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mc:AlternateContent xmlns:mc="http://schemas.openxmlformats.org/markup-compatibility/2006">
    <mc:Choice Requires="x15">
      <x15ac:absPath xmlns:x15ac="http://schemas.microsoft.com/office/spreadsheetml/2010/11/ac" url="C:\Users\johan\Desktop\QIMR\Mine\Minor update - v1.2\"/>
    </mc:Choice>
  </mc:AlternateContent>
  <xr:revisionPtr revIDLastSave="0" documentId="13_ncr:1_{EF9A394A-8E7B-4BA3-9531-D919E337407F}" xr6:coauthVersionLast="36" xr6:coauthVersionMax="36" xr10:uidLastSave="{00000000-0000-0000-0000-000000000000}"/>
  <bookViews>
    <workbookView xWindow="0" yWindow="0" windowWidth="23040" windowHeight="9696" xr2:uid="{00000000-000D-0000-FFFF-FFFF00000000}"/>
  </bookViews>
  <sheets>
    <sheet name="Table9_BRCA12VCEP_specs" sheetId="1" r:id="rId1"/>
    <sheet name="Dace &amp; Findlay, Interim Report" sheetId="2" r:id="rId2"/>
  </sheets>
  <externalReferences>
    <externalReference r:id="rId3"/>
    <externalReference r:id="rId4"/>
    <externalReference r:id="rId5"/>
  </externalReferences>
  <definedNames>
    <definedName name="_xlnm._FilterDatabase" localSheetId="0" hidden="1">Table9_BRCA12VCEP_specs!$A$3:$N$4735</definedName>
    <definedName name="B1Multi">'[1]Multifac-Access_2021-02-08'!$C$2:$P$393</definedName>
    <definedName name="B1Splice">[1]Access_Splicing_Predictions!$C$2:$BM$4295</definedName>
    <definedName name="B2Fxn">Table9_BRCA12VCEP_specs!$B$4028:$B$4305</definedName>
    <definedName name="B2Multi">'[1]Multifac-Access_2021-02-08'!$C$394:$P$652</definedName>
    <definedName name="B2Splice">[1]Access_Splicing_Predictions!$C$4296:$BN$4870</definedName>
    <definedName name="BUp">#REF!</definedName>
    <definedName name="Full">Table9_BRCA12VCEP_specs!$B$5:$C$4473</definedName>
    <definedName name="ID">#REF!</definedName>
    <definedName name="Nomen">[2]Nomenclature!$B$4:$C$249</definedName>
    <definedName name="Richards">#REF!</definedName>
    <definedName name="SAIScores">'[3]SpliceAI_2022-04-21'!$C$2:$R$5206</definedName>
    <definedName name="WoodsVts">Table9_BRCA12VCEP_specs!$A$5:$C$276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2" i="2" l="1"/>
  <c r="H11" i="2"/>
  <c r="H8" i="2"/>
  <c r="H17" i="2"/>
</calcChain>
</file>

<file path=xl/sharedStrings.xml><?xml version="1.0" encoding="utf-8"?>
<sst xmlns="http://schemas.openxmlformats.org/spreadsheetml/2006/main" count="48200" uniqueCount="8059">
  <si>
    <t>Gene</t>
  </si>
  <si>
    <t>HGVS Protein</t>
  </si>
  <si>
    <t>Splice Result Published</t>
  </si>
  <si>
    <t>Splicing Prediction</t>
  </si>
  <si>
    <t>BRCA1</t>
  </si>
  <si>
    <t>c.[5359T&gt;A;5363G&gt;A]</t>
  </si>
  <si>
    <t/>
  </si>
  <si>
    <t>c.100C&gt;A</t>
  </si>
  <si>
    <t>p.(Pro34Thr)</t>
  </si>
  <si>
    <t>c.100C&gt;G</t>
  </si>
  <si>
    <t>p.(Pro34Ala)</t>
  </si>
  <si>
    <t>c.100C&gt;T</t>
  </si>
  <si>
    <t>p.(Pro34Ser)</t>
  </si>
  <si>
    <t>c.101C&gt;A</t>
  </si>
  <si>
    <t>p.(Pro34His)</t>
  </si>
  <si>
    <t>c.101C&gt;G</t>
  </si>
  <si>
    <t>p.(Pro34Arg)</t>
  </si>
  <si>
    <t>c.101C&gt;T</t>
  </si>
  <si>
    <t>p.(Pro34Leu)</t>
  </si>
  <si>
    <t>c.102T&gt;A</t>
  </si>
  <si>
    <t>c.102T&gt;C</t>
  </si>
  <si>
    <t>c.102T&gt;G</t>
  </si>
  <si>
    <t>c.103G&gt;A</t>
  </si>
  <si>
    <t>p.(Val35Ile)</t>
  </si>
  <si>
    <t>c.103G&gt;C</t>
  </si>
  <si>
    <t>p.(Val35Leu)</t>
  </si>
  <si>
    <t>c.103G&gt;T</t>
  </si>
  <si>
    <t>p.(Val35Phe)</t>
  </si>
  <si>
    <t>c.104T&gt;A</t>
  </si>
  <si>
    <t>p.(Val35Asp)</t>
  </si>
  <si>
    <t>c.104T&gt;C</t>
  </si>
  <si>
    <t>p.(Val35Ala)</t>
  </si>
  <si>
    <t>c.104T&gt;G</t>
  </si>
  <si>
    <t>p.(Val35Gly)</t>
  </si>
  <si>
    <t>c.105C&gt;A</t>
  </si>
  <si>
    <t>c.105C&gt;G</t>
  </si>
  <si>
    <t>c.105C&gt;T</t>
  </si>
  <si>
    <t>c.106T&gt;A</t>
  </si>
  <si>
    <t>p.(Ser36Thr)</t>
  </si>
  <si>
    <t>c.106T&gt;G</t>
  </si>
  <si>
    <t>p.(Ser36Ala)</t>
  </si>
  <si>
    <t>c.109A&gt;C</t>
  </si>
  <si>
    <t>p.(Thr37Pro)</t>
  </si>
  <si>
    <t>c.109A&gt;G</t>
  </si>
  <si>
    <t>p.(Thr37Ala)</t>
  </si>
  <si>
    <t>c.109A&gt;T</t>
  </si>
  <si>
    <t>p.(Thr37Ser)</t>
  </si>
  <si>
    <t>c.-10A&gt;C</t>
  </si>
  <si>
    <t>c.-10A&gt;G</t>
  </si>
  <si>
    <t>c.-10A&gt;T</t>
  </si>
  <si>
    <t>c.10T&gt;A</t>
  </si>
  <si>
    <t>p.(Ser4Thr)</t>
  </si>
  <si>
    <t>c.10T&gt;C</t>
  </si>
  <si>
    <t>p.(Ser4Pro)</t>
  </si>
  <si>
    <t>c.10T&gt;G</t>
  </si>
  <si>
    <t>p.(Ser4Ala)</t>
  </si>
  <si>
    <t>c.110C&gt;A</t>
  </si>
  <si>
    <t>c.110C&gt;G</t>
  </si>
  <si>
    <t>p.(Thr37Arg)</t>
  </si>
  <si>
    <t>c.110C&gt;T</t>
  </si>
  <si>
    <t>p.(Thr37Ile)</t>
  </si>
  <si>
    <t>c.111A&gt;C</t>
  </si>
  <si>
    <t>c.111A&gt;G</t>
  </si>
  <si>
    <t>c.111A&gt;T</t>
  </si>
  <si>
    <t>c.112A&gt;C</t>
  </si>
  <si>
    <t>p.(Lys38Gln)</t>
  </si>
  <si>
    <t>c.112A&gt;G</t>
  </si>
  <si>
    <t>p.(Lys38Glu)</t>
  </si>
  <si>
    <t>c.112A&gt;T</t>
  </si>
  <si>
    <t>p.(Lys38Ter)</t>
  </si>
  <si>
    <t>c.113A&gt;C</t>
  </si>
  <si>
    <t>p.(Lys38Thr)</t>
  </si>
  <si>
    <t>c.113A&gt;G</t>
  </si>
  <si>
    <t>p.(Lys38Arg)</t>
  </si>
  <si>
    <t>c.113A&gt;T</t>
  </si>
  <si>
    <t>p.(Lys38Met)</t>
  </si>
  <si>
    <t>c.114G&gt;A</t>
  </si>
  <si>
    <t>c.114G&gt;C</t>
  </si>
  <si>
    <t>p.(Lys38Asn)</t>
  </si>
  <si>
    <t>c.114G&gt;T</t>
  </si>
  <si>
    <t>c.115T&gt;A</t>
  </si>
  <si>
    <t>p.(Cys39Ser)</t>
  </si>
  <si>
    <t>c.115T&gt;C</t>
  </si>
  <si>
    <t>c.115T&gt;G</t>
  </si>
  <si>
    <t>p.(Cys39Gly)</t>
  </si>
  <si>
    <t>c.116G&gt;A</t>
  </si>
  <si>
    <t>p.(Cys39Tyr)</t>
  </si>
  <si>
    <t>c.116G&gt;C</t>
  </si>
  <si>
    <t>c.116G&gt;T</t>
  </si>
  <si>
    <t>p.(Cys39Phe)</t>
  </si>
  <si>
    <t>c.117T&gt;A</t>
  </si>
  <si>
    <t>p.(Cys39Ter)</t>
  </si>
  <si>
    <t>c.117T&gt;C</t>
  </si>
  <si>
    <t>c.117T&gt;G</t>
  </si>
  <si>
    <t>p.(Cys39Trp)</t>
  </si>
  <si>
    <t>c.118G&gt;A</t>
  </si>
  <si>
    <t>p.(Asp40Asn)</t>
  </si>
  <si>
    <t>c.118G&gt;C</t>
  </si>
  <si>
    <t>p.(Asp40His)</t>
  </si>
  <si>
    <t>c.118G&gt;T</t>
  </si>
  <si>
    <t>p.(Asp40Tyr)</t>
  </si>
  <si>
    <t>c.119A&gt;C</t>
  </si>
  <si>
    <t>p.(Asp40Ala)</t>
  </si>
  <si>
    <t>c.119A&gt;G</t>
  </si>
  <si>
    <t>p.(Asp40Gly)</t>
  </si>
  <si>
    <t>c.119A&gt;T</t>
  </si>
  <si>
    <t>p.(Asp40Val)</t>
  </si>
  <si>
    <t>c.-11A&gt;C</t>
  </si>
  <si>
    <t>c.-11A&gt;G</t>
  </si>
  <si>
    <t>c.-11A&gt;T</t>
  </si>
  <si>
    <t>c.11C&gt;A</t>
  </si>
  <si>
    <t>p.(Ser4Tyr)</t>
  </si>
  <si>
    <t>c.11C&gt;G</t>
  </si>
  <si>
    <t>p.(Ser4Cys)</t>
  </si>
  <si>
    <t>c.11C&gt;T</t>
  </si>
  <si>
    <t>p.(Ser4Phe)</t>
  </si>
  <si>
    <t>c.120C&gt;A</t>
  </si>
  <si>
    <t>p.(Asp40Glu)</t>
  </si>
  <si>
    <t>c.120C&gt;G</t>
  </si>
  <si>
    <t>c.120C&gt;T</t>
  </si>
  <si>
    <t>c.121C&gt;A</t>
  </si>
  <si>
    <t>p.(His41Asn)</t>
  </si>
  <si>
    <t>c.121C&gt;G</t>
  </si>
  <si>
    <t>p.(His41Asp)</t>
  </si>
  <si>
    <t>c.121C&gt;T</t>
  </si>
  <si>
    <t>p.(His41Tyr)</t>
  </si>
  <si>
    <t>c.122A&gt;C</t>
  </si>
  <si>
    <t>p.(His41Pro)</t>
  </si>
  <si>
    <t>c.122A&gt;G</t>
  </si>
  <si>
    <t>p.(His41Arg)</t>
  </si>
  <si>
    <t>c.122A&gt;T</t>
  </si>
  <si>
    <t>p.(His41Leu)</t>
  </si>
  <si>
    <t>c.123C&gt;A</t>
  </si>
  <si>
    <t>p.(His41Gln)</t>
  </si>
  <si>
    <t>c.123C&gt;G</t>
  </si>
  <si>
    <t>c.123C&gt;T</t>
  </si>
  <si>
    <t>c.124A&gt;C</t>
  </si>
  <si>
    <t>p.(Ile42Leu)</t>
  </si>
  <si>
    <t>c.124A&gt;G</t>
  </si>
  <si>
    <t>p.(Ile42Val)</t>
  </si>
  <si>
    <t>c.124A&gt;T</t>
  </si>
  <si>
    <t>c.125T&gt;A</t>
  </si>
  <si>
    <t>p.(Ile42Lys)</t>
  </si>
  <si>
    <t>c.125T&gt;C</t>
  </si>
  <si>
    <t>p.(Ile42Thr)</t>
  </si>
  <si>
    <t>c.125T&gt;G</t>
  </si>
  <si>
    <t>p.(Ile42Arg)</t>
  </si>
  <si>
    <t>c.126A&gt;C</t>
  </si>
  <si>
    <t>c.126A&gt;G</t>
  </si>
  <si>
    <t>p.(Ile42Met)</t>
  </si>
  <si>
    <t>c.126A&gt;T</t>
  </si>
  <si>
    <t>c.127T&gt;A</t>
  </si>
  <si>
    <t>p.(Phe43Ile)</t>
  </si>
  <si>
    <t>c.127T&gt;C</t>
  </si>
  <si>
    <t>p.(Phe43Leu)</t>
  </si>
  <si>
    <t>c.127T&gt;G</t>
  </si>
  <si>
    <t>p.(Phe43Val)</t>
  </si>
  <si>
    <t>c.128T&gt;A</t>
  </si>
  <si>
    <t>p.(Phe43Tyr)</t>
  </si>
  <si>
    <t>c.128T&gt;C</t>
  </si>
  <si>
    <t>p.(Phe43Ser)</t>
  </si>
  <si>
    <t>c.128T&gt;G</t>
  </si>
  <si>
    <t>p.(Phe43Cys)</t>
  </si>
  <si>
    <t>c.129T&gt;A</t>
  </si>
  <si>
    <t>c.129T&gt;C</t>
  </si>
  <si>
    <t>c.129T&gt;G</t>
  </si>
  <si>
    <t>c.-12G&gt;A</t>
  </si>
  <si>
    <t>c.-12G&gt;C</t>
  </si>
  <si>
    <t>c.-12G&gt;T</t>
  </si>
  <si>
    <t>c.12T&gt;A</t>
  </si>
  <si>
    <t>c.12T&gt;C</t>
  </si>
  <si>
    <t>c.12T&gt;G</t>
  </si>
  <si>
    <t>c.130T&gt;A</t>
  </si>
  <si>
    <t>c.130T&gt;C</t>
  </si>
  <si>
    <t>p.(Cys44Arg)</t>
  </si>
  <si>
    <t>c.130T&gt;G</t>
  </si>
  <si>
    <t>p.(Cys44Gly)</t>
  </si>
  <si>
    <t>c.131G&gt;A</t>
  </si>
  <si>
    <t>c.131G&gt;C</t>
  </si>
  <si>
    <t>p.(Cys44Ser)</t>
  </si>
  <si>
    <t>c.131G&gt;T</t>
  </si>
  <si>
    <t>p.(Cys44Phe)</t>
  </si>
  <si>
    <t>c.132C&gt;A</t>
  </si>
  <si>
    <t>p.(Cys44Ter)</t>
  </si>
  <si>
    <t>c.132C&gt;G</t>
  </si>
  <si>
    <t>p.(Cys44Trp)</t>
  </si>
  <si>
    <t>c.132C&gt;T</t>
  </si>
  <si>
    <t>c.133A&gt;C</t>
  </si>
  <si>
    <t>c.133A&gt;G</t>
  </si>
  <si>
    <t>p.(Lys45Glu)</t>
  </si>
  <si>
    <t>c.133A&gt;T</t>
  </si>
  <si>
    <t>p.(Lys45Ter)</t>
  </si>
  <si>
    <t>c.134+10A&gt;C</t>
  </si>
  <si>
    <t>c.134+10A&gt;G</t>
  </si>
  <si>
    <t>c.134+10A&gt;T</t>
  </si>
  <si>
    <t>c.134+11A&gt;C</t>
  </si>
  <si>
    <t>c.134+11A&gt;G</t>
  </si>
  <si>
    <t>c.134+11A&gt;T</t>
  </si>
  <si>
    <t>c.134+12T&gt;A</t>
  </si>
  <si>
    <t>c.134+12T&gt;C</t>
  </si>
  <si>
    <t>c.134+12T&gt;G</t>
  </si>
  <si>
    <t>c.134+13G&gt;A</t>
  </si>
  <si>
    <t>c.134+13G&gt;C</t>
  </si>
  <si>
    <t>c.134+13G&gt;T</t>
  </si>
  <si>
    <t>c.134+14T&gt;A</t>
  </si>
  <si>
    <t>c.134+14T&gt;C</t>
  </si>
  <si>
    <t>c.134+14T&gt;G</t>
  </si>
  <si>
    <t>c.134+15G&gt;A</t>
  </si>
  <si>
    <t>c.134+15G&gt;C</t>
  </si>
  <si>
    <t>c.134+15G&gt;T</t>
  </si>
  <si>
    <t>c.134+16T&gt;A</t>
  </si>
  <si>
    <t>c.134+16T&gt;C</t>
  </si>
  <si>
    <t>c.134+16T&gt;G</t>
  </si>
  <si>
    <t>c.134+17T&gt;A</t>
  </si>
  <si>
    <t>c.134+17T&gt;C</t>
  </si>
  <si>
    <t>c.134+17T&gt;G</t>
  </si>
  <si>
    <t>c.134+18A&gt;C</t>
  </si>
  <si>
    <t>c.134+18A&gt;G</t>
  </si>
  <si>
    <t>c.134+18A&gt;T</t>
  </si>
  <si>
    <t>c.134+19T&gt;A</t>
  </si>
  <si>
    <t>c.134+19T&gt;C</t>
  </si>
  <si>
    <t>c.134+19T&gt;G</t>
  </si>
  <si>
    <t>c.134+1G&gt;A</t>
  </si>
  <si>
    <t>c.134+1G&gt;C</t>
  </si>
  <si>
    <t>c.134+1G&gt;T</t>
  </si>
  <si>
    <t>c.134+20G&gt;A</t>
  </si>
  <si>
    <t>c.134+20G&gt;C</t>
  </si>
  <si>
    <t>c.134+20G&gt;T</t>
  </si>
  <si>
    <t>c.134+21T&gt;A</t>
  </si>
  <si>
    <t>c.134+21T&gt;C</t>
  </si>
  <si>
    <t>c.134+21T&gt;G</t>
  </si>
  <si>
    <t>c.134+22G&gt;A</t>
  </si>
  <si>
    <t>c.134+22G&gt;C</t>
  </si>
  <si>
    <t>c.134+22G&gt;T</t>
  </si>
  <si>
    <t>c.134+23G&gt;A</t>
  </si>
  <si>
    <t>c.134+23G&gt;T</t>
  </si>
  <si>
    <t>c.134+2T&gt;A</t>
  </si>
  <si>
    <t>c.134+2T&gt;C</t>
  </si>
  <si>
    <t>c.134+2T&gt;G</t>
  </si>
  <si>
    <t>c.134+3A&gt;C</t>
  </si>
  <si>
    <t>c.134+3A&gt;G</t>
  </si>
  <si>
    <t>c.134+3A&gt;T</t>
  </si>
  <si>
    <t>c.134+4A&gt;C</t>
  </si>
  <si>
    <t>c.134+4A&gt;G</t>
  </si>
  <si>
    <t>c.134+4A&gt;T</t>
  </si>
  <si>
    <t>c.134+5G&gt;A</t>
  </si>
  <si>
    <t>c.134+5G&gt;C</t>
  </si>
  <si>
    <t>c.134+5G&gt;T</t>
  </si>
  <si>
    <t>c.134+6T&gt;A</t>
  </si>
  <si>
    <t>c.134+6T&gt;C</t>
  </si>
  <si>
    <t>c.134+6T&gt;G</t>
  </si>
  <si>
    <t>c.134+7T&gt;A</t>
  </si>
  <si>
    <t>c.134+7T&gt;C</t>
  </si>
  <si>
    <t>c.134+7T&gt;G</t>
  </si>
  <si>
    <t>c.134+8T&gt;A</t>
  </si>
  <si>
    <t>c.134+8T&gt;C</t>
  </si>
  <si>
    <t>c.134+8T&gt;G</t>
  </si>
  <si>
    <t>c.134+9G&gt;A</t>
  </si>
  <si>
    <t>c.134+9G&gt;C</t>
  </si>
  <si>
    <t>c.134+9G&gt;T</t>
  </si>
  <si>
    <t>c.134A&gt;C</t>
  </si>
  <si>
    <t>p.(Lys45Thr)</t>
  </si>
  <si>
    <t>c.134A&gt;G</t>
  </si>
  <si>
    <t>p.(Lys45Arg)</t>
  </si>
  <si>
    <t>c.134A&gt;T</t>
  </si>
  <si>
    <t>p.(Lys45Ile)</t>
  </si>
  <si>
    <t>c.135-10T&gt;A</t>
  </si>
  <si>
    <t>c.135-10T&gt;C</t>
  </si>
  <si>
    <t>c.135-10T&gt;G</t>
  </si>
  <si>
    <t>c.135-11A&gt;C</t>
  </si>
  <si>
    <t>c.135-11A&gt;G</t>
  </si>
  <si>
    <t>c.135-11A&gt;T</t>
  </si>
  <si>
    <t>c.135-12T&gt;A</t>
  </si>
  <si>
    <t>c.135-12T&gt;C</t>
  </si>
  <si>
    <t>c.135-12T&gt;G</t>
  </si>
  <si>
    <t>c.135-1G&gt;A</t>
  </si>
  <si>
    <t>c.135-1G&gt;C</t>
  </si>
  <si>
    <t>c.135-1G&gt;T</t>
  </si>
  <si>
    <t>c.135-2A&gt;C</t>
  </si>
  <si>
    <t>c.135-2A&gt;G</t>
  </si>
  <si>
    <t>c.135-2A&gt;T</t>
  </si>
  <si>
    <t>c.135-3T&gt;A</t>
  </si>
  <si>
    <t>c.135-3T&gt;C</t>
  </si>
  <si>
    <t>c.135-3T&gt;G</t>
  </si>
  <si>
    <t>c.135-4A&gt;C</t>
  </si>
  <si>
    <t>c.135-4A&gt;G</t>
  </si>
  <si>
    <t>c.135-4A&gt;T</t>
  </si>
  <si>
    <t>c.135-5T&gt;A</t>
  </si>
  <si>
    <t>c.135-5T&gt;C</t>
  </si>
  <si>
    <t>c.135-5T&gt;G</t>
  </si>
  <si>
    <t>c.135-6T&gt;A</t>
  </si>
  <si>
    <t>c.135-6T&gt;C</t>
  </si>
  <si>
    <t>c.135-6T&gt;G</t>
  </si>
  <si>
    <t>c.135-7T&gt;A</t>
  </si>
  <si>
    <t>c.135-7T&gt;C</t>
  </si>
  <si>
    <t>c.135-7T&gt;G</t>
  </si>
  <si>
    <t>c.135-8A&gt;C</t>
  </si>
  <si>
    <t>c.135-8A&gt;G</t>
  </si>
  <si>
    <t>c.135-8A&gt;T</t>
  </si>
  <si>
    <t>c.135-9A&gt;C</t>
  </si>
  <si>
    <t>c.135-9A&gt;G</t>
  </si>
  <si>
    <t>c.135-9A&gt;T</t>
  </si>
  <si>
    <t>c.135A&gt;C</t>
  </si>
  <si>
    <t>p.(Lys45Asn)</t>
  </si>
  <si>
    <t>c.135A&gt;G</t>
  </si>
  <si>
    <t>c.135A&gt;T</t>
  </si>
  <si>
    <t>c.136T&gt;A</t>
  </si>
  <si>
    <t>p.(Phe46Ile)</t>
  </si>
  <si>
    <t>c.136T&gt;C</t>
  </si>
  <si>
    <t>p.(Phe46Leu)</t>
  </si>
  <si>
    <t>c.136T&gt;G</t>
  </si>
  <si>
    <t>p.(Phe46Val)</t>
  </si>
  <si>
    <t>c.137T&gt;A</t>
  </si>
  <si>
    <t>p.(Phe46Tyr)</t>
  </si>
  <si>
    <t>c.137T&gt;C</t>
  </si>
  <si>
    <t>p.(Phe46Ser)</t>
  </si>
  <si>
    <t>c.137T&gt;G</t>
  </si>
  <si>
    <t>p.(Phe46Cys)</t>
  </si>
  <si>
    <t>c.138T&gt;A</t>
  </si>
  <si>
    <t>c.138T&gt;C</t>
  </si>
  <si>
    <t>c.138T&gt;G</t>
  </si>
  <si>
    <t>c.139T&gt;A</t>
  </si>
  <si>
    <t>p.(Cys47Ser)</t>
  </si>
  <si>
    <t>c.139T&gt;C</t>
  </si>
  <si>
    <t>p.(Cys47Arg)</t>
  </si>
  <si>
    <t>c.139T&gt;G</t>
  </si>
  <si>
    <t>p.(Cys47Gly)</t>
  </si>
  <si>
    <t>c.13G&gt;A</t>
  </si>
  <si>
    <t>p.(Ala5Thr)</t>
  </si>
  <si>
    <t>c.-13G&gt;A</t>
  </si>
  <si>
    <t>c.13G&gt;C</t>
  </si>
  <si>
    <t>p.(Ala5Pro)</t>
  </si>
  <si>
    <t>c.-13G&gt;C</t>
  </si>
  <si>
    <t>c.13G&gt;T</t>
  </si>
  <si>
    <t>p.(Ala5Ser)</t>
  </si>
  <si>
    <t>c.-13G&gt;T</t>
  </si>
  <si>
    <t>c.140G&gt;A</t>
  </si>
  <si>
    <t>p.(Cys47Tyr)</t>
  </si>
  <si>
    <t>c.140G&gt;C</t>
  </si>
  <si>
    <t>c.140G&gt;T</t>
  </si>
  <si>
    <t>p.(Cys47Phe)</t>
  </si>
  <si>
    <t>c.141C&gt;A</t>
  </si>
  <si>
    <t>p.(Cys47Ter)</t>
  </si>
  <si>
    <t>c.141C&gt;G</t>
  </si>
  <si>
    <t>p.(Cys47Trp)</t>
  </si>
  <si>
    <t>c.141C&gt;T</t>
  </si>
  <si>
    <t>c.142A&gt;C</t>
  </si>
  <si>
    <t>p.(Met48Leu)</t>
  </si>
  <si>
    <t>c.142A&gt;G</t>
  </si>
  <si>
    <t>p.(Met48Val)</t>
  </si>
  <si>
    <t>c.142A&gt;T</t>
  </si>
  <si>
    <t>c.143T&gt;A</t>
  </si>
  <si>
    <t>p.(Met48Lys)</t>
  </si>
  <si>
    <t>c.143T&gt;C</t>
  </si>
  <si>
    <t>p.(Met48Thr)</t>
  </si>
  <si>
    <t>c.143T&gt;G</t>
  </si>
  <si>
    <t>p.(Met48Arg)</t>
  </si>
  <si>
    <t>c.144G&gt;A</t>
  </si>
  <si>
    <t>p.(Met48Ile)</t>
  </si>
  <si>
    <t>c.144G&gt;C</t>
  </si>
  <si>
    <t>c.144G&gt;T</t>
  </si>
  <si>
    <t>c.145C&gt;A</t>
  </si>
  <si>
    <t>p.(Leu49Met)</t>
  </si>
  <si>
    <t>c.145C&gt;G</t>
  </si>
  <si>
    <t>p.(Leu49Val)</t>
  </si>
  <si>
    <t>c.145C&gt;T</t>
  </si>
  <si>
    <t>c.146T&gt;A</t>
  </si>
  <si>
    <t>p.(Leu49Gln)</t>
  </si>
  <si>
    <t>c.146T&gt;C</t>
  </si>
  <si>
    <t>p.(Leu49Pro)</t>
  </si>
  <si>
    <t>c.146T&gt;G</t>
  </si>
  <si>
    <t>p.(Leu49Arg)</t>
  </si>
  <si>
    <t>c.147G&gt;A</t>
  </si>
  <si>
    <t>c.147G&gt;C</t>
  </si>
  <si>
    <t>c.147G&gt;T</t>
  </si>
  <si>
    <t>c.148A&gt;C</t>
  </si>
  <si>
    <t>p.(Lys50Gln)</t>
  </si>
  <si>
    <t>c.148A&gt;G</t>
  </si>
  <si>
    <t>p.(Lys50Glu)</t>
  </si>
  <si>
    <t>c.148A&gt;T</t>
  </si>
  <si>
    <t>p.(Lys50Ter)</t>
  </si>
  <si>
    <t>c.149A&gt;C</t>
  </si>
  <si>
    <t>p.(Lys50Thr)</t>
  </si>
  <si>
    <t>c.149A&gt;G</t>
  </si>
  <si>
    <t>p.(Lys50Arg)</t>
  </si>
  <si>
    <t>c.149A&gt;T</t>
  </si>
  <si>
    <t>p.(Lys50Ile)</t>
  </si>
  <si>
    <t>c.14C&gt;A</t>
  </si>
  <si>
    <t>p.(Ala5Asp)</t>
  </si>
  <si>
    <t>c.14C&gt;G</t>
  </si>
  <si>
    <t>p.(Ala5Gly)</t>
  </si>
  <si>
    <t>c.14C&gt;T</t>
  </si>
  <si>
    <t>p.(Ala5Val)</t>
  </si>
  <si>
    <t>c.-14T&gt;A</t>
  </si>
  <si>
    <t>c.-14T&gt;C</t>
  </si>
  <si>
    <t>c.-14T&gt;G</t>
  </si>
  <si>
    <t>c.150A&gt;C</t>
  </si>
  <si>
    <t>p.(Lys50Asn)</t>
  </si>
  <si>
    <t>c.150A&gt;G</t>
  </si>
  <si>
    <t>c.150A&gt;T</t>
  </si>
  <si>
    <t>c.151C&gt;A</t>
  </si>
  <si>
    <t>p.(Leu51Ile)</t>
  </si>
  <si>
    <t>c.151C&gt;G</t>
  </si>
  <si>
    <t>p.(Leu51Val)</t>
  </si>
  <si>
    <t>c.151C&gt;T</t>
  </si>
  <si>
    <t>p.(Leu51Phe)</t>
  </si>
  <si>
    <t>c.152T&gt;A</t>
  </si>
  <si>
    <t>p.(Leu51His)</t>
  </si>
  <si>
    <t>c.152T&gt;C</t>
  </si>
  <si>
    <t>p.(Leu51Pro)</t>
  </si>
  <si>
    <t>c.152T&gt;G</t>
  </si>
  <si>
    <t>p.(Leu51Arg)</t>
  </si>
  <si>
    <t>c.153T&gt;A</t>
  </si>
  <si>
    <t>c.153T&gt;C</t>
  </si>
  <si>
    <t>c.153T&gt;G</t>
  </si>
  <si>
    <t>c.154C&gt;A</t>
  </si>
  <si>
    <t>p.(Leu52Ile)</t>
  </si>
  <si>
    <t>c.154C&gt;G</t>
  </si>
  <si>
    <t>p.(Leu52Val)</t>
  </si>
  <si>
    <t>c.154C&gt;T</t>
  </si>
  <si>
    <t>p.(Leu52Phe)</t>
  </si>
  <si>
    <t>c.155T&gt;A</t>
  </si>
  <si>
    <t>p.(Leu52His)</t>
  </si>
  <si>
    <t>c.155T&gt;C</t>
  </si>
  <si>
    <t>p.(Leu52Pro)</t>
  </si>
  <si>
    <t>c.155T&gt;G</t>
  </si>
  <si>
    <t>p.(Leu52Arg)</t>
  </si>
  <si>
    <t>c.156C&gt;A</t>
  </si>
  <si>
    <t>c.156C&gt;G</t>
  </si>
  <si>
    <t>c.156C&gt;T</t>
  </si>
  <si>
    <t>c.157A&gt;C</t>
  </si>
  <si>
    <t>p.(Asn53His)</t>
  </si>
  <si>
    <t>c.157A&gt;G</t>
  </si>
  <si>
    <t>p.(Asn53Asp)</t>
  </si>
  <si>
    <t>c.157A&gt;T</t>
  </si>
  <si>
    <t>p.(Asn53Tyr)</t>
  </si>
  <si>
    <t>c.158A&gt;C</t>
  </si>
  <si>
    <t>p.(Asn53Thr)</t>
  </si>
  <si>
    <t>c.158A&gt;G</t>
  </si>
  <si>
    <t>p.(Asn53Ser)</t>
  </si>
  <si>
    <t>c.158A&gt;T</t>
  </si>
  <si>
    <t>p.(Asn53Ile)</t>
  </si>
  <si>
    <t>c.159C&gt;A</t>
  </si>
  <si>
    <t>p.(Asn53Lys)</t>
  </si>
  <si>
    <t>c.159C&gt;G</t>
  </si>
  <si>
    <t>c.159C&gt;T</t>
  </si>
  <si>
    <t>c.15T&gt;A</t>
  </si>
  <si>
    <t>c.-15T&gt;A</t>
  </si>
  <si>
    <t>c.15T&gt;C</t>
  </si>
  <si>
    <t>c.15T&gt;G</t>
  </si>
  <si>
    <t>c.-15T&gt;G</t>
  </si>
  <si>
    <t>c.160C&gt;A</t>
  </si>
  <si>
    <t>p.(Gln54Lys)</t>
  </si>
  <si>
    <t>c.160C&gt;G</t>
  </si>
  <si>
    <t>p.(Gln54Glu)</t>
  </si>
  <si>
    <t>c.160C&gt;T</t>
  </si>
  <si>
    <t>p.(Gln54Ter)</t>
  </si>
  <si>
    <t>c.161A&gt;C</t>
  </si>
  <si>
    <t>p.(Gln54Pro)</t>
  </si>
  <si>
    <t>c.161A&gt;G</t>
  </si>
  <si>
    <t>p.(Gln54Arg)</t>
  </si>
  <si>
    <t>c.161A&gt;T</t>
  </si>
  <si>
    <t>p.(Gln54Leu)</t>
  </si>
  <si>
    <t>c.162G&gt;A</t>
  </si>
  <si>
    <t>c.162G&gt;C</t>
  </si>
  <si>
    <t>p.(Gln54His)</t>
  </si>
  <si>
    <t>c.162G&gt;T</t>
  </si>
  <si>
    <t>c.163A&gt;C</t>
  </si>
  <si>
    <t>p.(Lys55Gln)</t>
  </si>
  <si>
    <t>c.163A&gt;G</t>
  </si>
  <si>
    <t>p.(Lys55Glu)</t>
  </si>
  <si>
    <t>c.163A&gt;T</t>
  </si>
  <si>
    <t>p.(Lys55Ter)</t>
  </si>
  <si>
    <t>c.164A&gt;C</t>
  </si>
  <si>
    <t>p.(Lys55Thr)</t>
  </si>
  <si>
    <t>c.164A&gt;G</t>
  </si>
  <si>
    <t>p.(Lys55Arg)</t>
  </si>
  <si>
    <t>c.164A&gt;T</t>
  </si>
  <si>
    <t>p.(Lys55Met)</t>
  </si>
  <si>
    <t>c.165G&gt;A</t>
  </si>
  <si>
    <t>c.165G&gt;C</t>
  </si>
  <si>
    <t>p.(Lys55Asn)</t>
  </si>
  <si>
    <t>c.165G&gt;T</t>
  </si>
  <si>
    <t>c.166A&gt;C</t>
  </si>
  <si>
    <t>p.(Lys56Gln)</t>
  </si>
  <si>
    <t>c.166A&gt;G</t>
  </si>
  <si>
    <t>p.(Lys56Glu)</t>
  </si>
  <si>
    <t>c.166A&gt;T</t>
  </si>
  <si>
    <t>p.(Lys56Ter)</t>
  </si>
  <si>
    <t>c.167A&gt;C</t>
  </si>
  <si>
    <t>p.(Lys56Thr)</t>
  </si>
  <si>
    <t>c.167A&gt;G</t>
  </si>
  <si>
    <t>p.(Lys56Arg)</t>
  </si>
  <si>
    <t>c.167A&gt;T</t>
  </si>
  <si>
    <t>p.(Lys56Ile)</t>
  </si>
  <si>
    <t>c.168A&gt;C</t>
  </si>
  <si>
    <t>p.(Lys56Asn)</t>
  </si>
  <si>
    <t>c.168A&gt;G</t>
  </si>
  <si>
    <t>c.168A&gt;T</t>
  </si>
  <si>
    <t>c.169G&gt;C</t>
  </si>
  <si>
    <t>p.(Gly57Arg)</t>
  </si>
  <si>
    <t>c.-16A&gt;C</t>
  </si>
  <si>
    <t>c.-16A&gt;G</t>
  </si>
  <si>
    <t>c.-16A&gt;T</t>
  </si>
  <si>
    <t>c.16C&gt;A</t>
  </si>
  <si>
    <t>p.(Leu6Ile)</t>
  </si>
  <si>
    <t>c.16C&gt;G</t>
  </si>
  <si>
    <t>p.(Leu6Val)</t>
  </si>
  <si>
    <t>c.16C&gt;T</t>
  </si>
  <si>
    <t>p.(Leu6Phe)</t>
  </si>
  <si>
    <t>c.170G&gt;C</t>
  </si>
  <si>
    <t>p.(Gly57Ala)</t>
  </si>
  <si>
    <t>c.170G&gt;T</t>
  </si>
  <si>
    <t>p.(Gly57Val)</t>
  </si>
  <si>
    <t>c.172C&gt;A</t>
  </si>
  <si>
    <t>p.(Pro58Thr)</t>
  </si>
  <si>
    <t>c.172C&gt;G</t>
  </si>
  <si>
    <t>p.(Pro58Ala)</t>
  </si>
  <si>
    <t>c.173C&gt;A</t>
  </si>
  <si>
    <t>p.(Pro58His)</t>
  </si>
  <si>
    <t>c.173C&gt;G</t>
  </si>
  <si>
    <t>p.(Pro58Arg)</t>
  </si>
  <si>
    <t>c.173C&gt;T</t>
  </si>
  <si>
    <t>p.(Pro58Leu)</t>
  </si>
  <si>
    <t>c.174T&gt;A</t>
  </si>
  <si>
    <t>c.174T&gt;C</t>
  </si>
  <si>
    <t>c.174T&gt;G</t>
  </si>
  <si>
    <t>c.175T&gt;A</t>
  </si>
  <si>
    <t>p.(Ser59Thr)</t>
  </si>
  <si>
    <t>c.175T&gt;C</t>
  </si>
  <si>
    <t>p.(Ser59Pro)</t>
  </si>
  <si>
    <t>c.175T&gt;G</t>
  </si>
  <si>
    <t>p.(Ser59Ala)</t>
  </si>
  <si>
    <t>c.176C&gt;A</t>
  </si>
  <si>
    <t>p.(Ser59Ter)</t>
  </si>
  <si>
    <t>c.176C&gt;G</t>
  </si>
  <si>
    <t>c.176C&gt;T</t>
  </si>
  <si>
    <t>p.(Ser59Leu)</t>
  </si>
  <si>
    <t>c.177A&gt;C</t>
  </si>
  <si>
    <t>c.177A&gt;G</t>
  </si>
  <si>
    <t>c.177A&gt;T</t>
  </si>
  <si>
    <t>c.178C&gt;A</t>
  </si>
  <si>
    <t>p.(Gln60Lys)</t>
  </si>
  <si>
    <t>c.178C&gt;G</t>
  </si>
  <si>
    <t>p.(Gln60Glu)</t>
  </si>
  <si>
    <t>c.178C&gt;T</t>
  </si>
  <si>
    <t>p.(Gln60Ter)</t>
  </si>
  <si>
    <t>c.179A&gt;C</t>
  </si>
  <si>
    <t>p.(Gln60Pro)</t>
  </si>
  <si>
    <t>c.179A&gt;G</t>
  </si>
  <si>
    <t>p.(Gln60Arg)</t>
  </si>
  <si>
    <t>c.179A&gt;T</t>
  </si>
  <si>
    <t>p.(Gln60Leu)</t>
  </si>
  <si>
    <t>c.-17C&gt;A</t>
  </si>
  <si>
    <t>c.-17C&gt;G</t>
  </si>
  <si>
    <t>c.-17C&gt;T</t>
  </si>
  <si>
    <t>c.17T&gt;A</t>
  </si>
  <si>
    <t>p.(Leu6His)</t>
  </si>
  <si>
    <t>c.17T&gt;C</t>
  </si>
  <si>
    <t>p.(Leu6Pro)</t>
  </si>
  <si>
    <t>c.17T&gt;G</t>
  </si>
  <si>
    <t>p.(Leu6Arg)</t>
  </si>
  <si>
    <t>c.180G&gt;A</t>
  </si>
  <si>
    <t>c.180G&gt;C</t>
  </si>
  <si>
    <t>p.(Gln60His)</t>
  </si>
  <si>
    <t>c.180G&gt;T</t>
  </si>
  <si>
    <t>c.181T&gt;A</t>
  </si>
  <si>
    <t>p.(Cys61Ser)</t>
  </si>
  <si>
    <t>c.181T&gt;C</t>
  </si>
  <si>
    <t>p.(Cys61Arg)</t>
  </si>
  <si>
    <t>c.181T&gt;G</t>
  </si>
  <si>
    <t>c.182G&gt;A</t>
  </si>
  <si>
    <t>p.(Cys61Tyr)</t>
  </si>
  <si>
    <t>c.182G&gt;C</t>
  </si>
  <si>
    <t>c.182G&gt;T</t>
  </si>
  <si>
    <t>p.(Cys61Phe)</t>
  </si>
  <si>
    <t>c.183T&gt;A</t>
  </si>
  <si>
    <t>p.(Cys61Ter)</t>
  </si>
  <si>
    <t>c.183T&gt;C</t>
  </si>
  <si>
    <t>c.183T&gt;G</t>
  </si>
  <si>
    <t>p.(Cys61Trp)</t>
  </si>
  <si>
    <t>c.184C&gt;A</t>
  </si>
  <si>
    <t>p.(Pro62Thr)</t>
  </si>
  <si>
    <t>c.184C&gt;G</t>
  </si>
  <si>
    <t>p.(Pro62Ala)</t>
  </si>
  <si>
    <t>c.184C&gt;T</t>
  </si>
  <si>
    <t>p.(Pro62Ser)</t>
  </si>
  <si>
    <t>c.185C&gt;A</t>
  </si>
  <si>
    <t>p.(Pro62His)</t>
  </si>
  <si>
    <t>c.185C&gt;G</t>
  </si>
  <si>
    <t>p.(Pro62Arg)</t>
  </si>
  <si>
    <t>c.185C&gt;T</t>
  </si>
  <si>
    <t>p.(Pro62Leu)</t>
  </si>
  <si>
    <t>c.186T&gt;A</t>
  </si>
  <si>
    <t>c.186T&gt;C</t>
  </si>
  <si>
    <t>c.186T&gt;G</t>
  </si>
  <si>
    <t>c.187T&gt;A</t>
  </si>
  <si>
    <t>p.(Leu63Ile)</t>
  </si>
  <si>
    <t>c.187T&gt;C</t>
  </si>
  <si>
    <t>c.187T&gt;G</t>
  </si>
  <si>
    <t>p.(Leu63Val)</t>
  </si>
  <si>
    <t>c.188T&gt;A</t>
  </si>
  <si>
    <t>p.(Leu63Ter)</t>
  </si>
  <si>
    <t>c.188T&gt;C</t>
  </si>
  <si>
    <t>p.(Leu63Ser)</t>
  </si>
  <si>
    <t>c.188T&gt;G</t>
  </si>
  <si>
    <t>c.189A&gt;C</t>
  </si>
  <si>
    <t>p.(Leu63Phe)</t>
  </si>
  <si>
    <t>c.189A&gt;G</t>
  </si>
  <si>
    <t>c.189A&gt;T</t>
  </si>
  <si>
    <t>c.18T&gt;A</t>
  </si>
  <si>
    <t>c.-18T&gt;A</t>
  </si>
  <si>
    <t>c.18T&gt;C</t>
  </si>
  <si>
    <t>c.-18T&gt;C</t>
  </si>
  <si>
    <t>c.18T&gt;G</t>
  </si>
  <si>
    <t>c.-18T&gt;G</t>
  </si>
  <si>
    <t>c.190T&gt;A</t>
  </si>
  <si>
    <t>p.(Cys64Ser)</t>
  </si>
  <si>
    <t>c.190T&gt;C</t>
  </si>
  <si>
    <t>p.(Cys64Arg)</t>
  </si>
  <si>
    <t>c.190T&gt;G</t>
  </si>
  <si>
    <t>p.(Cys64Gly)</t>
  </si>
  <si>
    <t>c.191G&gt;A</t>
  </si>
  <si>
    <t>c.-19-1G&gt;A</t>
  </si>
  <si>
    <t>c.191G&gt;C</t>
  </si>
  <si>
    <t>c.-19-1G&gt;C</t>
  </si>
  <si>
    <t>c.191G&gt;T</t>
  </si>
  <si>
    <t>p.(Cys64Phe)</t>
  </si>
  <si>
    <t>c.-19-1G&gt;T</t>
  </si>
  <si>
    <t>c.-19-2A&gt;C</t>
  </si>
  <si>
    <t>c.-19-2A&gt;G</t>
  </si>
  <si>
    <t>c.-19-2A&gt;T</t>
  </si>
  <si>
    <t>c.192T&gt;A</t>
  </si>
  <si>
    <t>p.(Cys64Ter)</t>
  </si>
  <si>
    <t>c.192T&gt;C</t>
  </si>
  <si>
    <t>c.192T&gt;G</t>
  </si>
  <si>
    <t>p.(Cys64Trp)</t>
  </si>
  <si>
    <t>c.193A&gt;C</t>
  </si>
  <si>
    <t>p.(Lys65Gln)</t>
  </si>
  <si>
    <t>c.-19-3A&gt;C</t>
  </si>
  <si>
    <t>c.193A&gt;G</t>
  </si>
  <si>
    <t>p.(Lys65Glu)</t>
  </si>
  <si>
    <t>c.-19-3A&gt;G</t>
  </si>
  <si>
    <t>c.193A&gt;T</t>
  </si>
  <si>
    <t>p.(Lys65Ter)</t>
  </si>
  <si>
    <t>c.-19-3A&gt;T</t>
  </si>
  <si>
    <t>c.194A&gt;C</t>
  </si>
  <si>
    <t>p.(Lys65Thr)</t>
  </si>
  <si>
    <t>c.194A&gt;G</t>
  </si>
  <si>
    <t>p.(Lys65Arg)</t>
  </si>
  <si>
    <t>c.194A&gt;T</t>
  </si>
  <si>
    <t>p.(Lys65Met)</t>
  </si>
  <si>
    <t>c.195G&gt;A</t>
  </si>
  <si>
    <t>c.195G&gt;C</t>
  </si>
  <si>
    <t>p.(Lys65Asn)</t>
  </si>
  <si>
    <t>c.195G&gt;T</t>
  </si>
  <si>
    <t>c.196A&gt;C</t>
  </si>
  <si>
    <t>p.(Asn66His)</t>
  </si>
  <si>
    <t>c.196A&gt;G</t>
  </si>
  <si>
    <t>p.(Asn66Asp)</t>
  </si>
  <si>
    <t>c.196A&gt;T</t>
  </si>
  <si>
    <t>p.(Asn66Tyr)</t>
  </si>
  <si>
    <t>c.197A&gt;C</t>
  </si>
  <si>
    <t>p.(Asn66Thr)</t>
  </si>
  <si>
    <t>c.197A&gt;G</t>
  </si>
  <si>
    <t>p.(Asn66Ser)</t>
  </si>
  <si>
    <t>c.197A&gt;T</t>
  </si>
  <si>
    <t>p.(Asn66Ile)</t>
  </si>
  <si>
    <t>c.198T&gt;A</t>
  </si>
  <si>
    <t>p.(Asn66Lys)</t>
  </si>
  <si>
    <t>c.198T&gt;C</t>
  </si>
  <si>
    <t>c.198T&gt;G</t>
  </si>
  <si>
    <t>c.199G&gt;A</t>
  </si>
  <si>
    <t>p.(Asp67Asn)</t>
  </si>
  <si>
    <t>c.199G&gt;C</t>
  </si>
  <si>
    <t>p.(Asp67His)</t>
  </si>
  <si>
    <t>c.199G&gt;T</t>
  </si>
  <si>
    <t>c.19C&gt;A</t>
  </si>
  <si>
    <t>p.(Arg7Ser)</t>
  </si>
  <si>
    <t>c.19C&gt;G</t>
  </si>
  <si>
    <t>p.(Arg7Gly)</t>
  </si>
  <si>
    <t>c.19C&gt;T</t>
  </si>
  <si>
    <t>p.(Arg7Cys)</t>
  </si>
  <si>
    <t>c.-19T&gt;A</t>
  </si>
  <si>
    <t>c.-19T&gt;C</t>
  </si>
  <si>
    <t>c.-19T&gt;G</t>
  </si>
  <si>
    <t>c.1A&gt;C</t>
  </si>
  <si>
    <t>p.(Met1Leu)</t>
  </si>
  <si>
    <t>c.-1A&gt;C</t>
  </si>
  <si>
    <t>c.1A&gt;G</t>
  </si>
  <si>
    <t>p.(Met1Val)</t>
  </si>
  <si>
    <t>c.-1A&gt;G</t>
  </si>
  <si>
    <t>c.1A&gt;T</t>
  </si>
  <si>
    <t>c.-1A&gt;T</t>
  </si>
  <si>
    <t>c.2002C&gt;T</t>
  </si>
  <si>
    <t>c.200A&gt;C</t>
  </si>
  <si>
    <t>p.(Asp67Ala)</t>
  </si>
  <si>
    <t>c.200A&gt;G</t>
  </si>
  <si>
    <t>p.(Asp67Gly)</t>
  </si>
  <si>
    <t>c.200A&gt;T</t>
  </si>
  <si>
    <t>p.(Asp67Val)</t>
  </si>
  <si>
    <t>c.201T&gt;A</t>
  </si>
  <si>
    <t>p.(Asp67Glu)</t>
  </si>
  <si>
    <t>c.201T&gt;C</t>
  </si>
  <si>
    <t>c.201T&gt;G</t>
  </si>
  <si>
    <t>c.202A&gt;C</t>
  </si>
  <si>
    <t>p.(Ile68Leu)</t>
  </si>
  <si>
    <t>c.202A&gt;G</t>
  </si>
  <si>
    <t>p.(Ile68Val)</t>
  </si>
  <si>
    <t>c.202A&gt;T</t>
  </si>
  <si>
    <t>c.203T&gt;A</t>
  </si>
  <si>
    <t>p.(Ile68Lys)</t>
  </si>
  <si>
    <t>c.203T&gt;C</t>
  </si>
  <si>
    <t>p.(Ile68Thr)</t>
  </si>
  <si>
    <t>c.203T&gt;G</t>
  </si>
  <si>
    <t>p.(Ile68Arg)</t>
  </si>
  <si>
    <t>c.204A&gt;C</t>
  </si>
  <si>
    <t>c.204A&gt;G</t>
  </si>
  <si>
    <t>p.(Ile68Met)</t>
  </si>
  <si>
    <t>c.204A&gt;T</t>
  </si>
  <si>
    <t>c.205A&gt;C</t>
  </si>
  <si>
    <t>p.(Thr69Pro)</t>
  </si>
  <si>
    <t>c.205A&gt;G</t>
  </si>
  <si>
    <t>p.(Thr69Ala)</t>
  </si>
  <si>
    <t>c.205A&gt;T</t>
  </si>
  <si>
    <t>p.(Thr69Ser)</t>
  </si>
  <si>
    <t>c.206C&gt;A</t>
  </si>
  <si>
    <t>p.(Thr69Asn)</t>
  </si>
  <si>
    <t>c.206C&gt;G</t>
  </si>
  <si>
    <t>c.206C&gt;T</t>
  </si>
  <si>
    <t>p.(Thr69Ile)</t>
  </si>
  <si>
    <t>c.207C&gt;A</t>
  </si>
  <si>
    <t>c.207C&gt;G</t>
  </si>
  <si>
    <t>c.207C&gt;T</t>
  </si>
  <si>
    <t>c.208A&gt;C</t>
  </si>
  <si>
    <t>p.(Lys70Gln)</t>
  </si>
  <si>
    <t>c.208A&gt;G</t>
  </si>
  <si>
    <t>p.(Lys70Glu)</t>
  </si>
  <si>
    <t>c.208A&gt;T</t>
  </si>
  <si>
    <t>p.(Lys70Ter)</t>
  </si>
  <si>
    <t>c.209A&gt;C</t>
  </si>
  <si>
    <t>p.(Lys70Thr)</t>
  </si>
  <si>
    <t>c.209A&gt;G</t>
  </si>
  <si>
    <t>p.(Lys70Arg)</t>
  </si>
  <si>
    <t>c.209A&gt;T</t>
  </si>
  <si>
    <t>p.(Lys70Ile)</t>
  </si>
  <si>
    <t>c.20G&gt;A</t>
  </si>
  <si>
    <t>p.(Arg7His)</t>
  </si>
  <si>
    <t>c.20G&gt;C</t>
  </si>
  <si>
    <t>p.(Arg7Pro)</t>
  </si>
  <si>
    <t>c.20G&gt;T</t>
  </si>
  <si>
    <t>p.(Arg7Leu)</t>
  </si>
  <si>
    <t>c.210A&gt;C</t>
  </si>
  <si>
    <t>p.(Lys70Asn)</t>
  </si>
  <si>
    <t>c.210A&gt;G</t>
  </si>
  <si>
    <t>c.210A&gt;T</t>
  </si>
  <si>
    <t>c.211A&gt;C</t>
  </si>
  <si>
    <t>c.211A&gt;G</t>
  </si>
  <si>
    <t>p.(Arg71Gly)</t>
  </si>
  <si>
    <t>c.211A&gt;T</t>
  </si>
  <si>
    <t>p.(Arg71Trp)</t>
  </si>
  <si>
    <t>c.212+10T&gt;A</t>
  </si>
  <si>
    <t>c.212+10T&gt;C</t>
  </si>
  <si>
    <t>c.212+10T&gt;G</t>
  </si>
  <si>
    <t>c.212+1G&gt;A</t>
  </si>
  <si>
    <t>c.212+1G&gt;C</t>
  </si>
  <si>
    <t>c.212+1G&gt;T</t>
  </si>
  <si>
    <t>c.212+2T&gt;A</t>
  </si>
  <si>
    <t>c.212+2T&gt;C</t>
  </si>
  <si>
    <t>c.212+2T&gt;G</t>
  </si>
  <si>
    <t>c.212+3A&gt;C</t>
  </si>
  <si>
    <t>c.212+3A&gt;G</t>
  </si>
  <si>
    <t>c.212+3A&gt;T</t>
  </si>
  <si>
    <t>c.212+4T&gt;A</t>
  </si>
  <si>
    <t>c.212+4T&gt;C</t>
  </si>
  <si>
    <t>c.212+4T&gt;G</t>
  </si>
  <si>
    <t>c.212+5A&gt;C</t>
  </si>
  <si>
    <t>c.212+5A&gt;G</t>
  </si>
  <si>
    <t>c.212+5A&gt;T</t>
  </si>
  <si>
    <t>c.212+6T&gt;A</t>
  </si>
  <si>
    <t>c.212+6T&gt;C</t>
  </si>
  <si>
    <t>c.212+6T&gt;G</t>
  </si>
  <si>
    <t>c.212+7A&gt;C</t>
  </si>
  <si>
    <t>c.212+7A&gt;G</t>
  </si>
  <si>
    <t>c.212+7A&gt;T</t>
  </si>
  <si>
    <t>c.212+8A&gt;C</t>
  </si>
  <si>
    <t>c.212+8A&gt;G</t>
  </si>
  <si>
    <t>c.212+8A&gt;T</t>
  </si>
  <si>
    <t>c.212+9T&gt;A</t>
  </si>
  <si>
    <t>c.212+9T&gt;C</t>
  </si>
  <si>
    <t>c.212+9T&gt;G</t>
  </si>
  <si>
    <t>c.212G&gt;A</t>
  </si>
  <si>
    <t>p.(Arg71Lys)</t>
  </si>
  <si>
    <t>c.212G&gt;C</t>
  </si>
  <si>
    <t>p.(Arg71Thr)</t>
  </si>
  <si>
    <t>c.212G&gt;T</t>
  </si>
  <si>
    <t>p.(Arg71Met)</t>
  </si>
  <si>
    <t>c.213-10T&gt;A</t>
  </si>
  <si>
    <t>c.213-10T&gt;C</t>
  </si>
  <si>
    <t>c.213-10T&gt;G</t>
  </si>
  <si>
    <t>c.213-1G&gt;A</t>
  </si>
  <si>
    <t>c.213-1G&gt;C</t>
  </si>
  <si>
    <t>c.213-1G&gt;T</t>
  </si>
  <si>
    <t>c.213-2A&gt;C</t>
  </si>
  <si>
    <t>c.213-2A&gt;G</t>
  </si>
  <si>
    <t>c.213-2A&gt;T</t>
  </si>
  <si>
    <t>c.213-3C&gt;A</t>
  </si>
  <si>
    <t>c.213-3C&gt;G</t>
  </si>
  <si>
    <t>c.213-3C&gt;T</t>
  </si>
  <si>
    <t>c.213-4T&gt;A</t>
  </si>
  <si>
    <t>c.213-4T&gt;C</t>
  </si>
  <si>
    <t>c.213-4T&gt;G</t>
  </si>
  <si>
    <t>c.213-5T&gt;A</t>
  </si>
  <si>
    <t>c.213-5T&gt;C</t>
  </si>
  <si>
    <t>c.213-5T&gt;G</t>
  </si>
  <si>
    <t>c.213-6T&gt;A</t>
  </si>
  <si>
    <t>c.213-6T&gt;C</t>
  </si>
  <si>
    <t>c.213-6T&gt;G</t>
  </si>
  <si>
    <t>c.213-7A&gt;C</t>
  </si>
  <si>
    <t>c.213-7A&gt;G</t>
  </si>
  <si>
    <t>c.213-7A&gt;T</t>
  </si>
  <si>
    <t>c.213-8A&gt;C</t>
  </si>
  <si>
    <t>c.213-8A&gt;G</t>
  </si>
  <si>
    <t>c.213-8A&gt;T</t>
  </si>
  <si>
    <t>c.213-9T&gt;A</t>
  </si>
  <si>
    <t>c.213-9T&gt;C</t>
  </si>
  <si>
    <t>c.213-9T&gt;G</t>
  </si>
  <si>
    <t>c.213G&gt;A</t>
  </si>
  <si>
    <t>c.213G&gt;C</t>
  </si>
  <si>
    <t>p.(Arg71Ser)</t>
  </si>
  <si>
    <t>c.213G&gt;T</t>
  </si>
  <si>
    <t>c.214A&gt;C</t>
  </si>
  <si>
    <t>p.(Ser72Arg)</t>
  </si>
  <si>
    <t>c.214A&gt;G</t>
  </si>
  <si>
    <t>p.(Ser72Gly)</t>
  </si>
  <si>
    <t>c.214A&gt;T</t>
  </si>
  <si>
    <t>p.(Ser72Cys)</t>
  </si>
  <si>
    <t>c.215G&gt;A</t>
  </si>
  <si>
    <t>p.(Ser72Asn)</t>
  </si>
  <si>
    <t>c.215G&gt;C</t>
  </si>
  <si>
    <t>p.(Ser72Thr)</t>
  </si>
  <si>
    <t>c.215G&gt;T</t>
  </si>
  <si>
    <t>p.(Ser72Ile)</t>
  </si>
  <si>
    <t>c.216C&gt;A</t>
  </si>
  <si>
    <t>c.216C&gt;G</t>
  </si>
  <si>
    <t>c.216C&gt;T</t>
  </si>
  <si>
    <t>c.217C&gt;G</t>
  </si>
  <si>
    <t>p.(Leu73Val)</t>
  </si>
  <si>
    <t>c.217C&gt;T</t>
  </si>
  <si>
    <t>c.218T&gt;A</t>
  </si>
  <si>
    <t>p.(Leu73Gln)</t>
  </si>
  <si>
    <t>c.218T&gt;C</t>
  </si>
  <si>
    <t>p.(Leu73Pro)</t>
  </si>
  <si>
    <t>c.218T&gt;G</t>
  </si>
  <si>
    <t>p.(Leu73Arg)</t>
  </si>
  <si>
    <t>c.219A&gt;C</t>
  </si>
  <si>
    <t>c.219A&gt;G</t>
  </si>
  <si>
    <t>c.219A&gt;T</t>
  </si>
  <si>
    <t>c.21C&gt;A</t>
  </si>
  <si>
    <t>c.21C&gt;G</t>
  </si>
  <si>
    <t>c.21C&gt;T</t>
  </si>
  <si>
    <t>c.220C&gt;A</t>
  </si>
  <si>
    <t>p.(Gln74Lys)</t>
  </si>
  <si>
    <t>c.220C&gt;G</t>
  </si>
  <si>
    <t>p.(Gln74Glu)</t>
  </si>
  <si>
    <t>c.220C&gt;T</t>
  </si>
  <si>
    <t>p.(Gln74Ter)</t>
  </si>
  <si>
    <t>c.221A&gt;C</t>
  </si>
  <si>
    <t>p.(Gln74Pro)</t>
  </si>
  <si>
    <t>c.221A&gt;G</t>
  </si>
  <si>
    <t>p.(Gln74Arg)</t>
  </si>
  <si>
    <t>c.221A&gt;T</t>
  </si>
  <si>
    <t>p.(Gln74Leu)</t>
  </si>
  <si>
    <t>c.222A&gt;C</t>
  </si>
  <si>
    <t>p.(Gln74His)</t>
  </si>
  <si>
    <t>c.222A&gt;T</t>
  </si>
  <si>
    <t>c.223G&gt;A</t>
  </si>
  <si>
    <t>p.(Glu75Lys)</t>
  </si>
  <si>
    <t>c.223G&gt;C</t>
  </si>
  <si>
    <t>p.(Glu75Gln)</t>
  </si>
  <si>
    <t>c.223G&gt;T</t>
  </si>
  <si>
    <t>p.(Glu75Ter)</t>
  </si>
  <si>
    <t>c.224A&gt;C</t>
  </si>
  <si>
    <t>p.(Glu75Ala)</t>
  </si>
  <si>
    <t>c.224A&gt;G</t>
  </si>
  <si>
    <t>p.(Glu75Gly)</t>
  </si>
  <si>
    <t>c.225A&gt;C</t>
  </si>
  <si>
    <t>p.(Glu75Asp)</t>
  </si>
  <si>
    <t>c.225A&gt;G</t>
  </si>
  <si>
    <t>c.225A&gt;T</t>
  </si>
  <si>
    <t>c.226A&gt;C</t>
  </si>
  <si>
    <t>p.(Ser76Arg)</t>
  </si>
  <si>
    <t>c.226A&gt;G</t>
  </si>
  <si>
    <t>p.(Ser76Gly)</t>
  </si>
  <si>
    <t>c.226A&gt;T</t>
  </si>
  <si>
    <t>p.(Ser76Cys)</t>
  </si>
  <si>
    <t>c.227G&gt;A</t>
  </si>
  <si>
    <t>p.(Ser76Asn)</t>
  </si>
  <si>
    <t>c.227G&gt;C</t>
  </si>
  <si>
    <t>p.(Ser76Thr)</t>
  </si>
  <si>
    <t>c.227G&gt;T</t>
  </si>
  <si>
    <t>p.(Ser76Ile)</t>
  </si>
  <si>
    <t>c.228T&gt;A</t>
  </si>
  <si>
    <t>c.228T&gt;C</t>
  </si>
  <si>
    <t>c.229A&gt;C</t>
  </si>
  <si>
    <t>p.(Thr77Pro)</t>
  </si>
  <si>
    <t>c.229A&gt;G</t>
  </si>
  <si>
    <t>p.(Thr77Ala)</t>
  </si>
  <si>
    <t>c.229A&gt;T</t>
  </si>
  <si>
    <t>p.(Thr77Ser)</t>
  </si>
  <si>
    <t>c.22G&gt;A</t>
  </si>
  <si>
    <t>p.(Val8Ile)</t>
  </si>
  <si>
    <t>c.22G&gt;C</t>
  </si>
  <si>
    <t>p.(Val8Leu)</t>
  </si>
  <si>
    <t>c.22G&gt;T</t>
  </si>
  <si>
    <t>p.(Val8Phe)</t>
  </si>
  <si>
    <t>c.230C&gt;A</t>
  </si>
  <si>
    <t>p.(Thr77Lys)</t>
  </si>
  <si>
    <t>c.230C&gt;G</t>
  </si>
  <si>
    <t>p.(Thr77Arg)</t>
  </si>
  <si>
    <t>c.230C&gt;T</t>
  </si>
  <si>
    <t>p.(Thr77Met)</t>
  </si>
  <si>
    <t>c.231G&gt;C</t>
  </si>
  <si>
    <t>c.231G&gt;T</t>
  </si>
  <si>
    <t>c.232A&gt;C</t>
  </si>
  <si>
    <t>c.232A&gt;G</t>
  </si>
  <si>
    <t>p.(Arg78Gly)</t>
  </si>
  <si>
    <t>c.232A&gt;T</t>
  </si>
  <si>
    <t>p.(Arg78Ter)</t>
  </si>
  <si>
    <t>c.233G&gt;A</t>
  </si>
  <si>
    <t>p.(Arg78Lys)</t>
  </si>
  <si>
    <t>c.233G&gt;C</t>
  </si>
  <si>
    <t>p.(Arg78Thr)</t>
  </si>
  <si>
    <t>c.233G&gt;T</t>
  </si>
  <si>
    <t>p.(Arg78Ile)</t>
  </si>
  <si>
    <t>c.234A&gt;C</t>
  </si>
  <si>
    <t>p.(Arg78Ser)</t>
  </si>
  <si>
    <t>c.234A&gt;G</t>
  </si>
  <si>
    <t>c.234A&gt;T</t>
  </si>
  <si>
    <t>c.235T&gt;C</t>
  </si>
  <si>
    <t>p.(Phe79Leu)</t>
  </si>
  <si>
    <t>c.235T&gt;G</t>
  </si>
  <si>
    <t>p.(Phe79Val)</t>
  </si>
  <si>
    <t>c.236T&gt;A</t>
  </si>
  <si>
    <t>p.(Phe79Tyr)</t>
  </si>
  <si>
    <t>c.236T&gt;C</t>
  </si>
  <si>
    <t>p.(Phe79Ser)</t>
  </si>
  <si>
    <t>c.236T&gt;G</t>
  </si>
  <si>
    <t>p.(Phe79Cys)</t>
  </si>
  <si>
    <t>c.237T&gt;A</t>
  </si>
  <si>
    <t>c.237T&gt;C</t>
  </si>
  <si>
    <t>c.237T&gt;G</t>
  </si>
  <si>
    <t>c.238A&gt;C</t>
  </si>
  <si>
    <t>p.(Ser80Arg)</t>
  </si>
  <si>
    <t>c.238A&gt;G</t>
  </si>
  <si>
    <t>p.(Ser80Gly)</t>
  </si>
  <si>
    <t>c.238A&gt;T</t>
  </si>
  <si>
    <t>p.(Ser80Cys)</t>
  </si>
  <si>
    <t>c.239G&gt;A</t>
  </si>
  <si>
    <t>p.(Ser80Asn)</t>
  </si>
  <si>
    <t>c.239G&gt;C</t>
  </si>
  <si>
    <t>p.(Ser80Thr)</t>
  </si>
  <si>
    <t>c.239G&gt;T</t>
  </si>
  <si>
    <t>p.(Ser80Ile)</t>
  </si>
  <si>
    <t>c.23T&gt;A</t>
  </si>
  <si>
    <t>p.(Val8Asp)</t>
  </si>
  <si>
    <t>c.23T&gt;C</t>
  </si>
  <si>
    <t>p.(Val8Ala)</t>
  </si>
  <si>
    <t>c.23T&gt;G</t>
  </si>
  <si>
    <t>p.(Val8Gly)</t>
  </si>
  <si>
    <t>c.240T&gt;A</t>
  </si>
  <si>
    <t>c.240T&gt;C</t>
  </si>
  <si>
    <t>c.240T&gt;G</t>
  </si>
  <si>
    <t>c.241C&gt;A</t>
  </si>
  <si>
    <t>p.(Gln81Lys)</t>
  </si>
  <si>
    <t>c.241C&gt;G</t>
  </si>
  <si>
    <t>p.(Gln81Glu)</t>
  </si>
  <si>
    <t>c.241C&gt;T</t>
  </si>
  <si>
    <t>p.(Gln81Ter)</t>
  </si>
  <si>
    <t>c.2428A&gt;T</t>
  </si>
  <si>
    <t>c.242A&gt;C</t>
  </si>
  <si>
    <t>p.(Gln81Pro)</t>
  </si>
  <si>
    <t>c.242A&gt;G</t>
  </si>
  <si>
    <t>p.(Gln81Arg)</t>
  </si>
  <si>
    <t>c.242A&gt;T</t>
  </si>
  <si>
    <t>p.(Gln81Leu)</t>
  </si>
  <si>
    <t>c.243A&gt;C</t>
  </si>
  <si>
    <t>p.(Gln81His)</t>
  </si>
  <si>
    <t>c.243A&gt;G</t>
  </si>
  <si>
    <t>c.243A&gt;T</t>
  </si>
  <si>
    <t>c.244C&gt;A</t>
  </si>
  <si>
    <t>p.(Leu82Ile)</t>
  </si>
  <si>
    <t>c.244C&gt;G</t>
  </si>
  <si>
    <t>p.(Leu82Val)</t>
  </si>
  <si>
    <t>c.244C&gt;T</t>
  </si>
  <si>
    <t>p.(Leu82Phe)</t>
  </si>
  <si>
    <t>c.245T&gt;A</t>
  </si>
  <si>
    <t>p.(Leu82His)</t>
  </si>
  <si>
    <t>c.245T&gt;C</t>
  </si>
  <si>
    <t>p.(Leu82Pro)</t>
  </si>
  <si>
    <t>c.245T&gt;G</t>
  </si>
  <si>
    <t>p.(Leu82Arg)</t>
  </si>
  <si>
    <t>c.246T&gt;A</t>
  </si>
  <si>
    <t>c.246T&gt;C</t>
  </si>
  <si>
    <t>c.246T&gt;G</t>
  </si>
  <si>
    <t>c.2477C&gt;A</t>
  </si>
  <si>
    <t>c.247G&gt;A</t>
  </si>
  <si>
    <t>p.(Val83Ile)</t>
  </si>
  <si>
    <t>c.247G&gt;C</t>
  </si>
  <si>
    <t>p.(Val83Leu)</t>
  </si>
  <si>
    <t>c.247G&gt;T</t>
  </si>
  <si>
    <t>p.(Val83Phe)</t>
  </si>
  <si>
    <t>c.248T&gt;A</t>
  </si>
  <si>
    <t>p.(Val83Asp)</t>
  </si>
  <si>
    <t>c.248T&gt;G</t>
  </si>
  <si>
    <t>p.(Val83Gly)</t>
  </si>
  <si>
    <t>c.249T&gt;A</t>
  </si>
  <si>
    <t>c.249T&gt;C</t>
  </si>
  <si>
    <t>c.249T&gt;G</t>
  </si>
  <si>
    <t>c.24T&gt;A</t>
  </si>
  <si>
    <t>c.24T&gt;C</t>
  </si>
  <si>
    <t>c.24T&gt;G</t>
  </si>
  <si>
    <t>c.250G&gt;A</t>
  </si>
  <si>
    <t>p.(Glu84Lys)</t>
  </si>
  <si>
    <t>c.250G&gt;C</t>
  </si>
  <si>
    <t>p.(Glu84Gln)</t>
  </si>
  <si>
    <t>c.250G&gt;T</t>
  </si>
  <si>
    <t>p.(Glu84Ter)</t>
  </si>
  <si>
    <t>c.251A&gt;C</t>
  </si>
  <si>
    <t>p.(Glu84Ala)</t>
  </si>
  <si>
    <t>c.251A&gt;G</t>
  </si>
  <si>
    <t>p.(Glu84Gly)</t>
  </si>
  <si>
    <t>c.251A&gt;T</t>
  </si>
  <si>
    <t>p.(Glu84Val)</t>
  </si>
  <si>
    <t>c.252A&gt;C</t>
  </si>
  <si>
    <t>p.(Glu84Asp)</t>
  </si>
  <si>
    <t>c.252A&gt;G</t>
  </si>
  <si>
    <t>c.252A&gt;T</t>
  </si>
  <si>
    <t>c.253G&gt;A</t>
  </si>
  <si>
    <t>p.(Glu85Lys)</t>
  </si>
  <si>
    <t>c.253G&gt;C</t>
  </si>
  <si>
    <t>p.(Glu85Gln)</t>
  </si>
  <si>
    <t>c.253G&gt;T</t>
  </si>
  <si>
    <t>p.(Glu85Ter)</t>
  </si>
  <si>
    <t>c.254A&gt;C</t>
  </si>
  <si>
    <t>p.(Glu85Ala)</t>
  </si>
  <si>
    <t>c.254A&gt;G</t>
  </si>
  <si>
    <t>p.(Glu85Gly)</t>
  </si>
  <si>
    <t>c.254A&gt;T</t>
  </si>
  <si>
    <t>p.(Glu85Val)</t>
  </si>
  <si>
    <t>c.255G&gt;A</t>
  </si>
  <si>
    <t>c.255G&gt;C</t>
  </si>
  <si>
    <t>p.(Glu85Asp)</t>
  </si>
  <si>
    <t>c.255G&gt;T</t>
  </si>
  <si>
    <t>c.2566T&gt;C</t>
  </si>
  <si>
    <t>c.256C&gt;A</t>
  </si>
  <si>
    <t>p.(Leu86Ile)</t>
  </si>
  <si>
    <t>c.256C&gt;G</t>
  </si>
  <si>
    <t>p.(Leu86Val)</t>
  </si>
  <si>
    <t>c.256C&gt;T</t>
  </si>
  <si>
    <t>c.257T&gt;A</t>
  </si>
  <si>
    <t>p.(Leu86Gln)</t>
  </si>
  <si>
    <t>c.257T&gt;C</t>
  </si>
  <si>
    <t>p.(Leu86Pro)</t>
  </si>
  <si>
    <t>c.257T&gt;G</t>
  </si>
  <si>
    <t>p.(Leu86Arg)</t>
  </si>
  <si>
    <t>c.258A&gt;C</t>
  </si>
  <si>
    <t>c.258A&gt;G</t>
  </si>
  <si>
    <t>c.258A&gt;T</t>
  </si>
  <si>
    <t>c.2596C&gt;T</t>
  </si>
  <si>
    <t>c.259T&gt;A</t>
  </si>
  <si>
    <t>p.(Leu87Met)</t>
  </si>
  <si>
    <t>c.259T&gt;C</t>
  </si>
  <si>
    <t>c.259T&gt;G</t>
  </si>
  <si>
    <t>p.(Leu87Val)</t>
  </si>
  <si>
    <t>c.25G&gt;A</t>
  </si>
  <si>
    <t>p.(Glu9Lys)</t>
  </si>
  <si>
    <t>c.25G&gt;C</t>
  </si>
  <si>
    <t>p.(Glu9Gln)</t>
  </si>
  <si>
    <t>c.25G&gt;T</t>
  </si>
  <si>
    <t>p.(Glu9Ter)</t>
  </si>
  <si>
    <t>c.260T&gt;A</t>
  </si>
  <si>
    <t>p.(Leu87Ter)</t>
  </si>
  <si>
    <t>c.260T&gt;C</t>
  </si>
  <si>
    <t>p.(Leu87Ser)</t>
  </si>
  <si>
    <t>c.260T&gt;G</t>
  </si>
  <si>
    <t>p.(Leu87Trp)</t>
  </si>
  <si>
    <t>c.261G&gt;A</t>
  </si>
  <si>
    <t>c.261G&gt;C</t>
  </si>
  <si>
    <t>p.(Leu87Phe)</t>
  </si>
  <si>
    <t>c.261G&gt;T</t>
  </si>
  <si>
    <t>c.262A&gt;C</t>
  </si>
  <si>
    <t>p.(Lys88Gln)</t>
  </si>
  <si>
    <t>c.262A&gt;G</t>
  </si>
  <si>
    <t>p.(Lys88Glu)</t>
  </si>
  <si>
    <t>c.262A&gt;T</t>
  </si>
  <si>
    <t>p.(Lys88Ter)</t>
  </si>
  <si>
    <t>c.263A&gt;C</t>
  </si>
  <si>
    <t>p.(Lys88Thr)</t>
  </si>
  <si>
    <t>c.263A&gt;G</t>
  </si>
  <si>
    <t>p.(Lys88Arg)</t>
  </si>
  <si>
    <t>c.264A&gt;C</t>
  </si>
  <si>
    <t>p.(Lys88Asn)</t>
  </si>
  <si>
    <t>c.264A&gt;G</t>
  </si>
  <si>
    <t>c.264A&gt;T</t>
  </si>
  <si>
    <t>c.265A&gt;C</t>
  </si>
  <si>
    <t>p.(Ile89Leu)</t>
  </si>
  <si>
    <t>c.265A&gt;G</t>
  </si>
  <si>
    <t>p.(Ile89Val)</t>
  </si>
  <si>
    <t>c.265A&gt;T</t>
  </si>
  <si>
    <t>p.(Ile89Phe)</t>
  </si>
  <si>
    <t>c.266T&gt;A</t>
  </si>
  <si>
    <t>p.(Ile89Asn)</t>
  </si>
  <si>
    <t>c.266T&gt;C</t>
  </si>
  <si>
    <t>p.(Ile89Thr)</t>
  </si>
  <si>
    <t>c.266T&gt;G</t>
  </si>
  <si>
    <t>p.(Ile89Ser)</t>
  </si>
  <si>
    <t>c.267C&gt;A</t>
  </si>
  <si>
    <t>c.267C&gt;G</t>
  </si>
  <si>
    <t>p.(Ile89Met)</t>
  </si>
  <si>
    <t>c.267C&gt;T</t>
  </si>
  <si>
    <t>c.268A&gt;C</t>
  </si>
  <si>
    <t>p.(Ile90Leu)</t>
  </si>
  <si>
    <t>c.268A&gt;G</t>
  </si>
  <si>
    <t>p.(Ile90Val)</t>
  </si>
  <si>
    <t>c.268A&gt;T</t>
  </si>
  <si>
    <t>p.(Ile90Phe)</t>
  </si>
  <si>
    <t>c.269T&gt;A</t>
  </si>
  <si>
    <t>p.(Ile90Asn)</t>
  </si>
  <si>
    <t>c.269T&gt;C</t>
  </si>
  <si>
    <t>p.(Ile90Thr)</t>
  </si>
  <si>
    <t>c.269T&gt;G</t>
  </si>
  <si>
    <t>p.(Ile90Ser)</t>
  </si>
  <si>
    <t>c.26A&gt;C</t>
  </si>
  <si>
    <t>p.(Glu9Ala)</t>
  </si>
  <si>
    <t>c.26A&gt;G</t>
  </si>
  <si>
    <t>p.(Glu9Gly)</t>
  </si>
  <si>
    <t>c.26A&gt;T</t>
  </si>
  <si>
    <t>p.(Glu9Val)</t>
  </si>
  <si>
    <t>c.270T&gt;A</t>
  </si>
  <si>
    <t>c.270T&gt;C</t>
  </si>
  <si>
    <t>c.270T&gt;G</t>
  </si>
  <si>
    <t>p.(Ile90Met)</t>
  </si>
  <si>
    <t>c.271T&gt;A</t>
  </si>
  <si>
    <t>p.(Cys91Ser)</t>
  </si>
  <si>
    <t>c.271T&gt;C</t>
  </si>
  <si>
    <t>p.(Cys91Arg)</t>
  </si>
  <si>
    <t>c.271T&gt;G</t>
  </si>
  <si>
    <t>p.(Cys91Gly)</t>
  </si>
  <si>
    <t>c.272G&gt;A</t>
  </si>
  <si>
    <t>p.(Cys91Tyr)</t>
  </si>
  <si>
    <t>c.272G&gt;C</t>
  </si>
  <si>
    <t>c.272G&gt;T</t>
  </si>
  <si>
    <t>p.(Cys91Phe)</t>
  </si>
  <si>
    <t>c.273T&gt;A</t>
  </si>
  <si>
    <t>p.(Cys91Ter)</t>
  </si>
  <si>
    <t>c.273T&gt;C</t>
  </si>
  <si>
    <t>c.273T&gt;G</t>
  </si>
  <si>
    <t>p.(Cys91Trp)</t>
  </si>
  <si>
    <t>c.274G&gt;A</t>
  </si>
  <si>
    <t>p.(Ala92Thr)</t>
  </si>
  <si>
    <t>c.274G&gt;C</t>
  </si>
  <si>
    <t>p.(Ala92Pro)</t>
  </si>
  <si>
    <t>c.274G&gt;T</t>
  </si>
  <si>
    <t>p.(Ala92Ser)</t>
  </si>
  <si>
    <t>c.275C&gt;A</t>
  </si>
  <si>
    <t>p.(Ala92Asp)</t>
  </si>
  <si>
    <t>c.275C&gt;G</t>
  </si>
  <si>
    <t>p.(Ala92Gly)</t>
  </si>
  <si>
    <t>c.275C&gt;T</t>
  </si>
  <si>
    <t>p.(Ala92Val)</t>
  </si>
  <si>
    <t>c.276T&gt;A</t>
  </si>
  <si>
    <t>c.276T&gt;C</t>
  </si>
  <si>
    <t>c.276T&gt;G</t>
  </si>
  <si>
    <t>c.277T&gt;A</t>
  </si>
  <si>
    <t>p.(Phe93Ile)</t>
  </si>
  <si>
    <t>c.277T&gt;C</t>
  </si>
  <si>
    <t>p.(Phe93Leu)</t>
  </si>
  <si>
    <t>c.277T&gt;G</t>
  </si>
  <si>
    <t>p.(Phe93Val)</t>
  </si>
  <si>
    <t>c.278T&gt;A</t>
  </si>
  <si>
    <t>p.(Phe93Tyr)</t>
  </si>
  <si>
    <t>c.278T&gt;C</t>
  </si>
  <si>
    <t>p.(Phe93Ser)</t>
  </si>
  <si>
    <t>c.278T&gt;G</t>
  </si>
  <si>
    <t>p.(Phe93Cys)</t>
  </si>
  <si>
    <t>c.279T&gt;A</t>
  </si>
  <si>
    <t>c.279T&gt;C</t>
  </si>
  <si>
    <t>c.279T&gt;G</t>
  </si>
  <si>
    <t>c.27A&gt;C</t>
  </si>
  <si>
    <t>p.(Glu9Asp)</t>
  </si>
  <si>
    <t>c.27A&gt;G</t>
  </si>
  <si>
    <t>c.27A&gt;T</t>
  </si>
  <si>
    <t>c.280C&gt;A</t>
  </si>
  <si>
    <t>p.(Gln94Lys)</t>
  </si>
  <si>
    <t>c.280C&gt;G</t>
  </si>
  <si>
    <t>p.(Gln94Glu)</t>
  </si>
  <si>
    <t>c.280C&gt;T</t>
  </si>
  <si>
    <t>p.(Gln94Ter)</t>
  </si>
  <si>
    <t>c.281A&gt;C</t>
  </si>
  <si>
    <t>p.(Gln94Pro)</t>
  </si>
  <si>
    <t>c.281A&gt;G</t>
  </si>
  <si>
    <t>p.(Gln94Arg)</t>
  </si>
  <si>
    <t>c.281A&gt;T</t>
  </si>
  <si>
    <t>p.(Gln94Leu)</t>
  </si>
  <si>
    <t>c.282G&gt;A</t>
  </si>
  <si>
    <t>c.282G&gt;C</t>
  </si>
  <si>
    <t>p.(Gln94His)</t>
  </si>
  <si>
    <t>c.282G&gt;T</t>
  </si>
  <si>
    <t>c.283C&gt;A</t>
  </si>
  <si>
    <t>p.(Leu95Ile)</t>
  </si>
  <si>
    <t>c.283C&gt;G</t>
  </si>
  <si>
    <t>p.(Leu95Val)</t>
  </si>
  <si>
    <t>c.283C&gt;T</t>
  </si>
  <si>
    <t>p.(Leu95Phe)</t>
  </si>
  <si>
    <t>c.284T&gt;A</t>
  </si>
  <si>
    <t>p.(Leu95His)</t>
  </si>
  <si>
    <t>c.284T&gt;C</t>
  </si>
  <si>
    <t>p.(Leu95Pro)</t>
  </si>
  <si>
    <t>c.284T&gt;G</t>
  </si>
  <si>
    <t>p.(Leu95Arg)</t>
  </si>
  <si>
    <t>c.285T&gt;A</t>
  </si>
  <si>
    <t>c.285T&gt;C</t>
  </si>
  <si>
    <t>c.285T&gt;G</t>
  </si>
  <si>
    <t>c.286G&gt;A</t>
  </si>
  <si>
    <t>p.(Asp96Asn)</t>
  </si>
  <si>
    <t>c.286G&gt;C</t>
  </si>
  <si>
    <t>p.(Asp96His)</t>
  </si>
  <si>
    <t>c.286G&gt;T</t>
  </si>
  <si>
    <t>p.(Asp96Tyr)</t>
  </si>
  <si>
    <t>c.287A&gt;C</t>
  </si>
  <si>
    <t>p.(Asp96Ala)</t>
  </si>
  <si>
    <t>c.287A&gt;G</t>
  </si>
  <si>
    <t>p.(Asp96Gly)</t>
  </si>
  <si>
    <t>c.287A&gt;T</t>
  </si>
  <si>
    <t>p.(Asp96Val)</t>
  </si>
  <si>
    <t>c.288C&gt;A</t>
  </si>
  <si>
    <t>p.(Asp96Glu)</t>
  </si>
  <si>
    <t>c.288C&gt;G</t>
  </si>
  <si>
    <t>c.288C&gt;T</t>
  </si>
  <si>
    <t>c.289A&gt;C</t>
  </si>
  <si>
    <t>p.(Thr97Pro)</t>
  </si>
  <si>
    <t>c.289A&gt;G</t>
  </si>
  <si>
    <t>p.(Thr97Ala)</t>
  </si>
  <si>
    <t>c.289A&gt;T</t>
  </si>
  <si>
    <t>p.(Thr97Ser)</t>
  </si>
  <si>
    <t>c.28G&gt;A</t>
  </si>
  <si>
    <t>p.(Glu10Lys)</t>
  </si>
  <si>
    <t>c.28G&gt;C</t>
  </si>
  <si>
    <t>p.(Glu10Gln)</t>
  </si>
  <si>
    <t>c.28G&gt;T</t>
  </si>
  <si>
    <t>p.(Glu10Ter)</t>
  </si>
  <si>
    <t>c.290C&gt;A</t>
  </si>
  <si>
    <t>p.(Thr97Lys)</t>
  </si>
  <si>
    <t>c.290C&gt;G</t>
  </si>
  <si>
    <t>p.(Thr97Arg)</t>
  </si>
  <si>
    <t>c.290C&gt;T</t>
  </si>
  <si>
    <t>p.(Thr97Ile)</t>
  </si>
  <si>
    <t>c.291A&gt;C</t>
  </si>
  <si>
    <t>c.291A&gt;G</t>
  </si>
  <si>
    <t>c.291A&gt;T</t>
  </si>
  <si>
    <t>c.292G&gt;A</t>
  </si>
  <si>
    <t>p.(Gly98Ser)</t>
  </si>
  <si>
    <t>c.292G&gt;C</t>
  </si>
  <si>
    <t>p.(Gly98Arg)</t>
  </si>
  <si>
    <t>c.292G&gt;T</t>
  </si>
  <si>
    <t>p.(Gly98Cys)</t>
  </si>
  <si>
    <t>c.293G&gt;A</t>
  </si>
  <si>
    <t>p.(Gly98Asp)</t>
  </si>
  <si>
    <t>c.293G&gt;C</t>
  </si>
  <si>
    <t>p.(Gly98Ala)</t>
  </si>
  <si>
    <t>c.293G&gt;T</t>
  </si>
  <si>
    <t>p.(Gly98Val)</t>
  </si>
  <si>
    <t>c.294T&gt;A</t>
  </si>
  <si>
    <t>c.294T&gt;C</t>
  </si>
  <si>
    <t>c.294T&gt;G</t>
  </si>
  <si>
    <t>c.295T&gt;C</t>
  </si>
  <si>
    <t>c.295T&gt;G</t>
  </si>
  <si>
    <t>p.(Leu99Val)</t>
  </si>
  <si>
    <t>c.298G&gt;T</t>
  </si>
  <si>
    <t>p.(Glu100Ter)</t>
  </si>
  <si>
    <t>c.29A&gt;C</t>
  </si>
  <si>
    <t>p.(Glu10Ala)</t>
  </si>
  <si>
    <t>c.29A&gt;G</t>
  </si>
  <si>
    <t>p.(Glu10Gly)</t>
  </si>
  <si>
    <t>c.29A&gt;T</t>
  </si>
  <si>
    <t>p.(Glu10Val)</t>
  </si>
  <si>
    <t>c.-2A&gt;C</t>
  </si>
  <si>
    <t>c.-2A&gt;G</t>
  </si>
  <si>
    <t>c.-2A&gt;T</t>
  </si>
  <si>
    <t>c.2T&gt;A</t>
  </si>
  <si>
    <t>p.(Met1Lys)</t>
  </si>
  <si>
    <t>c.2T&gt;C</t>
  </si>
  <si>
    <t>p.(Met1Thr)</t>
  </si>
  <si>
    <t>c.2T&gt;G</t>
  </si>
  <si>
    <t>p.(Met1Arg)</t>
  </si>
  <si>
    <t>c.300G&gt;A</t>
  </si>
  <si>
    <t>c.300G&gt;C</t>
  </si>
  <si>
    <t>p.(Glu100Asp)</t>
  </si>
  <si>
    <t>c.300G&gt;T</t>
  </si>
  <si>
    <t>c.301+10G&gt;A</t>
  </si>
  <si>
    <t>c.301+10G&gt;C</t>
  </si>
  <si>
    <t>c.301+10G&gt;T</t>
  </si>
  <si>
    <t>c.301+1G&gt;A</t>
  </si>
  <si>
    <t>c.301+1G&gt;C</t>
  </si>
  <si>
    <t>c.301+1G&gt;T</t>
  </si>
  <si>
    <t>c.301+2T&gt;A</t>
  </si>
  <si>
    <t>c.301+2T&gt;C</t>
  </si>
  <si>
    <t>c.301+2T&gt;G</t>
  </si>
  <si>
    <t>c.301+3A&gt;G</t>
  </si>
  <si>
    <t>c.301+3A&gt;T</t>
  </si>
  <si>
    <t>c.301+4A&gt;C</t>
  </si>
  <si>
    <t>c.301+4A&gt;G</t>
  </si>
  <si>
    <t>c.301+4A&gt;T</t>
  </si>
  <si>
    <t>c.301+5G&gt;A</t>
  </si>
  <si>
    <t>c.301+5G&gt;C</t>
  </si>
  <si>
    <t>c.301+6T&gt;A</t>
  </si>
  <si>
    <t>c.301+6T&gt;C</t>
  </si>
  <si>
    <t>c.301+6T&gt;G</t>
  </si>
  <si>
    <t>c.301+7G&gt;A</t>
  </si>
  <si>
    <t>c.301+7G&gt;C</t>
  </si>
  <si>
    <t>c.301+7G&gt;T</t>
  </si>
  <si>
    <t>c.301+8T&gt;A</t>
  </si>
  <si>
    <t>c.301+8T&gt;C</t>
  </si>
  <si>
    <t>c.301+8T&gt;G</t>
  </si>
  <si>
    <t>c.301+9T&gt;C</t>
  </si>
  <si>
    <t>c.301+9T&gt;G</t>
  </si>
  <si>
    <t>c.301T&gt;A</t>
  </si>
  <si>
    <t>p.(Tyr101Asn)</t>
  </si>
  <si>
    <t>c.301T&gt;G</t>
  </si>
  <si>
    <t>p.(Tyr101Asp)</t>
  </si>
  <si>
    <t>c.3024G&gt;A</t>
  </si>
  <si>
    <t>c.30A&gt;C</t>
  </si>
  <si>
    <t>p.(Glu10Asp)</t>
  </si>
  <si>
    <t>c.30A&gt;G</t>
  </si>
  <si>
    <t>c.30A&gt;T</t>
  </si>
  <si>
    <t>c.314A&gt;G</t>
  </si>
  <si>
    <t>c.31G&gt;A</t>
  </si>
  <si>
    <t>p.(Val11Ile)</t>
  </si>
  <si>
    <t>c.31G&gt;C</t>
  </si>
  <si>
    <t>p.(Val11Leu)</t>
  </si>
  <si>
    <t>c.31G&gt;T</t>
  </si>
  <si>
    <t>c.32T&gt;A</t>
  </si>
  <si>
    <t>p.(Val11Glu)</t>
  </si>
  <si>
    <t>c.32T&gt;C</t>
  </si>
  <si>
    <t>p.(Val11Ala)</t>
  </si>
  <si>
    <t>c.32T&gt;G</t>
  </si>
  <si>
    <t>p.(Val11Gly)</t>
  </si>
  <si>
    <t>c.3302G&gt;A</t>
  </si>
  <si>
    <t>c.33A&gt;C</t>
  </si>
  <si>
    <t>c.33A&gt;G</t>
  </si>
  <si>
    <t>c.33A&gt;T</t>
  </si>
  <si>
    <t>c.3418A&gt;G</t>
  </si>
  <si>
    <t>c.34C&gt;A</t>
  </si>
  <si>
    <t>p.(Gln12Lys)</t>
  </si>
  <si>
    <t>c.34C&gt;G</t>
  </si>
  <si>
    <t>p.(Gln12Glu)</t>
  </si>
  <si>
    <t>c.34C&gt;T</t>
  </si>
  <si>
    <t>p.(Gln12Ter)</t>
  </si>
  <si>
    <t>c.35A&gt;C</t>
  </si>
  <si>
    <t>p.(Gln12Pro)</t>
  </si>
  <si>
    <t>c.35A&gt;G</t>
  </si>
  <si>
    <t>p.(Gln12Arg)</t>
  </si>
  <si>
    <t>c.35A&gt;T</t>
  </si>
  <si>
    <t>p.(Gln12Leu)</t>
  </si>
  <si>
    <t>c.3640G&gt;A</t>
  </si>
  <si>
    <t>c.36A&gt;C</t>
  </si>
  <si>
    <t>p.(Gln12His)</t>
  </si>
  <si>
    <t>c.36A&gt;G</t>
  </si>
  <si>
    <t>c.36A&gt;T</t>
  </si>
  <si>
    <t>c.3748G&gt;A</t>
  </si>
  <si>
    <t>c.37A&gt;C</t>
  </si>
  <si>
    <t>p.(Asn13His)</t>
  </si>
  <si>
    <t>c.37A&gt;G</t>
  </si>
  <si>
    <t>p.(Asn13Asp)</t>
  </si>
  <si>
    <t>c.37A&gt;T</t>
  </si>
  <si>
    <t>p.(Asn13Tyr)</t>
  </si>
  <si>
    <t>c.38A&gt;C</t>
  </si>
  <si>
    <t>p.(Asn13Thr)</t>
  </si>
  <si>
    <t>c.38A&gt;G</t>
  </si>
  <si>
    <t>p.(Asn13Ser)</t>
  </si>
  <si>
    <t>c.38A&gt;T</t>
  </si>
  <si>
    <t>p.(Asn13Ile)</t>
  </si>
  <si>
    <t>c.3951G&gt;C</t>
  </si>
  <si>
    <t>c.3951G&gt;T</t>
  </si>
  <si>
    <t>c.3964A&gt;G</t>
  </si>
  <si>
    <t>c.396C&gt;A</t>
  </si>
  <si>
    <t>c.39T&gt;A</t>
  </si>
  <si>
    <t>p.(Asn13Lys)</t>
  </si>
  <si>
    <t>c.39T&gt;C</t>
  </si>
  <si>
    <t>c.39T&gt;G</t>
  </si>
  <si>
    <t>c.3G&gt;A</t>
  </si>
  <si>
    <t>c.-3G&gt;A</t>
  </si>
  <si>
    <t>c.3G&gt;C</t>
  </si>
  <si>
    <t>c.-3G&gt;C</t>
  </si>
  <si>
    <t>c.3G&gt;T</t>
  </si>
  <si>
    <t>c.-3G&gt;T</t>
  </si>
  <si>
    <t>c.4054G&gt;A</t>
  </si>
  <si>
    <t>c.4078A&gt;G</t>
  </si>
  <si>
    <t>c.40G&gt;A</t>
  </si>
  <si>
    <t>p.(Val14Ile)</t>
  </si>
  <si>
    <t>c.40G&gt;C</t>
  </si>
  <si>
    <t>p.(Val14Leu)</t>
  </si>
  <si>
    <t>c.40G&gt;T</t>
  </si>
  <si>
    <t>p.(Val14Phe)</t>
  </si>
  <si>
    <t>c.4109C&gt;T</t>
  </si>
  <si>
    <t>c.4115G&gt;A</t>
  </si>
  <si>
    <t>c.4141G&gt;T</t>
  </si>
  <si>
    <t>c.4163A&gt;T</t>
  </si>
  <si>
    <t>c.4181C&gt;T</t>
  </si>
  <si>
    <t>c.4184A&gt;G</t>
  </si>
  <si>
    <t>c.4198A&gt;G</t>
  </si>
  <si>
    <t>c.4199T&gt;C</t>
  </si>
  <si>
    <t>c.41T&gt;A</t>
  </si>
  <si>
    <t>p.(Val14Asp)</t>
  </si>
  <si>
    <t>c.41T&gt;C</t>
  </si>
  <si>
    <t>p.(Val14Ala)</t>
  </si>
  <si>
    <t>c.41T&gt;G</t>
  </si>
  <si>
    <t>p.(Val14Gly)</t>
  </si>
  <si>
    <t>c.4200G&gt;A</t>
  </si>
  <si>
    <t>c.4200G&gt;C</t>
  </si>
  <si>
    <t>c.4200G&gt;T</t>
  </si>
  <si>
    <t>c.4204C&gt;T</t>
  </si>
  <si>
    <t>c.4205A&gt;G</t>
  </si>
  <si>
    <t>c.4211T&gt;C</t>
  </si>
  <si>
    <t>c.4213A&gt;G</t>
  </si>
  <si>
    <t>c.4220T&gt;C</t>
  </si>
  <si>
    <t>c.4232T&gt;C</t>
  </si>
  <si>
    <t>c.4246G&gt;A</t>
  </si>
  <si>
    <t>c.4255G&gt;C</t>
  </si>
  <si>
    <t>c.425C&gt;A</t>
  </si>
  <si>
    <t>c.4261C&gt;T</t>
  </si>
  <si>
    <t>c.4288C&gt;T</t>
  </si>
  <si>
    <t>c.4294A&gt;C</t>
  </si>
  <si>
    <t>c.42C&gt;A</t>
  </si>
  <si>
    <t>c.42C&gt;G</t>
  </si>
  <si>
    <t>c.42C&gt;T</t>
  </si>
  <si>
    <t>c.4327C&gt;G</t>
  </si>
  <si>
    <t>c.4328G&gt;A</t>
  </si>
  <si>
    <t>c.4342A&gt;G</t>
  </si>
  <si>
    <t>c.4343G&gt;C</t>
  </si>
  <si>
    <t>c.4369T&gt;G</t>
  </si>
  <si>
    <t>c.4384G&gt;A</t>
  </si>
  <si>
    <t>c.43A&gt;C</t>
  </si>
  <si>
    <t>p.(Ile15Leu)</t>
  </si>
  <si>
    <t>c.43A&gt;G</t>
  </si>
  <si>
    <t>p.(Ile15Val)</t>
  </si>
  <si>
    <t>c.43A&gt;T</t>
  </si>
  <si>
    <t>p.(Ile15Phe)</t>
  </si>
  <si>
    <t>c.4402A&gt;C</t>
  </si>
  <si>
    <t>c.4405C&gt;T</t>
  </si>
  <si>
    <t>c.4410A&gt;C</t>
  </si>
  <si>
    <t>c.4410A&gt;T</t>
  </si>
  <si>
    <t>c.4450T&gt;A</t>
  </si>
  <si>
    <t>c.4454C&gt;T</t>
  </si>
  <si>
    <t>c.4456A&gt;T</t>
  </si>
  <si>
    <t>c.4460A&gt;G</t>
  </si>
  <si>
    <t>c.4480G&gt;A</t>
  </si>
  <si>
    <t>c.4484G&gt;A</t>
  </si>
  <si>
    <t>c.4484G&gt;T</t>
  </si>
  <si>
    <t>c.4489T&gt;G</t>
  </si>
  <si>
    <t>c.44T&gt;A</t>
  </si>
  <si>
    <t>p.(Ile15Asn)</t>
  </si>
  <si>
    <t>c.44T&gt;C</t>
  </si>
  <si>
    <t>p.(Ile15Thr)</t>
  </si>
  <si>
    <t>c.44T&gt;G</t>
  </si>
  <si>
    <t>p.(Ile15Ser)</t>
  </si>
  <si>
    <t>c.4504C&gt;T</t>
  </si>
  <si>
    <t>c.4520G&gt;C</t>
  </si>
  <si>
    <t>c.4534A&gt;T</t>
  </si>
  <si>
    <t>c.4535G&gt;T</t>
  </si>
  <si>
    <t>c.4549C&gt;T</t>
  </si>
  <si>
    <t>c.4565A&gt;G</t>
  </si>
  <si>
    <t>c.4570T&gt;G</t>
  </si>
  <si>
    <t>c.4579G&gt;A</t>
  </si>
  <si>
    <t>c.4585A&gt;G</t>
  </si>
  <si>
    <t>c.45T&gt;A</t>
  </si>
  <si>
    <t>c.45T&gt;C</t>
  </si>
  <si>
    <t>c.45T&gt;G</t>
  </si>
  <si>
    <t>p.(Ile15Met)</t>
  </si>
  <si>
    <t>c.4600G&gt;A</t>
  </si>
  <si>
    <t>c.4616T&gt;C</t>
  </si>
  <si>
    <t>c.4624T&gt;G</t>
  </si>
  <si>
    <t>c.4625C&gt;G</t>
  </si>
  <si>
    <t>c.4631C&gt;T</t>
  </si>
  <si>
    <t>c.4636G&gt;A</t>
  </si>
  <si>
    <t>c.4636G&gt;T</t>
  </si>
  <si>
    <t>c.4643C&gt;T</t>
  </si>
  <si>
    <t>c.4649C&gt;T</t>
  </si>
  <si>
    <t>c.4657T&gt;A</t>
  </si>
  <si>
    <t>c.4669G&gt;C</t>
  </si>
  <si>
    <t>c.4675G&gt;A</t>
  </si>
  <si>
    <t>c.4675G&gt;C</t>
  </si>
  <si>
    <t>c.4682C&gt;T</t>
  </si>
  <si>
    <t>c.4685C&gt;T</t>
  </si>
  <si>
    <t>c.4691T&gt;C</t>
  </si>
  <si>
    <t>c.46A&gt;C</t>
  </si>
  <si>
    <t>p.(Asn16His)</t>
  </si>
  <si>
    <t>c.46A&gt;G</t>
  </si>
  <si>
    <t>p.(Asn16Asp)</t>
  </si>
  <si>
    <t>c.46A&gt;T</t>
  </si>
  <si>
    <t>p.(Asn16Tyr)</t>
  </si>
  <si>
    <t>c.4702A&gt;G</t>
  </si>
  <si>
    <t>c.4708C&gt;T</t>
  </si>
  <si>
    <t>c.4712T&gt;C</t>
  </si>
  <si>
    <t>c.4724C&gt;A</t>
  </si>
  <si>
    <t>c.4729T&gt;C</t>
  </si>
  <si>
    <t>c.4733A&gt;G</t>
  </si>
  <si>
    <t>c.4735C&gt;G</t>
  </si>
  <si>
    <t>c.4739C&gt;A</t>
  </si>
  <si>
    <t>c.4739C&gt;T</t>
  </si>
  <si>
    <t>c.4750G&gt;T</t>
  </si>
  <si>
    <t>c.4765C&gt;T</t>
  </si>
  <si>
    <t>c.4766G&gt;A</t>
  </si>
  <si>
    <t>c.4787C&gt;T</t>
  </si>
  <si>
    <t>c.4789A&gt;G</t>
  </si>
  <si>
    <t>c.47A&gt;C</t>
  </si>
  <si>
    <t>p.(Asn16Thr)</t>
  </si>
  <si>
    <t>c.47A&gt;G</t>
  </si>
  <si>
    <t>p.(Asn16Ser)</t>
  </si>
  <si>
    <t>c.47A&gt;T</t>
  </si>
  <si>
    <t>p.(Asn16Ile)</t>
  </si>
  <si>
    <t>c.4800G&gt;C</t>
  </si>
  <si>
    <t>c.4800G&gt;T</t>
  </si>
  <si>
    <t>c.4801A&gt;G</t>
  </si>
  <si>
    <t>c.4811A&gt;G</t>
  </si>
  <si>
    <t>c.4813T&gt;G</t>
  </si>
  <si>
    <t>c.4816A&gt;G</t>
  </si>
  <si>
    <t>c.4823C&gt;T</t>
  </si>
  <si>
    <t>c.4837A&gt;G</t>
  </si>
  <si>
    <t>c.4837A&gt;T</t>
  </si>
  <si>
    <t>c.4840C&gt;T</t>
  </si>
  <si>
    <t>c.4843G&gt;A</t>
  </si>
  <si>
    <t>c.4844C&gt;A</t>
  </si>
  <si>
    <t>c.4868C&gt;G</t>
  </si>
  <si>
    <t>c.4882A&gt;G</t>
  </si>
  <si>
    <t>c.4883T&gt;C</t>
  </si>
  <si>
    <t>c.4884G&gt;H</t>
  </si>
  <si>
    <t>c.4891A&gt;C</t>
  </si>
  <si>
    <t>p.(Ser1631Arg)</t>
  </si>
  <si>
    <t>c.4891A&gt;G</t>
  </si>
  <si>
    <t>p.(Ser1631Gly)</t>
  </si>
  <si>
    <t>c.4891A&gt;T</t>
  </si>
  <si>
    <t>p.(Ser1631Cys)</t>
  </si>
  <si>
    <t>c.4892G&gt;A</t>
  </si>
  <si>
    <t>c.4892G&gt;C</t>
  </si>
  <si>
    <t>p.(Ser1631Thr)</t>
  </si>
  <si>
    <t>c.4892G&gt;T</t>
  </si>
  <si>
    <t>p.(Ser1631Ile)</t>
  </si>
  <si>
    <t>c.4893T&gt;A</t>
  </si>
  <si>
    <t>c.4893T&gt;C</t>
  </si>
  <si>
    <t>c.4893T&gt;G</t>
  </si>
  <si>
    <t>c.4894G&gt;A</t>
  </si>
  <si>
    <t>p.(Val1632Met)</t>
  </si>
  <si>
    <t>c.4894G&gt;C</t>
  </si>
  <si>
    <t>p.(Val1632Leu)</t>
  </si>
  <si>
    <t>c.4894G&gt;T</t>
  </si>
  <si>
    <t>c.4895T&gt;A</t>
  </si>
  <si>
    <t>p.(Val1632Glu)</t>
  </si>
  <si>
    <t>c.4895T&gt;C</t>
  </si>
  <si>
    <t>p.(Val1632Ala)</t>
  </si>
  <si>
    <t>c.4895T&gt;G</t>
  </si>
  <si>
    <t>p.(Val1632Gly)</t>
  </si>
  <si>
    <t>c.4896G&gt;A</t>
  </si>
  <si>
    <t>c.4896G&gt;C</t>
  </si>
  <si>
    <t>c.4896G&gt;T</t>
  </si>
  <si>
    <t>c.4897A&gt;C</t>
  </si>
  <si>
    <t>p.(Ser1633Arg)</t>
  </si>
  <si>
    <t>c.4897A&gt;G</t>
  </si>
  <si>
    <t>p.(Ser1633Gly)</t>
  </si>
  <si>
    <t>c.4897A&gt;T</t>
  </si>
  <si>
    <t>p.(Ser1633Cys)</t>
  </si>
  <si>
    <t>c.4898G&gt;A</t>
  </si>
  <si>
    <t>p.(Ser1633Asn)</t>
  </si>
  <si>
    <t>c.4898G&gt;C</t>
  </si>
  <si>
    <t>p.(Ser1633Thr)</t>
  </si>
  <si>
    <t>c.4898G&gt;T</t>
  </si>
  <si>
    <t>p.(Ser1633Ile)</t>
  </si>
  <si>
    <t>c.4899C&gt;A</t>
  </si>
  <si>
    <t>c.4899C&gt;G</t>
  </si>
  <si>
    <t>c.4899C&gt;T</t>
  </si>
  <si>
    <t>c.48T&gt;A</t>
  </si>
  <si>
    <t>p.(Asn16Lys)</t>
  </si>
  <si>
    <t>c.48T&gt;C</t>
  </si>
  <si>
    <t>c.48T&gt;G</t>
  </si>
  <si>
    <t>c.4900A&gt;C</t>
  </si>
  <si>
    <t>c.4900A&gt;G</t>
  </si>
  <si>
    <t>p.(Arg1634Gly)</t>
  </si>
  <si>
    <t>c.4901G&gt;A</t>
  </si>
  <si>
    <t>p.(Arg1634Lys)</t>
  </si>
  <si>
    <t>c.4901G&gt;C</t>
  </si>
  <si>
    <t>p.(Arg1634Thr)</t>
  </si>
  <si>
    <t>c.4902G&gt;C</t>
  </si>
  <si>
    <t>p.(Arg1634Ser)</t>
  </si>
  <si>
    <t>c.4902G&gt;T</t>
  </si>
  <si>
    <t>c.4903G&gt;A</t>
  </si>
  <si>
    <t>p.(Glu1635Lys)</t>
  </si>
  <si>
    <t>c.4903G&gt;C</t>
  </si>
  <si>
    <t>p.(Glu1635Gln)</t>
  </si>
  <si>
    <t>c.4903G&gt;T</t>
  </si>
  <si>
    <t>p.(Glu1635Ter)</t>
  </si>
  <si>
    <t>c.4904A&gt;C</t>
  </si>
  <si>
    <t>p.(Glu1635Ala)</t>
  </si>
  <si>
    <t>c.4904A&gt;G</t>
  </si>
  <si>
    <t>p.(Glu1635Gly)</t>
  </si>
  <si>
    <t>c.4904A&gt;T</t>
  </si>
  <si>
    <t>p.(Glu1635Val)</t>
  </si>
  <si>
    <t>c.4905G&gt;A</t>
  </si>
  <si>
    <t>c.4905G&gt;C</t>
  </si>
  <si>
    <t>p.(Glu1635Asp)</t>
  </si>
  <si>
    <t>c.4905G&gt;T</t>
  </si>
  <si>
    <t>c.4906A&gt;C</t>
  </si>
  <si>
    <t>p.(Lys1636Gln)</t>
  </si>
  <si>
    <t>c.4906A&gt;G</t>
  </si>
  <si>
    <t>p.(Lys1636Glu)</t>
  </si>
  <si>
    <t>c.4906A&gt;T</t>
  </si>
  <si>
    <t>p.(Lys1636Ter)</t>
  </si>
  <si>
    <t>c.4907A&gt;C</t>
  </si>
  <si>
    <t>p.(Lys1636Thr)</t>
  </si>
  <si>
    <t>c.4907A&gt;G</t>
  </si>
  <si>
    <t>p.(Lys1636Arg)</t>
  </si>
  <si>
    <t>c.4907A&gt;T</t>
  </si>
  <si>
    <t>p.(Lys1636Met)</t>
  </si>
  <si>
    <t>c.4908G&gt;A</t>
  </si>
  <si>
    <t>c.4908G&gt;C</t>
  </si>
  <si>
    <t>p.(Lys1636Asn)</t>
  </si>
  <si>
    <t>c.4908G&gt;T</t>
  </si>
  <si>
    <t>c.4909C&gt;A</t>
  </si>
  <si>
    <t>p.(Pro1637Thr)</t>
  </si>
  <si>
    <t>c.4909C&gt;G</t>
  </si>
  <si>
    <t>p.(Pro1637Ala)</t>
  </si>
  <si>
    <t>c.4909C&gt;T</t>
  </si>
  <si>
    <t>p.(Pro1637Ser)</t>
  </si>
  <si>
    <t>c.4910C&gt;A</t>
  </si>
  <si>
    <t>p.(Pro1637Gln)</t>
  </si>
  <si>
    <t>c.4910C&gt;G</t>
  </si>
  <si>
    <t>p.(Pro1637Arg)</t>
  </si>
  <si>
    <t>c.4910C&gt;T</t>
  </si>
  <si>
    <t>c.4911A&gt;C</t>
  </si>
  <si>
    <t>c.4911A&gt;G</t>
  </si>
  <si>
    <t>c.4911A&gt;T</t>
  </si>
  <si>
    <t>c.4912G&gt;A</t>
  </si>
  <si>
    <t>p.(Glu1638Lys)</t>
  </si>
  <si>
    <t>c.4912G&gt;C</t>
  </si>
  <si>
    <t>p.(Glu1638Gln)</t>
  </si>
  <si>
    <t>c.4912G&gt;T</t>
  </si>
  <si>
    <t>p.(Glu1638Ter)</t>
  </si>
  <si>
    <t>c.4913A&gt;C</t>
  </si>
  <si>
    <t>p.(Glu1638Ala)</t>
  </si>
  <si>
    <t>c.4913A&gt;G</t>
  </si>
  <si>
    <t>p.(Glu1638Gly)</t>
  </si>
  <si>
    <t>c.4913A&gt;T</t>
  </si>
  <si>
    <t>p.(Glu1638Val)</t>
  </si>
  <si>
    <t>c.4914A&gt;C</t>
  </si>
  <si>
    <t>p.(Glu1638Asp)</t>
  </si>
  <si>
    <t>c.4914A&gt;G</t>
  </si>
  <si>
    <t>c.4914A&gt;T</t>
  </si>
  <si>
    <t>c.4915T&gt;A</t>
  </si>
  <si>
    <t>p.(Leu1639Met)</t>
  </si>
  <si>
    <t>c.4915T&gt;C</t>
  </si>
  <si>
    <t>c.4915T&gt;G</t>
  </si>
  <si>
    <t>p.(Leu1639Val)</t>
  </si>
  <si>
    <t>c.4916T&gt;A</t>
  </si>
  <si>
    <t>p.(Leu1639Ter)</t>
  </si>
  <si>
    <t>c.4916T&gt;C</t>
  </si>
  <si>
    <t>p.(Leu1639Ser)</t>
  </si>
  <si>
    <t>c.4916T&gt;G</t>
  </si>
  <si>
    <t>p.(Leu1639Trp)</t>
  </si>
  <si>
    <t>c.4917G&gt;A</t>
  </si>
  <si>
    <t>c.4917G&gt;C</t>
  </si>
  <si>
    <t>p.(Leu1639Phe)</t>
  </si>
  <si>
    <t>c.4917G&gt;T</t>
  </si>
  <si>
    <t>c.4918A&gt;C</t>
  </si>
  <si>
    <t>p.(Thr1640Pro)</t>
  </si>
  <si>
    <t>c.4918A&gt;G</t>
  </si>
  <si>
    <t>p.(Thr1640Ala)</t>
  </si>
  <si>
    <t>c.4918A&gt;T</t>
  </si>
  <si>
    <t>p.(Thr1640Ser)</t>
  </si>
  <si>
    <t>c.4919C&gt;A</t>
  </si>
  <si>
    <t>p.(Thr1640Lys)</t>
  </si>
  <si>
    <t>c.4919C&gt;G</t>
  </si>
  <si>
    <t>p.(Thr1640Arg)</t>
  </si>
  <si>
    <t>c.4919C&gt;T</t>
  </si>
  <si>
    <t>p.(Thr1640Ile)</t>
  </si>
  <si>
    <t>c.4920A&gt;C</t>
  </si>
  <si>
    <t>c.4920A&gt;G</t>
  </si>
  <si>
    <t>c.4920A&gt;T</t>
  </si>
  <si>
    <t>c.4921G&gt;A</t>
  </si>
  <si>
    <t>c.4921G&gt;C</t>
  </si>
  <si>
    <t>p.(Ala1641Pro)</t>
  </si>
  <si>
    <t>c.4921G&gt;T</t>
  </si>
  <si>
    <t>p.(Ala1641Ser)</t>
  </si>
  <si>
    <t>c.4922C&gt;A</t>
  </si>
  <si>
    <t>p.(Ala1641Asp)</t>
  </si>
  <si>
    <t>c.4922C&gt;G</t>
  </si>
  <si>
    <t>p.(Ala1641Gly)</t>
  </si>
  <si>
    <t>c.4922C&gt;T</t>
  </si>
  <si>
    <t>p.(Ala1641Val)</t>
  </si>
  <si>
    <t>c.4923T&gt;A</t>
  </si>
  <si>
    <t>c.4923T&gt;C</t>
  </si>
  <si>
    <t>c.4923T&gt;G</t>
  </si>
  <si>
    <t>c.4924T&gt;A</t>
  </si>
  <si>
    <t>p.(Ser1642Thr)</t>
  </si>
  <si>
    <t>c.4924T&gt;C</t>
  </si>
  <si>
    <t>p.(Ser1642Pro)</t>
  </si>
  <si>
    <t>c.4924T&gt;G</t>
  </si>
  <si>
    <t>p.(Ser1642Ala)</t>
  </si>
  <si>
    <t>c.4925C&gt;A</t>
  </si>
  <si>
    <t>p.(Ser1642Ter)</t>
  </si>
  <si>
    <t>c.4925C&gt;G</t>
  </si>
  <si>
    <t>c.4925C&gt;T</t>
  </si>
  <si>
    <t>p.(Ser1642Leu)</t>
  </si>
  <si>
    <t>c.4926A&gt;C</t>
  </si>
  <si>
    <t>c.4926A&gt;G</t>
  </si>
  <si>
    <t>c.4926A&gt;T</t>
  </si>
  <si>
    <t>c.4927A&gt;C</t>
  </si>
  <si>
    <t>p.(Thr1643Pro)</t>
  </si>
  <si>
    <t>c.4927A&gt;G</t>
  </si>
  <si>
    <t>p.(Thr1643Ala)</t>
  </si>
  <si>
    <t>c.4927A&gt;T</t>
  </si>
  <si>
    <t>p.(Thr1643Ser)</t>
  </si>
  <si>
    <t>c.4928C&gt;A</t>
  </si>
  <si>
    <t>p.(Thr1643Lys)</t>
  </si>
  <si>
    <t>c.4928C&gt;G</t>
  </si>
  <si>
    <t>p.(Thr1643Arg)</t>
  </si>
  <si>
    <t>c.4928C&gt;T</t>
  </si>
  <si>
    <t>p.(Thr1643Ile)</t>
  </si>
  <si>
    <t>c.4929A&gt;C</t>
  </si>
  <si>
    <t>c.4929A&gt;G</t>
  </si>
  <si>
    <t>c.4929A&gt;T</t>
  </si>
  <si>
    <t>c.4930G&gt;A</t>
  </si>
  <si>
    <t>p.(Glu1644Lys)</t>
  </si>
  <si>
    <t>c.4930G&gt;C</t>
  </si>
  <si>
    <t>p.(Glu1644Gln)</t>
  </si>
  <si>
    <t>c.4930G&gt;T</t>
  </si>
  <si>
    <t>p.(Glu1644Ter)</t>
  </si>
  <si>
    <t>c.4931A&gt;C</t>
  </si>
  <si>
    <t>p.(Glu1644Ala)</t>
  </si>
  <si>
    <t>c.4931A&gt;G</t>
  </si>
  <si>
    <t>c.4931A&gt;T</t>
  </si>
  <si>
    <t>p.(Glu1644Val)</t>
  </si>
  <si>
    <t>c.4932A&gt;C</t>
  </si>
  <si>
    <t>p.(Glu1644Asp)</t>
  </si>
  <si>
    <t>c.4932A&gt;G</t>
  </si>
  <si>
    <t>c.4932A&gt;T</t>
  </si>
  <si>
    <t>c.4933A&gt;C</t>
  </si>
  <si>
    <t>c.4933A&gt;G</t>
  </si>
  <si>
    <t>c.4933A&gt;T</t>
  </si>
  <si>
    <t>p.(Arg1645Trp)</t>
  </si>
  <si>
    <t>c.4934G&gt;A</t>
  </si>
  <si>
    <t>p.(Arg1645Lys)</t>
  </si>
  <si>
    <t>c.4934G&gt;C</t>
  </si>
  <si>
    <t>c.4934G&gt;T</t>
  </si>
  <si>
    <t>c.4935G&gt;A</t>
  </si>
  <si>
    <t>c.4935G&gt;C</t>
  </si>
  <si>
    <t>c.4935G&gt;T</t>
  </si>
  <si>
    <t>c.4936G&gt;A</t>
  </si>
  <si>
    <t>p.(Val1646Ile)</t>
  </si>
  <si>
    <t>c.4936G&gt;C</t>
  </si>
  <si>
    <t>p.(Val1646Leu)</t>
  </si>
  <si>
    <t>c.4936G&gt;T</t>
  </si>
  <si>
    <t>p.(Val1646Phe)</t>
  </si>
  <si>
    <t>c.4937T&gt;A</t>
  </si>
  <si>
    <t>p.(Val1646Asp)</t>
  </si>
  <si>
    <t>c.4937T&gt;C</t>
  </si>
  <si>
    <t>p.(Val1646Ala)</t>
  </si>
  <si>
    <t>c.4937T&gt;G</t>
  </si>
  <si>
    <t>p.(Val1646Gly)</t>
  </si>
  <si>
    <t>c.4938C&gt;A</t>
  </si>
  <si>
    <t>c.4938C&gt;G</t>
  </si>
  <si>
    <t>c.4938C&gt;T</t>
  </si>
  <si>
    <t>c.4939A&gt;C</t>
  </si>
  <si>
    <t>p.(Asn1647His)</t>
  </si>
  <si>
    <t>c.4939A&gt;G</t>
  </si>
  <si>
    <t>p.(Asn1647Asp)</t>
  </si>
  <si>
    <t>c.4939A&gt;T</t>
  </si>
  <si>
    <t>p.(Asn1647Tyr)</t>
  </si>
  <si>
    <t>c.4940A&gt;C</t>
  </si>
  <si>
    <t>p.(Asn1647Thr)</t>
  </si>
  <si>
    <t>c.4940A&gt;G</t>
  </si>
  <si>
    <t>p.(Asn1647Ser)</t>
  </si>
  <si>
    <t>c.4940A&gt;T</t>
  </si>
  <si>
    <t>p.(Asn1647Ile)</t>
  </si>
  <si>
    <t>c.4941C&gt;A</t>
  </si>
  <si>
    <t>c.4941C&gt;G</t>
  </si>
  <si>
    <t>c.4941C&gt;T</t>
  </si>
  <si>
    <t>c.4942A&gt;C</t>
  </si>
  <si>
    <t>p.(Lys1648Gln)</t>
  </si>
  <si>
    <t>c.4942A&gt;G</t>
  </si>
  <si>
    <t>p.(Lys1648Glu)</t>
  </si>
  <si>
    <t>c.4942A&gt;T</t>
  </si>
  <si>
    <t>p.(Lys1648Ter)</t>
  </si>
  <si>
    <t>c.4943A&gt;C</t>
  </si>
  <si>
    <t>p.(Lys1648Thr)</t>
  </si>
  <si>
    <t>c.4943A&gt;G</t>
  </si>
  <si>
    <t>p.(Lys1648Arg)</t>
  </si>
  <si>
    <t>c.4943A&gt;T</t>
  </si>
  <si>
    <t>p.(Lys1648Ile)</t>
  </si>
  <si>
    <t>c.4944A&gt;C</t>
  </si>
  <si>
    <t>p.(Lys1648Asn)</t>
  </si>
  <si>
    <t>c.4944A&gt;G</t>
  </si>
  <si>
    <t>c.4944A&gt;T</t>
  </si>
  <si>
    <t>c.4945A&gt;C</t>
  </si>
  <si>
    <t>c.4945A&gt;G</t>
  </si>
  <si>
    <t>p.(Arg1649Gly)</t>
  </si>
  <si>
    <t>c.4945A&gt;T</t>
  </si>
  <si>
    <t>p.(Arg1649Ter)</t>
  </si>
  <si>
    <t>c.4946G&gt;A</t>
  </si>
  <si>
    <t>p.(Arg1649Lys)</t>
  </si>
  <si>
    <t>c.4946G&gt;C</t>
  </si>
  <si>
    <t>p.(Arg1649Thr)</t>
  </si>
  <si>
    <t>c.4946G&gt;T</t>
  </si>
  <si>
    <t>p.(Arg1649Ile)</t>
  </si>
  <si>
    <t>c.4947A&gt;C</t>
  </si>
  <si>
    <t>p.(Arg1649Ser)</t>
  </si>
  <si>
    <t>c.4947A&gt;G</t>
  </si>
  <si>
    <t>c.4947A&gt;T</t>
  </si>
  <si>
    <t>c.4948A&gt;C</t>
  </si>
  <si>
    <t>p.(Met1650Leu)</t>
  </si>
  <si>
    <t>c.4948A&gt;G</t>
  </si>
  <si>
    <t>p.(Met1650Val)</t>
  </si>
  <si>
    <t>c.4948A&gt;T</t>
  </si>
  <si>
    <t>c.4949T&gt;A</t>
  </si>
  <si>
    <t>p.(Met1650Lys)</t>
  </si>
  <si>
    <t>c.4949T&gt;C</t>
  </si>
  <si>
    <t>p.(Met1650Thr)</t>
  </si>
  <si>
    <t>c.4949T&gt;G</t>
  </si>
  <si>
    <t>p.(Met1650Arg)</t>
  </si>
  <si>
    <t>c.4950G&gt;A</t>
  </si>
  <si>
    <t>p.(Met1650Ile)</t>
  </si>
  <si>
    <t>c.4950G&gt;C</t>
  </si>
  <si>
    <t>c.4950G&gt;T</t>
  </si>
  <si>
    <t>c.4951T&gt;A</t>
  </si>
  <si>
    <t>p.(Ser1651Thr)</t>
  </si>
  <si>
    <t>c.4951T&gt;C</t>
  </si>
  <si>
    <t>p.(Ser1651Pro)</t>
  </si>
  <si>
    <t>c.4951T&gt;G</t>
  </si>
  <si>
    <t>p.(Ser1651Ala)</t>
  </si>
  <si>
    <t>c.4952C&gt;A</t>
  </si>
  <si>
    <t>p.(Ser1651Tyr)</t>
  </si>
  <si>
    <t>c.4952C&gt;G</t>
  </si>
  <si>
    <t>p.(Ser1651Cys)</t>
  </si>
  <si>
    <t>c.4952C&gt;T</t>
  </si>
  <si>
    <t>c.4953C&gt;A</t>
  </si>
  <si>
    <t>c.4953C&gt;G</t>
  </si>
  <si>
    <t>c.4953C&gt;T</t>
  </si>
  <si>
    <t>c.4954A&gt;C</t>
  </si>
  <si>
    <t>p.(Met1652Leu)</t>
  </si>
  <si>
    <t>c.4954A&gt;G</t>
  </si>
  <si>
    <t>p.(Met1652Val)</t>
  </si>
  <si>
    <t>c.4954A&gt;T</t>
  </si>
  <si>
    <t>c.4955T&gt;A</t>
  </si>
  <si>
    <t>c.4955T&gt;C</t>
  </si>
  <si>
    <t>c.4955T&gt;G</t>
  </si>
  <si>
    <t>p.(Met1652Arg)</t>
  </si>
  <si>
    <t>c.4956G&gt;A</t>
  </si>
  <si>
    <t>c.4956G&gt;C</t>
  </si>
  <si>
    <t>c.4956G&gt;T</t>
  </si>
  <si>
    <t>c.4957G&gt;A</t>
  </si>
  <si>
    <t>c.4957G&gt;C</t>
  </si>
  <si>
    <t>p.(Val1653Leu)</t>
  </si>
  <si>
    <t>c.4957G&gt;T</t>
  </si>
  <si>
    <t>c.4958T&gt;A</t>
  </si>
  <si>
    <t>p.(Val1653Glu)</t>
  </si>
  <si>
    <t>c.4958T&gt;C</t>
  </si>
  <si>
    <t>p.(Val1653Ala)</t>
  </si>
  <si>
    <t>c.4958T&gt;G</t>
  </si>
  <si>
    <t>p.(Val1653Gly)</t>
  </si>
  <si>
    <t>c.4959G&gt;A</t>
  </si>
  <si>
    <t>c.4959G&gt;C</t>
  </si>
  <si>
    <t>c.4959G&gt;T</t>
  </si>
  <si>
    <t>c.4960G&gt;A</t>
  </si>
  <si>
    <t>p.(Val1654Met)</t>
  </si>
  <si>
    <t>c.4960G&gt;C</t>
  </si>
  <si>
    <t>p.(Val1654Leu)</t>
  </si>
  <si>
    <t>c.4960G&gt;T</t>
  </si>
  <si>
    <t>c.4961T&gt;A</t>
  </si>
  <si>
    <t>p.(Val1654Glu)</t>
  </si>
  <si>
    <t>c.4961T&gt;C</t>
  </si>
  <si>
    <t>p.(Val1654Ala)</t>
  </si>
  <si>
    <t>c.4961T&gt;G</t>
  </si>
  <si>
    <t>p.(Val1654Gly)</t>
  </si>
  <si>
    <t>c.4962G&gt;A</t>
  </si>
  <si>
    <t>c.4962G&gt;C</t>
  </si>
  <si>
    <t>c.4962G&gt;T</t>
  </si>
  <si>
    <t>c.4963T&gt;A</t>
  </si>
  <si>
    <t>p.(Ser1655Thr)</t>
  </si>
  <si>
    <t>c.4963T&gt;C</t>
  </si>
  <si>
    <t>p.(Ser1655Pro)</t>
  </si>
  <si>
    <t>c.4963T&gt;G</t>
  </si>
  <si>
    <t>p.(Ser1655Ala)</t>
  </si>
  <si>
    <t>c.4964C&gt;A</t>
  </si>
  <si>
    <t>p.(Ser1655Tyr)</t>
  </si>
  <si>
    <t>c.4964C&gt;G</t>
  </si>
  <si>
    <t>p.(Ser1655Cys)</t>
  </si>
  <si>
    <t>c.4964C&gt;T</t>
  </si>
  <si>
    <t>c.4965T&gt;A</t>
  </si>
  <si>
    <t>c.4965T&gt;C</t>
  </si>
  <si>
    <t>c.4965T&gt;G</t>
  </si>
  <si>
    <t>c.4966G&gt;A</t>
  </si>
  <si>
    <t>p.(Gly1656Ser)</t>
  </si>
  <si>
    <t>c.4966G&gt;C</t>
  </si>
  <si>
    <t>p.(Gly1656Arg)</t>
  </si>
  <si>
    <t>c.4966G&gt;T</t>
  </si>
  <si>
    <t>p.(Gly1656Cys)</t>
  </si>
  <si>
    <t>c.4967G&gt;A</t>
  </si>
  <si>
    <t>c.4967G&gt;C</t>
  </si>
  <si>
    <t>p.(Gly1656Ala)</t>
  </si>
  <si>
    <t>c.4967G&gt;T</t>
  </si>
  <si>
    <t>p.(Gly1656Val)</t>
  </si>
  <si>
    <t>c.4968C&gt;A</t>
  </si>
  <si>
    <t>c.4968C&gt;G</t>
  </si>
  <si>
    <t>c.4968C&gt;T</t>
  </si>
  <si>
    <t>c.4969C&gt;A</t>
  </si>
  <si>
    <t>p.(Leu1657Met)</t>
  </si>
  <si>
    <t>c.4969C&gt;G</t>
  </si>
  <si>
    <t>p.(Leu1657Val)</t>
  </si>
  <si>
    <t>c.4969C&gt;T</t>
  </si>
  <si>
    <t>c.4970T&gt;A</t>
  </si>
  <si>
    <t>p.(Leu1657Gln)</t>
  </si>
  <si>
    <t>c.4970T&gt;C</t>
  </si>
  <si>
    <t>p.(Leu1657Pro)</t>
  </si>
  <si>
    <t>c.4970T&gt;G</t>
  </si>
  <si>
    <t>p.(Leu1657Arg)</t>
  </si>
  <si>
    <t>c.4971G&gt;A</t>
  </si>
  <si>
    <t>c.4971G&gt;C</t>
  </si>
  <si>
    <t>c.4971G&gt;T</t>
  </si>
  <si>
    <t>c.4972A&gt;G</t>
  </si>
  <si>
    <t>p.(Thr1658Ala)</t>
  </si>
  <si>
    <t>c.4972A&gt;T</t>
  </si>
  <si>
    <t>p.(Thr1658Ser)</t>
  </si>
  <si>
    <t>c.4975C&gt;A</t>
  </si>
  <si>
    <t>p.(Pro1659Thr)</t>
  </si>
  <si>
    <t>c.4975C&gt;G</t>
  </si>
  <si>
    <t>p.(Pro1659Ala)</t>
  </si>
  <si>
    <t>c.4975C&gt;T</t>
  </si>
  <si>
    <t>p.(Pro1659Ser)</t>
  </si>
  <si>
    <t>c.4976C&gt;A</t>
  </si>
  <si>
    <t>p.(Pro1659Gln)</t>
  </si>
  <si>
    <t>c.4976C&gt;G</t>
  </si>
  <si>
    <t>p.(Pro1659Arg)</t>
  </si>
  <si>
    <t>c.4976C&gt;T</t>
  </si>
  <si>
    <t>p.(Pro1659Leu)</t>
  </si>
  <si>
    <t>c.4977A&gt;C</t>
  </si>
  <si>
    <t>c.4977A&gt;G</t>
  </si>
  <si>
    <t>c.4977A&gt;T</t>
  </si>
  <si>
    <t>c.4978G&gt;A</t>
  </si>
  <si>
    <t>p.(Glu1660Lys)</t>
  </si>
  <si>
    <t>c.4978G&gt;C</t>
  </si>
  <si>
    <t>p.(Glu1660Gln)</t>
  </si>
  <si>
    <t>c.4978G&gt;T</t>
  </si>
  <si>
    <t>p.(Glu1660Ter)</t>
  </si>
  <si>
    <t>c.4979A&gt;C</t>
  </si>
  <si>
    <t>p.(Glu1660Ala)</t>
  </si>
  <si>
    <t>c.4979A&gt;G</t>
  </si>
  <si>
    <t>p.(Glu1660Gly)</t>
  </si>
  <si>
    <t>c.4979A&gt;T</t>
  </si>
  <si>
    <t>c.4980A&gt;C</t>
  </si>
  <si>
    <t>p.(Glu1660Asp)</t>
  </si>
  <si>
    <t>c.4980A&gt;G</t>
  </si>
  <si>
    <t>c.4980A&gt;T</t>
  </si>
  <si>
    <t>c.4981G&gt;A</t>
  </si>
  <si>
    <t>p.(Glu1661Lys)</t>
  </si>
  <si>
    <t>c.4981G&gt;C</t>
  </si>
  <si>
    <t>p.(Glu1661Gln)</t>
  </si>
  <si>
    <t>c.4981G&gt;T</t>
  </si>
  <si>
    <t>p.(Glu1661Ter)</t>
  </si>
  <si>
    <t>c.4982A&gt;C</t>
  </si>
  <si>
    <t>p.(Glu1661Ala)</t>
  </si>
  <si>
    <t>c.4982A&gt;G</t>
  </si>
  <si>
    <t>p.(Glu1661Gly)</t>
  </si>
  <si>
    <t>c.4982A&gt;T</t>
  </si>
  <si>
    <t>p.(Glu1661Val)</t>
  </si>
  <si>
    <t>c.4983A&gt;C</t>
  </si>
  <si>
    <t>p.(Glu1661Asp)</t>
  </si>
  <si>
    <t>c.4983A&gt;G</t>
  </si>
  <si>
    <t>c.4983A&gt;T</t>
  </si>
  <si>
    <t>c.4984T&gt;A</t>
  </si>
  <si>
    <t>p.(Phe1662Ile)</t>
  </si>
  <si>
    <t>c.4984T&gt;C</t>
  </si>
  <si>
    <t>p.(Phe1662Leu)</t>
  </si>
  <si>
    <t>c.4984T&gt;G</t>
  </si>
  <si>
    <t>p.(Phe1662Val)</t>
  </si>
  <si>
    <t>c.4985T&gt;A</t>
  </si>
  <si>
    <t>p.(Phe1662Tyr)</t>
  </si>
  <si>
    <t>c.4985T&gt;C</t>
  </si>
  <si>
    <t>c.4985T&gt;G</t>
  </si>
  <si>
    <t>p.(Phe1662Cys)</t>
  </si>
  <si>
    <t>c.4986+10T&gt;A</t>
  </si>
  <si>
    <t>c.4986+10T&gt;C</t>
  </si>
  <si>
    <t>c.4986+10T&gt;G</t>
  </si>
  <si>
    <t>c.4986+1G&gt;A</t>
  </si>
  <si>
    <t>c.4986+1G&gt;C</t>
  </si>
  <si>
    <t>c.4986+1G&gt;T</t>
  </si>
  <si>
    <t>c.4986+2T&gt;A</t>
  </si>
  <si>
    <t>c.4986+2T&gt;C</t>
  </si>
  <si>
    <t>c.4986+2T&gt;G</t>
  </si>
  <si>
    <t>c.4986+3G&gt;A</t>
  </si>
  <si>
    <t>c.4986+3G&gt;C</t>
  </si>
  <si>
    <t>c.4986+3G&gt;T</t>
  </si>
  <si>
    <t>c.4986+4A&gt;C</t>
  </si>
  <si>
    <t>c.4986+4A&gt;G</t>
  </si>
  <si>
    <t>c.4986+4A&gt;T</t>
  </si>
  <si>
    <t>c.4986+5G&gt;A</t>
  </si>
  <si>
    <t>c.4986+5G&gt;C</t>
  </si>
  <si>
    <t>c.4986+5G&gt;T</t>
  </si>
  <si>
    <t>c.4986+6T&gt;C</t>
  </si>
  <si>
    <t>c.4986+6T&gt;G</t>
  </si>
  <si>
    <t>c.4986+7G&gt;A</t>
  </si>
  <si>
    <t>c.4986+7G&gt;C</t>
  </si>
  <si>
    <t>c.4986+7G&gt;T</t>
  </si>
  <si>
    <t>c.4986+8T&gt;A</t>
  </si>
  <si>
    <t>c.4986+8T&gt;C</t>
  </si>
  <si>
    <t>c.4986+8T&gt;G</t>
  </si>
  <si>
    <t>c.4986+9A&gt;C</t>
  </si>
  <si>
    <t>c.4986+9A&gt;G</t>
  </si>
  <si>
    <t>c.4986+9A&gt;T</t>
  </si>
  <si>
    <t>c.4986T&gt;A</t>
  </si>
  <si>
    <t>c.4986T&gt;C</t>
  </si>
  <si>
    <t>c.4986T&gt;G</t>
  </si>
  <si>
    <t>c.4987-10T&gt;A</t>
  </si>
  <si>
    <t>c.4987-10T&gt;C</t>
  </si>
  <si>
    <t>c.4987-10T&gt;G</t>
  </si>
  <si>
    <t>c.4987-1G&gt;A</t>
  </si>
  <si>
    <t>c.4987-1G&gt;C</t>
  </si>
  <si>
    <t>c.4987-1G&gt;T</t>
  </si>
  <si>
    <t>c.4987-2A&gt;C</t>
  </si>
  <si>
    <t>c.4987-2A&gt;G</t>
  </si>
  <si>
    <t>c.4987-2A&gt;T</t>
  </si>
  <si>
    <t>c.4987-3C&gt;A</t>
  </si>
  <si>
    <t>c.4987-3C&gt;G</t>
  </si>
  <si>
    <t>c.4987-3C&gt;T</t>
  </si>
  <si>
    <t>c.4987-4T&gt;A</t>
  </si>
  <si>
    <t>c.4987-4T&gt;C</t>
  </si>
  <si>
    <t>c.4987-4T&gt;G</t>
  </si>
  <si>
    <t>c.4987-5T&gt;A</t>
  </si>
  <si>
    <t>c.4987-5T&gt;C</t>
  </si>
  <si>
    <t>c.4987-5T&gt;G</t>
  </si>
  <si>
    <t>c.4987-6T&gt;A</t>
  </si>
  <si>
    <t>c.4987-6T&gt;C</t>
  </si>
  <si>
    <t>c.4987-6T&gt;G</t>
  </si>
  <si>
    <t>c.4987-7A&gt;C</t>
  </si>
  <si>
    <t>c.4987-7A&gt;G</t>
  </si>
  <si>
    <t>c.4987-7A&gt;T</t>
  </si>
  <si>
    <t>c.4987-8A&gt;C</t>
  </si>
  <si>
    <t>c.4987-8A&gt;G</t>
  </si>
  <si>
    <t>c.4987-8A&gt;T</t>
  </si>
  <si>
    <t>c.4987-9T&gt;A</t>
  </si>
  <si>
    <t>c.4987-9T&gt;C</t>
  </si>
  <si>
    <t>c.4987-9T&gt;G</t>
  </si>
  <si>
    <t>c.4987A&gt;C</t>
  </si>
  <si>
    <t>c.4987A&gt;G</t>
  </si>
  <si>
    <t>p.(Met1663Val)</t>
  </si>
  <si>
    <t>c.4987A&gt;T</t>
  </si>
  <si>
    <t>c.4988T&gt;A</t>
  </si>
  <si>
    <t>c.4988T&gt;C</t>
  </si>
  <si>
    <t>p.(Met1663Thr)</t>
  </si>
  <si>
    <t>c.4988T&gt;G</t>
  </si>
  <si>
    <t>p.(Met1663Arg)</t>
  </si>
  <si>
    <t>c.4989G&gt;A</t>
  </si>
  <si>
    <t>p.(Met1663Ile)</t>
  </si>
  <si>
    <t>c.4989G&gt;C</t>
  </si>
  <si>
    <t>c.4989G&gt;T</t>
  </si>
  <si>
    <t>c.4990C&gt;A</t>
  </si>
  <si>
    <t>p.(Leu1664Ile)</t>
  </si>
  <si>
    <t>c.4990C&gt;G</t>
  </si>
  <si>
    <t>p.(Leu1664Val)</t>
  </si>
  <si>
    <t>c.4990C&gt;T</t>
  </si>
  <si>
    <t>p.(Leu1664Phe)</t>
  </si>
  <si>
    <t>c.4991T&gt;A</t>
  </si>
  <si>
    <t>p.(Leu1664His)</t>
  </si>
  <si>
    <t>c.4991T&gt;C</t>
  </si>
  <si>
    <t>c.4991T&gt;G</t>
  </si>
  <si>
    <t>p.(Leu1664Arg)</t>
  </si>
  <si>
    <t>c.4992C&gt;G</t>
  </si>
  <si>
    <t>c.4992C&gt;T</t>
  </si>
  <si>
    <t>c.4993G&gt;A</t>
  </si>
  <si>
    <t>c.4993G&gt;C</t>
  </si>
  <si>
    <t>p.(Val1665Leu)</t>
  </si>
  <si>
    <t>c.4993G&gt;T</t>
  </si>
  <si>
    <t>c.4994T&gt;A</t>
  </si>
  <si>
    <t>p.(Val1665Glu)</t>
  </si>
  <si>
    <t>c.4994T&gt;C</t>
  </si>
  <si>
    <t>p.(Val1665Ala)</t>
  </si>
  <si>
    <t>c.4994T&gt;G</t>
  </si>
  <si>
    <t>p.(Val1665Gly)</t>
  </si>
  <si>
    <t>c.4995G&gt;A</t>
  </si>
  <si>
    <t>c.4995G&gt;C</t>
  </si>
  <si>
    <t>c.4995G&gt;T</t>
  </si>
  <si>
    <t>c.4996T&gt;A</t>
  </si>
  <si>
    <t>p.(Tyr1666Asn)</t>
  </si>
  <si>
    <t>c.4996T&gt;C</t>
  </si>
  <si>
    <t>p.(Tyr1666His)</t>
  </si>
  <si>
    <t>c.4996T&gt;G</t>
  </si>
  <si>
    <t>p.(Tyr1666Asp)</t>
  </si>
  <si>
    <t>c.4997A&gt;C</t>
  </si>
  <si>
    <t>p.(Tyr1666Ser)</t>
  </si>
  <si>
    <t>c.4997A&gt;G</t>
  </si>
  <si>
    <t>p.(Tyr1666Cys)</t>
  </si>
  <si>
    <t>c.4997A&gt;T</t>
  </si>
  <si>
    <t>p.(Tyr1666Phe)</t>
  </si>
  <si>
    <t>c.4998C&gt;A</t>
  </si>
  <si>
    <t>p.(Tyr1666Ter)</t>
  </si>
  <si>
    <t>c.4998C&gt;G</t>
  </si>
  <si>
    <t>c.4998C&gt;T</t>
  </si>
  <si>
    <t>c.4999A&gt;C</t>
  </si>
  <si>
    <t>p.(Lys1667Gln)</t>
  </si>
  <si>
    <t>c.4999A&gt;G</t>
  </si>
  <si>
    <t>p.(Lys1667Glu)</t>
  </si>
  <si>
    <t>c.4999A&gt;T</t>
  </si>
  <si>
    <t>p.(Lys1667Ter)</t>
  </si>
  <si>
    <t>c.49G&gt;A</t>
  </si>
  <si>
    <t>p.(Ala17Thr)</t>
  </si>
  <si>
    <t>c.49G&gt;C</t>
  </si>
  <si>
    <t>p.(Ala17Pro)</t>
  </si>
  <si>
    <t>c.49G&gt;T</t>
  </si>
  <si>
    <t>p.(Ala17Ser)</t>
  </si>
  <si>
    <t>c.-4A&gt;C</t>
  </si>
  <si>
    <t>c.-4A&gt;G</t>
  </si>
  <si>
    <t>c.-4A&gt;T</t>
  </si>
  <si>
    <t>c.4G&gt;A</t>
  </si>
  <si>
    <t>p.(Asp2Asn)</t>
  </si>
  <si>
    <t>c.4G&gt;C</t>
  </si>
  <si>
    <t>p.(Asp2His)</t>
  </si>
  <si>
    <t>c.4G&gt;T</t>
  </si>
  <si>
    <t>p.(Asp2Tyr)</t>
  </si>
  <si>
    <t>c.5000A&gt;C</t>
  </si>
  <si>
    <t>p.(Lys1667Thr)</t>
  </si>
  <si>
    <t>c.5000A&gt;G</t>
  </si>
  <si>
    <t>p.(Lys1667Arg)</t>
  </si>
  <si>
    <t>c.5000A&gt;T</t>
  </si>
  <si>
    <t>p.(Lys1667Met)</t>
  </si>
  <si>
    <t>c.5001G&gt;A</t>
  </si>
  <si>
    <t>c.5001G&gt;C</t>
  </si>
  <si>
    <t>p.(Lys1667Asn)</t>
  </si>
  <si>
    <t>c.5001G&gt;T</t>
  </si>
  <si>
    <t>c.5002T&gt;A</t>
  </si>
  <si>
    <t>p.(Phe1668Ile)</t>
  </si>
  <si>
    <t>c.5002T&gt;C</t>
  </si>
  <si>
    <t>p.(Phe1668Leu)</t>
  </si>
  <si>
    <t>c.5002T&gt;G</t>
  </si>
  <si>
    <t>p.(Phe1668Val)</t>
  </si>
  <si>
    <t>c.5003T&gt;A</t>
  </si>
  <si>
    <t>p.(Phe1668Tyr)</t>
  </si>
  <si>
    <t>c.5003T&gt;C</t>
  </si>
  <si>
    <t>p.(Phe1668Ser)</t>
  </si>
  <si>
    <t>c.5003T&gt;G</t>
  </si>
  <si>
    <t>p.(Phe1668Cys)</t>
  </si>
  <si>
    <t>c.5004T&gt;A</t>
  </si>
  <si>
    <t>c.5004T&gt;C</t>
  </si>
  <si>
    <t>c.5004T&gt;G</t>
  </si>
  <si>
    <t>c.5005G&gt;A</t>
  </si>
  <si>
    <t>p.(Ala1669Thr)</t>
  </si>
  <si>
    <t>c.5005G&gt;C</t>
  </si>
  <si>
    <t>p.(Ala1669Pro)</t>
  </si>
  <si>
    <t>c.5005G&gt;T</t>
  </si>
  <si>
    <t>c.5006C&gt;A</t>
  </si>
  <si>
    <t>p.(Ala1669Asp)</t>
  </si>
  <si>
    <t>c.5006C&gt;G</t>
  </si>
  <si>
    <t>p.(Ala1669Gly)</t>
  </si>
  <si>
    <t>c.5007C&gt;A</t>
  </si>
  <si>
    <t>c.5007C&gt;G</t>
  </si>
  <si>
    <t>c.5007C&gt;T</t>
  </si>
  <si>
    <t>c.5008A&gt;C</t>
  </si>
  <si>
    <t>c.5008A&gt;G</t>
  </si>
  <si>
    <t>p.(Arg1670Gly)</t>
  </si>
  <si>
    <t>c.5008A&gt;T</t>
  </si>
  <si>
    <t>p.(Arg1670Ter)</t>
  </si>
  <si>
    <t>c.5009G&gt;A</t>
  </si>
  <si>
    <t>p.(Arg1670Lys)</t>
  </si>
  <si>
    <t>c.5009G&gt;C</t>
  </si>
  <si>
    <t>p.(Arg1670Thr)</t>
  </si>
  <si>
    <t>c.5009G&gt;T</t>
  </si>
  <si>
    <t>p.(Arg1670Ile)</t>
  </si>
  <si>
    <t>c.5010A&gt;C</t>
  </si>
  <si>
    <t>p.(Arg1670Ser)</t>
  </si>
  <si>
    <t>c.5010A&gt;G</t>
  </si>
  <si>
    <t>c.5010A&gt;T</t>
  </si>
  <si>
    <t>c.5011A&gt;C</t>
  </si>
  <si>
    <t>p.(Lys1671Gln)</t>
  </si>
  <si>
    <t>c.5011A&gt;G</t>
  </si>
  <si>
    <t>p.(Lys1671Glu)</t>
  </si>
  <si>
    <t>c.5011A&gt;T</t>
  </si>
  <si>
    <t>p.(Lys1671Ter)</t>
  </si>
  <si>
    <t>c.5012A&gt;C</t>
  </si>
  <si>
    <t>p.(Lys1671Thr)</t>
  </si>
  <si>
    <t>c.5012A&gt;G</t>
  </si>
  <si>
    <t>p.(Lys1671Arg)</t>
  </si>
  <si>
    <t>c.5012A&gt;T</t>
  </si>
  <si>
    <t>p.(Lys1671Ile)</t>
  </si>
  <si>
    <t>c.5013A&gt;C</t>
  </si>
  <si>
    <t>p.(Lys1671Asn)</t>
  </si>
  <si>
    <t>c.5013A&gt;G</t>
  </si>
  <si>
    <t>c.5013A&gt;T</t>
  </si>
  <si>
    <t>c.5014C&gt;A</t>
  </si>
  <si>
    <t>p.(His1672Asn)</t>
  </si>
  <si>
    <t>c.5014C&gt;G</t>
  </si>
  <si>
    <t>p.(His1672Asp)</t>
  </si>
  <si>
    <t>c.5014C&gt;T</t>
  </si>
  <si>
    <t>p.(His1672Tyr)</t>
  </si>
  <si>
    <t>c.5015A&gt;C</t>
  </si>
  <si>
    <t>p.(His1672Pro)</t>
  </si>
  <si>
    <t>c.5015A&gt;G</t>
  </si>
  <si>
    <t>p.(His1672Arg)</t>
  </si>
  <si>
    <t>c.5015A&gt;T</t>
  </si>
  <si>
    <t>p.(His1672Leu)</t>
  </si>
  <si>
    <t>c.5016C&gt;A</t>
  </si>
  <si>
    <t>p.(His1672Gln)</t>
  </si>
  <si>
    <t>c.5016C&gt;G</t>
  </si>
  <si>
    <t>c.5016C&gt;T</t>
  </si>
  <si>
    <t>c.5017C&gt;A</t>
  </si>
  <si>
    <t>p.(His1673Asn)</t>
  </si>
  <si>
    <t>c.5017C&gt;G</t>
  </si>
  <si>
    <t>p.(His1673Asp)</t>
  </si>
  <si>
    <t>c.5017C&gt;T</t>
  </si>
  <si>
    <t>p.(His1673Tyr)</t>
  </si>
  <si>
    <t>c.5018A&gt;C</t>
  </si>
  <si>
    <t>p.(His1673Pro)</t>
  </si>
  <si>
    <t>c.5018A&gt;G</t>
  </si>
  <si>
    <t>p.(His1673Arg)</t>
  </si>
  <si>
    <t>c.5018A&gt;T</t>
  </si>
  <si>
    <t>p.(His1673Leu)</t>
  </si>
  <si>
    <t>c.5019C&gt;A</t>
  </si>
  <si>
    <t>p.(His1673Gln)</t>
  </si>
  <si>
    <t>c.5019C&gt;G</t>
  </si>
  <si>
    <t>c.5019C&gt;T</t>
  </si>
  <si>
    <t>c.5020A&gt;C</t>
  </si>
  <si>
    <t>p.(Ile1674Leu)</t>
  </si>
  <si>
    <t>c.5020A&gt;G</t>
  </si>
  <si>
    <t>p.(Ile1674Val)</t>
  </si>
  <si>
    <t>c.5021T&gt;C</t>
  </si>
  <si>
    <t>p.(Ile1674Thr)</t>
  </si>
  <si>
    <t>c.5023A&gt;C</t>
  </si>
  <si>
    <t>p.(Thr1675Pro)</t>
  </si>
  <si>
    <t>c.5023A&gt;G</t>
  </si>
  <si>
    <t>p.(Thr1675Ala)</t>
  </si>
  <si>
    <t>c.5023A&gt;T</t>
  </si>
  <si>
    <t>p.(Thr1675Ser)</t>
  </si>
  <si>
    <t>c.5024C&gt;A</t>
  </si>
  <si>
    <t>p.(Thr1675Asn)</t>
  </si>
  <si>
    <t>c.5024C&gt;T</t>
  </si>
  <si>
    <t>p.(Thr1675Ile)</t>
  </si>
  <si>
    <t>c.5026T&gt;A</t>
  </si>
  <si>
    <t>p.(Leu1676Ile)</t>
  </si>
  <si>
    <t>c.5026T&gt;C</t>
  </si>
  <si>
    <t>c.5026T&gt;G</t>
  </si>
  <si>
    <t>p.(Leu1676Val)</t>
  </si>
  <si>
    <t>c.5027T&gt;A</t>
  </si>
  <si>
    <t>p.(Leu1676Ter)</t>
  </si>
  <si>
    <t>c.5027T&gt;G</t>
  </si>
  <si>
    <t>c.5028A&gt;C</t>
  </si>
  <si>
    <t>p.(Leu1676Phe)</t>
  </si>
  <si>
    <t>c.5028A&gt;G</t>
  </si>
  <si>
    <t>c.5028A&gt;T</t>
  </si>
  <si>
    <t>c.5029A&gt;C</t>
  </si>
  <si>
    <t>p.(Thr1677Pro)</t>
  </si>
  <si>
    <t>c.5029A&gt;G</t>
  </si>
  <si>
    <t>p.(Thr1677Ala)</t>
  </si>
  <si>
    <t>c.5029A&gt;T</t>
  </si>
  <si>
    <t>p.(Thr1677Ser)</t>
  </si>
  <si>
    <t>c.5030C&gt;A</t>
  </si>
  <si>
    <t>p.(Thr1677Asn)</t>
  </si>
  <si>
    <t>c.5030C&gt;G</t>
  </si>
  <si>
    <t>c.5030C&gt;T</t>
  </si>
  <si>
    <t>p.(Thr1677Ile)</t>
  </si>
  <si>
    <t>c.5031T&gt;A</t>
  </si>
  <si>
    <t>c.5031T&gt;C</t>
  </si>
  <si>
    <t>c.5031T&gt;G</t>
  </si>
  <si>
    <t>c.5032A&gt;C</t>
  </si>
  <si>
    <t>p.(Asn1678His)</t>
  </si>
  <si>
    <t>c.5032A&gt;G</t>
  </si>
  <si>
    <t>p.(Asn1678Asp)</t>
  </si>
  <si>
    <t>c.5032A&gt;T</t>
  </si>
  <si>
    <t>p.(Asn1678Tyr)</t>
  </si>
  <si>
    <t>c.5033A&gt;C</t>
  </si>
  <si>
    <t>p.(Asn1678Thr)</t>
  </si>
  <si>
    <t>c.5033A&gt;G</t>
  </si>
  <si>
    <t>p.(Asn1678Ser)</t>
  </si>
  <si>
    <t>c.5033A&gt;T</t>
  </si>
  <si>
    <t>p.(Asn1678Ile)</t>
  </si>
  <si>
    <t>c.5034T&gt;A</t>
  </si>
  <si>
    <t>p.(Asn1678Lys)</t>
  </si>
  <si>
    <t>c.5034T&gt;C</t>
  </si>
  <si>
    <t>c.5034T&gt;G</t>
  </si>
  <si>
    <t>c.5035C&gt;A</t>
  </si>
  <si>
    <t>p.(Leu1679Ile)</t>
  </si>
  <si>
    <t>c.5035C&gt;G</t>
  </si>
  <si>
    <t>p.(Leu1679Val)</t>
  </si>
  <si>
    <t>c.5035C&gt;T</t>
  </si>
  <si>
    <t>c.5036T&gt;A</t>
  </si>
  <si>
    <t>c.5036T&gt;C</t>
  </si>
  <si>
    <t>p.(Leu1679Pro)</t>
  </si>
  <si>
    <t>c.5036T&gt;G</t>
  </si>
  <si>
    <t>p.(Leu1679Arg)</t>
  </si>
  <si>
    <t>c.5037A&gt;C</t>
  </si>
  <si>
    <t>c.5037A&gt;G</t>
  </si>
  <si>
    <t>c.5037A&gt;T</t>
  </si>
  <si>
    <t>c.5038A&gt;C</t>
  </si>
  <si>
    <t>p.(Ile1680Leu)</t>
  </si>
  <si>
    <t>c.5038A&gt;G</t>
  </si>
  <si>
    <t>p.(Ile1680Val)</t>
  </si>
  <si>
    <t>c.5038A&gt;T</t>
  </si>
  <si>
    <t>p.(Ile1680Phe)</t>
  </si>
  <si>
    <t>c.5039T&gt;A</t>
  </si>
  <si>
    <t>p.(Ile1680Asn)</t>
  </si>
  <si>
    <t>c.5039T&gt;C</t>
  </si>
  <si>
    <t>p.(Ile1680Thr)</t>
  </si>
  <si>
    <t>c.5039T&gt;G</t>
  </si>
  <si>
    <t>p.(Ile1680Ser)</t>
  </si>
  <si>
    <t>c.5040T&gt;A</t>
  </si>
  <si>
    <t>c.5040T&gt;C</t>
  </si>
  <si>
    <t>c.5040T&gt;G</t>
  </si>
  <si>
    <t>p.(Ile1680Met)</t>
  </si>
  <si>
    <t>c.5041A&gt;C</t>
  </si>
  <si>
    <t>p.(Thr1681Pro)</t>
  </si>
  <si>
    <t>c.5041A&gt;G</t>
  </si>
  <si>
    <t>p.(Thr1681Ala)</t>
  </si>
  <si>
    <t>c.5041A&gt;T</t>
  </si>
  <si>
    <t>p.(Thr1681Ser)</t>
  </si>
  <si>
    <t>c.5042C&gt;A</t>
  </si>
  <si>
    <t>p.(Thr1681Asn)</t>
  </si>
  <si>
    <t>c.5042C&gt;G</t>
  </si>
  <si>
    <t>c.5042C&gt;T</t>
  </si>
  <si>
    <t>p.(Thr1681Ile)</t>
  </si>
  <si>
    <t>c.5043T&gt;A</t>
  </si>
  <si>
    <t>c.5043T&gt;C</t>
  </si>
  <si>
    <t>c.5043T&gt;G</t>
  </si>
  <si>
    <t>c.5044G&gt;A</t>
  </si>
  <si>
    <t>c.5044G&gt;C</t>
  </si>
  <si>
    <t>p.(Glu1682Gln)</t>
  </si>
  <si>
    <t>c.5044G&gt;T</t>
  </si>
  <si>
    <t>p.(Glu1682Ter)</t>
  </si>
  <si>
    <t>c.5045A&gt;C</t>
  </si>
  <si>
    <t>p.(Glu1682Ala)</t>
  </si>
  <si>
    <t>c.5045A&gt;G</t>
  </si>
  <si>
    <t>p.(Glu1682Gly)</t>
  </si>
  <si>
    <t>c.5045A&gt;T</t>
  </si>
  <si>
    <t>c.5046A&gt;C</t>
  </si>
  <si>
    <t>p.(Glu1682Asp)</t>
  </si>
  <si>
    <t>c.5046A&gt;G</t>
  </si>
  <si>
    <t>c.5046A&gt;T</t>
  </si>
  <si>
    <t>c.5047G&gt;A</t>
  </si>
  <si>
    <t>p.(Glu1683Lys)</t>
  </si>
  <si>
    <t>c.5047G&gt;C</t>
  </si>
  <si>
    <t>p.(Glu1683Gln)</t>
  </si>
  <si>
    <t>c.5047G&gt;T</t>
  </si>
  <si>
    <t>p.(Glu1683Ter)</t>
  </si>
  <si>
    <t>c.5048A&gt;C</t>
  </si>
  <si>
    <t>p.(Glu1683Ala)</t>
  </si>
  <si>
    <t>c.5048A&gt;G</t>
  </si>
  <si>
    <t>p.(Glu1683Gly)</t>
  </si>
  <si>
    <t>c.5048A&gt;T</t>
  </si>
  <si>
    <t>p.(Glu1683Val)</t>
  </si>
  <si>
    <t>c.5049G&gt;A</t>
  </si>
  <si>
    <t>c.5049G&gt;C</t>
  </si>
  <si>
    <t>p.(Glu1683Asp)</t>
  </si>
  <si>
    <t>c.5049G&gt;T</t>
  </si>
  <si>
    <t>c.5050A&gt;C</t>
  </si>
  <si>
    <t>p.(Thr1684Pro)</t>
  </si>
  <si>
    <t>c.5050A&gt;G</t>
  </si>
  <si>
    <t>p.(Thr1684Ala)</t>
  </si>
  <si>
    <t>c.5050A&gt;T</t>
  </si>
  <si>
    <t>p.(Thr1684Ser)</t>
  </si>
  <si>
    <t>c.5051C&gt;A</t>
  </si>
  <si>
    <t>p.(Thr1684Asn)</t>
  </si>
  <si>
    <t>c.5051C&gt;G</t>
  </si>
  <si>
    <t>c.5051C&gt;T</t>
  </si>
  <si>
    <t>p.(Thr1684Ile)</t>
  </si>
  <si>
    <t>c.5052T&gt;A</t>
  </si>
  <si>
    <t>c.5052T&gt;C</t>
  </si>
  <si>
    <t>c.5052T&gt;G</t>
  </si>
  <si>
    <t>c.5053A&gt;C</t>
  </si>
  <si>
    <t>p.(Thr1685Pro)</t>
  </si>
  <si>
    <t>c.5053A&gt;G</t>
  </si>
  <si>
    <t>c.5053A&gt;T</t>
  </si>
  <si>
    <t>p.(Thr1685Ser)</t>
  </si>
  <si>
    <t>c.5054C&gt;A</t>
  </si>
  <si>
    <t>p.(Thr1685Asn)</t>
  </si>
  <si>
    <t>c.5054C&gt;G</t>
  </si>
  <si>
    <t>c.5054C&gt;T</t>
  </si>
  <si>
    <t>c.5055T&gt;A</t>
  </si>
  <si>
    <t>c.5055T&gt;C</t>
  </si>
  <si>
    <t>c.5055T&gt;G</t>
  </si>
  <si>
    <t>c.5056C&gt;A</t>
  </si>
  <si>
    <t>p.(His1686Asn)</t>
  </si>
  <si>
    <t>c.5056C&gt;G</t>
  </si>
  <si>
    <t>p.(His1686Asp)</t>
  </si>
  <si>
    <t>c.5056C&gt;T</t>
  </si>
  <si>
    <t>p.(His1686Tyr)</t>
  </si>
  <si>
    <t>c.5057A&gt;C</t>
  </si>
  <si>
    <t>p.(His1686Pro)</t>
  </si>
  <si>
    <t>c.5057A&gt;G</t>
  </si>
  <si>
    <t>p.(His1686Arg)</t>
  </si>
  <si>
    <t>c.5057A&gt;T</t>
  </si>
  <si>
    <t>p.(His1686Leu)</t>
  </si>
  <si>
    <t>c.5058T&gt;A</t>
  </si>
  <si>
    <t>p.(His1686Gln)</t>
  </si>
  <si>
    <t>c.5058T&gt;C</t>
  </si>
  <si>
    <t>c.5058T&gt;G</t>
  </si>
  <si>
    <t>c.5059G&gt;A</t>
  </si>
  <si>
    <t>p.(Val1687Ile)</t>
  </si>
  <si>
    <t>c.5059G&gt;C</t>
  </si>
  <si>
    <t>p.(Val1687Leu)</t>
  </si>
  <si>
    <t>c.5059G&gt;T</t>
  </si>
  <si>
    <t>p.(Val1687Phe)</t>
  </si>
  <si>
    <t>c.5060T&gt;A</t>
  </si>
  <si>
    <t>p.(Val1687Asp)</t>
  </si>
  <si>
    <t>c.5060T&gt;C</t>
  </si>
  <si>
    <t>p.(Val1687Ala)</t>
  </si>
  <si>
    <t>c.5060T&gt;G</t>
  </si>
  <si>
    <t>p.(Val1687Gly)</t>
  </si>
  <si>
    <t>c.5061T&gt;A</t>
  </si>
  <si>
    <t>c.5061T&gt;C</t>
  </si>
  <si>
    <t>c.5061T&gt;G</t>
  </si>
  <si>
    <t>c.5062G&gt;A</t>
  </si>
  <si>
    <t>p.(Val1688Ile)</t>
  </si>
  <si>
    <t>c.5062G&gt;C</t>
  </si>
  <si>
    <t>p.(Val1688Leu)</t>
  </si>
  <si>
    <t>c.5062G&gt;T</t>
  </si>
  <si>
    <t>p.(Val1688Phe)</t>
  </si>
  <si>
    <t>c.5063T&gt;A</t>
  </si>
  <si>
    <t>p.(Val1688Asp)</t>
  </si>
  <si>
    <t>c.5063T&gt;C</t>
  </si>
  <si>
    <t>p.(Val1688Ala)</t>
  </si>
  <si>
    <t>c.5063T&gt;G</t>
  </si>
  <si>
    <t>p.(Val1688Gly)</t>
  </si>
  <si>
    <t>c.5064T&gt;A</t>
  </si>
  <si>
    <t>c.5064T&gt;C</t>
  </si>
  <si>
    <t>c.5064T&gt;G</t>
  </si>
  <si>
    <t>c.5065A&gt;C</t>
  </si>
  <si>
    <t>p.(Met1689Leu)</t>
  </si>
  <si>
    <t>c.5065A&gt;G</t>
  </si>
  <si>
    <t>p.(Met1689Val)</t>
  </si>
  <si>
    <t>c.5065A&gt;T</t>
  </si>
  <si>
    <t>c.5066T&gt;A</t>
  </si>
  <si>
    <t>p.(Met1689Lys)</t>
  </si>
  <si>
    <t>c.5066T&gt;C</t>
  </si>
  <si>
    <t>c.5066T&gt;G</t>
  </si>
  <si>
    <t>c.5067G&gt;A</t>
  </si>
  <si>
    <t>p.(Met1689Ile)</t>
  </si>
  <si>
    <t>c.5067G&gt;C</t>
  </si>
  <si>
    <t>c.5067G&gt;T</t>
  </si>
  <si>
    <t>c.5068A&gt;C</t>
  </si>
  <si>
    <t>p.(Lys1690Gln)</t>
  </si>
  <si>
    <t>c.5068A&gt;G</t>
  </si>
  <si>
    <t>p.(Lys1690Glu)</t>
  </si>
  <si>
    <t>c.5068A&gt;T</t>
  </si>
  <si>
    <t>p.(Lys1690Ter)</t>
  </si>
  <si>
    <t>c.5069A&gt;C</t>
  </si>
  <si>
    <t>p.(Lys1690Thr)</t>
  </si>
  <si>
    <t>c.5069A&gt;G</t>
  </si>
  <si>
    <t>p.(Lys1690Arg)</t>
  </si>
  <si>
    <t>c.5069A&gt;T</t>
  </si>
  <si>
    <t>p.(Lys1690Ile)</t>
  </si>
  <si>
    <t>c.5070A&gt;C</t>
  </si>
  <si>
    <t>p.(Lys1690Asn)</t>
  </si>
  <si>
    <t>c.5070A&gt;G</t>
  </si>
  <si>
    <t>c.5070A&gt;T</t>
  </si>
  <si>
    <t>c.5071A&gt;C</t>
  </si>
  <si>
    <t>p.(Thr1691Pro)</t>
  </si>
  <si>
    <t>c.5071A&gt;G</t>
  </si>
  <si>
    <t>p.(Thr1691Ala)</t>
  </si>
  <si>
    <t>c.5071A&gt;T</t>
  </si>
  <si>
    <t>p.(Thr1691Ser)</t>
  </si>
  <si>
    <t>c.5072C&gt;A</t>
  </si>
  <si>
    <t>c.5072C&gt;G</t>
  </si>
  <si>
    <t>p.(Thr1691Arg)</t>
  </si>
  <si>
    <t>c.5072C&gt;T</t>
  </si>
  <si>
    <t>c.5073A&gt;C</t>
  </si>
  <si>
    <t>c.5073A&gt;G</t>
  </si>
  <si>
    <t>c.5073A&gt;T</t>
  </si>
  <si>
    <t>c.5074+10G&gt;A</t>
  </si>
  <si>
    <t>c.5074+10G&gt;C</t>
  </si>
  <si>
    <t>c.5074+10G&gt;T</t>
  </si>
  <si>
    <t>c.5074+1G&gt;A</t>
  </si>
  <si>
    <t>c.5074+1G&gt;C</t>
  </si>
  <si>
    <t>c.5074+1G&gt;T</t>
  </si>
  <si>
    <t>c.5074+2T&gt;A</t>
  </si>
  <si>
    <t>c.5074+2T&gt;C</t>
  </si>
  <si>
    <t>c.5074+2T&gt;G</t>
  </si>
  <si>
    <t>c.5074+3A&gt;C</t>
  </si>
  <si>
    <t>c.5074+3A&gt;G</t>
  </si>
  <si>
    <t>c.5074+3A&gt;T</t>
  </si>
  <si>
    <t>c.5074+4T&gt;A</t>
  </si>
  <si>
    <t>c.5074+4T&gt;C</t>
  </si>
  <si>
    <t>c.5074+4T&gt;G</t>
  </si>
  <si>
    <t>c.5074+5A&gt;C</t>
  </si>
  <si>
    <t>c.5074+5A&gt;G</t>
  </si>
  <si>
    <t>c.5074+5A&gt;T</t>
  </si>
  <si>
    <t>c.5074+6C&gt;A</t>
  </si>
  <si>
    <t>c.5074+6C&gt;G</t>
  </si>
  <si>
    <t>c.5074+6C&gt;T</t>
  </si>
  <si>
    <t>c.5074+7C&gt;A</t>
  </si>
  <si>
    <t>c.5074+7C&gt;G</t>
  </si>
  <si>
    <t>c.5074+7C&gt;T</t>
  </si>
  <si>
    <t>c.5074+8A&gt;C</t>
  </si>
  <si>
    <t>c.5074+8A&gt;G</t>
  </si>
  <si>
    <t>c.5074+8A&gt;T</t>
  </si>
  <si>
    <t>c.5074+9A&gt;C</t>
  </si>
  <si>
    <t>c.5074+9A&gt;G</t>
  </si>
  <si>
    <t>c.5074+9A&gt;T</t>
  </si>
  <si>
    <t>c.5074G&gt;A</t>
  </si>
  <si>
    <t>c.5074G&gt;C</t>
  </si>
  <si>
    <t>c.5074G&gt;T</t>
  </si>
  <si>
    <t>c.5075-10C&gt;A</t>
  </si>
  <si>
    <t>c.5075-10C&gt;G</t>
  </si>
  <si>
    <t>c.5075-10C&gt;T</t>
  </si>
  <si>
    <t>c.5075-1G&gt;A</t>
  </si>
  <si>
    <t>c.5075-1G&gt;C</t>
  </si>
  <si>
    <t>c.5075-1G&gt;T</t>
  </si>
  <si>
    <t>c.5075-2A&gt;C</t>
  </si>
  <si>
    <t>c.5075-2A&gt;G</t>
  </si>
  <si>
    <t>c.5075-2A&gt;T</t>
  </si>
  <si>
    <t>c.5075-3C&gt;A</t>
  </si>
  <si>
    <t>c.5075-3C&gt;G</t>
  </si>
  <si>
    <t>c.5075-3C&gt;T</t>
  </si>
  <si>
    <t>c.5075-4G&gt;A</t>
  </si>
  <si>
    <t>c.5075-4G&gt;C</t>
  </si>
  <si>
    <t>c.5075-4G&gt;T</t>
  </si>
  <si>
    <t>c.5075-5T&gt;A</t>
  </si>
  <si>
    <t>c.5075-5T&gt;C</t>
  </si>
  <si>
    <t>c.5075-5T&gt;G</t>
  </si>
  <si>
    <t>c.5075-6C&gt;A</t>
  </si>
  <si>
    <t>c.5075-6C&gt;G</t>
  </si>
  <si>
    <t>c.5075-6C&gt;T</t>
  </si>
  <si>
    <t>c.5075-7T&gt;A</t>
  </si>
  <si>
    <t>c.5075-7T&gt;C</t>
  </si>
  <si>
    <t>c.5075-7T&gt;G</t>
  </si>
  <si>
    <t>c.5075-8T&gt;A</t>
  </si>
  <si>
    <t>c.5075-8T&gt;C</t>
  </si>
  <si>
    <t>c.5075-8T&gt;G</t>
  </si>
  <si>
    <t>c.5075-9A&gt;C</t>
  </si>
  <si>
    <t>c.5075-9A&gt;G</t>
  </si>
  <si>
    <t>c.5075-9A&gt;T</t>
  </si>
  <si>
    <t>c.5075A&gt;C</t>
  </si>
  <si>
    <t>p.(Asp1692Ala)</t>
  </si>
  <si>
    <t>c.5075A&gt;G</t>
  </si>
  <si>
    <t>p.(Asp1692Gly)</t>
  </si>
  <si>
    <t>c.5075A&gt;T</t>
  </si>
  <si>
    <t>p.(Asp1692Val)</t>
  </si>
  <si>
    <t>c.5076T&gt;A</t>
  </si>
  <si>
    <t>p.(Asp1692Glu)</t>
  </si>
  <si>
    <t>c.5076T&gt;C</t>
  </si>
  <si>
    <t>c.5076T&gt;G</t>
  </si>
  <si>
    <t>c.5077G&gt;A</t>
  </si>
  <si>
    <t>p.(Ala1693Thr)</t>
  </si>
  <si>
    <t>c.5077G&gt;C</t>
  </si>
  <si>
    <t>p.(Ala1693Pro)</t>
  </si>
  <si>
    <t>c.5077G&gt;T</t>
  </si>
  <si>
    <t>p.(Ala1693Ser)</t>
  </si>
  <si>
    <t>c.5078C&gt;A</t>
  </si>
  <si>
    <t>p.(Ala1693Asp)</t>
  </si>
  <si>
    <t>c.5078C&gt;G</t>
  </si>
  <si>
    <t>p.(Ala1693Gly)</t>
  </si>
  <si>
    <t>c.5078C&gt;T</t>
  </si>
  <si>
    <t>p.(Ala1693Val)</t>
  </si>
  <si>
    <t>c.5079T&gt;A</t>
  </si>
  <si>
    <t>c.5079T&gt;C</t>
  </si>
  <si>
    <t>c.5079T&gt;G</t>
  </si>
  <si>
    <t>c.5080G&gt;A</t>
  </si>
  <si>
    <t>p.(Glu1694Lys)</t>
  </si>
  <si>
    <t>c.5080G&gt;C</t>
  </si>
  <si>
    <t>p.(Glu1694Gln)</t>
  </si>
  <si>
    <t>c.5080G&gt;T</t>
  </si>
  <si>
    <t>p.(Glu1694Ter)</t>
  </si>
  <si>
    <t>c.5081A&gt;C</t>
  </si>
  <si>
    <t>p.(Glu1694Ala)</t>
  </si>
  <si>
    <t>c.5081A&gt;G</t>
  </si>
  <si>
    <t>p.(Glu1694Gly)</t>
  </si>
  <si>
    <t>c.5081A&gt;T</t>
  </si>
  <si>
    <t>p.(Glu1694Val)</t>
  </si>
  <si>
    <t>c.5082G&gt;A</t>
  </si>
  <si>
    <t>c.5082G&gt;C</t>
  </si>
  <si>
    <t>p.(Glu1694Asp)</t>
  </si>
  <si>
    <t>c.5082G&gt;T</t>
  </si>
  <si>
    <t>c.5083T&gt;A</t>
  </si>
  <si>
    <t>c.5083T&gt;C</t>
  </si>
  <si>
    <t>c.5083T&gt;G</t>
  </si>
  <si>
    <t>c.5084T&gt;A</t>
  </si>
  <si>
    <t>p.(Phe1695Tyr)</t>
  </si>
  <si>
    <t>c.5084T&gt;C</t>
  </si>
  <si>
    <t>p.(Phe1695Ser)</t>
  </si>
  <si>
    <t>c.5084T&gt;G</t>
  </si>
  <si>
    <t>p.(Phe1695Cys)</t>
  </si>
  <si>
    <t>c.5085T&gt;A</t>
  </si>
  <si>
    <t>p.(Phe1695Leu)</t>
  </si>
  <si>
    <t>c.5085T&gt;C</t>
  </si>
  <si>
    <t>c.5085T&gt;G</t>
  </si>
  <si>
    <t>c.5086G&gt;A</t>
  </si>
  <si>
    <t>p.(Val1696Met)</t>
  </si>
  <si>
    <t>c.5086G&gt;C</t>
  </si>
  <si>
    <t>c.5086G&gt;T</t>
  </si>
  <si>
    <t>c.5087T&gt;A</t>
  </si>
  <si>
    <t>p.(Val1696Glu)</t>
  </si>
  <si>
    <t>c.5087T&gt;C</t>
  </si>
  <si>
    <t>p.(Val1696Ala)</t>
  </si>
  <si>
    <t>c.5087T&gt;G</t>
  </si>
  <si>
    <t>p.(Val1696Gly)</t>
  </si>
  <si>
    <t>c.5088G&gt;A</t>
  </si>
  <si>
    <t>c.5088G&gt;C</t>
  </si>
  <si>
    <t>c.5088G&gt;T</t>
  </si>
  <si>
    <t>c.5089T&gt;A</t>
  </si>
  <si>
    <t>p.(Cys1697Ser)</t>
  </si>
  <si>
    <t>c.5089T&gt;C</t>
  </si>
  <si>
    <t>c.5089T&gt;G</t>
  </si>
  <si>
    <t>p.(Cys1697Gly)</t>
  </si>
  <si>
    <t>c.5090G&gt;A</t>
  </si>
  <si>
    <t>c.5090G&gt;C</t>
  </si>
  <si>
    <t>c.5090G&gt;T</t>
  </si>
  <si>
    <t>c.5091T&gt;A</t>
  </si>
  <si>
    <t>p.(Cys1697Ter)</t>
  </si>
  <si>
    <t>c.5091T&gt;C</t>
  </si>
  <si>
    <t>c.5091T&gt;G</t>
  </si>
  <si>
    <t>p.(Cys1697Trp)</t>
  </si>
  <si>
    <t>c.5092G&gt;A</t>
  </si>
  <si>
    <t>p.(Glu1698Lys)</t>
  </si>
  <si>
    <t>c.5092G&gt;C</t>
  </si>
  <si>
    <t>p.(Glu1698Gln)</t>
  </si>
  <si>
    <t>c.5092G&gt;T</t>
  </si>
  <si>
    <t>p.(Glu1698Ter)</t>
  </si>
  <si>
    <t>c.5093A&gt;C</t>
  </si>
  <si>
    <t>p.(Glu1698Ala)</t>
  </si>
  <si>
    <t>c.5093A&gt;G</t>
  </si>
  <si>
    <t>p.(Glu1698Gly)</t>
  </si>
  <si>
    <t>c.5093A&gt;T</t>
  </si>
  <si>
    <t>p.(Glu1698Val)</t>
  </si>
  <si>
    <t>c.5094A&gt;C</t>
  </si>
  <si>
    <t>p.(Glu1698Asp)</t>
  </si>
  <si>
    <t>c.5094A&gt;G</t>
  </si>
  <si>
    <t>c.5094A&gt;T</t>
  </si>
  <si>
    <t>c.5095C&gt;G</t>
  </si>
  <si>
    <t>p.(Arg1699Gly)</t>
  </si>
  <si>
    <t>c.5095C&gt;T</t>
  </si>
  <si>
    <t>c.5096G&gt;A</t>
  </si>
  <si>
    <t>c.5096G&gt;C</t>
  </si>
  <si>
    <t>c.5096G&gt;T</t>
  </si>
  <si>
    <t>c.5098A&gt;C</t>
  </si>
  <si>
    <t>p.(Thr1700Pro)</t>
  </si>
  <si>
    <t>c.5098A&gt;G</t>
  </si>
  <si>
    <t>c.5099C&gt;A</t>
  </si>
  <si>
    <t>p.(Thr1700Lys)</t>
  </si>
  <si>
    <t>c.5099C&gt;G</t>
  </si>
  <si>
    <t>p.(Thr1700Arg)</t>
  </si>
  <si>
    <t>c.5099C&gt;T</t>
  </si>
  <si>
    <t>p.(Thr1700Ile)</t>
  </si>
  <si>
    <t>c.50C&gt;A</t>
  </si>
  <si>
    <t>p.(Ala17Asp)</t>
  </si>
  <si>
    <t>c.50C&gt;G</t>
  </si>
  <si>
    <t>p.(Ala17Gly)</t>
  </si>
  <si>
    <t>c.50C&gt;T</t>
  </si>
  <si>
    <t>p.(Ala17Val)</t>
  </si>
  <si>
    <t>c.5100A&gt;C</t>
  </si>
  <si>
    <t>c.5100A&gt;G</t>
  </si>
  <si>
    <t>c.5100A&gt;T</t>
  </si>
  <si>
    <t>c.5101C&gt;A</t>
  </si>
  <si>
    <t>p.(Leu1701Met)</t>
  </si>
  <si>
    <t>c.5101C&gt;G</t>
  </si>
  <si>
    <t>p.(Leu1701Val)</t>
  </si>
  <si>
    <t>c.5101C&gt;T</t>
  </si>
  <si>
    <t>c.5102T&gt;A</t>
  </si>
  <si>
    <t>p.(Leu1701Gln)</t>
  </si>
  <si>
    <t>c.5102T&gt;C</t>
  </si>
  <si>
    <t>p.(Leu1701Pro)</t>
  </si>
  <si>
    <t>c.5102T&gt;G</t>
  </si>
  <si>
    <t>p.(Leu1701Arg)</t>
  </si>
  <si>
    <t>c.5103G&gt;A</t>
  </si>
  <si>
    <t>c.5103G&gt;C</t>
  </si>
  <si>
    <t>c.5103G&gt;T</t>
  </si>
  <si>
    <t>c.5104A&gt;C</t>
  </si>
  <si>
    <t>p.(Lys1702Gln)</t>
  </si>
  <si>
    <t>c.5104A&gt;G</t>
  </si>
  <si>
    <t>p.(Lys1702Glu)</t>
  </si>
  <si>
    <t>c.5104A&gt;T</t>
  </si>
  <si>
    <t>p.(Lys1702Ter)</t>
  </si>
  <si>
    <t>c.5105A&gt;C</t>
  </si>
  <si>
    <t>p.(Lys1702Thr)</t>
  </si>
  <si>
    <t>c.5105A&gt;G</t>
  </si>
  <si>
    <t>p.(Lys1702Arg)</t>
  </si>
  <si>
    <t>c.5105A&gt;T</t>
  </si>
  <si>
    <t>p.(Lys1702Ile)</t>
  </si>
  <si>
    <t>c.5106A&gt;C</t>
  </si>
  <si>
    <t>p.(Lys1702Asn)</t>
  </si>
  <si>
    <t>c.5106A&gt;G</t>
  </si>
  <si>
    <t>c.5106A&gt;T</t>
  </si>
  <si>
    <t>c.5107T&gt;A</t>
  </si>
  <si>
    <t>p.(Tyr1703Asn)</t>
  </si>
  <si>
    <t>c.5107T&gt;C</t>
  </si>
  <si>
    <t>p.(Tyr1703His)</t>
  </si>
  <si>
    <t>c.5107T&gt;G</t>
  </si>
  <si>
    <t>p.(Tyr1703Asp)</t>
  </si>
  <si>
    <t>c.5108A&gt;C</t>
  </si>
  <si>
    <t>p.(Tyr1703Ser)</t>
  </si>
  <si>
    <t>c.5108A&gt;G</t>
  </si>
  <si>
    <t>p.(Tyr1703Cys)</t>
  </si>
  <si>
    <t>c.5108A&gt;T</t>
  </si>
  <si>
    <t>p.(Tyr1703Phe)</t>
  </si>
  <si>
    <t>c.5109T&gt;A</t>
  </si>
  <si>
    <t>p.(Tyr1703Ter)</t>
  </si>
  <si>
    <t>c.5109T&gt;C</t>
  </si>
  <si>
    <t>c.5109T&gt;G</t>
  </si>
  <si>
    <t>c.5110T&gt;A</t>
  </si>
  <si>
    <t>p.(Phe1704Ile)</t>
  </si>
  <si>
    <t>c.5110T&gt;C</t>
  </si>
  <si>
    <t>p.(Phe1704Leu)</t>
  </si>
  <si>
    <t>c.5110T&gt;G</t>
  </si>
  <si>
    <t>p.(Phe1704Val)</t>
  </si>
  <si>
    <t>c.5111T&gt;A</t>
  </si>
  <si>
    <t>p.(Phe1704Tyr)</t>
  </si>
  <si>
    <t>c.5111T&gt;C</t>
  </si>
  <si>
    <t>p.(Phe1704Ser)</t>
  </si>
  <si>
    <t>c.5111T&gt;G</t>
  </si>
  <si>
    <t>p.(Phe1704Cys)</t>
  </si>
  <si>
    <t>c.5112T&gt;A</t>
  </si>
  <si>
    <t>c.5112T&gt;C</t>
  </si>
  <si>
    <t>c.5112T&gt;G</t>
  </si>
  <si>
    <t>c.5113C&gt;A</t>
  </si>
  <si>
    <t>p.(Leu1705Ile)</t>
  </si>
  <si>
    <t>c.5113C&gt;G</t>
  </si>
  <si>
    <t>p.(Leu1705Val)</t>
  </si>
  <si>
    <t>c.5113C&gt;T</t>
  </si>
  <si>
    <t>c.5114T&gt;A</t>
  </si>
  <si>
    <t>p.(Leu1705Gln)</t>
  </si>
  <si>
    <t>c.5114T&gt;C</t>
  </si>
  <si>
    <t>p.(Leu1705Pro)</t>
  </si>
  <si>
    <t>c.5114T&gt;G</t>
  </si>
  <si>
    <t>p.(Leu1705Arg)</t>
  </si>
  <si>
    <t>c.5115A&gt;C</t>
  </si>
  <si>
    <t>c.5115A&gt;G</t>
  </si>
  <si>
    <t>c.5115A&gt;T</t>
  </si>
  <si>
    <t>c.5116G&gt;A</t>
  </si>
  <si>
    <t>p.(Gly1706Arg)</t>
  </si>
  <si>
    <t>c.5116G&gt;C</t>
  </si>
  <si>
    <t>c.5116G&gt;T</t>
  </si>
  <si>
    <t>p.(Gly1706Ter)</t>
  </si>
  <si>
    <t>c.5117G&gt;A</t>
  </si>
  <si>
    <t>c.5117G&gt;C</t>
  </si>
  <si>
    <t>c.5117G&gt;T</t>
  </si>
  <si>
    <t>p.(Gly1706Val)</t>
  </si>
  <si>
    <t>c.5118A&gt;C</t>
  </si>
  <si>
    <t>c.5118A&gt;G</t>
  </si>
  <si>
    <t>c.5118A&gt;T</t>
  </si>
  <si>
    <t>c.5119A&gt;C</t>
  </si>
  <si>
    <t>p.(Ile1707Leu)</t>
  </si>
  <si>
    <t>c.5119A&gt;G</t>
  </si>
  <si>
    <t>p.(Ile1707Val)</t>
  </si>
  <si>
    <t>c.5119A&gt;T</t>
  </si>
  <si>
    <t>p.(Ile1707Phe)</t>
  </si>
  <si>
    <t>c.5120T&gt;A</t>
  </si>
  <si>
    <t>p.(Ile1707Asn)</t>
  </si>
  <si>
    <t>c.5120T&gt;C</t>
  </si>
  <si>
    <t>p.(Ile1707Thr)</t>
  </si>
  <si>
    <t>c.5120T&gt;G</t>
  </si>
  <si>
    <t>p.(Ile1707Ser)</t>
  </si>
  <si>
    <t>c.5121T&gt;A</t>
  </si>
  <si>
    <t>c.5121T&gt;C</t>
  </si>
  <si>
    <t>c.5121T&gt;G</t>
  </si>
  <si>
    <t>p.(Ile1707Met)</t>
  </si>
  <si>
    <t>c.5122G&gt;A</t>
  </si>
  <si>
    <t>p.(Ala1708Thr)</t>
  </si>
  <si>
    <t>c.5122G&gt;C</t>
  </si>
  <si>
    <t>p.(Ala1708Pro)</t>
  </si>
  <si>
    <t>c.5122G&gt;T</t>
  </si>
  <si>
    <t>p.(Ala1708Ser)</t>
  </si>
  <si>
    <t>c.5123C&gt;A</t>
  </si>
  <si>
    <t>c.5123C&gt;G</t>
  </si>
  <si>
    <t>p.(Ala1708Gly)</t>
  </si>
  <si>
    <t>c.5123C&gt;T</t>
  </si>
  <si>
    <t>c.5124G&gt;A</t>
  </si>
  <si>
    <t>c.5124G&gt;C</t>
  </si>
  <si>
    <t>c.5124G&gt;T</t>
  </si>
  <si>
    <t>c.5125G&gt;A</t>
  </si>
  <si>
    <t>p.(Gly1709Arg)</t>
  </si>
  <si>
    <t>c.5125G&gt;C</t>
  </si>
  <si>
    <t>c.5125G&gt;T</t>
  </si>
  <si>
    <t>p.(Gly1709Ter)</t>
  </si>
  <si>
    <t>c.5126G&gt;A</t>
  </si>
  <si>
    <t>p.(Gly1709Glu)</t>
  </si>
  <si>
    <t>c.5126G&gt;C</t>
  </si>
  <si>
    <t>p.(Gly1709Ala)</t>
  </si>
  <si>
    <t>c.5126G&gt;T</t>
  </si>
  <si>
    <t>p.(Gly1709Val)</t>
  </si>
  <si>
    <t>c.5127A&gt;C</t>
  </si>
  <si>
    <t>c.5127A&gt;G</t>
  </si>
  <si>
    <t>c.5127A&gt;T</t>
  </si>
  <si>
    <t>c.5128G&gt;A</t>
  </si>
  <si>
    <t>p.(Gly1710Arg)</t>
  </si>
  <si>
    <t>c.5128G&gt;C</t>
  </si>
  <si>
    <t>c.5128G&gt;T</t>
  </si>
  <si>
    <t>p.(Gly1710Ter)</t>
  </si>
  <si>
    <t>c.5129G&gt;A</t>
  </si>
  <si>
    <t>p.(Gly1710Glu)</t>
  </si>
  <si>
    <t>c.5129G&gt;C</t>
  </si>
  <si>
    <t>p.(Gly1710Ala)</t>
  </si>
  <si>
    <t>c.5129G&gt;T</t>
  </si>
  <si>
    <t>p.(Gly1710Val)</t>
  </si>
  <si>
    <t>c.5130A&gt;C</t>
  </si>
  <si>
    <t>c.5130A&gt;G</t>
  </si>
  <si>
    <t>c.5130A&gt;T</t>
  </si>
  <si>
    <t>c.5131A&gt;C</t>
  </si>
  <si>
    <t>p.(Lys1711Gln)</t>
  </si>
  <si>
    <t>c.5131A&gt;G</t>
  </si>
  <si>
    <t>p.(Lys1711Glu)</t>
  </si>
  <si>
    <t>c.5131A&gt;T</t>
  </si>
  <si>
    <t>p.(Lys1711Ter)</t>
  </si>
  <si>
    <t>c.5132A&gt;C</t>
  </si>
  <si>
    <t>p.(Lys1711Thr)</t>
  </si>
  <si>
    <t>c.5132A&gt;G</t>
  </si>
  <si>
    <t>p.(Lys1711Arg)</t>
  </si>
  <si>
    <t>c.5132A&gt;T</t>
  </si>
  <si>
    <t>p.(Lys1711Ile)</t>
  </si>
  <si>
    <t>c.5133A&gt;C</t>
  </si>
  <si>
    <t>p.(Lys1711Asn)</t>
  </si>
  <si>
    <t>c.5133A&gt;G</t>
  </si>
  <si>
    <t>c.5133A&gt;T</t>
  </si>
  <si>
    <t>c.5134T&gt;A</t>
  </si>
  <si>
    <t>p.(Trp1712Arg)</t>
  </si>
  <si>
    <t>c.5134T&gt;C</t>
  </si>
  <si>
    <t>c.5134T&gt;G</t>
  </si>
  <si>
    <t>p.(Trp1712Gly)</t>
  </si>
  <si>
    <t>c.5135G&gt;A</t>
  </si>
  <si>
    <t>p.(Trp1712Ter)</t>
  </si>
  <si>
    <t>c.5135G&gt;C</t>
  </si>
  <si>
    <t>p.(Trp1712Ser)</t>
  </si>
  <si>
    <t>c.5135G&gt;T</t>
  </si>
  <si>
    <t>p.(Trp1712Leu)</t>
  </si>
  <si>
    <t>c.5136G&gt;A</t>
  </si>
  <si>
    <t>c.5136G&gt;C</t>
  </si>
  <si>
    <t>p.(Trp1712Cys)</t>
  </si>
  <si>
    <t>c.5136G&gt;T</t>
  </si>
  <si>
    <t>c.5137G&gt;A</t>
  </si>
  <si>
    <t>p.(Val1713Ile)</t>
  </si>
  <si>
    <t>c.5137G&gt;C</t>
  </si>
  <si>
    <t>p.(Val1713Leu)</t>
  </si>
  <si>
    <t>c.5137G&gt;T</t>
  </si>
  <si>
    <t>c.5138T&gt;A</t>
  </si>
  <si>
    <t>p.(Val1713Glu)</t>
  </si>
  <si>
    <t>c.5138T&gt;C</t>
  </si>
  <si>
    <t>c.5138T&gt;G</t>
  </si>
  <si>
    <t>p.(Val1713Gly)</t>
  </si>
  <si>
    <t>c.5139A&gt;C</t>
  </si>
  <si>
    <t>c.5139A&gt;G</t>
  </si>
  <si>
    <t>c.5139A&gt;T</t>
  </si>
  <si>
    <t>c.5140G&gt;A</t>
  </si>
  <si>
    <t>p.(Val1714Ile)</t>
  </si>
  <si>
    <t>c.5140G&gt;C</t>
  </si>
  <si>
    <t>p.(Val1714Leu)</t>
  </si>
  <si>
    <t>c.5140G&gt;T</t>
  </si>
  <si>
    <t>p.(Val1714Phe)</t>
  </si>
  <si>
    <t>c.5141T&gt;A</t>
  </si>
  <si>
    <t>p.(Val1714Asp)</t>
  </si>
  <si>
    <t>c.5141T&gt;C</t>
  </si>
  <si>
    <t>p.(Val1714Ala)</t>
  </si>
  <si>
    <t>c.5141T&gt;G</t>
  </si>
  <si>
    <t>c.5142T&gt;A</t>
  </si>
  <si>
    <t>c.5142T&gt;C</t>
  </si>
  <si>
    <t>c.5142T&gt;G</t>
  </si>
  <si>
    <t>c.5143A&gt;C</t>
  </si>
  <si>
    <t>c.5143A&gt;G</t>
  </si>
  <si>
    <t>p.(Ser1715Gly)</t>
  </si>
  <si>
    <t>c.5143A&gt;T</t>
  </si>
  <si>
    <t>c.5144G&gt;A</t>
  </si>
  <si>
    <t>c.5144G&gt;C</t>
  </si>
  <si>
    <t>p.(Ser1715Thr)</t>
  </si>
  <si>
    <t>c.5144G&gt;T</t>
  </si>
  <si>
    <t>p.(Ser1715Ile)</t>
  </si>
  <si>
    <t>c.5145C&gt;A</t>
  </si>
  <si>
    <t>c.5145C&gt;G</t>
  </si>
  <si>
    <t>c.5145C&gt;T</t>
  </si>
  <si>
    <t>c.5146T&gt;A</t>
  </si>
  <si>
    <t>p.(Tyr1716Asn)</t>
  </si>
  <si>
    <t>c.5146T&gt;C</t>
  </si>
  <si>
    <t>p.(Tyr1716His)</t>
  </si>
  <si>
    <t>c.5146T&gt;G</t>
  </si>
  <si>
    <t>p.(Tyr1716Asp)</t>
  </si>
  <si>
    <t>c.5147A&gt;C</t>
  </si>
  <si>
    <t>p.(Tyr1716Ser)</t>
  </si>
  <si>
    <t>c.5147A&gt;G</t>
  </si>
  <si>
    <t>p.(Tyr1716Cys)</t>
  </si>
  <si>
    <t>c.5147A&gt;T</t>
  </si>
  <si>
    <t>p.(Tyr1716Phe)</t>
  </si>
  <si>
    <t>c.5148T&gt;A</t>
  </si>
  <si>
    <t>p.(Tyr1716Ter)</t>
  </si>
  <si>
    <t>c.5148T&gt;C</t>
  </si>
  <si>
    <t>c.5148T&gt;G</t>
  </si>
  <si>
    <t>c.5149T&gt;A</t>
  </si>
  <si>
    <t>p.(Phe1717Ile)</t>
  </si>
  <si>
    <t>c.5149T&gt;C</t>
  </si>
  <si>
    <t>p.(Phe1717Leu)</t>
  </si>
  <si>
    <t>c.5149T&gt;G</t>
  </si>
  <si>
    <t>p.(Phe1717Val)</t>
  </si>
  <si>
    <t>c.5150T&gt;A</t>
  </si>
  <si>
    <t>p.(Phe1717Tyr)</t>
  </si>
  <si>
    <t>c.5150T&gt;C</t>
  </si>
  <si>
    <t>p.(Phe1717Ser)</t>
  </si>
  <si>
    <t>c.5150T&gt;G</t>
  </si>
  <si>
    <t>p.(Phe1717Cys)</t>
  </si>
  <si>
    <t>c.5151C&gt;A</t>
  </si>
  <si>
    <t>c.5151C&gt;G</t>
  </si>
  <si>
    <t>c.5151C&gt;T</t>
  </si>
  <si>
    <t>c.5152+10A&gt;C</t>
  </si>
  <si>
    <t>c.5152+10A&gt;G</t>
  </si>
  <si>
    <t>c.5152+10A&gt;T</t>
  </si>
  <si>
    <t>c.5152+1G&gt;A</t>
  </si>
  <si>
    <t>c.5152+1G&gt;C</t>
  </si>
  <si>
    <t>c.5152+1G&gt;T</t>
  </si>
  <si>
    <t>c.5152+2T&gt;A</t>
  </si>
  <si>
    <t>c.5152+2T&gt;C</t>
  </si>
  <si>
    <t>c.5152+2T&gt;G</t>
  </si>
  <si>
    <t>c.5152+3A&gt;C</t>
  </si>
  <si>
    <t>c.5152+3A&gt;G</t>
  </si>
  <si>
    <t>c.5152+3A&gt;T</t>
  </si>
  <si>
    <t>c.5152+4A&gt;C</t>
  </si>
  <si>
    <t>c.5152+4A&gt;G</t>
  </si>
  <si>
    <t>c.5152+4A&gt;T</t>
  </si>
  <si>
    <t>c.5152+5G&gt;A</t>
  </si>
  <si>
    <t>c.5152+5G&gt;C</t>
  </si>
  <si>
    <t>c.5152+5G&gt;T</t>
  </si>
  <si>
    <t>c.5152+6T&gt;A</t>
  </si>
  <si>
    <t>c.5152+6T&gt;C</t>
  </si>
  <si>
    <t>c.5152+6T&gt;G</t>
  </si>
  <si>
    <t>c.5152+7A&gt;C</t>
  </si>
  <si>
    <t>c.5152+7A&gt;G</t>
  </si>
  <si>
    <t>c.5152+7A&gt;T</t>
  </si>
  <si>
    <t>c.5152+8T&gt;A</t>
  </si>
  <si>
    <t>c.5152+8T&gt;C</t>
  </si>
  <si>
    <t>c.5152+8T&gt;G</t>
  </si>
  <si>
    <t>c.5152+9A&gt;C</t>
  </si>
  <si>
    <t>c.5152+9A&gt;G</t>
  </si>
  <si>
    <t>c.5152+9A&gt;T</t>
  </si>
  <si>
    <t>c.5152T&gt;A</t>
  </si>
  <si>
    <t>p.(Trp1718Arg)</t>
  </si>
  <si>
    <t>c.5152T&gt;C</t>
  </si>
  <si>
    <t>c.5152T&gt;G</t>
  </si>
  <si>
    <t>p.(Trp1718Gly)</t>
  </si>
  <si>
    <t>c.5153-10A&gt;C</t>
  </si>
  <si>
    <t>c.5153-10A&gt;G</t>
  </si>
  <si>
    <t>c.5153-10A&gt;T</t>
  </si>
  <si>
    <t>c.5153-11G&gt;A</t>
  </si>
  <si>
    <t>c.5153-11G&gt;C</t>
  </si>
  <si>
    <t>c.5153-11G&gt;T</t>
  </si>
  <si>
    <t>c.5153-12T&gt;A</t>
  </si>
  <si>
    <t>c.5153-12T&gt;C</t>
  </si>
  <si>
    <t>c.5153-12T&gt;G</t>
  </si>
  <si>
    <t>c.5153-13A&gt;C</t>
  </si>
  <si>
    <t>c.5153-13A&gt;G</t>
  </si>
  <si>
    <t>c.5153-13A&gt;T</t>
  </si>
  <si>
    <t>c.5153-14T&gt;A</t>
  </si>
  <si>
    <t>c.5153-14T&gt;C</t>
  </si>
  <si>
    <t>c.5153-14T&gt;G</t>
  </si>
  <si>
    <t>c.5153-15C&gt;A</t>
  </si>
  <si>
    <t>c.5153-15C&gt;G</t>
  </si>
  <si>
    <t>c.5153-15C&gt;T</t>
  </si>
  <si>
    <t>c.5153-16T&gt;A</t>
  </si>
  <si>
    <t>c.5153-16T&gt;C</t>
  </si>
  <si>
    <t>c.5153-16T&gt;G</t>
  </si>
  <si>
    <t>c.5153-17T&gt;A</t>
  </si>
  <si>
    <t>c.5153-17T&gt;C</t>
  </si>
  <si>
    <t>c.5153-17T&gt;G</t>
  </si>
  <si>
    <t>c.5153-18T&gt;A</t>
  </si>
  <si>
    <t>c.5153-18T&gt;C</t>
  </si>
  <si>
    <t>c.5153-18T&gt;G</t>
  </si>
  <si>
    <t>c.5153-19T&gt;A</t>
  </si>
  <si>
    <t>c.5153-19T&gt;C</t>
  </si>
  <si>
    <t>c.5153-19T&gt;G</t>
  </si>
  <si>
    <t>c.5153-1G&gt;A</t>
  </si>
  <si>
    <t>c.5153-1G&gt;C</t>
  </si>
  <si>
    <t>c.5153-1G&gt;T</t>
  </si>
  <si>
    <t>c.5153-20C&gt;A</t>
  </si>
  <si>
    <t>c.5153-20C&gt;G</t>
  </si>
  <si>
    <t>c.5153-20C&gt;T</t>
  </si>
  <si>
    <t>c.5153-21T&gt;A</t>
  </si>
  <si>
    <t>c.5153-21T&gt;C</t>
  </si>
  <si>
    <t>c.5153-21T&gt;G</t>
  </si>
  <si>
    <t>c.5153-22G&gt;A</t>
  </si>
  <si>
    <t>c.5153-22G&gt;C</t>
  </si>
  <si>
    <t>c.5153-22G&gt;T</t>
  </si>
  <si>
    <t>c.5153-23T&gt;A</t>
  </si>
  <si>
    <t>c.5153-23T&gt;C</t>
  </si>
  <si>
    <t>c.5153-23T&gt;G</t>
  </si>
  <si>
    <t>c.5153-24C&gt;A</t>
  </si>
  <si>
    <t>c.5153-24C&gt;G</t>
  </si>
  <si>
    <t>c.5153-24C&gt;T</t>
  </si>
  <si>
    <t>c.5153-25C&gt;A</t>
  </si>
  <si>
    <t>c.5153-25C&gt;G</t>
  </si>
  <si>
    <t>c.5153-25C&gt;T</t>
  </si>
  <si>
    <t>c.5153-26A&gt;C</t>
  </si>
  <si>
    <t>c.5153-26A&gt;G</t>
  </si>
  <si>
    <t>c.5153-26A&gt;T</t>
  </si>
  <si>
    <t>c.5153-27A&gt;C</t>
  </si>
  <si>
    <t>c.5153-27A&gt;G</t>
  </si>
  <si>
    <t>c.5153-27A&gt;T</t>
  </si>
  <si>
    <t>c.5153-28T&gt;A</t>
  </si>
  <si>
    <t>c.5153-28T&gt;C</t>
  </si>
  <si>
    <t>c.5153-28T&gt;G</t>
  </si>
  <si>
    <t>c.5153-29G&gt;A</t>
  </si>
  <si>
    <t>c.5153-29G&gt;C</t>
  </si>
  <si>
    <t>c.5153-29G&gt;T</t>
  </si>
  <si>
    <t>c.5153-2A&gt;C</t>
  </si>
  <si>
    <t>c.5153-2A&gt;G</t>
  </si>
  <si>
    <t>c.5153-2A&gt;T</t>
  </si>
  <si>
    <t>c.5153-30T&gt;A</t>
  </si>
  <si>
    <t>c.5153-30T&gt;C</t>
  </si>
  <si>
    <t>c.5153-30T&gt;G</t>
  </si>
  <si>
    <t>c.5153-3T&gt;A</t>
  </si>
  <si>
    <t>c.5153-3T&gt;C</t>
  </si>
  <si>
    <t>c.5153-3T&gt;G</t>
  </si>
  <si>
    <t>c.5153-4T&gt;A</t>
  </si>
  <si>
    <t>c.5153-4T&gt;C</t>
  </si>
  <si>
    <t>c.5153-4T&gt;G</t>
  </si>
  <si>
    <t>c.5153-5T&gt;A</t>
  </si>
  <si>
    <t>c.5153-5T&gt;C</t>
  </si>
  <si>
    <t>c.5153-5T&gt;G</t>
  </si>
  <si>
    <t>c.5153-6C&gt;A</t>
  </si>
  <si>
    <t>c.5153-6C&gt;G</t>
  </si>
  <si>
    <t>c.5153-6C&gt;T</t>
  </si>
  <si>
    <t>c.5153-7T&gt;A</t>
  </si>
  <si>
    <t>c.5153-7T&gt;C</t>
  </si>
  <si>
    <t>c.5153-7T&gt;G</t>
  </si>
  <si>
    <t>c.5153-8C&gt;A</t>
  </si>
  <si>
    <t>c.5153-8C&gt;G</t>
  </si>
  <si>
    <t>c.5153-8C&gt;T</t>
  </si>
  <si>
    <t>c.5153-9T&gt;A</t>
  </si>
  <si>
    <t>c.5153-9T&gt;C</t>
  </si>
  <si>
    <t>c.5153-9T&gt;G</t>
  </si>
  <si>
    <t>c.5153G&gt;A</t>
  </si>
  <si>
    <t>p.(Trp1718Ter)</t>
  </si>
  <si>
    <t>c.5153G&gt;C</t>
  </si>
  <si>
    <t>c.5153G&gt;T</t>
  </si>
  <si>
    <t>p.(Trp1718Leu)</t>
  </si>
  <si>
    <t>c.5154G&gt;A</t>
  </si>
  <si>
    <t>c.5154G&gt;C</t>
  </si>
  <si>
    <t>c.5154G&gt;T</t>
  </si>
  <si>
    <t>c.5155G&gt;A</t>
  </si>
  <si>
    <t>p.(Val1719Met)</t>
  </si>
  <si>
    <t>c.5155G&gt;C</t>
  </si>
  <si>
    <t>p.(Val1719Leu)</t>
  </si>
  <si>
    <t>c.5155G&gt;T</t>
  </si>
  <si>
    <t>c.5156T&gt;A</t>
  </si>
  <si>
    <t>p.(Val1719Glu)</t>
  </si>
  <si>
    <t>c.5156T&gt;C</t>
  </si>
  <si>
    <t>p.(Val1719Ala)</t>
  </si>
  <si>
    <t>c.5156T&gt;G</t>
  </si>
  <si>
    <t>p.(Val1719Gly)</t>
  </si>
  <si>
    <t>c.5157G&gt;A</t>
  </si>
  <si>
    <t>c.5157G&gt;C</t>
  </si>
  <si>
    <t>c.5157G&gt;T</t>
  </si>
  <si>
    <t>c.5158A&gt;G</t>
  </si>
  <si>
    <t>c.5158A&gt;T</t>
  </si>
  <si>
    <t>p.(Thr1720Ser)</t>
  </si>
  <si>
    <t>c.5159C&gt;T</t>
  </si>
  <si>
    <t>c.5161C&gt;A</t>
  </si>
  <si>
    <t>p.(Gln1721Lys)</t>
  </si>
  <si>
    <t>c.5161C&gt;G</t>
  </si>
  <si>
    <t>p.(Gln1721Glu)</t>
  </si>
  <si>
    <t>c.5161C&gt;T</t>
  </si>
  <si>
    <t>p.(Gln1721Ter)</t>
  </si>
  <si>
    <t>c.5162A&gt;C</t>
  </si>
  <si>
    <t>p.(Gln1721Pro)</t>
  </si>
  <si>
    <t>c.5162A&gt;G</t>
  </si>
  <si>
    <t>p.(Gln1721Arg)</t>
  </si>
  <si>
    <t>c.5162A&gt;T</t>
  </si>
  <si>
    <t>p.(Gln1721Leu)</t>
  </si>
  <si>
    <t>c.5163G&gt;A</t>
  </si>
  <si>
    <t>c.5163G&gt;C</t>
  </si>
  <si>
    <t>p.(Gln1721His)</t>
  </si>
  <si>
    <t>c.5163G&gt;T</t>
  </si>
  <si>
    <t>c.5164T&gt;A</t>
  </si>
  <si>
    <t>p.(Ser1722Thr)</t>
  </si>
  <si>
    <t>c.5164T&gt;C</t>
  </si>
  <si>
    <t>p.(Ser1722Pro)</t>
  </si>
  <si>
    <t>c.5164T&gt;G</t>
  </si>
  <si>
    <t>p.(Ser1722Ala)</t>
  </si>
  <si>
    <t>c.5165C&gt;A</t>
  </si>
  <si>
    <t>p.(Ser1722Tyr)</t>
  </si>
  <si>
    <t>c.5165C&gt;G</t>
  </si>
  <si>
    <t>p.(Ser1722Cys)</t>
  </si>
  <si>
    <t>c.5165C&gt;T</t>
  </si>
  <si>
    <t>c.5166T&gt;A</t>
  </si>
  <si>
    <t>c.5166T&gt;C</t>
  </si>
  <si>
    <t>c.5166T&gt;G</t>
  </si>
  <si>
    <t>c.5167A&gt;C</t>
  </si>
  <si>
    <t>p.(Ile1723Leu)</t>
  </si>
  <si>
    <t>c.5167A&gt;G</t>
  </si>
  <si>
    <t>p.(Ile1723Val)</t>
  </si>
  <si>
    <t>c.5167A&gt;T</t>
  </si>
  <si>
    <t>p.(Ile1723Phe)</t>
  </si>
  <si>
    <t>c.5168T&gt;A</t>
  </si>
  <si>
    <t>p.(Ile1723Asn)</t>
  </si>
  <si>
    <t>c.5168T&gt;C</t>
  </si>
  <si>
    <t>p.(Ile1723Thr)</t>
  </si>
  <si>
    <t>c.5168T&gt;G</t>
  </si>
  <si>
    <t>p.(Ile1723Ser)</t>
  </si>
  <si>
    <t>c.5169T&gt;A</t>
  </si>
  <si>
    <t>c.5169T&gt;C</t>
  </si>
  <si>
    <t>c.5169T&gt;G</t>
  </si>
  <si>
    <t>p.(Ile1723Met)</t>
  </si>
  <si>
    <t>c.5170A&gt;C</t>
  </si>
  <si>
    <t>p.(Lys1724Gln)</t>
  </si>
  <si>
    <t>c.5170A&gt;G</t>
  </si>
  <si>
    <t>p.(Lys1724Glu)</t>
  </si>
  <si>
    <t>c.5170A&gt;T</t>
  </si>
  <si>
    <t>p.(Lys1724Ter)</t>
  </si>
  <si>
    <t>c.5171A&gt;C</t>
  </si>
  <si>
    <t>p.(Lys1724Thr)</t>
  </si>
  <si>
    <t>c.5171A&gt;G</t>
  </si>
  <si>
    <t>p.(Lys1724Arg)</t>
  </si>
  <si>
    <t>c.5171A&gt;T</t>
  </si>
  <si>
    <t>p.(Lys1724Ile)</t>
  </si>
  <si>
    <t>c.5172A&gt;C</t>
  </si>
  <si>
    <t>p.(Lys1724Asn)</t>
  </si>
  <si>
    <t>c.5172A&gt;G</t>
  </si>
  <si>
    <t>c.5172A&gt;T</t>
  </si>
  <si>
    <t>c.5173G&gt;A</t>
  </si>
  <si>
    <t>p.(Glu1725Lys)</t>
  </si>
  <si>
    <t>c.5173G&gt;C</t>
  </si>
  <si>
    <t>p.(Glu1725Gln)</t>
  </si>
  <si>
    <t>c.5173G&gt;T</t>
  </si>
  <si>
    <t>p.(Glu1725Ter)</t>
  </si>
  <si>
    <t>c.5174A&gt;C</t>
  </si>
  <si>
    <t>p.(Glu1725Ala)</t>
  </si>
  <si>
    <t>c.5174A&gt;G</t>
  </si>
  <si>
    <t>p.(Glu1725Gly)</t>
  </si>
  <si>
    <t>c.5174A&gt;T</t>
  </si>
  <si>
    <t>p.(Glu1725Val)</t>
  </si>
  <si>
    <t>c.5175A&gt;C</t>
  </si>
  <si>
    <t>p.(Glu1725Asp)</t>
  </si>
  <si>
    <t>c.5175A&gt;G</t>
  </si>
  <si>
    <t>c.5175A&gt;T</t>
  </si>
  <si>
    <t>c.5176A&gt;C</t>
  </si>
  <si>
    <t>c.5176A&gt;G</t>
  </si>
  <si>
    <t>c.5176A&gt;T</t>
  </si>
  <si>
    <t>p.(Arg1726Ter)</t>
  </si>
  <si>
    <t>c.5177G&gt;A</t>
  </si>
  <si>
    <t>p.(Arg1726Lys)</t>
  </si>
  <si>
    <t>c.5177G&gt;C</t>
  </si>
  <si>
    <t>p.(Arg1726Thr)</t>
  </si>
  <si>
    <t>c.5177G&gt;T</t>
  </si>
  <si>
    <t>p.(Arg1726Ile)</t>
  </si>
  <si>
    <t>c.5178A&gt;C</t>
  </si>
  <si>
    <t>p.(Arg1726Ser)</t>
  </si>
  <si>
    <t>c.5178A&gt;G</t>
  </si>
  <si>
    <t>c.5178A&gt;T</t>
  </si>
  <si>
    <t>c.5179A&gt;C</t>
  </si>
  <si>
    <t>p.(Lys1727Gln)</t>
  </si>
  <si>
    <t>c.5179A&gt;G</t>
  </si>
  <si>
    <t>p.(Lys1727Glu)</t>
  </si>
  <si>
    <t>c.5179A&gt;T</t>
  </si>
  <si>
    <t>p.(Lys1727Ter)</t>
  </si>
  <si>
    <t>c.5180A&gt;C</t>
  </si>
  <si>
    <t>p.(Lys1727Thr)</t>
  </si>
  <si>
    <t>c.5180A&gt;G</t>
  </si>
  <si>
    <t>p.(Lys1727Arg)</t>
  </si>
  <si>
    <t>c.5180A&gt;T</t>
  </si>
  <si>
    <t>p.(Lys1727Ile)</t>
  </si>
  <si>
    <t>c.5181A&gt;C</t>
  </si>
  <si>
    <t>p.(Lys1727Asn)</t>
  </si>
  <si>
    <t>c.5181A&gt;G</t>
  </si>
  <si>
    <t>c.5181A&gt;T</t>
  </si>
  <si>
    <t>c.5182A&gt;C</t>
  </si>
  <si>
    <t>p.(Met1728Leu)</t>
  </si>
  <si>
    <t>c.5182A&gt;G</t>
  </si>
  <si>
    <t>p.(Met1728Val)</t>
  </si>
  <si>
    <t>c.5182A&gt;T</t>
  </si>
  <si>
    <t>c.5183T&gt;A</t>
  </si>
  <si>
    <t>p.(Met1728Lys)</t>
  </si>
  <si>
    <t>c.5183T&gt;C</t>
  </si>
  <si>
    <t>p.(Met1728Thr)</t>
  </si>
  <si>
    <t>c.5183T&gt;G</t>
  </si>
  <si>
    <t>p.(Met1728Arg)</t>
  </si>
  <si>
    <t>c.5184G&gt;A</t>
  </si>
  <si>
    <t>p.(Met1728Ile)</t>
  </si>
  <si>
    <t>c.5184G&gt;C</t>
  </si>
  <si>
    <t>c.5184G&gt;T</t>
  </si>
  <si>
    <t>c.5185C&gt;A</t>
  </si>
  <si>
    <t>p.(Leu1729Met)</t>
  </si>
  <si>
    <t>c.5185C&gt;G</t>
  </si>
  <si>
    <t>p.(Leu1729Val)</t>
  </si>
  <si>
    <t>c.5185C&gt;T</t>
  </si>
  <si>
    <t>c.5186T&gt;A</t>
  </si>
  <si>
    <t>p.(Leu1729Gln)</t>
  </si>
  <si>
    <t>c.5186T&gt;C</t>
  </si>
  <si>
    <t>p.(Leu1729Pro)</t>
  </si>
  <si>
    <t>c.5186T&gt;G</t>
  </si>
  <si>
    <t>p.(Leu1729Arg)</t>
  </si>
  <si>
    <t>c.5187G&gt;A</t>
  </si>
  <si>
    <t>c.5187G&gt;C</t>
  </si>
  <si>
    <t>c.5187G&gt;T</t>
  </si>
  <si>
    <t>c.5188A&gt;C</t>
  </si>
  <si>
    <t>p.(Asn1730His)</t>
  </si>
  <si>
    <t>c.5188A&gt;G</t>
  </si>
  <si>
    <t>p.(Asn1730Asp)</t>
  </si>
  <si>
    <t>c.5188A&gt;T</t>
  </si>
  <si>
    <t>p.(Asn1730Tyr)</t>
  </si>
  <si>
    <t>c.5189A&gt;C</t>
  </si>
  <si>
    <t>p.(Asn1730Thr)</t>
  </si>
  <si>
    <t>c.5189A&gt;G</t>
  </si>
  <si>
    <t>c.5189A&gt;T</t>
  </si>
  <si>
    <t>p.(Asn1730Ile)</t>
  </si>
  <si>
    <t>c.5190T&gt;A</t>
  </si>
  <si>
    <t>p.(Asn1730Lys)</t>
  </si>
  <si>
    <t>c.5190T&gt;C</t>
  </si>
  <si>
    <t>c.5190T&gt;G</t>
  </si>
  <si>
    <t>c.5191G&gt;A</t>
  </si>
  <si>
    <t>p.(Glu1731Lys)</t>
  </si>
  <si>
    <t>c.5191G&gt;C</t>
  </si>
  <si>
    <t>p.(Glu1731Gln)</t>
  </si>
  <si>
    <t>c.5191G&gt;T</t>
  </si>
  <si>
    <t>p.(Glu1731Ter)</t>
  </si>
  <si>
    <t>c.5192A&gt;C</t>
  </si>
  <si>
    <t>p.(Glu1731Ala)</t>
  </si>
  <si>
    <t>c.5192A&gt;G</t>
  </si>
  <si>
    <t>p.(Glu1731Gly)</t>
  </si>
  <si>
    <t>c.5192A&gt;T</t>
  </si>
  <si>
    <t>p.(Glu1731Val)</t>
  </si>
  <si>
    <t>c.5193+10T&gt;A</t>
  </si>
  <si>
    <t>c.5193+10T&gt;C</t>
  </si>
  <si>
    <t>c.5193+10T&gt;G</t>
  </si>
  <si>
    <t>c.5193+11G&gt;A</t>
  </si>
  <si>
    <t>c.5193+11G&gt;C</t>
  </si>
  <si>
    <t>c.5193+11G&gt;T</t>
  </si>
  <si>
    <t>c.5193+12A&gt;C</t>
  </si>
  <si>
    <t>c.5193+12A&gt;G</t>
  </si>
  <si>
    <t>c.5193+12A&gt;T</t>
  </si>
  <si>
    <t>c.5193+13T&gt;A</t>
  </si>
  <si>
    <t>c.5193+13T&gt;C</t>
  </si>
  <si>
    <t>c.5193+13T&gt;G</t>
  </si>
  <si>
    <t>c.5193+14G&gt;A</t>
  </si>
  <si>
    <t>c.5193+14G&gt;C</t>
  </si>
  <si>
    <t>c.5193+14G&gt;T</t>
  </si>
  <si>
    <t>c.5193+15T&gt;A</t>
  </si>
  <si>
    <t>c.5193+15T&gt;C</t>
  </si>
  <si>
    <t>c.5193+15T&gt;G</t>
  </si>
  <si>
    <t>c.5193+16T&gt;A</t>
  </si>
  <si>
    <t>c.5193+16T&gt;C</t>
  </si>
  <si>
    <t>c.5193+16T&gt;G</t>
  </si>
  <si>
    <t>c.5193+17A&gt;C</t>
  </si>
  <si>
    <t>c.5193+17A&gt;G</t>
  </si>
  <si>
    <t>c.5193+17A&gt;T</t>
  </si>
  <si>
    <t>c.5193+18C&gt;A</t>
  </si>
  <si>
    <t>c.5193+18C&gt;G</t>
  </si>
  <si>
    <t>c.5193+18C&gt;T</t>
  </si>
  <si>
    <t>c.5193+19A&gt;C</t>
  </si>
  <si>
    <t>c.5193+19A&gt;G</t>
  </si>
  <si>
    <t>c.5193+19A&gt;T</t>
  </si>
  <si>
    <t>c.5193+1G&gt;A</t>
  </si>
  <si>
    <t>c.5193+1G&gt;C</t>
  </si>
  <si>
    <t>c.5193+1G&gt;T</t>
  </si>
  <si>
    <t>c.5193+20A&gt;C</t>
  </si>
  <si>
    <t>c.5193+20A&gt;G</t>
  </si>
  <si>
    <t>c.5193+20A&gt;T</t>
  </si>
  <si>
    <t>c.5193+21A&gt;C</t>
  </si>
  <si>
    <t>c.5193+21A&gt;G</t>
  </si>
  <si>
    <t>c.5193+21A&gt;T</t>
  </si>
  <si>
    <t>c.5193+22C&gt;A</t>
  </si>
  <si>
    <t>c.5193+22C&gt;G</t>
  </si>
  <si>
    <t>c.5193+22C&gt;T</t>
  </si>
  <si>
    <t>c.5193+23T&gt;A</t>
  </si>
  <si>
    <t>c.5193+23T&gt;C</t>
  </si>
  <si>
    <t>c.5193+23T&gt;G</t>
  </si>
  <si>
    <t>c.5193+24A&gt;C</t>
  </si>
  <si>
    <t>c.5193+24A&gt;G</t>
  </si>
  <si>
    <t>c.5193+24A&gt;T</t>
  </si>
  <si>
    <t>c.5193+25A&gt;C</t>
  </si>
  <si>
    <t>c.5193+25A&gt;G</t>
  </si>
  <si>
    <t>c.5193+25A&gt;T</t>
  </si>
  <si>
    <t>c.5193+26C&gt;A</t>
  </si>
  <si>
    <t>c.5193+26C&gt;G</t>
  </si>
  <si>
    <t>c.5193+26C&gt;T</t>
  </si>
  <si>
    <t>c.5193+27C&gt;G</t>
  </si>
  <si>
    <t>c.5193+28A&gt;C</t>
  </si>
  <si>
    <t>c.5193+28A&gt;G</t>
  </si>
  <si>
    <t>c.5193+28A&gt;T</t>
  </si>
  <si>
    <t>c.5193+29G&gt;A</t>
  </si>
  <si>
    <t>c.5193+29G&gt;C</t>
  </si>
  <si>
    <t>c.5193+29G&gt;T</t>
  </si>
  <si>
    <t>c.5193+2T&gt;A</t>
  </si>
  <si>
    <t>c.5193+2T&gt;C</t>
  </si>
  <si>
    <t>c.5193+2T&gt;G</t>
  </si>
  <si>
    <t>c.5193+30A&gt;C</t>
  </si>
  <si>
    <t>c.5193+30A&gt;G</t>
  </si>
  <si>
    <t>c.5193+30A&gt;T</t>
  </si>
  <si>
    <t>c.5193+3A&gt;C</t>
  </si>
  <si>
    <t>c.5193+3A&gt;G</t>
  </si>
  <si>
    <t>c.5193+3A&gt;T</t>
  </si>
  <si>
    <t>c.5193+4A&gt;C</t>
  </si>
  <si>
    <t>c.5193+4A&gt;G</t>
  </si>
  <si>
    <t>c.5193+4A&gt;T</t>
  </si>
  <si>
    <t>c.5193+5G&gt;A</t>
  </si>
  <si>
    <t>c.5193+5G&gt;C</t>
  </si>
  <si>
    <t>c.5193+5G&gt;T</t>
  </si>
  <si>
    <t>c.5193+6T&gt;A</t>
  </si>
  <si>
    <t>c.5193+6T&gt;C</t>
  </si>
  <si>
    <t>c.5193+6T&gt;G</t>
  </si>
  <si>
    <t>c.5193+7A&gt;C</t>
  </si>
  <si>
    <t>c.5193+7A&gt;G</t>
  </si>
  <si>
    <t>c.5193+7A&gt;T</t>
  </si>
  <si>
    <t>c.5193+8C&gt;A</t>
  </si>
  <si>
    <t>c.5193+8C&gt;G</t>
  </si>
  <si>
    <t>c.5193+8C&gt;T</t>
  </si>
  <si>
    <t>c.5193+9T&gt;A</t>
  </si>
  <si>
    <t>c.5193+9T&gt;C</t>
  </si>
  <si>
    <t>c.5193+9T&gt;G</t>
  </si>
  <si>
    <t>c.5193G&gt;A</t>
  </si>
  <si>
    <t>c.5193G&gt;C</t>
  </si>
  <si>
    <t>c.5193G&gt;T</t>
  </si>
  <si>
    <t>c.5194-10T&gt;A</t>
  </si>
  <si>
    <t>c.5194-10T&gt;C</t>
  </si>
  <si>
    <t>c.5194-10T&gt;G</t>
  </si>
  <si>
    <t>c.5194-1G&gt;A</t>
  </si>
  <si>
    <t>c.5194-1G&gt;C</t>
  </si>
  <si>
    <t>c.5194-1G&gt;T</t>
  </si>
  <si>
    <t>c.5194-2A&gt;C</t>
  </si>
  <si>
    <t>c.5194-2A&gt;G</t>
  </si>
  <si>
    <t>c.5194-2A&gt;T</t>
  </si>
  <si>
    <t>c.5194-3C&gt;A</t>
  </si>
  <si>
    <t>c.5194-3C&gt;G</t>
  </si>
  <si>
    <t>c.5194-3C&gt;T</t>
  </si>
  <si>
    <t>c.5194-4T&gt;A</t>
  </si>
  <si>
    <t>c.5194-4T&gt;C</t>
  </si>
  <si>
    <t>c.5194-4T&gt;G</t>
  </si>
  <si>
    <t>c.5194-5T&gt;A</t>
  </si>
  <si>
    <t>c.5194-5T&gt;C</t>
  </si>
  <si>
    <t>c.5194-5T&gt;G</t>
  </si>
  <si>
    <t>c.5194-6T&gt;A</t>
  </si>
  <si>
    <t>c.5194-6T&gt;C</t>
  </si>
  <si>
    <t>c.5194-6T&gt;G</t>
  </si>
  <si>
    <t>c.5194-7C&gt;A</t>
  </si>
  <si>
    <t>c.5194-7C&gt;G</t>
  </si>
  <si>
    <t>c.5194-7C&gt;T</t>
  </si>
  <si>
    <t>c.5194-8T&gt;A</t>
  </si>
  <si>
    <t>c.5194-8T&gt;C</t>
  </si>
  <si>
    <t>c.5194-8T&gt;G</t>
  </si>
  <si>
    <t>c.5194-9T&gt;A</t>
  </si>
  <si>
    <t>c.5194-9T&gt;C</t>
  </si>
  <si>
    <t>c.5194-9T&gt;G</t>
  </si>
  <si>
    <t>c.5194C&gt;A</t>
  </si>
  <si>
    <t>p.(His1732Asn)</t>
  </si>
  <si>
    <t>c.5194C&gt;G</t>
  </si>
  <si>
    <t>p.(His1732Asp)</t>
  </si>
  <si>
    <t>c.5194C&gt;T</t>
  </si>
  <si>
    <t>p.(His1732Tyr)</t>
  </si>
  <si>
    <t>c.5195A&gt;C</t>
  </si>
  <si>
    <t>p.(His1732Pro)</t>
  </si>
  <si>
    <t>c.5195A&gt;G</t>
  </si>
  <si>
    <t>p.(His1732Arg)</t>
  </si>
  <si>
    <t>c.5195A&gt;T</t>
  </si>
  <si>
    <t>p.(His1732Leu)</t>
  </si>
  <si>
    <t>c.5196T&gt;A</t>
  </si>
  <si>
    <t>p.(His1732Gln)</t>
  </si>
  <si>
    <t>c.5196T&gt;C</t>
  </si>
  <si>
    <t>c.5196T&gt;G</t>
  </si>
  <si>
    <t>c.5197G&gt;A</t>
  </si>
  <si>
    <t>p.(Asp1733Asn)</t>
  </si>
  <si>
    <t>c.5197G&gt;C</t>
  </si>
  <si>
    <t>p.(Asp1733His)</t>
  </si>
  <si>
    <t>c.5197G&gt;T</t>
  </si>
  <si>
    <t>c.5198A&gt;C</t>
  </si>
  <si>
    <t>p.(Asp1733Ala)</t>
  </si>
  <si>
    <t>c.5198A&gt;G</t>
  </si>
  <si>
    <t>c.5198A&gt;T</t>
  </si>
  <si>
    <t>p.(Asp1733Val)</t>
  </si>
  <si>
    <t>c.5199T&gt;A</t>
  </si>
  <si>
    <t>p.(Asp1733Glu)</t>
  </si>
  <si>
    <t>c.5199T&gt;C</t>
  </si>
  <si>
    <t>c.5199T&gt;G</t>
  </si>
  <si>
    <t>c.51T&gt;A</t>
  </si>
  <si>
    <t>c.51T&gt;C</t>
  </si>
  <si>
    <t>c.51T&gt;G</t>
  </si>
  <si>
    <t>c.5200T&gt;A</t>
  </si>
  <si>
    <t>p.(Phe1734Ile)</t>
  </si>
  <si>
    <t>c.5200T&gt;C</t>
  </si>
  <si>
    <t>p.(Phe1734Leu)</t>
  </si>
  <si>
    <t>c.5200T&gt;G</t>
  </si>
  <si>
    <t>p.(Phe1734Val)</t>
  </si>
  <si>
    <t>c.5201T&gt;A</t>
  </si>
  <si>
    <t>p.(Phe1734Tyr)</t>
  </si>
  <si>
    <t>c.5201T&gt;C</t>
  </si>
  <si>
    <t>c.5201T&gt;G</t>
  </si>
  <si>
    <t>p.(Phe1734Cys)</t>
  </si>
  <si>
    <t>c.5202T&gt;A</t>
  </si>
  <si>
    <t>c.5202T&gt;C</t>
  </si>
  <si>
    <t>c.5202T&gt;G</t>
  </si>
  <si>
    <t>c.5203G&gt;A</t>
  </si>
  <si>
    <t>p.(Glu1735Lys)</t>
  </si>
  <si>
    <t>c.5203G&gt;C</t>
  </si>
  <si>
    <t>p.(Glu1735Gln)</t>
  </si>
  <si>
    <t>c.5203G&gt;T</t>
  </si>
  <si>
    <t>p.(Glu1735Ter)</t>
  </si>
  <si>
    <t>c.5204A&gt;C</t>
  </si>
  <si>
    <t>p.(Glu1735Ala)</t>
  </si>
  <si>
    <t>c.5204A&gt;G</t>
  </si>
  <si>
    <t>p.(Glu1735Gly)</t>
  </si>
  <si>
    <t>c.5204A&gt;T</t>
  </si>
  <si>
    <t>p.(Glu1735Val)</t>
  </si>
  <si>
    <t>c.5205A&gt;C</t>
  </si>
  <si>
    <t>p.(Glu1735Asp)</t>
  </si>
  <si>
    <t>c.5205A&gt;G</t>
  </si>
  <si>
    <t>c.5205A&gt;T</t>
  </si>
  <si>
    <t>c.5206G&gt;A</t>
  </si>
  <si>
    <t>p.(Val1736Ile)</t>
  </si>
  <si>
    <t>c.5206G&gt;C</t>
  </si>
  <si>
    <t>p.(Val1736Leu)</t>
  </si>
  <si>
    <t>c.5206G&gt;T</t>
  </si>
  <si>
    <t>p.(Val1736Phe)</t>
  </si>
  <si>
    <t>c.5207T&gt;A</t>
  </si>
  <si>
    <t>p.(Val1736Asp)</t>
  </si>
  <si>
    <t>c.5207T&gt;C</t>
  </si>
  <si>
    <t>c.5207T&gt;G</t>
  </si>
  <si>
    <t>c.5208C&gt;A</t>
  </si>
  <si>
    <t>c.5208C&gt;G</t>
  </si>
  <si>
    <t>c.5208C&gt;T</t>
  </si>
  <si>
    <t>c.5209A&gt;C</t>
  </si>
  <si>
    <t>c.5209A&gt;G</t>
  </si>
  <si>
    <t>p.(Arg1737Gly)</t>
  </si>
  <si>
    <t>c.5209A&gt;T</t>
  </si>
  <si>
    <t>p.(Arg1737Ter)</t>
  </si>
  <si>
    <t>c.5210G&gt;A</t>
  </si>
  <si>
    <t>p.(Arg1737Lys)</t>
  </si>
  <si>
    <t>c.5210G&gt;C</t>
  </si>
  <si>
    <t>p.(Arg1737Thr)</t>
  </si>
  <si>
    <t>c.5210G&gt;T</t>
  </si>
  <si>
    <t>p.(Arg1737Ile)</t>
  </si>
  <si>
    <t>c.5211A&gt;C</t>
  </si>
  <si>
    <t>p.(Arg1737Ser)</t>
  </si>
  <si>
    <t>c.5211A&gt;G</t>
  </si>
  <si>
    <t>c.5211A&gt;T</t>
  </si>
  <si>
    <t>c.5212G&gt;A</t>
  </si>
  <si>
    <t>c.5212G&gt;C</t>
  </si>
  <si>
    <t>c.5212G&gt;T</t>
  </si>
  <si>
    <t>p.(Gly1738Ter)</t>
  </si>
  <si>
    <t>c.5213G&gt;A</t>
  </si>
  <si>
    <t>c.5213G&gt;C</t>
  </si>
  <si>
    <t>p.(Gly1738Ala)</t>
  </si>
  <si>
    <t>c.5213G&gt;T</t>
  </si>
  <si>
    <t>p.(Gly1738Val)</t>
  </si>
  <si>
    <t>c.5214A&gt;C</t>
  </si>
  <si>
    <t>c.5214A&gt;G</t>
  </si>
  <si>
    <t>c.5214A&gt;T</t>
  </si>
  <si>
    <t>c.5215G&gt;A</t>
  </si>
  <si>
    <t>p.(Asp1739Asn)</t>
  </si>
  <si>
    <t>c.5215G&gt;C</t>
  </si>
  <si>
    <t>p.(Asp1739His)</t>
  </si>
  <si>
    <t>c.5215G&gt;T</t>
  </si>
  <si>
    <t>c.5216A&gt;C</t>
  </si>
  <si>
    <t>p.(Asp1739Ala)</t>
  </si>
  <si>
    <t>c.5216A&gt;G</t>
  </si>
  <si>
    <t>c.5216A&gt;T</t>
  </si>
  <si>
    <t>c.5217T&gt;A</t>
  </si>
  <si>
    <t>c.5217T&gt;C</t>
  </si>
  <si>
    <t>c.5217T&gt;G</t>
  </si>
  <si>
    <t>c.5218G&gt;C</t>
  </si>
  <si>
    <t>p.(Val1740Leu)</t>
  </si>
  <si>
    <t>c.5219T&gt;C</t>
  </si>
  <si>
    <t>p.(Val1740Ala)</t>
  </si>
  <si>
    <t>c.5219T&gt;G</t>
  </si>
  <si>
    <t>p.(Val1740Gly)</t>
  </si>
  <si>
    <t>c.5221G&gt;A</t>
  </si>
  <si>
    <t>p.(Val1741Ile)</t>
  </si>
  <si>
    <t>c.5221G&gt;C</t>
  </si>
  <si>
    <t>p.(Val1741Leu)</t>
  </si>
  <si>
    <t>c.5222T&gt;A</t>
  </si>
  <si>
    <t>p.(Val1741Asp)</t>
  </si>
  <si>
    <t>c.5222T&gt;C</t>
  </si>
  <si>
    <t>p.(Val1741Ala)</t>
  </si>
  <si>
    <t>c.5222T&gt;G</t>
  </si>
  <si>
    <t>c.5223C&gt;A</t>
  </si>
  <si>
    <t>c.5223C&gt;G</t>
  </si>
  <si>
    <t>c.5223C&gt;T</t>
  </si>
  <si>
    <t>c.5224A&gt;C</t>
  </si>
  <si>
    <t>p.(Asn1742His)</t>
  </si>
  <si>
    <t>c.5224A&gt;G</t>
  </si>
  <si>
    <t>p.(Asn1742Asp)</t>
  </si>
  <si>
    <t>c.5224A&gt;T</t>
  </si>
  <si>
    <t>p.(Asn1742Tyr)</t>
  </si>
  <si>
    <t>c.5225A&gt;C</t>
  </si>
  <si>
    <t>p.(Asn1742Thr)</t>
  </si>
  <si>
    <t>c.5225A&gt;G</t>
  </si>
  <si>
    <t>p.(Asn1742Ser)</t>
  </si>
  <si>
    <t>c.5225A&gt;T</t>
  </si>
  <si>
    <t>p.(Asn1742Ile)</t>
  </si>
  <si>
    <t>c.5226T&gt;A</t>
  </si>
  <si>
    <t>p.(Asn1742Lys)</t>
  </si>
  <si>
    <t>c.5226T&gt;C</t>
  </si>
  <si>
    <t>c.5226T&gt;G</t>
  </si>
  <si>
    <t>c.5227G&gt;A</t>
  </si>
  <si>
    <t>p.(Gly1743Arg)</t>
  </si>
  <si>
    <t>c.5227G&gt;C</t>
  </si>
  <si>
    <t>c.5227G&gt;T</t>
  </si>
  <si>
    <t>p.(Gly1743Ter)</t>
  </si>
  <si>
    <t>c.5228G&gt;A</t>
  </si>
  <si>
    <t>p.(Gly1743Glu)</t>
  </si>
  <si>
    <t>c.5228G&gt;C</t>
  </si>
  <si>
    <t>p.(Gly1743Ala)</t>
  </si>
  <si>
    <t>c.5228G&gt;T</t>
  </si>
  <si>
    <t>p.(Gly1743Val)</t>
  </si>
  <si>
    <t>c.5229A&gt;C</t>
  </si>
  <si>
    <t>c.5229A&gt;G</t>
  </si>
  <si>
    <t>c.5229A&gt;T</t>
  </si>
  <si>
    <t>c.5230A&gt;C</t>
  </si>
  <si>
    <t>c.5230A&gt;G</t>
  </si>
  <si>
    <t>p.(Arg1744Gly)</t>
  </si>
  <si>
    <t>c.5230A&gt;T</t>
  </si>
  <si>
    <t>p.(Arg1744Ter)</t>
  </si>
  <si>
    <t>c.5231G&gt;A</t>
  </si>
  <si>
    <t>p.(Arg1744Lys)</t>
  </si>
  <si>
    <t>c.5231G&gt;C</t>
  </si>
  <si>
    <t>p.(Arg1744Thr)</t>
  </si>
  <si>
    <t>c.5231G&gt;T</t>
  </si>
  <si>
    <t>p.(Arg1744Ile)</t>
  </si>
  <si>
    <t>c.5232A&gt;C</t>
  </si>
  <si>
    <t>p.(Arg1744Ser)</t>
  </si>
  <si>
    <t>c.5232A&gt;G</t>
  </si>
  <si>
    <t>c.5232A&gt;T</t>
  </si>
  <si>
    <t>c.5233A&gt;C</t>
  </si>
  <si>
    <t>p.(Asn1745His)</t>
  </si>
  <si>
    <t>c.5233A&gt;G</t>
  </si>
  <si>
    <t>p.(Asn1745Asp)</t>
  </si>
  <si>
    <t>c.5233A&gt;T</t>
  </si>
  <si>
    <t>p.(Asn1745Tyr)</t>
  </si>
  <si>
    <t>c.5234A&gt;C</t>
  </si>
  <si>
    <t>p.(Asn1745Thr)</t>
  </si>
  <si>
    <t>c.5234A&gt;G</t>
  </si>
  <si>
    <t>p.(Asn1745Ser)</t>
  </si>
  <si>
    <t>c.5234A&gt;T</t>
  </si>
  <si>
    <t>p.(Asn1745Ile)</t>
  </si>
  <si>
    <t>c.5235C&gt;A</t>
  </si>
  <si>
    <t>p.(Asn1745Lys)</t>
  </si>
  <si>
    <t>c.5235C&gt;G</t>
  </si>
  <si>
    <t>c.5235C&gt;T</t>
  </si>
  <si>
    <t>c.5236C&gt;A</t>
  </si>
  <si>
    <t>c.5236C&gt;G</t>
  </si>
  <si>
    <t>p.(His1746Asp)</t>
  </si>
  <si>
    <t>c.5236C&gt;T</t>
  </si>
  <si>
    <t>c.5237A&gt;C</t>
  </si>
  <si>
    <t>p.(His1746Pro)</t>
  </si>
  <si>
    <t>c.5237A&gt;G</t>
  </si>
  <si>
    <t>p.(His1746Arg)</t>
  </si>
  <si>
    <t>c.5237A&gt;T</t>
  </si>
  <si>
    <t>p.(His1746Leu)</t>
  </si>
  <si>
    <t>c.5238C&gt;A</t>
  </si>
  <si>
    <t>p.(His1746Gln)</t>
  </si>
  <si>
    <t>c.5238C&gt;G</t>
  </si>
  <si>
    <t>c.5238C&gt;T</t>
  </si>
  <si>
    <t>c.5239C&gt;A</t>
  </si>
  <si>
    <t>p.(Gln1747Lys)</t>
  </si>
  <si>
    <t>c.5239C&gt;G</t>
  </si>
  <si>
    <t>p.(Gln1747Glu)</t>
  </si>
  <si>
    <t>c.5239C&gt;T</t>
  </si>
  <si>
    <t>p.(Gln1747Ter)</t>
  </si>
  <si>
    <t>c.5240A&gt;C</t>
  </si>
  <si>
    <t>p.(Gln1747Pro)</t>
  </si>
  <si>
    <t>c.5240A&gt;G</t>
  </si>
  <si>
    <t>p.(Gln1747Arg)</t>
  </si>
  <si>
    <t>c.5240A&gt;T</t>
  </si>
  <si>
    <t>p.(Gln1747Leu)</t>
  </si>
  <si>
    <t>c.5241A&gt;C</t>
  </si>
  <si>
    <t>p.(Gln1747His)</t>
  </si>
  <si>
    <t>c.5241A&gt;G</t>
  </si>
  <si>
    <t>c.5241A&gt;T</t>
  </si>
  <si>
    <t>c.5242G&gt;A</t>
  </si>
  <si>
    <t>p.(Gly1748Ser)</t>
  </si>
  <si>
    <t>c.5242G&gt;C</t>
  </si>
  <si>
    <t>p.(Gly1748Arg)</t>
  </si>
  <si>
    <t>c.5242G&gt;T</t>
  </si>
  <si>
    <t>p.(Gly1748Cys)</t>
  </si>
  <si>
    <t>c.5243G&gt;A</t>
  </si>
  <si>
    <t>c.5243G&gt;C</t>
  </si>
  <si>
    <t>p.(Gly1748Ala)</t>
  </si>
  <si>
    <t>c.5243G&gt;T</t>
  </si>
  <si>
    <t>p.(Gly1748Val)</t>
  </si>
  <si>
    <t>c.5244T&gt;A</t>
  </si>
  <si>
    <t>c.5244T&gt;C</t>
  </si>
  <si>
    <t>c.5244T&gt;G</t>
  </si>
  <si>
    <t>c.5245C&gt;A</t>
  </si>
  <si>
    <t>p.(Pro1749Thr)</t>
  </si>
  <si>
    <t>c.5245C&gt;G</t>
  </si>
  <si>
    <t>p.(Pro1749Ala)</t>
  </si>
  <si>
    <t>c.5245C&gt;T</t>
  </si>
  <si>
    <t>p.(Pro1749Ser)</t>
  </si>
  <si>
    <t>c.5246C&gt;A</t>
  </si>
  <si>
    <t>p.(Pro1749Gln)</t>
  </si>
  <si>
    <t>c.5246C&gt;G</t>
  </si>
  <si>
    <t>c.5246C&gt;T</t>
  </si>
  <si>
    <t>p.(Pro1749Leu)</t>
  </si>
  <si>
    <t>c.5247A&gt;C</t>
  </si>
  <si>
    <t>c.5247A&gt;G</t>
  </si>
  <si>
    <t>c.5247A&gt;T</t>
  </si>
  <si>
    <t>c.5248A&gt;C</t>
  </si>
  <si>
    <t>p.(Lys1750Gln)</t>
  </si>
  <si>
    <t>c.5248A&gt;G</t>
  </si>
  <si>
    <t>p.(Lys1750Glu)</t>
  </si>
  <si>
    <t>c.5248A&gt;T</t>
  </si>
  <si>
    <t>p.(Lys1750Ter)</t>
  </si>
  <si>
    <t>c.5249A&gt;C</t>
  </si>
  <si>
    <t>p.(Lys1750Thr)</t>
  </si>
  <si>
    <t>c.5249A&gt;G</t>
  </si>
  <si>
    <t>p.(Lys1750Arg)</t>
  </si>
  <si>
    <t>c.5249A&gt;T</t>
  </si>
  <si>
    <t>p.(Lys1750Met)</t>
  </si>
  <si>
    <t>c.5250G&gt;A</t>
  </si>
  <si>
    <t>c.5250G&gt;C</t>
  </si>
  <si>
    <t>p.(Lys1750Asn)</t>
  </si>
  <si>
    <t>c.5250G&gt;T</t>
  </si>
  <si>
    <t>c.5251C&gt;A</t>
  </si>
  <si>
    <t>c.5251C&gt;G</t>
  </si>
  <si>
    <t>p.(Arg1751Gly)</t>
  </si>
  <si>
    <t>c.5251C&gt;T</t>
  </si>
  <si>
    <t>p.(Arg1751Ter)</t>
  </si>
  <si>
    <t>c.5252G&gt;A</t>
  </si>
  <si>
    <t>c.5252G&gt;C</t>
  </si>
  <si>
    <t>c.5252G&gt;T</t>
  </si>
  <si>
    <t>p.(Arg1751Leu)</t>
  </si>
  <si>
    <t>c.5253A&gt;C</t>
  </si>
  <si>
    <t>c.5253A&gt;G</t>
  </si>
  <si>
    <t>c.5253A&gt;T</t>
  </si>
  <si>
    <t>c.5254G&gt;A</t>
  </si>
  <si>
    <t>c.5254G&gt;C</t>
  </si>
  <si>
    <t>c.5254G&gt;T</t>
  </si>
  <si>
    <t>p.(Ala1752Ser)</t>
  </si>
  <si>
    <t>c.5255C&gt;A</t>
  </si>
  <si>
    <t>p.(Ala1752Glu)</t>
  </si>
  <si>
    <t>c.5255C&gt;G</t>
  </si>
  <si>
    <t>p.(Ala1752Gly)</t>
  </si>
  <si>
    <t>c.5255C&gt;T</t>
  </si>
  <si>
    <t>c.5256A&gt;C</t>
  </si>
  <si>
    <t>c.5256A&gt;G</t>
  </si>
  <si>
    <t>c.5256A&gt;T</t>
  </si>
  <si>
    <t>c.5257A&gt;C</t>
  </si>
  <si>
    <t>c.5257A&gt;G</t>
  </si>
  <si>
    <t>p.(Arg1753Gly)</t>
  </si>
  <si>
    <t>c.5257A&gt;T</t>
  </si>
  <si>
    <t>p.(Arg1753Ter)</t>
  </si>
  <si>
    <t>c.5258G&gt;A</t>
  </si>
  <si>
    <t>p.(Arg1753Lys)</t>
  </si>
  <si>
    <t>c.5258G&gt;C</t>
  </si>
  <si>
    <t>c.5258G&gt;T</t>
  </si>
  <si>
    <t>p.(Arg1753Ile)</t>
  </si>
  <si>
    <t>c.5259A&gt;C</t>
  </si>
  <si>
    <t>p.(Arg1753Ser)</t>
  </si>
  <si>
    <t>c.5259A&gt;G</t>
  </si>
  <si>
    <t>c.5259A&gt;T</t>
  </si>
  <si>
    <t>c.5260G&gt;A</t>
  </si>
  <si>
    <t>p.(Glu1754Lys)</t>
  </si>
  <si>
    <t>c.5260G&gt;C</t>
  </si>
  <si>
    <t>p.(Glu1754Gln)</t>
  </si>
  <si>
    <t>c.5260G&gt;T</t>
  </si>
  <si>
    <t>p.(Glu1754Ter)</t>
  </si>
  <si>
    <t>c.5261A&gt;C</t>
  </si>
  <si>
    <t>p.(Glu1754Ala)</t>
  </si>
  <si>
    <t>c.5261A&gt;G</t>
  </si>
  <si>
    <t>p.(Glu1754Gly)</t>
  </si>
  <si>
    <t>c.5261A&gt;T</t>
  </si>
  <si>
    <t>c.5262A&gt;C</t>
  </si>
  <si>
    <t>p.(Glu1754Asp)</t>
  </si>
  <si>
    <t>c.5262A&gt;G</t>
  </si>
  <si>
    <t>c.5262A&gt;T</t>
  </si>
  <si>
    <t>c.5263T&gt;A</t>
  </si>
  <si>
    <t>p.(Ser1755Thr)</t>
  </si>
  <si>
    <t>c.5263T&gt;C</t>
  </si>
  <si>
    <t>p.(Ser1755Pro)</t>
  </si>
  <si>
    <t>c.5263T&gt;G</t>
  </si>
  <si>
    <t>p.(Ser1755Ala)</t>
  </si>
  <si>
    <t>c.5264C&gt;A</t>
  </si>
  <si>
    <t>p.(Ser1755Tyr)</t>
  </si>
  <si>
    <t>c.5264C&gt;G</t>
  </si>
  <si>
    <t>p.(Ser1755Cys)</t>
  </si>
  <si>
    <t>c.5264C&gt;T</t>
  </si>
  <si>
    <t>p.(Ser1755Phe)</t>
  </si>
  <si>
    <t>c.5265C&gt;A</t>
  </si>
  <si>
    <t>c.5265C&gt;G</t>
  </si>
  <si>
    <t>c.5265C&gt;T</t>
  </si>
  <si>
    <t>c.5266C&gt;A</t>
  </si>
  <si>
    <t>p.(Gln1756Lys)</t>
  </si>
  <si>
    <t>c.5266C&gt;G</t>
  </si>
  <si>
    <t>p.(Gln1756Glu)</t>
  </si>
  <si>
    <t>c.5266C&gt;T</t>
  </si>
  <si>
    <t>p.(Gln1756Ter)</t>
  </si>
  <si>
    <t>c.5267A&gt;C</t>
  </si>
  <si>
    <t>p.(Gln1756Pro)</t>
  </si>
  <si>
    <t>c.5267A&gt;G</t>
  </si>
  <si>
    <t>p.(Gln1756Arg)</t>
  </si>
  <si>
    <t>c.5267A&gt;T</t>
  </si>
  <si>
    <t>p.(Gln1756Leu)</t>
  </si>
  <si>
    <t>c.5268G&gt;A</t>
  </si>
  <si>
    <t>c.5268G&gt;C</t>
  </si>
  <si>
    <t>p.(Gln1756His)</t>
  </si>
  <si>
    <t>c.5268G&gt;T</t>
  </si>
  <si>
    <t>c.5269G&gt;A</t>
  </si>
  <si>
    <t>p.(Asp1757Asn)</t>
  </si>
  <si>
    <t>c.5269G&gt;C</t>
  </si>
  <si>
    <t>p.(Asp1757His)</t>
  </si>
  <si>
    <t>c.5269G&gt;T</t>
  </si>
  <si>
    <t>p.(Asp1757Tyr)</t>
  </si>
  <si>
    <t>c.5270A&gt;C</t>
  </si>
  <si>
    <t>p.(Asp1757Ala)</t>
  </si>
  <si>
    <t>c.5270A&gt;G</t>
  </si>
  <si>
    <t>p.(Asp1757Gly)</t>
  </si>
  <si>
    <t>c.5270A&gt;T</t>
  </si>
  <si>
    <t>p.(Asp1757Val)</t>
  </si>
  <si>
    <t>c.5271C&gt;A</t>
  </si>
  <si>
    <t>p.(Asp1757Glu)</t>
  </si>
  <si>
    <t>c.5271C&gt;G</t>
  </si>
  <si>
    <t>c.5271C&gt;T</t>
  </si>
  <si>
    <t>c.5272A&gt;C</t>
  </si>
  <si>
    <t>c.5272A&gt;G</t>
  </si>
  <si>
    <t>p.(Arg1758Gly)</t>
  </si>
  <si>
    <t>c.5272A&gt;T</t>
  </si>
  <si>
    <t>p.(Arg1758Ter)</t>
  </si>
  <si>
    <t>c.5273G&gt;A</t>
  </si>
  <si>
    <t>p.(Arg1758Lys)</t>
  </si>
  <si>
    <t>c.5273G&gt;C</t>
  </si>
  <si>
    <t>p.(Arg1758Thr)</t>
  </si>
  <si>
    <t>c.5273G&gt;T</t>
  </si>
  <si>
    <t>p.(Arg1758Ile)</t>
  </si>
  <si>
    <t>c.5274A&gt;C</t>
  </si>
  <si>
    <t>p.(Arg1758Ser)</t>
  </si>
  <si>
    <t>c.5274A&gt;G</t>
  </si>
  <si>
    <t>c.5274A&gt;T</t>
  </si>
  <si>
    <t>c.5275A&gt;C</t>
  </si>
  <si>
    <t>p.(Lys1759Gln)</t>
  </si>
  <si>
    <t>c.5275A&gt;G</t>
  </si>
  <si>
    <t>p.(Lys1759Glu)</t>
  </si>
  <si>
    <t>c.5275A&gt;T</t>
  </si>
  <si>
    <t>p.(Lys1759Ter)</t>
  </si>
  <si>
    <t>c.5276A&gt;C</t>
  </si>
  <si>
    <t>p.(Lys1759Thr)</t>
  </si>
  <si>
    <t>c.5276A&gt;G</t>
  </si>
  <si>
    <t>p.(Lys1759Arg)</t>
  </si>
  <si>
    <t>c.5276A&gt;T</t>
  </si>
  <si>
    <t>p.(Lys1759Met)</t>
  </si>
  <si>
    <t>c.5277+10C&gt;G</t>
  </si>
  <si>
    <t>c.5277+10C&gt;T</t>
  </si>
  <si>
    <t>c.5277+1G&gt;A</t>
  </si>
  <si>
    <t>c.5277+1G&gt;C</t>
  </si>
  <si>
    <t>c.5277+1G&gt;T</t>
  </si>
  <si>
    <t>c.5277+2T&gt;A</t>
  </si>
  <si>
    <t>c.5277+2T&gt;C</t>
  </si>
  <si>
    <t>c.5277+2T&gt;G</t>
  </si>
  <si>
    <t>c.5277+3A&gt;C</t>
  </si>
  <si>
    <t>c.5277+3A&gt;G</t>
  </si>
  <si>
    <t>c.5277+3A&gt;T</t>
  </si>
  <si>
    <t>c.5277+4A&gt;C</t>
  </si>
  <si>
    <t>c.5277+4A&gt;G</t>
  </si>
  <si>
    <t>c.5277+4A&gt;T</t>
  </si>
  <si>
    <t>c.5277+5A&gt;C</t>
  </si>
  <si>
    <t>c.5277+5A&gt;G</t>
  </si>
  <si>
    <t>c.5277+5A&gt;T</t>
  </si>
  <si>
    <t>c.5277+6G&gt;A</t>
  </si>
  <si>
    <t>c.5277+6G&gt;C</t>
  </si>
  <si>
    <t>c.5277+6G&gt;T</t>
  </si>
  <si>
    <t>c.5277+7C&gt;A</t>
  </si>
  <si>
    <t>c.5277+7C&gt;G</t>
  </si>
  <si>
    <t>c.5277+7C&gt;T</t>
  </si>
  <si>
    <t>c.5277+8T&gt;A</t>
  </si>
  <si>
    <t>c.5277+8T&gt;C</t>
  </si>
  <si>
    <t>c.5277+8T&gt;G</t>
  </si>
  <si>
    <t>c.5277+9C&gt;A</t>
  </si>
  <si>
    <t>c.5277+9C&gt;G</t>
  </si>
  <si>
    <t>c.5277+9C&gt;T</t>
  </si>
  <si>
    <t>c.5277G&gt;A</t>
  </si>
  <si>
    <t>c.5277G&gt;C</t>
  </si>
  <si>
    <t>p.(Lys1759Asn)</t>
  </si>
  <si>
    <t>c.5277G&gt;T</t>
  </si>
  <si>
    <t>c.5278-10C&gt;A</t>
  </si>
  <si>
    <t>c.5278-10C&gt;G</t>
  </si>
  <si>
    <t>c.5278-10C&gt;T</t>
  </si>
  <si>
    <t>c.5278-11T&gt;A</t>
  </si>
  <si>
    <t>c.5278-11T&gt;C</t>
  </si>
  <si>
    <t>c.5278-11T&gt;G</t>
  </si>
  <si>
    <t>c.5278-12C&gt;A</t>
  </si>
  <si>
    <t>c.5278-12C&gt;G</t>
  </si>
  <si>
    <t>c.5278-12C&gt;T</t>
  </si>
  <si>
    <t>c.5278-13T&gt;A</t>
  </si>
  <si>
    <t>c.5278-13T&gt;C</t>
  </si>
  <si>
    <t>c.5278-13T&gt;G</t>
  </si>
  <si>
    <t>c.5278-14C&gt;A</t>
  </si>
  <si>
    <t>c.5278-14C&gt;G</t>
  </si>
  <si>
    <t>c.5278-14C&gt;T</t>
  </si>
  <si>
    <t>c.5278-15C&gt;A</t>
  </si>
  <si>
    <t>c.5278-15C&gt;G</t>
  </si>
  <si>
    <t>c.5278-15C&gt;T</t>
  </si>
  <si>
    <t>c.5278-16T&gt;A</t>
  </si>
  <si>
    <t>c.5278-16T&gt;C</t>
  </si>
  <si>
    <t>c.5278-16T&gt;G</t>
  </si>
  <si>
    <t>c.5278-17T&gt;A</t>
  </si>
  <si>
    <t>c.5278-17T&gt;C</t>
  </si>
  <si>
    <t>c.5278-17T&gt;G</t>
  </si>
  <si>
    <t>c.5278-18C&gt;A</t>
  </si>
  <si>
    <t>c.5278-18C&gt;G</t>
  </si>
  <si>
    <t>c.5278-18C&gt;T</t>
  </si>
  <si>
    <t>c.5278-19T&gt;A</t>
  </si>
  <si>
    <t>c.5278-19T&gt;C</t>
  </si>
  <si>
    <t>c.5278-19T&gt;G</t>
  </si>
  <si>
    <t>c.5278-1G&gt;A</t>
  </si>
  <si>
    <t>c.5278-1G&gt;C</t>
  </si>
  <si>
    <t>c.5278-1G&gt;T</t>
  </si>
  <si>
    <t>c.5278-20C&gt;A</t>
  </si>
  <si>
    <t>c.5278-20C&gt;G</t>
  </si>
  <si>
    <t>c.5278-20C&gt;T</t>
  </si>
  <si>
    <t>c.5278-21T&gt;A</t>
  </si>
  <si>
    <t>c.5278-21T&gt;C</t>
  </si>
  <si>
    <t>c.5278-21T&gt;G</t>
  </si>
  <si>
    <t>c.5278-22C&gt;A</t>
  </si>
  <si>
    <t>c.5278-22C&gt;G</t>
  </si>
  <si>
    <t>c.5278-22C&gt;T</t>
  </si>
  <si>
    <t>c.5278-2A&gt;C</t>
  </si>
  <si>
    <t>c.5278-2A&gt;G</t>
  </si>
  <si>
    <t>c.5278-2A&gt;T</t>
  </si>
  <si>
    <t>c.5278-3C&gt;A</t>
  </si>
  <si>
    <t>c.5278-3C&gt;G</t>
  </si>
  <si>
    <t>c.5278-3C&gt;T</t>
  </si>
  <si>
    <t>c.5278-4C&gt;A</t>
  </si>
  <si>
    <t>c.5278-4C&gt;G</t>
  </si>
  <si>
    <t>c.5278-4C&gt;T</t>
  </si>
  <si>
    <t>c.5278-5T&gt;A</t>
  </si>
  <si>
    <t>c.5278-5T&gt;C</t>
  </si>
  <si>
    <t>c.5278-5T&gt;G</t>
  </si>
  <si>
    <t>c.5278-6T&gt;A</t>
  </si>
  <si>
    <t>c.5278-6T&gt;C</t>
  </si>
  <si>
    <t>c.5278-6T&gt;G</t>
  </si>
  <si>
    <t>c.5278-7C&gt;A</t>
  </si>
  <si>
    <t>c.5278-7C&gt;G</t>
  </si>
  <si>
    <t>c.5278-7C&gt;T</t>
  </si>
  <si>
    <t>c.5278-8T&gt;A</t>
  </si>
  <si>
    <t>c.5278-8T&gt;C</t>
  </si>
  <si>
    <t>c.5278-8T&gt;G</t>
  </si>
  <si>
    <t>c.5278-9T&gt;A</t>
  </si>
  <si>
    <t>c.5278-9T&gt;C</t>
  </si>
  <si>
    <t>c.5278-9T&gt;G</t>
  </si>
  <si>
    <t>c.5278A&gt;C</t>
  </si>
  <si>
    <t>p.(Ile1760Leu)</t>
  </si>
  <si>
    <t>c.5278A&gt;G</t>
  </si>
  <si>
    <t>p.(Ile1760Val)</t>
  </si>
  <si>
    <t>c.5278A&gt;T</t>
  </si>
  <si>
    <t>p.(Ile1760Phe)</t>
  </si>
  <si>
    <t>c.5279T&gt;A</t>
  </si>
  <si>
    <t>p.(Ile1760Asn)</t>
  </si>
  <si>
    <t>c.5279T&gt;C</t>
  </si>
  <si>
    <t>p.(Ile1760Thr)</t>
  </si>
  <si>
    <t>c.5279T&gt;G</t>
  </si>
  <si>
    <t>p.(Ile1760Ser)</t>
  </si>
  <si>
    <t>c.5280C&gt;A</t>
  </si>
  <si>
    <t>c.5280C&gt;G</t>
  </si>
  <si>
    <t>p.(Ile1760Met)</t>
  </si>
  <si>
    <t>c.5280C&gt;T</t>
  </si>
  <si>
    <t>c.5281T&gt;A</t>
  </si>
  <si>
    <t>p.(Phe1761Ile)</t>
  </si>
  <si>
    <t>c.5281T&gt;C</t>
  </si>
  <si>
    <t>p.(Phe1761Leu)</t>
  </si>
  <si>
    <t>c.5281T&gt;G</t>
  </si>
  <si>
    <t>p.(Phe1761Val)</t>
  </si>
  <si>
    <t>c.5282T&gt;A</t>
  </si>
  <si>
    <t>p.(Phe1761Tyr)</t>
  </si>
  <si>
    <t>c.5282T&gt;C</t>
  </si>
  <si>
    <t>c.5282T&gt;G</t>
  </si>
  <si>
    <t>p.(Phe1761Cys)</t>
  </si>
  <si>
    <t>c.5283C&gt;A</t>
  </si>
  <si>
    <t>c.5283C&gt;G</t>
  </si>
  <si>
    <t>c.5283C&gt;T</t>
  </si>
  <si>
    <t>c.5284A&gt;C</t>
  </si>
  <si>
    <t>c.5284A&gt;G</t>
  </si>
  <si>
    <t>p.(Arg1762Gly)</t>
  </si>
  <si>
    <t>c.5284A&gt;T</t>
  </si>
  <si>
    <t>p.(Arg1762Trp)</t>
  </si>
  <si>
    <t>c.5285G&gt;A</t>
  </si>
  <si>
    <t>p.(Arg1762Lys)</t>
  </si>
  <si>
    <t>c.5285G&gt;C</t>
  </si>
  <si>
    <t>p.(Arg1762Thr)</t>
  </si>
  <si>
    <t>c.5285G&gt;T</t>
  </si>
  <si>
    <t>p.(Arg1762Met)</t>
  </si>
  <si>
    <t>c.5286G&gt;A</t>
  </si>
  <si>
    <t>c.5286G&gt;C</t>
  </si>
  <si>
    <t>p.(Arg1762Ser)</t>
  </si>
  <si>
    <t>c.5286G&gt;T</t>
  </si>
  <si>
    <t>c.5287G&gt;C</t>
  </si>
  <si>
    <t>p.(Gly1763Arg)</t>
  </si>
  <si>
    <t>c.5288G&gt;C</t>
  </si>
  <si>
    <t>p.(Gly1763Ala)</t>
  </si>
  <si>
    <t>c.5288G&gt;T</t>
  </si>
  <si>
    <t>c.5290C&gt;A</t>
  </si>
  <si>
    <t>p.(Leu1764Ile)</t>
  </si>
  <si>
    <t>c.5290C&gt;G</t>
  </si>
  <si>
    <t>p.(Leu1764Val)</t>
  </si>
  <si>
    <t>c.5291T&gt;A</t>
  </si>
  <si>
    <t>p.(Leu1764Gln)</t>
  </si>
  <si>
    <t>c.5291T&gt;C</t>
  </si>
  <si>
    <t>c.5292A&gt;C</t>
  </si>
  <si>
    <t>c.5292A&gt;G</t>
  </si>
  <si>
    <t>c.5292A&gt;T</t>
  </si>
  <si>
    <t>c.5293G&gt;A</t>
  </si>
  <si>
    <t>c.5293G&gt;C</t>
  </si>
  <si>
    <t>p.(Glu1765Gln)</t>
  </si>
  <si>
    <t>c.5293G&gt;T</t>
  </si>
  <si>
    <t>p.(Glu1765Ter)</t>
  </si>
  <si>
    <t>c.5294A&gt;C</t>
  </si>
  <si>
    <t>p.(Glu1765Ala)</t>
  </si>
  <si>
    <t>c.5294A&gt;G</t>
  </si>
  <si>
    <t>p.(Glu1765Gly)</t>
  </si>
  <si>
    <t>c.5294A&gt;T</t>
  </si>
  <si>
    <t>p.(Glu1765Val)</t>
  </si>
  <si>
    <t>c.5295A&gt;C</t>
  </si>
  <si>
    <t>p.(Glu1765Asp)</t>
  </si>
  <si>
    <t>c.5295A&gt;G</t>
  </si>
  <si>
    <t>c.5295A&gt;T</t>
  </si>
  <si>
    <t>c.5296A&gt;C</t>
  </si>
  <si>
    <t>p.(Ile1766Leu)</t>
  </si>
  <si>
    <t>c.5296A&gt;G</t>
  </si>
  <si>
    <t>p.(Ile1766Val)</t>
  </si>
  <si>
    <t>c.5296A&gt;T</t>
  </si>
  <si>
    <t>p.(Ile1766Phe)</t>
  </si>
  <si>
    <t>c.5297T&gt;A</t>
  </si>
  <si>
    <t>p.(Ile1766Asn)</t>
  </si>
  <si>
    <t>c.5297T&gt;C</t>
  </si>
  <si>
    <t>p.(Ile1766Thr)</t>
  </si>
  <si>
    <t>c.5297T&gt;G</t>
  </si>
  <si>
    <t>c.5298C&gt;A</t>
  </si>
  <si>
    <t>c.5298C&gt;G</t>
  </si>
  <si>
    <t>p.(Ile1766Met)</t>
  </si>
  <si>
    <t>c.5298C&gt;T</t>
  </si>
  <si>
    <t>c.5299T&gt;A</t>
  </si>
  <si>
    <t>p.(Cys1767Ser)</t>
  </si>
  <si>
    <t>c.5299T&gt;C</t>
  </si>
  <si>
    <t>p.(Cys1767Arg)</t>
  </si>
  <si>
    <t>c.5299T&gt;G</t>
  </si>
  <si>
    <t>p.(Cys1767Gly)</t>
  </si>
  <si>
    <t>c.52A&gt;C</t>
  </si>
  <si>
    <t>p.(Met18Leu)</t>
  </si>
  <si>
    <t>c.52A&gt;G</t>
  </si>
  <si>
    <t>p.(Met18Val)</t>
  </si>
  <si>
    <t>c.52A&gt;T</t>
  </si>
  <si>
    <t>c.5300G&gt;A</t>
  </si>
  <si>
    <t>p.(Cys1767Tyr)</t>
  </si>
  <si>
    <t>c.5300G&gt;C</t>
  </si>
  <si>
    <t>c.5300G&gt;T</t>
  </si>
  <si>
    <t>p.(Cys1767Phe)</t>
  </si>
  <si>
    <t>c.5301T&gt;A</t>
  </si>
  <si>
    <t>p.(Cys1767Ter)</t>
  </si>
  <si>
    <t>c.5301T&gt;C</t>
  </si>
  <si>
    <t>c.5301T&gt;G</t>
  </si>
  <si>
    <t>p.(Cys1767Trp)</t>
  </si>
  <si>
    <t>c.5302T&gt;A</t>
  </si>
  <si>
    <t>p.(Cys1768Ser)</t>
  </si>
  <si>
    <t>c.5302T&gt;C</t>
  </si>
  <si>
    <t>p.(Cys1768Arg)</t>
  </si>
  <si>
    <t>c.5302T&gt;G</t>
  </si>
  <si>
    <t>p.(Cys1768Gly)</t>
  </si>
  <si>
    <t>c.5303G&gt;A</t>
  </si>
  <si>
    <t>p.(Cys1768Tyr)</t>
  </si>
  <si>
    <t>c.5303G&gt;C</t>
  </si>
  <si>
    <t>c.5303G&gt;T</t>
  </si>
  <si>
    <t>p.(Cys1768Phe)</t>
  </si>
  <si>
    <t>c.5304C&gt;A</t>
  </si>
  <si>
    <t>p.(Cys1768Ter)</t>
  </si>
  <si>
    <t>c.5304C&gt;G</t>
  </si>
  <si>
    <t>p.(Cys1768Trp)</t>
  </si>
  <si>
    <t>c.5304C&gt;T</t>
  </si>
  <si>
    <t>c.5305T&gt;A</t>
  </si>
  <si>
    <t>p.(Tyr1769Asn)</t>
  </si>
  <si>
    <t>c.5305T&gt;G</t>
  </si>
  <si>
    <t>p.(Tyr1769Asp)</t>
  </si>
  <si>
    <t>c.5306A&gt;C</t>
  </si>
  <si>
    <t>p.(Tyr1769Ser)</t>
  </si>
  <si>
    <t>c.5306A&gt;G</t>
  </si>
  <si>
    <t>p.(Tyr1769Cys)</t>
  </si>
  <si>
    <t>c.5306A&gt;T</t>
  </si>
  <si>
    <t>p.(Tyr1769Phe)</t>
  </si>
  <si>
    <t>c.5307T&gt;A</t>
  </si>
  <si>
    <t>p.(Tyr1769Ter)</t>
  </si>
  <si>
    <t>c.5307T&gt;C</t>
  </si>
  <si>
    <t>c.5307T&gt;G</t>
  </si>
  <si>
    <t>c.5308G&gt;A</t>
  </si>
  <si>
    <t>p.(Gly1770Arg)</t>
  </si>
  <si>
    <t>c.5308G&gt;C</t>
  </si>
  <si>
    <t>c.5308G&gt;T</t>
  </si>
  <si>
    <t>p.(Gly1770Trp)</t>
  </si>
  <si>
    <t>c.5309G&gt;A</t>
  </si>
  <si>
    <t>p.(Gly1770Glu)</t>
  </si>
  <si>
    <t>c.5309G&gt;C</t>
  </si>
  <si>
    <t>p.(Gly1770Ala)</t>
  </si>
  <si>
    <t>c.5309G&gt;T</t>
  </si>
  <si>
    <t>p.(Gly1770Val)</t>
  </si>
  <si>
    <t>c.5310G&gt;A</t>
  </si>
  <si>
    <t>c.5310G&gt;C</t>
  </si>
  <si>
    <t>c.5310G&gt;T</t>
  </si>
  <si>
    <t>c.5311C&gt;A</t>
  </si>
  <si>
    <t>p.(Pro1771Thr)</t>
  </si>
  <si>
    <t>c.5311C&gt;G</t>
  </si>
  <si>
    <t>p.(Pro1771Ala)</t>
  </si>
  <si>
    <t>c.5311C&gt;T</t>
  </si>
  <si>
    <t>p.(Pro1771Ser)</t>
  </si>
  <si>
    <t>c.5312C&gt;A</t>
  </si>
  <si>
    <t>p.(Pro1771His)</t>
  </si>
  <si>
    <t>c.5312C&gt;G</t>
  </si>
  <si>
    <t>c.5312C&gt;T</t>
  </si>
  <si>
    <t>c.5313C&gt;A</t>
  </si>
  <si>
    <t>c.5313C&gt;G</t>
  </si>
  <si>
    <t>c.5313C&gt;T</t>
  </si>
  <si>
    <t>c.5314T&gt;A</t>
  </si>
  <si>
    <t>p.(Phe1772Ile)</t>
  </si>
  <si>
    <t>c.5314T&gt;C</t>
  </si>
  <si>
    <t>p.(Phe1772Leu)</t>
  </si>
  <si>
    <t>c.5314T&gt;G</t>
  </si>
  <si>
    <t>p.(Phe1772Val)</t>
  </si>
  <si>
    <t>c.5315T&gt;A</t>
  </si>
  <si>
    <t>p.(Phe1772Tyr)</t>
  </si>
  <si>
    <t>c.5315T&gt;C</t>
  </si>
  <si>
    <t>p.(Phe1772Ser)</t>
  </si>
  <si>
    <t>c.5315T&gt;G</t>
  </si>
  <si>
    <t>p.(Phe1772Cys)</t>
  </si>
  <si>
    <t>c.5316C&gt;A</t>
  </si>
  <si>
    <t>c.5316C&gt;T</t>
  </si>
  <si>
    <t>c.5317A&gt;C</t>
  </si>
  <si>
    <t>p.(Thr1773Pro)</t>
  </si>
  <si>
    <t>c.5317A&gt;G</t>
  </si>
  <si>
    <t>c.5317A&gt;T</t>
  </si>
  <si>
    <t>c.5318C&gt;A</t>
  </si>
  <si>
    <t>p.(Thr1773Asn)</t>
  </si>
  <si>
    <t>c.5318C&gt;G</t>
  </si>
  <si>
    <t>p.(Thr1773Ser)</t>
  </si>
  <si>
    <t>c.5318C&gt;T</t>
  </si>
  <si>
    <t>c.5319C&gt;A</t>
  </si>
  <si>
    <t>c.5319C&gt;G</t>
  </si>
  <si>
    <t>c.5319C&gt;T</t>
  </si>
  <si>
    <t>c.5320A&gt;C</t>
  </si>
  <si>
    <t>p.(Asn1774His)</t>
  </si>
  <si>
    <t>c.5320A&gt;G</t>
  </si>
  <si>
    <t>p.(Asn1774Asp)</t>
  </si>
  <si>
    <t>c.5320A&gt;T</t>
  </si>
  <si>
    <t>p.(Asn1774Tyr)</t>
  </si>
  <si>
    <t>c.5321A&gt;C</t>
  </si>
  <si>
    <t>p.(Asn1774Thr)</t>
  </si>
  <si>
    <t>c.5321A&gt;G</t>
  </si>
  <si>
    <t>p.(Asn1774Ser)</t>
  </si>
  <si>
    <t>c.5321A&gt;T</t>
  </si>
  <si>
    <t>p.(Asn1774Ile)</t>
  </si>
  <si>
    <t>c.5322C&gt;A</t>
  </si>
  <si>
    <t>p.(Asn1774Lys)</t>
  </si>
  <si>
    <t>c.5322C&gt;G</t>
  </si>
  <si>
    <t>c.5322C&gt;T</t>
  </si>
  <si>
    <t>c.5323A&gt;C</t>
  </si>
  <si>
    <t>p.(Met1775Leu)</t>
  </si>
  <si>
    <t>c.5323A&gt;G</t>
  </si>
  <si>
    <t>p.(Met1775Val)</t>
  </si>
  <si>
    <t>c.5323A&gt;T</t>
  </si>
  <si>
    <t>c.5324T&gt;A</t>
  </si>
  <si>
    <t>c.5324T&gt;C</t>
  </si>
  <si>
    <t>p.(Met1775Thr)</t>
  </si>
  <si>
    <t>c.5324T&gt;G</t>
  </si>
  <si>
    <t>c.5325G&gt;A</t>
  </si>
  <si>
    <t>p.(Met1775Ile)</t>
  </si>
  <si>
    <t>c.5325G&gt;C</t>
  </si>
  <si>
    <t>c.5325G&gt;T</t>
  </si>
  <si>
    <t>c.5326C&gt;A</t>
  </si>
  <si>
    <t>p.(Pro1776Thr)</t>
  </si>
  <si>
    <t>c.5326C&gt;G</t>
  </si>
  <si>
    <t>p.(Pro1776Ala)</t>
  </si>
  <si>
    <t>c.5326C&gt;T</t>
  </si>
  <si>
    <t>p.(Pro1776Ser)</t>
  </si>
  <si>
    <t>c.5327C&gt;A</t>
  </si>
  <si>
    <t>c.5327C&gt;G</t>
  </si>
  <si>
    <t>p.(Pro1776Arg)</t>
  </si>
  <si>
    <t>c.5327C&gt;T</t>
  </si>
  <si>
    <t>p.(Pro1776Leu)</t>
  </si>
  <si>
    <t>c.5328C&gt;A</t>
  </si>
  <si>
    <t>c.5328C&gt;G</t>
  </si>
  <si>
    <t>c.5328C&gt;T</t>
  </si>
  <si>
    <t>c.5329A&gt;C</t>
  </si>
  <si>
    <t>p.(Thr1777Pro)</t>
  </si>
  <si>
    <t>c.5329A&gt;G</t>
  </si>
  <si>
    <t>p.(Thr1777Ala)</t>
  </si>
  <si>
    <t>c.5329A&gt;T</t>
  </si>
  <si>
    <t>p.(Thr1777Ser)</t>
  </si>
  <si>
    <t>c.5330C&gt;A</t>
  </si>
  <si>
    <t>p.(Thr1777Lys)</t>
  </si>
  <si>
    <t>c.5330C&gt;G</t>
  </si>
  <si>
    <t>p.(Thr1777Arg)</t>
  </si>
  <si>
    <t>c.5330C&gt;T</t>
  </si>
  <si>
    <t>p.(Thr1777Ile)</t>
  </si>
  <si>
    <t>c.5331A&gt;C</t>
  </si>
  <si>
    <t>c.5331A&gt;G</t>
  </si>
  <si>
    <t>c.5331A&gt;T</t>
  </si>
  <si>
    <t>c.5332+10T&gt;A</t>
  </si>
  <si>
    <t>c.5332+10T&gt;C</t>
  </si>
  <si>
    <t>c.5332+10T&gt;G</t>
  </si>
  <si>
    <t>c.5332+11G&gt;A</t>
  </si>
  <si>
    <t>c.5332+11G&gt;C</t>
  </si>
  <si>
    <t>c.5332+11G&gt;T</t>
  </si>
  <si>
    <t>c.5332+12G&gt;A</t>
  </si>
  <si>
    <t>c.5332+12G&gt;T</t>
  </si>
  <si>
    <t>c.5332+13G&gt;A</t>
  </si>
  <si>
    <t>c.5332+13G&gt;C</t>
  </si>
  <si>
    <t>c.5332+14A&gt;C</t>
  </si>
  <si>
    <t>c.5332+14A&gt;G</t>
  </si>
  <si>
    <t>c.5332+14A&gt;T</t>
  </si>
  <si>
    <t>c.5332+15G&gt;A</t>
  </si>
  <si>
    <t>c.5332+15G&gt;C</t>
  </si>
  <si>
    <t>c.5332+15G&gt;T</t>
  </si>
  <si>
    <t>c.5332+16A&gt;C</t>
  </si>
  <si>
    <t>c.5332+16A&gt;G</t>
  </si>
  <si>
    <t>c.5332+16A&gt;T</t>
  </si>
  <si>
    <t>c.5332+17A&gt;C</t>
  </si>
  <si>
    <t>c.5332+17A&gt;G</t>
  </si>
  <si>
    <t>c.5332+17A&gt;T</t>
  </si>
  <si>
    <t>c.5332+18C&gt;A</t>
  </si>
  <si>
    <t>c.5332+18C&gt;G</t>
  </si>
  <si>
    <t>c.5332+18C&gt;T</t>
  </si>
  <si>
    <t>c.5332+19C&gt;A</t>
  </si>
  <si>
    <t>c.5332+19C&gt;G</t>
  </si>
  <si>
    <t>c.5332+19C&gt;T</t>
  </si>
  <si>
    <t>c.5332+1G&gt;A</t>
  </si>
  <si>
    <t>c.5332+1G&gt;C</t>
  </si>
  <si>
    <t>c.5332+1G&gt;T</t>
  </si>
  <si>
    <t>c.5332+20C&gt;A</t>
  </si>
  <si>
    <t>c.5332+20C&gt;G</t>
  </si>
  <si>
    <t>c.5332+20C&gt;T</t>
  </si>
  <si>
    <t>c.5332+21C&gt;A</t>
  </si>
  <si>
    <t>c.5332+21C&gt;G</t>
  </si>
  <si>
    <t>c.5332+21C&gt;T</t>
  </si>
  <si>
    <t>c.5332+22A&gt;C</t>
  </si>
  <si>
    <t>c.5332+22A&gt;G</t>
  </si>
  <si>
    <t>c.5332+22A&gt;T</t>
  </si>
  <si>
    <t>c.5332+23G&gt;A</t>
  </si>
  <si>
    <t>c.5332+23G&gt;C</t>
  </si>
  <si>
    <t>c.5332+23G&gt;T</t>
  </si>
  <si>
    <t>c.5332+2T&gt;A</t>
  </si>
  <si>
    <t>c.5332+2T&gt;C</t>
  </si>
  <si>
    <t>c.5332+2T&gt;G</t>
  </si>
  <si>
    <t>c.5332+3A&gt;C</t>
  </si>
  <si>
    <t>c.5332+3A&gt;G</t>
  </si>
  <si>
    <t>c.5332+3A&gt;T</t>
  </si>
  <si>
    <t>c.5332+4A&gt;C</t>
  </si>
  <si>
    <t>c.5332+4A&gt;G</t>
  </si>
  <si>
    <t>c.5332+4A&gt;T</t>
  </si>
  <si>
    <t>c.5332+5G&gt;A</t>
  </si>
  <si>
    <t>c.5332+5G&gt;C</t>
  </si>
  <si>
    <t>c.5332+5G&gt;T</t>
  </si>
  <si>
    <t>c.5332+6A&gt;C</t>
  </si>
  <si>
    <t>c.5332+6A&gt;G</t>
  </si>
  <si>
    <t>c.5332+6A&gt;T</t>
  </si>
  <si>
    <t>c.5332+7G&gt;A</t>
  </si>
  <si>
    <t>c.5332+7G&gt;C</t>
  </si>
  <si>
    <t>c.5332+7G&gt;T</t>
  </si>
  <si>
    <t>c.5332+8C&gt;A</t>
  </si>
  <si>
    <t>c.5332+8C&gt;G</t>
  </si>
  <si>
    <t>c.5332+8C&gt;T</t>
  </si>
  <si>
    <t>c.5332+9C&gt;A</t>
  </si>
  <si>
    <t>c.5332+9C&gt;G</t>
  </si>
  <si>
    <t>c.5332+9C&gt;T</t>
  </si>
  <si>
    <t>c.5332G&gt;A</t>
  </si>
  <si>
    <t>c.5332G&gt;T</t>
  </si>
  <si>
    <t>c.5333-10T&gt;A</t>
  </si>
  <si>
    <t>c.5333-10T&gt;C</t>
  </si>
  <si>
    <t>c.5333-10T&gt;G</t>
  </si>
  <si>
    <t>c.5333-11G&gt;A</t>
  </si>
  <si>
    <t>c.5333-11G&gt;C</t>
  </si>
  <si>
    <t>c.5333-11G&gt;T</t>
  </si>
  <si>
    <t>c.5333-12T&gt;A</t>
  </si>
  <si>
    <t>c.5333-12T&gt;C</t>
  </si>
  <si>
    <t>c.5333-12T&gt;G</t>
  </si>
  <si>
    <t>c.5333-13A&gt;C</t>
  </si>
  <si>
    <t>c.5333-13A&gt;G</t>
  </si>
  <si>
    <t>c.5333-13A&gt;T</t>
  </si>
  <si>
    <t>c.5333-1G&gt;A</t>
  </si>
  <si>
    <t>c.5333-1G&gt;C</t>
  </si>
  <si>
    <t>c.5333-1G&gt;T</t>
  </si>
  <si>
    <t>c.5333-2A&gt;C</t>
  </si>
  <si>
    <t>c.5333-2A&gt;G</t>
  </si>
  <si>
    <t>c.5333-2A&gt;T</t>
  </si>
  <si>
    <t>c.5333-3T&gt;A</t>
  </si>
  <si>
    <t>c.5333-3T&gt;C</t>
  </si>
  <si>
    <t>c.5333-3T&gt;G</t>
  </si>
  <si>
    <t>c.5333-4T&gt;A</t>
  </si>
  <si>
    <t>c.5333-4T&gt;C</t>
  </si>
  <si>
    <t>c.5333-4T&gt;G</t>
  </si>
  <si>
    <t>c.5333-5T&gt;A</t>
  </si>
  <si>
    <t>c.5333-5T&gt;C</t>
  </si>
  <si>
    <t>c.5333-5T&gt;G</t>
  </si>
  <si>
    <t>c.5333-6T&gt;A</t>
  </si>
  <si>
    <t>c.5333-6T&gt;C</t>
  </si>
  <si>
    <t>c.5333-6T&gt;G</t>
  </si>
  <si>
    <t>c.5333-7A&gt;C</t>
  </si>
  <si>
    <t>c.5333-7A&gt;G</t>
  </si>
  <si>
    <t>c.5333-7A&gt;T</t>
  </si>
  <si>
    <t>c.5333-8C&gt;A</t>
  </si>
  <si>
    <t>c.5333-8C&gt;G</t>
  </si>
  <si>
    <t>c.5333-8C&gt;T</t>
  </si>
  <si>
    <t>c.5333-9C&gt;A</t>
  </si>
  <si>
    <t>c.5333-9C&gt;G</t>
  </si>
  <si>
    <t>c.5333-9C&gt;T</t>
  </si>
  <si>
    <t>c.5333A&gt;C</t>
  </si>
  <si>
    <t>p.(Asp1778Ala)</t>
  </si>
  <si>
    <t>c.5333A&gt;G</t>
  </si>
  <si>
    <t>c.5333A&gt;T</t>
  </si>
  <si>
    <t>p.(Asp1778Val)</t>
  </si>
  <si>
    <t>c.5334T&gt;A</t>
  </si>
  <si>
    <t>p.(Asp1778Glu)</t>
  </si>
  <si>
    <t>c.5334T&gt;C</t>
  </si>
  <si>
    <t>c.5334T&gt;G</t>
  </si>
  <si>
    <t>c.5335C&gt;A</t>
  </si>
  <si>
    <t>p.(Gln1779Lys)</t>
  </si>
  <si>
    <t>c.5335C&gt;G</t>
  </si>
  <si>
    <t>p.(Gln1779Glu)</t>
  </si>
  <si>
    <t>c.5335C&gt;T</t>
  </si>
  <si>
    <t>p.(Gln1779Ter)</t>
  </si>
  <si>
    <t>c.5336A&gt;C</t>
  </si>
  <si>
    <t>p.(Gln1779Pro)</t>
  </si>
  <si>
    <t>c.5336A&gt;G</t>
  </si>
  <si>
    <t>p.(Gln1779Arg)</t>
  </si>
  <si>
    <t>c.5336A&gt;T</t>
  </si>
  <si>
    <t>p.(Gln1779Leu)</t>
  </si>
  <si>
    <t>c.5337A&gt;C</t>
  </si>
  <si>
    <t>p.(Gln1779His)</t>
  </si>
  <si>
    <t>c.5337A&gt;G</t>
  </si>
  <si>
    <t>c.5337A&gt;T</t>
  </si>
  <si>
    <t>c.5338C&gt;G</t>
  </si>
  <si>
    <t>p.(Leu1780Val)</t>
  </si>
  <si>
    <t>c.5339T&gt;C</t>
  </si>
  <si>
    <t>c.5339T&gt;G</t>
  </si>
  <si>
    <t>p.(Leu1780Arg)</t>
  </si>
  <si>
    <t>c.5341G&gt;A</t>
  </si>
  <si>
    <t>p.(Glu1781Lys)</t>
  </si>
  <si>
    <t>c.5341G&gt;C</t>
  </si>
  <si>
    <t>p.(Glu1781Gln)</t>
  </si>
  <si>
    <t>c.5341G&gt;T</t>
  </si>
  <si>
    <t>p.(Glu1781Ter)</t>
  </si>
  <si>
    <t>c.5342A&gt;C</t>
  </si>
  <si>
    <t>p.(Glu1781Ala)</t>
  </si>
  <si>
    <t>c.5342A&gt;T</t>
  </si>
  <si>
    <t>p.(Glu1781Val)</t>
  </si>
  <si>
    <t>c.5343A&gt;C</t>
  </si>
  <si>
    <t>p.(Glu1781Asp)</t>
  </si>
  <si>
    <t>c.5343A&gt;G</t>
  </si>
  <si>
    <t>c.5343A&gt;T</t>
  </si>
  <si>
    <t>c.5344T&gt;A</t>
  </si>
  <si>
    <t>p.(Trp1782Arg)</t>
  </si>
  <si>
    <t>c.5344T&gt;C</t>
  </si>
  <si>
    <t>c.5344T&gt;G</t>
  </si>
  <si>
    <t>p.(Trp1782Gly)</t>
  </si>
  <si>
    <t>c.5345G&gt;A</t>
  </si>
  <si>
    <t>p.(Trp1782Ter)</t>
  </si>
  <si>
    <t>c.5345G&gt;C</t>
  </si>
  <si>
    <t>p.(Trp1782Ser)</t>
  </si>
  <si>
    <t>c.5345G&gt;T</t>
  </si>
  <si>
    <t>p.(Trp1782Leu)</t>
  </si>
  <si>
    <t>c.5346G&gt;A</t>
  </si>
  <si>
    <t>c.5346G&gt;C</t>
  </si>
  <si>
    <t>p.(Trp1782Cys)</t>
  </si>
  <si>
    <t>c.5346G&gt;T</t>
  </si>
  <si>
    <t>c.5347A&gt;C</t>
  </si>
  <si>
    <t>c.5347A&gt;G</t>
  </si>
  <si>
    <t>p.(Met1783Val)</t>
  </si>
  <si>
    <t>c.5347A&gt;T</t>
  </si>
  <si>
    <t>c.5348T&gt;A</t>
  </si>
  <si>
    <t>p.(Met1783Lys)</t>
  </si>
  <si>
    <t>c.5348T&gt;C</t>
  </si>
  <si>
    <t>c.5348T&gt;G</t>
  </si>
  <si>
    <t>p.(Met1783Arg)</t>
  </si>
  <si>
    <t>c.5349G&gt;A</t>
  </si>
  <si>
    <t>c.5349G&gt;C</t>
  </si>
  <si>
    <t>c.5349G&gt;T</t>
  </si>
  <si>
    <t>c.5350G&gt;A</t>
  </si>
  <si>
    <t>p.(Val1784Ile)</t>
  </si>
  <si>
    <t>c.5350G&gt;C</t>
  </si>
  <si>
    <t>p.(Val1784Leu)</t>
  </si>
  <si>
    <t>c.5350G&gt;T</t>
  </si>
  <si>
    <t>c.5351T&gt;A</t>
  </si>
  <si>
    <t>p.(Val1784Glu)</t>
  </si>
  <si>
    <t>c.5351T&gt;C</t>
  </si>
  <si>
    <t>p.(Val1784Ala)</t>
  </si>
  <si>
    <t>c.5351T&gt;G</t>
  </si>
  <si>
    <t>p.(Val1784Gly)</t>
  </si>
  <si>
    <t>c.5352A&gt;C</t>
  </si>
  <si>
    <t>c.5352A&gt;G</t>
  </si>
  <si>
    <t>c.5352A&gt;T</t>
  </si>
  <si>
    <t>c.5353C&gt;A</t>
  </si>
  <si>
    <t>p.(Gln1785Lys)</t>
  </si>
  <si>
    <t>c.5353C&gt;G</t>
  </si>
  <si>
    <t>p.(Gln1785Glu)</t>
  </si>
  <si>
    <t>c.5353C&gt;T</t>
  </si>
  <si>
    <t>p.(Gln1785Ter)</t>
  </si>
  <si>
    <t>c.5354A&gt;C</t>
  </si>
  <si>
    <t>p.(Gln1785Pro)</t>
  </si>
  <si>
    <t>c.5354A&gt;G</t>
  </si>
  <si>
    <t>p.(Gln1785Arg)</t>
  </si>
  <si>
    <t>c.5354A&gt;T</t>
  </si>
  <si>
    <t>p.(Gln1785Leu)</t>
  </si>
  <si>
    <t>c.5355G&gt;A</t>
  </si>
  <si>
    <t>c.5355G&gt;C</t>
  </si>
  <si>
    <t>c.5355G&gt;T</t>
  </si>
  <si>
    <t>c.5356C&gt;A</t>
  </si>
  <si>
    <t>p.(Leu1786Met)</t>
  </si>
  <si>
    <t>c.5356C&gt;G</t>
  </si>
  <si>
    <t>p.(Leu1786Val)</t>
  </si>
  <si>
    <t>c.5356C&gt;T</t>
  </si>
  <si>
    <t>c.5357T&gt;A</t>
  </si>
  <si>
    <t>p.(Leu1786Gln)</t>
  </si>
  <si>
    <t>c.5357T&gt;C</t>
  </si>
  <si>
    <t>p.(Leu1786Pro)</t>
  </si>
  <si>
    <t>c.5357T&gt;G</t>
  </si>
  <si>
    <t>p.(Leu1786Arg)</t>
  </si>
  <si>
    <t>c.5358G&gt;A</t>
  </si>
  <si>
    <t>c.5358G&gt;C</t>
  </si>
  <si>
    <t>c.5358G&gt;T</t>
  </si>
  <si>
    <t>c.5359T&gt;A</t>
  </si>
  <si>
    <t>c.5359T&gt;C</t>
  </si>
  <si>
    <t>p.(Cys1787Arg)</t>
  </si>
  <si>
    <t>c.5359T&gt;G</t>
  </si>
  <si>
    <t>p.(Cys1787Gly)</t>
  </si>
  <si>
    <t>c.5360G&gt;A</t>
  </si>
  <si>
    <t>p.(Cys1787Tyr)</t>
  </si>
  <si>
    <t>c.5360G&gt;C</t>
  </si>
  <si>
    <t>p.(Cys1787Ser)</t>
  </si>
  <si>
    <t>c.5360G&gt;T</t>
  </si>
  <si>
    <t>p.(Cys1787Phe)</t>
  </si>
  <si>
    <t>c.5361T&gt;A</t>
  </si>
  <si>
    <t>p.(Cys1787Ter)</t>
  </si>
  <si>
    <t>c.5361T&gt;C</t>
  </si>
  <si>
    <t>c.5361T&gt;G</t>
  </si>
  <si>
    <t>p.(Cys1787Trp)</t>
  </si>
  <si>
    <t>c.5362G&gt;A</t>
  </si>
  <si>
    <t>p.(Gly1788Ser)</t>
  </si>
  <si>
    <t>c.5362G&gt;C</t>
  </si>
  <si>
    <t>p.(Gly1788Arg)</t>
  </si>
  <si>
    <t>c.5362G&gt;T</t>
  </si>
  <si>
    <t>p.(Gly1788Cys)</t>
  </si>
  <si>
    <t>c.5363G&gt;A</t>
  </si>
  <si>
    <t>c.5363G&gt;C</t>
  </si>
  <si>
    <t>p.(Gly1788Ala)</t>
  </si>
  <si>
    <t>c.5363G&gt;T</t>
  </si>
  <si>
    <t>c.5364T&gt;A</t>
  </si>
  <si>
    <t>c.5364T&gt;C</t>
  </si>
  <si>
    <t>c.5364T&gt;G</t>
  </si>
  <si>
    <t>c.5365G&gt;A</t>
  </si>
  <si>
    <t>c.5365G&gt;C</t>
  </si>
  <si>
    <t>p.(Ala1789Pro)</t>
  </si>
  <si>
    <t>c.5365G&gt;T</t>
  </si>
  <si>
    <t>c.5366C&gt;A</t>
  </si>
  <si>
    <t>p.(Ala1789Asp)</t>
  </si>
  <si>
    <t>c.5366C&gt;G</t>
  </si>
  <si>
    <t>p.(Ala1789Gly)</t>
  </si>
  <si>
    <t>c.5366C&gt;T</t>
  </si>
  <si>
    <t>p.(Ala1789Val)</t>
  </si>
  <si>
    <t>c.5367T&gt;A</t>
  </si>
  <si>
    <t>c.5367T&gt;C</t>
  </si>
  <si>
    <t>c.5367T&gt;G</t>
  </si>
  <si>
    <t>c.5368T&gt;A</t>
  </si>
  <si>
    <t>p.(Ser1790Thr)</t>
  </si>
  <si>
    <t>c.5368T&gt;C</t>
  </si>
  <si>
    <t>p.(Ser1790Pro)</t>
  </si>
  <si>
    <t>c.5368T&gt;G</t>
  </si>
  <si>
    <t>p.(Ser1790Ala)</t>
  </si>
  <si>
    <t>c.5369C&gt;A</t>
  </si>
  <si>
    <t>c.5369C&gt;G</t>
  </si>
  <si>
    <t>p.(Ser1790Cys)</t>
  </si>
  <si>
    <t>c.5369C&gt;T</t>
  </si>
  <si>
    <t>p.(Ser1790Phe)</t>
  </si>
  <si>
    <t>c.5370T&gt;A</t>
  </si>
  <si>
    <t>c.5370T&gt;C</t>
  </si>
  <si>
    <t>c.5370T&gt;G</t>
  </si>
  <si>
    <t>c.5371G&gt;A</t>
  </si>
  <si>
    <t>p.(Val1791Met)</t>
  </si>
  <si>
    <t>c.5371G&gt;C</t>
  </si>
  <si>
    <t>c.5371G&gt;T</t>
  </si>
  <si>
    <t>c.5372T&gt;A</t>
  </si>
  <si>
    <t>p.(Val1791Glu)</t>
  </si>
  <si>
    <t>c.5372T&gt;C</t>
  </si>
  <si>
    <t>p.(Val1791Ala)</t>
  </si>
  <si>
    <t>c.5372T&gt;G</t>
  </si>
  <si>
    <t>p.(Val1791Gly)</t>
  </si>
  <si>
    <t>c.5373G&gt;A</t>
  </si>
  <si>
    <t>c.5373G&gt;C</t>
  </si>
  <si>
    <t>c.5373G&gt;T</t>
  </si>
  <si>
    <t>c.5374G&gt;A</t>
  </si>
  <si>
    <t>p.(Val1792Met)</t>
  </si>
  <si>
    <t>c.5374G&gt;C</t>
  </si>
  <si>
    <t>p.(Val1792Leu)</t>
  </si>
  <si>
    <t>c.5374G&gt;T</t>
  </si>
  <si>
    <t>c.5375T&gt;A</t>
  </si>
  <si>
    <t>p.(Val1792Glu)</t>
  </si>
  <si>
    <t>c.5375T&gt;C</t>
  </si>
  <si>
    <t>p.(Val1792Ala)</t>
  </si>
  <si>
    <t>c.5375T&gt;G</t>
  </si>
  <si>
    <t>p.(Val1792Gly)</t>
  </si>
  <si>
    <t>c.5376G&gt;A</t>
  </si>
  <si>
    <t>c.5376G&gt;C</t>
  </si>
  <si>
    <t>c.5376G&gt;T</t>
  </si>
  <si>
    <t>c.5377A&gt;C</t>
  </si>
  <si>
    <t>p.(Lys1793Gln)</t>
  </si>
  <si>
    <t>c.5377A&gt;G</t>
  </si>
  <si>
    <t>p.(Lys1793Glu)</t>
  </si>
  <si>
    <t>c.5377A&gt;T</t>
  </si>
  <si>
    <t>p.(Lys1793Ter)</t>
  </si>
  <si>
    <t>c.5378A&gt;C</t>
  </si>
  <si>
    <t>p.(Lys1793Thr)</t>
  </si>
  <si>
    <t>c.5378A&gt;G</t>
  </si>
  <si>
    <t>p.(Lys1793Arg)</t>
  </si>
  <si>
    <t>c.5378A&gt;T</t>
  </si>
  <si>
    <t>p.(Lys1793Met)</t>
  </si>
  <si>
    <t>c.5379G&gt;A</t>
  </si>
  <si>
    <t>c.5379G&gt;C</t>
  </si>
  <si>
    <t>p.(Lys1793Asn)</t>
  </si>
  <si>
    <t>c.5379G&gt;T</t>
  </si>
  <si>
    <t>c.5380G&gt;A</t>
  </si>
  <si>
    <t>p.(Glu1794Lys)</t>
  </si>
  <si>
    <t>c.5380G&gt;C</t>
  </si>
  <si>
    <t>p.(Glu1794Gln)</t>
  </si>
  <si>
    <t>c.5380G&gt;T</t>
  </si>
  <si>
    <t>p.(Glu1794Ter)</t>
  </si>
  <si>
    <t>c.5381A&gt;C</t>
  </si>
  <si>
    <t>p.(Glu1794Ala)</t>
  </si>
  <si>
    <t>c.5381A&gt;G</t>
  </si>
  <si>
    <t>p.(Glu1794Gly)</t>
  </si>
  <si>
    <t>c.5381A&gt;T</t>
  </si>
  <si>
    <t>p.(Glu1794Val)</t>
  </si>
  <si>
    <t>c.5382G&gt;A</t>
  </si>
  <si>
    <t>c.5382G&gt;C</t>
  </si>
  <si>
    <t>c.5382G&gt;T</t>
  </si>
  <si>
    <t>c.5383C&gt;A</t>
  </si>
  <si>
    <t>p.(Leu1795Ile)</t>
  </si>
  <si>
    <t>c.5383C&gt;G</t>
  </si>
  <si>
    <t>p.(Leu1795Val)</t>
  </si>
  <si>
    <t>c.5383C&gt;T</t>
  </si>
  <si>
    <t>p.(Leu1795Phe)</t>
  </si>
  <si>
    <t>c.5384T&gt;A</t>
  </si>
  <si>
    <t>p.(Leu1795His)</t>
  </si>
  <si>
    <t>c.5384T&gt;C</t>
  </si>
  <si>
    <t>p.(Leu1795Pro)</t>
  </si>
  <si>
    <t>c.5384T&gt;G</t>
  </si>
  <si>
    <t>p.(Leu1795Arg)</t>
  </si>
  <si>
    <t>c.5385T&gt;A</t>
  </si>
  <si>
    <t>c.5385T&gt;C</t>
  </si>
  <si>
    <t>c.5385T&gt;G</t>
  </si>
  <si>
    <t>c.5386T&gt;A</t>
  </si>
  <si>
    <t>p.(Ser1796Thr)</t>
  </si>
  <si>
    <t>c.5386T&gt;C</t>
  </si>
  <si>
    <t>p.(Ser1796Pro)</t>
  </si>
  <si>
    <t>c.5386T&gt;G</t>
  </si>
  <si>
    <t>p.(Ser1796Ala)</t>
  </si>
  <si>
    <t>c.5387C&gt;A</t>
  </si>
  <si>
    <t>p.(Ser1796Ter)</t>
  </si>
  <si>
    <t>c.5387C&gt;G</t>
  </si>
  <si>
    <t>c.5387C&gt;T</t>
  </si>
  <si>
    <t>p.(Ser1796Leu)</t>
  </si>
  <si>
    <t>c.5388A&gt;C</t>
  </si>
  <si>
    <t>c.5388A&gt;G</t>
  </si>
  <si>
    <t>c.5388A&gt;T</t>
  </si>
  <si>
    <t>c.5389T&gt;A</t>
  </si>
  <si>
    <t>p.(Ser1797Thr)</t>
  </si>
  <si>
    <t>c.5389T&gt;C</t>
  </si>
  <si>
    <t>p.(Ser1797Pro)</t>
  </si>
  <si>
    <t>c.5389T&gt;G</t>
  </si>
  <si>
    <t>p.(Ser1797Ala)</t>
  </si>
  <si>
    <t>c.5390C&gt;A</t>
  </si>
  <si>
    <t>p.(Ser1797Ter)</t>
  </si>
  <si>
    <t>c.5390C&gt;G</t>
  </si>
  <si>
    <t>c.5390C&gt;T</t>
  </si>
  <si>
    <t>p.(Ser1797Leu)</t>
  </si>
  <si>
    <t>c.5391A&gt;C</t>
  </si>
  <si>
    <t>c.5391A&gt;G</t>
  </si>
  <si>
    <t>c.5391A&gt;T</t>
  </si>
  <si>
    <t>c.5392T&gt;A</t>
  </si>
  <si>
    <t>p.(Phe1798Ile)</t>
  </si>
  <si>
    <t>c.5392T&gt;C</t>
  </si>
  <si>
    <t>p.(Phe1798Leu)</t>
  </si>
  <si>
    <t>c.5392T&gt;G</t>
  </si>
  <si>
    <t>p.(Phe1798Val)</t>
  </si>
  <si>
    <t>c.5393T&gt;A</t>
  </si>
  <si>
    <t>p.(Phe1798Tyr)</t>
  </si>
  <si>
    <t>c.5393T&gt;C</t>
  </si>
  <si>
    <t>p.(Phe1798Ser)</t>
  </si>
  <si>
    <t>c.5393T&gt;G</t>
  </si>
  <si>
    <t>p.(Phe1798Cys)</t>
  </si>
  <si>
    <t>c.5394C&gt;A</t>
  </si>
  <si>
    <t>c.5394C&gt;G</t>
  </si>
  <si>
    <t>c.5394C&gt;T</t>
  </si>
  <si>
    <t>c.5395A&gt;C</t>
  </si>
  <si>
    <t>p.(Thr1799Pro)</t>
  </si>
  <si>
    <t>c.5395A&gt;G</t>
  </si>
  <si>
    <t>p.(Thr1799Ala)</t>
  </si>
  <si>
    <t>c.5395A&gt;T</t>
  </si>
  <si>
    <t>p.(Thr1799Ser)</t>
  </si>
  <si>
    <t>c.5396C&gt;A</t>
  </si>
  <si>
    <t>p.(Thr1799Asn)</t>
  </si>
  <si>
    <t>c.5396C&gt;G</t>
  </si>
  <si>
    <t>c.5396C&gt;T</t>
  </si>
  <si>
    <t>p.(Thr1799Ile)</t>
  </si>
  <si>
    <t>c.5397C&gt;A</t>
  </si>
  <si>
    <t>c.5397C&gt;G</t>
  </si>
  <si>
    <t>c.5397C&gt;T</t>
  </si>
  <si>
    <t>c.5398C&gt;A</t>
  </si>
  <si>
    <t>p.(Leu1800Ile)</t>
  </si>
  <si>
    <t>c.5398C&gt;G</t>
  </si>
  <si>
    <t>p.(Leu1800Val)</t>
  </si>
  <si>
    <t>c.5398C&gt;T</t>
  </si>
  <si>
    <t>p.(Leu1800Phe)</t>
  </si>
  <si>
    <t>c.5399T&gt;A</t>
  </si>
  <si>
    <t>p.(Leu1800His)</t>
  </si>
  <si>
    <t>c.5399T&gt;C</t>
  </si>
  <si>
    <t>p.(Leu1800Pro)</t>
  </si>
  <si>
    <t>c.5399T&gt;G</t>
  </si>
  <si>
    <t>p.(Leu1800Arg)</t>
  </si>
  <si>
    <t>c.53T&gt;A</t>
  </si>
  <si>
    <t>p.(Met18Lys)</t>
  </si>
  <si>
    <t>c.53T&gt;C</t>
  </si>
  <si>
    <t>c.53T&gt;G</t>
  </si>
  <si>
    <t>p.(Met18Arg)</t>
  </si>
  <si>
    <t>c.5400T&gt;A</t>
  </si>
  <si>
    <t>c.5400T&gt;C</t>
  </si>
  <si>
    <t>c.5400T&gt;G</t>
  </si>
  <si>
    <t>c.5401G&gt;A</t>
  </si>
  <si>
    <t>p.(Gly1801Ser)</t>
  </si>
  <si>
    <t>c.5401G&gt;C</t>
  </si>
  <si>
    <t>p.(Gly1801Arg)</t>
  </si>
  <si>
    <t>c.5401G&gt;T</t>
  </si>
  <si>
    <t>p.(Gly1801Cys)</t>
  </si>
  <si>
    <t>c.5402G&gt;A</t>
  </si>
  <si>
    <t>p.(Gly1801Asp)</t>
  </si>
  <si>
    <t>c.5402G&gt;C</t>
  </si>
  <si>
    <t>p.(Gly1801Ala)</t>
  </si>
  <si>
    <t>c.5402G&gt;T</t>
  </si>
  <si>
    <t>p.(Gly1801Val)</t>
  </si>
  <si>
    <t>c.5403C&gt;A</t>
  </si>
  <si>
    <t>c.5403C&gt;G</t>
  </si>
  <si>
    <t>c.5403C&gt;T</t>
  </si>
  <si>
    <t>c.5404A&gt;C</t>
  </si>
  <si>
    <t>p.(Thr1802Pro)</t>
  </si>
  <si>
    <t>c.5404A&gt;G</t>
  </si>
  <si>
    <t>p.(Thr1802Ala)</t>
  </si>
  <si>
    <t>c.5404A&gt;T</t>
  </si>
  <si>
    <t>p.(Thr1802Ser)</t>
  </si>
  <si>
    <t>c.5405C&gt;A</t>
  </si>
  <si>
    <t>p.(Thr1802Lys)</t>
  </si>
  <si>
    <t>c.5405C&gt;G</t>
  </si>
  <si>
    <t>p.(Thr1802Arg)</t>
  </si>
  <si>
    <t>c.5405C&gt;T</t>
  </si>
  <si>
    <t>p.(Thr1802Ile)</t>
  </si>
  <si>
    <t>c.5406+10G&gt;A</t>
  </si>
  <si>
    <t>c.5406+10G&gt;C</t>
  </si>
  <si>
    <t>c.5406+11G&gt;A</t>
  </si>
  <si>
    <t>c.5406+11G&gt;C</t>
  </si>
  <si>
    <t>c.5406+12G&gt;A</t>
  </si>
  <si>
    <t>c.5406+12G&gt;C</t>
  </si>
  <si>
    <t>c.5406+12G&gt;T</t>
  </si>
  <si>
    <t>c.5406+13T&gt;A</t>
  </si>
  <si>
    <t>c.5406+13T&gt;C</t>
  </si>
  <si>
    <t>c.5406+13T&gt;G</t>
  </si>
  <si>
    <t>c.5406+14G&gt;A</t>
  </si>
  <si>
    <t>c.5406+14G&gt;C</t>
  </si>
  <si>
    <t>c.5406+14G&gt;T</t>
  </si>
  <si>
    <t>c.5406+15C&gt;A</t>
  </si>
  <si>
    <t>c.5406+15C&gt;G</t>
  </si>
  <si>
    <t>c.5406+16C&gt;A</t>
  </si>
  <si>
    <t>c.5406+16C&gt;G</t>
  </si>
  <si>
    <t>c.5406+16C&gt;T</t>
  </si>
  <si>
    <t>c.5406+17C&gt;A</t>
  </si>
  <si>
    <t>c.5406+17C&gt;G</t>
  </si>
  <si>
    <t>c.5406+17C&gt;T</t>
  </si>
  <si>
    <t>c.5406+18T&gt;A</t>
  </si>
  <si>
    <t>c.5406+18T&gt;C</t>
  </si>
  <si>
    <t>c.5406+18T&gt;G</t>
  </si>
  <si>
    <t>c.5406+1G&gt;A</t>
  </si>
  <si>
    <t>c.5406+1G&gt;C</t>
  </si>
  <si>
    <t>c.5406+1G&gt;T</t>
  </si>
  <si>
    <t>c.5406+2T&gt;A</t>
  </si>
  <si>
    <t>c.5406+2T&gt;C</t>
  </si>
  <si>
    <t>c.5406+2T&gt;G</t>
  </si>
  <si>
    <t>c.5406+3A&gt;C</t>
  </si>
  <si>
    <t>c.5406+3A&gt;G</t>
  </si>
  <si>
    <t>c.5406+3A&gt;T</t>
  </si>
  <si>
    <t>c.5406+4A&gt;C</t>
  </si>
  <si>
    <t>c.5406+4A&gt;G</t>
  </si>
  <si>
    <t>c.5406+4A&gt;T</t>
  </si>
  <si>
    <t>c.5406+5G&gt;A</t>
  </si>
  <si>
    <t>c.5406+5G&gt;C</t>
  </si>
  <si>
    <t>c.5406+5G&gt;T</t>
  </si>
  <si>
    <t>c.5406+6T&gt;A</t>
  </si>
  <si>
    <t>c.5406+6T&gt;C</t>
  </si>
  <si>
    <t>c.5406+6T&gt;G</t>
  </si>
  <si>
    <t>c.5406+7A&gt;C</t>
  </si>
  <si>
    <t>c.5406+7A&gt;G</t>
  </si>
  <si>
    <t>c.5406+7A&gt;T</t>
  </si>
  <si>
    <t>c.5406+8T&gt;A</t>
  </si>
  <si>
    <t>c.5406+8T&gt;C</t>
  </si>
  <si>
    <t>c.5406+8T&gt;G</t>
  </si>
  <si>
    <t>c.5406+9T&gt;A</t>
  </si>
  <si>
    <t>c.5406+9T&gt;C</t>
  </si>
  <si>
    <t>c.5406+9T&gt;G</t>
  </si>
  <si>
    <t>c.5406A&gt;C</t>
  </si>
  <si>
    <t>c.5406A&gt;G</t>
  </si>
  <si>
    <t>c.5406A&gt;T</t>
  </si>
  <si>
    <t>c.5407-10G&gt;A</t>
  </si>
  <si>
    <t>c.5407-10G&gt;C</t>
  </si>
  <si>
    <t>c.5407-10G&gt;T</t>
  </si>
  <si>
    <t>c.5407-11T&gt;A</t>
  </si>
  <si>
    <t>c.5407-11T&gt;C</t>
  </si>
  <si>
    <t>c.5407-11T&gt;G</t>
  </si>
  <si>
    <t>c.5407-12C&gt;A</t>
  </si>
  <si>
    <t>c.5407-12C&gt;G</t>
  </si>
  <si>
    <t>c.5407-12C&gt;T</t>
  </si>
  <si>
    <t>c.5407-13C&gt;A</t>
  </si>
  <si>
    <t>c.5407-13C&gt;G</t>
  </si>
  <si>
    <t>c.5407-13C&gt;T</t>
  </si>
  <si>
    <t>c.5407-14T&gt;A</t>
  </si>
  <si>
    <t>c.5407-14T&gt;C</t>
  </si>
  <si>
    <t>c.5407-14T&gt;G</t>
  </si>
  <si>
    <t>c.5407-1G&gt;A</t>
  </si>
  <si>
    <t>c.5407-1G&gt;C</t>
  </si>
  <si>
    <t>c.5407-1G&gt;T</t>
  </si>
  <si>
    <t>c.5407-2A&gt;C</t>
  </si>
  <si>
    <t>c.5407-2A&gt;G</t>
  </si>
  <si>
    <t>c.5407-2A&gt;T</t>
  </si>
  <si>
    <t>c.5407-3C&gt;A</t>
  </si>
  <si>
    <t>c.5407-3C&gt;G</t>
  </si>
  <si>
    <t>c.5407-3C&gt;T</t>
  </si>
  <si>
    <t>c.5407-4C&gt;A</t>
  </si>
  <si>
    <t>c.5407-4C&gt;G</t>
  </si>
  <si>
    <t>c.5407-4C&gt;T</t>
  </si>
  <si>
    <t>c.5407-5T&gt;A</t>
  </si>
  <si>
    <t>c.5407-5T&gt;C</t>
  </si>
  <si>
    <t>c.5407-5T&gt;G</t>
  </si>
  <si>
    <t>c.5407-6A&gt;C</t>
  </si>
  <si>
    <t>c.5407-6A&gt;G</t>
  </si>
  <si>
    <t>c.5407-6A&gt;T</t>
  </si>
  <si>
    <t>c.5407-7G&gt;A</t>
  </si>
  <si>
    <t>c.5407-7G&gt;C</t>
  </si>
  <si>
    <t>c.5407-7G&gt;T</t>
  </si>
  <si>
    <t>c.5407-8G&gt;A</t>
  </si>
  <si>
    <t>c.5407-8G&gt;C</t>
  </si>
  <si>
    <t>c.5407-8G&gt;T</t>
  </si>
  <si>
    <t>c.5407-9G&gt;A</t>
  </si>
  <si>
    <t>c.5407-9G&gt;C</t>
  </si>
  <si>
    <t>c.5407-9G&gt;T</t>
  </si>
  <si>
    <t>c.5407G&gt;A</t>
  </si>
  <si>
    <t>p.(Gly1803Ser)</t>
  </si>
  <si>
    <t>c.5407G&gt;C</t>
  </si>
  <si>
    <t>p.(Gly1803Arg)</t>
  </si>
  <si>
    <t>c.5407G&gt;T</t>
  </si>
  <si>
    <t>p.(Gly1803Cys)</t>
  </si>
  <si>
    <t>c.5408G&gt;A</t>
  </si>
  <si>
    <t>p.(Gly1803Asp)</t>
  </si>
  <si>
    <t>c.5408G&gt;C</t>
  </si>
  <si>
    <t>c.5408G&gt;T</t>
  </si>
  <si>
    <t>p.(Gly1803Val)</t>
  </si>
  <si>
    <t>c.5409T&gt;A</t>
  </si>
  <si>
    <t>c.5409T&gt;C</t>
  </si>
  <si>
    <t>c.5409T&gt;G</t>
  </si>
  <si>
    <t>c.5410G&gt;A</t>
  </si>
  <si>
    <t>p.(Val1804Ile)</t>
  </si>
  <si>
    <t>c.5410G&gt;C</t>
  </si>
  <si>
    <t>p.(Val1804Leu)</t>
  </si>
  <si>
    <t>c.5410G&gt;T</t>
  </si>
  <si>
    <t>p.(Val1804Phe)</t>
  </si>
  <si>
    <t>c.5411T&gt;A</t>
  </si>
  <si>
    <t>c.5411T&gt;C</t>
  </si>
  <si>
    <t>c.5411T&gt;G</t>
  </si>
  <si>
    <t>p.(Val1804Gly)</t>
  </si>
  <si>
    <t>c.5412C&gt;A</t>
  </si>
  <si>
    <t>c.5412C&gt;G</t>
  </si>
  <si>
    <t>c.5412C&gt;T</t>
  </si>
  <si>
    <t>c.5413C&gt;A</t>
  </si>
  <si>
    <t>p.(His1805Asn)</t>
  </si>
  <si>
    <t>c.5413C&gt;G</t>
  </si>
  <si>
    <t>p.(His1805Asp)</t>
  </si>
  <si>
    <t>c.5413C&gt;T</t>
  </si>
  <si>
    <t>p.(His1805Tyr)</t>
  </si>
  <si>
    <t>c.5414A&gt;C</t>
  </si>
  <si>
    <t>c.5414A&gt;G</t>
  </si>
  <si>
    <t>p.(His1805Arg)</t>
  </si>
  <si>
    <t>c.5414A&gt;T</t>
  </si>
  <si>
    <t>c.5415C&gt;A</t>
  </si>
  <si>
    <t>p.(His1805Gln)</t>
  </si>
  <si>
    <t>c.5415C&gt;G</t>
  </si>
  <si>
    <t>c.5415C&gt;T</t>
  </si>
  <si>
    <t>c.5416C&gt;A</t>
  </si>
  <si>
    <t>p.(Pro1806Thr)</t>
  </si>
  <si>
    <t>c.5416C&gt;G</t>
  </si>
  <si>
    <t>c.5416C&gt;T</t>
  </si>
  <si>
    <t>p.(Pro1806Ser)</t>
  </si>
  <si>
    <t>c.5417C&gt;A</t>
  </si>
  <si>
    <t>p.(Pro1806Gln)</t>
  </si>
  <si>
    <t>c.5417C&gt;G</t>
  </si>
  <si>
    <t>p.(Pro1806Arg)</t>
  </si>
  <si>
    <t>c.5417C&gt;T</t>
  </si>
  <si>
    <t>p.(Pro1806Leu)</t>
  </si>
  <si>
    <t>c.5418A&gt;C</t>
  </si>
  <si>
    <t>c.5418A&gt;G</t>
  </si>
  <si>
    <t>c.5418A&gt;T</t>
  </si>
  <si>
    <t>c.5419A&gt;C</t>
  </si>
  <si>
    <t>p.(Ile1807Leu)</t>
  </si>
  <si>
    <t>c.5419A&gt;G</t>
  </si>
  <si>
    <t>p.(Ile1807Val)</t>
  </si>
  <si>
    <t>c.5419A&gt;T</t>
  </si>
  <si>
    <t>p.(Ile1807Phe)</t>
  </si>
  <si>
    <t>c.5420T&gt;A</t>
  </si>
  <si>
    <t>p.(Ile1807Asn)</t>
  </si>
  <si>
    <t>c.5420T&gt;C</t>
  </si>
  <si>
    <t>p.(Ile1807Thr)</t>
  </si>
  <si>
    <t>c.5420T&gt;G</t>
  </si>
  <si>
    <t>p.(Ile1807Ser)</t>
  </si>
  <si>
    <t>c.5421T&gt;A</t>
  </si>
  <si>
    <t>c.5421T&gt;C</t>
  </si>
  <si>
    <t>c.5421T&gt;G</t>
  </si>
  <si>
    <t>p.(Ile1807Met)</t>
  </si>
  <si>
    <t>c.5422G&gt;C</t>
  </si>
  <si>
    <t>p.(Val1808Leu)</t>
  </si>
  <si>
    <t>c.5423T&gt;C</t>
  </si>
  <si>
    <t>c.5423T&gt;G</t>
  </si>
  <si>
    <t>p.(Val1808Gly)</t>
  </si>
  <si>
    <t>c.5425G&gt;A</t>
  </si>
  <si>
    <t>p.(Val1809Ile)</t>
  </si>
  <si>
    <t>c.5425G&gt;T</t>
  </si>
  <si>
    <t>c.5426T&gt;A</t>
  </si>
  <si>
    <t>p.(Val1809Asp)</t>
  </si>
  <si>
    <t>c.5426T&gt;C</t>
  </si>
  <si>
    <t>c.5427T&gt;A</t>
  </si>
  <si>
    <t>c.5427T&gt;C</t>
  </si>
  <si>
    <t>c.5427T&gt;G</t>
  </si>
  <si>
    <t>c.5428G&gt;A</t>
  </si>
  <si>
    <t>p.(Val1810Met)</t>
  </si>
  <si>
    <t>c.5428G&gt;C</t>
  </si>
  <si>
    <t>p.(Val1810Leu)</t>
  </si>
  <si>
    <t>c.5428G&gt;T</t>
  </si>
  <si>
    <t>c.5429T&gt;A</t>
  </si>
  <si>
    <t>p.(Val1810Glu)</t>
  </si>
  <si>
    <t>c.5429T&gt;C</t>
  </si>
  <si>
    <t>p.(Val1810Ala)</t>
  </si>
  <si>
    <t>c.5429T&gt;G</t>
  </si>
  <si>
    <t>c.5430G&gt;A</t>
  </si>
  <si>
    <t>c.5430G&gt;C</t>
  </si>
  <si>
    <t>c.5430G&gt;T</t>
  </si>
  <si>
    <t>c.5431C&gt;A</t>
  </si>
  <si>
    <t>p.(Gln1811Lys)</t>
  </si>
  <si>
    <t>c.5431C&gt;G</t>
  </si>
  <si>
    <t>p.(Gln1811Glu)</t>
  </si>
  <si>
    <t>c.5431C&gt;T</t>
  </si>
  <si>
    <t>p.(Gln1811Ter)</t>
  </si>
  <si>
    <t>c.5432A&gt;C</t>
  </si>
  <si>
    <t>p.(Gln1811Pro)</t>
  </si>
  <si>
    <t>c.5432A&gt;G</t>
  </si>
  <si>
    <t>c.5432A&gt;T</t>
  </si>
  <si>
    <t>p.(Gln1811Leu)</t>
  </si>
  <si>
    <t>c.5433G&gt;A</t>
  </si>
  <si>
    <t>c.5433G&gt;C</t>
  </si>
  <si>
    <t>p.(Gln1811His)</t>
  </si>
  <si>
    <t>c.5433G&gt;T</t>
  </si>
  <si>
    <t>c.5434C&gt;A</t>
  </si>
  <si>
    <t>p.(Pro1812Thr)</t>
  </si>
  <si>
    <t>c.5434C&gt;G</t>
  </si>
  <si>
    <t>c.5434C&gt;T</t>
  </si>
  <si>
    <t>p.(Pro1812Ser)</t>
  </si>
  <si>
    <t>c.5435C&gt;A</t>
  </si>
  <si>
    <t>p.(Pro1812Gln)</t>
  </si>
  <si>
    <t>c.5435C&gt;G</t>
  </si>
  <si>
    <t>p.(Pro1812Arg)</t>
  </si>
  <si>
    <t>c.5435C&gt;T</t>
  </si>
  <si>
    <t>p.(Pro1812Leu)</t>
  </si>
  <si>
    <t>c.5436A&gt;C</t>
  </si>
  <si>
    <t>c.5436A&gt;G</t>
  </si>
  <si>
    <t>c.5436A&gt;T</t>
  </si>
  <si>
    <t>c.5437G&gt;A</t>
  </si>
  <si>
    <t>p.(Asp1813Asn)</t>
  </si>
  <si>
    <t>c.5437G&gt;C</t>
  </si>
  <si>
    <t>c.5437G&gt;T</t>
  </si>
  <si>
    <t>p.(Asp1813Tyr)</t>
  </si>
  <si>
    <t>c.5438A&gt;C</t>
  </si>
  <si>
    <t>p.(Asp1813Ala)</t>
  </si>
  <si>
    <t>c.5438A&gt;G</t>
  </si>
  <si>
    <t>p.(Asp1813Gly)</t>
  </si>
  <si>
    <t>c.5438A&gt;T</t>
  </si>
  <si>
    <t>p.(Asp1813Val)</t>
  </si>
  <si>
    <t>c.5439T&gt;A</t>
  </si>
  <si>
    <t>p.(Asp1813Glu)</t>
  </si>
  <si>
    <t>c.5439T&gt;C</t>
  </si>
  <si>
    <t>c.5439T&gt;G</t>
  </si>
  <si>
    <t>c.5440G&gt;A</t>
  </si>
  <si>
    <t>p.(Ala1814Thr)</t>
  </si>
  <si>
    <t>c.5440G&gt;C</t>
  </si>
  <si>
    <t>p.(Ala1814Pro)</t>
  </si>
  <si>
    <t>c.5440G&gt;T</t>
  </si>
  <si>
    <t>p.(Ala1814Ser)</t>
  </si>
  <si>
    <t>c.5441C&gt;A</t>
  </si>
  <si>
    <t>p.(Ala1814Asp)</t>
  </si>
  <si>
    <t>c.5441C&gt;G</t>
  </si>
  <si>
    <t>p.(Ala1814Gly)</t>
  </si>
  <si>
    <t>c.5441C&gt;T</t>
  </si>
  <si>
    <t>p.(Ala1814Val)</t>
  </si>
  <si>
    <t>c.5442C&gt;A</t>
  </si>
  <si>
    <t>c.5442C&gt;G</t>
  </si>
  <si>
    <t>c.5442C&gt;T</t>
  </si>
  <si>
    <t>c.5443T&gt;A</t>
  </si>
  <si>
    <t>p.(Trp1815Arg)</t>
  </si>
  <si>
    <t>c.5443T&gt;C</t>
  </si>
  <si>
    <t>c.5443T&gt;G</t>
  </si>
  <si>
    <t>p.(Trp1815Gly)</t>
  </si>
  <si>
    <t>c.5444G&gt;A</t>
  </si>
  <si>
    <t>p.(Trp1815Ter)</t>
  </si>
  <si>
    <t>c.5444G&gt;C</t>
  </si>
  <si>
    <t>p.(Trp1815Ser)</t>
  </si>
  <si>
    <t>c.5444G&gt;T</t>
  </si>
  <si>
    <t>p.(Trp1815Leu)</t>
  </si>
  <si>
    <t>c.5445G&gt;A</t>
  </si>
  <si>
    <t>c.5445G&gt;C</t>
  </si>
  <si>
    <t>p.(Trp1815Cys)</t>
  </si>
  <si>
    <t>c.5445G&gt;T</t>
  </si>
  <si>
    <t>c.5446A&gt;C</t>
  </si>
  <si>
    <t>p.(Thr1816Pro)</t>
  </si>
  <si>
    <t>c.5446A&gt;G</t>
  </si>
  <si>
    <t>p.(Thr1816Ala)</t>
  </si>
  <si>
    <t>c.5446A&gt;T</t>
  </si>
  <si>
    <t>p.(Thr1816Ser)</t>
  </si>
  <si>
    <t>c.5447C&gt;A</t>
  </si>
  <si>
    <t>p.(Thr1816Lys)</t>
  </si>
  <si>
    <t>c.5447C&gt;G</t>
  </si>
  <si>
    <t>p.(Thr1816Arg)</t>
  </si>
  <si>
    <t>c.5447C&gt;T</t>
  </si>
  <si>
    <t>p.(Thr1816Ile)</t>
  </si>
  <si>
    <t>c.5448A&gt;C</t>
  </si>
  <si>
    <t>c.5448A&gt;G</t>
  </si>
  <si>
    <t>c.5448A&gt;T</t>
  </si>
  <si>
    <t>c.5449G&gt;A</t>
  </si>
  <si>
    <t>p.(Glu1817Lys)</t>
  </si>
  <si>
    <t>c.5449G&gt;C</t>
  </si>
  <si>
    <t>p.(Glu1817Gln)</t>
  </si>
  <si>
    <t>c.5449G&gt;T</t>
  </si>
  <si>
    <t>p.(Glu1817Ter)</t>
  </si>
  <si>
    <t>c.5450A&gt;C</t>
  </si>
  <si>
    <t>p.(Glu1817Ala)</t>
  </si>
  <si>
    <t>c.5450A&gt;G</t>
  </si>
  <si>
    <t>p.(Glu1817Gly)</t>
  </si>
  <si>
    <t>c.5450A&gt;T</t>
  </si>
  <si>
    <t>p.(Glu1817Val)</t>
  </si>
  <si>
    <t>c.5451G&gt;A</t>
  </si>
  <si>
    <t>c.5451G&gt;C</t>
  </si>
  <si>
    <t>p.(Glu1817Asp)</t>
  </si>
  <si>
    <t>c.5451G&gt;T</t>
  </si>
  <si>
    <t>c.5452G&gt;A</t>
  </si>
  <si>
    <t>p.(Asp1818Asn)</t>
  </si>
  <si>
    <t>c.5452G&gt;C</t>
  </si>
  <si>
    <t>p.(Asp1818His)</t>
  </si>
  <si>
    <t>c.5452G&gt;T</t>
  </si>
  <si>
    <t>p.(Asp1818Tyr)</t>
  </si>
  <si>
    <t>c.5453A&gt;C</t>
  </si>
  <si>
    <t>p.(Asp1818Ala)</t>
  </si>
  <si>
    <t>c.5453A&gt;G</t>
  </si>
  <si>
    <t>c.5453A&gt;T</t>
  </si>
  <si>
    <t>p.(Asp1818Val)</t>
  </si>
  <si>
    <t>c.5454C&gt;A</t>
  </si>
  <si>
    <t>p.(Asp1818Glu)</t>
  </si>
  <si>
    <t>c.5454C&gt;G</t>
  </si>
  <si>
    <t>c.5454C&gt;T</t>
  </si>
  <si>
    <t>c.5455A&gt;C</t>
  </si>
  <si>
    <t>p.(Asn1819His)</t>
  </si>
  <si>
    <t>c.5455A&gt;G</t>
  </si>
  <si>
    <t>p.(Asn1819Asp)</t>
  </si>
  <si>
    <t>c.5455A&gt;T</t>
  </si>
  <si>
    <t>c.5456A&gt;C</t>
  </si>
  <si>
    <t>p.(Asn1819Thr)</t>
  </si>
  <si>
    <t>c.5456A&gt;G</t>
  </si>
  <si>
    <t>c.5456A&gt;T</t>
  </si>
  <si>
    <t>p.(Asn1819Ile)</t>
  </si>
  <si>
    <t>c.5457T&gt;A</t>
  </si>
  <si>
    <t>p.(Asn1819Lys)</t>
  </si>
  <si>
    <t>c.5457T&gt;C</t>
  </si>
  <si>
    <t>c.5457T&gt;G</t>
  </si>
  <si>
    <t>c.5458G&gt;A</t>
  </si>
  <si>
    <t>p.(Gly1820Ser)</t>
  </si>
  <si>
    <t>c.5458G&gt;C</t>
  </si>
  <si>
    <t>p.(Gly1820Arg)</t>
  </si>
  <si>
    <t>c.5458G&gt;T</t>
  </si>
  <si>
    <t>p.(Gly1820Cys)</t>
  </si>
  <si>
    <t>c.5459G&gt;A</t>
  </si>
  <si>
    <t>p.(Gly1820Asp)</t>
  </si>
  <si>
    <t>c.5459G&gt;C</t>
  </si>
  <si>
    <t>p.(Gly1820Ala)</t>
  </si>
  <si>
    <t>c.5459G&gt;T</t>
  </si>
  <si>
    <t>p.(Gly1820Val)</t>
  </si>
  <si>
    <t>c.5460C&gt;A</t>
  </si>
  <si>
    <t>c.5460C&gt;G</t>
  </si>
  <si>
    <t>c.5460C&gt;T</t>
  </si>
  <si>
    <t>c.5461T&gt;A</t>
  </si>
  <si>
    <t>p.(Phe1821Ile)</t>
  </si>
  <si>
    <t>c.5461T&gt;C</t>
  </si>
  <si>
    <t>p.(Phe1821Leu)</t>
  </si>
  <si>
    <t>c.5461T&gt;G</t>
  </si>
  <si>
    <t>p.(Phe1821Val)</t>
  </si>
  <si>
    <t>c.5462T&gt;A</t>
  </si>
  <si>
    <t>p.(Phe1821Tyr)</t>
  </si>
  <si>
    <t>c.5462T&gt;C</t>
  </si>
  <si>
    <t>p.(Phe1821Ser)</t>
  </si>
  <si>
    <t>c.5462T&gt;G</t>
  </si>
  <si>
    <t>p.(Phe1821Cys)</t>
  </si>
  <si>
    <t>c.5463C&gt;A</t>
  </si>
  <si>
    <t>c.5463C&gt;G</t>
  </si>
  <si>
    <t>c.5463C&gt;T</t>
  </si>
  <si>
    <t>c.5464C&gt;A</t>
  </si>
  <si>
    <t>p.(His1822Asn)</t>
  </si>
  <si>
    <t>c.5464C&gt;G</t>
  </si>
  <si>
    <t>p.(His1822Asp)</t>
  </si>
  <si>
    <t>c.5464C&gt;T</t>
  </si>
  <si>
    <t>p.(His1822Tyr)</t>
  </si>
  <si>
    <t>c.5465A&gt;C</t>
  </si>
  <si>
    <t>p.(His1822Pro)</t>
  </si>
  <si>
    <t>c.5465A&gt;G</t>
  </si>
  <si>
    <t>p.(His1822Arg)</t>
  </si>
  <si>
    <t>c.5465A&gt;T</t>
  </si>
  <si>
    <t>p.(His1822Leu)</t>
  </si>
  <si>
    <t>c.5466T&gt;A</t>
  </si>
  <si>
    <t>p.(His1822Gln)</t>
  </si>
  <si>
    <t>c.5466T&gt;C</t>
  </si>
  <si>
    <t>c.5466T&gt;G</t>
  </si>
  <si>
    <t>c.5467+10C&gt;A</t>
  </si>
  <si>
    <t>c.5467+10C&gt;G</t>
  </si>
  <si>
    <t>c.5467+10C&gt;T</t>
  </si>
  <si>
    <t>c.5467+11T&gt;A</t>
  </si>
  <si>
    <t>c.5467+11T&gt;C</t>
  </si>
  <si>
    <t>c.5467+11T&gt;G</t>
  </si>
  <si>
    <t>c.5467+12G&gt;A</t>
  </si>
  <si>
    <t>c.5467+12G&gt;C</t>
  </si>
  <si>
    <t>c.5467+12G&gt;T</t>
  </si>
  <si>
    <t>c.5467+13C&gt;A</t>
  </si>
  <si>
    <t>c.5467+13C&gt;G</t>
  </si>
  <si>
    <t>c.5467+13C&gt;T</t>
  </si>
  <si>
    <t>c.5467+14A&gt;C</t>
  </si>
  <si>
    <t>c.5467+14A&gt;G</t>
  </si>
  <si>
    <t>c.5467+14A&gt;T</t>
  </si>
  <si>
    <t>c.5467+15T&gt;A</t>
  </si>
  <si>
    <t>c.5467+15T&gt;C</t>
  </si>
  <si>
    <t>c.5467+15T&gt;G</t>
  </si>
  <si>
    <t>c.5467+16G&gt;A</t>
  </si>
  <si>
    <t>c.5467+16G&gt;C</t>
  </si>
  <si>
    <t>c.5467+16G&gt;T</t>
  </si>
  <si>
    <t>c.5467+17T&gt;A</t>
  </si>
  <si>
    <t>c.5467+17T&gt;C</t>
  </si>
  <si>
    <t>c.5467+17T&gt;G</t>
  </si>
  <si>
    <t>c.5467+18A&gt;C</t>
  </si>
  <si>
    <t>c.5467+18A&gt;G</t>
  </si>
  <si>
    <t>c.5467+18A&gt;T</t>
  </si>
  <si>
    <t>c.5467+19C&gt;A</t>
  </si>
  <si>
    <t>c.5467+19C&gt;G</t>
  </si>
  <si>
    <t>c.5467+19C&gt;T</t>
  </si>
  <si>
    <t>c.5467+1G&gt;A</t>
  </si>
  <si>
    <t>c.5467+1G&gt;C</t>
  </si>
  <si>
    <t>c.5467+1G&gt;T</t>
  </si>
  <si>
    <t>c.5467+20C&gt;A</t>
  </si>
  <si>
    <t>c.5467+20C&gt;G</t>
  </si>
  <si>
    <t>c.5467+20C&gt;T</t>
  </si>
  <si>
    <t>c.5467+21T&gt;A</t>
  </si>
  <si>
    <t>c.5467+21T&gt;C</t>
  </si>
  <si>
    <t>c.5467+21T&gt;G</t>
  </si>
  <si>
    <t>c.5467+22G&gt;A</t>
  </si>
  <si>
    <t>c.5467+22G&gt;C</t>
  </si>
  <si>
    <t>c.5467+22G&gt;T</t>
  </si>
  <si>
    <t>c.5467+23T&gt;A</t>
  </si>
  <si>
    <t>c.5467+23T&gt;C</t>
  </si>
  <si>
    <t>c.5467+23T&gt;G</t>
  </si>
  <si>
    <t>c.5467+24G&gt;A</t>
  </si>
  <si>
    <t>c.5467+24G&gt;C</t>
  </si>
  <si>
    <t>c.5467+24G&gt;T</t>
  </si>
  <si>
    <t>c.5467+25C&gt;G</t>
  </si>
  <si>
    <t>c.5467+25C&gt;T</t>
  </si>
  <si>
    <t>c.5467+2T&gt;A</t>
  </si>
  <si>
    <t>c.5467+2T&gt;C</t>
  </si>
  <si>
    <t>c.5467+3A&gt;C</t>
  </si>
  <si>
    <t>c.5467+3A&gt;G</t>
  </si>
  <si>
    <t>c.5467+3A&gt;T</t>
  </si>
  <si>
    <t>c.5467+4A&gt;C</t>
  </si>
  <si>
    <t>c.5467+4A&gt;G</t>
  </si>
  <si>
    <t>c.5467+4A&gt;T</t>
  </si>
  <si>
    <t>c.5467+5G&gt;A</t>
  </si>
  <si>
    <t>c.5467+5G&gt;C</t>
  </si>
  <si>
    <t>c.5467+5G&gt;T</t>
  </si>
  <si>
    <t>c.5467+6G&gt;A</t>
  </si>
  <si>
    <t>c.5467+6G&gt;C</t>
  </si>
  <si>
    <t>c.5467+6G&gt;T</t>
  </si>
  <si>
    <t>c.5467+7T&gt;A</t>
  </si>
  <si>
    <t>c.5467+7T&gt;C</t>
  </si>
  <si>
    <t>c.5467+7T&gt;G</t>
  </si>
  <si>
    <t>c.5467+8G&gt;A</t>
  </si>
  <si>
    <t>c.5467+8G&gt;C</t>
  </si>
  <si>
    <t>c.5467+8G&gt;T</t>
  </si>
  <si>
    <t>c.5467+9C&gt;A</t>
  </si>
  <si>
    <t>c.5467+9C&gt;G</t>
  </si>
  <si>
    <t>c.5467G&gt;A</t>
  </si>
  <si>
    <t>c.5467G&gt;C</t>
  </si>
  <si>
    <t>p.(Ala1823Pro)</t>
  </si>
  <si>
    <t>c.5467G&gt;T</t>
  </si>
  <si>
    <t>p.(Ala1823Ser)</t>
  </si>
  <si>
    <t>c.5468-10C&gt;A</t>
  </si>
  <si>
    <t>c.5468-10C&gt;G</t>
  </si>
  <si>
    <t>c.5468-10C&gt;T</t>
  </si>
  <si>
    <t>c.5468-1G&gt;A</t>
  </si>
  <si>
    <t>c.5468-1G&gt;C</t>
  </si>
  <si>
    <t>c.5468-1G&gt;T</t>
  </si>
  <si>
    <t>c.5468-2A&gt;C</t>
  </si>
  <si>
    <t>c.5468-2A&gt;G</t>
  </si>
  <si>
    <t>c.5468-2A&gt;T</t>
  </si>
  <si>
    <t>c.5468-3C&gt;A</t>
  </si>
  <si>
    <t>c.5468-3C&gt;G</t>
  </si>
  <si>
    <t>c.5468-3C&gt;T</t>
  </si>
  <si>
    <t>c.5468-4C&gt;A</t>
  </si>
  <si>
    <t>c.5468-4C&gt;G</t>
  </si>
  <si>
    <t>c.5468-4C&gt;T</t>
  </si>
  <si>
    <t>c.5468-5T&gt;A</t>
  </si>
  <si>
    <t>c.5468-5T&gt;C</t>
  </si>
  <si>
    <t>c.5468-5T&gt;G</t>
  </si>
  <si>
    <t>c.5468-6C&gt;A</t>
  </si>
  <si>
    <t>c.5468-6C&gt;G</t>
  </si>
  <si>
    <t>c.5468-6C&gt;T</t>
  </si>
  <si>
    <t>c.5468-7T&gt;A</t>
  </si>
  <si>
    <t>c.5468-7T&gt;C</t>
  </si>
  <si>
    <t>c.5468-7T&gt;G</t>
  </si>
  <si>
    <t>c.5468-8G&gt;A</t>
  </si>
  <si>
    <t>c.5468-8G&gt;C</t>
  </si>
  <si>
    <t>c.5468-8G&gt;T</t>
  </si>
  <si>
    <t>c.5468-9T&gt;A</t>
  </si>
  <si>
    <t>c.5468-9T&gt;C</t>
  </si>
  <si>
    <t>c.5468-9T&gt;G</t>
  </si>
  <si>
    <t>c.5468C&gt;A</t>
  </si>
  <si>
    <t>p.(Ala1823Glu)</t>
  </si>
  <si>
    <t>c.5468C&gt;G</t>
  </si>
  <si>
    <t>p.(Ala1823Gly)</t>
  </si>
  <si>
    <t>c.5468C&gt;T</t>
  </si>
  <si>
    <t>p.(Ala1823Val)</t>
  </si>
  <si>
    <t>c.5469A&gt;C</t>
  </si>
  <si>
    <t>c.5469A&gt;G</t>
  </si>
  <si>
    <t>c.5469A&gt;T</t>
  </si>
  <si>
    <t>c.5470A&gt;C</t>
  </si>
  <si>
    <t>p.(Ile1824Leu)</t>
  </si>
  <si>
    <t>c.5470A&gt;G</t>
  </si>
  <si>
    <t>p.(Ile1824Val)</t>
  </si>
  <si>
    <t>c.5470A&gt;T</t>
  </si>
  <si>
    <t>p.(Ile1824Phe)</t>
  </si>
  <si>
    <t>c.5471T&gt;A</t>
  </si>
  <si>
    <t>p.(Ile1824Asn)</t>
  </si>
  <si>
    <t>c.5471T&gt;C</t>
  </si>
  <si>
    <t>p.(Ile1824Thr)</t>
  </si>
  <si>
    <t>c.5471T&gt;G</t>
  </si>
  <si>
    <t>p.(Ile1824Ser)</t>
  </si>
  <si>
    <t>c.5472T&gt;A</t>
  </si>
  <si>
    <t>c.5472T&gt;C</t>
  </si>
  <si>
    <t>c.5472T&gt;G</t>
  </si>
  <si>
    <t>p.(Ile1824Met)</t>
  </si>
  <si>
    <t>c.5473G&gt;A</t>
  </si>
  <si>
    <t>p.(Gly1825Arg)</t>
  </si>
  <si>
    <t>c.5473G&gt;C</t>
  </si>
  <si>
    <t>c.5473G&gt;T</t>
  </si>
  <si>
    <t>p.(Gly1825Trp)</t>
  </si>
  <si>
    <t>c.5474G&gt;A</t>
  </si>
  <si>
    <t>p.(Gly1825Glu)</t>
  </si>
  <si>
    <t>c.5474G&gt;C</t>
  </si>
  <si>
    <t>p.(Gly1825Ala)</t>
  </si>
  <si>
    <t>c.5474G&gt;T</t>
  </si>
  <si>
    <t>p.(Gly1825Val)</t>
  </si>
  <si>
    <t>c.5475G&gt;A</t>
  </si>
  <si>
    <t>c.5475G&gt;C</t>
  </si>
  <si>
    <t>c.5475G&gt;T</t>
  </si>
  <si>
    <t>c.5476C&gt;A</t>
  </si>
  <si>
    <t>p.(Gln1826Lys)</t>
  </si>
  <si>
    <t>c.5476C&gt;G</t>
  </si>
  <si>
    <t>p.(Gln1826Glu)</t>
  </si>
  <si>
    <t>c.5476C&gt;T</t>
  </si>
  <si>
    <t>p.(Gln1826Ter)</t>
  </si>
  <si>
    <t>c.5477A&gt;C</t>
  </si>
  <si>
    <t>p.(Gln1826Pro)</t>
  </si>
  <si>
    <t>c.5477A&gt;G</t>
  </si>
  <si>
    <t>p.(Gln1826Arg)</t>
  </si>
  <si>
    <t>c.5477A&gt;T</t>
  </si>
  <si>
    <t>p.(Gln1826Leu)</t>
  </si>
  <si>
    <t>c.5478G&gt;A</t>
  </si>
  <si>
    <t>c.5478G&gt;C</t>
  </si>
  <si>
    <t>c.5478G&gt;T</t>
  </si>
  <si>
    <t>c.5479A&gt;C</t>
  </si>
  <si>
    <t>p.(Met1827Leu)</t>
  </si>
  <si>
    <t>c.5479A&gt;G</t>
  </si>
  <si>
    <t>p.(Met1827Val)</t>
  </si>
  <si>
    <t>c.5479A&gt;T</t>
  </si>
  <si>
    <t>c.5480T&gt;A</t>
  </si>
  <si>
    <t>p.(Met1827Lys)</t>
  </si>
  <si>
    <t>c.5480T&gt;C</t>
  </si>
  <si>
    <t>p.(Met1827Thr)</t>
  </si>
  <si>
    <t>c.5480T&gt;G</t>
  </si>
  <si>
    <t>p.(Met1827Arg)</t>
  </si>
  <si>
    <t>c.5481G&gt;A</t>
  </si>
  <si>
    <t>p.(Met1827Ile)</t>
  </si>
  <si>
    <t>c.5481G&gt;C</t>
  </si>
  <si>
    <t>c.5481G&gt;T</t>
  </si>
  <si>
    <t>c.5482T&gt;A</t>
  </si>
  <si>
    <t>p.(Cys1828Ser)</t>
  </si>
  <si>
    <t>c.5482T&gt;C</t>
  </si>
  <si>
    <t>p.(Cys1828Arg)</t>
  </si>
  <si>
    <t>c.5482T&gt;G</t>
  </si>
  <si>
    <t>p.(Cys1828Gly)</t>
  </si>
  <si>
    <t>c.5483G&gt;A</t>
  </si>
  <si>
    <t>p.(Cys1828Tyr)</t>
  </si>
  <si>
    <t>c.5483G&gt;C</t>
  </si>
  <si>
    <t>c.5483G&gt;T</t>
  </si>
  <si>
    <t>p.(Cys1828Phe)</t>
  </si>
  <si>
    <t>c.5484T&gt;A</t>
  </si>
  <si>
    <t>p.(Cys1828Ter)</t>
  </si>
  <si>
    <t>c.5484T&gt;C</t>
  </si>
  <si>
    <t>c.5484T&gt;G</t>
  </si>
  <si>
    <t>p.(Cys1828Trp)</t>
  </si>
  <si>
    <t>c.5485G&gt;A</t>
  </si>
  <si>
    <t>p.(Glu1829Lys)</t>
  </si>
  <si>
    <t>c.5485G&gt;C</t>
  </si>
  <si>
    <t>p.(Glu1829Gln)</t>
  </si>
  <si>
    <t>c.5485G&gt;T</t>
  </si>
  <si>
    <t>p.(Glu1829Ter)</t>
  </si>
  <si>
    <t>c.5486A&gt;C</t>
  </si>
  <si>
    <t>p.(Glu1829Ala)</t>
  </si>
  <si>
    <t>c.5486A&gt;G</t>
  </si>
  <si>
    <t>p.(Glu1829Gly)</t>
  </si>
  <si>
    <t>c.5486A&gt;T</t>
  </si>
  <si>
    <t>p.(Glu1829Val)</t>
  </si>
  <si>
    <t>c.5487G&gt;A</t>
  </si>
  <si>
    <t>c.5487G&gt;C</t>
  </si>
  <si>
    <t>p.(Glu1829Asp)</t>
  </si>
  <si>
    <t>c.5487G&gt;T</t>
  </si>
  <si>
    <t>c.5488G&gt;A</t>
  </si>
  <si>
    <t>c.5488G&gt;C</t>
  </si>
  <si>
    <t>p.(Ala1830Pro)</t>
  </si>
  <si>
    <t>c.5488G&gt;T</t>
  </si>
  <si>
    <t>p.(Ala1830Ser)</t>
  </si>
  <si>
    <t>c.5489C&gt;A</t>
  </si>
  <si>
    <t>p.(Ala1830Glu)</t>
  </si>
  <si>
    <t>c.5489C&gt;G</t>
  </si>
  <si>
    <t>p.(Ala1830Gly)</t>
  </si>
  <si>
    <t>c.5489C&gt;T</t>
  </si>
  <si>
    <t>p.(Ala1830Val)</t>
  </si>
  <si>
    <t>c.5490A&gt;C</t>
  </si>
  <si>
    <t>c.5490A&gt;G</t>
  </si>
  <si>
    <t>c.5490A&gt;T</t>
  </si>
  <si>
    <t>c.5491C&gt;A</t>
  </si>
  <si>
    <t>p.(Pro1831Thr)</t>
  </si>
  <si>
    <t>c.5491C&gt;G</t>
  </si>
  <si>
    <t>p.(Pro1831Ala)</t>
  </si>
  <si>
    <t>c.5491C&gt;T</t>
  </si>
  <si>
    <t>p.(Pro1831Ser)</t>
  </si>
  <si>
    <t>c.5492C&gt;A</t>
  </si>
  <si>
    <t>p.(Pro1831His)</t>
  </si>
  <si>
    <t>c.5492C&gt;G</t>
  </si>
  <si>
    <t>p.(Pro1831Arg)</t>
  </si>
  <si>
    <t>c.5492C&gt;T</t>
  </si>
  <si>
    <t>p.(Pro1831Leu)</t>
  </si>
  <si>
    <t>c.5493T&gt;A</t>
  </si>
  <si>
    <t>c.5493T&gt;C</t>
  </si>
  <si>
    <t>c.5493T&gt;G</t>
  </si>
  <si>
    <t>c.5494G&gt;C</t>
  </si>
  <si>
    <t>p.(Val1832Leu)</t>
  </si>
  <si>
    <t>c.5495T&gt;C</t>
  </si>
  <si>
    <t>p.(Val1832Ala)</t>
  </si>
  <si>
    <t>c.5495T&gt;G</t>
  </si>
  <si>
    <t>p.(Val1832Gly)</t>
  </si>
  <si>
    <t>c.5497G&gt;A</t>
  </si>
  <si>
    <t>c.5497G&gt;C</t>
  </si>
  <si>
    <t>p.(Val1833Leu)</t>
  </si>
  <si>
    <t>c.5498T&gt;A</t>
  </si>
  <si>
    <t>p.(Val1833Glu)</t>
  </si>
  <si>
    <t>c.5498T&gt;C</t>
  </si>
  <si>
    <t>p.(Val1833Ala)</t>
  </si>
  <si>
    <t>c.5499G&gt;A</t>
  </si>
  <si>
    <t>c.5499G&gt;C</t>
  </si>
  <si>
    <t>c.5499G&gt;T</t>
  </si>
  <si>
    <t>c.54G&gt;A</t>
  </si>
  <si>
    <t>p.(Met18Ile)</t>
  </si>
  <si>
    <t>c.54G&gt;C</t>
  </si>
  <si>
    <t>c.54G&gt;T</t>
  </si>
  <si>
    <t>c.5500A&gt;C</t>
  </si>
  <si>
    <t>p.(Thr1834Pro)</t>
  </si>
  <si>
    <t>c.5500A&gt;G</t>
  </si>
  <si>
    <t>p.(Thr1834Ala)</t>
  </si>
  <si>
    <t>c.5500A&gt;T</t>
  </si>
  <si>
    <t>p.(Thr1834Ser)</t>
  </si>
  <si>
    <t>c.5501C&gt;A</t>
  </si>
  <si>
    <t>p.(Thr1834Asn)</t>
  </si>
  <si>
    <t>c.5501C&gt;G</t>
  </si>
  <si>
    <t>c.5501C&gt;T</t>
  </si>
  <si>
    <t>p.(Thr1834Ile)</t>
  </si>
  <si>
    <t>c.5502C&gt;A</t>
  </si>
  <si>
    <t>c.5502C&gt;G</t>
  </si>
  <si>
    <t>c.5502C&gt;T</t>
  </si>
  <si>
    <t>c.5503C&gt;A</t>
  </si>
  <si>
    <t>c.5503C&gt;G</t>
  </si>
  <si>
    <t>p.(Arg1835Gly)</t>
  </si>
  <si>
    <t>c.5503C&gt;T</t>
  </si>
  <si>
    <t>p.(Arg1835Ter)</t>
  </si>
  <si>
    <t>c.5504G&gt;A</t>
  </si>
  <si>
    <t>c.5504G&gt;C</t>
  </si>
  <si>
    <t>c.5504G&gt;T</t>
  </si>
  <si>
    <t>p.(Arg1835Leu)</t>
  </si>
  <si>
    <t>c.5505A&gt;C</t>
  </si>
  <si>
    <t>c.5505A&gt;G</t>
  </si>
  <si>
    <t>c.5505A&gt;T</t>
  </si>
  <si>
    <t>c.5506G&gt;A</t>
  </si>
  <si>
    <t>c.5506G&gt;C</t>
  </si>
  <si>
    <t>p.(Glu1836Gln)</t>
  </si>
  <si>
    <t>c.5506G&gt;T</t>
  </si>
  <si>
    <t>p.(Glu1836Ter)</t>
  </si>
  <si>
    <t>c.5507A&gt;C</t>
  </si>
  <si>
    <t>p.(Glu1836Ala)</t>
  </si>
  <si>
    <t>c.5507A&gt;G</t>
  </si>
  <si>
    <t>p.(Glu1836Gly)</t>
  </si>
  <si>
    <t>c.5507A&gt;T</t>
  </si>
  <si>
    <t>p.(Glu1836Val)</t>
  </si>
  <si>
    <t>c.5508G&gt;A</t>
  </si>
  <si>
    <t>c.5508G&gt;C</t>
  </si>
  <si>
    <t>p.(Glu1836Asp)</t>
  </si>
  <si>
    <t>c.5508G&gt;T</t>
  </si>
  <si>
    <t>c.5509T&gt;A</t>
  </si>
  <si>
    <t>c.5509T&gt;C</t>
  </si>
  <si>
    <t>c.5509T&gt;G</t>
  </si>
  <si>
    <t>c.5510G&gt;A</t>
  </si>
  <si>
    <t>p.(Trp1837Ter)</t>
  </si>
  <si>
    <t>c.5510G&gt;C</t>
  </si>
  <si>
    <t>p.(Trp1837Ser)</t>
  </si>
  <si>
    <t>c.5510G&gt;T</t>
  </si>
  <si>
    <t>p.(Trp1837Leu)</t>
  </si>
  <si>
    <t>c.5511G&gt;A</t>
  </si>
  <si>
    <t>c.5511G&gt;C</t>
  </si>
  <si>
    <t>c.5511G&gt;T</t>
  </si>
  <si>
    <t>c.5512G&gt;A</t>
  </si>
  <si>
    <t>p.(Val1838Met)</t>
  </si>
  <si>
    <t>c.5512G&gt;C</t>
  </si>
  <si>
    <t>p.(Val1838Leu)</t>
  </si>
  <si>
    <t>c.5512G&gt;T</t>
  </si>
  <si>
    <t>c.5513T&gt;A</t>
  </si>
  <si>
    <t>c.5513T&gt;C</t>
  </si>
  <si>
    <t>p.(Val1838Ala)</t>
  </si>
  <si>
    <t>c.5513T&gt;G</t>
  </si>
  <si>
    <t>p.(Val1838Gly)</t>
  </si>
  <si>
    <t>c.5514G&gt;A</t>
  </si>
  <si>
    <t>c.5514G&gt;C</t>
  </si>
  <si>
    <t>c.5514G&gt;T</t>
  </si>
  <si>
    <t>c.5515T&gt;C</t>
  </si>
  <si>
    <t>c.5515T&gt;G</t>
  </si>
  <si>
    <t>p.(Leu1839Val)</t>
  </si>
  <si>
    <t>c.5516T&gt;A</t>
  </si>
  <si>
    <t>p.(Leu1839Ter)</t>
  </si>
  <si>
    <t>c.5516T&gt;C</t>
  </si>
  <si>
    <t>p.(Leu1839Ser)</t>
  </si>
  <si>
    <t>c.5517G&gt;C</t>
  </si>
  <si>
    <t>p.(Leu1839Phe)</t>
  </si>
  <si>
    <t>c.5517G&gt;T</t>
  </si>
  <si>
    <t>c.5518G&gt;A</t>
  </si>
  <si>
    <t>p.(Asp1840Asn)</t>
  </si>
  <si>
    <t>c.5518G&gt;C</t>
  </si>
  <si>
    <t>p.(Asp1840His)</t>
  </si>
  <si>
    <t>c.5519A&gt;C</t>
  </si>
  <si>
    <t>p.(Asp1840Ala)</t>
  </si>
  <si>
    <t>c.5519A&gt;G</t>
  </si>
  <si>
    <t>p.(Asp1840Gly)</t>
  </si>
  <si>
    <t>c.5519A&gt;T</t>
  </si>
  <si>
    <t>p.(Asp1840Val)</t>
  </si>
  <si>
    <t>c.5520C&gt;A</t>
  </si>
  <si>
    <t>p.(Asp1840Glu)</t>
  </si>
  <si>
    <t>c.5520C&gt;G</t>
  </si>
  <si>
    <t>c.5520C&gt;T</t>
  </si>
  <si>
    <t>c.5521A&gt;C</t>
  </si>
  <si>
    <t>c.5521A&gt;G</t>
  </si>
  <si>
    <t>p.(Ser1841Gly)</t>
  </si>
  <si>
    <t>c.5521A&gt;T</t>
  </si>
  <si>
    <t>p.(Ser1841Cys)</t>
  </si>
  <si>
    <t>c.5522G&gt;A</t>
  </si>
  <si>
    <t>c.5522G&gt;C</t>
  </si>
  <si>
    <t>p.(Ser1841Thr)</t>
  </si>
  <si>
    <t>c.5522G&gt;T</t>
  </si>
  <si>
    <t>p.(Ser1841Ile)</t>
  </si>
  <si>
    <t>c.5523T&gt;A</t>
  </si>
  <si>
    <t>c.5523T&gt;C</t>
  </si>
  <si>
    <t>c.5523T&gt;G</t>
  </si>
  <si>
    <t>c.5524G&gt;A</t>
  </si>
  <si>
    <t>p.(Val1842Ile)</t>
  </si>
  <si>
    <t>c.5524G&gt;C</t>
  </si>
  <si>
    <t>p.(Val1842Leu)</t>
  </si>
  <si>
    <t>c.5524G&gt;T</t>
  </si>
  <si>
    <t>c.5525T&gt;A</t>
  </si>
  <si>
    <t>p.(Val1842Glu)</t>
  </si>
  <si>
    <t>c.5525T&gt;C</t>
  </si>
  <si>
    <t>p.(Val1842Ala)</t>
  </si>
  <si>
    <t>c.5525T&gt;G</t>
  </si>
  <si>
    <t>p.(Val1842Gly)</t>
  </si>
  <si>
    <t>c.5526A&gt;C</t>
  </si>
  <si>
    <t>c.5526A&gt;G</t>
  </si>
  <si>
    <t>c.5526A&gt;T</t>
  </si>
  <si>
    <t>c.5527G&gt;A</t>
  </si>
  <si>
    <t>p.(Ala1843Thr)</t>
  </si>
  <si>
    <t>c.5527G&gt;C</t>
  </si>
  <si>
    <t>c.5527G&gt;T</t>
  </si>
  <si>
    <t>p.(Ala1843Ser)</t>
  </si>
  <si>
    <t>c.5528C&gt;A</t>
  </si>
  <si>
    <t>p.(Ala1843Glu)</t>
  </si>
  <si>
    <t>c.5528C&gt;G</t>
  </si>
  <si>
    <t>p.(Ala1843Gly)</t>
  </si>
  <si>
    <t>c.5528C&gt;T</t>
  </si>
  <si>
    <t>p.(Ala1843Val)</t>
  </si>
  <si>
    <t>c.5529A&gt;C</t>
  </si>
  <si>
    <t>c.5529A&gt;G</t>
  </si>
  <si>
    <t>c.5529A&gt;T</t>
  </si>
  <si>
    <t>c.5530C&gt;A</t>
  </si>
  <si>
    <t>p.(Leu1844Ile)</t>
  </si>
  <si>
    <t>c.5530C&gt;G</t>
  </si>
  <si>
    <t>p.(Leu1844Val)</t>
  </si>
  <si>
    <t>c.5530C&gt;T</t>
  </si>
  <si>
    <t>p.(Leu1844Phe)</t>
  </si>
  <si>
    <t>c.5531T&gt;A</t>
  </si>
  <si>
    <t>p.(Leu1844His)</t>
  </si>
  <si>
    <t>c.5531T&gt;C</t>
  </si>
  <si>
    <t>c.5531T&gt;G</t>
  </si>
  <si>
    <t>c.5532C&gt;A</t>
  </si>
  <si>
    <t>c.5532C&gt;G</t>
  </si>
  <si>
    <t>c.5532C&gt;T</t>
  </si>
  <si>
    <t>c.5533T&gt;A</t>
  </si>
  <si>
    <t>p.(Tyr1845Asn)</t>
  </si>
  <si>
    <t>c.5533T&gt;C</t>
  </si>
  <si>
    <t>p.(Tyr1845His)</t>
  </si>
  <si>
    <t>c.5533T&gt;G</t>
  </si>
  <si>
    <t>p.(Tyr1845Asp)</t>
  </si>
  <si>
    <t>c.5534A&gt;C</t>
  </si>
  <si>
    <t>p.(Tyr1845Ser)</t>
  </si>
  <si>
    <t>c.5534A&gt;G</t>
  </si>
  <si>
    <t>p.(Tyr1845Cys)</t>
  </si>
  <si>
    <t>c.5534A&gt;T</t>
  </si>
  <si>
    <t>p.(Tyr1845Phe)</t>
  </si>
  <si>
    <t>c.5535C&gt;A</t>
  </si>
  <si>
    <t>p.(Tyr1845Ter)</t>
  </si>
  <si>
    <t>c.5535C&gt;G</t>
  </si>
  <si>
    <t>c.5535C&gt;T</t>
  </si>
  <si>
    <t>c.5536C&gt;A</t>
  </si>
  <si>
    <t>p.(Gln1846Lys)</t>
  </si>
  <si>
    <t>c.5536C&gt;G</t>
  </si>
  <si>
    <t>p.(Gln1846Glu)</t>
  </si>
  <si>
    <t>c.5536C&gt;T</t>
  </si>
  <si>
    <t>p.(Gln1846Ter)</t>
  </si>
  <si>
    <t>c.5537A&gt;C</t>
  </si>
  <si>
    <t>p.(Gln1846Pro)</t>
  </si>
  <si>
    <t>c.5537A&gt;G</t>
  </si>
  <si>
    <t>p.(Gln1846Arg)</t>
  </si>
  <si>
    <t>c.5537A&gt;T</t>
  </si>
  <si>
    <t>p.(Gln1846Leu)</t>
  </si>
  <si>
    <t>c.5538G&gt;A</t>
  </si>
  <si>
    <t>c.5538G&gt;C</t>
  </si>
  <si>
    <t>p.(Gln1846His)</t>
  </si>
  <si>
    <t>c.5538G&gt;T</t>
  </si>
  <si>
    <t>c.5539T&gt;A</t>
  </si>
  <si>
    <t>p.(Cys1847Ser)</t>
  </si>
  <si>
    <t>c.5539T&gt;C</t>
  </si>
  <si>
    <t>p.(Cys1847Arg)</t>
  </si>
  <si>
    <t>c.5539T&gt;G</t>
  </si>
  <si>
    <t>p.(Cys1847Gly)</t>
  </si>
  <si>
    <t>c.5540G&gt;A</t>
  </si>
  <si>
    <t>p.(Cys1847Tyr)</t>
  </si>
  <si>
    <t>c.5540G&gt;C</t>
  </si>
  <si>
    <t>c.5540G&gt;T</t>
  </si>
  <si>
    <t>p.(Cys1847Phe)</t>
  </si>
  <si>
    <t>c.5541C&gt;A</t>
  </si>
  <si>
    <t>p.(Cys1847Ter)</t>
  </si>
  <si>
    <t>c.5541C&gt;G</t>
  </si>
  <si>
    <t>p.(Cys1847Trp)</t>
  </si>
  <si>
    <t>c.5541C&gt;T</t>
  </si>
  <si>
    <t>c.5542C&gt;A</t>
  </si>
  <si>
    <t>p.(Gln1848Lys)</t>
  </si>
  <si>
    <t>c.5542C&gt;G</t>
  </si>
  <si>
    <t>p.(Gln1848Glu)</t>
  </si>
  <si>
    <t>c.5542C&gt;T</t>
  </si>
  <si>
    <t>p.(Gln1848Ter)</t>
  </si>
  <si>
    <t>c.5543A&gt;C</t>
  </si>
  <si>
    <t>p.(Gln1848Pro)</t>
  </si>
  <si>
    <t>c.5543A&gt;G</t>
  </si>
  <si>
    <t>p.(Gln1848Arg)</t>
  </si>
  <si>
    <t>c.5543A&gt;T</t>
  </si>
  <si>
    <t>p.(Gln1848Leu)</t>
  </si>
  <si>
    <t>c.5544G&gt;A</t>
  </si>
  <si>
    <t>c.5544G&gt;C</t>
  </si>
  <si>
    <t>p.(Gln1848His)</t>
  </si>
  <si>
    <t>c.5544G&gt;T</t>
  </si>
  <si>
    <t>c.5545G&gt;A</t>
  </si>
  <si>
    <t>p.(Glu1849Lys)</t>
  </si>
  <si>
    <t>c.5545G&gt;C</t>
  </si>
  <si>
    <t>p.(Glu1849Gln)</t>
  </si>
  <si>
    <t>c.5545G&gt;T</t>
  </si>
  <si>
    <t>p.(Glu1849Ter)</t>
  </si>
  <si>
    <t>c.5546A&gt;C</t>
  </si>
  <si>
    <t>p.(Glu1849Ala)</t>
  </si>
  <si>
    <t>c.5546A&gt;G</t>
  </si>
  <si>
    <t>p.(Glu1849Gly)</t>
  </si>
  <si>
    <t>c.5546A&gt;T</t>
  </si>
  <si>
    <t>p.(Glu1849Val)</t>
  </si>
  <si>
    <t>c.5547G&gt;A</t>
  </si>
  <si>
    <t>c.5547G&gt;C</t>
  </si>
  <si>
    <t>p.(Glu1849Asp)</t>
  </si>
  <si>
    <t>c.5547G&gt;T</t>
  </si>
  <si>
    <t>c.5548C&gt;A</t>
  </si>
  <si>
    <t>p.(Leu1850Met)</t>
  </si>
  <si>
    <t>c.5548C&gt;G</t>
  </si>
  <si>
    <t>p.(Leu1850Val)</t>
  </si>
  <si>
    <t>c.5548C&gt;T</t>
  </si>
  <si>
    <t>c.5549T&gt;A</t>
  </si>
  <si>
    <t>p.(Leu1850Gln)</t>
  </si>
  <si>
    <t>c.5549T&gt;C</t>
  </si>
  <si>
    <t>p.(Leu1850Pro)</t>
  </si>
  <si>
    <t>c.5549T&gt;G</t>
  </si>
  <si>
    <t>p.(Leu1850Arg)</t>
  </si>
  <si>
    <t>c.5550G&gt;A</t>
  </si>
  <si>
    <t>c.5550G&gt;C</t>
  </si>
  <si>
    <t>c.5550G&gt;T</t>
  </si>
  <si>
    <t>c.5551G&gt;A</t>
  </si>
  <si>
    <t>p.(Asp1851Asn)</t>
  </si>
  <si>
    <t>c.5551G&gt;C</t>
  </si>
  <si>
    <t>p.(Asp1851His)</t>
  </si>
  <si>
    <t>c.5551G&gt;T</t>
  </si>
  <si>
    <t>p.(Asp1851Tyr)</t>
  </si>
  <si>
    <t>c.5552A&gt;C</t>
  </si>
  <si>
    <t>p.(Asp1851Ala)</t>
  </si>
  <si>
    <t>c.5552A&gt;G</t>
  </si>
  <si>
    <t>p.(Asp1851Gly)</t>
  </si>
  <si>
    <t>c.5552A&gt;T</t>
  </si>
  <si>
    <t>p.(Asp1851Val)</t>
  </si>
  <si>
    <t>c.5553C&gt;A</t>
  </si>
  <si>
    <t>c.5553C&gt;G</t>
  </si>
  <si>
    <t>c.5553C&gt;T</t>
  </si>
  <si>
    <t>c.5554A&gt;C</t>
  </si>
  <si>
    <t>p.(Thr1852Pro)</t>
  </si>
  <si>
    <t>c.5554A&gt;G</t>
  </si>
  <si>
    <t>p.(Thr1852Ala)</t>
  </si>
  <si>
    <t>c.5554A&gt;T</t>
  </si>
  <si>
    <t>p.(Thr1852Ser)</t>
  </si>
  <si>
    <t>c.5555C&gt;A</t>
  </si>
  <si>
    <t>p.(Thr1852Asn)</t>
  </si>
  <si>
    <t>c.5555C&gt;G</t>
  </si>
  <si>
    <t>c.5555C&gt;T</t>
  </si>
  <si>
    <t>p.(Thr1852Ile)</t>
  </si>
  <si>
    <t>c.5556C&gt;A</t>
  </si>
  <si>
    <t>c.5556C&gt;G</t>
  </si>
  <si>
    <t>c.5556C&gt;T</t>
  </si>
  <si>
    <t>c.5557T&gt;A</t>
  </si>
  <si>
    <t>p.(Tyr1853Asn)</t>
  </si>
  <si>
    <t>c.5557T&gt;C</t>
  </si>
  <si>
    <t>p.(Tyr1853His)</t>
  </si>
  <si>
    <t>c.5557T&gt;G</t>
  </si>
  <si>
    <t>p.(Tyr1853Asp)</t>
  </si>
  <si>
    <t>c.5558A&gt;C</t>
  </si>
  <si>
    <t>p.(Tyr1853Ser)</t>
  </si>
  <si>
    <t>c.5558A&gt;G</t>
  </si>
  <si>
    <t>c.5558A&gt;T</t>
  </si>
  <si>
    <t>p.(Tyr1853Phe)</t>
  </si>
  <si>
    <t>c.5559C&gt;A</t>
  </si>
  <si>
    <t>c.5559C&gt;G</t>
  </si>
  <si>
    <t>c.5559C&gt;T</t>
  </si>
  <si>
    <t>c.5560C&gt;A</t>
  </si>
  <si>
    <t>p.(Leu1854Met)</t>
  </si>
  <si>
    <t>c.5560C&gt;G</t>
  </si>
  <si>
    <t>p.(Leu1854Val)</t>
  </si>
  <si>
    <t>c.5560C&gt;T</t>
  </si>
  <si>
    <t>c.5561T&gt;A</t>
  </si>
  <si>
    <t>p.(Leu1854Gln)</t>
  </si>
  <si>
    <t>c.5561T&gt;C</t>
  </si>
  <si>
    <t>c.5561T&gt;G</t>
  </si>
  <si>
    <t>p.(Leu1854Arg)</t>
  </si>
  <si>
    <t>c.5562G&gt;A</t>
  </si>
  <si>
    <t>c.5562G&gt;C</t>
  </si>
  <si>
    <t>c.5562G&gt;T</t>
  </si>
  <si>
    <t>c.5563A&gt;C</t>
  </si>
  <si>
    <t>p.(Ile1855Leu)</t>
  </si>
  <si>
    <t>c.5563A&gt;G</t>
  </si>
  <si>
    <t>p.(Ile1855Val)</t>
  </si>
  <si>
    <t>c.5563A&gt;T</t>
  </si>
  <si>
    <t>c.5564T&gt;A</t>
  </si>
  <si>
    <t>p.(Ile1855Lys)</t>
  </si>
  <si>
    <t>c.5564T&gt;C</t>
  </si>
  <si>
    <t>p.(Ile1855Thr)</t>
  </si>
  <si>
    <t>c.5564T&gt;G</t>
  </si>
  <si>
    <t>p.(Ile1855Arg)</t>
  </si>
  <si>
    <t>c.5565A&gt;C</t>
  </si>
  <si>
    <t>c.5565A&gt;G</t>
  </si>
  <si>
    <t>p.(Ile1855Met)</t>
  </si>
  <si>
    <t>c.5565A&gt;T</t>
  </si>
  <si>
    <t>c.5566C&gt;T</t>
  </si>
  <si>
    <t>c.5572A&gt;C</t>
  </si>
  <si>
    <t>c.5576C&gt;G</t>
  </si>
  <si>
    <t>c.5579A&gt;C</t>
  </si>
  <si>
    <t>c.557C&gt;A</t>
  </si>
  <si>
    <t>c.5585A&gt;T</t>
  </si>
  <si>
    <t>c.55C&gt;A</t>
  </si>
  <si>
    <t>p.(Gln19Lys)</t>
  </si>
  <si>
    <t>c.55C&gt;G</t>
  </si>
  <si>
    <t>p.(Gln19Glu)</t>
  </si>
  <si>
    <t>c.55C&gt;T</t>
  </si>
  <si>
    <t>p.(Gln19Ter)</t>
  </si>
  <si>
    <t>c.56A&gt;C</t>
  </si>
  <si>
    <t>p.(Gln19Pro)</t>
  </si>
  <si>
    <t>c.56A&gt;G</t>
  </si>
  <si>
    <t>p.(Gln19Arg)</t>
  </si>
  <si>
    <t>c.56A&gt;T</t>
  </si>
  <si>
    <t>p.(Gln19Leu)</t>
  </si>
  <si>
    <t>c.571G&gt;A</t>
  </si>
  <si>
    <t>c.57G&gt;A</t>
  </si>
  <si>
    <t>c.57G&gt;C</t>
  </si>
  <si>
    <t>p.(Gln19His)</t>
  </si>
  <si>
    <t>c.57G&gt;T</t>
  </si>
  <si>
    <t>c.58A&gt;C</t>
  </si>
  <si>
    <t>p.(Lys20Gln)</t>
  </si>
  <si>
    <t>c.58A&gt;G</t>
  </si>
  <si>
    <t>p.(Lys20Glu)</t>
  </si>
  <si>
    <t>c.58A&gt;T</t>
  </si>
  <si>
    <t>p.(Lys20Ter)</t>
  </si>
  <si>
    <t>c.59A&gt;C</t>
  </si>
  <si>
    <t>p.(Lys20Thr)</t>
  </si>
  <si>
    <t>c.59A&gt;G</t>
  </si>
  <si>
    <t>p.(Lys20Arg)</t>
  </si>
  <si>
    <t>c.59A&gt;T</t>
  </si>
  <si>
    <t>p.(Lys20Ile)</t>
  </si>
  <si>
    <t>c.5A&gt;C</t>
  </si>
  <si>
    <t>p.(Asp2Ala)</t>
  </si>
  <si>
    <t>c.-5A&gt;C</t>
  </si>
  <si>
    <t>c.5A&gt;G</t>
  </si>
  <si>
    <t>p.(Asp2Gly)</t>
  </si>
  <si>
    <t>c.-5A&gt;G</t>
  </si>
  <si>
    <t>c.5A&gt;T</t>
  </si>
  <si>
    <t>p.(Asp2Val)</t>
  </si>
  <si>
    <t>c.-5A&gt;T</t>
  </si>
  <si>
    <t>c.60A&gt;C</t>
  </si>
  <si>
    <t>p.(Lys20Asn)</t>
  </si>
  <si>
    <t>c.60A&gt;G</t>
  </si>
  <si>
    <t>c.60A&gt;T</t>
  </si>
  <si>
    <t>c.61A&gt;C</t>
  </si>
  <si>
    <t>p.(Ile21Leu)</t>
  </si>
  <si>
    <t>c.61A&gt;G</t>
  </si>
  <si>
    <t>p.(Ile21Val)</t>
  </si>
  <si>
    <t>c.61A&gt;T</t>
  </si>
  <si>
    <t>p.(Ile21Phe)</t>
  </si>
  <si>
    <t>c.62T&gt;A</t>
  </si>
  <si>
    <t>p.(Ile21Asn)</t>
  </si>
  <si>
    <t>c.62T&gt;C</t>
  </si>
  <si>
    <t>p.(Ile21Thr)</t>
  </si>
  <si>
    <t>c.62T&gt;G</t>
  </si>
  <si>
    <t>p.(Ile21Ser)</t>
  </si>
  <si>
    <t>c.63C&gt;A</t>
  </si>
  <si>
    <t>c.63C&gt;G</t>
  </si>
  <si>
    <t>p.(Ile21Met)</t>
  </si>
  <si>
    <t>c.63C&gt;T</t>
  </si>
  <si>
    <t>c.64T&gt;A</t>
  </si>
  <si>
    <t>p.(Leu22Ile)</t>
  </si>
  <si>
    <t>c.64T&gt;C</t>
  </si>
  <si>
    <t>c.64T&gt;G</t>
  </si>
  <si>
    <t>p.(Leu22Val)</t>
  </si>
  <si>
    <t>c.65T&gt;A</t>
  </si>
  <si>
    <t>p.(Leu22Ter)</t>
  </si>
  <si>
    <t>c.65T&gt;C</t>
  </si>
  <si>
    <t>c.65T&gt;G</t>
  </si>
  <si>
    <t>c.66A&gt;C</t>
  </si>
  <si>
    <t>p.(Leu22Phe)</t>
  </si>
  <si>
    <t>c.66A&gt;G</t>
  </si>
  <si>
    <t>c.66A&gt;T</t>
  </si>
  <si>
    <t>c.67G&gt;A</t>
  </si>
  <si>
    <t>p.(Glu23Lys)</t>
  </si>
  <si>
    <t>c.67G&gt;C</t>
  </si>
  <si>
    <t>p.(Glu23Gln)</t>
  </si>
  <si>
    <t>c.67G&gt;T</t>
  </si>
  <si>
    <t>p.(Glu23Ter)</t>
  </si>
  <si>
    <t>c.68A&gt;C</t>
  </si>
  <si>
    <t>p.(Glu23Ala)</t>
  </si>
  <si>
    <t>c.68A&gt;G</t>
  </si>
  <si>
    <t>p.(Glu23Gly)</t>
  </si>
  <si>
    <t>c.68A&gt;T</t>
  </si>
  <si>
    <t>p.(Glu23Val)</t>
  </si>
  <si>
    <t>c.69G&gt;A</t>
  </si>
  <si>
    <t>c.69G&gt;C</t>
  </si>
  <si>
    <t>p.(Glu23Asp)</t>
  </si>
  <si>
    <t>c.69G&gt;T</t>
  </si>
  <si>
    <t>c.-6A&gt;C</t>
  </si>
  <si>
    <t>c.-6A&gt;G</t>
  </si>
  <si>
    <t>c.-6A&gt;T</t>
  </si>
  <si>
    <t>c.6T&gt;A</t>
  </si>
  <si>
    <t>p.(Asp2Glu)</t>
  </si>
  <si>
    <t>c.6T&gt;C</t>
  </si>
  <si>
    <t>c.6T&gt;G</t>
  </si>
  <si>
    <t>c.70T&gt;A</t>
  </si>
  <si>
    <t>p.(Cys24Ser)</t>
  </si>
  <si>
    <t>c.70T&gt;C</t>
  </si>
  <si>
    <t>p.(Cys24Arg)</t>
  </si>
  <si>
    <t>c.70T&gt;G</t>
  </si>
  <si>
    <t>p.(Cys24Gly)</t>
  </si>
  <si>
    <t>c.71G&gt;A</t>
  </si>
  <si>
    <t>p.(Cys24Tyr)</t>
  </si>
  <si>
    <t>c.71G&gt;C</t>
  </si>
  <si>
    <t>c.71G&gt;T</t>
  </si>
  <si>
    <t>p.(Cys24Phe)</t>
  </si>
  <si>
    <t>c.72T&gt;A</t>
  </si>
  <si>
    <t>p.(Cys24Ter)</t>
  </si>
  <si>
    <t>c.72T&gt;C</t>
  </si>
  <si>
    <t>c.72T&gt;G</t>
  </si>
  <si>
    <t>p.(Cys24Trp)</t>
  </si>
  <si>
    <t>c.736T&gt;G</t>
  </si>
  <si>
    <t>c.73C&gt;A</t>
  </si>
  <si>
    <t>p.(Pro25Thr)</t>
  </si>
  <si>
    <t>c.73C&gt;G</t>
  </si>
  <si>
    <t>p.(Pro25Ala)</t>
  </si>
  <si>
    <t>c.73C&gt;T</t>
  </si>
  <si>
    <t>p.(Pro25Ser)</t>
  </si>
  <si>
    <t>c.74C&gt;G</t>
  </si>
  <si>
    <t>p.(Pro25Arg)</t>
  </si>
  <si>
    <t>c.74C&gt;T</t>
  </si>
  <si>
    <t>p.(Pro25Leu)</t>
  </si>
  <si>
    <t>c.76A&gt;C</t>
  </si>
  <si>
    <t>p.(Ile26Leu)</t>
  </si>
  <si>
    <t>c.76A&gt;G</t>
  </si>
  <si>
    <t>p.(Ile26Val)</t>
  </si>
  <si>
    <t>c.77T&gt;A</t>
  </si>
  <si>
    <t>p.(Ile26Asn)</t>
  </si>
  <si>
    <t>c.77T&gt;C</t>
  </si>
  <si>
    <t>p.(Ile26Thr)</t>
  </si>
  <si>
    <t>c.77T&gt;G</t>
  </si>
  <si>
    <t>p.(Ile26Ser)</t>
  </si>
  <si>
    <t>c.78C&gt;A</t>
  </si>
  <si>
    <t>c.78C&gt;G</t>
  </si>
  <si>
    <t>p.(Ile26Met)</t>
  </si>
  <si>
    <t>c.78C&gt;T</t>
  </si>
  <si>
    <t>c.79T&gt;A</t>
  </si>
  <si>
    <t>p.(Cys27Ser)</t>
  </si>
  <si>
    <t>c.79T&gt;C</t>
  </si>
  <si>
    <t>p.(Cys27Arg)</t>
  </si>
  <si>
    <t>c.79T&gt;G</t>
  </si>
  <si>
    <t>p.(Cys27Gly)</t>
  </si>
  <si>
    <t>c.-7G&gt;A</t>
  </si>
  <si>
    <t>c.-7G&gt;C</t>
  </si>
  <si>
    <t>c.-7G&gt;T</t>
  </si>
  <si>
    <t>c.7T&gt;A</t>
  </si>
  <si>
    <t>p.(Leu3Ile)</t>
  </si>
  <si>
    <t>c.7T&gt;C</t>
  </si>
  <si>
    <t>c.7T&gt;G</t>
  </si>
  <si>
    <t>p.(Leu3Val)</t>
  </si>
  <si>
    <t>c.80+1G&gt;A</t>
  </si>
  <si>
    <t>c.80+1G&gt;C</t>
  </si>
  <si>
    <t>c.80+1G&gt;T</t>
  </si>
  <si>
    <t>c.80+2T&gt;A</t>
  </si>
  <si>
    <t>c.80+2T&gt;C</t>
  </si>
  <si>
    <t>c.80+2T&gt;G</t>
  </si>
  <si>
    <t>c.80+3A&gt;C</t>
  </si>
  <si>
    <t>c.80+3A&gt;G</t>
  </si>
  <si>
    <t>c.80+3A&gt;T</t>
  </si>
  <si>
    <t>c.80+4A&gt;C</t>
  </si>
  <si>
    <t>c.80+4A&gt;G</t>
  </si>
  <si>
    <t>c.80+4A&gt;T</t>
  </si>
  <si>
    <t>c.80G&gt;A</t>
  </si>
  <si>
    <t>p.(Cys27Tyr)</t>
  </si>
  <si>
    <t>c.80G&gt;C</t>
  </si>
  <si>
    <t>c.80G&gt;T</t>
  </si>
  <si>
    <t>p.(Cys27Phe)</t>
  </si>
  <si>
    <t>c.81-10A&gt;C</t>
  </si>
  <si>
    <t>c.81-10A&gt;G</t>
  </si>
  <si>
    <t>c.81-10A&gt;T</t>
  </si>
  <si>
    <t>c.81-11T&gt;A</t>
  </si>
  <si>
    <t>c.81-11T&gt;C</t>
  </si>
  <si>
    <t>c.81-11T&gt;G</t>
  </si>
  <si>
    <t>c.81-12C&gt;A</t>
  </si>
  <si>
    <t>c.81-12C&gt;G</t>
  </si>
  <si>
    <t>c.81-12C&gt;T</t>
  </si>
  <si>
    <t>c.81-13C&gt;A</t>
  </si>
  <si>
    <t>c.81-13C&gt;G</t>
  </si>
  <si>
    <t>c.81-13C&gt;T</t>
  </si>
  <si>
    <t>c.81-14C&gt;A</t>
  </si>
  <si>
    <t>c.81-14C&gt;G</t>
  </si>
  <si>
    <t>c.81-14C&gt;T</t>
  </si>
  <si>
    <t>c.81-15C&gt;A</t>
  </si>
  <si>
    <t>c.81-15C&gt;G</t>
  </si>
  <si>
    <t>c.81-15C&gt;T</t>
  </si>
  <si>
    <t>c.81-16C&gt;A</t>
  </si>
  <si>
    <t>c.81-16C&gt;G</t>
  </si>
  <si>
    <t>c.81-16C&gt;T</t>
  </si>
  <si>
    <t>c.81-17C&gt;A</t>
  </si>
  <si>
    <t>c.81-17C&gt;G</t>
  </si>
  <si>
    <t>c.81-17C&gt;T</t>
  </si>
  <si>
    <t>c.81-18C&gt;A</t>
  </si>
  <si>
    <t>c.81-18C&gt;G</t>
  </si>
  <si>
    <t>c.81-18C&gt;T</t>
  </si>
  <si>
    <t>c.81-19T&gt;A</t>
  </si>
  <si>
    <t>c.81-19T&gt;C</t>
  </si>
  <si>
    <t>c.81-19T&gt;G</t>
  </si>
  <si>
    <t>c.81-1G&gt;A</t>
  </si>
  <si>
    <t>c.81-1G&gt;C</t>
  </si>
  <si>
    <t>c.81-1G&gt;T</t>
  </si>
  <si>
    <t>c.81-20C&gt;A</t>
  </si>
  <si>
    <t>c.81-20C&gt;G</t>
  </si>
  <si>
    <t>c.81-20C&gt;T</t>
  </si>
  <si>
    <t>c.81-21T&gt;A</t>
  </si>
  <si>
    <t>c.81-21T&gt;C</t>
  </si>
  <si>
    <t>c.81-21T&gt;G</t>
  </si>
  <si>
    <t>c.81-22T&gt;A</t>
  </si>
  <si>
    <t>c.81-22T&gt;C</t>
  </si>
  <si>
    <t>c.81-22T&gt;G</t>
  </si>
  <si>
    <t>c.81-23T&gt;A</t>
  </si>
  <si>
    <t>c.81-23T&gt;C</t>
  </si>
  <si>
    <t>c.81-23T&gt;G</t>
  </si>
  <si>
    <t>c.81-2A&gt;C</t>
  </si>
  <si>
    <t>c.81-2A&gt;G</t>
  </si>
  <si>
    <t>c.81-2A&gt;T</t>
  </si>
  <si>
    <t>c.81-3T&gt;A</t>
  </si>
  <si>
    <t>c.81-3T&gt;C</t>
  </si>
  <si>
    <t>c.81-3T&gt;G</t>
  </si>
  <si>
    <t>c.81-4C&gt;A</t>
  </si>
  <si>
    <t>c.81-4C&gt;G</t>
  </si>
  <si>
    <t>c.81-4C&gt;T</t>
  </si>
  <si>
    <t>c.81-5G&gt;A</t>
  </si>
  <si>
    <t>c.81-5G&gt;C</t>
  </si>
  <si>
    <t>c.81-5G&gt;T</t>
  </si>
  <si>
    <t>c.81-6T&gt;A</t>
  </si>
  <si>
    <t>c.81-6T&gt;C</t>
  </si>
  <si>
    <t>c.81-6T&gt;G</t>
  </si>
  <si>
    <t>c.81-7C&gt;A</t>
  </si>
  <si>
    <t>c.81-7C&gt;G</t>
  </si>
  <si>
    <t>c.81-7C&gt;T</t>
  </si>
  <si>
    <t>c.81-8C&gt;A</t>
  </si>
  <si>
    <t>c.81-8C&gt;G</t>
  </si>
  <si>
    <t>c.81-8C&gt;T</t>
  </si>
  <si>
    <t>c.81-9C&gt;A</t>
  </si>
  <si>
    <t>c.81-9C&gt;G</t>
  </si>
  <si>
    <t>c.81-9C&gt;T</t>
  </si>
  <si>
    <t>c.81T&gt;A</t>
  </si>
  <si>
    <t>p.(Cys27Ter)</t>
  </si>
  <si>
    <t>c.81T&gt;C</t>
  </si>
  <si>
    <t>c.81T&gt;G</t>
  </si>
  <si>
    <t>p.(Cys27Trp)</t>
  </si>
  <si>
    <t>c.82C&gt;A</t>
  </si>
  <si>
    <t>p.(Leu28Met)</t>
  </si>
  <si>
    <t>c.82C&gt;G</t>
  </si>
  <si>
    <t>p.(Leu28Val)</t>
  </si>
  <si>
    <t>c.82C&gt;T</t>
  </si>
  <si>
    <t>c.83T&gt;A</t>
  </si>
  <si>
    <t>p.(Leu28Gln)</t>
  </si>
  <si>
    <t>c.83T&gt;C</t>
  </si>
  <si>
    <t>p.(Leu28Pro)</t>
  </si>
  <si>
    <t>c.83T&gt;G</t>
  </si>
  <si>
    <t>p.(Leu28Arg)</t>
  </si>
  <si>
    <t>c.84G&gt;A</t>
  </si>
  <si>
    <t>c.84G&gt;C</t>
  </si>
  <si>
    <t>c.84G&gt;T</t>
  </si>
  <si>
    <t>c.85G&gt;A</t>
  </si>
  <si>
    <t>p.(Glu29Lys)</t>
  </si>
  <si>
    <t>c.85G&gt;C</t>
  </si>
  <si>
    <t>p.(Glu29Gln)</t>
  </si>
  <si>
    <t>c.85G&gt;T</t>
  </si>
  <si>
    <t>p.(Glu29Ter)</t>
  </si>
  <si>
    <t>c.86A&gt;C</t>
  </si>
  <si>
    <t>p.(Glu29Ala)</t>
  </si>
  <si>
    <t>c.86A&gt;G</t>
  </si>
  <si>
    <t>p.(Glu29Gly)</t>
  </si>
  <si>
    <t>c.86A&gt;T</t>
  </si>
  <si>
    <t>p.(Glu29Val)</t>
  </si>
  <si>
    <t>c.87G&gt;A</t>
  </si>
  <si>
    <t>c.87G&gt;C</t>
  </si>
  <si>
    <t>p.(Glu29Asp)</t>
  </si>
  <si>
    <t>c.87G&gt;T</t>
  </si>
  <si>
    <t>c.88T&gt;A</t>
  </si>
  <si>
    <t>p.(Leu30Met)</t>
  </si>
  <si>
    <t>c.88T&gt;C</t>
  </si>
  <si>
    <t>c.88T&gt;G</t>
  </si>
  <si>
    <t>p.(Leu30Val)</t>
  </si>
  <si>
    <t>c.89T&gt;A</t>
  </si>
  <si>
    <t>p.(Leu30Ter)</t>
  </si>
  <si>
    <t>c.89T&gt;C</t>
  </si>
  <si>
    <t>p.(Leu30Ser)</t>
  </si>
  <si>
    <t>c.89T&gt;G</t>
  </si>
  <si>
    <t>p.(Leu30Trp)</t>
  </si>
  <si>
    <t>c.-8A&gt;C</t>
  </si>
  <si>
    <t>c.-8A&gt;G</t>
  </si>
  <si>
    <t>c.-8A&gt;T</t>
  </si>
  <si>
    <t>c.8T&gt;A</t>
  </si>
  <si>
    <t>p.(Leu3Ter)</t>
  </si>
  <si>
    <t>c.8T&gt;C</t>
  </si>
  <si>
    <t>p.(Leu3Ser)</t>
  </si>
  <si>
    <t>c.8T&gt;G</t>
  </si>
  <si>
    <t>c.90G&gt;A</t>
  </si>
  <si>
    <t>c.90G&gt;C</t>
  </si>
  <si>
    <t>p.(Leu30Phe)</t>
  </si>
  <si>
    <t>c.90G&gt;T</t>
  </si>
  <si>
    <t>c.91A&gt;C</t>
  </si>
  <si>
    <t>p.(Ile31Leu)</t>
  </si>
  <si>
    <t>c.91A&gt;G</t>
  </si>
  <si>
    <t>p.(Ile31Val)</t>
  </si>
  <si>
    <t>c.91A&gt;T</t>
  </si>
  <si>
    <t>p.(Ile31Phe)</t>
  </si>
  <si>
    <t>c.92T&gt;A</t>
  </si>
  <si>
    <t>p.(Ile31Asn)</t>
  </si>
  <si>
    <t>c.92T&gt;C</t>
  </si>
  <si>
    <t>p.(Ile31Thr)</t>
  </si>
  <si>
    <t>c.92T&gt;G</t>
  </si>
  <si>
    <t>p.(Ile31Ser)</t>
  </si>
  <si>
    <t>c.93C&gt;A</t>
  </si>
  <si>
    <t>c.93C&gt;G</t>
  </si>
  <si>
    <t>p.(Ile31Met)</t>
  </si>
  <si>
    <t>c.93C&gt;T</t>
  </si>
  <si>
    <t>c.94A&gt;C</t>
  </si>
  <si>
    <t>p.(Lys32Gln)</t>
  </si>
  <si>
    <t>c.94A&gt;G</t>
  </si>
  <si>
    <t>p.(Lys32Glu)</t>
  </si>
  <si>
    <t>c.94A&gt;T</t>
  </si>
  <si>
    <t>p.(Lys32Ter)</t>
  </si>
  <si>
    <t>c.95A&gt;C</t>
  </si>
  <si>
    <t>p.(Lys32Thr)</t>
  </si>
  <si>
    <t>c.95A&gt;G</t>
  </si>
  <si>
    <t>p.(Lys32Arg)</t>
  </si>
  <si>
    <t>c.95A&gt;T</t>
  </si>
  <si>
    <t>p.(Lys32Met)</t>
  </si>
  <si>
    <t>c.96G&gt;A</t>
  </si>
  <si>
    <t>c.96G&gt;C</t>
  </si>
  <si>
    <t>p.(Lys32Asn)</t>
  </si>
  <si>
    <t>c.96G&gt;T</t>
  </si>
  <si>
    <t>c.97G&gt;A</t>
  </si>
  <si>
    <t>p.(Glu33Lys)</t>
  </si>
  <si>
    <t>c.97G&gt;C</t>
  </si>
  <si>
    <t>p.(Glu33Gln)</t>
  </si>
  <si>
    <t>c.97G&gt;T</t>
  </si>
  <si>
    <t>p.(Glu33Ter)</t>
  </si>
  <si>
    <t>c.98A&gt;C</t>
  </si>
  <si>
    <t>p.(Glu33Ala)</t>
  </si>
  <si>
    <t>c.98A&gt;G</t>
  </si>
  <si>
    <t>p.(Glu33Gly)</t>
  </si>
  <si>
    <t>c.98A&gt;T</t>
  </si>
  <si>
    <t>p.(Glu33Val)</t>
  </si>
  <si>
    <t>c.99A&gt;C</t>
  </si>
  <si>
    <t>p.(Glu33Asp)</t>
  </si>
  <si>
    <t>c.99A&gt;G</t>
  </si>
  <si>
    <t>c.99A&gt;T</t>
  </si>
  <si>
    <t>c.9A&gt;C</t>
  </si>
  <si>
    <t>p.(Leu3Phe)</t>
  </si>
  <si>
    <t>c.9A&gt;G</t>
  </si>
  <si>
    <t>c.9A&gt;T</t>
  </si>
  <si>
    <t>c.-9C&gt;A</t>
  </si>
  <si>
    <t>c.-9C&gt;G</t>
  </si>
  <si>
    <t>c.-9C&gt;T</t>
  </si>
  <si>
    <t>c.68_69del</t>
  </si>
  <si>
    <t>p.(Glu23Valfs*17)</t>
  </si>
  <si>
    <t>c.441G&gt;C</t>
  </si>
  <si>
    <t>p.(Leu147Phe)</t>
  </si>
  <si>
    <t>c.494T&gt;C</t>
  </si>
  <si>
    <t>p.(Leu165Pro)</t>
  </si>
  <si>
    <t>c.508C&gt;T</t>
  </si>
  <si>
    <t>p.(Arg170Trp)</t>
  </si>
  <si>
    <t>c.692C&gt;T</t>
  </si>
  <si>
    <t>p.(Thr231Met)</t>
  </si>
  <si>
    <t>c.734A&gt;T</t>
  </si>
  <si>
    <t>p.(Asp245Val)</t>
  </si>
  <si>
    <t>c.811G&gt;C</t>
  </si>
  <si>
    <t>p.(Val271Leu)</t>
  </si>
  <si>
    <t>c.922_923delinsGC</t>
  </si>
  <si>
    <t>p.(Ser308Ala)</t>
  </si>
  <si>
    <t>c.[1073T&gt;G;1078T&gt;C;1084G&gt;C;1086G&gt;T]</t>
  </si>
  <si>
    <t>c.2083G&gt;A</t>
  </si>
  <si>
    <t>p.(Asp695Asn)</t>
  </si>
  <si>
    <t>c.2393C&gt;T</t>
  </si>
  <si>
    <t>p.(Pro798Leu)</t>
  </si>
  <si>
    <t>c.2522G&gt;A</t>
  </si>
  <si>
    <t>p.(Arg841Gln)</t>
  </si>
  <si>
    <t>c.2962T&gt;G</t>
  </si>
  <si>
    <t>p.(Ser988Ala)</t>
  </si>
  <si>
    <t>c.3179A&gt;C</t>
  </si>
  <si>
    <t>p.(Glu1060Ala)</t>
  </si>
  <si>
    <t>c.3328_3330del</t>
  </si>
  <si>
    <t>p.(Lys1110del)</t>
  </si>
  <si>
    <t>c.3708T&gt;G</t>
  </si>
  <si>
    <t>p.(Asn1236Lys)</t>
  </si>
  <si>
    <t>c.3800T&gt;C</t>
  </si>
  <si>
    <t>p.(Leu1267Ser)</t>
  </si>
  <si>
    <t>c.3845A&gt;T</t>
  </si>
  <si>
    <t>p.(Glu1282Val)</t>
  </si>
  <si>
    <t>c.3891_3893del</t>
  </si>
  <si>
    <t>p.(Ser1298del)</t>
  </si>
  <si>
    <t>c.3903T&gt;A</t>
  </si>
  <si>
    <t>p.(Ser1301Arg)</t>
  </si>
  <si>
    <t>c.4036G&gt;A</t>
  </si>
  <si>
    <t>p.(Glu1346Lys)</t>
  </si>
  <si>
    <t>c.4132G&gt;A</t>
  </si>
  <si>
    <t>p.(Val1378Ile)</t>
  </si>
  <si>
    <t>c.4766G&gt;C</t>
  </si>
  <si>
    <t>p.(Arg1589Pro)</t>
  </si>
  <si>
    <t>c.5062_5064del</t>
  </si>
  <si>
    <t>p.(Val1688del)</t>
  </si>
  <si>
    <t>p.(Gln1756Profs*74)</t>
  </si>
  <si>
    <t>c.4826A&gt;G</t>
  </si>
  <si>
    <t>p.(Glu1609Gly)</t>
  </si>
  <si>
    <t>c.4730C&gt;A</t>
  </si>
  <si>
    <t>p.(Ser1577Tyr)</t>
  </si>
  <si>
    <t>c.5219T&gt;A</t>
  </si>
  <si>
    <t>p.(Val1740Glu)</t>
  </si>
  <si>
    <t>c.5218G&gt;T</t>
  </si>
  <si>
    <t>c.5218G&gt;A</t>
  </si>
  <si>
    <t>p.(Val1740Met)</t>
  </si>
  <si>
    <t>c.5426T&gt;G</t>
  </si>
  <si>
    <t>p.(Val1809Gly)</t>
  </si>
  <si>
    <t>c.5498T&gt;G</t>
  </si>
  <si>
    <t>p.(Val1833Gly)</t>
  </si>
  <si>
    <t>c.305C&gt;G</t>
  </si>
  <si>
    <t>p.(Ala102Gly)</t>
  </si>
  <si>
    <t>c.398G&gt;A</t>
  </si>
  <si>
    <t>p.(Arg133His)</t>
  </si>
  <si>
    <t>c.509G&gt;A</t>
  </si>
  <si>
    <t>p.(Arg170Gln)</t>
  </si>
  <si>
    <t>c.332A&gt;C</t>
  </si>
  <si>
    <t>p.(Glu111Ala)</t>
  </si>
  <si>
    <t>c.347A&gt;G</t>
  </si>
  <si>
    <t>p.(Glu116Gly)</t>
  </si>
  <si>
    <t>c.429A&gt;C</t>
  </si>
  <si>
    <t>p.(Glu143Asp)</t>
  </si>
  <si>
    <t>c.478G&gt;C</t>
  </si>
  <si>
    <t>p.(Gly160Arg)</t>
  </si>
  <si>
    <t>c.455T&gt;C</t>
  </si>
  <si>
    <t>p.(Leu152Pro)</t>
  </si>
  <si>
    <t>c.469T&gt;C</t>
  </si>
  <si>
    <t>p.(Ser157Pro)</t>
  </si>
  <si>
    <t>c.484G&gt;T</t>
  </si>
  <si>
    <t>p.(Val162Leu)</t>
  </si>
  <si>
    <t>c.572T&gt;A</t>
  </si>
  <si>
    <t>p.(Val191Asp)</t>
  </si>
  <si>
    <t>c.107C&gt;A</t>
  </si>
  <si>
    <t>p.(Ser36Tyr)</t>
  </si>
  <si>
    <t>c.397C&gt;T</t>
  </si>
  <si>
    <t>p.(Arg133Cys)</t>
  </si>
  <si>
    <t>c.416A&gt;G</t>
  </si>
  <si>
    <t>p.(Gln139Arg)</t>
  </si>
  <si>
    <t>c.457A&gt;G</t>
  </si>
  <si>
    <t>p.(Ser153Gly)</t>
  </si>
  <si>
    <t>c.475C&gt;T</t>
  </si>
  <si>
    <t>p.(Leu159Phe)</t>
  </si>
  <si>
    <t>c.533T&gt;A</t>
  </si>
  <si>
    <t>p.(Val178Asp)</t>
  </si>
  <si>
    <t>c.575A&gt;G</t>
  </si>
  <si>
    <t>p.(Asn192Ser)</t>
  </si>
  <si>
    <t>c.586T&gt;C</t>
  </si>
  <si>
    <t>p.(Tyr196His)</t>
  </si>
  <si>
    <t>c.595G&gt;A</t>
  </si>
  <si>
    <t>p.(Val199Met)</t>
  </si>
  <si>
    <t>c.670G&gt;C</t>
  </si>
  <si>
    <t>p.(Ala224Pro)</t>
  </si>
  <si>
    <t>c.677G&gt;A</t>
  </si>
  <si>
    <t>p.(Cys226Tyr)</t>
  </si>
  <si>
    <t>c.694G&gt;A</t>
  </si>
  <si>
    <t>p.(Asp232Asn)</t>
  </si>
  <si>
    <t>c.716A&gt;G</t>
  </si>
  <si>
    <t>p.(His239Arg)</t>
  </si>
  <si>
    <t>c.746C&gt;A</t>
  </si>
  <si>
    <t>p.(Thr249Asn)</t>
  </si>
  <si>
    <t>c.755G&gt;A</t>
  </si>
  <si>
    <t>p.(Arg252His)</t>
  </si>
  <si>
    <t>c.804C&gt;G</t>
  </si>
  <si>
    <t>p.(Asn268Lys)</t>
  </si>
  <si>
    <t>c.811G&gt;A</t>
  </si>
  <si>
    <t>p.(Val271Met)</t>
  </si>
  <si>
    <t>c.823G&gt;A</t>
  </si>
  <si>
    <t>p.(Gly275Ser)</t>
  </si>
  <si>
    <t>c.829A&gt;G</t>
  </si>
  <si>
    <t>p.(Asn277Asp)</t>
  </si>
  <si>
    <t>c.893A&gt;G</t>
  </si>
  <si>
    <t>p.(Asn298Ser)</t>
  </si>
  <si>
    <t>c.946A&gt;G</t>
  </si>
  <si>
    <t>p.(Ser316Gly)</t>
  </si>
  <si>
    <t>c.954T&gt;G</t>
  </si>
  <si>
    <t>p.(His318Gln)</t>
  </si>
  <si>
    <t>c.995G&gt;A</t>
  </si>
  <si>
    <t>p.(Arg332Gln)</t>
  </si>
  <si>
    <t>c.997A&gt;G</t>
  </si>
  <si>
    <t>p.(Thr333Ala)</t>
  </si>
  <si>
    <t>c.1036C&gt;T</t>
  </si>
  <si>
    <t>p.(Pro346Ser)</t>
  </si>
  <si>
    <t>c.1040T&gt;A</t>
  </si>
  <si>
    <t>p.(Leu347Gln)</t>
  </si>
  <si>
    <t>c.1081T&gt;C</t>
  </si>
  <si>
    <t>p.(Ser361Pro)</t>
  </si>
  <si>
    <t>c.1096G&gt;C</t>
  </si>
  <si>
    <t>p.(Asp366His)</t>
  </si>
  <si>
    <t>c.1106_1108del</t>
  </si>
  <si>
    <t>p.(Asp369del)</t>
  </si>
  <si>
    <t>c.1199A&gt;G</t>
  </si>
  <si>
    <t>p.(Asp400Gly)</t>
  </si>
  <si>
    <t>c.1222A&gt;G</t>
  </si>
  <si>
    <t>p.(Lys408Glu)</t>
  </si>
  <si>
    <t>c.1224A&gt;C</t>
  </si>
  <si>
    <t>p.(Lys408Asn)</t>
  </si>
  <si>
    <t>c.1228G&gt;A</t>
  </si>
  <si>
    <t>p.(Ala410Thr)</t>
  </si>
  <si>
    <t>c.1233T&gt;G</t>
  </si>
  <si>
    <t>p.(Asp411Glu)</t>
  </si>
  <si>
    <t>c.1234G&gt;A</t>
  </si>
  <si>
    <t>p.(Val412Ile)</t>
  </si>
  <si>
    <t>c.1252G&gt;A</t>
  </si>
  <si>
    <t>p.(Glu418Lys)</t>
  </si>
  <si>
    <t>c.1315G&gt;A</t>
  </si>
  <si>
    <t>p.(Ala439Thr)</t>
  </si>
  <si>
    <t>c.1333G&gt;C</t>
  </si>
  <si>
    <t>p.(Glu445Gln)</t>
  </si>
  <si>
    <t>c.1337G&gt;C</t>
  </si>
  <si>
    <t>p.(Arg446Thr)</t>
  </si>
  <si>
    <t>c.1397G&gt;A</t>
  </si>
  <si>
    <t>p.(Arg466Gln)</t>
  </si>
  <si>
    <t>c.1422A&gt;C</t>
  </si>
  <si>
    <t>p.(Leu474Phe)</t>
  </si>
  <si>
    <t>c.1436A&gt;G</t>
  </si>
  <si>
    <t>p.(Glu479Gly)</t>
  </si>
  <si>
    <t>c.1502A&gt;T</t>
  </si>
  <si>
    <t>p.(Lys501Ile)</t>
  </si>
  <si>
    <t>c.1525A&gt;G</t>
  </si>
  <si>
    <t>p.(Thr509Ala)</t>
  </si>
  <si>
    <t>c.1526C&gt;T</t>
  </si>
  <si>
    <t>p.(Thr509Ile)</t>
  </si>
  <si>
    <t>c.1534C&gt;T</t>
  </si>
  <si>
    <t>p.(Leu512Phe)</t>
  </si>
  <si>
    <t>c.1555A&gt;C</t>
  </si>
  <si>
    <t>p.(Lys519Gln)</t>
  </si>
  <si>
    <t>c.1616C&gt;T</t>
  </si>
  <si>
    <t>p.(Thr539Met)</t>
  </si>
  <si>
    <t>c.1703C&gt;G</t>
  </si>
  <si>
    <t>p.(Pro568Arg)</t>
  </si>
  <si>
    <t>c.1736C&gt;G</t>
  </si>
  <si>
    <t>p.(Ala579Gly)</t>
  </si>
  <si>
    <t>c.1813G&gt;C</t>
  </si>
  <si>
    <t>p.(Ala605Pro)</t>
  </si>
  <si>
    <t>c.1824_1826del</t>
  </si>
  <si>
    <t>p.(Lys608del)</t>
  </si>
  <si>
    <t>c.1846_1848del</t>
  </si>
  <si>
    <t>p.(Ser616del)</t>
  </si>
  <si>
    <t>c.1879G&gt;A</t>
  </si>
  <si>
    <t>p.(Val627Ile)</t>
  </si>
  <si>
    <t>c.1897C&gt;T</t>
  </si>
  <si>
    <t>p.(Pro633Ser)</t>
  </si>
  <si>
    <t>c.1901C&gt;T</t>
  </si>
  <si>
    <t>p.(Pro634Leu)</t>
  </si>
  <si>
    <t>c.1912G&gt;A</t>
  </si>
  <si>
    <t>p.(Glu638Lys)</t>
  </si>
  <si>
    <t>c.1945G&gt;C</t>
  </si>
  <si>
    <t>p.(Glu649Gln)</t>
  </si>
  <si>
    <t>c.1973T&gt;C</t>
  </si>
  <si>
    <t>p.(Met658Thr)</t>
  </si>
  <si>
    <t>c.2005A&gt;G</t>
  </si>
  <si>
    <t>p.(Met669Val)</t>
  </si>
  <si>
    <t>c.2083G&gt;T</t>
  </si>
  <si>
    <t>p.(Asp695Tyr)</t>
  </si>
  <si>
    <t>c.2119G&gt;C</t>
  </si>
  <si>
    <t>p.(Gly707Arg)</t>
  </si>
  <si>
    <t>c.2123C&gt;A</t>
  </si>
  <si>
    <t>p.(Ser708Tyr)</t>
  </si>
  <si>
    <t>c.2189A&gt;G</t>
  </si>
  <si>
    <t>p.(Glu730Gly)</t>
  </si>
  <si>
    <t>c.2218G&gt;C</t>
  </si>
  <si>
    <t>p.(Val740Leu)</t>
  </si>
  <si>
    <t>c.2252T&gt;G</t>
  </si>
  <si>
    <t>p.(Met751Arg)</t>
  </si>
  <si>
    <t>c.2266A&gt;G</t>
  </si>
  <si>
    <t>p.(Arg756Gly)</t>
  </si>
  <si>
    <t>c.2283A&gt;C</t>
  </si>
  <si>
    <t>p.(Glu761Asp)</t>
  </si>
  <si>
    <t>c.2347A&gt;G</t>
  </si>
  <si>
    <t>p.(Ile783Val)</t>
  </si>
  <si>
    <t>c.2351C&gt;T</t>
  </si>
  <si>
    <t>p.(Ser784Leu)</t>
  </si>
  <si>
    <t>c.2401T&gt;C</t>
  </si>
  <si>
    <t>p.(Cys801Arg)</t>
  </si>
  <si>
    <t>c.2437G&gt;A</t>
  </si>
  <si>
    <t>p.(Gly813Arg)</t>
  </si>
  <si>
    <t>c.2533A&gt;G</t>
  </si>
  <si>
    <t>p.(Ile845Val)</t>
  </si>
  <si>
    <t>c.2534T&gt;C</t>
  </si>
  <si>
    <t>p.(Ile845Thr)</t>
  </si>
  <si>
    <t>c.2541G&gt;A</t>
  </si>
  <si>
    <t>p.(Met847Ile)</t>
  </si>
  <si>
    <t>c.2551G&gt;A</t>
  </si>
  <si>
    <t>p.(Glu851Lys)</t>
  </si>
  <si>
    <t>c.2630A&gt;G</t>
  </si>
  <si>
    <t>p.(Asn877Ser)</t>
  </si>
  <si>
    <t>c.2641G&gt;C</t>
  </si>
  <si>
    <t>p.(Glu881Gln)</t>
  </si>
  <si>
    <t>c.2662C&gt;T</t>
  </si>
  <si>
    <t>p.(His888Tyr)</t>
  </si>
  <si>
    <t>c.2692A&gt;G</t>
  </si>
  <si>
    <t>p.(Lys898Glu)</t>
  </si>
  <si>
    <t>c.2702T&gt;C</t>
  </si>
  <si>
    <t>p.(Phe901Ser)</t>
  </si>
  <si>
    <t>c.2725A&gt;G</t>
  </si>
  <si>
    <t>p.(Asn909Asp)</t>
  </si>
  <si>
    <t>c.2758G&gt;A</t>
  </si>
  <si>
    <t>p.(Val920Ile)</t>
  </si>
  <si>
    <t>c.2783G&gt;A</t>
  </si>
  <si>
    <t>p.(Gly928Asp)</t>
  </si>
  <si>
    <t>c.2798G&gt;A</t>
  </si>
  <si>
    <t>p.(Gly933Asp)</t>
  </si>
  <si>
    <t>c.2812C&gt;T</t>
  </si>
  <si>
    <t>p.(Pro938Ser)</t>
  </si>
  <si>
    <t>c.2872T&gt;A</t>
  </si>
  <si>
    <t>p.(Phe958Ile)</t>
  </si>
  <si>
    <t>c.2920T&gt;G</t>
  </si>
  <si>
    <t>p.(Leu974Val)</t>
  </si>
  <si>
    <t>c.2963C&gt;T</t>
  </si>
  <si>
    <t>p.(Ser988Leu)</t>
  </si>
  <si>
    <t>c.2998G&gt;A</t>
  </si>
  <si>
    <t>p.(Glu1000Lys)</t>
  </si>
  <si>
    <t>c.3004A&gt;G</t>
  </si>
  <si>
    <t>p.(Asn1002Asp)</t>
  </si>
  <si>
    <t>c.3025T&gt;A</t>
  </si>
  <si>
    <t>p.(Ser1009Thr)</t>
  </si>
  <si>
    <t>c.3049_3051del</t>
  </si>
  <si>
    <t>p.(Glu1017del)</t>
  </si>
  <si>
    <t>c.3071G&gt;A</t>
  </si>
  <si>
    <t>p.(Ser1024Asn)</t>
  </si>
  <si>
    <t>c.3082C&gt;T</t>
  </si>
  <si>
    <t>p.(Arg1028Cys)</t>
  </si>
  <si>
    <t>c.3095G&gt;C</t>
  </si>
  <si>
    <t>p.(Arg1032Thr)</t>
  </si>
  <si>
    <t>c.3113A&gt;C</t>
  </si>
  <si>
    <t>p.(Glu1038Asp)</t>
  </si>
  <si>
    <t>c.3178G&gt;A</t>
  </si>
  <si>
    <t>p.(Glu1060Lys)</t>
  </si>
  <si>
    <t>c.3248T&gt;C</t>
  </si>
  <si>
    <t>p.(Met1083Thr)</t>
  </si>
  <si>
    <t>c.3301A&gt;T</t>
  </si>
  <si>
    <t>p.(Ser1101Cys)</t>
  </si>
  <si>
    <t>c.3304A&gt;G</t>
  </si>
  <si>
    <t>p.(Asn1102Asp)</t>
  </si>
  <si>
    <t>c.3416G&gt;T</t>
  </si>
  <si>
    <t>p.(Ser1139Ile)</t>
  </si>
  <si>
    <t>c.3418_3420del</t>
  </si>
  <si>
    <t>p.(Ser1140del)</t>
  </si>
  <si>
    <t>c.3421C&gt;G</t>
  </si>
  <si>
    <t>p.(His1141Asp)</t>
  </si>
  <si>
    <t>c.3454G&gt;A</t>
  </si>
  <si>
    <t>p.(Asp1152Asn)</t>
  </si>
  <si>
    <t>c.3467A&gt;C</t>
  </si>
  <si>
    <t>p.(Asp1156Ala)</t>
  </si>
  <si>
    <t>c.3487A&gt;G</t>
  </si>
  <si>
    <t>p.(Thr1163Ala)</t>
  </si>
  <si>
    <t>c.3508A&gt;G</t>
  </si>
  <si>
    <t>p.(Ile1170Val)</t>
  </si>
  <si>
    <t>c.3532A&gt;G</t>
  </si>
  <si>
    <t>p.(Ser1178Gly)</t>
  </si>
  <si>
    <t>c.3596C&gt;T</t>
  </si>
  <si>
    <t>p.(Ala1199Val)</t>
  </si>
  <si>
    <t>c.3601G&gt;A</t>
  </si>
  <si>
    <t>p.(Gly1201Ser)</t>
  </si>
  <si>
    <t>c.3625T&gt;G</t>
  </si>
  <si>
    <t>p.(Leu1209Val)</t>
  </si>
  <si>
    <t>c.3688T&gt;G</t>
  </si>
  <si>
    <t>p.(Leu1230Val)</t>
  </si>
  <si>
    <t>c.3711A&gt;G</t>
  </si>
  <si>
    <t>p.(Ile1237Met)</t>
  </si>
  <si>
    <t>c.3761A&gt;G</t>
  </si>
  <si>
    <t>p.(Lys1254Arg)</t>
  </si>
  <si>
    <t>c.3816C&gt;A</t>
  </si>
  <si>
    <t>p.(Asn1272Lys)</t>
  </si>
  <si>
    <t>c.3835G&gt;A</t>
  </si>
  <si>
    <t>p.(Ala1279Thr)</t>
  </si>
  <si>
    <t>c.3914A&gt;T</t>
  </si>
  <si>
    <t>p.(Asp1305Val)</t>
  </si>
  <si>
    <t>c.3918G&gt;T</t>
  </si>
  <si>
    <t>p.(Leu1306Phe)</t>
  </si>
  <si>
    <t>c.3959C&gt;G</t>
  </si>
  <si>
    <t>p.(Ser1320Cys)</t>
  </si>
  <si>
    <t>c.4015G&gt;A</t>
  </si>
  <si>
    <t>p.(Glu1339Lys)</t>
  </si>
  <si>
    <t>c.4096G&gt;A</t>
  </si>
  <si>
    <t>p.(Gly1366Ser)</t>
  </si>
  <si>
    <t>c.4228G&gt;A</t>
  </si>
  <si>
    <t>p.(Glu1410Lys)</t>
  </si>
  <si>
    <t>c.4259A&gt;G</t>
  </si>
  <si>
    <t>p.(Gln1420Arg)</t>
  </si>
  <si>
    <t>c.4286A&gt;C</t>
  </si>
  <si>
    <t>p.(Tyr1429Ser)</t>
  </si>
  <si>
    <t>c.4315C&gt;T</t>
  </si>
  <si>
    <t>p.(Leu1439Phe)</t>
  </si>
  <si>
    <t>c.4337A&gt;G</t>
  </si>
  <si>
    <t>p.(Glu1446Gly)</t>
  </si>
  <si>
    <t>c.4421C&gt;G</t>
  </si>
  <si>
    <t>p.(Ala1474Gly)</t>
  </si>
  <si>
    <t>c.4514A&gt;T</t>
  </si>
  <si>
    <t>p.(Asp1505Val)</t>
  </si>
  <si>
    <t>c.4552C&gt;A</t>
  </si>
  <si>
    <t>p.(Gln1518Lys)</t>
  </si>
  <si>
    <t>c.4666C&gt;A</t>
  </si>
  <si>
    <t>p.(Gln1556Lys)</t>
  </si>
  <si>
    <t>c.4748G&gt;A</t>
  </si>
  <si>
    <t>p.(Arg1583Lys)</t>
  </si>
  <si>
    <t>c.4758G&gt;T</t>
  </si>
  <si>
    <t>p.(Glu1586Asp)</t>
  </si>
  <si>
    <t>c.4776C&gt;G</t>
  </si>
  <si>
    <t>p.(Asn1592Lys)</t>
  </si>
  <si>
    <t>c.4810C&gt;G</t>
  </si>
  <si>
    <t>p.(Gln1604Glu)</t>
  </si>
  <si>
    <t>c.4879G&gt;A</t>
  </si>
  <si>
    <t>p.(Ala1627Thr)</t>
  </si>
  <si>
    <t>c.5266dup</t>
  </si>
  <si>
    <t>BRCA2</t>
  </si>
  <si>
    <t>c.10045A&gt;G</t>
  </si>
  <si>
    <t>p.(Thr3349Ala)</t>
  </si>
  <si>
    <t>c.10184del</t>
  </si>
  <si>
    <t>p.(Glu3395Glyfs*32)</t>
  </si>
  <si>
    <t>c.1114A&gt;C</t>
  </si>
  <si>
    <t>p.(Asn372His)</t>
  </si>
  <si>
    <t>c.125A&gt;G</t>
  </si>
  <si>
    <t>p.(Tyr42Cys)</t>
  </si>
  <si>
    <t>c.165_167del</t>
  </si>
  <si>
    <t>p.(Asn56del)</t>
  </si>
  <si>
    <t>c.1769T&gt;G</t>
  </si>
  <si>
    <t>p.(Phe590Cys)</t>
  </si>
  <si>
    <t>c.4301A&gt;T</t>
  </si>
  <si>
    <t>p.(Lys1434Ile)</t>
  </si>
  <si>
    <t>c.502C&gt;A</t>
  </si>
  <si>
    <t>p.(Pro168Thr)</t>
  </si>
  <si>
    <t>c.53G&gt;A</t>
  </si>
  <si>
    <t>p.(Arg18His)</t>
  </si>
  <si>
    <t>c.5733_5735del</t>
  </si>
  <si>
    <t>p.(Asp1911del)</t>
  </si>
  <si>
    <t>c.599C&gt;T</t>
  </si>
  <si>
    <t>p.(Thr200Ile)</t>
  </si>
  <si>
    <t>c.6853A&gt;G</t>
  </si>
  <si>
    <t>p.(Ile2285Val)</t>
  </si>
  <si>
    <t>c.6867A&gt;T</t>
  </si>
  <si>
    <t>p.(Leu2289Phe)</t>
  </si>
  <si>
    <t>c.6935A&gt;T</t>
  </si>
  <si>
    <t>p.(Asp2312Val)</t>
  </si>
  <si>
    <t>c.7057G&gt;C</t>
  </si>
  <si>
    <t>p.(Gly2353Arg)</t>
  </si>
  <si>
    <t>c.7397C&gt;T</t>
  </si>
  <si>
    <t>p.(Ala2466Val)</t>
  </si>
  <si>
    <t>c.73G&gt;A</t>
  </si>
  <si>
    <t>p.(Gly25Arg)</t>
  </si>
  <si>
    <t>c.7462A&gt;G</t>
  </si>
  <si>
    <t>p.(Arg2488Gly)</t>
  </si>
  <si>
    <t>c.7464A&gt;C</t>
  </si>
  <si>
    <t>p.(Arg2488Ser)</t>
  </si>
  <si>
    <t>c.7481G&gt;A</t>
  </si>
  <si>
    <t>p.(Arg2494Gln)</t>
  </si>
  <si>
    <t>c.7484T&gt;C</t>
  </si>
  <si>
    <t>p.(Ile2495Thr)</t>
  </si>
  <si>
    <t>c.7492A&gt;G</t>
  </si>
  <si>
    <t>p.(Lys2498Glu)</t>
  </si>
  <si>
    <t>c.7504C&gt;T</t>
  </si>
  <si>
    <t>p.(Arg2502Cys)</t>
  </si>
  <si>
    <t>c.7522G&gt;A</t>
  </si>
  <si>
    <t>p.(Gly2508Ser)</t>
  </si>
  <si>
    <t>c.7526G&gt;A</t>
  </si>
  <si>
    <t>p.(Ser2509Asn)</t>
  </si>
  <si>
    <t>c.7529T&gt;C</t>
  </si>
  <si>
    <t>p.(Leu2510Pro)</t>
  </si>
  <si>
    <t>c.7544C&gt;T</t>
  </si>
  <si>
    <t>p.(Thr2515Ile)</t>
  </si>
  <si>
    <t>c.7547C&gt;G</t>
  </si>
  <si>
    <t>p.(Ser2516Cys)</t>
  </si>
  <si>
    <t>c.7565C&gt;T</t>
  </si>
  <si>
    <t>p.(Ser2522Phe)</t>
  </si>
  <si>
    <t>c.7682A&gt;C</t>
  </si>
  <si>
    <t>p.(Gln2561Pro)</t>
  </si>
  <si>
    <t>c.7684T&gt;C</t>
  </si>
  <si>
    <t>p.(Phe2562Leu)</t>
  </si>
  <si>
    <t>c.7712A&gt;G</t>
  </si>
  <si>
    <t>p.(Glu2571Gly)</t>
  </si>
  <si>
    <t>c.7742T&gt;G</t>
  </si>
  <si>
    <t>p.(Leu2581Trp)</t>
  </si>
  <si>
    <t>c.7751G&gt;A</t>
  </si>
  <si>
    <t>p.(Gly2584Asp)</t>
  </si>
  <si>
    <t>c.7753G&gt;A</t>
  </si>
  <si>
    <t>p.(Gly2585Arg)</t>
  </si>
  <si>
    <t>c.7759C&gt;T</t>
  </si>
  <si>
    <t>p.(Leu2587Phe)</t>
  </si>
  <si>
    <t>c.7766C&gt;A</t>
  </si>
  <si>
    <t>p.(Pro2589His)</t>
  </si>
  <si>
    <t>c.7786G&gt;C</t>
  </si>
  <si>
    <t>p.(Gly2596Arg)</t>
  </si>
  <si>
    <t>c.7787G&gt;A</t>
  </si>
  <si>
    <t>p.(Gly2596Glu)</t>
  </si>
  <si>
    <t>c.7807G&gt;C</t>
  </si>
  <si>
    <t>p.(Ala2603Pro)</t>
  </si>
  <si>
    <t>c.7817A&gt;G</t>
  </si>
  <si>
    <t>p.(Asp2606Gly)</t>
  </si>
  <si>
    <t>c.7826G&gt;A</t>
  </si>
  <si>
    <t>p.(Gly2609Asp)</t>
  </si>
  <si>
    <t>c.7826G&gt;T</t>
  </si>
  <si>
    <t>p.(Gly2609Val)</t>
  </si>
  <si>
    <t>c.7832A&gt;G</t>
  </si>
  <si>
    <t>p.(Asp2611Gly)</t>
  </si>
  <si>
    <t>c.7868A&gt;G</t>
  </si>
  <si>
    <t>p.(His2623Arg)</t>
  </si>
  <si>
    <t>c.7875A&gt;T</t>
  </si>
  <si>
    <t>p.(Arg2625Ser)</t>
  </si>
  <si>
    <t>c.7878G&gt;C</t>
  </si>
  <si>
    <t>p.(Trp2626Cys)</t>
  </si>
  <si>
    <t>c.7879A&gt;T</t>
  </si>
  <si>
    <t>p.(Ile2627Phe)</t>
  </si>
  <si>
    <t>c.7888A&gt;C</t>
  </si>
  <si>
    <t>p.(Lys2630Gln)</t>
  </si>
  <si>
    <t>c.7895C&gt;G</t>
  </si>
  <si>
    <t>p.(Ala2632Gly)</t>
  </si>
  <si>
    <t>c.7915C&gt;G</t>
  </si>
  <si>
    <t>p.(Pro2639Ala)</t>
  </si>
  <si>
    <t>c.7925T&gt;C</t>
  </si>
  <si>
    <t>p.(Phe2642Ser)</t>
  </si>
  <si>
    <t>c.7928C&gt;G</t>
  </si>
  <si>
    <t>p.(Ala2643Gly)</t>
  </si>
  <si>
    <t>c.7940T&gt;C</t>
  </si>
  <si>
    <t>p.(Leu2647Pro)</t>
  </si>
  <si>
    <t>c.7954G&gt;A</t>
  </si>
  <si>
    <t>p.(Val2652Met)</t>
  </si>
  <si>
    <t>c.7958T&gt;C</t>
  </si>
  <si>
    <t>p.(Leu2653Pro)</t>
  </si>
  <si>
    <t>c.7961T&gt;C</t>
  </si>
  <si>
    <t>p.(Leu2654Pro)</t>
  </si>
  <si>
    <t>c.7964A&gt;G</t>
  </si>
  <si>
    <t>p.(Gln2655Arg)</t>
  </si>
  <si>
    <t>c.7975A&gt;G</t>
  </si>
  <si>
    <t>p.(Arg2659Gly)</t>
  </si>
  <si>
    <t>c.7978T&gt;G</t>
  </si>
  <si>
    <t>p.(Tyr2660Asp)</t>
  </si>
  <si>
    <t>c.7994A&gt;G</t>
  </si>
  <si>
    <t>p.(Asp2665Gly)</t>
  </si>
  <si>
    <t>c.8009C&gt;T</t>
  </si>
  <si>
    <t>p.(Ser2670Leu)</t>
  </si>
  <si>
    <t>c.8014A&gt;G</t>
  </si>
  <si>
    <t>p.(Ile2672Val)</t>
  </si>
  <si>
    <t>c.8027T&gt;C</t>
  </si>
  <si>
    <t>p.(Met2676Thr)</t>
  </si>
  <si>
    <t>c.8032A&gt;G</t>
  </si>
  <si>
    <t>p.(Arg2678Gly)</t>
  </si>
  <si>
    <t>c.8036A&gt;G</t>
  </si>
  <si>
    <t>p.(Asp2679Gly)</t>
  </si>
  <si>
    <t>c.8039A&gt;G</t>
  </si>
  <si>
    <t>p.(Asp2680Gly)</t>
  </si>
  <si>
    <t>c.8057T&gt;C</t>
  </si>
  <si>
    <t>p.(Leu2686Pro)</t>
  </si>
  <si>
    <t>c.8063T&gt;C</t>
  </si>
  <si>
    <t>p.(Leu2688Pro)</t>
  </si>
  <si>
    <t>c.8072C&gt;T</t>
  </si>
  <si>
    <t>p.(Ser2691Phe)</t>
  </si>
  <si>
    <t>c.8111C&gt;T</t>
  </si>
  <si>
    <t>p.(Ser2704Phe)</t>
  </si>
  <si>
    <t>c.8149G&gt;T</t>
  </si>
  <si>
    <t>p.(Ala2717Ser)</t>
  </si>
  <si>
    <t>c.8162T&gt;A</t>
  </si>
  <si>
    <t>p.(Leu2721His)</t>
  </si>
  <si>
    <t>c.8165C&gt;G</t>
  </si>
  <si>
    <t>p.(Thr2722Arg)</t>
  </si>
  <si>
    <t>c.8167G&gt;C</t>
  </si>
  <si>
    <t>p.(Asp2723His)</t>
  </si>
  <si>
    <t>c.8168A&gt;C</t>
  </si>
  <si>
    <t>p.(Asp2723Ala)</t>
  </si>
  <si>
    <t>c.8168A&gt;G</t>
  </si>
  <si>
    <t>p.(Asp2723Gly)</t>
  </si>
  <si>
    <t>c.8168A&gt;T</t>
  </si>
  <si>
    <t>p.(Asp2723Val)</t>
  </si>
  <si>
    <t>c.8174G&gt;T</t>
  </si>
  <si>
    <t>p.(Trp2725Leu)</t>
  </si>
  <si>
    <t>c.8177A&gt;G</t>
  </si>
  <si>
    <t>p.(Tyr2726Cys)</t>
  </si>
  <si>
    <t>c.8182G&gt;A</t>
  </si>
  <si>
    <t>p.(Val2728Ile)</t>
  </si>
  <si>
    <t>c.8187G&gt;T</t>
  </si>
  <si>
    <t>p.(Lys2729Asn)</t>
  </si>
  <si>
    <t>c.8189C&gt;T</t>
  </si>
  <si>
    <t>p.(Ala2730Val)</t>
  </si>
  <si>
    <t>c.8243G&gt;A</t>
  </si>
  <si>
    <t>p.(Gly2748Asp)</t>
  </si>
  <si>
    <t>c.8249_8251del</t>
  </si>
  <si>
    <t>p.(Lys2750del)</t>
  </si>
  <si>
    <t>c.8270A&gt;T</t>
  </si>
  <si>
    <t>p.(Glu2757Val)</t>
  </si>
  <si>
    <t>c.8303T&gt;A</t>
  </si>
  <si>
    <t>p.(Leu2768His)</t>
  </si>
  <si>
    <t>c.8345G&gt;A</t>
  </si>
  <si>
    <t>p.(Ser2782Asn)</t>
  </si>
  <si>
    <t>c.8350C&gt;T</t>
  </si>
  <si>
    <t>p.(Arg2784Trp)</t>
  </si>
  <si>
    <t>c.8351G&gt;A</t>
  </si>
  <si>
    <t>p.(Arg2784Gln)</t>
  </si>
  <si>
    <t>c.8356G&gt;C</t>
  </si>
  <si>
    <t>p.(Ala2786Pro)</t>
  </si>
  <si>
    <t>c.8359C&gt;T</t>
  </si>
  <si>
    <t>p.(Arg2787Cys)</t>
  </si>
  <si>
    <t>c.8360G&gt;A</t>
  </si>
  <si>
    <t>p.(Arg2787His)</t>
  </si>
  <si>
    <t>c.8362T&gt;C</t>
  </si>
  <si>
    <t>p.(Trp2788Arg)</t>
  </si>
  <si>
    <t>c.8363G&gt;C</t>
  </si>
  <si>
    <t>p.(Trp2788Ser)</t>
  </si>
  <si>
    <t>c.8375T&gt;C</t>
  </si>
  <si>
    <t>p.(Leu2792Pro)</t>
  </si>
  <si>
    <t>c.8377G&gt;A</t>
  </si>
  <si>
    <t>p.(Gly2793Arg)</t>
  </si>
  <si>
    <t>c.8378G&gt;A</t>
  </si>
  <si>
    <t>p.(Gly2793Glu)</t>
  </si>
  <si>
    <t>c.8398C&gt;T</t>
  </si>
  <si>
    <t>p.(Pro2800Ser)</t>
  </si>
  <si>
    <t>c.8399C&gt;G</t>
  </si>
  <si>
    <t>p.(Pro2800Arg)</t>
  </si>
  <si>
    <t>c.8420C&gt;T</t>
  </si>
  <si>
    <t>p.(Ser2807Leu)</t>
  </si>
  <si>
    <t>c.8435G&gt;A</t>
  </si>
  <si>
    <t>p.(Gly2812Glu)</t>
  </si>
  <si>
    <t>c.8438G&gt;A</t>
  </si>
  <si>
    <t>p.(Gly2813Glu)</t>
  </si>
  <si>
    <t>c.8462T&gt;C</t>
  </si>
  <si>
    <t>p.(Ile2821Thr)</t>
  </si>
  <si>
    <t>c.8510G&gt;A</t>
  </si>
  <si>
    <t>p.(Gly2837Glu)</t>
  </si>
  <si>
    <t>c.8524C&gt;T</t>
  </si>
  <si>
    <t>p.(Arg2842Cys)</t>
  </si>
  <si>
    <t>c.8525G&gt;A</t>
  </si>
  <si>
    <t>p.(Arg2842His)</t>
  </si>
  <si>
    <t>c.8525G&gt;T</t>
  </si>
  <si>
    <t>p.(Arg2842Leu)</t>
  </si>
  <si>
    <t>c.8539G&gt;A</t>
  </si>
  <si>
    <t>p.(Glu2847Lys)</t>
  </si>
  <si>
    <t>c.8545A&gt;G</t>
  </si>
  <si>
    <t>p.(Lys2849Glu)</t>
  </si>
  <si>
    <t>c.8552C&gt;T</t>
  </si>
  <si>
    <t>p.(Ala2851Val)</t>
  </si>
  <si>
    <t>c.8567A&gt;C</t>
  </si>
  <si>
    <t>p.(Glu2856Ala)</t>
  </si>
  <si>
    <t>c.8585T&gt;C</t>
  </si>
  <si>
    <t>p.(Leu2862Pro)</t>
  </si>
  <si>
    <t>c.8593T&gt;G</t>
  </si>
  <si>
    <t>p.(Leu2865Val)</t>
  </si>
  <si>
    <t>c.8618T&gt;G</t>
  </si>
  <si>
    <t>p.(Phe2873Cys)</t>
  </si>
  <si>
    <t>c.8662C&gt;T</t>
  </si>
  <si>
    <t>p.(Arg2888Cys)</t>
  </si>
  <si>
    <t>c.8702G&gt;A</t>
  </si>
  <si>
    <t>p.(Gly2901Asp)</t>
  </si>
  <si>
    <t>c.8723T&gt;G</t>
  </si>
  <si>
    <t>p.(Val2908Gly)</t>
  </si>
  <si>
    <t>c.8738A&gt;G</t>
  </si>
  <si>
    <t>p.(Asp2913Gly)</t>
  </si>
  <si>
    <t>c.8739C&gt;G</t>
  </si>
  <si>
    <t>p.(Asp2913Glu)</t>
  </si>
  <si>
    <t>c.8773C&gt;A</t>
  </si>
  <si>
    <t>p.(Gln2925Lys)</t>
  </si>
  <si>
    <t>c.8774A&gt;G</t>
  </si>
  <si>
    <t>p.(Gln2925Arg)</t>
  </si>
  <si>
    <t>c.8775G&gt;C</t>
  </si>
  <si>
    <t>p.(Gln2925His)</t>
  </si>
  <si>
    <t>c.8786T&gt;G</t>
  </si>
  <si>
    <t>p.(Leu2929Trp)</t>
  </si>
  <si>
    <t>c.8850G&gt;T</t>
  </si>
  <si>
    <t>p.(Lys2950Asn)</t>
  </si>
  <si>
    <t>c.8851G&gt;A</t>
  </si>
  <si>
    <t>p.(Ala2951Thr)</t>
  </si>
  <si>
    <t>c.8893G&gt;C</t>
  </si>
  <si>
    <t>p.(Asp2965His)</t>
  </si>
  <si>
    <t>c.8897T&gt;C</t>
  </si>
  <si>
    <t>p.(Val2966Ala)</t>
  </si>
  <si>
    <t>c.8905G&gt;A</t>
  </si>
  <si>
    <t>p.(Val2969Met)</t>
  </si>
  <si>
    <t>c.8915T&gt;G</t>
  </si>
  <si>
    <t>p.(Leu2972Trp)</t>
  </si>
  <si>
    <t>c.8917C&gt;T</t>
  </si>
  <si>
    <t>p.(Arg2973Cys)</t>
  </si>
  <si>
    <t>c.8962A&gt;G</t>
  </si>
  <si>
    <t>p.(Ser2988Gly)</t>
  </si>
  <si>
    <t>c.8972G&gt;A</t>
  </si>
  <si>
    <t>p.(Arg2991His)</t>
  </si>
  <si>
    <t>c.9004G&gt;A</t>
  </si>
  <si>
    <t>p.(Glu3002Lys)</t>
  </si>
  <si>
    <t>c.9006A&gt;T</t>
  </si>
  <si>
    <t>p.(Glu3002Asp)</t>
  </si>
  <si>
    <t>c.9008G&gt;A</t>
  </si>
  <si>
    <t>p.(Gly3003Glu)</t>
  </si>
  <si>
    <t>c.9019A&gt;G</t>
  </si>
  <si>
    <t>p.(Arg3007Gly)</t>
  </si>
  <si>
    <t>c.9032T&gt;C</t>
  </si>
  <si>
    <t>p.(Leu3011Pro)</t>
  </si>
  <si>
    <t>c.9038C&gt;T</t>
  </si>
  <si>
    <t>p.(Thr3013Ile)</t>
  </si>
  <si>
    <t>c.9059C&gt;G</t>
  </si>
  <si>
    <t>p.(Ser3020Cys)</t>
  </si>
  <si>
    <t>c.9098C&gt;T</t>
  </si>
  <si>
    <t>p.(Thr3033Ile)</t>
  </si>
  <si>
    <t>c.9104A&gt;C</t>
  </si>
  <si>
    <t>p.(Tyr3035Ser)</t>
  </si>
  <si>
    <t>c.9104A&gt;G</t>
  </si>
  <si>
    <t>p.(Tyr3035Cys)</t>
  </si>
  <si>
    <t>c.9116C&gt;G</t>
  </si>
  <si>
    <t>p.(Pro3039Arg)</t>
  </si>
  <si>
    <t>c.9116C&gt;T</t>
  </si>
  <si>
    <t>p.(Pro3039Leu)</t>
  </si>
  <si>
    <t>c.9154C&gt;T</t>
  </si>
  <si>
    <t>p.(Arg3052Trp)</t>
  </si>
  <si>
    <t>c.9155G&gt;A</t>
  </si>
  <si>
    <t>p.(Arg3052Gln)</t>
  </si>
  <si>
    <t>c.9172A&gt;G</t>
  </si>
  <si>
    <t>p.(Ser3058Gly)</t>
  </si>
  <si>
    <t>c.9187C&gt;T</t>
  </si>
  <si>
    <t>p.(Pro3063Ser)</t>
  </si>
  <si>
    <t>c.9213G&gt;T</t>
  </si>
  <si>
    <t>p.(Glu3071Asp)</t>
  </si>
  <si>
    <t>c.9218A&gt;G</t>
  </si>
  <si>
    <t>p.(Asp3073Gly)</t>
  </si>
  <si>
    <t>c.9226G&gt;C</t>
  </si>
  <si>
    <t>p.(Gly3076Arg)</t>
  </si>
  <si>
    <t>c.9227G&gt;A</t>
  </si>
  <si>
    <t>p.(Gly3076Glu)</t>
  </si>
  <si>
    <t>c.9227G&gt;T</t>
  </si>
  <si>
    <t>p.(Gly3076Val)</t>
  </si>
  <si>
    <t>c.9235G&gt;A</t>
  </si>
  <si>
    <t>p.(Val3079Ile)</t>
  </si>
  <si>
    <t>c.9242T&gt;C</t>
  </si>
  <si>
    <t>p.(Val3081Ala)</t>
  </si>
  <si>
    <t>c.9263C&gt;T</t>
  </si>
  <si>
    <t>p.(Ala3088Val)</t>
  </si>
  <si>
    <t>c.9275A&gt;C</t>
  </si>
  <si>
    <t>p.(Tyr3092Ser)</t>
  </si>
  <si>
    <t>c.9275A&gt;G</t>
  </si>
  <si>
    <t>p.(Tyr3092Cys)</t>
  </si>
  <si>
    <t>c.9285C&gt;G</t>
  </si>
  <si>
    <t>p.(Asp3095Glu)</t>
  </si>
  <si>
    <t>c.9292T&gt;C</t>
  </si>
  <si>
    <t>p.(Tyr3098His)</t>
  </si>
  <si>
    <t>c.9367A&gt;G</t>
  </si>
  <si>
    <t>p.(Ser3123Gly)</t>
  </si>
  <si>
    <t>c.9371A&gt;T</t>
  </si>
  <si>
    <t>p.(Asn3124Ile)</t>
  </si>
  <si>
    <t>c.9374T&gt;A</t>
  </si>
  <si>
    <t>p.(Leu3125His)</t>
  </si>
  <si>
    <t>c.93G&gt;T</t>
  </si>
  <si>
    <t>p.(Trp31Cys)</t>
  </si>
  <si>
    <t>c.9454G&gt;A</t>
  </si>
  <si>
    <t>p.(Glu3152Lys)</t>
  </si>
  <si>
    <t>c.9509A&gt;G</t>
  </si>
  <si>
    <t>p.(Asp3170Gly)</t>
  </si>
  <si>
    <t>c.9838C&gt;T</t>
  </si>
  <si>
    <t>p.(Pro3280Ser)</t>
  </si>
  <si>
    <t>c.9839C&gt;G</t>
  </si>
  <si>
    <t>p.(Pro3280Arg)</t>
  </si>
  <si>
    <t>c.9871T&gt;G</t>
  </si>
  <si>
    <t>p.(Ser3291Ala)</t>
  </si>
  <si>
    <t>c.9872C&gt;G</t>
  </si>
  <si>
    <t>p.(Ser3291Cys)</t>
  </si>
  <si>
    <t>c.9925G&gt;T</t>
  </si>
  <si>
    <t>p.(Glu3309Ter)</t>
  </si>
  <si>
    <t>c.9945del</t>
  </si>
  <si>
    <t>p.(Glu3316Asnfs*2)</t>
  </si>
  <si>
    <t>c.9976A&gt;T</t>
  </si>
  <si>
    <t>p.(Lys3326Ter)</t>
  </si>
  <si>
    <t>c.7415A&gt;C</t>
  </si>
  <si>
    <t>p.(Lys2472Thr)</t>
  </si>
  <si>
    <t>c.7448G&gt;A</t>
  </si>
  <si>
    <t>p.(Ser2483Asn)</t>
  </si>
  <si>
    <t>c.7469T&gt;C</t>
  </si>
  <si>
    <t>p.(Ile2490Thr)</t>
  </si>
  <si>
    <t>c.7472A&gt;C</t>
  </si>
  <si>
    <t>p.(Gln2491Pro)</t>
  </si>
  <si>
    <t>c.7472A&gt;T</t>
  </si>
  <si>
    <t>p.(Gln2491Leu)</t>
  </si>
  <si>
    <t>c.7522G&gt;C</t>
  </si>
  <si>
    <t>p.(Gly2508Arg)</t>
  </si>
  <si>
    <t>c.7559G&gt;T</t>
  </si>
  <si>
    <t>p.(Arg2520Leu)</t>
  </si>
  <si>
    <t>c.7562T&gt;C</t>
  </si>
  <si>
    <t>p.(Ile2521Thr)</t>
  </si>
  <si>
    <t>c.7598C&gt;G</t>
  </si>
  <si>
    <t>p.(Ser2533Cys)</t>
  </si>
  <si>
    <t>c.7822C&gt;G</t>
  </si>
  <si>
    <t>p.(Pro2608Ala)</t>
  </si>
  <si>
    <t>c.7865A&gt;G</t>
  </si>
  <si>
    <t>p.(Asn2622Ser)</t>
  </si>
  <si>
    <t>c.7867C&gt;T</t>
  </si>
  <si>
    <t>p.(His2623Tyr)</t>
  </si>
  <si>
    <t>c.7870T&gt;A</t>
  </si>
  <si>
    <t>p.(Tyr2624Asn)</t>
  </si>
  <si>
    <t>c.7870T&gt;C</t>
  </si>
  <si>
    <t>p.(Tyr2624His)</t>
  </si>
  <si>
    <t>c.7870T&gt;G</t>
  </si>
  <si>
    <t>p.(Tyr2624Asp)</t>
  </si>
  <si>
    <t>c.7871A&gt;G</t>
  </si>
  <si>
    <t>p.(Tyr2624Cys)</t>
  </si>
  <si>
    <t>c.7874G&gt;A</t>
  </si>
  <si>
    <t>p.(Arg2625Lys)</t>
  </si>
  <si>
    <t>c.7876T&gt;C</t>
  </si>
  <si>
    <t>p.(Trp2626Arg)</t>
  </si>
  <si>
    <t>c.7894G&gt;T</t>
  </si>
  <si>
    <t>p.(Ala2632Ser)</t>
  </si>
  <si>
    <t>c.7916C&gt;T</t>
  </si>
  <si>
    <t>p.(Pro2639Leu)</t>
  </si>
  <si>
    <t>c.7985C&gt;T</t>
  </si>
  <si>
    <t>p.(Thr2662Met)</t>
  </si>
  <si>
    <t>c.7987G&gt;A</t>
  </si>
  <si>
    <t>p.(Glu2663Lys)</t>
  </si>
  <si>
    <t>c.8015T&gt;C</t>
  </si>
  <si>
    <t>p.(Ile2672Thr)</t>
  </si>
  <si>
    <t>c.8059G&gt;T</t>
  </si>
  <si>
    <t>p.(Val2687Phe)</t>
  </si>
  <si>
    <t>c.8090G&gt;A</t>
  </si>
  <si>
    <t>p.(Ser2697Asn)</t>
  </si>
  <si>
    <t>c.8115C&gt;G</t>
  </si>
  <si>
    <t>p.(Ser2705Arg)</t>
  </si>
  <si>
    <t>c.8134G&gt;A</t>
  </si>
  <si>
    <t>p.(Asp2712Asn)</t>
  </si>
  <si>
    <t>c.8188G&gt;C</t>
  </si>
  <si>
    <t>p.(Ala2730Pro)</t>
  </si>
  <si>
    <t>c.8198A&gt;T</t>
  </si>
  <si>
    <t>p.(Asp2733Val)</t>
  </si>
  <si>
    <t>c.8233C&gt;G</t>
  </si>
  <si>
    <t>p.(Leu2745Val)</t>
  </si>
  <si>
    <t>c.8294G&gt;A</t>
  </si>
  <si>
    <t>p.(Cys2765Tyr)</t>
  </si>
  <si>
    <t>c.8303T&gt;C</t>
  </si>
  <si>
    <t>p.(Leu2768Pro)</t>
  </si>
  <si>
    <t>c.8342A&gt;T</t>
  </si>
  <si>
    <t>p.(Asn2781Ile)</t>
  </si>
  <si>
    <t>c.8382C&gt;G</t>
  </si>
  <si>
    <t>p.(Phe2794Leu)</t>
  </si>
  <si>
    <t>c.8393C&gt;T</t>
  </si>
  <si>
    <t>p.(Pro2798Leu)</t>
  </si>
  <si>
    <t>c.8399C&gt;A</t>
  </si>
  <si>
    <t>p.(Pro2800His)</t>
  </si>
  <si>
    <t>c.8428A&gt;G</t>
  </si>
  <si>
    <t>p.(Ser2810Gly)</t>
  </si>
  <si>
    <t>c.8443G&gt;A</t>
  </si>
  <si>
    <t>p.(Val2815Ile)</t>
  </si>
  <si>
    <t>c.8447G&gt;A</t>
  </si>
  <si>
    <t>p.(Gly2816Asp)</t>
  </si>
  <si>
    <t>c.8470A&gt;G</t>
  </si>
  <si>
    <t>p.(Arg2824Gly)</t>
  </si>
  <si>
    <t>c.8503T&gt;C</t>
  </si>
  <si>
    <t>p.(Ser2835Pro)</t>
  </si>
  <si>
    <t>c.8525G&gt;C</t>
  </si>
  <si>
    <t>p.(Arg2842Pro)</t>
  </si>
  <si>
    <t>c.8542G&gt;C</t>
  </si>
  <si>
    <t>p.(Glu2848Gln)</t>
  </si>
  <si>
    <t>c.8573A&gt;G</t>
  </si>
  <si>
    <t>p.(Gln2858Arg)</t>
  </si>
  <si>
    <t>c.8676A&gt;C</t>
  </si>
  <si>
    <t>p.(Arg2892Ser)</t>
  </si>
  <si>
    <t>c.8693T&gt;C</t>
  </si>
  <si>
    <t>p.(Leu2898Ser)</t>
  </si>
  <si>
    <t>c.8737G&gt;C</t>
  </si>
  <si>
    <t>p.(Asp2913His)</t>
  </si>
  <si>
    <t>c.8830A&gt;T</t>
  </si>
  <si>
    <t>p.(Ile2944Phe)</t>
  </si>
  <si>
    <t>c.8839G&gt;A</t>
  </si>
  <si>
    <t>p.(Glu2947Lys)</t>
  </si>
  <si>
    <t>c.8918G&gt;A</t>
  </si>
  <si>
    <t>p.(Arg2973His)</t>
  </si>
  <si>
    <t>c.8941G&gt;A</t>
  </si>
  <si>
    <t>p.(Glu2981Lys)</t>
  </si>
  <si>
    <t>c.8971C&gt;T</t>
  </si>
  <si>
    <t>p.(Arg2991Cys)</t>
  </si>
  <si>
    <t>c.9076C&gt;G</t>
  </si>
  <si>
    <t>p.(Gln3026Glu)</t>
  </si>
  <si>
    <t>c.9082G&gt;C</t>
  </si>
  <si>
    <t>p.(Ala3028Pro)</t>
  </si>
  <si>
    <t>c.9086C&gt;T</t>
  </si>
  <si>
    <t>p.(Ala3029Val)</t>
  </si>
  <si>
    <t>c.9089C&gt;T</t>
  </si>
  <si>
    <t>p.(Thr3030Ile)</t>
  </si>
  <si>
    <t>c.9205T&gt;C</t>
  </si>
  <si>
    <t>p.(Cys3069Arg)</t>
  </si>
  <si>
    <t>c.9271G&gt;A</t>
  </si>
  <si>
    <t>p.(Val3091Ile)</t>
  </si>
  <si>
    <t>c.9320T&gt;C</t>
  </si>
  <si>
    <t>p.(Ile3107Thr)</t>
  </si>
  <si>
    <t>c.9372C&gt;A</t>
  </si>
  <si>
    <t>p.(Asn3124Lys)</t>
  </si>
  <si>
    <t>c.9374T&gt;G</t>
  </si>
  <si>
    <t>p.(Leu3125Arg)</t>
  </si>
  <si>
    <t>c.9383G&gt;A</t>
  </si>
  <si>
    <t>p.(Arg3128Gln)</t>
  </si>
  <si>
    <t>c.9449C&gt;T</t>
  </si>
  <si>
    <t>p.(Pro3150Leu)</t>
  </si>
  <si>
    <t>c.52C&gt;T</t>
  </si>
  <si>
    <t>p.(Arg18Cys)</t>
  </si>
  <si>
    <t>c.62A&gt;G</t>
  </si>
  <si>
    <t>p.(Lys21Arg)</t>
  </si>
  <si>
    <t>p.(Asp23Tyr)</t>
  </si>
  <si>
    <t>p.(Asp23Val)</t>
  </si>
  <si>
    <t>c.88A&gt;C</t>
  </si>
  <si>
    <t>p.(Asn30His)</t>
  </si>
  <si>
    <t>c.91T&gt;G</t>
  </si>
  <si>
    <t>p.(Trp31Gly)</t>
  </si>
  <si>
    <t>c.92G&gt;T</t>
  </si>
  <si>
    <t>p.(Trp31Leu)</t>
  </si>
  <si>
    <t>c.94T&gt;C</t>
  </si>
  <si>
    <t>p.(Phe32Leu)</t>
  </si>
  <si>
    <t>c.122C&gt;T</t>
  </si>
  <si>
    <t>p.(Pro41Leu)</t>
  </si>
  <si>
    <t>p.(Asn55Ser)</t>
  </si>
  <si>
    <t>c.175C&gt;G</t>
  </si>
  <si>
    <t>p.(Pro59Ala)</t>
  </si>
  <si>
    <t>p.(Thr77Ile)</t>
  </si>
  <si>
    <t>c.323A&gt;G</t>
  </si>
  <si>
    <t>p.(Asn108Ser)</t>
  </si>
  <si>
    <t>c.440A&gt;G</t>
  </si>
  <si>
    <t>p.(Gln147Arg)</t>
  </si>
  <si>
    <t>c.467A&gt;G</t>
  </si>
  <si>
    <t>p.(Asp156Gly)</t>
  </si>
  <si>
    <t>c.476T&gt;A</t>
  </si>
  <si>
    <t>p.(Val159Glu)</t>
  </si>
  <si>
    <t>c.475G&gt;A</t>
  </si>
  <si>
    <t>p.(Val159Met)</t>
  </si>
  <si>
    <t>c.554G&gt;T</t>
  </si>
  <si>
    <t>p.(Gly185Val)</t>
  </si>
  <si>
    <t>c.572A&gt;T</t>
  </si>
  <si>
    <t>p.(Asp191Val)</t>
  </si>
  <si>
    <t>c.620C&gt;T</t>
  </si>
  <si>
    <t>p.(Thr207Ile)</t>
  </si>
  <si>
    <t>c.623T&gt;G</t>
  </si>
  <si>
    <t>p.(Val208Gly)</t>
  </si>
  <si>
    <t>c.631G&gt;A</t>
  </si>
  <si>
    <t>p.(Val211Ile)</t>
  </si>
  <si>
    <t>c.695A&gt;G</t>
  </si>
  <si>
    <t>p.(Tyr232Cys)</t>
  </si>
  <si>
    <t>c.796T&gt;C</t>
  </si>
  <si>
    <t>p.(Phe266Leu)</t>
  </si>
  <si>
    <t>c.971G&gt;C</t>
  </si>
  <si>
    <t>p.(Arg324Thr)</t>
  </si>
  <si>
    <t>c.978C&gt;A</t>
  </si>
  <si>
    <t>p.(Ser326Arg)</t>
  </si>
  <si>
    <t>c.1334C&gt;A</t>
  </si>
  <si>
    <t>p.(Ser445Tyr)</t>
  </si>
  <si>
    <t>c.1385A&gt;G</t>
  </si>
  <si>
    <t>p.(Glu462Gly)</t>
  </si>
  <si>
    <t>c.1762A&gt;G</t>
  </si>
  <si>
    <t>p.(Asn588Asp)</t>
  </si>
  <si>
    <t>c.1775A&gt;G</t>
  </si>
  <si>
    <t>p.(Tyr592Cys)</t>
  </si>
  <si>
    <t>c.1783C&gt;T</t>
  </si>
  <si>
    <t>p.(His595Tyr)</t>
  </si>
  <si>
    <t>c.1792A&gt;G</t>
  </si>
  <si>
    <t>p.(Thr598Ala)</t>
  </si>
  <si>
    <t>c.1799A&gt;G</t>
  </si>
  <si>
    <t>p.(Tyr600Cys)</t>
  </si>
  <si>
    <t>c.1804G&gt;A</t>
  </si>
  <si>
    <t>p.(Gly602Arg)</t>
  </si>
  <si>
    <t>c.1805G&gt;T</t>
  </si>
  <si>
    <t>p.(Gly602Val)</t>
  </si>
  <si>
    <t>c.2240A&gt;G</t>
  </si>
  <si>
    <t>p.(Glu747Gly)</t>
  </si>
  <si>
    <t>c.2264C&gt;G</t>
  </si>
  <si>
    <t>p.(Ser755Cys)</t>
  </si>
  <si>
    <t>c.2561A&gt;G</t>
  </si>
  <si>
    <t>p.(Asn854Ser)</t>
  </si>
  <si>
    <t>c.2750T&gt;C</t>
  </si>
  <si>
    <t>p.(Val917Ala)</t>
  </si>
  <si>
    <t>c.3055C&gt;G</t>
  </si>
  <si>
    <t>p.(Leu1019Val)</t>
  </si>
  <si>
    <t>c.3220A&gt;T</t>
  </si>
  <si>
    <t>p.(Ser1074Cys)</t>
  </si>
  <si>
    <t>c.3383C&gt;T</t>
  </si>
  <si>
    <t>p.(Thr1128Ile)</t>
  </si>
  <si>
    <t>c.3499A&gt;G</t>
  </si>
  <si>
    <t>p.(Ile1167Val)</t>
  </si>
  <si>
    <t>c.3504G&gt;T</t>
  </si>
  <si>
    <t>p.(Met1168Ile)</t>
  </si>
  <si>
    <t>c.3509C&gt;T</t>
  </si>
  <si>
    <t>p.(Ala1170Val)</t>
  </si>
  <si>
    <t>c.3515C&gt;T</t>
  </si>
  <si>
    <t>p.(Ser1172Leu)</t>
  </si>
  <si>
    <t>c.3671G&gt;T</t>
  </si>
  <si>
    <t>p.(Gly1224Val)</t>
  </si>
  <si>
    <t>c.3682A&gt;G</t>
  </si>
  <si>
    <t>p.(Asn1228Asp)</t>
  </si>
  <si>
    <t>c.3987A&gt;T</t>
  </si>
  <si>
    <t>p.(Arg1329Ser)</t>
  </si>
  <si>
    <t>c.4258G&gt;T</t>
  </si>
  <si>
    <t>p.(Asp1420Tyr)</t>
  </si>
  <si>
    <t>p.(Phe1524Val)</t>
  </si>
  <si>
    <t>c.4590A&gt;T</t>
  </si>
  <si>
    <t>p.(Lys1530Asn)</t>
  </si>
  <si>
    <t>c.4594G&gt;T</t>
  </si>
  <si>
    <t>p.(Val1532Phe)</t>
  </si>
  <si>
    <t>c.5084A&gt;T</t>
  </si>
  <si>
    <t>p.(Glu1695Val)</t>
  </si>
  <si>
    <t>c.5087G&gt;T</t>
  </si>
  <si>
    <t>p.(Gly1696Val)</t>
  </si>
  <si>
    <t>c.5095G&gt;A</t>
  </si>
  <si>
    <t>p.(Asp1699Asn)</t>
  </si>
  <si>
    <t>c.5182G&gt;A</t>
  </si>
  <si>
    <t>p.(Asp1728Asn)</t>
  </si>
  <si>
    <t>c.5210A&gt;T</t>
  </si>
  <si>
    <t>p.(Asp1737Val)</t>
  </si>
  <si>
    <t>c.5634C&gt;G</t>
  </si>
  <si>
    <t>p.(Asn1878Lys)</t>
  </si>
  <si>
    <t>c.5753A&gt;G</t>
  </si>
  <si>
    <t>p.(His1918Arg)</t>
  </si>
  <si>
    <t>c.5785A&gt;G</t>
  </si>
  <si>
    <t>p.(Ile1929Val)</t>
  </si>
  <si>
    <t>c.5909C&gt;T</t>
  </si>
  <si>
    <t>p.(Ser1970Leu)</t>
  </si>
  <si>
    <t>c.5939C&gt;T</t>
  </si>
  <si>
    <t>p.(Thr1980Ile)</t>
  </si>
  <si>
    <t>c.6016A&gt;C</t>
  </si>
  <si>
    <t>p.(Ser2006Arg)</t>
  </si>
  <si>
    <t>c.6058G&gt;A</t>
  </si>
  <si>
    <t>p.(Glu2020Lys)</t>
  </si>
  <si>
    <t>c.6121T&gt;C</t>
  </si>
  <si>
    <t>p.(Ser2041Pro)</t>
  </si>
  <si>
    <t>c.6170G&gt;A</t>
  </si>
  <si>
    <t>p.(Gly2057Glu)</t>
  </si>
  <si>
    <t>c.6172T&gt;C</t>
  </si>
  <si>
    <t>p.(Phe2058Leu)</t>
  </si>
  <si>
    <t>c.6220C&gt;A</t>
  </si>
  <si>
    <t>p.(His2074Asn)</t>
  </si>
  <si>
    <t>c.6225A&gt;C</t>
  </si>
  <si>
    <t>p.(Lys2075Asn)</t>
  </si>
  <si>
    <t>c.6325G&gt;A</t>
  </si>
  <si>
    <t>p.(Val2109Ile)</t>
  </si>
  <si>
    <t>c.6413T&gt;A</t>
  </si>
  <si>
    <t>p.(Val2138Asp)</t>
  </si>
  <si>
    <t>c.6533A&gt;G</t>
  </si>
  <si>
    <t>p.(His2178Arg)</t>
  </si>
  <si>
    <t>c.6971A&gt;G</t>
  </si>
  <si>
    <t>p.(His2324Arg)</t>
  </si>
  <si>
    <t>c.6986C&gt;T</t>
  </si>
  <si>
    <t>p.(Pro2329Leu)</t>
  </si>
  <si>
    <t>c.7006C&gt;G</t>
  </si>
  <si>
    <t>p.(Arg2336Gly)</t>
  </si>
  <si>
    <t>c.7007G&gt;C</t>
  </si>
  <si>
    <t>p.(Arg2336Pro)</t>
  </si>
  <si>
    <t>c.7009A&gt;G</t>
  </si>
  <si>
    <t>p.(Thr2337Ala)</t>
  </si>
  <si>
    <t>c.7232A&gt;C</t>
  </si>
  <si>
    <t>p.(Lys2411Thr)</t>
  </si>
  <si>
    <t>c.7234A&gt;G</t>
  </si>
  <si>
    <t>p.(Thr2412Ala)</t>
  </si>
  <si>
    <t>c.7235C&gt;T</t>
  </si>
  <si>
    <t>p.(Thr2412Ile)</t>
  </si>
  <si>
    <t>c.7252A&gt;G</t>
  </si>
  <si>
    <t>p.(Arg2418Gly)</t>
  </si>
  <si>
    <t>c.7307A&gt;T</t>
  </si>
  <si>
    <t>p.(Asn2436Ile)</t>
  </si>
  <si>
    <t>c.7472A&gt;G</t>
  </si>
  <si>
    <t>p.(Gln2491Arg)</t>
  </si>
  <si>
    <t>c.7508T&gt;A</t>
  </si>
  <si>
    <t>p.(Val2503Asp)</t>
  </si>
  <si>
    <t>c.7525A&gt;C</t>
  </si>
  <si>
    <t>p.(Ser2509Arg)</t>
  </si>
  <si>
    <t>c.7541A&gt;C</t>
  </si>
  <si>
    <t>p.(Lys2514Thr)</t>
  </si>
  <si>
    <t>c.7559G&gt;A</t>
  </si>
  <si>
    <t>p.(Arg2520Gln)</t>
  </si>
  <si>
    <t>c.7559G&gt;C</t>
  </si>
  <si>
    <t>p.(Arg2520Pro)</t>
  </si>
  <si>
    <t>c.7579G&gt;A</t>
  </si>
  <si>
    <t>p.(Val2527Ile)</t>
  </si>
  <si>
    <t>c.7595C&gt;A</t>
  </si>
  <si>
    <t>p.(Pro2532His)</t>
  </si>
  <si>
    <t>c.7631G&gt;A</t>
  </si>
  <si>
    <t>p.(Gly2544Asp)</t>
  </si>
  <si>
    <t>c.7684T&gt;G</t>
  </si>
  <si>
    <t>p.(Phe2562Val)</t>
  </si>
  <si>
    <t>c.7750G&gt;T</t>
  </si>
  <si>
    <t>p.(Gly2584Cys)</t>
  </si>
  <si>
    <t>c.7791A&gt;C</t>
  </si>
  <si>
    <t>p.(Lys2597Asn)</t>
  </si>
  <si>
    <t>c.7802A&gt;G</t>
  </si>
  <si>
    <t>p.(Tyr2601Cys)</t>
  </si>
  <si>
    <t>c.7805G&gt;C</t>
  </si>
  <si>
    <t>p.(Arg2602Thr)</t>
  </si>
  <si>
    <t>c.7807G&gt;A</t>
  </si>
  <si>
    <t>p.(Ala2603Thr)</t>
  </si>
  <si>
    <t>c.7811T&gt;C</t>
  </si>
  <si>
    <t>p.(Leu2604Pro)</t>
  </si>
  <si>
    <t>c.7819A&gt;C</t>
  </si>
  <si>
    <t>p.(Thr2607Pro)</t>
  </si>
  <si>
    <t>c.7847C&gt;T</t>
  </si>
  <si>
    <t>p.(Ser2616Phe)</t>
  </si>
  <si>
    <t>c.7857G&gt;C</t>
  </si>
  <si>
    <t>p.(Trp2619Cys)</t>
  </si>
  <si>
    <t>c.7876T&gt;A</t>
  </si>
  <si>
    <t>c.7879A&gt;G</t>
  </si>
  <si>
    <t>p.(Ile2627Val)</t>
  </si>
  <si>
    <t>c.7925T&gt;G</t>
  </si>
  <si>
    <t>p.(Phe2642Cys)</t>
  </si>
  <si>
    <t>c.7955T&gt;G</t>
  </si>
  <si>
    <t>p.(Val2652Gly)</t>
  </si>
  <si>
    <t>c.7992T&gt;G</t>
  </si>
  <si>
    <t>p.(Ile2664Met)</t>
  </si>
  <si>
    <t>c.8009C&gt;G</t>
  </si>
  <si>
    <t>p.(Ser2670Trp)</t>
  </si>
  <si>
    <t>c.8019A&gt;T</t>
  </si>
  <si>
    <t>p.(Lys2673Asn)</t>
  </si>
  <si>
    <t>c.8045C&gt;T</t>
  </si>
  <si>
    <t>p.(Ala2682Val)</t>
  </si>
  <si>
    <t>c.8165C&gt;A</t>
  </si>
  <si>
    <t>p.(Thr2722Lys)</t>
  </si>
  <si>
    <t>c.8169T&gt;A</t>
  </si>
  <si>
    <t>p.(Asp2723Glu)</t>
  </si>
  <si>
    <t>c.8170G&gt;T</t>
  </si>
  <si>
    <t>p.(Gly2724Trp)</t>
  </si>
  <si>
    <t>c.8230A&gt;G</t>
  </si>
  <si>
    <t>p.(Arg2744Gly)</t>
  </si>
  <si>
    <t>c.8239G&gt;A</t>
  </si>
  <si>
    <t>p.(Val2747Ile)</t>
  </si>
  <si>
    <t>c.8264G&gt;T</t>
  </si>
  <si>
    <t>p.(Gly2755Val)</t>
  </si>
  <si>
    <t>c.8291C&gt;T</t>
  </si>
  <si>
    <t>p.(Ala2764Val)</t>
  </si>
  <si>
    <t>c.8312C&gt;T</t>
  </si>
  <si>
    <t>p.(Pro2771Leu)</t>
  </si>
  <si>
    <t>c.8318C&gt;G</t>
  </si>
  <si>
    <t>p.(Ser2773Cys)</t>
  </si>
  <si>
    <t>c.8329A&gt;G</t>
  </si>
  <si>
    <t>p.(Lys2777Glu)</t>
  </si>
  <si>
    <t>c.8364G&gt;C</t>
  </si>
  <si>
    <t>p.(Trp2788Cys)</t>
  </si>
  <si>
    <t>c.8378G&gt;T</t>
  </si>
  <si>
    <t>p.(Gly2793Val)</t>
  </si>
  <si>
    <t>c.8398C&gt;A</t>
  </si>
  <si>
    <t>p.(Pro2800Thr)</t>
  </si>
  <si>
    <t>c.8477A&gt;G</t>
  </si>
  <si>
    <t>p.(Tyr2826Cys)</t>
  </si>
  <si>
    <t>c.8479C&gt;G</t>
  </si>
  <si>
    <t>p.(Pro2827Ala)</t>
  </si>
  <si>
    <t>c.8499G&gt;C</t>
  </si>
  <si>
    <t>p.(Lys2833Asn)</t>
  </si>
  <si>
    <t>c.8585T&gt;A</t>
  </si>
  <si>
    <t>p.(Leu2862Gln)</t>
  </si>
  <si>
    <t>c.8606T&gt;A</t>
  </si>
  <si>
    <t>p.(Ile2869Asn)</t>
  </si>
  <si>
    <t>c.8686C&gt;T</t>
  </si>
  <si>
    <t>p.(Arg2896Cys)</t>
  </si>
  <si>
    <t>c.8699A&gt;T</t>
  </si>
  <si>
    <t>p.(Asp2900Val)</t>
  </si>
  <si>
    <t>c.8702G&gt;T</t>
  </si>
  <si>
    <t>p.(Gly2901Val)</t>
  </si>
  <si>
    <t>c.8713T&gt;C</t>
  </si>
  <si>
    <t>p.(Tyr2905His)</t>
  </si>
  <si>
    <t>c.8714A&gt;G</t>
  </si>
  <si>
    <t>p.(Tyr2905Cys)</t>
  </si>
  <si>
    <t>c.8732C&gt;A</t>
  </si>
  <si>
    <t>p.(Ala2911Glu)</t>
  </si>
  <si>
    <t>c.8732C&gt;T</t>
  </si>
  <si>
    <t>p.(Ala2911Val)</t>
  </si>
  <si>
    <t>c.8738A&gt;T</t>
  </si>
  <si>
    <t>p.(Asp2913Val)</t>
  </si>
  <si>
    <t>c.8764A&gt;C</t>
  </si>
  <si>
    <t>p.(Ser2922Arg)</t>
  </si>
  <si>
    <t>c.8798G&gt;C</t>
  </si>
  <si>
    <t>p.(Arg2933Thr)</t>
  </si>
  <si>
    <t>c.8993C&gt;A</t>
  </si>
  <si>
    <t>p.(Ser2998Tyr)</t>
  </si>
  <si>
    <t>c.9016T&gt;G</t>
  </si>
  <si>
    <t>p.(Tyr3006Asp)</t>
  </si>
  <si>
    <t>c.9130A&gt;G</t>
  </si>
  <si>
    <t>p.(Ile3044Val)</t>
  </si>
  <si>
    <t>c.9160C&gt;T</t>
  </si>
  <si>
    <t>p.(Pro3054Ser)</t>
  </si>
  <si>
    <t>c.9179T&gt;G</t>
  </si>
  <si>
    <t>p.(Phe3060Cys)</t>
  </si>
  <si>
    <t>c.9215T&gt;A</t>
  </si>
  <si>
    <t>p.(Val3072Glu)</t>
  </si>
  <si>
    <t>c.9285C&gt;A</t>
  </si>
  <si>
    <t>c.9286G&gt;A</t>
  </si>
  <si>
    <t>p.(Glu3096Lys)</t>
  </si>
  <si>
    <t>c.9302T&gt;G</t>
  </si>
  <si>
    <t>p.(Leu3101Arg)</t>
  </si>
  <si>
    <t>c.9302T&gt;C</t>
  </si>
  <si>
    <t>p.(Leu3101Pro)</t>
  </si>
  <si>
    <t>c.9369C&gt;A</t>
  </si>
  <si>
    <t>p.(Ser3123Arg)</t>
  </si>
  <si>
    <t>c.9377A&gt;C</t>
  </si>
  <si>
    <t>p.(Gln3126Pro)</t>
  </si>
  <si>
    <t>c.9547A&gt;G</t>
  </si>
  <si>
    <t>p.(Ile3183Val)</t>
  </si>
  <si>
    <t>c.9561T&gt;A</t>
  </si>
  <si>
    <t>p.(Asn3187Lys)</t>
  </si>
  <si>
    <t>c.9805A&gt;G</t>
  </si>
  <si>
    <t>p.(Arg3269Gly)</t>
  </si>
  <si>
    <t>c.9806G&gt;C</t>
  </si>
  <si>
    <t>p.(Arg3269Thr)</t>
  </si>
  <si>
    <t>c.9821T&gt;G</t>
  </si>
  <si>
    <t>p.(Leu3274Trp)</t>
  </si>
  <si>
    <t>c.9857T&gt;A</t>
  </si>
  <si>
    <t>p.(Ile3286Asn)</t>
  </si>
  <si>
    <t>c.9875C&gt;T</t>
  </si>
  <si>
    <t>p.(Pro3292Leu)</t>
  </si>
  <si>
    <t>c.9884A&gt;C</t>
  </si>
  <si>
    <t>p.(Gln3295Pro)</t>
  </si>
  <si>
    <t>c.9902C&gt;T</t>
  </si>
  <si>
    <t>p.(Pro3301Leu)</t>
  </si>
  <si>
    <t>c.9956C&gt;T</t>
  </si>
  <si>
    <t>p.(Ser3319Phe)</t>
  </si>
  <si>
    <t>c.10154G&gt;A</t>
  </si>
  <si>
    <t>p.(Arg3385His)</t>
  </si>
  <si>
    <t>c.10159A&gt;G</t>
  </si>
  <si>
    <t>p.(Thr3387Ala)</t>
  </si>
  <si>
    <t>c.1453A&gt;T</t>
  </si>
  <si>
    <t>p.(Lys485*)</t>
  </si>
  <si>
    <t>c.2990T&gt;A</t>
  </si>
  <si>
    <t>p.(Leu997*)</t>
  </si>
  <si>
    <t>p.(Gln1502*)</t>
  </si>
  <si>
    <t>c.5950A&gt;T</t>
  </si>
  <si>
    <t>p.(Lys1984*)</t>
  </si>
  <si>
    <t>c.7604_7605delinsAG</t>
  </si>
  <si>
    <t>p.(Cys2535*)</t>
  </si>
  <si>
    <t>p.(Lys16Arg)</t>
  </si>
  <si>
    <t>c.506A&gt;G</t>
  </si>
  <si>
    <t>p.(Lys169Arg)</t>
  </si>
  <si>
    <t>c.658_659del</t>
  </si>
  <si>
    <t>p.(Val220Ilefs*4)</t>
  </si>
  <si>
    <t>c.831T&gt;G</t>
  </si>
  <si>
    <t>p.(Asn277Lys)</t>
  </si>
  <si>
    <t>c.1354C&gt;G</t>
  </si>
  <si>
    <t>p.(Leu452Val)</t>
  </si>
  <si>
    <t>c.1793C&gt;T</t>
  </si>
  <si>
    <t>p.(Thr598Ile)</t>
  </si>
  <si>
    <t>c.1911T&gt;G</t>
  </si>
  <si>
    <t>p.(=)</t>
  </si>
  <si>
    <t>c.2224C&gt;T</t>
  </si>
  <si>
    <t>p.(Gln742*)</t>
  </si>
  <si>
    <t>c.2606C&gt;T</t>
  </si>
  <si>
    <t>p.(Ser869Leu)</t>
  </si>
  <si>
    <t>c.2957A&gt;G</t>
  </si>
  <si>
    <t>p.(Asn986Ser)</t>
  </si>
  <si>
    <t>c.2957A&gt;T</t>
  </si>
  <si>
    <t>p.(Asn986Ile)</t>
  </si>
  <si>
    <t>c.3900_3902del</t>
  </si>
  <si>
    <t>p.(Met1300_Thr1301delinsIle)</t>
  </si>
  <si>
    <t>c.3904_3906del</t>
  </si>
  <si>
    <t>p.(Thr1302del)</t>
  </si>
  <si>
    <t>c.3922G&gt;T</t>
  </si>
  <si>
    <t>p.(Glu1308*)</t>
  </si>
  <si>
    <t>c.4436G&gt;C</t>
  </si>
  <si>
    <t>p.(Ser1479Thr)</t>
  </si>
  <si>
    <t>c.4585G&gt;A</t>
  </si>
  <si>
    <t>p.(Gly1529Arg)</t>
  </si>
  <si>
    <t>c.4870A&gt;G</t>
  </si>
  <si>
    <t>p.(Thr1624Ala)</t>
  </si>
  <si>
    <t>c.4928T&gt;C</t>
  </si>
  <si>
    <t>p.(Val1643Ala)</t>
  </si>
  <si>
    <t>p.(Asp1781Asn)</t>
  </si>
  <si>
    <t>c.5342A&gt;G</t>
  </si>
  <si>
    <t>p.(Asp1781Gly)</t>
  </si>
  <si>
    <t>c.5640T&gt;G</t>
  </si>
  <si>
    <t>p.(Asn1880Lys)</t>
  </si>
  <si>
    <t>c.5645C&gt;G</t>
  </si>
  <si>
    <t>p.(Ser1882*)</t>
  </si>
  <si>
    <t>c.5649A&gt;C</t>
  </si>
  <si>
    <t>p.(Lys1883Asn)</t>
  </si>
  <si>
    <t>c.5651T&gt;C</t>
  </si>
  <si>
    <t>p.(Ile1884Thr)</t>
  </si>
  <si>
    <t>c.5778del</t>
  </si>
  <si>
    <t>p.(Ser1926Argfs*37)</t>
  </si>
  <si>
    <t>c.5896C&gt;T</t>
  </si>
  <si>
    <t>p.(His1966Tyr)</t>
  </si>
  <si>
    <t>c.6317T&gt;C</t>
  </si>
  <si>
    <t>p.(Leu2106Pro)</t>
  </si>
  <si>
    <t>c.6455C&gt;A</t>
  </si>
  <si>
    <t>p.(Ser2152Tyr)</t>
  </si>
  <si>
    <t>c.6842G&gt;T</t>
  </si>
  <si>
    <t>p.(Gly2281Val)</t>
  </si>
  <si>
    <t>c.6936T&gt;A</t>
  </si>
  <si>
    <t>p.(Asp2312Glu)</t>
  </si>
  <si>
    <t>c.7007G&gt;T</t>
  </si>
  <si>
    <t>p.(Arg2336Leu)</t>
  </si>
  <si>
    <t>c.7447A&gt;G</t>
  </si>
  <si>
    <t>p.(Ser2483Gly)</t>
  </si>
  <si>
    <t>c.7464_7465insTA</t>
  </si>
  <si>
    <t>p.(Asp2489*)</t>
  </si>
  <si>
    <t>c.7463G&gt;A</t>
  </si>
  <si>
    <t>p.(Arg2488Lys)</t>
  </si>
  <si>
    <t>c.7466A&gt;G</t>
  </si>
  <si>
    <t>p.(Asp2489Gly)</t>
  </si>
  <si>
    <t>c.7786G&gt;A</t>
  </si>
  <si>
    <t>c.7976G&gt;A</t>
  </si>
  <si>
    <t>p.(Arg2659Lys)</t>
  </si>
  <si>
    <t>c.7976G&gt;C</t>
  </si>
  <si>
    <t>p.(Arg2659Thr)</t>
  </si>
  <si>
    <t>c.8042C&gt;G</t>
  </si>
  <si>
    <t>p.(Thr2681Arg)</t>
  </si>
  <si>
    <t>c.8122dup</t>
  </si>
  <si>
    <t>p.(Thr2708Asnfs*2)</t>
  </si>
  <si>
    <t>c.8215G&gt;A</t>
  </si>
  <si>
    <t>p.(Val2739Ile)</t>
  </si>
  <si>
    <t>c.8219T&gt;A</t>
  </si>
  <si>
    <t>p.(Leu2740*)</t>
  </si>
  <si>
    <t>c.8485C&gt;T</t>
  </si>
  <si>
    <t>p.(Gln2829*)</t>
  </si>
  <si>
    <t>c.8486A&gt;T</t>
  </si>
  <si>
    <t>p.(Gln2829Leu)</t>
  </si>
  <si>
    <t>c.8486A&gt;G</t>
  </si>
  <si>
    <t>p.(Gln2829Arg)</t>
  </si>
  <si>
    <t>c.9190G&gt;A</t>
  </si>
  <si>
    <t>p.(Asp3064Asn)</t>
  </si>
  <si>
    <t>c.9190G&gt;T</t>
  </si>
  <si>
    <t>p.(Asp3064Tyr)</t>
  </si>
  <si>
    <t>c.9193T&gt;C</t>
  </si>
  <si>
    <t>p.(Phe3065Leu)</t>
  </si>
  <si>
    <t>c.9196C&gt;G</t>
  </si>
  <si>
    <t>p.(Gln3066Glu)</t>
  </si>
  <si>
    <t>c.9207T&gt;A</t>
  </si>
  <si>
    <t>p.(Cys3069*)</t>
  </si>
  <si>
    <t>c.9672dup</t>
  </si>
  <si>
    <t>p.(Tyr3225Ilefs*30)</t>
  </si>
  <si>
    <t>c.9699_9702del</t>
  </si>
  <si>
    <t>p.(Cys3233Trpfs*15)</t>
  </si>
  <si>
    <t>c.9924C&gt;G</t>
  </si>
  <si>
    <t>p.(Tyr3308*)</t>
  </si>
  <si>
    <t>c.7744G&gt;A</t>
  </si>
  <si>
    <t>p.(Ala2582Thr)</t>
  </si>
  <si>
    <t>c.7807G&gt;T</t>
  </si>
  <si>
    <t>p.(Ala2603Ser)</t>
  </si>
  <si>
    <t>c.7894G&gt;A</t>
  </si>
  <si>
    <t>p.(Ala2632Thr)</t>
  </si>
  <si>
    <t>c.8011G&gt;T</t>
  </si>
  <si>
    <t>p.(Ala2671Ser)</t>
  </si>
  <si>
    <t>c.8267C&gt;G</t>
  </si>
  <si>
    <t>p.(Ala2756Gly)</t>
  </si>
  <si>
    <t>c.8309C&gt;A</t>
  </si>
  <si>
    <t>p.(Ala2770Asp)</t>
  </si>
  <si>
    <t>c.8308G&gt;A</t>
  </si>
  <si>
    <t>p.(Ala2770Thr)</t>
  </si>
  <si>
    <t>c.8339C&gt;A</t>
  </si>
  <si>
    <t>p.(Ala2780Asp)</t>
  </si>
  <si>
    <t>c.9364G&gt;C</t>
  </si>
  <si>
    <t>p.(Ala3122Pro)</t>
  </si>
  <si>
    <t>c.8450G&gt;T</t>
  </si>
  <si>
    <t>p.(Cys2817Phe)</t>
  </si>
  <si>
    <t>c.7465G&gt;T</t>
  </si>
  <si>
    <t>p.(Asp2489Tyr)</t>
  </si>
  <si>
    <t>c.7816G&gt;A</t>
  </si>
  <si>
    <t>p.(Asp2606Asn)</t>
  </si>
  <si>
    <t>c.7993G&gt;T</t>
  </si>
  <si>
    <t>p.(Asp2665Tyr)</t>
  </si>
  <si>
    <t>c.8167G&gt;A</t>
  </si>
  <si>
    <t>p.(Asp2723Asn)</t>
  </si>
  <si>
    <t>c.8167G&gt;T</t>
  </si>
  <si>
    <t>p.(Asp2723Tyr)</t>
  </si>
  <si>
    <t>c.8199T&gt;A</t>
  </si>
  <si>
    <t>p.(Asp2733Glu)</t>
  </si>
  <si>
    <t>c.8455G&gt;C</t>
  </si>
  <si>
    <t>p.(Asp2819His)</t>
  </si>
  <si>
    <t>c.8456A&gt;T</t>
  </si>
  <si>
    <t>p.(Asp2819Val)</t>
  </si>
  <si>
    <t>c.9217G&gt;T</t>
  </si>
  <si>
    <t>p.(Asp3073Tyr)</t>
  </si>
  <si>
    <t>c.9284A&gt;G</t>
  </si>
  <si>
    <t>p.(Asp3095Gly)</t>
  </si>
  <si>
    <t>c.9335A&gt;G</t>
  </si>
  <si>
    <t>p.(Asp3112Gly)</t>
  </si>
  <si>
    <t>c.9334G&gt;A</t>
  </si>
  <si>
    <t>p.(Asp3112Asn)</t>
  </si>
  <si>
    <t>c.9334G&gt;T</t>
  </si>
  <si>
    <t>p.(Asp3112Tyr)</t>
  </si>
  <si>
    <t>c.7711G&gt;A</t>
  </si>
  <si>
    <t>p.(Glu2571Lys)</t>
  </si>
  <si>
    <t>c.7796A&gt;G</t>
  </si>
  <si>
    <t>p.(Glu2599Gly)</t>
  </si>
  <si>
    <t>c.8541A&gt;T</t>
  </si>
  <si>
    <t>p.(Glu2847Asp)</t>
  </si>
  <si>
    <t>c.7685T&gt;G</t>
  </si>
  <si>
    <t>p.(Phe2562Cys)</t>
  </si>
  <si>
    <t>c.7703T&gt;C</t>
  </si>
  <si>
    <t>p.(Phe2568Ser)</t>
  </si>
  <si>
    <t>c.7799T&gt;G</t>
  </si>
  <si>
    <t>p.(Phe2600Cys)</t>
  </si>
  <si>
    <t>c.9437T&gt;C</t>
  </si>
  <si>
    <t>p.(Phe3146Ser)</t>
  </si>
  <si>
    <t>c.7630G&gt;A</t>
  </si>
  <si>
    <t>p.(Gly2544Ser)</t>
  </si>
  <si>
    <t>c.7733G&gt;A</t>
  </si>
  <si>
    <t>p.(Gly2578Glu)</t>
  </si>
  <si>
    <t>c.8171G&gt;T</t>
  </si>
  <si>
    <t>p.(Gly2724Val)</t>
  </si>
  <si>
    <t>c.8242G&gt;A</t>
  </si>
  <si>
    <t>p.(Gly2748Ser)</t>
  </si>
  <si>
    <t>c.7880T&gt;A</t>
  </si>
  <si>
    <t>p.(Ile2627Asn)</t>
  </si>
  <si>
    <t>c.8252T&gt;G</t>
  </si>
  <si>
    <t>p.(Ile2751Ser)</t>
  </si>
  <si>
    <t>c.8464A&gt;T</t>
  </si>
  <si>
    <t>p.(Ile2822Phe)</t>
  </si>
  <si>
    <t>c.7970A&gt;C</t>
  </si>
  <si>
    <t>p.(Lys2657Thr)</t>
  </si>
  <si>
    <t>c.9535A&gt;G</t>
  </si>
  <si>
    <t>p.(Lys3179Glu)</t>
  </si>
  <si>
    <t>c.7451T&gt;A</t>
  </si>
  <si>
    <t>p.(Leu2484His)</t>
  </si>
  <si>
    <t>c.7961T&gt;G</t>
  </si>
  <si>
    <t>p.(Leu2654Arg)</t>
  </si>
  <si>
    <t>c.7967T&gt;C</t>
  </si>
  <si>
    <t>p.(Leu2656Pro)</t>
  </si>
  <si>
    <t>c.8258T&gt;C</t>
  </si>
  <si>
    <t>p.(Leu2753Pro)</t>
  </si>
  <si>
    <t>c.8321T&gt;G</t>
  </si>
  <si>
    <t>p.(Leu2774Arg)</t>
  </si>
  <si>
    <t>c.8375T&gt;G</t>
  </si>
  <si>
    <t>p.(Leu2792Arg)</t>
  </si>
  <si>
    <t>c.9373C&gt;T</t>
  </si>
  <si>
    <t>p.(Leu3125Phe)</t>
  </si>
  <si>
    <t>c.9539T&gt;C</t>
  </si>
  <si>
    <t>p.(Leu3180Pro)</t>
  </si>
  <si>
    <t>c.9539T&gt;G</t>
  </si>
  <si>
    <t>p.(Leu3180Arg)</t>
  </si>
  <si>
    <t>c.7901T&gt;C</t>
  </si>
  <si>
    <t>p.(Met2634Thr)</t>
  </si>
  <si>
    <t>c.7864A&gt;G</t>
  </si>
  <si>
    <t>p.(Asn2622Asp)</t>
  </si>
  <si>
    <t>c.9370A&gt;C</t>
  </si>
  <si>
    <t>p.(Asn3124His)</t>
  </si>
  <si>
    <t>c.7823C&gt;A</t>
  </si>
  <si>
    <t>p.(Pro2608Gln)</t>
  </si>
  <si>
    <t>c.8299C&gt;T</t>
  </si>
  <si>
    <t>p.(Pro2767Ser)</t>
  </si>
  <si>
    <t>c.8479C&gt;T</t>
  </si>
  <si>
    <t>p.(Pro2827Ser)</t>
  </si>
  <si>
    <t>c.7874G&gt;T</t>
  </si>
  <si>
    <t>p.(Arg2625Ile)</t>
  </si>
  <si>
    <t>c.8007A&gt;T</t>
  </si>
  <si>
    <t>p.(Arg2669Ser)</t>
  </si>
  <si>
    <t>c.8471G&gt;C</t>
  </si>
  <si>
    <t>p.(Arg2824Thr)</t>
  </si>
  <si>
    <t>c.9013_9014delinsGC</t>
  </si>
  <si>
    <t>p.(Arg3005Ala)</t>
  </si>
  <si>
    <t>c.9155G&gt;T</t>
  </si>
  <si>
    <t>p.(Arg3052Leu)</t>
  </si>
  <si>
    <t>c.8072C&gt;A</t>
  </si>
  <si>
    <t>p.(Ser2691Tyr)</t>
  </si>
  <si>
    <t>c.8084C&gt;T</t>
  </si>
  <si>
    <t>p.(Ser2695Leu)</t>
  </si>
  <si>
    <t>c.8417C&gt;T</t>
  </si>
  <si>
    <t>p.(Ser2806Leu)</t>
  </si>
  <si>
    <t>c.9046T&gt;G</t>
  </si>
  <si>
    <t>p.(Ser3016Ala)</t>
  </si>
  <si>
    <t>c.8164A&gt;G</t>
  </si>
  <si>
    <t>p.(Thr2722Ala)</t>
  </si>
  <si>
    <t>c.8165C&gt;T</t>
  </si>
  <si>
    <t>p.(Thr2722Ile)</t>
  </si>
  <si>
    <t>c.7580T&gt;C</t>
  </si>
  <si>
    <t>p.(Val2527Ala)</t>
  </si>
  <si>
    <t>c.8183T&gt;C</t>
  </si>
  <si>
    <t>p.(Val2728Ala)</t>
  </si>
  <si>
    <t>c.7855T&gt;G</t>
  </si>
  <si>
    <t>p.(Trp2619Gly)</t>
  </si>
  <si>
    <t>c.7856G&gt;C</t>
  </si>
  <si>
    <t>p.(Trp2619Ser)</t>
  </si>
  <si>
    <t>c.7801T&gt;C</t>
  </si>
  <si>
    <t>p.(Tyr2601His)</t>
  </si>
  <si>
    <t>c.7973A&gt;G</t>
  </si>
  <si>
    <t>p.(Tyr2658Cys)</t>
  </si>
  <si>
    <t>c.7972T&gt;C</t>
  </si>
  <si>
    <t>p.(Tyr2658His)</t>
  </si>
  <si>
    <t>N</t>
  </si>
  <si>
    <t>N, no aberration</t>
  </si>
  <si>
    <t>Y, splicing papers</t>
  </si>
  <si>
    <t>Y, predicted splicing</t>
  </si>
  <si>
    <t>Result1</t>
  </si>
  <si>
    <t>Result2</t>
  </si>
  <si>
    <t>Result3</t>
  </si>
  <si>
    <t>Result4</t>
  </si>
  <si>
    <t>Bouwman 2020 (PMID:32546644) - Deleterious</t>
  </si>
  <si>
    <t>Fernandes 2019 (PMID:30765603) - Pathogenic</t>
  </si>
  <si>
    <t>Findlay 2018 (PMID:30209399) - INT</t>
  </si>
  <si>
    <t>Findlay 2018 (PMID:30209399) - FUNC</t>
  </si>
  <si>
    <t>Findlay 2018 (PMID:30209399) - LOF</t>
  </si>
  <si>
    <t>Starita 2018 (PMID:30219179) - 0 Depleted</t>
  </si>
  <si>
    <t>Starita 2018 (PMID:30219179) - 1 Depleted</t>
  </si>
  <si>
    <t>Fernandes 2019 (PMID:30765603) - Not Pathogenic</t>
  </si>
  <si>
    <t>Fernandes 2019 (PMID:30765603) - Likely not pathogenic</t>
  </si>
  <si>
    <t>Fernandes 2019 (PMID:30765603) - Uncertain</t>
  </si>
  <si>
    <t>Fernandes 2019 (PMID:30765603) - Likely Pathogenic</t>
  </si>
  <si>
    <t>Bouwman 2013 (PMID:23867111) - Neutral</t>
  </si>
  <si>
    <t>Petitalot 2019 (PMID:30257991) - 1P</t>
  </si>
  <si>
    <t>Petitalot 2019 (PMID:30257991) - 2P</t>
  </si>
  <si>
    <t>Petitalot 2019 (PMID:30257991) - 3P</t>
  </si>
  <si>
    <t>Bouwman 2013 (PMID:23867111) - Deleterious</t>
  </si>
  <si>
    <t>Starita 2018 (PMID:30219179) - 4 Depleted</t>
  </si>
  <si>
    <t>Bouwman 2013 (PMID:23867111) - Not Clear</t>
  </si>
  <si>
    <t># Pubs</t>
  </si>
  <si>
    <t>Biswas 2020 (PMID:33293522) - (F)</t>
  </si>
  <si>
    <t>Biswas 2020 (PMID:33293522) - (NF)</t>
  </si>
  <si>
    <t>Biswas 2020 (PMID:33293522) - (I)</t>
  </si>
  <si>
    <t>Mesman 2019 (PMID:29988080) - Complementation Yes; HDR 102</t>
  </si>
  <si>
    <t>Mesman 2019 (PMID:29988080) - Complementation Yes; HDR 67</t>
  </si>
  <si>
    <t>Mesman 2019 (PMID:29988080) - Complementation Yes; HDR 79</t>
  </si>
  <si>
    <t>Mesman 2019 (PMID:29988080) - Complementation Yes; HDR 72</t>
  </si>
  <si>
    <t>Ikegami 2020 (PMID:32444794) - fClass 1 or 2</t>
  </si>
  <si>
    <t>Mesman 2019 (PMID:29988080) - Complementation Yes; HDR 70</t>
  </si>
  <si>
    <t>Ikegami 2020 (PMID:32444794) - fClass 1</t>
  </si>
  <si>
    <t>Mesman 2019 (PMID:29988080) - Complementation Yes; HDR 83</t>
  </si>
  <si>
    <t>Mesman 2019 (PMID:29988080) - Complementation Yes; HDR 115</t>
  </si>
  <si>
    <t>Mesman 2019 (PMID:29988080) - Complementation Yes; HDR 95</t>
  </si>
  <si>
    <t>Ikegami 2020 (PMID:32444794) - fClass 3</t>
  </si>
  <si>
    <t>Mesman 2019 (PMID:29988080) - Complementation Yes; HDR 85</t>
  </si>
  <si>
    <t>Mesman 2019 (PMID:29988080) - Complementation Yes; HDR 98</t>
  </si>
  <si>
    <t>Mesman 2019 (PMID:29988080) - Complementation Yes; HDR 60</t>
  </si>
  <si>
    <t>Mesman 2019 (PMID:29988080) - Complementation Yes; HDR 125</t>
  </si>
  <si>
    <t>Mesman 2019 (PMID:29988080) - Complementation Yes; HDR 78</t>
  </si>
  <si>
    <t>Mesman 2019 (PMID:29988080) - Complementation Yes; HDR 82</t>
  </si>
  <si>
    <t>Hart 2019 (PMID:29884841) - Neutral</t>
  </si>
  <si>
    <t>Mesman 2019 (PMID:29988080) - Complementation Yes; HDR 65</t>
  </si>
  <si>
    <t>Richardson 2021 (PMID:33609447) - Neutral</t>
  </si>
  <si>
    <t>Mesman 2019 (PMID:29988080) - Complementation Yes; HDR 58</t>
  </si>
  <si>
    <t>Hart 2019 (PMID:29884841) - Damaging</t>
  </si>
  <si>
    <t>Mesman 2019 (PMID:29988080) - Complementation Yes; HDR 50</t>
  </si>
  <si>
    <t>Ikegami 2020 (PMID:32444794) - fClass 3 or 4</t>
  </si>
  <si>
    <t>Richardson 2021 (PMID:33609447) - Damaging</t>
  </si>
  <si>
    <t>Ikegami 2020 (PMID:32444794) - fClass 4 or 5</t>
  </si>
  <si>
    <t>Mesman 2019 (PMID:29988080) - Complementation Yes; HDR 87</t>
  </si>
  <si>
    <t>Hart 2019 (PMID:29884841) - Indeterminate</t>
  </si>
  <si>
    <t>Mesman 2019 (PMID:29988080) - Complementation No; HDR NA</t>
  </si>
  <si>
    <t>Mesman 2019 (PMID:29988080) - Complementation Yes; HDR 52</t>
  </si>
  <si>
    <t>Mesman 2019 (PMID:29988080) - Complementation Yes; HDR 28</t>
  </si>
  <si>
    <t>Ikegami 2020 (PMID:32444794) - fClass 5</t>
  </si>
  <si>
    <t>Mesman 2019 (PMID:29988080) - Complementation Yes; HDR 121</t>
  </si>
  <si>
    <t>Mesman 2019 (PMID:29988080) - Complementation Poor; HDR 45</t>
  </si>
  <si>
    <t>Mesman 2019 (PMID:29988080) - Complementation Yes; HDR 116</t>
  </si>
  <si>
    <t>Ikegami 2020 (PMID:32444794) - fClass 2</t>
  </si>
  <si>
    <t>Ikegami 2020 (PMID:32444794) - fClass 2 or 3</t>
  </si>
  <si>
    <t>Mesman 2019 (PMID:29988080) - Complementation Poor; HDR 15</t>
  </si>
  <si>
    <t>Mesman 2019 (PMID:29988080) - Complementation Yes; HDR 94</t>
  </si>
  <si>
    <t>Mesman 2019 (PMID:29988080) - Complementation Yes; HDR 31</t>
  </si>
  <si>
    <t>Mesman 2019 (PMID:29988080) - Complementation Yes; HDR 53</t>
  </si>
  <si>
    <t>Mesman 2019 (PMID:29988080) - Complementation Yes; HDR 46</t>
  </si>
  <si>
    <t>Mesman 2019 (PMID:29988080) - Complementation Yes; HDR 80</t>
  </si>
  <si>
    <t>Mesman 2019 (PMID:29988080) - Complementation Yes; HDR 62</t>
  </si>
  <si>
    <t>Mesman 2019 (PMID:29988080) - Complementation Yes; HDR 69</t>
  </si>
  <si>
    <t>Mesman 2019 (PMID:29988080) - Complementation Yes; HDR 73</t>
  </si>
  <si>
    <t>Mesman 2019 (PMID:29988080) - Complementation Yes; HDR 97</t>
  </si>
  <si>
    <t>Mesman 2019 (PMID:29988080) - Complementation Yes; HDR 39</t>
  </si>
  <si>
    <t>Mesman 2019 (PMID:29988080) - Complementation Yes; HDR 86</t>
  </si>
  <si>
    <t>Mesman 2019 (PMID:29988080) - Complementation Poor; HDR 24</t>
  </si>
  <si>
    <t>Mesman 2019 (PMID:29988080) - Complementation Yes; HDR 71</t>
  </si>
  <si>
    <t>Mesman 2019 (PMID:29988080) - Complementation Yes; HDR 66</t>
  </si>
  <si>
    <t>Mesman 2019 (PMID:29988080) - Complementation Yes; HDR 81</t>
  </si>
  <si>
    <t>Mesman 2019 (PMID:29988080) - Complementation Yes; HDR 75</t>
  </si>
  <si>
    <t>Mesman 2019 (PMID:29988080) - Complementation Yes; HDR 63</t>
  </si>
  <si>
    <t>Mesman 2019 (PMID:29988080) - Complementation Yes; HDR 104</t>
  </si>
  <si>
    <t>Ikegami 2020 (PMID:32444794) - fClass 3 or 4 or 5</t>
  </si>
  <si>
    <t>Ikegami 2020 (PMID:32444794) - fClass 1 or 2 or 3</t>
  </si>
  <si>
    <t>Bouwman 2020 (PMID:32546644) - (Likely) Neutral</t>
  </si>
  <si>
    <t>Bouwman 2020 (PMID:32546644) - D-NotClear-D</t>
  </si>
  <si>
    <t>Bouwman 2020 (PMID:32546644) - N-NotClear-D</t>
  </si>
  <si>
    <t>Bouwman 2020 (PMID:32546644) - N-N-Del</t>
  </si>
  <si>
    <t>Bouwman 2020 (PMID:32546644) - N-NotClear-N</t>
  </si>
  <si>
    <t>Bouwman 2020 (PMID:32546644) - N-N-Int</t>
  </si>
  <si>
    <t>Bouwman 2020 (PMID:32546644) - NotClear-N-N</t>
  </si>
  <si>
    <t>Bouwman 2020 (PMID:32546644) - N-Int-D</t>
  </si>
  <si>
    <t>Bouwman 2020 (PMID:32546644) - N-D-D</t>
  </si>
  <si>
    <t>Bouwman 2020 (PMID:32546644) - NotClear-D-D</t>
  </si>
  <si>
    <t>Bouwman 2020 (PMID:32546644) - Int-N-N</t>
  </si>
  <si>
    <t>Bouwman 2020 (PMID:32546644) - N-N-NotClear</t>
  </si>
  <si>
    <t>PS3</t>
  </si>
  <si>
    <t>Strong</t>
  </si>
  <si>
    <t>BS3</t>
  </si>
  <si>
    <t>None</t>
  </si>
  <si>
    <t>N/A</t>
  </si>
  <si>
    <t>Predicted or Observed Splicing</t>
  </si>
  <si>
    <t>Y</t>
  </si>
  <si>
    <t>Assigned Code</t>
  </si>
  <si>
    <t>Code Weight</t>
  </si>
  <si>
    <t>Standardised Text</t>
  </si>
  <si>
    <t>one</t>
  </si>
  <si>
    <t>two</t>
  </si>
  <si>
    <t>three</t>
  </si>
  <si>
    <t>four</t>
  </si>
  <si>
    <t>Missense variant predicted to alter splicing, functional data considered only from assays that measure effect via mRNA and protein. Results from one calibrated study with cDNA based design not considered for code application (PMID:30765603) (PS3 and BS3 not met).</t>
  </si>
  <si>
    <t>Missense variant predicted to alter splicing, functional data considered only from assays that measure effect via mRNA and protein. Results from one calibrated study with cDNA based design not considered for code application (PMID:32546644) (PS3 and BS3 not met).</t>
  </si>
  <si>
    <t>Reported by two or more calibrated studies with discordant results. Functional effect similar to pathogenic control variants (PMID:30765603) and between what was observed for benign and pathogenic control variants (PMID:32546644) (PS3 and BS3 not met).</t>
  </si>
  <si>
    <t>Reported by two or more calibrated studies with discordant results. Functional effect similar to pathogenic control variants (PMID:30257991) and between what was observed for benign and pathogenic control variants (PMID:30209399) (PS3 and BS3 not met).</t>
  </si>
  <si>
    <t>Reported by two or more calibrated studies with discordant results. Functional effect similar to pathogenic control variants (PMID:30765603) and between what was observed for benign and pathogenic control variants (PMID:30209399) (PS3 and BS3 not met).</t>
  </si>
  <si>
    <t>Reported by two or more calibrated studies with discordant results. Functional effect similar to pathogenic control variants (PMID:30209399, 32546644) and between what was observed for benign and pathogenic control variants (PMID:30257991) (PS3 and BS3 not met).</t>
  </si>
  <si>
    <t>Reported by two or more calibrated studies with discordant results. Functional effect similar to pathogenic control variants (PMID:30209399, 30765603) and between what was observed for benign and pathogenic control variants (PMID:32546644) (PS3 and BS3 not met).</t>
  </si>
  <si>
    <t>Reported by two or more calibrated studies with discordant results. Functional effect similar to pathogenic control variants (PMID:30209399, 30765603, 32546644) and between what was observed for benign and pathogenic control variants (PMID:30257991) (PS3 and BS3 not met).</t>
  </si>
  <si>
    <t>Reported by two or more calibrated studies with discordant results. Functional effect similar to pathogenic control variants (PMID:30209399) and between what was observed for benign and pathogenic control variants (PMID:30765603) (PS3 and BS3 not met).</t>
  </si>
  <si>
    <t>Reported by two or more calibrated studies with discordant results. Functional effect similar to pathogenic control variants (PMID:30209399) and between what was observed for benign and pathogenic control variants (PMID:30257991) (PS3 and BS3 not met).</t>
  </si>
  <si>
    <t>Reported by two or more calibrated studies with discordant results. Functional effect similar to pathogenic control variants (PMID:30209399, 30765603, 23867111) and between what was observed for benign and pathogenic control variants (PMID:30257991) (PS3 and BS3 not met).</t>
  </si>
  <si>
    <t>Reported by two or more calibrated studies with discordant results. Functional effect similar to pathogenic control variants (PMID:30209399, 30765603) and between what was observed for benign and pathogenic control variants (PMID:30257991) (PS3 and BS3 not met).</t>
  </si>
  <si>
    <t>Reported by two or more calibrated studies with discordant results. Functional effect similar to pathogenic control variants (PMID:33293522) and between what was observed for benign and pathogenic control variants (PMID:29884841) (PS3 and BS3 not met).</t>
  </si>
  <si>
    <t>Reported by two or more calibrated studies with discordant results. Functional effect similar to pathogenic control variants (PMID:33609447) and between what was observed for benign and pathogenic control variants (PMID:33293522) (PS3 and BS3 not met).</t>
  </si>
  <si>
    <t>Reported by two or more calibrated studies with discordant results. Functional effect similar to pathogenic control variants (PMID:33609447) and between what was observed for benign and pathogenic control variants (PMID:32444794) (PS3 and BS3 not met).</t>
  </si>
  <si>
    <t>Reported by two or more calibrated studies with discordant results. Functional effect similar to pathogenic control variants (PMID:32444794) and between what was observed for benign and pathogenic control variants (PMID:29988080, 29884841) (PS3 and BS3 not met).</t>
  </si>
  <si>
    <t>Reported by two or more calibrated studies with discordant results. Functional effect similar to pathogenic control variants (PMID:30765603), similar to benign control variants (PMID:30209399), and between what was observed for benign and pathogenic control variants (PMID:30257991) (PS3 and BS3 not met).</t>
  </si>
  <si>
    <t>Reported by two calibrated studies with discordant results. Functional effect similar to benign control variants (PMID:30209399) and between what was observed for benign and pathogenic control variants (PMID:32546644) (PS3 and BS3 not met).</t>
  </si>
  <si>
    <t>Reported by two calibrated studies with discordant results. Functional effect similar to benign control variants (PMID:30209399) and to pathogenic control variants (PMID:32546644) (PS3 and BS3 not met).</t>
  </si>
  <si>
    <t>Reported by two calibrated studies with discordant results. Functional effect similar to benign control variants (PMID:30765603) and between what was observed for benign and pathogenic control variants (PMID:32546644) (PS3 and BS3 not met).</t>
  </si>
  <si>
    <t>Missense variant shown to alter splicing (see PVS1 or BP7 for description), functional data considered only from assays that measure effect via mRNA and protein. Results from one calibrated study with cDNA based design not considered for code application (PMID:30765603) (PS3 and BS3 not met).</t>
  </si>
  <si>
    <t>Missense variant shown alter splicing (see PVS1 or BP7 for description), functional data considered only from assays that measure effect via mRNA and protein. Results from two calibrated studies with cDNA based design not considered for code application (PMID:32546644, 30765603) (PS3 and BS3 not met).</t>
  </si>
  <si>
    <t>Reported by two calibrated studies with discordant results. Functional effect similar to benign control variants (PMID:30765603) and between what was observed for benign and pathogenic control variants (PMID:30209399) (PS3 and BS3 not met).</t>
  </si>
  <si>
    <t>Reported by three calibrated studies with discordant results. Functional effect similar to benign control variants (PMID:30209399, 32546644) and between what was observed for benign and pathogenic control variants (PMID:30765603) (PS3 and BS3 not met).</t>
  </si>
  <si>
    <t>Reported by three calibrated studies with discordant results. Functional effect similar to benign control variants (PMID:30209399, 30765603) and between what was observed for benign and pathogenic control variants (PMID:30257991) (PS3 and BS3 not met).</t>
  </si>
  <si>
    <t>Reported by two calibrated studies with discordant results. Functional effect similar to benign control variants (PMID:30209399) and between what was observed for benign and pathogenic control variants (PMID:30765603) (PS3 and BS3 not met).</t>
  </si>
  <si>
    <t>Reported by two calibrated studies with discordant results. Functional effect similar to benign control variants (PMID:30209399) and to pathogenic control variants (PMID:30257991) (PS3 and BS3 not met).</t>
  </si>
  <si>
    <t>Reported by two calibrated studies with discordant results. Functional effect similar to benign control variants (PMID:30765603) and to pathogenic control variants (PMID:30209399) (PS3 and BS3 not met).</t>
  </si>
  <si>
    <t>Reported by two calibrated studies with discordant results. Functional effect similar to benign control variants (PMID:30209399) and to pathogenic control variants (PMID:30765603) (PS3 and BS3 not met).</t>
  </si>
  <si>
    <t>Reported by two calibrated studies with discordant results. Functional effect similar to benign control variants (PMID:30209399) and between what was observed for benign and pathogenic control variants (PMID:30257991) (PS3 and BS3 not met).</t>
  </si>
  <si>
    <t>Reported by three calibrated studies with discordant results. Functional effect similar to benign control variants (PMID:32546644) and to pathogenic control variants (PMID:30209399, 30765603) (PS3 and BS3 not met).</t>
  </si>
  <si>
    <t>Reported by three calibrated studies with discordant results. Functional effect similar to benign control variants (PMID:30209399, 30765603) and between what was observed for benign and pathogenic control variants (PMID:32546644) (PS3 and BS3 not met).</t>
  </si>
  <si>
    <t>Reported by three calibrated studies with discordant results. Functional effect similar to benign control variants (PMID:30257991) and to pathogenic control variants (PMID:30209399, 30765603) (PS3 and BS3 not met).</t>
  </si>
  <si>
    <t>Missense variant shown to alter splicing (see PVS1 or BP7 for description), functional data considered only from assays that measure effect via mRNA and protein. Results from one calibrated study with cDNA based design not considered for code application (PMID:32546644) (PS3 and BS3 not met).</t>
  </si>
  <si>
    <t>Reported by two calibrated studies with discordant results. Functional effect similar to benign control variants (PMID:29988080) and between what was observed for benign and pathogenic control variants (PMID:32444794) (PS3 and BS3 not met).</t>
  </si>
  <si>
    <t>Reported by two calibrated studies with discordant results. Functional effect similar to benign control variants (PMID:29884841) and between what was observed for benign and pathogenic control variants (PMID:32444794) (PS3 and BS3 not met).</t>
  </si>
  <si>
    <t>Reported by two calibrated studies with discordant results. Functional effect similar to benign control variants (PMID:29884841) and between what was observed for benign and pathogenic control variants (PMID:29988080) (PS3 and BS3 not met).</t>
  </si>
  <si>
    <t>Reported by two calibrated studies with discordant results. Functional effect similar to benign control variants (PMID:33609447) and between what was observed for benign and pathogenic control variants (PMID:33293522) (PS3 and BS3 not met).</t>
  </si>
  <si>
    <t>Missense variant shown to alter splicing (see PVS1 or BP7 for description), functional data considered only from assays that measure effect via mRNA and protein. Results from one calibrated study with cDNA based design not considered for code application (PMID:33609447) (PS3 and BS3 not met).</t>
  </si>
  <si>
    <t>Missense variant predicted to alter splicing, functional data considered only from assays that measure effect via mRNA and protein. Results from one calibrated study with cDNA based design not considered for code application (PMID:33609447) (PS3 and BS3 not met).</t>
  </si>
  <si>
    <t>Reported by two calibrated studies with discordant results. Functional effect similar to benign control variants (PMID:33609447) and between what was observed for benign and pathogenic control variants (PMID:29988080) (PS3 and BS3 not met).</t>
  </si>
  <si>
    <t>Reported by two calibrated studies with discordant results. Functional effect similar to benign control variants (PMID:33609447) and between what was observed for benign and pathogenic control variants (PMID:32444794) (PS3 and BS3 not met).</t>
  </si>
  <si>
    <t>Reported by three calibrated studies with discordant results. Functional effect similar to benign control variants (PMID:29884841) and to pathogenic control variants (PMID:29988080, 32444794) (PS3 and BS3 not met).</t>
  </si>
  <si>
    <t>Reported by two calibrated studies with discordant results. Functional effect similar to benign control variants (PMID:32444794) and between what was observed for benign and pathogenic control variants (PMID:29884841) (PS3 and BS3 not met).</t>
  </si>
  <si>
    <t>Reported by two calibrated studies with discordant results. Functional effect similar to benign control variants (PMID:33609447) and to pathogenic control variants (PMID:32444794) (PS3 and BS3 not met).</t>
  </si>
  <si>
    <t>Reported by three calibrated studies with discordant results. Functional effect similar to benign control variants (PMID:29988080, 33609447) and between what was observed for benign and pathogenic control variants (PMID:32444794) (PS3 and BS3 not met).</t>
  </si>
  <si>
    <t>Missense variant shown alter splicing (see PVS1 or BP7 for description), functional data considered only from assays that measure effect via mRNA and protein. Results from two calibrated studies with cDNA based design not considered for code application (PMID:33609447, 32444794) (PS3 and BS3 not met).</t>
  </si>
  <si>
    <t>Reported by three calibrated studies with discordant results. Functional effect similar to benign control variants (PMID:33293522) and to pathogenic control variants (PMID:32444794, 33609447) (PS3 and BS3 not met).</t>
  </si>
  <si>
    <t>Missense variant predicted to alter splicing, functional data considered only from assays that measure effect via mRNA and protein. Results from two calibrated studies with cDNA based design not considered for code application (PMID:33609447, 32444794) (PS3 and BS3 not met).</t>
  </si>
  <si>
    <t>Missense variant predicted to alter splicing, functional data considered only from assays that measure effect via mRNA and protein. Results from one calibrated study with cDNA based design not considered for code application (PMID:32444794) (PS3 and BS3 not met).</t>
  </si>
  <si>
    <t>Missense variant shown to alter splicing (see PVS1 or BP7 for description), functional data considered only from assays that measure effect via mRNA and protein. Results from one calibrated study with cDNA based design not considered for code application (PMID:32444794) (PS3 and BS3 not met).</t>
  </si>
  <si>
    <t>Reported by two calibrated studies with discordant results. Functional effect similar to benign control variants (PMID:33293522) and between what was observed for benign and pathogenic control variants (PMID:32444794) (PS3 and BS3 not met).</t>
  </si>
  <si>
    <t>p.([Cys1787Asp;Gly1788Asp])</t>
  </si>
  <si>
    <t>p.(?)</t>
  </si>
  <si>
    <t>p.(Thr37Lys)</t>
  </si>
  <si>
    <t>p.(Cys39Arg)</t>
  </si>
  <si>
    <t>p.(Cys44Tyr)</t>
  </si>
  <si>
    <t>p.(Lys45Gln)</t>
  </si>
  <si>
    <t>p.(Cys61Gly)</t>
  </si>
  <si>
    <t>p.(Cys64Tyr)</t>
  </si>
  <si>
    <t>p.(Asp67Tyr)</t>
  </si>
  <si>
    <t>p.(Leu668Phe)</t>
  </si>
  <si>
    <t>p.(Asn810Tyr)</t>
  </si>
  <si>
    <t>p.(Thr826Lys)</t>
  </si>
  <si>
    <t>p.(Tyr856His)</t>
  </si>
  <si>
    <t>p.(Arg866Cys)</t>
  </si>
  <si>
    <t>p.(Met1008Ile)</t>
  </si>
  <si>
    <t>p.(Tyr105Cys)</t>
  </si>
  <si>
    <t>p.(Ser1101Asn)</t>
  </si>
  <si>
    <t>p.(Ser1140Gly)</t>
  </si>
  <si>
    <t>p.(Glu1214Lys)</t>
  </si>
  <si>
    <t>p.(Glu1250Lys)</t>
  </si>
  <si>
    <t>p.(Leu1317Phe)</t>
  </si>
  <si>
    <t>p.(Lys1322Glu)</t>
  </si>
  <si>
    <t>p.(Asn132Lys)</t>
  </si>
  <si>
    <t>p.(Met1Ile)</t>
  </si>
  <si>
    <t>p.(Glu1352Lys)</t>
  </si>
  <si>
    <t>p.(Ser1360Gly)</t>
  </si>
  <si>
    <t>p.(Ser1370Phe)</t>
  </si>
  <si>
    <t>p.(Cys1372Tyr)</t>
  </si>
  <si>
    <t>p.(Asp1381Tyr)</t>
  </si>
  <si>
    <t>p.(Gln1388Leu)</t>
  </si>
  <si>
    <t>p.(Thr1394Ile)</t>
  </si>
  <si>
    <t>p.(Gln1395Arg)</t>
  </si>
  <si>
    <t>p.(Met1400Val)</t>
  </si>
  <si>
    <t>p.(Met1400Thr)</t>
  </si>
  <si>
    <t>p.(Met1400Ile)</t>
  </si>
  <si>
    <t>p.(His1402Tyr)</t>
  </si>
  <si>
    <t>p.(His1402Arg)</t>
  </si>
  <si>
    <t>p.(Leu1404Pro)</t>
  </si>
  <si>
    <t>p.(Ile1405Val)</t>
  </si>
  <si>
    <t>p.(Leu1407Pro)</t>
  </si>
  <si>
    <t>p.(Met1411Thr)</t>
  </si>
  <si>
    <t>p.(Ala1416Thr)</t>
  </si>
  <si>
    <t>p.(Glu1419Gln)</t>
  </si>
  <si>
    <t>p.(Pro142His)</t>
  </si>
  <si>
    <t>p.(His1421Tyr)</t>
  </si>
  <si>
    <t>p.(Pro1430Ser)</t>
  </si>
  <si>
    <t>p.(Ile1432Leu)</t>
  </si>
  <si>
    <t>p.(Arg1443Gly)</t>
  </si>
  <si>
    <t>p.(Arg1443Gln)</t>
  </si>
  <si>
    <t>p.(Ser1448Gly)</t>
  </si>
  <si>
    <t>p.(Ser1448Thr)</t>
  </si>
  <si>
    <t>p.(Ser1457Ala)</t>
  </si>
  <si>
    <t>p.(Glu1462Lys)</t>
  </si>
  <si>
    <t>p.(Asn1468His)</t>
  </si>
  <si>
    <t>p.(Pro1469Ser)</t>
  </si>
  <si>
    <t>p.(Glu1470Asp)</t>
  </si>
  <si>
    <t>p.(Ser1484Thr)</t>
  </si>
  <si>
    <t>p.(Thr1485Ile)</t>
  </si>
  <si>
    <t>p.(Ser1486Cys)</t>
  </si>
  <si>
    <t>p.(Lys1487Arg)</t>
  </si>
  <si>
    <t>p.(Glu1494Lys)</t>
  </si>
  <si>
    <t>p.(Arg1495Lys)</t>
  </si>
  <si>
    <t>p.(Arg1495Met)</t>
  </si>
  <si>
    <t>p.(Ser1497Ala)</t>
  </si>
  <si>
    <t>p.(Pro1502Ser)</t>
  </si>
  <si>
    <t>p.(Arg1507Thr)</t>
  </si>
  <si>
    <t>p.(Ser1512Cys)</t>
  </si>
  <si>
    <t>p.(Ser1512Ile)</t>
  </si>
  <si>
    <t>p.(Leu1517Phe)</t>
  </si>
  <si>
    <t>p.(Tyr1522Cys)</t>
  </si>
  <si>
    <t>p.(Ser1524Ala)</t>
  </si>
  <si>
    <t>p.(Glu1527Lys)</t>
  </si>
  <si>
    <t>p.(Ile1529Val)</t>
  </si>
  <si>
    <t>p.(Val1534Met)</t>
  </si>
  <si>
    <t>p.(Leu1539Pro)</t>
  </si>
  <si>
    <t>p.(Ser1542Ala)</t>
  </si>
  <si>
    <t>p.(Ser1542Cys)</t>
  </si>
  <si>
    <t>p.(Pro1544Leu)</t>
  </si>
  <si>
    <t>p.(Asp1546Asn)</t>
  </si>
  <si>
    <t>p.(Asp1546Tyr)</t>
  </si>
  <si>
    <t>p.(Thr1548Met)</t>
  </si>
  <si>
    <t>p.(Thr1550Ile)</t>
  </si>
  <si>
    <t>p.(Leu1553Met)</t>
  </si>
  <si>
    <t>p.(Asp1557His)</t>
  </si>
  <si>
    <t>p.(Glu1559Lys)</t>
  </si>
  <si>
    <t>p.(Glu1559Gln)</t>
  </si>
  <si>
    <t>p.(Thr1561Ile)</t>
  </si>
  <si>
    <t>p.(Pro1562Leu)</t>
  </si>
  <si>
    <t>p.(Leu1564Pro)</t>
  </si>
  <si>
    <t>p.(Ile1568Val)</t>
  </si>
  <si>
    <t>p.(Leu1570Phe)</t>
  </si>
  <si>
    <t>p.(Phe1571Ser)</t>
  </si>
  <si>
    <t>p.(Pro1575His)</t>
  </si>
  <si>
    <t>p.(Ser1577Pro)</t>
  </si>
  <si>
    <t>p.(Asp1578Gly)</t>
  </si>
  <si>
    <t>p.(Pro1579Ala)</t>
  </si>
  <si>
    <t>p.(Ser1580Tyr)</t>
  </si>
  <si>
    <t>p.(Ser1580Phe)</t>
  </si>
  <si>
    <t>p.(Ala1584Ser)</t>
  </si>
  <si>
    <t>p.(Arg1589Cys)</t>
  </si>
  <si>
    <t>p.(Arg1589His)</t>
  </si>
  <si>
    <t>p.(Ser1596Leu)</t>
  </si>
  <si>
    <t>p.(Thr1597Ala)</t>
  </si>
  <si>
    <t>p.(Leu1600Phe)</t>
  </si>
  <si>
    <t>p.(Lys1601Glu)</t>
  </si>
  <si>
    <t>p.(Gln1604Arg)</t>
  </si>
  <si>
    <t>p.(Leu1605Val)</t>
  </si>
  <si>
    <t>p.(Lys1606Glu)</t>
  </si>
  <si>
    <t>p.(Ala1608Val)</t>
  </si>
  <si>
    <t>p.(Ser1613Gly)</t>
  </si>
  <si>
    <t>p.(Ser1613Cys)</t>
  </si>
  <si>
    <t>p.(Pro1614Ser)</t>
  </si>
  <si>
    <t>p.(Ala1615Thr)</t>
  </si>
  <si>
    <t>p.(Ala1615Asp)</t>
  </si>
  <si>
    <t>p.(Ala1623Gly)</t>
  </si>
  <si>
    <t>p.(Met1628Val)</t>
  </si>
  <si>
    <t>p.(Met1628Thr)</t>
  </si>
  <si>
    <t>p.(Met1628Ile)</t>
  </si>
  <si>
    <t>p.(Ser1631Asn)</t>
  </si>
  <si>
    <t>p.(Pro1637Leu)</t>
  </si>
  <si>
    <t>p.(Ala1641Thr)</t>
  </si>
  <si>
    <t>p.(Glu1644Gly)</t>
  </si>
  <si>
    <t>p.(Arg1645Gly)</t>
  </si>
  <si>
    <t>p.(Arg1645Thr)</t>
  </si>
  <si>
    <t>p.(Arg1645Met)</t>
  </si>
  <si>
    <t>p.(Arg1645Ser)</t>
  </si>
  <si>
    <t>p.(Asn1647Lys)</t>
  </si>
  <si>
    <t>p.(Ser1651Phe)</t>
  </si>
  <si>
    <t>p.(Met1652Lys)</t>
  </si>
  <si>
    <t>p.(Met1652Thr)</t>
  </si>
  <si>
    <t>p.(Met1652Ile)</t>
  </si>
  <si>
    <t>p.(Val1653Met)</t>
  </si>
  <si>
    <t>p.(Ser1655Phe)</t>
  </si>
  <si>
    <t>p.(Gly1656Asp)</t>
  </si>
  <si>
    <t>p.(Glu1660Val)</t>
  </si>
  <si>
    <t>p.(Phe1662Ser)</t>
  </si>
  <si>
    <t>p.(Met1663Leu)</t>
  </si>
  <si>
    <t>p.(Met1663Lys)</t>
  </si>
  <si>
    <t>p.(Leu1664Pro)</t>
  </si>
  <si>
    <t>p.(Val1665Met)</t>
  </si>
  <si>
    <t>p.(Ala1669Ser)</t>
  </si>
  <si>
    <t>p.(Leu1679Gln)</t>
  </si>
  <si>
    <t>p.(Glu1682Lys)</t>
  </si>
  <si>
    <t>p.(Glu1682Val)</t>
  </si>
  <si>
    <t>p.(Thr1685Ala)</t>
  </si>
  <si>
    <t>p.(Thr1685Ile)</t>
  </si>
  <si>
    <t>p.(Met1689Thr)</t>
  </si>
  <si>
    <t>p.(Met1689Arg)</t>
  </si>
  <si>
    <t>p.(Thr1691Lys)</t>
  </si>
  <si>
    <t>p.(Thr1691Ile)</t>
  </si>
  <si>
    <t>p.(Asp1692Asn)</t>
  </si>
  <si>
    <t>p.(Asp1692His)</t>
  </si>
  <si>
    <t>p.(Asp1692Tyr)</t>
  </si>
  <si>
    <t>p.(Val1696Leu)</t>
  </si>
  <si>
    <t>p.(Cys1697Arg)</t>
  </si>
  <si>
    <t>p.(Cys1697Tyr)</t>
  </si>
  <si>
    <t>p.(Cys1697Phe)</t>
  </si>
  <si>
    <t>p.(Arg1699Trp)</t>
  </si>
  <si>
    <t>p.(Arg1699Gln)</t>
  </si>
  <si>
    <t>p.(Arg1699Pro)</t>
  </si>
  <si>
    <t>p.(Arg1699Leu)</t>
  </si>
  <si>
    <t>p.(Thr1700Ala)</t>
  </si>
  <si>
    <t>p.(Gly1706Glu)</t>
  </si>
  <si>
    <t>p.(Gly1706Ala)</t>
  </si>
  <si>
    <t>p.(Ala1708Glu)</t>
  </si>
  <si>
    <t>p.(Ala1708Val)</t>
  </si>
  <si>
    <t>p.(Val1713Ala)</t>
  </si>
  <si>
    <t>p.(Val1714Gly)</t>
  </si>
  <si>
    <t>p.(Ser1715Arg)</t>
  </si>
  <si>
    <t>p.(Ser1715Cys)</t>
  </si>
  <si>
    <t>p.(Ser1715Asn)</t>
  </si>
  <si>
    <t>p.(Trp1718Ser)</t>
  </si>
  <si>
    <t>p.(Trp1718Cys)</t>
  </si>
  <si>
    <t>p.(Thr1720Ala)</t>
  </si>
  <si>
    <t>p.(Thr1720Ile)</t>
  </si>
  <si>
    <t>p.(Ser1722Phe)</t>
  </si>
  <si>
    <t>p.(Arg1726Gly)</t>
  </si>
  <si>
    <t>p.(Asn1730Ser)</t>
  </si>
  <si>
    <t>p.(Glu1731Asp)</t>
  </si>
  <si>
    <t>p.(Asp1733Tyr)</t>
  </si>
  <si>
    <t>p.(Asp1733Gly)</t>
  </si>
  <si>
    <t>p.(Phe1734Ser)</t>
  </si>
  <si>
    <t>p.(Val1736Ala)</t>
  </si>
  <si>
    <t>p.(Val1736Gly)</t>
  </si>
  <si>
    <t>p.(Gly1738Arg)</t>
  </si>
  <si>
    <t>p.(Gly1738Glu)</t>
  </si>
  <si>
    <t>p.(Asp1739Tyr)</t>
  </si>
  <si>
    <t>p.(Asp1739Gly)</t>
  </si>
  <si>
    <t>p.(Asp1739Val)</t>
  </si>
  <si>
    <t>p.(Asp1739Glu)</t>
  </si>
  <si>
    <t>p.(Val1741Gly)</t>
  </si>
  <si>
    <t>p.(His1746Asn)</t>
  </si>
  <si>
    <t>p.(His1746Tyr)</t>
  </si>
  <si>
    <t>p.(Gly1748Asp)</t>
  </si>
  <si>
    <t>p.(Pro1749Arg)</t>
  </si>
  <si>
    <t>p.(Arg1751Gln)</t>
  </si>
  <si>
    <t>p.(Arg1751Pro)</t>
  </si>
  <si>
    <t>p.(Ala1752Thr)</t>
  </si>
  <si>
    <t>p.(Ala1752Pro)</t>
  </si>
  <si>
    <t>p.(Ala1752Val)</t>
  </si>
  <si>
    <t>p.(Arg1753Thr)</t>
  </si>
  <si>
    <t>p.(Glu1754Val)</t>
  </si>
  <si>
    <t>p.(Phe1761Ser)</t>
  </si>
  <si>
    <t>p.(Gly1763Val)</t>
  </si>
  <si>
    <t>p.(Leu1764Pro)</t>
  </si>
  <si>
    <t>p.(Glu1765Lys)</t>
  </si>
  <si>
    <t>p.(Ile1766Ser)</t>
  </si>
  <si>
    <t>p.(Pro1771Arg)</t>
  </si>
  <si>
    <t>p.(Pro1771Leu)</t>
  </si>
  <si>
    <t>p.(Thr1773Ile)</t>
  </si>
  <si>
    <t>p.(Met1775Lys)</t>
  </si>
  <si>
    <t>p.(Met1775Arg)</t>
  </si>
  <si>
    <t>p.(Pro1776His)</t>
  </si>
  <si>
    <t>p.(Asp1778Asn)</t>
  </si>
  <si>
    <t>p.(Asp1778Tyr)</t>
  </si>
  <si>
    <t>p.(Asp1778Gly)</t>
  </si>
  <si>
    <t>p.(Leu1780Pro)</t>
  </si>
  <si>
    <t>p.(Met1783Leu)</t>
  </si>
  <si>
    <t>p.(Met1783Thr)</t>
  </si>
  <si>
    <t>p.(Met1783Ile)</t>
  </si>
  <si>
    <t>p.(Gln1785His)</t>
  </si>
  <si>
    <t>p.(Gly1788Asp)</t>
  </si>
  <si>
    <t>p.(Gly1788Val)</t>
  </si>
  <si>
    <t>p.(Ala1789Thr)</t>
  </si>
  <si>
    <t>p.(Ala1789Ser)</t>
  </si>
  <si>
    <t>p.(Ser1790Tyr)</t>
  </si>
  <si>
    <t>p.(Val1791Leu)</t>
  </si>
  <si>
    <t>p.(Glu1794Asp)</t>
  </si>
  <si>
    <t>p.(Met18Thr)</t>
  </si>
  <si>
    <t>p.(Gly1803Ala)</t>
  </si>
  <si>
    <t>p.(Val1804Asp)</t>
  </si>
  <si>
    <t>p.(Val1804Ala)</t>
  </si>
  <si>
    <t>p.(His1805Pro)</t>
  </si>
  <si>
    <t>p.(His1805Leu)</t>
  </si>
  <si>
    <t>p.(Pro1806Ala)</t>
  </si>
  <si>
    <t>p.(Val1808Ala)</t>
  </si>
  <si>
    <t>p.(Val1809Phe)</t>
  </si>
  <si>
    <t>p.(Val1809Ala)</t>
  </si>
  <si>
    <t>p.(Val1810Gly)</t>
  </si>
  <si>
    <t>p.(Gln1811Arg)</t>
  </si>
  <si>
    <t>p.(Pro1812Ala)</t>
  </si>
  <si>
    <t>p.(Asp1813His)</t>
  </si>
  <si>
    <t>p.(Asp1818Gly)</t>
  </si>
  <si>
    <t>p.(Asn1819Tyr)</t>
  </si>
  <si>
    <t>p.(Asn1819Ser)</t>
  </si>
  <si>
    <t>p.(Ala1823Thr)</t>
  </si>
  <si>
    <t>p.(Gln1826His)</t>
  </si>
  <si>
    <t>p.(Ala1830Thr)</t>
  </si>
  <si>
    <t>p.(Val1833Met)</t>
  </si>
  <si>
    <t>p.(Arg1835Gln)</t>
  </si>
  <si>
    <t>p.(Arg1835Pro)</t>
  </si>
  <si>
    <t>p.(Glu1836Lys)</t>
  </si>
  <si>
    <t>p.(Trp1837Arg)</t>
  </si>
  <si>
    <t>p.(Trp1837Gly)</t>
  </si>
  <si>
    <t>p.(Trp1837Cys)</t>
  </si>
  <si>
    <t>p.(Val1838Glu)</t>
  </si>
  <si>
    <t>p.(Ser1841Arg)</t>
  </si>
  <si>
    <t>p.(Ser1841Asn)</t>
  </si>
  <si>
    <t>p.(Ala1843Pro)</t>
  </si>
  <si>
    <t>p.(Leu1844Pro)</t>
  </si>
  <si>
    <t>p.(Leu1844Arg)</t>
  </si>
  <si>
    <t>p.(Asp1851Glu)</t>
  </si>
  <si>
    <t>p.(Tyr1853Cys)</t>
  </si>
  <si>
    <t>p.(Tyr1853Ter)</t>
  </si>
  <si>
    <t>p.(Leu1854Pro)</t>
  </si>
  <si>
    <t>p.(Pro1856Ser)</t>
  </si>
  <si>
    <t>p.(Ile1858Leu)</t>
  </si>
  <si>
    <t>p.(Pro1859Arg)</t>
  </si>
  <si>
    <t>p.(His1860Pro)</t>
  </si>
  <si>
    <t>p.(Ser186Tyr)</t>
  </si>
  <si>
    <t>p.(His1862Leu)</t>
  </si>
  <si>
    <t>p.(Val191Ile)</t>
  </si>
  <si>
    <t>p.(Leu22Ser)</t>
  </si>
  <si>
    <t>p.(Leu246Val)</t>
  </si>
  <si>
    <t>p.([Leu358Arg;Cys360Arg;Glu362His])</t>
  </si>
  <si>
    <t>HGVS Nucleotide</t>
  </si>
  <si>
    <t>HGVS p. nomenclature for variant or variant haplotype.</t>
  </si>
  <si>
    <t>HGVS c. nomenclature for variant or variant haplotype.</t>
  </si>
  <si>
    <t>Strength of the code to be applied.</t>
  </si>
  <si>
    <t>First source and result as reported.</t>
  </si>
  <si>
    <t>Second source and result as reported.</t>
  </si>
  <si>
    <t>Third source and result as reported.</t>
  </si>
  <si>
    <t>Fourth source and result as reported.</t>
  </si>
  <si>
    <t>BRCA1 or BRCA2</t>
  </si>
  <si>
    <t>Code to be applied for the (subset of) functional assay data considered relevant for code assessment.</t>
  </si>
  <si>
    <t>PS3 or BS3 related text to be included in a variant summary. Provides rationale of exclusion/inclusion of assay data from specific publications (based on variant type, predicted/observed splicing), and the final interpretation of the remaining functional assay evidence considered relevant for classification.</t>
  </si>
  <si>
    <t>Short summary text of published splicing result/s. Publication/s and additional details should be included in PVS1 or BP7 descriptions.</t>
  </si>
  <si>
    <t>Number of publications with calibrated assay results.</t>
  </si>
  <si>
    <t>Summarizes combination of predicted splicing (column H) and observed splicing (column G).</t>
  </si>
  <si>
    <r>
      <t xml:space="preserve"> Highest of four scores output by  SpliceAI (10k window); score </t>
    </r>
    <r>
      <rPr>
        <sz val="9"/>
        <color rgb="FF000000"/>
        <rFont val="Calibri"/>
        <family val="2"/>
      </rPr>
      <t>≥</t>
    </r>
    <r>
      <rPr>
        <i/>
        <sz val="9"/>
        <color rgb="FF000000"/>
        <rFont val="Calibri"/>
        <family val="2"/>
      </rPr>
      <t xml:space="preserve"> 0.2 coded as Y= predicted to alter splicing, otherwise coded as N = not predicted splicing. </t>
    </r>
  </si>
  <si>
    <t>Reported by two calibrated studies to exhibit protein function similar to pathogenic control variants (PMIDs:32546644, 30765603) (PS3 met).</t>
  </si>
  <si>
    <t>Reported by one calibrated study to exhibit protein function similar to benign control variants (PMID:30209399) (BS3 met).</t>
  </si>
  <si>
    <t>Reported by one calibrated study to exhibit protein function similar to pathogenic control variants (PMID:30209399) (PS3 met).</t>
  </si>
  <si>
    <t>Silent variant, functional data considered only from assays that measure effect via mRNA and protein. Reported by one calibrated study incorporating mRNA splicing effects to exhibit function similar to benign control variants (PMID:30209399) (BS3 met).</t>
  </si>
  <si>
    <t>5'UTR variant, functional data considered only from assays that measure effect via mRNA and protein. Reported by one calibrated study incorporating mRNA effects to exhibit function similar to benign control variants (PMID:30209399) (BS3 met).</t>
  </si>
  <si>
    <t>Reported by two calibrated studies to exhibit protein function similar to pathogenic control variants (PMIDs:30209399, 32546644) (PS3 met).</t>
  </si>
  <si>
    <t>Reported by two calibrated studies to exhibit protein function similar to benign control variants (PMIDs:30209399, 32546644) (BS3 met).</t>
  </si>
  <si>
    <t>Silent variant, functional data considered only from assays that measure effect via mRNA and protein. Reported by one calibrated study incorporating mRNA splicing effects to exhibit function similar to pathogenic control variants (PMID:30209399) (PS3 met).</t>
  </si>
  <si>
    <t>Missense variant predicted to alter splicing, functional data considered only from assays that measure effect via mRNA and protein. Reported by one calibrated study incorporating mRNA splicing effects to exhibit function similar to pathogenic control variants (PMID:30209399) (PS3 met).</t>
  </si>
  <si>
    <t>Intronic variant, functional data considered only from assays that measure effect via mRNA and protein. Reported by one calibrated study incorporating mRNA splicing effects to exhibit function similar to benign control variants (PMID:30209399) (BS3 met).</t>
  </si>
  <si>
    <t>Intronic variant, functional data considered only from assays that measure effect via mRNA and protein. Reported by one calibrated study incorporating mRNA splicing effects to exhibit protein function similar to pathogenic control variants (PMID:30209399) (PS3 met).</t>
  </si>
  <si>
    <t>Missense variant predicted to alter splicing, functional data considered only from assays that measure effect via mRNA and protein. Reported by one calibrated study incorporating mRNA splicing effects to exhibit function similar to benign control variants (PMID:30209399) (BS3 met).</t>
  </si>
  <si>
    <t>Missense variant shown to alter splicing (see PVS1 or BP7 for description), functional data considered only from assays that measure effect via mRNA and protein. Reported by one calibrated study incorporating mRNA splicing effects to exhibit function similar to pathogenic control variants (PMID:30209399) (PS3 met).</t>
  </si>
  <si>
    <t>Missense variant shown to alter splicing (see PVS1 or BP7 for description), functional data considered only from assays that measure effect via mRNA and protein. Reported by one calibrated study incorporating mRNA splicing effects to exhibit function similar to benign control variants (PMID:30209399) (BS3 met).</t>
  </si>
  <si>
    <t>Missense variant shown to alter splicing (see PVS1 or BP7 for description), functional data considered only from assays that measure effect via mRNA and protein. Results from one calibrated study with cDNA based design not considered for code application (PMID:30219179). Reported by one calibrated study incorporating mRNA splicing effect to exhibit function similar to benign control variants (PMID:30209399) (BS3 met).</t>
  </si>
  <si>
    <t>Missense variant shown to alter splicing (see PVS1 or BP7 for description), functional data considered only from assays that measure effect via mRNA and protein. Results from one calibrated study with cDNA based design not considered for code application (PMID:32546644). Reported by one calibrated study incorporating mRNA splicing effect to exhibit function similar to benign control variants (PMID:30209399) (BS3 met).</t>
  </si>
  <si>
    <t>Reported by two calibrated studies to exhibit protein function similar to benign control variants (PMIDs:30209399, 30219179) (BS3 met).</t>
  </si>
  <si>
    <t>Reported by one calibrated study to exhibit protein function similar to benign control variants (PMID:32546644) (BS3 met).</t>
  </si>
  <si>
    <t>Missense variant predicted to alter splicing, functional data considered only from assays that measure effect via mRNA and protein. Results from one calibrated study with cDNA based design not considered for code application (PMID:32546644). Reported by one calibrated study incorporating mRNA splicing effect to exhibit function similar to benign control variants (PMID:30209399) (BS3 met).</t>
  </si>
  <si>
    <t>Reported by one calibrated study to exhibit protein function similar to benign control variants (PMID:30765603) (BS3 met).</t>
  </si>
  <si>
    <t>Reported by two calibrated studies to exhibit protein function similar to benign control variants (PMIDs:32546644, 30765603) (BS3 met).</t>
  </si>
  <si>
    <t>Reported by two calibrated studies to exhibit protein function similar to benign control variants (PMIDs:23867111, 30765603) (BS3 met).</t>
  </si>
  <si>
    <t>Reported by two calibrated studies to exhibit protein function similar to benign control variants (PMIDs:30209399, 30765603) (BS3 met).</t>
  </si>
  <si>
    <t>Reported by three calibrated studies to exhibit protein function similar to benign control variants (PMIDs:30209399, 32546644, 30765603) (BS3 met).</t>
  </si>
  <si>
    <t>Missense variant predicted to alter splicing, functional data considered only from assays that measure effect via mRNA and protein. Results from one calibrated study with cDNA based design not considered for code application (PMID:30765603). Reported by one calibrated study incorporating mRNA splicing effect to exhibit function similar to benign control variants (PMID:30209399) (BS3 met).</t>
  </si>
  <si>
    <t>Reported by three calibrated studies to exhibit protein function similar to benign control variants (PMIDs:30209399, 30257991, 30765603) (BS3 met).</t>
  </si>
  <si>
    <t>Reported by three calibrated studies to exhibit protein function similar to pathogenic control variants (PMIDs:30209399, 32546644, 30765603) (PS3 met).</t>
  </si>
  <si>
    <t>Reported by two calibrated studies to exhibit protein function similar to pathogenic control variants (PMIDs:30209399, 30765603) (PS3 met).</t>
  </si>
  <si>
    <t>Reported by four calibrated studies to exhibit protein function similar to benign control variants (PMIDs:30209399, 30257991, 32546644, 30765603) (BS3 met)</t>
  </si>
  <si>
    <t>Reported by one calibrated study to exhibit protein function similar to pathogenic control variants (PMID:30765603) (PS3 met).</t>
  </si>
  <si>
    <t>Missense variant predicted to alter splicing, functional data considered only from assays that measure effect via mRNA and protein. Results from two calibrated studies with cDNA based design not considered for code application (PMIDs:30257991, 30765603). Reported by one calibrated study incorporating mRNA splicing effects to exhibit functional similar to benign control variants (PMID:30209399) (BS3 met).</t>
  </si>
  <si>
    <t>Reported by two calibrated studies to exhibit protein function similar to benign control variants (PMIDs:30209399, 30257991) (BS3 met).</t>
  </si>
  <si>
    <t>Reported by three calibrated studies to exhibit protein function similar to pathogenic control variants (PMIDs:30209399, 30257991, 30765603) (PS3 met).</t>
  </si>
  <si>
    <t>Reported by four calibrated studies to exhibit protein function similar to pathogenic control variants (PMIDs:30209399, 30257991, 32546644, 30765603) (PS3 met)</t>
  </si>
  <si>
    <t>Reported by three calibrated studies to exhibit protein function similar to pathogenic control variants (PMIDs:30209399, 30257991, 32546644) (PS3 met).</t>
  </si>
  <si>
    <t>Reported by two calibrated studies to exhibit protein function similar to pathogenic control variants (PMIDs:30209399, 30257991) (PS3 met).</t>
  </si>
  <si>
    <t>Reported by three calibrated studies to exhibit protein function similar to pathogenic control variants (PMIDs:30257991, 32546644, 30765603) (PS3 met).</t>
  </si>
  <si>
    <t>Reported by three calibrated studies to exhibit protein function similar to pathogenic control variants (PMIDs:30209399, 30219179, 23867111) (PS3 met).</t>
  </si>
  <si>
    <t>Missense variant shown to alter splicing (see PVS1 or BP7 for description), functional data considered only from assays that measure effect via mRNA and protein. Results from one calibrated study with cDNA based design not considered for code application (PMID:30765603). Reported by one calibrated study incorporating mRNA splicing effect to exhibit function similar to benign control variants (PMID:30209399) (BS3 met).</t>
  </si>
  <si>
    <t>Reported by two calibrated studies to exhibit protein function similar to benign control variants (PMIDs:30257991, 30765603) (BS3 met).</t>
  </si>
  <si>
    <t>Reported by one calibrated study to exhibit protein function similar to pathogenic control variants (PMID:32546644) (PS3 met).</t>
  </si>
  <si>
    <t>Reported by one calibrated study to exhibit protein function similar to benign control variants (PMID:23867111) (BS3 met).</t>
  </si>
  <si>
    <t>Reported by one calibrated study to exhibit protein function similar to pathogenic control variants (PMID:30257991) (PS3 met).</t>
  </si>
  <si>
    <t>Reported by one calibrated study to exhibit protein function similar to benign control variants (PMID:30219179) (BS3 met).</t>
  </si>
  <si>
    <t>Reported by two calibrated studies to exhibit protein function similar to benign control variants (PMIDs:30219179, 32546644) (BS3 met).</t>
  </si>
  <si>
    <t>Reported by one calibrated study to exhibit protein function similar to benign control variants (PMID:29988080) (BS3 met).</t>
  </si>
  <si>
    <t>Reported by two calibrated studies to exhibit protein function similar to benign control variants (PMIDs:29988080, 32444794) (BS3 met).</t>
  </si>
  <si>
    <t>Reported by three calibrated studies to exhibit protein function similar to benign control variants (PMIDs:29988080, 32444794, 33293522) (BS3 met).</t>
  </si>
  <si>
    <t>Missense variant shown to alter splicing (see PVS1 or BP7 for description), functional data considered only from assays that measure effect via mRNA and protein. Results from one calibrated study with cDNA based design not considered for code application (PMID:32444794). Reported by one calibrated study incorporating mRNA splicing effect to exhibit function similar to benign control variants (PMID:29988080) (BS3 met).</t>
  </si>
  <si>
    <t>Missense variant shown to alter splicing (see PVS1 or BP7 for description), functional data considered only from assays that measure effect via mRNA and protein. Reported by one calibrated study incorporating mRNA splicing effects to exhibit function similar to benign control variants (PMID:29988080) (BS3 met).</t>
  </si>
  <si>
    <t>Missense variant shown to alter splicing (see PVS1 or BP7 for description), functional data considered only from assays that measure effect via mRNA and protein. Reported by two calibrated studies incorporating mRNA splicing effect to exhibit function similar to benign control variants (PMID:29988080, 33293522) (BS3 met).</t>
  </si>
  <si>
    <t>Reported by one calibrated study to exhibit protein function similar to benign control variants (PMID:29884841) (BS3 met).</t>
  </si>
  <si>
    <t>Reported by two calibrated studies to exhibit protein function similar to benign control variants (PMIDs:33609447, 32444794) (BS3 met).</t>
  </si>
  <si>
    <t>Reported by two calibrated studies to exhibit protein function similar to benign control variants (PMIDs:33609447, 33293522) (BS3 met).</t>
  </si>
  <si>
    <t>Reported by one calibrated study to exhibit protein function similar to benign control variants (PMID:33609447) (BS3 met).</t>
  </si>
  <si>
    <t>Reported by two calibrated studies to exhibit protein function similar to benign control variants (PMIDs:29988080, 33609447) (BS3 met).</t>
  </si>
  <si>
    <t>Reported by one calibrated study to exhibit protein function similar to pathogenic control variants (PMID:29884841) (PS3 met).</t>
  </si>
  <si>
    <t>Reported by two calibrated studies to exhibit protein function similar to pathogenic control variants (PMIDs:33609447, 32444794) (PS3 met).</t>
  </si>
  <si>
    <t>Reported by three calibrated studies to exhibit protein function similar to benign control variants (PMIDs:29988080, 33609447, 32444794) (BS3 met).</t>
  </si>
  <si>
    <t>Reported by two calibrated studies to exhibit protein function similar to pathogenic control variants (PMIDs:33609447, 33293522) (PS3 met).</t>
  </si>
  <si>
    <t>Reported by three calibrated studies to exhibit protein function similar to pathogenic control variants (PMIDs:29988080, 29884841, 33293522) (PS3 met).</t>
  </si>
  <si>
    <t>Reported by one calibrated study to exhibit protein function similar to pathogenic control variants (PMID:33609447) (PS3 met).</t>
  </si>
  <si>
    <t>Reported by three calibrated studies to exhibit protein function similar to pathogenic control variants (PMIDs:29988080, 29884841, 32444794) (PS3 met).</t>
  </si>
  <si>
    <t>Reported by three calibrated studies to exhibit protein function similar to pathogenic control variants (PMIDs:29884841, 32444794, 33293522) (PS3 met).</t>
  </si>
  <si>
    <t>Reported by three calibrated studies to exhibit protein function similar to pathogenic control variants (PMIDs:33609447, 32444794, 33293522) (PS3 met).</t>
  </si>
  <si>
    <t>Reported by one calibrated study to exhibit protein function similar to pathogenic control variants (PMID:29988080) (PS3 met).</t>
  </si>
  <si>
    <t>Reported by three calibrated studies to exhibit protein function similar to pathogenic control variants (PMIDs:29988080, 33609447, 32444794) (PS3 met).</t>
  </si>
  <si>
    <t>Reported by four calibrated studies to exhibit protein function similar to pathogenic control variants (PMIDs:29988080, 33609447, 32444794, 33293522) (PS3 met)</t>
  </si>
  <si>
    <t>Missense variant shown to alter splicing (see PVS1 or BP7 for description), functional data considered only from assays that measure effect via mRNA and protein. Results from two calibrated studies with cDNA based design not considered for code application (PMIDs:29884841, 32444794). Reported by one calibrated study incorporating mRNA splicing effect to exhibit function similar to pathogenic control variants (PMID:33293522) (PS3 met).</t>
  </si>
  <si>
    <t>Reported by two calibrated studies to exhibit protein function similar to pathogenic control variants (PMIDs:29884841, 33293522) (PS3 met).</t>
  </si>
  <si>
    <t>Reported by two calibrated studies to exhibit protein function similar to pathogenic control variants (PMIDs:29884841, 32444794) (PS3 met).</t>
  </si>
  <si>
    <t>Reported by two calibrated studies to exhibit protein function similar to pathogenic control variants (PMIDs:29988080, 29884841) (PS3 met).</t>
  </si>
  <si>
    <t>Reported by two calibrated studies to exhibit protein function similar to pathogenic control variants (PMIDs:29988080, 33609447) (PS3 met).</t>
  </si>
  <si>
    <t>Missense variant predicted to alter splicing, functional data considered only from assays that measure effect via mRNA and protein. Results from one calibrated study with cDNA based design not considered for code application (PMID:33609447). Reported by one calibrated study incorporating mRNA splicing effect to exhibit function similar to benign control variants (PMID:33293522) (BS3 met).</t>
  </si>
  <si>
    <t>Reported by one calibrated study to exhibit protein function similar to benign control variants (PMID:32444794) (BS3 met).</t>
  </si>
  <si>
    <t>Reported by one calibrated study to exhibit protein function similar to pathogenic control variants (PMID:32444794) (PS3 met).</t>
  </si>
  <si>
    <t>Reported by two calibrated studies to exhibit protein function similar to benign control variants (PMIDs:32444794, 33293522) (BS3 met).</t>
  </si>
  <si>
    <t>Missense variant shown to alter splicing (see PVS1 or BP7 for description), functional data considered only from assays that measure effect via mRNA and protein. Results from one calibrated study with cDNA based design not considered for code application (PMIDs:32444794). Reported by one calibrated study incorporating mRNA splicing effect to exhibit function similar to pathogenic control variants (PMID:33293522) (PS3 met).</t>
  </si>
  <si>
    <t>Reported by one calibrated study to exhibit protein function similar to benign control variants (PMID:33293522) (BS3 met).</t>
  </si>
  <si>
    <t>Missense variant shown to alter splicing (see PVS1 or BP7 for description), functional data considered only from assays that measure effect via mRNA and protein. Reported by one calibrated study incorporating mRNA splicing effects to exhibit function similar to pathogenic control variants (PMID:33293522) (PS3 met).</t>
  </si>
  <si>
    <t>Silent variant, functional data considered only from assays that measure effect via mRNA and protein. Reported by one calibrated study incorporating mRNA splicing effects to exhibit function similar to benign control variants (PMID:33293522) (BS3 met).</t>
  </si>
  <si>
    <t>Reported by one calibrated study to exhibit protein function similar to pathogenic control variants (PMID:33293522) (PS3 met).</t>
  </si>
  <si>
    <t>Missense variant shown to alter splicing (see PVS1 or BP7 for description), functional data considered only from assays that measure effect via mRNA and protein. Reported by one calibrated study incorporating mRNA splicing effects to exhibit function similar to benign control variants (PMID:33293522) (BS3 met).</t>
  </si>
  <si>
    <t>Missense variant predicted to alter splicing, functional data considered only from assays that measure effect via mRNA and protein. Reported by one calibrated study incorporating mRNA splicing effects to exhibit function similar to pathogenic control variants (PMID:33293522) (PS3 met).</t>
  </si>
  <si>
    <t>Reported by one calibrated study to exhibit a partial impact on protein function, between what was observed for benign and pathogenic control variants (PMID:30209399) (PS3 and BS3 not met).</t>
  </si>
  <si>
    <t>Intronic variant, functional data considered only from assays that measure effect via mRNA and protein. Reported by one calibrated study incorporating mRNA splicing effects to exhibit a partial impact on protein function, between what was observed for benign and pathogenic control variants (PMID:30209399) (PS3 and BS3 not met).</t>
  </si>
  <si>
    <t>Missense variant shown to alter splicing (see PVS1 or BP7 for description), functional data considered only from assays that measure effect via mRNA and protein. Reported by one calibrated study incorporating mRNA splicing effects to exhibit a partial impact on protein function, between what was observed for benign and pathogenic control variants (PMID:30209399) (PS3 and BS3 not met).</t>
  </si>
  <si>
    <t>5'UTR variant, functional data considered only from assays that measure effect via mRNA and protein. Reported by one calibrated study incorporating mRNA effects to exhibit a partial impact on protein function, between what was observed for benign and pathogenic control variants (PMID:30209399) (PS3 and BS3 not met).</t>
  </si>
  <si>
    <t>Silent variant, functional data considered only from assays that measure effect via mRNA and protein. Reported by one calibrated study incorporating mRNA splicing effects to exhibit a partial impact on protein function, between what was observed for benign and pathogenic control variants (PMID:30209399) (PS3 and BS3 not met).</t>
  </si>
  <si>
    <t>Missense variant predicted to alter splicing, functional data considered only from assays that measure effect via mRNA and protein. Results from one calibrated study with cDNA based design not considered for code application (PMID:32546644). Reported by one calibrated study incorporating mRNA splicing effects to exhibit a partial impact on function, between what was observed for benign and pathogenic control variants (PMID:30209399) (PS3 and BS3 not met).</t>
  </si>
  <si>
    <t>Reported by one calibrated study to exhibit a partial impact on protein function, between what was observed for benign and pathogenic control variants (PMID:30765603) (PS3 and BS3 not met).</t>
  </si>
  <si>
    <t>Missense variant predicted to alter splicing, functional data considered only from assays that measure effect via mRNA and protein. Results from one calibrated study with cDNA based design not considered for code application (PMID:30765603). Reported by one calibrated study incorporating mRNA splicing effects to exhibit a partial impact on function, between what was observed for benign and pathogenic control variants (PMID:30209399) (PS3 and BS3 not met).</t>
  </si>
  <si>
    <t>Missense variant shown to alter splicing (see PVS1 or BP7 for description), functional data considered only from assays that measure effect via mRNA and protein. Results from one calibrated study with cDNA based design not considered for code application (PMID:30765603). Reported by one calibrated study incorporating mRNA splicing effects to exhibit a partial impact on function, between what was observed for benign and pathogenic control variants (PMID:30209399) (PS3 and BS3 not met).</t>
  </si>
  <si>
    <t>Reported by two calibrated studies to exhibit a partial impact on protein function, between what was observed for benign and pathogenic control variants (PMIDs:30209399, 30257991) (PS3 and BS3 not met).</t>
  </si>
  <si>
    <t>Reported by two calibrated studies to exhibit a partial impact on protein function, between what was observed for benign and pathogenic control variants (PMIDs:30209399, 30765603) (PS3 and BS3 not met).</t>
  </si>
  <si>
    <t>Reported by three calibrated studies to exhibit a partial impact on protein function, between what was observed for benign and pathogenic control variants (PMIDs:30209399, 30257991, 30765603) (PS3 and BS3 not met).</t>
  </si>
  <si>
    <t>Reported by two calibrated studies to exhibit a partial impact on protein function, between what was observed for benign and pathogenic control variants (PMIDs:30209399, 32546644) (PS3 and BS3 not met).</t>
  </si>
  <si>
    <t>Reported by one calibrated study to exhibit a partial impact on protein function, between what was observed for benign and pathogenic control variants (PMID:23867111) (PS3 and BS3 not met).</t>
  </si>
  <si>
    <t>Reported by one calibrated study to exhibit a partial impact on protein function, between what was observed for benign and pathogenic control variants (PMID:32546644) (PS3 and BS3 not met).</t>
  </si>
  <si>
    <t>Reported by one calibrated study to exhibit a partial impact on protein function, between what was observed for benign and pathogenic control variants (PMID:29884841) (PS3 and BS3 not met).</t>
  </si>
  <si>
    <t>Reported by two calibrated studies to exhibit a partial impact on protein function, between what was observed for benign and pathogenic control variants (PMIDs:29884841, 32444794) (PS3 and BS3 not met).</t>
  </si>
  <si>
    <t>Reported by one calibrated study to exhibit a partial impact on protein function, between what was observed for benign and pathogenic control variants (PMID:29988080) (PS3 and BS3 not met).</t>
  </si>
  <si>
    <t>Reported by two calibrated studies to exhibit a partial impact on protein function, between what was observed for benign and pathogenic control variants (PMIDs:29988080, 29884841) (PS3 and BS3 not met).</t>
  </si>
  <si>
    <t>Reported by one calibrated study to exhibit a partial impact on protein function, between what was observed for benign and pathogenic control variants (PMID:32444794) (PS3 and BS3 not met).</t>
  </si>
  <si>
    <t>Reported by one calibrated study to exhibit a partial impact on protein function, between what was observed for benign and pathogenic control variants (PMID:33293522) (PS3 and BS3 not met).</t>
  </si>
  <si>
    <t>Missense variant shown to alter splicing (see PVS1 or BP7 for description), functional data considered only from assays that measure effect via mRNA and protein. Reported by one calibrated study incorporating mRNA splicing effects to exhibit a partial impact on protein function, between what was observed for benign and pathogenic control variants (PMID:33293522) (PS3 and BS3 not met).</t>
  </si>
  <si>
    <t>Interim report available at: https://www.cangene-canvaruk.org/_files/ugd/ed948a_0399a952a1dc4767bed4364a04f6408b.pdf</t>
  </si>
  <si>
    <t>pos.hg38</t>
  </si>
  <si>
    <t>ref</t>
  </si>
  <si>
    <t>alt</t>
  </si>
  <si>
    <t>cHGVS</t>
  </si>
  <si>
    <t>pHGVS</t>
  </si>
  <si>
    <t>consequence</t>
  </si>
  <si>
    <t>clinvar</t>
  </si>
  <si>
    <t>function.score.old</t>
  </si>
  <si>
    <t>function.score.new</t>
  </si>
  <si>
    <t>p.value</t>
  </si>
  <si>
    <t>q.value</t>
  </si>
  <si>
    <t>old.func.class</t>
  </si>
  <si>
    <t>new.func.class</t>
  </si>
  <si>
    <t>C</t>
  </si>
  <si>
    <t>G</t>
  </si>
  <si>
    <t>p.R71S</t>
  </si>
  <si>
    <t>NON_SYNONYMOUS</t>
  </si>
  <si>
    <t>LOF</t>
  </si>
  <si>
    <t>FUNC</t>
  </si>
  <si>
    <t>T</t>
  </si>
  <si>
    <t>p.S72N</t>
  </si>
  <si>
    <t>A</t>
  </si>
  <si>
    <t>p.T77=</t>
  </si>
  <si>
    <t>SYNONYMOUS</t>
  </si>
  <si>
    <t>p.Q81H</t>
  </si>
  <si>
    <t>p.L82F</t>
  </si>
  <si>
    <t>p.E84K</t>
  </si>
  <si>
    <t>Uncertain</t>
  </si>
  <si>
    <t>p.E84V</t>
  </si>
  <si>
    <t>p.E85G</t>
  </si>
  <si>
    <t>p.L87=</t>
  </si>
  <si>
    <t>p.L87F</t>
  </si>
  <si>
    <t>NA</t>
  </si>
  <si>
    <t>CANONICAL_SPLICE</t>
  </si>
  <si>
    <t>Conflicting</t>
  </si>
  <si>
    <t>SPLICE_SITE</t>
  </si>
  <si>
    <t>INTRONIC</t>
  </si>
  <si>
    <t>Likely benign</t>
  </si>
  <si>
    <t>Absent</t>
  </si>
  <si>
    <t>Missense variant predicted to alter splicing, functional data considered only from assays that measure effect via mRNA and protein. Reported by one calibrated study incorporating mRNA splicing effects to exhibit function similar to pathogenic control variants (PMID:30209399), however this has been updated in an interim report, with explained methodological differences, to exhibit function similar to benign controls (unpublished report, Dace and Findlay 2023, https://www.cangene-canvaruk.org/_files/ugd/ed948a_0399a952a1dc4767bed4364a04f6408b.pdf). Given this result, the mRNA splicing impact is expected to be minor and an additional study that does not incorporate mRNA splicing effects was considered.  Reported by Clark et al. 2022 to exhibit function similar to pathogenic control variants (PMID: 35659930). The results of the two functional assays were considered discrepant and no evidence is applied (PS3 and BS3 not met).</t>
  </si>
  <si>
    <t>Missense variant predicted to alter splicing, functional data considered only from assays that measure effect via mRNA and protein. Reported by one calibrated study incorporating mRNA splicing effects to exhibit function similar to pathogenic control variants (PMID:30209399), however this has been updated in an interim report, with explained methodological differences, to exhibit function similar to benign controls (unpublished report, Dace and Findlay 2023, https://www.cangene-canvaruk.org/_files/ugd/ed948a_0399a952a1dc4767bed4364a04f6408b.pdf) (BS3 met).</t>
  </si>
  <si>
    <t>Reported by one calibrated study incorporating mRNA splicing effects to exhibit function similar to pathogenic control variants (PMID:30209399), however this has been updated in an interim report, with explained methodological differences, to exhibit function similar to benign controls (unpublished report, Dace and Findlay 2023, https://www.cangene-canvaruk.org/_files/ugd/ed948a_0399a952a1dc4767bed4364a04f6408b.pdf) (BS3 met).</t>
  </si>
  <si>
    <t>Silent variant, functional data considered only from assays that measure effect via mRNA and protein. Reported by one calibrated study incorporating mRNA splicing effects to exhibit function similar to pathogenic control variants (PMID:30209399), however this has been updated in an interim report, with explained methodological differences, to exhibit function similar to benign controls (unpublished report, Dace and Findlay 2023, https://www.cangene-canvaruk.org/_files/ugd/ed948a_0399a952a1dc4767bed4364a04f6408b.pdf) (BS3 met).</t>
  </si>
  <si>
    <t>Intronic variant, functional data considered only from assays that measure effect via mRNA and protein. Reported by one calibrated study incorporating mRNA splicing effects to exhibit function similar to pathogenic control variants (PMID:30209399), however this has been updated in an interim report, with explained methodological differences, to exhibit function similar to benign controls (unpublished report, Dace and Findlay 2023, https://www.cangene-canvaruk.org/_files/ugd/ed948a_0399a952a1dc4767bed4364a04f6408b.pdf) (BS3 met).</t>
  </si>
  <si>
    <r>
      <t xml:space="preserve">Intronic variant, functional data considered only from assays that measure effect via mRNA and protein. </t>
    </r>
    <r>
      <rPr>
        <b/>
        <sz val="11"/>
        <color rgb="FF000000"/>
        <rFont val="Calibri"/>
        <family val="2"/>
      </rPr>
      <t>Reported by one calibrated study incorporating mRNA splicing effects to exhibit function similar to pathogenic control variants (PMID:30209399), however this has been updated in an interim report, with explained methodological differences, to exhibit function similar to benign controls (unpublished report, Dace and Findlay 2023, https://www.cangene-canvaruk.org/_files/ugd/ed948a_0399a952a1dc4767bed4364a04f6408b.pdf) (BS3 met).</t>
    </r>
  </si>
  <si>
    <t>Reported by two or more calibrated studies with discordant results. Functional effect similar to benign control variants (PMIDs: 33609447) and between what was observed for benign and pathogenic control variants (PMID: 29988080, 32444794) (PS3 and BS3 not met).</t>
  </si>
  <si>
    <t>Reported by two or more calibrated studies with discordant results. Functional effect similar to pathogenic control variants (PMID:32444794) and between what was observed for benign and pathogenic control variants (PMID:29884841) (PS3 and BS3 not met).</t>
  </si>
  <si>
    <t>Missense variant predicted to alter splicing, functional data considered only from assays that measure effect via mRNA and protein. Results from one calibrated study with cDNA based design not considered for code application (PMID:30765603). Reported by one calibrated study incorporating mRNA splicing effect to exhibit function similar to pathogenic control variants (PMID:30209399) (PS3 met).</t>
  </si>
  <si>
    <t>Missense variant shown to alter splicing (see PVS1 or BP7 for description), functional data considered only from assays that measure effect via mRNA and protein. Results from one calibrated study with cDNA based design not considered for code application (PMID:32546644). Reported by one calibrated study incorporating mRNA splicing effect to exhibit function similar to pathogenic control variants (PMID:30209399) (PS3 met).</t>
  </si>
  <si>
    <t>Missense variant shown to alter splicing (see PVS1 or BP7 for description), functional data considered only from assays that measure effect via mRNA and protein. Results from one calibrated study with cDNA based design not considered for code application (PMID:30765603). Reported by one calibrated study incorporating mRNA splicing effect to exhibit function similar to pathogenic control variants (PMID:30209399) (PS3 met).</t>
  </si>
  <si>
    <t>Missense variant shown to alter splicing (see PVS1 or BP7 for description), functional data considered only from assays that measure effect via mRNA and protein. Results from two calibrated studies with cDNA based design not considered for code application (PMIDs:30765603, 32546644). Reported by one calibrated study incorporating mRNA splicing effect to exhibit function similar to pathogenic control variants (PMID:30209399) (PS3 met).</t>
  </si>
  <si>
    <t>Missense variant shown to alter splicing (see PVS1 or BP7 for description), functional data considered only from assays that measure effect via mRNA and protein. Results from one calibrated study with cDNA based design not considered for code application (PMID:32444794). Reported by one calibrated study incorporating mRNA splicing effect to exhibit function similar to pathogenic control variants (PMID:29988080) (PS3 met).</t>
  </si>
  <si>
    <t>Missense variant shown to alter splicing (see PVS1 or BP7 for description), functional data considered only from assays that measure effect via mRNA and protein. Results from one calibrated study with cDNA based design not considered for code application (PMID:30219179). Reported by one calibrated study incorporating mRNA splicing effect to exhibit function similar to pathogenic control variants (PMID:30209399) (PS3 met).</t>
  </si>
  <si>
    <t>Missense variant shown to alter splicing (see PVS1 or BP7 for description), functional data considered only from assays that measure effect via mRNA and protein. Results from three calibrated study with cDNA based design not considered for code application (PMID:30257991, 30765603, 32546644). Reported by one calibrated study incorporating mRNA splicing effect to exhibit function similar to pathogenic control variants (PMID:30209399) (PS3 met).</t>
  </si>
  <si>
    <t>Missense variant shown to alter splicing (see PVS1 or BP7 for description), functional data considered only from assays that measure effect via mRNA and protein. Results from one calibrated study with cDNA based design not considered for code application (PMID:33609447). Reported by one calibrated study incorporating mRNA splicing effect to exhibit function similar to pathogenic control variants (PMID:29988080) (PS3 met).</t>
  </si>
  <si>
    <t>Reported by two or more calibrated studies with discordant results. Functional effect similar to benign control variants (PMIDs: 30209399, 30257991, 30765603) and between what was observed for benign and pathogenic control variants (PMID: 32546644) (PS3 and BS3 not met).</t>
  </si>
  <si>
    <t>Reported by two or more calibrated studies with discordant results. Functional effect similar to benign control variants (PMIDs: 30257991) and between what was observed for benign and pathogenic control variants (PMID: 30209399, 32546644) (PS3 and BS3 not met).</t>
  </si>
  <si>
    <t>Reported by two or more calibrated studies with discordant results. Functional effect similar to benign control variants (PMIDs: 30765603) and between what was observed for benign and pathogenic control variants (PMID: 30209399, 32546644) (PS3 and BS3 not met).</t>
  </si>
  <si>
    <t>Reported by two or more calibrated studies with discordant results. Functional effect similar to benign control variants (PMIDs: 30209399, 30257991) and between what was observed for benign and pathogenic control variants (PMID: 30765603, 32546644) (PS3 and BS3 not met).</t>
  </si>
  <si>
    <t>Reported by two or more calibrated studies with discordant results. Functional effect similar to benign control variants (PMIDs: 30209399) and between what was observed for benign and pathogenic control variants (PMID: 30765603, 32546644) (PS3 and BS3 not met).</t>
  </si>
  <si>
    <t>Reported by two or more calibrated studies with discordant results. Functional effect similar to benign control variants (PMIDs: 33609447, 32444794) and between what was observed for benign and pathogenic control variants (PMID: 29988080) (PS3 and BS3 not met).</t>
  </si>
  <si>
    <t>no aberration (PMID: 22505045)</t>
  </si>
  <si>
    <t>4nt of exon 3 deleted, 3 studies (PMIDs: 24667779, 34120093, 35087763)</t>
  </si>
  <si>
    <t>no aberration (PMID: 29750258)</t>
  </si>
  <si>
    <t>exon 3 deletion (PMID: 22505045)</t>
  </si>
  <si>
    <t>exon 3 deletion, 3 studies (PMIDs: 24667779, 12759930, 29750258)</t>
  </si>
  <si>
    <t>exon 3 deletion (PMID: 29280214)</t>
  </si>
  <si>
    <t>exon 5 deletion, 2 studies (PMIDs: 16211554, 23239986)</t>
  </si>
  <si>
    <t>exon 5 deletion (PMID: 30101128)</t>
  </si>
  <si>
    <t>increased levels of exon 5 deletion (PMID: 12037674)</t>
  </si>
  <si>
    <t>exon 5 skipping (PMID: 32741062)</t>
  </si>
  <si>
    <t>no aberration (PMID: 32741062)</t>
  </si>
  <si>
    <t>no aberration, 2 studies (PMIDs: 22505045, 27495310). Exon 5 skipping, 1 study (PMID: 32741062)</t>
  </si>
  <si>
    <t>exon 5 deletion, 2 studies (PMIDs: 20215541, 32741062)</t>
  </si>
  <si>
    <t>22nt of exon 5 deleted (PMID: 32741062)</t>
  </si>
  <si>
    <t>no aberration, 1 study (PMID: 26780556). 22nt of exon 5 deletion, 1 study (PMID: 32741062).</t>
  </si>
  <si>
    <t>22nt of exon 5 deleted (PMID: 12915465)</t>
  </si>
  <si>
    <t xml:space="preserve">no aberration, 2 studies (PMIDs: 22505045, 32741062).   </t>
  </si>
  <si>
    <t>exon 5 skipping, 22nt of exon 5 deleted (PMID: 32741062)</t>
  </si>
  <si>
    <t>no aberration, 2 studies (PMIDs: 22505045, 21673748). exon 5 skipping, 22nt of exon 5 deleted, 1 study (PMID: 32741062)</t>
  </si>
  <si>
    <t>22nt 3' end of exon 5 deletion upregulation (PMID: 23239986)</t>
  </si>
  <si>
    <t>22nt of exon 5 deleted, 2 studies (PMIDs: 11802209, 29750258)</t>
  </si>
  <si>
    <t>22nt of exon 5 deleted (PMID: 22505045)</t>
  </si>
  <si>
    <t>retention of 59nt of intron 5 (PMID: 24667779)</t>
  </si>
  <si>
    <t>retention of 59nt of intron 5 (PMID: 22505045)</t>
  </si>
  <si>
    <t>retention of 59nt from 3' end of intron 5 (PMID: 27495310)</t>
  </si>
  <si>
    <t>no aberration (PMID: 21309043)</t>
  </si>
  <si>
    <t>exon 6 deletion (increased) (PMID: 21309043)</t>
  </si>
  <si>
    <t>no aberration (PMID: 18273839)</t>
  </si>
  <si>
    <t>no aberration (PMID: 21735045)</t>
  </si>
  <si>
    <t>Use of a cryptic site 9 nt upstream from 5' ss (PMID: 29750258)</t>
  </si>
  <si>
    <t>deletion of 9nt from exon 6 (PMID: 21769658)</t>
  </si>
  <si>
    <t>no aberration, 2 studies (PMIDs: 24667779, 22505045)</t>
  </si>
  <si>
    <t>no aberration (PMID: 29280214)</t>
  </si>
  <si>
    <t>exon 14 deletion, 2 studies (PMIDs: 22505045, 31143303)</t>
  </si>
  <si>
    <t>11nt of exon 15 deleted, 2 studies (PMIDs: 23239986, 31143303)</t>
  </si>
  <si>
    <t>no aberration, 2 studies (PMIDs: 22505045, 21673748)</t>
  </si>
  <si>
    <t>no aberration, 2 studies (PMIDs: 21735045, 27886673)</t>
  </si>
  <si>
    <t>no aberration (PMID: 26780556)</t>
  </si>
  <si>
    <t>no aberration, 2 studies (PMIDs: 26780556, 22505045)</t>
  </si>
  <si>
    <t>no aberration (PMID: 25724305)</t>
  </si>
  <si>
    <t>retention of 65nt of intron 16 (PMID: 29280214)</t>
  </si>
  <si>
    <t>retention of 65nt of intron 16 (PMID: 23451180)</t>
  </si>
  <si>
    <t>retention of 65nt of intron 16 (PMID: 23239986)</t>
  </si>
  <si>
    <t xml:space="preserve">retention of 65nt of intron 16, 2 studies (PMIDs: 23451180, 23239986).   </t>
  </si>
  <si>
    <t>retention of 65nt of intron 16 (PMID: 18693280)</t>
  </si>
  <si>
    <t>retention of 65nt of intron 16, 2 studies (PMIDs: 22505045, 10406662)</t>
  </si>
  <si>
    <t>exon 17 deletion (PMID: 23451180)</t>
  </si>
  <si>
    <t>exon 17 deletion (PMID: 21769658)</t>
  </si>
  <si>
    <t>exon 17 deletion (PMID: 21638052)</t>
  </si>
  <si>
    <t>no aberration (PMID: 31143303)</t>
  </si>
  <si>
    <t>exon 17 deletion and retention of 153nt of intron 17, 1 study (PMID: 18424508). exon 17 deletion, 1 study (PMID: 22505045)</t>
  </si>
  <si>
    <t>exon 17 deletion (PMID: 29750258)</t>
  </si>
  <si>
    <t>exon 17 deletion (PMID: 25724305)</t>
  </si>
  <si>
    <t>no aberration (PMID: 24489791)</t>
  </si>
  <si>
    <t>exon 17 skipping (PMID: 31843900)</t>
  </si>
  <si>
    <t>no aberration (PMID: 20513136)</t>
  </si>
  <si>
    <t>exon 17 deletion, 2 studies (PMIDs: 25724305, 31843900)</t>
  </si>
  <si>
    <t>exon 17 deletion, retention of 153nt of intron 17, 1 study (PMID: 29271107). retention of 153nt of intron 17, 1 study (PMID: 29760936).</t>
  </si>
  <si>
    <t>exon 17 deletion and use of a cryptic site 153 nt downstream from 5' ss (PMID: 29750258)</t>
  </si>
  <si>
    <t>exon 17 deletion, retention of 153nt of intron 17, 1 study (PMID: 24667779). retention of 148nt of intron 17, 1 study (PMID: 15345110)</t>
  </si>
  <si>
    <t>153nt of intron 17 retention, exon 18 skipping (PMID: 34073420)</t>
  </si>
  <si>
    <t>exon 17 deletion, retention of 153 nt of intron 17 (PMID: 21735045)</t>
  </si>
  <si>
    <t>increased exon 17 deletion (minor), 1 study (PMID: 24667779). No aberration, 3 studies (PMID: 22505045, 27886673, 17011978)</t>
  </si>
  <si>
    <t>exon 17 deletion and inframe retention of 153 nt of intron 18 (PMID: 25724305)</t>
  </si>
  <si>
    <t>retention of 153nt of intron 17, exon 17 deletion upregulation, 3 studies (PMIDs: 25724305, 21769658, 23239986). Exon 17 deletion 1 study (PMID: 22505045)</t>
  </si>
  <si>
    <t>exon 17 deletion, retention of 153nt of intron 17 (PMID: 25724305)</t>
  </si>
  <si>
    <t>exon 18 deletion (PMID: 24667779)</t>
  </si>
  <si>
    <t>Exon 18 deletion, 2 studies (PMIDs: 22505045, 23239986)</t>
  </si>
  <si>
    <t>retention of 7nt of intron 17 (PMID: 22505045)</t>
  </si>
  <si>
    <t>no aberration (PMID: 27495310)</t>
  </si>
  <si>
    <t>exon 18 deletion (PMID: 22505045)</t>
  </si>
  <si>
    <t>exon 18 deletion, 2 studies (PMIDs: 18391021, 9497265)</t>
  </si>
  <si>
    <t>no aberration, 2 studies (PMIDs: 12955719, 27495310)</t>
  </si>
  <si>
    <t>exon 18 deletion, 3 studies (PMIDs: 26780556, 19404736, 20215541)</t>
  </si>
  <si>
    <t>no aberration (PMID: 21673748)</t>
  </si>
  <si>
    <t>no aberration, 2 studies (PMIDs: 12955719, 21673748)</t>
  </si>
  <si>
    <t>no aberration (PMID: 21394826)</t>
  </si>
  <si>
    <t>exon 18 deletion (PMID: 23239986)</t>
  </si>
  <si>
    <t>exon 18 deletion, 2 studies (PMIDs: 12955719, 27886673)</t>
  </si>
  <si>
    <t>exon 18 deletion (PMID: 30101128)</t>
  </si>
  <si>
    <t>1nt of exon 19 deleted, 3 studies (PMIDs: 24667779, 17262179, 20215541)</t>
  </si>
  <si>
    <t>no aberration, 2 studies (PMIDs: 22505045, 23239986)</t>
  </si>
  <si>
    <t>no aberration (PMID: 33011440)</t>
  </si>
  <si>
    <t>exon 19 deletion (PMID: 23239986)</t>
  </si>
  <si>
    <t>exon 20 deletion, 13nt of exon 20 deleted (PMID: 23239986)</t>
  </si>
  <si>
    <t>exon 20 skipping (PMID: 32124385)</t>
  </si>
  <si>
    <t>no aberration (PMID: 31843900)</t>
  </si>
  <si>
    <t>no aberration, 3 studies (PMIDs: 24667779, 18824701, 21394826)</t>
  </si>
  <si>
    <t>upregulation of exon 21 deletion, 8nt of exon 21 deleted, 1 study (PMID: 23239986). 7nt of exon 21 deleted, 1 study (PMID: 27886673)</t>
  </si>
  <si>
    <t>exon 21 deletion (PMID: 22505045)</t>
  </si>
  <si>
    <t>exon 21 deletion and use of a cryptic site 8 nt downstream from 3' ss (PMID: 29750258)</t>
  </si>
  <si>
    <t>exon 21 deletion, 2 studies (PMIDs: 24667779, 23451180)</t>
  </si>
  <si>
    <t>exon 21 deletion (PMID: 29750258)</t>
  </si>
  <si>
    <t>exon 21 deletion (PMID: 31143303)</t>
  </si>
  <si>
    <t>exon 21 deletion, 3 studies (PMIDs: 25724305, 22505045, 30315757)</t>
  </si>
  <si>
    <t>exon 21 deletion (PMID: 25724305)</t>
  </si>
  <si>
    <t>exon 22 deletion (PMID: 23239986)</t>
  </si>
  <si>
    <t>exon 22 deletion (PMID: 22505045)</t>
  </si>
  <si>
    <t>exon 22 deletion (PMID: 11802209)</t>
  </si>
  <si>
    <t>no aberration (PMID: 27886673)</t>
  </si>
  <si>
    <t>no aberration, 3 studies (PMIDs: 25724305, 23451180, 21769658)</t>
  </si>
  <si>
    <t>exon 22 deletion, 2 studies (PMIDs: 24667779, 22505045)</t>
  </si>
  <si>
    <t>156nt intron retention (in frame), 52 amino acids (no stops) (PMID: 28009814)</t>
  </si>
  <si>
    <t>exon 22 deletion (PMID: 29750258)</t>
  </si>
  <si>
    <t>exon 22 deletion (PMID: 9354803)</t>
  </si>
  <si>
    <t>exon 22 skipping (PMID: 33477375)</t>
  </si>
  <si>
    <t>no aberration, 4 studies (PMIDs: 24667779, 18424508, 22505045, 21673748)</t>
  </si>
  <si>
    <t>retention of 8nt of intron 22 (PMID: 31143303)</t>
  </si>
  <si>
    <t>exon 23 deletion, 1 study (PMID: 12955719). intron 20 inclusion, 1 study (PMID: 33600011).</t>
  </si>
  <si>
    <t>exon 23 deletion, 2 studies (PMIDs: 25724305, 23239986)</t>
  </si>
  <si>
    <t>exon 23 skipping, 5 studies (PMIDs: 22505045, 20522429, 21673748, 27495310, 32124385)</t>
  </si>
  <si>
    <t>exon 23 deletion, 3 studies (PMIDs: 24667779, 11428389, 29750258)</t>
  </si>
  <si>
    <t>exon 23 deletion (PMID: 29750258)</t>
  </si>
  <si>
    <t>exon 23 deletion (PMID: 21394826)</t>
  </si>
  <si>
    <t>exon 23 deletion (PMID: 30101128)</t>
  </si>
  <si>
    <t>exon 23 deletion, 2 studies (PMIDs: 12915465, 12034536)</t>
  </si>
  <si>
    <t>11nt of exon 24 deleted, 2 studies (PMIDs: 29280214, 31843900)</t>
  </si>
  <si>
    <t>Use of a cryptic site 11 nt downstream from 3' ss (PMID: 29750258)</t>
  </si>
  <si>
    <t>increased levels of exon 9&amp;10 deletion, 1 study (PMID: 21673748). No aberration, 1 study (PMID: 22505045).</t>
  </si>
  <si>
    <t>exon 11 deletion or monoallelic BRCA1 expression, 1 study (PMID: 15300854). no aberration, 1 study (PMID: 18273839)</t>
  </si>
  <si>
    <t>exon 2 deletion (PMID: 24667779)</t>
  </si>
  <si>
    <t>no aberration, 2 studies (PMIDs: 22505045, 31143303)</t>
  </si>
  <si>
    <t>no aberration, 6 studies (PMIDs: 24667779, 22505045, 12759930, 21735045, 18824701, 21673748)</t>
  </si>
  <si>
    <t>7nt of exon 3 deleted, 2 studies (PMIDs: 22505045, 23239986)</t>
  </si>
  <si>
    <t>retention of 4nt of intron 2 (PMID: 18693280)</t>
  </si>
  <si>
    <t>no aberration, 2 studies (PMIDs: 29750258, 31843900)</t>
  </si>
  <si>
    <t>no aberration, 1 study (PMID: 31143303). retention of intron 7, 1 study (PMID: 30832263).</t>
  </si>
  <si>
    <t>no aberration (PMID: 21638052)</t>
  </si>
  <si>
    <t>no aberration, 2 studies (PMIDs: 18273839, 27495310)</t>
  </si>
  <si>
    <t>increased exon 7 deletion, 1 study (PMID: 23983145). No aberration, 2 studies (PMIDs: 26780556, 30883759).</t>
  </si>
  <si>
    <t>upregulation of exon 12 deletion, 1 study (PMID: 22505045). exon 12 skipping, 4 studies (PMIDs: 19795481, 32046981, 32046981, 32398771)</t>
  </si>
  <si>
    <t>exon 12 deletion, full length transcript, 1 study (PMID: 21638052). exon 12 skipping, 3 studies (PMIDs: 32046981, 32046981, 33293522). No aberration, 1 study (PMID: 22505045).</t>
  </si>
  <si>
    <t>no aberration (PMID: 31191615)</t>
  </si>
  <si>
    <t>no aberration, 2 studies (PMIDs: 12955719, 31191615)</t>
  </si>
  <si>
    <t xml:space="preserve">no aberration (PMID: 29881398) </t>
  </si>
  <si>
    <t>exon 17 deletion, 4 studies (PMIDs: 28905878, 28339459, 22505045, 33293522)</t>
  </si>
  <si>
    <t>exon 18 skipping, exon 17-18 skipping, 1 study (PMID: 31843900). exon 18 deletion, 1 study (PMID: 28339459)</t>
  </si>
  <si>
    <t>no aberration, 1 study (PMID: 33293522). exon 18 deletion, 1 study (PMID: 28339459)</t>
  </si>
  <si>
    <t>no aberration (PMID: 24123850)</t>
  </si>
  <si>
    <t>exon 18 deletion, 2 studies (PMIDs: 12145750, 18607349)</t>
  </si>
  <si>
    <t>no aberration (PMID: 18451181)</t>
  </si>
  <si>
    <t>164nt of exon 18 deleted, 6 studies (PMIDs: 22505045, 28339459, 20215541, 21673748, 20513136, 27886673)</t>
  </si>
  <si>
    <t>no aberration, 2 studies (PMIDs: 21638052, 31843900)</t>
  </si>
  <si>
    <t>exon 19 deletion (PMID: 22632462)</t>
  </si>
  <si>
    <t>no aberration, 2 studies (PMIDs: 21638052, 21673748)</t>
  </si>
  <si>
    <t>no aberration, 3 studies (PMIDs: 22505045, 24123850, 27886673)</t>
  </si>
  <si>
    <t>no aberration, 2 studies (PMIDs: 22505045, 24123850)</t>
  </si>
  <si>
    <t>no aberration (PMID: 20507642)</t>
  </si>
  <si>
    <t>51nt of exon 23 deleted (PMID: 22632462)</t>
  </si>
  <si>
    <t>no aberration (PMID: 32398771)</t>
  </si>
  <si>
    <t>no aberration, 5 studies (PMIDs: 23451180, 22505045, 21735045, 27495310, 27886673)</t>
  </si>
  <si>
    <t>exon 3 deletion, 2 studies (PMIDs: 20215541, 22678057)</t>
  </si>
  <si>
    <t>no aberration, 2 studies (PMIDs: 22505045, 30883759)</t>
  </si>
  <si>
    <t>no aberration (PMID: 32641407)</t>
  </si>
  <si>
    <t>no aberration, 2 studies (PMIDs: 24489791, 30883759)</t>
  </si>
  <si>
    <t>9nt of exon 5 deleted, 3 studies (PMIDs: 22505045, 20215541, 30883759).</t>
  </si>
  <si>
    <t>exon 5 deletion (PMID: 18489799)</t>
  </si>
  <si>
    <t>increased exon 7 deletion (PMID: 23983145)</t>
  </si>
  <si>
    <t>increased exon 7 deletion, 2 studies (PMIDs: 23983145, 30883759)</t>
  </si>
  <si>
    <t>no aberration (PMID: 23983145)</t>
  </si>
  <si>
    <t>exon 7 deletion, 70nt of exon 7 deleted, 1 study (PMID: 22962691). exon 7 deletion, 4 studies (PMIDs: 23451180, 19179552, 29750258, 30883759).</t>
  </si>
  <si>
    <t>exon 12-13 skipping, exon 13 skipping, 3 studies (PMIDs: 22505045, 31843900, 33293522).</t>
  </si>
  <si>
    <t>4nt of exon 16 deleted, 2 studies (PMIDs: 29881398, 31843900)</t>
  </si>
  <si>
    <t>exon 18 deletion (PMID: 28339459)</t>
  </si>
  <si>
    <t>exon 3-7 skipping, exon 7 skipping, exon 3 skipping, 39nt of exon 6 +7 (PMID: 33293522)</t>
  </si>
  <si>
    <t>exon 12 skipping, 3 studies (PMIDs: 32046981, 33293522, 32911621)</t>
  </si>
  <si>
    <t>no aberration (PMID: 33293522)</t>
  </si>
  <si>
    <t>exon 12, exon 13, exon 12-13 skipping (PMID: 33293522)</t>
  </si>
  <si>
    <t>12nt of exon 15 deleted, 1 study (PMID: 31191615). No aberration, 1 study (PMID: 21735045).</t>
  </si>
  <si>
    <t>no aberration, 2 studies (PMIDs: 31191615, 31843900)</t>
  </si>
  <si>
    <t>exon 17 deletion, 5 studies (PMIDs: 28339459, 18451181, 12624152, 31843900, 33293522).</t>
  </si>
  <si>
    <t>exon 17 deletion, 4 studies (PMIDs: 28339459, 18451181, 29750258, 33293522)</t>
  </si>
  <si>
    <t>exon 19 skipping (PMID: 33293522)</t>
  </si>
  <si>
    <t>exon 19 deletion, 3 studies (PMIDs: 22632462, 25382762, 33293522)</t>
  </si>
  <si>
    <t>exon 5 deletion, 22 nt deletion of exon 5, 2 studies (PMIDs: 22505045, 20215541). 22nt of exon 5 deleted, 2 studies (PMIDs: 21735045, 11385711)</t>
  </si>
  <si>
    <t>22nt of exon 5 deleted, 2 studies (PMIDs: 22505045, 21863257). upregulation of 22nt of exon 5 deletion, 1 study (PMID: 23451180).</t>
  </si>
  <si>
    <t>exon 14 deletion, 5 studies (PMIDs: 23451180, 22505045, 10571952, 12915465, 31843900). exon 14 deletion, exon 14/15 deletion, 1 study (PMID: 24607278).</t>
  </si>
  <si>
    <t>11nt of exon 15 deleted, exon 15 deletion,1 study (PMID: 28905878). exon 15 deletion, 1 study (PMID: 29750258).</t>
  </si>
  <si>
    <t>retention of 65nt of intron 16, 2 studies (PMIDs: 23239986, 29750258). 65nt of intron 16 retention, exon 17 skipping, 1 study (PMID: 31843900).</t>
  </si>
  <si>
    <t>retention of 65nt of intron 16, 1 study (PMID: 16619214). retention of 65nt of intron 16, increased exon 16 deletion (minor), 1 study (PMID: 24667779).</t>
  </si>
  <si>
    <t>exon 16 deletion, 99nt of exon 16 deleted, 1 study (PMID: 18424508). exon 16 deletion, 10nt of exon 16 deleted,1 study (PMID: 22505045). exon 16 deletion, 100nt of exon 16 deleted, 1 study (PMID: 29881398).</t>
  </si>
  <si>
    <t>no aberration, 2 studies (PMIDs: 32741062, 32123317)</t>
  </si>
  <si>
    <t>no aberration, 3 studies (PMIDs: 24516540, 19287957, 32741062)</t>
  </si>
  <si>
    <t>22nt of exon 5 deleted, 3 studies (PMIDs: 22505045, 21735045, 8533757). 22nt of exon 5 deleted, exon 5 deletion, 2 studies (PMIDs: 20215541, 31843900), Exon 5 deletion, 1 study (PMID: 27886673)</t>
  </si>
  <si>
    <t>no aberration, 2 studies (PMIDs: 29750258, 32123317)</t>
  </si>
  <si>
    <t>no aberration, 2 studies (PMIDs: 26780556, 32123317)</t>
  </si>
  <si>
    <t>exon 18 skipping, 2 studies (PMIDs: 32123317, 32761968)</t>
  </si>
  <si>
    <t>87nt of intron 20 inclusion, exon 20 skipping, 5 studies (PMIDs: 24667779, 20215541, 16211554, 32761968, 31843900). Intron 18 inclusion, 1 study (PMID: 33600011).</t>
  </si>
  <si>
    <t>exon 23 deletion, 3 studies (PMIDs: 22505045, 20875879, 32123317)</t>
  </si>
  <si>
    <t>no aberration, 2 studies (PMIDs: 22505045, 32123317)</t>
  </si>
  <si>
    <t>no aberration, 2 studies (PMIDs: 24123850, 20215541)</t>
  </si>
  <si>
    <t>no aberration, 5 studies (PMIDs: 22505045, 21673748, 21769658, 31191615, 20215541)</t>
  </si>
  <si>
    <t>no aberration, 2 studies (PMIDs: 22505045, 20215541)</t>
  </si>
  <si>
    <t>no aberration, 3 studies (PMIDs: 22505045, 24123850, 20215541)</t>
  </si>
  <si>
    <t>no aberration, 2 studies (PMIDs: 21673748, 32123317)</t>
  </si>
  <si>
    <t>no aberration, 3 studies (PMIDs: 22505045, 30883759, 32123317)</t>
  </si>
  <si>
    <t>exon 19 deletion, 4 studies (PMIDs: 22505045, 16489001, 32123317, 33293522)</t>
  </si>
  <si>
    <t>no aberration, 4 studies (PMIDs: 22505045, 16489001, 27495310, 32123317)</t>
  </si>
  <si>
    <t>retention of 8nt of intron 2 (PMIDs: 20614180, 32133419)</t>
  </si>
  <si>
    <t xml:space="preserve">Table 9: Summary of BRCA1 and BRCA2 functional assay results reviewed for application of PS3 and BS3 codes, following recommendations in Figure 1C. </t>
  </si>
  <si>
    <t>Additional published assay results not listed here should be reviewed following Figure 1C recommendations before application of PS3 and BS3 codes.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</si>
</sst>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rial"/>
      <family val="2"/>
    </font>
    <font>
      <sz val="11"/>
      <color theme="1"/>
      <name val="Calibri"/>
      <family val="2"/>
      <scheme val="minor"/>
    </font>
    <font>
      <sz val="11"/>
      <color rgb="FF000000"/>
      <name val="Calibri"/>
      <family val="2"/>
    </font>
    <font>
      <sz val="11"/>
      <color theme="1"/>
      <name val="Calibri"/>
      <family val="2"/>
    </font>
    <font>
      <sz val="10"/>
      <color indexed="8"/>
      <name val="Arial"/>
      <family val="2"/>
    </font>
    <font>
      <sz val="11"/>
      <color indexed="8"/>
      <name val="Calibri"/>
      <family val="2"/>
    </font>
    <font>
      <i/>
      <sz val="9"/>
      <color rgb="FF000000"/>
      <name val="Calibri"/>
      <family val="2"/>
    </font>
    <font>
      <sz val="9"/>
      <color rgb="FF000000"/>
      <name val="Calibri"/>
      <family val="2"/>
    </font>
    <font>
      <sz val="9"/>
      <color theme="1"/>
      <name val="Calibri"/>
      <family val="2"/>
    </font>
    <font>
      <b/>
      <sz val="14"/>
      <color theme="1"/>
      <name val="Calibri"/>
      <family val="2"/>
    </font>
    <font>
      <b/>
      <sz val="11"/>
      <color rgb="FF000000"/>
      <name val="Calibri"/>
      <family val="2"/>
    </font>
  </fonts>
  <fills count="4">
    <fill>
      <patternFill patternType="none"/>
    </fill>
    <fill>
      <patternFill patternType="gray125"/>
    </fill>
    <fill>
      <patternFill patternType="solid">
        <fgColor rgb="FFB8CCE4"/>
        <bgColor rgb="FFB8CCE4"/>
      </patternFill>
    </fill>
    <fill>
      <patternFill patternType="solid">
        <fgColor rgb="FF00B0F0"/>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C0C0C0"/>
      </left>
      <right style="thin">
        <color rgb="FFC0C0C0"/>
      </right>
      <top style="thin">
        <color rgb="FFC0C0C0"/>
      </top>
      <bottom style="thin">
        <color rgb="FFC0C0C0"/>
      </bottom>
      <diagonal/>
    </border>
  </borders>
  <cellStyleXfs count="5">
    <xf numFmtId="0" fontId="0" fillId="0" borderId="0"/>
    <xf numFmtId="0" fontId="4" fillId="0" borderId="0"/>
    <xf numFmtId="0" fontId="1" fillId="0" borderId="0"/>
    <xf numFmtId="0" fontId="1" fillId="0" borderId="0"/>
    <xf numFmtId="0" fontId="1" fillId="0" borderId="0"/>
  </cellStyleXfs>
  <cellXfs count="31">
    <xf numFmtId="0" fontId="0" fillId="0" borderId="0" xfId="0"/>
    <xf numFmtId="0" fontId="2" fillId="2" borderId="1" xfId="0" applyFont="1" applyFill="1" applyBorder="1" applyAlignment="1">
      <alignment horizontal="center" wrapText="1"/>
    </xf>
    <xf numFmtId="0" fontId="3" fillId="0" borderId="0" xfId="0" applyFont="1" applyAlignment="1"/>
    <xf numFmtId="0" fontId="2" fillId="0" borderId="2" xfId="0" applyFont="1" applyBorder="1"/>
    <xf numFmtId="0" fontId="3" fillId="0" borderId="0" xfId="0" applyFont="1"/>
    <xf numFmtId="0" fontId="2" fillId="0" borderId="0" xfId="0" applyFont="1" applyBorder="1"/>
    <xf numFmtId="0" fontId="2" fillId="0" borderId="2" xfId="0" applyFont="1" applyBorder="1" applyAlignment="1"/>
    <xf numFmtId="0" fontId="3" fillId="0" borderId="0" xfId="0" applyFont="1" applyBorder="1" applyAlignment="1"/>
    <xf numFmtId="0" fontId="3" fillId="0" borderId="2" xfId="0" applyFont="1" applyBorder="1"/>
    <xf numFmtId="0" fontId="3" fillId="0" borderId="0" xfId="0" applyFont="1" applyBorder="1"/>
    <xf numFmtId="0" fontId="3" fillId="0" borderId="2" xfId="0" applyFont="1" applyFill="1" applyBorder="1" applyAlignment="1">
      <alignment horizontal="left"/>
    </xf>
    <xf numFmtId="0" fontId="3" fillId="0" borderId="2" xfId="0" applyFont="1" applyFill="1" applyBorder="1"/>
    <xf numFmtId="0" fontId="3" fillId="0" borderId="0" xfId="0" applyFont="1" applyFill="1" applyBorder="1"/>
    <xf numFmtId="0" fontId="3" fillId="0" borderId="2" xfId="0" applyFont="1" applyBorder="1" applyAlignment="1">
      <alignment vertical="center"/>
    </xf>
    <xf numFmtId="0" fontId="2" fillId="0" borderId="0" xfId="0" applyFont="1" applyBorder="1" applyAlignment="1">
      <alignment vertical="center"/>
    </xf>
    <xf numFmtId="0" fontId="3" fillId="0" borderId="0" xfId="0" applyFont="1" applyAlignment="1">
      <alignment horizontal="center"/>
    </xf>
    <xf numFmtId="0" fontId="3" fillId="0" borderId="0" xfId="0" applyFont="1" applyBorder="1" applyAlignment="1">
      <alignment horizontal="left"/>
    </xf>
    <xf numFmtId="0" fontId="3" fillId="0" borderId="0" xfId="3" applyFont="1"/>
    <xf numFmtId="0" fontId="3" fillId="0" borderId="0" xfId="0" applyFont="1" applyFill="1" applyBorder="1" applyAlignment="1">
      <alignment horizontal="left"/>
    </xf>
    <xf numFmtId="0" fontId="5" fillId="0" borderId="0" xfId="1" applyFont="1" applyFill="1" applyBorder="1" applyAlignment="1"/>
    <xf numFmtId="0" fontId="2" fillId="0" borderId="2" xfId="0" applyFont="1" applyBorder="1" applyAlignment="1">
      <alignment horizontal="center"/>
    </xf>
    <xf numFmtId="0" fontId="2" fillId="2" borderId="1" xfId="0" applyFont="1" applyFill="1" applyBorder="1" applyAlignment="1">
      <alignment horizontal="center"/>
    </xf>
    <xf numFmtId="0" fontId="2" fillId="0" borderId="0" xfId="0" applyFont="1" applyBorder="1" applyAlignment="1"/>
    <xf numFmtId="0" fontId="2" fillId="2" borderId="1" xfId="0" applyFont="1" applyFill="1" applyBorder="1" applyAlignment="1">
      <alignment horizontal="center" vertical="center" wrapText="1"/>
    </xf>
    <xf numFmtId="0" fontId="2" fillId="0" borderId="2" xfId="0" applyFont="1" applyBorder="1" applyAlignment="1">
      <alignment horizontal="center" vertical="center"/>
    </xf>
    <xf numFmtId="0" fontId="3" fillId="0" borderId="0" xfId="0" applyFont="1" applyAlignment="1">
      <alignment horizontal="center" vertical="center"/>
    </xf>
    <xf numFmtId="0" fontId="6" fillId="2" borderId="0" xfId="0" applyFont="1" applyFill="1" applyBorder="1" applyAlignment="1">
      <alignment horizontal="center" vertical="center" wrapText="1"/>
    </xf>
    <xf numFmtId="0" fontId="8" fillId="0" borderId="0" xfId="0" applyFont="1" applyAlignment="1">
      <alignment vertical="center"/>
    </xf>
    <xf numFmtId="0" fontId="9" fillId="0" borderId="0" xfId="0" applyFont="1" applyAlignment="1"/>
    <xf numFmtId="0" fontId="0" fillId="3" borderId="0" xfId="0" applyFill="1"/>
    <xf numFmtId="0" fontId="2" fillId="0" borderId="2" xfId="0" applyFont="1" applyFill="1" applyBorder="1"/>
  </cellXfs>
  <cellStyles count="5">
    <cellStyle name="Normal" xfId="0" builtinId="0"/>
    <cellStyle name="Normal 2" xfId="2" xr:uid="{00000000-0005-0000-0000-000001000000}"/>
    <cellStyle name="Normal 4" xfId="3" xr:uid="{00000000-0005-0000-0000-000002000000}"/>
    <cellStyle name="Normal 5" xfId="4" xr:uid="{00000000-0005-0000-0000-000003000000}"/>
    <cellStyle name="Normal_Sheet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Lab_MandyS\ENIGMA\%23%23Classifications\Expert%20Panel\Functional\Old\ENIGMA_BRCA12_FunctionalAssays_2021-03-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Lab_MandyS\Michael%20P\Ikegami%202020%20Fxn%20Results%20and%20Nam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fsfileserver.adqimr.ad.lan\labdata\Lab_MandyS\ENIGMA\%23%23Classifications\Expert%20Panel\Functional\ENIGMA_BRCA12_FunctionalAssays_2022-12-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binedAssays"/>
      <sheetName val="Multifac-Access_2021-02-08"/>
      <sheetName val="Access_Splicing_Predictions"/>
      <sheetName val="BayesDel_Update"/>
    </sheetNames>
    <sheetDataSet>
      <sheetData sheetId="0" refreshError="1"/>
      <sheetData sheetId="1">
        <row r="2">
          <cell r="C2" t="str">
            <v>c.10T&gt;C</v>
          </cell>
          <cell r="D2" t="str">
            <v/>
          </cell>
          <cell r="E2" t="str">
            <v>c.10T&gt;C</v>
          </cell>
          <cell r="F2">
            <v>1.0367</v>
          </cell>
          <cell r="G2">
            <v>0.49</v>
          </cell>
          <cell r="J2" t="str">
            <v/>
          </cell>
          <cell r="K2">
            <v>0.50798299999999996</v>
          </cell>
          <cell r="L2">
            <v>0.02</v>
          </cell>
          <cell r="M2">
            <v>1.0366999999999999E-2</v>
          </cell>
          <cell r="N2">
            <v>1.026062806881064E-2</v>
          </cell>
          <cell r="O2">
            <v>3</v>
          </cell>
          <cell r="P2" t="str">
            <v/>
          </cell>
        </row>
        <row r="3">
          <cell r="C3" t="str">
            <v>c.110C&gt;A</v>
          </cell>
          <cell r="D3" t="str">
            <v>EP2</v>
          </cell>
          <cell r="E3" t="str">
            <v/>
          </cell>
          <cell r="F3">
            <v>2.6714000000000002</v>
          </cell>
          <cell r="G3">
            <v>3.16</v>
          </cell>
          <cell r="J3" t="str">
            <v/>
          </cell>
          <cell r="K3">
            <v>8.4416240000000009</v>
          </cell>
          <cell r="L3">
            <v>0.81</v>
          </cell>
          <cell r="M3">
            <v>35.987976000000018</v>
          </cell>
          <cell r="N3">
            <v>0.97296418706446663</v>
          </cell>
          <cell r="O3">
            <v>4</v>
          </cell>
          <cell r="P3" t="str">
            <v>Multifac new calc</v>
          </cell>
        </row>
        <row r="4">
          <cell r="C4" t="str">
            <v>c.110C&gt;G</v>
          </cell>
          <cell r="D4" t="str">
            <v/>
          </cell>
          <cell r="E4" t="str">
            <v>c.110C&gt;G</v>
          </cell>
          <cell r="I4">
            <v>7.6056910913894411</v>
          </cell>
          <cell r="J4" t="str">
            <v/>
          </cell>
          <cell r="K4">
            <v>7.6056910913894411</v>
          </cell>
          <cell r="L4">
            <v>0.81</v>
          </cell>
          <cell r="M4">
            <v>32.424262021186578</v>
          </cell>
          <cell r="N4">
            <v>0.97008161318966046</v>
          </cell>
          <cell r="O4">
            <v>4</v>
          </cell>
          <cell r="P4" t="str">
            <v/>
          </cell>
        </row>
        <row r="5">
          <cell r="C5" t="str">
            <v>c.115T&gt;C</v>
          </cell>
          <cell r="D5" t="str">
            <v>EP2</v>
          </cell>
          <cell r="E5" t="str">
            <v/>
          </cell>
          <cell r="F5">
            <v>1.0014000000000001</v>
          </cell>
          <cell r="G5">
            <v>3.16</v>
          </cell>
          <cell r="J5" t="str">
            <v/>
          </cell>
          <cell r="K5">
            <v>3.1644240000000003</v>
          </cell>
          <cell r="L5">
            <v>0.81</v>
          </cell>
          <cell r="M5">
            <v>13.490439157894743</v>
          </cell>
          <cell r="N5">
            <v>0.93098897907071532</v>
          </cell>
          <cell r="O5">
            <v>3</v>
          </cell>
          <cell r="P5" t="str">
            <v/>
          </cell>
        </row>
        <row r="6">
          <cell r="C6" t="str">
            <v>c.116G&gt;A</v>
          </cell>
          <cell r="D6" t="str">
            <v>EP2</v>
          </cell>
          <cell r="E6" t="str">
            <v/>
          </cell>
          <cell r="F6">
            <v>22.905521289999999</v>
          </cell>
          <cell r="G6">
            <v>9.9856000000000016</v>
          </cell>
          <cell r="I6">
            <v>1.6017534574382342</v>
          </cell>
          <cell r="J6" t="str">
            <v/>
          </cell>
          <cell r="K6">
            <v>366.36165763676803</v>
          </cell>
          <cell r="L6">
            <v>0.81</v>
          </cell>
          <cell r="M6">
            <v>1561.8575930830641</v>
          </cell>
          <cell r="N6">
            <v>0.99936014643661342</v>
          </cell>
          <cell r="O6">
            <v>5</v>
          </cell>
          <cell r="P6" t="str">
            <v>Multifac new calc</v>
          </cell>
        </row>
        <row r="7">
          <cell r="C7" t="str">
            <v>c.116G&gt;T</v>
          </cell>
          <cell r="D7" t="str">
            <v/>
          </cell>
          <cell r="E7" t="str">
            <v>c.116G&gt;T</v>
          </cell>
          <cell r="I7">
            <v>0.19354017020283917</v>
          </cell>
          <cell r="J7" t="str">
            <v/>
          </cell>
          <cell r="K7">
            <v>0.19354017020283917</v>
          </cell>
          <cell r="L7">
            <v>0.81</v>
          </cell>
          <cell r="M7">
            <v>0.82509230454894622</v>
          </cell>
          <cell r="N7">
            <v>0.45208250700112385</v>
          </cell>
          <cell r="O7">
            <v>3</v>
          </cell>
          <cell r="P7" t="str">
            <v/>
          </cell>
        </row>
        <row r="8">
          <cell r="C8" t="str">
            <v>c.121C&gt;T</v>
          </cell>
          <cell r="D8" t="str">
            <v/>
          </cell>
          <cell r="E8" t="str">
            <v>c.121C&gt;T</v>
          </cell>
          <cell r="F8">
            <v>1.6597</v>
          </cell>
          <cell r="J8" t="str">
            <v/>
          </cell>
          <cell r="K8">
            <v>1.6597</v>
          </cell>
          <cell r="L8">
            <v>0.81</v>
          </cell>
          <cell r="M8">
            <v>7.0755631578947389</v>
          </cell>
          <cell r="N8">
            <v>0.87616962675570298</v>
          </cell>
          <cell r="O8">
            <v>3</v>
          </cell>
          <cell r="P8" t="str">
            <v/>
          </cell>
        </row>
        <row r="9">
          <cell r="C9" t="str">
            <v>c.122A&gt;G</v>
          </cell>
          <cell r="D9" t="str">
            <v/>
          </cell>
          <cell r="E9" t="str">
            <v/>
          </cell>
          <cell r="F9">
            <v>159.16999999999999</v>
          </cell>
          <cell r="G9">
            <v>4.13</v>
          </cell>
          <cell r="H9">
            <v>1</v>
          </cell>
          <cell r="I9">
            <v>8.4274698496319207</v>
          </cell>
          <cell r="J9" t="str">
            <v/>
          </cell>
          <cell r="K9">
            <v>5539.9835527392197</v>
          </cell>
          <cell r="L9">
            <v>0.28999999999999998</v>
          </cell>
          <cell r="M9">
            <v>2262.8101835132024</v>
          </cell>
          <cell r="N9">
            <v>0.99955826685148663</v>
          </cell>
          <cell r="O9">
            <v>5</v>
          </cell>
          <cell r="P9" t="str">
            <v>Multifac new calc</v>
          </cell>
        </row>
        <row r="10">
          <cell r="C10" t="str">
            <v>c.130T&gt;A</v>
          </cell>
          <cell r="D10" t="str">
            <v>EP2</v>
          </cell>
          <cell r="E10" t="str">
            <v/>
          </cell>
          <cell r="F10">
            <v>52.876877180267172</v>
          </cell>
          <cell r="I10">
            <v>126.64072693632149</v>
          </cell>
          <cell r="J10" t="str">
            <v/>
          </cell>
          <cell r="K10">
            <v>6696.3661642316238</v>
          </cell>
          <cell r="L10">
            <v>0.81</v>
          </cell>
          <cell r="M10">
            <v>28547.666279092718</v>
          </cell>
          <cell r="N10">
            <v>0.99996497209395974</v>
          </cell>
          <cell r="O10">
            <v>5</v>
          </cell>
          <cell r="P10" t="str">
            <v>Multifac new calc</v>
          </cell>
        </row>
        <row r="11">
          <cell r="C11" t="str">
            <v>c.131G&gt;A</v>
          </cell>
          <cell r="D11" t="str">
            <v>EP2</v>
          </cell>
          <cell r="E11" t="str">
            <v/>
          </cell>
          <cell r="F11">
            <v>0.99839999999999995</v>
          </cell>
          <cell r="G11">
            <v>3.16</v>
          </cell>
          <cell r="J11" t="str">
            <v/>
          </cell>
          <cell r="K11">
            <v>3.154944</v>
          </cell>
          <cell r="L11">
            <v>0.81</v>
          </cell>
          <cell r="M11">
            <v>13.450024421052635</v>
          </cell>
          <cell r="N11">
            <v>0.93079596470833137</v>
          </cell>
          <cell r="O11">
            <v>3</v>
          </cell>
          <cell r="P11" t="str">
            <v/>
          </cell>
        </row>
        <row r="12">
          <cell r="C12" t="str">
            <v>c.131G&gt;T</v>
          </cell>
          <cell r="D12" t="str">
            <v/>
          </cell>
          <cell r="E12" t="str">
            <v>c.131G&gt;T</v>
          </cell>
          <cell r="F12">
            <v>156.17449999999999</v>
          </cell>
          <cell r="G12">
            <v>41.240528000000005</v>
          </cell>
          <cell r="I12">
            <v>1151.7506123966934</v>
          </cell>
          <cell r="J12" t="str">
            <v/>
          </cell>
          <cell r="K12">
            <v>7418101.86840156</v>
          </cell>
          <cell r="L12">
            <v>0.81</v>
          </cell>
          <cell r="M12">
            <v>31624539.544238243</v>
          </cell>
          <cell r="N12">
            <v>0.99999996837898719</v>
          </cell>
          <cell r="O12">
            <v>5</v>
          </cell>
          <cell r="P12" t="str">
            <v>Multifac new calc</v>
          </cell>
        </row>
        <row r="13">
          <cell r="C13" t="str">
            <v>c.133A&gt;C</v>
          </cell>
          <cell r="D13" t="str">
            <v/>
          </cell>
          <cell r="E13" t="str">
            <v/>
          </cell>
          <cell r="G13">
            <v>0.11559999999999999</v>
          </cell>
          <cell r="H13">
            <v>1.1390847997884763</v>
          </cell>
          <cell r="I13">
            <v>0.15280433508762556</v>
          </cell>
          <cell r="J13" t="str">
            <v/>
          </cell>
          <cell r="K13">
            <v>2.0121000232875465E-2</v>
          </cell>
          <cell r="L13">
            <v>0.04</v>
          </cell>
          <cell r="M13">
            <v>8.3837500970314447E-4</v>
          </cell>
          <cell r="N13">
            <v>8.3767272582350408E-4</v>
          </cell>
          <cell r="O13">
            <v>1</v>
          </cell>
          <cell r="P13" t="str">
            <v>Multifac new calc</v>
          </cell>
        </row>
        <row r="14">
          <cell r="C14" t="str">
            <v>c.134+5G&gt;A</v>
          </cell>
          <cell r="D14" t="str">
            <v/>
          </cell>
          <cell r="E14" t="str">
            <v>c.134+5G&gt;A</v>
          </cell>
          <cell r="H14">
            <v>1.0330920372285419</v>
          </cell>
          <cell r="I14">
            <v>2.5992660935841108</v>
          </cell>
          <cell r="J14" t="str">
            <v/>
          </cell>
          <cell r="K14">
            <v>2.6852811039198827</v>
          </cell>
          <cell r="L14">
            <v>0.34</v>
          </cell>
          <cell r="M14">
            <v>1.3833266292920612</v>
          </cell>
          <cell r="N14">
            <v>0.58041840018502278</v>
          </cell>
          <cell r="O14">
            <v>3</v>
          </cell>
          <cell r="P14" t="str">
            <v/>
          </cell>
        </row>
        <row r="15">
          <cell r="C15" t="str">
            <v>c.134+5G&gt;T</v>
          </cell>
          <cell r="D15" t="str">
            <v/>
          </cell>
          <cell r="E15" t="str">
            <v>c.134+5G&gt;T</v>
          </cell>
          <cell r="G15">
            <v>0.34</v>
          </cell>
          <cell r="J15" t="str">
            <v/>
          </cell>
          <cell r="K15">
            <v>0.34</v>
          </cell>
          <cell r="L15">
            <v>0.34</v>
          </cell>
          <cell r="M15">
            <v>0.1751515151515152</v>
          </cell>
          <cell r="N15">
            <v>0.14904589994842704</v>
          </cell>
          <cell r="O15">
            <v>3</v>
          </cell>
          <cell r="P15" t="str">
            <v/>
          </cell>
        </row>
        <row r="16">
          <cell r="C16" t="str">
            <v>c.134A&gt;C</v>
          </cell>
          <cell r="D16" t="str">
            <v/>
          </cell>
          <cell r="E16" t="str">
            <v>c.134A&gt;C</v>
          </cell>
          <cell r="H16">
            <v>1.102597598994451</v>
          </cell>
          <cell r="I16">
            <v>1.5393328615286852E-2</v>
          </cell>
          <cell r="J16" t="str">
            <v/>
          </cell>
          <cell r="K16">
            <v>1.6972647171747859E-2</v>
          </cell>
          <cell r="L16">
            <v>0.04</v>
          </cell>
          <cell r="M16">
            <v>7.0719363215616081E-4</v>
          </cell>
          <cell r="N16">
            <v>7.0669386275653558E-4</v>
          </cell>
          <cell r="O16">
            <v>1</v>
          </cell>
          <cell r="P16" t="str">
            <v>Multifac new calc</v>
          </cell>
        </row>
        <row r="17">
          <cell r="C17" t="str">
            <v>c.135-1G&gt;T</v>
          </cell>
          <cell r="D17" t="str">
            <v/>
          </cell>
          <cell r="E17" t="str">
            <v>c.135-1G&gt;T</v>
          </cell>
          <cell r="F17">
            <v>9528</v>
          </cell>
          <cell r="G17">
            <v>2.0088561507717122</v>
          </cell>
          <cell r="I17">
            <v>12277.700926834588</v>
          </cell>
          <cell r="J17" t="str">
            <v/>
          </cell>
          <cell r="K17">
            <v>234999878.51064634</v>
          </cell>
          <cell r="L17">
            <v>0.97</v>
          </cell>
          <cell r="M17">
            <v>7598329405.1775579</v>
          </cell>
          <cell r="N17">
            <v>0.99999999986839216</v>
          </cell>
          <cell r="O17">
            <v>5</v>
          </cell>
          <cell r="P17" t="str">
            <v>Multifac new calc</v>
          </cell>
        </row>
        <row r="18">
          <cell r="C18" t="str">
            <v>c.140G&gt;A</v>
          </cell>
          <cell r="D18" t="str">
            <v/>
          </cell>
          <cell r="E18" t="str">
            <v>c.140G&gt;A</v>
          </cell>
          <cell r="F18">
            <v>13545</v>
          </cell>
          <cell r="G18">
            <v>60.31</v>
          </cell>
          <cell r="J18" t="str">
            <v/>
          </cell>
          <cell r="K18">
            <v>816898.95000000007</v>
          </cell>
          <cell r="L18">
            <v>0.81</v>
          </cell>
          <cell r="M18">
            <v>3482569.2078947383</v>
          </cell>
          <cell r="N18">
            <v>0.99999971285575295</v>
          </cell>
          <cell r="O18">
            <v>5</v>
          </cell>
          <cell r="P18" t="str">
            <v>Multifac new calc</v>
          </cell>
        </row>
        <row r="19">
          <cell r="C19" t="str">
            <v>c.-14T&gt;C</v>
          </cell>
          <cell r="D19" t="str">
            <v/>
          </cell>
          <cell r="E19" t="str">
            <v>c.-14T&gt;C</v>
          </cell>
          <cell r="H19">
            <v>1.0330920372285419</v>
          </cell>
          <cell r="I19">
            <v>15.422666439372117</v>
          </cell>
          <cell r="J19" t="str">
            <v/>
          </cell>
          <cell r="K19">
            <v>15.933033891347202</v>
          </cell>
          <cell r="L19">
            <v>0.02</v>
          </cell>
          <cell r="M19">
            <v>0.32516395696626949</v>
          </cell>
          <cell r="N19">
            <v>0.24537639682766152</v>
          </cell>
          <cell r="O19">
            <v>3</v>
          </cell>
          <cell r="P19" t="str">
            <v/>
          </cell>
        </row>
        <row r="20">
          <cell r="C20" t="str">
            <v>c.154C&gt;A</v>
          </cell>
          <cell r="D20" t="str">
            <v/>
          </cell>
          <cell r="E20" t="str">
            <v>c.154C&gt;A</v>
          </cell>
          <cell r="H20">
            <v>1.0672791573850191</v>
          </cell>
          <cell r="I20">
            <v>1.280700984622076E-3</v>
          </cell>
          <cell r="J20" t="str">
            <v/>
          </cell>
          <cell r="K20">
            <v>1.3668654677296136E-3</v>
          </cell>
          <cell r="L20">
            <v>0.03</v>
          </cell>
          <cell r="M20">
            <v>4.2274189723596299E-5</v>
          </cell>
          <cell r="N20">
            <v>4.2272402692024818E-5</v>
          </cell>
          <cell r="O20">
            <v>1</v>
          </cell>
          <cell r="P20" t="str">
            <v>Multifac new calc</v>
          </cell>
        </row>
        <row r="21">
          <cell r="C21" t="str">
            <v>c.154C&gt;T</v>
          </cell>
          <cell r="D21" t="str">
            <v/>
          </cell>
          <cell r="E21" t="str">
            <v>c.154C&gt;T</v>
          </cell>
          <cell r="H21">
            <v>1.6296157452687059</v>
          </cell>
          <cell r="I21">
            <v>1.9114547600873606E-5</v>
          </cell>
          <cell r="J21" t="str">
            <v/>
          </cell>
          <cell r="K21">
            <v>3.1149367734071793E-5</v>
          </cell>
          <cell r="L21">
            <v>0.28999999999999998</v>
          </cell>
          <cell r="M21">
            <v>1.2722981187156085E-5</v>
          </cell>
          <cell r="N21">
            <v>1.2722819314965291E-5</v>
          </cell>
          <cell r="O21">
            <v>1</v>
          </cell>
          <cell r="P21" t="str">
            <v/>
          </cell>
        </row>
        <row r="22">
          <cell r="C22" t="str">
            <v>c.172C&gt;A</v>
          </cell>
          <cell r="D22" t="str">
            <v/>
          </cell>
          <cell r="E22" t="str">
            <v>c.172C&gt;A</v>
          </cell>
          <cell r="H22">
            <v>1.0330920372285419</v>
          </cell>
          <cell r="I22">
            <v>3.182025144093422</v>
          </cell>
          <cell r="J22" t="str">
            <v/>
          </cell>
          <cell r="K22">
            <v>3.2873248386239178</v>
          </cell>
          <cell r="L22">
            <v>0.03</v>
          </cell>
          <cell r="M22">
            <v>0.10166984036981189</v>
          </cell>
          <cell r="N22">
            <v>9.2287032506656472E-2</v>
          </cell>
          <cell r="O22">
            <v>3</v>
          </cell>
          <cell r="P22" t="str">
            <v/>
          </cell>
        </row>
        <row r="23">
          <cell r="C23" t="str">
            <v>c.172C&gt;G</v>
          </cell>
          <cell r="D23" t="str">
            <v/>
          </cell>
          <cell r="E23" t="str">
            <v>c.172C&gt;G</v>
          </cell>
          <cell r="G23">
            <v>0.49</v>
          </cell>
          <cell r="J23" t="str">
            <v/>
          </cell>
          <cell r="K23">
            <v>0.49</v>
          </cell>
          <cell r="L23">
            <v>0.03</v>
          </cell>
          <cell r="M23">
            <v>1.5154639175257731E-2</v>
          </cell>
          <cell r="N23">
            <v>1.4928404590230527E-2</v>
          </cell>
          <cell r="O23">
            <v>2</v>
          </cell>
          <cell r="P23" t="str">
            <v/>
          </cell>
        </row>
        <row r="24">
          <cell r="C24" t="str">
            <v>c.179A&gt;G</v>
          </cell>
          <cell r="D24" t="str">
            <v/>
          </cell>
          <cell r="E24" t="str">
            <v>c.179A&gt;G</v>
          </cell>
          <cell r="G24">
            <v>1.1499999999999999</v>
          </cell>
          <cell r="J24" t="str">
            <v/>
          </cell>
          <cell r="K24">
            <v>1.1499999999999999</v>
          </cell>
          <cell r="L24">
            <v>0.03</v>
          </cell>
          <cell r="M24">
            <v>3.5567010309278349E-2</v>
          </cell>
          <cell r="N24">
            <v>3.4345445495271278E-2</v>
          </cell>
          <cell r="O24">
            <v>3</v>
          </cell>
          <cell r="P24" t="str">
            <v/>
          </cell>
        </row>
        <row r="25">
          <cell r="C25" t="str">
            <v>c.181T&gt;A</v>
          </cell>
          <cell r="D25" t="str">
            <v/>
          </cell>
          <cell r="E25" t="str">
            <v>c.181T&gt;A</v>
          </cell>
          <cell r="F25">
            <v>1.3923000000000001</v>
          </cell>
          <cell r="G25">
            <v>3.73</v>
          </cell>
          <cell r="J25" t="str">
            <v/>
          </cell>
          <cell r="K25">
            <v>5.1932790000000004</v>
          </cell>
          <cell r="L25">
            <v>0.81</v>
          </cell>
          <cell r="M25">
            <v>22.139768368421063</v>
          </cell>
          <cell r="N25">
            <v>0.95678435565652831</v>
          </cell>
          <cell r="O25">
            <v>4</v>
          </cell>
          <cell r="P25" t="str">
            <v/>
          </cell>
        </row>
        <row r="26">
          <cell r="C26" t="str">
            <v>c.181T&gt;G</v>
          </cell>
          <cell r="D26" t="str">
            <v>EP2</v>
          </cell>
          <cell r="E26" t="str">
            <v/>
          </cell>
          <cell r="F26">
            <v>18.844358590053787</v>
          </cell>
          <cell r="G26">
            <v>2173.5884316381484</v>
          </cell>
          <cell r="I26">
            <v>5.517121778727717E+22</v>
          </cell>
          <cell r="J26" t="str">
            <v/>
          </cell>
          <cell r="K26">
            <v>2.2598064508061455E+27</v>
          </cell>
          <cell r="L26">
            <v>0.81</v>
          </cell>
          <cell r="M26">
            <v>9.6339117113314667E+27</v>
          </cell>
          <cell r="N26">
            <v>1</v>
          </cell>
          <cell r="O26">
            <v>5</v>
          </cell>
          <cell r="P26" t="str">
            <v>Multifac new calc</v>
          </cell>
        </row>
        <row r="27">
          <cell r="C27" t="str">
            <v>c.190T&gt;C</v>
          </cell>
          <cell r="D27" t="str">
            <v>EP2</v>
          </cell>
          <cell r="E27" t="str">
            <v/>
          </cell>
          <cell r="F27">
            <v>37.848691764141194</v>
          </cell>
          <cell r="G27">
            <v>107.22537280000003</v>
          </cell>
          <cell r="I27">
            <v>2.0304472279995998</v>
          </cell>
          <cell r="J27" t="str">
            <v/>
          </cell>
          <cell r="K27">
            <v>8240.2453746543742</v>
          </cell>
          <cell r="L27">
            <v>0.81</v>
          </cell>
          <cell r="M27">
            <v>35129.467123526556</v>
          </cell>
          <cell r="N27">
            <v>0.99997153467967037</v>
          </cell>
          <cell r="O27">
            <v>5</v>
          </cell>
          <cell r="P27" t="str">
            <v>Multifac new calc</v>
          </cell>
        </row>
        <row r="28">
          <cell r="C28" t="str">
            <v>c.191G&gt;A</v>
          </cell>
          <cell r="D28" t="str">
            <v/>
          </cell>
          <cell r="E28" t="str">
            <v>c.191G&gt;A</v>
          </cell>
          <cell r="F28">
            <v>5300394.0028693704</v>
          </cell>
          <cell r="G28">
            <v>189.09064593561342</v>
          </cell>
          <cell r="I28">
            <v>17201.058464193415</v>
          </cell>
          <cell r="J28" t="str">
            <v/>
          </cell>
          <cell r="K28">
            <v>17239845573263.664</v>
          </cell>
          <cell r="L28">
            <v>0.81</v>
          </cell>
          <cell r="M28">
            <v>73496183759703.016</v>
          </cell>
          <cell r="N28">
            <v>0.99999999999998634</v>
          </cell>
          <cell r="O28">
            <v>5</v>
          </cell>
          <cell r="P28" t="str">
            <v/>
          </cell>
        </row>
        <row r="29">
          <cell r="C29" t="str">
            <v>c.-19-3A&gt;G</v>
          </cell>
          <cell r="D29" t="str">
            <v/>
          </cell>
          <cell r="E29" t="str">
            <v>c.-19-3A&gt;G</v>
          </cell>
          <cell r="G29">
            <v>1</v>
          </cell>
          <cell r="J29" t="str">
            <v>2.6741005366e-005</v>
          </cell>
          <cell r="K29">
            <v>2.6741005366E-5</v>
          </cell>
          <cell r="L29">
            <v>0.97</v>
          </cell>
          <cell r="M29">
            <v>8.6462584016733257E-4</v>
          </cell>
          <cell r="N29">
            <v>8.6387890814057858E-4</v>
          </cell>
          <cell r="O29">
            <v>1</v>
          </cell>
          <cell r="P29" t="str">
            <v>Multifac new calc</v>
          </cell>
        </row>
        <row r="30">
          <cell r="C30" t="str">
            <v>c.199G&gt;T</v>
          </cell>
          <cell r="D30" t="str">
            <v/>
          </cell>
          <cell r="E30" t="str">
            <v/>
          </cell>
          <cell r="F30">
            <v>8.3199999999999996E-2</v>
          </cell>
          <cell r="H30">
            <v>1.8562705249315525</v>
          </cell>
          <cell r="I30">
            <v>5.9362785429873679E-4</v>
          </cell>
          <cell r="J30" t="str">
            <v/>
          </cell>
          <cell r="K30">
            <v>9.1680899540930516E-5</v>
          </cell>
          <cell r="L30">
            <v>0.03</v>
          </cell>
          <cell r="M30">
            <v>2.8354917383792943E-6</v>
          </cell>
          <cell r="N30">
            <v>2.8354836983886934E-6</v>
          </cell>
          <cell r="O30">
            <v>1</v>
          </cell>
          <cell r="P30" t="str">
            <v>Multifac new calc</v>
          </cell>
        </row>
        <row r="31">
          <cell r="C31" t="str">
            <v>c.19C&gt;G</v>
          </cell>
          <cell r="D31" t="str">
            <v/>
          </cell>
          <cell r="E31" t="str">
            <v>c.19C&gt;G</v>
          </cell>
          <cell r="F31">
            <v>0.24310000000000001</v>
          </cell>
          <cell r="G31">
            <v>0.4</v>
          </cell>
          <cell r="J31" t="str">
            <v/>
          </cell>
          <cell r="K31">
            <v>9.7240000000000007E-2</v>
          </cell>
          <cell r="L31">
            <v>0.03</v>
          </cell>
          <cell r="M31">
            <v>3.007422680412371E-3</v>
          </cell>
          <cell r="N31">
            <v>2.9984052085830115E-3</v>
          </cell>
          <cell r="O31">
            <v>2</v>
          </cell>
          <cell r="P31" t="str">
            <v/>
          </cell>
        </row>
        <row r="32">
          <cell r="C32" t="str">
            <v>c.19C&gt;T</v>
          </cell>
          <cell r="D32" t="str">
            <v/>
          </cell>
          <cell r="E32" t="str">
            <v>c.19C&gt;T</v>
          </cell>
          <cell r="F32">
            <v>1.0367999999999999</v>
          </cell>
          <cell r="H32">
            <v>1.5268880067530681</v>
          </cell>
          <cell r="I32">
            <v>0.70409695761468782</v>
          </cell>
          <cell r="J32" t="str">
            <v/>
          </cell>
          <cell r="K32">
            <v>1.1146400411395636</v>
          </cell>
          <cell r="L32">
            <v>0.28999999999999998</v>
          </cell>
          <cell r="M32">
            <v>0.45527550976123016</v>
          </cell>
          <cell r="N32">
            <v>0.31284489205478905</v>
          </cell>
          <cell r="O32">
            <v>3</v>
          </cell>
          <cell r="P32" t="str">
            <v/>
          </cell>
        </row>
        <row r="33">
          <cell r="C33" t="str">
            <v>c.1A&gt;G</v>
          </cell>
          <cell r="D33" t="str">
            <v/>
          </cell>
          <cell r="E33" t="str">
            <v>c.1A&gt;G</v>
          </cell>
          <cell r="F33">
            <v>1.271393040417284</v>
          </cell>
          <cell r="G33">
            <v>2.2260640000000005</v>
          </cell>
          <cell r="I33">
            <v>198.87531701315245</v>
          </cell>
          <cell r="J33" t="str">
            <v/>
          </cell>
          <cell r="K33">
            <v>562.85737507427439</v>
          </cell>
          <cell r="L33">
            <v>0.96</v>
          </cell>
          <cell r="M33">
            <v>13508.577001782573</v>
          </cell>
          <cell r="N33">
            <v>0.99992597843738051</v>
          </cell>
          <cell r="O33">
            <v>5</v>
          </cell>
          <cell r="P33" t="str">
            <v/>
          </cell>
        </row>
        <row r="34">
          <cell r="C34" t="str">
            <v>c.2002C&gt;T</v>
          </cell>
          <cell r="D34" t="str">
            <v/>
          </cell>
          <cell r="E34" t="str">
            <v/>
          </cell>
          <cell r="F34">
            <v>1.26</v>
          </cell>
          <cell r="G34">
            <v>7.0000000000000007E-2</v>
          </cell>
          <cell r="H34">
            <v>5.0927306478283265</v>
          </cell>
          <cell r="I34">
            <v>1.416480324910638E-3</v>
          </cell>
          <cell r="J34" t="str">
            <v/>
          </cell>
          <cell r="K34">
            <v>6.362529936717482E-4</v>
          </cell>
          <cell r="L34">
            <v>0.02</v>
          </cell>
          <cell r="M34">
            <v>1.2984754972892821E-5</v>
          </cell>
          <cell r="N34">
            <v>1.2984586371220367E-5</v>
          </cell>
          <cell r="O34">
            <v>1</v>
          </cell>
          <cell r="P34" t="str">
            <v>Multifac new calc</v>
          </cell>
        </row>
        <row r="35">
          <cell r="C35" t="str">
            <v>c.203T&gt;A</v>
          </cell>
          <cell r="D35" t="str">
            <v/>
          </cell>
          <cell r="E35" t="str">
            <v>c.203T&gt;A</v>
          </cell>
          <cell r="H35">
            <v>1.0330920372285419</v>
          </cell>
          <cell r="I35">
            <v>2.3068979191248284</v>
          </cell>
          <cell r="J35" t="str">
            <v/>
          </cell>
          <cell r="K35">
            <v>2.3832378709469531</v>
          </cell>
          <cell r="L35">
            <v>0.66</v>
          </cell>
          <cell r="M35">
            <v>4.6262852788970275</v>
          </cell>
          <cell r="N35">
            <v>0.8222628341028525</v>
          </cell>
          <cell r="O35">
            <v>3</v>
          </cell>
          <cell r="P35" t="str">
            <v/>
          </cell>
        </row>
        <row r="36">
          <cell r="C36" t="str">
            <v>c.211A&gt;G</v>
          </cell>
          <cell r="D36" t="str">
            <v/>
          </cell>
          <cell r="E36" t="str">
            <v>c.211A&gt;G</v>
          </cell>
          <cell r="F36">
            <v>383.26557922122032</v>
          </cell>
          <cell r="I36">
            <v>4096882.049807034</v>
          </cell>
          <cell r="J36" t="str">
            <v/>
          </cell>
          <cell r="K36">
            <v>1570193871.8203132</v>
          </cell>
          <cell r="L36">
            <v>0.81</v>
          </cell>
          <cell r="M36">
            <v>6693984400.9181795</v>
          </cell>
          <cell r="N36">
            <v>0.99999999985061216</v>
          </cell>
          <cell r="O36">
            <v>5</v>
          </cell>
          <cell r="P36" t="str">
            <v>Multifac new calc</v>
          </cell>
        </row>
        <row r="37">
          <cell r="C37" t="str">
            <v>c.212+1G&gt;A</v>
          </cell>
          <cell r="D37" t="str">
            <v/>
          </cell>
          <cell r="E37" t="str">
            <v>c.212+1G&gt;A</v>
          </cell>
          <cell r="F37">
            <v>1794.1756828600001</v>
          </cell>
          <cell r="G37">
            <v>3.73</v>
          </cell>
          <cell r="I37">
            <v>1.3817531090143529</v>
          </cell>
          <cell r="J37" t="str">
            <v/>
          </cell>
          <cell r="K37">
            <v>9247.0721981033857</v>
          </cell>
          <cell r="L37">
            <v>0.97</v>
          </cell>
          <cell r="M37">
            <v>298988.66773867584</v>
          </cell>
          <cell r="N37">
            <v>0.99999665540281857</v>
          </cell>
          <cell r="O37">
            <v>5</v>
          </cell>
          <cell r="P37" t="str">
            <v>Multifac new calc</v>
          </cell>
        </row>
        <row r="38">
          <cell r="C38" t="str">
            <v>c.212+1G&gt;T</v>
          </cell>
          <cell r="D38" t="str">
            <v/>
          </cell>
          <cell r="E38" t="str">
            <v>c.212+1G&gt;T</v>
          </cell>
          <cell r="F38">
            <v>7.6495248724625222</v>
          </cell>
          <cell r="G38">
            <v>3.3410048000000003</v>
          </cell>
          <cell r="I38">
            <v>0.80932575129430162</v>
          </cell>
          <cell r="J38" t="str">
            <v/>
          </cell>
          <cell r="K38">
            <v>20.684018605323875</v>
          </cell>
          <cell r="L38">
            <v>0.97</v>
          </cell>
          <cell r="M38">
            <v>668.78326823880457</v>
          </cell>
          <cell r="N38">
            <v>0.99850697972400904</v>
          </cell>
          <cell r="O38">
            <v>5</v>
          </cell>
          <cell r="P38" t="str">
            <v>Multifac new calc</v>
          </cell>
        </row>
        <row r="39">
          <cell r="C39" t="str">
            <v>c.212+3A&gt;G</v>
          </cell>
          <cell r="D39" t="str">
            <v/>
          </cell>
          <cell r="E39" t="str">
            <v/>
          </cell>
          <cell r="F39">
            <v>1</v>
          </cell>
          <cell r="H39">
            <v>1.2975141811091531</v>
          </cell>
          <cell r="I39">
            <v>1245.0600167836271</v>
          </cell>
          <cell r="J39" t="str">
            <v/>
          </cell>
          <cell r="K39">
            <v>1615.4830281087563</v>
          </cell>
          <cell r="L39">
            <v>0.97</v>
          </cell>
          <cell r="M39">
            <v>52233.95124218308</v>
          </cell>
          <cell r="N39">
            <v>0.9999808557301918</v>
          </cell>
          <cell r="O39">
            <v>5</v>
          </cell>
          <cell r="P39" t="str">
            <v>Multifac new calc</v>
          </cell>
        </row>
        <row r="40">
          <cell r="C40" t="str">
            <v>c.212G&gt;A</v>
          </cell>
          <cell r="D40" t="str">
            <v/>
          </cell>
          <cell r="E40" t="str">
            <v>c.212G&gt;A</v>
          </cell>
          <cell r="F40">
            <v>1.9779</v>
          </cell>
          <cell r="J40" t="str">
            <v/>
          </cell>
          <cell r="K40">
            <v>1.9779</v>
          </cell>
          <cell r="L40">
            <v>0.97</v>
          </cell>
          <cell r="M40">
            <v>63.952099999999945</v>
          </cell>
          <cell r="N40">
            <v>0.98460403897641491</v>
          </cell>
          <cell r="O40">
            <v>3</v>
          </cell>
          <cell r="P40" t="str">
            <v/>
          </cell>
        </row>
        <row r="41">
          <cell r="C41" t="str">
            <v>c.216C&gt;A</v>
          </cell>
          <cell r="D41" t="str">
            <v/>
          </cell>
          <cell r="E41" t="str">
            <v>c.216C&gt;A</v>
          </cell>
          <cell r="H41">
            <v>1.0672791573850191</v>
          </cell>
          <cell r="I41">
            <v>1.1072685807209997</v>
          </cell>
          <cell r="J41" t="str">
            <v/>
          </cell>
          <cell r="K41">
            <v>1.1817646778308146</v>
          </cell>
          <cell r="L41">
            <v>0.81</v>
          </cell>
          <cell r="M41">
            <v>5.0380494160155802</v>
          </cell>
          <cell r="N41">
            <v>0.83438360120943078</v>
          </cell>
          <cell r="O41">
            <v>3</v>
          </cell>
          <cell r="P41" t="str">
            <v/>
          </cell>
        </row>
        <row r="42">
          <cell r="C42" t="str">
            <v>c.230C&gt;T</v>
          </cell>
          <cell r="D42" t="str">
            <v/>
          </cell>
          <cell r="E42" t="str">
            <v>c.230C&gt;T</v>
          </cell>
          <cell r="G42">
            <v>16.449300000000001</v>
          </cell>
          <cell r="H42">
            <v>1.102597598994451</v>
          </cell>
          <cell r="I42">
            <v>0.98361076448219642</v>
          </cell>
          <cell r="J42" t="str">
            <v/>
          </cell>
          <cell r="K42">
            <v>17.839707797671998</v>
          </cell>
          <cell r="L42">
            <v>0.3</v>
          </cell>
          <cell r="M42">
            <v>7.6455890561451429</v>
          </cell>
          <cell r="N42">
            <v>0.88433408140198189</v>
          </cell>
          <cell r="O42">
            <v>3</v>
          </cell>
          <cell r="P42" t="str">
            <v/>
          </cell>
        </row>
        <row r="43">
          <cell r="C43" t="str">
            <v>c.2428A&gt;T</v>
          </cell>
          <cell r="D43" t="str">
            <v/>
          </cell>
          <cell r="E43" t="str">
            <v/>
          </cell>
          <cell r="F43">
            <v>5.7500000000000002E-2</v>
          </cell>
          <cell r="H43">
            <v>5.1653463698459819E-5</v>
          </cell>
          <cell r="I43">
            <v>3.8088645311740057E-3</v>
          </cell>
          <cell r="J43" t="str">
            <v/>
          </cell>
          <cell r="K43">
            <v>1.1312610133117493E-8</v>
          </cell>
          <cell r="L43">
            <v>0.02</v>
          </cell>
          <cell r="M43">
            <v>2.3086959455341825E-10</v>
          </cell>
          <cell r="N43">
            <v>2.3086959450011749E-10</v>
          </cell>
          <cell r="O43">
            <v>1</v>
          </cell>
          <cell r="P43" t="str">
            <v>Multifac new calc</v>
          </cell>
        </row>
        <row r="44">
          <cell r="C44" t="str">
            <v>c.2477C&gt;A</v>
          </cell>
          <cell r="D44" t="str">
            <v/>
          </cell>
          <cell r="E44" t="str">
            <v/>
          </cell>
          <cell r="F44">
            <v>0.4985</v>
          </cell>
          <cell r="H44">
            <v>1.9999999999999999E-7</v>
          </cell>
          <cell r="J44" t="str">
            <v/>
          </cell>
          <cell r="K44">
            <v>9.9699999999999999E-8</v>
          </cell>
          <cell r="L44">
            <v>0.02</v>
          </cell>
          <cell r="M44">
            <v>2.0346938775510202E-9</v>
          </cell>
          <cell r="N44">
            <v>2.0346938734110408E-9</v>
          </cell>
          <cell r="O44">
            <v>1</v>
          </cell>
          <cell r="P44" t="str">
            <v>Multifac new calc</v>
          </cell>
        </row>
        <row r="45">
          <cell r="C45" t="str">
            <v>c.2566T&gt;C</v>
          </cell>
          <cell r="D45" t="str">
            <v/>
          </cell>
          <cell r="E45" t="str">
            <v/>
          </cell>
          <cell r="G45">
            <v>0.64</v>
          </cell>
          <cell r="H45">
            <v>8.8000000000000005E-3</v>
          </cell>
          <cell r="J45" t="str">
            <v/>
          </cell>
          <cell r="K45">
            <v>5.6320000000000007E-3</v>
          </cell>
          <cell r="L45">
            <v>0.02</v>
          </cell>
          <cell r="M45">
            <v>1.149387755102041E-4</v>
          </cell>
          <cell r="N45">
            <v>1.1492556610636102E-4</v>
          </cell>
          <cell r="O45">
            <v>1</v>
          </cell>
          <cell r="P45" t="str">
            <v>Frequency &gt;1%</v>
          </cell>
        </row>
        <row r="46">
          <cell r="C46" t="str">
            <v>c.2596C&gt;T</v>
          </cell>
          <cell r="D46" t="str">
            <v/>
          </cell>
          <cell r="E46" t="str">
            <v/>
          </cell>
          <cell r="F46">
            <v>2.3400000000000001E-3</v>
          </cell>
          <cell r="H46">
            <v>0.1647080386243357</v>
          </cell>
          <cell r="I46">
            <v>1.9885381003414646E-8</v>
          </cell>
          <cell r="J46" t="str">
            <v/>
          </cell>
          <cell r="K46">
            <v>7.6641601195459192E-12</v>
          </cell>
          <cell r="L46">
            <v>0.02</v>
          </cell>
          <cell r="M46">
            <v>1.5641143101114123E-13</v>
          </cell>
          <cell r="N46">
            <v>1.5641143101111677E-13</v>
          </cell>
          <cell r="O46">
            <v>1</v>
          </cell>
          <cell r="P46" t="str">
            <v>Multifac new calc</v>
          </cell>
        </row>
        <row r="47">
          <cell r="C47" t="str">
            <v>c.259T&gt;G</v>
          </cell>
          <cell r="D47" t="str">
            <v/>
          </cell>
          <cell r="E47" t="str">
            <v>c.259T&gt;G</v>
          </cell>
          <cell r="H47">
            <v>1.0672791573850191</v>
          </cell>
          <cell r="I47">
            <v>0.25461913940830405</v>
          </cell>
          <cell r="J47" t="str">
            <v/>
          </cell>
          <cell r="K47">
            <v>0.27174970056179348</v>
          </cell>
          <cell r="L47">
            <v>0.03</v>
          </cell>
          <cell r="M47">
            <v>8.4046299142822734E-3</v>
          </cell>
          <cell r="N47">
            <v>8.3345808467744677E-3</v>
          </cell>
          <cell r="O47">
            <v>2</v>
          </cell>
          <cell r="P47" t="str">
            <v/>
          </cell>
        </row>
        <row r="48">
          <cell r="C48" t="str">
            <v>c.267C&gt;G</v>
          </cell>
          <cell r="D48" t="str">
            <v/>
          </cell>
          <cell r="E48" t="str">
            <v>c.267C&gt;G</v>
          </cell>
          <cell r="H48">
            <v>1.1767794363895427</v>
          </cell>
          <cell r="I48">
            <v>0.91480672461816981</v>
          </cell>
          <cell r="J48" t="str">
            <v/>
          </cell>
          <cell r="K48">
            <v>1.0765257418015335</v>
          </cell>
          <cell r="L48">
            <v>0.03</v>
          </cell>
          <cell r="M48">
            <v>3.3294610571181452E-2</v>
          </cell>
          <cell r="N48">
            <v>3.2221798343433687E-2</v>
          </cell>
          <cell r="O48">
            <v>3</v>
          </cell>
          <cell r="P48" t="str">
            <v/>
          </cell>
        </row>
        <row r="49">
          <cell r="C49" t="str">
            <v>c.286G&gt;A</v>
          </cell>
          <cell r="D49" t="str">
            <v/>
          </cell>
          <cell r="E49" t="str">
            <v>c.286G&gt;A</v>
          </cell>
          <cell r="I49">
            <v>9.530980905328132</v>
          </cell>
          <cell r="J49" t="str">
            <v/>
          </cell>
          <cell r="K49">
            <v>9.530980905328132</v>
          </cell>
          <cell r="L49">
            <v>0.28999999999999998</v>
          </cell>
          <cell r="M49">
            <v>3.8929358627396593</v>
          </cell>
          <cell r="N49">
            <v>0.79562372611193843</v>
          </cell>
          <cell r="O49">
            <v>3</v>
          </cell>
          <cell r="P49" t="str">
            <v/>
          </cell>
        </row>
        <row r="50">
          <cell r="C50" t="str">
            <v>c.288C&gt;T</v>
          </cell>
          <cell r="D50" t="str">
            <v/>
          </cell>
          <cell r="E50" t="str">
            <v/>
          </cell>
          <cell r="G50">
            <v>0.34</v>
          </cell>
          <cell r="J50" t="str">
            <v/>
          </cell>
          <cell r="K50">
            <v>0.34</v>
          </cell>
          <cell r="L50">
            <v>0.02</v>
          </cell>
          <cell r="M50">
            <v>6.9387755102040824E-3</v>
          </cell>
          <cell r="N50">
            <v>6.8909606809890557E-3</v>
          </cell>
          <cell r="O50">
            <v>2</v>
          </cell>
          <cell r="P50" t="str">
            <v>Multifac new calc</v>
          </cell>
        </row>
        <row r="51">
          <cell r="C51" t="str">
            <v>c.301+10G&gt;A</v>
          </cell>
          <cell r="D51" t="str">
            <v/>
          </cell>
          <cell r="E51" t="str">
            <v>c.301+10G&gt;A</v>
          </cell>
          <cell r="H51">
            <v>1.0330920372285419</v>
          </cell>
          <cell r="I51">
            <v>1.4556750891649877</v>
          </cell>
          <cell r="J51" t="str">
            <v/>
          </cell>
          <cell r="K51">
            <v>1.5038463434082965</v>
          </cell>
          <cell r="L51">
            <v>0.02</v>
          </cell>
          <cell r="M51">
            <v>3.0690741702210134E-2</v>
          </cell>
          <cell r="N51">
            <v>2.9776867551486536E-2</v>
          </cell>
          <cell r="O51">
            <v>3</v>
          </cell>
          <cell r="P51" t="str">
            <v/>
          </cell>
        </row>
        <row r="52">
          <cell r="C52" t="str">
            <v>c.301+1G&gt;A</v>
          </cell>
          <cell r="D52" t="str">
            <v/>
          </cell>
          <cell r="E52" t="str">
            <v>c.301+1G&gt;A</v>
          </cell>
          <cell r="I52">
            <v>10.296606607926932</v>
          </cell>
          <cell r="J52" t="str">
            <v/>
          </cell>
          <cell r="K52">
            <v>10.296606607926932</v>
          </cell>
          <cell r="L52">
            <v>0.97</v>
          </cell>
          <cell r="M52">
            <v>332.92361365630387</v>
          </cell>
          <cell r="N52">
            <v>0.9970053031319035</v>
          </cell>
          <cell r="O52">
            <v>5</v>
          </cell>
          <cell r="P52" t="str">
            <v/>
          </cell>
        </row>
        <row r="53">
          <cell r="C53" t="str">
            <v>c.301+6T&gt;C</v>
          </cell>
          <cell r="D53" t="str">
            <v/>
          </cell>
          <cell r="E53" t="str">
            <v/>
          </cell>
          <cell r="F53">
            <v>2E-3</v>
          </cell>
          <cell r="H53">
            <v>1.0609999999999999</v>
          </cell>
          <cell r="J53" t="str">
            <v/>
          </cell>
          <cell r="K53">
            <v>2.1219999999999998E-3</v>
          </cell>
          <cell r="L53">
            <v>0.34</v>
          </cell>
          <cell r="M53">
            <v>1.0931515151515151E-3</v>
          </cell>
          <cell r="N53">
            <v>1.091957839784473E-3</v>
          </cell>
          <cell r="O53">
            <v>2</v>
          </cell>
          <cell r="P53" t="str">
            <v>Multifac new calc</v>
          </cell>
        </row>
        <row r="54">
          <cell r="C54" t="str">
            <v>c.301+7G&gt;A</v>
          </cell>
          <cell r="D54" t="str">
            <v/>
          </cell>
          <cell r="E54" t="str">
            <v>c.301+7G&gt;A</v>
          </cell>
          <cell r="F54">
            <v>1.3634400539516416</v>
          </cell>
          <cell r="G54">
            <v>1.0874522560000001E-3</v>
          </cell>
          <cell r="H54">
            <v>6.8385088562983198E-2</v>
          </cell>
          <cell r="I54">
            <v>3.7415891868744708E-2</v>
          </cell>
          <cell r="J54" t="str">
            <v>1.2778483884e-005</v>
          </cell>
          <cell r="K54">
            <v>4.8477821119250938E-11</v>
          </cell>
          <cell r="L54">
            <v>0.02</v>
          </cell>
          <cell r="M54">
            <v>9.8934328814797846E-13</v>
          </cell>
          <cell r="N54">
            <v>9.8934328814699961E-13</v>
          </cell>
          <cell r="O54">
            <v>1</v>
          </cell>
          <cell r="P54" t="str">
            <v>Multifac new calc</v>
          </cell>
        </row>
        <row r="55">
          <cell r="C55" t="str">
            <v>c.301+8T&gt;C</v>
          </cell>
          <cell r="D55" t="str">
            <v/>
          </cell>
          <cell r="E55" t="str">
            <v>c.301+8T&gt;C</v>
          </cell>
          <cell r="H55">
            <v>1.7392549194717444</v>
          </cell>
          <cell r="I55">
            <v>0.12051984426302451</v>
          </cell>
          <cell r="J55" t="str">
            <v/>
          </cell>
          <cell r="K55">
            <v>0.20961473202843386</v>
          </cell>
          <cell r="L55">
            <v>0.02</v>
          </cell>
          <cell r="M55">
            <v>4.2778516740496703E-3</v>
          </cell>
          <cell r="N55">
            <v>4.2596296103900319E-3</v>
          </cell>
          <cell r="O55">
            <v>2</v>
          </cell>
          <cell r="P55" t="str">
            <v>Multifac new calc</v>
          </cell>
        </row>
        <row r="56">
          <cell r="C56" t="str">
            <v>c.3024G&gt;A</v>
          </cell>
          <cell r="D56" t="str">
            <v/>
          </cell>
          <cell r="E56" t="str">
            <v/>
          </cell>
          <cell r="G56">
            <v>1.8631604495000001E-7</v>
          </cell>
          <cell r="H56">
            <v>9.5999999999999991E-7</v>
          </cell>
          <cell r="J56" t="str">
            <v>1.9460337561e-016</v>
          </cell>
          <cell r="K56">
            <v>3.4807422026471512E-29</v>
          </cell>
          <cell r="L56">
            <v>0.02</v>
          </cell>
          <cell r="M56">
            <v>7.1035555156064318E-31</v>
          </cell>
          <cell r="N56">
            <v>7.1035555156064318E-31</v>
          </cell>
          <cell r="O56">
            <v>1</v>
          </cell>
          <cell r="P56" t="str">
            <v>Multifac new calc</v>
          </cell>
        </row>
        <row r="57">
          <cell r="C57" t="str">
            <v>c.314A&gt;G</v>
          </cell>
          <cell r="D57" t="str">
            <v/>
          </cell>
          <cell r="E57" t="str">
            <v/>
          </cell>
          <cell r="F57">
            <v>1.32</v>
          </cell>
          <cell r="H57">
            <v>2.6026787895383E-3</v>
          </cell>
          <cell r="I57">
            <v>0.14723502312844911</v>
          </cell>
          <cell r="J57" t="str">
            <v/>
          </cell>
          <cell r="K57">
            <v>5.0583122274114615E-4</v>
          </cell>
          <cell r="L57">
            <v>0.02</v>
          </cell>
          <cell r="M57">
            <v>1.0323086178390737E-5</v>
          </cell>
          <cell r="N57">
            <v>1.0322979613382571E-5</v>
          </cell>
          <cell r="O57">
            <v>1</v>
          </cell>
          <cell r="P57" t="str">
            <v>Multifac new calc</v>
          </cell>
        </row>
        <row r="58">
          <cell r="C58" t="str">
            <v>c.3302G&gt;A</v>
          </cell>
          <cell r="D58" t="str">
            <v/>
          </cell>
          <cell r="E58" t="str">
            <v/>
          </cell>
          <cell r="F58">
            <v>1</v>
          </cell>
          <cell r="H58">
            <v>3.4457402617296617</v>
          </cell>
          <cell r="I58">
            <v>8.669870288074223E-8</v>
          </cell>
          <cell r="J58" t="str">
            <v/>
          </cell>
          <cell r="K58">
            <v>2.9874121115591091E-7</v>
          </cell>
          <cell r="L58">
            <v>0.02</v>
          </cell>
          <cell r="M58">
            <v>6.0967594113451206E-9</v>
          </cell>
          <cell r="N58">
            <v>6.0967593741746464E-9</v>
          </cell>
          <cell r="O58">
            <v>1</v>
          </cell>
          <cell r="P58" t="str">
            <v>Multifac new calc</v>
          </cell>
        </row>
        <row r="59">
          <cell r="C59" t="str">
            <v>c.3418A&gt;G</v>
          </cell>
          <cell r="D59" t="str">
            <v/>
          </cell>
          <cell r="E59" t="str">
            <v/>
          </cell>
          <cell r="H59">
            <v>2.9E-4</v>
          </cell>
          <cell r="J59" t="str">
            <v/>
          </cell>
          <cell r="K59">
            <v>2.9E-4</v>
          </cell>
          <cell r="L59">
            <v>0.02</v>
          </cell>
          <cell r="M59">
            <v>5.9183673469387758E-6</v>
          </cell>
          <cell r="N59">
            <v>5.9183323200740248E-6</v>
          </cell>
          <cell r="O59">
            <v>1</v>
          </cell>
          <cell r="P59" t="str">
            <v>Frequency &gt;1%</v>
          </cell>
        </row>
        <row r="60">
          <cell r="C60" t="str">
            <v>c.3640G&gt;A</v>
          </cell>
          <cell r="D60" t="str">
            <v/>
          </cell>
          <cell r="E60" t="str">
            <v/>
          </cell>
          <cell r="F60">
            <v>1.17E-3</v>
          </cell>
          <cell r="H60">
            <v>7.2985979699200579E-2</v>
          </cell>
          <cell r="I60">
            <v>3.867299681690296E-3</v>
          </cell>
          <cell r="J60" t="str">
            <v/>
          </cell>
          <cell r="K60">
            <v>3.3024262758853016E-7</v>
          </cell>
          <cell r="L60">
            <v>0.02</v>
          </cell>
          <cell r="M60">
            <v>6.7396454609904119E-9</v>
          </cell>
          <cell r="N60">
            <v>6.739645415567591E-9</v>
          </cell>
          <cell r="O60">
            <v>1</v>
          </cell>
          <cell r="P60" t="str">
            <v>Multifac new calc</v>
          </cell>
        </row>
        <row r="61">
          <cell r="C61" t="str">
            <v>c.3748G&gt;A</v>
          </cell>
          <cell r="D61" t="str">
            <v/>
          </cell>
          <cell r="E61" t="str">
            <v/>
          </cell>
          <cell r="H61">
            <v>1.0000000000000001E-5</v>
          </cell>
          <cell r="J61" t="str">
            <v/>
          </cell>
          <cell r="K61">
            <v>1.0000000000000001E-5</v>
          </cell>
          <cell r="L61">
            <v>0.02</v>
          </cell>
          <cell r="M61">
            <v>2.0408163265306124E-7</v>
          </cell>
          <cell r="N61">
            <v>2.0408159100375695E-7</v>
          </cell>
          <cell r="O61">
            <v>1</v>
          </cell>
          <cell r="P61" t="str">
            <v>Multifac new calc</v>
          </cell>
        </row>
        <row r="62">
          <cell r="C62" t="str">
            <v>c.396C&gt;A</v>
          </cell>
          <cell r="D62" t="str">
            <v/>
          </cell>
          <cell r="E62" t="str">
            <v/>
          </cell>
          <cell r="H62">
            <v>1.683543050179356</v>
          </cell>
          <cell r="I62">
            <v>4.7637577352664367E-3</v>
          </cell>
          <cell r="J62" t="str">
            <v/>
          </cell>
          <cell r="K62">
            <v>8.0199912279459579E-3</v>
          </cell>
          <cell r="L62">
            <v>0.02</v>
          </cell>
          <cell r="M62">
            <v>1.6367329036624405E-4</v>
          </cell>
          <cell r="N62">
            <v>1.6364650580418213E-4</v>
          </cell>
          <cell r="O62">
            <v>1</v>
          </cell>
          <cell r="P62" t="str">
            <v>Multifac new calc</v>
          </cell>
        </row>
        <row r="63">
          <cell r="C63" t="str">
            <v>c.3G&gt;T</v>
          </cell>
          <cell r="D63" t="str">
            <v/>
          </cell>
          <cell r="E63" t="str">
            <v>c.3G&gt;T</v>
          </cell>
          <cell r="F63">
            <v>1.9734</v>
          </cell>
          <cell r="G63">
            <v>3.73</v>
          </cell>
          <cell r="J63" t="str">
            <v/>
          </cell>
          <cell r="K63">
            <v>7.3607820000000004</v>
          </cell>
          <cell r="L63">
            <v>0.96</v>
          </cell>
          <cell r="M63">
            <v>176.65876799999984</v>
          </cell>
          <cell r="N63">
            <v>0.9943712319337934</v>
          </cell>
          <cell r="O63">
            <v>5</v>
          </cell>
          <cell r="P63" t="str">
            <v/>
          </cell>
        </row>
        <row r="64">
          <cell r="C64" t="str">
            <v>c.4054G&gt;A</v>
          </cell>
          <cell r="D64" t="str">
            <v/>
          </cell>
          <cell r="E64" t="str">
            <v>c.4054G&gt;A</v>
          </cell>
          <cell r="F64">
            <v>3.4925999999999999</v>
          </cell>
          <cell r="I64">
            <v>3.7961235501534775E-2</v>
          </cell>
          <cell r="J64" t="str">
            <v/>
          </cell>
          <cell r="K64">
            <v>0.13258341111266037</v>
          </cell>
          <cell r="L64">
            <v>0.02</v>
          </cell>
          <cell r="M64">
            <v>2.705783900258375E-3</v>
          </cell>
          <cell r="N64">
            <v>2.6984823900522408E-3</v>
          </cell>
          <cell r="O64">
            <v>2</v>
          </cell>
          <cell r="P64" t="str">
            <v/>
          </cell>
        </row>
        <row r="65">
          <cell r="C65" t="str">
            <v>c.4115G&gt;A</v>
          </cell>
          <cell r="D65" t="str">
            <v/>
          </cell>
          <cell r="E65" t="str">
            <v>c.4115G&gt;A</v>
          </cell>
          <cell r="H65">
            <v>1.1390847997884763</v>
          </cell>
          <cell r="I65">
            <v>0.44307631362554117</v>
          </cell>
          <cell r="J65" t="str">
            <v/>
          </cell>
          <cell r="K65">
            <v>0.50470149399716568</v>
          </cell>
          <cell r="L65">
            <v>0.3</v>
          </cell>
          <cell r="M65">
            <v>0.21630064028449958</v>
          </cell>
          <cell r="N65">
            <v>0.17783484865543245</v>
          </cell>
          <cell r="O65">
            <v>3</v>
          </cell>
          <cell r="P65" t="str">
            <v/>
          </cell>
        </row>
        <row r="66">
          <cell r="C66" t="str">
            <v>c.4184A&gt;G</v>
          </cell>
          <cell r="D66" t="str">
            <v/>
          </cell>
          <cell r="E66" t="str">
            <v>c.4184A&gt;G</v>
          </cell>
          <cell r="H66">
            <v>1.1390847997884763</v>
          </cell>
          <cell r="I66">
            <v>2.6112143848285325E-2</v>
          </cell>
          <cell r="J66" t="str">
            <v/>
          </cell>
          <cell r="K66">
            <v>2.9743946147471983E-2</v>
          </cell>
          <cell r="L66">
            <v>0.34</v>
          </cell>
          <cell r="M66">
            <v>1.5322638924455267E-2</v>
          </cell>
          <cell r="N66">
            <v>1.5091398868724865E-2</v>
          </cell>
          <cell r="O66">
            <v>2</v>
          </cell>
          <cell r="P66" t="str">
            <v>Multifac new calc</v>
          </cell>
        </row>
        <row r="67">
          <cell r="C67" t="str">
            <v>c.4199T&gt;C</v>
          </cell>
          <cell r="D67" t="str">
            <v/>
          </cell>
          <cell r="E67" t="str">
            <v>c.4199T&gt;C</v>
          </cell>
          <cell r="H67">
            <v>1.0330920372285419</v>
          </cell>
          <cell r="I67">
            <v>1.9027226739976837</v>
          </cell>
          <cell r="J67" t="str">
            <v/>
          </cell>
          <cell r="K67">
            <v>1.9656876435612058</v>
          </cell>
          <cell r="L67">
            <v>0.02</v>
          </cell>
          <cell r="M67">
            <v>4.0116074358391964E-2</v>
          </cell>
          <cell r="N67">
            <v>3.8568843754422356E-2</v>
          </cell>
          <cell r="O67">
            <v>3</v>
          </cell>
          <cell r="P67" t="str">
            <v/>
          </cell>
        </row>
        <row r="68">
          <cell r="C68" t="str">
            <v>c.4204C&gt;T</v>
          </cell>
          <cell r="D68" t="str">
            <v/>
          </cell>
          <cell r="E68" t="str">
            <v/>
          </cell>
          <cell r="F68">
            <v>1.95</v>
          </cell>
          <cell r="H68">
            <v>3.5659982920895207E-2</v>
          </cell>
          <cell r="I68">
            <v>0.86003361064653261</v>
          </cell>
          <cell r="J68" t="str">
            <v/>
          </cell>
          <cell r="K68">
            <v>5.9804128540749818E-2</v>
          </cell>
          <cell r="L68">
            <v>0.02</v>
          </cell>
          <cell r="M68">
            <v>1.220492419198976E-3</v>
          </cell>
          <cell r="N68">
            <v>1.2190046332850831E-3</v>
          </cell>
          <cell r="O68">
            <v>2</v>
          </cell>
          <cell r="P68" t="str">
            <v>Multifac new calc</v>
          </cell>
        </row>
        <row r="69">
          <cell r="C69" t="str">
            <v>c.4205A&gt;G</v>
          </cell>
          <cell r="D69" t="str">
            <v/>
          </cell>
          <cell r="E69" t="str">
            <v>c.4205A&gt;G</v>
          </cell>
          <cell r="H69">
            <v>1.0330920372285419</v>
          </cell>
          <cell r="I69">
            <v>9.4333439936489256</v>
          </cell>
          <cell r="J69" t="str">
            <v/>
          </cell>
          <cell r="K69">
            <v>9.7455125642763978</v>
          </cell>
          <cell r="L69">
            <v>0.02</v>
          </cell>
          <cell r="M69">
            <v>0.19888801151584487</v>
          </cell>
          <cell r="N69">
            <v>0.16589373620007736</v>
          </cell>
          <cell r="O69">
            <v>3</v>
          </cell>
          <cell r="P69" t="str">
            <v/>
          </cell>
        </row>
        <row r="70">
          <cell r="C70" t="str">
            <v>c.4211T&gt;C</v>
          </cell>
          <cell r="D70" t="str">
            <v/>
          </cell>
          <cell r="E70" t="str">
            <v>c.4211T&gt;C</v>
          </cell>
          <cell r="H70">
            <v>1.0672791573850191</v>
          </cell>
          <cell r="I70">
            <v>4.8526790845499006</v>
          </cell>
          <cell r="J70" t="str">
            <v/>
          </cell>
          <cell r="K70">
            <v>5.1791632444183238</v>
          </cell>
          <cell r="L70">
            <v>0.02</v>
          </cell>
          <cell r="M70">
            <v>0.10569720906976171</v>
          </cell>
          <cell r="N70">
            <v>9.5593267490189496E-2</v>
          </cell>
          <cell r="O70">
            <v>3</v>
          </cell>
          <cell r="P70" t="str">
            <v/>
          </cell>
        </row>
        <row r="71">
          <cell r="C71" t="str">
            <v>c.4213A&gt;G</v>
          </cell>
          <cell r="D71" t="str">
            <v/>
          </cell>
          <cell r="E71" t="str">
            <v>c.4213A&gt;G</v>
          </cell>
          <cell r="G71">
            <v>0.14799999999999999</v>
          </cell>
          <cell r="H71">
            <v>3.451772120571138E-2</v>
          </cell>
          <cell r="I71">
            <v>0.38384154902654083</v>
          </cell>
          <cell r="J71" t="str">
            <v>1.8643270034</v>
          </cell>
          <cell r="K71">
            <v>3.6557619256625995E-3</v>
          </cell>
          <cell r="L71">
            <v>0.3</v>
          </cell>
          <cell r="M71">
            <v>1.566755110998257E-3</v>
          </cell>
          <cell r="N71">
            <v>1.5643042293517638E-3</v>
          </cell>
          <cell r="O71">
            <v>2</v>
          </cell>
          <cell r="P71" t="str">
            <v>Multifac new calc</v>
          </cell>
        </row>
        <row r="72">
          <cell r="C72" t="str">
            <v>c.4255G&gt;C</v>
          </cell>
          <cell r="D72" t="str">
            <v/>
          </cell>
          <cell r="E72" t="str">
            <v/>
          </cell>
          <cell r="F72">
            <v>1</v>
          </cell>
          <cell r="H72">
            <v>1.1390847997884763</v>
          </cell>
          <cell r="I72">
            <v>4.3095893778721918E-3</v>
          </cell>
          <cell r="J72" t="str">
            <v/>
          </cell>
          <cell r="K72">
            <v>4.9089877536640895E-3</v>
          </cell>
          <cell r="L72">
            <v>0.02</v>
          </cell>
          <cell r="M72">
            <v>1.001834235441651E-4</v>
          </cell>
          <cell r="N72">
            <v>1.0017338783122416E-4</v>
          </cell>
          <cell r="O72">
            <v>1</v>
          </cell>
          <cell r="P72" t="str">
            <v>Multifac new calc</v>
          </cell>
        </row>
        <row r="73">
          <cell r="C73" t="str">
            <v>c.425C&gt;A</v>
          </cell>
          <cell r="D73" t="str">
            <v/>
          </cell>
          <cell r="E73" t="str">
            <v/>
          </cell>
          <cell r="F73">
            <v>1.7</v>
          </cell>
          <cell r="G73">
            <v>4.8999999999999998E-3</v>
          </cell>
          <cell r="H73">
            <v>6.8385088562983198E-2</v>
          </cell>
          <cell r="I73">
            <v>1.196225754634711E-9</v>
          </cell>
          <cell r="J73" t="str">
            <v/>
          </cell>
          <cell r="K73">
            <v>6.8142735475289421E-13</v>
          </cell>
          <cell r="L73">
            <v>0.02</v>
          </cell>
          <cell r="M73">
            <v>1.390668070924274E-14</v>
          </cell>
          <cell r="N73">
            <v>1.3906680709242546E-14</v>
          </cell>
          <cell r="O73">
            <v>1</v>
          </cell>
          <cell r="P73" t="str">
            <v>Multifac new calc</v>
          </cell>
        </row>
        <row r="74">
          <cell r="C74" t="str">
            <v>c.4261C&gt;T</v>
          </cell>
          <cell r="D74" t="str">
            <v/>
          </cell>
          <cell r="E74" t="str">
            <v>c.4261C&gt;T</v>
          </cell>
          <cell r="G74">
            <v>0.14960000000000001</v>
          </cell>
          <cell r="H74">
            <v>1.1390847997884763</v>
          </cell>
          <cell r="I74">
            <v>9.0165512356139548E-3</v>
          </cell>
          <cell r="J74" t="str">
            <v/>
          </cell>
          <cell r="K74">
            <v>1.5364842222666787E-3</v>
          </cell>
          <cell r="L74">
            <v>0.02</v>
          </cell>
          <cell r="M74">
            <v>3.1356820862585284E-5</v>
          </cell>
          <cell r="N74">
            <v>3.1355837643201309E-5</v>
          </cell>
          <cell r="O74">
            <v>1</v>
          </cell>
          <cell r="P74" t="str">
            <v/>
          </cell>
        </row>
        <row r="75">
          <cell r="C75" t="str">
            <v>c.4288C&gt;T</v>
          </cell>
          <cell r="D75" t="str">
            <v/>
          </cell>
          <cell r="E75" t="str">
            <v>c.4288C&gt;T</v>
          </cell>
          <cell r="H75">
            <v>1.0330920372285419</v>
          </cell>
          <cell r="I75">
            <v>0.25414353518873617</v>
          </cell>
          <cell r="J75" t="str">
            <v/>
          </cell>
          <cell r="K75">
            <v>0.26255366251659507</v>
          </cell>
          <cell r="L75">
            <v>0.02</v>
          </cell>
          <cell r="M75">
            <v>5.3582380105427563E-3</v>
          </cell>
          <cell r="N75">
            <v>5.329680314895442E-3</v>
          </cell>
          <cell r="O75">
            <v>2</v>
          </cell>
          <cell r="P75" t="str">
            <v>Multifac new calc</v>
          </cell>
        </row>
        <row r="76">
          <cell r="C76" t="str">
            <v>c.42C&gt;A</v>
          </cell>
          <cell r="D76" t="str">
            <v/>
          </cell>
          <cell r="E76" t="str">
            <v/>
          </cell>
          <cell r="H76">
            <v>1.2975141811091531</v>
          </cell>
          <cell r="I76">
            <v>3.1697165798351139</v>
          </cell>
          <cell r="J76" t="str">
            <v/>
          </cell>
          <cell r="K76">
            <v>4.1127522124328628</v>
          </cell>
          <cell r="L76">
            <v>0.02</v>
          </cell>
          <cell r="M76">
            <v>8.3933718621078846E-2</v>
          </cell>
          <cell r="N76">
            <v>7.7434364462667257E-2</v>
          </cell>
          <cell r="O76">
            <v>3</v>
          </cell>
          <cell r="P76" t="str">
            <v/>
          </cell>
        </row>
        <row r="77">
          <cell r="C77" t="str">
            <v>c.4327C&gt;G</v>
          </cell>
          <cell r="D77" t="str">
            <v/>
          </cell>
          <cell r="E77" t="str">
            <v>c.4327C&gt;G</v>
          </cell>
          <cell r="F77">
            <v>5.0457920000000003E-2</v>
          </cell>
          <cell r="G77">
            <v>0.16000000000000003</v>
          </cell>
          <cell r="H77">
            <v>1.9176982982488322</v>
          </cell>
          <cell r="I77">
            <v>7.0654516503915327E-3</v>
          </cell>
          <cell r="J77" t="str">
            <v/>
          </cell>
          <cell r="K77">
            <v>1.0938796378769382E-4</v>
          </cell>
          <cell r="L77">
            <v>0.02</v>
          </cell>
          <cell r="M77">
            <v>2.2324074242386497E-6</v>
          </cell>
          <cell r="N77">
            <v>2.2324024406068673E-6</v>
          </cell>
          <cell r="O77">
            <v>1</v>
          </cell>
          <cell r="P77" t="str">
            <v/>
          </cell>
        </row>
        <row r="78">
          <cell r="C78" t="str">
            <v>c.4328G&gt;A</v>
          </cell>
          <cell r="D78" t="str">
            <v/>
          </cell>
          <cell r="E78" t="str">
            <v>c.4328G&gt;A</v>
          </cell>
          <cell r="H78">
            <v>1.0330920372285419</v>
          </cell>
          <cell r="I78">
            <v>1.187469041067565</v>
          </cell>
          <cell r="J78" t="str">
            <v/>
          </cell>
          <cell r="K78">
            <v>1.2267648107823139</v>
          </cell>
          <cell r="L78">
            <v>0.02</v>
          </cell>
          <cell r="M78">
            <v>2.5036016546577836E-2</v>
          </cell>
          <cell r="N78">
            <v>2.4424523765443896E-2</v>
          </cell>
          <cell r="O78">
            <v>3</v>
          </cell>
          <cell r="P78" t="str">
            <v/>
          </cell>
        </row>
        <row r="79">
          <cell r="C79" t="str">
            <v>c.4342A&gt;G</v>
          </cell>
          <cell r="D79" t="str">
            <v/>
          </cell>
          <cell r="E79" t="str">
            <v>c.4342A&gt;G</v>
          </cell>
          <cell r="F79">
            <v>1.6395</v>
          </cell>
          <cell r="G79">
            <v>3.73</v>
          </cell>
          <cell r="H79">
            <v>1.1767794363895427</v>
          </cell>
          <cell r="I79">
            <v>0.22588384609182738</v>
          </cell>
          <cell r="J79" t="str">
            <v/>
          </cell>
          <cell r="K79">
            <v>1.6255506172272092</v>
          </cell>
          <cell r="L79">
            <v>0.02</v>
          </cell>
          <cell r="M79">
            <v>3.3174502392392023E-2</v>
          </cell>
          <cell r="N79">
            <v>3.2109292588593706E-2</v>
          </cell>
          <cell r="O79">
            <v>3</v>
          </cell>
          <cell r="P79" t="str">
            <v>Multifac new calc</v>
          </cell>
        </row>
        <row r="80">
          <cell r="C80" t="str">
            <v>c.43A&gt;C</v>
          </cell>
          <cell r="D80" t="str">
            <v/>
          </cell>
          <cell r="E80" t="str">
            <v>c.43A&gt;C</v>
          </cell>
          <cell r="G80">
            <v>0.33039999999999997</v>
          </cell>
          <cell r="H80">
            <v>1.102597598994451</v>
          </cell>
          <cell r="I80">
            <v>0.18021307605811943</v>
          </cell>
          <cell r="J80" t="str">
            <v/>
          </cell>
          <cell r="K80">
            <v>6.5651307641786283E-2</v>
          </cell>
          <cell r="L80">
            <v>0.03</v>
          </cell>
          <cell r="M80">
            <v>2.0304528136634932E-3</v>
          </cell>
          <cell r="N80">
            <v>2.0263384290986953E-3</v>
          </cell>
          <cell r="O80">
            <v>2</v>
          </cell>
          <cell r="P80" t="str">
            <v>Multifac new calc</v>
          </cell>
        </row>
        <row r="81">
          <cell r="C81" t="str">
            <v>c.4402A&gt;C</v>
          </cell>
          <cell r="D81" t="str">
            <v/>
          </cell>
          <cell r="E81" t="str">
            <v/>
          </cell>
          <cell r="F81">
            <v>1</v>
          </cell>
          <cell r="H81">
            <v>3.2341792648030866E-2</v>
          </cell>
          <cell r="I81">
            <v>0.91480672461816981</v>
          </cell>
          <cell r="J81" t="str">
            <v/>
          </cell>
          <cell r="K81">
            <v>2.958648940062512E-2</v>
          </cell>
          <cell r="L81">
            <v>0.02</v>
          </cell>
          <cell r="M81">
            <v>6.0380590613520659E-4</v>
          </cell>
          <cell r="N81">
            <v>6.0344154456658987E-4</v>
          </cell>
          <cell r="O81">
            <v>1</v>
          </cell>
          <cell r="P81" t="str">
            <v>Multifac new calc</v>
          </cell>
        </row>
        <row r="82">
          <cell r="C82" t="str">
            <v>c.4410A&gt;T</v>
          </cell>
          <cell r="D82" t="str">
            <v/>
          </cell>
          <cell r="E82" t="str">
            <v>c.4410A&gt;T</v>
          </cell>
          <cell r="H82">
            <v>1.4306360207522033</v>
          </cell>
          <cell r="I82">
            <v>0.58616528391245948</v>
          </cell>
          <cell r="J82" t="str">
            <v/>
          </cell>
          <cell r="K82">
            <v>0.83858916927960647</v>
          </cell>
          <cell r="L82">
            <v>0.02</v>
          </cell>
          <cell r="M82">
            <v>1.7114064679175641E-2</v>
          </cell>
          <cell r="N82">
            <v>1.6826101686612568E-2</v>
          </cell>
          <cell r="O82">
            <v>3</v>
          </cell>
          <cell r="P82" t="str">
            <v/>
          </cell>
        </row>
        <row r="83">
          <cell r="C83" t="str">
            <v>c.4454C&gt;T</v>
          </cell>
          <cell r="D83" t="str">
            <v/>
          </cell>
          <cell r="E83" t="str">
            <v>c.4454C&gt;T</v>
          </cell>
          <cell r="H83">
            <v>1.0330920372285419</v>
          </cell>
          <cell r="I83">
            <v>5.6063818960694514</v>
          </cell>
          <cell r="J83" t="str">
            <v/>
          </cell>
          <cell r="K83">
            <v>5.7919084944916053</v>
          </cell>
          <cell r="L83">
            <v>0.02</v>
          </cell>
          <cell r="M83">
            <v>0.11820221417329807</v>
          </cell>
          <cell r="N83">
            <v>0.10570736909216957</v>
          </cell>
          <cell r="O83">
            <v>3</v>
          </cell>
          <cell r="P83" t="str">
            <v/>
          </cell>
        </row>
        <row r="84">
          <cell r="C84" t="str">
            <v>c.4460A&gt;G</v>
          </cell>
          <cell r="D84" t="str">
            <v/>
          </cell>
          <cell r="E84" t="str">
            <v>c.4460A&gt;G</v>
          </cell>
          <cell r="I84">
            <v>0.15890889654802964</v>
          </cell>
          <cell r="J84" t="str">
            <v/>
          </cell>
          <cell r="K84">
            <v>0.15890889654802964</v>
          </cell>
          <cell r="L84">
            <v>0.02</v>
          </cell>
          <cell r="M84">
            <v>3.2430387050618294E-3</v>
          </cell>
          <cell r="N84">
            <v>3.2325554027743749E-3</v>
          </cell>
          <cell r="O84">
            <v>2</v>
          </cell>
          <cell r="P84" t="str">
            <v/>
          </cell>
        </row>
        <row r="85">
          <cell r="C85" t="str">
            <v>c.4484G&gt;A</v>
          </cell>
          <cell r="D85" t="str">
            <v/>
          </cell>
          <cell r="E85" t="str">
            <v>c.4484G&gt;A</v>
          </cell>
          <cell r="G85">
            <v>0.4</v>
          </cell>
          <cell r="H85">
            <v>1.0672791573850191</v>
          </cell>
          <cell r="I85">
            <v>25.420647062577263</v>
          </cell>
          <cell r="J85" t="str">
            <v/>
          </cell>
          <cell r="K85">
            <v>10.852370710851769</v>
          </cell>
          <cell r="L85">
            <v>0.34</v>
          </cell>
          <cell r="M85">
            <v>5.5906152146812156</v>
          </cell>
          <cell r="N85">
            <v>0.84826909667364503</v>
          </cell>
          <cell r="O85">
            <v>3</v>
          </cell>
          <cell r="P85" t="str">
            <v/>
          </cell>
        </row>
        <row r="86">
          <cell r="C86" t="str">
            <v>c.4484G&gt;T</v>
          </cell>
          <cell r="D86" t="str">
            <v>EP2</v>
          </cell>
          <cell r="E86" t="str">
            <v/>
          </cell>
          <cell r="F86">
            <v>1.9482352298843806</v>
          </cell>
          <cell r="G86">
            <v>1.68</v>
          </cell>
          <cell r="H86">
            <v>6.191341965598486</v>
          </cell>
          <cell r="I86">
            <v>25464745.528587826</v>
          </cell>
          <cell r="J86" t="str">
            <v/>
          </cell>
          <cell r="K86">
            <v>516029829.09804034</v>
          </cell>
          <cell r="L86">
            <v>0.34</v>
          </cell>
          <cell r="M86">
            <v>265833548.32323295</v>
          </cell>
          <cell r="N86">
            <v>0.99999999623824753</v>
          </cell>
          <cell r="O86">
            <v>5</v>
          </cell>
          <cell r="P86" t="str">
            <v>Multifac new calc</v>
          </cell>
        </row>
        <row r="87">
          <cell r="C87" t="str">
            <v>c.4520G&gt;C</v>
          </cell>
          <cell r="D87" t="str">
            <v/>
          </cell>
          <cell r="E87" t="str">
            <v>c.4520G&gt;C</v>
          </cell>
          <cell r="G87">
            <v>0.21</v>
          </cell>
          <cell r="H87">
            <v>1.1390847997884763</v>
          </cell>
          <cell r="I87">
            <v>1.2200436130210624E-2</v>
          </cell>
          <cell r="J87" t="str">
            <v/>
          </cell>
          <cell r="K87">
            <v>2.9184395828097428E-3</v>
          </cell>
          <cell r="L87">
            <v>0.02</v>
          </cell>
          <cell r="M87">
            <v>5.9559991485913123E-5</v>
          </cell>
          <cell r="N87">
            <v>5.955644430459741E-5</v>
          </cell>
          <cell r="O87">
            <v>1</v>
          </cell>
          <cell r="P87" t="str">
            <v>Multifac new calc</v>
          </cell>
        </row>
        <row r="88">
          <cell r="C88" t="str">
            <v>c.4534A&gt;T</v>
          </cell>
          <cell r="D88" t="str">
            <v/>
          </cell>
          <cell r="E88" t="str">
            <v>c.4534A&gt;T</v>
          </cell>
          <cell r="H88">
            <v>1.0330920372285419</v>
          </cell>
          <cell r="I88">
            <v>0.91480672461816981</v>
          </cell>
          <cell r="J88" t="str">
            <v/>
          </cell>
          <cell r="K88">
            <v>0.9450795428061548</v>
          </cell>
          <cell r="L88">
            <v>0.02</v>
          </cell>
          <cell r="M88">
            <v>1.9287337608288872E-2</v>
          </cell>
          <cell r="N88">
            <v>1.8922375366249251E-2</v>
          </cell>
          <cell r="O88">
            <v>3</v>
          </cell>
          <cell r="P88" t="str">
            <v/>
          </cell>
        </row>
        <row r="89">
          <cell r="C89" t="str">
            <v>c.4535G&gt;T</v>
          </cell>
          <cell r="D89" t="str">
            <v/>
          </cell>
          <cell r="E89" t="str">
            <v/>
          </cell>
          <cell r="G89">
            <v>1.68</v>
          </cell>
          <cell r="H89">
            <v>1E-10</v>
          </cell>
          <cell r="J89" t="str">
            <v/>
          </cell>
          <cell r="K89">
            <v>1.6799999999999999E-10</v>
          </cell>
          <cell r="L89">
            <v>0.02</v>
          </cell>
          <cell r="M89">
            <v>3.4285714285714284E-12</v>
          </cell>
          <cell r="N89">
            <v>3.4285714285596734E-12</v>
          </cell>
          <cell r="O89">
            <v>1</v>
          </cell>
          <cell r="P89" t="str">
            <v>Multifac new calc</v>
          </cell>
        </row>
        <row r="90">
          <cell r="C90" t="str">
            <v>c.4549C&gt;T</v>
          </cell>
          <cell r="D90" t="str">
            <v/>
          </cell>
          <cell r="E90" t="str">
            <v>c.4549C&gt;T</v>
          </cell>
          <cell r="H90">
            <v>1.0672791573850191</v>
          </cell>
          <cell r="I90">
            <v>0.77971092598894309</v>
          </cell>
          <cell r="J90" t="str">
            <v/>
          </cell>
          <cell r="K90">
            <v>0.83216922009337213</v>
          </cell>
          <cell r="L90">
            <v>0.02</v>
          </cell>
          <cell r="M90">
            <v>1.6983045308028005E-2</v>
          </cell>
          <cell r="N90">
            <v>1.6699437995924615E-2</v>
          </cell>
          <cell r="O90">
            <v>3</v>
          </cell>
          <cell r="P90" t="str">
            <v/>
          </cell>
        </row>
        <row r="91">
          <cell r="C91" t="str">
            <v>c.4565A&gt;G</v>
          </cell>
          <cell r="D91" t="str">
            <v/>
          </cell>
          <cell r="E91" t="str">
            <v>c.4565A&gt;G</v>
          </cell>
          <cell r="H91">
            <v>1.0330920372285419</v>
          </cell>
          <cell r="I91">
            <v>0.21890124648532819</v>
          </cell>
          <cell r="J91" t="str">
            <v/>
          </cell>
          <cell r="K91">
            <v>0.22614513468339489</v>
          </cell>
          <cell r="L91">
            <v>0.02</v>
          </cell>
          <cell r="M91">
            <v>4.615206830273365E-3</v>
          </cell>
          <cell r="N91">
            <v>4.5940045491000515E-3</v>
          </cell>
          <cell r="O91">
            <v>2</v>
          </cell>
          <cell r="P91" t="str">
            <v/>
          </cell>
        </row>
        <row r="92">
          <cell r="C92" t="str">
            <v>c.4585A&gt;G</v>
          </cell>
          <cell r="D92" t="str">
            <v/>
          </cell>
          <cell r="E92" t="str">
            <v>c.4585A&gt;G</v>
          </cell>
          <cell r="H92">
            <v>1.2975141811091531</v>
          </cell>
          <cell r="I92">
            <v>0.28987612247657862</v>
          </cell>
          <cell r="J92" t="str">
            <v/>
          </cell>
          <cell r="K92">
            <v>0.37611837967829448</v>
          </cell>
          <cell r="L92">
            <v>0.02</v>
          </cell>
          <cell r="M92">
            <v>7.6758852995570306E-3</v>
          </cell>
          <cell r="N92">
            <v>7.6174148965321127E-3</v>
          </cell>
          <cell r="O92">
            <v>2</v>
          </cell>
          <cell r="P92" t="str">
            <v>Multifac new calc</v>
          </cell>
        </row>
        <row r="93">
          <cell r="C93" t="str">
            <v>c.4600G&gt;A</v>
          </cell>
          <cell r="D93" t="str">
            <v/>
          </cell>
          <cell r="E93" t="str">
            <v/>
          </cell>
          <cell r="F93">
            <v>8.6E-3</v>
          </cell>
          <cell r="H93">
            <v>9.5715250114482234E-3</v>
          </cell>
          <cell r="I93">
            <v>2.3412392742244937E-5</v>
          </cell>
          <cell r="J93" t="str">
            <v/>
          </cell>
          <cell r="K93">
            <v>1.927193803308118E-9</v>
          </cell>
          <cell r="L93">
            <v>0.02</v>
          </cell>
          <cell r="M93">
            <v>3.9330485781798328E-11</v>
          </cell>
          <cell r="N93">
            <v>3.9330485780251435E-11</v>
          </cell>
          <cell r="O93">
            <v>1</v>
          </cell>
          <cell r="P93" t="str">
            <v>Multifac new calc</v>
          </cell>
        </row>
        <row r="94">
          <cell r="C94" t="str">
            <v>c.4625C&gt;G</v>
          </cell>
          <cell r="D94" t="str">
            <v/>
          </cell>
          <cell r="E94" t="str">
            <v>c.4625C&gt;G</v>
          </cell>
          <cell r="F94">
            <v>4.0156000000000001</v>
          </cell>
          <cell r="G94">
            <v>0.49</v>
          </cell>
          <cell r="I94">
            <v>3.8684112667603576E-2</v>
          </cell>
          <cell r="J94" t="str">
            <v/>
          </cell>
          <cell r="K94">
            <v>7.6116562185734163E-2</v>
          </cell>
          <cell r="L94">
            <v>0.02</v>
          </cell>
          <cell r="M94">
            <v>1.553399228280289E-3</v>
          </cell>
          <cell r="N94">
            <v>1.5509899217327986E-3</v>
          </cell>
          <cell r="O94">
            <v>2</v>
          </cell>
          <cell r="P94" t="str">
            <v/>
          </cell>
        </row>
        <row r="95">
          <cell r="C95" t="str">
            <v>c.4631C&gt;T</v>
          </cell>
          <cell r="D95" t="str">
            <v/>
          </cell>
          <cell r="E95" t="str">
            <v>c.4631C&gt;T</v>
          </cell>
          <cell r="G95">
            <v>0.21</v>
          </cell>
          <cell r="H95">
            <v>1.0330920372285419</v>
          </cell>
          <cell r="I95">
            <v>1.4308363115094773</v>
          </cell>
          <cell r="J95" t="str">
            <v/>
          </cell>
          <cell r="K95">
            <v>0.3104189759995587</v>
          </cell>
          <cell r="L95">
            <v>0.02</v>
          </cell>
          <cell r="M95">
            <v>6.3350811428481372E-3</v>
          </cell>
          <cell r="N95">
            <v>6.2952005366380334E-3</v>
          </cell>
          <cell r="O95">
            <v>2</v>
          </cell>
          <cell r="P95" t="str">
            <v/>
          </cell>
        </row>
        <row r="96">
          <cell r="C96" t="str">
            <v>c.4636G&gt;A</v>
          </cell>
          <cell r="D96" t="str">
            <v/>
          </cell>
          <cell r="E96" t="str">
            <v/>
          </cell>
          <cell r="H96">
            <v>5.5999999999999999E-3</v>
          </cell>
          <cell r="J96" t="str">
            <v/>
          </cell>
          <cell r="K96">
            <v>5.5999999999999999E-3</v>
          </cell>
          <cell r="L96">
            <v>0.02</v>
          </cell>
          <cell r="M96">
            <v>1.1428571428571428E-4</v>
          </cell>
          <cell r="N96">
            <v>1.1427265455376528E-4</v>
          </cell>
          <cell r="O96">
            <v>1</v>
          </cell>
          <cell r="P96" t="str">
            <v>Multifac new calc</v>
          </cell>
        </row>
        <row r="97">
          <cell r="C97" t="str">
            <v>c.4636G&gt;T</v>
          </cell>
          <cell r="D97" t="str">
            <v/>
          </cell>
          <cell r="E97" t="str">
            <v/>
          </cell>
          <cell r="F97">
            <v>1</v>
          </cell>
          <cell r="H97">
            <v>3.3412048454377292E-2</v>
          </cell>
          <cell r="I97">
            <v>0.27441778155151458</v>
          </cell>
          <cell r="J97" t="str">
            <v/>
          </cell>
          <cell r="K97">
            <v>9.1688602139419276E-3</v>
          </cell>
          <cell r="L97">
            <v>0.02</v>
          </cell>
          <cell r="M97">
            <v>1.8711959620289648E-4</v>
          </cell>
          <cell r="N97">
            <v>1.8708458901014511E-4</v>
          </cell>
          <cell r="O97">
            <v>1</v>
          </cell>
          <cell r="P97" t="str">
            <v>Multifac new calc</v>
          </cell>
        </row>
        <row r="98">
          <cell r="C98" t="str">
            <v>c.4649C&gt;T</v>
          </cell>
          <cell r="D98" t="str">
            <v/>
          </cell>
          <cell r="E98" t="str">
            <v>c.4649C&gt;T</v>
          </cell>
          <cell r="H98">
            <v>1.2559521652978487</v>
          </cell>
          <cell r="I98">
            <v>1.6732240168761143E-2</v>
          </cell>
          <cell r="J98" t="str">
            <v/>
          </cell>
          <cell r="K98">
            <v>2.1014893270239199E-2</v>
          </cell>
          <cell r="L98">
            <v>0.02</v>
          </cell>
          <cell r="M98">
            <v>4.2887537286202452E-4</v>
          </cell>
          <cell r="N98">
            <v>4.2869151762755918E-4</v>
          </cell>
          <cell r="O98">
            <v>1</v>
          </cell>
          <cell r="P98" t="str">
            <v/>
          </cell>
        </row>
        <row r="99">
          <cell r="C99" t="str">
            <v>c.4657T&gt;A</v>
          </cell>
          <cell r="D99" t="str">
            <v/>
          </cell>
          <cell r="E99" t="str">
            <v>c.4657T&gt;A</v>
          </cell>
          <cell r="H99">
            <v>1.1390847997884763</v>
          </cell>
          <cell r="I99">
            <v>0.15914639298878286</v>
          </cell>
          <cell r="J99" t="str">
            <v/>
          </cell>
          <cell r="K99">
            <v>0.18128123719468589</v>
          </cell>
          <cell r="L99">
            <v>0.02</v>
          </cell>
          <cell r="M99">
            <v>3.6996170856058346E-3</v>
          </cell>
          <cell r="N99">
            <v>3.6859803696530583E-3</v>
          </cell>
          <cell r="O99">
            <v>2</v>
          </cell>
          <cell r="P99" t="str">
            <v>Multifac new calc</v>
          </cell>
        </row>
        <row r="100">
          <cell r="C100" t="str">
            <v>c.4675G&gt;A</v>
          </cell>
          <cell r="D100" t="str">
            <v/>
          </cell>
          <cell r="E100" t="str">
            <v>c.4675G&gt;A</v>
          </cell>
          <cell r="F100">
            <v>1.7913830821200001</v>
          </cell>
          <cell r="H100">
            <v>1.2559521652978487</v>
          </cell>
          <cell r="I100">
            <v>2.0903200984791952</v>
          </cell>
          <cell r="J100" t="str">
            <v/>
          </cell>
          <cell r="K100">
            <v>4.7029933400460626</v>
          </cell>
          <cell r="L100">
            <v>0.97</v>
          </cell>
          <cell r="M100">
            <v>152.06345132815591</v>
          </cell>
          <cell r="N100">
            <v>0.99346676171664206</v>
          </cell>
          <cell r="O100">
            <v>5</v>
          </cell>
          <cell r="P100" t="str">
            <v>Multifac new calc</v>
          </cell>
        </row>
        <row r="101">
          <cell r="C101" t="str">
            <v>c.4691T&gt;C</v>
          </cell>
          <cell r="D101" t="str">
            <v/>
          </cell>
          <cell r="E101" t="str">
            <v/>
          </cell>
          <cell r="H101">
            <v>3.3E-3</v>
          </cell>
          <cell r="J101" t="str">
            <v/>
          </cell>
          <cell r="K101">
            <v>3.3E-3</v>
          </cell>
          <cell r="L101">
            <v>0.02</v>
          </cell>
          <cell r="M101">
            <v>6.7346938775510211E-5</v>
          </cell>
          <cell r="N101">
            <v>6.7342403470786668E-5</v>
          </cell>
          <cell r="O101">
            <v>1</v>
          </cell>
          <cell r="P101" t="str">
            <v>Multifac new calc</v>
          </cell>
        </row>
        <row r="102">
          <cell r="C102" t="str">
            <v>c.4702A&gt;G</v>
          </cell>
          <cell r="D102" t="str">
            <v/>
          </cell>
          <cell r="E102" t="str">
            <v>c.4702A&gt;G</v>
          </cell>
          <cell r="H102">
            <v>1.0672791573850191</v>
          </cell>
          <cell r="I102">
            <v>1.5377803162904844</v>
          </cell>
          <cell r="J102" t="str">
            <v/>
          </cell>
          <cell r="K102">
            <v>1.6412408802137763</v>
          </cell>
          <cell r="L102">
            <v>0.02</v>
          </cell>
          <cell r="M102">
            <v>3.3494711841097473E-2</v>
          </cell>
          <cell r="N102">
            <v>3.2409175835480586E-2</v>
          </cell>
          <cell r="O102">
            <v>3</v>
          </cell>
          <cell r="P102" t="str">
            <v/>
          </cell>
        </row>
        <row r="103">
          <cell r="C103" t="str">
            <v>c.4729T&gt;C</v>
          </cell>
          <cell r="D103" t="str">
            <v/>
          </cell>
          <cell r="E103" t="str">
            <v>c.4729T&gt;C</v>
          </cell>
          <cell r="F103">
            <v>1.2234</v>
          </cell>
          <cell r="H103">
            <v>1.2975141811091531</v>
          </cell>
          <cell r="I103">
            <v>0.50122202645220792</v>
          </cell>
          <cell r="J103" t="str">
            <v/>
          </cell>
          <cell r="K103">
            <v>0.79562924352782882</v>
          </cell>
          <cell r="L103">
            <v>0.02</v>
          </cell>
          <cell r="M103">
            <v>1.6237331500567935E-2</v>
          </cell>
          <cell r="N103">
            <v>1.5977893152765821E-2</v>
          </cell>
          <cell r="O103">
            <v>3</v>
          </cell>
          <cell r="P103" t="str">
            <v/>
          </cell>
        </row>
        <row r="104">
          <cell r="C104" t="str">
            <v>c.4733A&gt;G</v>
          </cell>
          <cell r="D104" t="str">
            <v/>
          </cell>
          <cell r="E104" t="str">
            <v>c.4733A&gt;G</v>
          </cell>
          <cell r="H104">
            <v>1.0330920372285419</v>
          </cell>
          <cell r="I104">
            <v>0.14859664060774877</v>
          </cell>
          <cell r="J104" t="str">
            <v/>
          </cell>
          <cell r="K104">
            <v>0.15351400617077665</v>
          </cell>
          <cell r="L104">
            <v>0.02</v>
          </cell>
          <cell r="M104">
            <v>3.1329389014444213E-3</v>
          </cell>
          <cell r="N104">
            <v>3.1231542499993866E-3</v>
          </cell>
          <cell r="O104">
            <v>2</v>
          </cell>
          <cell r="P104" t="str">
            <v>Multifac new calc</v>
          </cell>
        </row>
        <row r="105">
          <cell r="C105" t="str">
            <v>c.4739C&gt;T</v>
          </cell>
          <cell r="D105" t="str">
            <v/>
          </cell>
          <cell r="E105" t="str">
            <v>c.4739C&gt;T</v>
          </cell>
          <cell r="H105">
            <v>1.0672791573850191</v>
          </cell>
          <cell r="I105">
            <v>0.59473843023061768</v>
          </cell>
          <cell r="J105" t="str">
            <v/>
          </cell>
          <cell r="K105">
            <v>0.63475193068102265</v>
          </cell>
          <cell r="L105">
            <v>0.02</v>
          </cell>
          <cell r="M105">
            <v>1.2954121034306586E-2</v>
          </cell>
          <cell r="N105">
            <v>1.2788457804070535E-2</v>
          </cell>
          <cell r="O105">
            <v>3</v>
          </cell>
          <cell r="P105" t="str">
            <v/>
          </cell>
        </row>
        <row r="106">
          <cell r="C106" t="str">
            <v>c.4765C&gt;T</v>
          </cell>
          <cell r="D106" t="str">
            <v/>
          </cell>
          <cell r="E106" t="str">
            <v>c.4765C&gt;T</v>
          </cell>
          <cell r="G106">
            <v>0.21</v>
          </cell>
          <cell r="H106">
            <v>1.2157214653083281</v>
          </cell>
          <cell r="I106">
            <v>0.46928628229180158</v>
          </cell>
          <cell r="J106" t="str">
            <v/>
          </cell>
          <cell r="K106">
            <v>0.11980949541894621</v>
          </cell>
          <cell r="L106">
            <v>0.02</v>
          </cell>
          <cell r="M106">
            <v>2.4450917432438002E-3</v>
          </cell>
          <cell r="N106">
            <v>2.4391278518724711E-3</v>
          </cell>
          <cell r="O106">
            <v>2</v>
          </cell>
          <cell r="P106" t="str">
            <v/>
          </cell>
        </row>
        <row r="107">
          <cell r="C107" t="str">
            <v>c.4766G&gt;A</v>
          </cell>
          <cell r="D107" t="str">
            <v/>
          </cell>
          <cell r="E107" t="str">
            <v>c.4766G&gt;A</v>
          </cell>
          <cell r="G107">
            <v>0.64</v>
          </cell>
          <cell r="H107">
            <v>1.1767794363895427</v>
          </cell>
          <cell r="I107">
            <v>0.4173174359152852</v>
          </cell>
          <cell r="J107" t="str">
            <v/>
          </cell>
          <cell r="K107">
            <v>0.3142979693004278</v>
          </cell>
          <cell r="L107">
            <v>0.02</v>
          </cell>
          <cell r="M107">
            <v>6.4142442714373027E-3</v>
          </cell>
          <cell r="N107">
            <v>6.3733639581787698E-3</v>
          </cell>
          <cell r="O107">
            <v>2</v>
          </cell>
          <cell r="P107" t="str">
            <v>Multifac new calc</v>
          </cell>
        </row>
        <row r="108">
          <cell r="C108" t="str">
            <v>c.4811A&gt;G</v>
          </cell>
          <cell r="D108" t="str">
            <v/>
          </cell>
          <cell r="E108" t="str">
            <v>c.4811A&gt;G</v>
          </cell>
          <cell r="H108">
            <v>1.0672791573850191</v>
          </cell>
          <cell r="I108">
            <v>2.440213563004221</v>
          </cell>
          <cell r="J108" t="str">
            <v/>
          </cell>
          <cell r="K108">
            <v>2.6043890753626404</v>
          </cell>
          <cell r="L108">
            <v>0.02</v>
          </cell>
          <cell r="M108">
            <v>5.3150797456380419E-2</v>
          </cell>
          <cell r="N108">
            <v>5.0468363680446077E-2</v>
          </cell>
          <cell r="O108">
            <v>3</v>
          </cell>
          <cell r="P108" t="str">
            <v/>
          </cell>
        </row>
        <row r="109">
          <cell r="C109" t="str">
            <v>c.4816A&gt;G</v>
          </cell>
          <cell r="D109" t="str">
            <v/>
          </cell>
          <cell r="E109" t="str">
            <v>c.4816A&gt;G</v>
          </cell>
          <cell r="F109">
            <v>8.1900007990118304E-2</v>
          </cell>
          <cell r="H109">
            <v>1.38480984190929</v>
          </cell>
          <cell r="I109">
            <v>1.963157036215625E-2</v>
          </cell>
          <cell r="J109" t="str">
            <v/>
          </cell>
          <cell r="K109">
            <v>2.2265329497055198E-3</v>
          </cell>
          <cell r="L109">
            <v>0.02</v>
          </cell>
          <cell r="M109">
            <v>4.5439447953173873E-5</v>
          </cell>
          <cell r="N109">
            <v>4.5437383303560122E-5</v>
          </cell>
          <cell r="O109">
            <v>1</v>
          </cell>
          <cell r="P109" t="str">
            <v>Multifac new calc</v>
          </cell>
        </row>
        <row r="110">
          <cell r="C110" t="str">
            <v>c.4837A&gt;G</v>
          </cell>
          <cell r="D110" t="str">
            <v/>
          </cell>
          <cell r="E110" t="str">
            <v/>
          </cell>
          <cell r="G110">
            <v>1</v>
          </cell>
          <cell r="H110">
            <v>1E-10</v>
          </cell>
          <cell r="J110" t="str">
            <v>1</v>
          </cell>
          <cell r="K110">
            <v>1E-10</v>
          </cell>
          <cell r="L110">
            <v>0.02</v>
          </cell>
          <cell r="M110">
            <v>2.0408163265306122E-12</v>
          </cell>
          <cell r="N110">
            <v>2.0408163265264472E-12</v>
          </cell>
          <cell r="O110">
            <v>1</v>
          </cell>
          <cell r="P110" t="str">
            <v>Frequency &gt;1%</v>
          </cell>
        </row>
        <row r="111">
          <cell r="C111" t="str">
            <v>c.4840C&gt;T</v>
          </cell>
          <cell r="D111" t="str">
            <v/>
          </cell>
          <cell r="E111" t="str">
            <v/>
          </cell>
          <cell r="F111">
            <v>9.5500000000000002E-2</v>
          </cell>
          <cell r="H111">
            <v>7.3897305763632879E-5</v>
          </cell>
          <cell r="I111">
            <v>0.31180358653713519</v>
          </cell>
          <cell r="J111" t="str">
            <v/>
          </cell>
          <cell r="K111">
            <v>2.2004579948768102E-6</v>
          </cell>
          <cell r="L111">
            <v>0.02</v>
          </cell>
          <cell r="M111">
            <v>4.4907306017894085E-8</v>
          </cell>
          <cell r="N111">
            <v>4.4907304001228036E-8</v>
          </cell>
          <cell r="O111">
            <v>1</v>
          </cell>
          <cell r="P111" t="str">
            <v>Multifac new calc</v>
          </cell>
        </row>
        <row r="112">
          <cell r="C112" t="str">
            <v>c.4843G&gt;A</v>
          </cell>
          <cell r="D112" t="str">
            <v/>
          </cell>
          <cell r="E112" t="str">
            <v>c.4843G&gt;A</v>
          </cell>
          <cell r="I112">
            <v>0.19025176911376171</v>
          </cell>
          <cell r="J112" t="str">
            <v/>
          </cell>
          <cell r="K112">
            <v>0.19025176911376171</v>
          </cell>
          <cell r="L112">
            <v>0.02</v>
          </cell>
          <cell r="M112">
            <v>3.8826891655869742E-3</v>
          </cell>
          <cell r="N112">
            <v>3.8676721966529877E-3</v>
          </cell>
          <cell r="O112">
            <v>2</v>
          </cell>
          <cell r="P112" t="str">
            <v/>
          </cell>
        </row>
        <row r="113">
          <cell r="C113" t="str">
            <v>c.4868C&gt;G</v>
          </cell>
          <cell r="D113" t="str">
            <v/>
          </cell>
          <cell r="E113" t="str">
            <v/>
          </cell>
          <cell r="F113">
            <v>73.79063170676784</v>
          </cell>
          <cell r="H113">
            <v>1.1056050161615687</v>
          </cell>
          <cell r="I113">
            <v>463.66705675991125</v>
          </cell>
          <cell r="J113" t="str">
            <v/>
          </cell>
          <cell r="K113">
            <v>37827.485142418031</v>
          </cell>
          <cell r="L113">
            <v>0.64</v>
          </cell>
          <cell r="M113">
            <v>67248.862475409842</v>
          </cell>
          <cell r="N113">
            <v>0.99998513008111556</v>
          </cell>
          <cell r="O113">
            <v>5</v>
          </cell>
          <cell r="P113" t="str">
            <v>Multifac new calc</v>
          </cell>
        </row>
        <row r="114">
          <cell r="C114" t="str">
            <v>c.4882A&gt;G</v>
          </cell>
          <cell r="D114" t="str">
            <v/>
          </cell>
          <cell r="E114" t="str">
            <v>c.4882A&gt;G</v>
          </cell>
          <cell r="G114">
            <v>0.59</v>
          </cell>
          <cell r="H114">
            <v>1.4306360207522033</v>
          </cell>
          <cell r="I114">
            <v>1.6075339656503734E-3</v>
          </cell>
          <cell r="J114" t="str">
            <v/>
          </cell>
          <cell r="K114">
            <v>1.3568796375468149E-3</v>
          </cell>
          <cell r="L114">
            <v>0.02</v>
          </cell>
          <cell r="M114">
            <v>2.7691421174424793E-5</v>
          </cell>
          <cell r="N114">
            <v>2.7690654380851742E-5</v>
          </cell>
          <cell r="O114">
            <v>1</v>
          </cell>
          <cell r="P114" t="str">
            <v/>
          </cell>
        </row>
        <row r="115">
          <cell r="C115" t="str">
            <v>c.4883T&gt;C</v>
          </cell>
          <cell r="D115" t="str">
            <v/>
          </cell>
          <cell r="E115" t="str">
            <v/>
          </cell>
          <cell r="G115">
            <v>3.6441502343999999E-19</v>
          </cell>
          <cell r="H115">
            <v>1.6000000000000001E-4</v>
          </cell>
          <cell r="J115" t="str">
            <v>1.3154792675e-088</v>
          </cell>
          <cell r="K115">
            <v>7.6700865296986391E-111</v>
          </cell>
          <cell r="L115">
            <v>0.02</v>
          </cell>
          <cell r="M115">
            <v>1.565323781571151E-112</v>
          </cell>
          <cell r="N115">
            <v>1.565323781571151E-112</v>
          </cell>
          <cell r="O115">
            <v>1</v>
          </cell>
          <cell r="P115" t="str">
            <v>Frequency &gt;1%</v>
          </cell>
        </row>
        <row r="116">
          <cell r="C116" t="str">
            <v>c.4892G&gt;A</v>
          </cell>
          <cell r="D116" t="str">
            <v/>
          </cell>
          <cell r="E116" t="str">
            <v>c.4892G&gt;A</v>
          </cell>
          <cell r="I116">
            <v>4.8588582118691876</v>
          </cell>
          <cell r="J116" t="str">
            <v/>
          </cell>
          <cell r="K116">
            <v>4.8588582118691876</v>
          </cell>
          <cell r="L116">
            <v>0.3</v>
          </cell>
          <cell r="M116">
            <v>2.0823678050867946</v>
          </cell>
          <cell r="N116">
            <v>0.67557408355040827</v>
          </cell>
          <cell r="O116">
            <v>3</v>
          </cell>
          <cell r="P116" t="str">
            <v/>
          </cell>
        </row>
        <row r="117">
          <cell r="C117" t="str">
            <v>c.4903G&gt;A</v>
          </cell>
          <cell r="D117" t="str">
            <v/>
          </cell>
          <cell r="E117" t="str">
            <v>c.4903G&gt;A</v>
          </cell>
          <cell r="H117">
            <v>1.0330920372285419</v>
          </cell>
          <cell r="I117">
            <v>0.11812638831907318</v>
          </cell>
          <cell r="J117" t="str">
            <v/>
          </cell>
          <cell r="K117">
            <v>0.12203543115900116</v>
          </cell>
          <cell r="L117">
            <v>0.02</v>
          </cell>
          <cell r="M117">
            <v>2.4905190032449218E-3</v>
          </cell>
          <cell r="N117">
            <v>2.4843317278663065E-3</v>
          </cell>
          <cell r="O117">
            <v>2</v>
          </cell>
          <cell r="P117" t="str">
            <v/>
          </cell>
        </row>
        <row r="118">
          <cell r="C118" t="str">
            <v>c.4910C&gt;T</v>
          </cell>
          <cell r="D118" t="str">
            <v/>
          </cell>
          <cell r="E118" t="str">
            <v/>
          </cell>
          <cell r="F118">
            <v>0.34699999999999998</v>
          </cell>
          <cell r="G118">
            <v>0.32</v>
          </cell>
          <cell r="H118">
            <v>3.5138411541918066</v>
          </cell>
          <cell r="I118">
            <v>1.4699888905649008E-2</v>
          </cell>
          <cell r="J118" t="str">
            <v/>
          </cell>
          <cell r="K118">
            <v>5.7355574034415402E-3</v>
          </cell>
          <cell r="L118">
            <v>0.02</v>
          </cell>
          <cell r="M118">
            <v>1.170521919069702E-4</v>
          </cell>
          <cell r="N118">
            <v>1.170384922949096E-4</v>
          </cell>
          <cell r="O118">
            <v>1</v>
          </cell>
          <cell r="P118" t="str">
            <v>Multifac new calc</v>
          </cell>
        </row>
        <row r="119">
          <cell r="C119" t="str">
            <v>c.4931A&gt;G</v>
          </cell>
          <cell r="D119" t="str">
            <v/>
          </cell>
          <cell r="E119" t="str">
            <v>c.4931A&gt;G</v>
          </cell>
          <cell r="I119">
            <v>5.0785625925838011E-2</v>
          </cell>
          <cell r="J119" t="str">
            <v/>
          </cell>
          <cell r="K119">
            <v>5.0785625925838011E-2</v>
          </cell>
          <cell r="L119">
            <v>0.02</v>
          </cell>
          <cell r="M119">
            <v>1.0364413454252656E-3</v>
          </cell>
          <cell r="N119">
            <v>1.0353682469663691E-3</v>
          </cell>
          <cell r="O119">
            <v>2</v>
          </cell>
          <cell r="P119" t="str">
            <v/>
          </cell>
        </row>
        <row r="120">
          <cell r="C120" t="str">
            <v>c.4933A&gt;G</v>
          </cell>
          <cell r="D120" t="str">
            <v/>
          </cell>
          <cell r="E120" t="str">
            <v>c.4933A&gt;G</v>
          </cell>
          <cell r="H120">
            <v>1.0330920372285419</v>
          </cell>
          <cell r="I120">
            <v>0.77971092598894309</v>
          </cell>
          <cell r="J120" t="str">
            <v/>
          </cell>
          <cell r="K120">
            <v>0.80551314897927007</v>
          </cell>
          <cell r="L120">
            <v>0.02</v>
          </cell>
          <cell r="M120">
            <v>1.64390438567198E-2</v>
          </cell>
          <cell r="N120">
            <v>1.6173172366878395E-2</v>
          </cell>
          <cell r="O120">
            <v>3</v>
          </cell>
          <cell r="P120" t="str">
            <v/>
          </cell>
        </row>
        <row r="121">
          <cell r="C121" t="str">
            <v>c.4934G&gt;T</v>
          </cell>
          <cell r="D121" t="str">
            <v/>
          </cell>
          <cell r="E121" t="str">
            <v>c.4934G&gt;T</v>
          </cell>
          <cell r="H121">
            <v>1.0330920372285419</v>
          </cell>
          <cell r="I121">
            <v>0.59405355714193098</v>
          </cell>
          <cell r="J121" t="str">
            <v/>
          </cell>
          <cell r="K121">
            <v>0.6137119995706195</v>
          </cell>
          <cell r="L121">
            <v>0.02</v>
          </cell>
          <cell r="M121">
            <v>1.2524734685114685E-2</v>
          </cell>
          <cell r="N121">
            <v>1.2369806145041734E-2</v>
          </cell>
          <cell r="O121">
            <v>3</v>
          </cell>
          <cell r="P121" t="str">
            <v/>
          </cell>
        </row>
        <row r="122">
          <cell r="C122" t="str">
            <v>c.4941C&gt;A</v>
          </cell>
          <cell r="D122" t="str">
            <v/>
          </cell>
          <cell r="E122" t="str">
            <v>c.4941C&gt;A</v>
          </cell>
          <cell r="F122">
            <v>0.1709</v>
          </cell>
          <cell r="G122">
            <v>3.31</v>
          </cell>
          <cell r="H122">
            <v>1.0330920372285419</v>
          </cell>
          <cell r="I122">
            <v>0.77971092598894309</v>
          </cell>
          <cell r="J122" t="str">
            <v/>
          </cell>
          <cell r="K122">
            <v>0.45566187260144458</v>
          </cell>
          <cell r="L122">
            <v>0.02</v>
          </cell>
          <cell r="M122">
            <v>9.299221889825399E-3</v>
          </cell>
          <cell r="N122">
            <v>9.2135431080719674E-3</v>
          </cell>
          <cell r="O122">
            <v>2</v>
          </cell>
          <cell r="P122" t="str">
            <v/>
          </cell>
        </row>
        <row r="123">
          <cell r="C123" t="str">
            <v>c.4949T&gt;C</v>
          </cell>
          <cell r="D123" t="str">
            <v/>
          </cell>
          <cell r="E123" t="str">
            <v>c.4949T&gt;C</v>
          </cell>
          <cell r="I123">
            <v>0.44569932925485378</v>
          </cell>
          <cell r="J123" t="str">
            <v/>
          </cell>
          <cell r="K123">
            <v>0.44569932925485378</v>
          </cell>
          <cell r="L123">
            <v>0.66</v>
          </cell>
          <cell r="M123">
            <v>0.86518105090648112</v>
          </cell>
          <cell r="N123">
            <v>0.46385901812909891</v>
          </cell>
          <cell r="O123">
            <v>3</v>
          </cell>
          <cell r="P123" t="str">
            <v/>
          </cell>
        </row>
        <row r="124">
          <cell r="C124" t="str">
            <v>c.4955T&gt;A</v>
          </cell>
          <cell r="D124" t="str">
            <v/>
          </cell>
          <cell r="E124" t="str">
            <v>c.4955T&gt;A</v>
          </cell>
          <cell r="G124">
            <v>1.36</v>
          </cell>
          <cell r="H124">
            <v>1.0330920372285419</v>
          </cell>
          <cell r="I124">
            <v>0.75806352468640958</v>
          </cell>
          <cell r="J124" t="str">
            <v/>
          </cell>
          <cell r="K124">
            <v>1.0650831718510276</v>
          </cell>
          <cell r="L124">
            <v>0.66</v>
          </cell>
          <cell r="M124">
            <v>2.067514392416701</v>
          </cell>
          <cell r="N124">
            <v>0.67400315953785528</v>
          </cell>
          <cell r="O124">
            <v>3</v>
          </cell>
          <cell r="P124" t="str">
            <v/>
          </cell>
        </row>
        <row r="125">
          <cell r="C125" t="str">
            <v>c.4955T&gt;C</v>
          </cell>
          <cell r="D125" t="str">
            <v/>
          </cell>
          <cell r="E125" t="str">
            <v/>
          </cell>
          <cell r="F125">
            <v>1.2E-2</v>
          </cell>
          <cell r="H125">
            <v>1.2157214653083281</v>
          </cell>
          <cell r="I125">
            <v>1.8136331771588556E-2</v>
          </cell>
          <cell r="J125" t="str">
            <v/>
          </cell>
          <cell r="K125">
            <v>2.6458473404008354E-4</v>
          </cell>
          <cell r="L125">
            <v>0.28999999999999998</v>
          </cell>
          <cell r="M125">
            <v>1.0806982094594961E-4</v>
          </cell>
          <cell r="N125">
            <v>1.0805814312177069E-4</v>
          </cell>
          <cell r="O125">
            <v>1</v>
          </cell>
          <cell r="P125" t="str">
            <v>Multifac new calc</v>
          </cell>
        </row>
        <row r="126">
          <cell r="C126" t="str">
            <v>c.4956G&gt;A</v>
          </cell>
          <cell r="D126" t="str">
            <v/>
          </cell>
          <cell r="E126" t="str">
            <v/>
          </cell>
          <cell r="G126">
            <v>1</v>
          </cell>
          <cell r="I126">
            <v>0.18</v>
          </cell>
          <cell r="J126" t="str">
            <v>1</v>
          </cell>
          <cell r="K126">
            <v>0.18</v>
          </cell>
          <cell r="L126">
            <v>0.03</v>
          </cell>
          <cell r="M126">
            <v>5.5670103092783502E-3</v>
          </cell>
          <cell r="N126">
            <v>5.5361902809103946E-3</v>
          </cell>
          <cell r="O126">
            <v>1</v>
          </cell>
          <cell r="P126" t="str">
            <v>Frequency &gt;1%</v>
          </cell>
        </row>
        <row r="127">
          <cell r="C127" t="str">
            <v>c.4957G&gt;A</v>
          </cell>
          <cell r="D127" t="str">
            <v/>
          </cell>
          <cell r="E127" t="str">
            <v>c.4957G&gt;A</v>
          </cell>
          <cell r="F127">
            <v>0.99729999999999996</v>
          </cell>
          <cell r="I127">
            <v>2.9398304037762744</v>
          </cell>
          <cell r="J127" t="str">
            <v/>
          </cell>
          <cell r="K127">
            <v>2.9318928616860784</v>
          </cell>
          <cell r="L127">
            <v>0.03</v>
          </cell>
          <cell r="M127">
            <v>9.0677098815033358E-2</v>
          </cell>
          <cell r="N127">
            <v>8.3138354067899226E-2</v>
          </cell>
          <cell r="O127">
            <v>3</v>
          </cell>
          <cell r="P127" t="str">
            <v/>
          </cell>
        </row>
        <row r="128">
          <cell r="C128" t="str">
            <v>c.4963T&gt;C</v>
          </cell>
          <cell r="D128" t="str">
            <v/>
          </cell>
          <cell r="E128" t="str">
            <v>c.4963T&gt;C</v>
          </cell>
          <cell r="G128">
            <v>0.64</v>
          </cell>
          <cell r="J128" t="str">
            <v/>
          </cell>
          <cell r="K128">
            <v>0.64</v>
          </cell>
          <cell r="L128">
            <v>0.03</v>
          </cell>
          <cell r="M128">
            <v>1.9793814432989689E-2</v>
          </cell>
          <cell r="N128">
            <v>1.9409623938536191E-2</v>
          </cell>
          <cell r="O128">
            <v>3</v>
          </cell>
          <cell r="P128" t="str">
            <v/>
          </cell>
        </row>
        <row r="129">
          <cell r="C129" t="str">
            <v>c.4964C&gt;T</v>
          </cell>
          <cell r="D129" t="str">
            <v/>
          </cell>
          <cell r="E129" t="str">
            <v>c.4964C&gt;T</v>
          </cell>
          <cell r="F129">
            <v>8.3757000000000001</v>
          </cell>
          <cell r="G129">
            <v>3.6946720000000002</v>
          </cell>
          <cell r="H129">
            <v>1.102597598994451</v>
          </cell>
          <cell r="I129">
            <v>13.636637687278323</v>
          </cell>
          <cell r="J129" t="str">
            <v/>
          </cell>
          <cell r="K129">
            <v>465.28745896596371</v>
          </cell>
          <cell r="L129">
            <v>0.28999999999999998</v>
          </cell>
          <cell r="M129">
            <v>190.0469902818725</v>
          </cell>
          <cell r="N129">
            <v>0.99476568566442947</v>
          </cell>
          <cell r="O129">
            <v>5</v>
          </cell>
          <cell r="P129" t="str">
            <v/>
          </cell>
        </row>
        <row r="130">
          <cell r="C130" t="str">
            <v>c.4985T&gt;C</v>
          </cell>
          <cell r="D130" t="str">
            <v/>
          </cell>
          <cell r="E130" t="str">
            <v/>
          </cell>
          <cell r="F130">
            <v>1</v>
          </cell>
          <cell r="H130">
            <v>3.5659982920895207E-2</v>
          </cell>
          <cell r="I130">
            <v>1.4556750891649877</v>
          </cell>
          <cell r="J130" t="str">
            <v/>
          </cell>
          <cell r="K130">
            <v>5.1909348817996068E-2</v>
          </cell>
          <cell r="L130">
            <v>0.04</v>
          </cell>
          <cell r="M130">
            <v>2.1628895340831695E-3</v>
          </cell>
          <cell r="N130">
            <v>2.1582215393035767E-3</v>
          </cell>
          <cell r="O130">
            <v>2</v>
          </cell>
          <cell r="P130" t="str">
            <v>Multifac new calc</v>
          </cell>
        </row>
        <row r="131">
          <cell r="C131" t="str">
            <v>c.4986+3G&gt;C</v>
          </cell>
          <cell r="D131" t="str">
            <v/>
          </cell>
          <cell r="E131" t="str">
            <v>c.4986+3G&gt;C</v>
          </cell>
          <cell r="F131">
            <v>7.9303478398325114E-5</v>
          </cell>
          <cell r="G131">
            <v>418.50855239902796</v>
          </cell>
          <cell r="I131">
            <v>4.4044821189944132</v>
          </cell>
          <cell r="J131" t="str">
            <v/>
          </cell>
          <cell r="K131">
            <v>0.14618116722840635</v>
          </cell>
          <cell r="L131">
            <v>0.97</v>
          </cell>
          <cell r="M131">
            <v>4.7265244070518007</v>
          </cell>
          <cell r="N131">
            <v>0.82537400892440582</v>
          </cell>
          <cell r="O131">
            <v>3</v>
          </cell>
          <cell r="P131" t="str">
            <v/>
          </cell>
        </row>
        <row r="132">
          <cell r="C132" t="str">
            <v>c.4986+4A&gt;C</v>
          </cell>
          <cell r="D132" t="str">
            <v/>
          </cell>
          <cell r="E132" t="str">
            <v>c.4986+4A&gt;C</v>
          </cell>
          <cell r="I132">
            <v>4.4556975965817269</v>
          </cell>
          <cell r="J132" t="str">
            <v/>
          </cell>
          <cell r="K132">
            <v>4.4556975965817269</v>
          </cell>
          <cell r="L132">
            <v>0.97</v>
          </cell>
          <cell r="M132">
            <v>144.06755562280904</v>
          </cell>
          <cell r="N132">
            <v>0.99310665988885827</v>
          </cell>
          <cell r="O132">
            <v>5</v>
          </cell>
          <cell r="P132" t="str">
            <v/>
          </cell>
        </row>
        <row r="133">
          <cell r="C133" t="str">
            <v>c.4986+5G&gt;A</v>
          </cell>
          <cell r="D133" t="str">
            <v/>
          </cell>
          <cell r="E133" t="str">
            <v>c.4986+5G&gt;A</v>
          </cell>
          <cell r="F133">
            <v>0.96330000000000005</v>
          </cell>
          <cell r="J133" t="str">
            <v/>
          </cell>
          <cell r="K133">
            <v>0.96330000000000005</v>
          </cell>
          <cell r="L133">
            <v>0.97</v>
          </cell>
          <cell r="M133">
            <v>31.146699999999974</v>
          </cell>
          <cell r="N133">
            <v>0.9688926079504272</v>
          </cell>
          <cell r="O133">
            <v>3</v>
          </cell>
          <cell r="P133" t="str">
            <v/>
          </cell>
        </row>
        <row r="134">
          <cell r="C134" t="str">
            <v>c.4986+6T&gt;G</v>
          </cell>
          <cell r="D134" t="str">
            <v/>
          </cell>
          <cell r="E134" t="str">
            <v>c.4986+6T&gt;G</v>
          </cell>
          <cell r="F134">
            <v>18.944665979840476</v>
          </cell>
          <cell r="G134">
            <v>1134.0713458862283</v>
          </cell>
          <cell r="I134">
            <v>58.990423906313708</v>
          </cell>
          <cell r="J134" t="str">
            <v/>
          </cell>
          <cell r="K134">
            <v>1267385.8292925835</v>
          </cell>
          <cell r="L134">
            <v>0.97</v>
          </cell>
          <cell r="M134">
            <v>40978808.480460159</v>
          </cell>
          <cell r="N134">
            <v>0.99999997559714371</v>
          </cell>
          <cell r="O134">
            <v>5</v>
          </cell>
          <cell r="P134" t="str">
            <v/>
          </cell>
        </row>
        <row r="135">
          <cell r="C135" t="str">
            <v>c.4987-2A&gt;G</v>
          </cell>
          <cell r="D135" t="str">
            <v/>
          </cell>
          <cell r="E135" t="str">
            <v>c.4987-2A&gt;G</v>
          </cell>
          <cell r="F135">
            <v>1.9876</v>
          </cell>
          <cell r="G135">
            <v>9.6980000000000004</v>
          </cell>
          <cell r="H135">
            <v>1.048</v>
          </cell>
          <cell r="J135" t="str">
            <v/>
          </cell>
          <cell r="K135">
            <v>20.200980550400004</v>
          </cell>
          <cell r="L135">
            <v>0.97</v>
          </cell>
          <cell r="M135">
            <v>653.16503779626623</v>
          </cell>
          <cell r="N135">
            <v>0.9984713337732497</v>
          </cell>
          <cell r="O135">
            <v>5</v>
          </cell>
          <cell r="P135" t="str">
            <v/>
          </cell>
        </row>
        <row r="136">
          <cell r="C136" t="str">
            <v>c.4987-3C&gt;G</v>
          </cell>
          <cell r="D136" t="str">
            <v/>
          </cell>
          <cell r="E136" t="str">
            <v>c.4987-3C&gt;G</v>
          </cell>
          <cell r="I136">
            <v>4.3591946694482093</v>
          </cell>
          <cell r="J136" t="str">
            <v/>
          </cell>
          <cell r="K136">
            <v>4.3591946694482093</v>
          </cell>
          <cell r="L136">
            <v>0.97</v>
          </cell>
          <cell r="M136">
            <v>140.94729431215865</v>
          </cell>
          <cell r="N136">
            <v>0.99295513165752292</v>
          </cell>
          <cell r="O136">
            <v>5</v>
          </cell>
          <cell r="P136" t="str">
            <v/>
          </cell>
        </row>
        <row r="137">
          <cell r="C137" t="str">
            <v>c.4987A&gt;T</v>
          </cell>
          <cell r="D137" t="str">
            <v/>
          </cell>
          <cell r="E137" t="str">
            <v>c.4987A&gt;T</v>
          </cell>
          <cell r="H137">
            <v>1.0330920372285419</v>
          </cell>
          <cell r="I137">
            <v>0.28323330805925284</v>
          </cell>
          <cell r="J137" t="str">
            <v/>
          </cell>
          <cell r="K137">
            <v>0.29260607523391274</v>
          </cell>
          <cell r="L137">
            <v>0.34</v>
          </cell>
          <cell r="M137">
            <v>0.15073646299928842</v>
          </cell>
          <cell r="N137">
            <v>0.1309912980478673</v>
          </cell>
          <cell r="O137">
            <v>3</v>
          </cell>
          <cell r="P137" t="str">
            <v/>
          </cell>
        </row>
        <row r="138">
          <cell r="C138" t="str">
            <v>c.4988T&gt;A</v>
          </cell>
          <cell r="D138" t="str">
            <v/>
          </cell>
          <cell r="E138" t="str">
            <v>c.4988T&gt;A</v>
          </cell>
          <cell r="I138">
            <v>0.25953056023036669</v>
          </cell>
          <cell r="J138" t="str">
            <v/>
          </cell>
          <cell r="K138">
            <v>0.25953056023036669</v>
          </cell>
          <cell r="L138">
            <v>0.34</v>
          </cell>
          <cell r="M138">
            <v>0.133697561330795</v>
          </cell>
          <cell r="N138">
            <v>0.11793053623036256</v>
          </cell>
          <cell r="O138">
            <v>3</v>
          </cell>
          <cell r="P138" t="str">
            <v/>
          </cell>
        </row>
        <row r="139">
          <cell r="C139" t="str">
            <v>c.4991T&gt;C</v>
          </cell>
          <cell r="D139" t="str">
            <v/>
          </cell>
          <cell r="E139" t="str">
            <v/>
          </cell>
          <cell r="F139">
            <v>0.01</v>
          </cell>
          <cell r="G139">
            <v>3.31</v>
          </cell>
          <cell r="H139">
            <v>1.2559521652978487</v>
          </cell>
          <cell r="I139">
            <v>3.0258588832847266E-2</v>
          </cell>
          <cell r="J139" t="str">
            <v>0.11264289317</v>
          </cell>
          <cell r="K139">
            <v>1.4169468476113892E-4</v>
          </cell>
          <cell r="L139">
            <v>0.03</v>
          </cell>
          <cell r="M139">
            <v>4.3823098379733683E-6</v>
          </cell>
          <cell r="N139">
            <v>4.3822906334180131E-6</v>
          </cell>
          <cell r="O139">
            <v>1</v>
          </cell>
          <cell r="P139" t="str">
            <v>Multifac new calc</v>
          </cell>
        </row>
        <row r="140">
          <cell r="C140" t="str">
            <v>c.4993G&gt;A</v>
          </cell>
          <cell r="D140" t="str">
            <v>Intermediate</v>
          </cell>
          <cell r="E140" t="str">
            <v/>
          </cell>
          <cell r="I140">
            <v>0.55566802812034799</v>
          </cell>
          <cell r="J140" t="str">
            <v/>
          </cell>
          <cell r="K140">
            <v>0.55566802812034799</v>
          </cell>
          <cell r="L140">
            <v>0.28999999999999998</v>
          </cell>
          <cell r="M140">
            <v>0.22696299740126891</v>
          </cell>
          <cell r="N140">
            <v>0.18497949643304717</v>
          </cell>
          <cell r="O140">
            <v>3</v>
          </cell>
          <cell r="P140" t="str">
            <v/>
          </cell>
        </row>
        <row r="141">
          <cell r="C141" t="str">
            <v>c.4997A&gt;G</v>
          </cell>
          <cell r="D141" t="str">
            <v/>
          </cell>
          <cell r="E141" t="str">
            <v>c.4997A&gt;G</v>
          </cell>
          <cell r="I141">
            <v>1.5015904274554761</v>
          </cell>
          <cell r="J141" t="str">
            <v/>
          </cell>
          <cell r="K141">
            <v>1.5015904274554761</v>
          </cell>
          <cell r="L141">
            <v>0.28999999999999998</v>
          </cell>
          <cell r="M141">
            <v>0.61332566755223672</v>
          </cell>
          <cell r="N141">
            <v>0.38016234408690969</v>
          </cell>
          <cell r="O141">
            <v>3</v>
          </cell>
          <cell r="P141" t="str">
            <v/>
          </cell>
        </row>
        <row r="142">
          <cell r="C142" t="str">
            <v>c.5024C&gt;T</v>
          </cell>
          <cell r="D142" t="str">
            <v/>
          </cell>
          <cell r="E142" t="str">
            <v>c.5024C&gt;T</v>
          </cell>
          <cell r="F142">
            <v>2.5000000000000001E-3</v>
          </cell>
          <cell r="G142">
            <v>0.4</v>
          </cell>
          <cell r="I142">
            <v>0.11949863778741823</v>
          </cell>
          <cell r="J142" t="str">
            <v/>
          </cell>
          <cell r="K142">
            <v>1.1949863778741823E-4</v>
          </cell>
          <cell r="L142">
            <v>0.03</v>
          </cell>
          <cell r="M142">
            <v>3.6958341583737595E-6</v>
          </cell>
          <cell r="N142">
            <v>3.6958204992341154E-6</v>
          </cell>
          <cell r="O142">
            <v>1</v>
          </cell>
          <cell r="P142" t="str">
            <v/>
          </cell>
        </row>
        <row r="143">
          <cell r="C143" t="str">
            <v>c.5036T&gt;C</v>
          </cell>
          <cell r="D143" t="str">
            <v/>
          </cell>
          <cell r="E143" t="str">
            <v>c.5036T&gt;C</v>
          </cell>
          <cell r="G143">
            <v>0.4</v>
          </cell>
          <cell r="J143" t="str">
            <v/>
          </cell>
          <cell r="K143">
            <v>0.4</v>
          </cell>
          <cell r="L143">
            <v>0.03</v>
          </cell>
          <cell r="M143">
            <v>1.2371134020618558E-2</v>
          </cell>
          <cell r="N143">
            <v>1.2219959266802445E-2</v>
          </cell>
          <cell r="O143">
            <v>2</v>
          </cell>
          <cell r="P143" t="str">
            <v/>
          </cell>
        </row>
        <row r="144">
          <cell r="C144" t="str">
            <v>c.5044G&gt;A</v>
          </cell>
          <cell r="D144" t="str">
            <v/>
          </cell>
          <cell r="E144" t="str">
            <v/>
          </cell>
          <cell r="F144">
            <v>1</v>
          </cell>
          <cell r="H144">
            <v>3.1305819309955803E-2</v>
          </cell>
          <cell r="I144">
            <v>1.0058563506749025</v>
          </cell>
          <cell r="J144" t="str">
            <v/>
          </cell>
          <cell r="K144">
            <v>3.1489157166000037E-2</v>
          </cell>
          <cell r="L144">
            <v>0.03</v>
          </cell>
          <cell r="M144">
            <v>9.7389145874226916E-4</v>
          </cell>
          <cell r="N144">
            <v>9.7294391697169517E-4</v>
          </cell>
          <cell r="O144">
            <v>1</v>
          </cell>
          <cell r="P144" t="str">
            <v>Multifac new calc</v>
          </cell>
        </row>
        <row r="145">
          <cell r="C145" t="str">
            <v>c.5045A&gt;T</v>
          </cell>
          <cell r="D145" t="str">
            <v/>
          </cell>
          <cell r="E145" t="str">
            <v>c.5045A&gt;T</v>
          </cell>
          <cell r="H145">
            <v>1.0330920372285419</v>
          </cell>
          <cell r="I145">
            <v>0.84340242504317597</v>
          </cell>
          <cell r="J145" t="str">
            <v/>
          </cell>
          <cell r="K145">
            <v>0.87131232949134729</v>
          </cell>
          <cell r="L145">
            <v>0.03</v>
          </cell>
          <cell r="M145">
            <v>2.6947804004887031E-2</v>
          </cell>
          <cell r="N145">
            <v>2.6240675426536863E-2</v>
          </cell>
          <cell r="O145">
            <v>3</v>
          </cell>
          <cell r="P145" t="str">
            <v/>
          </cell>
        </row>
        <row r="146">
          <cell r="C146" t="str">
            <v>c.5053A&gt;G</v>
          </cell>
          <cell r="D146" t="str">
            <v>EP2</v>
          </cell>
          <cell r="E146" t="str">
            <v/>
          </cell>
          <cell r="F146">
            <v>1</v>
          </cell>
          <cell r="H146">
            <v>1.0672791573850191</v>
          </cell>
          <cell r="I146">
            <v>164.47122765210531</v>
          </cell>
          <cell r="J146" t="str">
            <v/>
          </cell>
          <cell r="K146">
            <v>175.5367132626186</v>
          </cell>
          <cell r="L146">
            <v>0.66</v>
          </cell>
          <cell r="M146">
            <v>340.74773750978909</v>
          </cell>
          <cell r="N146">
            <v>0.99707386504652029</v>
          </cell>
          <cell r="O146">
            <v>5</v>
          </cell>
          <cell r="P146" t="str">
            <v>Multifac new calc</v>
          </cell>
        </row>
        <row r="147">
          <cell r="C147" t="str">
            <v>c.5054C&gt;T</v>
          </cell>
          <cell r="D147" t="str">
            <v>EP2</v>
          </cell>
          <cell r="E147" t="str">
            <v/>
          </cell>
          <cell r="F147">
            <v>2.6004</v>
          </cell>
          <cell r="H147">
            <v>1.102597598994451</v>
          </cell>
          <cell r="I147">
            <v>126.61486698079527</v>
          </cell>
          <cell r="J147" t="str">
            <v/>
          </cell>
          <cell r="K147">
            <v>363.02948775740128</v>
          </cell>
          <cell r="L147">
            <v>0.81</v>
          </cell>
          <cell r="M147">
            <v>1547.6520267552376</v>
          </cell>
          <cell r="N147">
            <v>0.99935427715024194</v>
          </cell>
          <cell r="O147">
            <v>5</v>
          </cell>
          <cell r="P147" t="str">
            <v>Multifac new calc</v>
          </cell>
        </row>
        <row r="148">
          <cell r="C148" t="str">
            <v>c.5057A&gt;G</v>
          </cell>
          <cell r="D148" t="str">
            <v/>
          </cell>
          <cell r="E148" t="str">
            <v>c.5057A&gt;G</v>
          </cell>
          <cell r="I148">
            <v>2.2424516494356634</v>
          </cell>
          <cell r="J148" t="str">
            <v/>
          </cell>
          <cell r="K148">
            <v>2.2424516494356634</v>
          </cell>
          <cell r="L148">
            <v>0.28999999999999998</v>
          </cell>
          <cell r="M148">
            <v>0.91593095540329905</v>
          </cell>
          <cell r="N148">
            <v>0.4780605234338926</v>
          </cell>
          <cell r="O148">
            <v>3</v>
          </cell>
          <cell r="P148" t="str">
            <v/>
          </cell>
        </row>
        <row r="149">
          <cell r="C149" t="str">
            <v>c.5066T&gt;C</v>
          </cell>
          <cell r="D149" t="str">
            <v>Intermediate</v>
          </cell>
          <cell r="E149" t="str">
            <v/>
          </cell>
          <cell r="I149">
            <v>0.48529141899422068</v>
          </cell>
          <cell r="J149" t="str">
            <v/>
          </cell>
          <cell r="K149">
            <v>0.48529141899422068</v>
          </cell>
          <cell r="L149">
            <v>0.28999999999999998</v>
          </cell>
          <cell r="M149">
            <v>0.19821762184270986</v>
          </cell>
          <cell r="N149">
            <v>0.16542706285513961</v>
          </cell>
          <cell r="O149">
            <v>3</v>
          </cell>
          <cell r="P149" t="str">
            <v/>
          </cell>
        </row>
        <row r="150">
          <cell r="C150" t="str">
            <v>c.5066T&gt;G</v>
          </cell>
          <cell r="D150" t="str">
            <v>EP2</v>
          </cell>
          <cell r="E150" t="str">
            <v/>
          </cell>
          <cell r="F150">
            <v>24.637</v>
          </cell>
          <cell r="H150">
            <v>1.4779786812114282</v>
          </cell>
          <cell r="I150">
            <v>18954.313242915588</v>
          </cell>
          <cell r="J150" t="str">
            <v/>
          </cell>
          <cell r="K150">
            <v>690182.66451773536</v>
          </cell>
          <cell r="L150">
            <v>0.66</v>
          </cell>
          <cell r="M150">
            <v>1339766.3487697218</v>
          </cell>
          <cell r="N150">
            <v>0.99999925360175335</v>
          </cell>
          <cell r="O150">
            <v>5</v>
          </cell>
          <cell r="P150" t="str">
            <v>Multifac new calc</v>
          </cell>
        </row>
        <row r="151">
          <cell r="C151" t="str">
            <v>c.5068A&gt;C</v>
          </cell>
          <cell r="D151" t="str">
            <v/>
          </cell>
          <cell r="E151" t="str">
            <v>c.5068A&gt;C</v>
          </cell>
          <cell r="G151">
            <v>0.4</v>
          </cell>
          <cell r="I151">
            <v>1.5813270392745922</v>
          </cell>
          <cell r="J151" t="str">
            <v/>
          </cell>
          <cell r="K151">
            <v>0.63253081570983694</v>
          </cell>
          <cell r="L151">
            <v>0.03</v>
          </cell>
          <cell r="M151">
            <v>1.9562808733293927E-2</v>
          </cell>
          <cell r="N151">
            <v>1.9187448351120989E-2</v>
          </cell>
          <cell r="O151">
            <v>3</v>
          </cell>
          <cell r="P151" t="str">
            <v/>
          </cell>
        </row>
        <row r="152">
          <cell r="C152" t="str">
            <v>c.5071A&gt;G</v>
          </cell>
          <cell r="D152" t="str">
            <v/>
          </cell>
          <cell r="E152" t="str">
            <v>c.5071A&gt;G</v>
          </cell>
          <cell r="H152">
            <v>1.0330920372285419</v>
          </cell>
          <cell r="I152">
            <v>0.38719976946794743</v>
          </cell>
          <cell r="J152" t="str">
            <v/>
          </cell>
          <cell r="K152">
            <v>0.40001299865406359</v>
          </cell>
          <cell r="L152">
            <v>0.66</v>
          </cell>
          <cell r="M152">
            <v>0.77649582091671177</v>
          </cell>
          <cell r="N152">
            <v>0.43709408813358341</v>
          </cell>
          <cell r="O152">
            <v>3</v>
          </cell>
          <cell r="P152" t="str">
            <v/>
          </cell>
        </row>
        <row r="153">
          <cell r="C153" t="str">
            <v>c.5072C&gt;A</v>
          </cell>
          <cell r="D153" t="str">
            <v/>
          </cell>
          <cell r="E153" t="str">
            <v>c.5072C&gt;A</v>
          </cell>
          <cell r="G153">
            <v>1.2640000000000002</v>
          </cell>
          <cell r="I153">
            <v>0.57356469780549901</v>
          </cell>
          <cell r="J153" t="str">
            <v/>
          </cell>
          <cell r="K153">
            <v>0.72498577802615094</v>
          </cell>
          <cell r="L153">
            <v>0.81</v>
          </cell>
          <cell r="M153">
            <v>3.0907288431641184</v>
          </cell>
          <cell r="N153">
            <v>0.75554478472190434</v>
          </cell>
          <cell r="O153">
            <v>3</v>
          </cell>
          <cell r="P153" t="str">
            <v/>
          </cell>
        </row>
        <row r="154">
          <cell r="C154" t="str">
            <v>c.5072C&gt;T</v>
          </cell>
          <cell r="D154" t="str">
            <v/>
          </cell>
          <cell r="E154" t="str">
            <v>c.5072C&gt;T</v>
          </cell>
          <cell r="H154">
            <v>1.3404515686949783</v>
          </cell>
          <cell r="I154">
            <v>111.93389135100848</v>
          </cell>
          <cell r="J154" t="str">
            <v/>
          </cell>
          <cell r="K154">
            <v>150.04196025159257</v>
          </cell>
          <cell r="L154">
            <v>0.81</v>
          </cell>
          <cell r="M154">
            <v>639.65256738836854</v>
          </cell>
          <cell r="N154">
            <v>0.99843909155928845</v>
          </cell>
          <cell r="O154">
            <v>5</v>
          </cell>
          <cell r="P154" t="str">
            <v/>
          </cell>
        </row>
        <row r="155">
          <cell r="C155" t="str">
            <v>c.5074+1G&gt;A</v>
          </cell>
          <cell r="D155" t="str">
            <v/>
          </cell>
          <cell r="E155" t="str">
            <v/>
          </cell>
          <cell r="F155">
            <v>1</v>
          </cell>
          <cell r="H155">
            <v>1.2157214653083281</v>
          </cell>
          <cell r="I155">
            <v>160.56761588068244</v>
          </cell>
          <cell r="J155" t="str">
            <v/>
          </cell>
          <cell r="K155">
            <v>195.20549725952804</v>
          </cell>
          <cell r="L155">
            <v>0.97</v>
          </cell>
          <cell r="M155">
            <v>6311.6444113914013</v>
          </cell>
          <cell r="N155">
            <v>0.99984158778242038</v>
          </cell>
          <cell r="O155">
            <v>5</v>
          </cell>
          <cell r="P155" t="str">
            <v>Multifac new calc</v>
          </cell>
        </row>
        <row r="156">
          <cell r="C156" t="str">
            <v>c.5074+1G&gt;T</v>
          </cell>
          <cell r="D156" t="str">
            <v/>
          </cell>
          <cell r="E156" t="str">
            <v>c.5074+1G&gt;T</v>
          </cell>
          <cell r="F156">
            <v>13.923400000000001</v>
          </cell>
          <cell r="G156">
            <v>1.691648</v>
          </cell>
          <cell r="H156">
            <v>1.102597598994451</v>
          </cell>
          <cell r="I156">
            <v>1.1797081090857819</v>
          </cell>
          <cell r="J156" t="str">
            <v/>
          </cell>
          <cell r="K156">
            <v>30.637047276035318</v>
          </cell>
          <cell r="L156">
            <v>0.97</v>
          </cell>
          <cell r="M156">
            <v>990.59786192514105</v>
          </cell>
          <cell r="N156">
            <v>0.99899152666781821</v>
          </cell>
          <cell r="O156">
            <v>5</v>
          </cell>
          <cell r="P156" t="str">
            <v>Multifac new calc</v>
          </cell>
        </row>
        <row r="157">
          <cell r="C157" t="str">
            <v>c.5074+2T&gt;C</v>
          </cell>
          <cell r="D157" t="str">
            <v/>
          </cell>
          <cell r="E157" t="str">
            <v>c.5074+2T&gt;C</v>
          </cell>
          <cell r="F157">
            <v>2.4319000000000002</v>
          </cell>
          <cell r="G157">
            <v>3.73</v>
          </cell>
          <cell r="H157">
            <v>1.0672791573850191</v>
          </cell>
          <cell r="I157">
            <v>7.3074737890259955</v>
          </cell>
          <cell r="J157" t="str">
            <v/>
          </cell>
          <cell r="K157">
            <v>70.745665952234617</v>
          </cell>
          <cell r="L157">
            <v>0.97</v>
          </cell>
          <cell r="M157">
            <v>2287.4431991222505</v>
          </cell>
          <cell r="N157">
            <v>0.99956302170821476</v>
          </cell>
          <cell r="O157">
            <v>5</v>
          </cell>
          <cell r="P157" t="str">
            <v>Multifac new calc</v>
          </cell>
        </row>
        <row r="158">
          <cell r="C158" t="str">
            <v>c.5074+3A&gt;G</v>
          </cell>
          <cell r="D158" t="str">
            <v/>
          </cell>
          <cell r="E158" t="str">
            <v>c.5074+3A&gt;G</v>
          </cell>
          <cell r="F158">
            <v>1.7628999999999999</v>
          </cell>
          <cell r="J158" t="str">
            <v/>
          </cell>
          <cell r="K158">
            <v>1.7628999999999999</v>
          </cell>
          <cell r="L158">
            <v>0.97</v>
          </cell>
          <cell r="M158">
            <v>57.000433333333277</v>
          </cell>
          <cell r="N158">
            <v>0.98275874950359565</v>
          </cell>
          <cell r="O158">
            <v>3</v>
          </cell>
          <cell r="P158" t="str">
            <v/>
          </cell>
        </row>
        <row r="159">
          <cell r="C159" t="str">
            <v>c.5074+6C&gt;G</v>
          </cell>
          <cell r="D159" t="str">
            <v/>
          </cell>
          <cell r="E159" t="str">
            <v>c.5074+6C&gt;G</v>
          </cell>
          <cell r="F159">
            <v>4.9776464392000007E-3</v>
          </cell>
          <cell r="G159">
            <v>2.4459227099999997E-4</v>
          </cell>
          <cell r="H159">
            <v>1.683543050179356</v>
          </cell>
          <cell r="I159">
            <v>0.70035364541520739</v>
          </cell>
          <cell r="J159" t="str">
            <v/>
          </cell>
          <cell r="K159">
            <v>1.4355171812663417E-6</v>
          </cell>
          <cell r="L159">
            <v>0.04</v>
          </cell>
          <cell r="M159">
            <v>5.9813215886097571E-8</v>
          </cell>
          <cell r="N159">
            <v>5.9813212308476981E-8</v>
          </cell>
          <cell r="O159">
            <v>1</v>
          </cell>
          <cell r="P159" t="str">
            <v>Multifac new calc</v>
          </cell>
        </row>
        <row r="160">
          <cell r="C160" t="str">
            <v>c.5074G&gt;A</v>
          </cell>
          <cell r="D160" t="str">
            <v>Intermediate</v>
          </cell>
          <cell r="E160" t="str">
            <v/>
          </cell>
          <cell r="H160">
            <v>1.38480984190929</v>
          </cell>
          <cell r="I160">
            <v>2.2133986119295272</v>
          </cell>
          <cell r="J160" t="str">
            <v/>
          </cell>
          <cell r="K160">
            <v>3.0651361818683704</v>
          </cell>
          <cell r="L160">
            <v>0.97</v>
          </cell>
          <cell r="M160">
            <v>99.106069880410558</v>
          </cell>
          <cell r="N160">
            <v>0.99001059574914263</v>
          </cell>
          <cell r="O160">
            <v>5</v>
          </cell>
          <cell r="P160" t="str">
            <v>Multifac new calc</v>
          </cell>
        </row>
        <row r="161">
          <cell r="C161" t="str">
            <v>c.5074G&gt;C</v>
          </cell>
          <cell r="D161" t="str">
            <v/>
          </cell>
          <cell r="E161" t="str">
            <v>c.5074G&gt;C</v>
          </cell>
          <cell r="F161">
            <v>1.9113973920600003</v>
          </cell>
          <cell r="G161">
            <v>3.73</v>
          </cell>
          <cell r="H161">
            <v>1.2485629820093047</v>
          </cell>
          <cell r="I161">
            <v>0.90096779844564667</v>
          </cell>
          <cell r="J161" t="str">
            <v/>
          </cell>
          <cell r="K161">
            <v>8.0200955910659655</v>
          </cell>
          <cell r="L161">
            <v>0.97</v>
          </cell>
          <cell r="M161">
            <v>259.31642411113262</v>
          </cell>
          <cell r="N161">
            <v>0.99615852129417282</v>
          </cell>
          <cell r="O161">
            <v>5</v>
          </cell>
          <cell r="P161" t="str">
            <v/>
          </cell>
        </row>
        <row r="162">
          <cell r="C162" t="str">
            <v>c.5074G&gt;T</v>
          </cell>
          <cell r="D162" t="str">
            <v/>
          </cell>
          <cell r="E162" t="str">
            <v>c.5074G&gt;T</v>
          </cell>
          <cell r="H162">
            <v>1.0330920372285419</v>
          </cell>
          <cell r="I162">
            <v>0.48058812636556558</v>
          </cell>
          <cell r="J162" t="str">
            <v/>
          </cell>
          <cell r="K162">
            <v>0.49649176653485011</v>
          </cell>
          <cell r="L162">
            <v>0.97</v>
          </cell>
          <cell r="M162">
            <v>16.053233784626805</v>
          </cell>
          <cell r="N162">
            <v>0.94136009553205779</v>
          </cell>
          <cell r="O162">
            <v>3</v>
          </cell>
          <cell r="P162" t="str">
            <v/>
          </cell>
        </row>
        <row r="163">
          <cell r="C163" t="str">
            <v>c.5075-9A&gt;T</v>
          </cell>
          <cell r="D163" t="str">
            <v>Diez Ex18</v>
          </cell>
          <cell r="E163" t="str">
            <v/>
          </cell>
          <cell r="F163">
            <v>1</v>
          </cell>
          <cell r="H163">
            <v>3.6840044403282646E-2</v>
          </cell>
          <cell r="I163">
            <v>1.2375841268869681</v>
          </cell>
          <cell r="J163" t="str">
            <v/>
          </cell>
          <cell r="K163">
            <v>4.5592654187313689E-2</v>
          </cell>
          <cell r="L163">
            <v>0.04</v>
          </cell>
          <cell r="M163">
            <v>1.8996939244714038E-3</v>
          </cell>
          <cell r="N163">
            <v>1.896091930151456E-3</v>
          </cell>
          <cell r="O163">
            <v>2</v>
          </cell>
          <cell r="P163" t="str">
            <v>Multifac new calc</v>
          </cell>
        </row>
        <row r="164">
          <cell r="C164" t="str">
            <v>c.5076T&gt;G</v>
          </cell>
          <cell r="D164" t="str">
            <v/>
          </cell>
          <cell r="E164" t="str">
            <v>c.5076T&gt;G</v>
          </cell>
          <cell r="H164">
            <v>1.0672791573850191</v>
          </cell>
          <cell r="I164">
            <v>3.8175782162572038</v>
          </cell>
          <cell r="J164" t="str">
            <v/>
          </cell>
          <cell r="K164">
            <v>4.0744216618983931</v>
          </cell>
          <cell r="L164">
            <v>0.66</v>
          </cell>
          <cell r="M164">
            <v>7.9091714613321766</v>
          </cell>
          <cell r="N164">
            <v>0.88775611690265177</v>
          </cell>
          <cell r="O164">
            <v>3</v>
          </cell>
          <cell r="P164" t="str">
            <v/>
          </cell>
        </row>
        <row r="165">
          <cell r="C165" t="str">
            <v>c.5085T&gt;A</v>
          </cell>
          <cell r="D165" t="str">
            <v/>
          </cell>
          <cell r="E165" t="str">
            <v>c.5085T&gt;A</v>
          </cell>
          <cell r="H165">
            <v>1.0330920372285419</v>
          </cell>
          <cell r="I165">
            <v>0.69348498885272969</v>
          </cell>
          <cell r="J165" t="str">
            <v/>
          </cell>
          <cell r="K165">
            <v>0.71643381992127919</v>
          </cell>
          <cell r="L165">
            <v>0.03</v>
          </cell>
          <cell r="M165">
            <v>2.2157747007874613E-2</v>
          </cell>
          <cell r="N165">
            <v>2.1677424128258269E-2</v>
          </cell>
          <cell r="O165">
            <v>3</v>
          </cell>
          <cell r="P165" t="str">
            <v/>
          </cell>
        </row>
        <row r="166">
          <cell r="C166" t="str">
            <v>c.5089T&gt;C</v>
          </cell>
          <cell r="D166" t="str">
            <v>EP1</v>
          </cell>
          <cell r="E166" t="str">
            <v>c.5089T&gt;C</v>
          </cell>
          <cell r="F166">
            <v>730.63367570000003</v>
          </cell>
          <cell r="G166">
            <v>2.4061544000000001</v>
          </cell>
          <cell r="I166">
            <v>1.5558160543024679</v>
          </cell>
          <cell r="J166" t="str">
            <v/>
          </cell>
          <cell r="K166">
            <v>2735.151746897629</v>
          </cell>
          <cell r="L166">
            <v>0.81</v>
          </cell>
          <cell r="M166">
            <v>11660.383763089896</v>
          </cell>
          <cell r="N166">
            <v>0.99991424688353325</v>
          </cell>
          <cell r="O166">
            <v>5</v>
          </cell>
          <cell r="P166" t="str">
            <v>Multifac new calc</v>
          </cell>
        </row>
        <row r="167">
          <cell r="C167" t="str">
            <v>c.5095C&gt;T</v>
          </cell>
          <cell r="D167" t="str">
            <v>EP2</v>
          </cell>
          <cell r="E167" t="str">
            <v/>
          </cell>
          <cell r="F167">
            <v>288.31689218877119</v>
          </cell>
          <cell r="G167">
            <v>27.914944512000002</v>
          </cell>
          <cell r="H167">
            <v>1.7968104080168281</v>
          </cell>
          <cell r="I167">
            <v>22925315.589626808</v>
          </cell>
          <cell r="J167" t="str">
            <v/>
          </cell>
          <cell r="K167">
            <v>331531221964.98633</v>
          </cell>
          <cell r="L167">
            <v>0.81</v>
          </cell>
          <cell r="M167">
            <v>1413369946271.7844</v>
          </cell>
          <cell r="N167">
            <v>0.99999999999929245</v>
          </cell>
          <cell r="O167">
            <v>5</v>
          </cell>
          <cell r="P167" t="str">
            <v>Multifac new calc</v>
          </cell>
        </row>
        <row r="168">
          <cell r="C168" t="str">
            <v>c.5096G&gt;A</v>
          </cell>
          <cell r="D168" t="str">
            <v>EP2</v>
          </cell>
          <cell r="E168" t="str">
            <v/>
          </cell>
          <cell r="F168">
            <v>1.4285259920948932</v>
          </cell>
          <cell r="G168">
            <v>3.2833205692999998</v>
          </cell>
          <cell r="H168">
            <v>2.9281105321669112</v>
          </cell>
          <cell r="I168">
            <v>3.2052871672077869</v>
          </cell>
          <cell r="J168" t="str">
            <v>5.4582544599</v>
          </cell>
          <cell r="K168">
            <v>240.2755743504008</v>
          </cell>
          <cell r="L168">
            <v>0.66</v>
          </cell>
          <cell r="M168">
            <v>466.41729138607218</v>
          </cell>
          <cell r="N168">
            <v>0.99786058406817901</v>
          </cell>
          <cell r="O168">
            <v>5</v>
          </cell>
          <cell r="P168" t="str">
            <v>Ask Setareh/Encarna</v>
          </cell>
        </row>
        <row r="169">
          <cell r="C169" t="str">
            <v>c.5096G&gt;T</v>
          </cell>
          <cell r="D169" t="str">
            <v/>
          </cell>
          <cell r="E169" t="str">
            <v>c.5096G&gt;T</v>
          </cell>
          <cell r="H169">
            <v>1.0330920372285419</v>
          </cell>
          <cell r="I169">
            <v>0.73199938302477996</v>
          </cell>
          <cell r="J169" t="str">
            <v/>
          </cell>
          <cell r="K169">
            <v>0.75622273385910566</v>
          </cell>
          <cell r="L169">
            <v>0.81</v>
          </cell>
          <cell r="M169">
            <v>3.2238969180309249</v>
          </cell>
          <cell r="N169">
            <v>0.76325179818399191</v>
          </cell>
          <cell r="O169">
            <v>3</v>
          </cell>
          <cell r="P169" t="str">
            <v/>
          </cell>
        </row>
        <row r="170">
          <cell r="C170" t="str">
            <v>c.5099C&gt;T</v>
          </cell>
          <cell r="D170" t="str">
            <v/>
          </cell>
          <cell r="E170" t="str">
            <v>c.5099C&gt;T</v>
          </cell>
          <cell r="F170">
            <v>1.3208</v>
          </cell>
          <cell r="G170">
            <v>0.49</v>
          </cell>
          <cell r="J170" t="str">
            <v/>
          </cell>
          <cell r="K170">
            <v>0.64719199999999999</v>
          </cell>
          <cell r="L170">
            <v>0.81</v>
          </cell>
          <cell r="M170">
            <v>2.759081684210527</v>
          </cell>
          <cell r="N170">
            <v>0.73397758175877004</v>
          </cell>
          <cell r="O170">
            <v>3</v>
          </cell>
          <cell r="P170" t="str">
            <v/>
          </cell>
        </row>
        <row r="171">
          <cell r="C171" t="str">
            <v>c.5112T&gt;A</v>
          </cell>
          <cell r="D171" t="str">
            <v/>
          </cell>
          <cell r="E171" t="str">
            <v>c.5112T&gt;A</v>
          </cell>
          <cell r="H171">
            <v>1.1390847997884763</v>
          </cell>
          <cell r="I171">
            <v>0.95087964298029748</v>
          </cell>
          <cell r="J171" t="str">
            <v/>
          </cell>
          <cell r="K171">
            <v>1.0831325477471501</v>
          </cell>
          <cell r="L171">
            <v>0.28999999999999998</v>
          </cell>
          <cell r="M171">
            <v>0.44240625189672328</v>
          </cell>
          <cell r="N171">
            <v>0.30671404211883552</v>
          </cell>
          <cell r="O171">
            <v>3</v>
          </cell>
          <cell r="P171" t="str">
            <v/>
          </cell>
        </row>
        <row r="172">
          <cell r="C172" t="str">
            <v>c.5114T&gt;C</v>
          </cell>
          <cell r="D172" t="str">
            <v/>
          </cell>
          <cell r="E172" t="str">
            <v>c.5114T&gt;C</v>
          </cell>
          <cell r="F172">
            <v>3.8153000000000001</v>
          </cell>
          <cell r="G172">
            <v>4.41</v>
          </cell>
          <cell r="J172" t="str">
            <v/>
          </cell>
          <cell r="K172">
            <v>16.825473000000002</v>
          </cell>
          <cell r="L172">
            <v>0.03</v>
          </cell>
          <cell r="M172">
            <v>0.52037545360824744</v>
          </cell>
          <cell r="N172">
            <v>0.34226772891739393</v>
          </cell>
          <cell r="O172">
            <v>3</v>
          </cell>
          <cell r="P172" t="str">
            <v/>
          </cell>
        </row>
        <row r="173">
          <cell r="C173" t="str">
            <v>c.5117G&gt;A</v>
          </cell>
          <cell r="D173" t="str">
            <v>EP2</v>
          </cell>
          <cell r="E173" t="str">
            <v/>
          </cell>
          <cell r="F173">
            <v>18.87576426486601</v>
          </cell>
          <cell r="G173">
            <v>66.923416000000003</v>
          </cell>
          <cell r="H173">
            <v>1.3404515686949783</v>
          </cell>
          <cell r="I173">
            <v>213.31295097701181</v>
          </cell>
          <cell r="J173" t="str">
            <v/>
          </cell>
          <cell r="K173">
            <v>361202.70722884021</v>
          </cell>
          <cell r="L173">
            <v>0.81</v>
          </cell>
          <cell r="M173">
            <v>1539864.1729229507</v>
          </cell>
          <cell r="N173">
            <v>0.99999935059249501</v>
          </cell>
          <cell r="O173">
            <v>5</v>
          </cell>
          <cell r="P173" t="str">
            <v>Multifac new calc</v>
          </cell>
        </row>
        <row r="174">
          <cell r="C174" t="str">
            <v>c.5117G&gt;C</v>
          </cell>
          <cell r="D174" t="str">
            <v>EP2</v>
          </cell>
          <cell r="E174" t="str">
            <v/>
          </cell>
          <cell r="F174">
            <v>9.729968454258675E-4</v>
          </cell>
          <cell r="G174">
            <v>2.5137E-2</v>
          </cell>
          <cell r="J174" t="str">
            <v/>
          </cell>
          <cell r="K174">
            <v>2.4458221703470031E-5</v>
          </cell>
          <cell r="L174">
            <v>0.66</v>
          </cell>
          <cell r="M174">
            <v>4.7477724483206533E-5</v>
          </cell>
          <cell r="N174">
            <v>4.7475470455900516E-5</v>
          </cell>
          <cell r="O174">
            <v>1</v>
          </cell>
          <cell r="P174" t="str">
            <v>Multifac new calc</v>
          </cell>
        </row>
        <row r="175">
          <cell r="C175" t="str">
            <v>c.5117G&gt;T</v>
          </cell>
          <cell r="D175" t="str">
            <v/>
          </cell>
          <cell r="E175" t="str">
            <v>c.5117G&gt;T</v>
          </cell>
          <cell r="F175">
            <v>8.8766999999999996</v>
          </cell>
          <cell r="G175">
            <v>0.16000000000000003</v>
          </cell>
          <cell r="J175" t="str">
            <v/>
          </cell>
          <cell r="K175">
            <v>1.4202720000000002</v>
          </cell>
          <cell r="L175">
            <v>0.81</v>
          </cell>
          <cell r="M175">
            <v>6.0548437894736873</v>
          </cell>
          <cell r="N175">
            <v>0.85825341710725489</v>
          </cell>
          <cell r="O175">
            <v>3</v>
          </cell>
          <cell r="P175" t="str">
            <v/>
          </cell>
        </row>
        <row r="176">
          <cell r="C176" t="str">
            <v>c.5123C&gt;A</v>
          </cell>
          <cell r="D176" t="str">
            <v>EP2</v>
          </cell>
          <cell r="E176" t="str">
            <v/>
          </cell>
          <cell r="F176">
            <v>105034.21608219128</v>
          </cell>
          <cell r="G176">
            <v>40.799739541279997</v>
          </cell>
          <cell r="H176">
            <v>11.873125951304798</v>
          </cell>
          <cell r="I176">
            <v>8.2618816950796048E+16</v>
          </cell>
          <cell r="J176" t="str">
            <v>10.057026076</v>
          </cell>
          <cell r="K176">
            <v>4.2276771241048238E+25</v>
          </cell>
          <cell r="L176">
            <v>0.81</v>
          </cell>
          <cell r="M176">
            <v>1.8023255108025835E+26</v>
          </cell>
          <cell r="N176">
            <v>1</v>
          </cell>
          <cell r="O176">
            <v>5</v>
          </cell>
          <cell r="P176" t="str">
            <v>Multifac new calc</v>
          </cell>
        </row>
        <row r="177">
          <cell r="C177" t="str">
            <v>c.5123C&gt;T</v>
          </cell>
          <cell r="D177" t="str">
            <v>Intermediate</v>
          </cell>
          <cell r="E177" t="str">
            <v/>
          </cell>
          <cell r="F177">
            <v>0.22700000000000001</v>
          </cell>
          <cell r="G177">
            <v>4.13</v>
          </cell>
          <cell r="H177">
            <v>1.2157214653083281</v>
          </cell>
          <cell r="I177">
            <v>2.603148669199258E-5</v>
          </cell>
          <cell r="J177" t="str">
            <v/>
          </cell>
          <cell r="K177">
            <v>2.9669413794130949E-5</v>
          </cell>
          <cell r="L177">
            <v>0.81</v>
          </cell>
          <cell r="M177">
            <v>1.2648539564866356E-4</v>
          </cell>
          <cell r="N177">
            <v>1.2646939911667885E-4</v>
          </cell>
          <cell r="O177">
            <v>1</v>
          </cell>
          <cell r="P177" t="str">
            <v/>
          </cell>
        </row>
        <row r="178">
          <cell r="C178" t="str">
            <v>c.5129G&gt;A</v>
          </cell>
          <cell r="D178" t="str">
            <v/>
          </cell>
          <cell r="E178" t="str">
            <v>c.5129G&gt;A</v>
          </cell>
          <cell r="G178">
            <v>0.64</v>
          </cell>
          <cell r="J178" t="str">
            <v/>
          </cell>
          <cell r="K178">
            <v>0.64</v>
          </cell>
          <cell r="L178">
            <v>0.03</v>
          </cell>
          <cell r="M178">
            <v>1.9793814432989689E-2</v>
          </cell>
          <cell r="N178">
            <v>1.9409623938536191E-2</v>
          </cell>
          <cell r="O178">
            <v>3</v>
          </cell>
          <cell r="P178" t="str">
            <v/>
          </cell>
        </row>
        <row r="179">
          <cell r="C179" t="str">
            <v>c.5141T&gt;G</v>
          </cell>
          <cell r="D179" t="str">
            <v>Intermediate</v>
          </cell>
          <cell r="E179" t="str">
            <v/>
          </cell>
          <cell r="F179">
            <v>28.119700000000002</v>
          </cell>
          <cell r="H179">
            <v>1.0330920372285419</v>
          </cell>
          <cell r="I179">
            <v>14.051385370608491</v>
          </cell>
          <cell r="J179" t="str">
            <v/>
          </cell>
          <cell r="K179">
            <v>408.1960914836543</v>
          </cell>
          <cell r="L179">
            <v>0.81</v>
          </cell>
          <cell r="M179">
            <v>1740.2043900092635</v>
          </cell>
          <cell r="N179">
            <v>0.99942568488470518</v>
          </cell>
          <cell r="O179">
            <v>5</v>
          </cell>
          <cell r="P179" t="str">
            <v>Multifac new calc</v>
          </cell>
        </row>
        <row r="180">
          <cell r="C180" t="str">
            <v>c.5143A&gt;C</v>
          </cell>
          <cell r="D180" t="str">
            <v>EP2</v>
          </cell>
          <cell r="E180" t="str">
            <v/>
          </cell>
          <cell r="F180">
            <v>1</v>
          </cell>
          <cell r="H180">
            <v>1.23</v>
          </cell>
          <cell r="I180">
            <v>36.31</v>
          </cell>
          <cell r="J180" t="str">
            <v/>
          </cell>
          <cell r="K180">
            <v>44.661300000000004</v>
          </cell>
          <cell r="L180">
            <v>0.81</v>
          </cell>
          <cell r="M180">
            <v>190.3981736842106</v>
          </cell>
          <cell r="N180">
            <v>0.99477528974936869</v>
          </cell>
          <cell r="O180">
            <v>5</v>
          </cell>
          <cell r="P180" t="str">
            <v/>
          </cell>
        </row>
        <row r="181">
          <cell r="C181" t="str">
            <v>c.5143A&gt;T</v>
          </cell>
          <cell r="D181" t="str">
            <v/>
          </cell>
          <cell r="E181" t="str">
            <v>c.5143A&gt;T</v>
          </cell>
          <cell r="H181">
            <v>1.0330920372285419</v>
          </cell>
          <cell r="I181">
            <v>1.846236855071653</v>
          </cell>
          <cell r="J181" t="str">
            <v/>
          </cell>
          <cell r="K181">
            <v>1.9073325938123904</v>
          </cell>
          <cell r="L181">
            <v>0.81</v>
          </cell>
          <cell r="M181">
            <v>8.1312600052001933</v>
          </cell>
          <cell r="N181">
            <v>0.89048608851018296</v>
          </cell>
          <cell r="O181">
            <v>3</v>
          </cell>
          <cell r="P181" t="str">
            <v/>
          </cell>
        </row>
        <row r="182">
          <cell r="C182" t="str">
            <v>c.5144G&gt;A</v>
          </cell>
          <cell r="D182" t="str">
            <v/>
          </cell>
          <cell r="E182" t="str">
            <v>c.5144G&gt;A</v>
          </cell>
          <cell r="F182">
            <v>57.86</v>
          </cell>
          <cell r="G182">
            <v>3.73</v>
          </cell>
          <cell r="H182">
            <v>1.2975141811091531</v>
          </cell>
          <cell r="I182">
            <v>3.6314508505706593</v>
          </cell>
          <cell r="J182" t="str">
            <v/>
          </cell>
          <cell r="K182">
            <v>1016.9030382435869</v>
          </cell>
          <cell r="L182">
            <v>0.66</v>
          </cell>
          <cell r="M182">
            <v>1973.9882507081395</v>
          </cell>
          <cell r="N182">
            <v>0.99949366787390181</v>
          </cell>
          <cell r="O182">
            <v>5</v>
          </cell>
          <cell r="P182" t="str">
            <v>Multifac new calc</v>
          </cell>
        </row>
        <row r="183">
          <cell r="C183" t="str">
            <v>c.5152+1G&gt;C</v>
          </cell>
          <cell r="D183" t="str">
            <v>Diez Ex18</v>
          </cell>
          <cell r="E183" t="str">
            <v/>
          </cell>
          <cell r="H183">
            <v>1.0672791573850191</v>
          </cell>
          <cell r="I183">
            <v>2.5992660935841108</v>
          </cell>
          <cell r="J183" t="str">
            <v/>
          </cell>
          <cell r="K183">
            <v>2.7741425261799</v>
          </cell>
          <cell r="L183">
            <v>0.97</v>
          </cell>
          <cell r="M183">
            <v>89.697275013150019</v>
          </cell>
          <cell r="N183">
            <v>0.98897431042051687</v>
          </cell>
          <cell r="O183">
            <v>4</v>
          </cell>
          <cell r="P183" t="str">
            <v>Multifac new calc</v>
          </cell>
        </row>
        <row r="184">
          <cell r="C184" t="str">
            <v>c.5152+1G&gt;T</v>
          </cell>
          <cell r="D184" t="str">
            <v>Diez Ex18</v>
          </cell>
          <cell r="E184" t="str">
            <v/>
          </cell>
          <cell r="F184">
            <v>12.87</v>
          </cell>
          <cell r="G184">
            <v>5374.4684331113604</v>
          </cell>
          <cell r="H184">
            <v>1.1390847997884763</v>
          </cell>
          <cell r="I184">
            <v>4.1256445441974297</v>
          </cell>
          <cell r="J184" t="str">
            <v/>
          </cell>
          <cell r="K184">
            <v>325058.79968275328</v>
          </cell>
          <cell r="L184">
            <v>0.97</v>
          </cell>
          <cell r="M184">
            <v>10510234.523075679</v>
          </cell>
          <cell r="N184">
            <v>0.99999990485465351</v>
          </cell>
          <cell r="O184">
            <v>5</v>
          </cell>
          <cell r="P184" t="str">
            <v>Multifac new calc</v>
          </cell>
        </row>
        <row r="185">
          <cell r="C185" t="str">
            <v>c.5152+3A&gt;C</v>
          </cell>
          <cell r="D185" t="str">
            <v>Diez Ex18</v>
          </cell>
          <cell r="E185" t="str">
            <v/>
          </cell>
          <cell r="F185">
            <v>1.9427000000000001</v>
          </cell>
          <cell r="G185">
            <v>4.2976000000000001</v>
          </cell>
          <cell r="J185" t="str">
            <v/>
          </cell>
          <cell r="K185">
            <v>8.3489475200000012</v>
          </cell>
          <cell r="L185">
            <v>0.97</v>
          </cell>
          <cell r="M185">
            <v>269.94930314666647</v>
          </cell>
          <cell r="N185">
            <v>0.9963092726632381</v>
          </cell>
          <cell r="O185">
            <v>5</v>
          </cell>
          <cell r="P185" t="str">
            <v/>
          </cell>
        </row>
        <row r="186">
          <cell r="C186" t="str">
            <v>c.5152+6T&gt;C</v>
          </cell>
          <cell r="D186" t="str">
            <v>Diez Ex18</v>
          </cell>
          <cell r="E186" t="str">
            <v/>
          </cell>
          <cell r="H186">
            <v>1.0672791573850191</v>
          </cell>
          <cell r="I186">
            <v>0.60571957465655057</v>
          </cell>
          <cell r="J186" t="str">
            <v/>
          </cell>
          <cell r="K186">
            <v>0.64647187725105548</v>
          </cell>
          <cell r="L186">
            <v>0.34</v>
          </cell>
          <cell r="M186">
            <v>0.33303096706872565</v>
          </cell>
          <cell r="N186">
            <v>0.24982988039733658</v>
          </cell>
          <cell r="O186">
            <v>3</v>
          </cell>
          <cell r="P186" t="str">
            <v/>
          </cell>
        </row>
        <row r="187">
          <cell r="C187" t="str">
            <v>c.5152+6T&gt;G</v>
          </cell>
          <cell r="D187" t="str">
            <v>Diez Ex18</v>
          </cell>
          <cell r="E187" t="str">
            <v/>
          </cell>
          <cell r="H187">
            <v>1.2157214653083281</v>
          </cell>
          <cell r="I187">
            <v>6.5595704106780088</v>
          </cell>
          <cell r="J187" t="str">
            <v/>
          </cell>
          <cell r="K187">
            <v>7.9746105514626207</v>
          </cell>
          <cell r="L187">
            <v>0.34</v>
          </cell>
          <cell r="M187">
            <v>4.1081327083292294</v>
          </cell>
          <cell r="N187">
            <v>0.8042337470266937</v>
          </cell>
          <cell r="O187">
            <v>3</v>
          </cell>
          <cell r="P187" t="str">
            <v/>
          </cell>
        </row>
        <row r="188">
          <cell r="C188" t="str">
            <v>c.5152+7A&gt;G</v>
          </cell>
          <cell r="D188" t="str">
            <v/>
          </cell>
          <cell r="E188" t="str">
            <v>c.5152+7A&gt;G</v>
          </cell>
          <cell r="H188">
            <v>1.0330920372285419</v>
          </cell>
          <cell r="I188">
            <v>0.89350429916408147</v>
          </cell>
          <cell r="J188" t="str">
            <v/>
          </cell>
          <cell r="K188">
            <v>0.92307217669588149</v>
          </cell>
          <cell r="L188">
            <v>0.02</v>
          </cell>
          <cell r="M188">
            <v>1.8838207687671051E-2</v>
          </cell>
          <cell r="N188">
            <v>1.8489891275697015E-2</v>
          </cell>
          <cell r="O188">
            <v>3</v>
          </cell>
          <cell r="P188" t="str">
            <v/>
          </cell>
        </row>
        <row r="189">
          <cell r="C189" t="str">
            <v>c.5153-13A&gt;G</v>
          </cell>
          <cell r="D189" t="str">
            <v/>
          </cell>
          <cell r="E189" t="str">
            <v/>
          </cell>
          <cell r="F189">
            <v>0.1</v>
          </cell>
          <cell r="H189">
            <v>3.8059156524177233E-2</v>
          </cell>
          <cell r="I189">
            <v>0.40422442032321759</v>
          </cell>
          <cell r="J189" t="str">
            <v/>
          </cell>
          <cell r="K189">
            <v>1.5384440483976148E-3</v>
          </cell>
          <cell r="L189">
            <v>0.04</v>
          </cell>
          <cell r="M189">
            <v>6.4101835349900622E-5</v>
          </cell>
          <cell r="N189">
            <v>6.409772656798585E-5</v>
          </cell>
          <cell r="O189">
            <v>1</v>
          </cell>
          <cell r="P189" t="str">
            <v>Multifac new calc</v>
          </cell>
        </row>
        <row r="190">
          <cell r="C190" t="str">
            <v>c.5153-1G&gt;A</v>
          </cell>
          <cell r="D190" t="str">
            <v/>
          </cell>
          <cell r="E190" t="str">
            <v>c.5153-1G&gt;A</v>
          </cell>
          <cell r="H190">
            <v>1.2157214653083281</v>
          </cell>
          <cell r="I190">
            <v>3.1116223889569925</v>
          </cell>
          <cell r="J190" t="str">
            <v/>
          </cell>
          <cell r="K190">
            <v>3.7828661301889954</v>
          </cell>
          <cell r="L190">
            <v>0.97</v>
          </cell>
          <cell r="M190">
            <v>122.31267154277741</v>
          </cell>
          <cell r="N190">
            <v>0.99189053332890365</v>
          </cell>
          <cell r="O190">
            <v>5</v>
          </cell>
          <cell r="P190" t="str">
            <v>Multifac new calc</v>
          </cell>
        </row>
        <row r="191">
          <cell r="C191" t="str">
            <v>c.5153-1G&gt;C</v>
          </cell>
          <cell r="D191" t="str">
            <v/>
          </cell>
          <cell r="E191" t="str">
            <v/>
          </cell>
          <cell r="F191">
            <v>1</v>
          </cell>
          <cell r="H191">
            <v>1.1390847997884763</v>
          </cell>
          <cell r="I191">
            <v>20.569358115075762</v>
          </cell>
          <cell r="J191" t="str">
            <v/>
          </cell>
          <cell r="K191">
            <v>23.430243170288545</v>
          </cell>
          <cell r="L191">
            <v>0.97</v>
          </cell>
          <cell r="M191">
            <v>757.57786250599565</v>
          </cell>
          <cell r="N191">
            <v>0.99868174376102081</v>
          </cell>
          <cell r="O191">
            <v>5</v>
          </cell>
          <cell r="P191" t="str">
            <v>Multifac new calc</v>
          </cell>
        </row>
        <row r="192">
          <cell r="C192" t="str">
            <v>c.5153-26A&gt;G</v>
          </cell>
          <cell r="D192" t="str">
            <v/>
          </cell>
          <cell r="E192" t="str">
            <v>c.5153-26A&gt;G</v>
          </cell>
          <cell r="F192">
            <v>0.385044263</v>
          </cell>
          <cell r="G192">
            <v>3.73</v>
          </cell>
          <cell r="J192" t="str">
            <v/>
          </cell>
          <cell r="K192">
            <v>1.4362151009899999</v>
          </cell>
          <cell r="L192">
            <v>0.02</v>
          </cell>
          <cell r="M192">
            <v>2.9310512265102041E-2</v>
          </cell>
          <cell r="N192">
            <v>2.8475869930251942E-2</v>
          </cell>
          <cell r="O192">
            <v>3</v>
          </cell>
          <cell r="P192" t="str">
            <v/>
          </cell>
        </row>
        <row r="193">
          <cell r="C193" t="str">
            <v>c.5153-3T&gt;C</v>
          </cell>
          <cell r="D193" t="str">
            <v/>
          </cell>
          <cell r="E193" t="str">
            <v>c.5153-3T&gt;C</v>
          </cell>
          <cell r="H193">
            <v>1.1390847997884763</v>
          </cell>
          <cell r="I193">
            <v>1.1951607285728947E-2</v>
          </cell>
          <cell r="J193" t="str">
            <v/>
          </cell>
          <cell r="K193">
            <v>1.3613894192215053E-2</v>
          </cell>
          <cell r="L193">
            <v>0.34</v>
          </cell>
          <cell r="M193">
            <v>7.0132182202319975E-3</v>
          </cell>
          <cell r="N193">
            <v>6.9643755348385294E-3</v>
          </cell>
          <cell r="O193">
            <v>2</v>
          </cell>
          <cell r="P193" t="str">
            <v>Multifac new calc</v>
          </cell>
        </row>
        <row r="194">
          <cell r="C194" t="str">
            <v>c.5153-5T&gt;C</v>
          </cell>
          <cell r="D194" t="str">
            <v/>
          </cell>
          <cell r="E194" t="str">
            <v>c.5153-5T&gt;C</v>
          </cell>
          <cell r="H194">
            <v>1.0330920372285419</v>
          </cell>
          <cell r="I194">
            <v>0.38782566632442161</v>
          </cell>
          <cell r="J194" t="str">
            <v/>
          </cell>
          <cell r="K194">
            <v>0.40065960771261344</v>
          </cell>
          <cell r="L194">
            <v>0.04</v>
          </cell>
          <cell r="M194">
            <v>1.6694150321358896E-2</v>
          </cell>
          <cell r="N194">
            <v>1.6420031841515144E-2</v>
          </cell>
          <cell r="O194">
            <v>2</v>
          </cell>
          <cell r="P194" t="str">
            <v>Multifac new calc</v>
          </cell>
        </row>
        <row r="195">
          <cell r="C195" t="str">
            <v>c.5153-6C&gt;A</v>
          </cell>
          <cell r="D195" t="str">
            <v/>
          </cell>
          <cell r="E195" t="str">
            <v/>
          </cell>
          <cell r="F195">
            <v>1</v>
          </cell>
          <cell r="H195">
            <v>3.5659982920895207E-2</v>
          </cell>
          <cell r="I195">
            <v>7.163050436236577E-3</v>
          </cell>
          <cell r="J195" t="str">
            <v/>
          </cell>
          <cell r="K195">
            <v>2.5543425621770728E-4</v>
          </cell>
          <cell r="L195">
            <v>0.34</v>
          </cell>
          <cell r="M195">
            <v>1.3158734411215225E-4</v>
          </cell>
          <cell r="N195">
            <v>1.3157003116118701E-4</v>
          </cell>
          <cell r="O195">
            <v>1</v>
          </cell>
          <cell r="P195" t="str">
            <v>Multifac new calc</v>
          </cell>
        </row>
        <row r="196">
          <cell r="C196" t="str">
            <v>c.5153G&gt;C</v>
          </cell>
          <cell r="D196" t="str">
            <v/>
          </cell>
          <cell r="E196" t="str">
            <v>c.5153G&gt;C</v>
          </cell>
          <cell r="H196">
            <v>1.0330920372285419</v>
          </cell>
          <cell r="I196">
            <v>3.2161267733814749</v>
          </cell>
          <cell r="J196" t="str">
            <v/>
          </cell>
          <cell r="K196">
            <v>3.322554960297925</v>
          </cell>
          <cell r="L196">
            <v>0.81</v>
          </cell>
          <cell r="M196">
            <v>14.164576409691158</v>
          </cell>
          <cell r="N196">
            <v>0.9340568458370565</v>
          </cell>
          <cell r="O196">
            <v>3</v>
          </cell>
          <cell r="P196" t="str">
            <v/>
          </cell>
        </row>
        <row r="197">
          <cell r="C197" t="str">
            <v>c.5158A&gt;G</v>
          </cell>
          <cell r="D197" t="str">
            <v/>
          </cell>
          <cell r="E197" t="str">
            <v/>
          </cell>
          <cell r="F197">
            <v>1.0000000000000001E-5</v>
          </cell>
          <cell r="H197">
            <v>3.0250076749066639</v>
          </cell>
          <cell r="I197">
            <v>5.8499007076951015E-7</v>
          </cell>
          <cell r="J197" t="str">
            <v/>
          </cell>
          <cell r="K197">
            <v>1.7695994538219608E-11</v>
          </cell>
          <cell r="L197">
            <v>0.03</v>
          </cell>
          <cell r="M197">
            <v>5.4729880015112183E-13</v>
          </cell>
          <cell r="N197">
            <v>5.4729880015082224E-13</v>
          </cell>
          <cell r="O197">
            <v>1</v>
          </cell>
          <cell r="P197" t="str">
            <v>Multifac new calc</v>
          </cell>
        </row>
        <row r="198">
          <cell r="C198" t="str">
            <v>c.5165C&gt;A</v>
          </cell>
          <cell r="D198" t="str">
            <v/>
          </cell>
          <cell r="E198" t="str">
            <v>c.5165C&gt;A</v>
          </cell>
          <cell r="F198">
            <v>4.8423909600000004</v>
          </cell>
          <cell r="G198">
            <v>0.16000000000000003</v>
          </cell>
          <cell r="J198" t="str">
            <v/>
          </cell>
          <cell r="K198">
            <v>0.77478255360000026</v>
          </cell>
          <cell r="L198">
            <v>0.28999999999999998</v>
          </cell>
          <cell r="M198">
            <v>0.31646047963943674</v>
          </cell>
          <cell r="N198">
            <v>0.2403873754919795</v>
          </cell>
          <cell r="O198">
            <v>3</v>
          </cell>
          <cell r="P198" t="str">
            <v/>
          </cell>
        </row>
        <row r="199">
          <cell r="C199" t="str">
            <v>c.5165C&gt;T</v>
          </cell>
          <cell r="D199" t="str">
            <v/>
          </cell>
          <cell r="E199" t="str">
            <v>c.5165C&gt;T</v>
          </cell>
          <cell r="I199">
            <v>3.7211427162539454</v>
          </cell>
          <cell r="J199" t="str">
            <v/>
          </cell>
          <cell r="K199">
            <v>3.7211427162539454</v>
          </cell>
          <cell r="L199">
            <v>0.28999999999999998</v>
          </cell>
          <cell r="M199">
            <v>1.5199033629769636</v>
          </cell>
          <cell r="N199">
            <v>0.60315938512077705</v>
          </cell>
          <cell r="O199">
            <v>3</v>
          </cell>
          <cell r="P199" t="str">
            <v/>
          </cell>
        </row>
        <row r="200">
          <cell r="C200" t="str">
            <v>c.5176A&gt;G</v>
          </cell>
          <cell r="D200" t="str">
            <v>Intermediate</v>
          </cell>
          <cell r="E200" t="str">
            <v/>
          </cell>
          <cell r="H200">
            <v>1.1767794363895427</v>
          </cell>
          <cell r="I200">
            <v>0.91480672461816981</v>
          </cell>
          <cell r="J200" t="str">
            <v/>
          </cell>
          <cell r="K200">
            <v>1.0765257418015335</v>
          </cell>
          <cell r="L200">
            <v>0.03</v>
          </cell>
          <cell r="M200">
            <v>3.3294610571181452E-2</v>
          </cell>
          <cell r="N200">
            <v>3.2221798343433687E-2</v>
          </cell>
          <cell r="O200">
            <v>3</v>
          </cell>
          <cell r="P200" t="str">
            <v/>
          </cell>
        </row>
        <row r="201">
          <cell r="C201" t="str">
            <v>c.5185C&gt;G</v>
          </cell>
          <cell r="D201" t="str">
            <v/>
          </cell>
          <cell r="E201" t="str">
            <v>c.5185C&gt;G</v>
          </cell>
          <cell r="H201">
            <v>1.0330920372285419</v>
          </cell>
          <cell r="I201">
            <v>0.13567309563707047</v>
          </cell>
          <cell r="J201" t="str">
            <v/>
          </cell>
          <cell r="K201">
            <v>0.14016279476880394</v>
          </cell>
          <cell r="L201">
            <v>0.3</v>
          </cell>
          <cell r="M201">
            <v>6.0069769186630262E-2</v>
          </cell>
          <cell r="N201">
            <v>5.6665863825850406E-2</v>
          </cell>
          <cell r="O201">
            <v>3</v>
          </cell>
          <cell r="P201" t="str">
            <v/>
          </cell>
        </row>
        <row r="202">
          <cell r="C202" t="str">
            <v>c.5189A&gt;G</v>
          </cell>
          <cell r="D202" t="str">
            <v/>
          </cell>
          <cell r="E202" t="str">
            <v>c.5189A&gt;G</v>
          </cell>
          <cell r="G202">
            <v>0.64</v>
          </cell>
          <cell r="H202">
            <v>1.0672791573850191</v>
          </cell>
          <cell r="I202">
            <v>0.26927500760572531</v>
          </cell>
          <cell r="J202" t="str">
            <v/>
          </cell>
          <cell r="K202">
            <v>0.18393062606226118</v>
          </cell>
          <cell r="L202">
            <v>0.03</v>
          </cell>
          <cell r="M202">
            <v>5.6885760637812735E-3</v>
          </cell>
          <cell r="N202">
            <v>5.6563992066471494E-3</v>
          </cell>
          <cell r="O202">
            <v>2</v>
          </cell>
          <cell r="P202" t="str">
            <v>Multifac new calc</v>
          </cell>
        </row>
        <row r="203">
          <cell r="C203" t="str">
            <v>c.5189A&gt;T</v>
          </cell>
          <cell r="D203" t="str">
            <v/>
          </cell>
          <cell r="E203" t="str">
            <v>c.5189A&gt;T</v>
          </cell>
          <cell r="H203">
            <v>1.0330920372285419</v>
          </cell>
          <cell r="I203">
            <v>0.12746724382626412</v>
          </cell>
          <cell r="J203" t="str">
            <v/>
          </cell>
          <cell r="K203">
            <v>0.13168539460438247</v>
          </cell>
          <cell r="L203">
            <v>0.03</v>
          </cell>
          <cell r="M203">
            <v>4.072744163022138E-3</v>
          </cell>
          <cell r="N203">
            <v>4.0562241995893509E-3</v>
          </cell>
          <cell r="O203">
            <v>2</v>
          </cell>
          <cell r="P203" t="str">
            <v>Multifac new calc</v>
          </cell>
        </row>
        <row r="204">
          <cell r="C204" t="str">
            <v>c.5193+1G&gt;A</v>
          </cell>
          <cell r="D204" t="str">
            <v/>
          </cell>
          <cell r="E204" t="str">
            <v>c.5193+1G&gt;A</v>
          </cell>
          <cell r="F204">
            <v>1.2692000000000001</v>
          </cell>
          <cell r="G204">
            <v>1.67</v>
          </cell>
          <cell r="J204" t="str">
            <v/>
          </cell>
          <cell r="K204">
            <v>2.119564</v>
          </cell>
          <cell r="L204">
            <v>0.97</v>
          </cell>
          <cell r="M204">
            <v>68.532569333333271</v>
          </cell>
          <cell r="N204">
            <v>0.98561825041720974</v>
          </cell>
          <cell r="O204">
            <v>4</v>
          </cell>
          <cell r="P204" t="str">
            <v/>
          </cell>
        </row>
        <row r="205">
          <cell r="C205" t="str">
            <v>c.5198A&gt;G</v>
          </cell>
          <cell r="D205" t="str">
            <v/>
          </cell>
          <cell r="E205" t="str">
            <v>c.5198A&gt;G</v>
          </cell>
          <cell r="H205">
            <v>1.7392549194717444</v>
          </cell>
          <cell r="I205">
            <v>1.072407259039534E-2</v>
          </cell>
          <cell r="J205" t="str">
            <v/>
          </cell>
          <cell r="K205">
            <v>1.8651896009617187E-2</v>
          </cell>
          <cell r="L205">
            <v>0.03</v>
          </cell>
          <cell r="M205">
            <v>5.7686276318403673E-4</v>
          </cell>
          <cell r="N205">
            <v>5.7653018438881109E-4</v>
          </cell>
          <cell r="O205">
            <v>1</v>
          </cell>
          <cell r="P205" t="str">
            <v>Multifac new calc</v>
          </cell>
        </row>
        <row r="206">
          <cell r="C206" t="str">
            <v>c.5207T&gt;C</v>
          </cell>
          <cell r="D206" t="str">
            <v/>
          </cell>
          <cell r="E206" t="str">
            <v/>
          </cell>
          <cell r="F206">
            <v>807.65099999999995</v>
          </cell>
          <cell r="G206">
            <v>13.670299999999999</v>
          </cell>
          <cell r="H206">
            <v>1</v>
          </cell>
          <cell r="I206">
            <v>2.0743011445376186E-2</v>
          </cell>
          <cell r="J206" t="str">
            <v>3.2988532938</v>
          </cell>
          <cell r="K206">
            <v>755.50368962783341</v>
          </cell>
          <cell r="L206">
            <v>0.81</v>
          </cell>
          <cell r="M206">
            <v>3220.8315189397117</v>
          </cell>
          <cell r="N206">
            <v>0.99968961753768892</v>
          </cell>
          <cell r="O206">
            <v>5</v>
          </cell>
          <cell r="P206" t="str">
            <v>Multifac new calc</v>
          </cell>
        </row>
        <row r="207">
          <cell r="C207" t="str">
            <v>c.5207T&gt;G</v>
          </cell>
          <cell r="D207" t="str">
            <v/>
          </cell>
          <cell r="E207" t="str">
            <v>c.5207T&gt;G</v>
          </cell>
          <cell r="H207">
            <v>1.102597598994451</v>
          </cell>
          <cell r="I207">
            <v>6.5301859985888848</v>
          </cell>
          <cell r="J207" t="str">
            <v/>
          </cell>
          <cell r="K207">
            <v>7.2001674030312852</v>
          </cell>
          <cell r="L207">
            <v>0.81</v>
          </cell>
          <cell r="M207">
            <v>30.6954505076597</v>
          </cell>
          <cell r="N207">
            <v>0.96844973067165163</v>
          </cell>
          <cell r="O207">
            <v>4</v>
          </cell>
          <cell r="P207" t="str">
            <v>Multifac new calc</v>
          </cell>
        </row>
        <row r="208">
          <cell r="C208" t="str">
            <v>c.5212G&gt;A</v>
          </cell>
          <cell r="D208" t="str">
            <v>EP2</v>
          </cell>
          <cell r="E208" t="str">
            <v/>
          </cell>
          <cell r="F208">
            <v>6.4683958462218277E-2</v>
          </cell>
          <cell r="G208">
            <v>6.6264441600000001</v>
          </cell>
          <cell r="H208">
            <v>1.2975000000000001</v>
          </cell>
          <cell r="I208">
            <v>87.231800000000007</v>
          </cell>
          <cell r="J208" t="str">
            <v/>
          </cell>
          <cell r="K208">
            <v>48.513134149752709</v>
          </cell>
          <cell r="L208">
            <v>0.81</v>
          </cell>
          <cell r="M208">
            <v>206.81915084894584</v>
          </cell>
          <cell r="N208">
            <v>0.99518812392450373</v>
          </cell>
          <cell r="O208">
            <v>5</v>
          </cell>
          <cell r="P208" t="str">
            <v>Multifac new calc</v>
          </cell>
        </row>
        <row r="209">
          <cell r="C209" t="str">
            <v>c.5213G&gt;A</v>
          </cell>
          <cell r="D209" t="str">
            <v/>
          </cell>
          <cell r="E209" t="str">
            <v>c.5213G&gt;A</v>
          </cell>
          <cell r="F209">
            <v>1.1761575060200002</v>
          </cell>
          <cell r="H209">
            <v>1.1767794363895427</v>
          </cell>
          <cell r="I209">
            <v>8.8875066890893315</v>
          </cell>
          <cell r="J209" t="str">
            <v/>
          </cell>
          <cell r="K209">
            <v>12.30100219028513</v>
          </cell>
          <cell r="L209">
            <v>0.81</v>
          </cell>
          <cell r="M209">
            <v>52.441114600689261</v>
          </cell>
          <cell r="N209">
            <v>0.9812878154306478</v>
          </cell>
          <cell r="O209">
            <v>4</v>
          </cell>
          <cell r="P209" t="str">
            <v>Multifac new calc</v>
          </cell>
        </row>
        <row r="210">
          <cell r="C210" t="str">
            <v>c.5216A&gt;G</v>
          </cell>
          <cell r="D210" t="str">
            <v/>
          </cell>
          <cell r="E210" t="str">
            <v>c.5216A&gt;G</v>
          </cell>
          <cell r="F210">
            <v>1.614087</v>
          </cell>
          <cell r="G210">
            <v>2.6</v>
          </cell>
          <cell r="J210" t="str">
            <v/>
          </cell>
          <cell r="K210">
            <v>4.1966261999999999</v>
          </cell>
          <cell r="L210">
            <v>0.81</v>
          </cell>
          <cell r="M210">
            <v>17.890880115789479</v>
          </cell>
          <cell r="N210">
            <v>0.94706440388851054</v>
          </cell>
          <cell r="O210">
            <v>3</v>
          </cell>
          <cell r="P210" t="str">
            <v/>
          </cell>
        </row>
        <row r="211">
          <cell r="C211" t="str">
            <v>c.5216A&gt;T</v>
          </cell>
          <cell r="D211" t="str">
            <v/>
          </cell>
          <cell r="E211" t="str">
            <v>c.5216A&gt;T</v>
          </cell>
          <cell r="F211">
            <v>0.82050000000000001</v>
          </cell>
          <cell r="H211">
            <v>1.0330920372285419</v>
          </cell>
          <cell r="I211">
            <v>7.9267644413412341</v>
          </cell>
          <cell r="J211" t="str">
            <v/>
          </cell>
          <cell r="K211">
            <v>6.7191378633881715</v>
          </cell>
          <cell r="L211">
            <v>0.81</v>
          </cell>
          <cell r="M211">
            <v>28.644745628128529</v>
          </cell>
          <cell r="N211">
            <v>0.9662672092874649</v>
          </cell>
          <cell r="O211">
            <v>4</v>
          </cell>
          <cell r="P211" t="str">
            <v>Multifac new calc</v>
          </cell>
        </row>
        <row r="212">
          <cell r="C212" t="str">
            <v>c.5217T&gt;G</v>
          </cell>
          <cell r="D212" t="str">
            <v/>
          </cell>
          <cell r="E212" t="str">
            <v>c.5217T&gt;G</v>
          </cell>
          <cell r="H212">
            <v>1.0330920372285419</v>
          </cell>
          <cell r="I212">
            <v>3.7982863080865075</v>
          </cell>
          <cell r="J212" t="str">
            <v/>
          </cell>
          <cell r="K212">
            <v>3.9239793399983673</v>
          </cell>
          <cell r="L212">
            <v>0.66</v>
          </cell>
          <cell r="M212">
            <v>7.6171363658791851</v>
          </cell>
          <cell r="N212">
            <v>0.88395216722348191</v>
          </cell>
          <cell r="O212">
            <v>3</v>
          </cell>
          <cell r="P212" t="str">
            <v/>
          </cell>
        </row>
        <row r="213">
          <cell r="C213" t="str">
            <v>c.5225A&gt;G</v>
          </cell>
          <cell r="D213" t="str">
            <v/>
          </cell>
          <cell r="E213" t="str">
            <v>c.5225A&gt;G</v>
          </cell>
          <cell r="I213">
            <v>1.0431872595821339</v>
          </cell>
          <cell r="J213" t="str">
            <v/>
          </cell>
          <cell r="K213">
            <v>1.0431872595821339</v>
          </cell>
          <cell r="L213">
            <v>0.3</v>
          </cell>
          <cell r="M213">
            <v>0.44708025410662883</v>
          </cell>
          <cell r="N213">
            <v>0.3089533236583612</v>
          </cell>
          <cell r="O213">
            <v>3</v>
          </cell>
          <cell r="P213" t="str">
            <v/>
          </cell>
        </row>
        <row r="214">
          <cell r="C214" t="str">
            <v>c.5238C&gt;G</v>
          </cell>
          <cell r="D214" t="str">
            <v/>
          </cell>
          <cell r="E214" t="str">
            <v>c.5238C&gt;G</v>
          </cell>
          <cell r="I214">
            <v>4.3591946694482093</v>
          </cell>
          <cell r="J214" t="str">
            <v/>
          </cell>
          <cell r="K214">
            <v>4.3591946694482093</v>
          </cell>
          <cell r="L214">
            <v>0.28999999999999998</v>
          </cell>
          <cell r="M214">
            <v>1.7805161325915222</v>
          </cell>
          <cell r="N214">
            <v>0.64035454127433145</v>
          </cell>
          <cell r="O214">
            <v>3</v>
          </cell>
          <cell r="P214" t="str">
            <v/>
          </cell>
        </row>
        <row r="215">
          <cell r="C215" t="str">
            <v>c.5243G&gt;A</v>
          </cell>
          <cell r="D215" t="str">
            <v/>
          </cell>
          <cell r="E215" t="str">
            <v>c.5243G&gt;A</v>
          </cell>
          <cell r="F215">
            <v>3.8</v>
          </cell>
          <cell r="G215">
            <v>3.16</v>
          </cell>
          <cell r="H215">
            <v>1.0330920372285419</v>
          </cell>
          <cell r="I215">
            <v>35.506052123050075</v>
          </cell>
          <cell r="J215" t="str">
            <v/>
          </cell>
          <cell r="K215">
            <v>440.46568481870906</v>
          </cell>
          <cell r="L215">
            <v>0.81</v>
          </cell>
          <cell r="M215">
            <v>1877.77476159555</v>
          </cell>
          <cell r="N215">
            <v>0.99946773821937507</v>
          </cell>
          <cell r="O215">
            <v>5</v>
          </cell>
          <cell r="P215" t="str">
            <v/>
          </cell>
        </row>
        <row r="216">
          <cell r="C216" t="str">
            <v>c.5252G&gt;A</v>
          </cell>
          <cell r="D216" t="str">
            <v/>
          </cell>
          <cell r="E216" t="str">
            <v/>
          </cell>
          <cell r="F216">
            <v>2</v>
          </cell>
          <cell r="G216">
            <v>3.70961556E-2</v>
          </cell>
          <cell r="H216">
            <v>1.5268880067530681</v>
          </cell>
          <cell r="I216">
            <v>2.1876855276742858E-3</v>
          </cell>
          <cell r="J216" t="str">
            <v>0.0012439932744</v>
          </cell>
          <cell r="K216">
            <v>3.0829679523345329E-7</v>
          </cell>
          <cell r="L216">
            <v>0.03</v>
          </cell>
          <cell r="M216">
            <v>9.5349524299006175E-9</v>
          </cell>
          <cell r="N216">
            <v>9.5349523389853006E-9</v>
          </cell>
          <cell r="O216">
            <v>1</v>
          </cell>
          <cell r="P216" t="str">
            <v>Multifac new calc</v>
          </cell>
        </row>
        <row r="217">
          <cell r="C217" t="str">
            <v>c.5252G&gt;C</v>
          </cell>
          <cell r="D217" t="str">
            <v/>
          </cell>
          <cell r="E217" t="str">
            <v>c.5252G&gt;C</v>
          </cell>
          <cell r="H217">
            <v>1.102597598994451</v>
          </cell>
          <cell r="I217">
            <v>0.56143151117175316</v>
          </cell>
          <cell r="J217" t="str">
            <v/>
          </cell>
          <cell r="K217">
            <v>0.61903303621780137</v>
          </cell>
          <cell r="L217">
            <v>0.66</v>
          </cell>
          <cell r="M217">
            <v>1.201652364422791</v>
          </cell>
          <cell r="N217">
            <v>0.54579568683988366</v>
          </cell>
          <cell r="O217">
            <v>3</v>
          </cell>
          <cell r="P217" t="str">
            <v/>
          </cell>
        </row>
        <row r="218">
          <cell r="C218" t="str">
            <v>c.5254G&gt;A</v>
          </cell>
          <cell r="D218" t="str">
            <v/>
          </cell>
          <cell r="E218" t="str">
            <v>c.5254G&gt;A</v>
          </cell>
          <cell r="F218">
            <v>1.1148</v>
          </cell>
          <cell r="J218" t="str">
            <v/>
          </cell>
          <cell r="K218">
            <v>1.1148</v>
          </cell>
          <cell r="L218">
            <v>0.03</v>
          </cell>
          <cell r="M218">
            <v>3.4478350515463919E-2</v>
          </cell>
          <cell r="N218">
            <v>3.3329214186342236E-2</v>
          </cell>
          <cell r="O218">
            <v>3</v>
          </cell>
          <cell r="P218" t="str">
            <v/>
          </cell>
        </row>
        <row r="219">
          <cell r="C219" t="str">
            <v>c.5254G&gt;C</v>
          </cell>
          <cell r="D219" t="str">
            <v/>
          </cell>
          <cell r="E219" t="str">
            <v>c.5254G&gt;C</v>
          </cell>
          <cell r="I219">
            <v>1</v>
          </cell>
          <cell r="J219" t="str">
            <v/>
          </cell>
          <cell r="K219">
            <v>1</v>
          </cell>
          <cell r="L219">
            <v>0.03</v>
          </cell>
          <cell r="M219">
            <v>3.0927835051546393E-2</v>
          </cell>
          <cell r="N219">
            <v>3.0000000000000006E-2</v>
          </cell>
          <cell r="O219">
            <v>3</v>
          </cell>
          <cell r="P219" t="str">
            <v/>
          </cell>
        </row>
        <row r="220">
          <cell r="C220" t="str">
            <v>c.5258G&gt;C</v>
          </cell>
          <cell r="D220" t="str">
            <v/>
          </cell>
          <cell r="E220" t="str">
            <v>c.5258G&gt;C</v>
          </cell>
          <cell r="H220">
            <v>1.0672791573850191</v>
          </cell>
          <cell r="I220">
            <v>4.0078165694486909</v>
          </cell>
          <cell r="J220" t="str">
            <v/>
          </cell>
          <cell r="K220">
            <v>4.2774590911949169</v>
          </cell>
          <cell r="L220">
            <v>0.81</v>
          </cell>
          <cell r="M220">
            <v>18.235483494041496</v>
          </cell>
          <cell r="N220">
            <v>0.94801274424374271</v>
          </cell>
          <cell r="O220">
            <v>3</v>
          </cell>
          <cell r="P220" t="str">
            <v/>
          </cell>
        </row>
        <row r="221">
          <cell r="C221" t="str">
            <v>c.5276A&gt;G</v>
          </cell>
          <cell r="D221" t="str">
            <v/>
          </cell>
          <cell r="E221" t="str">
            <v>c.5276A&gt;G</v>
          </cell>
          <cell r="H221">
            <v>1.0330920372285419</v>
          </cell>
          <cell r="I221">
            <v>0.71885141492548621</v>
          </cell>
          <cell r="J221" t="str">
            <v/>
          </cell>
          <cell r="K221">
            <v>0.74263967270999043</v>
          </cell>
          <cell r="L221">
            <v>0.34</v>
          </cell>
          <cell r="M221">
            <v>0.38257195260817695</v>
          </cell>
          <cell r="N221">
            <v>0.27671033821166952</v>
          </cell>
          <cell r="O221">
            <v>3</v>
          </cell>
          <cell r="P221" t="str">
            <v/>
          </cell>
        </row>
        <row r="222">
          <cell r="C222" t="str">
            <v>c.5277+1G&gt;A</v>
          </cell>
          <cell r="D222" t="str">
            <v/>
          </cell>
          <cell r="E222" t="str">
            <v/>
          </cell>
          <cell r="F222">
            <v>1</v>
          </cell>
          <cell r="H222">
            <v>3.2285276423576001</v>
          </cell>
          <cell r="I222">
            <v>2.1110529680499809E+18</v>
          </cell>
          <cell r="J222" t="str">
            <v/>
          </cell>
          <cell r="K222">
            <v>6.8155928618304195E+18</v>
          </cell>
          <cell r="L222">
            <v>0.97</v>
          </cell>
          <cell r="M222">
            <v>2.2037083586585002E+20</v>
          </cell>
          <cell r="N222">
            <v>1</v>
          </cell>
          <cell r="O222">
            <v>5</v>
          </cell>
          <cell r="P222" t="str">
            <v>Multifac new calc</v>
          </cell>
        </row>
        <row r="223">
          <cell r="C223" t="str">
            <v>c.5278-14C&gt;G</v>
          </cell>
          <cell r="D223" t="str">
            <v>EP1</v>
          </cell>
          <cell r="E223" t="str">
            <v>c.5278-14C&gt;G</v>
          </cell>
          <cell r="F223">
            <v>0.10493265</v>
          </cell>
          <cell r="G223">
            <v>3.7400000000000003E-2</v>
          </cell>
          <cell r="H223">
            <v>1.5774158415163548</v>
          </cell>
          <cell r="I223">
            <v>0.14076719469638782</v>
          </cell>
          <cell r="J223" t="str">
            <v>2.1830867873e-005</v>
          </cell>
          <cell r="K223">
            <v>1.9023958853752008E-8</v>
          </cell>
          <cell r="L223">
            <v>0.04</v>
          </cell>
          <cell r="M223">
            <v>7.9266495223966705E-10</v>
          </cell>
          <cell r="N223">
            <v>7.9266495161134924E-10</v>
          </cell>
          <cell r="O223">
            <v>1</v>
          </cell>
          <cell r="P223" t="str">
            <v>Multifac new calc</v>
          </cell>
        </row>
        <row r="224">
          <cell r="C224" t="str">
            <v>c.5278-18C&gt;G</v>
          </cell>
          <cell r="D224" t="str">
            <v/>
          </cell>
          <cell r="E224" t="str">
            <v>c.5278-18C&gt;G</v>
          </cell>
          <cell r="H224">
            <v>1.0672791573850191</v>
          </cell>
          <cell r="I224">
            <v>0.2649006398667903</v>
          </cell>
          <cell r="J224" t="str">
            <v/>
          </cell>
          <cell r="K224">
            <v>0.28272293170778034</v>
          </cell>
          <cell r="L224">
            <v>0.04</v>
          </cell>
          <cell r="M224">
            <v>1.1780122154490848E-2</v>
          </cell>
          <cell r="N224">
            <v>1.164296658586866E-2</v>
          </cell>
          <cell r="O224">
            <v>2</v>
          </cell>
          <cell r="P224" t="str">
            <v>Multifac new calc</v>
          </cell>
        </row>
        <row r="225">
          <cell r="C225" t="str">
            <v>c.5278-1G&gt;A</v>
          </cell>
          <cell r="D225" t="str">
            <v/>
          </cell>
          <cell r="E225" t="str">
            <v>c.5278-1G&gt;A</v>
          </cell>
          <cell r="F225">
            <v>1.0038536227319999</v>
          </cell>
          <cell r="G225">
            <v>3.73</v>
          </cell>
          <cell r="H225">
            <v>1.0756788211506356</v>
          </cell>
          <cell r="I225">
            <v>1.112556858521784</v>
          </cell>
          <cell r="J225" t="str">
            <v/>
          </cell>
          <cell r="K225">
            <v>4.4810940157882264</v>
          </cell>
          <cell r="L225">
            <v>0.34</v>
          </cell>
          <cell r="M225">
            <v>2.3084423717696927</v>
          </cell>
          <cell r="N225">
            <v>0.69774295948667286</v>
          </cell>
          <cell r="O225">
            <v>3</v>
          </cell>
          <cell r="P225" t="str">
            <v/>
          </cell>
        </row>
        <row r="226">
          <cell r="C226" t="str">
            <v>c.5278-1G&gt;C</v>
          </cell>
          <cell r="D226" t="str">
            <v/>
          </cell>
          <cell r="E226" t="str">
            <v>c.5278-1G&gt;C</v>
          </cell>
          <cell r="H226">
            <v>1.0330920372285419</v>
          </cell>
          <cell r="I226">
            <v>0.49488730115628032</v>
          </cell>
          <cell r="J226" t="str">
            <v/>
          </cell>
          <cell r="K226">
            <v>0.51126413015007655</v>
          </cell>
          <cell r="L226">
            <v>0.34</v>
          </cell>
          <cell r="M226">
            <v>0.26337849128943341</v>
          </cell>
          <cell r="N226">
            <v>0.20847156501819436</v>
          </cell>
          <cell r="O226">
            <v>3</v>
          </cell>
          <cell r="P226" t="str">
            <v/>
          </cell>
        </row>
        <row r="227">
          <cell r="C227" t="str">
            <v>c.5282T&gt;C</v>
          </cell>
          <cell r="D227" t="str">
            <v/>
          </cell>
          <cell r="E227" t="str">
            <v>c.5282T&gt;C</v>
          </cell>
          <cell r="H227">
            <v>1.0672791573850191</v>
          </cell>
          <cell r="I227">
            <v>6.9173133357751198</v>
          </cell>
          <cell r="J227" t="str">
            <v/>
          </cell>
          <cell r="K227">
            <v>7.3827043483742258</v>
          </cell>
          <cell r="L227">
            <v>0.66</v>
          </cell>
          <cell r="M227">
            <v>14.331131970373498</v>
          </cell>
          <cell r="N227">
            <v>0.93477324427625819</v>
          </cell>
          <cell r="O227">
            <v>3</v>
          </cell>
          <cell r="P227" t="str">
            <v/>
          </cell>
        </row>
        <row r="228">
          <cell r="C228" t="str">
            <v>c.5288G&gt;T</v>
          </cell>
          <cell r="D228" t="str">
            <v>Intermediate</v>
          </cell>
          <cell r="E228" t="str">
            <v/>
          </cell>
          <cell r="H228">
            <v>1.0672791573850191</v>
          </cell>
          <cell r="I228">
            <v>0.57240732384086113</v>
          </cell>
          <cell r="J228" t="str">
            <v/>
          </cell>
          <cell r="K228">
            <v>0.61091840626988803</v>
          </cell>
          <cell r="L228">
            <v>0.03</v>
          </cell>
          <cell r="M228">
            <v>1.8894383699068699E-2</v>
          </cell>
          <cell r="N228">
            <v>1.8544006131894795E-2</v>
          </cell>
          <cell r="O228">
            <v>3</v>
          </cell>
          <cell r="P228" t="str">
            <v/>
          </cell>
        </row>
        <row r="229">
          <cell r="C229" t="str">
            <v>c.5291T&gt;C</v>
          </cell>
          <cell r="D229" t="str">
            <v>EP2</v>
          </cell>
          <cell r="E229" t="str">
            <v/>
          </cell>
          <cell r="F229">
            <v>15.635804781451204</v>
          </cell>
          <cell r="H229">
            <v>1.2157214653083281</v>
          </cell>
          <cell r="I229">
            <v>1182.0987836272527</v>
          </cell>
          <cell r="J229" t="str">
            <v/>
          </cell>
          <cell r="K229">
            <v>22470.259853797543</v>
          </cell>
          <cell r="L229">
            <v>0.28999999999999998</v>
          </cell>
          <cell r="M229">
            <v>9177.993461410264</v>
          </cell>
          <cell r="N229">
            <v>0.99989105559294666</v>
          </cell>
          <cell r="O229">
            <v>5</v>
          </cell>
          <cell r="P229" t="str">
            <v>Multifac new calc</v>
          </cell>
        </row>
        <row r="230">
          <cell r="C230" t="str">
            <v>c.5297T&gt;A</v>
          </cell>
          <cell r="D230" t="str">
            <v/>
          </cell>
          <cell r="E230" t="str">
            <v>c.5297T&gt;A</v>
          </cell>
          <cell r="F230">
            <v>1.6029</v>
          </cell>
          <cell r="G230">
            <v>3.73</v>
          </cell>
          <cell r="J230" t="str">
            <v/>
          </cell>
          <cell r="K230">
            <v>5.9788170000000003</v>
          </cell>
          <cell r="L230">
            <v>0.66</v>
          </cell>
          <cell r="M230">
            <v>11.605938882352943</v>
          </cell>
          <cell r="N230">
            <v>0.92067231093751367</v>
          </cell>
          <cell r="O230">
            <v>3</v>
          </cell>
          <cell r="P230" t="str">
            <v/>
          </cell>
        </row>
        <row r="231">
          <cell r="C231" t="str">
            <v>c.5297T&gt;G</v>
          </cell>
          <cell r="D231" t="str">
            <v>EP2</v>
          </cell>
          <cell r="E231" t="str">
            <v/>
          </cell>
          <cell r="F231">
            <v>7.0315242942563572</v>
          </cell>
          <cell r="H231">
            <v>1.4306360207522033</v>
          </cell>
          <cell r="I231">
            <v>13.016817446223005</v>
          </cell>
          <cell r="J231" t="str">
            <v/>
          </cell>
          <cell r="K231">
            <v>130.94335114375951</v>
          </cell>
          <cell r="L231">
            <v>0.66</v>
          </cell>
          <cell r="M231">
            <v>254.1841522202391</v>
          </cell>
          <cell r="N231">
            <v>0.99608126135067765</v>
          </cell>
          <cell r="O231">
            <v>5</v>
          </cell>
          <cell r="P231" t="str">
            <v>Multifac new calc</v>
          </cell>
        </row>
        <row r="232">
          <cell r="C232" t="str">
            <v>c.5306A&gt;G</v>
          </cell>
          <cell r="D232" t="str">
            <v/>
          </cell>
          <cell r="E232" t="str">
            <v>c.5306A&gt;G</v>
          </cell>
          <cell r="I232">
            <v>3.1069575495605798E-2</v>
          </cell>
          <cell r="J232" t="str">
            <v/>
          </cell>
          <cell r="K232">
            <v>3.1069575495605798E-2</v>
          </cell>
          <cell r="L232">
            <v>0.03</v>
          </cell>
          <cell r="M232">
            <v>9.6091470604966383E-4</v>
          </cell>
          <cell r="N232">
            <v>9.5999223539298126E-4</v>
          </cell>
          <cell r="O232">
            <v>1</v>
          </cell>
          <cell r="P232" t="str">
            <v/>
          </cell>
        </row>
        <row r="233">
          <cell r="C233" t="str">
            <v>c.5309G&gt;T</v>
          </cell>
          <cell r="D233" t="str">
            <v>Conxi</v>
          </cell>
          <cell r="E233" t="str">
            <v/>
          </cell>
          <cell r="F233">
            <v>101.18794989379499</v>
          </cell>
          <cell r="G233">
            <v>15800794.482555406</v>
          </cell>
          <cell r="H233">
            <v>1</v>
          </cell>
          <cell r="I233">
            <v>1</v>
          </cell>
          <cell r="J233" t="str">
            <v/>
          </cell>
          <cell r="K233">
            <v>1598850000.3829689</v>
          </cell>
          <cell r="L233">
            <v>0.03</v>
          </cell>
          <cell r="M233">
            <v>49448969.084009342</v>
          </cell>
          <cell r="N233">
            <v>0.99999997977713184</v>
          </cell>
          <cell r="O233">
            <v>5</v>
          </cell>
          <cell r="P233" t="str">
            <v>Multifac new calc</v>
          </cell>
        </row>
        <row r="234">
          <cell r="C234" t="str">
            <v>c.5312C&gt;G</v>
          </cell>
          <cell r="D234" t="str">
            <v/>
          </cell>
          <cell r="E234" t="str">
            <v>c.5312C&gt;G</v>
          </cell>
          <cell r="H234">
            <v>1.0330920372285419</v>
          </cell>
          <cell r="I234">
            <v>0.11751792705595111</v>
          </cell>
          <cell r="J234" t="str">
            <v/>
          </cell>
          <cell r="K234">
            <v>0.12140683467310773</v>
          </cell>
          <cell r="L234">
            <v>0.28999999999999998</v>
          </cell>
          <cell r="M234">
            <v>4.9588707120001747E-2</v>
          </cell>
          <cell r="N234">
            <v>4.7245846666995585E-2</v>
          </cell>
          <cell r="O234">
            <v>2</v>
          </cell>
          <cell r="P234" t="str">
            <v>Multifac new calc</v>
          </cell>
        </row>
        <row r="235">
          <cell r="C235" t="str">
            <v>c.5317A&gt;T</v>
          </cell>
          <cell r="D235" t="str">
            <v/>
          </cell>
          <cell r="E235" t="str">
            <v>c.5317A&gt;T</v>
          </cell>
          <cell r="H235">
            <v>1.102597598994451</v>
          </cell>
          <cell r="I235">
            <v>0.11751792705595111</v>
          </cell>
          <cell r="J235" t="str">
            <v/>
          </cell>
          <cell r="K235">
            <v>0.12957498421069671</v>
          </cell>
          <cell r="L235">
            <v>0.66</v>
          </cell>
          <cell r="M235">
            <v>0.25152791052664658</v>
          </cell>
          <cell r="N235">
            <v>0.20097666892686628</v>
          </cell>
          <cell r="O235">
            <v>3</v>
          </cell>
          <cell r="P235" t="str">
            <v/>
          </cell>
        </row>
        <row r="236">
          <cell r="C236" t="str">
            <v>c.5318C&gt;T</v>
          </cell>
          <cell r="D236" t="str">
            <v>Intermediate</v>
          </cell>
          <cell r="E236" t="str">
            <v/>
          </cell>
          <cell r="I236">
            <v>0.20502456725828533</v>
          </cell>
          <cell r="J236" t="str">
            <v/>
          </cell>
          <cell r="K236">
            <v>0.20502456725828533</v>
          </cell>
          <cell r="L236">
            <v>0.81</v>
          </cell>
          <cell r="O236" t="str">
            <v/>
          </cell>
          <cell r="P236" t="str">
            <v/>
          </cell>
        </row>
        <row r="237">
          <cell r="C237" t="str">
            <v>c.5324T&gt;A</v>
          </cell>
          <cell r="D237" t="str">
            <v>EP2</v>
          </cell>
          <cell r="E237" t="str">
            <v/>
          </cell>
          <cell r="F237">
            <v>3.052</v>
          </cell>
          <cell r="G237">
            <v>27.692447999999999</v>
          </cell>
          <cell r="J237" t="str">
            <v/>
          </cell>
          <cell r="K237">
            <v>84.517351296000001</v>
          </cell>
          <cell r="L237">
            <v>0.66</v>
          </cell>
          <cell r="M237">
            <v>164.06309369223533</v>
          </cell>
          <cell r="N237">
            <v>0.99394171054454772</v>
          </cell>
          <cell r="O237">
            <v>5</v>
          </cell>
          <cell r="P237" t="str">
            <v>Multifac new calc</v>
          </cell>
        </row>
        <row r="238">
          <cell r="C238" t="str">
            <v>c.5324T&gt;G</v>
          </cell>
          <cell r="D238" t="str">
            <v>EP2</v>
          </cell>
          <cell r="E238" t="str">
            <v/>
          </cell>
          <cell r="F238">
            <v>2912880000</v>
          </cell>
          <cell r="I238">
            <v>475813575.30499774</v>
          </cell>
          <cell r="J238" t="str">
            <v/>
          </cell>
          <cell r="K238">
            <v>1.3859878472344218E+18</v>
          </cell>
          <cell r="L238">
            <v>0.66</v>
          </cell>
          <cell r="M238">
            <v>2.6904469975727017E+18</v>
          </cell>
          <cell r="N238">
            <v>1</v>
          </cell>
          <cell r="O238">
            <v>5</v>
          </cell>
          <cell r="P238" t="str">
            <v>Multifac new calc</v>
          </cell>
        </row>
        <row r="239">
          <cell r="C239" t="str">
            <v>c.5327C&gt;A</v>
          </cell>
          <cell r="D239" t="str">
            <v/>
          </cell>
          <cell r="E239" t="str">
            <v>c.5327C&gt;A</v>
          </cell>
          <cell r="F239">
            <v>1.9370000000000001</v>
          </cell>
          <cell r="G239">
            <v>0.64</v>
          </cell>
          <cell r="H239">
            <v>1.0672791573850191</v>
          </cell>
          <cell r="I239">
            <v>6.3075118972858872</v>
          </cell>
          <cell r="J239" t="str">
            <v/>
          </cell>
          <cell r="K239">
            <v>8.34537201852023</v>
          </cell>
          <cell r="L239">
            <v>0.03</v>
          </cell>
          <cell r="M239">
            <v>0.25810428923258438</v>
          </cell>
          <cell r="N239">
            <v>0.20515333382260564</v>
          </cell>
          <cell r="O239">
            <v>3</v>
          </cell>
          <cell r="P239" t="str">
            <v/>
          </cell>
        </row>
        <row r="240">
          <cell r="C240" t="str">
            <v>c.5332+1G&gt;A</v>
          </cell>
          <cell r="D240" t="str">
            <v/>
          </cell>
          <cell r="E240" t="str">
            <v/>
          </cell>
          <cell r="H240">
            <v>1.1390847997884763</v>
          </cell>
          <cell r="I240">
            <v>26.690323766441551</v>
          </cell>
          <cell r="J240" t="str">
            <v/>
          </cell>
          <cell r="K240">
            <v>30.402542103786686</v>
          </cell>
          <cell r="L240">
            <v>0.97</v>
          </cell>
          <cell r="M240">
            <v>983.01552802243532</v>
          </cell>
          <cell r="N240">
            <v>0.99898375587424959</v>
          </cell>
          <cell r="O240">
            <v>5</v>
          </cell>
          <cell r="P240" t="str">
            <v>Multifac new calc</v>
          </cell>
        </row>
        <row r="241">
          <cell r="C241" t="str">
            <v>c.5332+1G&gt;C</v>
          </cell>
          <cell r="D241" t="str">
            <v/>
          </cell>
          <cell r="E241" t="str">
            <v>c.5332+1G&gt;C</v>
          </cell>
          <cell r="H241">
            <v>1.0330920372285419</v>
          </cell>
          <cell r="I241">
            <v>0.28225425625422967</v>
          </cell>
          <cell r="J241" t="str">
            <v/>
          </cell>
          <cell r="K241">
            <v>0.29159462461010904</v>
          </cell>
          <cell r="L241">
            <v>0.97</v>
          </cell>
          <cell r="M241">
            <v>9.4282261957268503</v>
          </cell>
          <cell r="N241">
            <v>0.90410641453004081</v>
          </cell>
          <cell r="O241">
            <v>3</v>
          </cell>
          <cell r="P241" t="str">
            <v/>
          </cell>
        </row>
        <row r="242">
          <cell r="C242" t="str">
            <v>c.5332G&gt;A</v>
          </cell>
          <cell r="D242" t="str">
            <v/>
          </cell>
          <cell r="E242" t="str">
            <v>c.5332G&gt;A</v>
          </cell>
          <cell r="F242">
            <v>1.0014000000000001</v>
          </cell>
          <cell r="G242">
            <v>0.4</v>
          </cell>
          <cell r="H242">
            <v>1.102597598994451</v>
          </cell>
          <cell r="I242">
            <v>287.76187248961099</v>
          </cell>
          <cell r="J242" t="str">
            <v/>
          </cell>
          <cell r="K242">
            <v>127.09189978350292</v>
          </cell>
          <cell r="L242">
            <v>0.34</v>
          </cell>
          <cell r="M242">
            <v>65.471584736956061</v>
          </cell>
          <cell r="N242">
            <v>0.98495597774662302</v>
          </cell>
          <cell r="O242">
            <v>4</v>
          </cell>
          <cell r="P242" t="str">
            <v/>
          </cell>
        </row>
        <row r="243">
          <cell r="C243" t="str">
            <v>c.5333-1G&gt;C</v>
          </cell>
          <cell r="D243" t="str">
            <v/>
          </cell>
          <cell r="E243" t="str">
            <v>c.5333-1G&gt;C</v>
          </cell>
          <cell r="F243">
            <v>2.09179432</v>
          </cell>
          <cell r="G243">
            <v>0.19600000000000001</v>
          </cell>
          <cell r="H243">
            <v>1.0330920372285419</v>
          </cell>
          <cell r="I243">
            <v>0.35794806084116332</v>
          </cell>
          <cell r="J243" t="str">
            <v/>
          </cell>
          <cell r="K243">
            <v>0.15161217527735193</v>
          </cell>
          <cell r="L243">
            <v>0.97</v>
          </cell>
          <cell r="M243">
            <v>4.9021270006343745</v>
          </cell>
          <cell r="N243">
            <v>0.83056955570550794</v>
          </cell>
          <cell r="O243">
            <v>3</v>
          </cell>
          <cell r="P243" t="str">
            <v/>
          </cell>
        </row>
        <row r="244">
          <cell r="C244" t="str">
            <v>c.5333-6T&gt;G</v>
          </cell>
          <cell r="D244" t="str">
            <v/>
          </cell>
          <cell r="E244" t="str">
            <v>c.5333-6T&gt;G</v>
          </cell>
          <cell r="F244">
            <v>0.68463556522500013</v>
          </cell>
          <cell r="G244">
            <v>3.73</v>
          </cell>
          <cell r="J244" t="str">
            <v/>
          </cell>
          <cell r="K244">
            <v>2.5536906582892507</v>
          </cell>
          <cell r="L244">
            <v>0.97</v>
          </cell>
          <cell r="M244">
            <v>82.569331284685703</v>
          </cell>
          <cell r="N244">
            <v>0.98803388773576017</v>
          </cell>
          <cell r="O244">
            <v>4</v>
          </cell>
          <cell r="P244" t="str">
            <v/>
          </cell>
        </row>
        <row r="245">
          <cell r="C245" t="str">
            <v>c.5333-8C&gt;T</v>
          </cell>
          <cell r="D245" t="str">
            <v/>
          </cell>
          <cell r="E245" t="str">
            <v/>
          </cell>
          <cell r="F245">
            <v>0.18</v>
          </cell>
          <cell r="H245">
            <v>1.3404515686949783</v>
          </cell>
          <cell r="I245">
            <v>1.2891912506753074E-2</v>
          </cell>
          <cell r="J245" t="str">
            <v/>
          </cell>
          <cell r="K245">
            <v>3.1105771817680019E-3</v>
          </cell>
          <cell r="L245">
            <v>0.04</v>
          </cell>
          <cell r="M245">
            <v>1.2960738257366676E-4</v>
          </cell>
          <cell r="N245">
            <v>1.2959058667692138E-4</v>
          </cell>
          <cell r="O245">
            <v>1</v>
          </cell>
          <cell r="P245" t="str">
            <v>Multifac new calc</v>
          </cell>
        </row>
        <row r="246">
          <cell r="C246" t="str">
            <v>c.5333A&gt;G</v>
          </cell>
          <cell r="D246" t="str">
            <v/>
          </cell>
          <cell r="E246" t="str">
            <v>c.5333A&gt;G</v>
          </cell>
          <cell r="G246">
            <v>0.21</v>
          </cell>
          <cell r="H246">
            <v>1.4476876941905767</v>
          </cell>
          <cell r="I246">
            <v>0.22799348382301557</v>
          </cell>
          <cell r="J246" t="str">
            <v/>
          </cell>
          <cell r="K246">
            <v>6.9313305786105769E-2</v>
          </cell>
          <cell r="L246">
            <v>0.04</v>
          </cell>
          <cell r="M246">
            <v>2.8880544077544072E-3</v>
          </cell>
          <cell r="N246">
            <v>2.8797375689751529E-3</v>
          </cell>
          <cell r="O246">
            <v>2</v>
          </cell>
          <cell r="P246" t="str">
            <v>Multifac new calc</v>
          </cell>
        </row>
        <row r="247">
          <cell r="C247" t="str">
            <v>c.5339T&gt;C</v>
          </cell>
          <cell r="D247" t="str">
            <v/>
          </cell>
          <cell r="E247" t="str">
            <v>c.5339T&gt;C</v>
          </cell>
          <cell r="I247">
            <v>0.65720976402240072</v>
          </cell>
          <cell r="J247" t="str">
            <v/>
          </cell>
          <cell r="K247">
            <v>0.65720976402240072</v>
          </cell>
          <cell r="L247">
            <v>0.66</v>
          </cell>
          <cell r="M247">
            <v>1.275760130161131</v>
          </cell>
          <cell r="N247">
            <v>0.56058637870187278</v>
          </cell>
          <cell r="O247">
            <v>3</v>
          </cell>
          <cell r="P247" t="str">
            <v/>
          </cell>
        </row>
        <row r="248">
          <cell r="C248" t="str">
            <v>c.5347A&gt;C</v>
          </cell>
          <cell r="D248" t="str">
            <v/>
          </cell>
          <cell r="E248" t="str">
            <v>c.5347A&gt;C</v>
          </cell>
          <cell r="I248">
            <v>1.2505301824369381</v>
          </cell>
          <cell r="J248" t="str">
            <v/>
          </cell>
          <cell r="K248">
            <v>1.2505301824369381</v>
          </cell>
          <cell r="L248">
            <v>0.3</v>
          </cell>
          <cell r="M248">
            <v>0.53594150675868779</v>
          </cell>
          <cell r="N248">
            <v>0.34893353972163327</v>
          </cell>
          <cell r="O248">
            <v>3</v>
          </cell>
          <cell r="P248" t="str">
            <v/>
          </cell>
        </row>
        <row r="249">
          <cell r="C249" t="str">
            <v>c.5348T&gt;C</v>
          </cell>
          <cell r="D249" t="str">
            <v/>
          </cell>
          <cell r="E249" t="str">
            <v>c.5348T&gt;C</v>
          </cell>
          <cell r="F249">
            <v>6.1669997556299005</v>
          </cell>
          <cell r="G249">
            <v>1</v>
          </cell>
          <cell r="H249">
            <v>2.0467194238736992</v>
          </cell>
          <cell r="I249">
            <v>6.2474040732267422E-2</v>
          </cell>
          <cell r="J249" t="str">
            <v>1</v>
          </cell>
          <cell r="K249">
            <v>0.78855472573413932</v>
          </cell>
          <cell r="L249">
            <v>0.66</v>
          </cell>
          <cell r="M249">
            <v>1.5307238793662707</v>
          </cell>
          <cell r="N249">
            <v>0.60485614090367923</v>
          </cell>
          <cell r="O249">
            <v>3</v>
          </cell>
          <cell r="P249" t="str">
            <v/>
          </cell>
        </row>
        <row r="250">
          <cell r="C250" t="str">
            <v>c.5357T&gt;C</v>
          </cell>
          <cell r="D250" t="str">
            <v/>
          </cell>
          <cell r="E250" t="str">
            <v>c.5357T&gt;C</v>
          </cell>
          <cell r="F250">
            <v>33.811500000000002</v>
          </cell>
          <cell r="G250">
            <v>30.538872000000001</v>
          </cell>
          <cell r="I250">
            <v>0.62869280397218752</v>
          </cell>
          <cell r="J250" t="str">
            <v/>
          </cell>
          <cell r="K250">
            <v>649.16622953685714</v>
          </cell>
          <cell r="L250">
            <v>0.03</v>
          </cell>
          <cell r="M250">
            <v>20.077306068150222</v>
          </cell>
          <cell r="N250">
            <v>0.95255560664315198</v>
          </cell>
          <cell r="O250">
            <v>4</v>
          </cell>
          <cell r="P250" t="str">
            <v/>
          </cell>
        </row>
        <row r="251">
          <cell r="C251" t="str">
            <v>c.5359T&gt;A</v>
          </cell>
          <cell r="D251" t="str">
            <v>EP2</v>
          </cell>
          <cell r="E251" t="str">
            <v/>
          </cell>
          <cell r="F251">
            <v>1694</v>
          </cell>
          <cell r="H251">
            <v>1</v>
          </cell>
          <cell r="I251">
            <v>2.496652619589804</v>
          </cell>
          <cell r="J251" t="str">
            <v/>
          </cell>
          <cell r="K251">
            <v>4229.3295375851276</v>
          </cell>
          <cell r="L251">
            <v>0.81</v>
          </cell>
          <cell r="M251">
            <v>18030.299607599762</v>
          </cell>
          <cell r="N251">
            <v>0.99994454088048212</v>
          </cell>
          <cell r="O251">
            <v>5</v>
          </cell>
          <cell r="P251" t="str">
            <v>Multifac new calc</v>
          </cell>
        </row>
        <row r="252">
          <cell r="C252" t="str">
            <v>c.5363G&gt;A</v>
          </cell>
          <cell r="D252" t="str">
            <v/>
          </cell>
          <cell r="E252" t="str">
            <v>c.5363G&gt;A</v>
          </cell>
          <cell r="G252">
            <v>1</v>
          </cell>
          <cell r="J252" t="str">
            <v>0.04569481495</v>
          </cell>
          <cell r="K252">
            <v>4.5694814950310511E-2</v>
          </cell>
          <cell r="L252">
            <v>0.81</v>
          </cell>
          <cell r="M252">
            <v>0.1948042111039554</v>
          </cell>
          <cell r="N252">
            <v>0.16304278918130313</v>
          </cell>
          <cell r="O252">
            <v>3</v>
          </cell>
          <cell r="P252" t="str">
            <v>Multifac new calc</v>
          </cell>
        </row>
        <row r="253">
          <cell r="C253" t="str">
            <v>c.5363G&gt;T</v>
          </cell>
          <cell r="D253" t="str">
            <v>EP2</v>
          </cell>
          <cell r="E253" t="str">
            <v/>
          </cell>
          <cell r="F253">
            <v>36.100189354341616</v>
          </cell>
          <cell r="H253">
            <v>2.5705816921713374</v>
          </cell>
          <cell r="I253">
            <v>27253.598337416981</v>
          </cell>
          <cell r="J253" t="str">
            <v/>
          </cell>
          <cell r="K253">
            <v>2529092.6593544856</v>
          </cell>
          <cell r="L253">
            <v>0.81</v>
          </cell>
          <cell r="M253">
            <v>10781921.337248074</v>
          </cell>
          <cell r="N253">
            <v>0.9999999072521607</v>
          </cell>
          <cell r="O253">
            <v>5</v>
          </cell>
          <cell r="P253" t="str">
            <v>Multifac new calc</v>
          </cell>
        </row>
        <row r="254">
          <cell r="C254" t="str">
            <v>c.5365G&gt;A</v>
          </cell>
          <cell r="D254" t="str">
            <v/>
          </cell>
          <cell r="E254" t="str">
            <v>c.5365G&gt;A</v>
          </cell>
          <cell r="F254">
            <v>3.1958000000000002</v>
          </cell>
          <cell r="J254" t="str">
            <v/>
          </cell>
          <cell r="K254">
            <v>3.1958000000000002</v>
          </cell>
          <cell r="L254">
            <v>0.66</v>
          </cell>
          <cell r="M254">
            <v>6.2036117647058839</v>
          </cell>
          <cell r="N254">
            <v>0.86118074756617191</v>
          </cell>
          <cell r="O254">
            <v>3</v>
          </cell>
          <cell r="P254" t="str">
            <v/>
          </cell>
        </row>
        <row r="255">
          <cell r="C255" t="str">
            <v>c.5365G&gt;T</v>
          </cell>
          <cell r="D255" t="str">
            <v/>
          </cell>
          <cell r="E255" t="str">
            <v>c.5365G&gt;T</v>
          </cell>
          <cell r="H255">
            <v>1.102597598994451</v>
          </cell>
          <cell r="I255">
            <v>0.18732295272295754</v>
          </cell>
          <cell r="J255" t="str">
            <v/>
          </cell>
          <cell r="K255">
            <v>0.20654183790888403</v>
          </cell>
          <cell r="L255">
            <v>0.81</v>
          </cell>
          <cell r="M255">
            <v>0.88052046687471641</v>
          </cell>
          <cell r="N255">
            <v>0.46823232311747992</v>
          </cell>
          <cell r="O255">
            <v>3</v>
          </cell>
          <cell r="P255" t="str">
            <v/>
          </cell>
        </row>
        <row r="256">
          <cell r="C256" t="str">
            <v>c.53T&gt;C</v>
          </cell>
          <cell r="D256" t="str">
            <v>EP1</v>
          </cell>
          <cell r="E256" t="str">
            <v>c.53T&gt;C</v>
          </cell>
          <cell r="F256">
            <v>1.8398142854175501</v>
          </cell>
          <cell r="G256">
            <v>5.2771999999999997</v>
          </cell>
          <cell r="H256">
            <v>1.2157214653083281</v>
          </cell>
          <cell r="I256">
            <v>1030.3474005827463</v>
          </cell>
          <cell r="J256" t="str">
            <v/>
          </cell>
          <cell r="K256">
            <v>12161.728531180401</v>
          </cell>
          <cell r="L256">
            <v>0.66</v>
          </cell>
          <cell r="M256">
            <v>23608.061266409019</v>
          </cell>
          <cell r="N256">
            <v>0.99995764338155102</v>
          </cell>
          <cell r="O256">
            <v>5</v>
          </cell>
          <cell r="P256" t="str">
            <v>Multifac new calc</v>
          </cell>
        </row>
        <row r="257">
          <cell r="C257" t="str">
            <v>c.5406+8T&gt;C</v>
          </cell>
          <cell r="D257" t="str">
            <v/>
          </cell>
          <cell r="E257" t="str">
            <v/>
          </cell>
          <cell r="G257">
            <v>0.64</v>
          </cell>
          <cell r="J257" t="str">
            <v>4.4000338182</v>
          </cell>
          <cell r="K257">
            <v>2.8160216436479999</v>
          </cell>
          <cell r="L257">
            <v>0.02</v>
          </cell>
          <cell r="M257">
            <v>5.7469829462204081E-2</v>
          </cell>
          <cell r="N257">
            <v>5.4346542909343744E-2</v>
          </cell>
          <cell r="O257">
            <v>1</v>
          </cell>
          <cell r="P257" t="str">
            <v>Frequency &gt;1%</v>
          </cell>
        </row>
        <row r="258">
          <cell r="C258" t="str">
            <v>c.5406+9T&gt;C</v>
          </cell>
          <cell r="D258" t="str">
            <v/>
          </cell>
          <cell r="E258" t="str">
            <v>c.5406+9T&gt;C</v>
          </cell>
          <cell r="H258">
            <v>1.0672791573850191</v>
          </cell>
          <cell r="I258">
            <v>0.77971092598894309</v>
          </cell>
          <cell r="J258" t="str">
            <v/>
          </cell>
          <cell r="K258">
            <v>0.83216922009337213</v>
          </cell>
          <cell r="L258">
            <v>0.02</v>
          </cell>
          <cell r="M258">
            <v>1.6983045308028005E-2</v>
          </cell>
          <cell r="N258">
            <v>1.6699437995924615E-2</v>
          </cell>
          <cell r="O258">
            <v>3</v>
          </cell>
          <cell r="P258" t="str">
            <v/>
          </cell>
        </row>
        <row r="259">
          <cell r="C259" t="str">
            <v>c.5407-1G&gt;C</v>
          </cell>
          <cell r="D259" t="str">
            <v/>
          </cell>
          <cell r="E259" t="str">
            <v>c.5407-1G&gt;C</v>
          </cell>
          <cell r="F259">
            <v>2.1857000000000002</v>
          </cell>
          <cell r="G259">
            <v>0.11</v>
          </cell>
          <cell r="H259">
            <v>1.0672791573850191</v>
          </cell>
          <cell r="I259">
            <v>2.4868180395704287</v>
          </cell>
          <cell r="J259" t="str">
            <v/>
          </cell>
          <cell r="K259">
            <v>0.63812428795162901</v>
          </cell>
          <cell r="L259">
            <v>0.97</v>
          </cell>
          <cell r="M259">
            <v>20.632685310435988</v>
          </cell>
          <cell r="N259">
            <v>0.95377365381829959</v>
          </cell>
          <cell r="O259">
            <v>3</v>
          </cell>
          <cell r="P259" t="str">
            <v>Multifac new calc</v>
          </cell>
        </row>
        <row r="260">
          <cell r="C260" t="str">
            <v>c.5408G&gt;C</v>
          </cell>
          <cell r="D260" t="str">
            <v/>
          </cell>
          <cell r="E260" t="str">
            <v>c.5408G&gt;C</v>
          </cell>
          <cell r="F260">
            <v>0.96845490507599996</v>
          </cell>
          <cell r="G260">
            <v>3.73</v>
          </cell>
          <cell r="H260">
            <v>1.102597598994451</v>
          </cell>
          <cell r="I260">
            <v>1.3040229660202949</v>
          </cell>
          <cell r="J260" t="str">
            <v/>
          </cell>
          <cell r="K260">
            <v>5.1938633294536487</v>
          </cell>
          <cell r="L260">
            <v>0.34</v>
          </cell>
          <cell r="M260">
            <v>2.6756265636579406</v>
          </cell>
          <cell r="N260">
            <v>0.72793754134674338</v>
          </cell>
          <cell r="O260">
            <v>3</v>
          </cell>
          <cell r="P260" t="str">
            <v/>
          </cell>
        </row>
        <row r="261">
          <cell r="C261" t="str">
            <v>c.5411T&gt;A</v>
          </cell>
          <cell r="D261" t="str">
            <v/>
          </cell>
          <cell r="E261" t="str">
            <v/>
          </cell>
          <cell r="F261">
            <v>0.1318</v>
          </cell>
          <cell r="G261">
            <v>8.2279999999999992E-3</v>
          </cell>
          <cell r="H261">
            <v>3.559766826750705</v>
          </cell>
          <cell r="I261">
            <v>2.4657764858340859E-3</v>
          </cell>
          <cell r="J261" t="str">
            <v/>
          </cell>
          <cell r="K261">
            <v>9.5188602669533924E-6</v>
          </cell>
          <cell r="L261">
            <v>0.03</v>
          </cell>
          <cell r="M261">
            <v>2.9439774021505335E-7</v>
          </cell>
          <cell r="N261">
            <v>2.9439765354504945E-7</v>
          </cell>
          <cell r="O261">
            <v>1</v>
          </cell>
          <cell r="P261" t="str">
            <v>Multifac new calc</v>
          </cell>
        </row>
        <row r="262">
          <cell r="C262" t="str">
            <v>c.5425G&gt;T</v>
          </cell>
          <cell r="D262" t="str">
            <v/>
          </cell>
          <cell r="E262" t="str">
            <v>c.5425G&gt;T</v>
          </cell>
          <cell r="H262">
            <v>1.1767794363895427</v>
          </cell>
          <cell r="I262">
            <v>0.6837236311608037</v>
          </cell>
          <cell r="J262" t="str">
            <v/>
          </cell>
          <cell r="K262">
            <v>0.80459190932362223</v>
          </cell>
          <cell r="L262">
            <v>0.03</v>
          </cell>
          <cell r="M262">
            <v>2.488428585536976E-2</v>
          </cell>
          <cell r="N262">
            <v>2.4280093078606728E-2</v>
          </cell>
          <cell r="O262">
            <v>3</v>
          </cell>
          <cell r="P262" t="str">
            <v/>
          </cell>
        </row>
        <row r="263">
          <cell r="C263" t="str">
            <v>c.5426T&gt;C</v>
          </cell>
          <cell r="D263" t="str">
            <v>Intermediate</v>
          </cell>
          <cell r="E263" t="str">
            <v/>
          </cell>
          <cell r="H263">
            <v>1.102597598994451</v>
          </cell>
          <cell r="I263">
            <v>3.0856090623774395</v>
          </cell>
          <cell r="J263" t="str">
            <v/>
          </cell>
          <cell r="K263">
            <v>3.402185143612884</v>
          </cell>
          <cell r="L263">
            <v>0.28999999999999998</v>
          </cell>
          <cell r="M263">
            <v>1.3896249178137132</v>
          </cell>
          <cell r="N263">
            <v>0.58152428335284179</v>
          </cell>
          <cell r="O263">
            <v>3</v>
          </cell>
          <cell r="P263" t="str">
            <v/>
          </cell>
        </row>
        <row r="264">
          <cell r="C264" t="str">
            <v>c.5429T&gt;C</v>
          </cell>
          <cell r="D264" t="str">
            <v/>
          </cell>
          <cell r="E264" t="str">
            <v>c.5429T&gt;C</v>
          </cell>
          <cell r="I264">
            <v>0.24490326469476736</v>
          </cell>
          <cell r="J264" t="str">
            <v/>
          </cell>
          <cell r="K264">
            <v>0.24490326469476736</v>
          </cell>
          <cell r="L264">
            <v>0.81</v>
          </cell>
          <cell r="M264">
            <v>1.0440612863303245</v>
          </cell>
          <cell r="N264">
            <v>0.51077787799832242</v>
          </cell>
          <cell r="O264">
            <v>3</v>
          </cell>
          <cell r="P264" t="str">
            <v/>
          </cell>
        </row>
        <row r="265">
          <cell r="C265" t="str">
            <v>c.5432A&gt;G</v>
          </cell>
          <cell r="D265" t="str">
            <v/>
          </cell>
          <cell r="E265" t="str">
            <v>c.5432A&gt;G</v>
          </cell>
          <cell r="I265">
            <v>0.98349879214707492</v>
          </cell>
          <cell r="J265" t="str">
            <v/>
          </cell>
          <cell r="K265">
            <v>0.98349879214707492</v>
          </cell>
          <cell r="L265">
            <v>0.03</v>
          </cell>
          <cell r="M265">
            <v>3.0417488416919842E-2</v>
          </cell>
          <cell r="N265">
            <v>2.9519577024698693E-2</v>
          </cell>
          <cell r="O265">
            <v>3</v>
          </cell>
          <cell r="P265" t="str">
            <v/>
          </cell>
        </row>
        <row r="266">
          <cell r="C266" t="str">
            <v>c.5434C&gt;G</v>
          </cell>
          <cell r="D266" t="str">
            <v/>
          </cell>
          <cell r="E266" t="str">
            <v>c.5434C&gt;G</v>
          </cell>
          <cell r="G266">
            <v>3.16</v>
          </cell>
          <cell r="I266">
            <v>79.05388745678367</v>
          </cell>
          <cell r="J266" t="str">
            <v/>
          </cell>
          <cell r="K266">
            <v>249.81028436343641</v>
          </cell>
          <cell r="L266">
            <v>0.03</v>
          </cell>
          <cell r="M266">
            <v>7.7260912689722607</v>
          </cell>
          <cell r="N266">
            <v>0.88540115279841913</v>
          </cell>
          <cell r="O266">
            <v>3</v>
          </cell>
          <cell r="P266" t="str">
            <v/>
          </cell>
        </row>
        <row r="267">
          <cell r="C267" t="str">
            <v>c.5453A&gt;G</v>
          </cell>
          <cell r="D267" t="str">
            <v/>
          </cell>
          <cell r="E267" t="str">
            <v>c.5453A&gt;G</v>
          </cell>
          <cell r="G267">
            <v>0.34</v>
          </cell>
          <cell r="H267">
            <v>1.102597598994451</v>
          </cell>
          <cell r="I267">
            <v>8.7467791807538244</v>
          </cell>
          <cell r="J267" t="str">
            <v/>
          </cell>
          <cell r="K267">
            <v>3.279020426035498</v>
          </cell>
          <cell r="L267">
            <v>0.03</v>
          </cell>
          <cell r="M267">
            <v>0.10141300286707725</v>
          </cell>
          <cell r="N267">
            <v>9.2075363740113894E-2</v>
          </cell>
          <cell r="O267">
            <v>3</v>
          </cell>
          <cell r="P267" t="str">
            <v/>
          </cell>
        </row>
        <row r="268">
          <cell r="C268" t="str">
            <v>c.5456A&gt;G</v>
          </cell>
          <cell r="D268" t="str">
            <v/>
          </cell>
          <cell r="E268" t="str">
            <v>c.5456A&gt;G</v>
          </cell>
          <cell r="H268">
            <v>1.1390847997884763</v>
          </cell>
          <cell r="I268">
            <v>8.1630257727318259E-2</v>
          </cell>
          <cell r="J268" t="str">
            <v/>
          </cell>
          <cell r="K268">
            <v>9.2983785780004047E-2</v>
          </cell>
          <cell r="L268">
            <v>0.03</v>
          </cell>
          <cell r="M268">
            <v>2.8757871890722898E-3</v>
          </cell>
          <cell r="N268">
            <v>2.8675407521132198E-3</v>
          </cell>
          <cell r="O268">
            <v>2</v>
          </cell>
          <cell r="P268" t="str">
            <v>Multifac new calc</v>
          </cell>
        </row>
        <row r="269">
          <cell r="C269" t="str">
            <v>c.5467+5G&gt;C</v>
          </cell>
          <cell r="D269" t="str">
            <v>EP1</v>
          </cell>
          <cell r="E269" t="str">
            <v>c.5467+5G&gt;C</v>
          </cell>
          <cell r="F269">
            <v>0.71189999999999998</v>
          </cell>
          <cell r="G269">
            <v>1.2943360000000002</v>
          </cell>
          <cell r="J269" t="str">
            <v/>
          </cell>
          <cell r="K269">
            <v>0.92143779840000006</v>
          </cell>
          <cell r="L269">
            <v>0.34</v>
          </cell>
          <cell r="M269">
            <v>0.47468007796363648</v>
          </cell>
          <cell r="N269">
            <v>0.32188681806776359</v>
          </cell>
          <cell r="O269">
            <v>3</v>
          </cell>
          <cell r="P269" t="str">
            <v/>
          </cell>
        </row>
        <row r="270">
          <cell r="C270" t="str">
            <v>c.5467+8G&gt;A</v>
          </cell>
          <cell r="D270" t="str">
            <v/>
          </cell>
          <cell r="E270" t="str">
            <v>c.5467+8G&gt;A</v>
          </cell>
          <cell r="H270">
            <v>1.1390847997884763</v>
          </cell>
          <cell r="I270">
            <v>1.5561535712968622</v>
          </cell>
          <cell r="J270" t="str">
            <v/>
          </cell>
          <cell r="K270">
            <v>1.7725908792008087</v>
          </cell>
          <cell r="L270">
            <v>0.02</v>
          </cell>
          <cell r="M270">
            <v>3.6175324065322624E-2</v>
          </cell>
          <cell r="N270">
            <v>3.4912358193778081E-2</v>
          </cell>
          <cell r="O270">
            <v>3</v>
          </cell>
          <cell r="P270" t="str">
            <v/>
          </cell>
        </row>
        <row r="271">
          <cell r="C271" t="str">
            <v>c.5467G&gt;A</v>
          </cell>
          <cell r="D271" t="str">
            <v/>
          </cell>
          <cell r="E271" t="str">
            <v>c.5467G&gt;A</v>
          </cell>
          <cell r="F271">
            <v>0.96289999999999998</v>
          </cell>
          <cell r="G271">
            <v>3.16</v>
          </cell>
          <cell r="J271" t="str">
            <v/>
          </cell>
          <cell r="K271">
            <v>3.042764</v>
          </cell>
          <cell r="L271">
            <v>0.34</v>
          </cell>
          <cell r="M271">
            <v>1.5674844848484852</v>
          </cell>
          <cell r="N271">
            <v>0.61051371258470799</v>
          </cell>
          <cell r="O271">
            <v>3</v>
          </cell>
          <cell r="P271" t="str">
            <v/>
          </cell>
        </row>
        <row r="272">
          <cell r="C272" t="str">
            <v>c.5468-10C&gt;A</v>
          </cell>
          <cell r="D272" t="str">
            <v/>
          </cell>
          <cell r="E272" t="str">
            <v/>
          </cell>
          <cell r="G272">
            <v>0.11</v>
          </cell>
          <cell r="J272" t="str">
            <v>0.015363367498</v>
          </cell>
          <cell r="K272">
            <v>1.6899704247800001E-3</v>
          </cell>
          <cell r="L272">
            <v>0.34</v>
          </cell>
          <cell r="M272">
            <v>8.7059082488666686E-4</v>
          </cell>
          <cell r="N272">
            <v>8.6983355577383156E-4</v>
          </cell>
          <cell r="O272">
            <v>1</v>
          </cell>
          <cell r="P272" t="str">
            <v>Frequency &gt;1%</v>
          </cell>
        </row>
        <row r="273">
          <cell r="C273" t="str">
            <v>c.5468-1G&gt;A</v>
          </cell>
          <cell r="D273" t="str">
            <v/>
          </cell>
          <cell r="E273" t="str">
            <v>c.5468-1G&gt;A</v>
          </cell>
          <cell r="F273">
            <v>2.0952000000000002</v>
          </cell>
          <cell r="G273">
            <v>41.240528000000005</v>
          </cell>
          <cell r="H273">
            <v>1.0330920372285419</v>
          </cell>
          <cell r="I273">
            <v>1.2375841268869681</v>
          </cell>
          <cell r="J273" t="str">
            <v/>
          </cell>
          <cell r="K273">
            <v>110.47485671769552</v>
          </cell>
          <cell r="L273">
            <v>0.97</v>
          </cell>
          <cell r="M273">
            <v>3572.0203672054854</v>
          </cell>
          <cell r="N273">
            <v>0.99972012474119143</v>
          </cell>
          <cell r="O273">
            <v>5</v>
          </cell>
          <cell r="P273" t="str">
            <v/>
          </cell>
        </row>
        <row r="274">
          <cell r="C274" t="str">
            <v>c.5477A&gt;T</v>
          </cell>
          <cell r="D274" t="str">
            <v/>
          </cell>
          <cell r="E274" t="str">
            <v>c.5477A&gt;T</v>
          </cell>
          <cell r="F274">
            <v>0.99780000000000002</v>
          </cell>
          <cell r="G274">
            <v>0.4</v>
          </cell>
          <cell r="J274" t="str">
            <v/>
          </cell>
          <cell r="K274">
            <v>0.39912000000000003</v>
          </cell>
          <cell r="L274">
            <v>0.03</v>
          </cell>
          <cell r="M274">
            <v>1.2343917525773197E-2</v>
          </cell>
          <cell r="N274">
            <v>1.219340316277342E-2</v>
          </cell>
          <cell r="O274">
            <v>2</v>
          </cell>
          <cell r="P274" t="str">
            <v/>
          </cell>
        </row>
        <row r="275">
          <cell r="C275" t="str">
            <v>c.5497G&gt;A</v>
          </cell>
          <cell r="D275" t="str">
            <v>Intermediate</v>
          </cell>
          <cell r="E275" t="str">
            <v/>
          </cell>
          <cell r="H275">
            <v>1</v>
          </cell>
          <cell r="I275">
            <v>0.25953056023036669</v>
          </cell>
          <cell r="J275" t="str">
            <v/>
          </cell>
          <cell r="K275">
            <v>0.25953056023036669</v>
          </cell>
          <cell r="L275">
            <v>0.03</v>
          </cell>
          <cell r="M275">
            <v>8.026718357640206E-3</v>
          </cell>
          <cell r="N275">
            <v>7.9628031791835786E-3</v>
          </cell>
          <cell r="O275">
            <v>2</v>
          </cell>
          <cell r="P275" t="str">
            <v/>
          </cell>
        </row>
        <row r="276">
          <cell r="C276" t="str">
            <v>c.5501C&gt;T</v>
          </cell>
          <cell r="D276" t="str">
            <v/>
          </cell>
          <cell r="E276" t="str">
            <v>c.5501C&gt;T</v>
          </cell>
          <cell r="I276">
            <v>1.2209360841198474E-2</v>
          </cell>
          <cell r="J276" t="str">
            <v/>
          </cell>
          <cell r="K276">
            <v>1.2209360841198474E-2</v>
          </cell>
          <cell r="L276">
            <v>0.03</v>
          </cell>
          <cell r="M276">
            <v>3.7760909818139606E-4</v>
          </cell>
          <cell r="N276">
            <v>3.7746656337280725E-4</v>
          </cell>
          <cell r="O276">
            <v>1</v>
          </cell>
          <cell r="P276" t="str">
            <v/>
          </cell>
        </row>
        <row r="277">
          <cell r="C277" t="str">
            <v>c.5504G&gt;A</v>
          </cell>
          <cell r="D277" t="str">
            <v/>
          </cell>
          <cell r="E277" t="str">
            <v>c.5504G&gt;A</v>
          </cell>
          <cell r="H277">
            <v>1.1767794363895427</v>
          </cell>
          <cell r="I277">
            <v>3.4799078427740554E-3</v>
          </cell>
          <cell r="J277" t="str">
            <v/>
          </cell>
          <cell r="K277">
            <v>4.0950839899072024E-3</v>
          </cell>
          <cell r="L277">
            <v>0.03</v>
          </cell>
          <cell r="M277">
            <v>1.2665208216207843E-4</v>
          </cell>
          <cell r="N277">
            <v>1.2663604344349954E-4</v>
          </cell>
          <cell r="O277">
            <v>1</v>
          </cell>
          <cell r="P277" t="str">
            <v>Multifac new calc</v>
          </cell>
        </row>
        <row r="278">
          <cell r="C278" t="str">
            <v>c.5504G&gt;C</v>
          </cell>
          <cell r="D278" t="str">
            <v/>
          </cell>
          <cell r="E278" t="str">
            <v>c.5504G&gt;C</v>
          </cell>
          <cell r="F278">
            <v>1.5835999999999999</v>
          </cell>
          <cell r="J278" t="str">
            <v/>
          </cell>
          <cell r="K278">
            <v>1.5835999999999999</v>
          </cell>
          <cell r="L278">
            <v>0.3</v>
          </cell>
          <cell r="M278">
            <v>0.67868571428571423</v>
          </cell>
          <cell r="N278">
            <v>0.40429587772747383</v>
          </cell>
          <cell r="O278">
            <v>3</v>
          </cell>
          <cell r="P278" t="str">
            <v/>
          </cell>
        </row>
        <row r="279">
          <cell r="C279" t="str">
            <v>c.5506G&gt;A</v>
          </cell>
          <cell r="D279" t="str">
            <v>Intermediate</v>
          </cell>
          <cell r="E279" t="str">
            <v/>
          </cell>
          <cell r="I279">
            <v>4.8890594254177293E-2</v>
          </cell>
          <cell r="J279" t="str">
            <v/>
          </cell>
          <cell r="K279">
            <v>4.8890594254177293E-2</v>
          </cell>
          <cell r="L279">
            <v>0.03</v>
          </cell>
          <cell r="O279" t="str">
            <v/>
          </cell>
          <cell r="P279" t="str">
            <v/>
          </cell>
        </row>
        <row r="280">
          <cell r="C280" t="str">
            <v>c.5509T&gt;C</v>
          </cell>
          <cell r="D280" t="str">
            <v/>
          </cell>
          <cell r="E280" t="str">
            <v>c.5509T&gt;C</v>
          </cell>
          <cell r="F280">
            <v>183.5386168711502</v>
          </cell>
          <cell r="G280">
            <v>0.73107999999999995</v>
          </cell>
          <cell r="H280">
            <v>1.1390847997884763</v>
          </cell>
          <cell r="I280">
            <v>0.38091389830912525</v>
          </cell>
          <cell r="J280" t="str">
            <v/>
          </cell>
          <cell r="K280">
            <v>58.220406481886002</v>
          </cell>
          <cell r="L280">
            <v>0.81</v>
          </cell>
          <cell r="M280">
            <v>248.20278552804044</v>
          </cell>
          <cell r="N280">
            <v>0.9959872037630676</v>
          </cell>
          <cell r="O280">
            <v>5</v>
          </cell>
          <cell r="P280" t="str">
            <v/>
          </cell>
        </row>
        <row r="281">
          <cell r="C281" t="str">
            <v>c.5509T&gt;G</v>
          </cell>
          <cell r="D281" t="str">
            <v>Intermediate</v>
          </cell>
          <cell r="E281" t="str">
            <v/>
          </cell>
          <cell r="H281">
            <v>1.0672791573850191</v>
          </cell>
          <cell r="I281">
            <v>1878.2974628466463</v>
          </cell>
          <cell r="J281" t="str">
            <v/>
          </cell>
          <cell r="K281">
            <v>2004.667733465388</v>
          </cell>
          <cell r="L281">
            <v>0.81</v>
          </cell>
          <cell r="M281">
            <v>8546.215074247184</v>
          </cell>
          <cell r="N281">
            <v>0.99988300282708309</v>
          </cell>
          <cell r="O281">
            <v>5</v>
          </cell>
          <cell r="P281" t="str">
            <v>Multifac new calc</v>
          </cell>
        </row>
        <row r="282">
          <cell r="C282" t="str">
            <v>c.5511G&gt;A</v>
          </cell>
          <cell r="D282" t="str">
            <v/>
          </cell>
          <cell r="E282" t="str">
            <v/>
          </cell>
          <cell r="F282">
            <v>1.988</v>
          </cell>
          <cell r="J282" t="str">
            <v/>
          </cell>
          <cell r="K282">
            <v>1.988</v>
          </cell>
          <cell r="L282">
            <v>0.99</v>
          </cell>
          <cell r="M282">
            <v>196.81199999999981</v>
          </cell>
          <cell r="N282">
            <v>0.99494469496289406</v>
          </cell>
          <cell r="O282">
            <v>3</v>
          </cell>
          <cell r="P282" t="str">
            <v/>
          </cell>
        </row>
        <row r="283">
          <cell r="C283" t="str">
            <v>c.5511G&gt;T</v>
          </cell>
          <cell r="D283" t="str">
            <v>Intermediate</v>
          </cell>
          <cell r="E283" t="str">
            <v/>
          </cell>
          <cell r="I283">
            <v>7.7606610775116529</v>
          </cell>
          <cell r="J283" t="str">
            <v/>
          </cell>
          <cell r="K283">
            <v>7.7606610775116529</v>
          </cell>
          <cell r="L283">
            <v>0.81</v>
          </cell>
          <cell r="M283">
            <v>33.084923540970742</v>
          </cell>
          <cell r="N283">
            <v>0.97066151552905844</v>
          </cell>
          <cell r="O283">
            <v>4</v>
          </cell>
          <cell r="P283" t="str">
            <v/>
          </cell>
        </row>
        <row r="284">
          <cell r="C284" t="str">
            <v>c.5513T&gt;A</v>
          </cell>
          <cell r="D284" t="str">
            <v>EP2</v>
          </cell>
          <cell r="E284" t="str">
            <v/>
          </cell>
          <cell r="F284">
            <v>5.9</v>
          </cell>
          <cell r="G284">
            <v>31.554496</v>
          </cell>
          <cell r="H284">
            <v>1.0744</v>
          </cell>
          <cell r="J284" t="str">
            <v/>
          </cell>
          <cell r="K284">
            <v>200.02268796416001</v>
          </cell>
          <cell r="L284">
            <v>0.66</v>
          </cell>
          <cell r="M284">
            <v>388.27933545984007</v>
          </cell>
          <cell r="N284">
            <v>0.99743115056744858</v>
          </cell>
          <cell r="O284">
            <v>5</v>
          </cell>
          <cell r="P284" t="str">
            <v>Multifac new calc</v>
          </cell>
        </row>
        <row r="285">
          <cell r="C285" t="str">
            <v>c.5516T&gt;C</v>
          </cell>
          <cell r="D285" t="str">
            <v/>
          </cell>
          <cell r="E285" t="str">
            <v>c.5516T&gt;C</v>
          </cell>
          <cell r="F285">
            <v>21.961339017087997</v>
          </cell>
          <cell r="G285">
            <v>51.895116999999999</v>
          </cell>
          <cell r="J285" t="str">
            <v/>
          </cell>
          <cell r="K285">
            <v>1139.6862577684467</v>
          </cell>
          <cell r="L285">
            <v>0.66</v>
          </cell>
          <cell r="M285">
            <v>2212.3321474328673</v>
          </cell>
          <cell r="N285">
            <v>0.99954819252900662</v>
          </cell>
          <cell r="O285">
            <v>5</v>
          </cell>
          <cell r="P285" t="str">
            <v/>
          </cell>
        </row>
        <row r="286">
          <cell r="C286" t="str">
            <v>c.5522G&gt;A</v>
          </cell>
          <cell r="D286" t="str">
            <v/>
          </cell>
          <cell r="E286" t="str">
            <v>c.5522G&gt;A</v>
          </cell>
          <cell r="F286">
            <v>14.790183799999999</v>
          </cell>
          <cell r="G286">
            <v>8.918783999999999E-2</v>
          </cell>
          <cell r="H286">
            <v>1.0672791573850191</v>
          </cell>
          <cell r="I286">
            <v>5.9769341264367091</v>
          </cell>
          <cell r="J286" t="str">
            <v/>
          </cell>
          <cell r="K286">
            <v>8.4146433778069269</v>
          </cell>
          <cell r="L286">
            <v>0.66</v>
          </cell>
          <cell r="M286">
            <v>16.33430773338992</v>
          </cell>
          <cell r="N286">
            <v>0.94231093532083965</v>
          </cell>
          <cell r="O286">
            <v>3</v>
          </cell>
          <cell r="P286" t="str">
            <v/>
          </cell>
        </row>
        <row r="287">
          <cell r="C287" t="str">
            <v>c.5527G&gt;C</v>
          </cell>
          <cell r="D287" t="str">
            <v>Intermediate</v>
          </cell>
          <cell r="E287" t="str">
            <v/>
          </cell>
          <cell r="I287">
            <v>21.344933237443271</v>
          </cell>
          <cell r="J287" t="str">
            <v/>
          </cell>
          <cell r="K287">
            <v>21.344933237443271</v>
          </cell>
          <cell r="L287">
            <v>0.03</v>
          </cell>
          <cell r="O287" t="str">
            <v/>
          </cell>
          <cell r="P287" t="str">
            <v/>
          </cell>
        </row>
        <row r="288">
          <cell r="C288" t="str">
            <v>c.5531T&gt;G</v>
          </cell>
          <cell r="D288" t="str">
            <v/>
          </cell>
          <cell r="E288" t="str">
            <v>c.5531T&gt;G</v>
          </cell>
          <cell r="H288">
            <v>1.2559521652978487</v>
          </cell>
          <cell r="I288">
            <v>1.5135423702005671E-5</v>
          </cell>
          <cell r="J288" t="str">
            <v/>
          </cell>
          <cell r="K288">
            <v>1.9009368171234402E-5</v>
          </cell>
          <cell r="L288">
            <v>0.03</v>
          </cell>
          <cell r="M288">
            <v>5.8791860323405368E-7</v>
          </cell>
          <cell r="N288">
            <v>5.8791825758597291E-7</v>
          </cell>
          <cell r="O288">
            <v>1</v>
          </cell>
          <cell r="P288" t="str">
            <v>Multifac new calc</v>
          </cell>
        </row>
        <row r="289">
          <cell r="C289" t="str">
            <v>c.5536C&gt;A</v>
          </cell>
          <cell r="D289" t="str">
            <v/>
          </cell>
          <cell r="E289" t="str">
            <v>c.5536C&gt;A</v>
          </cell>
          <cell r="F289">
            <v>1.0128999999999999</v>
          </cell>
          <cell r="G289">
            <v>0.4</v>
          </cell>
          <cell r="J289" t="str">
            <v/>
          </cell>
          <cell r="K289">
            <v>0.40515999999999996</v>
          </cell>
          <cell r="L289">
            <v>0.03</v>
          </cell>
          <cell r="M289">
            <v>1.2530721649484535E-2</v>
          </cell>
          <cell r="N289">
            <v>1.2375645875782514E-2</v>
          </cell>
          <cell r="O289">
            <v>2</v>
          </cell>
          <cell r="P289" t="str">
            <v/>
          </cell>
        </row>
        <row r="290">
          <cell r="C290" t="str">
            <v>c.5553C&gt;G</v>
          </cell>
          <cell r="D290" t="str">
            <v/>
          </cell>
          <cell r="E290" t="str">
            <v>c.5553C&gt;G</v>
          </cell>
          <cell r="H290">
            <v>1.0330920372285419</v>
          </cell>
          <cell r="I290">
            <v>0.22165066118671067</v>
          </cell>
          <cell r="J290" t="str">
            <v/>
          </cell>
          <cell r="K290">
            <v>0.22898553311843223</v>
          </cell>
          <cell r="L290">
            <v>0.03</v>
          </cell>
          <cell r="M290">
            <v>7.0820267974772855E-3</v>
          </cell>
          <cell r="N290">
            <v>7.0322243958599318E-3</v>
          </cell>
          <cell r="O290">
            <v>2</v>
          </cell>
          <cell r="P290" t="str">
            <v>Multifac new calc</v>
          </cell>
        </row>
        <row r="291">
          <cell r="C291" t="str">
            <v>c.5558A&gt;G</v>
          </cell>
          <cell r="D291" t="str">
            <v/>
          </cell>
          <cell r="E291" t="str">
            <v>c.5558A&gt;G</v>
          </cell>
          <cell r="F291">
            <v>12.663034020000001</v>
          </cell>
          <cell r="G291">
            <v>0.4</v>
          </cell>
          <cell r="H291">
            <v>1.0672791573850191</v>
          </cell>
          <cell r="I291">
            <v>2.2927121682648717</v>
          </cell>
          <cell r="J291" t="str">
            <v/>
          </cell>
          <cell r="K291">
            <v>12.394394900647367</v>
          </cell>
          <cell r="L291">
            <v>0.81</v>
          </cell>
          <cell r="M291">
            <v>52.839262471180902</v>
          </cell>
          <cell r="N291">
            <v>0.98142619430317646</v>
          </cell>
          <cell r="O291">
            <v>4</v>
          </cell>
          <cell r="P291" t="str">
            <v/>
          </cell>
        </row>
        <row r="292">
          <cell r="C292" t="str">
            <v>c.5561T&gt;C</v>
          </cell>
          <cell r="D292" t="str">
            <v/>
          </cell>
          <cell r="E292" t="str">
            <v>c.5561T&gt;C</v>
          </cell>
          <cell r="H292">
            <v>1.0672791573850191</v>
          </cell>
          <cell r="I292">
            <v>1.0742055111724798</v>
          </cell>
          <cell r="J292" t="str">
            <v/>
          </cell>
          <cell r="K292">
            <v>1.1464771528225079</v>
          </cell>
          <cell r="L292">
            <v>0.3</v>
          </cell>
          <cell r="M292">
            <v>0.49134735120964629</v>
          </cell>
          <cell r="N292">
            <v>0.32946539973474975</v>
          </cell>
          <cell r="O292">
            <v>3</v>
          </cell>
          <cell r="P292" t="str">
            <v/>
          </cell>
        </row>
        <row r="293">
          <cell r="C293" t="str">
            <v>c.5566C&gt;T</v>
          </cell>
          <cell r="D293" t="str">
            <v/>
          </cell>
          <cell r="E293" t="str">
            <v>c.5566C&gt;T</v>
          </cell>
          <cell r="H293">
            <v>1.0330920372285419</v>
          </cell>
          <cell r="I293">
            <v>0.64181016235722488</v>
          </cell>
          <cell r="J293" t="str">
            <v/>
          </cell>
          <cell r="K293">
            <v>0.6630489681436067</v>
          </cell>
          <cell r="L293">
            <v>0.03</v>
          </cell>
          <cell r="M293">
            <v>2.0506669117843507E-2</v>
          </cell>
          <cell r="N293">
            <v>2.0094595888893195E-2</v>
          </cell>
          <cell r="O293">
            <v>3</v>
          </cell>
          <cell r="P293" t="str">
            <v/>
          </cell>
        </row>
        <row r="294">
          <cell r="C294" t="str">
            <v>c.5572A&gt;C</v>
          </cell>
          <cell r="D294" t="str">
            <v/>
          </cell>
          <cell r="E294" t="str">
            <v/>
          </cell>
          <cell r="F294">
            <v>1</v>
          </cell>
          <cell r="H294">
            <v>3.1305819309955803E-2</v>
          </cell>
          <cell r="I294">
            <v>0.71885141492548621</v>
          </cell>
          <cell r="J294" t="str">
            <v/>
          </cell>
          <cell r="K294">
            <v>2.2504232506363336E-2</v>
          </cell>
          <cell r="L294">
            <v>0.03</v>
          </cell>
          <cell r="M294">
            <v>6.9600719091845358E-4</v>
          </cell>
          <cell r="N294">
            <v>6.9552310183812428E-4</v>
          </cell>
          <cell r="O294">
            <v>1</v>
          </cell>
          <cell r="P294" t="str">
            <v>Multifac new calc</v>
          </cell>
        </row>
        <row r="295">
          <cell r="C295" t="str">
            <v>c.5576C&gt;G</v>
          </cell>
          <cell r="D295" t="str">
            <v/>
          </cell>
          <cell r="E295" t="str">
            <v/>
          </cell>
          <cell r="F295">
            <v>3.31</v>
          </cell>
          <cell r="H295">
            <v>5.4448800242934151E-2</v>
          </cell>
          <cell r="I295">
            <v>1.8266720172060037E-3</v>
          </cell>
          <cell r="J295" t="str">
            <v/>
          </cell>
          <cell r="K295">
            <v>3.2921293025262607E-4</v>
          </cell>
          <cell r="L295">
            <v>0.03</v>
          </cell>
          <cell r="M295">
            <v>1.0181843203689466E-5</v>
          </cell>
          <cell r="N295">
            <v>1.0181739534813982E-5</v>
          </cell>
          <cell r="O295">
            <v>1</v>
          </cell>
          <cell r="P295" t="str">
            <v>Multifac new calc</v>
          </cell>
        </row>
        <row r="296">
          <cell r="C296" t="str">
            <v>c.557C&gt;A</v>
          </cell>
          <cell r="D296" t="str">
            <v/>
          </cell>
          <cell r="E296" t="str">
            <v/>
          </cell>
          <cell r="F296">
            <v>5.0099999999999997E-3</v>
          </cell>
          <cell r="H296">
            <v>2.6259749383272229E-2</v>
          </cell>
          <cell r="I296">
            <v>2.6714018097491492E-4</v>
          </cell>
          <cell r="J296" t="str">
            <v/>
          </cell>
          <cell r="K296">
            <v>3.5145321355042305E-8</v>
          </cell>
          <cell r="L296">
            <v>0.02</v>
          </cell>
          <cell r="M296">
            <v>7.1725145622535325E-10</v>
          </cell>
          <cell r="N296">
            <v>7.1725145571090368E-10</v>
          </cell>
          <cell r="O296">
            <v>1</v>
          </cell>
          <cell r="P296" t="str">
            <v>Frequency &gt;1%</v>
          </cell>
        </row>
        <row r="297">
          <cell r="C297" t="str">
            <v>c.5585A&gt;T</v>
          </cell>
          <cell r="D297" t="str">
            <v/>
          </cell>
          <cell r="E297" t="str">
            <v>c.5585A&gt;T</v>
          </cell>
          <cell r="F297">
            <v>0.61409999999999998</v>
          </cell>
          <cell r="G297">
            <v>0.4</v>
          </cell>
          <cell r="H297">
            <v>1.0672791573850191</v>
          </cell>
          <cell r="I297">
            <v>0.67161178361821861</v>
          </cell>
          <cell r="J297" t="str">
            <v/>
          </cell>
          <cell r="K297">
            <v>0.17607407858037236</v>
          </cell>
          <cell r="L297">
            <v>0.03</v>
          </cell>
          <cell r="M297">
            <v>5.4455900591867737E-3</v>
          </cell>
          <cell r="N297">
            <v>5.4160962194545132E-3</v>
          </cell>
          <cell r="O297">
            <v>2</v>
          </cell>
          <cell r="P297" t="str">
            <v/>
          </cell>
        </row>
        <row r="298">
          <cell r="C298" t="str">
            <v>c.571G&gt;A</v>
          </cell>
          <cell r="D298" t="str">
            <v/>
          </cell>
          <cell r="E298" t="str">
            <v/>
          </cell>
          <cell r="F298">
            <v>9.5500000000000002E-2</v>
          </cell>
          <cell r="H298">
            <v>5.8112069643904009E-2</v>
          </cell>
          <cell r="I298">
            <v>1.3714285170711093E-2</v>
          </cell>
          <cell r="J298" t="str">
            <v/>
          </cell>
          <cell r="K298">
            <v>7.6110204768367045E-5</v>
          </cell>
          <cell r="L298">
            <v>0.02</v>
          </cell>
          <cell r="M298">
            <v>1.5532694850687153E-6</v>
          </cell>
          <cell r="N298">
            <v>1.5532670724263695E-6</v>
          </cell>
          <cell r="O298">
            <v>1</v>
          </cell>
          <cell r="P298" t="str">
            <v>Frequency &gt;1%</v>
          </cell>
        </row>
        <row r="299">
          <cell r="C299" t="str">
            <v>c.65T&gt;C</v>
          </cell>
          <cell r="D299" t="str">
            <v>EP2</v>
          </cell>
          <cell r="E299" t="str">
            <v/>
          </cell>
          <cell r="F299">
            <v>1.4108000000000001</v>
          </cell>
          <cell r="H299">
            <v>1.1767794363895427</v>
          </cell>
          <cell r="I299">
            <v>21.798715011326454</v>
          </cell>
          <cell r="J299" t="str">
            <v/>
          </cell>
          <cell r="K299">
            <v>36.190236010365503</v>
          </cell>
          <cell r="L299">
            <v>0.81</v>
          </cell>
          <cell r="M299">
            <v>154.28469035997929</v>
          </cell>
          <cell r="N299">
            <v>0.99356021512692716</v>
          </cell>
          <cell r="O299">
            <v>5</v>
          </cell>
          <cell r="P299" t="str">
            <v/>
          </cell>
        </row>
        <row r="300">
          <cell r="C300" t="str">
            <v>c.67G&gt;C</v>
          </cell>
          <cell r="D300" t="str">
            <v/>
          </cell>
          <cell r="E300" t="str">
            <v>c.67G&gt;C</v>
          </cell>
          <cell r="I300">
            <v>0.69184267932471677</v>
          </cell>
          <cell r="J300" t="str">
            <v/>
          </cell>
          <cell r="K300">
            <v>0.69184267932471677</v>
          </cell>
          <cell r="L300">
            <v>0.03</v>
          </cell>
          <cell r="M300">
            <v>2.1397196267774747E-2</v>
          </cell>
          <cell r="N300">
            <v>2.0948947525958498E-2</v>
          </cell>
          <cell r="O300">
            <v>3</v>
          </cell>
          <cell r="P300" t="str">
            <v/>
          </cell>
        </row>
        <row r="301">
          <cell r="C301" t="str">
            <v>c.736T&gt;G</v>
          </cell>
          <cell r="D301" t="str">
            <v/>
          </cell>
          <cell r="E301" t="str">
            <v/>
          </cell>
          <cell r="H301">
            <v>2.5999999999999998E-5</v>
          </cell>
          <cell r="J301" t="str">
            <v/>
          </cell>
          <cell r="K301">
            <v>2.5999999999999998E-5</v>
          </cell>
          <cell r="L301">
            <v>0.02</v>
          </cell>
          <cell r="M301">
            <v>5.3061224489795921E-7</v>
          </cell>
          <cell r="N301">
            <v>5.3061196334875421E-7</v>
          </cell>
          <cell r="O301">
            <v>1</v>
          </cell>
          <cell r="P301" t="str">
            <v>Multifac new calc</v>
          </cell>
        </row>
        <row r="302">
          <cell r="C302" t="str">
            <v>c.80+1G&gt;A</v>
          </cell>
          <cell r="D302" t="str">
            <v/>
          </cell>
          <cell r="E302" t="str">
            <v>c.80+1G&gt;A</v>
          </cell>
          <cell r="H302">
            <v>1.2446517494634577</v>
          </cell>
          <cell r="I302">
            <v>0.41438717769393391</v>
          </cell>
          <cell r="J302" t="str">
            <v/>
          </cell>
          <cell r="K302">
            <v>0.51576772567197959</v>
          </cell>
          <cell r="L302">
            <v>0.97</v>
          </cell>
          <cell r="M302">
            <v>16.676489796727328</v>
          </cell>
          <cell r="N302">
            <v>0.94342768210772576</v>
          </cell>
          <cell r="O302">
            <v>3</v>
          </cell>
          <cell r="P302" t="str">
            <v/>
          </cell>
        </row>
        <row r="303">
          <cell r="C303" t="str">
            <v>c.80+1G&gt;C</v>
          </cell>
          <cell r="D303" t="str">
            <v/>
          </cell>
          <cell r="E303" t="str">
            <v>c.80+1G&gt;C</v>
          </cell>
          <cell r="F303">
            <v>0.99519999999999997</v>
          </cell>
          <cell r="H303">
            <v>1.0330920372285419</v>
          </cell>
          <cell r="I303">
            <v>0.64181016235722488</v>
          </cell>
          <cell r="J303" t="str">
            <v/>
          </cell>
          <cell r="K303">
            <v>0.65986633309651743</v>
          </cell>
          <cell r="L303">
            <v>0.97</v>
          </cell>
          <cell r="M303">
            <v>21.335678103454043</v>
          </cell>
          <cell r="N303">
            <v>0.95522858113515896</v>
          </cell>
          <cell r="O303">
            <v>3</v>
          </cell>
          <cell r="P303" t="str">
            <v/>
          </cell>
        </row>
        <row r="304">
          <cell r="C304" t="str">
            <v>c.80+1G&gt;T</v>
          </cell>
          <cell r="D304" t="str">
            <v/>
          </cell>
          <cell r="E304" t="str">
            <v>c.80+1G&gt;T</v>
          </cell>
          <cell r="H304">
            <v>1.0498366885038446</v>
          </cell>
          <cell r="I304">
            <v>1.4761651890692211</v>
          </cell>
          <cell r="J304" t="str">
            <v/>
          </cell>
          <cell r="K304">
            <v>1.5497323737770827</v>
          </cell>
          <cell r="L304">
            <v>0.97</v>
          </cell>
          <cell r="M304">
            <v>50.108013418792297</v>
          </cell>
          <cell r="N304">
            <v>0.98043359674723141</v>
          </cell>
          <cell r="O304">
            <v>3</v>
          </cell>
          <cell r="P304" t="str">
            <v/>
          </cell>
        </row>
        <row r="305">
          <cell r="C305" t="str">
            <v>c.80+3A&gt;C</v>
          </cell>
          <cell r="D305" t="str">
            <v/>
          </cell>
          <cell r="E305" t="str">
            <v>c.80+3A&gt;C</v>
          </cell>
          <cell r="F305">
            <v>1.9975000000000001</v>
          </cell>
          <cell r="J305" t="str">
            <v/>
          </cell>
          <cell r="K305">
            <v>1.9975000000000001</v>
          </cell>
          <cell r="L305">
            <v>0.34</v>
          </cell>
          <cell r="M305">
            <v>1.0290151515151518</v>
          </cell>
          <cell r="N305">
            <v>0.50715005787253109</v>
          </cell>
          <cell r="O305">
            <v>3</v>
          </cell>
          <cell r="P305" t="str">
            <v/>
          </cell>
        </row>
        <row r="306">
          <cell r="C306" t="str">
            <v>c.81-13C&gt;A</v>
          </cell>
          <cell r="D306" t="str">
            <v/>
          </cell>
          <cell r="E306" t="str">
            <v>c.81-13C&gt;A</v>
          </cell>
          <cell r="H306">
            <v>1.2975141811091531</v>
          </cell>
          <cell r="I306">
            <v>0.40422580726775181</v>
          </cell>
          <cell r="J306" t="str">
            <v/>
          </cell>
          <cell r="K306">
            <v>0.5244887173002033</v>
          </cell>
          <cell r="L306">
            <v>0.34</v>
          </cell>
          <cell r="M306">
            <v>0.27019115739707444</v>
          </cell>
          <cell r="N306">
            <v>0.21271692518373433</v>
          </cell>
          <cell r="O306">
            <v>3</v>
          </cell>
          <cell r="P306" t="str">
            <v/>
          </cell>
        </row>
        <row r="307">
          <cell r="C307" t="str">
            <v>c.81-13C&gt;G</v>
          </cell>
          <cell r="D307" t="str">
            <v/>
          </cell>
          <cell r="E307" t="str">
            <v/>
          </cell>
          <cell r="F307">
            <v>1</v>
          </cell>
          <cell r="H307">
            <v>0.11893910170167948</v>
          </cell>
          <cell r="I307">
            <v>6.9435578771472786E-2</v>
          </cell>
          <cell r="J307" t="str">
            <v/>
          </cell>
          <cell r="K307">
            <v>8.258605365215178E-3</v>
          </cell>
          <cell r="L307">
            <v>0.34</v>
          </cell>
          <cell r="M307">
            <v>4.2544330669290319E-3</v>
          </cell>
          <cell r="N307">
            <v>4.2364095460711735E-3</v>
          </cell>
          <cell r="O307">
            <v>1</v>
          </cell>
          <cell r="P307" t="str">
            <v>Frequency and low prior</v>
          </cell>
        </row>
        <row r="308">
          <cell r="C308" t="str">
            <v>c.81-14C&gt;A</v>
          </cell>
          <cell r="D308" t="str">
            <v/>
          </cell>
          <cell r="E308" t="str">
            <v>c.81-14C&gt;A</v>
          </cell>
          <cell r="H308">
            <v>1.0672791573850191</v>
          </cell>
          <cell r="I308">
            <v>1.9889868256019902</v>
          </cell>
          <cell r="J308" t="str">
            <v/>
          </cell>
          <cell r="K308">
            <v>2.1228041832783959</v>
          </cell>
          <cell r="L308">
            <v>0.34</v>
          </cell>
          <cell r="M308">
            <v>1.0935657913858405</v>
          </cell>
          <cell r="N308">
            <v>0.52234603559411064</v>
          </cell>
          <cell r="O308">
            <v>3</v>
          </cell>
          <cell r="P308" t="str">
            <v/>
          </cell>
        </row>
        <row r="309">
          <cell r="C309" t="str">
            <v>c.81-14C&gt;T</v>
          </cell>
          <cell r="D309" t="str">
            <v>EP1</v>
          </cell>
          <cell r="E309" t="str">
            <v>c.81-14C&gt;T</v>
          </cell>
          <cell r="F309">
            <v>1.2452039605821859E-4</v>
          </cell>
          <cell r="G309">
            <v>3.3931234311699522E-3</v>
          </cell>
          <cell r="J309" t="str">
            <v/>
          </cell>
          <cell r="K309">
            <v>4.2251307352370408E-7</v>
          </cell>
          <cell r="L309">
            <v>0.04</v>
          </cell>
          <cell r="M309">
            <v>1.7604711396821004E-8</v>
          </cell>
          <cell r="N309">
            <v>1.7604711086895146E-8</v>
          </cell>
          <cell r="O309">
            <v>1</v>
          </cell>
          <cell r="P309" t="str">
            <v>Multifac new calc</v>
          </cell>
        </row>
        <row r="310">
          <cell r="C310" t="str">
            <v>c.81-6T&gt;C</v>
          </cell>
          <cell r="D310" t="str">
            <v/>
          </cell>
          <cell r="E310" t="str">
            <v>c.81-6T&gt;C</v>
          </cell>
          <cell r="G310">
            <v>0.32</v>
          </cell>
          <cell r="H310">
            <v>1.5268880067530681</v>
          </cell>
          <cell r="I310">
            <v>0.29823015792553492</v>
          </cell>
          <cell r="J310" t="str">
            <v/>
          </cell>
          <cell r="K310">
            <v>0.14571649644434329</v>
          </cell>
          <cell r="L310">
            <v>0.34</v>
          </cell>
          <cell r="M310">
            <v>7.5066073925873833E-2</v>
          </cell>
          <cell r="N310">
            <v>6.9824614269289695E-2</v>
          </cell>
          <cell r="O310">
            <v>3</v>
          </cell>
          <cell r="P310" t="str">
            <v/>
          </cell>
        </row>
        <row r="311">
          <cell r="C311" t="str">
            <v>c.81-9C&gt;G</v>
          </cell>
          <cell r="D311" t="str">
            <v/>
          </cell>
          <cell r="E311" t="str">
            <v>c.81-9C&gt;G</v>
          </cell>
          <cell r="H311">
            <v>1.0672791573850191</v>
          </cell>
          <cell r="I311">
            <v>8.1264082938045217</v>
          </cell>
          <cell r="J311" t="str">
            <v/>
          </cell>
          <cell r="K311">
            <v>8.6731461963783207</v>
          </cell>
          <cell r="L311">
            <v>0.97</v>
          </cell>
          <cell r="M311">
            <v>280.43172701623212</v>
          </cell>
          <cell r="N311">
            <v>0.99644674034941938</v>
          </cell>
          <cell r="O311">
            <v>5</v>
          </cell>
          <cell r="P311" t="str">
            <v>Multifac new calc</v>
          </cell>
        </row>
        <row r="312">
          <cell r="C312" t="str">
            <v>c.81T&gt;C</v>
          </cell>
          <cell r="D312" t="str">
            <v/>
          </cell>
          <cell r="E312" t="str">
            <v>c.81T&gt;C</v>
          </cell>
          <cell r="H312">
            <v>1.0672791573850191</v>
          </cell>
          <cell r="I312">
            <v>0.70002016484777896</v>
          </cell>
          <cell r="J312" t="str">
            <v/>
          </cell>
          <cell r="K312">
            <v>0.7471169316912597</v>
          </cell>
          <cell r="L312">
            <v>0.34</v>
          </cell>
          <cell r="M312">
            <v>0.38487841935610356</v>
          </cell>
          <cell r="N312">
            <v>0.27791495193856219</v>
          </cell>
          <cell r="O312">
            <v>3</v>
          </cell>
          <cell r="P312" t="str">
            <v/>
          </cell>
        </row>
        <row r="313">
          <cell r="C313" t="str">
            <v>c.83T&gt;C</v>
          </cell>
          <cell r="D313" t="str">
            <v/>
          </cell>
          <cell r="E313" t="str">
            <v>c.83T&gt;C</v>
          </cell>
          <cell r="H313">
            <v>1.0672791573850191</v>
          </cell>
          <cell r="I313">
            <v>0.38384154902654083</v>
          </cell>
          <cell r="J313" t="str">
            <v/>
          </cell>
          <cell r="K313">
            <v>0.40966608501440699</v>
          </cell>
          <cell r="L313">
            <v>0.81</v>
          </cell>
          <cell r="M313">
            <v>1.7464712045351041</v>
          </cell>
          <cell r="N313">
            <v>0.63589641924927076</v>
          </cell>
          <cell r="O313">
            <v>3</v>
          </cell>
          <cell r="P313" t="str">
            <v/>
          </cell>
        </row>
        <row r="314">
          <cell r="C314" t="str">
            <v>c.97G&gt;C</v>
          </cell>
          <cell r="D314" t="str">
            <v/>
          </cell>
          <cell r="E314" t="str">
            <v>c.97G&gt;C</v>
          </cell>
          <cell r="H314">
            <v>1.0672791573850191</v>
          </cell>
          <cell r="I314">
            <v>0.59950831426868079</v>
          </cell>
          <cell r="J314" t="str">
            <v/>
          </cell>
          <cell r="K314">
            <v>0.63984272849799084</v>
          </cell>
          <cell r="L314">
            <v>0.03</v>
          </cell>
          <cell r="M314">
            <v>1.9788950365917244E-2</v>
          </cell>
          <cell r="N314">
            <v>1.9404946836123926E-2</v>
          </cell>
          <cell r="O314">
            <v>3</v>
          </cell>
          <cell r="P314" t="str">
            <v/>
          </cell>
        </row>
        <row r="315">
          <cell r="C315" t="str">
            <v>c.98A&gt;C</v>
          </cell>
          <cell r="D315" t="str">
            <v/>
          </cell>
          <cell r="E315" t="str">
            <v>c.98A&gt;C</v>
          </cell>
          <cell r="I315">
            <v>0.30293106088935551</v>
          </cell>
          <cell r="J315" t="str">
            <v/>
          </cell>
          <cell r="K315">
            <v>0.30293106088935551</v>
          </cell>
          <cell r="L315">
            <v>0.28999999999999998</v>
          </cell>
          <cell r="M315">
            <v>0.12373240515199027</v>
          </cell>
          <cell r="N315">
            <v>0.11010842491033696</v>
          </cell>
          <cell r="O315">
            <v>3</v>
          </cell>
          <cell r="P315" t="str">
            <v/>
          </cell>
        </row>
        <row r="316">
          <cell r="C316" t="str">
            <v>c.441G&gt;C</v>
          </cell>
          <cell r="D316" t="str">
            <v/>
          </cell>
          <cell r="E316" t="str">
            <v>c.441G&gt;C</v>
          </cell>
          <cell r="I316">
            <v>0.78646788619414854</v>
          </cell>
          <cell r="J316" t="str">
            <v/>
          </cell>
          <cell r="K316">
            <v>0.78646788619414854</v>
          </cell>
          <cell r="L316">
            <v>0.97</v>
          </cell>
          <cell r="M316">
            <v>25.429128320277446</v>
          </cell>
          <cell r="N316">
            <v>0.96216295944831587</v>
          </cell>
          <cell r="O316">
            <v>3</v>
          </cell>
          <cell r="P316" t="str">
            <v/>
          </cell>
        </row>
        <row r="317">
          <cell r="C317" t="str">
            <v>c.508C&gt;T</v>
          </cell>
          <cell r="D317" t="str">
            <v/>
          </cell>
          <cell r="E317" t="str">
            <v>c.508C&gt;T</v>
          </cell>
          <cell r="G317">
            <v>0.54400000000000004</v>
          </cell>
          <cell r="H317">
            <v>1.0672791573850191</v>
          </cell>
          <cell r="I317">
            <v>1.2464072635824724E-3</v>
          </cell>
          <cell r="J317" t="str">
            <v/>
          </cell>
          <cell r="K317">
            <v>7.2366388475496855E-4</v>
          </cell>
          <cell r="L317">
            <v>0.02</v>
          </cell>
          <cell r="M317">
            <v>1.4768650709285073E-5</v>
          </cell>
          <cell r="N317">
            <v>1.4768432599462488E-5</v>
          </cell>
          <cell r="O317">
            <v>1</v>
          </cell>
          <cell r="P317" t="str">
            <v>Multifac new calc</v>
          </cell>
        </row>
        <row r="318">
          <cell r="C318" t="str">
            <v>c.692C&gt;T</v>
          </cell>
          <cell r="D318" t="str">
            <v/>
          </cell>
          <cell r="E318" t="str">
            <v>c.692C&gt;T</v>
          </cell>
          <cell r="H318">
            <v>1.38480984190929</v>
          </cell>
          <cell r="I318">
            <v>1.0804907985054411E-5</v>
          </cell>
          <cell r="J318" t="str">
            <v/>
          </cell>
          <cell r="K318">
            <v>1.4962742918627624E-5</v>
          </cell>
          <cell r="L318">
            <v>0.02</v>
          </cell>
          <cell r="M318">
            <v>3.0536210038015561E-7</v>
          </cell>
          <cell r="N318">
            <v>3.0536200713417177E-7</v>
          </cell>
          <cell r="O318">
            <v>1</v>
          </cell>
          <cell r="P318" t="str">
            <v/>
          </cell>
        </row>
        <row r="319">
          <cell r="C319" t="str">
            <v>c.734A&gt;T</v>
          </cell>
          <cell r="D319" t="str">
            <v/>
          </cell>
          <cell r="E319" t="str">
            <v>c.734A&gt;T</v>
          </cell>
          <cell r="F319">
            <v>1.2834000000000001</v>
          </cell>
          <cell r="I319">
            <v>0.20423590130694372</v>
          </cell>
          <cell r="J319" t="str">
            <v/>
          </cell>
          <cell r="K319">
            <v>0.26211635573733161</v>
          </cell>
          <cell r="L319">
            <v>0.02</v>
          </cell>
          <cell r="M319">
            <v>5.3493133823945228E-3</v>
          </cell>
          <cell r="N319">
            <v>5.3208504856857236E-3</v>
          </cell>
          <cell r="O319">
            <v>2</v>
          </cell>
          <cell r="P319" t="str">
            <v/>
          </cell>
        </row>
        <row r="320">
          <cell r="C320" t="str">
            <v>c.811G&gt;C</v>
          </cell>
          <cell r="D320" t="str">
            <v/>
          </cell>
          <cell r="E320" t="str">
            <v>c.811G&gt;C</v>
          </cell>
          <cell r="I320">
            <v>1.408828746032879</v>
          </cell>
          <cell r="J320" t="str">
            <v/>
          </cell>
          <cell r="K320">
            <v>1.408828746032879</v>
          </cell>
          <cell r="L320">
            <v>0.02</v>
          </cell>
          <cell r="M320">
            <v>2.8751607061895491E-2</v>
          </cell>
          <cell r="N320">
            <v>2.7948055550561717E-2</v>
          </cell>
          <cell r="O320">
            <v>3</v>
          </cell>
          <cell r="P320" t="str">
            <v/>
          </cell>
        </row>
        <row r="321">
          <cell r="C321" t="str">
            <v>c.2083G&gt;A</v>
          </cell>
          <cell r="D321" t="str">
            <v/>
          </cell>
          <cell r="E321" t="str">
            <v>c.2083G&gt;A</v>
          </cell>
          <cell r="I321">
            <v>3.4684600362819382E-2</v>
          </cell>
          <cell r="J321" t="str">
            <v/>
          </cell>
          <cell r="K321">
            <v>3.4684600362819382E-2</v>
          </cell>
          <cell r="L321">
            <v>0.02</v>
          </cell>
          <cell r="M321">
            <v>7.0784898699631396E-4</v>
          </cell>
          <cell r="N321">
            <v>7.0734829122491691E-4</v>
          </cell>
          <cell r="O321">
            <v>1</v>
          </cell>
          <cell r="P321" t="str">
            <v/>
          </cell>
        </row>
        <row r="322">
          <cell r="C322" t="str">
            <v>c.2393C&gt;T</v>
          </cell>
          <cell r="D322" t="str">
            <v/>
          </cell>
          <cell r="E322" t="str">
            <v>c.2393C&gt;T</v>
          </cell>
          <cell r="I322">
            <v>0.37317549978519043</v>
          </cell>
          <cell r="J322" t="str">
            <v/>
          </cell>
          <cell r="K322">
            <v>0.37317549978519043</v>
          </cell>
          <cell r="L322">
            <v>0.02</v>
          </cell>
          <cell r="M322">
            <v>7.615826526228376E-3</v>
          </cell>
          <cell r="N322">
            <v>7.5582640980184487E-3</v>
          </cell>
          <cell r="O322">
            <v>2</v>
          </cell>
          <cell r="P322" t="str">
            <v/>
          </cell>
        </row>
        <row r="323">
          <cell r="C323" t="str">
            <v>c.2522G&gt;A</v>
          </cell>
          <cell r="D323" t="str">
            <v/>
          </cell>
          <cell r="E323" t="str">
            <v>c.2522G&gt;A</v>
          </cell>
          <cell r="F323">
            <v>0.50539999999999996</v>
          </cell>
          <cell r="G323">
            <v>3.5473452564480001</v>
          </cell>
          <cell r="H323">
            <v>1.683543050179356</v>
          </cell>
          <cell r="I323">
            <v>4.3197224826555372E-2</v>
          </cell>
          <cell r="J323" t="str">
            <v/>
          </cell>
          <cell r="K323">
            <v>0.13038233973042437</v>
          </cell>
          <cell r="L323">
            <v>0.02</v>
          </cell>
          <cell r="M323">
            <v>2.6608640761311099E-3</v>
          </cell>
          <cell r="N323">
            <v>2.6538026679468292E-3</v>
          </cell>
          <cell r="O323">
            <v>2</v>
          </cell>
          <cell r="P323" t="str">
            <v>Multifac new calc</v>
          </cell>
        </row>
        <row r="324">
          <cell r="C324" t="str">
            <v>c.3328_3330del</v>
          </cell>
          <cell r="D324" t="str">
            <v/>
          </cell>
          <cell r="E324" t="str">
            <v>c.3328_3330del</v>
          </cell>
          <cell r="G324">
            <v>0.64</v>
          </cell>
          <cell r="H324">
            <v>1.0672791573850191</v>
          </cell>
          <cell r="I324">
            <v>1.104501877902476</v>
          </cell>
          <cell r="J324" t="str">
            <v/>
          </cell>
          <cell r="K324">
            <v>0.75443957348987245</v>
          </cell>
          <cell r="L324">
            <v>0.02</v>
          </cell>
          <cell r="M324">
            <v>1.5396725989589235E-2</v>
          </cell>
          <cell r="N324">
            <v>1.5163261408572925E-2</v>
          </cell>
          <cell r="O324">
            <v>3</v>
          </cell>
          <cell r="P324" t="str">
            <v/>
          </cell>
        </row>
        <row r="325">
          <cell r="C325" t="str">
            <v>c.3708T&gt;G</v>
          </cell>
          <cell r="D325" t="str">
            <v>EP1</v>
          </cell>
          <cell r="E325" t="str">
            <v>c.3708T&gt;G</v>
          </cell>
          <cell r="F325">
            <v>6.7415906263633197E-8</v>
          </cell>
          <cell r="G325">
            <v>4.3182719999999997E-3</v>
          </cell>
          <cell r="H325">
            <v>11.465400000000001</v>
          </cell>
          <cell r="J325" t="str">
            <v/>
          </cell>
          <cell r="K325">
            <v>3.3378097746631249E-9</v>
          </cell>
          <cell r="L325">
            <v>0.02</v>
          </cell>
          <cell r="M325">
            <v>6.8118566829859688E-11</v>
          </cell>
          <cell r="N325">
            <v>6.8118566825219541E-11</v>
          </cell>
          <cell r="O325">
            <v>1</v>
          </cell>
          <cell r="P325" t="str">
            <v>Multifac new calc</v>
          </cell>
        </row>
        <row r="326">
          <cell r="C326" t="str">
            <v>c.3800T&gt;C</v>
          </cell>
          <cell r="D326" t="str">
            <v/>
          </cell>
          <cell r="E326" t="str">
            <v>c.3800T&gt;C</v>
          </cell>
          <cell r="G326">
            <v>0.21</v>
          </cell>
          <cell r="I326">
            <v>5.0520413002891576E-2</v>
          </cell>
          <cell r="J326" t="str">
            <v/>
          </cell>
          <cell r="K326">
            <v>1.060928673060723E-2</v>
          </cell>
          <cell r="L326">
            <v>0.02</v>
          </cell>
          <cell r="M326">
            <v>2.1651605572667817E-4</v>
          </cell>
          <cell r="N326">
            <v>2.1646918667219355E-4</v>
          </cell>
          <cell r="O326">
            <v>1</v>
          </cell>
          <cell r="P326" t="str">
            <v/>
          </cell>
        </row>
        <row r="327">
          <cell r="C327" t="str">
            <v>c.3891_3893del</v>
          </cell>
          <cell r="D327" t="str">
            <v/>
          </cell>
          <cell r="E327" t="str">
            <v>c.3891_3893del</v>
          </cell>
          <cell r="F327">
            <v>13.6343</v>
          </cell>
          <cell r="G327">
            <v>2.6</v>
          </cell>
          <cell r="H327">
            <v>1.0330920372285419</v>
          </cell>
          <cell r="I327">
            <v>0.77971092598894309</v>
          </cell>
          <cell r="J327" t="str">
            <v/>
          </cell>
          <cell r="K327">
            <v>28.554780610532958</v>
          </cell>
          <cell r="L327">
            <v>0.02</v>
          </cell>
          <cell r="M327">
            <v>0.58275062470475425</v>
          </cell>
          <cell r="N327">
            <v>0.36818852926591666</v>
          </cell>
          <cell r="O327">
            <v>3</v>
          </cell>
          <cell r="P327" t="str">
            <v/>
          </cell>
        </row>
        <row r="328">
          <cell r="C328" t="str">
            <v>c.4036G&gt;A</v>
          </cell>
          <cell r="D328" t="str">
            <v/>
          </cell>
          <cell r="E328" t="str">
            <v>c.4036G&gt;A</v>
          </cell>
          <cell r="F328">
            <v>1.2891871408623623</v>
          </cell>
          <cell r="G328">
            <v>0.11936000000000001</v>
          </cell>
          <cell r="H328">
            <v>1.683543050179356</v>
          </cell>
          <cell r="I328">
            <v>0.53800756193088439</v>
          </cell>
          <cell r="J328" t="str">
            <v/>
          </cell>
          <cell r="K328">
            <v>0.13937580259040575</v>
          </cell>
          <cell r="L328">
            <v>0.02</v>
          </cell>
          <cell r="M328">
            <v>2.8444041344980763E-3</v>
          </cell>
          <cell r="N328">
            <v>2.8363364473803199E-3</v>
          </cell>
          <cell r="O328">
            <v>2</v>
          </cell>
          <cell r="P328" t="str">
            <v>Multifac new calc</v>
          </cell>
        </row>
        <row r="329">
          <cell r="C329" t="str">
            <v>c.4132G&gt;A</v>
          </cell>
          <cell r="D329" t="str">
            <v/>
          </cell>
          <cell r="E329" t="str">
            <v>c.4132G&gt;A</v>
          </cell>
          <cell r="F329">
            <v>4.4299999999999999E-2</v>
          </cell>
          <cell r="G329">
            <v>4.15563776E-2</v>
          </cell>
          <cell r="H329">
            <v>1.6296157452687059</v>
          </cell>
          <cell r="I329">
            <v>0.42557663427415848</v>
          </cell>
          <cell r="J329" t="str">
            <v/>
          </cell>
          <cell r="K329">
            <v>1.2767456820638797E-3</v>
          </cell>
          <cell r="L329">
            <v>0.02</v>
          </cell>
          <cell r="M329">
            <v>2.6056034327834279E-5</v>
          </cell>
          <cell r="N329">
            <v>2.6055355428598805E-5</v>
          </cell>
          <cell r="O329">
            <v>1</v>
          </cell>
          <cell r="P329" t="str">
            <v/>
          </cell>
        </row>
        <row r="330">
          <cell r="C330" t="str">
            <v>c.5062_5064del</v>
          </cell>
          <cell r="D330" t="str">
            <v/>
          </cell>
          <cell r="E330" t="str">
            <v>c.5062_5064del</v>
          </cell>
          <cell r="F330">
            <v>16.930001914384167</v>
          </cell>
          <cell r="H330">
            <v>1.1767794363895427</v>
          </cell>
          <cell r="I330">
            <v>13.412996350657872</v>
          </cell>
          <cell r="J330" t="str">
            <v/>
          </cell>
          <cell r="K330">
            <v>267.22549139587369</v>
          </cell>
          <cell r="L330">
            <v>0.66</v>
          </cell>
          <cell r="M330">
            <v>518.73183623904902</v>
          </cell>
          <cell r="N330">
            <v>0.99807593083533941</v>
          </cell>
          <cell r="O330">
            <v>5</v>
          </cell>
          <cell r="P330" t="str">
            <v>Multifac new calc</v>
          </cell>
        </row>
        <row r="331">
          <cell r="C331" t="str">
            <v>c.4730C&gt;A</v>
          </cell>
          <cell r="D331" t="str">
            <v/>
          </cell>
          <cell r="E331" t="str">
            <v>c.4730C&gt;A</v>
          </cell>
          <cell r="G331">
            <v>0.64</v>
          </cell>
          <cell r="H331">
            <v>1.0672791573850191</v>
          </cell>
          <cell r="I331">
            <v>0.28337107093169339</v>
          </cell>
          <cell r="J331" t="str">
            <v/>
          </cell>
          <cell r="K331">
            <v>0.19355906419921165</v>
          </cell>
          <cell r="L331">
            <v>0.02</v>
          </cell>
          <cell r="M331">
            <v>3.9501849836573811E-3</v>
          </cell>
          <cell r="N331">
            <v>3.9346424182607059E-3</v>
          </cell>
          <cell r="O331">
            <v>2</v>
          </cell>
          <cell r="P331" t="str">
            <v/>
          </cell>
        </row>
        <row r="332">
          <cell r="C332" t="str">
            <v>c.305C&gt;G</v>
          </cell>
          <cell r="D332" t="str">
            <v/>
          </cell>
          <cell r="E332" t="str">
            <v>c.305C&gt;G</v>
          </cell>
          <cell r="H332">
            <v>1.1767794363895427</v>
          </cell>
          <cell r="I332">
            <v>1.2742971551969991E-2</v>
          </cell>
          <cell r="J332" t="str">
            <v/>
          </cell>
          <cell r="K332">
            <v>1.4995666880855223E-2</v>
          </cell>
          <cell r="L332">
            <v>0.02</v>
          </cell>
          <cell r="M332">
            <v>3.0603401797663722E-4</v>
          </cell>
          <cell r="N332">
            <v>3.0594038980988239E-4</v>
          </cell>
          <cell r="O332">
            <v>1</v>
          </cell>
          <cell r="P332" t="str">
            <v>Multifac new calc</v>
          </cell>
        </row>
        <row r="333">
          <cell r="C333" t="str">
            <v>c.398G&gt;A</v>
          </cell>
          <cell r="D333" t="str">
            <v/>
          </cell>
          <cell r="E333" t="str">
            <v>c.398G&gt;A</v>
          </cell>
          <cell r="H333">
            <v>1.1390847997884763</v>
          </cell>
          <cell r="I333">
            <v>0.11751792705595111</v>
          </cell>
          <cell r="J333" t="str">
            <v/>
          </cell>
          <cell r="K333">
            <v>0.13386288441208483</v>
          </cell>
          <cell r="L333">
            <v>0.02</v>
          </cell>
          <cell r="M333">
            <v>2.7318956002466291E-3</v>
          </cell>
          <cell r="N333">
            <v>2.7244526799571739E-3</v>
          </cell>
          <cell r="O333">
            <v>2</v>
          </cell>
          <cell r="P333" t="str">
            <v>Multifac new calc</v>
          </cell>
        </row>
        <row r="334">
          <cell r="C334" t="str">
            <v>c.509G&gt;A</v>
          </cell>
          <cell r="D334" t="str">
            <v/>
          </cell>
          <cell r="E334" t="str">
            <v>c.509G&gt;A</v>
          </cell>
          <cell r="F334">
            <v>1.8966008382999999</v>
          </cell>
          <cell r="G334">
            <v>4.41</v>
          </cell>
          <cell r="I334">
            <v>0.73844659821914949</v>
          </cell>
          <cell r="J334" t="str">
            <v/>
          </cell>
          <cell r="K334">
            <v>6.1763745081500003</v>
          </cell>
          <cell r="L334">
            <v>0.02</v>
          </cell>
          <cell r="M334">
            <v>0.12604845935</v>
          </cell>
          <cell r="N334">
            <v>0.11193875210553567</v>
          </cell>
          <cell r="O334">
            <v>3</v>
          </cell>
          <cell r="P334" t="str">
            <v/>
          </cell>
        </row>
        <row r="335">
          <cell r="C335" t="str">
            <v>c.332A&gt;C</v>
          </cell>
          <cell r="D335" t="str">
            <v/>
          </cell>
          <cell r="E335" t="str">
            <v>c.332A&gt;C</v>
          </cell>
          <cell r="H335">
            <v>1.0330920372285419</v>
          </cell>
          <cell r="I335">
            <v>0.13859188568079261</v>
          </cell>
          <cell r="J335" t="str">
            <v/>
          </cell>
          <cell r="K335">
            <v>0.14317817352131523</v>
          </cell>
          <cell r="L335">
            <v>0.02</v>
          </cell>
          <cell r="M335">
            <v>2.9220035412513314E-3</v>
          </cell>
          <cell r="N335">
            <v>2.9134903122415598E-3</v>
          </cell>
          <cell r="O335">
            <v>2</v>
          </cell>
          <cell r="P335" t="str">
            <v/>
          </cell>
        </row>
        <row r="336">
          <cell r="C336" t="str">
            <v>c.347A&gt;G</v>
          </cell>
          <cell r="D336" t="str">
            <v/>
          </cell>
          <cell r="E336" t="str">
            <v>c.347A&gt;G</v>
          </cell>
          <cell r="H336">
            <v>1.0330920372285419</v>
          </cell>
          <cell r="I336">
            <v>1.3187518536071077</v>
          </cell>
          <cell r="J336" t="str">
            <v/>
          </cell>
          <cell r="K336">
            <v>1.3623920390418827</v>
          </cell>
          <cell r="L336">
            <v>0.02</v>
          </cell>
          <cell r="M336">
            <v>2.7803919164120054E-2</v>
          </cell>
          <cell r="N336">
            <v>2.7051773831269384E-2</v>
          </cell>
          <cell r="O336">
            <v>3</v>
          </cell>
          <cell r="P336" t="str">
            <v/>
          </cell>
        </row>
        <row r="337">
          <cell r="C337" t="str">
            <v>c.429A&gt;C</v>
          </cell>
          <cell r="D337" t="str">
            <v/>
          </cell>
          <cell r="E337" t="str">
            <v>c.429A&gt;C</v>
          </cell>
          <cell r="G337">
            <v>1.36</v>
          </cell>
          <cell r="I337">
            <v>1.7610590214283366</v>
          </cell>
          <cell r="J337" t="str">
            <v/>
          </cell>
          <cell r="K337">
            <v>2.3950402691425379</v>
          </cell>
          <cell r="L337">
            <v>0.02</v>
          </cell>
          <cell r="M337">
            <v>4.8878372839643629E-2</v>
          </cell>
          <cell r="N337">
            <v>4.6600610809921179E-2</v>
          </cell>
          <cell r="O337">
            <v>3</v>
          </cell>
          <cell r="P337" t="str">
            <v/>
          </cell>
        </row>
        <row r="338">
          <cell r="C338" t="str">
            <v>c.478G&gt;C</v>
          </cell>
          <cell r="D338" t="str">
            <v/>
          </cell>
          <cell r="E338" t="str">
            <v>c.478G&gt;C</v>
          </cell>
          <cell r="H338">
            <v>1.0330920372285419</v>
          </cell>
          <cell r="I338">
            <v>0.11135160572791061</v>
          </cell>
          <cell r="J338" t="str">
            <v/>
          </cell>
          <cell r="K338">
            <v>0.11503645721011656</v>
          </cell>
          <cell r="L338">
            <v>0.02</v>
          </cell>
          <cell r="M338">
            <v>2.3476828002064604E-3</v>
          </cell>
          <cell r="N338">
            <v>2.3421840948919651E-3</v>
          </cell>
          <cell r="O338">
            <v>2</v>
          </cell>
          <cell r="P338" t="str">
            <v>Multifac new calc</v>
          </cell>
        </row>
        <row r="339">
          <cell r="C339" t="str">
            <v>c.455T&gt;C</v>
          </cell>
          <cell r="D339" t="str">
            <v/>
          </cell>
          <cell r="E339" t="str">
            <v>c.455T&gt;C</v>
          </cell>
          <cell r="H339">
            <v>1.102597598994451</v>
          </cell>
          <cell r="I339">
            <v>0.10174806512472526</v>
          </cell>
          <cell r="J339" t="str">
            <v/>
          </cell>
          <cell r="K339">
            <v>0.1121871723088531</v>
          </cell>
          <cell r="L339">
            <v>0.02</v>
          </cell>
          <cell r="M339">
            <v>2.2895341287521042E-3</v>
          </cell>
          <cell r="N339">
            <v>2.2843041364712037E-3</v>
          </cell>
          <cell r="O339">
            <v>2</v>
          </cell>
          <cell r="P339" t="str">
            <v>Multifac new calc</v>
          </cell>
        </row>
        <row r="340">
          <cell r="C340" t="str">
            <v>c.469T&gt;C</v>
          </cell>
          <cell r="D340" t="str">
            <v/>
          </cell>
          <cell r="E340" t="str">
            <v>c.469T&gt;C</v>
          </cell>
          <cell r="H340">
            <v>1.0672791573850191</v>
          </cell>
          <cell r="I340">
            <v>0.38384154902654083</v>
          </cell>
          <cell r="J340" t="str">
            <v/>
          </cell>
          <cell r="K340">
            <v>0.40966608501440699</v>
          </cell>
          <cell r="L340">
            <v>0.02</v>
          </cell>
          <cell r="M340">
            <v>8.3605323472327967E-3</v>
          </cell>
          <cell r="N340">
            <v>8.2912133894921369E-3</v>
          </cell>
          <cell r="O340">
            <v>2</v>
          </cell>
          <cell r="P340" t="str">
            <v>Multifac new calc</v>
          </cell>
        </row>
        <row r="341">
          <cell r="C341" t="str">
            <v>c.484G&gt;T</v>
          </cell>
          <cell r="D341" t="str">
            <v/>
          </cell>
          <cell r="E341" t="str">
            <v>c.484G&gt;T</v>
          </cell>
          <cell r="H341">
            <v>1.0672791573850191</v>
          </cell>
          <cell r="I341">
            <v>1.2375841268869681</v>
          </cell>
          <cell r="J341" t="str">
            <v/>
          </cell>
          <cell r="K341">
            <v>1.3208477441369979</v>
          </cell>
          <cell r="L341">
            <v>0.02</v>
          </cell>
          <cell r="M341">
            <v>2.6956076410959141E-2</v>
          </cell>
          <cell r="N341">
            <v>2.6248519318534197E-2</v>
          </cell>
          <cell r="O341">
            <v>3</v>
          </cell>
          <cell r="P341" t="str">
            <v/>
          </cell>
        </row>
        <row r="342">
          <cell r="C342" t="str">
            <v>c.572T&gt;A</v>
          </cell>
          <cell r="D342" t="str">
            <v/>
          </cell>
          <cell r="E342" t="str">
            <v>c.572T&gt;A</v>
          </cell>
          <cell r="H342">
            <v>1.102597598994451</v>
          </cell>
          <cell r="I342">
            <v>0.6480113682823857</v>
          </cell>
          <cell r="J342" t="str">
            <v/>
          </cell>
          <cell r="K342">
            <v>0.7144957787892674</v>
          </cell>
          <cell r="L342">
            <v>0.02</v>
          </cell>
          <cell r="M342">
            <v>1.4581546505903417E-2</v>
          </cell>
          <cell r="N342">
            <v>1.437198079949365E-2</v>
          </cell>
          <cell r="O342">
            <v>3</v>
          </cell>
          <cell r="P342" t="str">
            <v/>
          </cell>
        </row>
        <row r="343">
          <cell r="C343" t="str">
            <v>c.107C&gt;A</v>
          </cell>
          <cell r="D343" t="str">
            <v/>
          </cell>
          <cell r="E343" t="str">
            <v>c.107C&gt;A</v>
          </cell>
          <cell r="I343">
            <v>0.93093207850850002</v>
          </cell>
          <cell r="J343" t="str">
            <v/>
          </cell>
          <cell r="K343">
            <v>0.93093207850850002</v>
          </cell>
          <cell r="L343">
            <v>0.28999999999999998</v>
          </cell>
          <cell r="M343">
            <v>0.38023986305276758</v>
          </cell>
          <cell r="N343">
            <v>0.27548824898577123</v>
          </cell>
          <cell r="O343">
            <v>3</v>
          </cell>
          <cell r="P343" t="str">
            <v/>
          </cell>
        </row>
        <row r="344">
          <cell r="C344" t="str">
            <v>c.397C&gt;T</v>
          </cell>
          <cell r="D344" t="str">
            <v/>
          </cell>
          <cell r="E344" t="str">
            <v>c.397C&gt;T</v>
          </cell>
          <cell r="F344">
            <v>1E-4</v>
          </cell>
          <cell r="G344">
            <v>0.4</v>
          </cell>
          <cell r="H344">
            <v>1.0672791573850191</v>
          </cell>
          <cell r="I344">
            <v>0.35793921818074115</v>
          </cell>
          <cell r="J344" t="str">
            <v/>
          </cell>
          <cell r="K344">
            <v>1.5280842686999759E-5</v>
          </cell>
          <cell r="L344">
            <v>0.02</v>
          </cell>
          <cell r="M344">
            <v>3.1185393238775019E-7</v>
          </cell>
          <cell r="N344">
            <v>3.1185383513490537E-7</v>
          </cell>
          <cell r="O344">
            <v>1</v>
          </cell>
          <cell r="P344" t="str">
            <v>Multifac new calc</v>
          </cell>
        </row>
        <row r="345">
          <cell r="C345" t="str">
            <v>c.416A&gt;G</v>
          </cell>
          <cell r="D345" t="str">
            <v/>
          </cell>
          <cell r="E345" t="str">
            <v>c.416A&gt;G</v>
          </cell>
          <cell r="I345">
            <v>0.7448184386382205</v>
          </cell>
          <cell r="J345" t="str">
            <v/>
          </cell>
          <cell r="K345">
            <v>0.7448184386382205</v>
          </cell>
          <cell r="L345">
            <v>0.02</v>
          </cell>
          <cell r="M345">
            <v>1.5200376298739195E-2</v>
          </cell>
          <cell r="N345">
            <v>1.4972784342493425E-2</v>
          </cell>
          <cell r="O345">
            <v>3</v>
          </cell>
          <cell r="P345" t="str">
            <v/>
          </cell>
        </row>
        <row r="346">
          <cell r="C346" t="str">
            <v>c.716A&gt;G</v>
          </cell>
          <cell r="D346" t="str">
            <v/>
          </cell>
          <cell r="E346" t="str">
            <v>c.716A&gt;G</v>
          </cell>
          <cell r="F346">
            <v>0.99860000000000004</v>
          </cell>
          <cell r="H346">
            <v>1.102597598994451</v>
          </cell>
          <cell r="I346">
            <v>1.4845308446728801E-2</v>
          </cell>
          <cell r="J346" t="str">
            <v/>
          </cell>
          <cell r="K346">
            <v>1.6345485687665647E-2</v>
          </cell>
          <cell r="L346">
            <v>0.02</v>
          </cell>
          <cell r="M346">
            <v>3.33581340564605E-4</v>
          </cell>
          <cell r="N346">
            <v>3.3347010116122137E-4</v>
          </cell>
          <cell r="O346">
            <v>1</v>
          </cell>
          <cell r="P346" t="str">
            <v>Multifac new calc</v>
          </cell>
        </row>
        <row r="347">
          <cell r="C347" t="str">
            <v>c.755G&gt;A</v>
          </cell>
          <cell r="D347" t="str">
            <v/>
          </cell>
          <cell r="E347" t="str">
            <v>c.755G&gt;A</v>
          </cell>
          <cell r="H347">
            <v>1.1767794363895427</v>
          </cell>
          <cell r="I347">
            <v>0.48340581102490121</v>
          </cell>
          <cell r="J347" t="str">
            <v/>
          </cell>
          <cell r="K347">
            <v>0.56886201784531309</v>
          </cell>
          <cell r="L347">
            <v>0.02</v>
          </cell>
          <cell r="M347">
            <v>1.1609428935618634E-2</v>
          </cell>
          <cell r="N347">
            <v>1.1476196843908113E-2</v>
          </cell>
          <cell r="O347">
            <v>3</v>
          </cell>
          <cell r="P347" t="str">
            <v/>
          </cell>
        </row>
        <row r="348">
          <cell r="C348" t="str">
            <v>c.804C&gt;G</v>
          </cell>
          <cell r="D348" t="str">
            <v/>
          </cell>
          <cell r="E348" t="str">
            <v>c.804C&gt;G</v>
          </cell>
          <cell r="F348">
            <v>0.85009999999999997</v>
          </cell>
          <cell r="G348">
            <v>0.64</v>
          </cell>
          <cell r="J348" t="str">
            <v/>
          </cell>
          <cell r="K348">
            <v>0.54406399999999999</v>
          </cell>
          <cell r="L348">
            <v>0.02</v>
          </cell>
          <cell r="M348">
            <v>1.1103346938775511E-2</v>
          </cell>
          <cell r="N348">
            <v>1.0981416461919635E-2</v>
          </cell>
          <cell r="O348">
            <v>3</v>
          </cell>
          <cell r="P348" t="str">
            <v/>
          </cell>
        </row>
        <row r="349">
          <cell r="C349" t="str">
            <v>c.823G&gt;A</v>
          </cell>
          <cell r="D349" t="str">
            <v/>
          </cell>
          <cell r="E349" t="str">
            <v>c.823G&gt;A</v>
          </cell>
          <cell r="G349">
            <v>0.21</v>
          </cell>
          <cell r="J349" t="str">
            <v/>
          </cell>
          <cell r="K349">
            <v>0.21</v>
          </cell>
          <cell r="L349">
            <v>0.02</v>
          </cell>
          <cell r="M349">
            <v>4.2857142857142859E-3</v>
          </cell>
          <cell r="N349">
            <v>4.2674253200568994E-3</v>
          </cell>
          <cell r="O349">
            <v>2</v>
          </cell>
          <cell r="P349" t="str">
            <v>Multifac new calc</v>
          </cell>
        </row>
        <row r="350">
          <cell r="C350" t="str">
            <v>c.946A&gt;G</v>
          </cell>
          <cell r="D350" t="str">
            <v/>
          </cell>
          <cell r="E350" t="str">
            <v>c.946A&gt;G</v>
          </cell>
          <cell r="F350">
            <v>1.3575599965505527E-2</v>
          </cell>
          <cell r="G350">
            <v>1.54977984E-2</v>
          </cell>
          <cell r="H350">
            <v>2.1844209821154728</v>
          </cell>
          <cell r="I350">
            <v>0.23566861924289614</v>
          </cell>
          <cell r="J350" t="str">
            <v/>
          </cell>
          <cell r="K350">
            <v>1.0830964590329714E-4</v>
          </cell>
          <cell r="L350">
            <v>0.02</v>
          </cell>
          <cell r="M350">
            <v>2.2104009368019827E-6</v>
          </cell>
          <cell r="N350">
            <v>2.2103960509404813E-6</v>
          </cell>
          <cell r="O350">
            <v>1</v>
          </cell>
          <cell r="P350" t="str">
            <v/>
          </cell>
        </row>
        <row r="351">
          <cell r="C351" t="str">
            <v>c.995G&gt;A</v>
          </cell>
          <cell r="D351" t="str">
            <v/>
          </cell>
          <cell r="E351" t="str">
            <v>c.995G&gt;A</v>
          </cell>
          <cell r="G351">
            <v>0.21</v>
          </cell>
          <cell r="H351">
            <v>1.102597598994451</v>
          </cell>
          <cell r="I351">
            <v>2.9786107034653093</v>
          </cell>
          <cell r="J351" t="str">
            <v/>
          </cell>
          <cell r="K351">
            <v>0.68968389209580472</v>
          </cell>
          <cell r="L351">
            <v>0.02</v>
          </cell>
          <cell r="M351">
            <v>1.4075181471342953E-2</v>
          </cell>
          <cell r="N351">
            <v>1.3879820479307045E-2</v>
          </cell>
          <cell r="O351">
            <v>3</v>
          </cell>
          <cell r="P351" t="str">
            <v/>
          </cell>
        </row>
        <row r="352">
          <cell r="C352" t="str">
            <v>c.997A&gt;G</v>
          </cell>
          <cell r="D352" t="str">
            <v/>
          </cell>
          <cell r="E352" t="str">
            <v>c.997A&gt;G</v>
          </cell>
          <cell r="F352">
            <v>0.1042</v>
          </cell>
          <cell r="G352">
            <v>0.08</v>
          </cell>
          <cell r="H352">
            <v>1.0330920372285419</v>
          </cell>
          <cell r="I352">
            <v>0.6005004156416559</v>
          </cell>
          <cell r="J352" t="str">
            <v/>
          </cell>
          <cell r="K352">
            <v>5.1714226404592093E-3</v>
          </cell>
          <cell r="L352">
            <v>0.02</v>
          </cell>
          <cell r="M352">
            <v>1.0553923756039203E-4</v>
          </cell>
          <cell r="N352">
            <v>1.0552810020515518E-4</v>
          </cell>
          <cell r="O352">
            <v>1</v>
          </cell>
          <cell r="P352" t="str">
            <v>Multifac new calc</v>
          </cell>
        </row>
        <row r="353">
          <cell r="C353" t="str">
            <v>c.1036C&gt;T</v>
          </cell>
          <cell r="D353" t="str">
            <v/>
          </cell>
          <cell r="E353" t="str">
            <v>c.1036C&gt;T</v>
          </cell>
          <cell r="G353">
            <v>0.21</v>
          </cell>
          <cell r="J353" t="str">
            <v/>
          </cell>
          <cell r="K353">
            <v>0.21</v>
          </cell>
          <cell r="L353">
            <v>0.02</v>
          </cell>
          <cell r="M353">
            <v>4.2857142857142859E-3</v>
          </cell>
          <cell r="N353">
            <v>4.2674253200568994E-3</v>
          </cell>
          <cell r="O353">
            <v>2</v>
          </cell>
          <cell r="P353" t="str">
            <v>Multifac new calc</v>
          </cell>
        </row>
        <row r="354">
          <cell r="C354" t="str">
            <v>c.1081T&gt;C</v>
          </cell>
          <cell r="D354" t="str">
            <v/>
          </cell>
          <cell r="E354" t="str">
            <v>c.1081T&gt;C</v>
          </cell>
          <cell r="H354">
            <v>1.1390847997884763</v>
          </cell>
          <cell r="I354">
            <v>1.1308513564450255E-2</v>
          </cell>
          <cell r="J354" t="str">
            <v/>
          </cell>
          <cell r="K354">
            <v>1.2881355909467087E-2</v>
          </cell>
          <cell r="L354">
            <v>0.02</v>
          </cell>
          <cell r="M354">
            <v>2.6288481447892014E-4</v>
          </cell>
          <cell r="N354">
            <v>2.6281572421601746E-4</v>
          </cell>
          <cell r="O354">
            <v>1</v>
          </cell>
          <cell r="P354" t="str">
            <v>Multifac new calc</v>
          </cell>
        </row>
        <row r="355">
          <cell r="C355" t="str">
            <v>c.1106_1108del</v>
          </cell>
          <cell r="D355" t="str">
            <v/>
          </cell>
          <cell r="E355" t="str">
            <v>c.1106_1108del</v>
          </cell>
          <cell r="F355">
            <v>1.1599999999999999E-2</v>
          </cell>
          <cell r="G355">
            <v>0.56999999999999995</v>
          </cell>
          <cell r="H355">
            <v>6.0035116415987681E-2</v>
          </cell>
          <cell r="I355">
            <v>4.9112296553288165E-2</v>
          </cell>
          <cell r="J355" t="str">
            <v/>
          </cell>
          <cell r="K355">
            <v>1.9495233660111288E-5</v>
          </cell>
          <cell r="L355">
            <v>0.02</v>
          </cell>
          <cell r="M355">
            <v>3.9786191143084261E-7</v>
          </cell>
          <cell r="N355">
            <v>3.9786175313680503E-7</v>
          </cell>
          <cell r="O355">
            <v>1</v>
          </cell>
          <cell r="P355" t="str">
            <v>Multifac new calc</v>
          </cell>
        </row>
        <row r="356">
          <cell r="C356" t="str">
            <v>c.1199A&gt;G</v>
          </cell>
          <cell r="D356" t="str">
            <v/>
          </cell>
          <cell r="E356" t="str">
            <v>c.1199A&gt;G</v>
          </cell>
          <cell r="I356">
            <v>0.49074682649752799</v>
          </cell>
          <cell r="J356" t="str">
            <v/>
          </cell>
          <cell r="K356">
            <v>0.49074682649752799</v>
          </cell>
          <cell r="L356">
            <v>0.02</v>
          </cell>
          <cell r="M356">
            <v>1.0015241357092409E-2</v>
          </cell>
          <cell r="N356">
            <v>9.9159309156915034E-3</v>
          </cell>
          <cell r="O356">
            <v>2</v>
          </cell>
          <cell r="P356" t="str">
            <v/>
          </cell>
        </row>
        <row r="357">
          <cell r="C357" t="str">
            <v>c.1222A&gt;G</v>
          </cell>
          <cell r="D357" t="str">
            <v/>
          </cell>
          <cell r="E357" t="str">
            <v>c.1222A&gt;G</v>
          </cell>
          <cell r="H357">
            <v>1.2975141811091531</v>
          </cell>
          <cell r="I357">
            <v>1.4449454827993942</v>
          </cell>
          <cell r="J357" t="str">
            <v/>
          </cell>
          <cell r="K357">
            <v>1.8748372548618257</v>
          </cell>
          <cell r="L357">
            <v>0.02</v>
          </cell>
          <cell r="M357">
            <v>3.8261984793098489E-2</v>
          </cell>
          <cell r="N357">
            <v>3.6851955819920741E-2</v>
          </cell>
          <cell r="O357">
            <v>3</v>
          </cell>
          <cell r="P357" t="str">
            <v/>
          </cell>
        </row>
        <row r="358">
          <cell r="C358" t="str">
            <v>c.1228G&gt;A</v>
          </cell>
          <cell r="D358" t="str">
            <v/>
          </cell>
          <cell r="E358" t="str">
            <v>c.1228G&gt;A</v>
          </cell>
          <cell r="I358">
            <v>1.8392280964915841</v>
          </cell>
          <cell r="J358" t="str">
            <v/>
          </cell>
          <cell r="K358">
            <v>1.8392280964915841</v>
          </cell>
          <cell r="L358">
            <v>0.3</v>
          </cell>
          <cell r="M358">
            <v>0.78824061278210755</v>
          </cell>
          <cell r="N358">
            <v>0.44079113691293431</v>
          </cell>
          <cell r="O358">
            <v>3</v>
          </cell>
          <cell r="P358" t="str">
            <v/>
          </cell>
        </row>
        <row r="359">
          <cell r="C359" t="str">
            <v>c.1233T&gt;G</v>
          </cell>
          <cell r="D359" t="str">
            <v/>
          </cell>
          <cell r="E359" t="str">
            <v>c.1233T&gt;G</v>
          </cell>
          <cell r="F359">
            <v>1.9263999999999999</v>
          </cell>
          <cell r="G359">
            <v>7.9799999999999996E-2</v>
          </cell>
          <cell r="H359">
            <v>1.2975141811091531</v>
          </cell>
          <cell r="I359">
            <v>6.4829549267581843</v>
          </cell>
          <cell r="J359" t="str">
            <v>1</v>
          </cell>
          <cell r="K359">
            <v>1.2931070402874449</v>
          </cell>
          <cell r="L359">
            <v>0.64</v>
          </cell>
          <cell r="M359">
            <v>2.2988569605110136</v>
          </cell>
          <cell r="N359">
            <v>0.69686469829686293</v>
          </cell>
          <cell r="O359">
            <v>3</v>
          </cell>
          <cell r="P359" t="str">
            <v/>
          </cell>
        </row>
        <row r="360">
          <cell r="C360" t="str">
            <v>c.1333G&gt;C</v>
          </cell>
          <cell r="D360" t="str">
            <v/>
          </cell>
          <cell r="E360" t="str">
            <v>c.1333G&gt;C</v>
          </cell>
          <cell r="I360">
            <v>1.6142174437850796E-2</v>
          </cell>
          <cell r="J360" t="str">
            <v/>
          </cell>
          <cell r="K360">
            <v>1.6142174437850796E-2</v>
          </cell>
          <cell r="L360">
            <v>0.02</v>
          </cell>
          <cell r="M360">
            <v>3.2943213138471013E-4</v>
          </cell>
          <cell r="N360">
            <v>3.2932364159554396E-4</v>
          </cell>
          <cell r="O360">
            <v>1</v>
          </cell>
          <cell r="P360" t="str">
            <v/>
          </cell>
        </row>
        <row r="361">
          <cell r="C361" t="str">
            <v>c.1534C&gt;T</v>
          </cell>
          <cell r="D361" t="str">
            <v/>
          </cell>
          <cell r="E361" t="str">
            <v>c.1534C&gt;T</v>
          </cell>
          <cell r="F361">
            <v>0.9998999834051947</v>
          </cell>
          <cell r="G361">
            <v>0.12</v>
          </cell>
          <cell r="H361">
            <v>1.7392549194717444</v>
          </cell>
          <cell r="I361">
            <v>1.2710923862831037E-5</v>
          </cell>
          <cell r="J361" t="str">
            <v/>
          </cell>
          <cell r="K361">
            <v>2.6526390886684146E-6</v>
          </cell>
          <cell r="L361">
            <v>0.02</v>
          </cell>
          <cell r="M361">
            <v>5.4135491605477847E-8</v>
          </cell>
          <cell r="N361">
            <v>5.4135488674826555E-8</v>
          </cell>
          <cell r="O361">
            <v>1</v>
          </cell>
          <cell r="P361" t="str">
            <v>Multifac new calc</v>
          </cell>
        </row>
        <row r="362">
          <cell r="C362" t="str">
            <v>c.1616C&gt;T</v>
          </cell>
          <cell r="D362" t="str">
            <v/>
          </cell>
          <cell r="E362" t="str">
            <v>c.1616C&gt;T</v>
          </cell>
          <cell r="F362">
            <v>5.4024260000000005E-2</v>
          </cell>
          <cell r="G362">
            <v>0.34760000000000002</v>
          </cell>
          <cell r="H362">
            <v>1.5774158415163548</v>
          </cell>
          <cell r="I362">
            <v>0.45096269937657507</v>
          </cell>
          <cell r="J362" t="str">
            <v/>
          </cell>
          <cell r="K362">
            <v>1.335842984590515E-2</v>
          </cell>
          <cell r="L362">
            <v>0.02</v>
          </cell>
          <cell r="M362">
            <v>2.7262101726337038E-4</v>
          </cell>
          <cell r="N362">
            <v>2.7254671530059331E-4</v>
          </cell>
          <cell r="O362">
            <v>1</v>
          </cell>
          <cell r="P362" t="str">
            <v/>
          </cell>
        </row>
        <row r="363">
          <cell r="C363" t="str">
            <v>c.1703C&gt;G</v>
          </cell>
          <cell r="D363" t="str">
            <v/>
          </cell>
          <cell r="E363" t="str">
            <v>c.1703C&gt;G</v>
          </cell>
          <cell r="G363">
            <v>0.21</v>
          </cell>
          <cell r="H363">
            <v>1.0672791573850191</v>
          </cell>
          <cell r="I363">
            <v>4.9276064274194856E-2</v>
          </cell>
          <cell r="J363" t="str">
            <v/>
          </cell>
          <cell r="K363">
            <v>1.1044176435140673E-2</v>
          </cell>
          <cell r="L363">
            <v>0.02</v>
          </cell>
          <cell r="M363">
            <v>2.2539135581919743E-4</v>
          </cell>
          <cell r="N363">
            <v>2.2534056600350481E-4</v>
          </cell>
          <cell r="O363">
            <v>1</v>
          </cell>
          <cell r="P363" t="str">
            <v>Multifac new calc</v>
          </cell>
        </row>
        <row r="364">
          <cell r="C364" t="str">
            <v>c.1824_1826del</v>
          </cell>
          <cell r="D364" t="str">
            <v/>
          </cell>
          <cell r="E364" t="str">
            <v>c.1824_1826del</v>
          </cell>
          <cell r="F364">
            <v>1.9083000000000001</v>
          </cell>
          <cell r="G364">
            <v>0.4</v>
          </cell>
          <cell r="H364">
            <v>1.0330920372285419</v>
          </cell>
          <cell r="I364">
            <v>1.0649662916732856</v>
          </cell>
          <cell r="J364" t="str">
            <v/>
          </cell>
          <cell r="K364">
            <v>0.83981092005200875</v>
          </cell>
          <cell r="L364">
            <v>0.02</v>
          </cell>
          <cell r="M364">
            <v>1.7138998368408341E-2</v>
          </cell>
          <cell r="N364">
            <v>1.6850202770615413E-2</v>
          </cell>
          <cell r="O364">
            <v>3</v>
          </cell>
          <cell r="P364" t="str">
            <v/>
          </cell>
        </row>
        <row r="365">
          <cell r="C365" t="str">
            <v>c.1846_1848del</v>
          </cell>
          <cell r="D365" t="str">
            <v>EP1</v>
          </cell>
          <cell r="E365" t="str">
            <v>c.1846_1848del</v>
          </cell>
          <cell r="G365">
            <v>1.1289599999999998E-3</v>
          </cell>
          <cell r="H365">
            <v>0.13548172284887877</v>
          </cell>
          <cell r="I365">
            <v>1.7302901347210484</v>
          </cell>
          <cell r="J365" t="str">
            <v/>
          </cell>
          <cell r="K365">
            <v>2.6465383838686189E-4</v>
          </cell>
          <cell r="L365">
            <v>0.02</v>
          </cell>
          <cell r="M365">
            <v>5.4010987425890188E-6</v>
          </cell>
          <cell r="N365">
            <v>5.4010695708789502E-6</v>
          </cell>
          <cell r="O365">
            <v>1</v>
          </cell>
          <cell r="P365" t="str">
            <v>Multifac new calc</v>
          </cell>
        </row>
        <row r="366">
          <cell r="C366" t="str">
            <v>c.1879G&gt;A</v>
          </cell>
          <cell r="D366" t="str">
            <v/>
          </cell>
          <cell r="E366" t="str">
            <v>c.1879G&gt;A</v>
          </cell>
          <cell r="H366">
            <v>1.102597598994451</v>
          </cell>
          <cell r="I366">
            <v>2.7057263950937987E-3</v>
          </cell>
          <cell r="J366" t="str">
            <v/>
          </cell>
          <cell r="K366">
            <v>2.9833274267663337E-3</v>
          </cell>
          <cell r="L366">
            <v>0.02</v>
          </cell>
          <cell r="M366">
            <v>6.088423319931293E-5</v>
          </cell>
          <cell r="N366">
            <v>6.0880526535138068E-5</v>
          </cell>
          <cell r="O366">
            <v>1</v>
          </cell>
          <cell r="P366" t="str">
            <v>Multifac new calc</v>
          </cell>
        </row>
        <row r="367">
          <cell r="C367" t="str">
            <v>c.1897C&gt;T</v>
          </cell>
          <cell r="D367" t="str">
            <v/>
          </cell>
          <cell r="E367" t="str">
            <v>c.1897C&gt;T</v>
          </cell>
          <cell r="H367">
            <v>1.102597598994451</v>
          </cell>
          <cell r="I367">
            <v>0.45827820822311688</v>
          </cell>
          <cell r="J367" t="str">
            <v/>
          </cell>
          <cell r="K367">
            <v>0.50529645205828777</v>
          </cell>
          <cell r="L367">
            <v>0.02</v>
          </cell>
          <cell r="M367">
            <v>1.0312172490985465E-2</v>
          </cell>
          <cell r="N367">
            <v>1.020691700225702E-2</v>
          </cell>
          <cell r="O367">
            <v>3</v>
          </cell>
          <cell r="P367" t="str">
            <v/>
          </cell>
        </row>
        <row r="368">
          <cell r="C368" t="str">
            <v>c.1912G&gt;A</v>
          </cell>
          <cell r="D368" t="str">
            <v/>
          </cell>
          <cell r="E368" t="str">
            <v>c.1912G&gt;A</v>
          </cell>
          <cell r="H368">
            <v>1.0330920372285419</v>
          </cell>
          <cell r="I368">
            <v>0.77971092598894309</v>
          </cell>
          <cell r="J368" t="str">
            <v/>
          </cell>
          <cell r="K368">
            <v>0.80551314897927007</v>
          </cell>
          <cell r="L368">
            <v>0.02</v>
          </cell>
          <cell r="M368">
            <v>1.64390438567198E-2</v>
          </cell>
          <cell r="N368">
            <v>1.6173172366878395E-2</v>
          </cell>
          <cell r="O368">
            <v>3</v>
          </cell>
          <cell r="P368" t="str">
            <v/>
          </cell>
        </row>
        <row r="369">
          <cell r="C369" t="str">
            <v>c.1945G&gt;C</v>
          </cell>
          <cell r="D369" t="str">
            <v/>
          </cell>
          <cell r="E369" t="str">
            <v>c.1945G&gt;C</v>
          </cell>
          <cell r="I369">
            <v>0.43663781067077073</v>
          </cell>
          <cell r="J369" t="str">
            <v/>
          </cell>
          <cell r="K369">
            <v>0.43663781067077073</v>
          </cell>
          <cell r="L369">
            <v>0.02</v>
          </cell>
          <cell r="M369">
            <v>8.9109757279749128E-3</v>
          </cell>
          <cell r="N369">
            <v>8.8322715703883E-3</v>
          </cell>
          <cell r="O369">
            <v>2</v>
          </cell>
          <cell r="P369" t="str">
            <v/>
          </cell>
        </row>
        <row r="370">
          <cell r="C370" t="str">
            <v>c.2083G&gt;T</v>
          </cell>
          <cell r="D370" t="str">
            <v/>
          </cell>
          <cell r="E370" t="str">
            <v>c.2083G&gt;T</v>
          </cell>
          <cell r="H370">
            <v>1.3404515686949783</v>
          </cell>
          <cell r="I370">
            <v>9.6267985526893828E-3</v>
          </cell>
          <cell r="J370" t="str">
            <v/>
          </cell>
          <cell r="K370">
            <v>1.2904257221463029E-2</v>
          </cell>
          <cell r="L370">
            <v>0.02</v>
          </cell>
          <cell r="M370">
            <v>2.6335218819312304E-4</v>
          </cell>
          <cell r="N370">
            <v>2.6328285207791456E-4</v>
          </cell>
          <cell r="O370">
            <v>1</v>
          </cell>
          <cell r="P370" t="str">
            <v>Multifac new calc</v>
          </cell>
        </row>
        <row r="371">
          <cell r="C371" t="str">
            <v>c.2119G&gt;C</v>
          </cell>
          <cell r="D371" t="str">
            <v/>
          </cell>
          <cell r="E371" t="str">
            <v>c.2119G&gt;C</v>
          </cell>
          <cell r="I371">
            <v>1.0410030491236229E-2</v>
          </cell>
          <cell r="J371" t="str">
            <v/>
          </cell>
          <cell r="K371">
            <v>1.0410030491236229E-2</v>
          </cell>
          <cell r="L371">
            <v>0.02</v>
          </cell>
          <cell r="M371">
            <v>2.1244960186196388E-4</v>
          </cell>
          <cell r="N371">
            <v>2.1240447661547321E-4</v>
          </cell>
          <cell r="O371">
            <v>1</v>
          </cell>
          <cell r="P371" t="str">
            <v/>
          </cell>
        </row>
        <row r="372">
          <cell r="C372" t="str">
            <v>c.2123C&gt;A</v>
          </cell>
          <cell r="D372" t="str">
            <v/>
          </cell>
          <cell r="E372" t="str">
            <v>c.2123C&gt;A</v>
          </cell>
          <cell r="G372">
            <v>3.73</v>
          </cell>
          <cell r="J372" t="str">
            <v/>
          </cell>
          <cell r="K372">
            <v>3.73</v>
          </cell>
          <cell r="L372">
            <v>0.02</v>
          </cell>
          <cell r="M372">
            <v>7.6122448979591834E-2</v>
          </cell>
          <cell r="N372">
            <v>7.0737720462734688E-2</v>
          </cell>
          <cell r="O372">
            <v>3</v>
          </cell>
          <cell r="P372" t="str">
            <v/>
          </cell>
        </row>
        <row r="373">
          <cell r="C373" t="str">
            <v>c.2351C&gt;T</v>
          </cell>
          <cell r="D373" t="str">
            <v/>
          </cell>
          <cell r="E373" t="str">
            <v>c.2351C&gt;T</v>
          </cell>
          <cell r="F373">
            <v>0.52239999999999998</v>
          </cell>
          <cell r="G373">
            <v>4.4000000000000004E-2</v>
          </cell>
          <cell r="H373">
            <v>1.4779786812114282</v>
          </cell>
          <cell r="I373">
            <v>0.10249778288715468</v>
          </cell>
          <cell r="J373" t="str">
            <v/>
          </cell>
          <cell r="K373">
            <v>3.4820779241621072E-3</v>
          </cell>
          <cell r="L373">
            <v>0.02</v>
          </cell>
          <cell r="M373">
            <v>7.1062814778818516E-5</v>
          </cell>
          <cell r="N373">
            <v>7.1057765214010518E-5</v>
          </cell>
          <cell r="O373">
            <v>1</v>
          </cell>
          <cell r="P373" t="str">
            <v>Multifac new calc</v>
          </cell>
        </row>
        <row r="374">
          <cell r="C374" t="str">
            <v>c.2630A&gt;G</v>
          </cell>
          <cell r="D374" t="str">
            <v/>
          </cell>
          <cell r="E374" t="str">
            <v>c.2630A&gt;G</v>
          </cell>
          <cell r="I374">
            <v>0.36681259886266881</v>
          </cell>
          <cell r="J374" t="str">
            <v/>
          </cell>
          <cell r="K374">
            <v>0.36681259886266881</v>
          </cell>
          <cell r="L374">
            <v>0.02</v>
          </cell>
          <cell r="M374">
            <v>7.4859714053605881E-3</v>
          </cell>
          <cell r="N374">
            <v>7.4303480324577325E-3</v>
          </cell>
          <cell r="O374">
            <v>2</v>
          </cell>
          <cell r="P374" t="str">
            <v/>
          </cell>
        </row>
        <row r="375">
          <cell r="C375" t="str">
            <v>c.2662C&gt;T</v>
          </cell>
          <cell r="D375" t="str">
            <v/>
          </cell>
          <cell r="E375" t="str">
            <v>c.2662C&gt;T</v>
          </cell>
          <cell r="G375">
            <v>25.611143569408</v>
          </cell>
          <cell r="H375">
            <v>1.1767794363895427</v>
          </cell>
          <cell r="I375">
            <v>4.2495049253803707E-3</v>
          </cell>
          <cell r="J375" t="str">
            <v/>
          </cell>
          <cell r="K375">
            <v>0.12807441426417521</v>
          </cell>
          <cell r="L375">
            <v>0.02</v>
          </cell>
          <cell r="M375">
            <v>2.613763556411739E-3</v>
          </cell>
          <cell r="N375">
            <v>2.6069496065367717E-3</v>
          </cell>
          <cell r="O375">
            <v>2</v>
          </cell>
          <cell r="P375" t="str">
            <v>Multifac new calc</v>
          </cell>
        </row>
        <row r="376">
          <cell r="C376" t="str">
            <v>c.2692A&gt;G</v>
          </cell>
          <cell r="D376" t="str">
            <v/>
          </cell>
          <cell r="E376" t="str">
            <v>c.2692A&gt;G</v>
          </cell>
          <cell r="H376">
            <v>1.0330920372285419</v>
          </cell>
          <cell r="I376">
            <v>0.10779001389972326</v>
          </cell>
          <cell r="J376" t="str">
            <v/>
          </cell>
          <cell r="K376">
            <v>0.11135700505255795</v>
          </cell>
          <cell r="L376">
            <v>0.02</v>
          </cell>
          <cell r="M376">
            <v>2.2725919398481217E-3</v>
          </cell>
          <cell r="N376">
            <v>2.2674389763064702E-3</v>
          </cell>
          <cell r="O376">
            <v>2</v>
          </cell>
          <cell r="P376" t="str">
            <v>Multifac new calc</v>
          </cell>
        </row>
        <row r="377">
          <cell r="C377" t="str">
            <v>c.2758G&gt;A</v>
          </cell>
          <cell r="D377" t="str">
            <v/>
          </cell>
          <cell r="E377" t="str">
            <v>c.2758G&gt;A</v>
          </cell>
          <cell r="F377">
            <v>0.16370000000000001</v>
          </cell>
          <cell r="H377">
            <v>1.2157214653083281</v>
          </cell>
          <cell r="I377">
            <v>7.0221116987351909E-2</v>
          </cell>
          <cell r="J377" t="str">
            <v/>
          </cell>
          <cell r="K377">
            <v>1.397495755949813E-2</v>
          </cell>
          <cell r="L377">
            <v>0.02</v>
          </cell>
          <cell r="M377">
            <v>2.8520321549996188E-4</v>
          </cell>
          <cell r="N377">
            <v>2.8512189781789479E-4</v>
          </cell>
          <cell r="O377">
            <v>1</v>
          </cell>
          <cell r="P377" t="str">
            <v>Multifac new calc</v>
          </cell>
        </row>
        <row r="378">
          <cell r="C378" t="str">
            <v>c.2783G&gt;A</v>
          </cell>
          <cell r="D378" t="str">
            <v/>
          </cell>
          <cell r="E378" t="str">
            <v>c.2783G&gt;A</v>
          </cell>
          <cell r="H378">
            <v>1.0672791573850191</v>
          </cell>
          <cell r="I378">
            <v>0.2223788412616951</v>
          </cell>
          <cell r="J378" t="str">
            <v/>
          </cell>
          <cell r="K378">
            <v>0.23734030232203887</v>
          </cell>
          <cell r="L378">
            <v>0.02</v>
          </cell>
          <cell r="M378">
            <v>4.843679639225283E-3</v>
          </cell>
          <cell r="N378">
            <v>4.8203314976955789E-3</v>
          </cell>
          <cell r="O378">
            <v>2</v>
          </cell>
          <cell r="P378" t="str">
            <v>Multifac new calc</v>
          </cell>
        </row>
        <row r="379">
          <cell r="C379" t="str">
            <v>c.2798G&gt;A</v>
          </cell>
          <cell r="D379" t="str">
            <v/>
          </cell>
          <cell r="E379" t="str">
            <v>c.2798G&gt;A</v>
          </cell>
          <cell r="G379">
            <v>0.34760000000000002</v>
          </cell>
          <cell r="H379">
            <v>1.1390847997884763</v>
          </cell>
          <cell r="I379">
            <v>6.8823051465100713</v>
          </cell>
          <cell r="J379" t="str">
            <v/>
          </cell>
          <cell r="K379">
            <v>2.7250203429317192</v>
          </cell>
          <cell r="L379">
            <v>0.02</v>
          </cell>
          <cell r="M379">
            <v>5.5612660059831009E-2</v>
          </cell>
          <cell r="N379">
            <v>5.2682827862900905E-2</v>
          </cell>
          <cell r="O379">
            <v>3</v>
          </cell>
          <cell r="P379" t="str">
            <v/>
          </cell>
        </row>
        <row r="380">
          <cell r="C380" t="str">
            <v>c.2872T&gt;A</v>
          </cell>
          <cell r="D380" t="str">
            <v/>
          </cell>
          <cell r="E380" t="str">
            <v>c.2872T&gt;A</v>
          </cell>
          <cell r="H380">
            <v>1.0672791573850191</v>
          </cell>
          <cell r="I380">
            <v>0.89110389772932208</v>
          </cell>
          <cell r="J380" t="str">
            <v/>
          </cell>
          <cell r="K380">
            <v>0.95105661711105716</v>
          </cell>
          <cell r="L380">
            <v>0.02</v>
          </cell>
          <cell r="M380">
            <v>1.9409318716552187E-2</v>
          </cell>
          <cell r="N380">
            <v>1.9039769757047874E-2</v>
          </cell>
          <cell r="O380">
            <v>3</v>
          </cell>
          <cell r="P380" t="str">
            <v/>
          </cell>
        </row>
        <row r="381">
          <cell r="C381" t="str">
            <v>c.2963C&gt;T</v>
          </cell>
          <cell r="D381" t="str">
            <v/>
          </cell>
          <cell r="E381" t="str">
            <v>c.2963C&gt;T</v>
          </cell>
          <cell r="G381">
            <v>0.59</v>
          </cell>
          <cell r="H381">
            <v>1.0672791573850191</v>
          </cell>
          <cell r="I381">
            <v>0.26927500760572531</v>
          </cell>
          <cell r="J381" t="str">
            <v/>
          </cell>
          <cell r="K381">
            <v>0.16956104590114704</v>
          </cell>
          <cell r="L381">
            <v>0.02</v>
          </cell>
          <cell r="M381">
            <v>3.4604295081866747E-3</v>
          </cell>
          <cell r="N381">
            <v>3.4484962300732592E-3</v>
          </cell>
          <cell r="O381">
            <v>2</v>
          </cell>
          <cell r="P381" t="str">
            <v>Multifac new calc</v>
          </cell>
        </row>
        <row r="382">
          <cell r="C382" t="str">
            <v>c.2998G&gt;A</v>
          </cell>
          <cell r="D382" t="str">
            <v/>
          </cell>
          <cell r="E382" t="str">
            <v>c.2998G&gt;A</v>
          </cell>
          <cell r="H382">
            <v>1.102597598994451</v>
          </cell>
          <cell r="I382">
            <v>5.3718765452273273E-4</v>
          </cell>
          <cell r="J382" t="str">
            <v/>
          </cell>
          <cell r="K382">
            <v>5.9230181808622576E-4</v>
          </cell>
          <cell r="L382">
            <v>0.02</v>
          </cell>
          <cell r="M382">
            <v>1.2087792205841342E-5</v>
          </cell>
          <cell r="N382">
            <v>1.2087646092887114E-5</v>
          </cell>
          <cell r="O382">
            <v>1</v>
          </cell>
          <cell r="P382" t="str">
            <v>Multifac new calc</v>
          </cell>
        </row>
        <row r="383">
          <cell r="C383" t="str">
            <v>c.3004A&gt;G</v>
          </cell>
          <cell r="D383" t="str">
            <v/>
          </cell>
          <cell r="E383" t="str">
            <v>c.3004A&gt;G</v>
          </cell>
          <cell r="I383">
            <v>9.5133525739665145E-2</v>
          </cell>
          <cell r="J383" t="str">
            <v/>
          </cell>
          <cell r="K383">
            <v>9.5133525739665145E-2</v>
          </cell>
          <cell r="L383">
            <v>0.02</v>
          </cell>
          <cell r="M383">
            <v>1.9415005252992887E-3</v>
          </cell>
          <cell r="N383">
            <v>1.9377384051677631E-3</v>
          </cell>
          <cell r="O383">
            <v>2</v>
          </cell>
          <cell r="P383" t="str">
            <v/>
          </cell>
        </row>
        <row r="384">
          <cell r="C384" t="str">
            <v>c.3082C&gt;T</v>
          </cell>
          <cell r="D384" t="str">
            <v/>
          </cell>
          <cell r="E384" t="str">
            <v>c.3082C&gt;T</v>
          </cell>
          <cell r="F384">
            <v>0.13131590000000001</v>
          </cell>
          <cell r="G384">
            <v>5.6010527999999997E-2</v>
          </cell>
          <cell r="H384">
            <v>1.5268880067530681</v>
          </cell>
          <cell r="I384">
            <v>8.1048156897981657E-2</v>
          </cell>
          <cell r="J384" t="str">
            <v/>
          </cell>
          <cell r="K384">
            <v>9.1020099972389699E-4</v>
          </cell>
          <cell r="L384">
            <v>0.02</v>
          </cell>
          <cell r="M384">
            <v>1.8575530606610144E-5</v>
          </cell>
          <cell r="N384">
            <v>1.8575185562682202E-5</v>
          </cell>
          <cell r="O384">
            <v>1</v>
          </cell>
          <cell r="P384" t="str">
            <v>Multifac new calc</v>
          </cell>
        </row>
        <row r="385">
          <cell r="C385" t="str">
            <v>c.3248T&gt;C</v>
          </cell>
          <cell r="D385" t="str">
            <v/>
          </cell>
          <cell r="E385" t="str">
            <v>c.3248T&gt;C</v>
          </cell>
          <cell r="H385">
            <v>1.0330920372285419</v>
          </cell>
          <cell r="I385">
            <v>0.19914058571395751</v>
          </cell>
          <cell r="J385" t="str">
            <v/>
          </cell>
          <cell r="K385">
            <v>0.20573055339011745</v>
          </cell>
          <cell r="L385">
            <v>0.02</v>
          </cell>
          <cell r="M385">
            <v>4.1985827222472951E-3</v>
          </cell>
          <cell r="N385">
            <v>4.1810283289441634E-3</v>
          </cell>
          <cell r="O385">
            <v>2</v>
          </cell>
          <cell r="P385" t="str">
            <v/>
          </cell>
        </row>
        <row r="386">
          <cell r="C386" t="str">
            <v>c.3416G&gt;T</v>
          </cell>
          <cell r="D386" t="str">
            <v/>
          </cell>
          <cell r="E386" t="str">
            <v>c.3416G&gt;T</v>
          </cell>
          <cell r="F386">
            <v>6.2300000000000001E-2</v>
          </cell>
          <cell r="G386">
            <v>0.19600000000000001</v>
          </cell>
          <cell r="H386">
            <v>1.1390847997884763</v>
          </cell>
          <cell r="I386">
            <v>7.7646802458149922E-2</v>
          </cell>
          <cell r="J386" t="str">
            <v/>
          </cell>
          <cell r="K386">
            <v>1.0799999876318048E-3</v>
          </cell>
          <cell r="L386">
            <v>0.02</v>
          </cell>
          <cell r="M386">
            <v>2.2040816074118467E-5</v>
          </cell>
          <cell r="N386">
            <v>2.2040330287252395E-5</v>
          </cell>
          <cell r="O386">
            <v>1</v>
          </cell>
          <cell r="P386" t="str">
            <v>Multifac new calc</v>
          </cell>
        </row>
        <row r="387">
          <cell r="C387" t="str">
            <v>c.3454G&gt;A</v>
          </cell>
          <cell r="D387" t="str">
            <v/>
          </cell>
          <cell r="E387" t="str">
            <v>c.3454G&gt;A</v>
          </cell>
          <cell r="F387">
            <v>1.228</v>
          </cell>
          <cell r="G387">
            <v>0.57290799999999997</v>
          </cell>
          <cell r="H387">
            <v>1.2559521652978487</v>
          </cell>
          <cell r="I387">
            <v>2.6570493108184081E-5</v>
          </cell>
          <cell r="J387" t="str">
            <v/>
          </cell>
          <cell r="K387">
            <v>2.3477722596041006E-5</v>
          </cell>
          <cell r="L387">
            <v>0.02</v>
          </cell>
          <cell r="M387">
            <v>4.7913719583757151E-7</v>
          </cell>
          <cell r="N387">
            <v>4.7913696626522904E-7</v>
          </cell>
          <cell r="O387">
            <v>1</v>
          </cell>
          <cell r="P387" t="str">
            <v>Multifac new calc</v>
          </cell>
        </row>
        <row r="388">
          <cell r="C388" t="str">
            <v>c.3508A&gt;G</v>
          </cell>
          <cell r="D388" t="str">
            <v/>
          </cell>
          <cell r="E388" t="str">
            <v>c.3508A&gt;G</v>
          </cell>
          <cell r="I388">
            <v>0.82399291259568752</v>
          </cell>
          <cell r="J388" t="str">
            <v/>
          </cell>
          <cell r="K388">
            <v>0.82399291259568752</v>
          </cell>
          <cell r="L388">
            <v>0.02</v>
          </cell>
          <cell r="M388">
            <v>1.6816181889707908E-2</v>
          </cell>
          <cell r="N388">
            <v>1.6538074618812397E-2</v>
          </cell>
          <cell r="O388">
            <v>3</v>
          </cell>
          <cell r="P388" t="str">
            <v/>
          </cell>
        </row>
        <row r="389">
          <cell r="C389" t="str">
            <v>c.3596C&gt;T</v>
          </cell>
          <cell r="D389" t="str">
            <v/>
          </cell>
          <cell r="E389" t="str">
            <v>c.3596C&gt;T</v>
          </cell>
          <cell r="H389">
            <v>1.0672791573850191</v>
          </cell>
          <cell r="I389">
            <v>8.838164451135147E-2</v>
          </cell>
          <cell r="J389" t="str">
            <v/>
          </cell>
          <cell r="K389">
            <v>9.4327887082377493E-2</v>
          </cell>
          <cell r="L389">
            <v>0.02</v>
          </cell>
          <cell r="M389">
            <v>1.9250589200485203E-3</v>
          </cell>
          <cell r="N389">
            <v>1.9213601884790624E-3</v>
          </cell>
          <cell r="O389">
            <v>2</v>
          </cell>
          <cell r="P389" t="str">
            <v>Multifac new calc</v>
          </cell>
        </row>
        <row r="390">
          <cell r="C390" t="str">
            <v>c.3601G&gt;A</v>
          </cell>
          <cell r="D390" t="str">
            <v/>
          </cell>
          <cell r="E390" t="str">
            <v>c.3601G&gt;A</v>
          </cell>
          <cell r="G390">
            <v>0.4</v>
          </cell>
          <cell r="H390">
            <v>1.1767794363895427</v>
          </cell>
          <cell r="I390">
            <v>0.70002016484777896</v>
          </cell>
          <cell r="J390" t="str">
            <v/>
          </cell>
          <cell r="K390">
            <v>0.32950773402035366</v>
          </cell>
          <cell r="L390">
            <v>0.02</v>
          </cell>
          <cell r="M390">
            <v>6.7246476330684425E-3</v>
          </cell>
          <cell r="N390">
            <v>6.6797288105331512E-3</v>
          </cell>
          <cell r="O390">
            <v>2</v>
          </cell>
          <cell r="P390" t="str">
            <v/>
          </cell>
        </row>
        <row r="391">
          <cell r="C391" t="str">
            <v>c.3816C&gt;A</v>
          </cell>
          <cell r="D391" t="str">
            <v/>
          </cell>
          <cell r="E391" t="str">
            <v>c.3816C&gt;A</v>
          </cell>
          <cell r="I391">
            <v>1.1480494734158302</v>
          </cell>
          <cell r="J391" t="str">
            <v/>
          </cell>
          <cell r="K391">
            <v>1.1480494734158302</v>
          </cell>
          <cell r="L391">
            <v>0.02</v>
          </cell>
          <cell r="M391">
            <v>2.3429581090118987E-2</v>
          </cell>
          <cell r="N391">
            <v>2.2893202935528472E-2</v>
          </cell>
          <cell r="O391">
            <v>3</v>
          </cell>
          <cell r="P391" t="str">
            <v/>
          </cell>
        </row>
        <row r="392">
          <cell r="C392" t="str">
            <v>c.3835G&gt;A</v>
          </cell>
          <cell r="D392" t="str">
            <v/>
          </cell>
          <cell r="E392" t="str">
            <v>c.3835G&gt;A</v>
          </cell>
          <cell r="G392">
            <v>0.34</v>
          </cell>
          <cell r="H392">
            <v>1.1390847997884763</v>
          </cell>
          <cell r="I392">
            <v>0.98509217131445792</v>
          </cell>
          <cell r="J392" t="str">
            <v/>
          </cell>
          <cell r="K392">
            <v>0.38151519636987447</v>
          </cell>
          <cell r="L392">
            <v>0.02</v>
          </cell>
          <cell r="M392">
            <v>7.7860244157117236E-3</v>
          </cell>
          <cell r="N392">
            <v>7.7258705985984071E-3</v>
          </cell>
          <cell r="O392">
            <v>2</v>
          </cell>
          <cell r="P392" t="str">
            <v/>
          </cell>
        </row>
        <row r="393">
          <cell r="C393" t="str">
            <v>c.4315C&gt;T</v>
          </cell>
          <cell r="D393" t="str">
            <v/>
          </cell>
          <cell r="E393" t="str">
            <v>c.4315C&gt;T</v>
          </cell>
          <cell r="I393">
            <v>5.3512243523009317E-2</v>
          </cell>
          <cell r="J393" t="str">
            <v/>
          </cell>
          <cell r="K393">
            <v>5.3512243523009317E-2</v>
          </cell>
          <cell r="L393">
            <v>0.02</v>
          </cell>
          <cell r="M393">
            <v>1.0920866025103941E-3</v>
          </cell>
          <cell r="N393">
            <v>1.0908952504226654E-3</v>
          </cell>
          <cell r="O393">
            <v>2</v>
          </cell>
          <cell r="P393" t="str">
            <v/>
          </cell>
        </row>
        <row r="394">
          <cell r="C394" t="str">
            <v>c.10045A&gt;G</v>
          </cell>
          <cell r="D394" t="str">
            <v/>
          </cell>
          <cell r="E394" t="str">
            <v/>
          </cell>
          <cell r="F394">
            <v>4.0000000000000002E-4</v>
          </cell>
          <cell r="H394">
            <v>5.9024729071112801E-2</v>
          </cell>
          <cell r="I394">
            <v>0.19303836796012946</v>
          </cell>
          <cell r="J394" t="str">
            <v/>
          </cell>
          <cell r="K394">
            <v>4.55761494767057E-6</v>
          </cell>
          <cell r="L394">
            <v>0.02</v>
          </cell>
          <cell r="M394">
            <v>9.3012549952460616E-8</v>
          </cell>
          <cell r="N394">
            <v>9.3012541301126979E-8</v>
          </cell>
          <cell r="O394">
            <v>1</v>
          </cell>
          <cell r="P394" t="str">
            <v>Multifac new calc</v>
          </cell>
        </row>
        <row r="395">
          <cell r="C395" t="str">
            <v>c.125A&gt;G</v>
          </cell>
          <cell r="D395" t="str">
            <v>Ex3Skip</v>
          </cell>
          <cell r="E395" t="str">
            <v/>
          </cell>
          <cell r="F395">
            <v>5.422345225920001E-8</v>
          </cell>
          <cell r="G395">
            <v>4.4889072561999998E-7</v>
          </cell>
          <cell r="H395">
            <v>8.9000000000000003E-11</v>
          </cell>
          <cell r="J395" t="str">
            <v>4.6187163775e-067</v>
          </cell>
          <cell r="K395">
            <v>1.0005506951833857E-90</v>
          </cell>
          <cell r="L395">
            <v>0.02</v>
          </cell>
          <cell r="M395">
            <v>2.0419401942518077E-92</v>
          </cell>
          <cell r="N395">
            <v>2.0419401942518077E-92</v>
          </cell>
          <cell r="O395">
            <v>1</v>
          </cell>
          <cell r="P395" t="str">
            <v>Multifac new calc</v>
          </cell>
        </row>
        <row r="396">
          <cell r="C396" t="str">
            <v>c.165_167del</v>
          </cell>
          <cell r="D396" t="str">
            <v>Ex3Skip</v>
          </cell>
          <cell r="E396" t="str">
            <v/>
          </cell>
          <cell r="H396">
            <v>1.2446517494634577</v>
          </cell>
          <cell r="I396">
            <v>0.44234944160341916</v>
          </cell>
          <cell r="J396" t="str">
            <v/>
          </cell>
          <cell r="K396">
            <v>0.5505710063658793</v>
          </cell>
          <cell r="L396">
            <v>0.02</v>
          </cell>
          <cell r="M396">
            <v>1.1236142987058762E-2</v>
          </cell>
          <cell r="N396">
            <v>1.1111294888915534E-2</v>
          </cell>
          <cell r="O396">
            <v>3</v>
          </cell>
          <cell r="P396" t="str">
            <v/>
          </cell>
        </row>
        <row r="397">
          <cell r="C397" t="str">
            <v>c.1769T&gt;G</v>
          </cell>
          <cell r="D397" t="str">
            <v/>
          </cell>
          <cell r="E397" t="str">
            <v>c.1769T&gt;G</v>
          </cell>
          <cell r="I397">
            <v>0.23865647696809233</v>
          </cell>
          <cell r="J397" t="str">
            <v/>
          </cell>
          <cell r="K397">
            <v>0.23865647696809233</v>
          </cell>
          <cell r="L397">
            <v>0.02</v>
          </cell>
          <cell r="M397">
            <v>4.8705403462875989E-3</v>
          </cell>
          <cell r="N397">
            <v>4.8469331627626041E-3</v>
          </cell>
          <cell r="O397">
            <v>2</v>
          </cell>
          <cell r="P397" t="str">
            <v/>
          </cell>
        </row>
        <row r="398">
          <cell r="C398" t="str">
            <v>c.4301A&gt;T</v>
          </cell>
          <cell r="D398" t="str">
            <v>EP1</v>
          </cell>
          <cell r="E398" t="str">
            <v>c.4301A&gt;T</v>
          </cell>
          <cell r="F398">
            <v>0.14745933245999998</v>
          </cell>
          <cell r="G398">
            <v>0.42018449490000009</v>
          </cell>
          <cell r="H398">
            <v>1.0498366885038446</v>
          </cell>
          <cell r="I398">
            <v>1.9399297663810309</v>
          </cell>
          <cell r="J398" t="str">
            <v/>
          </cell>
          <cell r="K398">
            <v>0.12618857585496884</v>
          </cell>
          <cell r="L398">
            <v>0.02</v>
          </cell>
          <cell r="M398">
            <v>2.5752770582646704E-3</v>
          </cell>
          <cell r="N398">
            <v>2.5686620418378897E-3</v>
          </cell>
          <cell r="O398">
            <v>2</v>
          </cell>
          <cell r="P398" t="str">
            <v>Multifac new calc</v>
          </cell>
        </row>
        <row r="399">
          <cell r="C399" t="str">
            <v>c.502C&gt;A</v>
          </cell>
          <cell r="D399" t="str">
            <v/>
          </cell>
          <cell r="E399" t="str">
            <v/>
          </cell>
          <cell r="F399">
            <v>1</v>
          </cell>
          <cell r="H399">
            <v>8.0970219113458267E-2</v>
          </cell>
          <cell r="I399">
            <v>1.9110946050978826E-2</v>
          </cell>
          <cell r="J399" t="str">
            <v/>
          </cell>
          <cell r="K399">
            <v>1.5474174892132354E-3</v>
          </cell>
          <cell r="L399">
            <v>0.02</v>
          </cell>
          <cell r="M399">
            <v>3.1579948759453783E-5</v>
          </cell>
          <cell r="N399">
            <v>3.1578951497783607E-5</v>
          </cell>
          <cell r="O399">
            <v>1</v>
          </cell>
          <cell r="P399" t="str">
            <v>Multifac new calc</v>
          </cell>
        </row>
        <row r="400">
          <cell r="C400" t="str">
            <v>c.53G&gt;A</v>
          </cell>
          <cell r="D400" t="str">
            <v/>
          </cell>
          <cell r="E400" t="str">
            <v/>
          </cell>
          <cell r="F400">
            <v>1.9900000000000001E-2</v>
          </cell>
          <cell r="G400">
            <v>0.64</v>
          </cell>
          <cell r="H400">
            <v>1.1329</v>
          </cell>
          <cell r="I400">
            <v>0.24625531618916707</v>
          </cell>
          <cell r="J400" t="str">
            <v/>
          </cell>
          <cell r="K400">
            <v>3.5531230012435695E-3</v>
          </cell>
          <cell r="L400">
            <v>0.03</v>
          </cell>
          <cell r="M400">
            <v>1.0989040210031658E-4</v>
          </cell>
          <cell r="N400">
            <v>1.0987832752672255E-4</v>
          </cell>
          <cell r="O400">
            <v>1</v>
          </cell>
          <cell r="P400" t="str">
            <v>Multifac new calc</v>
          </cell>
        </row>
        <row r="401">
          <cell r="C401" t="str">
            <v>c.599C&gt;T</v>
          </cell>
          <cell r="D401" t="str">
            <v>B2 Ex7 (Martins)</v>
          </cell>
          <cell r="E401" t="str">
            <v/>
          </cell>
          <cell r="H401">
            <v>1.0498366885038446</v>
          </cell>
          <cell r="I401">
            <v>0.43450038117231865</v>
          </cell>
          <cell r="J401" t="str">
            <v/>
          </cell>
          <cell r="K401">
            <v>0.45615444132360522</v>
          </cell>
          <cell r="L401">
            <v>0.02</v>
          </cell>
          <cell r="M401">
            <v>9.3092743127266373E-3</v>
          </cell>
          <cell r="N401">
            <v>9.223411049170873E-3</v>
          </cell>
          <cell r="O401">
            <v>2</v>
          </cell>
          <cell r="P401" t="str">
            <v/>
          </cell>
        </row>
        <row r="402">
          <cell r="C402" t="str">
            <v>c.6853A&gt;G</v>
          </cell>
          <cell r="D402" t="str">
            <v/>
          </cell>
          <cell r="E402" t="str">
            <v/>
          </cell>
          <cell r="F402">
            <v>1</v>
          </cell>
          <cell r="G402">
            <v>0.94</v>
          </cell>
          <cell r="H402">
            <v>3.8991273211318087E-3</v>
          </cell>
          <cell r="I402">
            <v>3.2645370499161291E-6</v>
          </cell>
          <cell r="J402" t="str">
            <v/>
          </cell>
          <cell r="K402">
            <v>1.1965114866044514E-8</v>
          </cell>
          <cell r="L402">
            <v>0.02</v>
          </cell>
          <cell r="M402">
            <v>2.4418601767437785E-10</v>
          </cell>
          <cell r="N402">
            <v>2.4418601761475105E-10</v>
          </cell>
          <cell r="O402">
            <v>1</v>
          </cell>
          <cell r="P402" t="str">
            <v>Multifac new calc</v>
          </cell>
        </row>
        <row r="403">
          <cell r="C403" t="str">
            <v>c.6935A&gt;T</v>
          </cell>
          <cell r="D403" t="str">
            <v/>
          </cell>
          <cell r="E403" t="str">
            <v>c.6935A&gt;T</v>
          </cell>
          <cell r="F403">
            <v>1.2400000355597058E-2</v>
          </cell>
          <cell r="H403">
            <v>1.8513355545347917E-3</v>
          </cell>
          <cell r="I403">
            <v>1.1591016644246388</v>
          </cell>
          <cell r="J403" t="str">
            <v/>
          </cell>
          <cell r="K403">
            <v>2.6608988684176172E-5</v>
          </cell>
          <cell r="L403">
            <v>0.5</v>
          </cell>
          <cell r="M403">
            <v>2.6608988684176172E-5</v>
          </cell>
          <cell r="N403">
            <v>2.6608280664737057E-5</v>
          </cell>
          <cell r="O403">
            <v>1</v>
          </cell>
          <cell r="P403" t="str">
            <v>Multifac new calc</v>
          </cell>
        </row>
        <row r="404">
          <cell r="C404" t="str">
            <v>c.7057G&gt;C</v>
          </cell>
          <cell r="D404" t="str">
            <v/>
          </cell>
          <cell r="E404" t="str">
            <v>c.7057G&gt;C</v>
          </cell>
          <cell r="F404">
            <v>0.34499999398809528</v>
          </cell>
          <cell r="G404">
            <v>0.79585704583000005</v>
          </cell>
          <cell r="H404">
            <v>7.9024989053102998E-2</v>
          </cell>
          <cell r="I404">
            <v>0.93779103517020312</v>
          </cell>
          <cell r="J404" t="str">
            <v>1.8845161285</v>
          </cell>
          <cell r="K404">
            <v>3.8346394228281615E-2</v>
          </cell>
          <cell r="L404">
            <v>0.02</v>
          </cell>
          <cell r="M404">
            <v>7.8257947404656355E-4</v>
          </cell>
          <cell r="N404">
            <v>7.8196752231422936E-4</v>
          </cell>
          <cell r="O404">
            <v>1</v>
          </cell>
          <cell r="P404" t="str">
            <v>Multifac new calc</v>
          </cell>
        </row>
        <row r="405">
          <cell r="C405" t="str">
            <v>c.7397C&gt;T</v>
          </cell>
          <cell r="D405" t="str">
            <v/>
          </cell>
          <cell r="E405" t="str">
            <v/>
          </cell>
          <cell r="G405">
            <v>0.73343104356</v>
          </cell>
          <cell r="H405">
            <v>1.1499999999999999</v>
          </cell>
          <cell r="J405" t="str">
            <v>3.663807742e-015</v>
          </cell>
          <cell r="K405">
            <v>3.0902228859202751E-15</v>
          </cell>
          <cell r="L405">
            <v>0.03</v>
          </cell>
          <cell r="M405">
            <v>9.5573903688255936E-17</v>
          </cell>
          <cell r="N405">
            <v>9.5573903688255936E-17</v>
          </cell>
          <cell r="O405">
            <v>1</v>
          </cell>
          <cell r="P405" t="str">
            <v>Multifac new calc</v>
          </cell>
        </row>
        <row r="406">
          <cell r="C406" t="str">
            <v>c.73G&gt;A</v>
          </cell>
          <cell r="D406" t="str">
            <v/>
          </cell>
          <cell r="E406" t="str">
            <v>c.73G&gt;A</v>
          </cell>
          <cell r="H406">
            <v>1.0246153856466556</v>
          </cell>
          <cell r="I406">
            <v>0.51612313396496423</v>
          </cell>
          <cell r="J406" t="str">
            <v/>
          </cell>
          <cell r="K406">
            <v>0.52882770394867229</v>
          </cell>
          <cell r="L406">
            <v>0.81</v>
          </cell>
          <cell r="M406">
            <v>2.2544760010443405</v>
          </cell>
          <cell r="N406">
            <v>0.69273087290270186</v>
          </cell>
          <cell r="O406">
            <v>3</v>
          </cell>
          <cell r="P406" t="str">
            <v/>
          </cell>
        </row>
        <row r="407">
          <cell r="C407" t="str">
            <v>c.7484T&gt;C</v>
          </cell>
          <cell r="D407" t="str">
            <v/>
          </cell>
          <cell r="E407" t="str">
            <v>c.7484T&gt;C</v>
          </cell>
          <cell r="H407">
            <v>1.1021570725287184</v>
          </cell>
          <cell r="I407">
            <v>7.4274855585676786E-2</v>
          </cell>
          <cell r="J407" t="str">
            <v/>
          </cell>
          <cell r="K407">
            <v>8.186255739480286E-2</v>
          </cell>
          <cell r="L407">
            <v>0.81</v>
          </cell>
          <cell r="M407">
            <v>0.34899300784100179</v>
          </cell>
          <cell r="N407">
            <v>0.25870631338523264</v>
          </cell>
          <cell r="O407">
            <v>3</v>
          </cell>
          <cell r="P407" t="str">
            <v/>
          </cell>
        </row>
        <row r="408">
          <cell r="C408" t="str">
            <v>c.7504C&gt;T</v>
          </cell>
          <cell r="D408" t="str">
            <v>EP1</v>
          </cell>
          <cell r="E408" t="str">
            <v>c.7504C&gt;T</v>
          </cell>
          <cell r="F408">
            <v>0.1671</v>
          </cell>
          <cell r="G408">
            <v>1.2212999999999998</v>
          </cell>
          <cell r="H408">
            <v>3.1358914226541947</v>
          </cell>
          <cell r="I408">
            <v>6.7197159369387789</v>
          </cell>
          <cell r="J408" t="str">
            <v/>
          </cell>
          <cell r="K408">
            <v>4.3004186704359553</v>
          </cell>
          <cell r="L408">
            <v>0.03</v>
          </cell>
          <cell r="M408">
            <v>0.13300263929183367</v>
          </cell>
          <cell r="N408">
            <v>0.1173895229184682</v>
          </cell>
          <cell r="O408">
            <v>3</v>
          </cell>
          <cell r="P408" t="str">
            <v/>
          </cell>
        </row>
        <row r="409">
          <cell r="C409" t="str">
            <v>c.7522G&gt;A</v>
          </cell>
          <cell r="D409" t="str">
            <v>EP2/Intermediate</v>
          </cell>
          <cell r="E409" t="str">
            <v/>
          </cell>
          <cell r="G409">
            <v>0.72</v>
          </cell>
          <cell r="H409">
            <v>1.2147502125250746</v>
          </cell>
          <cell r="I409">
            <v>0.25430410305320678</v>
          </cell>
          <cell r="J409" t="str">
            <v>0.032004819518</v>
          </cell>
          <cell r="K409">
            <v>7.1184957475690655E-3</v>
          </cell>
          <cell r="L409">
            <v>0.66</v>
          </cell>
          <cell r="M409">
            <v>1.3818256451163483E-2</v>
          </cell>
          <cell r="N409">
            <v>1.3629914793144307E-2</v>
          </cell>
          <cell r="O409">
            <v>2</v>
          </cell>
          <cell r="P409" t="str">
            <v>Multifac new calc</v>
          </cell>
        </row>
        <row r="410">
          <cell r="C410" t="str">
            <v>c.7529T&gt;C</v>
          </cell>
          <cell r="D410" t="str">
            <v>EP2</v>
          </cell>
          <cell r="E410" t="str">
            <v/>
          </cell>
          <cell r="I410">
            <v>1.2818827665433388</v>
          </cell>
          <cell r="J410" t="str">
            <v/>
          </cell>
          <cell r="K410">
            <v>1.2818827665433388</v>
          </cell>
          <cell r="L410">
            <v>0.81</v>
          </cell>
          <cell r="M410">
            <v>5.464868636316341</v>
          </cell>
          <cell r="N410">
            <v>0.84531781599048916</v>
          </cell>
          <cell r="O410">
            <v>3</v>
          </cell>
          <cell r="P410" t="str">
            <v/>
          </cell>
        </row>
        <row r="411">
          <cell r="C411" t="str">
            <v>c.7544C&gt;T</v>
          </cell>
          <cell r="D411" t="str">
            <v/>
          </cell>
          <cell r="E411" t="str">
            <v/>
          </cell>
          <cell r="F411">
            <v>0.93200000000000005</v>
          </cell>
          <cell r="G411">
            <v>2.2210035178999999E-4</v>
          </cell>
          <cell r="H411">
            <v>1</v>
          </cell>
          <cell r="I411">
            <v>5.2480720671452165E-8</v>
          </cell>
          <cell r="J411" t="str">
            <v>1.863835286e-031</v>
          </cell>
          <cell r="K411">
            <v>2.0247549924987495E-42</v>
          </cell>
          <cell r="L411">
            <v>0.03</v>
          </cell>
          <cell r="M411">
            <v>6.2621288427796376E-44</v>
          </cell>
          <cell r="N411">
            <v>6.2621288427796376E-44</v>
          </cell>
          <cell r="O411">
            <v>1</v>
          </cell>
          <cell r="P411" t="str">
            <v>Multifac new calc</v>
          </cell>
        </row>
        <row r="412">
          <cell r="C412" t="str">
            <v>c.7547C&gt;G</v>
          </cell>
          <cell r="D412" t="str">
            <v/>
          </cell>
          <cell r="E412" t="str">
            <v>c.7547C&gt;G</v>
          </cell>
          <cell r="I412">
            <v>2.7310943019244616</v>
          </cell>
          <cell r="J412" t="str">
            <v/>
          </cell>
          <cell r="K412">
            <v>2.7310943019244616</v>
          </cell>
          <cell r="L412">
            <v>0.28999999999999998</v>
          </cell>
          <cell r="M412">
            <v>1.1155173909268927</v>
          </cell>
          <cell r="N412">
            <v>0.52730239690354896</v>
          </cell>
          <cell r="O412">
            <v>3</v>
          </cell>
          <cell r="P412" t="str">
            <v/>
          </cell>
        </row>
        <row r="413">
          <cell r="C413" t="str">
            <v>c.7565C&gt;T</v>
          </cell>
          <cell r="D413" t="str">
            <v>Intermediate</v>
          </cell>
          <cell r="E413" t="str">
            <v/>
          </cell>
          <cell r="H413">
            <v>1.0756788211506356</v>
          </cell>
          <cell r="I413">
            <v>0.28569303704478249</v>
          </cell>
          <cell r="J413" t="str">
            <v/>
          </cell>
          <cell r="K413">
            <v>0.30731394929927652</v>
          </cell>
          <cell r="L413">
            <v>0.28999999999999998</v>
          </cell>
          <cell r="M413">
            <v>0.12552259900956364</v>
          </cell>
          <cell r="N413">
            <v>0.1115238371224362</v>
          </cell>
          <cell r="O413">
            <v>3</v>
          </cell>
          <cell r="P413" t="str">
            <v/>
          </cell>
        </row>
        <row r="414">
          <cell r="C414" t="str">
            <v>c.7684T&gt;C</v>
          </cell>
          <cell r="D414" t="str">
            <v>EP2</v>
          </cell>
          <cell r="E414" t="str">
            <v/>
          </cell>
          <cell r="H414">
            <v>1.1855670103309732</v>
          </cell>
          <cell r="I414">
            <v>0.77482089568122836</v>
          </cell>
          <cell r="J414" t="str">
            <v/>
          </cell>
          <cell r="K414">
            <v>0.9186020928347608</v>
          </cell>
          <cell r="L414">
            <v>0.28999999999999998</v>
          </cell>
          <cell r="M414">
            <v>0.37520367172124031</v>
          </cell>
          <cell r="N414">
            <v>0.27283498396395767</v>
          </cell>
          <cell r="O414">
            <v>3</v>
          </cell>
          <cell r="P414" t="str">
            <v/>
          </cell>
        </row>
        <row r="415">
          <cell r="C415" t="str">
            <v>c.7712A&gt;G</v>
          </cell>
          <cell r="D415" t="str">
            <v/>
          </cell>
          <cell r="E415" t="str">
            <v>c.7712A&gt;G</v>
          </cell>
          <cell r="I415">
            <v>1.4204683534605949</v>
          </cell>
          <cell r="J415" t="str">
            <v/>
          </cell>
          <cell r="K415">
            <v>1.4204683534605949</v>
          </cell>
          <cell r="L415">
            <v>0.03</v>
          </cell>
          <cell r="M415">
            <v>4.3932010931770973E-2</v>
          </cell>
          <cell r="N415">
            <v>4.2083210852552615E-2</v>
          </cell>
          <cell r="O415">
            <v>3</v>
          </cell>
          <cell r="P415" t="str">
            <v/>
          </cell>
        </row>
        <row r="416">
          <cell r="C416" t="str">
            <v>c.7742T&gt;G</v>
          </cell>
          <cell r="D416" t="str">
            <v>Intermediate</v>
          </cell>
          <cell r="E416" t="str">
            <v/>
          </cell>
          <cell r="H416">
            <v>1.0498366885038446</v>
          </cell>
          <cell r="I416">
            <v>1.1634427920061623</v>
          </cell>
          <cell r="J416" t="str">
            <v/>
          </cell>
          <cell r="K416">
            <v>1.2214249280234166</v>
          </cell>
          <cell r="L416">
            <v>0.66</v>
          </cell>
          <cell r="M416">
            <v>2.3710013308689852</v>
          </cell>
          <cell r="N416">
            <v>0.70335223814871128</v>
          </cell>
          <cell r="O416">
            <v>3</v>
          </cell>
          <cell r="P416" t="str">
            <v/>
          </cell>
        </row>
        <row r="417">
          <cell r="C417" t="str">
            <v>c.7751G&gt;A</v>
          </cell>
          <cell r="D417" t="str">
            <v>Intermediate</v>
          </cell>
          <cell r="E417" t="str">
            <v/>
          </cell>
          <cell r="H417">
            <v>1.0498366885038446</v>
          </cell>
          <cell r="I417">
            <v>0.41670619090649053</v>
          </cell>
          <cell r="J417" t="str">
            <v/>
          </cell>
          <cell r="K417">
            <v>0.43747344754032091</v>
          </cell>
          <cell r="L417">
            <v>0.81</v>
          </cell>
          <cell r="M417">
            <v>1.8650183816192636</v>
          </cell>
          <cell r="N417">
            <v>0.65096209978422004</v>
          </cell>
          <cell r="O417">
            <v>3</v>
          </cell>
          <cell r="P417" t="str">
            <v/>
          </cell>
        </row>
        <row r="418">
          <cell r="C418" t="str">
            <v>c.7759C&gt;T</v>
          </cell>
          <cell r="D418" t="str">
            <v>EP1</v>
          </cell>
          <cell r="E418" t="str">
            <v>c.7759C&gt;T</v>
          </cell>
          <cell r="F418">
            <v>0.51145387999999992</v>
          </cell>
          <cell r="G418">
            <v>2.0456277091495201</v>
          </cell>
          <cell r="I418">
            <v>0.28762371682007165</v>
          </cell>
          <cell r="J418" t="str">
            <v/>
          </cell>
          <cell r="K418">
            <v>0.30092465381202493</v>
          </cell>
          <cell r="L418">
            <v>0.28999999999999998</v>
          </cell>
          <cell r="M418">
            <v>0.12291288676829186</v>
          </cell>
          <cell r="N418">
            <v>0.10945896891612965</v>
          </cell>
          <cell r="O418">
            <v>3</v>
          </cell>
          <cell r="P418" t="str">
            <v/>
          </cell>
        </row>
        <row r="419">
          <cell r="C419" t="str">
            <v>c.7766C&gt;A</v>
          </cell>
          <cell r="D419" t="str">
            <v/>
          </cell>
          <cell r="E419" t="str">
            <v>c.7766C&gt;A</v>
          </cell>
          <cell r="H419">
            <v>1.0246153856466556</v>
          </cell>
          <cell r="I419">
            <v>0.68504012323352015</v>
          </cell>
          <cell r="J419" t="str">
            <v/>
          </cell>
          <cell r="K419">
            <v>0.70190265005034569</v>
          </cell>
          <cell r="L419">
            <v>0.03</v>
          </cell>
          <cell r="M419">
            <v>2.1708329383000383E-2</v>
          </cell>
          <cell r="N419">
            <v>2.1247090543061176E-2</v>
          </cell>
          <cell r="O419">
            <v>3</v>
          </cell>
          <cell r="P419" t="str">
            <v/>
          </cell>
        </row>
        <row r="420">
          <cell r="C420" t="str">
            <v>c.7826G&gt;A</v>
          </cell>
          <cell r="D420" t="str">
            <v>EP2</v>
          </cell>
          <cell r="E420" t="str">
            <v/>
          </cell>
          <cell r="H420">
            <v>1.0246153856466556</v>
          </cell>
          <cell r="I420">
            <v>4.0215870683191151</v>
          </cell>
          <cell r="J420" t="str">
            <v/>
          </cell>
          <cell r="K420">
            <v>4.1205799849173932</v>
          </cell>
          <cell r="L420">
            <v>0.81</v>
          </cell>
          <cell r="M420">
            <v>17.566683093595209</v>
          </cell>
          <cell r="N420">
            <v>0.94614008355940749</v>
          </cell>
          <cell r="O420">
            <v>3</v>
          </cell>
          <cell r="P420" t="str">
            <v/>
          </cell>
        </row>
        <row r="421">
          <cell r="C421" t="str">
            <v>c.7826G&gt;T</v>
          </cell>
          <cell r="D421" t="str">
            <v>EP2</v>
          </cell>
          <cell r="E421" t="str">
            <v/>
          </cell>
          <cell r="H421">
            <v>1.0246153856466556</v>
          </cell>
          <cell r="I421">
            <v>5.960582263421685</v>
          </cell>
          <cell r="J421" t="str">
            <v/>
          </cell>
          <cell r="K421">
            <v>6.1073042945144245</v>
          </cell>
          <cell r="L421">
            <v>0.81</v>
          </cell>
          <cell r="M421">
            <v>26.036402518719395</v>
          </cell>
          <cell r="N421">
            <v>0.96301283059728005</v>
          </cell>
          <cell r="O421">
            <v>4</v>
          </cell>
          <cell r="P421" t="str">
            <v/>
          </cell>
        </row>
        <row r="422">
          <cell r="C422" t="str">
            <v>c.7832A&gt;G</v>
          </cell>
          <cell r="D422" t="str">
            <v>EP2/Intermediate</v>
          </cell>
          <cell r="E422" t="str">
            <v/>
          </cell>
          <cell r="I422">
            <v>0.24502200996721549</v>
          </cell>
          <cell r="J422" t="str">
            <v/>
          </cell>
          <cell r="K422">
            <v>0.24502200996721549</v>
          </cell>
          <cell r="L422">
            <v>0.81</v>
          </cell>
          <cell r="M422">
            <v>1.0445675161760244</v>
          </cell>
          <cell r="N422">
            <v>0.51089900818227307</v>
          </cell>
          <cell r="O422">
            <v>3</v>
          </cell>
          <cell r="P422" t="str">
            <v/>
          </cell>
        </row>
        <row r="423">
          <cell r="C423" t="str">
            <v>c.7868A&gt;G</v>
          </cell>
          <cell r="D423" t="str">
            <v>EP2</v>
          </cell>
          <cell r="E423" t="str">
            <v/>
          </cell>
          <cell r="F423">
            <v>7.0917225313833265</v>
          </cell>
          <cell r="H423">
            <v>1.3718017167393546</v>
          </cell>
          <cell r="I423">
            <v>3.1386608791562387</v>
          </cell>
          <cell r="J423" t="str">
            <v/>
          </cell>
          <cell r="K423">
            <v>30.53426507666347</v>
          </cell>
          <cell r="L423">
            <v>0.28999999999999998</v>
          </cell>
          <cell r="M423">
            <v>12.471742073566769</v>
          </cell>
          <cell r="N423">
            <v>0.92577055034611122</v>
          </cell>
          <cell r="O423">
            <v>3</v>
          </cell>
          <cell r="P423" t="str">
            <v/>
          </cell>
        </row>
        <row r="424">
          <cell r="C424" t="str">
            <v>c.7878G&gt;C</v>
          </cell>
          <cell r="D424" t="str">
            <v>EP2</v>
          </cell>
          <cell r="E424" t="str">
            <v/>
          </cell>
          <cell r="F424">
            <v>2.6756582009249939E-2</v>
          </cell>
          <cell r="G424">
            <v>1.08</v>
          </cell>
          <cell r="H424">
            <v>2.1251375000400126</v>
          </cell>
          <cell r="I424">
            <v>1.9122122775388923</v>
          </cell>
          <cell r="J424" t="str">
            <v/>
          </cell>
          <cell r="K424">
            <v>0.11742958520543935</v>
          </cell>
          <cell r="L424">
            <v>0.81</v>
          </cell>
          <cell r="M424">
            <v>0.5006208632442416</v>
          </cell>
          <cell r="N424">
            <v>0.33360915838657135</v>
          </cell>
          <cell r="O424">
            <v>3</v>
          </cell>
          <cell r="P424" t="str">
            <v>Multifac new calc</v>
          </cell>
        </row>
        <row r="425">
          <cell r="C425" t="str">
            <v>c.7879A&gt;T</v>
          </cell>
          <cell r="D425" t="str">
            <v>EP2</v>
          </cell>
          <cell r="E425" t="str">
            <v/>
          </cell>
          <cell r="F425">
            <v>1.8883952633109551</v>
          </cell>
          <cell r="H425">
            <v>1.2752893240679046</v>
          </cell>
          <cell r="I425">
            <v>168.59320967556422</v>
          </cell>
          <cell r="J425" t="str">
            <v/>
          </cell>
          <cell r="K425">
            <v>406.01465096906907</v>
          </cell>
          <cell r="L425">
            <v>0.28999999999999998</v>
          </cell>
          <cell r="M425">
            <v>165.83697011412681</v>
          </cell>
          <cell r="N425">
            <v>0.99400612466579841</v>
          </cell>
          <cell r="O425">
            <v>5</v>
          </cell>
          <cell r="P425" t="str">
            <v>Multifac new calc</v>
          </cell>
        </row>
        <row r="426">
          <cell r="C426" t="str">
            <v>c.7915C&gt;G</v>
          </cell>
          <cell r="D426" t="str">
            <v/>
          </cell>
          <cell r="E426" t="str">
            <v>c.7915C&gt;G</v>
          </cell>
          <cell r="H426">
            <v>1.0246153856466556</v>
          </cell>
          <cell r="I426">
            <v>0.226647722135605</v>
          </cell>
          <cell r="J426" t="str">
            <v/>
          </cell>
          <cell r="K426">
            <v>0.23222674322190895</v>
          </cell>
          <cell r="L426">
            <v>0.28999999999999998</v>
          </cell>
          <cell r="M426">
            <v>9.4853176808948739E-2</v>
          </cell>
          <cell r="N426">
            <v>8.6635522294785799E-2</v>
          </cell>
          <cell r="O426">
            <v>3</v>
          </cell>
          <cell r="P426" t="str">
            <v/>
          </cell>
        </row>
        <row r="427">
          <cell r="C427" t="str">
            <v>c.7928C&gt;G</v>
          </cell>
          <cell r="D427" t="str">
            <v/>
          </cell>
          <cell r="E427" t="str">
            <v>c.7928C&gt;G</v>
          </cell>
          <cell r="F427">
            <v>4.1000000000000002E-2</v>
          </cell>
          <cell r="G427">
            <v>0.93280000000000007</v>
          </cell>
          <cell r="J427" t="str">
            <v>0.03276272876</v>
          </cell>
          <cell r="K427">
            <v>3.8244800000000002E-2</v>
          </cell>
          <cell r="L427">
            <v>0.64</v>
          </cell>
          <cell r="M427">
            <v>6.799075555555556E-2</v>
          </cell>
          <cell r="N427">
            <v>6.3662307189342307E-2</v>
          </cell>
          <cell r="O427">
            <v>3</v>
          </cell>
          <cell r="P427" t="str">
            <v>Multifac new calc</v>
          </cell>
        </row>
        <row r="428">
          <cell r="C428" t="str">
            <v>c.7940T&gt;C</v>
          </cell>
          <cell r="D428" t="str">
            <v>EP2</v>
          </cell>
          <cell r="E428" t="str">
            <v/>
          </cell>
          <cell r="H428">
            <v>1.1855670103309732</v>
          </cell>
          <cell r="I428">
            <v>2.3696650941348039</v>
          </cell>
          <cell r="J428" t="str">
            <v/>
          </cell>
          <cell r="K428">
            <v>2.8093967611390638</v>
          </cell>
          <cell r="L428">
            <v>0.81</v>
          </cell>
          <cell r="M428">
            <v>11.97690198169812</v>
          </cell>
          <cell r="N428">
            <v>0.92294000514064578</v>
          </cell>
          <cell r="O428">
            <v>3</v>
          </cell>
          <cell r="P428" t="str">
            <v>Multifac new calc</v>
          </cell>
        </row>
        <row r="429">
          <cell r="C429" t="str">
            <v>c.7958T&gt;C</v>
          </cell>
          <cell r="D429" t="str">
            <v>EP2</v>
          </cell>
          <cell r="E429" t="str">
            <v/>
          </cell>
          <cell r="F429">
            <v>1.8778680957523919</v>
          </cell>
          <cell r="H429">
            <v>1.1570849262720211</v>
          </cell>
          <cell r="I429">
            <v>35.962552245318875</v>
          </cell>
          <cell r="J429" t="str">
            <v/>
          </cell>
          <cell r="K429">
            <v>78.141334755274357</v>
          </cell>
          <cell r="L429">
            <v>0.81</v>
          </cell>
          <cell r="M429">
            <v>333.12884816722237</v>
          </cell>
          <cell r="N429">
            <v>0.99700714258740231</v>
          </cell>
          <cell r="O429">
            <v>5</v>
          </cell>
          <cell r="P429" t="str">
            <v>Multifac new calc</v>
          </cell>
        </row>
        <row r="430">
          <cell r="C430" t="str">
            <v>c.7961T&gt;C</v>
          </cell>
          <cell r="D430" t="str">
            <v>EP2/Intermediate</v>
          </cell>
          <cell r="E430" t="str">
            <v/>
          </cell>
          <cell r="H430">
            <v>1.0498366885038446</v>
          </cell>
          <cell r="I430">
            <v>1.9251122909433365</v>
          </cell>
          <cell r="J430" t="str">
            <v/>
          </cell>
          <cell r="K430">
            <v>2.0210535125220024</v>
          </cell>
          <cell r="L430">
            <v>0.81</v>
          </cell>
          <cell r="M430">
            <v>8.616070237593803</v>
          </cell>
          <cell r="N430">
            <v>0.89600741516107862</v>
          </cell>
          <cell r="O430">
            <v>3</v>
          </cell>
          <cell r="P430" t="str">
            <v/>
          </cell>
        </row>
        <row r="431">
          <cell r="C431" t="str">
            <v>c.7964A&gt;G</v>
          </cell>
          <cell r="D431" t="str">
            <v/>
          </cell>
          <cell r="E431" t="str">
            <v>c.7964A&gt;G</v>
          </cell>
          <cell r="F431">
            <v>0.52913889803174396</v>
          </cell>
          <cell r="G431">
            <v>1.24584768</v>
          </cell>
          <cell r="I431">
            <v>0.53839047806876061</v>
          </cell>
          <cell r="J431" t="str">
            <v/>
          </cell>
          <cell r="K431">
            <v>0.35492125353700532</v>
          </cell>
          <cell r="L431">
            <v>0.66</v>
          </cell>
          <cell r="M431">
            <v>0.68896478627771629</v>
          </cell>
          <cell r="N431">
            <v>0.40792134440891176</v>
          </cell>
          <cell r="O431">
            <v>3</v>
          </cell>
          <cell r="P431" t="str">
            <v/>
          </cell>
        </row>
        <row r="432">
          <cell r="C432" t="str">
            <v>c.7975A&gt;G</v>
          </cell>
          <cell r="D432" t="str">
            <v>EP1</v>
          </cell>
          <cell r="E432" t="str">
            <v>c.7975A&gt;G</v>
          </cell>
          <cell r="F432">
            <v>1950</v>
          </cell>
          <cell r="G432">
            <v>0.86115312000000011</v>
          </cell>
          <cell r="H432">
            <v>1.1021570725287184</v>
          </cell>
          <cell r="I432">
            <v>5.0682406772174042</v>
          </cell>
          <cell r="J432" t="str">
            <v/>
          </cell>
          <cell r="K432">
            <v>9380.2780691375356</v>
          </cell>
          <cell r="L432">
            <v>0.81</v>
          </cell>
          <cell r="M432">
            <v>39989.60650527056</v>
          </cell>
          <cell r="N432">
            <v>0.99997499412768676</v>
          </cell>
          <cell r="O432">
            <v>5</v>
          </cell>
          <cell r="P432" t="str">
            <v>Multifac new calc</v>
          </cell>
        </row>
        <row r="433">
          <cell r="C433" t="str">
            <v>c.7978T&gt;G</v>
          </cell>
          <cell r="D433" t="str">
            <v>EP2/Intermediate</v>
          </cell>
          <cell r="E433" t="str">
            <v/>
          </cell>
          <cell r="F433">
            <v>1.7157</v>
          </cell>
          <cell r="G433">
            <v>1.1499999999999999</v>
          </cell>
          <cell r="J433" t="str">
            <v/>
          </cell>
          <cell r="K433">
            <v>1.9730549999999998</v>
          </cell>
          <cell r="L433">
            <v>0.81</v>
          </cell>
          <cell r="M433">
            <v>8.4114450000000023</v>
          </cell>
          <cell r="N433">
            <v>0.893746390697709</v>
          </cell>
          <cell r="O433">
            <v>3</v>
          </cell>
          <cell r="P433" t="str">
            <v/>
          </cell>
        </row>
        <row r="434">
          <cell r="C434" t="str">
            <v>c.7994A&gt;G</v>
          </cell>
          <cell r="D434" t="str">
            <v/>
          </cell>
          <cell r="E434" t="str">
            <v>c.7994A&gt;G</v>
          </cell>
          <cell r="F434">
            <v>8.0979999999999994E-6</v>
          </cell>
          <cell r="G434">
            <v>0.24149999999999996</v>
          </cell>
          <cell r="H434">
            <v>0.12852329398495682</v>
          </cell>
          <cell r="I434">
            <v>0.24270820046993938</v>
          </cell>
          <cell r="J434" t="str">
            <v/>
          </cell>
          <cell r="K434">
            <v>6.1004406389532425E-8</v>
          </cell>
          <cell r="L434">
            <v>0.81</v>
          </cell>
          <cell r="M434">
            <v>2.600714167132699E-7</v>
          </cell>
          <cell r="N434">
            <v>2.6007134907614572E-7</v>
          </cell>
          <cell r="O434">
            <v>1</v>
          </cell>
          <cell r="P434" t="str">
            <v>Multifac new calc</v>
          </cell>
        </row>
        <row r="435">
          <cell r="C435" t="str">
            <v>c.8009C&gt;T</v>
          </cell>
          <cell r="D435" t="str">
            <v/>
          </cell>
          <cell r="E435" t="str">
            <v>c.8009C&gt;T</v>
          </cell>
          <cell r="F435">
            <v>17.865811109999999</v>
          </cell>
          <cell r="G435">
            <v>4.7395267867219326</v>
          </cell>
          <cell r="H435">
            <v>1.3718017167393546</v>
          </cell>
          <cell r="I435">
            <v>1.3203226885818635</v>
          </cell>
          <cell r="J435" t="str">
            <v/>
          </cell>
          <cell r="K435">
            <v>153.36602040154915</v>
          </cell>
          <cell r="L435">
            <v>0.28999999999999998</v>
          </cell>
          <cell r="M435">
            <v>62.642459037252465</v>
          </cell>
          <cell r="N435">
            <v>0.98428721933238528</v>
          </cell>
          <cell r="O435">
            <v>4</v>
          </cell>
          <cell r="P435" t="str">
            <v/>
          </cell>
        </row>
        <row r="436">
          <cell r="C436" t="str">
            <v>c.8014A&gt;G</v>
          </cell>
          <cell r="D436" t="str">
            <v/>
          </cell>
          <cell r="E436" t="str">
            <v>c.8014A&gt;G</v>
          </cell>
          <cell r="H436">
            <v>1.1021570725287184</v>
          </cell>
          <cell r="I436">
            <v>0.29314178773734295</v>
          </cell>
          <cell r="J436" t="str">
            <v/>
          </cell>
          <cell r="K436">
            <v>0.32308829460842486</v>
          </cell>
          <cell r="L436">
            <v>0.28999999999999998</v>
          </cell>
          <cell r="M436">
            <v>0.13196564145977915</v>
          </cell>
          <cell r="N436">
            <v>0.11658096025741267</v>
          </cell>
          <cell r="O436">
            <v>3</v>
          </cell>
          <cell r="P436" t="str">
            <v/>
          </cell>
        </row>
        <row r="437">
          <cell r="C437" t="str">
            <v>c.8027T&gt;C</v>
          </cell>
          <cell r="D437" t="str">
            <v/>
          </cell>
          <cell r="E437" t="str">
            <v>c.8027T&gt;C</v>
          </cell>
          <cell r="G437">
            <v>1.1499999999999999</v>
          </cell>
          <cell r="H437">
            <v>1.1570849262720211</v>
          </cell>
          <cell r="I437">
            <v>0.83264087744054527</v>
          </cell>
          <cell r="J437" t="str">
            <v/>
          </cell>
          <cell r="K437">
            <v>1.1079516395270188</v>
          </cell>
          <cell r="L437">
            <v>0.03</v>
          </cell>
          <cell r="M437">
            <v>3.4266545552382024E-2</v>
          </cell>
          <cell r="N437">
            <v>3.3131251996631986E-2</v>
          </cell>
          <cell r="O437">
            <v>3</v>
          </cell>
          <cell r="P437" t="str">
            <v/>
          </cell>
        </row>
        <row r="438">
          <cell r="C438" t="str">
            <v>c.8032A&gt;G</v>
          </cell>
          <cell r="D438" t="str">
            <v/>
          </cell>
          <cell r="E438" t="str">
            <v>c.8032A&gt;G</v>
          </cell>
          <cell r="H438">
            <v>1.0246153856466556</v>
          </cell>
          <cell r="I438">
            <v>0.31868752411696916</v>
          </cell>
          <cell r="J438" t="str">
            <v/>
          </cell>
          <cell r="K438">
            <v>0.32653214042388617</v>
          </cell>
          <cell r="L438">
            <v>0.66</v>
          </cell>
          <cell r="M438">
            <v>0.63385650788166148</v>
          </cell>
          <cell r="N438">
            <v>0.38795114798879943</v>
          </cell>
          <cell r="O438">
            <v>3</v>
          </cell>
          <cell r="P438" t="str">
            <v/>
          </cell>
        </row>
        <row r="439">
          <cell r="C439" t="str">
            <v>c.8036A&gt;G</v>
          </cell>
          <cell r="D439" t="str">
            <v/>
          </cell>
          <cell r="E439" t="str">
            <v>c.8036A&gt;G</v>
          </cell>
          <cell r="H439">
            <v>1.1021570725287184</v>
          </cell>
          <cell r="I439">
            <v>1.3538924533765175</v>
          </cell>
          <cell r="J439" t="str">
            <v/>
          </cell>
          <cell r="K439">
            <v>1.492202142932187</v>
          </cell>
          <cell r="L439">
            <v>0.81</v>
          </cell>
          <cell r="M439">
            <v>6.3614933461845888</v>
          </cell>
          <cell r="N439">
            <v>0.86415799716530439</v>
          </cell>
          <cell r="O439">
            <v>3</v>
          </cell>
          <cell r="P439" t="str">
            <v/>
          </cell>
        </row>
        <row r="440">
          <cell r="C440" t="str">
            <v>c.8039A&gt;G</v>
          </cell>
          <cell r="D440" t="str">
            <v/>
          </cell>
          <cell r="E440" t="str">
            <v>c.8039A&gt;G</v>
          </cell>
          <cell r="H440">
            <v>1.0498366885038446</v>
          </cell>
          <cell r="I440">
            <v>0.80160196864466549</v>
          </cell>
          <cell r="J440" t="str">
            <v/>
          </cell>
          <cell r="K440">
            <v>0.84155115626007826</v>
          </cell>
          <cell r="L440">
            <v>0.28999999999999998</v>
          </cell>
          <cell r="M440">
            <v>0.34373216241608828</v>
          </cell>
          <cell r="N440">
            <v>0.25580407467366345</v>
          </cell>
          <cell r="O440">
            <v>3</v>
          </cell>
          <cell r="P440" t="str">
            <v/>
          </cell>
        </row>
        <row r="441">
          <cell r="C441" t="str">
            <v>c.8057T&gt;C</v>
          </cell>
          <cell r="D441" t="str">
            <v/>
          </cell>
          <cell r="E441" t="str">
            <v>c.8057T&gt;C</v>
          </cell>
          <cell r="H441">
            <v>1.0246153856466556</v>
          </cell>
          <cell r="I441">
            <v>4.0763206549525002</v>
          </cell>
          <cell r="J441" t="str">
            <v/>
          </cell>
          <cell r="K441">
            <v>4.1766608598935839</v>
          </cell>
          <cell r="L441">
            <v>0.66</v>
          </cell>
          <cell r="M441">
            <v>8.1076357868522528</v>
          </cell>
          <cell r="N441">
            <v>0.89020202131451109</v>
          </cell>
          <cell r="O441">
            <v>3</v>
          </cell>
          <cell r="P441" t="str">
            <v/>
          </cell>
        </row>
        <row r="442">
          <cell r="C442" t="str">
            <v>c.8063T&gt;C</v>
          </cell>
          <cell r="D442" t="str">
            <v>EP2</v>
          </cell>
          <cell r="E442" t="str">
            <v/>
          </cell>
          <cell r="F442">
            <v>1.5687379400000001</v>
          </cell>
          <cell r="G442">
            <v>1.54</v>
          </cell>
          <cell r="H442">
            <v>1.1855670103309732</v>
          </cell>
          <cell r="I442">
            <v>14.574303481126842</v>
          </cell>
          <cell r="J442" t="str">
            <v/>
          </cell>
          <cell r="K442">
            <v>41.743132427644625</v>
          </cell>
          <cell r="L442">
            <v>0.81</v>
          </cell>
          <cell r="M442">
            <v>177.95756455995874</v>
          </cell>
          <cell r="N442">
            <v>0.99441208309657703</v>
          </cell>
          <cell r="O442">
            <v>5</v>
          </cell>
          <cell r="P442" t="str">
            <v>Multifac new calc</v>
          </cell>
        </row>
        <row r="443">
          <cell r="C443" t="str">
            <v>c.8072C&gt;T</v>
          </cell>
          <cell r="D443" t="str">
            <v>EP2</v>
          </cell>
          <cell r="E443" t="str">
            <v/>
          </cell>
          <cell r="H443">
            <v>1.0246153856466556</v>
          </cell>
          <cell r="I443">
            <v>1.0355718104672427</v>
          </cell>
          <cell r="J443" t="str">
            <v/>
          </cell>
          <cell r="K443">
            <v>1.0610628099466992</v>
          </cell>
          <cell r="L443">
            <v>0.03</v>
          </cell>
          <cell r="M443">
            <v>3.2816375565361829E-2</v>
          </cell>
          <cell r="N443">
            <v>3.1773678595479471E-2</v>
          </cell>
          <cell r="O443">
            <v>3</v>
          </cell>
          <cell r="P443" t="str">
            <v/>
          </cell>
        </row>
        <row r="444">
          <cell r="C444" t="str">
            <v>c.8111C&gt;T</v>
          </cell>
          <cell r="D444" t="str">
            <v/>
          </cell>
          <cell r="E444" t="str">
            <v>c.8111C&gt;T</v>
          </cell>
          <cell r="I444">
            <v>0.49369951394702399</v>
          </cell>
          <cell r="J444" t="str">
            <v/>
          </cell>
          <cell r="K444">
            <v>0.49369951394702399</v>
          </cell>
          <cell r="L444">
            <v>0.03</v>
          </cell>
          <cell r="M444">
            <v>1.5269057132382186E-2</v>
          </cell>
          <cell r="N444">
            <v>1.5039419378651699E-2</v>
          </cell>
          <cell r="O444">
            <v>2</v>
          </cell>
          <cell r="P444" t="str">
            <v/>
          </cell>
        </row>
        <row r="445">
          <cell r="C445" t="str">
            <v>c.8149G&gt;T</v>
          </cell>
          <cell r="D445" t="str">
            <v>EP2</v>
          </cell>
          <cell r="E445" t="str">
            <v/>
          </cell>
          <cell r="F445">
            <v>4.5279999999999999E-8</v>
          </cell>
          <cell r="G445">
            <v>5.2491677199539996E-8</v>
          </cell>
          <cell r="H445">
            <v>1</v>
          </cell>
          <cell r="I445">
            <v>1.9952588098287815E-19</v>
          </cell>
          <cell r="J445" t="str">
            <v>4.825155806e-084</v>
          </cell>
          <cell r="K445">
            <v>2.2882709443740159E-117</v>
          </cell>
          <cell r="L445">
            <v>0.03</v>
          </cell>
          <cell r="M445">
            <v>7.0771266320845852E-119</v>
          </cell>
          <cell r="N445">
            <v>7.0771266320845852E-119</v>
          </cell>
          <cell r="O445">
            <v>1</v>
          </cell>
          <cell r="P445" t="str">
            <v>Multifac new calc</v>
          </cell>
        </row>
        <row r="446">
          <cell r="C446" t="str">
            <v>c.8162T&gt;A</v>
          </cell>
          <cell r="D446" t="str">
            <v>EP2</v>
          </cell>
          <cell r="E446" t="str">
            <v/>
          </cell>
          <cell r="I446">
            <v>2.3847027564117838</v>
          </cell>
          <cell r="J446" t="str">
            <v/>
          </cell>
          <cell r="K446">
            <v>2.3847027564117838</v>
          </cell>
          <cell r="L446">
            <v>0.28999999999999998</v>
          </cell>
          <cell r="M446">
            <v>0.97403352022453138</v>
          </cell>
          <cell r="N446">
            <v>0.49342298914647731</v>
          </cell>
          <cell r="O446">
            <v>3</v>
          </cell>
          <cell r="P446" t="str">
            <v/>
          </cell>
        </row>
        <row r="447">
          <cell r="C447" t="str">
            <v>c.8165C&gt;G</v>
          </cell>
          <cell r="D447" t="str">
            <v>EP2</v>
          </cell>
          <cell r="E447" t="str">
            <v/>
          </cell>
          <cell r="F447">
            <v>10.77192064260316</v>
          </cell>
          <cell r="G447">
            <v>6.0229614580000002</v>
          </cell>
          <cell r="H447">
            <v>1.2446517494634577</v>
          </cell>
          <cell r="I447">
            <v>226.5325806363268</v>
          </cell>
          <cell r="J447" t="str">
            <v/>
          </cell>
          <cell r="K447">
            <v>18292.866109589417</v>
          </cell>
          <cell r="L447">
            <v>0.81</v>
          </cell>
          <cell r="M447">
            <v>77985.376572460184</v>
          </cell>
          <cell r="N447">
            <v>0.99998717724756614</v>
          </cell>
          <cell r="O447">
            <v>5</v>
          </cell>
          <cell r="P447" t="str">
            <v>Multifac new calc</v>
          </cell>
        </row>
        <row r="448">
          <cell r="C448" t="str">
            <v>c.8167G&gt;C</v>
          </cell>
          <cell r="D448" t="str">
            <v>EP2</v>
          </cell>
          <cell r="E448" t="str">
            <v/>
          </cell>
          <cell r="F448">
            <v>172.84546620836616</v>
          </cell>
          <cell r="G448">
            <v>1.8018899916</v>
          </cell>
          <cell r="H448">
            <v>1</v>
          </cell>
          <cell r="I448">
            <v>79.256537661800394</v>
          </cell>
          <cell r="J448" t="str">
            <v>127.99900778</v>
          </cell>
          <cell r="K448">
            <v>3159569.8770783511</v>
          </cell>
          <cell r="L448">
            <v>0.81</v>
          </cell>
          <cell r="M448">
            <v>13469745.265439291</v>
          </cell>
          <cell r="N448">
            <v>0.99999992575955177</v>
          </cell>
          <cell r="O448">
            <v>5</v>
          </cell>
          <cell r="P448" t="str">
            <v>Multifac new calc</v>
          </cell>
        </row>
        <row r="449">
          <cell r="C449" t="str">
            <v>c.8168A&gt;C</v>
          </cell>
          <cell r="D449" t="str">
            <v>EP2</v>
          </cell>
          <cell r="E449" t="str">
            <v/>
          </cell>
          <cell r="F449">
            <v>23570.117620000001</v>
          </cell>
          <cell r="G449">
            <v>0.21375641100000001</v>
          </cell>
          <cell r="H449">
            <v>1.1021570725287184</v>
          </cell>
          <cell r="I449">
            <v>2.3623731846832126</v>
          </cell>
          <cell r="J449" t="str">
            <v/>
          </cell>
          <cell r="K449">
            <v>13118.159132880242</v>
          </cell>
          <cell r="L449">
            <v>0.81</v>
          </cell>
          <cell r="M449">
            <v>55924.783671752637</v>
          </cell>
          <cell r="N449">
            <v>0.99998211915981594</v>
          </cell>
          <cell r="O449">
            <v>5</v>
          </cell>
          <cell r="P449" t="str">
            <v/>
          </cell>
        </row>
        <row r="450">
          <cell r="C450" t="str">
            <v>c.8168A&gt;G</v>
          </cell>
          <cell r="D450" t="str">
            <v>EP2</v>
          </cell>
          <cell r="E450" t="str">
            <v/>
          </cell>
          <cell r="F450">
            <v>1.1271</v>
          </cell>
          <cell r="G450">
            <v>1.76</v>
          </cell>
          <cell r="H450">
            <v>1.5872910882731881</v>
          </cell>
          <cell r="I450">
            <v>503.78064760339612</v>
          </cell>
          <cell r="J450" t="str">
            <v/>
          </cell>
          <cell r="K450">
            <v>1586.255627706721</v>
          </cell>
          <cell r="L450">
            <v>0.81</v>
          </cell>
          <cell r="M450">
            <v>6762.4582023286557</v>
          </cell>
          <cell r="N450">
            <v>0.99985214664302124</v>
          </cell>
          <cell r="O450">
            <v>5</v>
          </cell>
          <cell r="P450" t="str">
            <v>Multifac new calc</v>
          </cell>
        </row>
        <row r="451">
          <cell r="C451" t="str">
            <v>c.8168A&gt;T</v>
          </cell>
          <cell r="D451" t="str">
            <v>EP2</v>
          </cell>
          <cell r="E451" t="str">
            <v/>
          </cell>
          <cell r="F451">
            <v>0.59970000000000001</v>
          </cell>
          <cell r="I451">
            <v>2.5294771067083577</v>
          </cell>
          <cell r="J451" t="str">
            <v/>
          </cell>
          <cell r="K451">
            <v>1.5169274208930021</v>
          </cell>
          <cell r="L451">
            <v>0.81</v>
          </cell>
          <cell r="M451">
            <v>6.4669011101228007</v>
          </cell>
          <cell r="N451">
            <v>0.86607563361937256</v>
          </cell>
          <cell r="O451">
            <v>3</v>
          </cell>
          <cell r="P451" t="str">
            <v/>
          </cell>
        </row>
        <row r="452">
          <cell r="C452" t="str">
            <v>c.8177A&gt;G</v>
          </cell>
          <cell r="D452" t="str">
            <v>EP2</v>
          </cell>
          <cell r="E452" t="str">
            <v/>
          </cell>
          <cell r="H452">
            <v>1.0756788211506356</v>
          </cell>
          <cell r="I452">
            <v>6.2628606437839665</v>
          </cell>
          <cell r="J452" t="str">
            <v/>
          </cell>
          <cell r="K452">
            <v>6.7368265543362478</v>
          </cell>
          <cell r="L452">
            <v>0.81</v>
          </cell>
          <cell r="M452">
            <v>28.720155310591384</v>
          </cell>
          <cell r="N452">
            <v>0.96635280032861637</v>
          </cell>
          <cell r="O452">
            <v>4</v>
          </cell>
          <cell r="P452" t="str">
            <v/>
          </cell>
        </row>
        <row r="453">
          <cell r="C453" t="str">
            <v>c.8182G&gt;A</v>
          </cell>
          <cell r="D453" t="str">
            <v/>
          </cell>
          <cell r="E453" t="str">
            <v>c.8182G&gt;A</v>
          </cell>
          <cell r="F453">
            <v>7.6072590392161139</v>
          </cell>
          <cell r="G453">
            <v>1.466919460518117E-3</v>
          </cell>
          <cell r="J453" t="str">
            <v/>
          </cell>
          <cell r="K453">
            <v>1.1159236325828471E-2</v>
          </cell>
          <cell r="L453">
            <v>0.03</v>
          </cell>
          <cell r="M453">
            <v>3.4513102038644756E-4</v>
          </cell>
          <cell r="N453">
            <v>3.450119460614579E-4</v>
          </cell>
          <cell r="O453">
            <v>1</v>
          </cell>
          <cell r="P453" t="str">
            <v>Multifac new calc</v>
          </cell>
        </row>
        <row r="454">
          <cell r="C454" t="str">
            <v>c.8187G&gt;T</v>
          </cell>
          <cell r="D454" t="str">
            <v/>
          </cell>
          <cell r="E454" t="str">
            <v/>
          </cell>
          <cell r="F454">
            <v>4.1689999999999998E-2</v>
          </cell>
          <cell r="G454">
            <v>1.7631460000000001</v>
          </cell>
          <cell r="H454">
            <v>6.3478449715639718</v>
          </cell>
          <cell r="I454">
            <v>6.1112553196902364E-3</v>
          </cell>
          <cell r="J454" t="str">
            <v>1.3910081396e-038</v>
          </cell>
          <cell r="K454">
            <v>3.9664920002912421E-41</v>
          </cell>
          <cell r="L454">
            <v>0.03</v>
          </cell>
          <cell r="M454">
            <v>1.2267501031828582E-42</v>
          </cell>
          <cell r="N454">
            <v>1.2267501031828582E-42</v>
          </cell>
          <cell r="O454">
            <v>1</v>
          </cell>
          <cell r="P454" t="str">
            <v>Frequency &gt;1%</v>
          </cell>
        </row>
        <row r="455">
          <cell r="C455" t="str">
            <v>c.8189C&gt;T</v>
          </cell>
          <cell r="D455" t="str">
            <v>Intermediate</v>
          </cell>
          <cell r="E455" t="str">
            <v/>
          </cell>
          <cell r="H455">
            <v>1.0246153856466556</v>
          </cell>
          <cell r="I455">
            <v>0.77392227829504012</v>
          </cell>
          <cell r="J455" t="str">
            <v/>
          </cell>
          <cell r="K455">
            <v>0.79297267363581081</v>
          </cell>
          <cell r="L455">
            <v>0.03</v>
          </cell>
          <cell r="M455">
            <v>2.4524928050592087E-2</v>
          </cell>
          <cell r="N455">
            <v>2.3937853905865159E-2</v>
          </cell>
          <cell r="O455">
            <v>3</v>
          </cell>
          <cell r="P455" t="str">
            <v/>
          </cell>
        </row>
        <row r="456">
          <cell r="C456" t="str">
            <v>c.8243G&gt;A</v>
          </cell>
          <cell r="D456" t="str">
            <v>EP2</v>
          </cell>
          <cell r="E456" t="str">
            <v/>
          </cell>
          <cell r="F456">
            <v>12.144912091575051</v>
          </cell>
          <cell r="H456">
            <v>1.440167753055331</v>
          </cell>
          <cell r="I456">
            <v>3804.8133091105924</v>
          </cell>
          <cell r="J456" t="str">
            <v/>
          </cell>
          <cell r="K456">
            <v>66548.889077759115</v>
          </cell>
          <cell r="L456">
            <v>0.81</v>
          </cell>
          <cell r="M456">
            <v>283708.42185781529</v>
          </cell>
          <cell r="N456">
            <v>0.99999647526686475</v>
          </cell>
          <cell r="O456">
            <v>5</v>
          </cell>
          <cell r="P456" t="str">
            <v>Multifac new calc</v>
          </cell>
        </row>
        <row r="457">
          <cell r="C457" t="str">
            <v>c.8249_8251del</v>
          </cell>
          <cell r="D457" t="str">
            <v/>
          </cell>
          <cell r="E457" t="str">
            <v>c.8249_8251del</v>
          </cell>
          <cell r="G457">
            <v>1.007512</v>
          </cell>
          <cell r="H457">
            <v>1.0756788211506356</v>
          </cell>
          <cell r="I457">
            <v>0.58017560077349617</v>
          </cell>
          <cell r="J457" t="str">
            <v/>
          </cell>
          <cell r="K457">
            <v>0.62877071483892477</v>
          </cell>
          <cell r="L457">
            <v>0.81</v>
          </cell>
          <cell r="M457">
            <v>2.6805488369448911</v>
          </cell>
          <cell r="N457">
            <v>0.72830139082461709</v>
          </cell>
          <cell r="O457">
            <v>3</v>
          </cell>
          <cell r="P457" t="str">
            <v/>
          </cell>
        </row>
        <row r="458">
          <cell r="C458" t="str">
            <v>c.8303T&gt;A</v>
          </cell>
          <cell r="D458" t="str">
            <v/>
          </cell>
          <cell r="E458" t="str">
            <v>c.8303T&gt;A</v>
          </cell>
          <cell r="I458">
            <v>1.195962076442288</v>
          </cell>
          <cell r="J458" t="str">
            <v/>
          </cell>
          <cell r="K458">
            <v>1.195962076442288</v>
          </cell>
          <cell r="L458">
            <v>0.81</v>
          </cell>
          <cell r="M458">
            <v>5.0985751679908082</v>
          </cell>
          <cell r="N458">
            <v>0.83602727318199921</v>
          </cell>
          <cell r="O458">
            <v>3</v>
          </cell>
          <cell r="P458" t="str">
            <v/>
          </cell>
        </row>
        <row r="459">
          <cell r="C459" t="str">
            <v>c.8350C&gt;T</v>
          </cell>
          <cell r="D459" t="str">
            <v>EP2</v>
          </cell>
          <cell r="E459" t="str">
            <v/>
          </cell>
          <cell r="F459">
            <v>4.4978229999999995</v>
          </cell>
          <cell r="G459">
            <v>1.466542</v>
          </cell>
          <cell r="H459">
            <v>1.4055691359851219</v>
          </cell>
          <cell r="I459">
            <v>3.79088716160746</v>
          </cell>
          <cell r="J459" t="str">
            <v/>
          </cell>
          <cell r="K459">
            <v>35.147135510008752</v>
          </cell>
          <cell r="L459">
            <v>0.81</v>
          </cell>
          <cell r="M459">
            <v>149.83778822687947</v>
          </cell>
          <cell r="N459">
            <v>0.99337036155359248</v>
          </cell>
          <cell r="O459">
            <v>5</v>
          </cell>
          <cell r="P459" t="str">
            <v/>
          </cell>
        </row>
        <row r="460">
          <cell r="C460" t="str">
            <v>c.8351G&gt;A</v>
          </cell>
          <cell r="D460" t="str">
            <v>EP1</v>
          </cell>
          <cell r="E460" t="str">
            <v>c.8351G&gt;A</v>
          </cell>
          <cell r="F460">
            <v>3.5324249476803338E-4</v>
          </cell>
          <cell r="G460">
            <v>1.1348945872887737</v>
          </cell>
          <cell r="H460">
            <v>4.859000253604711E-2</v>
          </cell>
          <cell r="I460">
            <v>14.485151733817803</v>
          </cell>
          <cell r="J460" t="str">
            <v/>
          </cell>
          <cell r="K460">
            <v>2.8216194386197795E-4</v>
          </cell>
          <cell r="L460">
            <v>0.66</v>
          </cell>
          <cell r="M460">
            <v>5.4772612632031023E-4</v>
          </cell>
          <cell r="N460">
            <v>5.4742628664088252E-4</v>
          </cell>
          <cell r="O460">
            <v>1</v>
          </cell>
          <cell r="P460" t="str">
            <v/>
          </cell>
        </row>
        <row r="461">
          <cell r="C461" t="str">
            <v>c.8356G&gt;C</v>
          </cell>
          <cell r="D461" t="str">
            <v/>
          </cell>
          <cell r="E461" t="str">
            <v>c.8356G&gt;C</v>
          </cell>
          <cell r="H461">
            <v>1.0498366885038446</v>
          </cell>
          <cell r="I461">
            <v>1.3531241420533426</v>
          </cell>
          <cell r="J461" t="str">
            <v/>
          </cell>
          <cell r="K461">
            <v>1.420559368427887</v>
          </cell>
          <cell r="L461">
            <v>0.03</v>
          </cell>
          <cell r="M461">
            <v>4.3934825827666606E-2</v>
          </cell>
          <cell r="N461">
            <v>4.2085793806939623E-2</v>
          </cell>
          <cell r="O461">
            <v>3</v>
          </cell>
          <cell r="P461" t="str">
            <v/>
          </cell>
        </row>
        <row r="462">
          <cell r="C462" t="str">
            <v>c.8359C&gt;T</v>
          </cell>
          <cell r="D462" t="str">
            <v/>
          </cell>
          <cell r="E462" t="str">
            <v>c.8359C&gt;T</v>
          </cell>
          <cell r="H462">
            <v>1.1855670103309732</v>
          </cell>
          <cell r="I462">
            <v>0.56187601626333084</v>
          </cell>
          <cell r="J462" t="str">
            <v/>
          </cell>
          <cell r="K462">
            <v>0.66614166877799441</v>
          </cell>
          <cell r="L462">
            <v>0.03</v>
          </cell>
          <cell r="M462">
            <v>2.0602319652927661E-2</v>
          </cell>
          <cell r="N462">
            <v>2.0186432321586151E-2</v>
          </cell>
          <cell r="O462">
            <v>3</v>
          </cell>
          <cell r="P462" t="str">
            <v/>
          </cell>
        </row>
        <row r="463">
          <cell r="C463" t="str">
            <v>c.8360G&gt;A</v>
          </cell>
          <cell r="D463" t="str">
            <v/>
          </cell>
          <cell r="E463" t="str">
            <v>c.8360G&gt;A</v>
          </cell>
          <cell r="F463">
            <v>1.9947999999999999</v>
          </cell>
          <cell r="G463">
            <v>0.65490000000000004</v>
          </cell>
          <cell r="H463">
            <v>1.0498366885038446</v>
          </cell>
          <cell r="I463">
            <v>0.88534571177543997</v>
          </cell>
          <cell r="J463" t="str">
            <v/>
          </cell>
          <cell r="K463">
            <v>1.2142524376394221</v>
          </cell>
          <cell r="L463">
            <v>0.03</v>
          </cell>
          <cell r="M463">
            <v>3.755419910225017E-2</v>
          </cell>
          <cell r="N463">
            <v>3.6194927585223177E-2</v>
          </cell>
          <cell r="O463">
            <v>3</v>
          </cell>
          <cell r="P463" t="str">
            <v/>
          </cell>
        </row>
        <row r="464">
          <cell r="C464" t="str">
            <v>c.8362T&gt;C</v>
          </cell>
          <cell r="D464" t="str">
            <v/>
          </cell>
          <cell r="E464" t="str">
            <v>c.8362T&gt;C</v>
          </cell>
          <cell r="H464">
            <v>1.0246153856466556</v>
          </cell>
          <cell r="I464">
            <v>1.1615265978746137</v>
          </cell>
          <cell r="J464" t="str">
            <v/>
          </cell>
          <cell r="K464">
            <v>1.1901180230201451</v>
          </cell>
          <cell r="L464">
            <v>0.3</v>
          </cell>
          <cell r="M464">
            <v>0.51005058129434788</v>
          </cell>
          <cell r="N464">
            <v>0.3377705274330316</v>
          </cell>
          <cell r="O464">
            <v>3</v>
          </cell>
          <cell r="P464" t="str">
            <v/>
          </cell>
        </row>
        <row r="465">
          <cell r="C465" t="str">
            <v>c.8363G&gt;C</v>
          </cell>
          <cell r="D465" t="str">
            <v/>
          </cell>
          <cell r="E465" t="str">
            <v>c.8363G&gt;C</v>
          </cell>
          <cell r="H465">
            <v>1.0246153856466556</v>
          </cell>
          <cell r="I465">
            <v>1.0666895849522806</v>
          </cell>
          <cell r="J465" t="str">
            <v/>
          </cell>
          <cell r="K465">
            <v>1.0929465604511519</v>
          </cell>
          <cell r="L465">
            <v>0.66</v>
          </cell>
          <cell r="M465">
            <v>2.1216021467581188</v>
          </cell>
          <cell r="N465">
            <v>0.67965168109634622</v>
          </cell>
          <cell r="O465">
            <v>3</v>
          </cell>
          <cell r="P465" t="str">
            <v/>
          </cell>
        </row>
        <row r="466">
          <cell r="C466" t="str">
            <v>c.8375T&gt;C</v>
          </cell>
          <cell r="D466" t="str">
            <v>EP2</v>
          </cell>
          <cell r="E466" t="str">
            <v/>
          </cell>
          <cell r="H466">
            <v>1.0498366885038446</v>
          </cell>
          <cell r="I466">
            <v>2.5276657670166101</v>
          </cell>
          <cell r="J466" t="str">
            <v/>
          </cell>
          <cell r="K466">
            <v>2.6536362584892483</v>
          </cell>
          <cell r="L466">
            <v>0.81</v>
          </cell>
          <cell r="M466">
            <v>11.312870365138378</v>
          </cell>
          <cell r="N466">
            <v>0.91878416889441838</v>
          </cell>
          <cell r="O466">
            <v>3</v>
          </cell>
          <cell r="P466" t="str">
            <v/>
          </cell>
        </row>
        <row r="467">
          <cell r="C467" t="str">
            <v>c.8377G&gt;A</v>
          </cell>
          <cell r="D467" t="str">
            <v>EP2</v>
          </cell>
          <cell r="E467" t="str">
            <v/>
          </cell>
          <cell r="F467">
            <v>0.1897999844974711</v>
          </cell>
          <cell r="H467">
            <v>1.3066810541845642</v>
          </cell>
          <cell r="I467">
            <v>4.3924429144134516</v>
          </cell>
          <cell r="J467" t="str">
            <v/>
          </cell>
          <cell r="K467">
            <v>1.0893611748270697</v>
          </cell>
          <cell r="L467">
            <v>0.81</v>
          </cell>
          <cell r="M467">
            <v>4.6441186926838247</v>
          </cell>
          <cell r="N467">
            <v>0.82282442052534299</v>
          </cell>
          <cell r="O467">
            <v>3</v>
          </cell>
          <cell r="P467" t="str">
            <v/>
          </cell>
        </row>
        <row r="468">
          <cell r="C468" t="str">
            <v>c.8378G&gt;A</v>
          </cell>
          <cell r="D468" t="str">
            <v>EP2</v>
          </cell>
          <cell r="E468" t="str">
            <v/>
          </cell>
          <cell r="H468">
            <v>5.1011566700486732E-2</v>
          </cell>
          <cell r="I468">
            <v>17.509095901675948</v>
          </cell>
          <cell r="J468" t="str">
            <v/>
          </cell>
          <cell r="K468">
            <v>0.89316641345356151</v>
          </cell>
          <cell r="L468">
            <v>0.81</v>
          </cell>
          <cell r="M468">
            <v>3.8077094468283428</v>
          </cell>
          <cell r="N468">
            <v>0.79200074150493804</v>
          </cell>
          <cell r="O468">
            <v>3</v>
          </cell>
          <cell r="P468" t="str">
            <v/>
          </cell>
        </row>
        <row r="469">
          <cell r="C469" t="str">
            <v>c.8435G&gt;A</v>
          </cell>
          <cell r="D469" t="str">
            <v>Intermediate</v>
          </cell>
          <cell r="E469" t="str">
            <v/>
          </cell>
          <cell r="G469">
            <v>1</v>
          </cell>
          <cell r="H469">
            <v>1.0498366885038446</v>
          </cell>
          <cell r="I469">
            <v>0.38229769363128485</v>
          </cell>
          <cell r="J469" t="str">
            <v>0.35416726678</v>
          </cell>
          <cell r="K469">
            <v>0.14214508377175925</v>
          </cell>
          <cell r="L469">
            <v>0.81</v>
          </cell>
          <cell r="M469">
            <v>0.60598693607960541</v>
          </cell>
          <cell r="N469">
            <v>0.37732992869723309</v>
          </cell>
          <cell r="O469">
            <v>3</v>
          </cell>
          <cell r="P469" t="str">
            <v/>
          </cell>
        </row>
        <row r="470">
          <cell r="C470" t="str">
            <v>c.8438G&gt;A</v>
          </cell>
          <cell r="D470" t="str">
            <v/>
          </cell>
          <cell r="E470" t="str">
            <v>c.8438G&gt;A</v>
          </cell>
          <cell r="H470">
            <v>1.0498366885038446</v>
          </cell>
          <cell r="I470">
            <v>1.8042874955064294</v>
          </cell>
          <cell r="J470" t="str">
            <v/>
          </cell>
          <cell r="K470">
            <v>1.8942072093913653</v>
          </cell>
          <cell r="L470">
            <v>0.81</v>
          </cell>
          <cell r="M470">
            <v>8.0753044189842438</v>
          </cell>
          <cell r="N470">
            <v>0.88981085880621891</v>
          </cell>
          <cell r="O470">
            <v>3</v>
          </cell>
          <cell r="P470" t="str">
            <v/>
          </cell>
        </row>
        <row r="471">
          <cell r="C471" t="str">
            <v>c.8524C&gt;T</v>
          </cell>
          <cell r="D471" t="str">
            <v>EP2/Intermediate</v>
          </cell>
          <cell r="E471" t="str">
            <v/>
          </cell>
          <cell r="H471">
            <v>1.1570849262720211</v>
          </cell>
          <cell r="I471">
            <v>0.66570365256311692</v>
          </cell>
          <cell r="J471" t="str">
            <v/>
          </cell>
          <cell r="K471">
            <v>0.77027566174500928</v>
          </cell>
          <cell r="L471">
            <v>0.81</v>
          </cell>
          <cell r="M471">
            <v>3.2838067684918828</v>
          </cell>
          <cell r="N471">
            <v>0.76656276670666668</v>
          </cell>
          <cell r="O471">
            <v>3</v>
          </cell>
          <cell r="P471" t="str">
            <v/>
          </cell>
        </row>
        <row r="472">
          <cell r="C472" t="str">
            <v>c.8525G&gt;A</v>
          </cell>
          <cell r="D472" t="str">
            <v>Intermediate</v>
          </cell>
          <cell r="E472" t="str">
            <v/>
          </cell>
          <cell r="F472">
            <v>7.5859999999999997E-2</v>
          </cell>
          <cell r="H472">
            <v>5.9024729071112801E-2</v>
          </cell>
          <cell r="I472">
            <v>0.14102695372969762</v>
          </cell>
          <cell r="J472" t="str">
            <v/>
          </cell>
          <cell r="K472">
            <v>6.3146453702411516E-4</v>
          </cell>
          <cell r="L472">
            <v>0.28999999999999998</v>
          </cell>
          <cell r="M472">
            <v>2.5792213484083576E-4</v>
          </cell>
          <cell r="N472">
            <v>2.5785562816673827E-4</v>
          </cell>
          <cell r="O472">
            <v>1</v>
          </cell>
          <cell r="P472" t="str">
            <v>Multifac new calc</v>
          </cell>
        </row>
        <row r="473">
          <cell r="C473" t="str">
            <v>c.8525G&gt;T</v>
          </cell>
          <cell r="D473" t="str">
            <v>Intermediate</v>
          </cell>
          <cell r="E473" t="str">
            <v/>
          </cell>
          <cell r="I473">
            <v>0.82646018019680001</v>
          </cell>
          <cell r="J473" t="str">
            <v/>
          </cell>
          <cell r="K473">
            <v>0.82646018019680001</v>
          </cell>
          <cell r="L473">
            <v>0.81</v>
          </cell>
          <cell r="O473" t="str">
            <v/>
          </cell>
          <cell r="P473" t="str">
            <v/>
          </cell>
        </row>
        <row r="474">
          <cell r="C474" t="str">
            <v>c.8552C&gt;T</v>
          </cell>
          <cell r="D474" t="str">
            <v/>
          </cell>
          <cell r="E474" t="str">
            <v>c.8552C&gt;T</v>
          </cell>
          <cell r="I474">
            <v>0.3706340781533416</v>
          </cell>
          <cell r="J474" t="str">
            <v/>
          </cell>
          <cell r="K474">
            <v>0.3706340781533416</v>
          </cell>
          <cell r="L474">
            <v>0.81</v>
          </cell>
          <cell r="M474">
            <v>1.5800715963379306</v>
          </cell>
          <cell r="N474">
            <v>0.61241385649166979</v>
          </cell>
          <cell r="O474">
            <v>3</v>
          </cell>
          <cell r="P474" t="str">
            <v/>
          </cell>
        </row>
        <row r="475">
          <cell r="C475" t="str">
            <v>c.8567A&gt;C</v>
          </cell>
          <cell r="D475" t="str">
            <v/>
          </cell>
          <cell r="E475" t="str">
            <v/>
          </cell>
          <cell r="F475">
            <v>1.05</v>
          </cell>
          <cell r="G475">
            <v>3.4451147404000002E-10</v>
          </cell>
          <cell r="H475">
            <v>1</v>
          </cell>
          <cell r="I475">
            <v>3.8904528168399348E-11</v>
          </cell>
          <cell r="J475" t="str">
            <v>2.3271339191e-106</v>
          </cell>
          <cell r="K475">
            <v>3.2750242394812149E-126</v>
          </cell>
          <cell r="L475">
            <v>0.03</v>
          </cell>
          <cell r="M475">
            <v>1.0128940946849118E-127</v>
          </cell>
          <cell r="N475">
            <v>1.0128940946849118E-127</v>
          </cell>
          <cell r="O475">
            <v>1</v>
          </cell>
          <cell r="P475" t="str">
            <v>Multifac new calc</v>
          </cell>
        </row>
        <row r="476">
          <cell r="C476" t="str">
            <v>c.8593T&gt;G</v>
          </cell>
          <cell r="D476" t="str">
            <v/>
          </cell>
          <cell r="E476" t="str">
            <v>c.8593T&gt;G</v>
          </cell>
          <cell r="H476">
            <v>1.0246153856466556</v>
          </cell>
          <cell r="I476">
            <v>0.66028743224647057</v>
          </cell>
          <cell r="J476" t="str">
            <v/>
          </cell>
          <cell r="K476">
            <v>0.67654066202885743</v>
          </cell>
          <cell r="L476">
            <v>0.28999999999999998</v>
          </cell>
          <cell r="M476">
            <v>0.27633350984277277</v>
          </cell>
          <cell r="N476">
            <v>0.21650572339577087</v>
          </cell>
          <cell r="O476">
            <v>3</v>
          </cell>
          <cell r="P476" t="str">
            <v/>
          </cell>
        </row>
        <row r="477">
          <cell r="C477" t="str">
            <v>c.8618T&gt;G</v>
          </cell>
          <cell r="D477" t="str">
            <v/>
          </cell>
          <cell r="E477" t="str">
            <v>c.8618T&gt;G</v>
          </cell>
          <cell r="H477">
            <v>1.0498366885038446</v>
          </cell>
          <cell r="I477">
            <v>1.4807438528442636</v>
          </cell>
          <cell r="J477" t="str">
            <v/>
          </cell>
          <cell r="K477">
            <v>1.5545392229924457</v>
          </cell>
          <cell r="L477">
            <v>0.66</v>
          </cell>
          <cell r="M477">
            <v>3.017634962279454</v>
          </cell>
          <cell r="N477">
            <v>0.75109734722324362</v>
          </cell>
          <cell r="O477">
            <v>3</v>
          </cell>
          <cell r="P477" t="str">
            <v/>
          </cell>
        </row>
        <row r="478">
          <cell r="C478" t="str">
            <v>c.8662C&gt;T</v>
          </cell>
          <cell r="D478" t="str">
            <v/>
          </cell>
          <cell r="E478" t="str">
            <v/>
          </cell>
          <cell r="F478">
            <v>0.22908999999999999</v>
          </cell>
          <cell r="H478">
            <v>4.5171479083005138E-2</v>
          </cell>
          <cell r="I478">
            <v>7.7868760750179511E-2</v>
          </cell>
          <cell r="J478" t="str">
            <v/>
          </cell>
          <cell r="K478">
            <v>8.0581195555396476E-4</v>
          </cell>
          <cell r="L478">
            <v>0.03</v>
          </cell>
          <cell r="M478">
            <v>2.4922019243937054E-5</v>
          </cell>
          <cell r="N478">
            <v>2.4921398152372716E-5</v>
          </cell>
          <cell r="O478">
            <v>1</v>
          </cell>
          <cell r="P478" t="str">
            <v>Multifac new calc</v>
          </cell>
        </row>
        <row r="479">
          <cell r="C479" t="str">
            <v>c.8702G&gt;A</v>
          </cell>
          <cell r="D479" t="str">
            <v/>
          </cell>
          <cell r="E479" t="str">
            <v>c.8702G&gt;A</v>
          </cell>
          <cell r="G479">
            <v>1.1499999999999999</v>
          </cell>
          <cell r="H479">
            <v>1.0756788211506356</v>
          </cell>
          <cell r="I479">
            <v>0.58017560077349617</v>
          </cell>
          <cell r="J479" t="str">
            <v/>
          </cell>
          <cell r="K479">
            <v>0.71769499724545549</v>
          </cell>
          <cell r="L479">
            <v>0.81</v>
          </cell>
          <cell r="M479">
            <v>3.0596470935201006</v>
          </cell>
          <cell r="N479">
            <v>0.75367316986834332</v>
          </cell>
          <cell r="O479">
            <v>3</v>
          </cell>
          <cell r="P479" t="str">
            <v/>
          </cell>
        </row>
        <row r="480">
          <cell r="C480" t="str">
            <v>c.8723T&gt;G</v>
          </cell>
          <cell r="D480" t="str">
            <v>Intermediate</v>
          </cell>
          <cell r="E480" t="str">
            <v/>
          </cell>
          <cell r="F480">
            <v>1</v>
          </cell>
          <cell r="H480">
            <v>5.7606717874520062E-2</v>
          </cell>
          <cell r="I480">
            <v>6.7931832623359556E-2</v>
          </cell>
          <cell r="J480" t="str">
            <v/>
          </cell>
          <cell r="K480">
            <v>3.9133299166329918E-3</v>
          </cell>
          <cell r="L480">
            <v>0.66</v>
          </cell>
          <cell r="M480">
            <v>7.5964639558169849E-3</v>
          </cell>
          <cell r="N480">
            <v>7.5391927498368915E-3</v>
          </cell>
          <cell r="O480">
            <v>2</v>
          </cell>
          <cell r="P480" t="str">
            <v>Multifac new calc</v>
          </cell>
        </row>
        <row r="481">
          <cell r="C481" t="str">
            <v>c.8739C&gt;G</v>
          </cell>
          <cell r="D481" t="str">
            <v/>
          </cell>
          <cell r="E481" t="str">
            <v>c.8739C&gt;G</v>
          </cell>
          <cell r="G481">
            <v>1.18</v>
          </cell>
          <cell r="I481">
            <v>0.87263822257678236</v>
          </cell>
          <cell r="J481" t="str">
            <v/>
          </cell>
          <cell r="K481">
            <v>1.0297131026406032</v>
          </cell>
          <cell r="L481">
            <v>0.66</v>
          </cell>
          <cell r="M481">
            <v>1.9988548463023477</v>
          </cell>
          <cell r="N481">
            <v>0.66653937877886238</v>
          </cell>
          <cell r="O481">
            <v>3</v>
          </cell>
          <cell r="P481" t="str">
            <v/>
          </cell>
        </row>
        <row r="482">
          <cell r="C482" t="str">
            <v>c.8774A&gt;G</v>
          </cell>
          <cell r="D482" t="str">
            <v>Intermediate</v>
          </cell>
          <cell r="E482" t="str">
            <v/>
          </cell>
          <cell r="H482">
            <v>1.0498366885038446</v>
          </cell>
          <cell r="I482">
            <v>0.17288699746687342</v>
          </cell>
          <cell r="J482" t="str">
            <v/>
          </cell>
          <cell r="K482">
            <v>0.18150311290599497</v>
          </cell>
          <cell r="L482">
            <v>0.66</v>
          </cell>
          <cell r="M482">
            <v>0.35232957211163735</v>
          </cell>
          <cell r="N482">
            <v>0.26053528620355565</v>
          </cell>
          <cell r="O482">
            <v>3</v>
          </cell>
          <cell r="P482" t="str">
            <v/>
          </cell>
        </row>
        <row r="483">
          <cell r="C483" t="str">
            <v>c.8775G&gt;C</v>
          </cell>
          <cell r="D483" t="str">
            <v>Intermediate</v>
          </cell>
          <cell r="E483" t="str">
            <v/>
          </cell>
          <cell r="H483">
            <v>1.0246153856466556</v>
          </cell>
          <cell r="I483">
            <v>1.0826397424290779</v>
          </cell>
          <cell r="J483" t="str">
            <v/>
          </cell>
          <cell r="K483">
            <v>1.1092893372053654</v>
          </cell>
          <cell r="L483">
            <v>0.28999999999999998</v>
          </cell>
          <cell r="M483">
            <v>0.45309001097120555</v>
          </cell>
          <cell r="N483">
            <v>0.31181138645937878</v>
          </cell>
          <cell r="O483">
            <v>3</v>
          </cell>
          <cell r="P483" t="str">
            <v/>
          </cell>
        </row>
        <row r="484">
          <cell r="C484" t="str">
            <v>c.8786T&gt;G</v>
          </cell>
          <cell r="D484" t="str">
            <v/>
          </cell>
          <cell r="E484" t="str">
            <v>c.8786T&gt;G</v>
          </cell>
          <cell r="H484">
            <v>1.0246153856466556</v>
          </cell>
          <cell r="I484">
            <v>1.0000235383680809</v>
          </cell>
          <cell r="J484" t="str">
            <v/>
          </cell>
          <cell r="K484">
            <v>1.0246395034207443</v>
          </cell>
          <cell r="L484">
            <v>0.66</v>
          </cell>
          <cell r="M484">
            <v>1.9890060948755628</v>
          </cell>
          <cell r="N484">
            <v>0.66544062867103937</v>
          </cell>
          <cell r="O484">
            <v>3</v>
          </cell>
          <cell r="P484" t="str">
            <v/>
          </cell>
        </row>
        <row r="485">
          <cell r="C485" t="str">
            <v>c.8850G&gt;T</v>
          </cell>
          <cell r="D485" t="str">
            <v/>
          </cell>
          <cell r="E485" t="str">
            <v/>
          </cell>
          <cell r="F485">
            <v>6.2854156999999994E-2</v>
          </cell>
          <cell r="G485">
            <v>9.1169503335746056E-5</v>
          </cell>
          <cell r="H485">
            <v>0.56142307387288648</v>
          </cell>
          <cell r="I485">
            <v>2.4926635654198035E-11</v>
          </cell>
          <cell r="J485" t="str">
            <v>2.0981759217e-040</v>
          </cell>
          <cell r="K485">
            <v>1.6825943149130341E-56</v>
          </cell>
          <cell r="L485">
            <v>0.66</v>
          </cell>
          <cell r="M485">
            <v>3.2662124936547138E-56</v>
          </cell>
          <cell r="N485">
            <v>3.2662124936547138E-56</v>
          </cell>
          <cell r="O485">
            <v>1</v>
          </cell>
          <cell r="P485" t="str">
            <v>Multifac new calc</v>
          </cell>
        </row>
        <row r="486">
          <cell r="C486" t="str">
            <v>c.8893G&gt;C</v>
          </cell>
          <cell r="D486" t="str">
            <v/>
          </cell>
          <cell r="E486" t="str">
            <v>c.8893G&gt;C</v>
          </cell>
          <cell r="H486">
            <v>1.0756788211506356</v>
          </cell>
          <cell r="I486">
            <v>1.0666895849522806</v>
          </cell>
          <cell r="J486" t="str">
            <v/>
          </cell>
          <cell r="K486">
            <v>1.14741539527513</v>
          </cell>
          <cell r="L486">
            <v>0.03</v>
          </cell>
          <cell r="M486">
            <v>3.5487074080674127E-2</v>
          </cell>
          <cell r="N486">
            <v>3.4270900109670856E-2</v>
          </cell>
          <cell r="O486">
            <v>3</v>
          </cell>
          <cell r="P486" t="str">
            <v/>
          </cell>
        </row>
        <row r="487">
          <cell r="C487" t="str">
            <v>c.8897T&gt;C</v>
          </cell>
          <cell r="D487" t="str">
            <v/>
          </cell>
          <cell r="E487" t="str">
            <v>c.8897T&gt;C</v>
          </cell>
          <cell r="I487">
            <v>0.58609855599733596</v>
          </cell>
          <cell r="J487" t="str">
            <v/>
          </cell>
          <cell r="K487">
            <v>0.58609855599733596</v>
          </cell>
          <cell r="L487">
            <v>0.81</v>
          </cell>
          <cell r="M487">
            <v>2.4986306860939069</v>
          </cell>
          <cell r="N487">
            <v>0.71417388980931185</v>
          </cell>
          <cell r="O487">
            <v>3</v>
          </cell>
          <cell r="P487" t="str">
            <v/>
          </cell>
        </row>
        <row r="488">
          <cell r="C488" t="str">
            <v>c.8905G&gt;A</v>
          </cell>
          <cell r="D488" t="str">
            <v>EP2</v>
          </cell>
          <cell r="E488" t="str">
            <v/>
          </cell>
          <cell r="F488">
            <v>0.27375299827667116</v>
          </cell>
          <cell r="G488">
            <v>8.6016817384199995E-5</v>
          </cell>
          <cell r="H488">
            <v>0.15237299309193011</v>
          </cell>
          <cell r="I488">
            <v>8.6623248837815678E-3</v>
          </cell>
          <cell r="J488" t="str">
            <v>5.3700836742e-024</v>
          </cell>
          <cell r="K488">
            <v>1.6690362662465551E-31</v>
          </cell>
          <cell r="L488">
            <v>0.03</v>
          </cell>
          <cell r="M488">
            <v>5.1619678337522319E-33</v>
          </cell>
          <cell r="N488">
            <v>5.1619678337522319E-33</v>
          </cell>
          <cell r="O488">
            <v>1</v>
          </cell>
          <cell r="P488" t="str">
            <v>Multifac new calc</v>
          </cell>
        </row>
        <row r="489">
          <cell r="C489" t="str">
            <v>c.8915T&gt;G</v>
          </cell>
          <cell r="D489" t="str">
            <v>Intermediate</v>
          </cell>
          <cell r="E489" t="str">
            <v/>
          </cell>
          <cell r="I489">
            <v>1.5620635171986013</v>
          </cell>
          <cell r="J489" t="str">
            <v/>
          </cell>
          <cell r="K489">
            <v>1.5620635171986013</v>
          </cell>
          <cell r="L489">
            <v>0.28999999999999998</v>
          </cell>
          <cell r="O489" t="str">
            <v/>
          </cell>
          <cell r="P489" t="str">
            <v/>
          </cell>
        </row>
        <row r="490">
          <cell r="C490" t="str">
            <v>c.8917C&gt;T</v>
          </cell>
          <cell r="D490" t="str">
            <v/>
          </cell>
          <cell r="E490" t="str">
            <v/>
          </cell>
          <cell r="F490">
            <v>2E-3</v>
          </cell>
          <cell r="G490">
            <v>0.89</v>
          </cell>
          <cell r="H490">
            <v>1.836630591846818</v>
          </cell>
          <cell r="I490">
            <v>4.0579540328693604E-2</v>
          </cell>
          <cell r="J490" t="str">
            <v/>
          </cell>
          <cell r="K490">
            <v>1.3266273280395345E-4</v>
          </cell>
          <cell r="L490">
            <v>0.03</v>
          </cell>
          <cell r="M490">
            <v>4.1029711176480442E-6</v>
          </cell>
          <cell r="N490">
            <v>4.1029542833451225E-6</v>
          </cell>
          <cell r="O490">
            <v>1</v>
          </cell>
          <cell r="P490" t="str">
            <v>Multifac new calc</v>
          </cell>
        </row>
        <row r="491">
          <cell r="C491" t="str">
            <v>c.9004G&gt;A</v>
          </cell>
          <cell r="D491" t="str">
            <v>EP1</v>
          </cell>
          <cell r="E491" t="str">
            <v>c.9004G&gt;A</v>
          </cell>
          <cell r="F491">
            <v>30.264610001908565</v>
          </cell>
          <cell r="G491">
            <v>0.41603204999999993</v>
          </cell>
          <cell r="H491">
            <v>1.7494441141084787</v>
          </cell>
          <cell r="I491">
            <v>1.2613300340520051</v>
          </cell>
          <cell r="J491" t="str">
            <v/>
          </cell>
          <cell r="K491">
            <v>27.783738400775167</v>
          </cell>
          <cell r="L491">
            <v>0.66</v>
          </cell>
          <cell r="M491">
            <v>53.93313924856357</v>
          </cell>
          <cell r="N491">
            <v>0.98179605218854937</v>
          </cell>
          <cell r="O491">
            <v>4</v>
          </cell>
          <cell r="P491" t="str">
            <v>Multifac new calc</v>
          </cell>
        </row>
        <row r="492">
          <cell r="C492" t="str">
            <v>c.9006A&gt;T</v>
          </cell>
          <cell r="D492" t="str">
            <v>Intermediate</v>
          </cell>
          <cell r="E492" t="str">
            <v/>
          </cell>
          <cell r="H492">
            <v>1.2147502125250746</v>
          </cell>
          <cell r="I492">
            <v>0.27041759096499635</v>
          </cell>
          <cell r="J492" t="str">
            <v/>
          </cell>
          <cell r="K492">
            <v>0.32848982609524802</v>
          </cell>
          <cell r="L492">
            <v>0.66</v>
          </cell>
          <cell r="M492">
            <v>0.63765672124371686</v>
          </cell>
          <cell r="N492">
            <v>0.3893714189133905</v>
          </cell>
          <cell r="O492">
            <v>3</v>
          </cell>
          <cell r="P492" t="str">
            <v/>
          </cell>
        </row>
        <row r="493">
          <cell r="C493" t="str">
            <v>c.9032T&gt;C</v>
          </cell>
          <cell r="D493" t="str">
            <v>Intermediate</v>
          </cell>
          <cell r="E493" t="str">
            <v/>
          </cell>
          <cell r="H493">
            <v>1.1021570725287184</v>
          </cell>
          <cell r="I493">
            <v>0.60575235027182039</v>
          </cell>
          <cell r="J493" t="str">
            <v/>
          </cell>
          <cell r="K493">
            <v>0.66763423705298042</v>
          </cell>
          <cell r="L493">
            <v>0.28999999999999998</v>
          </cell>
          <cell r="M493">
            <v>0.27269567428924552</v>
          </cell>
          <cell r="N493">
            <v>0.21426620660240414</v>
          </cell>
          <cell r="O493">
            <v>3</v>
          </cell>
          <cell r="P493" t="str">
            <v/>
          </cell>
        </row>
        <row r="494">
          <cell r="C494" t="str">
            <v>c.9038C&gt;T</v>
          </cell>
          <cell r="D494" t="str">
            <v/>
          </cell>
          <cell r="E494" t="str">
            <v>c.9038C&gt;T</v>
          </cell>
          <cell r="F494">
            <v>4.836956502719999E-4</v>
          </cell>
          <cell r="G494">
            <v>0.12030254438400001</v>
          </cell>
          <cell r="J494" t="str">
            <v/>
          </cell>
          <cell r="K494">
            <v>5.8189817435195015E-5</v>
          </cell>
          <cell r="L494">
            <v>0.03</v>
          </cell>
          <cell r="M494">
            <v>1.7996850753153098E-6</v>
          </cell>
          <cell r="N494">
            <v>1.7996818364547683E-6</v>
          </cell>
          <cell r="O494">
            <v>1</v>
          </cell>
          <cell r="P494" t="str">
            <v>Multifac new calc</v>
          </cell>
        </row>
        <row r="495">
          <cell r="C495" t="str">
            <v>c.9059C&gt;G</v>
          </cell>
          <cell r="D495" t="str">
            <v/>
          </cell>
          <cell r="E495" t="str">
            <v>c.9059C&gt;G</v>
          </cell>
          <cell r="H495">
            <v>1.0246153856466556</v>
          </cell>
          <cell r="I495">
            <v>1.9354698357207414</v>
          </cell>
          <cell r="J495" t="str">
            <v/>
          </cell>
          <cell r="K495">
            <v>1.9831121721344764</v>
          </cell>
          <cell r="L495">
            <v>0.03</v>
          </cell>
          <cell r="M495">
            <v>6.1333366148488964E-2</v>
          </cell>
          <cell r="N495">
            <v>5.7788973855654645E-2</v>
          </cell>
          <cell r="O495">
            <v>3</v>
          </cell>
          <cell r="P495" t="str">
            <v/>
          </cell>
        </row>
        <row r="496">
          <cell r="C496" t="str">
            <v>c.9098C&gt;T</v>
          </cell>
          <cell r="D496" t="str">
            <v>Intermediate</v>
          </cell>
          <cell r="E496" t="str">
            <v/>
          </cell>
          <cell r="H496">
            <v>1.0498366885038446</v>
          </cell>
          <cell r="I496">
            <v>5.566519221559469</v>
          </cell>
          <cell r="J496" t="str">
            <v/>
          </cell>
          <cell r="K496">
            <v>5.8439361060549917</v>
          </cell>
          <cell r="L496">
            <v>0.81</v>
          </cell>
          <cell r="M496">
            <v>24.913622346866028</v>
          </cell>
          <cell r="N496">
            <v>0.9614102580251217</v>
          </cell>
          <cell r="O496">
            <v>4</v>
          </cell>
          <cell r="P496" t="str">
            <v/>
          </cell>
        </row>
        <row r="497">
          <cell r="C497" t="str">
            <v>c.9104A&gt;C</v>
          </cell>
          <cell r="D497" t="str">
            <v>EP1/Intermediate</v>
          </cell>
          <cell r="E497" t="str">
            <v>c.9104A&gt;C</v>
          </cell>
          <cell r="F497">
            <v>1.0707694429704453</v>
          </cell>
          <cell r="G497">
            <v>3.2799938066E-3</v>
          </cell>
          <cell r="H497">
            <v>1.6663963983633701</v>
          </cell>
          <cell r="I497">
            <v>2.1402365195660158</v>
          </cell>
          <cell r="J497" t="str">
            <v>5.23E-01</v>
          </cell>
          <cell r="K497">
            <v>6.5462735865434944E-3</v>
          </cell>
          <cell r="L497">
            <v>0.66</v>
          </cell>
          <cell r="M497">
            <v>1.270747225623149E-2</v>
          </cell>
          <cell r="N497">
            <v>1.2548018657273513E-2</v>
          </cell>
          <cell r="O497">
            <v>2</v>
          </cell>
          <cell r="P497" t="str">
            <v/>
          </cell>
        </row>
        <row r="498">
          <cell r="C498" t="str">
            <v>c.9104A&gt;G</v>
          </cell>
          <cell r="D498" t="str">
            <v>EP1</v>
          </cell>
          <cell r="E498" t="str">
            <v>c.9104A&gt;G</v>
          </cell>
          <cell r="G498">
            <v>0.89</v>
          </cell>
          <cell r="H498">
            <v>1.2147502125250746</v>
          </cell>
          <cell r="I498">
            <v>7.7633578722281479E-2</v>
          </cell>
          <cell r="J498" t="str">
            <v/>
          </cell>
          <cell r="K498">
            <v>8.3931811564256456E-2</v>
          </cell>
          <cell r="L498">
            <v>0.66</v>
          </cell>
          <cell r="M498">
            <v>0.16292645774238021</v>
          </cell>
          <cell r="N498">
            <v>0.14010039642461455</v>
          </cell>
          <cell r="O498">
            <v>3</v>
          </cell>
          <cell r="P498" t="str">
            <v/>
          </cell>
        </row>
        <row r="499">
          <cell r="C499" t="str">
            <v>c.9116C&gt;G</v>
          </cell>
          <cell r="D499" t="str">
            <v/>
          </cell>
          <cell r="E499" t="str">
            <v>c.9116C&gt;G</v>
          </cell>
          <cell r="F499">
            <v>0.82879999999999998</v>
          </cell>
          <cell r="I499">
            <v>0.71727212365094084</v>
          </cell>
          <cell r="J499" t="str">
            <v/>
          </cell>
          <cell r="K499">
            <v>0.59447513608189972</v>
          </cell>
          <cell r="L499">
            <v>0.97</v>
          </cell>
          <cell r="M499">
            <v>19.221362733314741</v>
          </cell>
          <cell r="N499">
            <v>0.95054734870303781</v>
          </cell>
          <cell r="O499">
            <v>3</v>
          </cell>
          <cell r="P499" t="str">
            <v/>
          </cell>
        </row>
        <row r="500">
          <cell r="C500" t="str">
            <v>c.9116C&gt;T</v>
          </cell>
          <cell r="D500" t="str">
            <v/>
          </cell>
          <cell r="E500" t="str">
            <v>c.9116C&gt;T</v>
          </cell>
          <cell r="F500">
            <v>1.2616000000000001</v>
          </cell>
          <cell r="G500">
            <v>0.94340000000000002</v>
          </cell>
          <cell r="H500">
            <v>1.3388455266059285</v>
          </cell>
          <cell r="I500">
            <v>0.10769169601798985</v>
          </cell>
          <cell r="J500" t="str">
            <v/>
          </cell>
          <cell r="K500">
            <v>0.17160511977648152</v>
          </cell>
          <cell r="L500">
            <v>0.97</v>
          </cell>
          <cell r="M500">
            <v>5.5485655394395641</v>
          </cell>
          <cell r="N500">
            <v>0.8472948015901538</v>
          </cell>
          <cell r="O500">
            <v>3</v>
          </cell>
          <cell r="P500" t="str">
            <v/>
          </cell>
        </row>
        <row r="501">
          <cell r="C501" t="str">
            <v>c.9154C&gt;T</v>
          </cell>
          <cell r="D501" t="str">
            <v>EP2</v>
          </cell>
          <cell r="E501" t="str">
            <v/>
          </cell>
          <cell r="F501">
            <v>127.24167043729364</v>
          </cell>
          <cell r="G501">
            <v>2.0943712884438002</v>
          </cell>
          <cell r="H501">
            <v>1.4756180788297142</v>
          </cell>
          <cell r="I501">
            <v>0.62833570793665716</v>
          </cell>
          <cell r="J501" t="str">
            <v>10.04</v>
          </cell>
          <cell r="K501">
            <v>2481.8843406027672</v>
          </cell>
          <cell r="L501">
            <v>0.81</v>
          </cell>
          <cell r="M501">
            <v>10580.664820464433</v>
          </cell>
          <cell r="N501">
            <v>0.99990549691216202</v>
          </cell>
          <cell r="O501">
            <v>5</v>
          </cell>
          <cell r="P501" t="str">
            <v>Multifac new calc</v>
          </cell>
        </row>
        <row r="502">
          <cell r="C502" t="str">
            <v>c.9155G&gt;A</v>
          </cell>
          <cell r="D502" t="str">
            <v>EP1/EP2/Intermediate</v>
          </cell>
          <cell r="E502" t="str">
            <v>c.9155G&gt;A</v>
          </cell>
          <cell r="F502">
            <v>0.39658578654626397</v>
          </cell>
          <cell r="G502">
            <v>5.1042252799999996</v>
          </cell>
          <cell r="H502">
            <v>4.859000253604711E-2</v>
          </cell>
          <cell r="I502">
            <v>5.8209552914835858E-2</v>
          </cell>
          <cell r="J502" t="str">
            <v>0.76511699957</v>
          </cell>
          <cell r="K502">
            <v>4.3806243824195011E-3</v>
          </cell>
          <cell r="L502">
            <v>0.66</v>
          </cell>
          <cell r="M502">
            <v>8.503564977637856E-3</v>
          </cell>
          <cell r="N502">
            <v>8.4318640736053413E-3</v>
          </cell>
          <cell r="O502">
            <v>2</v>
          </cell>
          <cell r="P502" t="str">
            <v>Multifac new calc</v>
          </cell>
        </row>
        <row r="503">
          <cell r="C503" t="str">
            <v>c.9172A&gt;G</v>
          </cell>
          <cell r="D503" t="str">
            <v/>
          </cell>
          <cell r="E503" t="str">
            <v>c.9172A&gt;G</v>
          </cell>
          <cell r="H503">
            <v>1.0246153856466556</v>
          </cell>
          <cell r="I503">
            <v>0.39706355390492165</v>
          </cell>
          <cell r="J503" t="str">
            <v/>
          </cell>
          <cell r="K503">
            <v>0.4068374264105229</v>
          </cell>
          <cell r="L503">
            <v>0.03</v>
          </cell>
          <cell r="M503">
            <v>1.2582600816820295E-2</v>
          </cell>
          <cell r="N503">
            <v>1.2426246319727679E-2</v>
          </cell>
          <cell r="O503">
            <v>2</v>
          </cell>
          <cell r="P503" t="str">
            <v/>
          </cell>
        </row>
        <row r="504">
          <cell r="C504" t="str">
            <v>c.9187C&gt;T</v>
          </cell>
          <cell r="D504" t="str">
            <v/>
          </cell>
          <cell r="E504" t="str">
            <v>c.9187C&gt;T</v>
          </cell>
          <cell r="H504">
            <v>1.1021570725287184</v>
          </cell>
          <cell r="I504">
            <v>0.66679544570127502</v>
          </cell>
          <cell r="J504" t="str">
            <v/>
          </cell>
          <cell r="K504">
            <v>0.73491331640959934</v>
          </cell>
          <cell r="L504">
            <v>0.03</v>
          </cell>
          <cell r="M504">
            <v>2.2729277827101012E-2</v>
          </cell>
          <cell r="N504">
            <v>2.2224139192917033E-2</v>
          </cell>
          <cell r="O504">
            <v>3</v>
          </cell>
          <cell r="P504" t="str">
            <v/>
          </cell>
        </row>
        <row r="505">
          <cell r="C505" t="str">
            <v>c.9218A&gt;G</v>
          </cell>
          <cell r="D505" t="str">
            <v>EP2/Intermediate</v>
          </cell>
          <cell r="E505" t="str">
            <v/>
          </cell>
          <cell r="F505">
            <v>0.32450000000000001</v>
          </cell>
          <cell r="G505">
            <v>0.69</v>
          </cell>
          <cell r="H505">
            <v>1.1570849262720211</v>
          </cell>
          <cell r="I505">
            <v>1.5006323587061396</v>
          </cell>
          <cell r="J505" t="str">
            <v/>
          </cell>
          <cell r="K505">
            <v>0.38877948028541537</v>
          </cell>
          <cell r="L505">
            <v>0.81</v>
          </cell>
          <cell r="M505">
            <v>1.6574283106904557</v>
          </cell>
          <cell r="N505">
            <v>0.623696339812012</v>
          </cell>
          <cell r="O505">
            <v>3</v>
          </cell>
          <cell r="P505" t="str">
            <v/>
          </cell>
        </row>
        <row r="506">
          <cell r="C506" t="str">
            <v>c.9227G&gt;A</v>
          </cell>
          <cell r="D506" t="str">
            <v>EP2</v>
          </cell>
          <cell r="E506" t="str">
            <v/>
          </cell>
          <cell r="F506">
            <v>1.8090999999999999</v>
          </cell>
          <cell r="H506">
            <v>1</v>
          </cell>
          <cell r="I506">
            <v>24.467340144328798</v>
          </cell>
          <cell r="J506" t="str">
            <v/>
          </cell>
          <cell r="K506">
            <v>44.263865055105228</v>
          </cell>
          <cell r="L506">
            <v>0.81</v>
          </cell>
          <cell r="M506">
            <v>188.70384576123814</v>
          </cell>
          <cell r="N506">
            <v>0.99472862557958575</v>
          </cell>
          <cell r="O506">
            <v>5</v>
          </cell>
          <cell r="P506" t="str">
            <v/>
          </cell>
        </row>
        <row r="507">
          <cell r="C507" t="str">
            <v>c.9227G&gt;T</v>
          </cell>
          <cell r="D507" t="str">
            <v>EP2</v>
          </cell>
          <cell r="E507" t="str">
            <v/>
          </cell>
          <cell r="F507">
            <v>770.85147045503948</v>
          </cell>
          <cell r="G507">
            <v>1.8938999999999999</v>
          </cell>
          <cell r="H507">
            <v>1.0756788211506356</v>
          </cell>
          <cell r="I507">
            <v>1.9771874107813519</v>
          </cell>
          <cell r="J507" t="str">
            <v/>
          </cell>
          <cell r="K507">
            <v>3104.9756861902738</v>
          </cell>
          <cell r="L507">
            <v>0.81</v>
          </cell>
          <cell r="M507">
            <v>13237.001609548015</v>
          </cell>
          <cell r="N507">
            <v>0.99992445989738521</v>
          </cell>
          <cell r="O507">
            <v>5</v>
          </cell>
          <cell r="P507" t="str">
            <v>Multifac new calc</v>
          </cell>
        </row>
        <row r="508">
          <cell r="C508" t="str">
            <v>c.9235G&gt;A</v>
          </cell>
          <cell r="D508" t="str">
            <v/>
          </cell>
          <cell r="E508" t="str">
            <v/>
          </cell>
          <cell r="F508">
            <v>1</v>
          </cell>
          <cell r="H508">
            <v>4.1304177330592018E-3</v>
          </cell>
          <cell r="I508">
            <v>0.15672385894871099</v>
          </cell>
          <cell r="J508" t="str">
            <v/>
          </cell>
          <cell r="K508">
            <v>6.4733500619522496E-4</v>
          </cell>
          <cell r="L508">
            <v>0.03</v>
          </cell>
          <cell r="M508">
            <v>2.0020670294697681E-5</v>
          </cell>
          <cell r="N508">
            <v>2.0020269475483301E-5</v>
          </cell>
          <cell r="O508">
            <v>1</v>
          </cell>
          <cell r="P508" t="str">
            <v>Multifac new calc</v>
          </cell>
        </row>
        <row r="509">
          <cell r="C509" t="str">
            <v>c.9242T&gt;C</v>
          </cell>
          <cell r="D509" t="str">
            <v/>
          </cell>
          <cell r="E509" t="str">
            <v>c.9242T&gt;C</v>
          </cell>
          <cell r="F509">
            <v>1.8196000000000001</v>
          </cell>
          <cell r="G509">
            <v>0.89</v>
          </cell>
          <cell r="H509">
            <v>1.1292870866471043</v>
          </cell>
          <cell r="I509">
            <v>0.77404129007234534</v>
          </cell>
          <cell r="J509" t="str">
            <v>0.0098390442553</v>
          </cell>
          <cell r="K509">
            <v>1.3927954486066945E-2</v>
          </cell>
          <cell r="L509">
            <v>0.28999999999999998</v>
          </cell>
          <cell r="M509">
            <v>5.6888828182526958E-3</v>
          </cell>
          <cell r="N509">
            <v>5.6567025005891279E-3</v>
          </cell>
          <cell r="O509">
            <v>2</v>
          </cell>
          <cell r="P509" t="str">
            <v>Multifac new calc</v>
          </cell>
        </row>
        <row r="510">
          <cell r="C510" t="str">
            <v>c.9263C&gt;T</v>
          </cell>
          <cell r="D510" t="str">
            <v/>
          </cell>
          <cell r="E510" t="str">
            <v>c.9263C&gt;T</v>
          </cell>
          <cell r="H510">
            <v>1.0246153856466556</v>
          </cell>
          <cell r="I510">
            <v>0.22721913137665334</v>
          </cell>
          <cell r="J510" t="str">
            <v/>
          </cell>
          <cell r="K510">
            <v>0.23281221792178775</v>
          </cell>
          <cell r="L510">
            <v>0.03</v>
          </cell>
          <cell r="M510">
            <v>7.200377873869724E-3</v>
          </cell>
          <cell r="N510">
            <v>7.1489030703793264E-3</v>
          </cell>
          <cell r="O510">
            <v>2</v>
          </cell>
          <cell r="P510" t="str">
            <v>Multifac new calc</v>
          </cell>
        </row>
        <row r="511">
          <cell r="C511" t="str">
            <v>c.9275A&gt;C</v>
          </cell>
          <cell r="D511" t="str">
            <v>Intermediate</v>
          </cell>
          <cell r="E511" t="str">
            <v/>
          </cell>
          <cell r="H511">
            <v>1.0498366885038446</v>
          </cell>
          <cell r="I511">
            <v>0.39973152850864246</v>
          </cell>
          <cell r="J511" t="str">
            <v/>
          </cell>
          <cell r="K511">
            <v>0.41965282418009336</v>
          </cell>
          <cell r="L511">
            <v>0.81</v>
          </cell>
          <cell r="M511">
            <v>1.7890462504519775</v>
          </cell>
          <cell r="N511">
            <v>0.64145449368652618</v>
          </cell>
          <cell r="O511">
            <v>3</v>
          </cell>
          <cell r="P511" t="str">
            <v/>
          </cell>
        </row>
        <row r="512">
          <cell r="C512" t="str">
            <v>c.9275A&gt;G</v>
          </cell>
          <cell r="D512" t="str">
            <v/>
          </cell>
          <cell r="E512" t="str">
            <v>c.9275A&gt;G</v>
          </cell>
          <cell r="F512">
            <v>1.1600819999999998</v>
          </cell>
          <cell r="G512">
            <v>1.1342000000000001</v>
          </cell>
          <cell r="H512">
            <v>1.2752893240679046</v>
          </cell>
          <cell r="I512">
            <v>4.6201458471053702E-3</v>
          </cell>
          <cell r="J512" t="str">
            <v/>
          </cell>
          <cell r="K512">
            <v>7.7525172401727935E-3</v>
          </cell>
          <cell r="L512">
            <v>0.81</v>
          </cell>
          <cell r="M512">
            <v>3.3050205076526132E-2</v>
          </cell>
          <cell r="N512">
            <v>3.1992835308597457E-2</v>
          </cell>
          <cell r="O512">
            <v>2</v>
          </cell>
          <cell r="P512" t="str">
            <v>Multifac new calc</v>
          </cell>
        </row>
        <row r="513">
          <cell r="C513" t="str">
            <v>c.9285C&gt;G</v>
          </cell>
          <cell r="D513" t="str">
            <v>EP2</v>
          </cell>
          <cell r="E513" t="str">
            <v/>
          </cell>
          <cell r="F513">
            <v>0.71495581995647473</v>
          </cell>
          <cell r="G513">
            <v>0.43699999999999994</v>
          </cell>
          <cell r="H513">
            <v>1.6663963983633701</v>
          </cell>
          <cell r="I513">
            <v>4.5362013768529712</v>
          </cell>
          <cell r="J513" t="str">
            <v/>
          </cell>
          <cell r="K513">
            <v>2.361735660212525</v>
          </cell>
          <cell r="L513">
            <v>0.66</v>
          </cell>
          <cell r="M513">
            <v>4.5845456933537259</v>
          </cell>
          <cell r="N513">
            <v>0.82093440453175648</v>
          </cell>
          <cell r="O513">
            <v>3</v>
          </cell>
          <cell r="P513" t="str">
            <v>Multifac new calc</v>
          </cell>
        </row>
        <row r="514">
          <cell r="C514" t="str">
            <v>c.9292T&gt;C</v>
          </cell>
          <cell r="D514" t="str">
            <v>EP1</v>
          </cell>
          <cell r="E514" t="str">
            <v/>
          </cell>
          <cell r="F514">
            <v>0.24340903396428107</v>
          </cell>
          <cell r="G514">
            <v>0.63263961189660001</v>
          </cell>
          <cell r="H514">
            <v>0.19431964136540311</v>
          </cell>
          <cell r="I514">
            <v>3.5383940045217478E-4</v>
          </cell>
          <cell r="J514" t="str">
            <v>6.7558345218e-008</v>
          </cell>
          <cell r="K514">
            <v>7.1531110612989285E-13</v>
          </cell>
          <cell r="L514">
            <v>0.03</v>
          </cell>
          <cell r="M514">
            <v>2.2123023900924519E-14</v>
          </cell>
          <cell r="N514">
            <v>2.2123023900924027E-14</v>
          </cell>
          <cell r="O514">
            <v>1</v>
          </cell>
          <cell r="P514" t="str">
            <v>Multifac new calc</v>
          </cell>
        </row>
        <row r="515">
          <cell r="C515" t="str">
            <v>c.9367A&gt;G</v>
          </cell>
          <cell r="D515" t="str">
            <v/>
          </cell>
          <cell r="E515" t="str">
            <v>c.9367A&gt;G</v>
          </cell>
          <cell r="I515">
            <v>0.58609855599733596</v>
          </cell>
          <cell r="J515" t="str">
            <v/>
          </cell>
          <cell r="K515">
            <v>0.58609855599733596</v>
          </cell>
          <cell r="L515">
            <v>0.02</v>
          </cell>
          <cell r="M515">
            <v>1.1961195020353794E-2</v>
          </cell>
          <cell r="N515">
            <v>1.1819815897301493E-2</v>
          </cell>
          <cell r="O515">
            <v>3</v>
          </cell>
          <cell r="P515" t="str">
            <v/>
          </cell>
        </row>
        <row r="516">
          <cell r="C516" t="str">
            <v>c.9371A&gt;T</v>
          </cell>
          <cell r="D516" t="str">
            <v>EP1</v>
          </cell>
          <cell r="E516" t="str">
            <v>c.9371A&gt;T</v>
          </cell>
          <cell r="F516">
            <v>402919.0212930509</v>
          </cell>
          <cell r="G516">
            <v>0.53789579377749386</v>
          </cell>
          <cell r="H516">
            <v>2.074083156940441</v>
          </cell>
          <cell r="I516">
            <v>29828.951309750126</v>
          </cell>
          <cell r="J516" t="str">
            <v/>
          </cell>
          <cell r="K516">
            <v>13408496053.989471</v>
          </cell>
          <cell r="L516">
            <v>0.81</v>
          </cell>
          <cell r="M516">
            <v>57162535809.113029</v>
          </cell>
          <cell r="N516">
            <v>0.99999999998250599</v>
          </cell>
          <cell r="O516">
            <v>5</v>
          </cell>
          <cell r="P516" t="str">
            <v/>
          </cell>
        </row>
        <row r="517">
          <cell r="C517" t="str">
            <v>c.9374T&gt;A</v>
          </cell>
          <cell r="D517" t="str">
            <v>EP2</v>
          </cell>
          <cell r="E517" t="str">
            <v/>
          </cell>
          <cell r="F517">
            <v>0.89207247999999995</v>
          </cell>
          <cell r="G517">
            <v>4.0393085782</v>
          </cell>
          <cell r="J517" t="str">
            <v/>
          </cell>
          <cell r="K517">
            <v>3.6033560208401476</v>
          </cell>
          <cell r="L517">
            <v>0.02</v>
          </cell>
          <cell r="M517">
            <v>7.3537877976329546E-2</v>
          </cell>
          <cell r="N517">
            <v>6.8500496801241872E-2</v>
          </cell>
          <cell r="O517">
            <v>3</v>
          </cell>
          <cell r="P517" t="str">
            <v/>
          </cell>
        </row>
        <row r="518">
          <cell r="C518" t="str">
            <v>c.93G&gt;T</v>
          </cell>
          <cell r="D518" t="str">
            <v/>
          </cell>
          <cell r="E518" t="str">
            <v/>
          </cell>
          <cell r="F518">
            <v>0.85980000000000001</v>
          </cell>
          <cell r="J518" t="str">
            <v/>
          </cell>
          <cell r="K518">
            <v>0.85980000000000001</v>
          </cell>
          <cell r="L518">
            <v>0.81</v>
          </cell>
          <cell r="M518">
            <v>3.6654631578947381</v>
          </cell>
          <cell r="N518">
            <v>0.78565900830063695</v>
          </cell>
          <cell r="O518">
            <v>3</v>
          </cell>
          <cell r="P518" t="str">
            <v/>
          </cell>
        </row>
        <row r="519">
          <cell r="C519" t="str">
            <v>c.9454G&gt;A</v>
          </cell>
          <cell r="D519" t="str">
            <v/>
          </cell>
          <cell r="E519" t="str">
            <v>c.9454G&gt;A</v>
          </cell>
          <cell r="H519">
            <v>1.1292870866471043</v>
          </cell>
          <cell r="I519">
            <v>2.8488790104958608</v>
          </cell>
          <cell r="J519" t="str">
            <v/>
          </cell>
          <cell r="K519">
            <v>3.2172022779729561</v>
          </cell>
          <cell r="L519">
            <v>0.02</v>
          </cell>
          <cell r="M519">
            <v>6.5657189346386854E-2</v>
          </cell>
          <cell r="N519">
            <v>6.1611923611811052E-2</v>
          </cell>
          <cell r="O519">
            <v>3</v>
          </cell>
          <cell r="P519" t="str">
            <v/>
          </cell>
        </row>
        <row r="520">
          <cell r="C520" t="str">
            <v>c.9509A&gt;G</v>
          </cell>
          <cell r="D520" t="str">
            <v/>
          </cell>
          <cell r="E520" t="str">
            <v/>
          </cell>
          <cell r="F520">
            <v>3.7999999999999999E-2</v>
          </cell>
          <cell r="H520">
            <v>1.1855670103309732</v>
          </cell>
          <cell r="I520">
            <v>2.8766149673240548E-2</v>
          </cell>
          <cell r="J520" t="str">
            <v/>
          </cell>
          <cell r="K520">
            <v>1.2959595265398098E-3</v>
          </cell>
          <cell r="L520">
            <v>0.02</v>
          </cell>
          <cell r="M520">
            <v>2.6448153602853261E-5</v>
          </cell>
          <cell r="N520">
            <v>2.6447454116524386E-5</v>
          </cell>
          <cell r="O520">
            <v>1</v>
          </cell>
          <cell r="P520" t="str">
            <v>Multifac new calc</v>
          </cell>
        </row>
        <row r="521">
          <cell r="C521" t="str">
            <v>c.9838C&gt;T</v>
          </cell>
          <cell r="D521" t="str">
            <v/>
          </cell>
          <cell r="E521" t="str">
            <v>c.9838C&gt;T</v>
          </cell>
          <cell r="H521">
            <v>1.0498366885038446</v>
          </cell>
          <cell r="I521">
            <v>0.15987920349531459</v>
          </cell>
          <cell r="J521" t="str">
            <v/>
          </cell>
          <cell r="K521">
            <v>0.16784705355815338</v>
          </cell>
          <cell r="L521">
            <v>0.81</v>
          </cell>
          <cell r="M521">
            <v>0.71555849148475947</v>
          </cell>
          <cell r="N521">
            <v>0.41709944314720926</v>
          </cell>
          <cell r="O521">
            <v>3</v>
          </cell>
          <cell r="P521" t="str">
            <v/>
          </cell>
        </row>
        <row r="522">
          <cell r="C522" t="str">
            <v>c.9872C&gt;G</v>
          </cell>
          <cell r="D522" t="str">
            <v/>
          </cell>
          <cell r="E522" t="str">
            <v>c.9872C&gt;G</v>
          </cell>
          <cell r="I522">
            <v>1.2479102507602087</v>
          </cell>
          <cell r="J522" t="str">
            <v/>
          </cell>
          <cell r="K522">
            <v>1.2479102507602087</v>
          </cell>
          <cell r="L522">
            <v>0.81</v>
          </cell>
          <cell r="M522">
            <v>5.3200384374514185</v>
          </cell>
          <cell r="N522">
            <v>0.84177311421491063</v>
          </cell>
          <cell r="O522">
            <v>3</v>
          </cell>
          <cell r="P522" t="str">
            <v/>
          </cell>
        </row>
        <row r="523">
          <cell r="C523" t="str">
            <v>c.9976A&gt;T</v>
          </cell>
          <cell r="D523" t="str">
            <v/>
          </cell>
          <cell r="E523" t="str">
            <v/>
          </cell>
          <cell r="F523">
            <v>1E-3</v>
          </cell>
          <cell r="G523">
            <v>1.8641030734E-35</v>
          </cell>
          <cell r="H523">
            <v>1E-4</v>
          </cell>
          <cell r="J523" t="str">
            <v>1.6575133314e-221</v>
          </cell>
          <cell r="K523">
            <v>3.0897756952947335E-263</v>
          </cell>
          <cell r="L523">
            <v>0.02</v>
          </cell>
          <cell r="M523">
            <v>6.3056646842749663E-265</v>
          </cell>
          <cell r="N523">
            <v>6.3056646842749663E-265</v>
          </cell>
          <cell r="O523">
            <v>1</v>
          </cell>
          <cell r="P523" t="str">
            <v>Multifac new calc</v>
          </cell>
        </row>
        <row r="524">
          <cell r="C524" t="str">
            <v>c.7415A&gt;C</v>
          </cell>
          <cell r="D524" t="str">
            <v/>
          </cell>
          <cell r="E524" t="str">
            <v/>
          </cell>
          <cell r="F524">
            <v>1.0000000000000001E-5</v>
          </cell>
          <cell r="G524">
            <v>0.49</v>
          </cell>
          <cell r="H524">
            <v>1.0756788211506356</v>
          </cell>
          <cell r="I524">
            <v>0.31930731124382333</v>
          </cell>
          <cell r="J524" t="str">
            <v/>
          </cell>
          <cell r="K524">
            <v>1.6830133495033216E-6</v>
          </cell>
          <cell r="L524">
            <v>0.03</v>
          </cell>
          <cell r="M524">
            <v>5.2051959262989329E-8</v>
          </cell>
          <cell r="N524">
            <v>5.2051956553583009E-8</v>
          </cell>
          <cell r="O524">
            <v>1</v>
          </cell>
          <cell r="P524" t="str">
            <v>Multifac new calc</v>
          </cell>
        </row>
        <row r="525">
          <cell r="C525" t="str">
            <v>c.7448G&gt;A</v>
          </cell>
          <cell r="D525" t="str">
            <v/>
          </cell>
          <cell r="E525" t="str">
            <v>c.7448G&gt;A</v>
          </cell>
          <cell r="F525">
            <v>1.4358255361429537</v>
          </cell>
          <cell r="G525">
            <v>0.19217799999999999</v>
          </cell>
          <cell r="H525">
            <v>1.3066810541845642</v>
          </cell>
          <cell r="I525">
            <v>0.99990238084706506</v>
          </cell>
          <cell r="J525" t="str">
            <v/>
          </cell>
          <cell r="K525">
            <v>0.3605226370390463</v>
          </cell>
          <cell r="L525">
            <v>0.03</v>
          </cell>
          <cell r="M525">
            <v>1.1150184650692153E-2</v>
          </cell>
          <cell r="N525">
            <v>1.102722901103366E-2</v>
          </cell>
          <cell r="O525">
            <v>2</v>
          </cell>
          <cell r="P525" t="str">
            <v/>
          </cell>
        </row>
        <row r="526">
          <cell r="C526" t="str">
            <v>c.7469T&gt;C</v>
          </cell>
          <cell r="D526" t="str">
            <v/>
          </cell>
          <cell r="E526" t="str">
            <v/>
          </cell>
          <cell r="G526">
            <v>3.4359690988E-2</v>
          </cell>
          <cell r="J526" t="str">
            <v>2.3456487326e-019</v>
          </cell>
          <cell r="K526">
            <v>8.0595765620074338E-21</v>
          </cell>
          <cell r="L526">
            <v>0.03</v>
          </cell>
          <cell r="M526">
            <v>2.4926525449507526E-22</v>
          </cell>
          <cell r="N526">
            <v>2.4926525449507526E-22</v>
          </cell>
          <cell r="O526">
            <v>1</v>
          </cell>
          <cell r="P526" t="str">
            <v>Frequency &gt;1%</v>
          </cell>
        </row>
        <row r="527">
          <cell r="C527" t="str">
            <v>c.7559G&gt;T</v>
          </cell>
          <cell r="D527" t="str">
            <v/>
          </cell>
          <cell r="E527" t="str">
            <v>c.7559G&gt;T</v>
          </cell>
          <cell r="G527">
            <v>1.06</v>
          </cell>
          <cell r="I527">
            <v>1.1357196144406216</v>
          </cell>
          <cell r="J527" t="str">
            <v/>
          </cell>
          <cell r="K527">
            <v>1.203862791307059</v>
          </cell>
          <cell r="L527">
            <v>0.81</v>
          </cell>
          <cell r="M527">
            <v>5.132257162940622</v>
          </cell>
          <cell r="N527">
            <v>0.83692790869186795</v>
          </cell>
          <cell r="O527">
            <v>3</v>
          </cell>
          <cell r="P527" t="str">
            <v/>
          </cell>
        </row>
        <row r="528">
          <cell r="C528" t="str">
            <v>c.7562T&gt;C</v>
          </cell>
          <cell r="D528" t="str">
            <v/>
          </cell>
          <cell r="E528" t="str">
            <v>c.7562T&gt;C</v>
          </cell>
          <cell r="F528">
            <v>2.5999999999999999E-2</v>
          </cell>
          <cell r="G528">
            <v>1.06</v>
          </cell>
          <cell r="H528">
            <v>1.0246153856466556</v>
          </cell>
          <cell r="I528">
            <v>1.2929806027649431</v>
          </cell>
          <cell r="J528" t="str">
            <v/>
          </cell>
          <cell r="K528">
            <v>3.6511703489866439E-2</v>
          </cell>
          <cell r="L528">
            <v>0.03</v>
          </cell>
          <cell r="M528">
            <v>1.1292279429855599E-3</v>
          </cell>
          <cell r="N528">
            <v>1.1279542255556538E-3</v>
          </cell>
          <cell r="O528">
            <v>2</v>
          </cell>
          <cell r="P528" t="str">
            <v/>
          </cell>
        </row>
        <row r="529">
          <cell r="C529" t="str">
            <v>c.7598C&gt;G</v>
          </cell>
          <cell r="D529" t="str">
            <v/>
          </cell>
          <cell r="E529" t="str">
            <v>c.7598C&gt;G</v>
          </cell>
          <cell r="F529">
            <v>0.40839999999999999</v>
          </cell>
          <cell r="G529">
            <v>0.72</v>
          </cell>
          <cell r="I529">
            <v>0.59527667503796433</v>
          </cell>
          <cell r="J529" t="str">
            <v/>
          </cell>
          <cell r="K529">
            <v>0.17503991574156333</v>
          </cell>
          <cell r="L529">
            <v>0.3</v>
          </cell>
          <cell r="M529">
            <v>7.5017106746384288E-2</v>
          </cell>
          <cell r="N529">
            <v>6.9782244650439931E-2</v>
          </cell>
          <cell r="O529">
            <v>3</v>
          </cell>
          <cell r="P529" t="str">
            <v/>
          </cell>
        </row>
        <row r="530">
          <cell r="C530" t="str">
            <v>c.7822C&gt;G</v>
          </cell>
          <cell r="D530" t="str">
            <v/>
          </cell>
          <cell r="E530" t="str">
            <v>c.7822C&gt;G</v>
          </cell>
          <cell r="I530">
            <v>0.70497626822616255</v>
          </cell>
          <cell r="J530" t="str">
            <v/>
          </cell>
          <cell r="K530">
            <v>0.70497626822616255</v>
          </cell>
          <cell r="L530">
            <v>0.03</v>
          </cell>
          <cell r="M530">
            <v>2.1803389738953481E-2</v>
          </cell>
          <cell r="N530">
            <v>2.133814582913424E-2</v>
          </cell>
          <cell r="O530">
            <v>3</v>
          </cell>
          <cell r="P530" t="str">
            <v/>
          </cell>
        </row>
        <row r="531">
          <cell r="C531" t="str">
            <v>c.7865A&gt;G</v>
          </cell>
          <cell r="D531" t="str">
            <v>Intermediate</v>
          </cell>
          <cell r="E531" t="str">
            <v/>
          </cell>
          <cell r="I531">
            <v>5.9546765573949703</v>
          </cell>
          <cell r="J531" t="str">
            <v/>
          </cell>
          <cell r="K531">
            <v>5.9546765573949703</v>
          </cell>
          <cell r="L531">
            <v>0.66</v>
          </cell>
          <cell r="O531" t="str">
            <v/>
          </cell>
          <cell r="P531" t="str">
            <v/>
          </cell>
        </row>
        <row r="532">
          <cell r="C532" t="str">
            <v>c.7871A&gt;G</v>
          </cell>
          <cell r="D532" t="str">
            <v/>
          </cell>
          <cell r="E532" t="str">
            <v>c.7871A&gt;G</v>
          </cell>
          <cell r="H532">
            <v>1.1021570725287184</v>
          </cell>
          <cell r="I532">
            <v>1.5968657323347424</v>
          </cell>
          <cell r="J532" t="str">
            <v/>
          </cell>
          <cell r="K532">
            <v>1.7599968607714878</v>
          </cell>
          <cell r="L532">
            <v>0.81</v>
          </cell>
          <cell r="M532">
            <v>7.5031445117100297</v>
          </cell>
          <cell r="N532">
            <v>0.88239644773496928</v>
          </cell>
          <cell r="O532">
            <v>3</v>
          </cell>
          <cell r="P532" t="str">
            <v/>
          </cell>
        </row>
        <row r="533">
          <cell r="C533" t="str">
            <v>c.7916C&gt;T</v>
          </cell>
          <cell r="D533" t="str">
            <v/>
          </cell>
          <cell r="E533" t="str">
            <v>c.7916C&gt;T</v>
          </cell>
          <cell r="I533">
            <v>0.31920574508985528</v>
          </cell>
          <cell r="J533" t="str">
            <v/>
          </cell>
          <cell r="K533">
            <v>0.31920574508985528</v>
          </cell>
          <cell r="L533">
            <v>0.81</v>
          </cell>
          <cell r="M533">
            <v>1.3608244922251729</v>
          </cell>
          <cell r="N533">
            <v>0.57641916911093238</v>
          </cell>
          <cell r="O533">
            <v>3</v>
          </cell>
          <cell r="P533" t="str">
            <v/>
          </cell>
        </row>
        <row r="534">
          <cell r="C534" t="str">
            <v>c.7985C&gt;T</v>
          </cell>
          <cell r="D534" t="str">
            <v/>
          </cell>
          <cell r="E534" t="str">
            <v>c.7985C&gt;T</v>
          </cell>
          <cell r="F534">
            <v>1.0157</v>
          </cell>
          <cell r="H534">
            <v>1.0498366885038446</v>
          </cell>
          <cell r="I534">
            <v>2.0744306099801535</v>
          </cell>
          <cell r="J534" t="str">
            <v/>
          </cell>
          <cell r="K534">
            <v>2.2120050318977422</v>
          </cell>
          <cell r="L534">
            <v>0.03</v>
          </cell>
          <cell r="M534">
            <v>6.8412526759723979E-2</v>
          </cell>
          <cell r="N534">
            <v>6.4031939954134698E-2</v>
          </cell>
          <cell r="O534">
            <v>3</v>
          </cell>
          <cell r="P534" t="str">
            <v/>
          </cell>
        </row>
        <row r="535">
          <cell r="C535" t="str">
            <v>c.7987G&gt;A</v>
          </cell>
          <cell r="D535" t="str">
            <v/>
          </cell>
          <cell r="E535" t="str">
            <v>c.7987G&gt;A</v>
          </cell>
          <cell r="G535">
            <v>0.81</v>
          </cell>
          <cell r="H535">
            <v>1.1292870866471043</v>
          </cell>
          <cell r="I535">
            <v>1.7390105630364947</v>
          </cell>
          <cell r="J535" t="str">
            <v/>
          </cell>
          <cell r="K535">
            <v>1.5907121596278193</v>
          </cell>
          <cell r="L535">
            <v>0.66</v>
          </cell>
          <cell r="M535">
            <v>3.0878530157481201</v>
          </cell>
          <cell r="N535">
            <v>0.75537280911334592</v>
          </cell>
          <cell r="O535">
            <v>3</v>
          </cell>
          <cell r="P535" t="str">
            <v/>
          </cell>
        </row>
        <row r="536">
          <cell r="C536" t="str">
            <v>c.8059G&gt;T</v>
          </cell>
          <cell r="D536" t="str">
            <v/>
          </cell>
          <cell r="E536" t="str">
            <v>c.8059G&gt;T</v>
          </cell>
          <cell r="I536">
            <v>1.4155758552041091</v>
          </cell>
          <cell r="J536" t="str">
            <v/>
          </cell>
          <cell r="K536">
            <v>1.4155758552041091</v>
          </cell>
          <cell r="L536">
            <v>0.03</v>
          </cell>
          <cell r="M536">
            <v>4.3780696552704404E-2</v>
          </cell>
          <cell r="N536">
            <v>4.1944343957786304E-2</v>
          </cell>
          <cell r="O536">
            <v>3</v>
          </cell>
          <cell r="P536" t="str">
            <v/>
          </cell>
        </row>
        <row r="537">
          <cell r="C537" t="str">
            <v>c.8090G&gt;A</v>
          </cell>
          <cell r="D537" t="str">
            <v/>
          </cell>
          <cell r="E537" t="str">
            <v>c.8090G&gt;A</v>
          </cell>
          <cell r="F537">
            <v>4.0325999901687108E-2</v>
          </cell>
          <cell r="G537">
            <v>1.06</v>
          </cell>
          <cell r="H537">
            <v>1.549157977442446</v>
          </cell>
          <cell r="I537">
            <v>0.7028847189172609</v>
          </cell>
          <cell r="J537" t="str">
            <v/>
          </cell>
          <cell r="K537">
            <v>4.6544762584219905E-2</v>
          </cell>
          <cell r="L537">
            <v>0.03</v>
          </cell>
          <cell r="M537">
            <v>1.4395287397181414E-3</v>
          </cell>
          <cell r="N537">
            <v>1.4374594754909919E-3</v>
          </cell>
          <cell r="O537">
            <v>2</v>
          </cell>
          <cell r="P537" t="str">
            <v/>
          </cell>
        </row>
        <row r="538">
          <cell r="C538" t="str">
            <v>c.8134G&gt;A</v>
          </cell>
          <cell r="D538" t="str">
            <v/>
          </cell>
          <cell r="E538" t="str">
            <v>c.8134G&gt;A</v>
          </cell>
          <cell r="H538">
            <v>1.0756788211506356</v>
          </cell>
          <cell r="I538">
            <v>0.47921797940779542</v>
          </cell>
          <cell r="J538" t="str">
            <v/>
          </cell>
          <cell r="K538">
            <v>0.51548463116356691</v>
          </cell>
          <cell r="L538">
            <v>0.03</v>
          </cell>
          <cell r="M538">
            <v>1.5942823644234026E-2</v>
          </cell>
          <cell r="N538">
            <v>1.5692638673352088E-2</v>
          </cell>
          <cell r="O538">
            <v>3</v>
          </cell>
          <cell r="P538" t="str">
            <v/>
          </cell>
        </row>
        <row r="539">
          <cell r="C539" t="str">
            <v>c.8188G&gt;C</v>
          </cell>
          <cell r="D539" t="str">
            <v/>
          </cell>
          <cell r="E539" t="str">
            <v>c.8188G&gt;C</v>
          </cell>
          <cell r="I539">
            <v>18.131319383487789</v>
          </cell>
          <cell r="J539" t="str">
            <v/>
          </cell>
          <cell r="K539">
            <v>18.131319383487789</v>
          </cell>
          <cell r="L539">
            <v>0.03</v>
          </cell>
          <cell r="M539">
            <v>0.56076245515941614</v>
          </cell>
          <cell r="N539">
            <v>0.35928750932321724</v>
          </cell>
          <cell r="O539">
            <v>3</v>
          </cell>
          <cell r="P539" t="str">
            <v/>
          </cell>
        </row>
        <row r="540">
          <cell r="C540" t="str">
            <v>c.8342A&gt;T</v>
          </cell>
          <cell r="D540" t="str">
            <v/>
          </cell>
          <cell r="E540" t="str">
            <v>c.8342A&gt;T</v>
          </cell>
          <cell r="H540">
            <v>1.0756788211506356</v>
          </cell>
          <cell r="I540">
            <v>0.36665269366780634</v>
          </cell>
          <cell r="J540" t="str">
            <v/>
          </cell>
          <cell r="K540">
            <v>0.39440053729629104</v>
          </cell>
          <cell r="L540">
            <v>0.81</v>
          </cell>
          <cell r="M540">
            <v>1.6813917642631362</v>
          </cell>
          <cell r="N540">
            <v>0.62705934532665863</v>
          </cell>
          <cell r="O540">
            <v>3</v>
          </cell>
          <cell r="P540" t="str">
            <v/>
          </cell>
        </row>
        <row r="541">
          <cell r="C541" t="str">
            <v>c.8382C&gt;G</v>
          </cell>
          <cell r="D541" t="str">
            <v/>
          </cell>
          <cell r="E541" t="str">
            <v>c.8382C&gt;G</v>
          </cell>
          <cell r="I541">
            <v>0.69927493069192515</v>
          </cell>
          <cell r="J541" t="str">
            <v/>
          </cell>
          <cell r="K541">
            <v>0.69927493069192515</v>
          </cell>
          <cell r="L541">
            <v>0.03</v>
          </cell>
          <cell r="M541">
            <v>2.1627059712121397E-2</v>
          </cell>
          <cell r="N541">
            <v>2.1169231478868195E-2</v>
          </cell>
          <cell r="O541">
            <v>3</v>
          </cell>
          <cell r="P541" t="str">
            <v/>
          </cell>
        </row>
        <row r="542">
          <cell r="C542" t="str">
            <v>c.8428A&gt;G</v>
          </cell>
          <cell r="D542" t="str">
            <v/>
          </cell>
          <cell r="E542" t="str">
            <v>c.8428A&gt;G</v>
          </cell>
          <cell r="H542">
            <v>1.1292870866471043</v>
          </cell>
          <cell r="I542">
            <v>6.0757035493594819E-2</v>
          </cell>
          <cell r="J542" t="str">
            <v/>
          </cell>
          <cell r="K542">
            <v>6.8612135605876409E-2</v>
          </cell>
          <cell r="L542">
            <v>0.03</v>
          </cell>
          <cell r="M542">
            <v>2.1220248125528788E-3</v>
          </cell>
          <cell r="N542">
            <v>2.117531358468849E-3</v>
          </cell>
          <cell r="O542">
            <v>2</v>
          </cell>
          <cell r="P542" t="str">
            <v>Multifac new calc</v>
          </cell>
        </row>
        <row r="543">
          <cell r="C543" t="str">
            <v>c.8503T&gt;C</v>
          </cell>
          <cell r="D543" t="str">
            <v/>
          </cell>
          <cell r="E543" t="str">
            <v>c.8503T&gt;C</v>
          </cell>
          <cell r="F543">
            <v>0.10565456000000001</v>
          </cell>
          <cell r="G543">
            <v>1.06</v>
          </cell>
          <cell r="I543">
            <v>0.24945948118507336</v>
          </cell>
          <cell r="J543" t="str">
            <v/>
          </cell>
          <cell r="K543">
            <v>2.7937923625783439E-2</v>
          </cell>
          <cell r="L543">
            <v>0.03</v>
          </cell>
          <cell r="M543">
            <v>8.6405949358093115E-4</v>
          </cell>
          <cell r="N543">
            <v>8.6331353932134355E-4</v>
          </cell>
          <cell r="O543">
            <v>1</v>
          </cell>
          <cell r="P543" t="str">
            <v>Multifac new calc</v>
          </cell>
        </row>
        <row r="544">
          <cell r="C544" t="str">
            <v>c.8573A&gt;G</v>
          </cell>
          <cell r="D544" t="str">
            <v/>
          </cell>
          <cell r="E544" t="str">
            <v>c.8573A&gt;G</v>
          </cell>
          <cell r="F544">
            <v>0.93799999999999994</v>
          </cell>
          <cell r="G544">
            <v>0.89</v>
          </cell>
          <cell r="H544">
            <v>1.440167753055331</v>
          </cell>
          <cell r="I544">
            <v>0.33431198873786977</v>
          </cell>
          <cell r="J544" t="str">
            <v>0.26119591107</v>
          </cell>
          <cell r="K544">
            <v>0.10498427474825357</v>
          </cell>
          <cell r="L544">
            <v>0.03</v>
          </cell>
          <cell r="M544">
            <v>3.2469363324202135E-3</v>
          </cell>
          <cell r="N544">
            <v>3.2364278572233384E-3</v>
          </cell>
          <cell r="O544">
            <v>2</v>
          </cell>
          <cell r="P544" t="str">
            <v>Multifac new calc</v>
          </cell>
        </row>
        <row r="545">
          <cell r="C545" t="str">
            <v>c.8839G&gt;A</v>
          </cell>
          <cell r="D545" t="str">
            <v/>
          </cell>
          <cell r="E545" t="str">
            <v>c.8839G&gt;A</v>
          </cell>
          <cell r="F545">
            <v>1.21</v>
          </cell>
          <cell r="J545" t="str">
            <v/>
          </cell>
          <cell r="K545">
            <v>1.21</v>
          </cell>
          <cell r="L545">
            <v>0.03</v>
          </cell>
          <cell r="M545">
            <v>3.7422680412371137E-2</v>
          </cell>
          <cell r="N545">
            <v>3.6072741727119148E-2</v>
          </cell>
          <cell r="O545">
            <v>3</v>
          </cell>
          <cell r="P545" t="str">
            <v/>
          </cell>
        </row>
        <row r="546">
          <cell r="C546" t="str">
            <v>c.8918G&gt;A</v>
          </cell>
          <cell r="D546" t="str">
            <v/>
          </cell>
          <cell r="E546" t="str">
            <v>c.8918G&gt;A</v>
          </cell>
          <cell r="F546">
            <v>0.64109999518301419</v>
          </cell>
          <cell r="H546">
            <v>1.3388455266059285</v>
          </cell>
          <cell r="I546">
            <v>0.56820482731594235</v>
          </cell>
          <cell r="J546" t="str">
            <v/>
          </cell>
          <cell r="K546">
            <v>0.48770944307452596</v>
          </cell>
          <cell r="L546">
            <v>0.03</v>
          </cell>
          <cell r="M546">
            <v>1.5083797208490495E-2</v>
          </cell>
          <cell r="N546">
            <v>1.4859657153400901E-2</v>
          </cell>
          <cell r="O546">
            <v>2</v>
          </cell>
          <cell r="P546" t="str">
            <v>Multifac new calc</v>
          </cell>
        </row>
        <row r="547">
          <cell r="C547" t="str">
            <v>c.8941G&gt;A</v>
          </cell>
          <cell r="D547" t="str">
            <v/>
          </cell>
          <cell r="E547" t="str">
            <v>c.8941G&gt;A</v>
          </cell>
          <cell r="F547">
            <v>0.50708757931199999</v>
          </cell>
          <cell r="G547">
            <v>0.72</v>
          </cell>
          <cell r="H547">
            <v>1.0498366885038446</v>
          </cell>
          <cell r="I547">
            <v>2.0410441493107645</v>
          </cell>
          <cell r="J547" t="str">
            <v/>
          </cell>
          <cell r="K547">
            <v>0.7823293331968183</v>
          </cell>
          <cell r="L547">
            <v>0.03</v>
          </cell>
          <cell r="M547">
            <v>2.4195752573097473E-2</v>
          </cell>
          <cell r="N547">
            <v>2.3624148520739553E-2</v>
          </cell>
          <cell r="O547">
            <v>3</v>
          </cell>
          <cell r="P547" t="str">
            <v/>
          </cell>
        </row>
        <row r="548">
          <cell r="C548" t="str">
            <v>c.9082G&gt;C</v>
          </cell>
          <cell r="D548" t="str">
            <v/>
          </cell>
          <cell r="E548" t="str">
            <v>c.9082G&gt;C</v>
          </cell>
          <cell r="I548">
            <v>2.7310943019244616</v>
          </cell>
          <cell r="J548" t="str">
            <v/>
          </cell>
          <cell r="K548">
            <v>2.7310943019244616</v>
          </cell>
          <cell r="L548">
            <v>0.03</v>
          </cell>
          <cell r="M548">
            <v>8.4466834080137984E-2</v>
          </cell>
          <cell r="N548">
            <v>7.7887890552027897E-2</v>
          </cell>
          <cell r="O548">
            <v>3</v>
          </cell>
          <cell r="P548" t="str">
            <v/>
          </cell>
        </row>
        <row r="549">
          <cell r="C549" t="str">
            <v>c.9089C&gt;T</v>
          </cell>
          <cell r="D549" t="str">
            <v/>
          </cell>
          <cell r="E549" t="str">
            <v>c.9089C&gt;T</v>
          </cell>
          <cell r="I549">
            <v>0.97159141371412561</v>
          </cell>
          <cell r="J549" t="str">
            <v/>
          </cell>
          <cell r="K549">
            <v>0.97159141371412561</v>
          </cell>
          <cell r="L549">
            <v>0.81</v>
          </cell>
          <cell r="M549">
            <v>4.1420476058339055</v>
          </cell>
          <cell r="N549">
            <v>0.80552494324139456</v>
          </cell>
          <cell r="O549">
            <v>3</v>
          </cell>
          <cell r="P549" t="str">
            <v/>
          </cell>
        </row>
        <row r="550">
          <cell r="C550" t="str">
            <v>c.9271G&gt;A</v>
          </cell>
          <cell r="D550" t="str">
            <v/>
          </cell>
          <cell r="E550" t="str">
            <v>c.9271G&gt;A</v>
          </cell>
          <cell r="G550">
            <v>1.07</v>
          </cell>
          <cell r="J550" t="str">
            <v/>
          </cell>
          <cell r="K550">
            <v>1.07</v>
          </cell>
          <cell r="L550">
            <v>0.03</v>
          </cell>
          <cell r="M550">
            <v>3.3092783505154641E-2</v>
          </cell>
          <cell r="N550">
            <v>3.2032731264344874E-2</v>
          </cell>
          <cell r="O550">
            <v>3</v>
          </cell>
          <cell r="P550" t="str">
            <v/>
          </cell>
        </row>
        <row r="551">
          <cell r="C551" t="str">
            <v>c.9320T&gt;C</v>
          </cell>
          <cell r="D551" t="str">
            <v/>
          </cell>
          <cell r="E551" t="str">
            <v>c.9320T&gt;C</v>
          </cell>
          <cell r="I551">
            <v>0.85562485925374643</v>
          </cell>
          <cell r="J551" t="str">
            <v/>
          </cell>
          <cell r="K551">
            <v>0.85562485925374643</v>
          </cell>
          <cell r="L551">
            <v>0.03</v>
          </cell>
          <cell r="M551">
            <v>2.6462624513002464E-2</v>
          </cell>
          <cell r="N551">
            <v>2.5780407275479183E-2</v>
          </cell>
          <cell r="O551">
            <v>3</v>
          </cell>
          <cell r="P551" t="str">
            <v/>
          </cell>
        </row>
        <row r="552">
          <cell r="C552" t="str">
            <v>c.9383G&gt;A</v>
          </cell>
          <cell r="D552" t="str">
            <v/>
          </cell>
          <cell r="E552" t="str">
            <v>c.9383G&gt;A</v>
          </cell>
          <cell r="I552">
            <v>0.58048367615807661</v>
          </cell>
          <cell r="J552" t="str">
            <v/>
          </cell>
          <cell r="K552">
            <v>0.58048367615807661</v>
          </cell>
          <cell r="L552">
            <v>0.02</v>
          </cell>
          <cell r="M552">
            <v>1.1846605635879115E-2</v>
          </cell>
          <cell r="N552">
            <v>1.1707906682588812E-2</v>
          </cell>
          <cell r="O552">
            <v>3</v>
          </cell>
          <cell r="P552" t="str">
            <v/>
          </cell>
        </row>
        <row r="553">
          <cell r="C553" t="str">
            <v>c.3G&gt;A</v>
          </cell>
          <cell r="D553" t="str">
            <v/>
          </cell>
          <cell r="E553" t="str">
            <v>c.3G&gt;A</v>
          </cell>
          <cell r="F553">
            <v>67.621104457190626</v>
          </cell>
          <cell r="G553">
            <v>2.1726289152000002</v>
          </cell>
          <cell r="H553">
            <v>1.0720000000000001</v>
          </cell>
          <cell r="I553">
            <v>2.5301871434223133</v>
          </cell>
          <cell r="J553" t="str">
            <v/>
          </cell>
          <cell r="K553">
            <v>398.48799758073676</v>
          </cell>
          <cell r="L553">
            <v>0.96</v>
          </cell>
          <cell r="M553">
            <v>9563.7119419376722</v>
          </cell>
          <cell r="N553">
            <v>0.99989544902072636</v>
          </cell>
          <cell r="O553">
            <v>5</v>
          </cell>
          <cell r="P553" t="str">
            <v>Multifac new calc</v>
          </cell>
        </row>
        <row r="554">
          <cell r="C554" t="str">
            <v>c.52C&gt;T</v>
          </cell>
          <cell r="D554" t="str">
            <v/>
          </cell>
          <cell r="E554" t="str">
            <v>c.52C&gt;T</v>
          </cell>
          <cell r="F554">
            <v>3.6600000000000001E-2</v>
          </cell>
          <cell r="G554">
            <v>0.88</v>
          </cell>
          <cell r="I554">
            <v>0.85576051637473349</v>
          </cell>
          <cell r="J554" t="str">
            <v/>
          </cell>
          <cell r="K554">
            <v>2.7562334711397418E-2</v>
          </cell>
          <cell r="L554">
            <v>0.28999999999999998</v>
          </cell>
          <cell r="M554">
            <v>1.1257855022965143E-2</v>
          </cell>
          <cell r="N554">
            <v>1.1132526651878994E-2</v>
          </cell>
          <cell r="O554">
            <v>2</v>
          </cell>
          <cell r="P554" t="str">
            <v/>
          </cell>
        </row>
        <row r="555">
          <cell r="C555" t="str">
            <v>c.62A&gt;G</v>
          </cell>
          <cell r="D555" t="str">
            <v/>
          </cell>
          <cell r="E555" t="str">
            <v>c.62A&gt;G</v>
          </cell>
          <cell r="I555">
            <v>1.2947760495314713</v>
          </cell>
          <cell r="J555" t="str">
            <v/>
          </cell>
          <cell r="K555">
            <v>1.2947760495314713</v>
          </cell>
          <cell r="L555">
            <v>0.03</v>
          </cell>
          <cell r="M555">
            <v>4.0044620088602205E-2</v>
          </cell>
          <cell r="N555">
            <v>3.8502790471807616E-2</v>
          </cell>
          <cell r="O555">
            <v>3</v>
          </cell>
          <cell r="P555" t="str">
            <v/>
          </cell>
        </row>
        <row r="556">
          <cell r="C556" t="str">
            <v>c.164A&gt;G</v>
          </cell>
          <cell r="D556" t="str">
            <v/>
          </cell>
          <cell r="E556" t="str">
            <v>c.164A&gt;G</v>
          </cell>
          <cell r="H556">
            <v>1.0756788211506356</v>
          </cell>
          <cell r="I556">
            <v>2.4760100099526023</v>
          </cell>
          <cell r="J556" t="str">
            <v/>
          </cell>
          <cell r="K556">
            <v>2.6633915286629888</v>
          </cell>
          <cell r="L556">
            <v>0.02</v>
          </cell>
          <cell r="M556">
            <v>5.4354929156387524E-2</v>
          </cell>
          <cell r="N556">
            <v>5.1552781376834923E-2</v>
          </cell>
          <cell r="O556">
            <v>3</v>
          </cell>
          <cell r="P556" t="str">
            <v/>
          </cell>
        </row>
        <row r="557">
          <cell r="C557" t="str">
            <v>c.175C&gt;G</v>
          </cell>
          <cell r="D557" t="str">
            <v>Ex3Skip</v>
          </cell>
          <cell r="E557" t="str">
            <v/>
          </cell>
          <cell r="H557">
            <v>1.975624596033962</v>
          </cell>
          <cell r="I557">
            <v>0.35888647499482618</v>
          </cell>
          <cell r="J557" t="str">
            <v/>
          </cell>
          <cell r="K557">
            <v>0.70902494718370612</v>
          </cell>
          <cell r="L557">
            <v>0.02</v>
          </cell>
          <cell r="M557">
            <v>1.4469896881300126E-2</v>
          </cell>
          <cell r="N557">
            <v>1.426350542858267E-2</v>
          </cell>
          <cell r="O557">
            <v>3</v>
          </cell>
          <cell r="P557" t="str">
            <v/>
          </cell>
        </row>
        <row r="558">
          <cell r="C558" t="str">
            <v>c.323A&gt;G</v>
          </cell>
          <cell r="D558" t="str">
            <v/>
          </cell>
          <cell r="E558" t="str">
            <v>c.323A&gt;G</v>
          </cell>
          <cell r="I558">
            <v>1.4437333185047796</v>
          </cell>
          <cell r="J558" t="str">
            <v/>
          </cell>
          <cell r="K558">
            <v>1.4437333185047796</v>
          </cell>
          <cell r="L558">
            <v>0.02</v>
          </cell>
          <cell r="M558">
            <v>2.946394527560775E-2</v>
          </cell>
          <cell r="N558">
            <v>2.8620667494789892E-2</v>
          </cell>
          <cell r="O558">
            <v>3</v>
          </cell>
          <cell r="P558" t="str">
            <v/>
          </cell>
        </row>
        <row r="559">
          <cell r="C559" t="str">
            <v>c.440A&gt;G</v>
          </cell>
          <cell r="D559" t="str">
            <v/>
          </cell>
          <cell r="E559" t="str">
            <v>c.440A&gt;G</v>
          </cell>
          <cell r="F559">
            <v>1.2788999999999999</v>
          </cell>
          <cell r="G559">
            <v>1.1449</v>
          </cell>
          <cell r="H559">
            <v>0.11380923310996842</v>
          </cell>
          <cell r="I559">
            <v>0.17728437424568644</v>
          </cell>
          <cell r="J559" t="str">
            <v/>
          </cell>
          <cell r="K559">
            <v>2.9542830207257502E-2</v>
          </cell>
          <cell r="L559">
            <v>0.02</v>
          </cell>
          <cell r="M559">
            <v>6.0291490218892867E-4</v>
          </cell>
          <cell r="N559">
            <v>6.0255161484100309E-4</v>
          </cell>
          <cell r="O559">
            <v>1</v>
          </cell>
          <cell r="P559" t="str">
            <v>Multifac new calc</v>
          </cell>
        </row>
        <row r="560">
          <cell r="C560" t="str">
            <v>c.467A&gt;G</v>
          </cell>
          <cell r="D560" t="str">
            <v/>
          </cell>
          <cell r="E560" t="str">
            <v>c.467A&gt;G</v>
          </cell>
          <cell r="F560">
            <v>0.29519997561233913</v>
          </cell>
          <cell r="H560">
            <v>1.6263628600815732</v>
          </cell>
          <cell r="I560">
            <v>4.2070131791079983E-2</v>
          </cell>
          <cell r="J560" t="str">
            <v/>
          </cell>
          <cell r="K560">
            <v>2.019796605114341E-2</v>
          </cell>
          <cell r="L560">
            <v>0.02</v>
          </cell>
          <cell r="M560">
            <v>4.122033887988451E-4</v>
          </cell>
          <cell r="N560">
            <v>4.1203354717440102E-4</v>
          </cell>
          <cell r="O560">
            <v>1</v>
          </cell>
          <cell r="P560" t="str">
            <v/>
          </cell>
        </row>
        <row r="561">
          <cell r="C561" t="str">
            <v>c.572A&gt;T</v>
          </cell>
          <cell r="D561" t="str">
            <v>B2 Ex7 (Martins)</v>
          </cell>
          <cell r="E561" t="str">
            <v/>
          </cell>
          <cell r="G561">
            <v>0.89</v>
          </cell>
          <cell r="I561">
            <v>0.52298097671894339</v>
          </cell>
          <cell r="J561" t="str">
            <v/>
          </cell>
          <cell r="K561">
            <v>0.46545306927985963</v>
          </cell>
          <cell r="L561">
            <v>0.02</v>
          </cell>
          <cell r="M561">
            <v>9.4990422302012184E-3</v>
          </cell>
          <cell r="N561">
            <v>9.4096594774530778E-3</v>
          </cell>
          <cell r="O561">
            <v>2</v>
          </cell>
          <cell r="P561" t="str">
            <v/>
          </cell>
        </row>
        <row r="562">
          <cell r="C562" t="str">
            <v>c.620C&gt;T</v>
          </cell>
          <cell r="D562" t="str">
            <v>B2 Ex7 (Martins)</v>
          </cell>
          <cell r="E562" t="str">
            <v/>
          </cell>
          <cell r="I562">
            <v>0.80696354235388079</v>
          </cell>
          <cell r="J562" t="str">
            <v/>
          </cell>
          <cell r="K562">
            <v>0.80696354235388079</v>
          </cell>
          <cell r="L562">
            <v>0.02</v>
          </cell>
          <cell r="M562">
            <v>1.6468643721507772E-2</v>
          </cell>
          <cell r="N562">
            <v>1.6201821692415977E-2</v>
          </cell>
          <cell r="O562">
            <v>3</v>
          </cell>
          <cell r="P562" t="str">
            <v/>
          </cell>
        </row>
        <row r="563">
          <cell r="C563" t="str">
            <v>c.631G&gt;A</v>
          </cell>
          <cell r="D563" t="str">
            <v>B2 Ex7 (Martins)</v>
          </cell>
          <cell r="E563" t="str">
            <v/>
          </cell>
          <cell r="I563">
            <v>0.97159141371412561</v>
          </cell>
          <cell r="J563" t="str">
            <v/>
          </cell>
          <cell r="K563">
            <v>0.97159141371412561</v>
          </cell>
          <cell r="L563">
            <v>0.97</v>
          </cell>
          <cell r="M563">
            <v>31.414789043423365</v>
          </cell>
          <cell r="N563">
            <v>0.96914988406494373</v>
          </cell>
          <cell r="O563">
            <v>3</v>
          </cell>
          <cell r="P563" t="str">
            <v/>
          </cell>
        </row>
        <row r="564">
          <cell r="C564" t="str">
            <v>c.971G&gt;C</v>
          </cell>
          <cell r="D564" t="str">
            <v/>
          </cell>
          <cell r="E564" t="str">
            <v>c.971G&gt;C</v>
          </cell>
          <cell r="I564">
            <v>0.49325190650806167</v>
          </cell>
          <cell r="J564" t="str">
            <v/>
          </cell>
          <cell r="K564">
            <v>0.49325190650806167</v>
          </cell>
          <cell r="L564">
            <v>0.02</v>
          </cell>
          <cell r="M564">
            <v>1.0066365438940034E-2</v>
          </cell>
          <cell r="N564">
            <v>9.9660436020612749E-3</v>
          </cell>
          <cell r="O564">
            <v>2</v>
          </cell>
          <cell r="P564" t="str">
            <v/>
          </cell>
        </row>
        <row r="565">
          <cell r="C565" t="str">
            <v>c.978C&gt;A</v>
          </cell>
          <cell r="D565" t="str">
            <v/>
          </cell>
          <cell r="E565" t="str">
            <v/>
          </cell>
          <cell r="G565">
            <v>3.6877114409999998E-9</v>
          </cell>
          <cell r="I565">
            <v>7.92</v>
          </cell>
          <cell r="J565" t="str">
            <v>5.6023387387e-040</v>
          </cell>
          <cell r="K565">
            <v>1.6362568461211524E-47</v>
          </cell>
          <cell r="L565">
            <v>0.02</v>
          </cell>
          <cell r="M565">
            <v>3.3392996859615355E-49</v>
          </cell>
          <cell r="N565">
            <v>3.3392996859615355E-49</v>
          </cell>
          <cell r="O565">
            <v>1</v>
          </cell>
          <cell r="P565" t="str">
            <v>Multifac new calc</v>
          </cell>
        </row>
        <row r="566">
          <cell r="C566" t="str">
            <v>c.1385A&gt;G</v>
          </cell>
          <cell r="D566" t="str">
            <v/>
          </cell>
          <cell r="E566" t="str">
            <v/>
          </cell>
          <cell r="F566">
            <v>1.5140000000000001E-2</v>
          </cell>
          <cell r="H566">
            <v>0.23037894835759151</v>
          </cell>
          <cell r="I566">
            <v>4.076278276556785E-2</v>
          </cell>
          <cell r="J566" t="str">
            <v/>
          </cell>
          <cell r="K566">
            <v>1.4217802956849963E-4</v>
          </cell>
          <cell r="L566">
            <v>0.02</v>
          </cell>
          <cell r="M566">
            <v>2.9015924401734617E-6</v>
          </cell>
          <cell r="N566">
            <v>2.9015840209592021E-6</v>
          </cell>
          <cell r="O566">
            <v>1</v>
          </cell>
          <cell r="P566" t="str">
            <v>Multifac new calc</v>
          </cell>
        </row>
        <row r="567">
          <cell r="C567" t="str">
            <v>c.1762A&gt;G</v>
          </cell>
          <cell r="D567" t="str">
            <v/>
          </cell>
          <cell r="E567" t="str">
            <v>c.1762A&gt;G</v>
          </cell>
          <cell r="G567">
            <v>0.89</v>
          </cell>
          <cell r="H567">
            <v>1.1021570725287184</v>
          </cell>
          <cell r="I567">
            <v>0.30978116717962206</v>
          </cell>
          <cell r="J567" t="str">
            <v/>
          </cell>
          <cell r="K567">
            <v>0.30387047886546736</v>
          </cell>
          <cell r="L567">
            <v>0.02</v>
          </cell>
          <cell r="M567">
            <v>6.2014383441932122E-3</v>
          </cell>
          <cell r="N567">
            <v>6.1632175306748811E-3</v>
          </cell>
          <cell r="O567">
            <v>2</v>
          </cell>
          <cell r="P567" t="str">
            <v>Multifac new calc</v>
          </cell>
        </row>
        <row r="568">
          <cell r="C568" t="str">
            <v>c.1792A&gt;G</v>
          </cell>
          <cell r="D568" t="str">
            <v/>
          </cell>
          <cell r="E568" t="str">
            <v>c.1792A&gt;G</v>
          </cell>
          <cell r="F568">
            <v>2.9662180355667861E-4</v>
          </cell>
          <cell r="G568">
            <v>7.4501457356338392</v>
          </cell>
          <cell r="J568" t="str">
            <v/>
          </cell>
          <cell r="K568">
            <v>2.2098756648638077E-3</v>
          </cell>
          <cell r="L568">
            <v>0.02</v>
          </cell>
          <cell r="M568">
            <v>4.5099503364567506E-5</v>
          </cell>
          <cell r="N568">
            <v>4.509746949109046E-5</v>
          </cell>
          <cell r="O568">
            <v>1</v>
          </cell>
          <cell r="P568" t="str">
            <v/>
          </cell>
        </row>
        <row r="569">
          <cell r="C569" t="str">
            <v>c.1804G&gt;A</v>
          </cell>
          <cell r="D569" t="str">
            <v/>
          </cell>
          <cell r="E569" t="str">
            <v/>
          </cell>
          <cell r="F569">
            <v>2.5999999999999998E-4</v>
          </cell>
          <cell r="H569">
            <v>1.4756180788297142</v>
          </cell>
          <cell r="I569">
            <v>0.13027578348470378</v>
          </cell>
          <cell r="J569" t="str">
            <v/>
          </cell>
          <cell r="K569">
            <v>4.9981698349370941E-5</v>
          </cell>
          <cell r="L569">
            <v>0.02</v>
          </cell>
          <cell r="M569">
            <v>1.0200346601912437E-6</v>
          </cell>
          <cell r="N569">
            <v>1.020033619721597E-6</v>
          </cell>
          <cell r="O569">
            <v>1</v>
          </cell>
          <cell r="P569" t="str">
            <v>Multifac new calc</v>
          </cell>
        </row>
        <row r="570">
          <cell r="C570" t="str">
            <v>c.1805G&gt;T</v>
          </cell>
          <cell r="D570" t="str">
            <v/>
          </cell>
          <cell r="E570" t="str">
            <v>c.1805G&gt;T</v>
          </cell>
          <cell r="H570">
            <v>1.0498366885038446</v>
          </cell>
          <cell r="I570">
            <v>6.5742855458908425</v>
          </cell>
          <cell r="J570" t="str">
            <v/>
          </cell>
          <cell r="K570">
            <v>6.9019261667767324</v>
          </cell>
          <cell r="L570">
            <v>0.02</v>
          </cell>
          <cell r="M570">
            <v>0.14085563605666801</v>
          </cell>
          <cell r="N570">
            <v>0.12346490792080507</v>
          </cell>
          <cell r="O570">
            <v>3</v>
          </cell>
          <cell r="P570" t="str">
            <v/>
          </cell>
        </row>
        <row r="571">
          <cell r="C571" t="str">
            <v>c.2240A&gt;G</v>
          </cell>
          <cell r="D571" t="str">
            <v/>
          </cell>
          <cell r="E571" t="str">
            <v>c.2240A&gt;G</v>
          </cell>
          <cell r="I571">
            <v>0.55606317031681884</v>
          </cell>
          <cell r="J571" t="str">
            <v/>
          </cell>
          <cell r="K571">
            <v>0.55606317031681884</v>
          </cell>
          <cell r="L571">
            <v>0.02</v>
          </cell>
          <cell r="M571">
            <v>1.1348227965649365E-2</v>
          </cell>
          <cell r="N571">
            <v>1.1220890739559203E-2</v>
          </cell>
          <cell r="O571">
            <v>3</v>
          </cell>
          <cell r="P571" t="str">
            <v/>
          </cell>
        </row>
        <row r="572">
          <cell r="C572" t="str">
            <v>c.3055C&gt;G</v>
          </cell>
          <cell r="D572" t="str">
            <v/>
          </cell>
          <cell r="E572" t="str">
            <v/>
          </cell>
          <cell r="F572">
            <v>6.6E-4</v>
          </cell>
          <cell r="G572">
            <v>0.39635298235999999</v>
          </cell>
          <cell r="H572">
            <v>3.4562448212195553</v>
          </cell>
          <cell r="I572">
            <v>1.5433668632472623E-4</v>
          </cell>
          <cell r="J572" t="str">
            <v>1.060166303e-007</v>
          </cell>
          <cell r="K572">
            <v>1.4793595225247331E-14</v>
          </cell>
          <cell r="L572">
            <v>0.02</v>
          </cell>
          <cell r="M572">
            <v>3.0191010663770062E-16</v>
          </cell>
          <cell r="N572">
            <v>3.0191010663770057E-16</v>
          </cell>
          <cell r="O572">
            <v>1</v>
          </cell>
          <cell r="P572" t="str">
            <v>Multifac new calc</v>
          </cell>
        </row>
        <row r="573">
          <cell r="C573" t="str">
            <v>c.3383C&gt;T</v>
          </cell>
          <cell r="D573" t="str">
            <v/>
          </cell>
          <cell r="E573" t="str">
            <v>c.3383C&gt;T</v>
          </cell>
          <cell r="I573">
            <v>0.72636635321601273</v>
          </cell>
          <cell r="J573" t="str">
            <v/>
          </cell>
          <cell r="K573">
            <v>0.72636635321601273</v>
          </cell>
          <cell r="L573">
            <v>0.02</v>
          </cell>
          <cell r="M573">
            <v>1.4823803126857403E-2</v>
          </cell>
          <cell r="N573">
            <v>1.4607267863822821E-2</v>
          </cell>
          <cell r="O573">
            <v>3</v>
          </cell>
          <cell r="P573" t="str">
            <v/>
          </cell>
        </row>
        <row r="574">
          <cell r="C574" t="str">
            <v>c.3509C&gt;T</v>
          </cell>
          <cell r="D574" t="str">
            <v/>
          </cell>
          <cell r="E574" t="str">
            <v>c.3509C&gt;T</v>
          </cell>
          <cell r="G574">
            <v>2.9166060000000003</v>
          </cell>
          <cell r="H574">
            <v>1.1570849262720211</v>
          </cell>
          <cell r="I574">
            <v>1.6809221374698535</v>
          </cell>
          <cell r="J574" t="str">
            <v/>
          </cell>
          <cell r="K574">
            <v>5.6727102020581697</v>
          </cell>
          <cell r="L574">
            <v>0.02</v>
          </cell>
          <cell r="M574">
            <v>0.11576959596037081</v>
          </cell>
          <cell r="N574">
            <v>0.10375761840035175</v>
          </cell>
          <cell r="O574">
            <v>3</v>
          </cell>
          <cell r="P574" t="str">
            <v/>
          </cell>
        </row>
        <row r="575">
          <cell r="C575" t="str">
            <v>c.3515C&gt;T</v>
          </cell>
          <cell r="D575" t="str">
            <v/>
          </cell>
          <cell r="E575" t="str">
            <v/>
          </cell>
          <cell r="F575">
            <v>0.12881999999999999</v>
          </cell>
          <cell r="G575">
            <v>1.76</v>
          </cell>
          <cell r="H575">
            <v>0.27312970916171941</v>
          </cell>
          <cell r="I575">
            <v>4.4149771007218037E-4</v>
          </cell>
          <cell r="J575" t="str">
            <v/>
          </cell>
          <cell r="K575">
            <v>2.733967579663095E-5</v>
          </cell>
          <cell r="L575">
            <v>0.02</v>
          </cell>
          <cell r="M575">
            <v>5.5795256727818276E-7</v>
          </cell>
          <cell r="N575">
            <v>5.5795225596728909E-7</v>
          </cell>
          <cell r="O575">
            <v>1</v>
          </cell>
          <cell r="P575" t="str">
            <v>Frequency &gt;1%</v>
          </cell>
        </row>
        <row r="576">
          <cell r="C576" t="str">
            <v>c.3682A&gt;G</v>
          </cell>
          <cell r="D576" t="str">
            <v/>
          </cell>
          <cell r="E576" t="str">
            <v/>
          </cell>
          <cell r="F576">
            <v>9.1199999999999996E-3</v>
          </cell>
          <cell r="H576">
            <v>6.6655862617570075E-2</v>
          </cell>
          <cell r="I576">
            <v>0.44443262189699168</v>
          </cell>
          <cell r="J576" t="str">
            <v/>
          </cell>
          <cell r="K576">
            <v>2.7017124286594295E-4</v>
          </cell>
          <cell r="L576">
            <v>0.02</v>
          </cell>
          <cell r="M576">
            <v>5.5136988339988362E-6</v>
          </cell>
          <cell r="N576">
            <v>5.5136684332916245E-6</v>
          </cell>
          <cell r="O576">
            <v>1</v>
          </cell>
          <cell r="P576" t="str">
            <v>Multifac new calc</v>
          </cell>
        </row>
        <row r="577">
          <cell r="C577" t="str">
            <v>c.4258G&gt;T</v>
          </cell>
          <cell r="D577" t="str">
            <v/>
          </cell>
          <cell r="E577" t="str">
            <v/>
          </cell>
          <cell r="G577">
            <v>1.3789016709999999E-38</v>
          </cell>
          <cell r="J577" t="str">
            <v>1</v>
          </cell>
          <cell r="K577">
            <v>1.3789016709999999E-38</v>
          </cell>
          <cell r="L577">
            <v>0.02</v>
          </cell>
          <cell r="M577">
            <v>2.8140850428571427E-40</v>
          </cell>
          <cell r="N577">
            <v>2.8140850428571427E-40</v>
          </cell>
          <cell r="O577">
            <v>1</v>
          </cell>
          <cell r="P577" t="str">
            <v>Frequency &gt;1%</v>
          </cell>
        </row>
        <row r="578">
          <cell r="C578" t="str">
            <v>c.4570T&gt;G</v>
          </cell>
          <cell r="D578" t="str">
            <v/>
          </cell>
          <cell r="E578" t="str">
            <v/>
          </cell>
          <cell r="F578">
            <v>1.4791099999999999</v>
          </cell>
          <cell r="H578">
            <v>6.6655862617570075E-2</v>
          </cell>
          <cell r="I578">
            <v>1.0308557527263978E-2</v>
          </cell>
          <cell r="J578" t="str">
            <v/>
          </cell>
          <cell r="K578">
            <v>1.0163346336405387E-3</v>
          </cell>
          <cell r="L578">
            <v>0.02</v>
          </cell>
          <cell r="M578">
            <v>2.0741523135521196E-5</v>
          </cell>
          <cell r="N578">
            <v>2.0741092933662258E-5</v>
          </cell>
          <cell r="O578">
            <v>1</v>
          </cell>
          <cell r="P578" t="str">
            <v>Multifac new calc</v>
          </cell>
        </row>
        <row r="579">
          <cell r="C579" t="str">
            <v>c.5070A&gt;C</v>
          </cell>
          <cell r="D579" t="str">
            <v/>
          </cell>
          <cell r="E579" t="str">
            <v/>
          </cell>
          <cell r="F579">
            <v>0.48</v>
          </cell>
          <cell r="H579">
            <v>0.29379983853198288</v>
          </cell>
          <cell r="I579">
            <v>3.237999627332564E-5</v>
          </cell>
          <cell r="J579" t="str">
            <v/>
          </cell>
          <cell r="K579">
            <v>4.5663540848492546E-6</v>
          </cell>
          <cell r="L579">
            <v>0.02</v>
          </cell>
          <cell r="M579">
            <v>9.3190899690801116E-8</v>
          </cell>
          <cell r="N579">
            <v>9.3190891006258136E-8</v>
          </cell>
          <cell r="O579">
            <v>1</v>
          </cell>
          <cell r="P579" t="str">
            <v>Multifac new calc</v>
          </cell>
        </row>
        <row r="580">
          <cell r="C580" t="str">
            <v>c.5095G&gt;A</v>
          </cell>
          <cell r="D580" t="str">
            <v/>
          </cell>
          <cell r="E580" t="str">
            <v>c.5095G&gt;A</v>
          </cell>
          <cell r="H580">
            <v>1.1570849262720211</v>
          </cell>
          <cell r="I580">
            <v>2.1456068701789244</v>
          </cell>
          <cell r="J580" t="str">
            <v/>
          </cell>
          <cell r="K580">
            <v>2.4826493671897225</v>
          </cell>
          <cell r="L580">
            <v>0.02</v>
          </cell>
          <cell r="M580">
            <v>5.0666313616116787E-2</v>
          </cell>
          <cell r="N580">
            <v>4.8223030432694353E-2</v>
          </cell>
          <cell r="O580">
            <v>3</v>
          </cell>
          <cell r="P580" t="str">
            <v/>
          </cell>
        </row>
        <row r="581">
          <cell r="C581" t="str">
            <v>c.5634C&gt;G</v>
          </cell>
          <cell r="D581" t="str">
            <v>EP1</v>
          </cell>
          <cell r="E581" t="str">
            <v>c.5634C&gt;G</v>
          </cell>
          <cell r="F581">
            <v>0.46898854374478816</v>
          </cell>
          <cell r="G581">
            <v>0.32</v>
          </cell>
          <cell r="H581">
            <v>1.549157977442446</v>
          </cell>
          <cell r="I581">
            <v>9.591394136682696E-2</v>
          </cell>
          <cell r="J581" t="str">
            <v/>
          </cell>
          <cell r="K581">
            <v>2.229921926428392E-2</v>
          </cell>
          <cell r="L581">
            <v>0.02</v>
          </cell>
          <cell r="M581">
            <v>4.5508610743436571E-4</v>
          </cell>
          <cell r="N581">
            <v>4.5487909827617793E-4</v>
          </cell>
          <cell r="O581">
            <v>1</v>
          </cell>
          <cell r="P581" t="str">
            <v>Multifac new calc</v>
          </cell>
        </row>
        <row r="582">
          <cell r="C582" t="str">
            <v>c.5753A&gt;G</v>
          </cell>
          <cell r="D582" t="str">
            <v/>
          </cell>
          <cell r="E582" t="str">
            <v>c.5753A&gt;G</v>
          </cell>
          <cell r="H582">
            <v>4.3027149040283763E-2</v>
          </cell>
          <cell r="I582">
            <v>0.94997559981256652</v>
          </cell>
          <cell r="J582" t="str">
            <v/>
          </cell>
          <cell r="K582">
            <v>4.0874741717768261E-2</v>
          </cell>
          <cell r="L582">
            <v>0.02</v>
          </cell>
          <cell r="M582">
            <v>8.3417840240343401E-4</v>
          </cell>
          <cell r="N582">
            <v>8.3348312877863922E-4</v>
          </cell>
          <cell r="O582">
            <v>1</v>
          </cell>
          <cell r="P582" t="str">
            <v>Multifac new calc</v>
          </cell>
        </row>
        <row r="583">
          <cell r="C583" t="str">
            <v>c.5785A&gt;G</v>
          </cell>
          <cell r="D583" t="str">
            <v/>
          </cell>
          <cell r="E583" t="str">
            <v/>
          </cell>
          <cell r="F583">
            <v>5.0119999999999998E-2</v>
          </cell>
          <cell r="H583">
            <v>1.1751992703430659E-2</v>
          </cell>
          <cell r="I583">
            <v>0.42960459628893499</v>
          </cell>
          <cell r="J583" t="str">
            <v/>
          </cell>
          <cell r="K583">
            <v>2.5304134925710562E-4</v>
          </cell>
          <cell r="L583">
            <v>0.02</v>
          </cell>
          <cell r="M583">
            <v>5.1641091685123597E-6</v>
          </cell>
          <cell r="N583">
            <v>5.1640825006265713E-6</v>
          </cell>
          <cell r="O583">
            <v>1</v>
          </cell>
          <cell r="P583" t="str">
            <v>Frequency &gt;1%</v>
          </cell>
        </row>
        <row r="584">
          <cell r="C584" t="str">
            <v>c.6058G&gt;A</v>
          </cell>
          <cell r="D584" t="str">
            <v/>
          </cell>
          <cell r="E584" t="str">
            <v>c.6058G&gt;A</v>
          </cell>
          <cell r="F584">
            <v>0.1762</v>
          </cell>
          <cell r="G584">
            <v>0.95230000000000004</v>
          </cell>
          <cell r="H584">
            <v>1.0756788211506356</v>
          </cell>
          <cell r="I584">
            <v>0.5284337805527195</v>
          </cell>
          <cell r="J584" t="str">
            <v/>
          </cell>
          <cell r="K584">
            <v>9.5379025048500626E-2</v>
          </cell>
          <cell r="L584">
            <v>0.02</v>
          </cell>
          <cell r="M584">
            <v>1.9465107152755231E-3</v>
          </cell>
          <cell r="N584">
            <v>1.942729172125103E-3</v>
          </cell>
          <cell r="O584">
            <v>2</v>
          </cell>
          <cell r="P584" t="str">
            <v/>
          </cell>
        </row>
        <row r="585">
          <cell r="C585" t="str">
            <v>c.6220C&gt;A</v>
          </cell>
          <cell r="D585" t="str">
            <v/>
          </cell>
          <cell r="E585" t="str">
            <v/>
          </cell>
          <cell r="F585">
            <v>1</v>
          </cell>
          <cell r="H585">
            <v>0.48958697597112311</v>
          </cell>
          <cell r="I585">
            <v>3.1359637281150424E-4</v>
          </cell>
          <cell r="J585" t="str">
            <v/>
          </cell>
          <cell r="K585">
            <v>1.5353269984029729E-4</v>
          </cell>
          <cell r="L585">
            <v>0.02</v>
          </cell>
          <cell r="M585">
            <v>3.1333204049040264E-6</v>
          </cell>
          <cell r="N585">
            <v>3.1333105872380286E-6</v>
          </cell>
          <cell r="O585">
            <v>1</v>
          </cell>
          <cell r="P585" t="str">
            <v>Frequency &gt;1%</v>
          </cell>
        </row>
        <row r="586">
          <cell r="C586" t="str">
            <v>c.6225A&gt;C</v>
          </cell>
          <cell r="D586" t="str">
            <v/>
          </cell>
          <cell r="E586" t="str">
            <v>c.6225A&gt;C</v>
          </cell>
          <cell r="H586">
            <v>1.0756788211506356</v>
          </cell>
          <cell r="I586">
            <v>0.48284800647956894</v>
          </cell>
          <cell r="J586" t="str">
            <v/>
          </cell>
          <cell r="K586">
            <v>0.5193893744048772</v>
          </cell>
          <cell r="L586">
            <v>0.02</v>
          </cell>
          <cell r="M586">
            <v>1.0599783151119943E-2</v>
          </cell>
          <cell r="N586">
            <v>1.0488606199844102E-2</v>
          </cell>
          <cell r="O586">
            <v>3</v>
          </cell>
          <cell r="P586" t="str">
            <v/>
          </cell>
        </row>
        <row r="587">
          <cell r="C587" t="str">
            <v>c.6325G&gt;A</v>
          </cell>
          <cell r="D587" t="str">
            <v/>
          </cell>
          <cell r="E587" t="str">
            <v>c.6325G&gt;A</v>
          </cell>
          <cell r="H587">
            <v>1.4756180788297142</v>
          </cell>
          <cell r="I587">
            <v>1.0666895849522806</v>
          </cell>
          <cell r="J587" t="str">
            <v/>
          </cell>
          <cell r="K587">
            <v>1.5740264360549496</v>
          </cell>
          <cell r="L587">
            <v>0.02</v>
          </cell>
          <cell r="M587">
            <v>3.212298849091734E-2</v>
          </cell>
          <cell r="N587">
            <v>3.1123217726101469E-2</v>
          </cell>
          <cell r="O587">
            <v>3</v>
          </cell>
          <cell r="P587" t="str">
            <v/>
          </cell>
        </row>
        <row r="588">
          <cell r="C588" t="str">
            <v>c.6413T&gt;A</v>
          </cell>
          <cell r="D588" t="str">
            <v/>
          </cell>
          <cell r="E588" t="str">
            <v>c.6413T&gt;A</v>
          </cell>
          <cell r="H588">
            <v>1.0498366885038446</v>
          </cell>
          <cell r="I588">
            <v>0.76871936428413812</v>
          </cell>
          <cell r="J588" t="str">
            <v/>
          </cell>
          <cell r="K588">
            <v>0.80702979178884016</v>
          </cell>
          <cell r="L588">
            <v>0.02</v>
          </cell>
          <cell r="M588">
            <v>1.6469995750792655E-2</v>
          </cell>
          <cell r="N588">
            <v>1.6203130264191876E-2</v>
          </cell>
          <cell r="O588">
            <v>3</v>
          </cell>
          <cell r="P588" t="str">
            <v/>
          </cell>
        </row>
        <row r="589">
          <cell r="C589" t="str">
            <v>c.6986C&gt;T</v>
          </cell>
          <cell r="D589" t="str">
            <v/>
          </cell>
          <cell r="E589" t="str">
            <v>c.6986C&gt;T</v>
          </cell>
          <cell r="G589">
            <v>1.06</v>
          </cell>
          <cell r="H589">
            <v>1.1292870866471043</v>
          </cell>
          <cell r="I589">
            <v>0.85837376695552747</v>
          </cell>
          <cell r="J589" t="str">
            <v/>
          </cell>
          <cell r="K589">
            <v>1.0275114351718786</v>
          </cell>
          <cell r="L589">
            <v>0.02</v>
          </cell>
          <cell r="M589">
            <v>2.0969621125956708E-2</v>
          </cell>
          <cell r="N589">
            <v>2.0538927595936465E-2</v>
          </cell>
          <cell r="O589">
            <v>3</v>
          </cell>
          <cell r="P589" t="str">
            <v/>
          </cell>
        </row>
        <row r="590">
          <cell r="C590" t="str">
            <v>c.7007G&gt;C</v>
          </cell>
          <cell r="D590" t="str">
            <v/>
          </cell>
          <cell r="E590" t="str">
            <v>c.7007G&gt;C</v>
          </cell>
          <cell r="H590">
            <v>1.2752893240679046</v>
          </cell>
          <cell r="I590">
            <v>1.473999104520173</v>
          </cell>
          <cell r="J590" t="str">
            <v/>
          </cell>
          <cell r="K590">
            <v>1.8797753216802282</v>
          </cell>
          <cell r="L590">
            <v>0.34</v>
          </cell>
          <cell r="M590">
            <v>0.96836910510799656</v>
          </cell>
          <cell r="N590">
            <v>0.4919652023571392</v>
          </cell>
          <cell r="O590">
            <v>3</v>
          </cell>
          <cell r="P590" t="str">
            <v/>
          </cell>
        </row>
        <row r="591">
          <cell r="C591" t="str">
            <v>c.7232A&gt;C</v>
          </cell>
          <cell r="D591" t="str">
            <v/>
          </cell>
          <cell r="E591" t="str">
            <v>c.7232A&gt;C</v>
          </cell>
          <cell r="H591">
            <v>5.7606717874520062E-2</v>
          </cell>
          <cell r="I591">
            <v>0.14593738825665889</v>
          </cell>
          <cell r="J591" t="str">
            <v/>
          </cell>
          <cell r="K591">
            <v>8.4069739526456463E-3</v>
          </cell>
          <cell r="L591">
            <v>0.03</v>
          </cell>
          <cell r="M591">
            <v>2.6000950369007154E-4</v>
          </cell>
          <cell r="N591">
            <v>2.5994191632142057E-4</v>
          </cell>
          <cell r="O591">
            <v>1</v>
          </cell>
          <cell r="P591" t="str">
            <v>Multifac new calc</v>
          </cell>
        </row>
        <row r="592">
          <cell r="C592" t="str">
            <v>c.7252A&gt;G</v>
          </cell>
          <cell r="D592" t="str">
            <v/>
          </cell>
          <cell r="E592" t="str">
            <v>c.7252A&gt;G</v>
          </cell>
          <cell r="G592">
            <v>0.89</v>
          </cell>
          <cell r="J592" t="str">
            <v/>
          </cell>
          <cell r="K592">
            <v>0.89</v>
          </cell>
          <cell r="L592">
            <v>0.03</v>
          </cell>
          <cell r="M592">
            <v>2.7525773195876287E-2</v>
          </cell>
          <cell r="N592">
            <v>2.6788401725694792E-2</v>
          </cell>
          <cell r="O592">
            <v>3</v>
          </cell>
          <cell r="P592" t="str">
            <v/>
          </cell>
        </row>
        <row r="593">
          <cell r="C593" t="str">
            <v>c.7307A&gt;T</v>
          </cell>
          <cell r="D593" t="str">
            <v/>
          </cell>
          <cell r="E593" t="str">
            <v/>
          </cell>
          <cell r="F593">
            <v>0.38905000000000001</v>
          </cell>
          <cell r="H593">
            <v>4.7422675405149613E-2</v>
          </cell>
          <cell r="I593">
            <v>0.40999529439048876</v>
          </cell>
          <cell r="J593" t="str">
            <v/>
          </cell>
          <cell r="K593">
            <v>7.5643278476970298E-3</v>
          </cell>
          <cell r="L593">
            <v>0.03</v>
          </cell>
          <cell r="M593">
            <v>2.3394828394939266E-4</v>
          </cell>
          <cell r="N593">
            <v>2.3389356495124553E-4</v>
          </cell>
          <cell r="O593">
            <v>1</v>
          </cell>
          <cell r="P593" t="str">
            <v>Multifac new calc</v>
          </cell>
        </row>
        <row r="594">
          <cell r="C594" t="str">
            <v>c.7631G&gt;A</v>
          </cell>
          <cell r="D594" t="str">
            <v/>
          </cell>
          <cell r="E594" t="str">
            <v>c.7631G&gt;A</v>
          </cell>
          <cell r="G594">
            <v>1.1236000000000002</v>
          </cell>
          <cell r="J594" t="str">
            <v/>
          </cell>
          <cell r="K594">
            <v>1.1236000000000002</v>
          </cell>
          <cell r="L594">
            <v>0.81</v>
          </cell>
          <cell r="M594">
            <v>4.7900842105263175</v>
          </cell>
          <cell r="N594">
            <v>0.82729094022812144</v>
          </cell>
          <cell r="O594">
            <v>3</v>
          </cell>
          <cell r="P594" t="str">
            <v/>
          </cell>
        </row>
        <row r="595">
          <cell r="C595" t="str">
            <v>c.7819A&gt;C</v>
          </cell>
          <cell r="D595" t="str">
            <v/>
          </cell>
          <cell r="E595" t="str">
            <v>c.7819A&gt;C</v>
          </cell>
          <cell r="H595">
            <v>1.0246153856466556</v>
          </cell>
          <cell r="I595">
            <v>11.615527021198487</v>
          </cell>
          <cell r="J595" t="str">
            <v/>
          </cell>
          <cell r="K595">
            <v>11.901447698314435</v>
          </cell>
          <cell r="L595">
            <v>0.66</v>
          </cell>
          <cell r="M595">
            <v>23.102810237904496</v>
          </cell>
          <cell r="N595">
            <v>0.9585110619828312</v>
          </cell>
          <cell r="O595">
            <v>4</v>
          </cell>
          <cell r="P595" t="str">
            <v>Multifac new calc</v>
          </cell>
        </row>
        <row r="596">
          <cell r="C596" t="str">
            <v>c.7879A&gt;G</v>
          </cell>
          <cell r="D596" t="str">
            <v/>
          </cell>
          <cell r="E596" t="str">
            <v>c.7879A&gt;G</v>
          </cell>
          <cell r="I596">
            <v>0.58609855599733596</v>
          </cell>
          <cell r="J596" t="str">
            <v/>
          </cell>
          <cell r="K596">
            <v>0.58609855599733596</v>
          </cell>
          <cell r="L596">
            <v>0.28999999999999998</v>
          </cell>
          <cell r="M596">
            <v>0.23939236794257385</v>
          </cell>
          <cell r="N596">
            <v>0.1931530112130446</v>
          </cell>
          <cell r="O596">
            <v>3</v>
          </cell>
          <cell r="P596" t="str">
            <v/>
          </cell>
        </row>
        <row r="597">
          <cell r="C597" t="str">
            <v>c.7992T&gt;G</v>
          </cell>
          <cell r="D597" t="str">
            <v/>
          </cell>
          <cell r="E597" t="str">
            <v>c.7992T&gt;G</v>
          </cell>
          <cell r="H597">
            <v>1.0246153856466556</v>
          </cell>
          <cell r="I597">
            <v>0.68785706599872831</v>
          </cell>
          <cell r="J597" t="str">
            <v/>
          </cell>
          <cell r="K597">
            <v>0.704788932948064</v>
          </cell>
          <cell r="L597">
            <v>0.03</v>
          </cell>
          <cell r="M597">
            <v>2.1797595864373114E-2</v>
          </cell>
          <cell r="N597">
            <v>2.1332596546123007E-2</v>
          </cell>
          <cell r="O597">
            <v>3</v>
          </cell>
          <cell r="P597" t="str">
            <v/>
          </cell>
        </row>
        <row r="598">
          <cell r="C598" t="str">
            <v>c.8378G&gt;T</v>
          </cell>
          <cell r="D598" t="str">
            <v/>
          </cell>
          <cell r="E598" t="str">
            <v>c.8378G&gt;T</v>
          </cell>
          <cell r="I598">
            <v>0.87127065796837821</v>
          </cell>
          <cell r="J598" t="str">
            <v/>
          </cell>
          <cell r="K598">
            <v>0.87127065796837821</v>
          </cell>
          <cell r="L598">
            <v>0.81</v>
          </cell>
          <cell r="M598">
            <v>3.7143643839704557</v>
          </cell>
          <cell r="N598">
            <v>0.78788232759433074</v>
          </cell>
          <cell r="O598">
            <v>3</v>
          </cell>
          <cell r="P598" t="str">
            <v/>
          </cell>
        </row>
        <row r="599">
          <cell r="C599" t="str">
            <v>c.8732C&gt;T</v>
          </cell>
          <cell r="D599" t="str">
            <v/>
          </cell>
          <cell r="E599" t="str">
            <v>c.8732C&gt;T</v>
          </cell>
          <cell r="F599">
            <v>0.99690000000000001</v>
          </cell>
          <cell r="G599">
            <v>1.06</v>
          </cell>
          <cell r="H599">
            <v>1.0246153856466556</v>
          </cell>
          <cell r="I599">
            <v>0.45350865300931315</v>
          </cell>
          <cell r="J599" t="str">
            <v/>
          </cell>
          <cell r="K599">
            <v>0.49102534799506342</v>
          </cell>
          <cell r="L599">
            <v>0.03</v>
          </cell>
          <cell r="M599">
            <v>1.5186350968919488E-2</v>
          </cell>
          <cell r="N599">
            <v>1.4959175676884595E-2</v>
          </cell>
          <cell r="O599">
            <v>2</v>
          </cell>
          <cell r="P599" t="str">
            <v/>
          </cell>
        </row>
        <row r="600">
          <cell r="C600" t="str">
            <v>c.9215T&gt;A</v>
          </cell>
          <cell r="D600" t="str">
            <v/>
          </cell>
          <cell r="E600" t="str">
            <v>c.9215T&gt;A</v>
          </cell>
          <cell r="H600">
            <v>1.0246153856466556</v>
          </cell>
          <cell r="I600">
            <v>0.24706629564411245</v>
          </cell>
          <cell r="J600" t="str">
            <v/>
          </cell>
          <cell r="K600">
            <v>0.25314792779168288</v>
          </cell>
          <cell r="L600">
            <v>0.66</v>
          </cell>
          <cell r="M600">
            <v>0.49140480100738448</v>
          </cell>
          <cell r="N600">
            <v>0.32949122912535894</v>
          </cell>
          <cell r="O600">
            <v>3</v>
          </cell>
          <cell r="P600" t="str">
            <v/>
          </cell>
        </row>
        <row r="601">
          <cell r="C601" t="str">
            <v>c.9286G&gt;A</v>
          </cell>
          <cell r="D601" t="str">
            <v/>
          </cell>
          <cell r="E601" t="str">
            <v>c.9286G&gt;A</v>
          </cell>
          <cell r="G601">
            <v>0.32</v>
          </cell>
          <cell r="I601">
            <v>0.55606317031681884</v>
          </cell>
          <cell r="J601" t="str">
            <v/>
          </cell>
          <cell r="K601">
            <v>0.17794021450138203</v>
          </cell>
          <cell r="L601">
            <v>0.03</v>
          </cell>
          <cell r="M601">
            <v>5.5033056031355268E-3</v>
          </cell>
          <cell r="N601">
            <v>5.4731849934938348E-3</v>
          </cell>
          <cell r="O601">
            <v>2</v>
          </cell>
          <cell r="P601" t="str">
            <v>Multifac new calc</v>
          </cell>
        </row>
        <row r="602">
          <cell r="C602" t="str">
            <v>c.9302T&gt;G</v>
          </cell>
          <cell r="D602" t="str">
            <v/>
          </cell>
          <cell r="E602" t="str">
            <v>c.9302T&gt;G</v>
          </cell>
          <cell r="F602">
            <v>1.1157220000000001</v>
          </cell>
          <cell r="G602">
            <v>3.62296</v>
          </cell>
          <cell r="H602">
            <v>1.1292870866471043</v>
          </cell>
          <cell r="I602">
            <v>0.71824188937620181</v>
          </cell>
          <cell r="J602" t="str">
            <v/>
          </cell>
          <cell r="K602">
            <v>3.2786467587993022</v>
          </cell>
          <cell r="L602">
            <v>0.66</v>
          </cell>
          <cell r="M602">
            <v>6.3644319435515868</v>
          </cell>
          <cell r="N602">
            <v>0.86421220161106715</v>
          </cell>
          <cell r="O602">
            <v>3</v>
          </cell>
          <cell r="P602" t="str">
            <v/>
          </cell>
        </row>
        <row r="603">
          <cell r="C603" t="str">
            <v>c.9547A&gt;G</v>
          </cell>
          <cell r="D603" t="str">
            <v/>
          </cell>
          <cell r="E603" t="str">
            <v>c.9547A&gt;G</v>
          </cell>
          <cell r="H603">
            <v>1.0756788211506356</v>
          </cell>
          <cell r="I603">
            <v>1.3462036183794632</v>
          </cell>
          <cell r="J603" t="str">
            <v/>
          </cell>
          <cell r="K603">
            <v>1.4480827212471412</v>
          </cell>
          <cell r="L603">
            <v>0.02</v>
          </cell>
          <cell r="M603">
            <v>2.9552708596880434E-2</v>
          </cell>
          <cell r="N603">
            <v>2.8704415373891987E-2</v>
          </cell>
          <cell r="O603">
            <v>3</v>
          </cell>
          <cell r="P603" t="str">
            <v/>
          </cell>
        </row>
        <row r="604">
          <cell r="C604" t="str">
            <v>c.9875C&gt;T</v>
          </cell>
          <cell r="D604" t="str">
            <v/>
          </cell>
          <cell r="E604" t="str">
            <v>c.9875C&gt;T</v>
          </cell>
          <cell r="F604">
            <v>0.70475110214630543</v>
          </cell>
          <cell r="G604">
            <v>1.06</v>
          </cell>
          <cell r="H604">
            <v>5.9024729071112801E-2</v>
          </cell>
          <cell r="I604">
            <v>5.8059968486127089E-4</v>
          </cell>
          <cell r="J604" t="str">
            <v/>
          </cell>
          <cell r="K604">
            <v>2.5600734583340095E-5</v>
          </cell>
          <cell r="L604">
            <v>0.03</v>
          </cell>
          <cell r="M604">
            <v>7.9177529639196169E-7</v>
          </cell>
          <cell r="N604">
            <v>7.917746694843381E-7</v>
          </cell>
          <cell r="O604">
            <v>1</v>
          </cell>
          <cell r="P604" t="str">
            <v>Multifac new calc</v>
          </cell>
        </row>
        <row r="605">
          <cell r="C605" t="str">
            <v>c.10154G&gt;A</v>
          </cell>
          <cell r="D605" t="str">
            <v/>
          </cell>
          <cell r="E605" t="str">
            <v>c.10154G&gt;A</v>
          </cell>
          <cell r="H605">
            <v>1.1292870866471043</v>
          </cell>
          <cell r="I605">
            <v>1.3744362944259818</v>
          </cell>
          <cell r="J605" t="str">
            <v/>
          </cell>
          <cell r="K605">
            <v>1.5521331587143588</v>
          </cell>
          <cell r="L605">
            <v>0.02</v>
          </cell>
          <cell r="M605">
            <v>3.1676186912537936E-2</v>
          </cell>
          <cell r="N605">
            <v>3.0703613512040224E-2</v>
          </cell>
          <cell r="O605">
            <v>3</v>
          </cell>
          <cell r="P605" t="str">
            <v/>
          </cell>
        </row>
        <row r="606">
          <cell r="C606" t="str">
            <v>c.10159A&gt;G</v>
          </cell>
          <cell r="D606" t="str">
            <v/>
          </cell>
          <cell r="E606" t="str">
            <v>c.10159A&gt;G</v>
          </cell>
          <cell r="I606">
            <v>0.58960801545689023</v>
          </cell>
          <cell r="J606" t="str">
            <v/>
          </cell>
          <cell r="K606">
            <v>0.58960801545689023</v>
          </cell>
          <cell r="L606">
            <v>0.02</v>
          </cell>
          <cell r="M606">
            <v>1.2032816641977351E-2</v>
          </cell>
          <cell r="N606">
            <v>1.1889749466725198E-2</v>
          </cell>
          <cell r="O606">
            <v>3</v>
          </cell>
          <cell r="P606" t="str">
            <v/>
          </cell>
        </row>
        <row r="607">
          <cell r="C607" t="str">
            <v>c.47A&gt;G</v>
          </cell>
          <cell r="D607" t="str">
            <v/>
          </cell>
          <cell r="E607" t="str">
            <v>c.47A&gt;G</v>
          </cell>
          <cell r="I607">
            <v>0.43792969060339348</v>
          </cell>
          <cell r="J607" t="str">
            <v/>
          </cell>
          <cell r="K607">
            <v>0.43792969060339348</v>
          </cell>
          <cell r="L607">
            <v>0.03</v>
          </cell>
          <cell r="M607">
            <v>1.3544217235156501E-2</v>
          </cell>
          <cell r="N607">
            <v>1.3363222842022345E-2</v>
          </cell>
          <cell r="O607">
            <v>2</v>
          </cell>
          <cell r="P607" t="str">
            <v/>
          </cell>
        </row>
        <row r="608">
          <cell r="C608" t="str">
            <v>c.506A&gt;G</v>
          </cell>
          <cell r="D608" t="str">
            <v/>
          </cell>
          <cell r="E608" t="str">
            <v>c.506A&gt;G</v>
          </cell>
          <cell r="G608">
            <v>1.07</v>
          </cell>
          <cell r="H608">
            <v>9.1438620494788903E-2</v>
          </cell>
          <cell r="I608">
            <v>0.96315784544652205</v>
          </cell>
          <cell r="J608" t="str">
            <v/>
          </cell>
          <cell r="K608">
            <v>9.4234712435808485E-2</v>
          </cell>
          <cell r="L608">
            <v>0.3</v>
          </cell>
          <cell r="M608">
            <v>4.0386305329632208E-2</v>
          </cell>
          <cell r="N608">
            <v>3.8818566836898487E-2</v>
          </cell>
          <cell r="O608">
            <v>2</v>
          </cell>
          <cell r="P608" t="str">
            <v>Multifac new calc</v>
          </cell>
        </row>
        <row r="609">
          <cell r="C609" t="str">
            <v>c.831T&gt;G</v>
          </cell>
          <cell r="D609" t="str">
            <v>EP1</v>
          </cell>
          <cell r="E609" t="str">
            <v>c.831T&gt;G</v>
          </cell>
          <cell r="F609">
            <v>0.30099728075774662</v>
          </cell>
          <cell r="G609">
            <v>1.2719318766000001</v>
          </cell>
          <cell r="H609">
            <v>1.8818399500490404</v>
          </cell>
          <cell r="I609">
            <v>8.8775029418259918E-2</v>
          </cell>
          <cell r="J609" t="str">
            <v/>
          </cell>
          <cell r="K609">
            <v>6.3958744884204166E-2</v>
          </cell>
          <cell r="L609">
            <v>0.02</v>
          </cell>
          <cell r="M609">
            <v>1.3052805078409015E-3</v>
          </cell>
          <cell r="N609">
            <v>1.3035789716188163E-3</v>
          </cell>
          <cell r="O609">
            <v>2</v>
          </cell>
          <cell r="P609" t="str">
            <v>Multifac new calc</v>
          </cell>
        </row>
        <row r="610">
          <cell r="C610" t="str">
            <v>c.1354C&gt;G</v>
          </cell>
          <cell r="D610" t="str">
            <v/>
          </cell>
          <cell r="E610" t="str">
            <v>c.1354C&gt;G</v>
          </cell>
          <cell r="J610" t="str">
            <v/>
          </cell>
          <cell r="L610">
            <v>0.02</v>
          </cell>
          <cell r="O610" t="str">
            <v/>
          </cell>
          <cell r="P610" t="str">
            <v/>
          </cell>
        </row>
        <row r="611">
          <cell r="C611" t="str">
            <v>c.1793C&gt;T</v>
          </cell>
          <cell r="D611" t="str">
            <v/>
          </cell>
          <cell r="E611" t="str">
            <v>c.1793C&gt;T</v>
          </cell>
          <cell r="I611">
            <v>0.51199797360523747</v>
          </cell>
          <cell r="J611" t="str">
            <v/>
          </cell>
          <cell r="K611">
            <v>0.51199797360523747</v>
          </cell>
          <cell r="L611">
            <v>0.02</v>
          </cell>
          <cell r="M611">
            <v>1.0448938236841581E-2</v>
          </cell>
          <cell r="N611">
            <v>1.0340886947809755E-2</v>
          </cell>
          <cell r="O611">
            <v>3</v>
          </cell>
          <cell r="P611" t="str">
            <v/>
          </cell>
        </row>
        <row r="612">
          <cell r="C612" t="str">
            <v>c.2606C&gt;T</v>
          </cell>
          <cell r="D612" t="str">
            <v/>
          </cell>
          <cell r="E612" t="str">
            <v>c.2606C&gt;T</v>
          </cell>
          <cell r="F612">
            <v>11.7517</v>
          </cell>
          <cell r="G612">
            <v>0.89</v>
          </cell>
          <cell r="H612">
            <v>1.1559999999999999</v>
          </cell>
          <cell r="J612" t="str">
            <v/>
          </cell>
          <cell r="K612">
            <v>12.090619027999999</v>
          </cell>
          <cell r="L612">
            <v>0.02</v>
          </cell>
          <cell r="M612">
            <v>0.24674732710204081</v>
          </cell>
          <cell r="N612">
            <v>0.19791285831394897</v>
          </cell>
          <cell r="O612">
            <v>3</v>
          </cell>
          <cell r="P612" t="str">
            <v/>
          </cell>
        </row>
        <row r="613">
          <cell r="C613" t="str">
            <v>c.2957A&gt;G</v>
          </cell>
          <cell r="D613" t="str">
            <v/>
          </cell>
          <cell r="E613" t="str">
            <v>c.2957A&gt;G</v>
          </cell>
          <cell r="J613" t="str">
            <v/>
          </cell>
          <cell r="L613">
            <v>0.02</v>
          </cell>
          <cell r="O613" t="str">
            <v/>
          </cell>
          <cell r="P613" t="str">
            <v/>
          </cell>
        </row>
        <row r="614">
          <cell r="C614" t="str">
            <v>c.3900_3902del</v>
          </cell>
          <cell r="D614" t="str">
            <v/>
          </cell>
          <cell r="E614" t="str">
            <v>c.3900_3902del</v>
          </cell>
          <cell r="H614">
            <v>1.0756788211506356</v>
          </cell>
          <cell r="I614">
            <v>1.3436646962056003</v>
          </cell>
          <cell r="J614" t="str">
            <v/>
          </cell>
          <cell r="K614">
            <v>1.445351656436167</v>
          </cell>
          <cell r="L614">
            <v>0.02</v>
          </cell>
          <cell r="M614">
            <v>2.949697258032994E-2</v>
          </cell>
          <cell r="N614">
            <v>2.8651830326803938E-2</v>
          </cell>
          <cell r="O614">
            <v>3</v>
          </cell>
          <cell r="P614" t="str">
            <v/>
          </cell>
        </row>
        <row r="615">
          <cell r="C615" t="str">
            <v>c.4436G&gt;C</v>
          </cell>
          <cell r="D615" t="str">
            <v/>
          </cell>
          <cell r="E615" t="str">
            <v>c.4436G&gt;C</v>
          </cell>
          <cell r="H615">
            <v>1.440167753055331</v>
          </cell>
          <cell r="I615">
            <v>0.54182460052590919</v>
          </cell>
          <cell r="J615" t="str">
            <v/>
          </cell>
          <cell r="K615">
            <v>0.78031831748950098</v>
          </cell>
          <cell r="L615">
            <v>0.02</v>
          </cell>
          <cell r="M615">
            <v>1.5924863622234716E-2</v>
          </cell>
          <cell r="N615">
            <v>1.5675237601189645E-2</v>
          </cell>
          <cell r="O615">
            <v>3</v>
          </cell>
          <cell r="P615" t="str">
            <v/>
          </cell>
        </row>
        <row r="616">
          <cell r="C616" t="str">
            <v>c.4585G&gt;A</v>
          </cell>
          <cell r="D616" t="str">
            <v/>
          </cell>
          <cell r="E616" t="str">
            <v/>
          </cell>
          <cell r="F616">
            <v>1</v>
          </cell>
          <cell r="G616">
            <v>1.4739208049E-2</v>
          </cell>
          <cell r="H616">
            <v>1.0829647594711398E-4</v>
          </cell>
          <cell r="I616">
            <v>7.5215359189823261E-5</v>
          </cell>
          <cell r="J616" t="str">
            <v>8.8693219298e-017</v>
          </cell>
          <cell r="K616">
            <v>1.0648426223290755E-26</v>
          </cell>
          <cell r="L616">
            <v>0.02</v>
          </cell>
          <cell r="M616">
            <v>2.173148208834848E-28</v>
          </cell>
          <cell r="N616">
            <v>2.173148208834848E-28</v>
          </cell>
          <cell r="O616">
            <v>1</v>
          </cell>
          <cell r="P616" t="str">
            <v>Multifac new calc</v>
          </cell>
        </row>
        <row r="617">
          <cell r="C617" t="str">
            <v>c.4870A&gt;G</v>
          </cell>
          <cell r="D617" t="str">
            <v/>
          </cell>
          <cell r="E617" t="str">
            <v>c.4870A&gt;G</v>
          </cell>
          <cell r="J617" t="str">
            <v/>
          </cell>
          <cell r="L617">
            <v>0.02</v>
          </cell>
          <cell r="O617" t="str">
            <v/>
          </cell>
          <cell r="P617" t="str">
            <v/>
          </cell>
        </row>
        <row r="618">
          <cell r="C618" t="str">
            <v>c.4928T&gt;C</v>
          </cell>
          <cell r="D618" t="str">
            <v/>
          </cell>
          <cell r="E618" t="str">
            <v>c.4928T&gt;C</v>
          </cell>
          <cell r="F618">
            <v>8.5740176624387257</v>
          </cell>
          <cell r="G618">
            <v>0.73829999999999996</v>
          </cell>
          <cell r="H618">
            <v>1.2446517494634577</v>
          </cell>
          <cell r="I618">
            <v>0.19255327305093506</v>
          </cell>
          <cell r="J618" t="str">
            <v/>
          </cell>
          <cell r="K618">
            <v>1.5171062634318639</v>
          </cell>
          <cell r="L618">
            <v>0.02</v>
          </cell>
          <cell r="M618">
            <v>3.0961352314936002E-2</v>
          </cell>
          <cell r="N618">
            <v>3.0031535367853433E-2</v>
          </cell>
          <cell r="O618">
            <v>3</v>
          </cell>
          <cell r="P618" t="str">
            <v/>
          </cell>
        </row>
        <row r="619">
          <cell r="C619" t="str">
            <v>c.5342A&gt;G</v>
          </cell>
          <cell r="D619" t="str">
            <v/>
          </cell>
          <cell r="E619" t="str">
            <v>c.5342A&gt;G</v>
          </cell>
          <cell r="H619">
            <v>1.0246153856466556</v>
          </cell>
          <cell r="I619">
            <v>1.683313299537065</v>
          </cell>
          <cell r="J619" t="str">
            <v/>
          </cell>
          <cell r="K619">
            <v>1.724748705569314</v>
          </cell>
          <cell r="L619">
            <v>0.02</v>
          </cell>
          <cell r="M619">
            <v>3.519895317488396E-2</v>
          </cell>
          <cell r="N619">
            <v>3.4002114344234211E-2</v>
          </cell>
          <cell r="O619">
            <v>3</v>
          </cell>
          <cell r="P619" t="str">
            <v/>
          </cell>
        </row>
        <row r="620">
          <cell r="C620" t="str">
            <v>c.5640T&gt;G</v>
          </cell>
          <cell r="D620" t="str">
            <v/>
          </cell>
          <cell r="E620" t="str">
            <v>c.5640T&gt;G</v>
          </cell>
          <cell r="G620">
            <v>0.49</v>
          </cell>
          <cell r="H620">
            <v>0.83592836001236526</v>
          </cell>
          <cell r="I620">
            <v>0.27685934842238291</v>
          </cell>
          <cell r="J620" t="str">
            <v/>
          </cell>
          <cell r="K620">
            <v>0.11340294472959914</v>
          </cell>
          <cell r="L620">
            <v>0.02</v>
          </cell>
          <cell r="M620">
            <v>2.3143458108081457E-3</v>
          </cell>
          <cell r="N620">
            <v>2.3090019817445474E-3</v>
          </cell>
          <cell r="O620">
            <v>2</v>
          </cell>
          <cell r="P620" t="str">
            <v>Multifac new calc</v>
          </cell>
        </row>
        <row r="621">
          <cell r="C621" t="str">
            <v>c.5649A&gt;C</v>
          </cell>
          <cell r="D621" t="str">
            <v/>
          </cell>
          <cell r="E621" t="str">
            <v>c.5649A&gt;C</v>
          </cell>
          <cell r="H621">
            <v>1.0246153856466556</v>
          </cell>
          <cell r="I621">
            <v>0.31930731124382333</v>
          </cell>
          <cell r="J621" t="str">
            <v/>
          </cell>
          <cell r="K621">
            <v>0.32716718384988674</v>
          </cell>
          <cell r="L621">
            <v>0.02</v>
          </cell>
          <cell r="M621">
            <v>6.676881303058913E-3</v>
          </cell>
          <cell r="N621">
            <v>6.6325962451986081E-3</v>
          </cell>
          <cell r="O621">
            <v>2</v>
          </cell>
          <cell r="P621" t="str">
            <v>Multifac new calc</v>
          </cell>
        </row>
        <row r="622">
          <cell r="C622" t="str">
            <v>c.5651T&gt;C</v>
          </cell>
          <cell r="D622" t="str">
            <v/>
          </cell>
          <cell r="E622" t="str">
            <v>c.5651T&gt;C</v>
          </cell>
          <cell r="H622">
            <v>1.0756788211506356</v>
          </cell>
          <cell r="I622">
            <v>0.12185990870583159</v>
          </cell>
          <cell r="J622" t="str">
            <v/>
          </cell>
          <cell r="K622">
            <v>0.131082122942213</v>
          </cell>
          <cell r="L622">
            <v>0.02</v>
          </cell>
          <cell r="M622">
            <v>2.6751453661676122E-3</v>
          </cell>
          <cell r="N622">
            <v>2.6680080567776259E-3</v>
          </cell>
          <cell r="O622">
            <v>2</v>
          </cell>
          <cell r="P622" t="str">
            <v>Multifac new calc</v>
          </cell>
        </row>
        <row r="623">
          <cell r="C623" t="str">
            <v>c.5896C&gt;T</v>
          </cell>
          <cell r="D623" t="str">
            <v/>
          </cell>
          <cell r="E623" t="str">
            <v>c.5896C&gt;T</v>
          </cell>
          <cell r="G623">
            <v>0.69</v>
          </cell>
          <cell r="H623">
            <v>1.2446517494634577</v>
          </cell>
          <cell r="I623">
            <v>8.891547465037895E-3</v>
          </cell>
          <cell r="J623" t="str">
            <v/>
          </cell>
          <cell r="K623">
            <v>7.6361472743797839E-3</v>
          </cell>
          <cell r="L623">
            <v>0.02</v>
          </cell>
          <cell r="M623">
            <v>1.5583974029346499E-4</v>
          </cell>
          <cell r="N623">
            <v>1.5581545805294831E-4</v>
          </cell>
          <cell r="O623">
            <v>1</v>
          </cell>
          <cell r="P623" t="str">
            <v>Multifac new calc</v>
          </cell>
        </row>
        <row r="624">
          <cell r="C624" t="str">
            <v>c.6317T&gt;C</v>
          </cell>
          <cell r="D624" t="str">
            <v/>
          </cell>
          <cell r="E624" t="str">
            <v>c.6317T&gt;C</v>
          </cell>
          <cell r="F624">
            <v>0.53369999999999995</v>
          </cell>
          <cell r="G624">
            <v>1.5488</v>
          </cell>
          <cell r="H624">
            <v>2.7101652124718827</v>
          </cell>
          <cell r="I624">
            <v>0.19965862741881418</v>
          </cell>
          <cell r="J624" t="str">
            <v/>
          </cell>
          <cell r="K624">
            <v>0.44727681873974018</v>
          </cell>
          <cell r="L624">
            <v>0.02</v>
          </cell>
          <cell r="M624">
            <v>9.1280983416273508E-3</v>
          </cell>
          <cell r="N624">
            <v>9.0455298555537304E-3</v>
          </cell>
          <cell r="O624">
            <v>2</v>
          </cell>
          <cell r="P624" t="str">
            <v/>
          </cell>
        </row>
        <row r="625">
          <cell r="C625" t="str">
            <v>c.6455C&gt;A</v>
          </cell>
          <cell r="D625" t="str">
            <v>EP1</v>
          </cell>
          <cell r="E625" t="str">
            <v>c.6455C&gt;A</v>
          </cell>
          <cell r="F625">
            <v>1.2213960343705676E-2</v>
          </cell>
          <cell r="G625">
            <v>1.07</v>
          </cell>
          <cell r="H625">
            <v>5.7606717874520062E-2</v>
          </cell>
          <cell r="I625">
            <v>2.0503326225425536</v>
          </cell>
          <cell r="J625" t="str">
            <v/>
          </cell>
          <cell r="K625">
            <v>1.5436105464827271E-3</v>
          </cell>
          <cell r="L625">
            <v>0.02</v>
          </cell>
          <cell r="M625">
            <v>3.1502256050667896E-5</v>
          </cell>
          <cell r="N625">
            <v>3.1501263689793222E-5</v>
          </cell>
          <cell r="O625">
            <v>1</v>
          </cell>
          <cell r="P625" t="str">
            <v>Multifac new calc</v>
          </cell>
        </row>
        <row r="626">
          <cell r="C626" t="str">
            <v>c.6842G&gt;T</v>
          </cell>
          <cell r="D626" t="str">
            <v/>
          </cell>
          <cell r="E626" t="str">
            <v>c.6842G&gt;T</v>
          </cell>
          <cell r="F626">
            <v>0.47935305</v>
          </cell>
          <cell r="G626">
            <v>1.06</v>
          </cell>
          <cell r="J626" t="str">
            <v/>
          </cell>
          <cell r="K626">
            <v>0.50811423300000003</v>
          </cell>
          <cell r="L626">
            <v>0.34</v>
          </cell>
          <cell r="M626">
            <v>0.26175581700000006</v>
          </cell>
          <cell r="N626">
            <v>0.20745362412702081</v>
          </cell>
          <cell r="O626">
            <v>3</v>
          </cell>
          <cell r="P626" t="str">
            <v/>
          </cell>
        </row>
        <row r="627">
          <cell r="C627" t="str">
            <v>c.7007G&gt;T</v>
          </cell>
          <cell r="D627" t="str">
            <v/>
          </cell>
          <cell r="E627" t="str">
            <v>c.7007G&gt;T</v>
          </cell>
          <cell r="I627">
            <v>4.6588272601564915</v>
          </cell>
          <cell r="J627" t="str">
            <v/>
          </cell>
          <cell r="K627">
            <v>4.6588272601564915</v>
          </cell>
          <cell r="L627">
            <v>0.34</v>
          </cell>
          <cell r="M627">
            <v>2.4000019218987991</v>
          </cell>
          <cell r="N627">
            <v>0.70588251919530387</v>
          </cell>
          <cell r="O627">
            <v>3</v>
          </cell>
          <cell r="P627" t="str">
            <v/>
          </cell>
        </row>
        <row r="628">
          <cell r="C628" t="str">
            <v>c.7447A&gt;G</v>
          </cell>
          <cell r="D628" t="str">
            <v/>
          </cell>
          <cell r="E628" t="str">
            <v>c.7447A&gt;G</v>
          </cell>
          <cell r="I628">
            <v>1.9949117493001645</v>
          </cell>
          <cell r="J628" t="str">
            <v/>
          </cell>
          <cell r="K628">
            <v>1.9949117493001645</v>
          </cell>
          <cell r="L628">
            <v>0.03</v>
          </cell>
          <cell r="M628">
            <v>6.1698301524747354E-2</v>
          </cell>
          <cell r="N628">
            <v>5.8112838116195491E-2</v>
          </cell>
          <cell r="O628">
            <v>3</v>
          </cell>
          <cell r="P628" t="str">
            <v/>
          </cell>
        </row>
        <row r="629">
          <cell r="C629" t="str">
            <v>c.7463G&gt;A</v>
          </cell>
          <cell r="D629" t="str">
            <v/>
          </cell>
          <cell r="E629" t="str">
            <v>c.7463G&gt;A</v>
          </cell>
          <cell r="H629">
            <v>1.1021570725287184</v>
          </cell>
          <cell r="I629">
            <v>1.8870321823262566</v>
          </cell>
          <cell r="J629" t="str">
            <v/>
          </cell>
          <cell r="K629">
            <v>2.0798058658401857</v>
          </cell>
          <cell r="L629">
            <v>0.03</v>
          </cell>
          <cell r="M629">
            <v>6.4323892757943882E-2</v>
          </cell>
          <cell r="N629">
            <v>6.0436388956057081E-2</v>
          </cell>
          <cell r="O629">
            <v>3</v>
          </cell>
          <cell r="P629" t="str">
            <v/>
          </cell>
        </row>
        <row r="630">
          <cell r="C630" t="str">
            <v>c.7466A&gt;G</v>
          </cell>
          <cell r="D630" t="str">
            <v/>
          </cell>
          <cell r="E630" t="str">
            <v>c.7466A&gt;G</v>
          </cell>
          <cell r="H630">
            <v>1.0756788211506356</v>
          </cell>
          <cell r="I630">
            <v>6.0123040133257991E-2</v>
          </cell>
          <cell r="J630" t="str">
            <v/>
          </cell>
          <cell r="K630">
            <v>6.4673080934535304E-2</v>
          </cell>
          <cell r="L630">
            <v>0.3</v>
          </cell>
          <cell r="M630">
            <v>2.7717034686229415E-2</v>
          </cell>
          <cell r="N630">
            <v>2.6969519576652397E-2</v>
          </cell>
          <cell r="O630">
            <v>2</v>
          </cell>
          <cell r="P630" t="str">
            <v/>
          </cell>
        </row>
        <row r="631">
          <cell r="C631" t="str">
            <v>c.7786G&gt;A</v>
          </cell>
          <cell r="D631" t="str">
            <v>EP2</v>
          </cell>
          <cell r="E631" t="str">
            <v/>
          </cell>
          <cell r="I631">
            <v>0.41128567198654359</v>
          </cell>
          <cell r="J631" t="str">
            <v/>
          </cell>
          <cell r="K631">
            <v>0.41128567198654359</v>
          </cell>
          <cell r="L631">
            <v>0.81</v>
          </cell>
          <cell r="M631">
            <v>1.7533757595215813</v>
          </cell>
          <cell r="N631">
            <v>0.63680947050476067</v>
          </cell>
          <cell r="O631">
            <v>3</v>
          </cell>
          <cell r="P631" t="str">
            <v/>
          </cell>
        </row>
        <row r="632">
          <cell r="C632" t="str">
            <v>c.7976G&gt;A</v>
          </cell>
          <cell r="D632" t="str">
            <v/>
          </cell>
          <cell r="E632" t="str">
            <v/>
          </cell>
          <cell r="H632">
            <v>2.1774487145690964</v>
          </cell>
          <cell r="I632">
            <v>39025.761840332547</v>
          </cell>
          <cell r="J632" t="str">
            <v/>
          </cell>
          <cell r="K632">
            <v>84976.594954311804</v>
          </cell>
          <cell r="L632">
            <v>0.34</v>
          </cell>
          <cell r="M632">
            <v>43775.821643130337</v>
          </cell>
          <cell r="N632">
            <v>0.99997715686149735</v>
          </cell>
          <cell r="O632">
            <v>5</v>
          </cell>
          <cell r="P632" t="str">
            <v>Multifac new calc</v>
          </cell>
        </row>
        <row r="633">
          <cell r="C633" t="str">
            <v>c.7976G&gt;C</v>
          </cell>
          <cell r="D633" t="str">
            <v>EP2</v>
          </cell>
          <cell r="E633" t="str">
            <v/>
          </cell>
          <cell r="F633">
            <v>38.0351</v>
          </cell>
          <cell r="G633">
            <v>0.85697999999999985</v>
          </cell>
          <cell r="H633">
            <v>1</v>
          </cell>
          <cell r="I633">
            <v>1</v>
          </cell>
          <cell r="J633" t="str">
            <v/>
          </cell>
          <cell r="K633">
            <v>32.595319997999994</v>
          </cell>
          <cell r="L633">
            <v>0.81</v>
          </cell>
          <cell r="M633">
            <v>138.95899578094739</v>
          </cell>
          <cell r="N633">
            <v>0.99285505019223541</v>
          </cell>
          <cell r="O633">
            <v>5</v>
          </cell>
          <cell r="P633" t="str">
            <v>Multifac new calc</v>
          </cell>
        </row>
        <row r="634">
          <cell r="C634" t="str">
            <v>c.8042C&gt;G</v>
          </cell>
          <cell r="D634" t="str">
            <v/>
          </cell>
          <cell r="E634" t="str">
            <v>c.8042C&gt;G</v>
          </cell>
          <cell r="G634">
            <v>0.69</v>
          </cell>
          <cell r="H634">
            <v>1.1021570725287184</v>
          </cell>
          <cell r="I634">
            <v>0.14794685345186256</v>
          </cell>
          <cell r="J634" t="str">
            <v/>
          </cell>
          <cell r="K634">
            <v>0.11251186291433471</v>
          </cell>
          <cell r="L634">
            <v>0.03</v>
          </cell>
          <cell r="M634">
            <v>3.4797483375567438E-3</v>
          </cell>
          <cell r="N634">
            <v>3.467681678002538E-3</v>
          </cell>
          <cell r="O634">
            <v>2</v>
          </cell>
          <cell r="P634" t="str">
            <v/>
          </cell>
        </row>
        <row r="635">
          <cell r="C635" t="str">
            <v>c.8215G&gt;A</v>
          </cell>
          <cell r="D635" t="str">
            <v/>
          </cell>
          <cell r="E635" t="str">
            <v>c.8215G&gt;A</v>
          </cell>
          <cell r="G635">
            <v>0.89</v>
          </cell>
          <cell r="H635">
            <v>1.7925073441127062</v>
          </cell>
          <cell r="I635">
            <v>1.8407985941604599</v>
          </cell>
          <cell r="J635" t="str">
            <v/>
          </cell>
          <cell r="K635">
            <v>2.9366840491678223</v>
          </cell>
          <cell r="L635">
            <v>0.03</v>
          </cell>
          <cell r="M635">
            <v>9.0825279871169756E-2</v>
          </cell>
          <cell r="N635">
            <v>8.3262903369728039E-2</v>
          </cell>
          <cell r="O635">
            <v>3</v>
          </cell>
          <cell r="P635" t="str">
            <v/>
          </cell>
        </row>
        <row r="636">
          <cell r="C636" t="str">
            <v>c.8486A&gt;T</v>
          </cell>
          <cell r="D636" t="str">
            <v/>
          </cell>
          <cell r="E636" t="str">
            <v>c.8486A&gt;T</v>
          </cell>
          <cell r="J636" t="str">
            <v/>
          </cell>
          <cell r="L636">
            <v>0.34</v>
          </cell>
          <cell r="O636" t="str">
            <v/>
          </cell>
          <cell r="P636" t="str">
            <v/>
          </cell>
        </row>
        <row r="637">
          <cell r="C637" t="str">
            <v>c.8486A&gt;G</v>
          </cell>
          <cell r="D637" t="str">
            <v/>
          </cell>
          <cell r="E637" t="str">
            <v>c.8486A&gt;G</v>
          </cell>
          <cell r="F637">
            <v>14.295009785520001</v>
          </cell>
          <cell r="G637">
            <v>1.9022969999999999</v>
          </cell>
          <cell r="I637">
            <v>0.56872525202953916</v>
          </cell>
          <cell r="J637" t="str">
            <v/>
          </cell>
          <cell r="K637">
            <v>15.465547237965573</v>
          </cell>
          <cell r="L637">
            <v>0.34</v>
          </cell>
          <cell r="M637">
            <v>7.967100092285297</v>
          </cell>
          <cell r="N637">
            <v>0.88848122696206622</v>
          </cell>
          <cell r="O637">
            <v>3</v>
          </cell>
          <cell r="P637" t="str">
            <v>Multifac new calc</v>
          </cell>
        </row>
        <row r="638">
          <cell r="C638" t="str">
            <v>c.9190G&gt;A</v>
          </cell>
          <cell r="D638" t="str">
            <v/>
          </cell>
          <cell r="E638" t="str">
            <v>c.9190G&gt;A</v>
          </cell>
          <cell r="H638">
            <v>1.2147502125250746</v>
          </cell>
          <cell r="I638">
            <v>0.43279592126086175</v>
          </cell>
          <cell r="J638" t="str">
            <v/>
          </cell>
          <cell r="K638">
            <v>0.52573893733161725</v>
          </cell>
          <cell r="L638">
            <v>0.03</v>
          </cell>
          <cell r="M638">
            <v>1.6259967133967542E-2</v>
          </cell>
          <cell r="N638">
            <v>1.5999810737230474E-2</v>
          </cell>
          <cell r="O638">
            <v>3</v>
          </cell>
          <cell r="P638" t="str">
            <v/>
          </cell>
        </row>
        <row r="639">
          <cell r="C639" t="str">
            <v>c.9190G&gt;T</v>
          </cell>
          <cell r="D639" t="str">
            <v/>
          </cell>
          <cell r="E639" t="str">
            <v>c.9190G&gt;T</v>
          </cell>
          <cell r="I639">
            <v>0.55606317031681884</v>
          </cell>
          <cell r="J639" t="str">
            <v/>
          </cell>
          <cell r="K639">
            <v>0.55606317031681884</v>
          </cell>
          <cell r="L639">
            <v>0.03</v>
          </cell>
          <cell r="M639">
            <v>1.719783000979852E-2</v>
          </cell>
          <cell r="N639">
            <v>1.6907065176921244E-2</v>
          </cell>
          <cell r="O639">
            <v>3</v>
          </cell>
          <cell r="P639" t="str">
            <v/>
          </cell>
        </row>
        <row r="640">
          <cell r="C640" t="str">
            <v>c.9193T&gt;C</v>
          </cell>
          <cell r="D640" t="str">
            <v/>
          </cell>
          <cell r="E640" t="str">
            <v>c.9193T&gt;C</v>
          </cell>
          <cell r="J640" t="str">
            <v/>
          </cell>
          <cell r="L640">
            <v>0.03</v>
          </cell>
          <cell r="O640" t="str">
            <v/>
          </cell>
          <cell r="P640" t="str">
            <v/>
          </cell>
        </row>
        <row r="641">
          <cell r="C641" t="str">
            <v>c.8011G&gt;T</v>
          </cell>
          <cell r="D641" t="str">
            <v/>
          </cell>
          <cell r="E641" t="str">
            <v>c.8011G&gt;T</v>
          </cell>
          <cell r="H641">
            <v>1.0246153856466556</v>
          </cell>
          <cell r="I641">
            <v>2.8689756748018507</v>
          </cell>
          <cell r="J641" t="str">
            <v/>
          </cell>
          <cell r="K641">
            <v>2.9395966174479722</v>
          </cell>
          <cell r="L641">
            <v>0.81</v>
          </cell>
          <cell r="M641">
            <v>12.531964527015043</v>
          </cell>
          <cell r="N641">
            <v>0.92610089998361933</v>
          </cell>
          <cell r="O641">
            <v>3</v>
          </cell>
          <cell r="P641" t="str">
            <v/>
          </cell>
        </row>
        <row r="642">
          <cell r="C642" t="str">
            <v>c.8309C&gt;A</v>
          </cell>
          <cell r="D642" t="str">
            <v/>
          </cell>
          <cell r="E642" t="str">
            <v>c.8309C&gt;A</v>
          </cell>
          <cell r="H642">
            <v>1.0498366885038446</v>
          </cell>
          <cell r="I642">
            <v>2.9870587595738098</v>
          </cell>
          <cell r="J642" t="str">
            <v/>
          </cell>
          <cell r="K642">
            <v>3.1359238765173703</v>
          </cell>
          <cell r="L642">
            <v>0.28999999999999998</v>
          </cell>
          <cell r="M642">
            <v>1.2808703157606161</v>
          </cell>
          <cell r="N642">
            <v>0.5615708648185358</v>
          </cell>
          <cell r="O642">
            <v>3</v>
          </cell>
          <cell r="P642" t="str">
            <v/>
          </cell>
        </row>
        <row r="643">
          <cell r="C643" t="str">
            <v>c.8308G&gt;A</v>
          </cell>
          <cell r="D643" t="str">
            <v/>
          </cell>
          <cell r="E643" t="str">
            <v>c.8308G&gt;A</v>
          </cell>
          <cell r="F643">
            <v>3.8999999999999998E-3</v>
          </cell>
          <cell r="G643">
            <v>1.1499999999999999</v>
          </cell>
          <cell r="H643">
            <v>1</v>
          </cell>
          <cell r="J643" t="str">
            <v/>
          </cell>
          <cell r="K643">
            <v>4.4849999999999994E-3</v>
          </cell>
          <cell r="L643">
            <v>0.03</v>
          </cell>
          <cell r="M643">
            <v>1.3871134020618554E-4</v>
          </cell>
          <cell r="N643">
            <v>1.3869210203883571E-4</v>
          </cell>
          <cell r="O643">
            <v>1</v>
          </cell>
          <cell r="P643" t="str">
            <v>Multifac new calc</v>
          </cell>
        </row>
        <row r="644">
          <cell r="C644" t="str">
            <v>c.9364G&gt;C</v>
          </cell>
          <cell r="D644" t="str">
            <v/>
          </cell>
          <cell r="E644" t="str">
            <v>c.9364G&gt;C</v>
          </cell>
          <cell r="J644" t="str">
            <v/>
          </cell>
          <cell r="L644">
            <v>0.02</v>
          </cell>
          <cell r="O644" t="str">
            <v/>
          </cell>
          <cell r="P644" t="str">
            <v/>
          </cell>
        </row>
        <row r="645">
          <cell r="C645" t="str">
            <v>c.8167G&gt;A</v>
          </cell>
          <cell r="D645" t="str">
            <v/>
          </cell>
          <cell r="E645" t="str">
            <v>c.8167G&gt;A</v>
          </cell>
          <cell r="I645">
            <v>2.2034016151945832</v>
          </cell>
          <cell r="J645" t="str">
            <v/>
          </cell>
          <cell r="K645">
            <v>2.2034016151945832</v>
          </cell>
          <cell r="L645">
            <v>0.28999999999999998</v>
          </cell>
          <cell r="M645">
            <v>0.89998094141750584</v>
          </cell>
          <cell r="N645">
            <v>0.47367893108762615</v>
          </cell>
          <cell r="O645">
            <v>3</v>
          </cell>
          <cell r="P645" t="str">
            <v/>
          </cell>
        </row>
        <row r="646">
          <cell r="C646" t="str">
            <v>c.9334G&gt;A</v>
          </cell>
          <cell r="D646" t="str">
            <v/>
          </cell>
          <cell r="E646" t="str">
            <v>c.9334G&gt;A</v>
          </cell>
          <cell r="J646" t="str">
            <v/>
          </cell>
          <cell r="L646">
            <v>0.02</v>
          </cell>
          <cell r="O646" t="str">
            <v/>
          </cell>
          <cell r="P646" t="str">
            <v/>
          </cell>
        </row>
        <row r="647">
          <cell r="C647" t="str">
            <v>c.7796A&gt;G</v>
          </cell>
          <cell r="D647" t="str">
            <v/>
          </cell>
          <cell r="E647" t="str">
            <v>c.7796A&gt;G</v>
          </cell>
          <cell r="J647" t="str">
            <v/>
          </cell>
          <cell r="L647">
            <v>0.81</v>
          </cell>
          <cell r="O647" t="str">
            <v/>
          </cell>
          <cell r="P647" t="str">
            <v/>
          </cell>
        </row>
        <row r="648">
          <cell r="C648" t="str">
            <v>c.7880T&gt;A</v>
          </cell>
          <cell r="D648" t="str">
            <v/>
          </cell>
          <cell r="E648" t="str">
            <v>c.7880T&gt;A</v>
          </cell>
          <cell r="H648">
            <v>1.0246153856466556</v>
          </cell>
          <cell r="I648">
            <v>0.36606664421232799</v>
          </cell>
          <cell r="J648" t="str">
            <v/>
          </cell>
          <cell r="K648">
            <v>0.3750775158319915</v>
          </cell>
          <cell r="L648">
            <v>0.81</v>
          </cell>
          <cell r="M648">
            <v>1.5990146727574379</v>
          </cell>
          <cell r="N648">
            <v>0.61523880165745859</v>
          </cell>
          <cell r="O648">
            <v>3</v>
          </cell>
          <cell r="P648" t="str">
            <v/>
          </cell>
        </row>
        <row r="649">
          <cell r="C649" t="str">
            <v>c.8252T&gt;G</v>
          </cell>
          <cell r="D649" t="str">
            <v/>
          </cell>
          <cell r="E649" t="str">
            <v>c.8252T&gt;G</v>
          </cell>
          <cell r="I649">
            <v>0.58609855599733596</v>
          </cell>
          <cell r="J649" t="str">
            <v/>
          </cell>
          <cell r="K649">
            <v>0.58609855599733596</v>
          </cell>
          <cell r="L649">
            <v>0.81</v>
          </cell>
          <cell r="M649">
            <v>2.4986306860939069</v>
          </cell>
          <cell r="N649">
            <v>0.71417388980931185</v>
          </cell>
          <cell r="O649">
            <v>3</v>
          </cell>
          <cell r="P649" t="str">
            <v/>
          </cell>
        </row>
        <row r="650">
          <cell r="C650" t="str">
            <v>c.8084C&gt;T</v>
          </cell>
          <cell r="D650" t="str">
            <v/>
          </cell>
          <cell r="E650" t="str">
            <v>c.8084C&gt;T</v>
          </cell>
          <cell r="G650">
            <v>1.77</v>
          </cell>
          <cell r="H650">
            <v>1.1292870866471043</v>
          </cell>
          <cell r="I650">
            <v>0.38150247193162845</v>
          </cell>
          <cell r="J650" t="str">
            <v/>
          </cell>
          <cell r="K650">
            <v>0.76256169268511709</v>
          </cell>
          <cell r="L650">
            <v>0.03</v>
          </cell>
          <cell r="M650">
            <v>2.3584382247993311E-2</v>
          </cell>
          <cell r="N650">
            <v>2.3040975084240103E-2</v>
          </cell>
          <cell r="O650">
            <v>3</v>
          </cell>
          <cell r="P650" t="str">
            <v/>
          </cell>
        </row>
        <row r="651">
          <cell r="C651" t="str">
            <v>c.8417C&gt;T</v>
          </cell>
          <cell r="D651" t="str">
            <v/>
          </cell>
          <cell r="E651" t="str">
            <v>c.8417C&gt;T</v>
          </cell>
          <cell r="F651">
            <v>0.86719999999999997</v>
          </cell>
          <cell r="I651">
            <v>0.17298174493940935</v>
          </cell>
          <cell r="J651" t="str">
            <v/>
          </cell>
          <cell r="K651">
            <v>0.15000976921145578</v>
          </cell>
          <cell r="L651">
            <v>0.28999999999999998</v>
          </cell>
          <cell r="M651">
            <v>6.1271595875101656E-2</v>
          </cell>
          <cell r="N651">
            <v>5.7734133386071099E-2</v>
          </cell>
          <cell r="O651">
            <v>3</v>
          </cell>
          <cell r="P651" t="str">
            <v/>
          </cell>
        </row>
        <row r="652">
          <cell r="C652" t="str">
            <v>c.8165C&gt;T</v>
          </cell>
          <cell r="D652" t="str">
            <v/>
          </cell>
          <cell r="E652" t="str">
            <v>c.8165C&gt;T</v>
          </cell>
          <cell r="H652">
            <v>1.1021570725287184</v>
          </cell>
          <cell r="I652">
            <v>2.7987608088067866</v>
          </cell>
          <cell r="J652" t="str">
            <v/>
          </cell>
          <cell r="K652">
            <v>3.0846740197425961</v>
          </cell>
          <cell r="L652">
            <v>0.81</v>
          </cell>
          <cell r="M652">
            <v>13.150452399955283</v>
          </cell>
          <cell r="N652">
            <v>0.92933088132198793</v>
          </cell>
          <cell r="O652">
            <v>3</v>
          </cell>
          <cell r="P652" t="str">
            <v/>
          </cell>
        </row>
      </sheetData>
      <sheetData sheetId="2">
        <row r="2">
          <cell r="C2" t="str">
            <v>c.[5359T&gt;A;5363G&gt;A]</v>
          </cell>
          <cell r="D2" t="str">
            <v/>
          </cell>
          <cell r="G2" t="str">
            <v/>
          </cell>
          <cell r="H2" t="str">
            <v/>
          </cell>
          <cell r="I2" t="str">
            <v/>
          </cell>
          <cell r="J2" t="str">
            <v/>
          </cell>
          <cell r="K2" t="str">
            <v/>
          </cell>
          <cell r="L2" t="str">
            <v/>
          </cell>
          <cell r="M2" t="str">
            <v/>
          </cell>
          <cell r="N2" t="str">
            <v/>
          </cell>
          <cell r="O2" t="str">
            <v/>
          </cell>
          <cell r="P2" t="str">
            <v/>
          </cell>
          <cell r="Q2" t="str">
            <v/>
          </cell>
          <cell r="R2" t="str">
            <v/>
          </cell>
          <cell r="S2" t="str">
            <v/>
          </cell>
          <cell r="T2" t="str">
            <v/>
          </cell>
          <cell r="U2" t="str">
            <v/>
          </cell>
          <cell r="V2" t="str">
            <v/>
          </cell>
          <cell r="W2" t="str">
            <v/>
          </cell>
          <cell r="X2" t="str">
            <v/>
          </cell>
          <cell r="Y2" t="str">
            <v/>
          </cell>
          <cell r="Z2" t="str">
            <v/>
          </cell>
          <cell r="AA2" t="str">
            <v/>
          </cell>
          <cell r="AB2" t="str">
            <v/>
          </cell>
          <cell r="AC2" t="str">
            <v/>
          </cell>
          <cell r="BL2" t="str">
            <v/>
          </cell>
          <cell r="BM2" t="str">
            <v/>
          </cell>
        </row>
        <row r="3">
          <cell r="C3" t="str">
            <v>c.100C&gt;A</v>
          </cell>
          <cell r="D3" t="str">
            <v/>
          </cell>
          <cell r="G3" t="str">
            <v/>
          </cell>
          <cell r="H3" t="str">
            <v/>
          </cell>
          <cell r="I3" t="str">
            <v/>
          </cell>
          <cell r="J3" t="str">
            <v/>
          </cell>
          <cell r="K3" t="str">
            <v/>
          </cell>
          <cell r="L3" t="str">
            <v/>
          </cell>
          <cell r="M3" t="str">
            <v/>
          </cell>
          <cell r="N3" t="str">
            <v/>
          </cell>
          <cell r="O3" t="str">
            <v/>
          </cell>
          <cell r="P3" t="str">
            <v/>
          </cell>
          <cell r="Q3" t="str">
            <v/>
          </cell>
          <cell r="R3" t="str">
            <v/>
          </cell>
          <cell r="S3" t="str">
            <v/>
          </cell>
          <cell r="T3" t="str">
            <v/>
          </cell>
          <cell r="U3" t="str">
            <v/>
          </cell>
          <cell r="V3" t="str">
            <v/>
          </cell>
          <cell r="W3" t="str">
            <v/>
          </cell>
          <cell r="X3" t="str">
            <v/>
          </cell>
          <cell r="Y3" t="str">
            <v/>
          </cell>
          <cell r="Z3" t="str">
            <v/>
          </cell>
          <cell r="AA3" t="str">
            <v/>
          </cell>
          <cell r="AB3" t="str">
            <v/>
          </cell>
          <cell r="AC3" t="str">
            <v/>
          </cell>
          <cell r="AN3">
            <v>3.0000000000000001E-3</v>
          </cell>
          <cell r="AO3">
            <v>1</v>
          </cell>
          <cell r="AP3">
            <v>1</v>
          </cell>
          <cell r="AQ3">
            <v>1.2400000000000001E-4</v>
          </cell>
          <cell r="AR3">
            <v>1</v>
          </cell>
          <cell r="AS3">
            <v>0.3</v>
          </cell>
          <cell r="AT3">
            <v>-7.53</v>
          </cell>
          <cell r="AU3">
            <v>0.93</v>
          </cell>
          <cell r="AV3">
            <v>1.0130999999999999</v>
          </cell>
          <cell r="AW3">
            <v>0.91039999999999999</v>
          </cell>
          <cell r="AX3">
            <v>0.63155039999999996</v>
          </cell>
          <cell r="AY3">
            <v>0.83899999999999997</v>
          </cell>
          <cell r="AZ3">
            <v>0.89900000000000002</v>
          </cell>
          <cell r="BA3">
            <v>0.99572070000000001</v>
          </cell>
          <cell r="BB3">
            <v>0.93620000000000003</v>
          </cell>
          <cell r="BC3">
            <v>0.99949390000000005</v>
          </cell>
          <cell r="BD3">
            <v>0.73239799999999999</v>
          </cell>
          <cell r="BE3">
            <v>0.74367099999999997</v>
          </cell>
          <cell r="BF3">
            <v>0.70966300000000004</v>
          </cell>
          <cell r="BG3">
            <v>0.655142</v>
          </cell>
          <cell r="BH3">
            <v>6.1719010000000001</v>
          </cell>
          <cell r="BI3">
            <v>0.90828120000000001</v>
          </cell>
          <cell r="BJ3">
            <v>0.86972139999999998</v>
          </cell>
          <cell r="BK3">
            <v>0.506656</v>
          </cell>
          <cell r="BL3" t="str">
            <v>0.66</v>
          </cell>
          <cell r="BM3" t="str">
            <v>Neutral</v>
          </cell>
        </row>
        <row r="4">
          <cell r="C4" t="str">
            <v>c.100C&gt;G</v>
          </cell>
          <cell r="D4" t="str">
            <v/>
          </cell>
          <cell r="G4" t="str">
            <v/>
          </cell>
          <cell r="H4" t="str">
            <v/>
          </cell>
          <cell r="I4" t="str">
            <v/>
          </cell>
          <cell r="J4" t="str">
            <v/>
          </cell>
          <cell r="K4" t="str">
            <v/>
          </cell>
          <cell r="L4" t="str">
            <v/>
          </cell>
          <cell r="M4" t="str">
            <v/>
          </cell>
          <cell r="N4" t="str">
            <v/>
          </cell>
          <cell r="O4" t="str">
            <v/>
          </cell>
          <cell r="P4" t="str">
            <v/>
          </cell>
          <cell r="Q4" t="str">
            <v/>
          </cell>
          <cell r="R4" t="str">
            <v/>
          </cell>
          <cell r="S4" t="str">
            <v/>
          </cell>
          <cell r="T4" t="str">
            <v/>
          </cell>
          <cell r="U4" t="str">
            <v/>
          </cell>
          <cell r="V4" t="str">
            <v/>
          </cell>
          <cell r="W4" t="str">
            <v/>
          </cell>
          <cell r="X4" t="str">
            <v/>
          </cell>
          <cell r="Y4" t="str">
            <v/>
          </cell>
          <cell r="Z4" t="str">
            <v/>
          </cell>
          <cell r="AA4" t="str">
            <v/>
          </cell>
          <cell r="AB4" t="str">
            <v/>
          </cell>
          <cell r="AC4" t="str">
            <v/>
          </cell>
          <cell r="AN4">
            <v>4.2999999999999997E-2</v>
          </cell>
          <cell r="AO4">
            <v>1</v>
          </cell>
          <cell r="AP4">
            <v>1</v>
          </cell>
          <cell r="AQ4">
            <v>1.2400000000000001E-4</v>
          </cell>
          <cell r="AR4">
            <v>1</v>
          </cell>
          <cell r="AS4">
            <v>0.31</v>
          </cell>
          <cell r="AT4">
            <v>-7.53</v>
          </cell>
          <cell r="AU4">
            <v>0.876</v>
          </cell>
          <cell r="AV4">
            <v>0.90620000000000001</v>
          </cell>
          <cell r="AW4">
            <v>0.87419999999999998</v>
          </cell>
          <cell r="AX4">
            <v>0.54988020000000004</v>
          </cell>
          <cell r="AY4">
            <v>0.8</v>
          </cell>
          <cell r="AZ4">
            <v>0.88800000000000001</v>
          </cell>
          <cell r="BA4">
            <v>0.99685109999999999</v>
          </cell>
          <cell r="BB4">
            <v>0.93981999999999999</v>
          </cell>
          <cell r="BC4">
            <v>0.99949390000000005</v>
          </cell>
          <cell r="BD4">
            <v>0.73239799999999999</v>
          </cell>
          <cell r="BE4">
            <v>0.74367099999999997</v>
          </cell>
          <cell r="BF4">
            <v>0.70966300000000004</v>
          </cell>
          <cell r="BG4">
            <v>0.655142</v>
          </cell>
          <cell r="BH4">
            <v>5.6933160000000003</v>
          </cell>
          <cell r="BI4">
            <v>0.80204660000000005</v>
          </cell>
          <cell r="BJ4">
            <v>0.80146010000000001</v>
          </cell>
          <cell r="BK4">
            <v>0.43703900000000001</v>
          </cell>
          <cell r="BL4" t="str">
            <v>0.29</v>
          </cell>
          <cell r="BM4" t="str">
            <v>Neutral</v>
          </cell>
        </row>
        <row r="5">
          <cell r="C5" t="str">
            <v>c.100C&gt;T</v>
          </cell>
          <cell r="D5" t="str">
            <v/>
          </cell>
          <cell r="G5" t="str">
            <v/>
          </cell>
          <cell r="H5" t="str">
            <v/>
          </cell>
          <cell r="I5" t="str">
            <v/>
          </cell>
          <cell r="J5" t="str">
            <v/>
          </cell>
          <cell r="K5" t="str">
            <v/>
          </cell>
          <cell r="L5" t="str">
            <v/>
          </cell>
          <cell r="M5" t="str">
            <v/>
          </cell>
          <cell r="N5" t="str">
            <v/>
          </cell>
          <cell r="O5" t="str">
            <v/>
          </cell>
          <cell r="P5" t="str">
            <v/>
          </cell>
          <cell r="Q5" t="str">
            <v/>
          </cell>
          <cell r="R5" t="str">
            <v/>
          </cell>
          <cell r="S5" t="str">
            <v/>
          </cell>
          <cell r="T5" t="str">
            <v/>
          </cell>
          <cell r="U5" t="str">
            <v/>
          </cell>
          <cell r="V5" t="str">
            <v/>
          </cell>
          <cell r="W5" t="str">
            <v/>
          </cell>
          <cell r="X5" t="str">
            <v/>
          </cell>
          <cell r="Y5" t="str">
            <v/>
          </cell>
          <cell r="Z5" t="str">
            <v/>
          </cell>
          <cell r="AA5" t="str">
            <v/>
          </cell>
          <cell r="AB5" t="str">
            <v/>
          </cell>
          <cell r="AC5" t="str">
            <v/>
          </cell>
          <cell r="AN5">
            <v>5.0000000000000001E-3</v>
          </cell>
          <cell r="AO5">
            <v>1</v>
          </cell>
          <cell r="AP5">
            <v>1</v>
          </cell>
          <cell r="AQ5">
            <v>1.2400000000000001E-4</v>
          </cell>
          <cell r="AR5">
            <v>1</v>
          </cell>
          <cell r="AS5">
            <v>0.3</v>
          </cell>
          <cell r="AT5">
            <v>-7.53</v>
          </cell>
          <cell r="AU5">
            <v>0.96799999999999997</v>
          </cell>
          <cell r="AV5">
            <v>1.0233000000000001</v>
          </cell>
          <cell r="AW5">
            <v>0.91369999999999996</v>
          </cell>
          <cell r="AX5">
            <v>0.59781550000000006</v>
          </cell>
          <cell r="AY5">
            <v>0.84699999999999998</v>
          </cell>
          <cell r="AZ5">
            <v>0.88600000000000001</v>
          </cell>
          <cell r="BA5">
            <v>0.99919279999999999</v>
          </cell>
          <cell r="BB5">
            <v>0.92564999999999997</v>
          </cell>
          <cell r="BC5">
            <v>0.99949390000000005</v>
          </cell>
          <cell r="BD5">
            <v>0.73239799999999999</v>
          </cell>
          <cell r="BE5">
            <v>0.74367099999999997</v>
          </cell>
          <cell r="BF5">
            <v>0.70966300000000004</v>
          </cell>
          <cell r="BG5">
            <v>0.655142</v>
          </cell>
          <cell r="BH5">
            <v>6.5147079999999997</v>
          </cell>
          <cell r="BI5">
            <v>0.92754510000000001</v>
          </cell>
          <cell r="BJ5">
            <v>0.88202389999999997</v>
          </cell>
          <cell r="BK5">
            <v>0.49273299999999998</v>
          </cell>
          <cell r="BL5" t="str">
            <v>0.81</v>
          </cell>
          <cell r="BM5" t="str">
            <v>Neutral</v>
          </cell>
        </row>
        <row r="6">
          <cell r="C6" t="str">
            <v>c.101C&gt;A</v>
          </cell>
          <cell r="D6" t="str">
            <v/>
          </cell>
          <cell r="G6" t="str">
            <v/>
          </cell>
          <cell r="H6" t="str">
            <v/>
          </cell>
          <cell r="I6" t="str">
            <v/>
          </cell>
          <cell r="J6" t="str">
            <v/>
          </cell>
          <cell r="K6" t="str">
            <v/>
          </cell>
          <cell r="L6" t="str">
            <v/>
          </cell>
          <cell r="M6" t="str">
            <v/>
          </cell>
          <cell r="N6" t="str">
            <v/>
          </cell>
          <cell r="O6" t="str">
            <v/>
          </cell>
          <cell r="P6" t="str">
            <v/>
          </cell>
          <cell r="Q6" t="str">
            <v/>
          </cell>
          <cell r="R6" t="str">
            <v/>
          </cell>
          <cell r="S6" t="str">
            <v/>
          </cell>
          <cell r="T6" t="str">
            <v/>
          </cell>
          <cell r="U6" t="str">
            <v/>
          </cell>
          <cell r="V6" t="str">
            <v/>
          </cell>
          <cell r="W6" t="str">
            <v/>
          </cell>
          <cell r="X6" t="str">
            <v/>
          </cell>
          <cell r="Y6" t="str">
            <v/>
          </cell>
          <cell r="Z6" t="str">
            <v/>
          </cell>
          <cell r="AA6" t="str">
            <v/>
          </cell>
          <cell r="AB6" t="str">
            <v/>
          </cell>
          <cell r="AC6" t="str">
            <v/>
          </cell>
          <cell r="AN6">
            <v>0</v>
          </cell>
          <cell r="AO6">
            <v>1</v>
          </cell>
          <cell r="AP6">
            <v>1</v>
          </cell>
          <cell r="AQ6">
            <v>1.2400000000000001E-4</v>
          </cell>
          <cell r="AR6">
            <v>1</v>
          </cell>
          <cell r="AS6">
            <v>0.28999999999999998</v>
          </cell>
          <cell r="AT6">
            <v>-8.48</v>
          </cell>
          <cell r="AU6">
            <v>0.94699999999999995</v>
          </cell>
          <cell r="AV6">
            <v>1.0837000000000001</v>
          </cell>
          <cell r="AW6">
            <v>0.93930000000000002</v>
          </cell>
          <cell r="AX6">
            <v>0.49409439999999999</v>
          </cell>
          <cell r="AY6">
            <v>0.82699999999999996</v>
          </cell>
          <cell r="AZ6">
            <v>0.874</v>
          </cell>
          <cell r="BA6">
            <v>0.99717040000000001</v>
          </cell>
          <cell r="BB6">
            <v>0.93620000000000003</v>
          </cell>
          <cell r="BC6">
            <v>0.99949390000000005</v>
          </cell>
          <cell r="BD6">
            <v>0.73239799999999999</v>
          </cell>
          <cell r="BE6">
            <v>0.74367099999999997</v>
          </cell>
          <cell r="BF6">
            <v>0.70966300000000004</v>
          </cell>
          <cell r="BG6">
            <v>0.655142</v>
          </cell>
          <cell r="BH6">
            <v>6.0092449999999999</v>
          </cell>
          <cell r="BI6">
            <v>1.0359510000000001</v>
          </cell>
          <cell r="BJ6">
            <v>0.95152400000000004</v>
          </cell>
          <cell r="BK6">
            <v>0.51361800000000002</v>
          </cell>
          <cell r="BL6" t="str">
            <v>0.81</v>
          </cell>
          <cell r="BM6" t="str">
            <v>Neutral</v>
          </cell>
        </row>
        <row r="7">
          <cell r="C7" t="str">
            <v>c.101C&gt;G</v>
          </cell>
          <cell r="D7" t="str">
            <v/>
          </cell>
          <cell r="G7" t="str">
            <v/>
          </cell>
          <cell r="H7" t="str">
            <v/>
          </cell>
          <cell r="I7" t="str">
            <v/>
          </cell>
          <cell r="J7" t="str">
            <v/>
          </cell>
          <cell r="K7" t="str">
            <v/>
          </cell>
          <cell r="L7" t="str">
            <v/>
          </cell>
          <cell r="M7" t="str">
            <v/>
          </cell>
          <cell r="N7" t="str">
            <v/>
          </cell>
          <cell r="O7" t="str">
            <v/>
          </cell>
          <cell r="P7" t="str">
            <v/>
          </cell>
          <cell r="Q7" t="str">
            <v/>
          </cell>
          <cell r="R7" t="str">
            <v/>
          </cell>
          <cell r="S7" t="str">
            <v/>
          </cell>
          <cell r="T7" t="str">
            <v/>
          </cell>
          <cell r="U7" t="str">
            <v/>
          </cell>
          <cell r="V7" t="str">
            <v/>
          </cell>
          <cell r="W7" t="str">
            <v/>
          </cell>
          <cell r="X7" t="str">
            <v/>
          </cell>
          <cell r="Y7" t="str">
            <v/>
          </cell>
          <cell r="Z7" t="str">
            <v/>
          </cell>
          <cell r="AA7" t="str">
            <v/>
          </cell>
          <cell r="AB7" t="str">
            <v/>
          </cell>
          <cell r="AC7" t="str">
            <v/>
          </cell>
          <cell r="AN7">
            <v>1E-3</v>
          </cell>
          <cell r="AO7">
            <v>1</v>
          </cell>
          <cell r="AP7">
            <v>1</v>
          </cell>
          <cell r="AQ7">
            <v>1.2400000000000001E-4</v>
          </cell>
          <cell r="AR7">
            <v>1</v>
          </cell>
          <cell r="AS7">
            <v>0.28999999999999998</v>
          </cell>
          <cell r="AT7">
            <v>-8.48</v>
          </cell>
          <cell r="AU7">
            <v>0.96499999999999997</v>
          </cell>
          <cell r="AV7">
            <v>1.0419</v>
          </cell>
          <cell r="AW7">
            <v>0.92020000000000002</v>
          </cell>
          <cell r="AX7">
            <v>0.59517169999999997</v>
          </cell>
          <cell r="AY7">
            <v>0.85</v>
          </cell>
          <cell r="AZ7">
            <v>0.84299999999999997</v>
          </cell>
          <cell r="BA7">
            <v>0.99790120000000004</v>
          </cell>
          <cell r="BB7">
            <v>0.93981999999999999</v>
          </cell>
          <cell r="BC7">
            <v>0.99949390000000005</v>
          </cell>
          <cell r="BD7">
            <v>0.73239799999999999</v>
          </cell>
          <cell r="BE7">
            <v>0.74367099999999997</v>
          </cell>
          <cell r="BF7">
            <v>0.70966300000000004</v>
          </cell>
          <cell r="BG7">
            <v>0.655142</v>
          </cell>
          <cell r="BH7">
            <v>5.7975209999999997</v>
          </cell>
          <cell r="BI7">
            <v>0.94394069999999997</v>
          </cell>
          <cell r="BJ7">
            <v>0.89237069999999996</v>
          </cell>
          <cell r="BK7">
            <v>0.49969400000000003</v>
          </cell>
          <cell r="BL7" t="str">
            <v>0.81</v>
          </cell>
          <cell r="BM7" t="str">
            <v>Neutral</v>
          </cell>
        </row>
        <row r="8">
          <cell r="C8" t="str">
            <v>c.101C&gt;T</v>
          </cell>
          <cell r="D8" t="str">
            <v/>
          </cell>
          <cell r="G8" t="str">
            <v/>
          </cell>
          <cell r="H8" t="str">
            <v/>
          </cell>
          <cell r="I8" t="str">
            <v/>
          </cell>
          <cell r="J8" t="str">
            <v/>
          </cell>
          <cell r="K8" t="str">
            <v/>
          </cell>
          <cell r="L8" t="str">
            <v/>
          </cell>
          <cell r="M8" t="str">
            <v/>
          </cell>
          <cell r="N8" t="str">
            <v/>
          </cell>
          <cell r="O8" t="str">
            <v/>
          </cell>
          <cell r="P8" t="str">
            <v/>
          </cell>
          <cell r="Q8" t="str">
            <v/>
          </cell>
          <cell r="R8" t="str">
            <v/>
          </cell>
          <cell r="S8" t="str">
            <v/>
          </cell>
          <cell r="T8" t="str">
            <v/>
          </cell>
          <cell r="U8" t="str">
            <v/>
          </cell>
          <cell r="V8" t="str">
            <v/>
          </cell>
          <cell r="W8" t="str">
            <v/>
          </cell>
          <cell r="X8" t="str">
            <v/>
          </cell>
          <cell r="Y8" t="str">
            <v/>
          </cell>
          <cell r="Z8" t="str">
            <v/>
          </cell>
          <cell r="AA8" t="str">
            <v/>
          </cell>
          <cell r="AB8" t="str">
            <v/>
          </cell>
          <cell r="AC8" t="str">
            <v/>
          </cell>
          <cell r="AN8">
            <v>1E-3</v>
          </cell>
          <cell r="AO8">
            <v>1</v>
          </cell>
          <cell r="AP8">
            <v>1</v>
          </cell>
          <cell r="AQ8">
            <v>1.2400000000000001E-4</v>
          </cell>
          <cell r="AR8">
            <v>1</v>
          </cell>
          <cell r="AS8">
            <v>0.3</v>
          </cell>
          <cell r="AT8">
            <v>-9.42</v>
          </cell>
          <cell r="AU8">
            <v>0.95099999999999996</v>
          </cell>
          <cell r="AV8">
            <v>1.0023</v>
          </cell>
          <cell r="AW8">
            <v>0.90690000000000004</v>
          </cell>
          <cell r="AX8">
            <v>0.5868987</v>
          </cell>
          <cell r="AY8">
            <v>0.83699999999999997</v>
          </cell>
          <cell r="AZ8">
            <v>0.88700000000000001</v>
          </cell>
          <cell r="BA8">
            <v>0.99876500000000001</v>
          </cell>
          <cell r="BB8">
            <v>0.92564999999999997</v>
          </cell>
          <cell r="BC8">
            <v>0.99949390000000005</v>
          </cell>
          <cell r="BD8">
            <v>0.73239799999999999</v>
          </cell>
          <cell r="BE8">
            <v>0.74367099999999997</v>
          </cell>
          <cell r="BF8">
            <v>0.70966300000000004</v>
          </cell>
          <cell r="BG8">
            <v>0.655142</v>
          </cell>
          <cell r="BH8">
            <v>6.5019619999999998</v>
          </cell>
          <cell r="BI8">
            <v>0.84412370000000003</v>
          </cell>
          <cell r="BJ8">
            <v>0.82493289999999997</v>
          </cell>
          <cell r="BK8">
            <v>0.47880899999999998</v>
          </cell>
          <cell r="BL8" t="str">
            <v>0.81</v>
          </cell>
          <cell r="BM8" t="str">
            <v>Neutral</v>
          </cell>
        </row>
        <row r="9">
          <cell r="C9" t="str">
            <v>c.102T&gt;A</v>
          </cell>
          <cell r="D9" t="str">
            <v/>
          </cell>
          <cell r="G9" t="str">
            <v/>
          </cell>
          <cell r="H9" t="str">
            <v/>
          </cell>
          <cell r="I9" t="str">
            <v/>
          </cell>
          <cell r="J9" t="str">
            <v/>
          </cell>
          <cell r="K9" t="str">
            <v/>
          </cell>
          <cell r="L9" t="str">
            <v/>
          </cell>
          <cell r="M9" t="str">
            <v/>
          </cell>
          <cell r="N9" t="str">
            <v/>
          </cell>
          <cell r="O9" t="str">
            <v/>
          </cell>
          <cell r="P9" t="str">
            <v/>
          </cell>
          <cell r="Q9" t="str">
            <v/>
          </cell>
          <cell r="R9" t="str">
            <v/>
          </cell>
          <cell r="S9" t="str">
            <v/>
          </cell>
          <cell r="T9" t="str">
            <v/>
          </cell>
          <cell r="U9" t="str">
            <v/>
          </cell>
          <cell r="V9" t="str">
            <v/>
          </cell>
          <cell r="W9" t="str">
            <v/>
          </cell>
          <cell r="X9" t="str">
            <v/>
          </cell>
          <cell r="Y9" t="str">
            <v/>
          </cell>
          <cell r="Z9" t="str">
            <v/>
          </cell>
          <cell r="AA9" t="str">
            <v/>
          </cell>
          <cell r="AB9" t="str">
            <v/>
          </cell>
          <cell r="AC9" t="str">
            <v/>
          </cell>
          <cell r="BL9" t="str">
            <v/>
          </cell>
          <cell r="BM9" t="str">
            <v/>
          </cell>
        </row>
        <row r="10">
          <cell r="C10" t="str">
            <v>c.102T&gt;C</v>
          </cell>
          <cell r="D10" t="str">
            <v/>
          </cell>
          <cell r="G10" t="str">
            <v/>
          </cell>
          <cell r="H10" t="str">
            <v/>
          </cell>
          <cell r="I10" t="str">
            <v/>
          </cell>
          <cell r="J10" t="str">
            <v/>
          </cell>
          <cell r="K10" t="str">
            <v/>
          </cell>
          <cell r="L10" t="str">
            <v/>
          </cell>
          <cell r="M10" t="str">
            <v/>
          </cell>
          <cell r="N10" t="str">
            <v/>
          </cell>
          <cell r="O10" t="str">
            <v/>
          </cell>
          <cell r="P10" t="str">
            <v/>
          </cell>
          <cell r="Q10" t="str">
            <v/>
          </cell>
          <cell r="R10" t="str">
            <v/>
          </cell>
          <cell r="S10" t="str">
            <v/>
          </cell>
          <cell r="T10" t="str">
            <v/>
          </cell>
          <cell r="U10" t="str">
            <v/>
          </cell>
          <cell r="V10" t="str">
            <v/>
          </cell>
          <cell r="W10" t="str">
            <v/>
          </cell>
          <cell r="X10" t="str">
            <v/>
          </cell>
          <cell r="Y10" t="str">
            <v/>
          </cell>
          <cell r="Z10" t="str">
            <v/>
          </cell>
          <cell r="AA10" t="str">
            <v/>
          </cell>
          <cell r="AB10" t="str">
            <v/>
          </cell>
          <cell r="AC10" t="str">
            <v/>
          </cell>
          <cell r="BL10" t="str">
            <v/>
          </cell>
          <cell r="BM10" t="str">
            <v/>
          </cell>
        </row>
        <row r="11">
          <cell r="C11" t="str">
            <v>c.102T&gt;G</v>
          </cell>
          <cell r="D11" t="str">
            <v/>
          </cell>
          <cell r="G11" t="str">
            <v/>
          </cell>
          <cell r="H11" t="str">
            <v/>
          </cell>
          <cell r="I11" t="str">
            <v/>
          </cell>
          <cell r="J11" t="str">
            <v/>
          </cell>
          <cell r="K11" t="str">
            <v/>
          </cell>
          <cell r="L11" t="str">
            <v/>
          </cell>
          <cell r="M11" t="str">
            <v/>
          </cell>
          <cell r="N11" t="str">
            <v/>
          </cell>
          <cell r="O11" t="str">
            <v/>
          </cell>
          <cell r="P11" t="str">
            <v/>
          </cell>
          <cell r="Q11" t="str">
            <v/>
          </cell>
          <cell r="R11" t="str">
            <v/>
          </cell>
          <cell r="S11" t="str">
            <v/>
          </cell>
          <cell r="T11" t="str">
            <v/>
          </cell>
          <cell r="U11" t="str">
            <v/>
          </cell>
          <cell r="V11" t="str">
            <v/>
          </cell>
          <cell r="W11" t="str">
            <v/>
          </cell>
          <cell r="X11" t="str">
            <v/>
          </cell>
          <cell r="Y11" t="str">
            <v/>
          </cell>
          <cell r="Z11" t="str">
            <v/>
          </cell>
          <cell r="AA11" t="str">
            <v/>
          </cell>
          <cell r="AB11" t="str">
            <v/>
          </cell>
          <cell r="AC11" t="str">
            <v/>
          </cell>
          <cell r="BL11" t="str">
            <v/>
          </cell>
          <cell r="BM11" t="str">
            <v/>
          </cell>
        </row>
        <row r="12">
          <cell r="C12" t="str">
            <v>c.103G&gt;A</v>
          </cell>
          <cell r="D12" t="str">
            <v/>
          </cell>
          <cell r="G12" t="str">
            <v/>
          </cell>
          <cell r="H12" t="str">
            <v/>
          </cell>
          <cell r="I12" t="str">
            <v/>
          </cell>
          <cell r="J12" t="str">
            <v/>
          </cell>
          <cell r="K12" t="str">
            <v/>
          </cell>
          <cell r="L12" t="str">
            <v/>
          </cell>
          <cell r="M12" t="str">
            <v/>
          </cell>
          <cell r="N12" t="str">
            <v/>
          </cell>
          <cell r="O12" t="str">
            <v/>
          </cell>
          <cell r="P12" t="str">
            <v/>
          </cell>
          <cell r="Q12" t="str">
            <v/>
          </cell>
          <cell r="R12" t="str">
            <v/>
          </cell>
          <cell r="S12" t="str">
            <v/>
          </cell>
          <cell r="T12" t="str">
            <v/>
          </cell>
          <cell r="U12" t="str">
            <v/>
          </cell>
          <cell r="V12" t="str">
            <v/>
          </cell>
          <cell r="W12" t="str">
            <v/>
          </cell>
          <cell r="X12" t="str">
            <v/>
          </cell>
          <cell r="Y12" t="str">
            <v/>
          </cell>
          <cell r="Z12" t="str">
            <v/>
          </cell>
          <cell r="AA12" t="str">
            <v/>
          </cell>
          <cell r="AB12" t="str">
            <v/>
          </cell>
          <cell r="AC12" t="str">
            <v/>
          </cell>
          <cell r="AN12">
            <v>7.9000000000000001E-2</v>
          </cell>
          <cell r="AO12">
            <v>1</v>
          </cell>
          <cell r="AP12">
            <v>0.998</v>
          </cell>
          <cell r="AQ12">
            <v>3.48E-4</v>
          </cell>
          <cell r="AR12">
            <v>1</v>
          </cell>
          <cell r="AS12">
            <v>2.87</v>
          </cell>
          <cell r="AT12">
            <v>-0.84</v>
          </cell>
          <cell r="AU12">
            <v>0.58199999999999996</v>
          </cell>
          <cell r="AV12">
            <v>0.76439999999999997</v>
          </cell>
          <cell r="AW12">
            <v>0.81720000000000004</v>
          </cell>
          <cell r="AX12">
            <v>0.19553909999999999</v>
          </cell>
          <cell r="AY12">
            <v>0.51200000000000001</v>
          </cell>
          <cell r="AZ12">
            <v>0.52700000000000002</v>
          </cell>
          <cell r="BA12">
            <v>0.99838680000000002</v>
          </cell>
          <cell r="BB12">
            <v>0.83636999999999995</v>
          </cell>
          <cell r="BC12">
            <v>0.99949390000000005</v>
          </cell>
          <cell r="BD12">
            <v>0.73239799999999999</v>
          </cell>
          <cell r="BE12">
            <v>0.74367099999999997</v>
          </cell>
          <cell r="BF12">
            <v>0.70966300000000004</v>
          </cell>
          <cell r="BG12">
            <v>0.655142</v>
          </cell>
          <cell r="BH12">
            <v>3.8156850000000002</v>
          </cell>
          <cell r="BI12">
            <v>0.62109320000000001</v>
          </cell>
          <cell r="BJ12">
            <v>0.65455379999999996</v>
          </cell>
          <cell r="BK12">
            <v>0.15857099999999999</v>
          </cell>
          <cell r="BL12" t="str">
            <v>0.29</v>
          </cell>
          <cell r="BM12" t="str">
            <v>Neutral</v>
          </cell>
        </row>
        <row r="13">
          <cell r="C13" t="str">
            <v>c.103G&gt;C</v>
          </cell>
          <cell r="D13" t="str">
            <v/>
          </cell>
          <cell r="G13" t="str">
            <v/>
          </cell>
          <cell r="H13" t="str">
            <v/>
          </cell>
          <cell r="I13" t="str">
            <v/>
          </cell>
          <cell r="J13" t="str">
            <v/>
          </cell>
          <cell r="K13" t="str">
            <v/>
          </cell>
          <cell r="L13" t="str">
            <v/>
          </cell>
          <cell r="M13" t="str">
            <v/>
          </cell>
          <cell r="N13" t="str">
            <v/>
          </cell>
          <cell r="O13" t="str">
            <v/>
          </cell>
          <cell r="P13" t="str">
            <v/>
          </cell>
          <cell r="Q13" t="str">
            <v/>
          </cell>
          <cell r="R13" t="str">
            <v/>
          </cell>
          <cell r="S13" t="str">
            <v/>
          </cell>
          <cell r="T13" t="str">
            <v/>
          </cell>
          <cell r="U13" t="str">
            <v/>
          </cell>
          <cell r="V13" t="str">
            <v/>
          </cell>
          <cell r="W13" t="str">
            <v/>
          </cell>
          <cell r="X13" t="str">
            <v/>
          </cell>
          <cell r="Y13" t="str">
            <v/>
          </cell>
          <cell r="Z13" t="str">
            <v/>
          </cell>
          <cell r="AA13" t="str">
            <v/>
          </cell>
          <cell r="AB13" t="str">
            <v/>
          </cell>
          <cell r="AC13" t="str">
            <v/>
          </cell>
          <cell r="AN13">
            <v>3.7999999999999999E-2</v>
          </cell>
          <cell r="AO13">
            <v>1</v>
          </cell>
          <cell r="AP13">
            <v>0.998</v>
          </cell>
          <cell r="AQ13">
            <v>3.48E-4</v>
          </cell>
          <cell r="AR13">
            <v>1</v>
          </cell>
          <cell r="AS13">
            <v>2.8</v>
          </cell>
          <cell r="AT13">
            <v>-2.52</v>
          </cell>
          <cell r="AU13">
            <v>0.873</v>
          </cell>
          <cell r="AV13">
            <v>0.82410000000000005</v>
          </cell>
          <cell r="AW13">
            <v>0.83799999999999997</v>
          </cell>
          <cell r="AX13">
            <v>0.29148810000000003</v>
          </cell>
          <cell r="AY13">
            <v>0.60499999999999998</v>
          </cell>
          <cell r="AZ13">
            <v>0.624</v>
          </cell>
          <cell r="BA13">
            <v>0.99780559999999996</v>
          </cell>
          <cell r="BB13">
            <v>0.88805000000000001</v>
          </cell>
          <cell r="BC13">
            <v>0.99949390000000005</v>
          </cell>
          <cell r="BD13">
            <v>0.73239799999999999</v>
          </cell>
          <cell r="BE13">
            <v>0.74367099999999997</v>
          </cell>
          <cell r="BF13">
            <v>0.70966300000000004</v>
          </cell>
          <cell r="BG13">
            <v>0.655142</v>
          </cell>
          <cell r="BH13">
            <v>6.1710089999999997</v>
          </cell>
          <cell r="BI13">
            <v>0.62439739999999999</v>
          </cell>
          <cell r="BJ13">
            <v>0.65826390000000001</v>
          </cell>
          <cell r="BK13">
            <v>0.41615400000000002</v>
          </cell>
          <cell r="BL13" t="str">
            <v>0.29</v>
          </cell>
          <cell r="BM13" t="str">
            <v>Neutral</v>
          </cell>
        </row>
        <row r="14">
          <cell r="C14" t="str">
            <v>c.103G&gt;T</v>
          </cell>
          <cell r="D14" t="str">
            <v/>
          </cell>
          <cell r="G14" t="str">
            <v/>
          </cell>
          <cell r="H14" t="str">
            <v/>
          </cell>
          <cell r="I14" t="str">
            <v/>
          </cell>
          <cell r="J14" t="str">
            <v/>
          </cell>
          <cell r="K14" t="str">
            <v/>
          </cell>
          <cell r="L14" t="str">
            <v/>
          </cell>
          <cell r="M14" t="str">
            <v/>
          </cell>
          <cell r="N14" t="str">
            <v/>
          </cell>
          <cell r="O14" t="str">
            <v/>
          </cell>
          <cell r="P14" t="str">
            <v/>
          </cell>
          <cell r="Q14" t="str">
            <v/>
          </cell>
          <cell r="R14" t="str">
            <v/>
          </cell>
          <cell r="S14" t="str">
            <v/>
          </cell>
          <cell r="T14" t="str">
            <v/>
          </cell>
          <cell r="U14" t="str">
            <v/>
          </cell>
          <cell r="V14" t="str">
            <v/>
          </cell>
          <cell r="W14" t="str">
            <v/>
          </cell>
          <cell r="X14" t="str">
            <v/>
          </cell>
          <cell r="Y14" t="str">
            <v/>
          </cell>
          <cell r="Z14" t="str">
            <v/>
          </cell>
          <cell r="AA14" t="str">
            <v/>
          </cell>
          <cell r="AB14" t="str">
            <v/>
          </cell>
          <cell r="AC14" t="str">
            <v/>
          </cell>
          <cell r="AN14">
            <v>1.2999999999999999E-2</v>
          </cell>
          <cell r="AO14">
            <v>1</v>
          </cell>
          <cell r="AP14">
            <v>1</v>
          </cell>
          <cell r="AQ14">
            <v>3.48E-4</v>
          </cell>
          <cell r="AR14">
            <v>1</v>
          </cell>
          <cell r="AS14">
            <v>2.72</v>
          </cell>
          <cell r="AT14">
            <v>-4.0999999999999996</v>
          </cell>
          <cell r="AU14">
            <v>0.90900000000000003</v>
          </cell>
          <cell r="AV14">
            <v>0.95720000000000005</v>
          </cell>
          <cell r="AW14">
            <v>0.89349999999999996</v>
          </cell>
          <cell r="AX14">
            <v>0.61229350000000005</v>
          </cell>
          <cell r="AY14">
            <v>0.71499999999999997</v>
          </cell>
          <cell r="AZ14">
            <v>0.57999999999999996</v>
          </cell>
          <cell r="BA14">
            <v>0.99541440000000003</v>
          </cell>
          <cell r="BB14">
            <v>0.88114999999999999</v>
          </cell>
          <cell r="BC14">
            <v>0.99949390000000005</v>
          </cell>
          <cell r="BD14">
            <v>0.73239799999999999</v>
          </cell>
          <cell r="BE14">
            <v>0.74367099999999997</v>
          </cell>
          <cell r="BF14">
            <v>0.70966300000000004</v>
          </cell>
          <cell r="BG14">
            <v>0.655142</v>
          </cell>
          <cell r="BH14">
            <v>6.79338</v>
          </cell>
          <cell r="BI14">
            <v>0.73807659999999997</v>
          </cell>
          <cell r="BJ14">
            <v>0.73215459999999999</v>
          </cell>
          <cell r="BK14">
            <v>0.47880899999999998</v>
          </cell>
          <cell r="BL14" t="str">
            <v>0.66</v>
          </cell>
          <cell r="BM14" t="str">
            <v>Neutral</v>
          </cell>
        </row>
        <row r="15">
          <cell r="C15" t="str">
            <v>c.104T&gt;A</v>
          </cell>
          <cell r="D15" t="str">
            <v/>
          </cell>
          <cell r="G15" t="str">
            <v/>
          </cell>
          <cell r="H15" t="str">
            <v/>
          </cell>
          <cell r="I15" t="str">
            <v/>
          </cell>
          <cell r="J15" t="str">
            <v/>
          </cell>
          <cell r="K15" t="str">
            <v/>
          </cell>
          <cell r="L15" t="str">
            <v/>
          </cell>
          <cell r="M15" t="str">
            <v/>
          </cell>
          <cell r="N15" t="str">
            <v/>
          </cell>
          <cell r="O15" t="str">
            <v/>
          </cell>
          <cell r="P15" t="str">
            <v/>
          </cell>
          <cell r="Q15" t="str">
            <v/>
          </cell>
          <cell r="R15" t="str">
            <v/>
          </cell>
          <cell r="S15" t="str">
            <v/>
          </cell>
          <cell r="T15" t="str">
            <v/>
          </cell>
          <cell r="U15" t="str">
            <v/>
          </cell>
          <cell r="V15" t="str">
            <v/>
          </cell>
          <cell r="W15" t="str">
            <v/>
          </cell>
          <cell r="X15" t="str">
            <v/>
          </cell>
          <cell r="Y15" t="str">
            <v/>
          </cell>
          <cell r="Z15" t="str">
            <v/>
          </cell>
          <cell r="AA15" t="str">
            <v/>
          </cell>
          <cell r="AB15" t="str">
            <v/>
          </cell>
          <cell r="AC15" t="str">
            <v/>
          </cell>
          <cell r="AN15">
            <v>2E-3</v>
          </cell>
          <cell r="AO15">
            <v>1</v>
          </cell>
          <cell r="AP15">
            <v>1</v>
          </cell>
          <cell r="AQ15">
            <v>3.48E-4</v>
          </cell>
          <cell r="AR15">
            <v>1</v>
          </cell>
          <cell r="AS15">
            <v>2.69</v>
          </cell>
          <cell r="AT15">
            <v>-6.03</v>
          </cell>
          <cell r="AU15">
            <v>0.96199999999999997</v>
          </cell>
          <cell r="AV15">
            <v>1.0679000000000001</v>
          </cell>
          <cell r="AW15">
            <v>0.92830000000000001</v>
          </cell>
          <cell r="AX15">
            <v>0.64422559999999995</v>
          </cell>
          <cell r="AY15">
            <v>0.82499999999999996</v>
          </cell>
          <cell r="AZ15">
            <v>0.67800000000000005</v>
          </cell>
          <cell r="BA15">
            <v>0.98600860000000001</v>
          </cell>
          <cell r="BB15">
            <v>0.92720000000000002</v>
          </cell>
          <cell r="BC15">
            <v>0.99418799999999996</v>
          </cell>
          <cell r="BD15">
            <v>0.73239799999999999</v>
          </cell>
          <cell r="BE15">
            <v>0.74367099999999997</v>
          </cell>
          <cell r="BF15">
            <v>0.70966300000000004</v>
          </cell>
          <cell r="BG15">
            <v>0.655142</v>
          </cell>
          <cell r="BH15">
            <v>6.2951410000000001</v>
          </cell>
          <cell r="BI15">
            <v>0.88061529999999999</v>
          </cell>
          <cell r="BJ15">
            <v>0.82142689999999996</v>
          </cell>
          <cell r="BK15">
            <v>0.52754100000000004</v>
          </cell>
          <cell r="BL15" t="str">
            <v>0.81</v>
          </cell>
          <cell r="BM15" t="str">
            <v>Neutral</v>
          </cell>
        </row>
        <row r="16">
          <cell r="C16" t="str">
            <v>c.104T&gt;C</v>
          </cell>
          <cell r="D16" t="str">
            <v/>
          </cell>
          <cell r="G16" t="str">
            <v/>
          </cell>
          <cell r="H16" t="str">
            <v/>
          </cell>
          <cell r="I16" t="str">
            <v/>
          </cell>
          <cell r="J16" t="str">
            <v/>
          </cell>
          <cell r="K16" t="str">
            <v/>
          </cell>
          <cell r="L16" t="str">
            <v/>
          </cell>
          <cell r="M16" t="str">
            <v/>
          </cell>
          <cell r="N16" t="str">
            <v/>
          </cell>
          <cell r="O16" t="str">
            <v/>
          </cell>
          <cell r="P16" t="str">
            <v/>
          </cell>
          <cell r="Q16" t="str">
            <v/>
          </cell>
          <cell r="R16" t="str">
            <v/>
          </cell>
          <cell r="S16" t="str">
            <v/>
          </cell>
          <cell r="T16" t="str">
            <v/>
          </cell>
          <cell r="U16" t="str">
            <v/>
          </cell>
          <cell r="V16" t="str">
            <v/>
          </cell>
          <cell r="W16" t="str">
            <v/>
          </cell>
          <cell r="X16" t="str">
            <v/>
          </cell>
          <cell r="Y16" t="str">
            <v/>
          </cell>
          <cell r="Z16" t="str">
            <v/>
          </cell>
          <cell r="AA16" t="str">
            <v/>
          </cell>
          <cell r="AB16" t="str">
            <v/>
          </cell>
          <cell r="AC16" t="str">
            <v/>
          </cell>
          <cell r="AN16">
            <v>1.2999999999999999E-2</v>
          </cell>
          <cell r="AO16">
            <v>1</v>
          </cell>
          <cell r="AP16">
            <v>0.999</v>
          </cell>
          <cell r="AQ16">
            <v>3.48E-4</v>
          </cell>
          <cell r="AR16">
            <v>1</v>
          </cell>
          <cell r="AS16">
            <v>2.79</v>
          </cell>
          <cell r="AT16">
            <v>-3.47</v>
          </cell>
          <cell r="AU16">
            <v>0.88300000000000001</v>
          </cell>
          <cell r="AV16">
            <v>0.82830000000000004</v>
          </cell>
          <cell r="AW16">
            <v>0.83389999999999997</v>
          </cell>
          <cell r="AX16">
            <v>0.45060600000000001</v>
          </cell>
          <cell r="AY16">
            <v>0.70099999999999996</v>
          </cell>
          <cell r="AZ16">
            <v>0.63200000000000001</v>
          </cell>
          <cell r="BA16">
            <v>0.99884740000000005</v>
          </cell>
          <cell r="BB16">
            <v>0.92650999999999994</v>
          </cell>
          <cell r="BC16">
            <v>0.99418799999999996</v>
          </cell>
          <cell r="BD16">
            <v>0.73239799999999999</v>
          </cell>
          <cell r="BE16">
            <v>0.74367099999999997</v>
          </cell>
          <cell r="BF16">
            <v>0.70966300000000004</v>
          </cell>
          <cell r="BG16">
            <v>0.655142</v>
          </cell>
          <cell r="BH16">
            <v>5.6960090000000001</v>
          </cell>
          <cell r="BI16">
            <v>0.65332270000000003</v>
          </cell>
          <cell r="BJ16">
            <v>0.67581480000000005</v>
          </cell>
          <cell r="BK16">
            <v>0.457924</v>
          </cell>
          <cell r="BL16" t="str">
            <v>0.81</v>
          </cell>
          <cell r="BM16" t="str">
            <v>Neutral</v>
          </cell>
        </row>
        <row r="17">
          <cell r="C17" t="str">
            <v>c.104T&gt;G</v>
          </cell>
          <cell r="D17" t="str">
            <v/>
          </cell>
          <cell r="G17" t="str">
            <v/>
          </cell>
          <cell r="H17" t="str">
            <v/>
          </cell>
          <cell r="I17" t="str">
            <v/>
          </cell>
          <cell r="J17" t="str">
            <v/>
          </cell>
          <cell r="K17" t="str">
            <v/>
          </cell>
          <cell r="L17" t="str">
            <v/>
          </cell>
          <cell r="M17" t="str">
            <v/>
          </cell>
          <cell r="N17" t="str">
            <v/>
          </cell>
          <cell r="O17" t="str">
            <v/>
          </cell>
          <cell r="P17" t="str">
            <v/>
          </cell>
          <cell r="Q17" t="str">
            <v/>
          </cell>
          <cell r="R17" t="str">
            <v/>
          </cell>
          <cell r="S17" t="str">
            <v/>
          </cell>
          <cell r="T17" t="str">
            <v/>
          </cell>
          <cell r="U17" t="str">
            <v/>
          </cell>
          <cell r="V17" t="str">
            <v/>
          </cell>
          <cell r="W17" t="str">
            <v/>
          </cell>
          <cell r="X17" t="str">
            <v/>
          </cell>
          <cell r="Y17" t="str">
            <v/>
          </cell>
          <cell r="Z17" t="str">
            <v/>
          </cell>
          <cell r="AA17" t="str">
            <v/>
          </cell>
          <cell r="AB17" t="str">
            <v/>
          </cell>
          <cell r="AC17" t="str">
            <v/>
          </cell>
          <cell r="AN17">
            <v>2E-3</v>
          </cell>
          <cell r="AO17">
            <v>1</v>
          </cell>
          <cell r="AP17">
            <v>1</v>
          </cell>
          <cell r="AQ17">
            <v>3.48E-4</v>
          </cell>
          <cell r="AR17">
            <v>1</v>
          </cell>
          <cell r="AS17">
            <v>2.7</v>
          </cell>
          <cell r="AT17">
            <v>-6.16</v>
          </cell>
          <cell r="AU17">
            <v>0.96499999999999997</v>
          </cell>
          <cell r="AV17">
            <v>1.0469999999999999</v>
          </cell>
          <cell r="AW17">
            <v>0.9194</v>
          </cell>
          <cell r="AX17">
            <v>0.67679469999999997</v>
          </cell>
          <cell r="AY17">
            <v>0.81699999999999995</v>
          </cell>
          <cell r="AZ17">
            <v>0.69399999999999995</v>
          </cell>
          <cell r="BA17">
            <v>0.99667939999999999</v>
          </cell>
          <cell r="BB17">
            <v>0.93113999999999997</v>
          </cell>
          <cell r="BC17">
            <v>0.99418799999999996</v>
          </cell>
          <cell r="BD17">
            <v>0.73239799999999999</v>
          </cell>
          <cell r="BE17">
            <v>0.74367099999999997</v>
          </cell>
          <cell r="BF17">
            <v>0.70966300000000004</v>
          </cell>
          <cell r="BG17">
            <v>0.655142</v>
          </cell>
          <cell r="BH17">
            <v>5.747795</v>
          </cell>
          <cell r="BI17">
            <v>0.84568889999999997</v>
          </cell>
          <cell r="BJ17">
            <v>0.79925590000000002</v>
          </cell>
          <cell r="BK17">
            <v>0.44356200000000001</v>
          </cell>
          <cell r="BL17" t="str">
            <v>0.81</v>
          </cell>
          <cell r="BM17" t="str">
            <v>Neutral</v>
          </cell>
        </row>
        <row r="18">
          <cell r="C18" t="str">
            <v>c.105C&gt;A</v>
          </cell>
          <cell r="D18" t="str">
            <v/>
          </cell>
          <cell r="G18" t="str">
            <v/>
          </cell>
          <cell r="H18" t="str">
            <v/>
          </cell>
          <cell r="I18" t="str">
            <v/>
          </cell>
          <cell r="J18" t="str">
            <v/>
          </cell>
          <cell r="K18" t="str">
            <v/>
          </cell>
          <cell r="L18" t="str">
            <v/>
          </cell>
          <cell r="M18" t="str">
            <v/>
          </cell>
          <cell r="N18" t="str">
            <v/>
          </cell>
          <cell r="O18" t="str">
            <v/>
          </cell>
          <cell r="P18" t="str">
            <v/>
          </cell>
          <cell r="Q18" t="str">
            <v/>
          </cell>
          <cell r="R18" t="str">
            <v/>
          </cell>
          <cell r="S18" t="str">
            <v/>
          </cell>
          <cell r="T18" t="str">
            <v/>
          </cell>
          <cell r="U18" t="str">
            <v/>
          </cell>
          <cell r="V18" t="str">
            <v/>
          </cell>
          <cell r="W18" t="str">
            <v/>
          </cell>
          <cell r="X18" t="str">
            <v/>
          </cell>
          <cell r="Y18" t="str">
            <v/>
          </cell>
          <cell r="Z18" t="str">
            <v/>
          </cell>
          <cell r="AA18" t="str">
            <v/>
          </cell>
          <cell r="AB18" t="str">
            <v/>
          </cell>
          <cell r="AC18" t="str">
            <v/>
          </cell>
          <cell r="BL18" t="str">
            <v/>
          </cell>
          <cell r="BM18" t="str">
            <v/>
          </cell>
        </row>
        <row r="19">
          <cell r="C19" t="str">
            <v>c.105C&gt;G</v>
          </cell>
          <cell r="D19" t="str">
            <v/>
          </cell>
          <cell r="G19" t="str">
            <v/>
          </cell>
          <cell r="H19" t="str">
            <v/>
          </cell>
          <cell r="I19" t="str">
            <v/>
          </cell>
          <cell r="J19" t="str">
            <v/>
          </cell>
          <cell r="K19" t="str">
            <v/>
          </cell>
          <cell r="L19" t="str">
            <v/>
          </cell>
          <cell r="M19" t="str">
            <v/>
          </cell>
          <cell r="N19" t="str">
            <v/>
          </cell>
          <cell r="O19" t="str">
            <v/>
          </cell>
          <cell r="P19" t="str">
            <v/>
          </cell>
          <cell r="Q19" t="str">
            <v/>
          </cell>
          <cell r="R19" t="str">
            <v/>
          </cell>
          <cell r="S19" t="str">
            <v/>
          </cell>
          <cell r="T19" t="str">
            <v/>
          </cell>
          <cell r="U19" t="str">
            <v/>
          </cell>
          <cell r="V19" t="str">
            <v/>
          </cell>
          <cell r="W19" t="str">
            <v/>
          </cell>
          <cell r="X19" t="str">
            <v/>
          </cell>
          <cell r="Y19" t="str">
            <v/>
          </cell>
          <cell r="Z19" t="str">
            <v/>
          </cell>
          <cell r="AA19" t="str">
            <v/>
          </cell>
          <cell r="AB19" t="str">
            <v/>
          </cell>
          <cell r="AC19" t="str">
            <v/>
          </cell>
          <cell r="BL19" t="str">
            <v/>
          </cell>
          <cell r="BM19" t="str">
            <v/>
          </cell>
        </row>
        <row r="20">
          <cell r="C20" t="str">
            <v>c.105C&gt;T</v>
          </cell>
          <cell r="D20" t="str">
            <v/>
          </cell>
          <cell r="G20" t="str">
            <v/>
          </cell>
          <cell r="H20" t="str">
            <v/>
          </cell>
          <cell r="I20" t="str">
            <v/>
          </cell>
          <cell r="J20" t="str">
            <v/>
          </cell>
          <cell r="K20" t="str">
            <v/>
          </cell>
          <cell r="L20" t="str">
            <v/>
          </cell>
          <cell r="M20" t="str">
            <v/>
          </cell>
          <cell r="N20" t="str">
            <v/>
          </cell>
          <cell r="O20" t="str">
            <v/>
          </cell>
          <cell r="P20" t="str">
            <v/>
          </cell>
          <cell r="Q20" t="str">
            <v/>
          </cell>
          <cell r="R20" t="str">
            <v/>
          </cell>
          <cell r="S20" t="str">
            <v/>
          </cell>
          <cell r="T20" t="str">
            <v/>
          </cell>
          <cell r="U20" t="str">
            <v/>
          </cell>
          <cell r="V20" t="str">
            <v/>
          </cell>
          <cell r="W20" t="str">
            <v/>
          </cell>
          <cell r="X20" t="str">
            <v/>
          </cell>
          <cell r="Y20" t="str">
            <v/>
          </cell>
          <cell r="Z20" t="str">
            <v/>
          </cell>
          <cell r="AA20" t="str">
            <v/>
          </cell>
          <cell r="AB20" t="str">
            <v/>
          </cell>
          <cell r="AC20" t="str">
            <v/>
          </cell>
          <cell r="BL20" t="str">
            <v/>
          </cell>
          <cell r="BM20" t="str">
            <v/>
          </cell>
        </row>
        <row r="21">
          <cell r="C21" t="str">
            <v>c.106T&gt;A</v>
          </cell>
          <cell r="D21" t="str">
            <v/>
          </cell>
          <cell r="G21" t="str">
            <v/>
          </cell>
          <cell r="H21" t="str">
            <v/>
          </cell>
          <cell r="I21" t="str">
            <v/>
          </cell>
          <cell r="J21" t="str">
            <v/>
          </cell>
          <cell r="K21" t="str">
            <v/>
          </cell>
          <cell r="L21" t="str">
            <v/>
          </cell>
          <cell r="M21" t="str">
            <v/>
          </cell>
          <cell r="N21" t="str">
            <v/>
          </cell>
          <cell r="O21" t="str">
            <v/>
          </cell>
          <cell r="P21" t="str">
            <v/>
          </cell>
          <cell r="Q21" t="str">
            <v/>
          </cell>
          <cell r="R21" t="str">
            <v/>
          </cell>
          <cell r="S21" t="str">
            <v/>
          </cell>
          <cell r="T21" t="str">
            <v/>
          </cell>
          <cell r="U21" t="str">
            <v/>
          </cell>
          <cell r="V21" t="str">
            <v/>
          </cell>
          <cell r="W21" t="str">
            <v/>
          </cell>
          <cell r="X21" t="str">
            <v/>
          </cell>
          <cell r="Y21" t="str">
            <v/>
          </cell>
          <cell r="Z21" t="str">
            <v/>
          </cell>
          <cell r="AA21" t="str">
            <v/>
          </cell>
          <cell r="AB21" t="str">
            <v/>
          </cell>
          <cell r="AC21" t="str">
            <v/>
          </cell>
          <cell r="AN21">
            <v>0.158</v>
          </cell>
          <cell r="AO21">
            <v>1</v>
          </cell>
          <cell r="AP21">
            <v>0.998</v>
          </cell>
          <cell r="AQ21">
            <v>1.2999999999999999E-4</v>
          </cell>
          <cell r="AR21">
            <v>1</v>
          </cell>
          <cell r="AS21">
            <v>3.04</v>
          </cell>
          <cell r="AT21">
            <v>-2.4300000000000002</v>
          </cell>
          <cell r="AU21">
            <v>0.81899999999999995</v>
          </cell>
          <cell r="AV21">
            <v>0.8296</v>
          </cell>
          <cell r="AW21">
            <v>0.82469999999999999</v>
          </cell>
          <cell r="AX21">
            <v>0.38629540000000001</v>
          </cell>
          <cell r="AY21">
            <v>0.60499999999999998</v>
          </cell>
          <cell r="AZ21">
            <v>0.43</v>
          </cell>
          <cell r="BA21">
            <v>0.99538930000000003</v>
          </cell>
          <cell r="BB21">
            <v>0.92720000000000002</v>
          </cell>
          <cell r="BC21">
            <v>0.99418799999999996</v>
          </cell>
          <cell r="BD21">
            <v>0.73239799999999999</v>
          </cell>
          <cell r="BE21">
            <v>0.74367099999999997</v>
          </cell>
          <cell r="BF21">
            <v>0.70966300000000004</v>
          </cell>
          <cell r="BG21">
            <v>0.655142</v>
          </cell>
          <cell r="BH21">
            <v>5.8256790000000001</v>
          </cell>
          <cell r="BI21">
            <v>0.57846240000000004</v>
          </cell>
          <cell r="BJ21">
            <v>0.62827299999999997</v>
          </cell>
          <cell r="BK21">
            <v>0.34653699999999998</v>
          </cell>
          <cell r="BL21" t="str">
            <v>0.03</v>
          </cell>
          <cell r="BM21" t="str">
            <v>Neutral</v>
          </cell>
        </row>
        <row r="22">
          <cell r="C22" t="str">
            <v>c.106T&gt;G</v>
          </cell>
          <cell r="D22" t="str">
            <v/>
          </cell>
          <cell r="G22" t="str">
            <v/>
          </cell>
          <cell r="H22" t="str">
            <v/>
          </cell>
          <cell r="I22" t="str">
            <v/>
          </cell>
          <cell r="J22" t="str">
            <v/>
          </cell>
          <cell r="K22" t="str">
            <v/>
          </cell>
          <cell r="L22" t="str">
            <v/>
          </cell>
          <cell r="M22" t="str">
            <v/>
          </cell>
          <cell r="N22" t="str">
            <v/>
          </cell>
          <cell r="O22" t="str">
            <v/>
          </cell>
          <cell r="P22" t="str">
            <v/>
          </cell>
          <cell r="Q22" t="str">
            <v/>
          </cell>
          <cell r="R22" t="str">
            <v/>
          </cell>
          <cell r="S22" t="str">
            <v/>
          </cell>
          <cell r="T22" t="str">
            <v/>
          </cell>
          <cell r="U22" t="str">
            <v/>
          </cell>
          <cell r="V22" t="str">
            <v/>
          </cell>
          <cell r="W22" t="str">
            <v/>
          </cell>
          <cell r="X22" t="str">
            <v/>
          </cell>
          <cell r="Y22" t="str">
            <v/>
          </cell>
          <cell r="Z22" t="str">
            <v/>
          </cell>
          <cell r="AA22" t="str">
            <v/>
          </cell>
          <cell r="AB22" t="str">
            <v/>
          </cell>
          <cell r="AC22" t="str">
            <v/>
          </cell>
          <cell r="AN22">
            <v>0.26700000000000002</v>
          </cell>
          <cell r="AO22">
            <v>1</v>
          </cell>
          <cell r="AP22">
            <v>0.999</v>
          </cell>
          <cell r="AQ22">
            <v>1.2999999999999999E-4</v>
          </cell>
          <cell r="AR22">
            <v>1</v>
          </cell>
          <cell r="AS22">
            <v>2.94</v>
          </cell>
          <cell r="AT22">
            <v>-2.2599999999999998</v>
          </cell>
          <cell r="AU22">
            <v>0.753</v>
          </cell>
          <cell r="AV22">
            <v>0.86980000000000002</v>
          </cell>
          <cell r="AW22">
            <v>0.8478</v>
          </cell>
          <cell r="AX22">
            <v>0.45736189999999999</v>
          </cell>
          <cell r="AY22">
            <v>0.65500000000000003</v>
          </cell>
          <cell r="AZ22">
            <v>0.432</v>
          </cell>
          <cell r="BA22">
            <v>0.99673780000000001</v>
          </cell>
          <cell r="BB22">
            <v>0.93113999999999997</v>
          </cell>
          <cell r="BC22">
            <v>0.99418799999999996</v>
          </cell>
          <cell r="BD22">
            <v>0.73239799999999999</v>
          </cell>
          <cell r="BE22">
            <v>0.74367099999999997</v>
          </cell>
          <cell r="BF22">
            <v>0.70966300000000004</v>
          </cell>
          <cell r="BG22">
            <v>0.655142</v>
          </cell>
          <cell r="BH22">
            <v>5.5357099999999999</v>
          </cell>
          <cell r="BI22">
            <v>0.61322829999999995</v>
          </cell>
          <cell r="BJ22">
            <v>0.64983559999999996</v>
          </cell>
          <cell r="BK22">
            <v>0.31868999999999997</v>
          </cell>
          <cell r="BL22" t="str">
            <v>0.03</v>
          </cell>
          <cell r="BM22" t="str">
            <v>Neutral</v>
          </cell>
        </row>
        <row r="23">
          <cell r="C23" t="str">
            <v>c.109A&gt;C</v>
          </cell>
          <cell r="D23" t="str">
            <v/>
          </cell>
          <cell r="G23" t="str">
            <v/>
          </cell>
          <cell r="H23" t="str">
            <v/>
          </cell>
          <cell r="I23" t="str">
            <v/>
          </cell>
          <cell r="J23" t="str">
            <v/>
          </cell>
          <cell r="K23" t="str">
            <v/>
          </cell>
          <cell r="L23" t="str">
            <v/>
          </cell>
          <cell r="M23" t="str">
            <v/>
          </cell>
          <cell r="N23" t="str">
            <v/>
          </cell>
          <cell r="O23" t="str">
            <v/>
          </cell>
          <cell r="P23" t="str">
            <v/>
          </cell>
          <cell r="Q23" t="str">
            <v/>
          </cell>
          <cell r="R23" t="str">
            <v/>
          </cell>
          <cell r="S23" t="str">
            <v/>
          </cell>
          <cell r="T23" t="str">
            <v/>
          </cell>
          <cell r="U23" t="str">
            <v/>
          </cell>
          <cell r="V23" t="str">
            <v/>
          </cell>
          <cell r="W23" t="str">
            <v/>
          </cell>
          <cell r="X23" t="str">
            <v/>
          </cell>
          <cell r="Y23" t="str">
            <v/>
          </cell>
          <cell r="Z23" t="str">
            <v/>
          </cell>
          <cell r="AA23" t="str">
            <v/>
          </cell>
          <cell r="AB23" t="str">
            <v/>
          </cell>
          <cell r="AC23" t="str">
            <v/>
          </cell>
          <cell r="AN23">
            <v>3.0000000000000001E-3</v>
          </cell>
          <cell r="AO23">
            <v>1</v>
          </cell>
          <cell r="AP23">
            <v>1</v>
          </cell>
          <cell r="AQ23">
            <v>7.7999999999999999E-5</v>
          </cell>
          <cell r="AR23">
            <v>1</v>
          </cell>
          <cell r="AS23">
            <v>3.15</v>
          </cell>
          <cell r="AT23">
            <v>-5.65</v>
          </cell>
          <cell r="AU23">
            <v>0.96499999999999997</v>
          </cell>
          <cell r="AV23">
            <v>0.93779999999999997</v>
          </cell>
          <cell r="AW23">
            <v>0.87339999999999995</v>
          </cell>
          <cell r="AX23">
            <v>0.64550920000000001</v>
          </cell>
          <cell r="AY23">
            <v>0.82099999999999995</v>
          </cell>
          <cell r="AZ23">
            <v>0.86</v>
          </cell>
          <cell r="BA23">
            <v>0.99649100000000002</v>
          </cell>
          <cell r="BB23">
            <v>0.90408999999999995</v>
          </cell>
          <cell r="BC23">
            <v>0.99418799999999996</v>
          </cell>
          <cell r="BD23">
            <v>0.73239799999999999</v>
          </cell>
          <cell r="BE23">
            <v>0.74367099999999997</v>
          </cell>
          <cell r="BF23">
            <v>0.70966300000000004</v>
          </cell>
          <cell r="BG23">
            <v>0.655142</v>
          </cell>
          <cell r="BH23">
            <v>5.9147489999999996</v>
          </cell>
          <cell r="BI23">
            <v>0.71212279999999994</v>
          </cell>
          <cell r="BJ23">
            <v>0.70109250000000001</v>
          </cell>
          <cell r="BK23">
            <v>0.46488600000000002</v>
          </cell>
          <cell r="BL23" t="str">
            <v>0.66</v>
          </cell>
          <cell r="BM23" t="str">
            <v>Neutral</v>
          </cell>
        </row>
        <row r="24">
          <cell r="C24" t="str">
            <v>c.109A&gt;G</v>
          </cell>
          <cell r="D24" t="str">
            <v/>
          </cell>
          <cell r="G24" t="str">
            <v/>
          </cell>
          <cell r="H24" t="str">
            <v/>
          </cell>
          <cell r="I24" t="str">
            <v/>
          </cell>
          <cell r="J24" t="str">
            <v/>
          </cell>
          <cell r="K24" t="str">
            <v/>
          </cell>
          <cell r="L24" t="str">
            <v/>
          </cell>
          <cell r="M24" t="str">
            <v/>
          </cell>
          <cell r="N24" t="str">
            <v/>
          </cell>
          <cell r="O24" t="str">
            <v/>
          </cell>
          <cell r="P24" t="str">
            <v/>
          </cell>
          <cell r="Q24" t="str">
            <v/>
          </cell>
          <cell r="R24" t="str">
            <v/>
          </cell>
          <cell r="S24" t="str">
            <v/>
          </cell>
          <cell r="T24" t="str">
            <v/>
          </cell>
          <cell r="U24" t="str">
            <v/>
          </cell>
          <cell r="V24" t="str">
            <v/>
          </cell>
          <cell r="W24" t="str">
            <v/>
          </cell>
          <cell r="X24" t="str">
            <v/>
          </cell>
          <cell r="Y24" t="str">
            <v/>
          </cell>
          <cell r="Z24" t="str">
            <v/>
          </cell>
          <cell r="AA24" t="str">
            <v/>
          </cell>
          <cell r="AB24" t="str">
            <v/>
          </cell>
          <cell r="AC24" t="str">
            <v/>
          </cell>
          <cell r="AN24">
            <v>1.4E-2</v>
          </cell>
          <cell r="AO24">
            <v>1</v>
          </cell>
          <cell r="AP24">
            <v>0.998</v>
          </cell>
          <cell r="AQ24">
            <v>7.7999999999999999E-5</v>
          </cell>
          <cell r="AR24">
            <v>1</v>
          </cell>
          <cell r="AS24">
            <v>3.18</v>
          </cell>
          <cell r="AT24">
            <v>-4.71</v>
          </cell>
          <cell r="AU24">
            <v>0.86699999999999999</v>
          </cell>
          <cell r="AV24">
            <v>0.83199999999999996</v>
          </cell>
          <cell r="AW24">
            <v>0.83699999999999997</v>
          </cell>
          <cell r="AX24">
            <v>0.38034810000000002</v>
          </cell>
          <cell r="AY24">
            <v>0.73799999999999999</v>
          </cell>
          <cell r="AZ24">
            <v>0.54</v>
          </cell>
          <cell r="BA24">
            <v>0.99750570000000005</v>
          </cell>
          <cell r="BB24">
            <v>0.88675000000000004</v>
          </cell>
          <cell r="BC24">
            <v>0.99418799999999996</v>
          </cell>
          <cell r="BD24">
            <v>0.73239799999999999</v>
          </cell>
          <cell r="BE24">
            <v>0.74367099999999997</v>
          </cell>
          <cell r="BF24">
            <v>0.70966300000000004</v>
          </cell>
          <cell r="BG24">
            <v>0.655142</v>
          </cell>
          <cell r="BH24">
            <v>5.4424849999999996</v>
          </cell>
          <cell r="BI24">
            <v>0.68366320000000003</v>
          </cell>
          <cell r="BJ24">
            <v>0.68676559999999998</v>
          </cell>
          <cell r="BK24">
            <v>0.409192</v>
          </cell>
          <cell r="BL24" t="str">
            <v>0.66</v>
          </cell>
          <cell r="BM24" t="str">
            <v>Neutral</v>
          </cell>
        </row>
        <row r="25">
          <cell r="C25" t="str">
            <v>c.109A&gt;T</v>
          </cell>
          <cell r="D25" t="str">
            <v/>
          </cell>
          <cell r="G25" t="str">
            <v/>
          </cell>
          <cell r="H25" t="str">
            <v/>
          </cell>
          <cell r="I25" t="str">
            <v/>
          </cell>
          <cell r="J25" t="str">
            <v/>
          </cell>
          <cell r="K25" t="str">
            <v/>
          </cell>
          <cell r="L25" t="str">
            <v/>
          </cell>
          <cell r="M25" t="str">
            <v/>
          </cell>
          <cell r="N25" t="str">
            <v/>
          </cell>
          <cell r="O25" t="str">
            <v/>
          </cell>
          <cell r="P25" t="str">
            <v/>
          </cell>
          <cell r="Q25" t="str">
            <v/>
          </cell>
          <cell r="R25" t="str">
            <v/>
          </cell>
          <cell r="S25" t="str">
            <v/>
          </cell>
          <cell r="T25" t="str">
            <v/>
          </cell>
          <cell r="U25" t="str">
            <v/>
          </cell>
          <cell r="V25" t="str">
            <v/>
          </cell>
          <cell r="W25" t="str">
            <v/>
          </cell>
          <cell r="X25" t="str">
            <v/>
          </cell>
          <cell r="Y25" t="str">
            <v/>
          </cell>
          <cell r="Z25" t="str">
            <v/>
          </cell>
          <cell r="AA25" t="str">
            <v/>
          </cell>
          <cell r="AB25" t="str">
            <v/>
          </cell>
          <cell r="AC25" t="str">
            <v/>
          </cell>
          <cell r="AN25">
            <v>1.7000000000000001E-2</v>
          </cell>
          <cell r="AO25">
            <v>1</v>
          </cell>
          <cell r="AP25">
            <v>0.999</v>
          </cell>
          <cell r="AQ25">
            <v>7.7999999999999999E-5</v>
          </cell>
          <cell r="AR25">
            <v>1</v>
          </cell>
          <cell r="AS25">
            <v>3.16</v>
          </cell>
          <cell r="AT25">
            <v>-3.77</v>
          </cell>
          <cell r="AU25">
            <v>0.80500000000000005</v>
          </cell>
          <cell r="AV25">
            <v>0.87819999999999998</v>
          </cell>
          <cell r="AW25">
            <v>0.85350000000000004</v>
          </cell>
          <cell r="AX25">
            <v>0.46627560000000001</v>
          </cell>
          <cell r="AY25">
            <v>0.70899999999999996</v>
          </cell>
          <cell r="AZ25">
            <v>0.755</v>
          </cell>
          <cell r="BA25">
            <v>0.99689950000000005</v>
          </cell>
          <cell r="BB25">
            <v>0.89917000000000002</v>
          </cell>
          <cell r="BC25">
            <v>0.99418799999999996</v>
          </cell>
          <cell r="BD25">
            <v>0.73239799999999999</v>
          </cell>
          <cell r="BE25">
            <v>0.74367099999999997</v>
          </cell>
          <cell r="BF25">
            <v>0.70966300000000004</v>
          </cell>
          <cell r="BG25">
            <v>0.655142</v>
          </cell>
          <cell r="BH25">
            <v>5.3916560000000002</v>
          </cell>
          <cell r="BI25">
            <v>0.72452989999999995</v>
          </cell>
          <cell r="BJ25">
            <v>0.71343610000000002</v>
          </cell>
          <cell r="BK25">
            <v>0.31868999999999997</v>
          </cell>
          <cell r="BL25" t="str">
            <v>0.66</v>
          </cell>
          <cell r="BM25" t="str">
            <v>Neutral</v>
          </cell>
        </row>
        <row r="26">
          <cell r="C26" t="str">
            <v>c.-10A&gt;C</v>
          </cell>
          <cell r="D26" t="str">
            <v/>
          </cell>
          <cell r="G26" t="str">
            <v/>
          </cell>
          <cell r="H26" t="str">
            <v/>
          </cell>
          <cell r="I26" t="str">
            <v/>
          </cell>
          <cell r="J26" t="str">
            <v/>
          </cell>
          <cell r="K26" t="str">
            <v/>
          </cell>
          <cell r="L26" t="str">
            <v/>
          </cell>
          <cell r="M26" t="str">
            <v/>
          </cell>
          <cell r="N26" t="str">
            <v/>
          </cell>
          <cell r="O26" t="str">
            <v/>
          </cell>
          <cell r="P26" t="str">
            <v/>
          </cell>
          <cell r="Q26" t="str">
            <v/>
          </cell>
          <cell r="R26" t="str">
            <v/>
          </cell>
          <cell r="S26" t="str">
            <v/>
          </cell>
          <cell r="T26" t="str">
            <v/>
          </cell>
          <cell r="U26" t="str">
            <v/>
          </cell>
          <cell r="V26" t="str">
            <v/>
          </cell>
          <cell r="W26" t="str">
            <v/>
          </cell>
          <cell r="X26" t="str">
            <v/>
          </cell>
          <cell r="Y26" t="str">
            <v/>
          </cell>
          <cell r="Z26" t="str">
            <v/>
          </cell>
          <cell r="AA26" t="str">
            <v/>
          </cell>
          <cell r="AB26" t="str">
            <v/>
          </cell>
          <cell r="AC26" t="str">
            <v/>
          </cell>
          <cell r="BL26" t="str">
            <v/>
          </cell>
          <cell r="BM26" t="str">
            <v/>
          </cell>
        </row>
        <row r="27">
          <cell r="C27" t="str">
            <v>c.-10A&gt;G</v>
          </cell>
          <cell r="D27" t="str">
            <v/>
          </cell>
          <cell r="G27" t="str">
            <v/>
          </cell>
          <cell r="H27" t="str">
            <v/>
          </cell>
          <cell r="I27" t="str">
            <v/>
          </cell>
          <cell r="J27" t="str">
            <v/>
          </cell>
          <cell r="K27" t="str">
            <v/>
          </cell>
          <cell r="L27" t="str">
            <v/>
          </cell>
          <cell r="M27" t="str">
            <v/>
          </cell>
          <cell r="N27" t="str">
            <v/>
          </cell>
          <cell r="O27" t="str">
            <v/>
          </cell>
          <cell r="P27" t="str">
            <v/>
          </cell>
          <cell r="Q27" t="str">
            <v/>
          </cell>
          <cell r="R27" t="str">
            <v/>
          </cell>
          <cell r="S27" t="str">
            <v/>
          </cell>
          <cell r="T27" t="str">
            <v/>
          </cell>
          <cell r="U27" t="str">
            <v/>
          </cell>
          <cell r="V27" t="str">
            <v/>
          </cell>
          <cell r="W27" t="str">
            <v/>
          </cell>
          <cell r="X27" t="str">
            <v/>
          </cell>
          <cell r="Y27" t="str">
            <v/>
          </cell>
          <cell r="Z27" t="str">
            <v/>
          </cell>
          <cell r="AA27" t="str">
            <v/>
          </cell>
          <cell r="AB27" t="str">
            <v/>
          </cell>
          <cell r="AC27" t="str">
            <v/>
          </cell>
          <cell r="BL27" t="str">
            <v/>
          </cell>
          <cell r="BM27" t="str">
            <v/>
          </cell>
        </row>
        <row r="28">
          <cell r="C28" t="str">
            <v>c.-10A&gt;T</v>
          </cell>
          <cell r="D28" t="str">
            <v/>
          </cell>
          <cell r="G28" t="str">
            <v/>
          </cell>
          <cell r="H28" t="str">
            <v/>
          </cell>
          <cell r="I28" t="str">
            <v/>
          </cell>
          <cell r="J28" t="str">
            <v/>
          </cell>
          <cell r="K28" t="str">
            <v/>
          </cell>
          <cell r="L28" t="str">
            <v/>
          </cell>
          <cell r="M28" t="str">
            <v/>
          </cell>
          <cell r="N28" t="str">
            <v/>
          </cell>
          <cell r="O28" t="str">
            <v/>
          </cell>
          <cell r="P28" t="str">
            <v/>
          </cell>
          <cell r="Q28" t="str">
            <v/>
          </cell>
          <cell r="R28" t="str">
            <v/>
          </cell>
          <cell r="S28" t="str">
            <v/>
          </cell>
          <cell r="T28" t="str">
            <v/>
          </cell>
          <cell r="U28" t="str">
            <v/>
          </cell>
          <cell r="V28" t="str">
            <v/>
          </cell>
          <cell r="W28" t="str">
            <v/>
          </cell>
          <cell r="X28" t="str">
            <v/>
          </cell>
          <cell r="Y28" t="str">
            <v/>
          </cell>
          <cell r="Z28" t="str">
            <v/>
          </cell>
          <cell r="AA28" t="str">
            <v/>
          </cell>
          <cell r="AB28" t="str">
            <v/>
          </cell>
          <cell r="AC28" t="str">
            <v/>
          </cell>
          <cell r="BL28" t="str">
            <v/>
          </cell>
          <cell r="BM28" t="str">
            <v/>
          </cell>
        </row>
        <row r="29">
          <cell r="C29" t="str">
            <v>c.10T&gt;A</v>
          </cell>
          <cell r="D29" t="str">
            <v/>
          </cell>
          <cell r="G29" t="str">
            <v/>
          </cell>
          <cell r="H29" t="str">
            <v/>
          </cell>
          <cell r="I29" t="str">
            <v/>
          </cell>
          <cell r="J29" t="str">
            <v/>
          </cell>
          <cell r="K29" t="str">
            <v/>
          </cell>
          <cell r="L29" t="str">
            <v/>
          </cell>
          <cell r="M29" t="str">
            <v/>
          </cell>
          <cell r="N29" t="str">
            <v/>
          </cell>
          <cell r="O29" t="str">
            <v/>
          </cell>
          <cell r="P29" t="str">
            <v/>
          </cell>
          <cell r="Q29" t="str">
            <v/>
          </cell>
          <cell r="R29" t="str">
            <v/>
          </cell>
          <cell r="S29" t="str">
            <v/>
          </cell>
          <cell r="T29" t="str">
            <v/>
          </cell>
          <cell r="U29" t="str">
            <v/>
          </cell>
          <cell r="V29" t="str">
            <v/>
          </cell>
          <cell r="W29" t="str">
            <v/>
          </cell>
          <cell r="X29" t="str">
            <v/>
          </cell>
          <cell r="Y29" t="str">
            <v/>
          </cell>
          <cell r="Z29" t="str">
            <v/>
          </cell>
          <cell r="AA29" t="str">
            <v/>
          </cell>
          <cell r="AB29" t="str">
            <v/>
          </cell>
          <cell r="AC29" t="str">
            <v/>
          </cell>
          <cell r="AN29">
            <v>0.30099999999999999</v>
          </cell>
          <cell r="AO29">
            <v>0.99</v>
          </cell>
          <cell r="AP29">
            <v>0.95399999999999996</v>
          </cell>
          <cell r="AQ29">
            <v>7.2793999999999998E-2</v>
          </cell>
          <cell r="AR29">
            <v>1</v>
          </cell>
          <cell r="AS29">
            <v>-1.88</v>
          </cell>
          <cell r="AT29">
            <v>-1.8</v>
          </cell>
          <cell r="AU29">
            <v>0.66200000000000003</v>
          </cell>
          <cell r="AV29">
            <v>0.48149999999999998</v>
          </cell>
          <cell r="AW29">
            <v>0.76129999999999998</v>
          </cell>
          <cell r="AX29">
            <v>0.55204850000000005</v>
          </cell>
          <cell r="AY29">
            <v>0.53400000000000003</v>
          </cell>
          <cell r="AZ29">
            <v>0.224</v>
          </cell>
          <cell r="BA29">
            <v>0.98529580000000005</v>
          </cell>
          <cell r="BB29">
            <v>0.10518</v>
          </cell>
          <cell r="BC29">
            <v>0.99861800000000001</v>
          </cell>
          <cell r="BD29">
            <v>0.63477700000000004</v>
          </cell>
          <cell r="BE29">
            <v>0.68557100000000004</v>
          </cell>
          <cell r="BF29">
            <v>0.64351899999999995</v>
          </cell>
          <cell r="BG29">
            <v>0.60523099999999996</v>
          </cell>
          <cell r="BH29">
            <v>4.4535260000000001</v>
          </cell>
          <cell r="BI29">
            <v>-0.39245730000000001</v>
          </cell>
          <cell r="BJ29">
            <v>-0.34466390000000002</v>
          </cell>
          <cell r="BK29">
            <v>0.116801</v>
          </cell>
          <cell r="BL29" t="str">
            <v>0.03</v>
          </cell>
          <cell r="BM29" t="str">
            <v>Neutral</v>
          </cell>
        </row>
        <row r="30">
          <cell r="C30" t="str">
            <v>c.10T&gt;C</v>
          </cell>
          <cell r="D30" t="str">
            <v/>
          </cell>
          <cell r="G30" t="str">
            <v/>
          </cell>
          <cell r="H30" t="str">
            <v/>
          </cell>
          <cell r="I30" t="str">
            <v/>
          </cell>
          <cell r="J30" t="str">
            <v/>
          </cell>
          <cell r="K30" t="str">
            <v/>
          </cell>
          <cell r="L30" t="str">
            <v/>
          </cell>
          <cell r="M30" t="str">
            <v/>
          </cell>
          <cell r="N30" t="str">
            <v/>
          </cell>
          <cell r="O30" t="str">
            <v/>
          </cell>
          <cell r="P30" t="str">
            <v/>
          </cell>
          <cell r="Q30" t="str">
            <v/>
          </cell>
          <cell r="R30" t="str">
            <v/>
          </cell>
          <cell r="S30" t="str">
            <v/>
          </cell>
          <cell r="T30" t="str">
            <v/>
          </cell>
          <cell r="U30" t="str">
            <v/>
          </cell>
          <cell r="V30" t="str">
            <v/>
          </cell>
          <cell r="W30" t="str">
            <v/>
          </cell>
          <cell r="X30" t="str">
            <v/>
          </cell>
          <cell r="Y30" t="str">
            <v/>
          </cell>
          <cell r="Z30" t="str">
            <v/>
          </cell>
          <cell r="AA30" t="str">
            <v/>
          </cell>
          <cell r="AB30" t="str">
            <v/>
          </cell>
          <cell r="AC30" t="str">
            <v/>
          </cell>
          <cell r="AN30">
            <v>0.222</v>
          </cell>
          <cell r="AO30">
            <v>0.38400000000000001</v>
          </cell>
          <cell r="AP30">
            <v>0.27400000000000002</v>
          </cell>
          <cell r="AQ30">
            <v>7.2793999999999998E-2</v>
          </cell>
          <cell r="AR30">
            <v>1</v>
          </cell>
          <cell r="AS30">
            <v>-1.89</v>
          </cell>
          <cell r="AT30">
            <v>-2.96</v>
          </cell>
          <cell r="AU30">
            <v>0.75800000000000001</v>
          </cell>
          <cell r="AV30">
            <v>0.1928</v>
          </cell>
          <cell r="AW30">
            <v>0.6835</v>
          </cell>
          <cell r="AX30">
            <v>0.200317</v>
          </cell>
          <cell r="AY30">
            <v>0.52600000000000002</v>
          </cell>
          <cell r="AZ30">
            <v>0.252</v>
          </cell>
          <cell r="BA30">
            <v>0.9800818</v>
          </cell>
          <cell r="BB30">
            <v>5.7709999999999997E-2</v>
          </cell>
          <cell r="BC30">
            <v>0.99861800000000001</v>
          </cell>
          <cell r="BD30">
            <v>0.63477700000000004</v>
          </cell>
          <cell r="BE30">
            <v>0.68557100000000004</v>
          </cell>
          <cell r="BF30">
            <v>0.64351899999999995</v>
          </cell>
          <cell r="BG30">
            <v>0.60523099999999996</v>
          </cell>
          <cell r="BH30">
            <v>2.341116</v>
          </cell>
          <cell r="BI30">
            <v>-0.55314920000000001</v>
          </cell>
          <cell r="BJ30">
            <v>-0.46484019999999998</v>
          </cell>
          <cell r="BK30">
            <v>0.15857099999999999</v>
          </cell>
          <cell r="BL30" t="str">
            <v>0.03</v>
          </cell>
          <cell r="BM30" t="str">
            <v>Neutral</v>
          </cell>
        </row>
        <row r="31">
          <cell r="C31" t="str">
            <v>c.10T&gt;G</v>
          </cell>
          <cell r="D31" t="str">
            <v/>
          </cell>
          <cell r="G31" t="str">
            <v/>
          </cell>
          <cell r="H31" t="str">
            <v/>
          </cell>
          <cell r="I31" t="str">
            <v/>
          </cell>
          <cell r="J31" t="str">
            <v/>
          </cell>
          <cell r="K31" t="str">
            <v/>
          </cell>
          <cell r="L31" t="str">
            <v/>
          </cell>
          <cell r="M31" t="str">
            <v/>
          </cell>
          <cell r="N31" t="str">
            <v/>
          </cell>
          <cell r="O31" t="str">
            <v/>
          </cell>
          <cell r="P31" t="str">
            <v/>
          </cell>
          <cell r="Q31" t="str">
            <v/>
          </cell>
          <cell r="R31" t="str">
            <v/>
          </cell>
          <cell r="S31" t="str">
            <v/>
          </cell>
          <cell r="T31" t="str">
            <v/>
          </cell>
          <cell r="U31" t="str">
            <v/>
          </cell>
          <cell r="V31" t="str">
            <v/>
          </cell>
          <cell r="W31" t="str">
            <v/>
          </cell>
          <cell r="X31" t="str">
            <v/>
          </cell>
          <cell r="Y31" t="str">
            <v/>
          </cell>
          <cell r="Z31" t="str">
            <v/>
          </cell>
          <cell r="AA31" t="str">
            <v/>
          </cell>
          <cell r="AB31" t="str">
            <v/>
          </cell>
          <cell r="AC31" t="str">
            <v/>
          </cell>
          <cell r="AN31">
            <v>0.19</v>
          </cell>
          <cell r="AO31">
            <v>0.97599999999999998</v>
          </cell>
          <cell r="AP31">
            <v>0.86</v>
          </cell>
          <cell r="AQ31">
            <v>7.2793999999999998E-2</v>
          </cell>
          <cell r="AR31">
            <v>1</v>
          </cell>
          <cell r="AS31">
            <v>-1.85</v>
          </cell>
          <cell r="AT31">
            <v>-1.83</v>
          </cell>
          <cell r="AU31">
            <v>0.60299999999999998</v>
          </cell>
          <cell r="AV31">
            <v>0.52559999999999996</v>
          </cell>
          <cell r="AW31">
            <v>0.77869999999999995</v>
          </cell>
          <cell r="AX31">
            <v>0.4029218</v>
          </cell>
          <cell r="AY31">
            <v>0.48899999999999999</v>
          </cell>
          <cell r="AZ31">
            <v>0.25600000000000001</v>
          </cell>
          <cell r="BA31">
            <v>0.97559969999999996</v>
          </cell>
          <cell r="BB31">
            <v>0.12167</v>
          </cell>
          <cell r="BC31">
            <v>0.99861800000000001</v>
          </cell>
          <cell r="BD31">
            <v>0.63477700000000004</v>
          </cell>
          <cell r="BE31">
            <v>0.68557100000000004</v>
          </cell>
          <cell r="BF31">
            <v>0.64351899999999995</v>
          </cell>
          <cell r="BG31">
            <v>0.60523099999999996</v>
          </cell>
          <cell r="BH31">
            <v>3.0143</v>
          </cell>
          <cell r="BI31">
            <v>-0.41247050000000002</v>
          </cell>
          <cell r="BJ31">
            <v>-0.36274790000000001</v>
          </cell>
          <cell r="BK31">
            <v>6.1107300000000003E-2</v>
          </cell>
          <cell r="BL31" t="str">
            <v>0.03</v>
          </cell>
          <cell r="BM31" t="str">
            <v>Neutral</v>
          </cell>
        </row>
        <row r="32">
          <cell r="C32" t="str">
            <v>c.110C&gt;A</v>
          </cell>
          <cell r="D32" t="str">
            <v/>
          </cell>
          <cell r="G32" t="str">
            <v/>
          </cell>
          <cell r="H32" t="str">
            <v/>
          </cell>
          <cell r="I32" t="str">
            <v/>
          </cell>
          <cell r="J32" t="str">
            <v/>
          </cell>
          <cell r="K32" t="str">
            <v/>
          </cell>
          <cell r="L32" t="str">
            <v/>
          </cell>
          <cell r="M32" t="str">
            <v/>
          </cell>
          <cell r="N32" t="str">
            <v/>
          </cell>
          <cell r="O32" t="str">
            <v/>
          </cell>
          <cell r="P32" t="str">
            <v/>
          </cell>
          <cell r="Q32" t="str">
            <v/>
          </cell>
          <cell r="R32" t="str">
            <v/>
          </cell>
          <cell r="S32" t="str">
            <v/>
          </cell>
          <cell r="T32" t="str">
            <v/>
          </cell>
          <cell r="U32" t="str">
            <v/>
          </cell>
          <cell r="V32" t="str">
            <v/>
          </cell>
          <cell r="W32" t="str">
            <v/>
          </cell>
          <cell r="X32" t="str">
            <v/>
          </cell>
          <cell r="Y32" t="str">
            <v/>
          </cell>
          <cell r="Z32" t="str">
            <v/>
          </cell>
          <cell r="AA32" t="str">
            <v/>
          </cell>
          <cell r="AB32" t="str">
            <v/>
          </cell>
          <cell r="AC32" t="str">
            <v/>
          </cell>
          <cell r="AN32">
            <v>2E-3</v>
          </cell>
          <cell r="AO32">
            <v>1</v>
          </cell>
          <cell r="AP32">
            <v>1</v>
          </cell>
          <cell r="AQ32">
            <v>7.7999999999999999E-5</v>
          </cell>
          <cell r="AR32">
            <v>1</v>
          </cell>
          <cell r="AS32">
            <v>3.15</v>
          </cell>
          <cell r="AT32">
            <v>-5.65</v>
          </cell>
          <cell r="AU32">
            <v>0.96499999999999997</v>
          </cell>
          <cell r="AV32">
            <v>1.0434000000000001</v>
          </cell>
          <cell r="AW32">
            <v>0.91549999999999998</v>
          </cell>
          <cell r="AX32">
            <v>0.59751790000000005</v>
          </cell>
          <cell r="AY32">
            <v>0.82299999999999995</v>
          </cell>
          <cell r="AZ32">
            <v>0.94</v>
          </cell>
          <cell r="BA32">
            <v>0.99301399999999995</v>
          </cell>
          <cell r="BB32">
            <v>0.93579000000000001</v>
          </cell>
          <cell r="BC32">
            <v>0.99949390000000005</v>
          </cell>
          <cell r="BD32">
            <v>0.73239799999999999</v>
          </cell>
          <cell r="BE32">
            <v>0.74367099999999997</v>
          </cell>
          <cell r="BF32">
            <v>0.70966300000000004</v>
          </cell>
          <cell r="BG32">
            <v>0.655142</v>
          </cell>
          <cell r="BH32">
            <v>6.5119020000000001</v>
          </cell>
          <cell r="BI32">
            <v>0.98427770000000003</v>
          </cell>
          <cell r="BJ32">
            <v>0.91766780000000003</v>
          </cell>
          <cell r="BK32">
            <v>0.47880899999999998</v>
          </cell>
          <cell r="BL32" t="str">
            <v>0.81</v>
          </cell>
          <cell r="BM32" t="str">
            <v>Neutral</v>
          </cell>
        </row>
        <row r="33">
          <cell r="C33" t="str">
            <v>c.110C&gt;G</v>
          </cell>
          <cell r="D33" t="str">
            <v>Houdayer</v>
          </cell>
          <cell r="E33">
            <v>2012</v>
          </cell>
          <cell r="F33">
            <v>22505045</v>
          </cell>
          <cell r="G33" t="str">
            <v/>
          </cell>
          <cell r="H33" t="str">
            <v>PAXgene</v>
          </cell>
          <cell r="I33" t="str">
            <v>Y</v>
          </cell>
          <cell r="J33" t="str">
            <v/>
          </cell>
          <cell r="K33" t="str">
            <v>N</v>
          </cell>
          <cell r="L33" t="str">
            <v/>
          </cell>
          <cell r="M33" t="str">
            <v/>
          </cell>
          <cell r="N33" t="str">
            <v>no aberration</v>
          </cell>
          <cell r="O33" t="str">
            <v/>
          </cell>
          <cell r="P33" t="str">
            <v/>
          </cell>
          <cell r="Q33" t="str">
            <v/>
          </cell>
          <cell r="R33" t="str">
            <v/>
          </cell>
          <cell r="S33" t="str">
            <v/>
          </cell>
          <cell r="T33" t="str">
            <v/>
          </cell>
          <cell r="U33" t="str">
            <v/>
          </cell>
          <cell r="V33" t="str">
            <v/>
          </cell>
          <cell r="W33" t="str">
            <v/>
          </cell>
          <cell r="X33" t="str">
            <v/>
          </cell>
          <cell r="Y33" t="str">
            <v/>
          </cell>
          <cell r="Z33" t="str">
            <v/>
          </cell>
          <cell r="AA33" t="str">
            <v>N</v>
          </cell>
          <cell r="AB33" t="str">
            <v>1S</v>
          </cell>
          <cell r="AC33" t="str">
            <v/>
          </cell>
          <cell r="AN33">
            <v>2E-3</v>
          </cell>
          <cell r="AO33">
            <v>1</v>
          </cell>
          <cell r="AP33">
            <v>1</v>
          </cell>
          <cell r="AQ33">
            <v>7.7999999999999999E-5</v>
          </cell>
          <cell r="AR33">
            <v>1</v>
          </cell>
          <cell r="AS33">
            <v>3.15</v>
          </cell>
          <cell r="AT33">
            <v>-5.65</v>
          </cell>
          <cell r="AU33">
            <v>0.96399999999999997</v>
          </cell>
          <cell r="AV33">
            <v>1.0128999999999999</v>
          </cell>
          <cell r="AW33">
            <v>0.9052</v>
          </cell>
          <cell r="AX33">
            <v>0.59760290000000005</v>
          </cell>
          <cell r="AY33">
            <v>0.80200000000000005</v>
          </cell>
          <cell r="BA33">
            <v>0.99399150000000003</v>
          </cell>
          <cell r="BB33">
            <v>0.93944000000000005</v>
          </cell>
          <cell r="BC33">
            <v>0.99949390000000005</v>
          </cell>
          <cell r="BD33">
            <v>0.73239799999999999</v>
          </cell>
          <cell r="BE33">
            <v>0.74367099999999997</v>
          </cell>
          <cell r="BF33">
            <v>0.70966300000000004</v>
          </cell>
          <cell r="BG33">
            <v>0.655142</v>
          </cell>
          <cell r="BH33">
            <v>5.9613069999999997</v>
          </cell>
          <cell r="BI33">
            <v>0.95364700000000002</v>
          </cell>
          <cell r="BJ33">
            <v>0.89856210000000003</v>
          </cell>
          <cell r="BK33">
            <v>0.47880899999999998</v>
          </cell>
          <cell r="BL33" t="str">
            <v>0.81</v>
          </cell>
          <cell r="BM33" t="str">
            <v>Damaging</v>
          </cell>
        </row>
        <row r="34">
          <cell r="C34" t="str">
            <v>c.110C&gt;T</v>
          </cell>
          <cell r="D34" t="str">
            <v/>
          </cell>
          <cell r="G34" t="str">
            <v/>
          </cell>
          <cell r="H34" t="str">
            <v/>
          </cell>
          <cell r="I34" t="str">
            <v/>
          </cell>
          <cell r="J34" t="str">
            <v/>
          </cell>
          <cell r="K34" t="str">
            <v/>
          </cell>
          <cell r="L34" t="str">
            <v/>
          </cell>
          <cell r="M34" t="str">
            <v/>
          </cell>
          <cell r="N34" t="str">
            <v/>
          </cell>
          <cell r="O34" t="str">
            <v/>
          </cell>
          <cell r="P34" t="str">
            <v/>
          </cell>
          <cell r="Q34" t="str">
            <v/>
          </cell>
          <cell r="R34" t="str">
            <v/>
          </cell>
          <cell r="S34" t="str">
            <v/>
          </cell>
          <cell r="T34" t="str">
            <v/>
          </cell>
          <cell r="U34" t="str">
            <v/>
          </cell>
          <cell r="V34" t="str">
            <v/>
          </cell>
          <cell r="W34" t="str">
            <v/>
          </cell>
          <cell r="X34" t="str">
            <v/>
          </cell>
          <cell r="Y34" t="str">
            <v/>
          </cell>
          <cell r="Z34" t="str">
            <v/>
          </cell>
          <cell r="AA34" t="str">
            <v/>
          </cell>
          <cell r="AB34" t="str">
            <v/>
          </cell>
          <cell r="AC34" t="str">
            <v/>
          </cell>
          <cell r="AN34">
            <v>0.113</v>
          </cell>
          <cell r="AO34">
            <v>1</v>
          </cell>
          <cell r="AP34">
            <v>1</v>
          </cell>
          <cell r="AQ34">
            <v>7.7999999999999999E-5</v>
          </cell>
          <cell r="AR34">
            <v>1</v>
          </cell>
          <cell r="AS34">
            <v>3.68</v>
          </cell>
          <cell r="AT34">
            <v>-5.65</v>
          </cell>
          <cell r="AU34">
            <v>0.88</v>
          </cell>
          <cell r="AV34">
            <v>0.80430000000000001</v>
          </cell>
          <cell r="AW34">
            <v>0.83530000000000004</v>
          </cell>
          <cell r="AX34">
            <v>0.4178943</v>
          </cell>
          <cell r="AY34">
            <v>0.71399999999999997</v>
          </cell>
          <cell r="AZ34">
            <v>0.54600000000000004</v>
          </cell>
          <cell r="BA34">
            <v>0.99911859999999997</v>
          </cell>
          <cell r="BB34">
            <v>0.92518999999999996</v>
          </cell>
          <cell r="BC34">
            <v>0.99949390000000005</v>
          </cell>
          <cell r="BD34">
            <v>0.73239799999999999</v>
          </cell>
          <cell r="BE34">
            <v>0.74367099999999997</v>
          </cell>
          <cell r="BF34">
            <v>0.70966300000000004</v>
          </cell>
          <cell r="BG34">
            <v>0.655142</v>
          </cell>
          <cell r="BH34">
            <v>6.1118389999999998</v>
          </cell>
          <cell r="BI34">
            <v>0.7518648</v>
          </cell>
          <cell r="BJ34">
            <v>0.76892079999999996</v>
          </cell>
          <cell r="BK34">
            <v>0.41615400000000002</v>
          </cell>
          <cell r="BL34" t="str">
            <v>0.81</v>
          </cell>
          <cell r="BM34" t="str">
            <v>Neutral</v>
          </cell>
        </row>
        <row r="35">
          <cell r="C35" t="str">
            <v>c.111A&gt;C</v>
          </cell>
          <cell r="D35" t="str">
            <v/>
          </cell>
          <cell r="G35" t="str">
            <v/>
          </cell>
          <cell r="H35" t="str">
            <v/>
          </cell>
          <cell r="I35" t="str">
            <v/>
          </cell>
          <cell r="J35" t="str">
            <v/>
          </cell>
          <cell r="K35" t="str">
            <v/>
          </cell>
          <cell r="L35" t="str">
            <v/>
          </cell>
          <cell r="M35" t="str">
            <v/>
          </cell>
          <cell r="N35" t="str">
            <v/>
          </cell>
          <cell r="O35" t="str">
            <v/>
          </cell>
          <cell r="P35" t="str">
            <v/>
          </cell>
          <cell r="Q35" t="str">
            <v/>
          </cell>
          <cell r="R35" t="str">
            <v/>
          </cell>
          <cell r="S35" t="str">
            <v/>
          </cell>
          <cell r="T35" t="str">
            <v/>
          </cell>
          <cell r="U35" t="str">
            <v/>
          </cell>
          <cell r="V35" t="str">
            <v/>
          </cell>
          <cell r="W35" t="str">
            <v/>
          </cell>
          <cell r="X35" t="str">
            <v/>
          </cell>
          <cell r="Y35" t="str">
            <v/>
          </cell>
          <cell r="Z35" t="str">
            <v/>
          </cell>
          <cell r="AA35" t="str">
            <v/>
          </cell>
          <cell r="AB35" t="str">
            <v/>
          </cell>
          <cell r="AC35" t="str">
            <v/>
          </cell>
          <cell r="BL35" t="str">
            <v/>
          </cell>
          <cell r="BM35" t="str">
            <v/>
          </cell>
        </row>
        <row r="36">
          <cell r="C36" t="str">
            <v>c.111A&gt;G</v>
          </cell>
          <cell r="D36" t="str">
            <v/>
          </cell>
          <cell r="G36" t="str">
            <v/>
          </cell>
          <cell r="H36" t="str">
            <v/>
          </cell>
          <cell r="I36" t="str">
            <v/>
          </cell>
          <cell r="J36" t="str">
            <v/>
          </cell>
          <cell r="K36" t="str">
            <v/>
          </cell>
          <cell r="L36" t="str">
            <v/>
          </cell>
          <cell r="M36" t="str">
            <v/>
          </cell>
          <cell r="N36" t="str">
            <v/>
          </cell>
          <cell r="O36" t="str">
            <v/>
          </cell>
          <cell r="P36" t="str">
            <v/>
          </cell>
          <cell r="Q36" t="str">
            <v/>
          </cell>
          <cell r="R36" t="str">
            <v/>
          </cell>
          <cell r="S36" t="str">
            <v/>
          </cell>
          <cell r="T36" t="str">
            <v/>
          </cell>
          <cell r="U36" t="str">
            <v/>
          </cell>
          <cell r="V36" t="str">
            <v/>
          </cell>
          <cell r="W36" t="str">
            <v/>
          </cell>
          <cell r="X36" t="str">
            <v/>
          </cell>
          <cell r="Y36" t="str">
            <v/>
          </cell>
          <cell r="Z36" t="str">
            <v/>
          </cell>
          <cell r="AA36" t="str">
            <v/>
          </cell>
          <cell r="AB36" t="str">
            <v/>
          </cell>
          <cell r="AC36" t="str">
            <v/>
          </cell>
          <cell r="BL36" t="str">
            <v/>
          </cell>
          <cell r="BM36" t="str">
            <v/>
          </cell>
        </row>
        <row r="37">
          <cell r="C37" t="str">
            <v>c.111A&gt;T</v>
          </cell>
          <cell r="D37" t="str">
            <v/>
          </cell>
          <cell r="G37" t="str">
            <v/>
          </cell>
          <cell r="H37" t="str">
            <v/>
          </cell>
          <cell r="I37" t="str">
            <v/>
          </cell>
          <cell r="J37" t="str">
            <v/>
          </cell>
          <cell r="K37" t="str">
            <v/>
          </cell>
          <cell r="L37" t="str">
            <v/>
          </cell>
          <cell r="M37" t="str">
            <v/>
          </cell>
          <cell r="N37" t="str">
            <v/>
          </cell>
          <cell r="O37" t="str">
            <v/>
          </cell>
          <cell r="P37" t="str">
            <v/>
          </cell>
          <cell r="Q37" t="str">
            <v/>
          </cell>
          <cell r="R37" t="str">
            <v/>
          </cell>
          <cell r="S37" t="str">
            <v/>
          </cell>
          <cell r="T37" t="str">
            <v/>
          </cell>
          <cell r="U37" t="str">
            <v/>
          </cell>
          <cell r="V37" t="str">
            <v/>
          </cell>
          <cell r="W37" t="str">
            <v/>
          </cell>
          <cell r="X37" t="str">
            <v/>
          </cell>
          <cell r="Y37" t="str">
            <v/>
          </cell>
          <cell r="Z37" t="str">
            <v/>
          </cell>
          <cell r="AA37" t="str">
            <v/>
          </cell>
          <cell r="AB37" t="str">
            <v/>
          </cell>
          <cell r="AC37" t="str">
            <v/>
          </cell>
          <cell r="BL37" t="str">
            <v/>
          </cell>
          <cell r="BM37" t="str">
            <v/>
          </cell>
        </row>
        <row r="38">
          <cell r="C38" t="str">
            <v>c.112A&gt;C</v>
          </cell>
          <cell r="D38" t="str">
            <v/>
          </cell>
          <cell r="G38" t="str">
            <v/>
          </cell>
          <cell r="H38" t="str">
            <v/>
          </cell>
          <cell r="I38" t="str">
            <v/>
          </cell>
          <cell r="J38" t="str">
            <v/>
          </cell>
          <cell r="K38" t="str">
            <v/>
          </cell>
          <cell r="L38" t="str">
            <v/>
          </cell>
          <cell r="M38" t="str">
            <v/>
          </cell>
          <cell r="N38" t="str">
            <v/>
          </cell>
          <cell r="O38" t="str">
            <v/>
          </cell>
          <cell r="P38" t="str">
            <v/>
          </cell>
          <cell r="Q38" t="str">
            <v/>
          </cell>
          <cell r="R38" t="str">
            <v/>
          </cell>
          <cell r="S38" t="str">
            <v/>
          </cell>
          <cell r="T38" t="str">
            <v/>
          </cell>
          <cell r="U38" t="str">
            <v/>
          </cell>
          <cell r="V38" t="str">
            <v/>
          </cell>
          <cell r="W38" t="str">
            <v/>
          </cell>
          <cell r="X38" t="str">
            <v/>
          </cell>
          <cell r="Y38" t="str">
            <v/>
          </cell>
          <cell r="Z38" t="str">
            <v/>
          </cell>
          <cell r="AA38" t="str">
            <v/>
          </cell>
          <cell r="AB38" t="str">
            <v/>
          </cell>
          <cell r="AC38" t="str">
            <v/>
          </cell>
          <cell r="AN38">
            <v>0.05</v>
          </cell>
          <cell r="AO38">
            <v>0.998</v>
          </cell>
          <cell r="AP38">
            <v>0.95399999999999996</v>
          </cell>
          <cell r="AQ38">
            <v>9.3594999999999998E-2</v>
          </cell>
          <cell r="AR38">
            <v>1</v>
          </cell>
          <cell r="AS38">
            <v>3.1</v>
          </cell>
          <cell r="AT38">
            <v>-2.97</v>
          </cell>
          <cell r="AU38">
            <v>0.67400000000000004</v>
          </cell>
          <cell r="AV38">
            <v>0.23569999999999999</v>
          </cell>
          <cell r="AW38">
            <v>0.61660000000000004</v>
          </cell>
          <cell r="AX38">
            <v>0.1073321</v>
          </cell>
          <cell r="AY38">
            <v>0.56100000000000005</v>
          </cell>
          <cell r="AZ38">
            <v>0.52</v>
          </cell>
          <cell r="BA38">
            <v>0.99358959999999996</v>
          </cell>
          <cell r="BB38">
            <v>0.80967</v>
          </cell>
          <cell r="BC38">
            <v>0.4129659</v>
          </cell>
          <cell r="BD38">
            <v>0.73239799999999999</v>
          </cell>
          <cell r="BE38">
            <v>0.74367099999999997</v>
          </cell>
          <cell r="BF38">
            <v>0.70966300000000004</v>
          </cell>
          <cell r="BG38">
            <v>0.655142</v>
          </cell>
          <cell r="BH38">
            <v>4.5100930000000004</v>
          </cell>
          <cell r="BI38">
            <v>0.47290680000000002</v>
          </cell>
          <cell r="BJ38">
            <v>0.51339990000000002</v>
          </cell>
          <cell r="BK38">
            <v>0.17249500000000001</v>
          </cell>
          <cell r="BL38" t="str">
            <v>0.03</v>
          </cell>
          <cell r="BM38" t="str">
            <v>Neutral</v>
          </cell>
        </row>
        <row r="39">
          <cell r="C39" t="str">
            <v>c.112A&gt;G</v>
          </cell>
          <cell r="D39" t="str">
            <v/>
          </cell>
          <cell r="G39" t="str">
            <v/>
          </cell>
          <cell r="H39" t="str">
            <v/>
          </cell>
          <cell r="I39" t="str">
            <v/>
          </cell>
          <cell r="J39" t="str">
            <v/>
          </cell>
          <cell r="K39" t="str">
            <v/>
          </cell>
          <cell r="L39" t="str">
            <v/>
          </cell>
          <cell r="M39" t="str">
            <v/>
          </cell>
          <cell r="N39" t="str">
            <v/>
          </cell>
          <cell r="O39" t="str">
            <v/>
          </cell>
          <cell r="P39" t="str">
            <v/>
          </cell>
          <cell r="Q39" t="str">
            <v/>
          </cell>
          <cell r="R39" t="str">
            <v/>
          </cell>
          <cell r="S39" t="str">
            <v/>
          </cell>
          <cell r="T39" t="str">
            <v/>
          </cell>
          <cell r="U39" t="str">
            <v/>
          </cell>
          <cell r="V39" t="str">
            <v/>
          </cell>
          <cell r="W39" t="str">
            <v/>
          </cell>
          <cell r="X39" t="str">
            <v/>
          </cell>
          <cell r="Y39" t="str">
            <v/>
          </cell>
          <cell r="Z39" t="str">
            <v/>
          </cell>
          <cell r="AA39" t="str">
            <v/>
          </cell>
          <cell r="AB39" t="str">
            <v/>
          </cell>
          <cell r="AC39" t="str">
            <v/>
          </cell>
          <cell r="AN39">
            <v>4.3999999999999997E-2</v>
          </cell>
          <cell r="AO39">
            <v>0.98899999999999999</v>
          </cell>
          <cell r="AP39">
            <v>0.92700000000000005</v>
          </cell>
          <cell r="AQ39">
            <v>9.3594999999999998E-2</v>
          </cell>
          <cell r="AR39">
            <v>1</v>
          </cell>
          <cell r="AS39">
            <v>3.32</v>
          </cell>
          <cell r="AT39">
            <v>-3.02</v>
          </cell>
          <cell r="AU39">
            <v>0.76100000000000001</v>
          </cell>
          <cell r="AV39">
            <v>0.122</v>
          </cell>
          <cell r="AW39">
            <v>0.55700000000000005</v>
          </cell>
          <cell r="AX39">
            <v>0.16095000000000001</v>
          </cell>
          <cell r="AY39">
            <v>0.56699999999999995</v>
          </cell>
          <cell r="AZ39">
            <v>0.52900000000000003</v>
          </cell>
          <cell r="BA39">
            <v>0.99887740000000003</v>
          </cell>
          <cell r="BB39">
            <v>0.78664000000000001</v>
          </cell>
          <cell r="BC39">
            <v>0.4129659</v>
          </cell>
          <cell r="BD39">
            <v>0.73239799999999999</v>
          </cell>
          <cell r="BE39">
            <v>0.74367099999999997</v>
          </cell>
          <cell r="BF39">
            <v>0.70966300000000004</v>
          </cell>
          <cell r="BG39">
            <v>0.655142</v>
          </cell>
          <cell r="BH39">
            <v>5.5937190000000001</v>
          </cell>
          <cell r="BI39">
            <v>0.42854799999999998</v>
          </cell>
          <cell r="BJ39">
            <v>0.48417880000000002</v>
          </cell>
          <cell r="BK39">
            <v>0.21426500000000001</v>
          </cell>
          <cell r="BL39" t="str">
            <v>0.03</v>
          </cell>
          <cell r="BM39" t="str">
            <v>Neutral</v>
          </cell>
        </row>
        <row r="40">
          <cell r="C40" t="str">
            <v>c.112A&gt;T</v>
          </cell>
          <cell r="D40" t="str">
            <v/>
          </cell>
          <cell r="G40" t="str">
            <v/>
          </cell>
          <cell r="H40" t="str">
            <v/>
          </cell>
          <cell r="I40" t="str">
            <v/>
          </cell>
          <cell r="J40" t="str">
            <v/>
          </cell>
          <cell r="K40" t="str">
            <v/>
          </cell>
          <cell r="L40" t="str">
            <v/>
          </cell>
          <cell r="M40" t="str">
            <v/>
          </cell>
          <cell r="N40" t="str">
            <v/>
          </cell>
          <cell r="O40" t="str">
            <v/>
          </cell>
          <cell r="P40" t="str">
            <v/>
          </cell>
          <cell r="Q40" t="str">
            <v/>
          </cell>
          <cell r="R40" t="str">
            <v/>
          </cell>
          <cell r="S40" t="str">
            <v/>
          </cell>
          <cell r="T40" t="str">
            <v/>
          </cell>
          <cell r="U40" t="str">
            <v/>
          </cell>
          <cell r="V40" t="str">
            <v/>
          </cell>
          <cell r="W40" t="str">
            <v/>
          </cell>
          <cell r="X40" t="str">
            <v/>
          </cell>
          <cell r="Y40" t="str">
            <v/>
          </cell>
          <cell r="Z40" t="str">
            <v/>
          </cell>
          <cell r="AA40" t="str">
            <v/>
          </cell>
          <cell r="AB40" t="str">
            <v/>
          </cell>
          <cell r="AC40" t="str">
            <v/>
          </cell>
          <cell r="AQ40">
            <v>9.3594999999999998E-2</v>
          </cell>
          <cell r="AR40">
            <v>1</v>
          </cell>
          <cell r="BA40">
            <v>0.99431559999999997</v>
          </cell>
          <cell r="BB40">
            <v>0.76246999999999998</v>
          </cell>
          <cell r="BC40">
            <v>0.4129659</v>
          </cell>
          <cell r="BD40">
            <v>0.73239799999999999</v>
          </cell>
          <cell r="BE40">
            <v>0.74367099999999997</v>
          </cell>
          <cell r="BF40">
            <v>0.70966300000000004</v>
          </cell>
          <cell r="BG40">
            <v>0.655142</v>
          </cell>
          <cell r="BH40">
            <v>10.369070000000001</v>
          </cell>
          <cell r="BI40">
            <v>0.78113290000000002</v>
          </cell>
          <cell r="BJ40">
            <v>0.66619669999999998</v>
          </cell>
          <cell r="BL40" t="str">
            <v>NA</v>
          </cell>
          <cell r="BM40" t="str">
            <v>Damaging</v>
          </cell>
        </row>
        <row r="41">
          <cell r="C41" t="str">
            <v>c.113A&gt;C</v>
          </cell>
          <cell r="D41" t="str">
            <v/>
          </cell>
          <cell r="G41" t="str">
            <v/>
          </cell>
          <cell r="H41" t="str">
            <v/>
          </cell>
          <cell r="I41" t="str">
            <v/>
          </cell>
          <cell r="J41" t="str">
            <v/>
          </cell>
          <cell r="K41" t="str">
            <v/>
          </cell>
          <cell r="L41" t="str">
            <v/>
          </cell>
          <cell r="M41" t="str">
            <v/>
          </cell>
          <cell r="N41" t="str">
            <v/>
          </cell>
          <cell r="O41" t="str">
            <v/>
          </cell>
          <cell r="P41" t="str">
            <v/>
          </cell>
          <cell r="Q41" t="str">
            <v/>
          </cell>
          <cell r="R41" t="str">
            <v/>
          </cell>
          <cell r="S41" t="str">
            <v/>
          </cell>
          <cell r="T41" t="str">
            <v/>
          </cell>
          <cell r="U41" t="str">
            <v/>
          </cell>
          <cell r="V41" t="str">
            <v/>
          </cell>
          <cell r="W41" t="str">
            <v/>
          </cell>
          <cell r="X41" t="str">
            <v/>
          </cell>
          <cell r="Y41" t="str">
            <v/>
          </cell>
          <cell r="Z41" t="str">
            <v/>
          </cell>
          <cell r="AA41" t="str">
            <v/>
          </cell>
          <cell r="AB41" t="str">
            <v/>
          </cell>
          <cell r="AC41" t="str">
            <v/>
          </cell>
          <cell r="AN41">
            <v>0.21299999999999999</v>
          </cell>
          <cell r="AO41">
            <v>0.95899999999999996</v>
          </cell>
          <cell r="AP41">
            <v>0.71799999999999997</v>
          </cell>
          <cell r="AQ41">
            <v>9.3594999999999998E-2</v>
          </cell>
          <cell r="AR41">
            <v>1</v>
          </cell>
          <cell r="AS41">
            <v>3.09</v>
          </cell>
          <cell r="AT41">
            <v>0.02</v>
          </cell>
          <cell r="AU41">
            <v>0.72</v>
          </cell>
          <cell r="AV41">
            <v>-0.2863</v>
          </cell>
          <cell r="AW41">
            <v>0.43190000000000001</v>
          </cell>
          <cell r="AX41">
            <v>0.1029258</v>
          </cell>
          <cell r="AY41">
            <v>0.57699999999999996</v>
          </cell>
          <cell r="AZ41">
            <v>0.52900000000000003</v>
          </cell>
          <cell r="BA41">
            <v>0.99713189999999996</v>
          </cell>
          <cell r="BB41">
            <v>0.47531000000000001</v>
          </cell>
          <cell r="BC41">
            <v>4.4284909999999997E-2</v>
          </cell>
          <cell r="BD41">
            <v>0.73239799999999999</v>
          </cell>
          <cell r="BE41">
            <v>0.74367099999999997</v>
          </cell>
          <cell r="BF41">
            <v>0.70966300000000004</v>
          </cell>
          <cell r="BG41">
            <v>0.655142</v>
          </cell>
          <cell r="BH41">
            <v>2.436131</v>
          </cell>
          <cell r="BI41">
            <v>2.6659019999999999E-3</v>
          </cell>
          <cell r="BJ41">
            <v>0.1001213</v>
          </cell>
          <cell r="BK41">
            <v>0.16553300000000001</v>
          </cell>
          <cell r="BL41" t="str">
            <v>0.03</v>
          </cell>
          <cell r="BM41" t="str">
            <v>Neutral</v>
          </cell>
        </row>
        <row r="42">
          <cell r="C42" t="str">
            <v>c.113A&gt;G</v>
          </cell>
          <cell r="D42" t="str">
            <v/>
          </cell>
          <cell r="G42" t="str">
            <v/>
          </cell>
          <cell r="H42" t="str">
            <v/>
          </cell>
          <cell r="I42" t="str">
            <v/>
          </cell>
          <cell r="J42" t="str">
            <v/>
          </cell>
          <cell r="K42" t="str">
            <v/>
          </cell>
          <cell r="L42" t="str">
            <v/>
          </cell>
          <cell r="M42" t="str">
            <v/>
          </cell>
          <cell r="N42" t="str">
            <v/>
          </cell>
          <cell r="O42" t="str">
            <v/>
          </cell>
          <cell r="P42" t="str">
            <v/>
          </cell>
          <cell r="Q42" t="str">
            <v/>
          </cell>
          <cell r="R42" t="str">
            <v/>
          </cell>
          <cell r="S42" t="str">
            <v/>
          </cell>
          <cell r="T42" t="str">
            <v/>
          </cell>
          <cell r="U42" t="str">
            <v/>
          </cell>
          <cell r="V42" t="str">
            <v/>
          </cell>
          <cell r="W42" t="str">
            <v/>
          </cell>
          <cell r="X42" t="str">
            <v/>
          </cell>
          <cell r="Y42" t="str">
            <v/>
          </cell>
          <cell r="Z42" t="str">
            <v/>
          </cell>
          <cell r="AA42" t="str">
            <v/>
          </cell>
          <cell r="AB42" t="str">
            <v/>
          </cell>
          <cell r="AC42" t="str">
            <v/>
          </cell>
          <cell r="AD42">
            <v>-21</v>
          </cell>
          <cell r="AE42">
            <v>0.1028</v>
          </cell>
          <cell r="AF42">
            <v>2.7000000000000001E-3</v>
          </cell>
          <cell r="AG42">
            <v>0</v>
          </cell>
          <cell r="AH42">
            <v>0.1028</v>
          </cell>
          <cell r="AI42">
            <v>3.5999999999999999E-3</v>
          </cell>
          <cell r="AJ42">
            <v>32</v>
          </cell>
          <cell r="AK42">
            <v>-2</v>
          </cell>
          <cell r="AL42">
            <v>0</v>
          </cell>
          <cell r="AM42">
            <v>-21</v>
          </cell>
          <cell r="AN42">
            <v>0.14799999999999999</v>
          </cell>
          <cell r="AO42">
            <v>0.97899999999999998</v>
          </cell>
          <cell r="AP42">
            <v>0.871</v>
          </cell>
          <cell r="AQ42">
            <v>9.3594999999999998E-2</v>
          </cell>
          <cell r="AR42">
            <v>1</v>
          </cell>
          <cell r="AS42">
            <v>3.09</v>
          </cell>
          <cell r="AT42">
            <v>-2.09</v>
          </cell>
          <cell r="AU42">
            <v>0.621</v>
          </cell>
          <cell r="AV42">
            <v>-9.7999999999999997E-3</v>
          </cell>
          <cell r="AW42">
            <v>0.53029999999999999</v>
          </cell>
          <cell r="AX42">
            <v>5.8831769999999999E-2</v>
          </cell>
          <cell r="AY42">
            <v>0.55000000000000004</v>
          </cell>
          <cell r="AZ42">
            <v>0.49399999999999999</v>
          </cell>
          <cell r="BA42">
            <v>0.99867969999999995</v>
          </cell>
          <cell r="BB42">
            <v>0.47687000000000002</v>
          </cell>
          <cell r="BC42">
            <v>4.4284909999999997E-2</v>
          </cell>
          <cell r="BD42">
            <v>0.73239799999999999</v>
          </cell>
          <cell r="BE42">
            <v>0.74367099999999997</v>
          </cell>
          <cell r="BF42">
            <v>0.70966300000000004</v>
          </cell>
          <cell r="BG42">
            <v>0.655142</v>
          </cell>
          <cell r="BH42">
            <v>3.185613</v>
          </cell>
          <cell r="BI42">
            <v>-3.8775169999999998E-2</v>
          </cell>
          <cell r="BJ42">
            <v>7.4484800000000004E-2</v>
          </cell>
          <cell r="BK42">
            <v>0.116801</v>
          </cell>
          <cell r="BL42" t="str">
            <v>0.03</v>
          </cell>
          <cell r="BM42" t="str">
            <v>Neutral</v>
          </cell>
        </row>
        <row r="43">
          <cell r="C43" t="str">
            <v>c.113A&gt;T</v>
          </cell>
          <cell r="D43" t="str">
            <v/>
          </cell>
          <cell r="G43" t="str">
            <v/>
          </cell>
          <cell r="H43" t="str">
            <v/>
          </cell>
          <cell r="I43" t="str">
            <v/>
          </cell>
          <cell r="J43" t="str">
            <v/>
          </cell>
          <cell r="K43" t="str">
            <v/>
          </cell>
          <cell r="L43" t="str">
            <v/>
          </cell>
          <cell r="M43" t="str">
            <v/>
          </cell>
          <cell r="N43" t="str">
            <v/>
          </cell>
          <cell r="O43" t="str">
            <v/>
          </cell>
          <cell r="P43" t="str">
            <v/>
          </cell>
          <cell r="Q43" t="str">
            <v/>
          </cell>
          <cell r="R43" t="str">
            <v/>
          </cell>
          <cell r="S43" t="str">
            <v/>
          </cell>
          <cell r="T43" t="str">
            <v/>
          </cell>
          <cell r="U43" t="str">
            <v/>
          </cell>
          <cell r="V43" t="str">
            <v/>
          </cell>
          <cell r="W43" t="str">
            <v/>
          </cell>
          <cell r="X43" t="str">
            <v/>
          </cell>
          <cell r="Y43" t="str">
            <v/>
          </cell>
          <cell r="Z43" t="str">
            <v/>
          </cell>
          <cell r="AA43" t="str">
            <v/>
          </cell>
          <cell r="AB43" t="str">
            <v/>
          </cell>
          <cell r="AC43" t="str">
            <v/>
          </cell>
          <cell r="AN43">
            <v>5.0000000000000001E-3</v>
          </cell>
          <cell r="AO43">
            <v>1</v>
          </cell>
          <cell r="AP43">
            <v>0.98899999999999999</v>
          </cell>
          <cell r="AQ43">
            <v>9.3594999999999998E-2</v>
          </cell>
          <cell r="AR43">
            <v>0.99999899999999997</v>
          </cell>
          <cell r="AS43">
            <v>3.04</v>
          </cell>
          <cell r="AT43">
            <v>-4.6399999999999997</v>
          </cell>
          <cell r="AU43">
            <v>0.66600000000000004</v>
          </cell>
          <cell r="AV43">
            <v>0.32840000000000003</v>
          </cell>
          <cell r="AW43">
            <v>0.68430000000000002</v>
          </cell>
          <cell r="AX43">
            <v>0.23416719999999999</v>
          </cell>
          <cell r="AY43">
            <v>0.63700000000000001</v>
          </cell>
          <cell r="AZ43">
            <v>0.621</v>
          </cell>
          <cell r="BA43">
            <v>0.99596280000000004</v>
          </cell>
          <cell r="BB43">
            <v>0.52022000000000002</v>
          </cell>
          <cell r="BC43">
            <v>4.4284909999999997E-2</v>
          </cell>
          <cell r="BD43">
            <v>0.73239799999999999</v>
          </cell>
          <cell r="BE43">
            <v>0.74367099999999997</v>
          </cell>
          <cell r="BF43">
            <v>0.70966300000000004</v>
          </cell>
          <cell r="BG43">
            <v>0.655142</v>
          </cell>
          <cell r="BH43">
            <v>5.789968</v>
          </cell>
          <cell r="BI43">
            <v>0.42191050000000002</v>
          </cell>
          <cell r="BJ43">
            <v>0.3893665</v>
          </cell>
          <cell r="BK43">
            <v>0.186418</v>
          </cell>
          <cell r="BL43" t="str">
            <v>0.03</v>
          </cell>
          <cell r="BM43" t="str">
            <v>Neutral</v>
          </cell>
        </row>
        <row r="44">
          <cell r="C44" t="str">
            <v>c.114G&gt;A</v>
          </cell>
          <cell r="D44" t="str">
            <v/>
          </cell>
          <cell r="G44" t="str">
            <v/>
          </cell>
          <cell r="H44" t="str">
            <v/>
          </cell>
          <cell r="I44" t="str">
            <v/>
          </cell>
          <cell r="J44" t="str">
            <v/>
          </cell>
          <cell r="K44" t="str">
            <v/>
          </cell>
          <cell r="L44" t="str">
            <v/>
          </cell>
          <cell r="M44" t="str">
            <v/>
          </cell>
          <cell r="N44" t="str">
            <v/>
          </cell>
          <cell r="O44" t="str">
            <v/>
          </cell>
          <cell r="P44" t="str">
            <v/>
          </cell>
          <cell r="Q44" t="str">
            <v/>
          </cell>
          <cell r="R44" t="str">
            <v/>
          </cell>
          <cell r="S44" t="str">
            <v/>
          </cell>
          <cell r="T44" t="str">
            <v/>
          </cell>
          <cell r="U44" t="str">
            <v/>
          </cell>
          <cell r="V44" t="str">
            <v/>
          </cell>
          <cell r="W44" t="str">
            <v/>
          </cell>
          <cell r="X44" t="str">
            <v/>
          </cell>
          <cell r="Y44" t="str">
            <v/>
          </cell>
          <cell r="Z44" t="str">
            <v/>
          </cell>
          <cell r="AA44" t="str">
            <v/>
          </cell>
          <cell r="AB44" t="str">
            <v/>
          </cell>
          <cell r="AC44" t="str">
            <v/>
          </cell>
          <cell r="BL44" t="str">
            <v/>
          </cell>
          <cell r="BM44" t="str">
            <v/>
          </cell>
        </row>
        <row r="45">
          <cell r="C45" t="str">
            <v>c.114G&gt;C</v>
          </cell>
          <cell r="D45" t="str">
            <v/>
          </cell>
          <cell r="G45" t="str">
            <v/>
          </cell>
          <cell r="H45" t="str">
            <v/>
          </cell>
          <cell r="I45" t="str">
            <v/>
          </cell>
          <cell r="J45" t="str">
            <v/>
          </cell>
          <cell r="K45" t="str">
            <v/>
          </cell>
          <cell r="L45" t="str">
            <v/>
          </cell>
          <cell r="M45" t="str">
            <v/>
          </cell>
          <cell r="N45" t="str">
            <v/>
          </cell>
          <cell r="O45" t="str">
            <v/>
          </cell>
          <cell r="P45" t="str">
            <v/>
          </cell>
          <cell r="Q45" t="str">
            <v/>
          </cell>
          <cell r="R45" t="str">
            <v/>
          </cell>
          <cell r="S45" t="str">
            <v/>
          </cell>
          <cell r="T45" t="str">
            <v/>
          </cell>
          <cell r="U45" t="str">
            <v/>
          </cell>
          <cell r="V45" t="str">
            <v/>
          </cell>
          <cell r="W45" t="str">
            <v/>
          </cell>
          <cell r="X45" t="str">
            <v/>
          </cell>
          <cell r="Y45" t="str">
            <v/>
          </cell>
          <cell r="Z45" t="str">
            <v/>
          </cell>
          <cell r="AA45" t="str">
            <v/>
          </cell>
          <cell r="AB45" t="str">
            <v/>
          </cell>
          <cell r="AC45" t="str">
            <v/>
          </cell>
          <cell r="AN45">
            <v>8.5999999999999993E-2</v>
          </cell>
          <cell r="AO45">
            <v>0.99399999999999999</v>
          </cell>
          <cell r="AP45">
            <v>0.91700000000000004</v>
          </cell>
          <cell r="AQ45">
            <v>9.3594999999999998E-2</v>
          </cell>
          <cell r="AR45">
            <v>1</v>
          </cell>
          <cell r="AS45">
            <v>3.22</v>
          </cell>
          <cell r="AT45">
            <v>0.76</v>
          </cell>
          <cell r="AU45">
            <v>0.51900000000000002</v>
          </cell>
          <cell r="AV45">
            <v>1.0999999999999999E-2</v>
          </cell>
          <cell r="AW45">
            <v>0.47989999999999999</v>
          </cell>
          <cell r="AX45">
            <v>0.64746230000000005</v>
          </cell>
          <cell r="AY45">
            <v>0.5</v>
          </cell>
          <cell r="AZ45">
            <v>0.57899999999999996</v>
          </cell>
          <cell r="BA45">
            <v>0.99397780000000002</v>
          </cell>
          <cell r="BB45">
            <v>0.17118</v>
          </cell>
          <cell r="BC45">
            <v>0.99993609999999999</v>
          </cell>
          <cell r="BD45">
            <v>0.73239799999999999</v>
          </cell>
          <cell r="BE45">
            <v>0.74367099999999997</v>
          </cell>
          <cell r="BF45">
            <v>0.70966300000000004</v>
          </cell>
          <cell r="BG45">
            <v>0.655142</v>
          </cell>
          <cell r="BH45">
            <v>4.3464320000000001</v>
          </cell>
          <cell r="BI45">
            <v>-0.71572630000000004</v>
          </cell>
          <cell r="BJ45">
            <v>-0.80549510000000002</v>
          </cell>
          <cell r="BK45">
            <v>6.1107300000000003E-2</v>
          </cell>
          <cell r="BL45" t="str">
            <v>0.03</v>
          </cell>
          <cell r="BM45" t="str">
            <v>Neutral</v>
          </cell>
        </row>
        <row r="46">
          <cell r="C46" t="str">
            <v>c.114G&gt;T</v>
          </cell>
          <cell r="D46" t="str">
            <v/>
          </cell>
          <cell r="G46" t="str">
            <v/>
          </cell>
          <cell r="H46" t="str">
            <v/>
          </cell>
          <cell r="I46" t="str">
            <v/>
          </cell>
          <cell r="J46" t="str">
            <v/>
          </cell>
          <cell r="K46" t="str">
            <v/>
          </cell>
          <cell r="L46" t="str">
            <v/>
          </cell>
          <cell r="M46" t="str">
            <v/>
          </cell>
          <cell r="N46" t="str">
            <v/>
          </cell>
          <cell r="O46" t="str">
            <v/>
          </cell>
          <cell r="P46" t="str">
            <v/>
          </cell>
          <cell r="Q46" t="str">
            <v/>
          </cell>
          <cell r="R46" t="str">
            <v/>
          </cell>
          <cell r="S46" t="str">
            <v/>
          </cell>
          <cell r="T46" t="str">
            <v/>
          </cell>
          <cell r="U46" t="str">
            <v/>
          </cell>
          <cell r="V46" t="str">
            <v/>
          </cell>
          <cell r="W46" t="str">
            <v/>
          </cell>
          <cell r="X46" t="str">
            <v/>
          </cell>
          <cell r="Y46" t="str">
            <v/>
          </cell>
          <cell r="Z46" t="str">
            <v/>
          </cell>
          <cell r="AA46" t="str">
            <v/>
          </cell>
          <cell r="AB46" t="str">
            <v/>
          </cell>
          <cell r="AC46" t="str">
            <v/>
          </cell>
          <cell r="AN46">
            <v>8.5999999999999993E-2</v>
          </cell>
          <cell r="AO46">
            <v>0.99399999999999999</v>
          </cell>
          <cell r="AP46">
            <v>0.91700000000000004</v>
          </cell>
          <cell r="AQ46">
            <v>9.3594999999999998E-2</v>
          </cell>
          <cell r="AR46">
            <v>1</v>
          </cell>
          <cell r="AS46">
            <v>3.22</v>
          </cell>
          <cell r="AT46">
            <v>0.76</v>
          </cell>
          <cell r="AU46">
            <v>0.51900000000000002</v>
          </cell>
          <cell r="AV46">
            <v>1.0999999999999999E-2</v>
          </cell>
          <cell r="AW46">
            <v>0.47989999999999999</v>
          </cell>
          <cell r="AX46">
            <v>0.67991970000000002</v>
          </cell>
          <cell r="AY46">
            <v>0.5</v>
          </cell>
          <cell r="AZ46">
            <v>0.57899999999999996</v>
          </cell>
          <cell r="BA46">
            <v>0.99403710000000001</v>
          </cell>
          <cell r="BB46">
            <v>0.18659999999999999</v>
          </cell>
          <cell r="BC46">
            <v>0.99993609999999999</v>
          </cell>
          <cell r="BD46">
            <v>0.73239799999999999</v>
          </cell>
          <cell r="BE46">
            <v>0.74367099999999997</v>
          </cell>
          <cell r="BF46">
            <v>0.70966300000000004</v>
          </cell>
          <cell r="BG46">
            <v>0.655142</v>
          </cell>
          <cell r="BH46">
            <v>4.6196859999999997</v>
          </cell>
          <cell r="BI46">
            <v>-0.71572630000000004</v>
          </cell>
          <cell r="BJ46">
            <v>-0.80549510000000002</v>
          </cell>
          <cell r="BK46">
            <v>6.1107300000000003E-2</v>
          </cell>
          <cell r="BL46" t="str">
            <v>0.03</v>
          </cell>
          <cell r="BM46" t="str">
            <v>Neutral</v>
          </cell>
        </row>
        <row r="47">
          <cell r="C47" t="str">
            <v>c.115T&gt;A</v>
          </cell>
          <cell r="D47" t="str">
            <v/>
          </cell>
          <cell r="G47" t="str">
            <v/>
          </cell>
          <cell r="H47" t="str">
            <v/>
          </cell>
          <cell r="I47" t="str">
            <v/>
          </cell>
          <cell r="J47" t="str">
            <v/>
          </cell>
          <cell r="K47" t="str">
            <v/>
          </cell>
          <cell r="L47" t="str">
            <v/>
          </cell>
          <cell r="M47" t="str">
            <v/>
          </cell>
          <cell r="N47" t="str">
            <v/>
          </cell>
          <cell r="O47" t="str">
            <v/>
          </cell>
          <cell r="P47" t="str">
            <v/>
          </cell>
          <cell r="Q47" t="str">
            <v/>
          </cell>
          <cell r="R47" t="str">
            <v/>
          </cell>
          <cell r="S47" t="str">
            <v/>
          </cell>
          <cell r="T47" t="str">
            <v/>
          </cell>
          <cell r="U47" t="str">
            <v/>
          </cell>
          <cell r="V47" t="str">
            <v/>
          </cell>
          <cell r="W47" t="str">
            <v/>
          </cell>
          <cell r="X47" t="str">
            <v/>
          </cell>
          <cell r="Y47" t="str">
            <v/>
          </cell>
          <cell r="Z47" t="str">
            <v/>
          </cell>
          <cell r="AA47" t="str">
            <v/>
          </cell>
          <cell r="AB47" t="str">
            <v/>
          </cell>
          <cell r="AC47" t="str">
            <v/>
          </cell>
          <cell r="AN47">
            <v>8.0000000000000002E-3</v>
          </cell>
          <cell r="AO47">
            <v>1</v>
          </cell>
          <cell r="AP47">
            <v>0.999</v>
          </cell>
          <cell r="AQ47">
            <v>3.8000000000000002E-5</v>
          </cell>
          <cell r="AR47">
            <v>1</v>
          </cell>
          <cell r="AS47">
            <v>0.56999999999999995</v>
          </cell>
          <cell r="AT47">
            <v>-9.42</v>
          </cell>
          <cell r="AU47">
            <v>0.99099999999999999</v>
          </cell>
          <cell r="AV47">
            <v>0.96760000000000002</v>
          </cell>
          <cell r="AW47">
            <v>0.99219999999999997</v>
          </cell>
          <cell r="AX47">
            <v>0.89179819999999999</v>
          </cell>
          <cell r="AY47">
            <v>0.92400000000000004</v>
          </cell>
          <cell r="AZ47">
            <v>0.99</v>
          </cell>
          <cell r="BA47">
            <v>0.99173630000000002</v>
          </cell>
          <cell r="BB47">
            <v>0.92528999999999995</v>
          </cell>
          <cell r="BC47">
            <v>0.99418799999999996</v>
          </cell>
          <cell r="BD47">
            <v>0.73239799999999999</v>
          </cell>
          <cell r="BE47">
            <v>0.74367099999999997</v>
          </cell>
          <cell r="BF47">
            <v>0.70966300000000004</v>
          </cell>
          <cell r="BG47">
            <v>0.655142</v>
          </cell>
          <cell r="BH47">
            <v>5.2375489999999996</v>
          </cell>
          <cell r="BI47">
            <v>0.87458389999999997</v>
          </cell>
          <cell r="BJ47">
            <v>0.81021370000000004</v>
          </cell>
          <cell r="BK47">
            <v>0.56235000000000002</v>
          </cell>
          <cell r="BL47" t="str">
            <v>0.81</v>
          </cell>
          <cell r="BM47" t="str">
            <v>Damaging</v>
          </cell>
        </row>
        <row r="48">
          <cell r="C48" t="str">
            <v>c.115T&gt;C</v>
          </cell>
          <cell r="D48" t="str">
            <v/>
          </cell>
          <cell r="G48" t="str">
            <v/>
          </cell>
          <cell r="H48" t="str">
            <v/>
          </cell>
          <cell r="I48" t="str">
            <v/>
          </cell>
          <cell r="J48" t="str">
            <v/>
          </cell>
          <cell r="K48" t="str">
            <v/>
          </cell>
          <cell r="L48" t="str">
            <v/>
          </cell>
          <cell r="M48" t="str">
            <v/>
          </cell>
          <cell r="N48" t="str">
            <v/>
          </cell>
          <cell r="O48" t="str">
            <v/>
          </cell>
          <cell r="P48" t="str">
            <v/>
          </cell>
          <cell r="Q48" t="str">
            <v/>
          </cell>
          <cell r="R48" t="str">
            <v/>
          </cell>
          <cell r="S48" t="str">
            <v/>
          </cell>
          <cell r="T48" t="str">
            <v/>
          </cell>
          <cell r="U48" t="str">
            <v/>
          </cell>
          <cell r="V48" t="str">
            <v/>
          </cell>
          <cell r="W48" t="str">
            <v/>
          </cell>
          <cell r="X48" t="str">
            <v/>
          </cell>
          <cell r="Y48" t="str">
            <v/>
          </cell>
          <cell r="Z48" t="str">
            <v/>
          </cell>
          <cell r="AA48" t="str">
            <v/>
          </cell>
          <cell r="AB48" t="str">
            <v/>
          </cell>
          <cell r="AC48" t="str">
            <v/>
          </cell>
          <cell r="AN48">
            <v>3.0000000000000001E-3</v>
          </cell>
          <cell r="AO48">
            <v>1</v>
          </cell>
          <cell r="AP48">
            <v>1</v>
          </cell>
          <cell r="AQ48">
            <v>3.8000000000000002E-5</v>
          </cell>
          <cell r="AR48">
            <v>1</v>
          </cell>
          <cell r="AS48">
            <v>0.55000000000000004</v>
          </cell>
          <cell r="AT48">
            <v>-5.55</v>
          </cell>
          <cell r="AU48">
            <v>0.99199999999999999</v>
          </cell>
          <cell r="AV48">
            <v>0.95179999999999998</v>
          </cell>
          <cell r="AW48">
            <v>0.99309999999999998</v>
          </cell>
          <cell r="AX48">
            <v>0.90830460000000002</v>
          </cell>
          <cell r="AY48">
            <v>0.93400000000000005</v>
          </cell>
          <cell r="AZ48">
            <v>0.996</v>
          </cell>
          <cell r="BA48">
            <v>0.99705379999999999</v>
          </cell>
          <cell r="BB48">
            <v>0.92459000000000002</v>
          </cell>
          <cell r="BC48">
            <v>0.99418799999999996</v>
          </cell>
          <cell r="BD48">
            <v>0.73239799999999999</v>
          </cell>
          <cell r="BE48">
            <v>0.74367099999999997</v>
          </cell>
          <cell r="BF48">
            <v>0.70966300000000004</v>
          </cell>
          <cell r="BG48">
            <v>0.655142</v>
          </cell>
          <cell r="BH48">
            <v>5.6970890000000001</v>
          </cell>
          <cell r="BI48">
            <v>0.97127830000000004</v>
          </cell>
          <cell r="BJ48">
            <v>0.87581140000000002</v>
          </cell>
          <cell r="BK48">
            <v>0.56235000000000002</v>
          </cell>
          <cell r="BL48" t="str">
            <v>0.81</v>
          </cell>
          <cell r="BM48" t="str">
            <v>Neutral</v>
          </cell>
        </row>
        <row r="49">
          <cell r="C49" t="str">
            <v>c.115T&gt;G</v>
          </cell>
          <cell r="D49" t="str">
            <v/>
          </cell>
          <cell r="G49" t="str">
            <v/>
          </cell>
          <cell r="H49" t="str">
            <v/>
          </cell>
          <cell r="I49" t="str">
            <v/>
          </cell>
          <cell r="J49" t="str">
            <v/>
          </cell>
          <cell r="K49" t="str">
            <v/>
          </cell>
          <cell r="L49" t="str">
            <v/>
          </cell>
          <cell r="M49" t="str">
            <v/>
          </cell>
          <cell r="N49" t="str">
            <v/>
          </cell>
          <cell r="O49" t="str">
            <v/>
          </cell>
          <cell r="P49" t="str">
            <v/>
          </cell>
          <cell r="Q49" t="str">
            <v/>
          </cell>
          <cell r="R49" t="str">
            <v/>
          </cell>
          <cell r="S49" t="str">
            <v/>
          </cell>
          <cell r="T49" t="str">
            <v/>
          </cell>
          <cell r="U49" t="str">
            <v/>
          </cell>
          <cell r="V49" t="str">
            <v/>
          </cell>
          <cell r="W49" t="str">
            <v/>
          </cell>
          <cell r="X49" t="str">
            <v/>
          </cell>
          <cell r="Y49" t="str">
            <v/>
          </cell>
          <cell r="Z49" t="str">
            <v/>
          </cell>
          <cell r="AA49" t="str">
            <v/>
          </cell>
          <cell r="AB49" t="str">
            <v/>
          </cell>
          <cell r="AC49" t="str">
            <v/>
          </cell>
          <cell r="AN49">
            <v>1.4999999999999999E-2</v>
          </cell>
          <cell r="AO49">
            <v>1</v>
          </cell>
          <cell r="AP49">
            <v>1</v>
          </cell>
          <cell r="AQ49">
            <v>3.8000000000000002E-5</v>
          </cell>
          <cell r="AR49">
            <v>1</v>
          </cell>
          <cell r="AS49">
            <v>0.56999999999999995</v>
          </cell>
          <cell r="AT49">
            <v>-6.05</v>
          </cell>
          <cell r="AU49">
            <v>0.99299999999999999</v>
          </cell>
          <cell r="AV49">
            <v>0.95179999999999998</v>
          </cell>
          <cell r="AW49">
            <v>0.99309999999999998</v>
          </cell>
          <cell r="AX49">
            <v>0.92423840000000002</v>
          </cell>
          <cell r="AY49">
            <v>0.94</v>
          </cell>
          <cell r="AZ49">
            <v>0.998</v>
          </cell>
          <cell r="BA49">
            <v>0.97101740000000003</v>
          </cell>
          <cell r="BB49">
            <v>0.92932999999999999</v>
          </cell>
          <cell r="BC49">
            <v>0.99418799999999996</v>
          </cell>
          <cell r="BD49">
            <v>0.73239799999999999</v>
          </cell>
          <cell r="BE49">
            <v>0.74367099999999997</v>
          </cell>
          <cell r="BF49">
            <v>0.70966300000000004</v>
          </cell>
          <cell r="BG49">
            <v>0.655142</v>
          </cell>
          <cell r="BH49">
            <v>5.1004490000000002</v>
          </cell>
          <cell r="BI49">
            <v>0.96022289999999999</v>
          </cell>
          <cell r="BJ49">
            <v>0.86802489999999999</v>
          </cell>
          <cell r="BK49">
            <v>0.56235000000000002</v>
          </cell>
          <cell r="BL49" t="str">
            <v>0.81</v>
          </cell>
          <cell r="BM49" t="str">
            <v>Damaging</v>
          </cell>
        </row>
        <row r="50">
          <cell r="C50" t="str">
            <v>c.116G&gt;A</v>
          </cell>
          <cell r="D50" t="str">
            <v/>
          </cell>
          <cell r="G50" t="str">
            <v/>
          </cell>
          <cell r="H50" t="str">
            <v/>
          </cell>
          <cell r="I50" t="str">
            <v/>
          </cell>
          <cell r="J50" t="str">
            <v/>
          </cell>
          <cell r="K50" t="str">
            <v/>
          </cell>
          <cell r="L50" t="str">
            <v/>
          </cell>
          <cell r="M50" t="str">
            <v/>
          </cell>
          <cell r="N50" t="str">
            <v/>
          </cell>
          <cell r="O50" t="str">
            <v/>
          </cell>
          <cell r="P50" t="str">
            <v/>
          </cell>
          <cell r="Q50" t="str">
            <v/>
          </cell>
          <cell r="R50" t="str">
            <v/>
          </cell>
          <cell r="S50" t="str">
            <v/>
          </cell>
          <cell r="T50" t="str">
            <v/>
          </cell>
          <cell r="U50" t="str">
            <v/>
          </cell>
          <cell r="V50" t="str">
            <v/>
          </cell>
          <cell r="W50" t="str">
            <v/>
          </cell>
          <cell r="X50" t="str">
            <v/>
          </cell>
          <cell r="Y50" t="str">
            <v/>
          </cell>
          <cell r="Z50" t="str">
            <v/>
          </cell>
          <cell r="AA50" t="str">
            <v/>
          </cell>
          <cell r="AB50" t="str">
            <v/>
          </cell>
          <cell r="AC50" t="str">
            <v/>
          </cell>
          <cell r="AN50">
            <v>3.0000000000000001E-3</v>
          </cell>
          <cell r="AO50">
            <v>1</v>
          </cell>
          <cell r="AP50">
            <v>1</v>
          </cell>
          <cell r="AQ50">
            <v>3.8000000000000002E-5</v>
          </cell>
          <cell r="AR50">
            <v>1</v>
          </cell>
          <cell r="AS50">
            <v>0.55000000000000004</v>
          </cell>
          <cell r="AT50">
            <v>-9.83</v>
          </cell>
          <cell r="AU50">
            <v>0.997</v>
          </cell>
          <cell r="AV50">
            <v>0.95420000000000005</v>
          </cell>
          <cell r="AW50">
            <v>0.99360000000000004</v>
          </cell>
          <cell r="AX50">
            <v>0.83004060000000002</v>
          </cell>
          <cell r="AY50">
            <v>0.93200000000000005</v>
          </cell>
          <cell r="AZ50">
            <v>0.999</v>
          </cell>
          <cell r="BA50">
            <v>0.99644330000000003</v>
          </cell>
          <cell r="BB50">
            <v>0.89461000000000002</v>
          </cell>
          <cell r="BC50">
            <v>0.99949390000000005</v>
          </cell>
          <cell r="BD50">
            <v>0.73239799999999999</v>
          </cell>
          <cell r="BE50">
            <v>0.74367099999999997</v>
          </cell>
          <cell r="BF50">
            <v>0.70966300000000004</v>
          </cell>
          <cell r="BG50">
            <v>0.655142</v>
          </cell>
          <cell r="BH50">
            <v>6.6890010000000002</v>
          </cell>
          <cell r="BI50">
            <v>1.0234989999999999</v>
          </cell>
          <cell r="BJ50">
            <v>0.93129839999999997</v>
          </cell>
          <cell r="BK50">
            <v>0.56235000000000002</v>
          </cell>
          <cell r="BL50" t="str">
            <v>0.81</v>
          </cell>
          <cell r="BM50" t="str">
            <v>Damaging</v>
          </cell>
        </row>
        <row r="51">
          <cell r="C51" t="str">
            <v>c.116G&gt;C</v>
          </cell>
          <cell r="D51" t="str">
            <v/>
          </cell>
          <cell r="G51" t="str">
            <v/>
          </cell>
          <cell r="H51" t="str">
            <v/>
          </cell>
          <cell r="I51" t="str">
            <v/>
          </cell>
          <cell r="J51" t="str">
            <v/>
          </cell>
          <cell r="K51" t="str">
            <v/>
          </cell>
          <cell r="L51" t="str">
            <v/>
          </cell>
          <cell r="M51" t="str">
            <v/>
          </cell>
          <cell r="N51" t="str">
            <v/>
          </cell>
          <cell r="O51" t="str">
            <v/>
          </cell>
          <cell r="P51" t="str">
            <v/>
          </cell>
          <cell r="Q51" t="str">
            <v/>
          </cell>
          <cell r="R51" t="str">
            <v/>
          </cell>
          <cell r="S51" t="str">
            <v/>
          </cell>
          <cell r="T51" t="str">
            <v/>
          </cell>
          <cell r="U51" t="str">
            <v/>
          </cell>
          <cell r="V51" t="str">
            <v/>
          </cell>
          <cell r="W51" t="str">
            <v/>
          </cell>
          <cell r="X51" t="str">
            <v/>
          </cell>
          <cell r="Y51" t="str">
            <v/>
          </cell>
          <cell r="Z51" t="str">
            <v/>
          </cell>
          <cell r="AA51" t="str">
            <v/>
          </cell>
          <cell r="AB51" t="str">
            <v/>
          </cell>
          <cell r="AC51" t="str">
            <v/>
          </cell>
          <cell r="AN51">
            <v>8.0000000000000002E-3</v>
          </cell>
          <cell r="AO51">
            <v>1</v>
          </cell>
          <cell r="AP51">
            <v>0.999</v>
          </cell>
          <cell r="AQ51">
            <v>3.8000000000000002E-5</v>
          </cell>
          <cell r="AR51">
            <v>1</v>
          </cell>
          <cell r="AS51">
            <v>0.56999999999999995</v>
          </cell>
          <cell r="AT51">
            <v>-9.42</v>
          </cell>
          <cell r="AU51">
            <v>0.99099999999999999</v>
          </cell>
          <cell r="AV51">
            <v>0.97089999999999999</v>
          </cell>
          <cell r="AW51">
            <v>0.99270000000000003</v>
          </cell>
          <cell r="AX51">
            <v>0.88022160000000005</v>
          </cell>
          <cell r="AY51">
            <v>0.90900000000000003</v>
          </cell>
          <cell r="AZ51">
            <v>0.99</v>
          </cell>
          <cell r="BA51">
            <v>0.99246780000000001</v>
          </cell>
          <cell r="BB51">
            <v>0.91847999999999996</v>
          </cell>
          <cell r="BC51">
            <v>0.99949390000000005</v>
          </cell>
          <cell r="BD51">
            <v>0.73239799999999999</v>
          </cell>
          <cell r="BE51">
            <v>0.74367099999999997</v>
          </cell>
          <cell r="BF51">
            <v>0.70966300000000004</v>
          </cell>
          <cell r="BG51">
            <v>0.655142</v>
          </cell>
          <cell r="BH51">
            <v>6.1472680000000004</v>
          </cell>
          <cell r="BI51">
            <v>0.92375240000000003</v>
          </cell>
          <cell r="BJ51">
            <v>0.86354759999999997</v>
          </cell>
          <cell r="BK51">
            <v>0.56235000000000002</v>
          </cell>
          <cell r="BL51" t="str">
            <v>0.81</v>
          </cell>
          <cell r="BM51" t="str">
            <v>Neutral</v>
          </cell>
        </row>
        <row r="52">
          <cell r="C52" t="str">
            <v>c.116G&gt;T</v>
          </cell>
          <cell r="D52" t="str">
            <v/>
          </cell>
          <cell r="G52" t="str">
            <v/>
          </cell>
          <cell r="H52" t="str">
            <v/>
          </cell>
          <cell r="I52" t="str">
            <v/>
          </cell>
          <cell r="J52" t="str">
            <v/>
          </cell>
          <cell r="K52" t="str">
            <v/>
          </cell>
          <cell r="L52" t="str">
            <v/>
          </cell>
          <cell r="M52" t="str">
            <v/>
          </cell>
          <cell r="N52" t="str">
            <v/>
          </cell>
          <cell r="O52" t="str">
            <v/>
          </cell>
          <cell r="P52" t="str">
            <v/>
          </cell>
          <cell r="Q52" t="str">
            <v/>
          </cell>
          <cell r="R52" t="str">
            <v/>
          </cell>
          <cell r="S52" t="str">
            <v/>
          </cell>
          <cell r="T52" t="str">
            <v/>
          </cell>
          <cell r="U52" t="str">
            <v/>
          </cell>
          <cell r="V52" t="str">
            <v/>
          </cell>
          <cell r="W52" t="str">
            <v/>
          </cell>
          <cell r="X52" t="str">
            <v/>
          </cell>
          <cell r="Y52" t="str">
            <v/>
          </cell>
          <cell r="Z52" t="str">
            <v/>
          </cell>
          <cell r="AA52" t="str">
            <v/>
          </cell>
          <cell r="AB52" t="str">
            <v/>
          </cell>
          <cell r="AC52" t="str">
            <v/>
          </cell>
          <cell r="AN52">
            <v>2E-3</v>
          </cell>
          <cell r="AO52">
            <v>1</v>
          </cell>
          <cell r="AP52">
            <v>1</v>
          </cell>
          <cell r="AQ52">
            <v>3.8000000000000002E-5</v>
          </cell>
          <cell r="AR52">
            <v>1</v>
          </cell>
          <cell r="AS52">
            <v>0.55000000000000004</v>
          </cell>
          <cell r="AT52">
            <v>-9.93</v>
          </cell>
          <cell r="AU52">
            <v>0.98599999999999999</v>
          </cell>
          <cell r="AV52">
            <v>0.97089999999999999</v>
          </cell>
          <cell r="AW52">
            <v>0.99270000000000003</v>
          </cell>
          <cell r="AX52">
            <v>0.86929480000000003</v>
          </cell>
          <cell r="AY52">
            <v>0.94099999999999995</v>
          </cell>
          <cell r="AZ52">
            <v>0.99399999999999999</v>
          </cell>
          <cell r="BA52">
            <v>0.9899211</v>
          </cell>
          <cell r="BB52">
            <v>0.91422999999999999</v>
          </cell>
          <cell r="BC52">
            <v>0.99949390000000005</v>
          </cell>
          <cell r="BD52">
            <v>0.73239799999999999</v>
          </cell>
          <cell r="BE52">
            <v>0.74367099999999997</v>
          </cell>
          <cell r="BF52">
            <v>0.70966300000000004</v>
          </cell>
          <cell r="BG52">
            <v>0.655142</v>
          </cell>
          <cell r="BH52">
            <v>7.142906</v>
          </cell>
          <cell r="BI52">
            <v>0.98542790000000002</v>
          </cell>
          <cell r="BJ52">
            <v>0.90690740000000003</v>
          </cell>
          <cell r="BK52">
            <v>0.56235000000000002</v>
          </cell>
          <cell r="BL52" t="str">
            <v>0.81</v>
          </cell>
          <cell r="BM52" t="str">
            <v>Neutral</v>
          </cell>
        </row>
        <row r="53">
          <cell r="C53" t="str">
            <v>c.117T&gt;A</v>
          </cell>
          <cell r="D53" t="str">
            <v/>
          </cell>
          <cell r="G53" t="str">
            <v/>
          </cell>
          <cell r="H53" t="str">
            <v/>
          </cell>
          <cell r="I53" t="str">
            <v/>
          </cell>
          <cell r="J53" t="str">
            <v/>
          </cell>
          <cell r="K53" t="str">
            <v/>
          </cell>
          <cell r="L53" t="str">
            <v/>
          </cell>
          <cell r="M53" t="str">
            <v/>
          </cell>
          <cell r="N53" t="str">
            <v/>
          </cell>
          <cell r="O53" t="str">
            <v/>
          </cell>
          <cell r="P53" t="str">
            <v/>
          </cell>
          <cell r="Q53" t="str">
            <v/>
          </cell>
          <cell r="R53" t="str">
            <v/>
          </cell>
          <cell r="S53" t="str">
            <v/>
          </cell>
          <cell r="T53" t="str">
            <v/>
          </cell>
          <cell r="U53" t="str">
            <v/>
          </cell>
          <cell r="V53" t="str">
            <v/>
          </cell>
          <cell r="W53" t="str">
            <v/>
          </cell>
          <cell r="X53" t="str">
            <v/>
          </cell>
          <cell r="Y53" t="str">
            <v/>
          </cell>
          <cell r="Z53" t="str">
            <v/>
          </cell>
          <cell r="AA53" t="str">
            <v/>
          </cell>
          <cell r="AB53" t="str">
            <v/>
          </cell>
          <cell r="AC53" t="str">
            <v/>
          </cell>
          <cell r="AQ53">
            <v>3.8000000000000002E-5</v>
          </cell>
          <cell r="AR53">
            <v>1</v>
          </cell>
          <cell r="BA53">
            <v>0.98854759999999997</v>
          </cell>
          <cell r="BB53">
            <v>0.77341000000000004</v>
          </cell>
          <cell r="BC53">
            <v>7.5247880000000003E-2</v>
          </cell>
          <cell r="BD53">
            <v>0.73239799999999999</v>
          </cell>
          <cell r="BE53">
            <v>0.74367099999999997</v>
          </cell>
          <cell r="BF53">
            <v>0.70966300000000004</v>
          </cell>
          <cell r="BG53">
            <v>0.655142</v>
          </cell>
          <cell r="BH53">
            <v>11.05396</v>
          </cell>
          <cell r="BI53">
            <v>0.63311249999999997</v>
          </cell>
          <cell r="BJ53">
            <v>0.4959055</v>
          </cell>
          <cell r="BL53" t="str">
            <v>NA</v>
          </cell>
          <cell r="BM53" t="str">
            <v>Damaging</v>
          </cell>
        </row>
        <row r="54">
          <cell r="C54" t="str">
            <v>c.117T&gt;C</v>
          </cell>
          <cell r="D54" t="str">
            <v/>
          </cell>
          <cell r="G54" t="str">
            <v/>
          </cell>
          <cell r="H54" t="str">
            <v/>
          </cell>
          <cell r="I54" t="str">
            <v/>
          </cell>
          <cell r="J54" t="str">
            <v/>
          </cell>
          <cell r="K54" t="str">
            <v/>
          </cell>
          <cell r="L54" t="str">
            <v/>
          </cell>
          <cell r="M54" t="str">
            <v/>
          </cell>
          <cell r="N54" t="str">
            <v/>
          </cell>
          <cell r="O54" t="str">
            <v/>
          </cell>
          <cell r="P54" t="str">
            <v/>
          </cell>
          <cell r="Q54" t="str">
            <v/>
          </cell>
          <cell r="R54" t="str">
            <v/>
          </cell>
          <cell r="S54" t="str">
            <v/>
          </cell>
          <cell r="T54" t="str">
            <v/>
          </cell>
          <cell r="U54" t="str">
            <v/>
          </cell>
          <cell r="V54" t="str">
            <v/>
          </cell>
          <cell r="W54" t="str">
            <v/>
          </cell>
          <cell r="X54" t="str">
            <v/>
          </cell>
          <cell r="Y54" t="str">
            <v/>
          </cell>
          <cell r="Z54" t="str">
            <v/>
          </cell>
          <cell r="AA54" t="str">
            <v/>
          </cell>
          <cell r="AB54" t="str">
            <v/>
          </cell>
          <cell r="AC54" t="str">
            <v/>
          </cell>
          <cell r="BL54" t="str">
            <v/>
          </cell>
          <cell r="BM54" t="str">
            <v/>
          </cell>
        </row>
        <row r="55">
          <cell r="C55" t="str">
            <v>c.117T&gt;G</v>
          </cell>
          <cell r="D55" t="str">
            <v/>
          </cell>
          <cell r="G55" t="str">
            <v/>
          </cell>
          <cell r="H55" t="str">
            <v/>
          </cell>
          <cell r="I55" t="str">
            <v/>
          </cell>
          <cell r="J55" t="str">
            <v/>
          </cell>
          <cell r="K55" t="str">
            <v/>
          </cell>
          <cell r="L55" t="str">
            <v/>
          </cell>
          <cell r="M55" t="str">
            <v/>
          </cell>
          <cell r="N55" t="str">
            <v/>
          </cell>
          <cell r="O55" t="str">
            <v/>
          </cell>
          <cell r="P55" t="str">
            <v/>
          </cell>
          <cell r="Q55" t="str">
            <v/>
          </cell>
          <cell r="R55" t="str">
            <v/>
          </cell>
          <cell r="S55" t="str">
            <v/>
          </cell>
          <cell r="T55" t="str">
            <v/>
          </cell>
          <cell r="U55" t="str">
            <v/>
          </cell>
          <cell r="V55" t="str">
            <v/>
          </cell>
          <cell r="W55" t="str">
            <v/>
          </cell>
          <cell r="X55" t="str">
            <v/>
          </cell>
          <cell r="Y55" t="str">
            <v/>
          </cell>
          <cell r="Z55" t="str">
            <v/>
          </cell>
          <cell r="AA55" t="str">
            <v/>
          </cell>
          <cell r="AB55" t="str">
            <v/>
          </cell>
          <cell r="AC55" t="str">
            <v/>
          </cell>
          <cell r="AN55">
            <v>2E-3</v>
          </cell>
          <cell r="AO55">
            <v>1</v>
          </cell>
          <cell r="AP55">
            <v>1</v>
          </cell>
          <cell r="AQ55">
            <v>3.8000000000000002E-5</v>
          </cell>
          <cell r="AR55">
            <v>1</v>
          </cell>
          <cell r="AS55">
            <v>0.55000000000000004</v>
          </cell>
          <cell r="AT55">
            <v>-9.9700000000000006</v>
          </cell>
          <cell r="AU55">
            <v>0.97199999999999998</v>
          </cell>
          <cell r="AV55">
            <v>1.0271999999999999</v>
          </cell>
          <cell r="AW55">
            <v>0.99160000000000004</v>
          </cell>
          <cell r="AX55">
            <v>0.91693539999999996</v>
          </cell>
          <cell r="AY55">
            <v>0.92600000000000005</v>
          </cell>
          <cell r="AZ55">
            <v>0.98199999999999998</v>
          </cell>
          <cell r="BA55">
            <v>0.99095310000000003</v>
          </cell>
          <cell r="BB55">
            <v>0.79481999999999997</v>
          </cell>
          <cell r="BC55">
            <v>7.5247880000000003E-2</v>
          </cell>
          <cell r="BD55">
            <v>0.73239799999999999</v>
          </cell>
          <cell r="BE55">
            <v>0.74367099999999997</v>
          </cell>
          <cell r="BF55">
            <v>0.70966300000000004</v>
          </cell>
          <cell r="BG55">
            <v>0.655142</v>
          </cell>
          <cell r="BH55">
            <v>5.7665069999999998</v>
          </cell>
          <cell r="BI55">
            <v>0.74617659999999997</v>
          </cell>
          <cell r="BJ55">
            <v>0.61562309999999998</v>
          </cell>
          <cell r="BK55">
            <v>0.55538799999999999</v>
          </cell>
          <cell r="BL55" t="str">
            <v>0.81</v>
          </cell>
          <cell r="BM55" t="str">
            <v>Neutral</v>
          </cell>
        </row>
        <row r="56">
          <cell r="C56" t="str">
            <v>c.118G&gt;A</v>
          </cell>
          <cell r="D56" t="str">
            <v/>
          </cell>
          <cell r="G56" t="str">
            <v/>
          </cell>
          <cell r="H56" t="str">
            <v/>
          </cell>
          <cell r="I56" t="str">
            <v/>
          </cell>
          <cell r="J56" t="str">
            <v/>
          </cell>
          <cell r="K56" t="str">
            <v/>
          </cell>
          <cell r="L56" t="str">
            <v/>
          </cell>
          <cell r="M56" t="str">
            <v/>
          </cell>
          <cell r="N56" t="str">
            <v/>
          </cell>
          <cell r="O56" t="str">
            <v/>
          </cell>
          <cell r="P56" t="str">
            <v/>
          </cell>
          <cell r="Q56" t="str">
            <v/>
          </cell>
          <cell r="R56" t="str">
            <v/>
          </cell>
          <cell r="S56" t="str">
            <v/>
          </cell>
          <cell r="T56" t="str">
            <v/>
          </cell>
          <cell r="U56" t="str">
            <v/>
          </cell>
          <cell r="V56" t="str">
            <v/>
          </cell>
          <cell r="W56" t="str">
            <v/>
          </cell>
          <cell r="X56" t="str">
            <v/>
          </cell>
          <cell r="Y56" t="str">
            <v/>
          </cell>
          <cell r="Z56" t="str">
            <v/>
          </cell>
          <cell r="AA56" t="str">
            <v/>
          </cell>
          <cell r="AB56" t="str">
            <v/>
          </cell>
          <cell r="AC56" t="str">
            <v/>
          </cell>
          <cell r="AN56">
            <v>0.184</v>
          </cell>
          <cell r="AO56">
            <v>1</v>
          </cell>
          <cell r="AP56">
            <v>1</v>
          </cell>
          <cell r="AQ56">
            <v>5.5999999999999999E-5</v>
          </cell>
          <cell r="AR56">
            <v>1</v>
          </cell>
          <cell r="AS56">
            <v>3.14</v>
          </cell>
          <cell r="AT56">
            <v>-3.77</v>
          </cell>
          <cell r="AU56">
            <v>0.46</v>
          </cell>
          <cell r="AV56">
            <v>0.26119999999999999</v>
          </cell>
          <cell r="AW56">
            <v>0.53849999999999998</v>
          </cell>
          <cell r="AX56">
            <v>0.25661200000000001</v>
          </cell>
          <cell r="AY56">
            <v>0.50900000000000001</v>
          </cell>
          <cell r="AZ56">
            <v>0.76700000000000002</v>
          </cell>
          <cell r="BA56">
            <v>0.99910909999999997</v>
          </cell>
          <cell r="BB56">
            <v>0.89461000000000002</v>
          </cell>
          <cell r="BC56">
            <v>0.99949390000000005</v>
          </cell>
          <cell r="BD56">
            <v>0.73239799999999999</v>
          </cell>
          <cell r="BE56">
            <v>0.74367099999999997</v>
          </cell>
          <cell r="BF56">
            <v>0.70966300000000004</v>
          </cell>
          <cell r="BG56">
            <v>0.655142</v>
          </cell>
          <cell r="BH56">
            <v>7.02752</v>
          </cell>
          <cell r="BI56">
            <v>0.52664319999999998</v>
          </cell>
          <cell r="BJ56">
            <v>0.61399669999999995</v>
          </cell>
          <cell r="BK56">
            <v>0.102878</v>
          </cell>
          <cell r="BL56" t="str">
            <v>0.29</v>
          </cell>
          <cell r="BM56" t="str">
            <v>Neutral</v>
          </cell>
        </row>
        <row r="57">
          <cell r="C57" t="str">
            <v>c.118G&gt;C</v>
          </cell>
          <cell r="D57" t="str">
            <v/>
          </cell>
          <cell r="G57" t="str">
            <v/>
          </cell>
          <cell r="H57" t="str">
            <v/>
          </cell>
          <cell r="I57" t="str">
            <v/>
          </cell>
          <cell r="J57" t="str">
            <v/>
          </cell>
          <cell r="K57" t="str">
            <v/>
          </cell>
          <cell r="L57" t="str">
            <v/>
          </cell>
          <cell r="M57" t="str">
            <v/>
          </cell>
          <cell r="N57" t="str">
            <v/>
          </cell>
          <cell r="O57" t="str">
            <v/>
          </cell>
          <cell r="P57" t="str">
            <v/>
          </cell>
          <cell r="Q57" t="str">
            <v/>
          </cell>
          <cell r="R57" t="str">
            <v/>
          </cell>
          <cell r="S57" t="str">
            <v/>
          </cell>
          <cell r="T57" t="str">
            <v/>
          </cell>
          <cell r="U57" t="str">
            <v/>
          </cell>
          <cell r="V57" t="str">
            <v/>
          </cell>
          <cell r="W57" t="str">
            <v/>
          </cell>
          <cell r="X57" t="str">
            <v/>
          </cell>
          <cell r="Y57" t="str">
            <v/>
          </cell>
          <cell r="Z57" t="str">
            <v/>
          </cell>
          <cell r="AA57" t="str">
            <v/>
          </cell>
          <cell r="AB57" t="str">
            <v/>
          </cell>
          <cell r="AC57" t="str">
            <v/>
          </cell>
          <cell r="AN57">
            <v>0.05</v>
          </cell>
          <cell r="AO57">
            <v>1</v>
          </cell>
          <cell r="AP57">
            <v>1</v>
          </cell>
          <cell r="AQ57">
            <v>5.5999999999999999E-5</v>
          </cell>
          <cell r="AR57">
            <v>1</v>
          </cell>
          <cell r="AS57">
            <v>3.11</v>
          </cell>
          <cell r="AT57">
            <v>-5.7</v>
          </cell>
          <cell r="AU57">
            <v>0.93</v>
          </cell>
          <cell r="AV57">
            <v>0.37630000000000002</v>
          </cell>
          <cell r="AW57">
            <v>0.6593</v>
          </cell>
          <cell r="AX57">
            <v>0.24171719999999999</v>
          </cell>
          <cell r="AY57">
            <v>0.70699999999999996</v>
          </cell>
          <cell r="AZ57">
            <v>0.76700000000000002</v>
          </cell>
          <cell r="BA57">
            <v>0.99458429999999998</v>
          </cell>
          <cell r="BB57">
            <v>0.91847999999999996</v>
          </cell>
          <cell r="BC57">
            <v>0.99949390000000005</v>
          </cell>
          <cell r="BD57">
            <v>0.73239799999999999</v>
          </cell>
          <cell r="BE57">
            <v>0.74367099999999997</v>
          </cell>
          <cell r="BF57">
            <v>0.70966300000000004</v>
          </cell>
          <cell r="BG57">
            <v>0.655142</v>
          </cell>
          <cell r="BH57">
            <v>6.3280529999999997</v>
          </cell>
          <cell r="BI57">
            <v>0.67510309999999996</v>
          </cell>
          <cell r="BJ57">
            <v>0.70914600000000005</v>
          </cell>
          <cell r="BK57">
            <v>0.39526899999999998</v>
          </cell>
          <cell r="BL57" t="str">
            <v>0.81</v>
          </cell>
          <cell r="BM57" t="str">
            <v>Neutral</v>
          </cell>
        </row>
        <row r="58">
          <cell r="C58" t="str">
            <v>c.118G&gt;T</v>
          </cell>
          <cell r="D58" t="str">
            <v/>
          </cell>
          <cell r="G58" t="str">
            <v/>
          </cell>
          <cell r="H58" t="str">
            <v/>
          </cell>
          <cell r="I58" t="str">
            <v/>
          </cell>
          <cell r="J58" t="str">
            <v/>
          </cell>
          <cell r="K58" t="str">
            <v/>
          </cell>
          <cell r="L58" t="str">
            <v/>
          </cell>
          <cell r="M58" t="str">
            <v/>
          </cell>
          <cell r="N58" t="str">
            <v/>
          </cell>
          <cell r="O58" t="str">
            <v/>
          </cell>
          <cell r="P58" t="str">
            <v/>
          </cell>
          <cell r="Q58" t="str">
            <v/>
          </cell>
          <cell r="R58" t="str">
            <v/>
          </cell>
          <cell r="S58" t="str">
            <v/>
          </cell>
          <cell r="T58" t="str">
            <v/>
          </cell>
          <cell r="U58" t="str">
            <v/>
          </cell>
          <cell r="V58" t="str">
            <v/>
          </cell>
          <cell r="W58" t="str">
            <v/>
          </cell>
          <cell r="X58" t="str">
            <v/>
          </cell>
          <cell r="Y58" t="str">
            <v/>
          </cell>
          <cell r="Z58" t="str">
            <v/>
          </cell>
          <cell r="AA58" t="str">
            <v/>
          </cell>
          <cell r="AB58" t="str">
            <v/>
          </cell>
          <cell r="AC58" t="str">
            <v/>
          </cell>
          <cell r="AN58">
            <v>1.7000000000000001E-2</v>
          </cell>
          <cell r="AO58">
            <v>1</v>
          </cell>
          <cell r="AP58">
            <v>1</v>
          </cell>
          <cell r="AQ58">
            <v>5.5999999999999999E-5</v>
          </cell>
          <cell r="AR58">
            <v>1</v>
          </cell>
          <cell r="AS58">
            <v>3.1</v>
          </cell>
          <cell r="AT58">
            <v>-7.54</v>
          </cell>
          <cell r="AU58">
            <v>0.93799999999999994</v>
          </cell>
          <cell r="AV58">
            <v>0.44919999999999999</v>
          </cell>
          <cell r="AW58">
            <v>0.69610000000000005</v>
          </cell>
          <cell r="AX58">
            <v>0.2555018</v>
          </cell>
          <cell r="AY58">
            <v>0.748</v>
          </cell>
          <cell r="AZ58">
            <v>0.79200000000000004</v>
          </cell>
          <cell r="BA58">
            <v>0.99663550000000001</v>
          </cell>
          <cell r="BB58">
            <v>0.91422999999999999</v>
          </cell>
          <cell r="BC58">
            <v>0.99949390000000005</v>
          </cell>
          <cell r="BD58">
            <v>0.73239799999999999</v>
          </cell>
          <cell r="BE58">
            <v>0.74367099999999997</v>
          </cell>
          <cell r="BF58">
            <v>0.70966300000000004</v>
          </cell>
          <cell r="BG58">
            <v>0.655142</v>
          </cell>
          <cell r="BH58">
            <v>6.798432</v>
          </cell>
          <cell r="BI58">
            <v>0.73392360000000001</v>
          </cell>
          <cell r="BJ58">
            <v>0.74670800000000004</v>
          </cell>
          <cell r="BK58">
            <v>0.40223100000000001</v>
          </cell>
          <cell r="BL58" t="str">
            <v>0.81</v>
          </cell>
          <cell r="BM58" t="str">
            <v>Neutral</v>
          </cell>
        </row>
        <row r="59">
          <cell r="C59" t="str">
            <v>c.119A&gt;C</v>
          </cell>
          <cell r="D59" t="str">
            <v/>
          </cell>
          <cell r="G59" t="str">
            <v/>
          </cell>
          <cell r="H59" t="str">
            <v/>
          </cell>
          <cell r="I59" t="str">
            <v/>
          </cell>
          <cell r="J59" t="str">
            <v/>
          </cell>
          <cell r="K59" t="str">
            <v/>
          </cell>
          <cell r="L59" t="str">
            <v/>
          </cell>
          <cell r="M59" t="str">
            <v/>
          </cell>
          <cell r="N59" t="str">
            <v/>
          </cell>
          <cell r="O59" t="str">
            <v/>
          </cell>
          <cell r="P59" t="str">
            <v/>
          </cell>
          <cell r="Q59" t="str">
            <v/>
          </cell>
          <cell r="R59" t="str">
            <v/>
          </cell>
          <cell r="S59" t="str">
            <v/>
          </cell>
          <cell r="T59" t="str">
            <v/>
          </cell>
          <cell r="U59" t="str">
            <v/>
          </cell>
          <cell r="V59" t="str">
            <v/>
          </cell>
          <cell r="W59" t="str">
            <v/>
          </cell>
          <cell r="X59" t="str">
            <v/>
          </cell>
          <cell r="Y59" t="str">
            <v/>
          </cell>
          <cell r="Z59" t="str">
            <v/>
          </cell>
          <cell r="AA59" t="str">
            <v/>
          </cell>
          <cell r="AB59" t="str">
            <v/>
          </cell>
          <cell r="AC59" t="str">
            <v/>
          </cell>
          <cell r="AN59">
            <v>7.6999999999999999E-2</v>
          </cell>
          <cell r="AO59">
            <v>1</v>
          </cell>
          <cell r="AP59">
            <v>1</v>
          </cell>
          <cell r="AQ59">
            <v>5.5999999999999999E-5</v>
          </cell>
          <cell r="AR59">
            <v>1</v>
          </cell>
          <cell r="AS59">
            <v>3.14</v>
          </cell>
          <cell r="AT59">
            <v>-6.43</v>
          </cell>
          <cell r="AU59">
            <v>0.93600000000000005</v>
          </cell>
          <cell r="AV59">
            <v>0.27600000000000002</v>
          </cell>
          <cell r="AW59">
            <v>0.58299999999999996</v>
          </cell>
          <cell r="AX59">
            <v>0.29287010000000002</v>
          </cell>
          <cell r="AY59">
            <v>0.71599999999999997</v>
          </cell>
          <cell r="AZ59">
            <v>0.75900000000000001</v>
          </cell>
          <cell r="BA59">
            <v>0.99511210000000005</v>
          </cell>
          <cell r="BB59">
            <v>0.90505999999999998</v>
          </cell>
          <cell r="BC59">
            <v>0.99418799999999996</v>
          </cell>
          <cell r="BD59">
            <v>0.73239799999999999</v>
          </cell>
          <cell r="BE59">
            <v>0.74367099999999997</v>
          </cell>
          <cell r="BF59">
            <v>0.65898299999999999</v>
          </cell>
          <cell r="BG59">
            <v>0.655142</v>
          </cell>
          <cell r="BH59">
            <v>6.2332409999999996</v>
          </cell>
          <cell r="BI59">
            <v>0.52338629999999997</v>
          </cell>
          <cell r="BJ59">
            <v>0.58514239999999995</v>
          </cell>
          <cell r="BK59">
            <v>0.38830700000000001</v>
          </cell>
          <cell r="BL59" t="str">
            <v>0.81</v>
          </cell>
          <cell r="BM59" t="str">
            <v>Neutral</v>
          </cell>
        </row>
        <row r="60">
          <cell r="C60" t="str">
            <v>c.119A&gt;G</v>
          </cell>
          <cell r="D60" t="str">
            <v/>
          </cell>
          <cell r="G60" t="str">
            <v/>
          </cell>
          <cell r="H60" t="str">
            <v/>
          </cell>
          <cell r="I60" t="str">
            <v/>
          </cell>
          <cell r="J60" t="str">
            <v/>
          </cell>
          <cell r="K60" t="str">
            <v/>
          </cell>
          <cell r="L60" t="str">
            <v/>
          </cell>
          <cell r="M60" t="str">
            <v/>
          </cell>
          <cell r="N60" t="str">
            <v/>
          </cell>
          <cell r="O60" t="str">
            <v/>
          </cell>
          <cell r="P60" t="str">
            <v/>
          </cell>
          <cell r="Q60" t="str">
            <v/>
          </cell>
          <cell r="R60" t="str">
            <v/>
          </cell>
          <cell r="S60" t="str">
            <v/>
          </cell>
          <cell r="T60" t="str">
            <v/>
          </cell>
          <cell r="U60" t="str">
            <v/>
          </cell>
          <cell r="V60" t="str">
            <v/>
          </cell>
          <cell r="W60" t="str">
            <v/>
          </cell>
          <cell r="X60" t="str">
            <v/>
          </cell>
          <cell r="Y60" t="str">
            <v/>
          </cell>
          <cell r="Z60" t="str">
            <v/>
          </cell>
          <cell r="AA60" t="str">
            <v/>
          </cell>
          <cell r="AB60" t="str">
            <v/>
          </cell>
          <cell r="AC60" t="str">
            <v/>
          </cell>
          <cell r="AN60">
            <v>0.26800000000000002</v>
          </cell>
          <cell r="AO60">
            <v>1</v>
          </cell>
          <cell r="AP60">
            <v>1</v>
          </cell>
          <cell r="AQ60">
            <v>5.5999999999999999E-5</v>
          </cell>
          <cell r="AR60">
            <v>1</v>
          </cell>
          <cell r="AS60">
            <v>4.21</v>
          </cell>
          <cell r="AT60">
            <v>-5.43</v>
          </cell>
          <cell r="AU60">
            <v>0.94</v>
          </cell>
          <cell r="AV60">
            <v>9.1999999999999998E-2</v>
          </cell>
          <cell r="AW60">
            <v>0.34210000000000002</v>
          </cell>
          <cell r="AX60">
            <v>0.23824200000000001</v>
          </cell>
          <cell r="AY60">
            <v>0.66800000000000004</v>
          </cell>
          <cell r="AZ60">
            <v>0.74299999999999999</v>
          </cell>
          <cell r="BA60">
            <v>0.99831720000000002</v>
          </cell>
          <cell r="BB60">
            <v>0.88787000000000005</v>
          </cell>
          <cell r="BC60">
            <v>0.99418799999999996</v>
          </cell>
          <cell r="BD60">
            <v>0.73239799999999999</v>
          </cell>
          <cell r="BE60">
            <v>0.74367099999999997</v>
          </cell>
          <cell r="BF60">
            <v>0.65898299999999999</v>
          </cell>
          <cell r="BG60">
            <v>0.655142</v>
          </cell>
          <cell r="BH60">
            <v>6.1632059999999997</v>
          </cell>
          <cell r="BI60">
            <v>0.29991139999999999</v>
          </cell>
          <cell r="BJ60">
            <v>0.44300650000000003</v>
          </cell>
          <cell r="BK60">
            <v>0.38134600000000002</v>
          </cell>
          <cell r="BL60" t="str">
            <v>0.81</v>
          </cell>
          <cell r="BM60" t="str">
            <v>Neutral</v>
          </cell>
        </row>
        <row r="61">
          <cell r="C61" t="str">
            <v>c.119A&gt;T</v>
          </cell>
          <cell r="D61" t="str">
            <v/>
          </cell>
          <cell r="G61" t="str">
            <v/>
          </cell>
          <cell r="H61" t="str">
            <v/>
          </cell>
          <cell r="I61" t="str">
            <v/>
          </cell>
          <cell r="J61" t="str">
            <v/>
          </cell>
          <cell r="K61" t="str">
            <v/>
          </cell>
          <cell r="L61" t="str">
            <v/>
          </cell>
          <cell r="M61" t="str">
            <v/>
          </cell>
          <cell r="N61" t="str">
            <v/>
          </cell>
          <cell r="O61" t="str">
            <v/>
          </cell>
          <cell r="P61" t="str">
            <v/>
          </cell>
          <cell r="Q61" t="str">
            <v/>
          </cell>
          <cell r="R61" t="str">
            <v/>
          </cell>
          <cell r="S61" t="str">
            <v/>
          </cell>
          <cell r="T61" t="str">
            <v/>
          </cell>
          <cell r="U61" t="str">
            <v/>
          </cell>
          <cell r="V61" t="str">
            <v/>
          </cell>
          <cell r="W61" t="str">
            <v/>
          </cell>
          <cell r="X61" t="str">
            <v/>
          </cell>
          <cell r="Y61" t="str">
            <v/>
          </cell>
          <cell r="Z61" t="str">
            <v/>
          </cell>
          <cell r="AA61" t="str">
            <v/>
          </cell>
          <cell r="AB61" t="str">
            <v/>
          </cell>
          <cell r="AC61" t="str">
            <v/>
          </cell>
          <cell r="AN61">
            <v>8.0000000000000002E-3</v>
          </cell>
          <cell r="AO61">
            <v>1</v>
          </cell>
          <cell r="AP61">
            <v>1</v>
          </cell>
          <cell r="AQ61">
            <v>5.5999999999999999E-5</v>
          </cell>
          <cell r="AR61">
            <v>1</v>
          </cell>
          <cell r="AS61">
            <v>3.11</v>
          </cell>
          <cell r="AT61">
            <v>-7.54</v>
          </cell>
          <cell r="AU61">
            <v>0.96399999999999997</v>
          </cell>
          <cell r="AV61">
            <v>0.38569999999999999</v>
          </cell>
          <cell r="AW61">
            <v>0.65249999999999997</v>
          </cell>
          <cell r="AX61">
            <v>0.38547870000000001</v>
          </cell>
          <cell r="AY61">
            <v>0.77400000000000002</v>
          </cell>
          <cell r="AZ61">
            <v>0.76800000000000002</v>
          </cell>
          <cell r="BA61">
            <v>0.99312909999999999</v>
          </cell>
          <cell r="BB61">
            <v>0.90017000000000003</v>
          </cell>
          <cell r="BC61">
            <v>0.99418799999999996</v>
          </cell>
          <cell r="BD61">
            <v>0.73239799999999999</v>
          </cell>
          <cell r="BE61">
            <v>0.74367099999999997</v>
          </cell>
          <cell r="BF61">
            <v>0.65898299999999999</v>
          </cell>
          <cell r="BG61">
            <v>0.655142</v>
          </cell>
          <cell r="BH61">
            <v>6.4191419999999999</v>
          </cell>
          <cell r="BI61">
            <v>0.63014009999999998</v>
          </cell>
          <cell r="BJ61">
            <v>0.65404830000000003</v>
          </cell>
          <cell r="BK61">
            <v>0.40223100000000001</v>
          </cell>
          <cell r="BL61" t="str">
            <v>0.81</v>
          </cell>
          <cell r="BM61" t="str">
            <v>Neutral</v>
          </cell>
        </row>
        <row r="62">
          <cell r="C62" t="str">
            <v>c.-11A&gt;C</v>
          </cell>
          <cell r="D62" t="str">
            <v/>
          </cell>
          <cell r="G62" t="str">
            <v/>
          </cell>
          <cell r="H62" t="str">
            <v/>
          </cell>
          <cell r="I62" t="str">
            <v/>
          </cell>
          <cell r="J62" t="str">
            <v/>
          </cell>
          <cell r="K62" t="str">
            <v/>
          </cell>
          <cell r="L62" t="str">
            <v/>
          </cell>
          <cell r="M62" t="str">
            <v/>
          </cell>
          <cell r="N62" t="str">
            <v/>
          </cell>
          <cell r="O62" t="str">
            <v/>
          </cell>
          <cell r="P62" t="str">
            <v/>
          </cell>
          <cell r="Q62" t="str">
            <v/>
          </cell>
          <cell r="R62" t="str">
            <v/>
          </cell>
          <cell r="S62" t="str">
            <v/>
          </cell>
          <cell r="T62" t="str">
            <v/>
          </cell>
          <cell r="U62" t="str">
            <v/>
          </cell>
          <cell r="V62" t="str">
            <v/>
          </cell>
          <cell r="W62" t="str">
            <v/>
          </cell>
          <cell r="X62" t="str">
            <v/>
          </cell>
          <cell r="Y62" t="str">
            <v/>
          </cell>
          <cell r="Z62" t="str">
            <v/>
          </cell>
          <cell r="AA62" t="str">
            <v/>
          </cell>
          <cell r="AB62" t="str">
            <v/>
          </cell>
          <cell r="AC62" t="str">
            <v/>
          </cell>
          <cell r="BL62" t="str">
            <v/>
          </cell>
          <cell r="BM62" t="str">
            <v/>
          </cell>
        </row>
        <row r="63">
          <cell r="C63" t="str">
            <v>c.-11A&gt;G</v>
          </cell>
          <cell r="D63" t="str">
            <v/>
          </cell>
          <cell r="G63" t="str">
            <v/>
          </cell>
          <cell r="H63" t="str">
            <v/>
          </cell>
          <cell r="I63" t="str">
            <v/>
          </cell>
          <cell r="J63" t="str">
            <v/>
          </cell>
          <cell r="K63" t="str">
            <v/>
          </cell>
          <cell r="L63" t="str">
            <v/>
          </cell>
          <cell r="M63" t="str">
            <v/>
          </cell>
          <cell r="N63" t="str">
            <v/>
          </cell>
          <cell r="O63" t="str">
            <v/>
          </cell>
          <cell r="P63" t="str">
            <v/>
          </cell>
          <cell r="Q63" t="str">
            <v/>
          </cell>
          <cell r="R63" t="str">
            <v/>
          </cell>
          <cell r="S63" t="str">
            <v/>
          </cell>
          <cell r="T63" t="str">
            <v/>
          </cell>
          <cell r="U63" t="str">
            <v/>
          </cell>
          <cell r="V63" t="str">
            <v/>
          </cell>
          <cell r="W63" t="str">
            <v/>
          </cell>
          <cell r="X63" t="str">
            <v/>
          </cell>
          <cell r="Y63" t="str">
            <v/>
          </cell>
          <cell r="Z63" t="str">
            <v/>
          </cell>
          <cell r="AA63" t="str">
            <v/>
          </cell>
          <cell r="AB63" t="str">
            <v/>
          </cell>
          <cell r="AC63" t="str">
            <v/>
          </cell>
          <cell r="BL63" t="str">
            <v/>
          </cell>
          <cell r="BM63" t="str">
            <v/>
          </cell>
        </row>
        <row r="64">
          <cell r="C64" t="str">
            <v>c.-11A&gt;T</v>
          </cell>
          <cell r="D64" t="str">
            <v/>
          </cell>
          <cell r="G64" t="str">
            <v/>
          </cell>
          <cell r="H64" t="str">
            <v/>
          </cell>
          <cell r="I64" t="str">
            <v/>
          </cell>
          <cell r="J64" t="str">
            <v/>
          </cell>
          <cell r="K64" t="str">
            <v/>
          </cell>
          <cell r="L64" t="str">
            <v/>
          </cell>
          <cell r="M64" t="str">
            <v/>
          </cell>
          <cell r="N64" t="str">
            <v/>
          </cell>
          <cell r="O64" t="str">
            <v/>
          </cell>
          <cell r="P64" t="str">
            <v/>
          </cell>
          <cell r="Q64" t="str">
            <v/>
          </cell>
          <cell r="R64" t="str">
            <v/>
          </cell>
          <cell r="S64" t="str">
            <v/>
          </cell>
          <cell r="T64" t="str">
            <v/>
          </cell>
          <cell r="U64" t="str">
            <v/>
          </cell>
          <cell r="V64" t="str">
            <v/>
          </cell>
          <cell r="W64" t="str">
            <v/>
          </cell>
          <cell r="X64" t="str">
            <v/>
          </cell>
          <cell r="Y64" t="str">
            <v/>
          </cell>
          <cell r="Z64" t="str">
            <v/>
          </cell>
          <cell r="AA64" t="str">
            <v/>
          </cell>
          <cell r="AB64" t="str">
            <v/>
          </cell>
          <cell r="AC64" t="str">
            <v/>
          </cell>
          <cell r="AD64">
            <v>8</v>
          </cell>
          <cell r="AE64">
            <v>0.16039999999999999</v>
          </cell>
          <cell r="AF64">
            <v>0.16039999999999999</v>
          </cell>
          <cell r="AG64">
            <v>2.75E-2</v>
          </cell>
          <cell r="AH64">
            <v>0</v>
          </cell>
          <cell r="AI64">
            <v>0</v>
          </cell>
          <cell r="AJ64">
            <v>-5</v>
          </cell>
          <cell r="AK64">
            <v>8</v>
          </cell>
          <cell r="AL64">
            <v>-5</v>
          </cell>
          <cell r="AM64">
            <v>-40</v>
          </cell>
          <cell r="BL64" t="str">
            <v/>
          </cell>
          <cell r="BM64" t="str">
            <v/>
          </cell>
        </row>
        <row r="65">
          <cell r="C65" t="str">
            <v>c.11C&gt;A</v>
          </cell>
          <cell r="D65" t="str">
            <v/>
          </cell>
          <cell r="G65" t="str">
            <v/>
          </cell>
          <cell r="H65" t="str">
            <v/>
          </cell>
          <cell r="I65" t="str">
            <v/>
          </cell>
          <cell r="J65" t="str">
            <v/>
          </cell>
          <cell r="K65" t="str">
            <v/>
          </cell>
          <cell r="L65" t="str">
            <v/>
          </cell>
          <cell r="M65" t="str">
            <v/>
          </cell>
          <cell r="N65" t="str">
            <v/>
          </cell>
          <cell r="O65" t="str">
            <v/>
          </cell>
          <cell r="P65" t="str">
            <v/>
          </cell>
          <cell r="Q65" t="str">
            <v/>
          </cell>
          <cell r="R65" t="str">
            <v/>
          </cell>
          <cell r="S65" t="str">
            <v/>
          </cell>
          <cell r="T65" t="str">
            <v/>
          </cell>
          <cell r="U65" t="str">
            <v/>
          </cell>
          <cell r="V65" t="str">
            <v/>
          </cell>
          <cell r="W65" t="str">
            <v/>
          </cell>
          <cell r="X65" t="str">
            <v/>
          </cell>
          <cell r="Y65" t="str">
            <v/>
          </cell>
          <cell r="Z65" t="str">
            <v/>
          </cell>
          <cell r="AA65" t="str">
            <v/>
          </cell>
          <cell r="AB65" t="str">
            <v/>
          </cell>
          <cell r="AC65" t="str">
            <v/>
          </cell>
          <cell r="AN65">
            <v>7.9000000000000001E-2</v>
          </cell>
          <cell r="AO65">
            <v>0.997</v>
          </cell>
          <cell r="AP65">
            <v>0.99</v>
          </cell>
          <cell r="AQ65">
            <v>7.2793999999999998E-2</v>
          </cell>
          <cell r="AR65">
            <v>1</v>
          </cell>
          <cell r="AS65">
            <v>-1.92</v>
          </cell>
          <cell r="AT65">
            <v>-4.07</v>
          </cell>
          <cell r="AU65">
            <v>0.70199999999999996</v>
          </cell>
          <cell r="AV65">
            <v>0.66400000000000003</v>
          </cell>
          <cell r="AW65">
            <v>0.82010000000000005</v>
          </cell>
          <cell r="AX65">
            <v>0.59204880000000004</v>
          </cell>
          <cell r="AY65">
            <v>0.63300000000000001</v>
          </cell>
          <cell r="AZ65">
            <v>0.36199999999999999</v>
          </cell>
          <cell r="BA65">
            <v>0.99282579999999998</v>
          </cell>
          <cell r="BB65">
            <v>0.27994999999999998</v>
          </cell>
          <cell r="BC65">
            <v>0.99912719999999999</v>
          </cell>
          <cell r="BD65">
            <v>0.63477700000000004</v>
          </cell>
          <cell r="BE65">
            <v>0.68557100000000004</v>
          </cell>
          <cell r="BF65">
            <v>0.64351899999999995</v>
          </cell>
          <cell r="BG65">
            <v>0.60523099999999996</v>
          </cell>
          <cell r="BH65">
            <v>5.1507149999999999</v>
          </cell>
          <cell r="BI65">
            <v>-2.4655300000000002E-2</v>
          </cell>
          <cell r="BJ65">
            <v>-7.4174779999999996E-2</v>
          </cell>
          <cell r="BK65">
            <v>0.186418</v>
          </cell>
          <cell r="BL65" t="str">
            <v>0.03</v>
          </cell>
          <cell r="BM65" t="str">
            <v>Neutral</v>
          </cell>
        </row>
        <row r="66">
          <cell r="C66" t="str">
            <v>c.11C&gt;G</v>
          </cell>
          <cell r="D66" t="str">
            <v/>
          </cell>
          <cell r="G66" t="str">
            <v/>
          </cell>
          <cell r="H66" t="str">
            <v/>
          </cell>
          <cell r="I66" t="str">
            <v/>
          </cell>
          <cell r="J66" t="str">
            <v/>
          </cell>
          <cell r="K66" t="str">
            <v/>
          </cell>
          <cell r="L66" t="str">
            <v/>
          </cell>
          <cell r="M66" t="str">
            <v/>
          </cell>
          <cell r="N66" t="str">
            <v/>
          </cell>
          <cell r="O66" t="str">
            <v/>
          </cell>
          <cell r="P66" t="str">
            <v/>
          </cell>
          <cell r="Q66" t="str">
            <v/>
          </cell>
          <cell r="R66" t="str">
            <v/>
          </cell>
          <cell r="S66" t="str">
            <v/>
          </cell>
          <cell r="T66" t="str">
            <v/>
          </cell>
          <cell r="U66" t="str">
            <v/>
          </cell>
          <cell r="V66" t="str">
            <v/>
          </cell>
          <cell r="W66" t="str">
            <v/>
          </cell>
          <cell r="X66" t="str">
            <v/>
          </cell>
          <cell r="Y66" t="str">
            <v/>
          </cell>
          <cell r="Z66" t="str">
            <v/>
          </cell>
          <cell r="AA66" t="str">
            <v/>
          </cell>
          <cell r="AB66" t="str">
            <v/>
          </cell>
          <cell r="AC66" t="str">
            <v/>
          </cell>
          <cell r="AN66">
            <v>1.4E-2</v>
          </cell>
          <cell r="AO66">
            <v>0.999</v>
          </cell>
          <cell r="AP66">
            <v>0.99</v>
          </cell>
          <cell r="AQ66">
            <v>7.2793999999999998E-2</v>
          </cell>
          <cell r="AR66">
            <v>1</v>
          </cell>
          <cell r="AS66">
            <v>-1.94</v>
          </cell>
          <cell r="AT66">
            <v>-3.54</v>
          </cell>
          <cell r="AU66">
            <v>0.621</v>
          </cell>
          <cell r="AV66">
            <v>0.66400000000000003</v>
          </cell>
          <cell r="AW66">
            <v>0.82010000000000005</v>
          </cell>
          <cell r="AX66">
            <v>0.55063720000000005</v>
          </cell>
          <cell r="AY66">
            <v>0.53200000000000003</v>
          </cell>
          <cell r="AZ66">
            <v>0.375</v>
          </cell>
          <cell r="BA66">
            <v>0.95811970000000002</v>
          </cell>
          <cell r="BB66">
            <v>0.26572000000000001</v>
          </cell>
          <cell r="BC66">
            <v>0.99912719999999999</v>
          </cell>
          <cell r="BD66">
            <v>0.63477700000000004</v>
          </cell>
          <cell r="BE66">
            <v>0.68557100000000004</v>
          </cell>
          <cell r="BF66">
            <v>0.64351899999999995</v>
          </cell>
          <cell r="BG66">
            <v>0.60523099999999996</v>
          </cell>
          <cell r="BH66">
            <v>4.816586</v>
          </cell>
          <cell r="BI66">
            <v>-0.41459069999999998</v>
          </cell>
          <cell r="BJ66">
            <v>-0.34800560000000003</v>
          </cell>
          <cell r="BK66">
            <v>0.13072400000000001</v>
          </cell>
          <cell r="BL66" t="str">
            <v>0.03</v>
          </cell>
          <cell r="BM66" t="str">
            <v>Neutral</v>
          </cell>
        </row>
        <row r="67">
          <cell r="C67" t="str">
            <v>c.11C&gt;T</v>
          </cell>
          <cell r="D67" t="str">
            <v/>
          </cell>
          <cell r="G67" t="str">
            <v/>
          </cell>
          <cell r="H67" t="str">
            <v/>
          </cell>
          <cell r="I67" t="str">
            <v/>
          </cell>
          <cell r="J67" t="str">
            <v/>
          </cell>
          <cell r="K67" t="str">
            <v/>
          </cell>
          <cell r="L67" t="str">
            <v/>
          </cell>
          <cell r="M67" t="str">
            <v/>
          </cell>
          <cell r="N67" t="str">
            <v/>
          </cell>
          <cell r="O67" t="str">
            <v/>
          </cell>
          <cell r="P67" t="str">
            <v/>
          </cell>
          <cell r="Q67" t="str">
            <v/>
          </cell>
          <cell r="R67" t="str">
            <v/>
          </cell>
          <cell r="S67" t="str">
            <v/>
          </cell>
          <cell r="T67" t="str">
            <v/>
          </cell>
          <cell r="U67" t="str">
            <v/>
          </cell>
          <cell r="V67" t="str">
            <v/>
          </cell>
          <cell r="W67" t="str">
            <v/>
          </cell>
          <cell r="X67" t="str">
            <v/>
          </cell>
          <cell r="Y67" t="str">
            <v/>
          </cell>
          <cell r="Z67" t="str">
            <v/>
          </cell>
          <cell r="AA67" t="str">
            <v/>
          </cell>
          <cell r="AB67" t="str">
            <v/>
          </cell>
          <cell r="AC67" t="str">
            <v/>
          </cell>
          <cell r="AN67">
            <v>8.0000000000000002E-3</v>
          </cell>
          <cell r="AO67">
            <v>0.997</v>
          </cell>
          <cell r="AP67">
            <v>0.99</v>
          </cell>
          <cell r="AQ67">
            <v>7.2793999999999998E-2</v>
          </cell>
          <cell r="AR67">
            <v>1</v>
          </cell>
          <cell r="AS67">
            <v>-1.92</v>
          </cell>
          <cell r="AT67">
            <v>-4.21</v>
          </cell>
          <cell r="AU67">
            <v>0.71899999999999997</v>
          </cell>
          <cell r="AV67">
            <v>0.66400000000000003</v>
          </cell>
          <cell r="AW67">
            <v>0.82010000000000005</v>
          </cell>
          <cell r="AX67">
            <v>0.60646650000000002</v>
          </cell>
          <cell r="AY67">
            <v>0.63</v>
          </cell>
          <cell r="AZ67">
            <v>0.35599999999999998</v>
          </cell>
          <cell r="BA67">
            <v>0.99734440000000002</v>
          </cell>
          <cell r="BB67">
            <v>0.26040999999999997</v>
          </cell>
          <cell r="BC67">
            <v>0.99912719999999999</v>
          </cell>
          <cell r="BD67">
            <v>0.63477700000000004</v>
          </cell>
          <cell r="BE67">
            <v>0.68557100000000004</v>
          </cell>
          <cell r="BF67">
            <v>0.64351899999999995</v>
          </cell>
          <cell r="BG67">
            <v>0.60523099999999996</v>
          </cell>
          <cell r="BH67">
            <v>5.3190749999999998</v>
          </cell>
          <cell r="BI67">
            <v>-2.9973759999999999E-2</v>
          </cell>
          <cell r="BJ67">
            <v>-7.7930579999999999E-2</v>
          </cell>
          <cell r="BK67">
            <v>0.20034099999999999</v>
          </cell>
          <cell r="BL67" t="str">
            <v>0.03</v>
          </cell>
          <cell r="BM67" t="str">
            <v>Neutral</v>
          </cell>
        </row>
        <row r="68">
          <cell r="C68" t="str">
            <v>c.120C&gt;A</v>
          </cell>
          <cell r="D68" t="str">
            <v/>
          </cell>
          <cell r="G68" t="str">
            <v/>
          </cell>
          <cell r="H68" t="str">
            <v/>
          </cell>
          <cell r="I68" t="str">
            <v/>
          </cell>
          <cell r="J68" t="str">
            <v/>
          </cell>
          <cell r="K68" t="str">
            <v/>
          </cell>
          <cell r="L68" t="str">
            <v/>
          </cell>
          <cell r="M68" t="str">
            <v/>
          </cell>
          <cell r="N68" t="str">
            <v/>
          </cell>
          <cell r="O68" t="str">
            <v/>
          </cell>
          <cell r="P68" t="str">
            <v/>
          </cell>
          <cell r="Q68" t="str">
            <v/>
          </cell>
          <cell r="R68" t="str">
            <v/>
          </cell>
          <cell r="S68" t="str">
            <v/>
          </cell>
          <cell r="T68" t="str">
            <v/>
          </cell>
          <cell r="U68" t="str">
            <v/>
          </cell>
          <cell r="V68" t="str">
            <v/>
          </cell>
          <cell r="W68" t="str">
            <v/>
          </cell>
          <cell r="X68" t="str">
            <v/>
          </cell>
          <cell r="Y68" t="str">
            <v/>
          </cell>
          <cell r="Z68" t="str">
            <v/>
          </cell>
          <cell r="AA68" t="str">
            <v/>
          </cell>
          <cell r="AB68" t="str">
            <v/>
          </cell>
          <cell r="AC68" t="str">
            <v/>
          </cell>
          <cell r="AN68">
            <v>2.1000000000000001E-2</v>
          </cell>
          <cell r="AO68">
            <v>1</v>
          </cell>
          <cell r="AP68">
            <v>0.999</v>
          </cell>
          <cell r="AQ68">
            <v>5.5999999999999999E-5</v>
          </cell>
          <cell r="AR68">
            <v>1</v>
          </cell>
          <cell r="AS68">
            <v>3.3</v>
          </cell>
          <cell r="AT68">
            <v>-3.3</v>
          </cell>
          <cell r="AU68">
            <v>0.81599999999999995</v>
          </cell>
          <cell r="AV68">
            <v>-1.9099999999999999E-2</v>
          </cell>
          <cell r="AW68">
            <v>0.54490000000000005</v>
          </cell>
          <cell r="AX68">
            <v>0.36892469999999999</v>
          </cell>
          <cell r="AY68">
            <v>0.61599999999999999</v>
          </cell>
          <cell r="AZ68">
            <v>0.8</v>
          </cell>
          <cell r="BA68">
            <v>0.99567369999999999</v>
          </cell>
          <cell r="BB68">
            <v>0.74283999999999994</v>
          </cell>
          <cell r="BC68">
            <v>3.5074519999999998E-2</v>
          </cell>
          <cell r="BD68">
            <v>0.73239799999999999</v>
          </cell>
          <cell r="BE68">
            <v>0.74367099999999997</v>
          </cell>
          <cell r="BF68">
            <v>0.65898299999999999</v>
          </cell>
          <cell r="BG68">
            <v>0.655142</v>
          </cell>
          <cell r="BH68">
            <v>5.5541119999999999</v>
          </cell>
          <cell r="BI68">
            <v>9.2700290000000005E-2</v>
          </cell>
          <cell r="BJ68">
            <v>0.1058452</v>
          </cell>
          <cell r="BK68">
            <v>0.228188</v>
          </cell>
          <cell r="BL68" t="str">
            <v>0.66</v>
          </cell>
          <cell r="BM68" t="str">
            <v>Neutral</v>
          </cell>
        </row>
        <row r="69">
          <cell r="C69" t="str">
            <v>c.120C&gt;G</v>
          </cell>
          <cell r="D69" t="str">
            <v/>
          </cell>
          <cell r="G69" t="str">
            <v/>
          </cell>
          <cell r="H69" t="str">
            <v/>
          </cell>
          <cell r="I69" t="str">
            <v/>
          </cell>
          <cell r="J69" t="str">
            <v/>
          </cell>
          <cell r="K69" t="str">
            <v/>
          </cell>
          <cell r="L69" t="str">
            <v/>
          </cell>
          <cell r="M69" t="str">
            <v/>
          </cell>
          <cell r="N69" t="str">
            <v/>
          </cell>
          <cell r="O69" t="str">
            <v/>
          </cell>
          <cell r="P69" t="str">
            <v/>
          </cell>
          <cell r="Q69" t="str">
            <v/>
          </cell>
          <cell r="R69" t="str">
            <v/>
          </cell>
          <cell r="S69" t="str">
            <v/>
          </cell>
          <cell r="T69" t="str">
            <v/>
          </cell>
          <cell r="U69" t="str">
            <v/>
          </cell>
          <cell r="V69" t="str">
            <v/>
          </cell>
          <cell r="W69" t="str">
            <v/>
          </cell>
          <cell r="X69" t="str">
            <v/>
          </cell>
          <cell r="Y69" t="str">
            <v/>
          </cell>
          <cell r="Z69" t="str">
            <v/>
          </cell>
          <cell r="AA69" t="str">
            <v/>
          </cell>
          <cell r="AB69" t="str">
            <v/>
          </cell>
          <cell r="AC69" t="str">
            <v/>
          </cell>
          <cell r="AD69">
            <v>-14</v>
          </cell>
          <cell r="AE69">
            <v>0.16139999999999999</v>
          </cell>
          <cell r="AF69">
            <v>1.4E-3</v>
          </cell>
          <cell r="AG69">
            <v>0</v>
          </cell>
          <cell r="AH69">
            <v>0.16139999999999999</v>
          </cell>
          <cell r="AI69">
            <v>2.06E-2</v>
          </cell>
          <cell r="AJ69">
            <v>5</v>
          </cell>
          <cell r="AK69">
            <v>39</v>
          </cell>
          <cell r="AL69">
            <v>5</v>
          </cell>
          <cell r="AM69">
            <v>-14</v>
          </cell>
          <cell r="AN69">
            <v>2.1000000000000001E-2</v>
          </cell>
          <cell r="AO69">
            <v>1</v>
          </cell>
          <cell r="AP69">
            <v>0.999</v>
          </cell>
          <cell r="AQ69">
            <v>5.5999999999999999E-5</v>
          </cell>
          <cell r="AR69">
            <v>1</v>
          </cell>
          <cell r="AS69">
            <v>3.3</v>
          </cell>
          <cell r="AT69">
            <v>-3.3</v>
          </cell>
          <cell r="AU69">
            <v>0.81599999999999995</v>
          </cell>
          <cell r="AV69">
            <v>-1.9099999999999999E-2</v>
          </cell>
          <cell r="AW69">
            <v>0.54490000000000005</v>
          </cell>
          <cell r="AX69">
            <v>0.37215589999999998</v>
          </cell>
          <cell r="AY69">
            <v>0.61499999999999999</v>
          </cell>
          <cell r="AZ69">
            <v>0.8</v>
          </cell>
          <cell r="BA69">
            <v>0.99590319999999999</v>
          </cell>
          <cell r="BB69">
            <v>0.76565000000000005</v>
          </cell>
          <cell r="BC69">
            <v>3.5074519999999998E-2</v>
          </cell>
          <cell r="BD69">
            <v>0.73239799999999999</v>
          </cell>
          <cell r="BE69">
            <v>0.74367099999999997</v>
          </cell>
          <cell r="BF69">
            <v>0.65898299999999999</v>
          </cell>
          <cell r="BG69">
            <v>0.655142</v>
          </cell>
          <cell r="BH69">
            <v>5.4319699999999997</v>
          </cell>
          <cell r="BI69">
            <v>9.2700290000000005E-2</v>
          </cell>
          <cell r="BJ69">
            <v>0.1058452</v>
          </cell>
          <cell r="BK69">
            <v>0.228188</v>
          </cell>
          <cell r="BL69" t="str">
            <v>0.66</v>
          </cell>
          <cell r="BM69" t="str">
            <v>Neutral</v>
          </cell>
        </row>
        <row r="70">
          <cell r="C70" t="str">
            <v>c.120C&gt;T</v>
          </cell>
          <cell r="D70" t="str">
            <v/>
          </cell>
          <cell r="G70" t="str">
            <v/>
          </cell>
          <cell r="H70" t="str">
            <v/>
          </cell>
          <cell r="I70" t="str">
            <v/>
          </cell>
          <cell r="J70" t="str">
            <v/>
          </cell>
          <cell r="K70" t="str">
            <v/>
          </cell>
          <cell r="L70" t="str">
            <v/>
          </cell>
          <cell r="M70" t="str">
            <v/>
          </cell>
          <cell r="N70" t="str">
            <v/>
          </cell>
          <cell r="O70" t="str">
            <v/>
          </cell>
          <cell r="P70" t="str">
            <v/>
          </cell>
          <cell r="Q70" t="str">
            <v/>
          </cell>
          <cell r="R70" t="str">
            <v/>
          </cell>
          <cell r="S70" t="str">
            <v/>
          </cell>
          <cell r="T70" t="str">
            <v/>
          </cell>
          <cell r="U70" t="str">
            <v/>
          </cell>
          <cell r="V70" t="str">
            <v/>
          </cell>
          <cell r="W70" t="str">
            <v/>
          </cell>
          <cell r="X70" t="str">
            <v/>
          </cell>
          <cell r="Y70" t="str">
            <v/>
          </cell>
          <cell r="Z70" t="str">
            <v/>
          </cell>
          <cell r="AA70" t="str">
            <v/>
          </cell>
          <cell r="AB70" t="str">
            <v/>
          </cell>
          <cell r="AC70" t="str">
            <v/>
          </cell>
          <cell r="BL70" t="str">
            <v/>
          </cell>
          <cell r="BM70" t="str">
            <v/>
          </cell>
        </row>
        <row r="71">
          <cell r="C71" t="str">
            <v>c.121C&gt;A</v>
          </cell>
          <cell r="D71" t="str">
            <v/>
          </cell>
          <cell r="G71" t="str">
            <v/>
          </cell>
          <cell r="H71" t="str">
            <v/>
          </cell>
          <cell r="I71" t="str">
            <v/>
          </cell>
          <cell r="J71" t="str">
            <v/>
          </cell>
          <cell r="K71" t="str">
            <v/>
          </cell>
          <cell r="L71" t="str">
            <v/>
          </cell>
          <cell r="M71" t="str">
            <v/>
          </cell>
          <cell r="N71" t="str">
            <v/>
          </cell>
          <cell r="O71" t="str">
            <v/>
          </cell>
          <cell r="P71" t="str">
            <v/>
          </cell>
          <cell r="Q71" t="str">
            <v/>
          </cell>
          <cell r="R71" t="str">
            <v/>
          </cell>
          <cell r="S71" t="str">
            <v/>
          </cell>
          <cell r="T71" t="str">
            <v/>
          </cell>
          <cell r="U71" t="str">
            <v/>
          </cell>
          <cell r="V71" t="str">
            <v/>
          </cell>
          <cell r="W71" t="str">
            <v/>
          </cell>
          <cell r="X71" t="str">
            <v/>
          </cell>
          <cell r="Y71" t="str">
            <v/>
          </cell>
          <cell r="Z71" t="str">
            <v/>
          </cell>
          <cell r="AA71" t="str">
            <v/>
          </cell>
          <cell r="AB71" t="str">
            <v/>
          </cell>
          <cell r="AC71" t="str">
            <v/>
          </cell>
          <cell r="AN71">
            <v>3.9E-2</v>
          </cell>
          <cell r="AO71">
            <v>1</v>
          </cell>
          <cell r="AP71">
            <v>1</v>
          </cell>
          <cell r="AQ71">
            <v>5.8999999999999998E-5</v>
          </cell>
          <cell r="AR71">
            <v>1</v>
          </cell>
          <cell r="AS71">
            <v>-6.16</v>
          </cell>
          <cell r="AT71">
            <v>7.0000000000000007E-2</v>
          </cell>
          <cell r="AU71">
            <v>0.70499999999999996</v>
          </cell>
          <cell r="AV71">
            <v>0.9869</v>
          </cell>
          <cell r="AW71">
            <v>0.99119999999999997</v>
          </cell>
          <cell r="AX71">
            <v>0.89025840000000001</v>
          </cell>
          <cell r="AY71">
            <v>0.86499999999999999</v>
          </cell>
          <cell r="AZ71">
            <v>0.95899999999999996</v>
          </cell>
          <cell r="BA71">
            <v>0.9937705</v>
          </cell>
          <cell r="BB71">
            <v>0.93620000000000003</v>
          </cell>
          <cell r="BC71">
            <v>0.99949390000000005</v>
          </cell>
          <cell r="BD71">
            <v>0.73239799999999999</v>
          </cell>
          <cell r="BE71">
            <v>0.74367099999999997</v>
          </cell>
          <cell r="BF71">
            <v>0.65898299999999999</v>
          </cell>
          <cell r="BG71">
            <v>0.655142</v>
          </cell>
          <cell r="BH71">
            <v>6.1387169999999998</v>
          </cell>
          <cell r="BI71">
            <v>1.0061370000000001</v>
          </cell>
          <cell r="BJ71">
            <v>0.93168139999999999</v>
          </cell>
          <cell r="BK71">
            <v>0.38830700000000001</v>
          </cell>
          <cell r="BL71" t="str">
            <v>0.81</v>
          </cell>
          <cell r="BM71" t="str">
            <v>Neutral</v>
          </cell>
        </row>
        <row r="72">
          <cell r="C72" t="str">
            <v>c.121C&gt;G</v>
          </cell>
          <cell r="D72" t="str">
            <v/>
          </cell>
          <cell r="G72" t="str">
            <v/>
          </cell>
          <cell r="H72" t="str">
            <v/>
          </cell>
          <cell r="I72" t="str">
            <v/>
          </cell>
          <cell r="J72" t="str">
            <v/>
          </cell>
          <cell r="K72" t="str">
            <v/>
          </cell>
          <cell r="L72" t="str">
            <v/>
          </cell>
          <cell r="M72" t="str">
            <v/>
          </cell>
          <cell r="N72" t="str">
            <v/>
          </cell>
          <cell r="O72" t="str">
            <v/>
          </cell>
          <cell r="P72" t="str">
            <v/>
          </cell>
          <cell r="Q72" t="str">
            <v/>
          </cell>
          <cell r="R72" t="str">
            <v/>
          </cell>
          <cell r="S72" t="str">
            <v/>
          </cell>
          <cell r="T72" t="str">
            <v/>
          </cell>
          <cell r="U72" t="str">
            <v/>
          </cell>
          <cell r="V72" t="str">
            <v/>
          </cell>
          <cell r="W72" t="str">
            <v/>
          </cell>
          <cell r="X72" t="str">
            <v/>
          </cell>
          <cell r="Y72" t="str">
            <v/>
          </cell>
          <cell r="Z72" t="str">
            <v/>
          </cell>
          <cell r="AA72" t="str">
            <v/>
          </cell>
          <cell r="AB72" t="str">
            <v/>
          </cell>
          <cell r="AC72" t="str">
            <v/>
          </cell>
          <cell r="AN72">
            <v>6.6000000000000003E-2</v>
          </cell>
          <cell r="AO72">
            <v>1</v>
          </cell>
          <cell r="AP72">
            <v>1</v>
          </cell>
          <cell r="AQ72">
            <v>5.8999999999999998E-5</v>
          </cell>
          <cell r="AR72">
            <v>1</v>
          </cell>
          <cell r="AS72">
            <v>-6.16</v>
          </cell>
          <cell r="AT72">
            <v>-8.48</v>
          </cell>
          <cell r="AU72">
            <v>0.95099999999999996</v>
          </cell>
          <cell r="AV72">
            <v>0.99829999999999997</v>
          </cell>
          <cell r="AW72">
            <v>0.99039999999999995</v>
          </cell>
          <cell r="AX72">
            <v>0.89688840000000003</v>
          </cell>
          <cell r="AY72">
            <v>0.92700000000000005</v>
          </cell>
          <cell r="AZ72">
            <v>0.95199999999999996</v>
          </cell>
          <cell r="BA72">
            <v>0.99330260000000004</v>
          </cell>
          <cell r="BB72">
            <v>0.93981999999999999</v>
          </cell>
          <cell r="BC72">
            <v>0.99949390000000005</v>
          </cell>
          <cell r="BD72">
            <v>0.73239799999999999</v>
          </cell>
          <cell r="BE72">
            <v>0.74367099999999997</v>
          </cell>
          <cell r="BF72">
            <v>0.65898299999999999</v>
          </cell>
          <cell r="BG72">
            <v>0.655142</v>
          </cell>
          <cell r="BH72">
            <v>4.4984460000000004</v>
          </cell>
          <cell r="BI72">
            <v>0.98424009999999995</v>
          </cell>
          <cell r="BJ72">
            <v>0.91770030000000002</v>
          </cell>
          <cell r="BK72">
            <v>0.56931100000000001</v>
          </cell>
          <cell r="BL72" t="str">
            <v>0.81</v>
          </cell>
          <cell r="BM72" t="str">
            <v>Neutral</v>
          </cell>
        </row>
        <row r="73">
          <cell r="C73" t="str">
            <v>c.121C&gt;T</v>
          </cell>
          <cell r="D73" t="str">
            <v/>
          </cell>
          <cell r="G73" t="str">
            <v/>
          </cell>
          <cell r="H73" t="str">
            <v/>
          </cell>
          <cell r="I73" t="str">
            <v/>
          </cell>
          <cell r="J73" t="str">
            <v/>
          </cell>
          <cell r="K73" t="str">
            <v/>
          </cell>
          <cell r="L73" t="str">
            <v/>
          </cell>
          <cell r="M73" t="str">
            <v/>
          </cell>
          <cell r="N73" t="str">
            <v/>
          </cell>
          <cell r="O73" t="str">
            <v/>
          </cell>
          <cell r="P73" t="str">
            <v/>
          </cell>
          <cell r="Q73" t="str">
            <v/>
          </cell>
          <cell r="R73" t="str">
            <v/>
          </cell>
          <cell r="S73" t="str">
            <v/>
          </cell>
          <cell r="T73" t="str">
            <v/>
          </cell>
          <cell r="U73" t="str">
            <v/>
          </cell>
          <cell r="V73" t="str">
            <v/>
          </cell>
          <cell r="W73" t="str">
            <v/>
          </cell>
          <cell r="X73" t="str">
            <v/>
          </cell>
          <cell r="Y73" t="str">
            <v/>
          </cell>
          <cell r="Z73" t="str">
            <v/>
          </cell>
          <cell r="AA73" t="str">
            <v/>
          </cell>
          <cell r="AB73" t="str">
            <v/>
          </cell>
          <cell r="AC73" t="str">
            <v/>
          </cell>
          <cell r="AN73">
            <v>1E-3</v>
          </cell>
          <cell r="AO73">
            <v>1</v>
          </cell>
          <cell r="AP73">
            <v>0.999</v>
          </cell>
          <cell r="AQ73">
            <v>5.8999999999999998E-5</v>
          </cell>
          <cell r="AR73">
            <v>1</v>
          </cell>
          <cell r="AS73">
            <v>-6.16</v>
          </cell>
          <cell r="AT73">
            <v>-5.65</v>
          </cell>
          <cell r="AU73">
            <v>0.94499999999999995</v>
          </cell>
          <cell r="AV73">
            <v>0.99829999999999997</v>
          </cell>
          <cell r="AW73">
            <v>0.99039999999999995</v>
          </cell>
          <cell r="AX73">
            <v>0.87078370000000005</v>
          </cell>
          <cell r="AY73">
            <v>0.90200000000000002</v>
          </cell>
          <cell r="AZ73">
            <v>0.94799999999999995</v>
          </cell>
          <cell r="BA73">
            <v>0.99827310000000002</v>
          </cell>
          <cell r="BB73">
            <v>0.92564999999999997</v>
          </cell>
          <cell r="BC73">
            <v>0.99949390000000005</v>
          </cell>
          <cell r="BD73">
            <v>0.73239799999999999</v>
          </cell>
          <cell r="BE73">
            <v>0.74367099999999997</v>
          </cell>
          <cell r="BF73">
            <v>0.65898299999999999</v>
          </cell>
          <cell r="BG73">
            <v>0.655142</v>
          </cell>
          <cell r="BH73">
            <v>6.0604909999999999</v>
          </cell>
          <cell r="BI73">
            <v>0.9894927</v>
          </cell>
          <cell r="BJ73">
            <v>0.92140440000000001</v>
          </cell>
          <cell r="BK73">
            <v>0.56235000000000002</v>
          </cell>
          <cell r="BL73" t="str">
            <v>0.81</v>
          </cell>
          <cell r="BM73" t="str">
            <v>Neutral</v>
          </cell>
        </row>
        <row r="74">
          <cell r="C74" t="str">
            <v>c.122A&gt;C</v>
          </cell>
          <cell r="D74" t="str">
            <v/>
          </cell>
          <cell r="G74" t="str">
            <v/>
          </cell>
          <cell r="H74" t="str">
            <v/>
          </cell>
          <cell r="I74" t="str">
            <v/>
          </cell>
          <cell r="J74" t="str">
            <v/>
          </cell>
          <cell r="K74" t="str">
            <v/>
          </cell>
          <cell r="L74" t="str">
            <v/>
          </cell>
          <cell r="M74" t="str">
            <v/>
          </cell>
          <cell r="N74" t="str">
            <v/>
          </cell>
          <cell r="O74" t="str">
            <v/>
          </cell>
          <cell r="P74" t="str">
            <v/>
          </cell>
          <cell r="Q74" t="str">
            <v/>
          </cell>
          <cell r="R74" t="str">
            <v/>
          </cell>
          <cell r="S74" t="str">
            <v/>
          </cell>
          <cell r="T74" t="str">
            <v/>
          </cell>
          <cell r="U74" t="str">
            <v/>
          </cell>
          <cell r="V74" t="str">
            <v/>
          </cell>
          <cell r="W74" t="str">
            <v/>
          </cell>
          <cell r="X74" t="str">
            <v/>
          </cell>
          <cell r="Y74" t="str">
            <v/>
          </cell>
          <cell r="Z74" t="str">
            <v/>
          </cell>
          <cell r="AA74" t="str">
            <v/>
          </cell>
          <cell r="AB74" t="str">
            <v/>
          </cell>
          <cell r="AC74" t="str">
            <v/>
          </cell>
          <cell r="AN74">
            <v>2E-3</v>
          </cell>
          <cell r="AO74">
            <v>1</v>
          </cell>
          <cell r="AP74">
            <v>1</v>
          </cell>
          <cell r="AQ74">
            <v>5.8999999999999998E-5</v>
          </cell>
          <cell r="AR74">
            <v>1</v>
          </cell>
          <cell r="AS74">
            <v>-6.16</v>
          </cell>
          <cell r="AT74">
            <v>-9.42</v>
          </cell>
          <cell r="AU74">
            <v>0.96299999999999997</v>
          </cell>
          <cell r="AV74">
            <v>0.98619999999999997</v>
          </cell>
          <cell r="AW74">
            <v>0.99060000000000004</v>
          </cell>
          <cell r="AX74">
            <v>0.87108149999999995</v>
          </cell>
          <cell r="AY74">
            <v>0.95199999999999996</v>
          </cell>
          <cell r="AZ74">
            <v>0.95399999999999996</v>
          </cell>
          <cell r="BA74">
            <v>0.98270469999999999</v>
          </cell>
          <cell r="BB74">
            <v>0.90505999999999998</v>
          </cell>
          <cell r="BC74">
            <v>0.99418799999999996</v>
          </cell>
          <cell r="BD74">
            <v>0.73239799999999999</v>
          </cell>
          <cell r="BE74">
            <v>0.74367099999999997</v>
          </cell>
          <cell r="BF74">
            <v>0.65898299999999999</v>
          </cell>
          <cell r="BG74">
            <v>0.655142</v>
          </cell>
          <cell r="BH74">
            <v>5.7797029999999996</v>
          </cell>
          <cell r="BI74">
            <v>0.92074140000000004</v>
          </cell>
          <cell r="BJ74">
            <v>0.8396363</v>
          </cell>
          <cell r="BK74">
            <v>0.56235000000000002</v>
          </cell>
          <cell r="BL74" t="str">
            <v>0.81</v>
          </cell>
          <cell r="BM74" t="str">
            <v>Neutral</v>
          </cell>
        </row>
        <row r="75">
          <cell r="C75" t="str">
            <v>c.122A&gt;G</v>
          </cell>
          <cell r="D75" t="str">
            <v/>
          </cell>
          <cell r="G75" t="str">
            <v/>
          </cell>
          <cell r="H75" t="str">
            <v/>
          </cell>
          <cell r="I75" t="str">
            <v/>
          </cell>
          <cell r="J75" t="str">
            <v/>
          </cell>
          <cell r="K75" t="str">
            <v/>
          </cell>
          <cell r="L75" t="str">
            <v/>
          </cell>
          <cell r="M75" t="str">
            <v/>
          </cell>
          <cell r="N75" t="str">
            <v/>
          </cell>
          <cell r="O75" t="str">
            <v/>
          </cell>
          <cell r="P75" t="str">
            <v/>
          </cell>
          <cell r="Q75" t="str">
            <v/>
          </cell>
          <cell r="R75" t="str">
            <v/>
          </cell>
          <cell r="S75" t="str">
            <v/>
          </cell>
          <cell r="T75" t="str">
            <v/>
          </cell>
          <cell r="U75" t="str">
            <v/>
          </cell>
          <cell r="V75" t="str">
            <v/>
          </cell>
          <cell r="W75" t="str">
            <v/>
          </cell>
          <cell r="X75" t="str">
            <v/>
          </cell>
          <cell r="Y75" t="str">
            <v/>
          </cell>
          <cell r="Z75" t="str">
            <v/>
          </cell>
          <cell r="AA75" t="str">
            <v/>
          </cell>
          <cell r="AB75" t="str">
            <v/>
          </cell>
          <cell r="AC75" t="str">
            <v/>
          </cell>
          <cell r="AN75">
            <v>2E-3</v>
          </cell>
          <cell r="AO75">
            <v>1</v>
          </cell>
          <cell r="AP75">
            <v>0.999</v>
          </cell>
          <cell r="AQ75">
            <v>5.8999999999999998E-5</v>
          </cell>
          <cell r="AR75">
            <v>1</v>
          </cell>
          <cell r="AS75">
            <v>-6.16</v>
          </cell>
          <cell r="AT75">
            <v>-7.53</v>
          </cell>
          <cell r="AU75">
            <v>0.97399999999999998</v>
          </cell>
          <cell r="AV75">
            <v>0.96819999999999995</v>
          </cell>
          <cell r="AW75">
            <v>0.99170000000000003</v>
          </cell>
          <cell r="AX75">
            <v>0.88544630000000002</v>
          </cell>
          <cell r="AY75">
            <v>0.96399999999999997</v>
          </cell>
          <cell r="AZ75">
            <v>0.96599999999999997</v>
          </cell>
          <cell r="BA75">
            <v>0.99650550000000004</v>
          </cell>
          <cell r="BB75">
            <v>0.88787000000000005</v>
          </cell>
          <cell r="BC75">
            <v>0.99418799999999996</v>
          </cell>
          <cell r="BD75">
            <v>0.73239799999999999</v>
          </cell>
          <cell r="BE75">
            <v>0.74367099999999997</v>
          </cell>
          <cell r="BF75">
            <v>0.65898299999999999</v>
          </cell>
          <cell r="BG75">
            <v>0.655142</v>
          </cell>
          <cell r="BH75">
            <v>5.1553719999999998</v>
          </cell>
          <cell r="BI75">
            <v>0.93996939999999995</v>
          </cell>
          <cell r="BJ75">
            <v>0.85073120000000002</v>
          </cell>
          <cell r="BK75">
            <v>0.56235000000000002</v>
          </cell>
          <cell r="BL75" t="str">
            <v>0.29</v>
          </cell>
          <cell r="BM75" t="str">
            <v>Damaging</v>
          </cell>
        </row>
        <row r="76">
          <cell r="C76" t="str">
            <v>c.122A&gt;T</v>
          </cell>
          <cell r="D76" t="str">
            <v/>
          </cell>
          <cell r="G76" t="str">
            <v/>
          </cell>
          <cell r="H76" t="str">
            <v/>
          </cell>
          <cell r="I76" t="str">
            <v/>
          </cell>
          <cell r="J76" t="str">
            <v/>
          </cell>
          <cell r="K76" t="str">
            <v/>
          </cell>
          <cell r="L76" t="str">
            <v/>
          </cell>
          <cell r="M76" t="str">
            <v/>
          </cell>
          <cell r="N76" t="str">
            <v/>
          </cell>
          <cell r="O76" t="str">
            <v/>
          </cell>
          <cell r="P76" t="str">
            <v/>
          </cell>
          <cell r="Q76" t="str">
            <v/>
          </cell>
          <cell r="R76" t="str">
            <v/>
          </cell>
          <cell r="S76" t="str">
            <v/>
          </cell>
          <cell r="T76" t="str">
            <v/>
          </cell>
          <cell r="U76" t="str">
            <v/>
          </cell>
          <cell r="V76" t="str">
            <v/>
          </cell>
          <cell r="W76" t="str">
            <v/>
          </cell>
          <cell r="X76" t="str">
            <v/>
          </cell>
          <cell r="Y76" t="str">
            <v/>
          </cell>
          <cell r="Z76" t="str">
            <v/>
          </cell>
          <cell r="AA76" t="str">
            <v/>
          </cell>
          <cell r="AB76" t="str">
            <v/>
          </cell>
          <cell r="AC76" t="str">
            <v/>
          </cell>
          <cell r="AN76">
            <v>1E-3</v>
          </cell>
          <cell r="AO76">
            <v>1</v>
          </cell>
          <cell r="AP76">
            <v>0.999</v>
          </cell>
          <cell r="AQ76">
            <v>5.8999999999999998E-5</v>
          </cell>
          <cell r="AR76">
            <v>1</v>
          </cell>
          <cell r="AS76">
            <v>-6.16</v>
          </cell>
          <cell r="AT76">
            <v>-9.9700000000000006</v>
          </cell>
          <cell r="AU76">
            <v>0.96099999999999997</v>
          </cell>
          <cell r="AV76">
            <v>0.96819999999999995</v>
          </cell>
          <cell r="AW76">
            <v>0.99170000000000003</v>
          </cell>
          <cell r="AX76">
            <v>0.88653729999999997</v>
          </cell>
          <cell r="AY76">
            <v>0.95699999999999996</v>
          </cell>
          <cell r="AZ76">
            <v>0.94499999999999995</v>
          </cell>
          <cell r="BA76">
            <v>0.97197719999999999</v>
          </cell>
          <cell r="BB76">
            <v>0.90017000000000003</v>
          </cell>
          <cell r="BC76">
            <v>0.99418799999999996</v>
          </cell>
          <cell r="BD76">
            <v>0.73239799999999999</v>
          </cell>
          <cell r="BE76">
            <v>0.74367099999999997</v>
          </cell>
          <cell r="BF76">
            <v>0.65898299999999999</v>
          </cell>
          <cell r="BG76">
            <v>0.655142</v>
          </cell>
          <cell r="BH76">
            <v>6.3613179999999998</v>
          </cell>
          <cell r="BI76">
            <v>0.94734810000000003</v>
          </cell>
          <cell r="BJ76">
            <v>0.85593649999999999</v>
          </cell>
          <cell r="BK76">
            <v>0.56235000000000002</v>
          </cell>
          <cell r="BL76" t="str">
            <v>0.81</v>
          </cell>
          <cell r="BM76" t="str">
            <v>Neutral</v>
          </cell>
        </row>
        <row r="77">
          <cell r="C77" t="str">
            <v>c.123C&gt;A</v>
          </cell>
          <cell r="D77" t="str">
            <v/>
          </cell>
          <cell r="G77" t="str">
            <v/>
          </cell>
          <cell r="H77" t="str">
            <v/>
          </cell>
          <cell r="I77" t="str">
            <v/>
          </cell>
          <cell r="J77" t="str">
            <v/>
          </cell>
          <cell r="K77" t="str">
            <v/>
          </cell>
          <cell r="L77" t="str">
            <v/>
          </cell>
          <cell r="M77" t="str">
            <v/>
          </cell>
          <cell r="N77" t="str">
            <v/>
          </cell>
          <cell r="O77" t="str">
            <v/>
          </cell>
          <cell r="P77" t="str">
            <v/>
          </cell>
          <cell r="Q77" t="str">
            <v/>
          </cell>
          <cell r="R77" t="str">
            <v/>
          </cell>
          <cell r="S77" t="str">
            <v/>
          </cell>
          <cell r="T77" t="str">
            <v/>
          </cell>
          <cell r="U77" t="str">
            <v/>
          </cell>
          <cell r="V77" t="str">
            <v/>
          </cell>
          <cell r="W77" t="str">
            <v/>
          </cell>
          <cell r="X77" t="str">
            <v/>
          </cell>
          <cell r="Y77" t="str">
            <v/>
          </cell>
          <cell r="Z77" t="str">
            <v/>
          </cell>
          <cell r="AA77" t="str">
            <v/>
          </cell>
          <cell r="AB77" t="str">
            <v/>
          </cell>
          <cell r="AC77" t="str">
            <v/>
          </cell>
          <cell r="AN77">
            <v>2E-3</v>
          </cell>
          <cell r="AO77">
            <v>1</v>
          </cell>
          <cell r="AP77">
            <v>0.999</v>
          </cell>
          <cell r="AQ77">
            <v>5.8999999999999998E-5</v>
          </cell>
          <cell r="AR77">
            <v>1</v>
          </cell>
          <cell r="AS77">
            <v>-6.16</v>
          </cell>
          <cell r="AT77">
            <v>-7.53</v>
          </cell>
          <cell r="AU77">
            <v>0.95499999999999996</v>
          </cell>
          <cell r="AV77">
            <v>1.0720000000000001</v>
          </cell>
          <cell r="AW77">
            <v>0.98719999999999997</v>
          </cell>
          <cell r="AX77">
            <v>0.91328229999999999</v>
          </cell>
          <cell r="AY77">
            <v>0.87</v>
          </cell>
          <cell r="AZ77">
            <v>0.94899999999999995</v>
          </cell>
          <cell r="BA77">
            <v>0.99513300000000005</v>
          </cell>
          <cell r="BB77">
            <v>0.80530000000000002</v>
          </cell>
          <cell r="BC77">
            <v>0.13851040000000001</v>
          </cell>
          <cell r="BD77">
            <v>0.73239799999999999</v>
          </cell>
          <cell r="BE77">
            <v>0.74367099999999997</v>
          </cell>
          <cell r="BF77">
            <v>0.65898299999999999</v>
          </cell>
          <cell r="BG77">
            <v>0.655142</v>
          </cell>
          <cell r="BH77">
            <v>5.5241470000000001</v>
          </cell>
          <cell r="BI77">
            <v>0.66083340000000002</v>
          </cell>
          <cell r="BJ77">
            <v>0.55657319999999999</v>
          </cell>
          <cell r="BK77">
            <v>0.55538799999999999</v>
          </cell>
          <cell r="BL77" t="str">
            <v>0.29</v>
          </cell>
          <cell r="BM77" t="str">
            <v>Damaging</v>
          </cell>
        </row>
        <row r="78">
          <cell r="C78" t="str">
            <v>c.123C&gt;G</v>
          </cell>
          <cell r="D78" t="str">
            <v/>
          </cell>
          <cell r="G78" t="str">
            <v/>
          </cell>
          <cell r="H78" t="str">
            <v/>
          </cell>
          <cell r="I78" t="str">
            <v/>
          </cell>
          <cell r="J78" t="str">
            <v/>
          </cell>
          <cell r="K78" t="str">
            <v/>
          </cell>
          <cell r="L78" t="str">
            <v/>
          </cell>
          <cell r="M78" t="str">
            <v/>
          </cell>
          <cell r="N78" t="str">
            <v/>
          </cell>
          <cell r="O78" t="str">
            <v/>
          </cell>
          <cell r="P78" t="str">
            <v/>
          </cell>
          <cell r="Q78" t="str">
            <v/>
          </cell>
          <cell r="R78" t="str">
            <v/>
          </cell>
          <cell r="S78" t="str">
            <v/>
          </cell>
          <cell r="T78" t="str">
            <v/>
          </cell>
          <cell r="U78" t="str">
            <v/>
          </cell>
          <cell r="V78" t="str">
            <v/>
          </cell>
          <cell r="W78" t="str">
            <v/>
          </cell>
          <cell r="X78" t="str">
            <v/>
          </cell>
          <cell r="Y78" t="str">
            <v/>
          </cell>
          <cell r="Z78" t="str">
            <v/>
          </cell>
          <cell r="AA78" t="str">
            <v/>
          </cell>
          <cell r="AB78" t="str">
            <v/>
          </cell>
          <cell r="AC78" t="str">
            <v/>
          </cell>
          <cell r="AN78">
            <v>2E-3</v>
          </cell>
          <cell r="AO78">
            <v>1</v>
          </cell>
          <cell r="AP78">
            <v>0.999</v>
          </cell>
          <cell r="AQ78">
            <v>5.8999999999999998E-5</v>
          </cell>
          <cell r="AR78">
            <v>1</v>
          </cell>
          <cell r="AS78">
            <v>-6.16</v>
          </cell>
          <cell r="AT78">
            <v>-7.53</v>
          </cell>
          <cell r="AU78">
            <v>0.95499999999999996</v>
          </cell>
          <cell r="AV78">
            <v>1.0720000000000001</v>
          </cell>
          <cell r="AW78">
            <v>0.98719999999999997</v>
          </cell>
          <cell r="AX78">
            <v>0.91294189999999997</v>
          </cell>
          <cell r="AY78">
            <v>0.87</v>
          </cell>
          <cell r="AZ78">
            <v>0.94899999999999995</v>
          </cell>
          <cell r="BA78">
            <v>0.99532229999999999</v>
          </cell>
          <cell r="BB78">
            <v>0.82169000000000003</v>
          </cell>
          <cell r="BC78">
            <v>0.13851040000000001</v>
          </cell>
          <cell r="BD78">
            <v>0.73239799999999999</v>
          </cell>
          <cell r="BE78">
            <v>0.74367099999999997</v>
          </cell>
          <cell r="BF78">
            <v>0.65898299999999999</v>
          </cell>
          <cell r="BG78">
            <v>0.655142</v>
          </cell>
          <cell r="BH78">
            <v>5.3883179999999999</v>
          </cell>
          <cell r="BI78">
            <v>0.66083340000000002</v>
          </cell>
          <cell r="BJ78">
            <v>0.55657319999999999</v>
          </cell>
          <cell r="BK78">
            <v>0.55538799999999999</v>
          </cell>
          <cell r="BL78" t="str">
            <v>0.29</v>
          </cell>
          <cell r="BM78" t="str">
            <v>Damaging</v>
          </cell>
        </row>
        <row r="79">
          <cell r="C79" t="str">
            <v>c.123C&gt;T</v>
          </cell>
          <cell r="D79" t="str">
            <v/>
          </cell>
          <cell r="G79" t="str">
            <v/>
          </cell>
          <cell r="H79" t="str">
            <v/>
          </cell>
          <cell r="I79" t="str">
            <v/>
          </cell>
          <cell r="J79" t="str">
            <v/>
          </cell>
          <cell r="K79" t="str">
            <v/>
          </cell>
          <cell r="L79" t="str">
            <v/>
          </cell>
          <cell r="M79" t="str">
            <v/>
          </cell>
          <cell r="N79" t="str">
            <v/>
          </cell>
          <cell r="O79" t="str">
            <v/>
          </cell>
          <cell r="P79" t="str">
            <v/>
          </cell>
          <cell r="Q79" t="str">
            <v/>
          </cell>
          <cell r="R79" t="str">
            <v/>
          </cell>
          <cell r="S79" t="str">
            <v/>
          </cell>
          <cell r="T79" t="str">
            <v/>
          </cell>
          <cell r="U79" t="str">
            <v/>
          </cell>
          <cell r="V79" t="str">
            <v/>
          </cell>
          <cell r="W79" t="str">
            <v/>
          </cell>
          <cell r="X79" t="str">
            <v/>
          </cell>
          <cell r="Y79" t="str">
            <v/>
          </cell>
          <cell r="Z79" t="str">
            <v/>
          </cell>
          <cell r="AA79" t="str">
            <v/>
          </cell>
          <cell r="AB79" t="str">
            <v/>
          </cell>
          <cell r="AC79" t="str">
            <v/>
          </cell>
          <cell r="BL79" t="str">
            <v/>
          </cell>
          <cell r="BM79" t="str">
            <v/>
          </cell>
        </row>
        <row r="80">
          <cell r="C80" t="str">
            <v>c.124A&gt;C</v>
          </cell>
          <cell r="D80" t="str">
            <v/>
          </cell>
          <cell r="G80" t="str">
            <v/>
          </cell>
          <cell r="H80" t="str">
            <v/>
          </cell>
          <cell r="I80" t="str">
            <v/>
          </cell>
          <cell r="J80" t="str">
            <v/>
          </cell>
          <cell r="K80" t="str">
            <v/>
          </cell>
          <cell r="L80" t="str">
            <v/>
          </cell>
          <cell r="M80" t="str">
            <v/>
          </cell>
          <cell r="N80" t="str">
            <v/>
          </cell>
          <cell r="O80" t="str">
            <v/>
          </cell>
          <cell r="P80" t="str">
            <v/>
          </cell>
          <cell r="Q80" t="str">
            <v/>
          </cell>
          <cell r="R80" t="str">
            <v/>
          </cell>
          <cell r="S80" t="str">
            <v/>
          </cell>
          <cell r="T80" t="str">
            <v/>
          </cell>
          <cell r="U80" t="str">
            <v/>
          </cell>
          <cell r="V80" t="str">
            <v/>
          </cell>
          <cell r="W80" t="str">
            <v/>
          </cell>
          <cell r="X80" t="str">
            <v/>
          </cell>
          <cell r="Y80" t="str">
            <v/>
          </cell>
          <cell r="Z80" t="str">
            <v/>
          </cell>
          <cell r="AA80" t="str">
            <v/>
          </cell>
          <cell r="AB80" t="str">
            <v/>
          </cell>
          <cell r="AC80" t="str">
            <v/>
          </cell>
          <cell r="AN80">
            <v>0.16400000000000001</v>
          </cell>
          <cell r="AO80">
            <v>0.999</v>
          </cell>
          <cell r="AP80">
            <v>0.998</v>
          </cell>
          <cell r="AQ80">
            <v>2.3E-5</v>
          </cell>
          <cell r="AR80">
            <v>1</v>
          </cell>
          <cell r="AS80">
            <v>3.13</v>
          </cell>
          <cell r="AT80">
            <v>-1.2</v>
          </cell>
          <cell r="AU80">
            <v>0.79600000000000004</v>
          </cell>
          <cell r="AV80">
            <v>0.63700000000000001</v>
          </cell>
          <cell r="AW80">
            <v>0.73180000000000001</v>
          </cell>
          <cell r="AX80">
            <v>0.17316490000000001</v>
          </cell>
          <cell r="AY80">
            <v>0.56000000000000005</v>
          </cell>
          <cell r="AZ80">
            <v>0.53400000000000003</v>
          </cell>
          <cell r="BA80">
            <v>0.98856109999999997</v>
          </cell>
          <cell r="BB80">
            <v>0.85753999999999997</v>
          </cell>
          <cell r="BC80">
            <v>0.99418799999999996</v>
          </cell>
          <cell r="BD80">
            <v>0.73239799999999999</v>
          </cell>
          <cell r="BE80">
            <v>0.74367099999999997</v>
          </cell>
          <cell r="BF80">
            <v>0.65898299999999999</v>
          </cell>
          <cell r="BG80">
            <v>0.655142</v>
          </cell>
          <cell r="BH80">
            <v>6.2583929999999999</v>
          </cell>
          <cell r="BI80">
            <v>0.37619639999999999</v>
          </cell>
          <cell r="BJ80">
            <v>0.46929500000000002</v>
          </cell>
          <cell r="BK80">
            <v>0.29780499999999999</v>
          </cell>
          <cell r="BL80" t="str">
            <v>0.03</v>
          </cell>
          <cell r="BM80" t="str">
            <v>Neutral</v>
          </cell>
        </row>
        <row r="81">
          <cell r="C81" t="str">
            <v>c.124A&gt;G</v>
          </cell>
          <cell r="D81" t="str">
            <v/>
          </cell>
          <cell r="G81" t="str">
            <v/>
          </cell>
          <cell r="H81" t="str">
            <v/>
          </cell>
          <cell r="I81" t="str">
            <v/>
          </cell>
          <cell r="J81" t="str">
            <v/>
          </cell>
          <cell r="K81" t="str">
            <v/>
          </cell>
          <cell r="L81" t="str">
            <v/>
          </cell>
          <cell r="M81" t="str">
            <v/>
          </cell>
          <cell r="N81" t="str">
            <v/>
          </cell>
          <cell r="O81" t="str">
            <v/>
          </cell>
          <cell r="P81" t="str">
            <v/>
          </cell>
          <cell r="Q81" t="str">
            <v/>
          </cell>
          <cell r="R81" t="str">
            <v/>
          </cell>
          <cell r="S81" t="str">
            <v/>
          </cell>
          <cell r="T81" t="str">
            <v/>
          </cell>
          <cell r="U81" t="str">
            <v/>
          </cell>
          <cell r="V81" t="str">
            <v/>
          </cell>
          <cell r="W81" t="str">
            <v/>
          </cell>
          <cell r="X81" t="str">
            <v/>
          </cell>
          <cell r="Y81" t="str">
            <v/>
          </cell>
          <cell r="Z81" t="str">
            <v/>
          </cell>
          <cell r="AA81" t="str">
            <v/>
          </cell>
          <cell r="AB81" t="str">
            <v/>
          </cell>
          <cell r="AC81" t="str">
            <v/>
          </cell>
          <cell r="AN81">
            <v>0.30199999999999999</v>
          </cell>
          <cell r="AO81">
            <v>0.999</v>
          </cell>
          <cell r="AP81">
            <v>0.997</v>
          </cell>
          <cell r="AQ81">
            <v>2.3E-5</v>
          </cell>
          <cell r="AR81">
            <v>1</v>
          </cell>
          <cell r="AS81">
            <v>3.19</v>
          </cell>
          <cell r="AT81">
            <v>0.09</v>
          </cell>
          <cell r="AU81">
            <v>0.627</v>
          </cell>
          <cell r="AV81">
            <v>0.4294</v>
          </cell>
          <cell r="AW81">
            <v>0.6593</v>
          </cell>
          <cell r="AX81">
            <v>0.10140299999999999</v>
          </cell>
          <cell r="AY81">
            <v>0.48099999999999998</v>
          </cell>
          <cell r="AZ81">
            <v>0.49399999999999999</v>
          </cell>
          <cell r="BA81">
            <v>0.99677139999999997</v>
          </cell>
          <cell r="BB81">
            <v>0.79884999999999995</v>
          </cell>
          <cell r="BC81">
            <v>0.99418799999999996</v>
          </cell>
          <cell r="BD81">
            <v>0.73239799999999999</v>
          </cell>
          <cell r="BE81">
            <v>0.74367099999999997</v>
          </cell>
          <cell r="BF81">
            <v>0.65898299999999999</v>
          </cell>
          <cell r="BG81">
            <v>0.655142</v>
          </cell>
          <cell r="BH81">
            <v>5.1048220000000004</v>
          </cell>
          <cell r="BI81">
            <v>0.3121662</v>
          </cell>
          <cell r="BJ81">
            <v>0.42346</v>
          </cell>
          <cell r="BK81">
            <v>0.20034099999999999</v>
          </cell>
          <cell r="BL81" t="str">
            <v>0.03</v>
          </cell>
          <cell r="BM81" t="str">
            <v>Neutral</v>
          </cell>
        </row>
        <row r="82">
          <cell r="C82" t="str">
            <v>c.124A&gt;T</v>
          </cell>
          <cell r="D82" t="str">
            <v/>
          </cell>
          <cell r="G82" t="str">
            <v/>
          </cell>
          <cell r="H82" t="str">
            <v/>
          </cell>
          <cell r="I82" t="str">
            <v/>
          </cell>
          <cell r="J82" t="str">
            <v/>
          </cell>
          <cell r="K82" t="str">
            <v/>
          </cell>
          <cell r="L82" t="str">
            <v/>
          </cell>
          <cell r="M82" t="str">
            <v/>
          </cell>
          <cell r="N82" t="str">
            <v/>
          </cell>
          <cell r="O82" t="str">
            <v/>
          </cell>
          <cell r="P82" t="str">
            <v/>
          </cell>
          <cell r="Q82" t="str">
            <v/>
          </cell>
          <cell r="R82" t="str">
            <v/>
          </cell>
          <cell r="S82" t="str">
            <v/>
          </cell>
          <cell r="T82" t="str">
            <v/>
          </cell>
          <cell r="U82" t="str">
            <v/>
          </cell>
          <cell r="V82" t="str">
            <v/>
          </cell>
          <cell r="W82" t="str">
            <v/>
          </cell>
          <cell r="X82" t="str">
            <v/>
          </cell>
          <cell r="Y82" t="str">
            <v/>
          </cell>
          <cell r="Z82" t="str">
            <v/>
          </cell>
          <cell r="AA82" t="str">
            <v/>
          </cell>
          <cell r="AB82" t="str">
            <v/>
          </cell>
          <cell r="AC82" t="str">
            <v/>
          </cell>
          <cell r="AN82">
            <v>0.16400000000000001</v>
          </cell>
          <cell r="AO82">
            <v>0.999</v>
          </cell>
          <cell r="AP82">
            <v>0.998</v>
          </cell>
          <cell r="AQ82">
            <v>2.3E-5</v>
          </cell>
          <cell r="AR82">
            <v>1</v>
          </cell>
          <cell r="AS82">
            <v>3.13</v>
          </cell>
          <cell r="AT82">
            <v>-1.2</v>
          </cell>
          <cell r="AU82">
            <v>0.79600000000000004</v>
          </cell>
          <cell r="AV82">
            <v>0.63700000000000001</v>
          </cell>
          <cell r="AW82">
            <v>0.73180000000000001</v>
          </cell>
          <cell r="AX82">
            <v>0.18124589999999999</v>
          </cell>
          <cell r="AY82">
            <v>0.56000000000000005</v>
          </cell>
          <cell r="AZ82">
            <v>0.53400000000000003</v>
          </cell>
          <cell r="BA82">
            <v>0.98906879999999997</v>
          </cell>
          <cell r="BB82">
            <v>0.84909000000000001</v>
          </cell>
          <cell r="BC82">
            <v>0.99418799999999996</v>
          </cell>
          <cell r="BD82">
            <v>0.73239799999999999</v>
          </cell>
          <cell r="BE82">
            <v>0.74367099999999997</v>
          </cell>
          <cell r="BF82">
            <v>0.65898299999999999</v>
          </cell>
          <cell r="BG82">
            <v>0.655142</v>
          </cell>
          <cell r="BH82">
            <v>6.3886250000000002</v>
          </cell>
          <cell r="BI82">
            <v>0.37619639999999999</v>
          </cell>
          <cell r="BJ82">
            <v>0.46929500000000002</v>
          </cell>
          <cell r="BK82">
            <v>0.29780499999999999</v>
          </cell>
          <cell r="BL82" t="str">
            <v>0.03</v>
          </cell>
          <cell r="BM82" t="str">
            <v>Neutral</v>
          </cell>
        </row>
        <row r="83">
          <cell r="C83" t="str">
            <v>c.125T&gt;A</v>
          </cell>
          <cell r="D83" t="str">
            <v/>
          </cell>
          <cell r="G83" t="str">
            <v/>
          </cell>
          <cell r="H83" t="str">
            <v/>
          </cell>
          <cell r="I83" t="str">
            <v/>
          </cell>
          <cell r="J83" t="str">
            <v/>
          </cell>
          <cell r="K83" t="str">
            <v/>
          </cell>
          <cell r="L83" t="str">
            <v/>
          </cell>
          <cell r="M83" t="str">
            <v/>
          </cell>
          <cell r="N83" t="str">
            <v/>
          </cell>
          <cell r="O83" t="str">
            <v/>
          </cell>
          <cell r="P83" t="str">
            <v/>
          </cell>
          <cell r="Q83" t="str">
            <v/>
          </cell>
          <cell r="R83" t="str">
            <v/>
          </cell>
          <cell r="S83" t="str">
            <v/>
          </cell>
          <cell r="T83" t="str">
            <v/>
          </cell>
          <cell r="U83" t="str">
            <v/>
          </cell>
          <cell r="V83" t="str">
            <v/>
          </cell>
          <cell r="W83" t="str">
            <v/>
          </cell>
          <cell r="X83" t="str">
            <v/>
          </cell>
          <cell r="Y83" t="str">
            <v/>
          </cell>
          <cell r="Z83" t="str">
            <v/>
          </cell>
          <cell r="AA83" t="str">
            <v/>
          </cell>
          <cell r="AB83" t="str">
            <v/>
          </cell>
          <cell r="AC83" t="str">
            <v/>
          </cell>
          <cell r="AN83">
            <v>0.83099999999999996</v>
          </cell>
          <cell r="AO83">
            <v>1</v>
          </cell>
          <cell r="AP83">
            <v>1</v>
          </cell>
          <cell r="AQ83">
            <v>2.3E-5</v>
          </cell>
          <cell r="AR83">
            <v>1</v>
          </cell>
          <cell r="AS83">
            <v>3.12</v>
          </cell>
          <cell r="AT83">
            <v>-3.85</v>
          </cell>
          <cell r="AU83">
            <v>0.93600000000000005</v>
          </cell>
          <cell r="AV83">
            <v>0.70369999999999999</v>
          </cell>
          <cell r="AW83">
            <v>0.77839999999999998</v>
          </cell>
          <cell r="AX83">
            <v>0.47805510000000001</v>
          </cell>
          <cell r="AY83">
            <v>0.76500000000000001</v>
          </cell>
          <cell r="AZ83">
            <v>0.71599999999999997</v>
          </cell>
          <cell r="BA83">
            <v>0.96070350000000004</v>
          </cell>
          <cell r="BB83">
            <v>0.92720000000000002</v>
          </cell>
          <cell r="BC83">
            <v>0.99418799999999996</v>
          </cell>
          <cell r="BD83">
            <v>0.73239799999999999</v>
          </cell>
          <cell r="BE83">
            <v>0.74367099999999997</v>
          </cell>
          <cell r="BF83">
            <v>0.65898299999999999</v>
          </cell>
          <cell r="BG83">
            <v>0.655142</v>
          </cell>
          <cell r="BH83">
            <v>6.1119859999999999</v>
          </cell>
          <cell r="BI83">
            <v>0.54419499999999998</v>
          </cell>
          <cell r="BJ83">
            <v>0.60236469999999998</v>
          </cell>
          <cell r="BK83">
            <v>0.457924</v>
          </cell>
          <cell r="BL83" t="str">
            <v>0.03</v>
          </cell>
          <cell r="BM83" t="str">
            <v>Neutral</v>
          </cell>
        </row>
        <row r="84">
          <cell r="C84" t="str">
            <v>c.125T&gt;C</v>
          </cell>
          <cell r="D84" t="str">
            <v/>
          </cell>
          <cell r="G84" t="str">
            <v/>
          </cell>
          <cell r="H84" t="str">
            <v/>
          </cell>
          <cell r="I84" t="str">
            <v/>
          </cell>
          <cell r="J84" t="str">
            <v/>
          </cell>
          <cell r="K84" t="str">
            <v/>
          </cell>
          <cell r="L84" t="str">
            <v/>
          </cell>
          <cell r="M84" t="str">
            <v/>
          </cell>
          <cell r="N84" t="str">
            <v/>
          </cell>
          <cell r="O84" t="str">
            <v/>
          </cell>
          <cell r="P84" t="str">
            <v/>
          </cell>
          <cell r="Q84" t="str">
            <v/>
          </cell>
          <cell r="R84" t="str">
            <v/>
          </cell>
          <cell r="S84" t="str">
            <v/>
          </cell>
          <cell r="T84" t="str">
            <v/>
          </cell>
          <cell r="U84" t="str">
            <v/>
          </cell>
          <cell r="V84" t="str">
            <v/>
          </cell>
          <cell r="W84" t="str">
            <v/>
          </cell>
          <cell r="X84" t="str">
            <v/>
          </cell>
          <cell r="Y84" t="str">
            <v/>
          </cell>
          <cell r="Z84" t="str">
            <v/>
          </cell>
          <cell r="AA84" t="str">
            <v/>
          </cell>
          <cell r="AB84" t="str">
            <v/>
          </cell>
          <cell r="AC84" t="str">
            <v/>
          </cell>
          <cell r="AN84">
            <v>0.28799999999999998</v>
          </cell>
          <cell r="AO84">
            <v>1</v>
          </cell>
          <cell r="AP84">
            <v>1</v>
          </cell>
          <cell r="AQ84">
            <v>2.3E-5</v>
          </cell>
          <cell r="AR84">
            <v>1</v>
          </cell>
          <cell r="AS84">
            <v>3.22</v>
          </cell>
          <cell r="AT84">
            <v>-2.5499999999999998</v>
          </cell>
          <cell r="AU84">
            <v>0.90700000000000003</v>
          </cell>
          <cell r="AV84">
            <v>0.51300000000000001</v>
          </cell>
          <cell r="AW84">
            <v>0.65629999999999999</v>
          </cell>
          <cell r="AX84">
            <v>0.38171500000000003</v>
          </cell>
          <cell r="AY84">
            <v>0.59899999999999998</v>
          </cell>
          <cell r="AZ84">
            <v>0.57199999999999995</v>
          </cell>
          <cell r="BA84">
            <v>0.99740180000000001</v>
          </cell>
          <cell r="BB84">
            <v>0.92650999999999994</v>
          </cell>
          <cell r="BC84">
            <v>0.99418799999999996</v>
          </cell>
          <cell r="BD84">
            <v>0.73239799999999999</v>
          </cell>
          <cell r="BE84">
            <v>0.74367099999999997</v>
          </cell>
          <cell r="BF84">
            <v>0.65898299999999999</v>
          </cell>
          <cell r="BG84">
            <v>0.655142</v>
          </cell>
          <cell r="BH84">
            <v>4.704796</v>
          </cell>
          <cell r="BI84">
            <v>0.48106749999999998</v>
          </cell>
          <cell r="BJ84">
            <v>0.56594420000000001</v>
          </cell>
          <cell r="BK84">
            <v>0.409192</v>
          </cell>
          <cell r="BL84" t="str">
            <v>0.03</v>
          </cell>
          <cell r="BM84" t="str">
            <v>Neutral</v>
          </cell>
        </row>
        <row r="85">
          <cell r="C85" t="str">
            <v>c.125T&gt;G</v>
          </cell>
          <cell r="D85" t="str">
            <v/>
          </cell>
          <cell r="G85" t="str">
            <v/>
          </cell>
          <cell r="H85" t="str">
            <v/>
          </cell>
          <cell r="I85" t="str">
            <v/>
          </cell>
          <cell r="J85" t="str">
            <v/>
          </cell>
          <cell r="K85" t="str">
            <v/>
          </cell>
          <cell r="L85" t="str">
            <v/>
          </cell>
          <cell r="M85" t="str">
            <v/>
          </cell>
          <cell r="N85" t="str">
            <v/>
          </cell>
          <cell r="O85" t="str">
            <v/>
          </cell>
          <cell r="P85" t="str">
            <v/>
          </cell>
          <cell r="Q85" t="str">
            <v/>
          </cell>
          <cell r="R85" t="str">
            <v/>
          </cell>
          <cell r="S85" t="str">
            <v/>
          </cell>
          <cell r="T85" t="str">
            <v/>
          </cell>
          <cell r="U85" t="str">
            <v/>
          </cell>
          <cell r="V85" t="str">
            <v/>
          </cell>
          <cell r="W85" t="str">
            <v/>
          </cell>
          <cell r="X85" t="str">
            <v/>
          </cell>
          <cell r="Y85" t="str">
            <v/>
          </cell>
          <cell r="Z85" t="str">
            <v/>
          </cell>
          <cell r="AA85" t="str">
            <v/>
          </cell>
          <cell r="AB85" t="str">
            <v/>
          </cell>
          <cell r="AC85" t="str">
            <v/>
          </cell>
          <cell r="AN85">
            <v>0.72699999999999998</v>
          </cell>
          <cell r="AO85">
            <v>1</v>
          </cell>
          <cell r="AP85">
            <v>1</v>
          </cell>
          <cell r="AQ85">
            <v>2.3E-5</v>
          </cell>
          <cell r="AR85">
            <v>1</v>
          </cell>
          <cell r="AS85">
            <v>3.09</v>
          </cell>
          <cell r="AT85">
            <v>-3.98</v>
          </cell>
          <cell r="AU85">
            <v>0.94099999999999995</v>
          </cell>
          <cell r="AV85">
            <v>0.64690000000000003</v>
          </cell>
          <cell r="AW85">
            <v>0.74</v>
          </cell>
          <cell r="AX85">
            <v>0.41048289999999998</v>
          </cell>
          <cell r="AY85">
            <v>0.76</v>
          </cell>
          <cell r="AZ85">
            <v>0.68400000000000005</v>
          </cell>
          <cell r="BA85">
            <v>0.98890739999999999</v>
          </cell>
          <cell r="BB85">
            <v>0.93113999999999997</v>
          </cell>
          <cell r="BC85">
            <v>0.99418799999999996</v>
          </cell>
          <cell r="BD85">
            <v>0.73239799999999999</v>
          </cell>
          <cell r="BE85">
            <v>0.74367099999999997</v>
          </cell>
          <cell r="BF85">
            <v>0.65898299999999999</v>
          </cell>
          <cell r="BG85">
            <v>0.655142</v>
          </cell>
          <cell r="BH85">
            <v>3.957525</v>
          </cell>
          <cell r="BI85">
            <v>0.53556789999999999</v>
          </cell>
          <cell r="BJ85">
            <v>0.60036339999999999</v>
          </cell>
          <cell r="BK85">
            <v>0.450963</v>
          </cell>
          <cell r="BL85" t="str">
            <v>0.03</v>
          </cell>
          <cell r="BM85" t="str">
            <v>Neutral</v>
          </cell>
        </row>
        <row r="86">
          <cell r="C86" t="str">
            <v>c.126A&gt;C</v>
          </cell>
          <cell r="D86" t="str">
            <v/>
          </cell>
          <cell r="G86" t="str">
            <v/>
          </cell>
          <cell r="H86" t="str">
            <v/>
          </cell>
          <cell r="I86" t="str">
            <v/>
          </cell>
          <cell r="J86" t="str">
            <v/>
          </cell>
          <cell r="K86" t="str">
            <v/>
          </cell>
          <cell r="L86" t="str">
            <v/>
          </cell>
          <cell r="M86" t="str">
            <v/>
          </cell>
          <cell r="N86" t="str">
            <v/>
          </cell>
          <cell r="O86" t="str">
            <v/>
          </cell>
          <cell r="P86" t="str">
            <v/>
          </cell>
          <cell r="Q86" t="str">
            <v/>
          </cell>
          <cell r="R86" t="str">
            <v/>
          </cell>
          <cell r="S86" t="str">
            <v/>
          </cell>
          <cell r="T86" t="str">
            <v/>
          </cell>
          <cell r="U86" t="str">
            <v/>
          </cell>
          <cell r="V86" t="str">
            <v/>
          </cell>
          <cell r="W86" t="str">
            <v/>
          </cell>
          <cell r="X86" t="str">
            <v/>
          </cell>
          <cell r="Y86" t="str">
            <v/>
          </cell>
          <cell r="Z86" t="str">
            <v/>
          </cell>
          <cell r="AA86" t="str">
            <v/>
          </cell>
          <cell r="AB86" t="str">
            <v/>
          </cell>
          <cell r="AC86" t="str">
            <v/>
          </cell>
          <cell r="BL86" t="str">
            <v/>
          </cell>
          <cell r="BM86" t="str">
            <v/>
          </cell>
        </row>
        <row r="87">
          <cell r="C87" t="str">
            <v>c.126A&gt;G</v>
          </cell>
          <cell r="D87" t="str">
            <v/>
          </cell>
          <cell r="G87" t="str">
            <v/>
          </cell>
          <cell r="H87" t="str">
            <v/>
          </cell>
          <cell r="I87" t="str">
            <v/>
          </cell>
          <cell r="J87" t="str">
            <v/>
          </cell>
          <cell r="K87" t="str">
            <v/>
          </cell>
          <cell r="L87" t="str">
            <v/>
          </cell>
          <cell r="M87" t="str">
            <v/>
          </cell>
          <cell r="N87" t="str">
            <v/>
          </cell>
          <cell r="O87" t="str">
            <v/>
          </cell>
          <cell r="P87" t="str">
            <v/>
          </cell>
          <cell r="Q87" t="str">
            <v/>
          </cell>
          <cell r="R87" t="str">
            <v/>
          </cell>
          <cell r="S87" t="str">
            <v/>
          </cell>
          <cell r="T87" t="str">
            <v/>
          </cell>
          <cell r="U87" t="str">
            <v/>
          </cell>
          <cell r="V87" t="str">
            <v/>
          </cell>
          <cell r="W87" t="str">
            <v/>
          </cell>
          <cell r="X87" t="str">
            <v/>
          </cell>
          <cell r="Y87" t="str">
            <v/>
          </cell>
          <cell r="Z87" t="str">
            <v/>
          </cell>
          <cell r="AA87" t="str">
            <v/>
          </cell>
          <cell r="AB87" t="str">
            <v/>
          </cell>
          <cell r="AC87" t="str">
            <v/>
          </cell>
          <cell r="AN87">
            <v>5.3999999999999999E-2</v>
          </cell>
          <cell r="AO87">
            <v>1</v>
          </cell>
          <cell r="AP87">
            <v>1</v>
          </cell>
          <cell r="AQ87">
            <v>2.3E-5</v>
          </cell>
          <cell r="AR87">
            <v>1</v>
          </cell>
          <cell r="AS87">
            <v>3.08</v>
          </cell>
          <cell r="AT87">
            <v>-1.42</v>
          </cell>
          <cell r="AU87">
            <v>0.83</v>
          </cell>
          <cell r="AV87">
            <v>0.70220000000000005</v>
          </cell>
          <cell r="AW87">
            <v>0.80320000000000003</v>
          </cell>
          <cell r="AX87">
            <v>0.4689585</v>
          </cell>
          <cell r="AY87">
            <v>0.61099999999999999</v>
          </cell>
          <cell r="AZ87">
            <v>0.53</v>
          </cell>
          <cell r="BA87">
            <v>0.99272749999999998</v>
          </cell>
          <cell r="BB87">
            <v>0.79427000000000003</v>
          </cell>
          <cell r="BC87">
            <v>0.38204270000000001</v>
          </cell>
          <cell r="BD87">
            <v>0.73239799999999999</v>
          </cell>
          <cell r="BE87">
            <v>0.74367099999999997</v>
          </cell>
          <cell r="BF87">
            <v>0.65898299999999999</v>
          </cell>
          <cell r="BG87">
            <v>0.655142</v>
          </cell>
          <cell r="BH87">
            <v>5.5608209999999998</v>
          </cell>
          <cell r="BI87">
            <v>0.54198089999999999</v>
          </cell>
          <cell r="BJ87">
            <v>0.56052060000000004</v>
          </cell>
          <cell r="BK87">
            <v>0.35349900000000001</v>
          </cell>
          <cell r="BL87" t="str">
            <v>0.03</v>
          </cell>
          <cell r="BM87" t="str">
            <v>Neutral</v>
          </cell>
        </row>
        <row r="88">
          <cell r="C88" t="str">
            <v>c.126A&gt;T</v>
          </cell>
          <cell r="D88" t="str">
            <v/>
          </cell>
          <cell r="G88" t="str">
            <v/>
          </cell>
          <cell r="H88" t="str">
            <v/>
          </cell>
          <cell r="I88" t="str">
            <v/>
          </cell>
          <cell r="J88" t="str">
            <v/>
          </cell>
          <cell r="K88" t="str">
            <v/>
          </cell>
          <cell r="L88" t="str">
            <v/>
          </cell>
          <cell r="M88" t="str">
            <v/>
          </cell>
          <cell r="N88" t="str">
            <v/>
          </cell>
          <cell r="O88" t="str">
            <v/>
          </cell>
          <cell r="P88" t="str">
            <v/>
          </cell>
          <cell r="Q88" t="str">
            <v/>
          </cell>
          <cell r="R88" t="str">
            <v/>
          </cell>
          <cell r="S88" t="str">
            <v/>
          </cell>
          <cell r="T88" t="str">
            <v/>
          </cell>
          <cell r="U88" t="str">
            <v/>
          </cell>
          <cell r="V88" t="str">
            <v/>
          </cell>
          <cell r="W88" t="str">
            <v/>
          </cell>
          <cell r="X88" t="str">
            <v/>
          </cell>
          <cell r="Y88" t="str">
            <v/>
          </cell>
          <cell r="Z88" t="str">
            <v/>
          </cell>
          <cell r="AA88" t="str">
            <v/>
          </cell>
          <cell r="AB88" t="str">
            <v/>
          </cell>
          <cell r="AC88" t="str">
            <v/>
          </cell>
          <cell r="BL88" t="str">
            <v/>
          </cell>
          <cell r="BM88" t="str">
            <v/>
          </cell>
        </row>
        <row r="89">
          <cell r="C89" t="str">
            <v>c.127T&gt;A</v>
          </cell>
          <cell r="D89" t="str">
            <v/>
          </cell>
          <cell r="G89" t="str">
            <v/>
          </cell>
          <cell r="H89" t="str">
            <v/>
          </cell>
          <cell r="I89" t="str">
            <v/>
          </cell>
          <cell r="J89" t="str">
            <v/>
          </cell>
          <cell r="K89" t="str">
            <v/>
          </cell>
          <cell r="L89" t="str">
            <v/>
          </cell>
          <cell r="M89" t="str">
            <v/>
          </cell>
          <cell r="N89" t="str">
            <v/>
          </cell>
          <cell r="O89" t="str">
            <v/>
          </cell>
          <cell r="P89" t="str">
            <v/>
          </cell>
          <cell r="Q89" t="str">
            <v/>
          </cell>
          <cell r="R89" t="str">
            <v/>
          </cell>
          <cell r="S89" t="str">
            <v/>
          </cell>
          <cell r="T89" t="str">
            <v/>
          </cell>
          <cell r="U89" t="str">
            <v/>
          </cell>
          <cell r="V89" t="str">
            <v/>
          </cell>
          <cell r="W89" t="str">
            <v/>
          </cell>
          <cell r="X89" t="str">
            <v/>
          </cell>
          <cell r="Y89" t="str">
            <v/>
          </cell>
          <cell r="Z89" t="str">
            <v/>
          </cell>
          <cell r="AA89" t="str">
            <v/>
          </cell>
          <cell r="AB89" t="str">
            <v/>
          </cell>
          <cell r="AC89" t="str">
            <v/>
          </cell>
          <cell r="AN89">
            <v>2.1999999999999999E-2</v>
          </cell>
          <cell r="AO89">
            <v>1</v>
          </cell>
          <cell r="AP89">
            <v>0.999</v>
          </cell>
          <cell r="AQ89">
            <v>8.2999999999999998E-5</v>
          </cell>
          <cell r="AR89">
            <v>1</v>
          </cell>
          <cell r="AS89">
            <v>-2.38</v>
          </cell>
          <cell r="AT89">
            <v>-5.55</v>
          </cell>
          <cell r="AU89">
            <v>0.95699999999999996</v>
          </cell>
          <cell r="AV89">
            <v>0.88109999999999999</v>
          </cell>
          <cell r="AW89">
            <v>0.84760000000000002</v>
          </cell>
          <cell r="AX89">
            <v>0.32357530000000001</v>
          </cell>
          <cell r="AY89">
            <v>0.78700000000000003</v>
          </cell>
          <cell r="AZ89">
            <v>0.9</v>
          </cell>
          <cell r="BA89">
            <v>0.99085939999999995</v>
          </cell>
          <cell r="BB89">
            <v>0.92720000000000002</v>
          </cell>
          <cell r="BC89">
            <v>0.99418799999999996</v>
          </cell>
          <cell r="BD89">
            <v>0.73239799999999999</v>
          </cell>
          <cell r="BE89">
            <v>0.74367099999999997</v>
          </cell>
          <cell r="BF89">
            <v>0.65898299999999999</v>
          </cell>
          <cell r="BG89">
            <v>0.655142</v>
          </cell>
          <cell r="BH89">
            <v>4.3972769999999999</v>
          </cell>
          <cell r="BI89">
            <v>0.73758630000000003</v>
          </cell>
          <cell r="BJ89">
            <v>0.7216726</v>
          </cell>
          <cell r="BK89">
            <v>0.450963</v>
          </cell>
          <cell r="BL89" t="str">
            <v>0.29</v>
          </cell>
          <cell r="BM89" t="str">
            <v>Neutral</v>
          </cell>
        </row>
        <row r="90">
          <cell r="C90" t="str">
            <v>c.127T&gt;C</v>
          </cell>
          <cell r="D90" t="str">
            <v/>
          </cell>
          <cell r="G90" t="str">
            <v/>
          </cell>
          <cell r="H90" t="str">
            <v/>
          </cell>
          <cell r="I90" t="str">
            <v/>
          </cell>
          <cell r="J90" t="str">
            <v/>
          </cell>
          <cell r="K90" t="str">
            <v/>
          </cell>
          <cell r="L90" t="str">
            <v/>
          </cell>
          <cell r="M90" t="str">
            <v/>
          </cell>
          <cell r="N90" t="str">
            <v/>
          </cell>
          <cell r="O90" t="str">
            <v/>
          </cell>
          <cell r="P90" t="str">
            <v/>
          </cell>
          <cell r="Q90" t="str">
            <v/>
          </cell>
          <cell r="R90" t="str">
            <v/>
          </cell>
          <cell r="S90" t="str">
            <v/>
          </cell>
          <cell r="T90" t="str">
            <v/>
          </cell>
          <cell r="U90" t="str">
            <v/>
          </cell>
          <cell r="V90" t="str">
            <v/>
          </cell>
          <cell r="W90" t="str">
            <v/>
          </cell>
          <cell r="X90" t="str">
            <v/>
          </cell>
          <cell r="Y90" t="str">
            <v/>
          </cell>
          <cell r="Z90" t="str">
            <v/>
          </cell>
          <cell r="AA90" t="str">
            <v/>
          </cell>
          <cell r="AB90" t="str">
            <v/>
          </cell>
          <cell r="AC90" t="str">
            <v/>
          </cell>
          <cell r="AN90">
            <v>0.01</v>
          </cell>
          <cell r="AO90">
            <v>1</v>
          </cell>
          <cell r="AP90">
            <v>0.999</v>
          </cell>
          <cell r="AQ90">
            <v>8.2999999999999998E-5</v>
          </cell>
          <cell r="AR90">
            <v>1</v>
          </cell>
          <cell r="AS90">
            <v>-2.2000000000000002</v>
          </cell>
          <cell r="AT90">
            <v>-5.57</v>
          </cell>
          <cell r="AU90">
            <v>0.95899999999999996</v>
          </cell>
          <cell r="AV90">
            <v>0.71260000000000001</v>
          </cell>
          <cell r="AW90">
            <v>0.78280000000000005</v>
          </cell>
          <cell r="AX90">
            <v>0.39684399999999997</v>
          </cell>
          <cell r="AY90">
            <v>0.8</v>
          </cell>
          <cell r="AZ90">
            <v>0.86499999999999999</v>
          </cell>
          <cell r="BA90">
            <v>0.99850430000000001</v>
          </cell>
          <cell r="BB90">
            <v>0.92650999999999994</v>
          </cell>
          <cell r="BC90">
            <v>0.99418799999999996</v>
          </cell>
          <cell r="BD90">
            <v>0.73239799999999999</v>
          </cell>
          <cell r="BE90">
            <v>0.74367099999999997</v>
          </cell>
          <cell r="BF90">
            <v>0.65898299999999999</v>
          </cell>
          <cell r="BG90">
            <v>0.655142</v>
          </cell>
          <cell r="BH90">
            <v>4.8846769999999999</v>
          </cell>
          <cell r="BI90">
            <v>0.71557409999999999</v>
          </cell>
          <cell r="BJ90">
            <v>0.71162859999999994</v>
          </cell>
          <cell r="BK90">
            <v>0.43007699999999999</v>
          </cell>
          <cell r="BL90" t="str">
            <v>0.29</v>
          </cell>
          <cell r="BM90" t="str">
            <v>Neutral</v>
          </cell>
        </row>
        <row r="91">
          <cell r="C91" t="str">
            <v>c.127T&gt;G</v>
          </cell>
          <cell r="D91" t="str">
            <v/>
          </cell>
          <cell r="G91" t="str">
            <v/>
          </cell>
          <cell r="H91" t="str">
            <v/>
          </cell>
          <cell r="I91" t="str">
            <v/>
          </cell>
          <cell r="J91" t="str">
            <v/>
          </cell>
          <cell r="K91" t="str">
            <v/>
          </cell>
          <cell r="L91" t="str">
            <v/>
          </cell>
          <cell r="M91" t="str">
            <v/>
          </cell>
          <cell r="N91" t="str">
            <v/>
          </cell>
          <cell r="O91" t="str">
            <v/>
          </cell>
          <cell r="P91" t="str">
            <v/>
          </cell>
          <cell r="Q91" t="str">
            <v/>
          </cell>
          <cell r="R91" t="str">
            <v/>
          </cell>
          <cell r="S91" t="str">
            <v/>
          </cell>
          <cell r="T91" t="str">
            <v/>
          </cell>
          <cell r="U91" t="str">
            <v/>
          </cell>
          <cell r="V91" t="str">
            <v/>
          </cell>
          <cell r="W91" t="str">
            <v/>
          </cell>
          <cell r="X91" t="str">
            <v/>
          </cell>
          <cell r="Y91" t="str">
            <v/>
          </cell>
          <cell r="Z91" t="str">
            <v/>
          </cell>
          <cell r="AA91" t="str">
            <v/>
          </cell>
          <cell r="AB91" t="str">
            <v/>
          </cell>
          <cell r="AC91" t="str">
            <v/>
          </cell>
          <cell r="AN91">
            <v>8.5000000000000006E-2</v>
          </cell>
          <cell r="AO91">
            <v>1</v>
          </cell>
          <cell r="AP91">
            <v>1</v>
          </cell>
          <cell r="AQ91">
            <v>8.2999999999999998E-5</v>
          </cell>
          <cell r="AR91">
            <v>1</v>
          </cell>
          <cell r="AS91">
            <v>-2.39</v>
          </cell>
          <cell r="AT91">
            <v>-6.47</v>
          </cell>
          <cell r="AU91">
            <v>0.91200000000000003</v>
          </cell>
          <cell r="AV91">
            <v>0.84370000000000001</v>
          </cell>
          <cell r="AW91">
            <v>0.83160000000000001</v>
          </cell>
          <cell r="AX91">
            <v>0.59954499999999999</v>
          </cell>
          <cell r="AY91">
            <v>0.80100000000000005</v>
          </cell>
          <cell r="AZ91">
            <v>0.872</v>
          </cell>
          <cell r="BA91">
            <v>0.9908479</v>
          </cell>
          <cell r="BB91">
            <v>0.93113999999999997</v>
          </cell>
          <cell r="BC91">
            <v>0.99418799999999996</v>
          </cell>
          <cell r="BD91">
            <v>0.73239799999999999</v>
          </cell>
          <cell r="BE91">
            <v>0.74367099999999997</v>
          </cell>
          <cell r="BF91">
            <v>0.65898299999999999</v>
          </cell>
          <cell r="BG91">
            <v>0.655142</v>
          </cell>
          <cell r="BH91">
            <v>4.4479790000000001</v>
          </cell>
          <cell r="BI91">
            <v>0.77038070000000003</v>
          </cell>
          <cell r="BJ91">
            <v>0.74748530000000002</v>
          </cell>
          <cell r="BK91">
            <v>0.44400099999999998</v>
          </cell>
          <cell r="BL91" t="str">
            <v>0.66</v>
          </cell>
          <cell r="BM91" t="str">
            <v>Neutral</v>
          </cell>
        </row>
        <row r="92">
          <cell r="C92" t="str">
            <v>c.128T&gt;A</v>
          </cell>
          <cell r="D92" t="str">
            <v/>
          </cell>
          <cell r="G92" t="str">
            <v/>
          </cell>
          <cell r="H92" t="str">
            <v/>
          </cell>
          <cell r="I92" t="str">
            <v/>
          </cell>
          <cell r="J92" t="str">
            <v/>
          </cell>
          <cell r="K92" t="str">
            <v/>
          </cell>
          <cell r="L92" t="str">
            <v/>
          </cell>
          <cell r="M92" t="str">
            <v/>
          </cell>
          <cell r="N92" t="str">
            <v/>
          </cell>
          <cell r="O92" t="str">
            <v/>
          </cell>
          <cell r="P92" t="str">
            <v/>
          </cell>
          <cell r="Q92" t="str">
            <v/>
          </cell>
          <cell r="R92" t="str">
            <v/>
          </cell>
          <cell r="S92" t="str">
            <v/>
          </cell>
          <cell r="T92" t="str">
            <v/>
          </cell>
          <cell r="U92" t="str">
            <v/>
          </cell>
          <cell r="V92" t="str">
            <v/>
          </cell>
          <cell r="W92" t="str">
            <v/>
          </cell>
          <cell r="X92" t="str">
            <v/>
          </cell>
          <cell r="Y92" t="str">
            <v/>
          </cell>
          <cell r="Z92" t="str">
            <v/>
          </cell>
          <cell r="AA92" t="str">
            <v/>
          </cell>
          <cell r="AB92" t="str">
            <v/>
          </cell>
          <cell r="AC92" t="str">
            <v/>
          </cell>
          <cell r="AN92">
            <v>6.6000000000000003E-2</v>
          </cell>
          <cell r="AO92">
            <v>1</v>
          </cell>
          <cell r="AP92">
            <v>0.999</v>
          </cell>
          <cell r="AQ92">
            <v>8.2999999999999998E-5</v>
          </cell>
          <cell r="AR92">
            <v>1</v>
          </cell>
          <cell r="AS92">
            <v>-2.36</v>
          </cell>
          <cell r="AT92">
            <v>-2.6</v>
          </cell>
          <cell r="AU92">
            <v>0.82599999999999996</v>
          </cell>
          <cell r="AV92">
            <v>0.5524</v>
          </cell>
          <cell r="AW92">
            <v>0.72350000000000003</v>
          </cell>
          <cell r="AX92">
            <v>0.23427049999999999</v>
          </cell>
          <cell r="AY92">
            <v>0.66</v>
          </cell>
          <cell r="AZ92">
            <v>0.88100000000000001</v>
          </cell>
          <cell r="BA92">
            <v>0.99619480000000005</v>
          </cell>
          <cell r="BB92">
            <v>0.92720000000000002</v>
          </cell>
          <cell r="BC92">
            <v>0.99418799999999996</v>
          </cell>
          <cell r="BD92">
            <v>0.73239799999999999</v>
          </cell>
          <cell r="BE92">
            <v>0.74367099999999997</v>
          </cell>
          <cell r="BF92">
            <v>0.65898299999999999</v>
          </cell>
          <cell r="BG92">
            <v>0.655142</v>
          </cell>
          <cell r="BH92">
            <v>5.8715299999999999</v>
          </cell>
          <cell r="BI92">
            <v>0.59092489999999998</v>
          </cell>
          <cell r="BJ92">
            <v>0.63269529999999996</v>
          </cell>
          <cell r="BK92">
            <v>0.31868999999999997</v>
          </cell>
          <cell r="BL92" t="str">
            <v>0.29</v>
          </cell>
          <cell r="BM92" t="str">
            <v>Neutral</v>
          </cell>
        </row>
        <row r="93">
          <cell r="C93" t="str">
            <v>c.128T&gt;C</v>
          </cell>
          <cell r="D93" t="str">
            <v/>
          </cell>
          <cell r="G93" t="str">
            <v/>
          </cell>
          <cell r="H93" t="str">
            <v/>
          </cell>
          <cell r="I93" t="str">
            <v/>
          </cell>
          <cell r="J93" t="str">
            <v/>
          </cell>
          <cell r="K93" t="str">
            <v/>
          </cell>
          <cell r="L93" t="str">
            <v/>
          </cell>
          <cell r="M93" t="str">
            <v/>
          </cell>
          <cell r="N93" t="str">
            <v/>
          </cell>
          <cell r="O93" t="str">
            <v/>
          </cell>
          <cell r="P93" t="str">
            <v/>
          </cell>
          <cell r="Q93" t="str">
            <v/>
          </cell>
          <cell r="R93" t="str">
            <v/>
          </cell>
          <cell r="S93" t="str">
            <v/>
          </cell>
          <cell r="T93" t="str">
            <v/>
          </cell>
          <cell r="U93" t="str">
            <v/>
          </cell>
          <cell r="V93" t="str">
            <v/>
          </cell>
          <cell r="W93" t="str">
            <v/>
          </cell>
          <cell r="X93" t="str">
            <v/>
          </cell>
          <cell r="Y93" t="str">
            <v/>
          </cell>
          <cell r="Z93" t="str">
            <v/>
          </cell>
          <cell r="AA93" t="str">
            <v/>
          </cell>
          <cell r="AB93" t="str">
            <v/>
          </cell>
          <cell r="AC93" t="str">
            <v/>
          </cell>
          <cell r="AN93">
            <v>1E-3</v>
          </cell>
          <cell r="AO93">
            <v>1</v>
          </cell>
          <cell r="AP93">
            <v>1</v>
          </cell>
          <cell r="AQ93">
            <v>8.2999999999999998E-5</v>
          </cell>
          <cell r="AR93">
            <v>1</v>
          </cell>
          <cell r="AS93">
            <v>-2.4500000000000002</v>
          </cell>
          <cell r="AT93">
            <v>-7.45</v>
          </cell>
          <cell r="AU93">
            <v>0.95499999999999996</v>
          </cell>
          <cell r="AV93">
            <v>0.94779999999999998</v>
          </cell>
          <cell r="AW93">
            <v>0.86409999999999998</v>
          </cell>
          <cell r="AX93">
            <v>0.56937499999999996</v>
          </cell>
          <cell r="AY93">
            <v>0.84699999999999998</v>
          </cell>
          <cell r="AZ93">
            <v>0.91700000000000004</v>
          </cell>
          <cell r="BA93">
            <v>0.99884419999999996</v>
          </cell>
          <cell r="BB93">
            <v>0.92650999999999994</v>
          </cell>
          <cell r="BC93">
            <v>0.99418799999999996</v>
          </cell>
          <cell r="BD93">
            <v>0.73239799999999999</v>
          </cell>
          <cell r="BE93">
            <v>0.74367099999999997</v>
          </cell>
          <cell r="BF93">
            <v>0.65898299999999999</v>
          </cell>
          <cell r="BG93">
            <v>0.655142</v>
          </cell>
          <cell r="BH93">
            <v>6.3557699999999997</v>
          </cell>
          <cell r="BI93">
            <v>0.87062289999999998</v>
          </cell>
          <cell r="BJ93">
            <v>0.81357559999999995</v>
          </cell>
          <cell r="BK93">
            <v>0.33808100000000002</v>
          </cell>
          <cell r="BL93" t="str">
            <v>0.81</v>
          </cell>
          <cell r="BM93" t="str">
            <v>Neutral</v>
          </cell>
        </row>
        <row r="94">
          <cell r="C94" t="str">
            <v>c.128T&gt;G</v>
          </cell>
          <cell r="D94" t="str">
            <v/>
          </cell>
          <cell r="G94" t="str">
            <v/>
          </cell>
          <cell r="H94" t="str">
            <v/>
          </cell>
          <cell r="I94" t="str">
            <v/>
          </cell>
          <cell r="J94" t="str">
            <v/>
          </cell>
          <cell r="K94" t="str">
            <v/>
          </cell>
          <cell r="L94" t="str">
            <v/>
          </cell>
          <cell r="M94" t="str">
            <v/>
          </cell>
          <cell r="N94" t="str">
            <v/>
          </cell>
          <cell r="O94" t="str">
            <v/>
          </cell>
          <cell r="P94" t="str">
            <v/>
          </cell>
          <cell r="Q94" t="str">
            <v/>
          </cell>
          <cell r="R94" t="str">
            <v/>
          </cell>
          <cell r="S94" t="str">
            <v/>
          </cell>
          <cell r="T94" t="str">
            <v/>
          </cell>
          <cell r="U94" t="str">
            <v/>
          </cell>
          <cell r="V94" t="str">
            <v/>
          </cell>
          <cell r="W94" t="str">
            <v/>
          </cell>
          <cell r="X94" t="str">
            <v/>
          </cell>
          <cell r="Y94" t="str">
            <v/>
          </cell>
          <cell r="Z94" t="str">
            <v/>
          </cell>
          <cell r="AA94" t="str">
            <v/>
          </cell>
          <cell r="AB94" t="str">
            <v/>
          </cell>
          <cell r="AC94" t="str">
            <v/>
          </cell>
          <cell r="AN94">
            <v>1E-3</v>
          </cell>
          <cell r="AO94">
            <v>1</v>
          </cell>
          <cell r="AP94">
            <v>1</v>
          </cell>
          <cell r="AQ94">
            <v>8.2999999999999998E-5</v>
          </cell>
          <cell r="AR94">
            <v>1</v>
          </cell>
          <cell r="AS94">
            <v>-2.4700000000000002</v>
          </cell>
          <cell r="AT94">
            <v>-7.44</v>
          </cell>
          <cell r="AU94">
            <v>0.95399999999999996</v>
          </cell>
          <cell r="AV94">
            <v>0.91579999999999995</v>
          </cell>
          <cell r="AW94">
            <v>0.85389999999999999</v>
          </cell>
          <cell r="AX94">
            <v>0.5007431</v>
          </cell>
          <cell r="AY94">
            <v>0.85499999999999998</v>
          </cell>
          <cell r="AZ94">
            <v>0.90400000000000003</v>
          </cell>
          <cell r="BA94">
            <v>0.99298770000000003</v>
          </cell>
          <cell r="BB94">
            <v>0.93113999999999997</v>
          </cell>
          <cell r="BC94">
            <v>0.99418799999999996</v>
          </cell>
          <cell r="BD94">
            <v>0.73239799999999999</v>
          </cell>
          <cell r="BE94">
            <v>0.74367099999999997</v>
          </cell>
          <cell r="BF94">
            <v>0.65898299999999999</v>
          </cell>
          <cell r="BG94">
            <v>0.655142</v>
          </cell>
          <cell r="BH94">
            <v>5.8393769999999998</v>
          </cell>
          <cell r="BI94">
            <v>0.80137510000000001</v>
          </cell>
          <cell r="BJ94">
            <v>0.76592380000000004</v>
          </cell>
          <cell r="BK94">
            <v>0.457924</v>
          </cell>
          <cell r="BL94" t="str">
            <v>0.81</v>
          </cell>
          <cell r="BM94" t="str">
            <v>Neutral</v>
          </cell>
        </row>
        <row r="95">
          <cell r="C95" t="str">
            <v>c.129T&gt;A</v>
          </cell>
          <cell r="D95" t="str">
            <v/>
          </cell>
          <cell r="G95" t="str">
            <v/>
          </cell>
          <cell r="H95" t="str">
            <v/>
          </cell>
          <cell r="I95" t="str">
            <v/>
          </cell>
          <cell r="J95" t="str">
            <v/>
          </cell>
          <cell r="K95" t="str">
            <v/>
          </cell>
          <cell r="L95" t="str">
            <v/>
          </cell>
          <cell r="M95" t="str">
            <v/>
          </cell>
          <cell r="N95" t="str">
            <v/>
          </cell>
          <cell r="O95" t="str">
            <v/>
          </cell>
          <cell r="P95" t="str">
            <v/>
          </cell>
          <cell r="Q95" t="str">
            <v/>
          </cell>
          <cell r="R95" t="str">
            <v/>
          </cell>
          <cell r="S95" t="str">
            <v/>
          </cell>
          <cell r="T95" t="str">
            <v/>
          </cell>
          <cell r="U95" t="str">
            <v/>
          </cell>
          <cell r="V95" t="str">
            <v/>
          </cell>
          <cell r="W95" t="str">
            <v/>
          </cell>
          <cell r="X95" t="str">
            <v/>
          </cell>
          <cell r="Y95" t="str">
            <v/>
          </cell>
          <cell r="Z95" t="str">
            <v/>
          </cell>
          <cell r="AA95" t="str">
            <v/>
          </cell>
          <cell r="AB95" t="str">
            <v/>
          </cell>
          <cell r="AC95" t="str">
            <v/>
          </cell>
          <cell r="AN95">
            <v>0.01</v>
          </cell>
          <cell r="AO95">
            <v>1</v>
          </cell>
          <cell r="AP95">
            <v>0.999</v>
          </cell>
          <cell r="AQ95">
            <v>8.2999999999999998E-5</v>
          </cell>
          <cell r="AR95">
            <v>1</v>
          </cell>
          <cell r="AS95">
            <v>-2.2000000000000002</v>
          </cell>
          <cell r="AT95">
            <v>-5.57</v>
          </cell>
          <cell r="AU95">
            <v>0.95899999999999996</v>
          </cell>
          <cell r="AV95">
            <v>0.4778</v>
          </cell>
          <cell r="AW95">
            <v>0.74180000000000001</v>
          </cell>
          <cell r="AX95">
            <v>0.49616939999999998</v>
          </cell>
          <cell r="AY95">
            <v>0.79900000000000004</v>
          </cell>
          <cell r="AZ95">
            <v>0.86499999999999999</v>
          </cell>
          <cell r="BA95">
            <v>0.99815069999999995</v>
          </cell>
          <cell r="BB95">
            <v>0.72353999999999996</v>
          </cell>
          <cell r="BC95">
            <v>5.8944259999999998E-2</v>
          </cell>
          <cell r="BD95">
            <v>0.73239799999999999</v>
          </cell>
          <cell r="BE95">
            <v>0.74367099999999997</v>
          </cell>
          <cell r="BF95">
            <v>0.65898299999999999</v>
          </cell>
          <cell r="BG95">
            <v>0.655142</v>
          </cell>
          <cell r="BH95">
            <v>4.2116259999999999</v>
          </cell>
          <cell r="BI95">
            <v>0.45959339999999999</v>
          </cell>
          <cell r="BJ95">
            <v>0.41116009999999997</v>
          </cell>
          <cell r="BK95">
            <v>0.42311599999999999</v>
          </cell>
          <cell r="BL95" t="str">
            <v>0.29</v>
          </cell>
          <cell r="BM95" t="str">
            <v>Neutral</v>
          </cell>
        </row>
        <row r="96">
          <cell r="C96" t="str">
            <v>c.129T&gt;C</v>
          </cell>
          <cell r="D96" t="str">
            <v/>
          </cell>
          <cell r="G96" t="str">
            <v/>
          </cell>
          <cell r="H96" t="str">
            <v/>
          </cell>
          <cell r="I96" t="str">
            <v/>
          </cell>
          <cell r="J96" t="str">
            <v/>
          </cell>
          <cell r="K96" t="str">
            <v/>
          </cell>
          <cell r="L96" t="str">
            <v/>
          </cell>
          <cell r="M96" t="str">
            <v/>
          </cell>
          <cell r="N96" t="str">
            <v/>
          </cell>
          <cell r="O96" t="str">
            <v/>
          </cell>
          <cell r="P96" t="str">
            <v/>
          </cell>
          <cell r="Q96" t="str">
            <v/>
          </cell>
          <cell r="R96" t="str">
            <v/>
          </cell>
          <cell r="S96" t="str">
            <v/>
          </cell>
          <cell r="T96" t="str">
            <v/>
          </cell>
          <cell r="U96" t="str">
            <v/>
          </cell>
          <cell r="V96" t="str">
            <v/>
          </cell>
          <cell r="W96" t="str">
            <v/>
          </cell>
          <cell r="X96" t="str">
            <v/>
          </cell>
          <cell r="Y96" t="str">
            <v/>
          </cell>
          <cell r="Z96" t="str">
            <v/>
          </cell>
          <cell r="AA96" t="str">
            <v/>
          </cell>
          <cell r="AB96" t="str">
            <v/>
          </cell>
          <cell r="AC96" t="str">
            <v/>
          </cell>
          <cell r="BL96" t="str">
            <v/>
          </cell>
          <cell r="BM96" t="str">
            <v/>
          </cell>
        </row>
        <row r="97">
          <cell r="C97" t="str">
            <v>c.129T&gt;G</v>
          </cell>
          <cell r="D97" t="str">
            <v/>
          </cell>
          <cell r="G97" t="str">
            <v/>
          </cell>
          <cell r="H97" t="str">
            <v/>
          </cell>
          <cell r="I97" t="str">
            <v/>
          </cell>
          <cell r="J97" t="str">
            <v/>
          </cell>
          <cell r="K97" t="str">
            <v/>
          </cell>
          <cell r="L97" t="str">
            <v/>
          </cell>
          <cell r="M97" t="str">
            <v/>
          </cell>
          <cell r="N97" t="str">
            <v/>
          </cell>
          <cell r="O97" t="str">
            <v/>
          </cell>
          <cell r="P97" t="str">
            <v/>
          </cell>
          <cell r="Q97" t="str">
            <v/>
          </cell>
          <cell r="R97" t="str">
            <v/>
          </cell>
          <cell r="S97" t="str">
            <v/>
          </cell>
          <cell r="T97" t="str">
            <v/>
          </cell>
          <cell r="U97" t="str">
            <v/>
          </cell>
          <cell r="V97" t="str">
            <v/>
          </cell>
          <cell r="W97" t="str">
            <v/>
          </cell>
          <cell r="X97" t="str">
            <v/>
          </cell>
          <cell r="Y97" t="str">
            <v/>
          </cell>
          <cell r="Z97" t="str">
            <v/>
          </cell>
          <cell r="AA97" t="str">
            <v/>
          </cell>
          <cell r="AB97" t="str">
            <v/>
          </cell>
          <cell r="AC97" t="str">
            <v/>
          </cell>
          <cell r="AN97">
            <v>0.01</v>
          </cell>
          <cell r="AO97">
            <v>1</v>
          </cell>
          <cell r="AP97">
            <v>0.999</v>
          </cell>
          <cell r="AQ97">
            <v>8.2999999999999998E-5</v>
          </cell>
          <cell r="AR97">
            <v>1</v>
          </cell>
          <cell r="AS97">
            <v>-2.2000000000000002</v>
          </cell>
          <cell r="AT97">
            <v>-5.57</v>
          </cell>
          <cell r="AU97">
            <v>0.95899999999999996</v>
          </cell>
          <cell r="AV97">
            <v>0.4778</v>
          </cell>
          <cell r="AW97">
            <v>0.74180000000000001</v>
          </cell>
          <cell r="AX97">
            <v>0.49709619999999999</v>
          </cell>
          <cell r="AY97">
            <v>0.79900000000000004</v>
          </cell>
          <cell r="AZ97">
            <v>0.86499999999999999</v>
          </cell>
          <cell r="BA97">
            <v>0.99805060000000001</v>
          </cell>
          <cell r="BB97">
            <v>0.75144999999999995</v>
          </cell>
          <cell r="BC97">
            <v>5.8944259999999998E-2</v>
          </cell>
          <cell r="BD97">
            <v>0.73239799999999999</v>
          </cell>
          <cell r="BE97">
            <v>0.74367099999999997</v>
          </cell>
          <cell r="BF97">
            <v>0.65898299999999999</v>
          </cell>
          <cell r="BG97">
            <v>0.655142</v>
          </cell>
          <cell r="BH97">
            <v>4.038233</v>
          </cell>
          <cell r="BI97">
            <v>0.45959339999999999</v>
          </cell>
          <cell r="BJ97">
            <v>0.41116009999999997</v>
          </cell>
          <cell r="BK97">
            <v>0.42311599999999999</v>
          </cell>
          <cell r="BL97" t="str">
            <v>0.29</v>
          </cell>
          <cell r="BM97" t="str">
            <v>Neutral</v>
          </cell>
        </row>
        <row r="98">
          <cell r="C98" t="str">
            <v>c.-12G&gt;A</v>
          </cell>
          <cell r="D98" t="str">
            <v/>
          </cell>
          <cell r="G98" t="str">
            <v/>
          </cell>
          <cell r="H98" t="str">
            <v/>
          </cell>
          <cell r="I98" t="str">
            <v/>
          </cell>
          <cell r="J98" t="str">
            <v/>
          </cell>
          <cell r="K98" t="str">
            <v/>
          </cell>
          <cell r="L98" t="str">
            <v/>
          </cell>
          <cell r="M98" t="str">
            <v/>
          </cell>
          <cell r="N98" t="str">
            <v/>
          </cell>
          <cell r="O98" t="str">
            <v/>
          </cell>
          <cell r="P98" t="str">
            <v/>
          </cell>
          <cell r="Q98" t="str">
            <v/>
          </cell>
          <cell r="R98" t="str">
            <v/>
          </cell>
          <cell r="S98" t="str">
            <v/>
          </cell>
          <cell r="T98" t="str">
            <v/>
          </cell>
          <cell r="U98" t="str">
            <v/>
          </cell>
          <cell r="V98" t="str">
            <v/>
          </cell>
          <cell r="W98" t="str">
            <v/>
          </cell>
          <cell r="X98" t="str">
            <v/>
          </cell>
          <cell r="Y98" t="str">
            <v/>
          </cell>
          <cell r="Z98" t="str">
            <v/>
          </cell>
          <cell r="AA98" t="str">
            <v/>
          </cell>
          <cell r="AB98" t="str">
            <v/>
          </cell>
          <cell r="AC98" t="str">
            <v/>
          </cell>
          <cell r="BL98" t="str">
            <v/>
          </cell>
          <cell r="BM98" t="str">
            <v/>
          </cell>
        </row>
        <row r="99">
          <cell r="C99" t="str">
            <v>c.-12G&gt;C</v>
          </cell>
          <cell r="D99" t="str">
            <v/>
          </cell>
          <cell r="G99" t="str">
            <v/>
          </cell>
          <cell r="H99" t="str">
            <v/>
          </cell>
          <cell r="I99" t="str">
            <v/>
          </cell>
          <cell r="J99" t="str">
            <v/>
          </cell>
          <cell r="K99" t="str">
            <v/>
          </cell>
          <cell r="L99" t="str">
            <v/>
          </cell>
          <cell r="M99" t="str">
            <v/>
          </cell>
          <cell r="N99" t="str">
            <v/>
          </cell>
          <cell r="O99" t="str">
            <v/>
          </cell>
          <cell r="P99" t="str">
            <v/>
          </cell>
          <cell r="Q99" t="str">
            <v/>
          </cell>
          <cell r="R99" t="str">
            <v/>
          </cell>
          <cell r="S99" t="str">
            <v/>
          </cell>
          <cell r="T99" t="str">
            <v/>
          </cell>
          <cell r="U99" t="str">
            <v/>
          </cell>
          <cell r="V99" t="str">
            <v/>
          </cell>
          <cell r="W99" t="str">
            <v/>
          </cell>
          <cell r="X99" t="str">
            <v/>
          </cell>
          <cell r="Y99" t="str">
            <v/>
          </cell>
          <cell r="Z99" t="str">
            <v/>
          </cell>
          <cell r="AA99" t="str">
            <v/>
          </cell>
          <cell r="AB99" t="str">
            <v/>
          </cell>
          <cell r="AC99" t="str">
            <v/>
          </cell>
          <cell r="AD99">
            <v>7</v>
          </cell>
          <cell r="AE99">
            <v>0.12479999999999999</v>
          </cell>
          <cell r="AF99">
            <v>0.12479999999999999</v>
          </cell>
          <cell r="AG99">
            <v>1.9E-2</v>
          </cell>
          <cell r="AH99">
            <v>0</v>
          </cell>
          <cell r="AI99">
            <v>0</v>
          </cell>
          <cell r="AJ99">
            <v>-6</v>
          </cell>
          <cell r="AK99">
            <v>7</v>
          </cell>
          <cell r="AL99">
            <v>-6</v>
          </cell>
          <cell r="AM99">
            <v>-41</v>
          </cell>
          <cell r="BL99" t="str">
            <v/>
          </cell>
          <cell r="BM99" t="str">
            <v/>
          </cell>
        </row>
        <row r="100">
          <cell r="C100" t="str">
            <v>c.-12G&gt;T</v>
          </cell>
          <cell r="D100" t="str">
            <v/>
          </cell>
          <cell r="G100" t="str">
            <v/>
          </cell>
          <cell r="H100" t="str">
            <v/>
          </cell>
          <cell r="I100" t="str">
            <v/>
          </cell>
          <cell r="J100" t="str">
            <v/>
          </cell>
          <cell r="K100" t="str">
            <v/>
          </cell>
          <cell r="L100" t="str">
            <v/>
          </cell>
          <cell r="M100" t="str">
            <v/>
          </cell>
          <cell r="N100" t="str">
            <v/>
          </cell>
          <cell r="O100" t="str">
            <v/>
          </cell>
          <cell r="P100" t="str">
            <v/>
          </cell>
          <cell r="Q100" t="str">
            <v/>
          </cell>
          <cell r="R100" t="str">
            <v/>
          </cell>
          <cell r="S100" t="str">
            <v/>
          </cell>
          <cell r="T100" t="str">
            <v/>
          </cell>
          <cell r="U100" t="str">
            <v/>
          </cell>
          <cell r="V100" t="str">
            <v/>
          </cell>
          <cell r="W100" t="str">
            <v/>
          </cell>
          <cell r="X100" t="str">
            <v/>
          </cell>
          <cell r="Y100" t="str">
            <v/>
          </cell>
          <cell r="Z100" t="str">
            <v/>
          </cell>
          <cell r="AA100" t="str">
            <v/>
          </cell>
          <cell r="AB100" t="str">
            <v/>
          </cell>
          <cell r="AC100" t="str">
            <v/>
          </cell>
          <cell r="AD100">
            <v>7</v>
          </cell>
          <cell r="AE100">
            <v>0.1724</v>
          </cell>
          <cell r="AF100">
            <v>0.1724</v>
          </cell>
          <cell r="AG100">
            <v>0.1389</v>
          </cell>
          <cell r="AH100">
            <v>0</v>
          </cell>
          <cell r="AI100">
            <v>0</v>
          </cell>
          <cell r="AJ100">
            <v>-6</v>
          </cell>
          <cell r="AK100">
            <v>7</v>
          </cell>
          <cell r="AL100">
            <v>-10</v>
          </cell>
          <cell r="AM100">
            <v>-41</v>
          </cell>
          <cell r="BL100" t="str">
            <v/>
          </cell>
          <cell r="BM100" t="str">
            <v/>
          </cell>
        </row>
        <row r="101">
          <cell r="C101" t="str">
            <v>c.12T&gt;A</v>
          </cell>
          <cell r="D101" t="str">
            <v/>
          </cell>
          <cell r="G101" t="str">
            <v/>
          </cell>
          <cell r="H101" t="str">
            <v/>
          </cell>
          <cell r="I101" t="str">
            <v/>
          </cell>
          <cell r="J101" t="str">
            <v/>
          </cell>
          <cell r="K101" t="str">
            <v/>
          </cell>
          <cell r="L101" t="str">
            <v/>
          </cell>
          <cell r="M101" t="str">
            <v/>
          </cell>
          <cell r="N101" t="str">
            <v/>
          </cell>
          <cell r="O101" t="str">
            <v/>
          </cell>
          <cell r="P101" t="str">
            <v/>
          </cell>
          <cell r="Q101" t="str">
            <v/>
          </cell>
          <cell r="R101" t="str">
            <v/>
          </cell>
          <cell r="S101" t="str">
            <v/>
          </cell>
          <cell r="T101" t="str">
            <v/>
          </cell>
          <cell r="U101" t="str">
            <v/>
          </cell>
          <cell r="V101" t="str">
            <v/>
          </cell>
          <cell r="W101" t="str">
            <v/>
          </cell>
          <cell r="X101" t="str">
            <v/>
          </cell>
          <cell r="Y101" t="str">
            <v/>
          </cell>
          <cell r="Z101" t="str">
            <v/>
          </cell>
          <cell r="AA101" t="str">
            <v/>
          </cell>
          <cell r="AB101" t="str">
            <v/>
          </cell>
          <cell r="AC101" t="str">
            <v/>
          </cell>
          <cell r="BL101" t="str">
            <v/>
          </cell>
          <cell r="BM101" t="str">
            <v/>
          </cell>
        </row>
        <row r="102">
          <cell r="C102" t="str">
            <v>c.12T&gt;C</v>
          </cell>
          <cell r="D102" t="str">
            <v/>
          </cell>
          <cell r="G102" t="str">
            <v/>
          </cell>
          <cell r="H102" t="str">
            <v/>
          </cell>
          <cell r="I102" t="str">
            <v/>
          </cell>
          <cell r="J102" t="str">
            <v/>
          </cell>
          <cell r="K102" t="str">
            <v/>
          </cell>
          <cell r="L102" t="str">
            <v/>
          </cell>
          <cell r="M102" t="str">
            <v/>
          </cell>
          <cell r="N102" t="str">
            <v/>
          </cell>
          <cell r="O102" t="str">
            <v/>
          </cell>
          <cell r="P102" t="str">
            <v/>
          </cell>
          <cell r="Q102" t="str">
            <v/>
          </cell>
          <cell r="R102" t="str">
            <v/>
          </cell>
          <cell r="S102" t="str">
            <v/>
          </cell>
          <cell r="T102" t="str">
            <v/>
          </cell>
          <cell r="U102" t="str">
            <v/>
          </cell>
          <cell r="V102" t="str">
            <v/>
          </cell>
          <cell r="W102" t="str">
            <v/>
          </cell>
          <cell r="X102" t="str">
            <v/>
          </cell>
          <cell r="Y102" t="str">
            <v/>
          </cell>
          <cell r="Z102" t="str">
            <v/>
          </cell>
          <cell r="AA102" t="str">
            <v/>
          </cell>
          <cell r="AB102" t="str">
            <v/>
          </cell>
          <cell r="AC102" t="str">
            <v/>
          </cell>
          <cell r="BL102" t="str">
            <v/>
          </cell>
          <cell r="BM102" t="str">
            <v/>
          </cell>
        </row>
        <row r="103">
          <cell r="C103" t="str">
            <v>c.12T&gt;G</v>
          </cell>
          <cell r="D103" t="str">
            <v/>
          </cell>
          <cell r="G103" t="str">
            <v/>
          </cell>
          <cell r="H103" t="str">
            <v/>
          </cell>
          <cell r="I103" t="str">
            <v/>
          </cell>
          <cell r="J103" t="str">
            <v/>
          </cell>
          <cell r="K103" t="str">
            <v/>
          </cell>
          <cell r="L103" t="str">
            <v/>
          </cell>
          <cell r="M103" t="str">
            <v/>
          </cell>
          <cell r="N103" t="str">
            <v/>
          </cell>
          <cell r="O103" t="str">
            <v/>
          </cell>
          <cell r="P103" t="str">
            <v/>
          </cell>
          <cell r="Q103" t="str">
            <v/>
          </cell>
          <cell r="R103" t="str">
            <v/>
          </cell>
          <cell r="S103" t="str">
            <v/>
          </cell>
          <cell r="T103" t="str">
            <v/>
          </cell>
          <cell r="U103" t="str">
            <v/>
          </cell>
          <cell r="V103" t="str">
            <v/>
          </cell>
          <cell r="W103" t="str">
            <v/>
          </cell>
          <cell r="X103" t="str">
            <v/>
          </cell>
          <cell r="Y103" t="str">
            <v/>
          </cell>
          <cell r="Z103" t="str">
            <v/>
          </cell>
          <cell r="AA103" t="str">
            <v/>
          </cell>
          <cell r="AB103" t="str">
            <v/>
          </cell>
          <cell r="AC103" t="str">
            <v/>
          </cell>
          <cell r="BL103" t="str">
            <v/>
          </cell>
          <cell r="BM103" t="str">
            <v/>
          </cell>
        </row>
        <row r="104">
          <cell r="C104" t="str">
            <v>c.130T&gt;A</v>
          </cell>
          <cell r="D104" t="str">
            <v/>
          </cell>
          <cell r="G104" t="str">
            <v/>
          </cell>
          <cell r="H104" t="str">
            <v/>
          </cell>
          <cell r="I104" t="str">
            <v/>
          </cell>
          <cell r="J104" t="str">
            <v/>
          </cell>
          <cell r="K104" t="str">
            <v/>
          </cell>
          <cell r="L104" t="str">
            <v/>
          </cell>
          <cell r="M104" t="str">
            <v/>
          </cell>
          <cell r="N104" t="str">
            <v/>
          </cell>
          <cell r="O104" t="str">
            <v/>
          </cell>
          <cell r="P104" t="str">
            <v/>
          </cell>
          <cell r="Q104" t="str">
            <v/>
          </cell>
          <cell r="R104" t="str">
            <v/>
          </cell>
          <cell r="S104" t="str">
            <v/>
          </cell>
          <cell r="T104" t="str">
            <v/>
          </cell>
          <cell r="U104" t="str">
            <v/>
          </cell>
          <cell r="V104" t="str">
            <v/>
          </cell>
          <cell r="W104" t="str">
            <v/>
          </cell>
          <cell r="X104" t="str">
            <v/>
          </cell>
          <cell r="Y104" t="str">
            <v/>
          </cell>
          <cell r="Z104" t="str">
            <v/>
          </cell>
          <cell r="AA104" t="str">
            <v/>
          </cell>
          <cell r="AB104" t="str">
            <v/>
          </cell>
          <cell r="AC104" t="str">
            <v/>
          </cell>
          <cell r="AN104">
            <v>1.4E-2</v>
          </cell>
          <cell r="AO104">
            <v>1</v>
          </cell>
          <cell r="AP104">
            <v>0.999</v>
          </cell>
          <cell r="AQ104">
            <v>3.4999999999999997E-5</v>
          </cell>
          <cell r="AR104">
            <v>1</v>
          </cell>
          <cell r="AS104">
            <v>0.56999999999999995</v>
          </cell>
          <cell r="AT104">
            <v>-9.41</v>
          </cell>
          <cell r="AU104">
            <v>0.97699999999999998</v>
          </cell>
          <cell r="AV104">
            <v>1.0729</v>
          </cell>
          <cell r="AW104">
            <v>0.97619999999999996</v>
          </cell>
          <cell r="AX104">
            <v>0.7835356</v>
          </cell>
          <cell r="AY104">
            <v>0.95199999999999996</v>
          </cell>
          <cell r="AZ104">
            <v>0.98099999999999998</v>
          </cell>
          <cell r="BA104">
            <v>0.99295990000000001</v>
          </cell>
          <cell r="BB104">
            <v>0.92313000000000001</v>
          </cell>
          <cell r="BC104">
            <v>0.99418799999999996</v>
          </cell>
          <cell r="BD104">
            <v>0.73239799999999999</v>
          </cell>
          <cell r="BE104">
            <v>0.74367099999999997</v>
          </cell>
          <cell r="BF104">
            <v>0.65898299999999999</v>
          </cell>
          <cell r="BG104">
            <v>0.655142</v>
          </cell>
          <cell r="BH104">
            <v>5.4941969999999998</v>
          </cell>
          <cell r="BI104">
            <v>0.9173443</v>
          </cell>
          <cell r="BJ104">
            <v>0.84147450000000001</v>
          </cell>
          <cell r="BK104">
            <v>0.56235000000000002</v>
          </cell>
          <cell r="BL104" t="str">
            <v>0.81</v>
          </cell>
          <cell r="BM104" t="str">
            <v>Damaging</v>
          </cell>
        </row>
        <row r="105">
          <cell r="C105" t="str">
            <v>c.130T&gt;C</v>
          </cell>
          <cell r="D105" t="str">
            <v/>
          </cell>
          <cell r="G105" t="str">
            <v/>
          </cell>
          <cell r="H105" t="str">
            <v/>
          </cell>
          <cell r="I105" t="str">
            <v/>
          </cell>
          <cell r="J105" t="str">
            <v/>
          </cell>
          <cell r="K105" t="str">
            <v/>
          </cell>
          <cell r="L105" t="str">
            <v/>
          </cell>
          <cell r="M105" t="str">
            <v/>
          </cell>
          <cell r="N105" t="str">
            <v/>
          </cell>
          <cell r="O105" t="str">
            <v/>
          </cell>
          <cell r="P105" t="str">
            <v/>
          </cell>
          <cell r="Q105" t="str">
            <v/>
          </cell>
          <cell r="R105" t="str">
            <v/>
          </cell>
          <cell r="S105" t="str">
            <v/>
          </cell>
          <cell r="T105" t="str">
            <v/>
          </cell>
          <cell r="U105" t="str">
            <v/>
          </cell>
          <cell r="V105" t="str">
            <v/>
          </cell>
          <cell r="W105" t="str">
            <v/>
          </cell>
          <cell r="X105" t="str">
            <v/>
          </cell>
          <cell r="Y105" t="str">
            <v/>
          </cell>
          <cell r="Z105" t="str">
            <v/>
          </cell>
          <cell r="AA105" t="str">
            <v/>
          </cell>
          <cell r="AB105" t="str">
            <v/>
          </cell>
          <cell r="AC105" t="str">
            <v/>
          </cell>
          <cell r="AN105">
            <v>1.7000000000000001E-2</v>
          </cell>
          <cell r="AO105">
            <v>1</v>
          </cell>
          <cell r="AP105">
            <v>1</v>
          </cell>
          <cell r="AQ105">
            <v>3.4999999999999997E-5</v>
          </cell>
          <cell r="AR105">
            <v>1</v>
          </cell>
          <cell r="AS105">
            <v>0.55000000000000004</v>
          </cell>
          <cell r="AT105">
            <v>-7.85</v>
          </cell>
          <cell r="AU105">
            <v>0.99099999999999999</v>
          </cell>
          <cell r="AV105">
            <v>1.0550999999999999</v>
          </cell>
          <cell r="AW105">
            <v>0.97889999999999999</v>
          </cell>
          <cell r="AX105">
            <v>0.82627830000000002</v>
          </cell>
          <cell r="AY105">
            <v>0.95099999999999996</v>
          </cell>
          <cell r="AZ105">
            <v>0.97199999999999998</v>
          </cell>
          <cell r="BA105">
            <v>0.99730129999999995</v>
          </cell>
          <cell r="BB105">
            <v>0.92251000000000005</v>
          </cell>
          <cell r="BC105">
            <v>0.99418799999999996</v>
          </cell>
          <cell r="BD105">
            <v>0.73239799999999999</v>
          </cell>
          <cell r="BE105">
            <v>0.74367099999999997</v>
          </cell>
          <cell r="BF105">
            <v>0.65898299999999999</v>
          </cell>
          <cell r="BG105">
            <v>0.655142</v>
          </cell>
          <cell r="BH105">
            <v>5.883705</v>
          </cell>
          <cell r="BI105">
            <v>0.96636460000000002</v>
          </cell>
          <cell r="BJ105">
            <v>0.87359120000000001</v>
          </cell>
          <cell r="BK105">
            <v>0.56235000000000002</v>
          </cell>
          <cell r="BL105" t="str">
            <v>0.81</v>
          </cell>
          <cell r="BM105" t="str">
            <v>Neutral</v>
          </cell>
        </row>
        <row r="106">
          <cell r="C106" t="str">
            <v>c.130T&gt;G</v>
          </cell>
          <cell r="D106" t="str">
            <v/>
          </cell>
          <cell r="G106" t="str">
            <v/>
          </cell>
          <cell r="H106" t="str">
            <v/>
          </cell>
          <cell r="I106" t="str">
            <v/>
          </cell>
          <cell r="J106" t="str">
            <v/>
          </cell>
          <cell r="K106" t="str">
            <v/>
          </cell>
          <cell r="L106" t="str">
            <v/>
          </cell>
          <cell r="M106" t="str">
            <v/>
          </cell>
          <cell r="N106" t="str">
            <v/>
          </cell>
          <cell r="O106" t="str">
            <v/>
          </cell>
          <cell r="P106" t="str">
            <v/>
          </cell>
          <cell r="Q106" t="str">
            <v/>
          </cell>
          <cell r="R106" t="str">
            <v/>
          </cell>
          <cell r="S106" t="str">
            <v/>
          </cell>
          <cell r="T106" t="str">
            <v/>
          </cell>
          <cell r="U106" t="str">
            <v/>
          </cell>
          <cell r="V106" t="str">
            <v/>
          </cell>
          <cell r="W106" t="str">
            <v/>
          </cell>
          <cell r="X106" t="str">
            <v/>
          </cell>
          <cell r="Y106" t="str">
            <v/>
          </cell>
          <cell r="Z106" t="str">
            <v/>
          </cell>
          <cell r="AA106" t="str">
            <v/>
          </cell>
          <cell r="AB106" t="str">
            <v/>
          </cell>
          <cell r="AC106" t="str">
            <v/>
          </cell>
          <cell r="AN106">
            <v>1.4E-2</v>
          </cell>
          <cell r="AO106">
            <v>1</v>
          </cell>
          <cell r="AP106">
            <v>1</v>
          </cell>
          <cell r="AQ106">
            <v>3.4999999999999997E-5</v>
          </cell>
          <cell r="AR106">
            <v>1</v>
          </cell>
          <cell r="AS106">
            <v>0.56999999999999995</v>
          </cell>
          <cell r="AT106">
            <v>-6.55</v>
          </cell>
          <cell r="AU106">
            <v>0.98199999999999998</v>
          </cell>
          <cell r="AV106">
            <v>1.0729</v>
          </cell>
          <cell r="AW106">
            <v>0.97619999999999996</v>
          </cell>
          <cell r="AX106">
            <v>0.8203241</v>
          </cell>
          <cell r="AY106">
            <v>0.95499999999999996</v>
          </cell>
          <cell r="AZ106">
            <v>0.97099999999999997</v>
          </cell>
          <cell r="BA106">
            <v>0.98370670000000004</v>
          </cell>
          <cell r="BB106">
            <v>0.92747000000000002</v>
          </cell>
          <cell r="BC106">
            <v>0.99418799999999996</v>
          </cell>
          <cell r="BD106">
            <v>0.73239799999999999</v>
          </cell>
          <cell r="BE106">
            <v>0.74367099999999997</v>
          </cell>
          <cell r="BF106">
            <v>0.65898299999999999</v>
          </cell>
          <cell r="BG106">
            <v>0.655142</v>
          </cell>
          <cell r="BH106">
            <v>5.3213330000000001</v>
          </cell>
          <cell r="BI106">
            <v>0.92183709999999996</v>
          </cell>
          <cell r="BJ106">
            <v>0.84464340000000004</v>
          </cell>
          <cell r="BK106">
            <v>0.56235000000000002</v>
          </cell>
          <cell r="BL106" t="str">
            <v>0.81</v>
          </cell>
          <cell r="BM106" t="str">
            <v>Neutral</v>
          </cell>
        </row>
        <row r="107">
          <cell r="C107" t="str">
            <v>c.131G&gt;A</v>
          </cell>
          <cell r="D107" t="str">
            <v/>
          </cell>
          <cell r="G107" t="str">
            <v/>
          </cell>
          <cell r="H107" t="str">
            <v/>
          </cell>
          <cell r="I107" t="str">
            <v/>
          </cell>
          <cell r="J107" t="str">
            <v/>
          </cell>
          <cell r="K107" t="str">
            <v/>
          </cell>
          <cell r="L107" t="str">
            <v/>
          </cell>
          <cell r="M107" t="str">
            <v/>
          </cell>
          <cell r="N107" t="str">
            <v/>
          </cell>
          <cell r="O107" t="str">
            <v/>
          </cell>
          <cell r="P107" t="str">
            <v/>
          </cell>
          <cell r="Q107" t="str">
            <v/>
          </cell>
          <cell r="R107" t="str">
            <v/>
          </cell>
          <cell r="S107" t="str">
            <v/>
          </cell>
          <cell r="T107" t="str">
            <v/>
          </cell>
          <cell r="U107" t="str">
            <v/>
          </cell>
          <cell r="V107" t="str">
            <v/>
          </cell>
          <cell r="W107" t="str">
            <v/>
          </cell>
          <cell r="X107" t="str">
            <v/>
          </cell>
          <cell r="Y107" t="str">
            <v/>
          </cell>
          <cell r="Z107" t="str">
            <v/>
          </cell>
          <cell r="AA107" t="str">
            <v/>
          </cell>
          <cell r="AB107" t="str">
            <v/>
          </cell>
          <cell r="AC107" t="str">
            <v/>
          </cell>
          <cell r="AN107">
            <v>2.5000000000000001E-2</v>
          </cell>
          <cell r="AO107">
            <v>1</v>
          </cell>
          <cell r="AP107">
            <v>1</v>
          </cell>
          <cell r="AQ107">
            <v>3.4999999999999997E-5</v>
          </cell>
          <cell r="AR107">
            <v>1</v>
          </cell>
          <cell r="AS107">
            <v>0.55000000000000004</v>
          </cell>
          <cell r="AT107">
            <v>-9.9700000000000006</v>
          </cell>
          <cell r="AU107">
            <v>0.99399999999999999</v>
          </cell>
          <cell r="AV107">
            <v>1.0538000000000001</v>
          </cell>
          <cell r="AW107">
            <v>0.98019999999999996</v>
          </cell>
          <cell r="AX107">
            <v>0.72305019999999998</v>
          </cell>
          <cell r="AY107">
            <v>0.85299999999999998</v>
          </cell>
          <cell r="AZ107">
            <v>0.99</v>
          </cell>
          <cell r="BA107">
            <v>0.99228090000000002</v>
          </cell>
          <cell r="BB107">
            <v>0.89461000000000002</v>
          </cell>
          <cell r="BC107">
            <v>0.99949390000000005</v>
          </cell>
          <cell r="BD107">
            <v>0.73239799999999999</v>
          </cell>
          <cell r="BE107">
            <v>0.74367099999999997</v>
          </cell>
          <cell r="BF107">
            <v>0.65898299999999999</v>
          </cell>
          <cell r="BG107">
            <v>0.655142</v>
          </cell>
          <cell r="BH107">
            <v>4.4064800000000002</v>
          </cell>
          <cell r="BI107">
            <v>0.89538309999999999</v>
          </cell>
          <cell r="BJ107">
            <v>0.83783479999999999</v>
          </cell>
          <cell r="BK107">
            <v>0.56235000000000002</v>
          </cell>
          <cell r="BL107" t="str">
            <v>0.81</v>
          </cell>
          <cell r="BM107" t="str">
            <v>Neutral</v>
          </cell>
        </row>
        <row r="108">
          <cell r="C108" t="str">
            <v>c.131G&gt;C</v>
          </cell>
          <cell r="D108" t="str">
            <v/>
          </cell>
          <cell r="G108" t="str">
            <v/>
          </cell>
          <cell r="H108" t="str">
            <v/>
          </cell>
          <cell r="I108" t="str">
            <v/>
          </cell>
          <cell r="J108" t="str">
            <v/>
          </cell>
          <cell r="K108" t="str">
            <v/>
          </cell>
          <cell r="L108" t="str">
            <v/>
          </cell>
          <cell r="M108" t="str">
            <v/>
          </cell>
          <cell r="N108" t="str">
            <v/>
          </cell>
          <cell r="O108" t="str">
            <v/>
          </cell>
          <cell r="P108" t="str">
            <v/>
          </cell>
          <cell r="Q108" t="str">
            <v/>
          </cell>
          <cell r="R108" t="str">
            <v/>
          </cell>
          <cell r="S108" t="str">
            <v/>
          </cell>
          <cell r="T108" t="str">
            <v/>
          </cell>
          <cell r="U108" t="str">
            <v/>
          </cell>
          <cell r="V108" t="str">
            <v/>
          </cell>
          <cell r="W108" t="str">
            <v/>
          </cell>
          <cell r="X108" t="str">
            <v/>
          </cell>
          <cell r="Y108" t="str">
            <v/>
          </cell>
          <cell r="Z108" t="str">
            <v/>
          </cell>
          <cell r="AA108" t="str">
            <v/>
          </cell>
          <cell r="AB108" t="str">
            <v/>
          </cell>
          <cell r="AC108" t="str">
            <v/>
          </cell>
          <cell r="AN108">
            <v>1.4E-2</v>
          </cell>
          <cell r="AO108">
            <v>1</v>
          </cell>
          <cell r="AP108">
            <v>0.999</v>
          </cell>
          <cell r="AQ108">
            <v>3.4999999999999997E-5</v>
          </cell>
          <cell r="AR108">
            <v>1</v>
          </cell>
          <cell r="AS108">
            <v>0.56999999999999995</v>
          </cell>
          <cell r="AT108">
            <v>-9.41</v>
          </cell>
          <cell r="AU108">
            <v>0.97699999999999998</v>
          </cell>
          <cell r="AV108">
            <v>1.0673999999999999</v>
          </cell>
          <cell r="AW108">
            <v>0.9778</v>
          </cell>
          <cell r="AX108">
            <v>0.73997310000000005</v>
          </cell>
          <cell r="AY108">
            <v>0.92500000000000004</v>
          </cell>
          <cell r="AZ108">
            <v>0.98099999999999998</v>
          </cell>
          <cell r="BA108">
            <v>0.99332100000000001</v>
          </cell>
          <cell r="BB108">
            <v>0.91847999999999996</v>
          </cell>
          <cell r="BC108">
            <v>0.99949390000000005</v>
          </cell>
          <cell r="BD108">
            <v>0.73239799999999999</v>
          </cell>
          <cell r="BE108">
            <v>0.74367099999999997</v>
          </cell>
          <cell r="BF108">
            <v>0.65898299999999999</v>
          </cell>
          <cell r="BG108">
            <v>0.655142</v>
          </cell>
          <cell r="BH108">
            <v>5.8198420000000004</v>
          </cell>
          <cell r="BI108">
            <v>0.9616787</v>
          </cell>
          <cell r="BJ108">
            <v>0.88782669999999997</v>
          </cell>
          <cell r="BK108">
            <v>0.56235000000000002</v>
          </cell>
          <cell r="BL108" t="str">
            <v>0.81</v>
          </cell>
          <cell r="BM108" t="str">
            <v>Damaging</v>
          </cell>
        </row>
        <row r="109">
          <cell r="C109" t="str">
            <v>c.131G&gt;T</v>
          </cell>
          <cell r="D109" t="str">
            <v/>
          </cell>
          <cell r="G109" t="str">
            <v/>
          </cell>
          <cell r="H109" t="str">
            <v/>
          </cell>
          <cell r="I109" t="str">
            <v/>
          </cell>
          <cell r="J109" t="str">
            <v/>
          </cell>
          <cell r="K109" t="str">
            <v/>
          </cell>
          <cell r="L109" t="str">
            <v/>
          </cell>
          <cell r="M109" t="str">
            <v/>
          </cell>
          <cell r="N109" t="str">
            <v/>
          </cell>
          <cell r="O109" t="str">
            <v/>
          </cell>
          <cell r="P109" t="str">
            <v/>
          </cell>
          <cell r="Q109" t="str">
            <v/>
          </cell>
          <cell r="R109" t="str">
            <v/>
          </cell>
          <cell r="S109" t="str">
            <v/>
          </cell>
          <cell r="T109" t="str">
            <v/>
          </cell>
          <cell r="U109" t="str">
            <v/>
          </cell>
          <cell r="V109" t="str">
            <v/>
          </cell>
          <cell r="W109" t="str">
            <v/>
          </cell>
          <cell r="X109" t="str">
            <v/>
          </cell>
          <cell r="Y109" t="str">
            <v/>
          </cell>
          <cell r="Z109" t="str">
            <v/>
          </cell>
          <cell r="AA109" t="str">
            <v/>
          </cell>
          <cell r="AB109" t="str">
            <v/>
          </cell>
          <cell r="AC109" t="str">
            <v/>
          </cell>
          <cell r="AN109">
            <v>6.0000000000000001E-3</v>
          </cell>
          <cell r="AO109">
            <v>1</v>
          </cell>
          <cell r="AP109">
            <v>1</v>
          </cell>
          <cell r="AQ109">
            <v>3.4999999999999997E-5</v>
          </cell>
          <cell r="AR109">
            <v>1</v>
          </cell>
          <cell r="AS109">
            <v>0.55000000000000004</v>
          </cell>
          <cell r="AT109">
            <v>-9.77</v>
          </cell>
          <cell r="AU109">
            <v>0.97099999999999997</v>
          </cell>
          <cell r="AV109">
            <v>1.0673999999999999</v>
          </cell>
          <cell r="AW109">
            <v>0.9778</v>
          </cell>
          <cell r="AX109">
            <v>0.76916689999999999</v>
          </cell>
          <cell r="AY109">
            <v>0.93300000000000005</v>
          </cell>
          <cell r="AZ109">
            <v>0.98099999999999998</v>
          </cell>
          <cell r="BA109">
            <v>0.98822549999999998</v>
          </cell>
          <cell r="BB109">
            <v>0.91422999999999999</v>
          </cell>
          <cell r="BC109">
            <v>0.99949390000000005</v>
          </cell>
          <cell r="BD109">
            <v>0.73239799999999999</v>
          </cell>
          <cell r="BE109">
            <v>0.74367099999999997</v>
          </cell>
          <cell r="BF109">
            <v>0.65898299999999999</v>
          </cell>
          <cell r="BG109">
            <v>0.655142</v>
          </cell>
          <cell r="BH109">
            <v>4.9356720000000003</v>
          </cell>
          <cell r="BI109">
            <v>0.95913250000000005</v>
          </cell>
          <cell r="BJ109">
            <v>0.88603949999999998</v>
          </cell>
          <cell r="BK109">
            <v>0.56235000000000002</v>
          </cell>
          <cell r="BL109" t="str">
            <v>0.81</v>
          </cell>
          <cell r="BM109" t="str">
            <v>Damaging</v>
          </cell>
        </row>
        <row r="110">
          <cell r="C110" t="str">
            <v>c.132C&gt;A</v>
          </cell>
          <cell r="D110" t="str">
            <v/>
          </cell>
          <cell r="G110" t="str">
            <v/>
          </cell>
          <cell r="H110" t="str">
            <v/>
          </cell>
          <cell r="I110" t="str">
            <v/>
          </cell>
          <cell r="J110" t="str">
            <v/>
          </cell>
          <cell r="K110" t="str">
            <v/>
          </cell>
          <cell r="L110" t="str">
            <v/>
          </cell>
          <cell r="M110" t="str">
            <v/>
          </cell>
          <cell r="N110" t="str">
            <v/>
          </cell>
          <cell r="O110" t="str">
            <v/>
          </cell>
          <cell r="P110" t="str">
            <v/>
          </cell>
          <cell r="Q110" t="str">
            <v/>
          </cell>
          <cell r="R110" t="str">
            <v/>
          </cell>
          <cell r="S110" t="str">
            <v/>
          </cell>
          <cell r="T110" t="str">
            <v/>
          </cell>
          <cell r="U110" t="str">
            <v/>
          </cell>
          <cell r="V110" t="str">
            <v/>
          </cell>
          <cell r="W110" t="str">
            <v/>
          </cell>
          <cell r="X110" t="str">
            <v/>
          </cell>
          <cell r="Y110" t="str">
            <v/>
          </cell>
          <cell r="Z110" t="str">
            <v/>
          </cell>
          <cell r="AA110" t="str">
            <v/>
          </cell>
          <cell r="AB110" t="str">
            <v/>
          </cell>
          <cell r="AC110" t="str">
            <v/>
          </cell>
          <cell r="AQ110">
            <v>3.4999999999999997E-5</v>
          </cell>
          <cell r="AR110">
            <v>1</v>
          </cell>
          <cell r="BA110">
            <v>0.99043130000000001</v>
          </cell>
          <cell r="BB110">
            <v>0.93620000000000003</v>
          </cell>
          <cell r="BC110">
            <v>0.99949390000000005</v>
          </cell>
          <cell r="BD110">
            <v>0.73239799999999999</v>
          </cell>
          <cell r="BE110">
            <v>0.74367099999999997</v>
          </cell>
          <cell r="BF110">
            <v>0.65898299999999999</v>
          </cell>
          <cell r="BG110">
            <v>0.655142</v>
          </cell>
          <cell r="BH110">
            <v>11.57944</v>
          </cell>
          <cell r="BI110">
            <v>0.93556479999999997</v>
          </cell>
          <cell r="BJ110">
            <v>0.83527059999999997</v>
          </cell>
          <cell r="BL110" t="str">
            <v>NA</v>
          </cell>
          <cell r="BM110" t="str">
            <v>Damaging</v>
          </cell>
        </row>
        <row r="111">
          <cell r="C111" t="str">
            <v>c.132C&gt;G</v>
          </cell>
          <cell r="D111" t="str">
            <v/>
          </cell>
          <cell r="G111" t="str">
            <v/>
          </cell>
          <cell r="H111" t="str">
            <v/>
          </cell>
          <cell r="I111" t="str">
            <v/>
          </cell>
          <cell r="J111" t="str">
            <v/>
          </cell>
          <cell r="K111" t="str">
            <v/>
          </cell>
          <cell r="L111" t="str">
            <v/>
          </cell>
          <cell r="M111" t="str">
            <v/>
          </cell>
          <cell r="N111" t="str">
            <v/>
          </cell>
          <cell r="O111" t="str">
            <v/>
          </cell>
          <cell r="P111" t="str">
            <v/>
          </cell>
          <cell r="Q111" t="str">
            <v/>
          </cell>
          <cell r="R111" t="str">
            <v/>
          </cell>
          <cell r="S111" t="str">
            <v/>
          </cell>
          <cell r="T111" t="str">
            <v/>
          </cell>
          <cell r="U111" t="str">
            <v/>
          </cell>
          <cell r="V111" t="str">
            <v/>
          </cell>
          <cell r="W111" t="str">
            <v/>
          </cell>
          <cell r="X111" t="str">
            <v/>
          </cell>
          <cell r="Y111" t="str">
            <v/>
          </cell>
          <cell r="Z111" t="str">
            <v/>
          </cell>
          <cell r="AA111" t="str">
            <v/>
          </cell>
          <cell r="AB111" t="str">
            <v/>
          </cell>
          <cell r="AC111" t="str">
            <v/>
          </cell>
          <cell r="AN111">
            <v>2E-3</v>
          </cell>
          <cell r="AO111">
            <v>1</v>
          </cell>
          <cell r="AP111">
            <v>1</v>
          </cell>
          <cell r="AQ111">
            <v>3.4999999999999997E-5</v>
          </cell>
          <cell r="AR111">
            <v>1</v>
          </cell>
          <cell r="AS111">
            <v>0.55000000000000004</v>
          </cell>
          <cell r="AT111">
            <v>-9.9</v>
          </cell>
          <cell r="AU111">
            <v>0.96799999999999997</v>
          </cell>
          <cell r="AV111">
            <v>1.0501</v>
          </cell>
          <cell r="AW111">
            <v>0.98040000000000005</v>
          </cell>
          <cell r="AX111">
            <v>0.66060929999999995</v>
          </cell>
          <cell r="AY111">
            <v>0.93300000000000005</v>
          </cell>
          <cell r="AZ111">
            <v>0.95499999999999996</v>
          </cell>
          <cell r="BA111">
            <v>0.99292769999999997</v>
          </cell>
          <cell r="BB111">
            <v>0.93981999999999999</v>
          </cell>
          <cell r="BC111">
            <v>0.99949390000000005</v>
          </cell>
          <cell r="BD111">
            <v>0.73239799999999999</v>
          </cell>
          <cell r="BE111">
            <v>0.74367099999999997</v>
          </cell>
          <cell r="BF111">
            <v>0.65898299999999999</v>
          </cell>
          <cell r="BG111">
            <v>0.655142</v>
          </cell>
          <cell r="BH111">
            <v>6.357958</v>
          </cell>
          <cell r="BI111">
            <v>1.0440659999999999</v>
          </cell>
          <cell r="BJ111">
            <v>0.9519109</v>
          </cell>
          <cell r="BK111">
            <v>0.56931100000000001</v>
          </cell>
          <cell r="BL111" t="str">
            <v>0.81</v>
          </cell>
          <cell r="BM111" t="str">
            <v>Neutral</v>
          </cell>
        </row>
        <row r="112">
          <cell r="C112" t="str">
            <v>c.132C&gt;T</v>
          </cell>
          <cell r="D112" t="str">
            <v>Steffensen</v>
          </cell>
          <cell r="E112">
            <v>2014</v>
          </cell>
          <cell r="F112">
            <v>24667779</v>
          </cell>
          <cell r="G112" t="str">
            <v/>
          </cell>
          <cell r="H112" t="str">
            <v/>
          </cell>
          <cell r="I112" t="str">
            <v>N</v>
          </cell>
          <cell r="J112" t="str">
            <v>Y</v>
          </cell>
          <cell r="K112" t="str">
            <v>Y</v>
          </cell>
          <cell r="L112" t="str">
            <v>COS-7</v>
          </cell>
          <cell r="M112" t="str">
            <v/>
          </cell>
          <cell r="N112" t="str">
            <v>4nt of exon 3 deleted</v>
          </cell>
          <cell r="O112" t="str">
            <v/>
          </cell>
          <cell r="P112" t="str">
            <v>r.131_134del</v>
          </cell>
          <cell r="Q112" t="str">
            <v>No (minigene)</v>
          </cell>
          <cell r="R112" t="str">
            <v>0%</v>
          </cell>
          <cell r="S112" t="str">
            <v/>
          </cell>
          <cell r="T112" t="str">
            <v>100</v>
          </cell>
          <cell r="U112" t="str">
            <v/>
          </cell>
          <cell r="V112" t="str">
            <v/>
          </cell>
          <cell r="W112" t="str">
            <v/>
          </cell>
          <cell r="X112" t="str">
            <v/>
          </cell>
          <cell r="Y112" t="str">
            <v/>
          </cell>
          <cell r="Z112" t="str">
            <v/>
          </cell>
          <cell r="AA112" t="str">
            <v>Y</v>
          </cell>
          <cell r="AB112" t="str">
            <v>de novo donor</v>
          </cell>
          <cell r="AC112" t="str">
            <v/>
          </cell>
          <cell r="AD112">
            <v>-2</v>
          </cell>
          <cell r="AE112">
            <v>0.92269999999999996</v>
          </cell>
          <cell r="AF112">
            <v>2.0000000000000001E-4</v>
          </cell>
          <cell r="AG112">
            <v>0</v>
          </cell>
          <cell r="AH112">
            <v>0.92269999999999996</v>
          </cell>
          <cell r="AI112">
            <v>0.33450000000000002</v>
          </cell>
          <cell r="AJ112">
            <v>35</v>
          </cell>
          <cell r="AK112">
            <v>6</v>
          </cell>
          <cell r="AL112">
            <v>2</v>
          </cell>
          <cell r="AM112">
            <v>-2</v>
          </cell>
          <cell r="BL112" t="str">
            <v/>
          </cell>
          <cell r="BM112" t="str">
            <v/>
          </cell>
        </row>
        <row r="113">
          <cell r="C113" t="str">
            <v>c.133A&gt;C</v>
          </cell>
          <cell r="D113" t="str">
            <v>Leman</v>
          </cell>
          <cell r="E113">
            <v>2018</v>
          </cell>
          <cell r="F113">
            <v>29750258</v>
          </cell>
          <cell r="G113" t="str">
            <v>NA</v>
          </cell>
          <cell r="H113" t="str">
            <v/>
          </cell>
          <cell r="I113" t="str">
            <v>NA</v>
          </cell>
          <cell r="J113" t="str">
            <v/>
          </cell>
          <cell r="K113" t="str">
            <v>NA</v>
          </cell>
          <cell r="L113" t="str">
            <v/>
          </cell>
          <cell r="M113" t="str">
            <v/>
          </cell>
          <cell r="N113" t="str">
            <v>no aberration</v>
          </cell>
          <cell r="O113" t="str">
            <v/>
          </cell>
          <cell r="P113" t="str">
            <v/>
          </cell>
          <cell r="Q113" t="str">
            <v/>
          </cell>
          <cell r="R113" t="str">
            <v/>
          </cell>
          <cell r="S113" t="str">
            <v/>
          </cell>
          <cell r="T113" t="str">
            <v/>
          </cell>
          <cell r="U113" t="str">
            <v/>
          </cell>
          <cell r="V113" t="str">
            <v/>
          </cell>
          <cell r="W113" t="str">
            <v/>
          </cell>
          <cell r="X113" t="str">
            <v/>
          </cell>
          <cell r="Y113" t="str">
            <v/>
          </cell>
          <cell r="Z113" t="str">
            <v/>
          </cell>
          <cell r="AA113" t="str">
            <v>NA</v>
          </cell>
          <cell r="AB113" t="str">
            <v>No method mentioned, combined UGG (French) data from multiple labs</v>
          </cell>
          <cell r="AC113" t="str">
            <v/>
          </cell>
          <cell r="AN113">
            <v>0.13900000000000001</v>
          </cell>
          <cell r="AO113">
            <v>0.65500000000000003</v>
          </cell>
          <cell r="AP113">
            <v>0.64500000000000002</v>
          </cell>
          <cell r="AQ113">
            <v>4.2921000000000001E-2</v>
          </cell>
          <cell r="AR113">
            <v>1</v>
          </cell>
          <cell r="AS113">
            <v>3.23</v>
          </cell>
          <cell r="AT113">
            <v>-2.75</v>
          </cell>
          <cell r="AU113">
            <v>0.63900000000000001</v>
          </cell>
          <cell r="AV113">
            <v>0.61109999999999998</v>
          </cell>
          <cell r="AW113">
            <v>0.74739999999999995</v>
          </cell>
          <cell r="AX113">
            <v>0.26446429999999999</v>
          </cell>
          <cell r="AY113">
            <v>0.57299999999999995</v>
          </cell>
          <cell r="AZ113">
            <v>0.61799999999999999</v>
          </cell>
          <cell r="BA113">
            <v>0.9914539</v>
          </cell>
          <cell r="BB113">
            <v>0.90505999999999998</v>
          </cell>
          <cell r="BC113">
            <v>0.99418799999999996</v>
          </cell>
          <cell r="BD113">
            <v>0.73239799999999999</v>
          </cell>
          <cell r="BE113">
            <v>0.74367099999999997</v>
          </cell>
          <cell r="BF113">
            <v>0.65898299999999999</v>
          </cell>
          <cell r="BG113">
            <v>0.655142</v>
          </cell>
          <cell r="BH113">
            <v>4.0610480000000004</v>
          </cell>
          <cell r="BI113">
            <v>0.1524586</v>
          </cell>
          <cell r="BJ113">
            <v>0.31568849999999998</v>
          </cell>
          <cell r="BK113">
            <v>0.18387999999999999</v>
          </cell>
          <cell r="BL113" t="str">
            <v>0.03</v>
          </cell>
          <cell r="BM113" t="str">
            <v>Neutral</v>
          </cell>
        </row>
        <row r="114">
          <cell r="C114" t="str">
            <v>c.133A&gt;G</v>
          </cell>
          <cell r="D114" t="str">
            <v/>
          </cell>
          <cell r="G114" t="str">
            <v/>
          </cell>
          <cell r="H114" t="str">
            <v/>
          </cell>
          <cell r="I114" t="str">
            <v/>
          </cell>
          <cell r="J114" t="str">
            <v/>
          </cell>
          <cell r="K114" t="str">
            <v/>
          </cell>
          <cell r="L114" t="str">
            <v/>
          </cell>
          <cell r="M114" t="str">
            <v/>
          </cell>
          <cell r="N114" t="str">
            <v/>
          </cell>
          <cell r="O114" t="str">
            <v/>
          </cell>
          <cell r="P114" t="str">
            <v/>
          </cell>
          <cell r="Q114" t="str">
            <v/>
          </cell>
          <cell r="R114" t="str">
            <v/>
          </cell>
          <cell r="S114" t="str">
            <v/>
          </cell>
          <cell r="T114" t="str">
            <v/>
          </cell>
          <cell r="U114" t="str">
            <v/>
          </cell>
          <cell r="V114" t="str">
            <v/>
          </cell>
          <cell r="W114" t="str">
            <v/>
          </cell>
          <cell r="X114" t="str">
            <v/>
          </cell>
          <cell r="Y114" t="str">
            <v/>
          </cell>
          <cell r="Z114" t="str">
            <v/>
          </cell>
          <cell r="AA114" t="str">
            <v/>
          </cell>
          <cell r="AB114" t="str">
            <v/>
          </cell>
          <cell r="AC114" t="str">
            <v/>
          </cell>
          <cell r="AN114">
            <v>1.2999999999999999E-2</v>
          </cell>
          <cell r="AO114">
            <v>0.21299999999999999</v>
          </cell>
          <cell r="AP114">
            <v>0.47299999999999998</v>
          </cell>
          <cell r="AQ114">
            <v>4.2921000000000001E-2</v>
          </cell>
          <cell r="AR114">
            <v>1</v>
          </cell>
          <cell r="AS114">
            <v>3.16</v>
          </cell>
          <cell r="AT114">
            <v>-3.07</v>
          </cell>
          <cell r="AU114">
            <v>0.747</v>
          </cell>
          <cell r="AV114">
            <v>0.51600000000000001</v>
          </cell>
          <cell r="AW114">
            <v>0.76090000000000002</v>
          </cell>
          <cell r="AX114">
            <v>0.37513809999999997</v>
          </cell>
          <cell r="AY114">
            <v>0.56200000000000006</v>
          </cell>
          <cell r="AZ114">
            <v>0.57799999999999996</v>
          </cell>
          <cell r="BA114">
            <v>0.99782959999999998</v>
          </cell>
          <cell r="BB114">
            <v>0.88787000000000005</v>
          </cell>
          <cell r="BC114">
            <v>0.99418799999999996</v>
          </cell>
          <cell r="BD114">
            <v>0.73239799999999999</v>
          </cell>
          <cell r="BE114">
            <v>0.74367099999999997</v>
          </cell>
          <cell r="BF114">
            <v>0.65898299999999999</v>
          </cell>
          <cell r="BG114">
            <v>0.655142</v>
          </cell>
          <cell r="BH114">
            <v>4.0682119999999999</v>
          </cell>
          <cell r="BI114">
            <v>7.9578250000000003E-2</v>
          </cell>
          <cell r="BJ114">
            <v>0.26360850000000002</v>
          </cell>
          <cell r="BK114">
            <v>0.29780499999999999</v>
          </cell>
          <cell r="BL114" t="str">
            <v>0.03</v>
          </cell>
          <cell r="BM114" t="str">
            <v>Neutral</v>
          </cell>
        </row>
        <row r="115">
          <cell r="C115" t="str">
            <v>c.133A&gt;T</v>
          </cell>
          <cell r="D115" t="str">
            <v/>
          </cell>
          <cell r="G115" t="str">
            <v/>
          </cell>
          <cell r="H115" t="str">
            <v/>
          </cell>
          <cell r="I115" t="str">
            <v/>
          </cell>
          <cell r="J115" t="str">
            <v/>
          </cell>
          <cell r="K115" t="str">
            <v/>
          </cell>
          <cell r="L115" t="str">
            <v/>
          </cell>
          <cell r="M115" t="str">
            <v/>
          </cell>
          <cell r="N115" t="str">
            <v/>
          </cell>
          <cell r="O115" t="str">
            <v/>
          </cell>
          <cell r="P115" t="str">
            <v/>
          </cell>
          <cell r="Q115" t="str">
            <v/>
          </cell>
          <cell r="R115" t="str">
            <v/>
          </cell>
          <cell r="S115" t="str">
            <v/>
          </cell>
          <cell r="T115" t="str">
            <v/>
          </cell>
          <cell r="U115" t="str">
            <v/>
          </cell>
          <cell r="V115" t="str">
            <v/>
          </cell>
          <cell r="W115" t="str">
            <v/>
          </cell>
          <cell r="X115" t="str">
            <v/>
          </cell>
          <cell r="Y115" t="str">
            <v/>
          </cell>
          <cell r="Z115" t="str">
            <v/>
          </cell>
          <cell r="AA115" t="str">
            <v/>
          </cell>
          <cell r="AB115" t="str">
            <v/>
          </cell>
          <cell r="AC115" t="str">
            <v/>
          </cell>
          <cell r="AD115">
            <v>-1</v>
          </cell>
          <cell r="AE115">
            <v>0.1883</v>
          </cell>
          <cell r="AF115">
            <v>0</v>
          </cell>
          <cell r="AG115">
            <v>0</v>
          </cell>
          <cell r="AH115">
            <v>2.9999999999999997E-4</v>
          </cell>
          <cell r="AI115">
            <v>0.1883</v>
          </cell>
          <cell r="AJ115">
            <v>-1</v>
          </cell>
          <cell r="AK115">
            <v>18</v>
          </cell>
          <cell r="AL115">
            <v>20</v>
          </cell>
          <cell r="AM115">
            <v>-1</v>
          </cell>
          <cell r="AQ115">
            <v>4.2921000000000001E-2</v>
          </cell>
          <cell r="AR115">
            <v>1</v>
          </cell>
          <cell r="BA115">
            <v>0.99594629999999995</v>
          </cell>
          <cell r="BB115">
            <v>0.90017000000000003</v>
          </cell>
          <cell r="BC115">
            <v>0.99418799999999996</v>
          </cell>
          <cell r="BD115">
            <v>0.73239799999999999</v>
          </cell>
          <cell r="BE115">
            <v>0.74367099999999997</v>
          </cell>
          <cell r="BF115">
            <v>0.65898299999999999</v>
          </cell>
          <cell r="BG115">
            <v>0.655142</v>
          </cell>
          <cell r="BH115">
            <v>10.80256</v>
          </cell>
          <cell r="BI115">
            <v>0.8386595</v>
          </cell>
          <cell r="BJ115">
            <v>0.73262850000000002</v>
          </cell>
          <cell r="BL115" t="str">
            <v>NA</v>
          </cell>
          <cell r="BM115" t="str">
            <v>Damaging</v>
          </cell>
        </row>
        <row r="116">
          <cell r="C116" t="str">
            <v>c.134+10A&gt;C</v>
          </cell>
          <cell r="D116" t="str">
            <v/>
          </cell>
          <cell r="G116" t="str">
            <v/>
          </cell>
          <cell r="H116" t="str">
            <v/>
          </cell>
          <cell r="I116" t="str">
            <v/>
          </cell>
          <cell r="J116" t="str">
            <v/>
          </cell>
          <cell r="K116" t="str">
            <v/>
          </cell>
          <cell r="L116" t="str">
            <v/>
          </cell>
          <cell r="M116" t="str">
            <v/>
          </cell>
          <cell r="N116" t="str">
            <v/>
          </cell>
          <cell r="O116" t="str">
            <v/>
          </cell>
          <cell r="P116" t="str">
            <v/>
          </cell>
          <cell r="Q116" t="str">
            <v/>
          </cell>
          <cell r="R116" t="str">
            <v/>
          </cell>
          <cell r="S116" t="str">
            <v/>
          </cell>
          <cell r="T116" t="str">
            <v/>
          </cell>
          <cell r="U116" t="str">
            <v/>
          </cell>
          <cell r="V116" t="str">
            <v/>
          </cell>
          <cell r="W116" t="str">
            <v/>
          </cell>
          <cell r="X116" t="str">
            <v/>
          </cell>
          <cell r="Y116" t="str">
            <v/>
          </cell>
          <cell r="Z116" t="str">
            <v/>
          </cell>
          <cell r="AA116" t="str">
            <v/>
          </cell>
          <cell r="AB116" t="str">
            <v/>
          </cell>
          <cell r="AC116" t="str">
            <v/>
          </cell>
          <cell r="BL116" t="str">
            <v/>
          </cell>
          <cell r="BM116" t="str">
            <v/>
          </cell>
        </row>
        <row r="117">
          <cell r="C117" t="str">
            <v>c.134+10A&gt;G</v>
          </cell>
          <cell r="D117" t="str">
            <v/>
          </cell>
          <cell r="G117" t="str">
            <v/>
          </cell>
          <cell r="H117" t="str">
            <v/>
          </cell>
          <cell r="I117" t="str">
            <v/>
          </cell>
          <cell r="J117" t="str">
            <v/>
          </cell>
          <cell r="K117" t="str">
            <v/>
          </cell>
          <cell r="L117" t="str">
            <v/>
          </cell>
          <cell r="M117" t="str">
            <v/>
          </cell>
          <cell r="N117" t="str">
            <v/>
          </cell>
          <cell r="O117" t="str">
            <v/>
          </cell>
          <cell r="P117" t="str">
            <v/>
          </cell>
          <cell r="Q117" t="str">
            <v/>
          </cell>
          <cell r="R117" t="str">
            <v/>
          </cell>
          <cell r="S117" t="str">
            <v/>
          </cell>
          <cell r="T117" t="str">
            <v/>
          </cell>
          <cell r="U117" t="str">
            <v/>
          </cell>
          <cell r="V117" t="str">
            <v/>
          </cell>
          <cell r="W117" t="str">
            <v/>
          </cell>
          <cell r="X117" t="str">
            <v/>
          </cell>
          <cell r="Y117" t="str">
            <v/>
          </cell>
          <cell r="Z117" t="str">
            <v/>
          </cell>
          <cell r="AA117" t="str">
            <v/>
          </cell>
          <cell r="AB117" t="str">
            <v/>
          </cell>
          <cell r="AC117" t="str">
            <v/>
          </cell>
          <cell r="BL117" t="str">
            <v/>
          </cell>
          <cell r="BM117" t="str">
            <v/>
          </cell>
        </row>
        <row r="118">
          <cell r="C118" t="str">
            <v>c.134+10A&gt;T</v>
          </cell>
          <cell r="D118" t="str">
            <v/>
          </cell>
          <cell r="G118" t="str">
            <v/>
          </cell>
          <cell r="H118" t="str">
            <v/>
          </cell>
          <cell r="I118" t="str">
            <v/>
          </cell>
          <cell r="J118" t="str">
            <v/>
          </cell>
          <cell r="K118" t="str">
            <v/>
          </cell>
          <cell r="L118" t="str">
            <v/>
          </cell>
          <cell r="M118" t="str">
            <v/>
          </cell>
          <cell r="N118" t="str">
            <v/>
          </cell>
          <cell r="O118" t="str">
            <v/>
          </cell>
          <cell r="P118" t="str">
            <v/>
          </cell>
          <cell r="Q118" t="str">
            <v/>
          </cell>
          <cell r="R118" t="str">
            <v/>
          </cell>
          <cell r="S118" t="str">
            <v/>
          </cell>
          <cell r="T118" t="str">
            <v/>
          </cell>
          <cell r="U118" t="str">
            <v/>
          </cell>
          <cell r="V118" t="str">
            <v/>
          </cell>
          <cell r="W118" t="str">
            <v/>
          </cell>
          <cell r="X118" t="str">
            <v/>
          </cell>
          <cell r="Y118" t="str">
            <v/>
          </cell>
          <cell r="Z118" t="str">
            <v/>
          </cell>
          <cell r="AA118" t="str">
            <v/>
          </cell>
          <cell r="AB118" t="str">
            <v/>
          </cell>
          <cell r="AC118" t="str">
            <v/>
          </cell>
          <cell r="BL118" t="str">
            <v/>
          </cell>
          <cell r="BM118" t="str">
            <v/>
          </cell>
        </row>
        <row r="119">
          <cell r="C119" t="str">
            <v>c.134+11A&gt;C</v>
          </cell>
          <cell r="D119" t="str">
            <v/>
          </cell>
          <cell r="G119" t="str">
            <v/>
          </cell>
          <cell r="H119" t="str">
            <v/>
          </cell>
          <cell r="I119" t="str">
            <v/>
          </cell>
          <cell r="J119" t="str">
            <v/>
          </cell>
          <cell r="K119" t="str">
            <v/>
          </cell>
          <cell r="L119" t="str">
            <v/>
          </cell>
          <cell r="M119" t="str">
            <v/>
          </cell>
          <cell r="N119" t="str">
            <v/>
          </cell>
          <cell r="O119" t="str">
            <v/>
          </cell>
          <cell r="P119" t="str">
            <v/>
          </cell>
          <cell r="Q119" t="str">
            <v/>
          </cell>
          <cell r="R119" t="str">
            <v/>
          </cell>
          <cell r="S119" t="str">
            <v/>
          </cell>
          <cell r="T119" t="str">
            <v/>
          </cell>
          <cell r="U119" t="str">
            <v/>
          </cell>
          <cell r="V119" t="str">
            <v/>
          </cell>
          <cell r="W119" t="str">
            <v/>
          </cell>
          <cell r="X119" t="str">
            <v/>
          </cell>
          <cell r="Y119" t="str">
            <v/>
          </cell>
          <cell r="Z119" t="str">
            <v/>
          </cell>
          <cell r="AA119" t="str">
            <v/>
          </cell>
          <cell r="AB119" t="str">
            <v/>
          </cell>
          <cell r="AC119" t="str">
            <v/>
          </cell>
          <cell r="BL119" t="str">
            <v/>
          </cell>
          <cell r="BM119" t="str">
            <v/>
          </cell>
        </row>
        <row r="120">
          <cell r="C120" t="str">
            <v>c.134+11A&gt;G</v>
          </cell>
          <cell r="D120" t="str">
            <v/>
          </cell>
          <cell r="G120" t="str">
            <v/>
          </cell>
          <cell r="H120" t="str">
            <v/>
          </cell>
          <cell r="I120" t="str">
            <v/>
          </cell>
          <cell r="J120" t="str">
            <v/>
          </cell>
          <cell r="K120" t="str">
            <v/>
          </cell>
          <cell r="L120" t="str">
            <v/>
          </cell>
          <cell r="M120" t="str">
            <v/>
          </cell>
          <cell r="N120" t="str">
            <v/>
          </cell>
          <cell r="O120" t="str">
            <v/>
          </cell>
          <cell r="P120" t="str">
            <v/>
          </cell>
          <cell r="Q120" t="str">
            <v/>
          </cell>
          <cell r="R120" t="str">
            <v/>
          </cell>
          <cell r="S120" t="str">
            <v/>
          </cell>
          <cell r="T120" t="str">
            <v/>
          </cell>
          <cell r="U120" t="str">
            <v/>
          </cell>
          <cell r="V120" t="str">
            <v/>
          </cell>
          <cell r="W120" t="str">
            <v/>
          </cell>
          <cell r="X120" t="str">
            <v/>
          </cell>
          <cell r="Y120" t="str">
            <v/>
          </cell>
          <cell r="Z120" t="str">
            <v/>
          </cell>
          <cell r="AA120" t="str">
            <v/>
          </cell>
          <cell r="AB120" t="str">
            <v/>
          </cell>
          <cell r="AC120" t="str">
            <v/>
          </cell>
          <cell r="BL120" t="str">
            <v/>
          </cell>
          <cell r="BM120" t="str">
            <v/>
          </cell>
        </row>
        <row r="121">
          <cell r="C121" t="str">
            <v>c.134+11A&gt;T</v>
          </cell>
          <cell r="D121" t="str">
            <v/>
          </cell>
          <cell r="G121" t="str">
            <v/>
          </cell>
          <cell r="H121" t="str">
            <v/>
          </cell>
          <cell r="I121" t="str">
            <v/>
          </cell>
          <cell r="J121" t="str">
            <v/>
          </cell>
          <cell r="K121" t="str">
            <v/>
          </cell>
          <cell r="L121" t="str">
            <v/>
          </cell>
          <cell r="M121" t="str">
            <v/>
          </cell>
          <cell r="N121" t="str">
            <v/>
          </cell>
          <cell r="O121" t="str">
            <v/>
          </cell>
          <cell r="P121" t="str">
            <v/>
          </cell>
          <cell r="Q121" t="str">
            <v/>
          </cell>
          <cell r="R121" t="str">
            <v/>
          </cell>
          <cell r="S121" t="str">
            <v/>
          </cell>
          <cell r="T121" t="str">
            <v/>
          </cell>
          <cell r="U121" t="str">
            <v/>
          </cell>
          <cell r="V121" t="str">
            <v/>
          </cell>
          <cell r="W121" t="str">
            <v/>
          </cell>
          <cell r="X121" t="str">
            <v/>
          </cell>
          <cell r="Y121" t="str">
            <v/>
          </cell>
          <cell r="Z121" t="str">
            <v/>
          </cell>
          <cell r="AA121" t="str">
            <v/>
          </cell>
          <cell r="AB121" t="str">
            <v/>
          </cell>
          <cell r="AC121" t="str">
            <v/>
          </cell>
          <cell r="BL121" t="str">
            <v/>
          </cell>
          <cell r="BM121" t="str">
            <v/>
          </cell>
        </row>
        <row r="122">
          <cell r="C122" t="str">
            <v>c.134+12T&gt;A</v>
          </cell>
          <cell r="D122" t="str">
            <v/>
          </cell>
          <cell r="G122" t="str">
            <v/>
          </cell>
          <cell r="H122" t="str">
            <v/>
          </cell>
          <cell r="I122" t="str">
            <v/>
          </cell>
          <cell r="J122" t="str">
            <v/>
          </cell>
          <cell r="K122" t="str">
            <v/>
          </cell>
          <cell r="L122" t="str">
            <v/>
          </cell>
          <cell r="M122" t="str">
            <v/>
          </cell>
          <cell r="N122" t="str">
            <v/>
          </cell>
          <cell r="O122" t="str">
            <v/>
          </cell>
          <cell r="P122" t="str">
            <v/>
          </cell>
          <cell r="Q122" t="str">
            <v/>
          </cell>
          <cell r="R122" t="str">
            <v/>
          </cell>
          <cell r="S122" t="str">
            <v/>
          </cell>
          <cell r="T122" t="str">
            <v/>
          </cell>
          <cell r="U122" t="str">
            <v/>
          </cell>
          <cell r="V122" t="str">
            <v/>
          </cell>
          <cell r="W122" t="str">
            <v/>
          </cell>
          <cell r="X122" t="str">
            <v/>
          </cell>
          <cell r="Y122" t="str">
            <v/>
          </cell>
          <cell r="Z122" t="str">
            <v/>
          </cell>
          <cell r="AA122" t="str">
            <v/>
          </cell>
          <cell r="AB122" t="str">
            <v/>
          </cell>
          <cell r="AC122" t="str">
            <v/>
          </cell>
          <cell r="BL122" t="str">
            <v/>
          </cell>
          <cell r="BM122" t="str">
            <v/>
          </cell>
        </row>
        <row r="123">
          <cell r="C123" t="str">
            <v>c.134+12T&gt;C</v>
          </cell>
          <cell r="D123" t="str">
            <v/>
          </cell>
          <cell r="G123" t="str">
            <v/>
          </cell>
          <cell r="H123" t="str">
            <v/>
          </cell>
          <cell r="I123" t="str">
            <v/>
          </cell>
          <cell r="J123" t="str">
            <v/>
          </cell>
          <cell r="K123" t="str">
            <v/>
          </cell>
          <cell r="L123" t="str">
            <v/>
          </cell>
          <cell r="M123" t="str">
            <v/>
          </cell>
          <cell r="N123" t="str">
            <v/>
          </cell>
          <cell r="O123" t="str">
            <v/>
          </cell>
          <cell r="P123" t="str">
            <v/>
          </cell>
          <cell r="Q123" t="str">
            <v/>
          </cell>
          <cell r="R123" t="str">
            <v/>
          </cell>
          <cell r="S123" t="str">
            <v/>
          </cell>
          <cell r="T123" t="str">
            <v/>
          </cell>
          <cell r="U123" t="str">
            <v/>
          </cell>
          <cell r="V123" t="str">
            <v/>
          </cell>
          <cell r="W123" t="str">
            <v/>
          </cell>
          <cell r="X123" t="str">
            <v/>
          </cell>
          <cell r="Y123" t="str">
            <v/>
          </cell>
          <cell r="Z123" t="str">
            <v/>
          </cell>
          <cell r="AA123" t="str">
            <v/>
          </cell>
          <cell r="AB123" t="str">
            <v/>
          </cell>
          <cell r="AC123" t="str">
            <v/>
          </cell>
          <cell r="BL123" t="str">
            <v/>
          </cell>
          <cell r="BM123" t="str">
            <v/>
          </cell>
        </row>
        <row r="124">
          <cell r="C124" t="str">
            <v>c.134+12T&gt;G</v>
          </cell>
          <cell r="D124" t="str">
            <v/>
          </cell>
          <cell r="G124" t="str">
            <v/>
          </cell>
          <cell r="H124" t="str">
            <v/>
          </cell>
          <cell r="I124" t="str">
            <v/>
          </cell>
          <cell r="J124" t="str">
            <v/>
          </cell>
          <cell r="K124" t="str">
            <v/>
          </cell>
          <cell r="L124" t="str">
            <v/>
          </cell>
          <cell r="M124" t="str">
            <v/>
          </cell>
          <cell r="N124" t="str">
            <v/>
          </cell>
          <cell r="O124" t="str">
            <v/>
          </cell>
          <cell r="P124" t="str">
            <v/>
          </cell>
          <cell r="Q124" t="str">
            <v/>
          </cell>
          <cell r="R124" t="str">
            <v/>
          </cell>
          <cell r="S124" t="str">
            <v/>
          </cell>
          <cell r="T124" t="str">
            <v/>
          </cell>
          <cell r="U124" t="str">
            <v/>
          </cell>
          <cell r="V124" t="str">
            <v/>
          </cell>
          <cell r="W124" t="str">
            <v/>
          </cell>
          <cell r="X124" t="str">
            <v/>
          </cell>
          <cell r="Y124" t="str">
            <v/>
          </cell>
          <cell r="Z124" t="str">
            <v/>
          </cell>
          <cell r="AA124" t="str">
            <v/>
          </cell>
          <cell r="AB124" t="str">
            <v/>
          </cell>
          <cell r="AC124" t="str">
            <v/>
          </cell>
          <cell r="BL124" t="str">
            <v/>
          </cell>
          <cell r="BM124" t="str">
            <v/>
          </cell>
        </row>
        <row r="125">
          <cell r="C125" t="str">
            <v>c.134+13G&gt;A</v>
          </cell>
          <cell r="D125" t="str">
            <v/>
          </cell>
          <cell r="G125" t="str">
            <v/>
          </cell>
          <cell r="H125" t="str">
            <v/>
          </cell>
          <cell r="I125" t="str">
            <v/>
          </cell>
          <cell r="J125" t="str">
            <v/>
          </cell>
          <cell r="K125" t="str">
            <v/>
          </cell>
          <cell r="L125" t="str">
            <v/>
          </cell>
          <cell r="M125" t="str">
            <v/>
          </cell>
          <cell r="N125" t="str">
            <v/>
          </cell>
          <cell r="O125" t="str">
            <v/>
          </cell>
          <cell r="P125" t="str">
            <v/>
          </cell>
          <cell r="Q125" t="str">
            <v/>
          </cell>
          <cell r="R125" t="str">
            <v/>
          </cell>
          <cell r="S125" t="str">
            <v/>
          </cell>
          <cell r="T125" t="str">
            <v/>
          </cell>
          <cell r="U125" t="str">
            <v/>
          </cell>
          <cell r="V125" t="str">
            <v/>
          </cell>
          <cell r="W125" t="str">
            <v/>
          </cell>
          <cell r="X125" t="str">
            <v/>
          </cell>
          <cell r="Y125" t="str">
            <v/>
          </cell>
          <cell r="Z125" t="str">
            <v/>
          </cell>
          <cell r="AA125" t="str">
            <v/>
          </cell>
          <cell r="AB125" t="str">
            <v/>
          </cell>
          <cell r="AC125" t="str">
            <v/>
          </cell>
          <cell r="BL125" t="str">
            <v/>
          </cell>
          <cell r="BM125" t="str">
            <v/>
          </cell>
        </row>
        <row r="126">
          <cell r="C126" t="str">
            <v>c.134+13G&gt;C</v>
          </cell>
          <cell r="D126" t="str">
            <v/>
          </cell>
          <cell r="G126" t="str">
            <v/>
          </cell>
          <cell r="H126" t="str">
            <v/>
          </cell>
          <cell r="I126" t="str">
            <v/>
          </cell>
          <cell r="J126" t="str">
            <v/>
          </cell>
          <cell r="K126" t="str">
            <v/>
          </cell>
          <cell r="L126" t="str">
            <v/>
          </cell>
          <cell r="M126" t="str">
            <v/>
          </cell>
          <cell r="N126" t="str">
            <v/>
          </cell>
          <cell r="O126" t="str">
            <v/>
          </cell>
          <cell r="P126" t="str">
            <v/>
          </cell>
          <cell r="Q126" t="str">
            <v/>
          </cell>
          <cell r="R126" t="str">
            <v/>
          </cell>
          <cell r="S126" t="str">
            <v/>
          </cell>
          <cell r="T126" t="str">
            <v/>
          </cell>
          <cell r="U126" t="str">
            <v/>
          </cell>
          <cell r="V126" t="str">
            <v/>
          </cell>
          <cell r="W126" t="str">
            <v/>
          </cell>
          <cell r="X126" t="str">
            <v/>
          </cell>
          <cell r="Y126" t="str">
            <v/>
          </cell>
          <cell r="Z126" t="str">
            <v/>
          </cell>
          <cell r="AA126" t="str">
            <v/>
          </cell>
          <cell r="AB126" t="str">
            <v/>
          </cell>
          <cell r="AC126" t="str">
            <v/>
          </cell>
          <cell r="BL126" t="str">
            <v/>
          </cell>
          <cell r="BM126" t="str">
            <v/>
          </cell>
        </row>
        <row r="127">
          <cell r="C127" t="str">
            <v>c.134+13G&gt;T</v>
          </cell>
          <cell r="D127" t="str">
            <v/>
          </cell>
          <cell r="G127" t="str">
            <v/>
          </cell>
          <cell r="H127" t="str">
            <v/>
          </cell>
          <cell r="I127" t="str">
            <v/>
          </cell>
          <cell r="J127" t="str">
            <v/>
          </cell>
          <cell r="K127" t="str">
            <v/>
          </cell>
          <cell r="L127" t="str">
            <v/>
          </cell>
          <cell r="M127" t="str">
            <v/>
          </cell>
          <cell r="N127" t="str">
            <v/>
          </cell>
          <cell r="O127" t="str">
            <v/>
          </cell>
          <cell r="P127" t="str">
            <v/>
          </cell>
          <cell r="Q127" t="str">
            <v/>
          </cell>
          <cell r="R127" t="str">
            <v/>
          </cell>
          <cell r="S127" t="str">
            <v/>
          </cell>
          <cell r="T127" t="str">
            <v/>
          </cell>
          <cell r="U127" t="str">
            <v/>
          </cell>
          <cell r="V127" t="str">
            <v/>
          </cell>
          <cell r="W127" t="str">
            <v/>
          </cell>
          <cell r="X127" t="str">
            <v/>
          </cell>
          <cell r="Y127" t="str">
            <v/>
          </cell>
          <cell r="Z127" t="str">
            <v/>
          </cell>
          <cell r="AA127" t="str">
            <v/>
          </cell>
          <cell r="AB127" t="str">
            <v/>
          </cell>
          <cell r="AC127" t="str">
            <v/>
          </cell>
          <cell r="BL127" t="str">
            <v/>
          </cell>
          <cell r="BM127" t="str">
            <v/>
          </cell>
        </row>
        <row r="128">
          <cell r="C128" t="str">
            <v>c.134+14T&gt;A</v>
          </cell>
          <cell r="D128" t="str">
            <v/>
          </cell>
          <cell r="G128" t="str">
            <v/>
          </cell>
          <cell r="H128" t="str">
            <v/>
          </cell>
          <cell r="I128" t="str">
            <v/>
          </cell>
          <cell r="J128" t="str">
            <v/>
          </cell>
          <cell r="K128" t="str">
            <v/>
          </cell>
          <cell r="L128" t="str">
            <v/>
          </cell>
          <cell r="M128" t="str">
            <v/>
          </cell>
          <cell r="N128" t="str">
            <v/>
          </cell>
          <cell r="O128" t="str">
            <v/>
          </cell>
          <cell r="P128" t="str">
            <v/>
          </cell>
          <cell r="Q128" t="str">
            <v/>
          </cell>
          <cell r="R128" t="str">
            <v/>
          </cell>
          <cell r="S128" t="str">
            <v/>
          </cell>
          <cell r="T128" t="str">
            <v/>
          </cell>
          <cell r="U128" t="str">
            <v/>
          </cell>
          <cell r="V128" t="str">
            <v/>
          </cell>
          <cell r="W128" t="str">
            <v/>
          </cell>
          <cell r="X128" t="str">
            <v/>
          </cell>
          <cell r="Y128" t="str">
            <v/>
          </cell>
          <cell r="Z128" t="str">
            <v/>
          </cell>
          <cell r="AA128" t="str">
            <v/>
          </cell>
          <cell r="AB128" t="str">
            <v/>
          </cell>
          <cell r="AC128" t="str">
            <v/>
          </cell>
          <cell r="BL128" t="str">
            <v/>
          </cell>
          <cell r="BM128" t="str">
            <v/>
          </cell>
        </row>
        <row r="129">
          <cell r="C129" t="str">
            <v>c.134+14T&gt;C</v>
          </cell>
          <cell r="D129" t="str">
            <v/>
          </cell>
          <cell r="G129" t="str">
            <v/>
          </cell>
          <cell r="H129" t="str">
            <v/>
          </cell>
          <cell r="I129" t="str">
            <v/>
          </cell>
          <cell r="J129" t="str">
            <v/>
          </cell>
          <cell r="K129" t="str">
            <v/>
          </cell>
          <cell r="L129" t="str">
            <v/>
          </cell>
          <cell r="M129" t="str">
            <v/>
          </cell>
          <cell r="N129" t="str">
            <v/>
          </cell>
          <cell r="O129" t="str">
            <v/>
          </cell>
          <cell r="P129" t="str">
            <v/>
          </cell>
          <cell r="Q129" t="str">
            <v/>
          </cell>
          <cell r="R129" t="str">
            <v/>
          </cell>
          <cell r="S129" t="str">
            <v/>
          </cell>
          <cell r="T129" t="str">
            <v/>
          </cell>
          <cell r="U129" t="str">
            <v/>
          </cell>
          <cell r="V129" t="str">
            <v/>
          </cell>
          <cell r="W129" t="str">
            <v/>
          </cell>
          <cell r="X129" t="str">
            <v/>
          </cell>
          <cell r="Y129" t="str">
            <v/>
          </cell>
          <cell r="Z129" t="str">
            <v/>
          </cell>
          <cell r="AA129" t="str">
            <v/>
          </cell>
          <cell r="AB129" t="str">
            <v/>
          </cell>
          <cell r="AC129" t="str">
            <v/>
          </cell>
          <cell r="BL129" t="str">
            <v/>
          </cell>
          <cell r="BM129" t="str">
            <v/>
          </cell>
        </row>
        <row r="130">
          <cell r="C130" t="str">
            <v>c.134+14T&gt;G</v>
          </cell>
          <cell r="D130" t="str">
            <v/>
          </cell>
          <cell r="G130" t="str">
            <v/>
          </cell>
          <cell r="H130" t="str">
            <v/>
          </cell>
          <cell r="I130" t="str">
            <v/>
          </cell>
          <cell r="J130" t="str">
            <v/>
          </cell>
          <cell r="K130" t="str">
            <v/>
          </cell>
          <cell r="L130" t="str">
            <v/>
          </cell>
          <cell r="M130" t="str">
            <v/>
          </cell>
          <cell r="N130" t="str">
            <v/>
          </cell>
          <cell r="O130" t="str">
            <v/>
          </cell>
          <cell r="P130" t="str">
            <v/>
          </cell>
          <cell r="Q130" t="str">
            <v/>
          </cell>
          <cell r="R130" t="str">
            <v/>
          </cell>
          <cell r="S130" t="str">
            <v/>
          </cell>
          <cell r="T130" t="str">
            <v/>
          </cell>
          <cell r="U130" t="str">
            <v/>
          </cell>
          <cell r="V130" t="str">
            <v/>
          </cell>
          <cell r="W130" t="str">
            <v/>
          </cell>
          <cell r="X130" t="str">
            <v/>
          </cell>
          <cell r="Y130" t="str">
            <v/>
          </cell>
          <cell r="Z130" t="str">
            <v/>
          </cell>
          <cell r="AA130" t="str">
            <v/>
          </cell>
          <cell r="AB130" t="str">
            <v/>
          </cell>
          <cell r="AC130" t="str">
            <v/>
          </cell>
          <cell r="BL130" t="str">
            <v/>
          </cell>
          <cell r="BM130" t="str">
            <v/>
          </cell>
        </row>
        <row r="131">
          <cell r="C131" t="str">
            <v>c.134+15G&gt;A</v>
          </cell>
          <cell r="D131" t="str">
            <v/>
          </cell>
          <cell r="G131" t="str">
            <v/>
          </cell>
          <cell r="H131" t="str">
            <v/>
          </cell>
          <cell r="I131" t="str">
            <v/>
          </cell>
          <cell r="J131" t="str">
            <v/>
          </cell>
          <cell r="K131" t="str">
            <v/>
          </cell>
          <cell r="L131" t="str">
            <v/>
          </cell>
          <cell r="M131" t="str">
            <v/>
          </cell>
          <cell r="N131" t="str">
            <v/>
          </cell>
          <cell r="O131" t="str">
            <v/>
          </cell>
          <cell r="P131" t="str">
            <v/>
          </cell>
          <cell r="Q131" t="str">
            <v/>
          </cell>
          <cell r="R131" t="str">
            <v/>
          </cell>
          <cell r="S131" t="str">
            <v/>
          </cell>
          <cell r="T131" t="str">
            <v/>
          </cell>
          <cell r="U131" t="str">
            <v/>
          </cell>
          <cell r="V131" t="str">
            <v/>
          </cell>
          <cell r="W131" t="str">
            <v/>
          </cell>
          <cell r="X131" t="str">
            <v/>
          </cell>
          <cell r="Y131" t="str">
            <v/>
          </cell>
          <cell r="Z131" t="str">
            <v/>
          </cell>
          <cell r="AA131" t="str">
            <v/>
          </cell>
          <cell r="AB131" t="str">
            <v/>
          </cell>
          <cell r="AC131" t="str">
            <v/>
          </cell>
          <cell r="BL131" t="str">
            <v/>
          </cell>
          <cell r="BM131" t="str">
            <v/>
          </cell>
        </row>
        <row r="132">
          <cell r="C132" t="str">
            <v>c.134+15G&gt;C</v>
          </cell>
          <cell r="D132" t="str">
            <v/>
          </cell>
          <cell r="G132" t="str">
            <v/>
          </cell>
          <cell r="H132" t="str">
            <v/>
          </cell>
          <cell r="I132" t="str">
            <v/>
          </cell>
          <cell r="J132" t="str">
            <v/>
          </cell>
          <cell r="K132" t="str">
            <v/>
          </cell>
          <cell r="L132" t="str">
            <v/>
          </cell>
          <cell r="M132" t="str">
            <v/>
          </cell>
          <cell r="N132" t="str">
            <v/>
          </cell>
          <cell r="O132" t="str">
            <v/>
          </cell>
          <cell r="P132" t="str">
            <v/>
          </cell>
          <cell r="Q132" t="str">
            <v/>
          </cell>
          <cell r="R132" t="str">
            <v/>
          </cell>
          <cell r="S132" t="str">
            <v/>
          </cell>
          <cell r="T132" t="str">
            <v/>
          </cell>
          <cell r="U132" t="str">
            <v/>
          </cell>
          <cell r="V132" t="str">
            <v/>
          </cell>
          <cell r="W132" t="str">
            <v/>
          </cell>
          <cell r="X132" t="str">
            <v/>
          </cell>
          <cell r="Y132" t="str">
            <v/>
          </cell>
          <cell r="Z132" t="str">
            <v/>
          </cell>
          <cell r="AA132" t="str">
            <v/>
          </cell>
          <cell r="AB132" t="str">
            <v/>
          </cell>
          <cell r="AC132" t="str">
            <v/>
          </cell>
          <cell r="BL132" t="str">
            <v/>
          </cell>
          <cell r="BM132" t="str">
            <v/>
          </cell>
        </row>
        <row r="133">
          <cell r="C133" t="str">
            <v>c.134+15G&gt;T</v>
          </cell>
          <cell r="D133" t="str">
            <v/>
          </cell>
          <cell r="G133" t="str">
            <v/>
          </cell>
          <cell r="H133" t="str">
            <v/>
          </cell>
          <cell r="I133" t="str">
            <v/>
          </cell>
          <cell r="J133" t="str">
            <v/>
          </cell>
          <cell r="K133" t="str">
            <v/>
          </cell>
          <cell r="L133" t="str">
            <v/>
          </cell>
          <cell r="M133" t="str">
            <v/>
          </cell>
          <cell r="N133" t="str">
            <v/>
          </cell>
          <cell r="O133" t="str">
            <v/>
          </cell>
          <cell r="P133" t="str">
            <v/>
          </cell>
          <cell r="Q133" t="str">
            <v/>
          </cell>
          <cell r="R133" t="str">
            <v/>
          </cell>
          <cell r="S133" t="str">
            <v/>
          </cell>
          <cell r="T133" t="str">
            <v/>
          </cell>
          <cell r="U133" t="str">
            <v/>
          </cell>
          <cell r="V133" t="str">
            <v/>
          </cell>
          <cell r="W133" t="str">
            <v/>
          </cell>
          <cell r="X133" t="str">
            <v/>
          </cell>
          <cell r="Y133" t="str">
            <v/>
          </cell>
          <cell r="Z133" t="str">
            <v/>
          </cell>
          <cell r="AA133" t="str">
            <v/>
          </cell>
          <cell r="AB133" t="str">
            <v/>
          </cell>
          <cell r="AC133" t="str">
            <v/>
          </cell>
          <cell r="BL133" t="str">
            <v/>
          </cell>
          <cell r="BM133" t="str">
            <v/>
          </cell>
        </row>
        <row r="134">
          <cell r="C134" t="str">
            <v>c.134+16T&gt;A</v>
          </cell>
          <cell r="D134" t="str">
            <v/>
          </cell>
          <cell r="G134" t="str">
            <v/>
          </cell>
          <cell r="H134" t="str">
            <v/>
          </cell>
          <cell r="I134" t="str">
            <v/>
          </cell>
          <cell r="J134" t="str">
            <v/>
          </cell>
          <cell r="K134" t="str">
            <v/>
          </cell>
          <cell r="L134" t="str">
            <v/>
          </cell>
          <cell r="M134" t="str">
            <v/>
          </cell>
          <cell r="N134" t="str">
            <v/>
          </cell>
          <cell r="O134" t="str">
            <v/>
          </cell>
          <cell r="P134" t="str">
            <v/>
          </cell>
          <cell r="Q134" t="str">
            <v/>
          </cell>
          <cell r="R134" t="str">
            <v/>
          </cell>
          <cell r="S134" t="str">
            <v/>
          </cell>
          <cell r="T134" t="str">
            <v/>
          </cell>
          <cell r="U134" t="str">
            <v/>
          </cell>
          <cell r="V134" t="str">
            <v/>
          </cell>
          <cell r="W134" t="str">
            <v/>
          </cell>
          <cell r="X134" t="str">
            <v/>
          </cell>
          <cell r="Y134" t="str">
            <v/>
          </cell>
          <cell r="Z134" t="str">
            <v/>
          </cell>
          <cell r="AA134" t="str">
            <v/>
          </cell>
          <cell r="AB134" t="str">
            <v/>
          </cell>
          <cell r="AC134" t="str">
            <v/>
          </cell>
          <cell r="BL134" t="str">
            <v/>
          </cell>
          <cell r="BM134" t="str">
            <v/>
          </cell>
        </row>
        <row r="135">
          <cell r="C135" t="str">
            <v>c.134+16T&gt;C</v>
          </cell>
          <cell r="D135" t="str">
            <v/>
          </cell>
          <cell r="G135" t="str">
            <v/>
          </cell>
          <cell r="H135" t="str">
            <v/>
          </cell>
          <cell r="I135" t="str">
            <v/>
          </cell>
          <cell r="J135" t="str">
            <v/>
          </cell>
          <cell r="K135" t="str">
            <v/>
          </cell>
          <cell r="L135" t="str">
            <v/>
          </cell>
          <cell r="M135" t="str">
            <v/>
          </cell>
          <cell r="N135" t="str">
            <v/>
          </cell>
          <cell r="O135" t="str">
            <v/>
          </cell>
          <cell r="P135" t="str">
            <v/>
          </cell>
          <cell r="Q135" t="str">
            <v/>
          </cell>
          <cell r="R135" t="str">
            <v/>
          </cell>
          <cell r="S135" t="str">
            <v/>
          </cell>
          <cell r="T135" t="str">
            <v/>
          </cell>
          <cell r="U135" t="str">
            <v/>
          </cell>
          <cell r="V135" t="str">
            <v/>
          </cell>
          <cell r="W135" t="str">
            <v/>
          </cell>
          <cell r="X135" t="str">
            <v/>
          </cell>
          <cell r="Y135" t="str">
            <v/>
          </cell>
          <cell r="Z135" t="str">
            <v/>
          </cell>
          <cell r="AA135" t="str">
            <v/>
          </cell>
          <cell r="AB135" t="str">
            <v/>
          </cell>
          <cell r="AC135" t="str">
            <v/>
          </cell>
          <cell r="BL135" t="str">
            <v/>
          </cell>
          <cell r="BM135" t="str">
            <v/>
          </cell>
        </row>
        <row r="136">
          <cell r="C136" t="str">
            <v>c.134+16T&gt;G</v>
          </cell>
          <cell r="D136" t="str">
            <v/>
          </cell>
          <cell r="G136" t="str">
            <v/>
          </cell>
          <cell r="H136" t="str">
            <v/>
          </cell>
          <cell r="I136" t="str">
            <v/>
          </cell>
          <cell r="J136" t="str">
            <v/>
          </cell>
          <cell r="K136" t="str">
            <v/>
          </cell>
          <cell r="L136" t="str">
            <v/>
          </cell>
          <cell r="M136" t="str">
            <v/>
          </cell>
          <cell r="N136" t="str">
            <v/>
          </cell>
          <cell r="O136" t="str">
            <v/>
          </cell>
          <cell r="P136" t="str">
            <v/>
          </cell>
          <cell r="Q136" t="str">
            <v/>
          </cell>
          <cell r="R136" t="str">
            <v/>
          </cell>
          <cell r="S136" t="str">
            <v/>
          </cell>
          <cell r="T136" t="str">
            <v/>
          </cell>
          <cell r="U136" t="str">
            <v/>
          </cell>
          <cell r="V136" t="str">
            <v/>
          </cell>
          <cell r="W136" t="str">
            <v/>
          </cell>
          <cell r="X136" t="str">
            <v/>
          </cell>
          <cell r="Y136" t="str">
            <v/>
          </cell>
          <cell r="Z136" t="str">
            <v/>
          </cell>
          <cell r="AA136" t="str">
            <v/>
          </cell>
          <cell r="AB136" t="str">
            <v/>
          </cell>
          <cell r="AC136" t="str">
            <v/>
          </cell>
          <cell r="AD136">
            <v>16</v>
          </cell>
          <cell r="AE136">
            <v>0.1076</v>
          </cell>
          <cell r="AF136">
            <v>0</v>
          </cell>
          <cell r="AG136">
            <v>0</v>
          </cell>
          <cell r="AH136">
            <v>0.1076</v>
          </cell>
          <cell r="AI136">
            <v>1.37E-2</v>
          </cell>
          <cell r="AJ136">
            <v>1</v>
          </cell>
          <cell r="AK136">
            <v>-47</v>
          </cell>
          <cell r="AL136">
            <v>1</v>
          </cell>
          <cell r="AM136">
            <v>16</v>
          </cell>
          <cell r="BL136" t="str">
            <v/>
          </cell>
          <cell r="BM136" t="str">
            <v/>
          </cell>
        </row>
        <row r="137">
          <cell r="C137" t="str">
            <v>c.134+17T&gt;A</v>
          </cell>
          <cell r="D137" t="str">
            <v/>
          </cell>
          <cell r="G137" t="str">
            <v/>
          </cell>
          <cell r="H137" t="str">
            <v/>
          </cell>
          <cell r="I137" t="str">
            <v/>
          </cell>
          <cell r="J137" t="str">
            <v/>
          </cell>
          <cell r="K137" t="str">
            <v/>
          </cell>
          <cell r="L137" t="str">
            <v/>
          </cell>
          <cell r="M137" t="str">
            <v/>
          </cell>
          <cell r="N137" t="str">
            <v/>
          </cell>
          <cell r="O137" t="str">
            <v/>
          </cell>
          <cell r="P137" t="str">
            <v/>
          </cell>
          <cell r="Q137" t="str">
            <v/>
          </cell>
          <cell r="R137" t="str">
            <v/>
          </cell>
          <cell r="S137" t="str">
            <v/>
          </cell>
          <cell r="T137" t="str">
            <v/>
          </cell>
          <cell r="U137" t="str">
            <v/>
          </cell>
          <cell r="V137" t="str">
            <v/>
          </cell>
          <cell r="W137" t="str">
            <v/>
          </cell>
          <cell r="X137" t="str">
            <v/>
          </cell>
          <cell r="Y137" t="str">
            <v/>
          </cell>
          <cell r="Z137" t="str">
            <v/>
          </cell>
          <cell r="AA137" t="str">
            <v/>
          </cell>
          <cell r="AB137" t="str">
            <v/>
          </cell>
          <cell r="AC137" t="str">
            <v/>
          </cell>
          <cell r="BL137" t="str">
            <v/>
          </cell>
          <cell r="BM137" t="str">
            <v/>
          </cell>
        </row>
        <row r="138">
          <cell r="C138" t="str">
            <v>c.134+17T&gt;C</v>
          </cell>
          <cell r="D138" t="str">
            <v/>
          </cell>
          <cell r="G138" t="str">
            <v/>
          </cell>
          <cell r="H138" t="str">
            <v/>
          </cell>
          <cell r="I138" t="str">
            <v/>
          </cell>
          <cell r="J138" t="str">
            <v/>
          </cell>
          <cell r="K138" t="str">
            <v/>
          </cell>
          <cell r="L138" t="str">
            <v/>
          </cell>
          <cell r="M138" t="str">
            <v/>
          </cell>
          <cell r="N138" t="str">
            <v/>
          </cell>
          <cell r="O138" t="str">
            <v/>
          </cell>
          <cell r="P138" t="str">
            <v/>
          </cell>
          <cell r="Q138" t="str">
            <v/>
          </cell>
          <cell r="R138" t="str">
            <v/>
          </cell>
          <cell r="S138" t="str">
            <v/>
          </cell>
          <cell r="T138" t="str">
            <v/>
          </cell>
          <cell r="U138" t="str">
            <v/>
          </cell>
          <cell r="V138" t="str">
            <v/>
          </cell>
          <cell r="W138" t="str">
            <v/>
          </cell>
          <cell r="X138" t="str">
            <v/>
          </cell>
          <cell r="Y138" t="str">
            <v/>
          </cell>
          <cell r="Z138" t="str">
            <v/>
          </cell>
          <cell r="AA138" t="str">
            <v/>
          </cell>
          <cell r="AB138" t="str">
            <v/>
          </cell>
          <cell r="AC138" t="str">
            <v/>
          </cell>
          <cell r="BL138" t="str">
            <v/>
          </cell>
          <cell r="BM138" t="str">
            <v/>
          </cell>
        </row>
        <row r="139">
          <cell r="C139" t="str">
            <v>c.134+17T&gt;G</v>
          </cell>
          <cell r="D139" t="str">
            <v/>
          </cell>
          <cell r="G139" t="str">
            <v/>
          </cell>
          <cell r="H139" t="str">
            <v/>
          </cell>
          <cell r="I139" t="str">
            <v/>
          </cell>
          <cell r="J139" t="str">
            <v/>
          </cell>
          <cell r="K139" t="str">
            <v/>
          </cell>
          <cell r="L139" t="str">
            <v/>
          </cell>
          <cell r="M139" t="str">
            <v/>
          </cell>
          <cell r="N139" t="str">
            <v/>
          </cell>
          <cell r="O139" t="str">
            <v/>
          </cell>
          <cell r="P139" t="str">
            <v/>
          </cell>
          <cell r="Q139" t="str">
            <v/>
          </cell>
          <cell r="R139" t="str">
            <v/>
          </cell>
          <cell r="S139" t="str">
            <v/>
          </cell>
          <cell r="T139" t="str">
            <v/>
          </cell>
          <cell r="U139" t="str">
            <v/>
          </cell>
          <cell r="V139" t="str">
            <v/>
          </cell>
          <cell r="W139" t="str">
            <v/>
          </cell>
          <cell r="X139" t="str">
            <v/>
          </cell>
          <cell r="Y139" t="str">
            <v/>
          </cell>
          <cell r="Z139" t="str">
            <v/>
          </cell>
          <cell r="AA139" t="str">
            <v/>
          </cell>
          <cell r="AB139" t="str">
            <v/>
          </cell>
          <cell r="AC139" t="str">
            <v/>
          </cell>
          <cell r="BL139" t="str">
            <v/>
          </cell>
          <cell r="BM139" t="str">
            <v/>
          </cell>
        </row>
        <row r="140">
          <cell r="C140" t="str">
            <v>c.134+18A&gt;C</v>
          </cell>
          <cell r="D140" t="str">
            <v/>
          </cell>
          <cell r="G140" t="str">
            <v/>
          </cell>
          <cell r="H140" t="str">
            <v/>
          </cell>
          <cell r="I140" t="str">
            <v/>
          </cell>
          <cell r="J140" t="str">
            <v/>
          </cell>
          <cell r="K140" t="str">
            <v/>
          </cell>
          <cell r="L140" t="str">
            <v/>
          </cell>
          <cell r="M140" t="str">
            <v/>
          </cell>
          <cell r="N140" t="str">
            <v/>
          </cell>
          <cell r="O140" t="str">
            <v/>
          </cell>
          <cell r="P140" t="str">
            <v/>
          </cell>
          <cell r="Q140" t="str">
            <v/>
          </cell>
          <cell r="R140" t="str">
            <v/>
          </cell>
          <cell r="S140" t="str">
            <v/>
          </cell>
          <cell r="T140" t="str">
            <v/>
          </cell>
          <cell r="U140" t="str">
            <v/>
          </cell>
          <cell r="V140" t="str">
            <v/>
          </cell>
          <cell r="W140" t="str">
            <v/>
          </cell>
          <cell r="X140" t="str">
            <v/>
          </cell>
          <cell r="Y140" t="str">
            <v/>
          </cell>
          <cell r="Z140" t="str">
            <v/>
          </cell>
          <cell r="AA140" t="str">
            <v/>
          </cell>
          <cell r="AB140" t="str">
            <v/>
          </cell>
          <cell r="AC140" t="str">
            <v/>
          </cell>
          <cell r="BL140" t="str">
            <v/>
          </cell>
          <cell r="BM140" t="str">
            <v/>
          </cell>
        </row>
        <row r="141">
          <cell r="C141" t="str">
            <v>c.134+18A&gt;G</v>
          </cell>
          <cell r="D141" t="str">
            <v/>
          </cell>
          <cell r="G141" t="str">
            <v/>
          </cell>
          <cell r="H141" t="str">
            <v/>
          </cell>
          <cell r="I141" t="str">
            <v/>
          </cell>
          <cell r="J141" t="str">
            <v/>
          </cell>
          <cell r="K141" t="str">
            <v/>
          </cell>
          <cell r="L141" t="str">
            <v/>
          </cell>
          <cell r="M141" t="str">
            <v/>
          </cell>
          <cell r="N141" t="str">
            <v/>
          </cell>
          <cell r="O141" t="str">
            <v/>
          </cell>
          <cell r="P141" t="str">
            <v/>
          </cell>
          <cell r="Q141" t="str">
            <v/>
          </cell>
          <cell r="R141" t="str">
            <v/>
          </cell>
          <cell r="S141" t="str">
            <v/>
          </cell>
          <cell r="T141" t="str">
            <v/>
          </cell>
          <cell r="U141" t="str">
            <v/>
          </cell>
          <cell r="V141" t="str">
            <v/>
          </cell>
          <cell r="W141" t="str">
            <v/>
          </cell>
          <cell r="X141" t="str">
            <v/>
          </cell>
          <cell r="Y141" t="str">
            <v/>
          </cell>
          <cell r="Z141" t="str">
            <v/>
          </cell>
          <cell r="AA141" t="str">
            <v/>
          </cell>
          <cell r="AB141" t="str">
            <v/>
          </cell>
          <cell r="AC141" t="str">
            <v/>
          </cell>
          <cell r="BL141" t="str">
            <v/>
          </cell>
          <cell r="BM141" t="str">
            <v/>
          </cell>
        </row>
        <row r="142">
          <cell r="C142" t="str">
            <v>c.134+18A&gt;T</v>
          </cell>
          <cell r="D142" t="str">
            <v/>
          </cell>
          <cell r="G142" t="str">
            <v/>
          </cell>
          <cell r="H142" t="str">
            <v/>
          </cell>
          <cell r="I142" t="str">
            <v/>
          </cell>
          <cell r="J142" t="str">
            <v/>
          </cell>
          <cell r="K142" t="str">
            <v/>
          </cell>
          <cell r="L142" t="str">
            <v/>
          </cell>
          <cell r="M142" t="str">
            <v/>
          </cell>
          <cell r="N142" t="str">
            <v/>
          </cell>
          <cell r="O142" t="str">
            <v/>
          </cell>
          <cell r="P142" t="str">
            <v/>
          </cell>
          <cell r="Q142" t="str">
            <v/>
          </cell>
          <cell r="R142" t="str">
            <v/>
          </cell>
          <cell r="S142" t="str">
            <v/>
          </cell>
          <cell r="T142" t="str">
            <v/>
          </cell>
          <cell r="U142" t="str">
            <v/>
          </cell>
          <cell r="V142" t="str">
            <v/>
          </cell>
          <cell r="W142" t="str">
            <v/>
          </cell>
          <cell r="X142" t="str">
            <v/>
          </cell>
          <cell r="Y142" t="str">
            <v/>
          </cell>
          <cell r="Z142" t="str">
            <v/>
          </cell>
          <cell r="AA142" t="str">
            <v/>
          </cell>
          <cell r="AB142" t="str">
            <v/>
          </cell>
          <cell r="AC142" t="str">
            <v/>
          </cell>
          <cell r="BL142" t="str">
            <v/>
          </cell>
          <cell r="BM142" t="str">
            <v/>
          </cell>
        </row>
        <row r="143">
          <cell r="C143" t="str">
            <v>c.134+19T&gt;A</v>
          </cell>
          <cell r="D143" t="str">
            <v/>
          </cell>
          <cell r="G143" t="str">
            <v/>
          </cell>
          <cell r="H143" t="str">
            <v/>
          </cell>
          <cell r="I143" t="str">
            <v/>
          </cell>
          <cell r="J143" t="str">
            <v/>
          </cell>
          <cell r="K143" t="str">
            <v/>
          </cell>
          <cell r="L143" t="str">
            <v/>
          </cell>
          <cell r="M143" t="str">
            <v/>
          </cell>
          <cell r="N143" t="str">
            <v/>
          </cell>
          <cell r="O143" t="str">
            <v/>
          </cell>
          <cell r="P143" t="str">
            <v/>
          </cell>
          <cell r="Q143" t="str">
            <v/>
          </cell>
          <cell r="R143" t="str">
            <v/>
          </cell>
          <cell r="S143" t="str">
            <v/>
          </cell>
          <cell r="T143" t="str">
            <v/>
          </cell>
          <cell r="U143" t="str">
            <v/>
          </cell>
          <cell r="V143" t="str">
            <v/>
          </cell>
          <cell r="W143" t="str">
            <v/>
          </cell>
          <cell r="X143" t="str">
            <v/>
          </cell>
          <cell r="Y143" t="str">
            <v/>
          </cell>
          <cell r="Z143" t="str">
            <v/>
          </cell>
          <cell r="AA143" t="str">
            <v/>
          </cell>
          <cell r="AB143" t="str">
            <v/>
          </cell>
          <cell r="AC143" t="str">
            <v/>
          </cell>
          <cell r="BL143" t="str">
            <v/>
          </cell>
          <cell r="BM143" t="str">
            <v/>
          </cell>
        </row>
        <row r="144">
          <cell r="C144" t="str">
            <v>c.134+19T&gt;C</v>
          </cell>
          <cell r="D144" t="str">
            <v/>
          </cell>
          <cell r="G144" t="str">
            <v/>
          </cell>
          <cell r="H144" t="str">
            <v/>
          </cell>
          <cell r="I144" t="str">
            <v/>
          </cell>
          <cell r="J144" t="str">
            <v/>
          </cell>
          <cell r="K144" t="str">
            <v/>
          </cell>
          <cell r="L144" t="str">
            <v/>
          </cell>
          <cell r="M144" t="str">
            <v/>
          </cell>
          <cell r="N144" t="str">
            <v/>
          </cell>
          <cell r="O144" t="str">
            <v/>
          </cell>
          <cell r="P144" t="str">
            <v/>
          </cell>
          <cell r="Q144" t="str">
            <v/>
          </cell>
          <cell r="R144" t="str">
            <v/>
          </cell>
          <cell r="S144" t="str">
            <v/>
          </cell>
          <cell r="T144" t="str">
            <v/>
          </cell>
          <cell r="U144" t="str">
            <v/>
          </cell>
          <cell r="V144" t="str">
            <v/>
          </cell>
          <cell r="W144" t="str">
            <v/>
          </cell>
          <cell r="X144" t="str">
            <v/>
          </cell>
          <cell r="Y144" t="str">
            <v/>
          </cell>
          <cell r="Z144" t="str">
            <v/>
          </cell>
          <cell r="AA144" t="str">
            <v/>
          </cell>
          <cell r="AB144" t="str">
            <v/>
          </cell>
          <cell r="AC144" t="str">
            <v/>
          </cell>
          <cell r="BL144" t="str">
            <v/>
          </cell>
          <cell r="BM144" t="str">
            <v/>
          </cell>
        </row>
        <row r="145">
          <cell r="C145" t="str">
            <v>c.134+19T&gt;G</v>
          </cell>
          <cell r="D145" t="str">
            <v/>
          </cell>
          <cell r="G145" t="str">
            <v/>
          </cell>
          <cell r="H145" t="str">
            <v/>
          </cell>
          <cell r="I145" t="str">
            <v/>
          </cell>
          <cell r="J145" t="str">
            <v/>
          </cell>
          <cell r="K145" t="str">
            <v/>
          </cell>
          <cell r="L145" t="str">
            <v/>
          </cell>
          <cell r="M145" t="str">
            <v/>
          </cell>
          <cell r="N145" t="str">
            <v/>
          </cell>
          <cell r="O145" t="str">
            <v/>
          </cell>
          <cell r="P145" t="str">
            <v/>
          </cell>
          <cell r="Q145" t="str">
            <v/>
          </cell>
          <cell r="R145" t="str">
            <v/>
          </cell>
          <cell r="S145" t="str">
            <v/>
          </cell>
          <cell r="T145" t="str">
            <v/>
          </cell>
          <cell r="U145" t="str">
            <v/>
          </cell>
          <cell r="V145" t="str">
            <v/>
          </cell>
          <cell r="W145" t="str">
            <v/>
          </cell>
          <cell r="X145" t="str">
            <v/>
          </cell>
          <cell r="Y145" t="str">
            <v/>
          </cell>
          <cell r="Z145" t="str">
            <v/>
          </cell>
          <cell r="AA145" t="str">
            <v/>
          </cell>
          <cell r="AB145" t="str">
            <v/>
          </cell>
          <cell r="AC145" t="str">
            <v/>
          </cell>
          <cell r="BL145" t="str">
            <v/>
          </cell>
          <cell r="BM145" t="str">
            <v/>
          </cell>
        </row>
        <row r="146">
          <cell r="C146" t="str">
            <v>c.134+1G&gt;A</v>
          </cell>
          <cell r="D146" t="str">
            <v>Houdayer</v>
          </cell>
          <cell r="E146">
            <v>2012</v>
          </cell>
          <cell r="F146">
            <v>22505045</v>
          </cell>
          <cell r="G146" t="str">
            <v/>
          </cell>
          <cell r="H146" t="str">
            <v>LCL with puromycin</v>
          </cell>
          <cell r="I146" t="str">
            <v>Y</v>
          </cell>
          <cell r="J146" t="str">
            <v/>
          </cell>
          <cell r="K146" t="str">
            <v>N</v>
          </cell>
          <cell r="L146" t="str">
            <v/>
          </cell>
          <cell r="M146" t="str">
            <v/>
          </cell>
          <cell r="N146" t="str">
            <v>exon 3 deletion</v>
          </cell>
          <cell r="O146" t="str">
            <v>Exon skipping</v>
          </cell>
          <cell r="P146" t="str">
            <v>r.81_134del</v>
          </cell>
          <cell r="Q146" t="str">
            <v/>
          </cell>
          <cell r="R146" t="str">
            <v/>
          </cell>
          <cell r="S146" t="str">
            <v/>
          </cell>
          <cell r="T146" t="str">
            <v/>
          </cell>
          <cell r="U146" t="str">
            <v/>
          </cell>
          <cell r="V146" t="str">
            <v/>
          </cell>
          <cell r="W146" t="str">
            <v/>
          </cell>
          <cell r="X146" t="str">
            <v/>
          </cell>
          <cell r="Y146" t="str">
            <v/>
          </cell>
          <cell r="Z146" t="str">
            <v/>
          </cell>
          <cell r="AA146" t="str">
            <v>N</v>
          </cell>
          <cell r="AB146" t="str">
            <v>3S, disruption of dinucleotide, not necessarily no full length from variant allele</v>
          </cell>
          <cell r="AC146" t="str">
            <v/>
          </cell>
          <cell r="AD146">
            <v>1</v>
          </cell>
          <cell r="AE146">
            <v>0.98319999999999996</v>
          </cell>
          <cell r="AF146">
            <v>0</v>
          </cell>
          <cell r="AG146">
            <v>0</v>
          </cell>
          <cell r="AH146">
            <v>0</v>
          </cell>
          <cell r="AI146">
            <v>0.98319999999999996</v>
          </cell>
          <cell r="AJ146">
            <v>-21</v>
          </cell>
          <cell r="AK146">
            <v>20</v>
          </cell>
          <cell r="AL146">
            <v>22</v>
          </cell>
          <cell r="AM146">
            <v>1</v>
          </cell>
          <cell r="BL146" t="str">
            <v/>
          </cell>
          <cell r="BM146" t="str">
            <v/>
          </cell>
        </row>
        <row r="147">
          <cell r="C147" t="str">
            <v>c.134+1G&gt;C</v>
          </cell>
          <cell r="D147" t="str">
            <v/>
          </cell>
          <cell r="G147" t="str">
            <v/>
          </cell>
          <cell r="H147" t="str">
            <v/>
          </cell>
          <cell r="I147" t="str">
            <v/>
          </cell>
          <cell r="J147" t="str">
            <v/>
          </cell>
          <cell r="K147" t="str">
            <v/>
          </cell>
          <cell r="L147" t="str">
            <v/>
          </cell>
          <cell r="M147" t="str">
            <v/>
          </cell>
          <cell r="N147" t="str">
            <v/>
          </cell>
          <cell r="O147" t="str">
            <v/>
          </cell>
          <cell r="P147" t="str">
            <v/>
          </cell>
          <cell r="Q147" t="str">
            <v/>
          </cell>
          <cell r="R147" t="str">
            <v/>
          </cell>
          <cell r="S147" t="str">
            <v/>
          </cell>
          <cell r="T147" t="str">
            <v/>
          </cell>
          <cell r="U147" t="str">
            <v/>
          </cell>
          <cell r="V147" t="str">
            <v/>
          </cell>
          <cell r="W147" t="str">
            <v/>
          </cell>
          <cell r="X147" t="str">
            <v/>
          </cell>
          <cell r="Y147" t="str">
            <v/>
          </cell>
          <cell r="Z147" t="str">
            <v/>
          </cell>
          <cell r="AA147" t="str">
            <v/>
          </cell>
          <cell r="AB147" t="str">
            <v/>
          </cell>
          <cell r="AC147" t="str">
            <v/>
          </cell>
          <cell r="AD147">
            <v>1</v>
          </cell>
          <cell r="AE147">
            <v>0.98329999999999995</v>
          </cell>
          <cell r="AF147">
            <v>0</v>
          </cell>
          <cell r="AG147">
            <v>0</v>
          </cell>
          <cell r="AH147">
            <v>1E-4</v>
          </cell>
          <cell r="AI147">
            <v>0.98329999999999995</v>
          </cell>
          <cell r="AJ147">
            <v>-21</v>
          </cell>
          <cell r="AK147">
            <v>20</v>
          </cell>
          <cell r="AL147">
            <v>22</v>
          </cell>
          <cell r="AM147">
            <v>1</v>
          </cell>
          <cell r="BL147" t="str">
            <v/>
          </cell>
          <cell r="BM147" t="str">
            <v/>
          </cell>
        </row>
        <row r="148">
          <cell r="C148" t="str">
            <v>c.134+1G&gt;T</v>
          </cell>
          <cell r="D148" t="str">
            <v/>
          </cell>
          <cell r="G148" t="str">
            <v/>
          </cell>
          <cell r="H148" t="str">
            <v/>
          </cell>
          <cell r="I148" t="str">
            <v/>
          </cell>
          <cell r="J148" t="str">
            <v/>
          </cell>
          <cell r="K148" t="str">
            <v/>
          </cell>
          <cell r="L148" t="str">
            <v/>
          </cell>
          <cell r="M148" t="str">
            <v/>
          </cell>
          <cell r="N148" t="str">
            <v/>
          </cell>
          <cell r="O148" t="str">
            <v/>
          </cell>
          <cell r="P148" t="str">
            <v/>
          </cell>
          <cell r="Q148" t="str">
            <v/>
          </cell>
          <cell r="R148" t="str">
            <v/>
          </cell>
          <cell r="S148" t="str">
            <v/>
          </cell>
          <cell r="T148" t="str">
            <v/>
          </cell>
          <cell r="U148" t="str">
            <v/>
          </cell>
          <cell r="V148" t="str">
            <v/>
          </cell>
          <cell r="W148" t="str">
            <v/>
          </cell>
          <cell r="X148" t="str">
            <v/>
          </cell>
          <cell r="Y148" t="str">
            <v/>
          </cell>
          <cell r="Z148" t="str">
            <v/>
          </cell>
          <cell r="AA148" t="str">
            <v/>
          </cell>
          <cell r="AB148" t="str">
            <v/>
          </cell>
          <cell r="AC148" t="str">
            <v/>
          </cell>
          <cell r="AD148">
            <v>1</v>
          </cell>
          <cell r="AE148">
            <v>0.98329999999999995</v>
          </cell>
          <cell r="AF148">
            <v>0</v>
          </cell>
          <cell r="AG148">
            <v>0</v>
          </cell>
          <cell r="AH148">
            <v>1E-4</v>
          </cell>
          <cell r="AI148">
            <v>0.98329999999999995</v>
          </cell>
          <cell r="AJ148">
            <v>-21</v>
          </cell>
          <cell r="AK148">
            <v>20</v>
          </cell>
          <cell r="AL148">
            <v>22</v>
          </cell>
          <cell r="AM148">
            <v>1</v>
          </cell>
          <cell r="BL148" t="str">
            <v/>
          </cell>
          <cell r="BM148" t="str">
            <v/>
          </cell>
        </row>
        <row r="149">
          <cell r="C149" t="str">
            <v>c.134+20G&gt;A</v>
          </cell>
          <cell r="D149" t="str">
            <v/>
          </cell>
          <cell r="G149" t="str">
            <v/>
          </cell>
          <cell r="H149" t="str">
            <v/>
          </cell>
          <cell r="I149" t="str">
            <v/>
          </cell>
          <cell r="J149" t="str">
            <v/>
          </cell>
          <cell r="K149" t="str">
            <v/>
          </cell>
          <cell r="L149" t="str">
            <v/>
          </cell>
          <cell r="M149" t="str">
            <v/>
          </cell>
          <cell r="N149" t="str">
            <v/>
          </cell>
          <cell r="O149" t="str">
            <v/>
          </cell>
          <cell r="P149" t="str">
            <v/>
          </cell>
          <cell r="Q149" t="str">
            <v/>
          </cell>
          <cell r="R149" t="str">
            <v/>
          </cell>
          <cell r="S149" t="str">
            <v/>
          </cell>
          <cell r="T149" t="str">
            <v/>
          </cell>
          <cell r="U149" t="str">
            <v/>
          </cell>
          <cell r="V149" t="str">
            <v/>
          </cell>
          <cell r="W149" t="str">
            <v/>
          </cell>
          <cell r="X149" t="str">
            <v/>
          </cell>
          <cell r="Y149" t="str">
            <v/>
          </cell>
          <cell r="Z149" t="str">
            <v/>
          </cell>
          <cell r="AA149" t="str">
            <v/>
          </cell>
          <cell r="AB149" t="str">
            <v/>
          </cell>
          <cell r="AC149" t="str">
            <v/>
          </cell>
          <cell r="BL149" t="str">
            <v/>
          </cell>
          <cell r="BM149" t="str">
            <v/>
          </cell>
        </row>
        <row r="150">
          <cell r="C150" t="str">
            <v>c.134+20G&gt;C</v>
          </cell>
          <cell r="D150" t="str">
            <v/>
          </cell>
          <cell r="G150" t="str">
            <v/>
          </cell>
          <cell r="H150" t="str">
            <v/>
          </cell>
          <cell r="I150" t="str">
            <v/>
          </cell>
          <cell r="J150" t="str">
            <v/>
          </cell>
          <cell r="K150" t="str">
            <v/>
          </cell>
          <cell r="L150" t="str">
            <v/>
          </cell>
          <cell r="M150" t="str">
            <v/>
          </cell>
          <cell r="N150" t="str">
            <v/>
          </cell>
          <cell r="O150" t="str">
            <v/>
          </cell>
          <cell r="P150" t="str">
            <v/>
          </cell>
          <cell r="Q150" t="str">
            <v/>
          </cell>
          <cell r="R150" t="str">
            <v/>
          </cell>
          <cell r="S150" t="str">
            <v/>
          </cell>
          <cell r="T150" t="str">
            <v/>
          </cell>
          <cell r="U150" t="str">
            <v/>
          </cell>
          <cell r="V150" t="str">
            <v/>
          </cell>
          <cell r="W150" t="str">
            <v/>
          </cell>
          <cell r="X150" t="str">
            <v/>
          </cell>
          <cell r="Y150" t="str">
            <v/>
          </cell>
          <cell r="Z150" t="str">
            <v/>
          </cell>
          <cell r="AA150" t="str">
            <v/>
          </cell>
          <cell r="AB150" t="str">
            <v/>
          </cell>
          <cell r="AC150" t="str">
            <v/>
          </cell>
          <cell r="BL150" t="str">
            <v/>
          </cell>
          <cell r="BM150" t="str">
            <v/>
          </cell>
        </row>
        <row r="151">
          <cell r="C151" t="str">
            <v>c.134+20G&gt;T</v>
          </cell>
          <cell r="D151" t="str">
            <v/>
          </cell>
          <cell r="G151" t="str">
            <v/>
          </cell>
          <cell r="H151" t="str">
            <v/>
          </cell>
          <cell r="I151" t="str">
            <v/>
          </cell>
          <cell r="J151" t="str">
            <v/>
          </cell>
          <cell r="K151" t="str">
            <v/>
          </cell>
          <cell r="L151" t="str">
            <v/>
          </cell>
          <cell r="M151" t="str">
            <v/>
          </cell>
          <cell r="N151" t="str">
            <v/>
          </cell>
          <cell r="O151" t="str">
            <v/>
          </cell>
          <cell r="P151" t="str">
            <v/>
          </cell>
          <cell r="Q151" t="str">
            <v/>
          </cell>
          <cell r="R151" t="str">
            <v/>
          </cell>
          <cell r="S151" t="str">
            <v/>
          </cell>
          <cell r="T151" t="str">
            <v/>
          </cell>
          <cell r="U151" t="str">
            <v/>
          </cell>
          <cell r="V151" t="str">
            <v/>
          </cell>
          <cell r="W151" t="str">
            <v/>
          </cell>
          <cell r="X151" t="str">
            <v/>
          </cell>
          <cell r="Y151" t="str">
            <v/>
          </cell>
          <cell r="Z151" t="str">
            <v/>
          </cell>
          <cell r="AA151" t="str">
            <v/>
          </cell>
          <cell r="AB151" t="str">
            <v/>
          </cell>
          <cell r="AC151" t="str">
            <v/>
          </cell>
          <cell r="BL151" t="str">
            <v/>
          </cell>
          <cell r="BM151" t="str">
            <v/>
          </cell>
        </row>
        <row r="152">
          <cell r="C152" t="str">
            <v>c.134+21T&gt;A</v>
          </cell>
          <cell r="D152" t="str">
            <v/>
          </cell>
          <cell r="G152" t="str">
            <v/>
          </cell>
          <cell r="H152" t="str">
            <v/>
          </cell>
          <cell r="I152" t="str">
            <v/>
          </cell>
          <cell r="J152" t="str">
            <v/>
          </cell>
          <cell r="K152" t="str">
            <v/>
          </cell>
          <cell r="L152" t="str">
            <v/>
          </cell>
          <cell r="M152" t="str">
            <v/>
          </cell>
          <cell r="N152" t="str">
            <v/>
          </cell>
          <cell r="O152" t="str">
            <v/>
          </cell>
          <cell r="P152" t="str">
            <v/>
          </cell>
          <cell r="Q152" t="str">
            <v/>
          </cell>
          <cell r="R152" t="str">
            <v/>
          </cell>
          <cell r="S152" t="str">
            <v/>
          </cell>
          <cell r="T152" t="str">
            <v/>
          </cell>
          <cell r="U152" t="str">
            <v/>
          </cell>
          <cell r="V152" t="str">
            <v/>
          </cell>
          <cell r="W152" t="str">
            <v/>
          </cell>
          <cell r="X152" t="str">
            <v/>
          </cell>
          <cell r="Y152" t="str">
            <v/>
          </cell>
          <cell r="Z152" t="str">
            <v/>
          </cell>
          <cell r="AA152" t="str">
            <v/>
          </cell>
          <cell r="AB152" t="str">
            <v/>
          </cell>
          <cell r="AC152" t="str">
            <v/>
          </cell>
          <cell r="BL152" t="str">
            <v/>
          </cell>
          <cell r="BM152" t="str">
            <v/>
          </cell>
        </row>
        <row r="153">
          <cell r="C153" t="str">
            <v>c.134+21T&gt;C</v>
          </cell>
          <cell r="D153" t="str">
            <v/>
          </cell>
          <cell r="G153" t="str">
            <v/>
          </cell>
          <cell r="H153" t="str">
            <v/>
          </cell>
          <cell r="I153" t="str">
            <v/>
          </cell>
          <cell r="J153" t="str">
            <v/>
          </cell>
          <cell r="K153" t="str">
            <v/>
          </cell>
          <cell r="L153" t="str">
            <v/>
          </cell>
          <cell r="M153" t="str">
            <v/>
          </cell>
          <cell r="N153" t="str">
            <v/>
          </cell>
          <cell r="O153" t="str">
            <v/>
          </cell>
          <cell r="P153" t="str">
            <v/>
          </cell>
          <cell r="Q153" t="str">
            <v/>
          </cell>
          <cell r="R153" t="str">
            <v/>
          </cell>
          <cell r="S153" t="str">
            <v/>
          </cell>
          <cell r="T153" t="str">
            <v/>
          </cell>
          <cell r="U153" t="str">
            <v/>
          </cell>
          <cell r="V153" t="str">
            <v/>
          </cell>
          <cell r="W153" t="str">
            <v/>
          </cell>
          <cell r="X153" t="str">
            <v/>
          </cell>
          <cell r="Y153" t="str">
            <v/>
          </cell>
          <cell r="Z153" t="str">
            <v/>
          </cell>
          <cell r="AA153" t="str">
            <v/>
          </cell>
          <cell r="AB153" t="str">
            <v/>
          </cell>
          <cell r="AC153" t="str">
            <v/>
          </cell>
          <cell r="BL153" t="str">
            <v/>
          </cell>
          <cell r="BM153" t="str">
            <v/>
          </cell>
        </row>
        <row r="154">
          <cell r="C154" t="str">
            <v>c.134+21T&gt;G</v>
          </cell>
          <cell r="D154" t="str">
            <v/>
          </cell>
          <cell r="G154" t="str">
            <v/>
          </cell>
          <cell r="H154" t="str">
            <v/>
          </cell>
          <cell r="I154" t="str">
            <v/>
          </cell>
          <cell r="J154" t="str">
            <v/>
          </cell>
          <cell r="K154" t="str">
            <v/>
          </cell>
          <cell r="L154" t="str">
            <v/>
          </cell>
          <cell r="M154" t="str">
            <v/>
          </cell>
          <cell r="N154" t="str">
            <v/>
          </cell>
          <cell r="O154" t="str">
            <v/>
          </cell>
          <cell r="P154" t="str">
            <v/>
          </cell>
          <cell r="Q154" t="str">
            <v/>
          </cell>
          <cell r="R154" t="str">
            <v/>
          </cell>
          <cell r="S154" t="str">
            <v/>
          </cell>
          <cell r="T154" t="str">
            <v/>
          </cell>
          <cell r="U154" t="str">
            <v/>
          </cell>
          <cell r="V154" t="str">
            <v/>
          </cell>
          <cell r="W154" t="str">
            <v/>
          </cell>
          <cell r="X154" t="str">
            <v/>
          </cell>
          <cell r="Y154" t="str">
            <v/>
          </cell>
          <cell r="Z154" t="str">
            <v/>
          </cell>
          <cell r="AA154" t="str">
            <v/>
          </cell>
          <cell r="AB154" t="str">
            <v/>
          </cell>
          <cell r="AC154" t="str">
            <v/>
          </cell>
          <cell r="BL154" t="str">
            <v/>
          </cell>
          <cell r="BM154" t="str">
            <v/>
          </cell>
        </row>
        <row r="155">
          <cell r="C155" t="str">
            <v>c.134+22G&gt;A</v>
          </cell>
          <cell r="D155" t="str">
            <v/>
          </cell>
          <cell r="G155" t="str">
            <v/>
          </cell>
          <cell r="H155" t="str">
            <v/>
          </cell>
          <cell r="I155" t="str">
            <v/>
          </cell>
          <cell r="J155" t="str">
            <v/>
          </cell>
          <cell r="K155" t="str">
            <v/>
          </cell>
          <cell r="L155" t="str">
            <v/>
          </cell>
          <cell r="M155" t="str">
            <v/>
          </cell>
          <cell r="N155" t="str">
            <v/>
          </cell>
          <cell r="O155" t="str">
            <v/>
          </cell>
          <cell r="P155" t="str">
            <v/>
          </cell>
          <cell r="Q155" t="str">
            <v/>
          </cell>
          <cell r="R155" t="str">
            <v/>
          </cell>
          <cell r="S155" t="str">
            <v/>
          </cell>
          <cell r="T155" t="str">
            <v/>
          </cell>
          <cell r="U155" t="str">
            <v/>
          </cell>
          <cell r="V155" t="str">
            <v/>
          </cell>
          <cell r="W155" t="str">
            <v/>
          </cell>
          <cell r="X155" t="str">
            <v/>
          </cell>
          <cell r="Y155" t="str">
            <v/>
          </cell>
          <cell r="Z155" t="str">
            <v/>
          </cell>
          <cell r="AA155" t="str">
            <v/>
          </cell>
          <cell r="AB155" t="str">
            <v/>
          </cell>
          <cell r="AC155" t="str">
            <v/>
          </cell>
          <cell r="BL155" t="str">
            <v/>
          </cell>
          <cell r="BM155" t="str">
            <v/>
          </cell>
        </row>
        <row r="156">
          <cell r="C156" t="str">
            <v>c.134+22G&gt;C</v>
          </cell>
          <cell r="D156" t="str">
            <v/>
          </cell>
          <cell r="G156" t="str">
            <v/>
          </cell>
          <cell r="H156" t="str">
            <v/>
          </cell>
          <cell r="I156" t="str">
            <v/>
          </cell>
          <cell r="J156" t="str">
            <v/>
          </cell>
          <cell r="K156" t="str">
            <v/>
          </cell>
          <cell r="L156" t="str">
            <v/>
          </cell>
          <cell r="M156" t="str">
            <v/>
          </cell>
          <cell r="N156" t="str">
            <v/>
          </cell>
          <cell r="O156" t="str">
            <v/>
          </cell>
          <cell r="P156" t="str">
            <v/>
          </cell>
          <cell r="Q156" t="str">
            <v/>
          </cell>
          <cell r="R156" t="str">
            <v/>
          </cell>
          <cell r="S156" t="str">
            <v/>
          </cell>
          <cell r="T156" t="str">
            <v/>
          </cell>
          <cell r="U156" t="str">
            <v/>
          </cell>
          <cell r="V156" t="str">
            <v/>
          </cell>
          <cell r="W156" t="str">
            <v/>
          </cell>
          <cell r="X156" t="str">
            <v/>
          </cell>
          <cell r="Y156" t="str">
            <v/>
          </cell>
          <cell r="Z156" t="str">
            <v/>
          </cell>
          <cell r="AA156" t="str">
            <v/>
          </cell>
          <cell r="AB156" t="str">
            <v/>
          </cell>
          <cell r="AC156" t="str">
            <v/>
          </cell>
          <cell r="BL156" t="str">
            <v/>
          </cell>
          <cell r="BM156" t="str">
            <v/>
          </cell>
        </row>
        <row r="157">
          <cell r="C157" t="str">
            <v>c.134+22G&gt;T</v>
          </cell>
          <cell r="D157" t="str">
            <v/>
          </cell>
          <cell r="G157" t="str">
            <v/>
          </cell>
          <cell r="H157" t="str">
            <v/>
          </cell>
          <cell r="I157" t="str">
            <v/>
          </cell>
          <cell r="J157" t="str">
            <v/>
          </cell>
          <cell r="K157" t="str">
            <v/>
          </cell>
          <cell r="L157" t="str">
            <v/>
          </cell>
          <cell r="M157" t="str">
            <v/>
          </cell>
          <cell r="N157" t="str">
            <v/>
          </cell>
          <cell r="O157" t="str">
            <v/>
          </cell>
          <cell r="P157" t="str">
            <v/>
          </cell>
          <cell r="Q157" t="str">
            <v/>
          </cell>
          <cell r="R157" t="str">
            <v/>
          </cell>
          <cell r="S157" t="str">
            <v/>
          </cell>
          <cell r="T157" t="str">
            <v/>
          </cell>
          <cell r="U157" t="str">
            <v/>
          </cell>
          <cell r="V157" t="str">
            <v/>
          </cell>
          <cell r="W157" t="str">
            <v/>
          </cell>
          <cell r="X157" t="str">
            <v/>
          </cell>
          <cell r="Y157" t="str">
            <v/>
          </cell>
          <cell r="Z157" t="str">
            <v/>
          </cell>
          <cell r="AA157" t="str">
            <v/>
          </cell>
          <cell r="AB157" t="str">
            <v/>
          </cell>
          <cell r="AC157" t="str">
            <v/>
          </cell>
          <cell r="BL157" t="str">
            <v/>
          </cell>
          <cell r="BM157" t="str">
            <v/>
          </cell>
        </row>
        <row r="158">
          <cell r="C158" t="str">
            <v>c.134+23G&gt;A</v>
          </cell>
          <cell r="D158" t="str">
            <v/>
          </cell>
          <cell r="G158" t="str">
            <v/>
          </cell>
          <cell r="H158" t="str">
            <v/>
          </cell>
          <cell r="I158" t="str">
            <v/>
          </cell>
          <cell r="J158" t="str">
            <v/>
          </cell>
          <cell r="K158" t="str">
            <v/>
          </cell>
          <cell r="L158" t="str">
            <v/>
          </cell>
          <cell r="M158" t="str">
            <v/>
          </cell>
          <cell r="N158" t="str">
            <v/>
          </cell>
          <cell r="O158" t="str">
            <v/>
          </cell>
          <cell r="P158" t="str">
            <v/>
          </cell>
          <cell r="Q158" t="str">
            <v/>
          </cell>
          <cell r="R158" t="str">
            <v/>
          </cell>
          <cell r="S158" t="str">
            <v/>
          </cell>
          <cell r="T158" t="str">
            <v/>
          </cell>
          <cell r="U158" t="str">
            <v/>
          </cell>
          <cell r="V158" t="str">
            <v/>
          </cell>
          <cell r="W158" t="str">
            <v/>
          </cell>
          <cell r="X158" t="str">
            <v/>
          </cell>
          <cell r="Y158" t="str">
            <v/>
          </cell>
          <cell r="Z158" t="str">
            <v/>
          </cell>
          <cell r="AA158" t="str">
            <v/>
          </cell>
          <cell r="AB158" t="str">
            <v/>
          </cell>
          <cell r="AC158" t="str">
            <v/>
          </cell>
          <cell r="BL158" t="str">
            <v/>
          </cell>
          <cell r="BM158" t="str">
            <v/>
          </cell>
        </row>
        <row r="159">
          <cell r="C159" t="str">
            <v>c.134+23G&gt;T</v>
          </cell>
          <cell r="D159" t="str">
            <v/>
          </cell>
          <cell r="G159" t="str">
            <v/>
          </cell>
          <cell r="H159" t="str">
            <v/>
          </cell>
          <cell r="I159" t="str">
            <v/>
          </cell>
          <cell r="J159" t="str">
            <v/>
          </cell>
          <cell r="K159" t="str">
            <v/>
          </cell>
          <cell r="L159" t="str">
            <v/>
          </cell>
          <cell r="M159" t="str">
            <v/>
          </cell>
          <cell r="N159" t="str">
            <v/>
          </cell>
          <cell r="O159" t="str">
            <v/>
          </cell>
          <cell r="P159" t="str">
            <v/>
          </cell>
          <cell r="Q159" t="str">
            <v/>
          </cell>
          <cell r="R159" t="str">
            <v/>
          </cell>
          <cell r="S159" t="str">
            <v/>
          </cell>
          <cell r="T159" t="str">
            <v/>
          </cell>
          <cell r="U159" t="str">
            <v/>
          </cell>
          <cell r="V159" t="str">
            <v/>
          </cell>
          <cell r="W159" t="str">
            <v/>
          </cell>
          <cell r="X159" t="str">
            <v/>
          </cell>
          <cell r="Y159" t="str">
            <v/>
          </cell>
          <cell r="Z159" t="str">
            <v/>
          </cell>
          <cell r="AA159" t="str">
            <v/>
          </cell>
          <cell r="AB159" t="str">
            <v/>
          </cell>
          <cell r="AC159" t="str">
            <v/>
          </cell>
          <cell r="BL159" t="str">
            <v/>
          </cell>
          <cell r="BM159" t="str">
            <v/>
          </cell>
        </row>
        <row r="160">
          <cell r="C160" t="str">
            <v>c.134+2T&gt;A</v>
          </cell>
          <cell r="D160" t="str">
            <v/>
          </cell>
          <cell r="G160" t="str">
            <v/>
          </cell>
          <cell r="H160" t="str">
            <v/>
          </cell>
          <cell r="I160" t="str">
            <v/>
          </cell>
          <cell r="J160" t="str">
            <v/>
          </cell>
          <cell r="K160" t="str">
            <v/>
          </cell>
          <cell r="L160" t="str">
            <v/>
          </cell>
          <cell r="M160" t="str">
            <v/>
          </cell>
          <cell r="N160" t="str">
            <v/>
          </cell>
          <cell r="O160" t="str">
            <v/>
          </cell>
          <cell r="P160" t="str">
            <v/>
          </cell>
          <cell r="Q160" t="str">
            <v/>
          </cell>
          <cell r="R160" t="str">
            <v/>
          </cell>
          <cell r="S160" t="str">
            <v/>
          </cell>
          <cell r="T160" t="str">
            <v/>
          </cell>
          <cell r="U160" t="str">
            <v/>
          </cell>
          <cell r="V160" t="str">
            <v/>
          </cell>
          <cell r="W160" t="str">
            <v/>
          </cell>
          <cell r="X160" t="str">
            <v/>
          </cell>
          <cell r="Y160" t="str">
            <v/>
          </cell>
          <cell r="Z160" t="str">
            <v/>
          </cell>
          <cell r="AA160" t="str">
            <v/>
          </cell>
          <cell r="AB160" t="str">
            <v/>
          </cell>
          <cell r="AC160" t="str">
            <v/>
          </cell>
          <cell r="AD160">
            <v>2</v>
          </cell>
          <cell r="AE160">
            <v>0.98329999999999995</v>
          </cell>
          <cell r="AF160">
            <v>0</v>
          </cell>
          <cell r="AG160">
            <v>0</v>
          </cell>
          <cell r="AH160">
            <v>0</v>
          </cell>
          <cell r="AI160">
            <v>0.98329999999999995</v>
          </cell>
          <cell r="AJ160">
            <v>-28</v>
          </cell>
          <cell r="AK160">
            <v>21</v>
          </cell>
          <cell r="AL160">
            <v>23</v>
          </cell>
          <cell r="AM160">
            <v>2</v>
          </cell>
          <cell r="BL160" t="str">
            <v/>
          </cell>
          <cell r="BM160" t="str">
            <v/>
          </cell>
        </row>
        <row r="161">
          <cell r="C161" t="str">
            <v>c.134+2T&gt;C</v>
          </cell>
          <cell r="D161" t="str">
            <v/>
          </cell>
          <cell r="G161" t="str">
            <v/>
          </cell>
          <cell r="H161" t="str">
            <v/>
          </cell>
          <cell r="I161" t="str">
            <v/>
          </cell>
          <cell r="J161" t="str">
            <v/>
          </cell>
          <cell r="K161" t="str">
            <v/>
          </cell>
          <cell r="L161" t="str">
            <v/>
          </cell>
          <cell r="M161" t="str">
            <v/>
          </cell>
          <cell r="N161" t="str">
            <v/>
          </cell>
          <cell r="O161" t="str">
            <v/>
          </cell>
          <cell r="P161" t="str">
            <v/>
          </cell>
          <cell r="Q161" t="str">
            <v/>
          </cell>
          <cell r="R161" t="str">
            <v/>
          </cell>
          <cell r="S161" t="str">
            <v/>
          </cell>
          <cell r="T161" t="str">
            <v/>
          </cell>
          <cell r="U161" t="str">
            <v/>
          </cell>
          <cell r="V161" t="str">
            <v/>
          </cell>
          <cell r="W161" t="str">
            <v/>
          </cell>
          <cell r="X161" t="str">
            <v/>
          </cell>
          <cell r="Y161" t="str">
            <v/>
          </cell>
          <cell r="Z161" t="str">
            <v/>
          </cell>
          <cell r="AA161" t="str">
            <v/>
          </cell>
          <cell r="AB161" t="str">
            <v/>
          </cell>
          <cell r="AC161" t="str">
            <v/>
          </cell>
          <cell r="AD161">
            <v>2</v>
          </cell>
          <cell r="AE161">
            <v>0.96899999999999997</v>
          </cell>
          <cell r="AF161">
            <v>0</v>
          </cell>
          <cell r="AG161">
            <v>0</v>
          </cell>
          <cell r="AH161">
            <v>0</v>
          </cell>
          <cell r="AI161">
            <v>0.96899999999999997</v>
          </cell>
          <cell r="AJ161">
            <v>-6</v>
          </cell>
          <cell r="AK161">
            <v>21</v>
          </cell>
          <cell r="AL161">
            <v>23</v>
          </cell>
          <cell r="AM161">
            <v>2</v>
          </cell>
          <cell r="BL161" t="str">
            <v/>
          </cell>
          <cell r="BM161" t="str">
            <v/>
          </cell>
        </row>
        <row r="162">
          <cell r="C162" t="str">
            <v>c.134+2T&gt;G</v>
          </cell>
          <cell r="D162" t="str">
            <v/>
          </cell>
          <cell r="G162" t="str">
            <v/>
          </cell>
          <cell r="H162" t="str">
            <v/>
          </cell>
          <cell r="I162" t="str">
            <v/>
          </cell>
          <cell r="J162" t="str">
            <v/>
          </cell>
          <cell r="K162" t="str">
            <v/>
          </cell>
          <cell r="L162" t="str">
            <v/>
          </cell>
          <cell r="M162" t="str">
            <v/>
          </cell>
          <cell r="N162" t="str">
            <v/>
          </cell>
          <cell r="O162" t="str">
            <v/>
          </cell>
          <cell r="P162" t="str">
            <v/>
          </cell>
          <cell r="Q162" t="str">
            <v/>
          </cell>
          <cell r="R162" t="str">
            <v/>
          </cell>
          <cell r="S162" t="str">
            <v/>
          </cell>
          <cell r="T162" t="str">
            <v/>
          </cell>
          <cell r="U162" t="str">
            <v/>
          </cell>
          <cell r="V162" t="str">
            <v/>
          </cell>
          <cell r="W162" t="str">
            <v/>
          </cell>
          <cell r="X162" t="str">
            <v/>
          </cell>
          <cell r="Y162" t="str">
            <v/>
          </cell>
          <cell r="Z162" t="str">
            <v/>
          </cell>
          <cell r="AA162" t="str">
            <v/>
          </cell>
          <cell r="AB162" t="str">
            <v/>
          </cell>
          <cell r="AC162" t="str">
            <v/>
          </cell>
          <cell r="AD162">
            <v>2</v>
          </cell>
          <cell r="AE162">
            <v>0.98329999999999995</v>
          </cell>
          <cell r="AF162">
            <v>0</v>
          </cell>
          <cell r="AG162">
            <v>0</v>
          </cell>
          <cell r="AH162">
            <v>0</v>
          </cell>
          <cell r="AI162">
            <v>0.98329999999999995</v>
          </cell>
          <cell r="AJ162">
            <v>-28</v>
          </cell>
          <cell r="AK162">
            <v>21</v>
          </cell>
          <cell r="AL162">
            <v>-17</v>
          </cell>
          <cell r="AM162">
            <v>2</v>
          </cell>
          <cell r="BL162" t="str">
            <v/>
          </cell>
          <cell r="BM162" t="str">
            <v/>
          </cell>
        </row>
        <row r="163">
          <cell r="C163" t="str">
            <v>c.134+3A&gt;C</v>
          </cell>
          <cell r="D163" t="str">
            <v>Steffensen</v>
          </cell>
          <cell r="E163">
            <v>2014</v>
          </cell>
          <cell r="F163">
            <v>24667779</v>
          </cell>
          <cell r="G163" t="str">
            <v/>
          </cell>
          <cell r="H163" t="str">
            <v/>
          </cell>
          <cell r="I163" t="str">
            <v>N</v>
          </cell>
          <cell r="J163" t="str">
            <v>Y</v>
          </cell>
          <cell r="K163" t="str">
            <v>Y</v>
          </cell>
          <cell r="L163" t="str">
            <v>COS-7</v>
          </cell>
          <cell r="M163" t="str">
            <v/>
          </cell>
          <cell r="N163" t="str">
            <v>exon 3 deletion</v>
          </cell>
          <cell r="O163" t="str">
            <v>Exon skipping</v>
          </cell>
          <cell r="P163" t="str">
            <v>r.81_134del</v>
          </cell>
          <cell r="Q163" t="str">
            <v>No (minigene)</v>
          </cell>
          <cell r="R163" t="str">
            <v>0%</v>
          </cell>
          <cell r="S163" t="str">
            <v/>
          </cell>
          <cell r="T163" t="str">
            <v>100</v>
          </cell>
          <cell r="U163" t="str">
            <v/>
          </cell>
          <cell r="V163" t="str">
            <v/>
          </cell>
          <cell r="W163" t="str">
            <v/>
          </cell>
          <cell r="X163" t="str">
            <v/>
          </cell>
          <cell r="Y163" t="str">
            <v/>
          </cell>
          <cell r="Z163" t="str">
            <v/>
          </cell>
          <cell r="AA163" t="str">
            <v>Y</v>
          </cell>
          <cell r="AB163" t="str">
            <v/>
          </cell>
          <cell r="AC163" t="str">
            <v/>
          </cell>
          <cell r="AD163">
            <v>3</v>
          </cell>
          <cell r="AE163">
            <v>0.87119999999999997</v>
          </cell>
          <cell r="AF163">
            <v>0</v>
          </cell>
          <cell r="AG163">
            <v>0</v>
          </cell>
          <cell r="AH163">
            <v>1E-4</v>
          </cell>
          <cell r="AI163">
            <v>0.87119999999999997</v>
          </cell>
          <cell r="AJ163">
            <v>3</v>
          </cell>
          <cell r="AK163">
            <v>22</v>
          </cell>
          <cell r="AL163">
            <v>24</v>
          </cell>
          <cell r="AM163">
            <v>3</v>
          </cell>
          <cell r="BL163" t="str">
            <v/>
          </cell>
          <cell r="BM163" t="str">
            <v/>
          </cell>
        </row>
        <row r="164">
          <cell r="C164" t="str">
            <v>c.134+3A&gt;C</v>
          </cell>
          <cell r="D164" t="str">
            <v>Claes</v>
          </cell>
          <cell r="E164">
            <v>2003</v>
          </cell>
          <cell r="F164">
            <v>12759930</v>
          </cell>
          <cell r="G164" t="str">
            <v>DGGE, PTT</v>
          </cell>
          <cell r="H164" t="str">
            <v/>
          </cell>
          <cell r="I164" t="str">
            <v>Y</v>
          </cell>
          <cell r="J164" t="str">
            <v>Y</v>
          </cell>
          <cell r="K164" t="str">
            <v>N</v>
          </cell>
          <cell r="L164" t="str">
            <v/>
          </cell>
          <cell r="M164" t="str">
            <v/>
          </cell>
          <cell r="N164" t="str">
            <v>exon 3 deletion</v>
          </cell>
          <cell r="O164" t="str">
            <v>Exon skipping</v>
          </cell>
          <cell r="P164" t="str">
            <v>r.81_134del</v>
          </cell>
          <cell r="Q164" t="str">
            <v/>
          </cell>
          <cell r="R164" t="str">
            <v/>
          </cell>
          <cell r="S164" t="str">
            <v/>
          </cell>
          <cell r="T164" t="str">
            <v/>
          </cell>
          <cell r="U164" t="str">
            <v/>
          </cell>
          <cell r="V164" t="str">
            <v/>
          </cell>
          <cell r="W164" t="str">
            <v/>
          </cell>
          <cell r="X164" t="str">
            <v/>
          </cell>
          <cell r="Y164" t="str">
            <v/>
          </cell>
          <cell r="Z164" t="str">
            <v/>
          </cell>
          <cell r="AA164" t="str">
            <v>N</v>
          </cell>
          <cell r="AB164" t="str">
            <v/>
          </cell>
          <cell r="AC164" t="str">
            <v/>
          </cell>
          <cell r="AD164">
            <v>3</v>
          </cell>
          <cell r="AE164">
            <v>0.87119999999999997</v>
          </cell>
          <cell r="AF164">
            <v>0</v>
          </cell>
          <cell r="AG164">
            <v>0</v>
          </cell>
          <cell r="AH164">
            <v>1E-4</v>
          </cell>
          <cell r="AI164">
            <v>0.87119999999999997</v>
          </cell>
          <cell r="AJ164">
            <v>3</v>
          </cell>
          <cell r="AK164">
            <v>22</v>
          </cell>
          <cell r="AL164">
            <v>24</v>
          </cell>
          <cell r="AM164">
            <v>3</v>
          </cell>
          <cell r="BL164" t="str">
            <v/>
          </cell>
          <cell r="BM164" t="str">
            <v/>
          </cell>
        </row>
        <row r="165">
          <cell r="C165" t="str">
            <v>c.134+3A&gt;C</v>
          </cell>
          <cell r="D165" t="str">
            <v>Leman</v>
          </cell>
          <cell r="E165">
            <v>2018</v>
          </cell>
          <cell r="F165">
            <v>29750258</v>
          </cell>
          <cell r="G165" t="str">
            <v>NA</v>
          </cell>
          <cell r="H165" t="str">
            <v>PAXgene</v>
          </cell>
          <cell r="I165" t="str">
            <v>NA</v>
          </cell>
          <cell r="J165" t="str">
            <v/>
          </cell>
          <cell r="K165" t="str">
            <v>NA</v>
          </cell>
          <cell r="L165" t="str">
            <v/>
          </cell>
          <cell r="M165" t="str">
            <v/>
          </cell>
          <cell r="N165" t="str">
            <v>exon 3 deletion</v>
          </cell>
          <cell r="O165" t="str">
            <v>Exon skipping</v>
          </cell>
          <cell r="P165" t="str">
            <v>r.81_134del</v>
          </cell>
          <cell r="Q165" t="str">
            <v/>
          </cell>
          <cell r="R165" t="str">
            <v/>
          </cell>
          <cell r="S165" t="str">
            <v/>
          </cell>
          <cell r="T165" t="str">
            <v/>
          </cell>
          <cell r="U165" t="str">
            <v/>
          </cell>
          <cell r="V165" t="str">
            <v/>
          </cell>
          <cell r="W165" t="str">
            <v/>
          </cell>
          <cell r="X165" t="str">
            <v/>
          </cell>
          <cell r="Y165" t="str">
            <v/>
          </cell>
          <cell r="Z165" t="str">
            <v/>
          </cell>
          <cell r="AA165" t="str">
            <v>NA</v>
          </cell>
          <cell r="AB165" t="str">
            <v>No method mentioned, combined UGG (French) data from multiple labs</v>
          </cell>
          <cell r="AC165" t="str">
            <v/>
          </cell>
          <cell r="AD165">
            <v>3</v>
          </cell>
          <cell r="AE165">
            <v>0.87119999999999997</v>
          </cell>
          <cell r="AF165">
            <v>0</v>
          </cell>
          <cell r="AG165">
            <v>0</v>
          </cell>
          <cell r="AH165">
            <v>1E-4</v>
          </cell>
          <cell r="AI165">
            <v>0.87119999999999997</v>
          </cell>
          <cell r="AJ165">
            <v>3</v>
          </cell>
          <cell r="AK165">
            <v>22</v>
          </cell>
          <cell r="AL165">
            <v>24</v>
          </cell>
          <cell r="AM165">
            <v>3</v>
          </cell>
          <cell r="BL165" t="str">
            <v/>
          </cell>
          <cell r="BM165" t="str">
            <v/>
          </cell>
        </row>
        <row r="166">
          <cell r="C166" t="str">
            <v>c.134+3A&gt;G</v>
          </cell>
          <cell r="D166" t="str">
            <v/>
          </cell>
          <cell r="G166" t="str">
            <v/>
          </cell>
          <cell r="H166" t="str">
            <v/>
          </cell>
          <cell r="I166" t="str">
            <v/>
          </cell>
          <cell r="J166" t="str">
            <v/>
          </cell>
          <cell r="K166" t="str">
            <v/>
          </cell>
          <cell r="L166" t="str">
            <v/>
          </cell>
          <cell r="M166" t="str">
            <v/>
          </cell>
          <cell r="N166" t="str">
            <v/>
          </cell>
          <cell r="O166" t="str">
            <v/>
          </cell>
          <cell r="P166" t="str">
            <v/>
          </cell>
          <cell r="Q166" t="str">
            <v/>
          </cell>
          <cell r="R166" t="str">
            <v/>
          </cell>
          <cell r="S166" t="str">
            <v/>
          </cell>
          <cell r="T166" t="str">
            <v/>
          </cell>
          <cell r="U166" t="str">
            <v/>
          </cell>
          <cell r="V166" t="str">
            <v/>
          </cell>
          <cell r="W166" t="str">
            <v/>
          </cell>
          <cell r="X166" t="str">
            <v/>
          </cell>
          <cell r="Y166" t="str">
            <v/>
          </cell>
          <cell r="Z166" t="str">
            <v/>
          </cell>
          <cell r="AA166" t="str">
            <v/>
          </cell>
          <cell r="AB166" t="str">
            <v/>
          </cell>
          <cell r="AC166" t="str">
            <v/>
          </cell>
          <cell r="BL166" t="str">
            <v/>
          </cell>
          <cell r="BM166" t="str">
            <v/>
          </cell>
        </row>
        <row r="167">
          <cell r="C167" t="str">
            <v>c.134+3A&gt;T</v>
          </cell>
          <cell r="D167" t="str">
            <v>Wai</v>
          </cell>
          <cell r="E167">
            <v>2020</v>
          </cell>
          <cell r="F167">
            <v>32123317</v>
          </cell>
          <cell r="G167" t="str">
            <v>Sanger sequencing</v>
          </cell>
          <cell r="H167" t="str">
            <v>PAXgene</v>
          </cell>
          <cell r="I167" t="str">
            <v>Y</v>
          </cell>
          <cell r="J167" t="str">
            <v>Y</v>
          </cell>
          <cell r="K167" t="str">
            <v>N</v>
          </cell>
          <cell r="L167" t="str">
            <v/>
          </cell>
          <cell r="M167" t="str">
            <v/>
          </cell>
          <cell r="N167" t="str">
            <v/>
          </cell>
          <cell r="O167" t="str">
            <v>Exon skipping</v>
          </cell>
          <cell r="P167" t="str">
            <v>r.81_134del</v>
          </cell>
          <cell r="Q167" t="str">
            <v/>
          </cell>
          <cell r="R167" t="str">
            <v/>
          </cell>
          <cell r="S167" t="str">
            <v/>
          </cell>
          <cell r="T167" t="str">
            <v/>
          </cell>
          <cell r="U167" t="str">
            <v/>
          </cell>
          <cell r="V167" t="str">
            <v/>
          </cell>
          <cell r="W167" t="str">
            <v/>
          </cell>
          <cell r="X167" t="str">
            <v/>
          </cell>
          <cell r="Y167" t="str">
            <v/>
          </cell>
          <cell r="Z167" t="str">
            <v/>
          </cell>
          <cell r="AA167" t="str">
            <v/>
          </cell>
          <cell r="AB167" t="str">
            <v/>
          </cell>
          <cell r="AC167" t="str">
            <v/>
          </cell>
          <cell r="AD167">
            <v>3</v>
          </cell>
          <cell r="AE167">
            <v>0.83179999999999998</v>
          </cell>
          <cell r="AF167">
            <v>0</v>
          </cell>
          <cell r="AG167">
            <v>0</v>
          </cell>
          <cell r="AH167">
            <v>0</v>
          </cell>
          <cell r="AI167">
            <v>0.83179999999999998</v>
          </cell>
          <cell r="AJ167">
            <v>3</v>
          </cell>
          <cell r="AK167">
            <v>22</v>
          </cell>
          <cell r="AL167">
            <v>24</v>
          </cell>
          <cell r="AM167">
            <v>3</v>
          </cell>
          <cell r="BL167" t="str">
            <v/>
          </cell>
          <cell r="BM167" t="str">
            <v/>
          </cell>
        </row>
        <row r="168">
          <cell r="C168" t="str">
            <v>c.134+4A&gt;C</v>
          </cell>
          <cell r="D168" t="str">
            <v/>
          </cell>
          <cell r="G168" t="str">
            <v/>
          </cell>
          <cell r="H168" t="str">
            <v/>
          </cell>
          <cell r="I168" t="str">
            <v/>
          </cell>
          <cell r="J168" t="str">
            <v/>
          </cell>
          <cell r="K168" t="str">
            <v/>
          </cell>
          <cell r="L168" t="str">
            <v/>
          </cell>
          <cell r="M168" t="str">
            <v/>
          </cell>
          <cell r="N168" t="str">
            <v/>
          </cell>
          <cell r="O168" t="str">
            <v/>
          </cell>
          <cell r="P168" t="str">
            <v/>
          </cell>
          <cell r="Q168" t="str">
            <v/>
          </cell>
          <cell r="R168" t="str">
            <v/>
          </cell>
          <cell r="S168" t="str">
            <v/>
          </cell>
          <cell r="T168" t="str">
            <v/>
          </cell>
          <cell r="U168" t="str">
            <v/>
          </cell>
          <cell r="V168" t="str">
            <v/>
          </cell>
          <cell r="W168" t="str">
            <v/>
          </cell>
          <cell r="X168" t="str">
            <v/>
          </cell>
          <cell r="Y168" t="str">
            <v/>
          </cell>
          <cell r="Z168" t="str">
            <v/>
          </cell>
          <cell r="AA168" t="str">
            <v/>
          </cell>
          <cell r="AB168" t="str">
            <v/>
          </cell>
          <cell r="AC168" t="str">
            <v/>
          </cell>
          <cell r="AD168">
            <v>4</v>
          </cell>
          <cell r="AE168">
            <v>0.1177</v>
          </cell>
          <cell r="AF168">
            <v>0</v>
          </cell>
          <cell r="AG168">
            <v>0</v>
          </cell>
          <cell r="AH168">
            <v>6.9999999999999999E-4</v>
          </cell>
          <cell r="AI168">
            <v>0.1177</v>
          </cell>
          <cell r="AJ168">
            <v>4</v>
          </cell>
          <cell r="AK168">
            <v>23</v>
          </cell>
          <cell r="AL168">
            <v>8</v>
          </cell>
          <cell r="AM168">
            <v>4</v>
          </cell>
          <cell r="BL168" t="str">
            <v/>
          </cell>
          <cell r="BM168" t="str">
            <v/>
          </cell>
        </row>
        <row r="169">
          <cell r="C169" t="str">
            <v>c.134+4A&gt;G</v>
          </cell>
          <cell r="D169" t="str">
            <v/>
          </cell>
          <cell r="G169" t="str">
            <v/>
          </cell>
          <cell r="H169" t="str">
            <v/>
          </cell>
          <cell r="I169" t="str">
            <v/>
          </cell>
          <cell r="J169" t="str">
            <v/>
          </cell>
          <cell r="K169" t="str">
            <v/>
          </cell>
          <cell r="L169" t="str">
            <v/>
          </cell>
          <cell r="M169" t="str">
            <v/>
          </cell>
          <cell r="N169" t="str">
            <v/>
          </cell>
          <cell r="O169" t="str">
            <v/>
          </cell>
          <cell r="P169" t="str">
            <v/>
          </cell>
          <cell r="Q169" t="str">
            <v/>
          </cell>
          <cell r="R169" t="str">
            <v/>
          </cell>
          <cell r="S169" t="str">
            <v/>
          </cell>
          <cell r="T169" t="str">
            <v/>
          </cell>
          <cell r="U169" t="str">
            <v/>
          </cell>
          <cell r="V169" t="str">
            <v/>
          </cell>
          <cell r="W169" t="str">
            <v/>
          </cell>
          <cell r="X169" t="str">
            <v/>
          </cell>
          <cell r="Y169" t="str">
            <v/>
          </cell>
          <cell r="Z169" t="str">
            <v/>
          </cell>
          <cell r="AA169" t="str">
            <v/>
          </cell>
          <cell r="AB169" t="str">
            <v/>
          </cell>
          <cell r="AC169" t="str">
            <v/>
          </cell>
          <cell r="AD169">
            <v>4</v>
          </cell>
          <cell r="AE169">
            <v>0.3019</v>
          </cell>
          <cell r="AF169">
            <v>0</v>
          </cell>
          <cell r="AG169">
            <v>0</v>
          </cell>
          <cell r="AH169">
            <v>8.0999999999999996E-3</v>
          </cell>
          <cell r="AI169">
            <v>0.3019</v>
          </cell>
          <cell r="AJ169">
            <v>4</v>
          </cell>
          <cell r="AK169">
            <v>23</v>
          </cell>
          <cell r="AL169">
            <v>0</v>
          </cell>
          <cell r="AM169">
            <v>4</v>
          </cell>
          <cell r="BL169" t="str">
            <v/>
          </cell>
          <cell r="BM169" t="str">
            <v/>
          </cell>
        </row>
        <row r="170">
          <cell r="C170" t="str">
            <v>c.134+4A&gt;T</v>
          </cell>
          <cell r="D170" t="str">
            <v/>
          </cell>
          <cell r="G170" t="str">
            <v/>
          </cell>
          <cell r="H170" t="str">
            <v/>
          </cell>
          <cell r="I170" t="str">
            <v/>
          </cell>
          <cell r="J170" t="str">
            <v/>
          </cell>
          <cell r="K170" t="str">
            <v/>
          </cell>
          <cell r="L170" t="str">
            <v/>
          </cell>
          <cell r="M170" t="str">
            <v/>
          </cell>
          <cell r="N170" t="str">
            <v/>
          </cell>
          <cell r="O170" t="str">
            <v/>
          </cell>
          <cell r="P170" t="str">
            <v/>
          </cell>
          <cell r="Q170" t="str">
            <v/>
          </cell>
          <cell r="R170" t="str">
            <v/>
          </cell>
          <cell r="S170" t="str">
            <v/>
          </cell>
          <cell r="T170" t="str">
            <v/>
          </cell>
          <cell r="U170" t="str">
            <v/>
          </cell>
          <cell r="V170" t="str">
            <v/>
          </cell>
          <cell r="W170" t="str">
            <v/>
          </cell>
          <cell r="X170" t="str">
            <v/>
          </cell>
          <cell r="Y170" t="str">
            <v/>
          </cell>
          <cell r="Z170" t="str">
            <v/>
          </cell>
          <cell r="AA170" t="str">
            <v/>
          </cell>
          <cell r="AB170" t="str">
            <v/>
          </cell>
          <cell r="AC170" t="str">
            <v/>
          </cell>
          <cell r="AD170">
            <v>4</v>
          </cell>
          <cell r="AE170">
            <v>0.31419999999999998</v>
          </cell>
          <cell r="AF170">
            <v>0</v>
          </cell>
          <cell r="AG170">
            <v>0</v>
          </cell>
          <cell r="AH170">
            <v>2.7000000000000001E-3</v>
          </cell>
          <cell r="AI170">
            <v>0.31419999999999998</v>
          </cell>
          <cell r="AJ170">
            <v>4</v>
          </cell>
          <cell r="AK170">
            <v>23</v>
          </cell>
          <cell r="AL170">
            <v>8</v>
          </cell>
          <cell r="AM170">
            <v>4</v>
          </cell>
          <cell r="BL170" t="str">
            <v/>
          </cell>
          <cell r="BM170" t="str">
            <v/>
          </cell>
        </row>
        <row r="171">
          <cell r="C171" t="str">
            <v>c.134+5G&gt;A</v>
          </cell>
          <cell r="D171" t="str">
            <v/>
          </cell>
          <cell r="G171" t="str">
            <v/>
          </cell>
          <cell r="H171" t="str">
            <v/>
          </cell>
          <cell r="I171" t="str">
            <v/>
          </cell>
          <cell r="J171" t="str">
            <v/>
          </cell>
          <cell r="K171" t="str">
            <v/>
          </cell>
          <cell r="L171" t="str">
            <v/>
          </cell>
          <cell r="M171" t="str">
            <v/>
          </cell>
          <cell r="N171" t="str">
            <v/>
          </cell>
          <cell r="O171" t="str">
            <v/>
          </cell>
          <cell r="P171" t="str">
            <v/>
          </cell>
          <cell r="Q171" t="str">
            <v/>
          </cell>
          <cell r="R171" t="str">
            <v/>
          </cell>
          <cell r="S171" t="str">
            <v/>
          </cell>
          <cell r="T171" t="str">
            <v/>
          </cell>
          <cell r="U171" t="str">
            <v/>
          </cell>
          <cell r="V171" t="str">
            <v/>
          </cell>
          <cell r="W171" t="str">
            <v/>
          </cell>
          <cell r="X171" t="str">
            <v/>
          </cell>
          <cell r="Y171" t="str">
            <v/>
          </cell>
          <cell r="Z171" t="str">
            <v/>
          </cell>
          <cell r="AA171" t="str">
            <v/>
          </cell>
          <cell r="AB171" t="str">
            <v/>
          </cell>
          <cell r="AC171" t="str">
            <v/>
          </cell>
          <cell r="AD171">
            <v>5</v>
          </cell>
          <cell r="AE171">
            <v>0.81779999999999997</v>
          </cell>
          <cell r="AF171">
            <v>0</v>
          </cell>
          <cell r="AG171">
            <v>0</v>
          </cell>
          <cell r="AH171">
            <v>1.6999999999999999E-3</v>
          </cell>
          <cell r="AI171">
            <v>0.81779999999999997</v>
          </cell>
          <cell r="AJ171">
            <v>5</v>
          </cell>
          <cell r="AK171">
            <v>24</v>
          </cell>
          <cell r="AL171">
            <v>9</v>
          </cell>
          <cell r="AM171">
            <v>5</v>
          </cell>
          <cell r="BL171" t="str">
            <v/>
          </cell>
          <cell r="BM171" t="str">
            <v/>
          </cell>
        </row>
        <row r="172">
          <cell r="C172" t="str">
            <v>c.134+5G&gt;C</v>
          </cell>
          <cell r="D172" t="str">
            <v/>
          </cell>
          <cell r="G172" t="str">
            <v/>
          </cell>
          <cell r="H172" t="str">
            <v/>
          </cell>
          <cell r="I172" t="str">
            <v/>
          </cell>
          <cell r="J172" t="str">
            <v/>
          </cell>
          <cell r="K172" t="str">
            <v/>
          </cell>
          <cell r="L172" t="str">
            <v/>
          </cell>
          <cell r="M172" t="str">
            <v/>
          </cell>
          <cell r="N172" t="str">
            <v/>
          </cell>
          <cell r="O172" t="str">
            <v/>
          </cell>
          <cell r="P172" t="str">
            <v/>
          </cell>
          <cell r="Q172" t="str">
            <v/>
          </cell>
          <cell r="R172" t="str">
            <v/>
          </cell>
          <cell r="S172" t="str">
            <v/>
          </cell>
          <cell r="T172" t="str">
            <v/>
          </cell>
          <cell r="U172" t="str">
            <v/>
          </cell>
          <cell r="V172" t="str">
            <v/>
          </cell>
          <cell r="W172" t="str">
            <v/>
          </cell>
          <cell r="X172" t="str">
            <v/>
          </cell>
          <cell r="Y172" t="str">
            <v/>
          </cell>
          <cell r="Z172" t="str">
            <v/>
          </cell>
          <cell r="AA172" t="str">
            <v/>
          </cell>
          <cell r="AB172" t="str">
            <v/>
          </cell>
          <cell r="AC172" t="str">
            <v/>
          </cell>
          <cell r="AD172">
            <v>5</v>
          </cell>
          <cell r="AE172">
            <v>0.91849999999999998</v>
          </cell>
          <cell r="AF172">
            <v>0</v>
          </cell>
          <cell r="AG172">
            <v>0</v>
          </cell>
          <cell r="AH172">
            <v>3.0000000000000001E-3</v>
          </cell>
          <cell r="AI172">
            <v>0.91849999999999998</v>
          </cell>
          <cell r="AJ172">
            <v>5</v>
          </cell>
          <cell r="AK172">
            <v>24</v>
          </cell>
          <cell r="AL172">
            <v>9</v>
          </cell>
          <cell r="AM172">
            <v>5</v>
          </cell>
          <cell r="BL172" t="str">
            <v/>
          </cell>
          <cell r="BM172" t="str">
            <v/>
          </cell>
        </row>
        <row r="173">
          <cell r="C173" t="str">
            <v>c.134+5G&gt;T</v>
          </cell>
          <cell r="D173" t="str">
            <v>Baert</v>
          </cell>
          <cell r="E173">
            <v>2018</v>
          </cell>
          <cell r="F173">
            <v>29280214</v>
          </cell>
          <cell r="G173" t="str">
            <v/>
          </cell>
          <cell r="H173" t="str">
            <v/>
          </cell>
          <cell r="I173" t="str">
            <v>Y</v>
          </cell>
          <cell r="J173" t="str">
            <v>Y</v>
          </cell>
          <cell r="K173" t="str">
            <v>N</v>
          </cell>
          <cell r="L173" t="str">
            <v/>
          </cell>
          <cell r="M173" t="str">
            <v/>
          </cell>
          <cell r="N173" t="str">
            <v>exon 3 deletion</v>
          </cell>
          <cell r="O173" t="str">
            <v>Exon skipping</v>
          </cell>
          <cell r="P173" t="str">
            <v>r.81_134del</v>
          </cell>
          <cell r="Q173" t="str">
            <v/>
          </cell>
          <cell r="R173" t="str">
            <v/>
          </cell>
          <cell r="S173" t="str">
            <v/>
          </cell>
          <cell r="T173" t="str">
            <v/>
          </cell>
          <cell r="U173" t="str">
            <v/>
          </cell>
          <cell r="V173" t="str">
            <v/>
          </cell>
          <cell r="W173" t="str">
            <v/>
          </cell>
          <cell r="X173" t="str">
            <v/>
          </cell>
          <cell r="Y173" t="str">
            <v/>
          </cell>
          <cell r="Z173" t="str">
            <v/>
          </cell>
          <cell r="AA173" t="str">
            <v>N</v>
          </cell>
          <cell r="AB173" t="str">
            <v/>
          </cell>
          <cell r="AC173" t="str">
            <v/>
          </cell>
          <cell r="AD173">
            <v>5</v>
          </cell>
          <cell r="AE173">
            <v>0.83309999999999995</v>
          </cell>
          <cell r="AF173">
            <v>0</v>
          </cell>
          <cell r="AG173">
            <v>0</v>
          </cell>
          <cell r="AH173">
            <v>2.0999999999999999E-3</v>
          </cell>
          <cell r="AI173">
            <v>0.83309999999999995</v>
          </cell>
          <cell r="AJ173">
            <v>5</v>
          </cell>
          <cell r="AK173">
            <v>24</v>
          </cell>
          <cell r="AL173">
            <v>9</v>
          </cell>
          <cell r="AM173">
            <v>5</v>
          </cell>
          <cell r="BL173" t="str">
            <v/>
          </cell>
          <cell r="BM173" t="str">
            <v/>
          </cell>
        </row>
        <row r="174">
          <cell r="C174" t="str">
            <v>c.134+6T&gt;A</v>
          </cell>
          <cell r="D174" t="str">
            <v/>
          </cell>
          <cell r="G174" t="str">
            <v/>
          </cell>
          <cell r="H174" t="str">
            <v/>
          </cell>
          <cell r="I174" t="str">
            <v/>
          </cell>
          <cell r="J174" t="str">
            <v/>
          </cell>
          <cell r="K174" t="str">
            <v/>
          </cell>
          <cell r="L174" t="str">
            <v/>
          </cell>
          <cell r="M174" t="str">
            <v/>
          </cell>
          <cell r="N174" t="str">
            <v/>
          </cell>
          <cell r="O174" t="str">
            <v/>
          </cell>
          <cell r="P174" t="str">
            <v/>
          </cell>
          <cell r="Q174" t="str">
            <v/>
          </cell>
          <cell r="R174" t="str">
            <v/>
          </cell>
          <cell r="S174" t="str">
            <v/>
          </cell>
          <cell r="T174" t="str">
            <v/>
          </cell>
          <cell r="U174" t="str">
            <v/>
          </cell>
          <cell r="V174" t="str">
            <v/>
          </cell>
          <cell r="W174" t="str">
            <v/>
          </cell>
          <cell r="X174" t="str">
            <v/>
          </cell>
          <cell r="Y174" t="str">
            <v/>
          </cell>
          <cell r="Z174" t="str">
            <v/>
          </cell>
          <cell r="AA174" t="str">
            <v/>
          </cell>
          <cell r="AB174" t="str">
            <v/>
          </cell>
          <cell r="AC174" t="str">
            <v/>
          </cell>
          <cell r="AD174">
            <v>6</v>
          </cell>
          <cell r="AE174">
            <v>0.24690000000000001</v>
          </cell>
          <cell r="AF174">
            <v>0</v>
          </cell>
          <cell r="AG174">
            <v>0</v>
          </cell>
          <cell r="AH174">
            <v>2.3E-3</v>
          </cell>
          <cell r="AI174">
            <v>0.24690000000000001</v>
          </cell>
          <cell r="AJ174">
            <v>6</v>
          </cell>
          <cell r="AK174">
            <v>25</v>
          </cell>
          <cell r="AL174">
            <v>10</v>
          </cell>
          <cell r="AM174">
            <v>6</v>
          </cell>
          <cell r="BL174" t="str">
            <v/>
          </cell>
          <cell r="BM174" t="str">
            <v/>
          </cell>
        </row>
        <row r="175">
          <cell r="C175" t="str">
            <v>c.134+6T&gt;C</v>
          </cell>
          <cell r="D175" t="str">
            <v/>
          </cell>
          <cell r="G175" t="str">
            <v/>
          </cell>
          <cell r="H175" t="str">
            <v/>
          </cell>
          <cell r="I175" t="str">
            <v/>
          </cell>
          <cell r="J175" t="str">
            <v/>
          </cell>
          <cell r="K175" t="str">
            <v/>
          </cell>
          <cell r="L175" t="str">
            <v/>
          </cell>
          <cell r="M175" t="str">
            <v/>
          </cell>
          <cell r="N175" t="str">
            <v/>
          </cell>
          <cell r="O175" t="str">
            <v/>
          </cell>
          <cell r="P175" t="str">
            <v/>
          </cell>
          <cell r="Q175" t="str">
            <v/>
          </cell>
          <cell r="R175" t="str">
            <v/>
          </cell>
          <cell r="S175" t="str">
            <v/>
          </cell>
          <cell r="T175" t="str">
            <v/>
          </cell>
          <cell r="U175" t="str">
            <v/>
          </cell>
          <cell r="V175" t="str">
            <v/>
          </cell>
          <cell r="W175" t="str">
            <v/>
          </cell>
          <cell r="X175" t="str">
            <v/>
          </cell>
          <cell r="Y175" t="str">
            <v/>
          </cell>
          <cell r="Z175" t="str">
            <v/>
          </cell>
          <cell r="AA175" t="str">
            <v/>
          </cell>
          <cell r="AB175" t="str">
            <v/>
          </cell>
          <cell r="AC175" t="str">
            <v/>
          </cell>
          <cell r="AD175">
            <v>6</v>
          </cell>
          <cell r="AE175">
            <v>0.16</v>
          </cell>
          <cell r="AF175">
            <v>0</v>
          </cell>
          <cell r="AG175">
            <v>0</v>
          </cell>
          <cell r="AH175">
            <v>2.3999999999999998E-3</v>
          </cell>
          <cell r="AI175">
            <v>0.16</v>
          </cell>
          <cell r="AJ175">
            <v>6</v>
          </cell>
          <cell r="AK175">
            <v>25</v>
          </cell>
          <cell r="AL175">
            <v>10</v>
          </cell>
          <cell r="AM175">
            <v>6</v>
          </cell>
          <cell r="BL175" t="str">
            <v/>
          </cell>
          <cell r="BM175" t="str">
            <v/>
          </cell>
        </row>
        <row r="176">
          <cell r="C176" t="str">
            <v>c.134+6T&gt;G</v>
          </cell>
          <cell r="D176" t="str">
            <v/>
          </cell>
          <cell r="G176" t="str">
            <v/>
          </cell>
          <cell r="H176" t="str">
            <v/>
          </cell>
          <cell r="I176" t="str">
            <v/>
          </cell>
          <cell r="J176" t="str">
            <v/>
          </cell>
          <cell r="K176" t="str">
            <v/>
          </cell>
          <cell r="L176" t="str">
            <v/>
          </cell>
          <cell r="M176" t="str">
            <v/>
          </cell>
          <cell r="N176" t="str">
            <v/>
          </cell>
          <cell r="O176" t="str">
            <v/>
          </cell>
          <cell r="P176" t="str">
            <v/>
          </cell>
          <cell r="Q176" t="str">
            <v/>
          </cell>
          <cell r="R176" t="str">
            <v/>
          </cell>
          <cell r="S176" t="str">
            <v/>
          </cell>
          <cell r="T176" t="str">
            <v/>
          </cell>
          <cell r="U176" t="str">
            <v/>
          </cell>
          <cell r="V176" t="str">
            <v/>
          </cell>
          <cell r="W176" t="str">
            <v/>
          </cell>
          <cell r="X176" t="str">
            <v/>
          </cell>
          <cell r="Y176" t="str">
            <v/>
          </cell>
          <cell r="Z176" t="str">
            <v/>
          </cell>
          <cell r="AA176" t="str">
            <v/>
          </cell>
          <cell r="AB176" t="str">
            <v/>
          </cell>
          <cell r="AC176" t="str">
            <v/>
          </cell>
          <cell r="AD176">
            <v>6</v>
          </cell>
          <cell r="AE176">
            <v>0.33069999999999999</v>
          </cell>
          <cell r="AF176">
            <v>0</v>
          </cell>
          <cell r="AG176">
            <v>0</v>
          </cell>
          <cell r="AH176">
            <v>8.3000000000000001E-3</v>
          </cell>
          <cell r="AI176">
            <v>0.33069999999999999</v>
          </cell>
          <cell r="AJ176">
            <v>6</v>
          </cell>
          <cell r="AK176">
            <v>25</v>
          </cell>
          <cell r="AL176">
            <v>1</v>
          </cell>
          <cell r="AM176">
            <v>6</v>
          </cell>
          <cell r="BL176" t="str">
            <v/>
          </cell>
          <cell r="BM176" t="str">
            <v/>
          </cell>
        </row>
        <row r="177">
          <cell r="C177" t="str">
            <v>c.134+7T&gt;A</v>
          </cell>
          <cell r="D177" t="str">
            <v/>
          </cell>
          <cell r="G177" t="str">
            <v/>
          </cell>
          <cell r="H177" t="str">
            <v/>
          </cell>
          <cell r="I177" t="str">
            <v/>
          </cell>
          <cell r="J177" t="str">
            <v/>
          </cell>
          <cell r="K177" t="str">
            <v/>
          </cell>
          <cell r="L177" t="str">
            <v/>
          </cell>
          <cell r="M177" t="str">
            <v/>
          </cell>
          <cell r="N177" t="str">
            <v/>
          </cell>
          <cell r="O177" t="str">
            <v/>
          </cell>
          <cell r="P177" t="str">
            <v/>
          </cell>
          <cell r="Q177" t="str">
            <v/>
          </cell>
          <cell r="R177" t="str">
            <v/>
          </cell>
          <cell r="S177" t="str">
            <v/>
          </cell>
          <cell r="T177" t="str">
            <v/>
          </cell>
          <cell r="U177" t="str">
            <v/>
          </cell>
          <cell r="V177" t="str">
            <v/>
          </cell>
          <cell r="W177" t="str">
            <v/>
          </cell>
          <cell r="X177" t="str">
            <v/>
          </cell>
          <cell r="Y177" t="str">
            <v/>
          </cell>
          <cell r="Z177" t="str">
            <v/>
          </cell>
          <cell r="AA177" t="str">
            <v/>
          </cell>
          <cell r="AB177" t="str">
            <v/>
          </cell>
          <cell r="AC177" t="str">
            <v/>
          </cell>
          <cell r="BL177" t="str">
            <v/>
          </cell>
          <cell r="BM177" t="str">
            <v/>
          </cell>
        </row>
        <row r="178">
          <cell r="C178" t="str">
            <v>c.134+7T&gt;C</v>
          </cell>
          <cell r="D178" t="str">
            <v/>
          </cell>
          <cell r="G178" t="str">
            <v/>
          </cell>
          <cell r="H178" t="str">
            <v/>
          </cell>
          <cell r="I178" t="str">
            <v/>
          </cell>
          <cell r="J178" t="str">
            <v/>
          </cell>
          <cell r="K178" t="str">
            <v/>
          </cell>
          <cell r="L178" t="str">
            <v/>
          </cell>
          <cell r="M178" t="str">
            <v/>
          </cell>
          <cell r="N178" t="str">
            <v/>
          </cell>
          <cell r="O178" t="str">
            <v/>
          </cell>
          <cell r="P178" t="str">
            <v/>
          </cell>
          <cell r="Q178" t="str">
            <v/>
          </cell>
          <cell r="R178" t="str">
            <v/>
          </cell>
          <cell r="S178" t="str">
            <v/>
          </cell>
          <cell r="T178" t="str">
            <v/>
          </cell>
          <cell r="U178" t="str">
            <v/>
          </cell>
          <cell r="V178" t="str">
            <v/>
          </cell>
          <cell r="W178" t="str">
            <v/>
          </cell>
          <cell r="X178" t="str">
            <v/>
          </cell>
          <cell r="Y178" t="str">
            <v/>
          </cell>
          <cell r="Z178" t="str">
            <v/>
          </cell>
          <cell r="AA178" t="str">
            <v/>
          </cell>
          <cell r="AB178" t="str">
            <v/>
          </cell>
          <cell r="AC178" t="str">
            <v/>
          </cell>
          <cell r="BL178" t="str">
            <v/>
          </cell>
          <cell r="BM178" t="str">
            <v/>
          </cell>
        </row>
        <row r="179">
          <cell r="C179" t="str">
            <v>c.134+7T&gt;G</v>
          </cell>
          <cell r="D179" t="str">
            <v/>
          </cell>
          <cell r="G179" t="str">
            <v/>
          </cell>
          <cell r="H179" t="str">
            <v/>
          </cell>
          <cell r="I179" t="str">
            <v/>
          </cell>
          <cell r="J179" t="str">
            <v/>
          </cell>
          <cell r="K179" t="str">
            <v/>
          </cell>
          <cell r="L179" t="str">
            <v/>
          </cell>
          <cell r="M179" t="str">
            <v/>
          </cell>
          <cell r="N179" t="str">
            <v/>
          </cell>
          <cell r="O179" t="str">
            <v/>
          </cell>
          <cell r="P179" t="str">
            <v/>
          </cell>
          <cell r="Q179" t="str">
            <v/>
          </cell>
          <cell r="R179" t="str">
            <v/>
          </cell>
          <cell r="S179" t="str">
            <v/>
          </cell>
          <cell r="T179" t="str">
            <v/>
          </cell>
          <cell r="U179" t="str">
            <v/>
          </cell>
          <cell r="V179" t="str">
            <v/>
          </cell>
          <cell r="W179" t="str">
            <v/>
          </cell>
          <cell r="X179" t="str">
            <v/>
          </cell>
          <cell r="Y179" t="str">
            <v/>
          </cell>
          <cell r="Z179" t="str">
            <v/>
          </cell>
          <cell r="AA179" t="str">
            <v/>
          </cell>
          <cell r="AB179" t="str">
            <v/>
          </cell>
          <cell r="AC179" t="str">
            <v/>
          </cell>
          <cell r="BL179" t="str">
            <v/>
          </cell>
          <cell r="BM179" t="str">
            <v/>
          </cell>
        </row>
        <row r="180">
          <cell r="C180" t="str">
            <v>c.134+8T&gt;A</v>
          </cell>
          <cell r="D180" t="str">
            <v/>
          </cell>
          <cell r="G180" t="str">
            <v/>
          </cell>
          <cell r="H180" t="str">
            <v/>
          </cell>
          <cell r="I180" t="str">
            <v/>
          </cell>
          <cell r="J180" t="str">
            <v/>
          </cell>
          <cell r="K180" t="str">
            <v/>
          </cell>
          <cell r="L180" t="str">
            <v/>
          </cell>
          <cell r="M180" t="str">
            <v/>
          </cell>
          <cell r="N180" t="str">
            <v/>
          </cell>
          <cell r="O180" t="str">
            <v/>
          </cell>
          <cell r="P180" t="str">
            <v/>
          </cell>
          <cell r="Q180" t="str">
            <v/>
          </cell>
          <cell r="R180" t="str">
            <v/>
          </cell>
          <cell r="S180" t="str">
            <v/>
          </cell>
          <cell r="T180" t="str">
            <v/>
          </cell>
          <cell r="U180" t="str">
            <v/>
          </cell>
          <cell r="V180" t="str">
            <v/>
          </cell>
          <cell r="W180" t="str">
            <v/>
          </cell>
          <cell r="X180" t="str">
            <v/>
          </cell>
          <cell r="Y180" t="str">
            <v/>
          </cell>
          <cell r="Z180" t="str">
            <v/>
          </cell>
          <cell r="AA180" t="str">
            <v/>
          </cell>
          <cell r="AB180" t="str">
            <v/>
          </cell>
          <cell r="AC180" t="str">
            <v/>
          </cell>
          <cell r="BL180" t="str">
            <v/>
          </cell>
          <cell r="BM180" t="str">
            <v/>
          </cell>
        </row>
        <row r="181">
          <cell r="C181" t="str">
            <v>c.134+8T&gt;C</v>
          </cell>
          <cell r="D181" t="str">
            <v/>
          </cell>
          <cell r="G181" t="str">
            <v/>
          </cell>
          <cell r="H181" t="str">
            <v/>
          </cell>
          <cell r="I181" t="str">
            <v/>
          </cell>
          <cell r="J181" t="str">
            <v/>
          </cell>
          <cell r="K181" t="str">
            <v/>
          </cell>
          <cell r="L181" t="str">
            <v/>
          </cell>
          <cell r="M181" t="str">
            <v/>
          </cell>
          <cell r="N181" t="str">
            <v/>
          </cell>
          <cell r="O181" t="str">
            <v/>
          </cell>
          <cell r="P181" t="str">
            <v/>
          </cell>
          <cell r="Q181" t="str">
            <v/>
          </cell>
          <cell r="R181" t="str">
            <v/>
          </cell>
          <cell r="S181" t="str">
            <v/>
          </cell>
          <cell r="T181" t="str">
            <v/>
          </cell>
          <cell r="U181" t="str">
            <v/>
          </cell>
          <cell r="V181" t="str">
            <v/>
          </cell>
          <cell r="W181" t="str">
            <v/>
          </cell>
          <cell r="X181" t="str">
            <v/>
          </cell>
          <cell r="Y181" t="str">
            <v/>
          </cell>
          <cell r="Z181" t="str">
            <v/>
          </cell>
          <cell r="AA181" t="str">
            <v/>
          </cell>
          <cell r="AB181" t="str">
            <v/>
          </cell>
          <cell r="AC181" t="str">
            <v/>
          </cell>
          <cell r="BL181" t="str">
            <v/>
          </cell>
          <cell r="BM181" t="str">
            <v/>
          </cell>
        </row>
        <row r="182">
          <cell r="C182" t="str">
            <v>c.134+8T&gt;G</v>
          </cell>
          <cell r="D182" t="str">
            <v/>
          </cell>
          <cell r="G182" t="str">
            <v/>
          </cell>
          <cell r="H182" t="str">
            <v/>
          </cell>
          <cell r="I182" t="str">
            <v/>
          </cell>
          <cell r="J182" t="str">
            <v/>
          </cell>
          <cell r="K182" t="str">
            <v/>
          </cell>
          <cell r="L182" t="str">
            <v/>
          </cell>
          <cell r="M182" t="str">
            <v/>
          </cell>
          <cell r="N182" t="str">
            <v/>
          </cell>
          <cell r="O182" t="str">
            <v/>
          </cell>
          <cell r="P182" t="str">
            <v/>
          </cell>
          <cell r="Q182" t="str">
            <v/>
          </cell>
          <cell r="R182" t="str">
            <v/>
          </cell>
          <cell r="S182" t="str">
            <v/>
          </cell>
          <cell r="T182" t="str">
            <v/>
          </cell>
          <cell r="U182" t="str">
            <v/>
          </cell>
          <cell r="V182" t="str">
            <v/>
          </cell>
          <cell r="W182" t="str">
            <v/>
          </cell>
          <cell r="X182" t="str">
            <v/>
          </cell>
          <cell r="Y182" t="str">
            <v/>
          </cell>
          <cell r="Z182" t="str">
            <v/>
          </cell>
          <cell r="AA182" t="str">
            <v/>
          </cell>
          <cell r="AB182" t="str">
            <v/>
          </cell>
          <cell r="AC182" t="str">
            <v/>
          </cell>
          <cell r="BL182" t="str">
            <v/>
          </cell>
          <cell r="BM182" t="str">
            <v/>
          </cell>
        </row>
        <row r="183">
          <cell r="C183" t="str">
            <v>c.134+9G&gt;A</v>
          </cell>
          <cell r="D183" t="str">
            <v/>
          </cell>
          <cell r="G183" t="str">
            <v/>
          </cell>
          <cell r="H183" t="str">
            <v/>
          </cell>
          <cell r="I183" t="str">
            <v/>
          </cell>
          <cell r="J183" t="str">
            <v/>
          </cell>
          <cell r="K183" t="str">
            <v/>
          </cell>
          <cell r="L183" t="str">
            <v/>
          </cell>
          <cell r="M183" t="str">
            <v/>
          </cell>
          <cell r="N183" t="str">
            <v/>
          </cell>
          <cell r="O183" t="str">
            <v/>
          </cell>
          <cell r="P183" t="str">
            <v/>
          </cell>
          <cell r="Q183" t="str">
            <v/>
          </cell>
          <cell r="R183" t="str">
            <v/>
          </cell>
          <cell r="S183" t="str">
            <v/>
          </cell>
          <cell r="T183" t="str">
            <v/>
          </cell>
          <cell r="U183" t="str">
            <v/>
          </cell>
          <cell r="V183" t="str">
            <v/>
          </cell>
          <cell r="W183" t="str">
            <v/>
          </cell>
          <cell r="X183" t="str">
            <v/>
          </cell>
          <cell r="Y183" t="str">
            <v/>
          </cell>
          <cell r="Z183" t="str">
            <v/>
          </cell>
          <cell r="AA183" t="str">
            <v/>
          </cell>
          <cell r="AB183" t="str">
            <v/>
          </cell>
          <cell r="AC183" t="str">
            <v/>
          </cell>
          <cell r="BL183" t="str">
            <v/>
          </cell>
          <cell r="BM183" t="str">
            <v/>
          </cell>
        </row>
        <row r="184">
          <cell r="C184" t="str">
            <v>c.134+9G&gt;C</v>
          </cell>
          <cell r="D184" t="str">
            <v/>
          </cell>
          <cell r="G184" t="str">
            <v/>
          </cell>
          <cell r="H184" t="str">
            <v/>
          </cell>
          <cell r="I184" t="str">
            <v/>
          </cell>
          <cell r="J184" t="str">
            <v/>
          </cell>
          <cell r="K184" t="str">
            <v/>
          </cell>
          <cell r="L184" t="str">
            <v/>
          </cell>
          <cell r="M184" t="str">
            <v/>
          </cell>
          <cell r="N184" t="str">
            <v/>
          </cell>
          <cell r="O184" t="str">
            <v/>
          </cell>
          <cell r="P184" t="str">
            <v/>
          </cell>
          <cell r="Q184" t="str">
            <v/>
          </cell>
          <cell r="R184" t="str">
            <v/>
          </cell>
          <cell r="S184" t="str">
            <v/>
          </cell>
          <cell r="T184" t="str">
            <v/>
          </cell>
          <cell r="U184" t="str">
            <v/>
          </cell>
          <cell r="V184" t="str">
            <v/>
          </cell>
          <cell r="W184" t="str">
            <v/>
          </cell>
          <cell r="X184" t="str">
            <v/>
          </cell>
          <cell r="Y184" t="str">
            <v/>
          </cell>
          <cell r="Z184" t="str">
            <v/>
          </cell>
          <cell r="AA184" t="str">
            <v/>
          </cell>
          <cell r="AB184" t="str">
            <v/>
          </cell>
          <cell r="AC184" t="str">
            <v/>
          </cell>
          <cell r="BL184" t="str">
            <v/>
          </cell>
          <cell r="BM184" t="str">
            <v/>
          </cell>
        </row>
        <row r="185">
          <cell r="C185" t="str">
            <v>c.134+9G&gt;T</v>
          </cell>
          <cell r="D185" t="str">
            <v/>
          </cell>
          <cell r="G185" t="str">
            <v/>
          </cell>
          <cell r="H185" t="str">
            <v/>
          </cell>
          <cell r="I185" t="str">
            <v/>
          </cell>
          <cell r="J185" t="str">
            <v/>
          </cell>
          <cell r="K185" t="str">
            <v/>
          </cell>
          <cell r="L185" t="str">
            <v/>
          </cell>
          <cell r="M185" t="str">
            <v/>
          </cell>
          <cell r="N185" t="str">
            <v/>
          </cell>
          <cell r="O185" t="str">
            <v/>
          </cell>
          <cell r="P185" t="str">
            <v/>
          </cell>
          <cell r="Q185" t="str">
            <v/>
          </cell>
          <cell r="R185" t="str">
            <v/>
          </cell>
          <cell r="S185" t="str">
            <v/>
          </cell>
          <cell r="T185" t="str">
            <v/>
          </cell>
          <cell r="U185" t="str">
            <v/>
          </cell>
          <cell r="V185" t="str">
            <v/>
          </cell>
          <cell r="W185" t="str">
            <v/>
          </cell>
          <cell r="X185" t="str">
            <v/>
          </cell>
          <cell r="Y185" t="str">
            <v/>
          </cell>
          <cell r="Z185" t="str">
            <v/>
          </cell>
          <cell r="AA185" t="str">
            <v/>
          </cell>
          <cell r="AB185" t="str">
            <v/>
          </cell>
          <cell r="AC185" t="str">
            <v/>
          </cell>
          <cell r="BL185" t="str">
            <v/>
          </cell>
          <cell r="BM185" t="str">
            <v/>
          </cell>
        </row>
        <row r="186">
          <cell r="C186" t="str">
            <v>c.134A&gt;C</v>
          </cell>
          <cell r="D186" t="str">
            <v/>
          </cell>
          <cell r="G186" t="str">
            <v/>
          </cell>
          <cell r="H186" t="str">
            <v/>
          </cell>
          <cell r="I186" t="str">
            <v/>
          </cell>
          <cell r="J186" t="str">
            <v/>
          </cell>
          <cell r="K186" t="str">
            <v/>
          </cell>
          <cell r="L186" t="str">
            <v/>
          </cell>
          <cell r="M186" t="str">
            <v/>
          </cell>
          <cell r="N186" t="str">
            <v/>
          </cell>
          <cell r="O186" t="str">
            <v/>
          </cell>
          <cell r="P186" t="str">
            <v/>
          </cell>
          <cell r="Q186" t="str">
            <v/>
          </cell>
          <cell r="R186" t="str">
            <v/>
          </cell>
          <cell r="S186" t="str">
            <v/>
          </cell>
          <cell r="T186" t="str">
            <v/>
          </cell>
          <cell r="U186" t="str">
            <v/>
          </cell>
          <cell r="V186" t="str">
            <v/>
          </cell>
          <cell r="W186" t="str">
            <v/>
          </cell>
          <cell r="X186" t="str">
            <v/>
          </cell>
          <cell r="Y186" t="str">
            <v/>
          </cell>
          <cell r="Z186" t="str">
            <v/>
          </cell>
          <cell r="AA186" t="str">
            <v/>
          </cell>
          <cell r="AB186" t="str">
            <v/>
          </cell>
          <cell r="AC186" t="str">
            <v/>
          </cell>
          <cell r="AN186">
            <v>0.01</v>
          </cell>
          <cell r="AO186">
            <v>0.65500000000000003</v>
          </cell>
          <cell r="AP186">
            <v>0.86899999999999999</v>
          </cell>
          <cell r="AQ186">
            <v>4.2921000000000001E-2</v>
          </cell>
          <cell r="AR186">
            <v>1</v>
          </cell>
          <cell r="AS186">
            <v>3.19</v>
          </cell>
          <cell r="AT186">
            <v>-4.7</v>
          </cell>
          <cell r="AU186">
            <v>0.66500000000000004</v>
          </cell>
          <cell r="AV186">
            <v>0.3972</v>
          </cell>
          <cell r="AW186">
            <v>0.82289999999999996</v>
          </cell>
          <cell r="AX186">
            <v>0.765343</v>
          </cell>
          <cell r="AY186">
            <v>0.63100000000000001</v>
          </cell>
          <cell r="AZ186">
            <v>0.59699999999999998</v>
          </cell>
          <cell r="BA186">
            <v>0.99516389999999999</v>
          </cell>
          <cell r="BB186">
            <v>0.70745999999999998</v>
          </cell>
          <cell r="BC186">
            <v>1.0782999999999999E-2</v>
          </cell>
          <cell r="BD186">
            <v>0.73239799999999999</v>
          </cell>
          <cell r="BE186">
            <v>0.74367099999999997</v>
          </cell>
          <cell r="BF186">
            <v>0.65898299999999999</v>
          </cell>
          <cell r="BG186">
            <v>0.655142</v>
          </cell>
          <cell r="BH186">
            <v>2.7717610000000001</v>
          </cell>
          <cell r="BI186">
            <v>-0.53103560000000005</v>
          </cell>
          <cell r="BJ186">
            <v>-0.46298919999999999</v>
          </cell>
          <cell r="BK186">
            <v>0.22436900000000001</v>
          </cell>
          <cell r="BL186" t="str">
            <v>0.03</v>
          </cell>
          <cell r="BM186" t="str">
            <v>Neutral</v>
          </cell>
        </row>
        <row r="187">
          <cell r="C187" t="str">
            <v>c.134A&gt;G</v>
          </cell>
          <cell r="D187" t="str">
            <v/>
          </cell>
          <cell r="G187" t="str">
            <v/>
          </cell>
          <cell r="H187" t="str">
            <v/>
          </cell>
          <cell r="I187" t="str">
            <v/>
          </cell>
          <cell r="J187" t="str">
            <v/>
          </cell>
          <cell r="K187" t="str">
            <v/>
          </cell>
          <cell r="L187" t="str">
            <v/>
          </cell>
          <cell r="M187" t="str">
            <v/>
          </cell>
          <cell r="N187" t="str">
            <v/>
          </cell>
          <cell r="O187" t="str">
            <v/>
          </cell>
          <cell r="P187" t="str">
            <v/>
          </cell>
          <cell r="Q187" t="str">
            <v/>
          </cell>
          <cell r="R187" t="str">
            <v/>
          </cell>
          <cell r="S187" t="str">
            <v/>
          </cell>
          <cell r="T187" t="str">
            <v/>
          </cell>
          <cell r="U187" t="str">
            <v/>
          </cell>
          <cell r="V187" t="str">
            <v/>
          </cell>
          <cell r="W187" t="str">
            <v/>
          </cell>
          <cell r="X187" t="str">
            <v/>
          </cell>
          <cell r="Y187" t="str">
            <v/>
          </cell>
          <cell r="Z187" t="str">
            <v/>
          </cell>
          <cell r="AA187" t="str">
            <v/>
          </cell>
          <cell r="AB187" t="str">
            <v/>
          </cell>
          <cell r="AC187" t="str">
            <v/>
          </cell>
          <cell r="AN187">
            <v>0.751</v>
          </cell>
          <cell r="AO187">
            <v>4.0000000000000001E-3</v>
          </cell>
          <cell r="AP187">
            <v>2.9000000000000001E-2</v>
          </cell>
          <cell r="AQ187">
            <v>4.2921000000000001E-2</v>
          </cell>
          <cell r="AR187">
            <v>1</v>
          </cell>
          <cell r="AS187">
            <v>3.19</v>
          </cell>
          <cell r="AT187">
            <v>0.94</v>
          </cell>
          <cell r="AU187">
            <v>0.59799999999999998</v>
          </cell>
          <cell r="AV187">
            <v>-0.55910000000000004</v>
          </cell>
          <cell r="AW187">
            <v>0.53849999999999998</v>
          </cell>
          <cell r="AX187">
            <v>0.38879710000000001</v>
          </cell>
          <cell r="AY187">
            <v>0.47299999999999998</v>
          </cell>
          <cell r="AZ187">
            <v>0.54400000000000004</v>
          </cell>
          <cell r="BA187">
            <v>0.59942720000000005</v>
          </cell>
          <cell r="BB187">
            <v>0.54340999999999995</v>
          </cell>
          <cell r="BC187">
            <v>1.0782999999999999E-2</v>
          </cell>
          <cell r="BD187">
            <v>0.73239799999999999</v>
          </cell>
          <cell r="BE187">
            <v>0.74367099999999997</v>
          </cell>
          <cell r="BF187">
            <v>0.65898299999999999</v>
          </cell>
          <cell r="BG187">
            <v>0.655142</v>
          </cell>
          <cell r="BH187">
            <v>0.10631400000000001</v>
          </cell>
          <cell r="BI187">
            <v>-0.84184879999999995</v>
          </cell>
          <cell r="BJ187">
            <v>-0.67419280000000004</v>
          </cell>
          <cell r="BK187">
            <v>0.13072400000000001</v>
          </cell>
          <cell r="BL187" t="str">
            <v>0.03</v>
          </cell>
          <cell r="BM187" t="str">
            <v>Neutral</v>
          </cell>
        </row>
        <row r="188">
          <cell r="C188" t="str">
            <v>c.134A&gt;T</v>
          </cell>
          <cell r="D188" t="str">
            <v/>
          </cell>
          <cell r="G188" t="str">
            <v/>
          </cell>
          <cell r="H188" t="str">
            <v/>
          </cell>
          <cell r="I188" t="str">
            <v/>
          </cell>
          <cell r="J188" t="str">
            <v/>
          </cell>
          <cell r="K188" t="str">
            <v/>
          </cell>
          <cell r="L188" t="str">
            <v/>
          </cell>
          <cell r="M188" t="str">
            <v/>
          </cell>
          <cell r="N188" t="str">
            <v/>
          </cell>
          <cell r="O188" t="str">
            <v/>
          </cell>
          <cell r="P188" t="str">
            <v/>
          </cell>
          <cell r="Q188" t="str">
            <v/>
          </cell>
          <cell r="R188" t="str">
            <v/>
          </cell>
          <cell r="S188" t="str">
            <v/>
          </cell>
          <cell r="T188" t="str">
            <v/>
          </cell>
          <cell r="U188" t="str">
            <v/>
          </cell>
          <cell r="V188" t="str">
            <v/>
          </cell>
          <cell r="W188" t="str">
            <v/>
          </cell>
          <cell r="X188" t="str">
            <v/>
          </cell>
          <cell r="Y188" t="str">
            <v/>
          </cell>
          <cell r="Z188" t="str">
            <v/>
          </cell>
          <cell r="AA188" t="str">
            <v/>
          </cell>
          <cell r="AB188" t="str">
            <v/>
          </cell>
          <cell r="AC188" t="str">
            <v/>
          </cell>
          <cell r="AN188">
            <v>7.0000000000000001E-3</v>
          </cell>
          <cell r="AO188">
            <v>0.93600000000000005</v>
          </cell>
          <cell r="AP188">
            <v>0.88300000000000001</v>
          </cell>
          <cell r="AQ188">
            <v>4.2921000000000001E-2</v>
          </cell>
          <cell r="AR188">
            <v>1</v>
          </cell>
          <cell r="AS188">
            <v>-3.46</v>
          </cell>
          <cell r="AT188">
            <v>-6.61</v>
          </cell>
          <cell r="AU188">
            <v>0.66700000000000004</v>
          </cell>
          <cell r="AV188">
            <v>-6.5500000000000003E-2</v>
          </cell>
          <cell r="AW188">
            <v>0.59050000000000002</v>
          </cell>
          <cell r="AX188">
            <v>0.88571009999999994</v>
          </cell>
          <cell r="AY188">
            <v>0.67600000000000005</v>
          </cell>
          <cell r="AZ188">
            <v>0.58799999999999997</v>
          </cell>
          <cell r="BA188">
            <v>0.99274090000000004</v>
          </cell>
          <cell r="BB188">
            <v>0.69154000000000004</v>
          </cell>
          <cell r="BC188">
            <v>1.0782999999999999E-2</v>
          </cell>
          <cell r="BD188">
            <v>0.73239799999999999</v>
          </cell>
          <cell r="BE188">
            <v>0.74367099999999997</v>
          </cell>
          <cell r="BF188">
            <v>0.65898299999999999</v>
          </cell>
          <cell r="BG188">
            <v>0.655142</v>
          </cell>
          <cell r="BH188">
            <v>4.7198149999999996</v>
          </cell>
          <cell r="BI188">
            <v>-0.15720190000000001</v>
          </cell>
          <cell r="BJ188">
            <v>-0.2023452</v>
          </cell>
          <cell r="BK188">
            <v>0.24907299999999999</v>
          </cell>
          <cell r="BL188" t="str">
            <v>0.29</v>
          </cell>
          <cell r="BM188" t="str">
            <v>Neutral</v>
          </cell>
        </row>
        <row r="189">
          <cell r="C189" t="str">
            <v>c.135-10T&gt;A</v>
          </cell>
          <cell r="D189" t="str">
            <v/>
          </cell>
          <cell r="G189" t="str">
            <v/>
          </cell>
          <cell r="H189" t="str">
            <v/>
          </cell>
          <cell r="I189" t="str">
            <v/>
          </cell>
          <cell r="J189" t="str">
            <v/>
          </cell>
          <cell r="K189" t="str">
            <v/>
          </cell>
          <cell r="L189" t="str">
            <v/>
          </cell>
          <cell r="M189" t="str">
            <v/>
          </cell>
          <cell r="N189" t="str">
            <v/>
          </cell>
          <cell r="O189" t="str">
            <v/>
          </cell>
          <cell r="P189" t="str">
            <v/>
          </cell>
          <cell r="Q189" t="str">
            <v/>
          </cell>
          <cell r="R189" t="str">
            <v/>
          </cell>
          <cell r="S189" t="str">
            <v/>
          </cell>
          <cell r="T189" t="str">
            <v/>
          </cell>
          <cell r="U189" t="str">
            <v/>
          </cell>
          <cell r="V189" t="str">
            <v/>
          </cell>
          <cell r="W189" t="str">
            <v/>
          </cell>
          <cell r="X189" t="str">
            <v/>
          </cell>
          <cell r="Y189" t="str">
            <v/>
          </cell>
          <cell r="Z189" t="str">
            <v/>
          </cell>
          <cell r="AA189" t="str">
            <v/>
          </cell>
          <cell r="AB189" t="str">
            <v/>
          </cell>
          <cell r="AC189" t="str">
            <v/>
          </cell>
          <cell r="BL189" t="str">
            <v/>
          </cell>
          <cell r="BM189" t="str">
            <v/>
          </cell>
        </row>
        <row r="190">
          <cell r="C190" t="str">
            <v>c.135-10T&gt;C</v>
          </cell>
          <cell r="D190" t="str">
            <v/>
          </cell>
          <cell r="G190" t="str">
            <v/>
          </cell>
          <cell r="H190" t="str">
            <v/>
          </cell>
          <cell r="I190" t="str">
            <v/>
          </cell>
          <cell r="J190" t="str">
            <v/>
          </cell>
          <cell r="K190" t="str">
            <v/>
          </cell>
          <cell r="L190" t="str">
            <v/>
          </cell>
          <cell r="M190" t="str">
            <v/>
          </cell>
          <cell r="N190" t="str">
            <v/>
          </cell>
          <cell r="O190" t="str">
            <v/>
          </cell>
          <cell r="P190" t="str">
            <v/>
          </cell>
          <cell r="Q190" t="str">
            <v/>
          </cell>
          <cell r="R190" t="str">
            <v/>
          </cell>
          <cell r="S190" t="str">
            <v/>
          </cell>
          <cell r="T190" t="str">
            <v/>
          </cell>
          <cell r="U190" t="str">
            <v/>
          </cell>
          <cell r="V190" t="str">
            <v/>
          </cell>
          <cell r="W190" t="str">
            <v/>
          </cell>
          <cell r="X190" t="str">
            <v/>
          </cell>
          <cell r="Y190" t="str">
            <v/>
          </cell>
          <cell r="Z190" t="str">
            <v/>
          </cell>
          <cell r="AA190" t="str">
            <v/>
          </cell>
          <cell r="AB190" t="str">
            <v/>
          </cell>
          <cell r="AC190" t="str">
            <v/>
          </cell>
          <cell r="BL190" t="str">
            <v/>
          </cell>
          <cell r="BM190" t="str">
            <v/>
          </cell>
        </row>
        <row r="191">
          <cell r="C191" t="str">
            <v>c.135-10T&gt;G</v>
          </cell>
          <cell r="D191" t="str">
            <v/>
          </cell>
          <cell r="G191" t="str">
            <v/>
          </cell>
          <cell r="H191" t="str">
            <v/>
          </cell>
          <cell r="I191" t="str">
            <v/>
          </cell>
          <cell r="J191" t="str">
            <v/>
          </cell>
          <cell r="K191" t="str">
            <v/>
          </cell>
          <cell r="L191" t="str">
            <v/>
          </cell>
          <cell r="M191" t="str">
            <v/>
          </cell>
          <cell r="N191" t="str">
            <v/>
          </cell>
          <cell r="O191" t="str">
            <v/>
          </cell>
          <cell r="P191" t="str">
            <v/>
          </cell>
          <cell r="Q191" t="str">
            <v/>
          </cell>
          <cell r="R191" t="str">
            <v/>
          </cell>
          <cell r="S191" t="str">
            <v/>
          </cell>
          <cell r="T191" t="str">
            <v/>
          </cell>
          <cell r="U191" t="str">
            <v/>
          </cell>
          <cell r="V191" t="str">
            <v/>
          </cell>
          <cell r="W191" t="str">
            <v/>
          </cell>
          <cell r="X191" t="str">
            <v/>
          </cell>
          <cell r="Y191" t="str">
            <v/>
          </cell>
          <cell r="Z191" t="str">
            <v/>
          </cell>
          <cell r="AA191" t="str">
            <v/>
          </cell>
          <cell r="AB191" t="str">
            <v/>
          </cell>
          <cell r="AC191" t="str">
            <v/>
          </cell>
          <cell r="AD191">
            <v>-10</v>
          </cell>
          <cell r="AE191">
            <v>0.84950000000000003</v>
          </cell>
          <cell r="AF191">
            <v>0.67759999999999998</v>
          </cell>
          <cell r="AG191">
            <v>0.84950000000000003</v>
          </cell>
          <cell r="AH191">
            <v>1E-4</v>
          </cell>
          <cell r="AI191">
            <v>1E-4</v>
          </cell>
          <cell r="AJ191">
            <v>-1</v>
          </cell>
          <cell r="AK191">
            <v>-10</v>
          </cell>
          <cell r="AL191">
            <v>-1</v>
          </cell>
          <cell r="AM191">
            <v>-10</v>
          </cell>
          <cell r="BL191" t="str">
            <v/>
          </cell>
          <cell r="BM191" t="str">
            <v/>
          </cell>
        </row>
        <row r="192">
          <cell r="C192" t="str">
            <v>c.135-11A&gt;C</v>
          </cell>
          <cell r="D192" t="str">
            <v/>
          </cell>
          <cell r="G192" t="str">
            <v/>
          </cell>
          <cell r="H192" t="str">
            <v/>
          </cell>
          <cell r="I192" t="str">
            <v/>
          </cell>
          <cell r="J192" t="str">
            <v/>
          </cell>
          <cell r="K192" t="str">
            <v/>
          </cell>
          <cell r="L192" t="str">
            <v/>
          </cell>
          <cell r="M192" t="str">
            <v/>
          </cell>
          <cell r="N192" t="str">
            <v/>
          </cell>
          <cell r="O192" t="str">
            <v/>
          </cell>
          <cell r="P192" t="str">
            <v/>
          </cell>
          <cell r="Q192" t="str">
            <v/>
          </cell>
          <cell r="R192" t="str">
            <v/>
          </cell>
          <cell r="S192" t="str">
            <v/>
          </cell>
          <cell r="T192" t="str">
            <v/>
          </cell>
          <cell r="U192" t="str">
            <v/>
          </cell>
          <cell r="V192" t="str">
            <v/>
          </cell>
          <cell r="W192" t="str">
            <v/>
          </cell>
          <cell r="X192" t="str">
            <v/>
          </cell>
          <cell r="Y192" t="str">
            <v/>
          </cell>
          <cell r="Z192" t="str">
            <v/>
          </cell>
          <cell r="AA192" t="str">
            <v/>
          </cell>
          <cell r="AB192" t="str">
            <v/>
          </cell>
          <cell r="AC192" t="str">
            <v/>
          </cell>
          <cell r="BL192" t="str">
            <v/>
          </cell>
          <cell r="BM192" t="str">
            <v/>
          </cell>
        </row>
        <row r="193">
          <cell r="C193" t="str">
            <v>c.135-11A&gt;G</v>
          </cell>
          <cell r="D193" t="str">
            <v/>
          </cell>
          <cell r="G193" t="str">
            <v/>
          </cell>
          <cell r="H193" t="str">
            <v/>
          </cell>
          <cell r="I193" t="str">
            <v/>
          </cell>
          <cell r="J193" t="str">
            <v/>
          </cell>
          <cell r="K193" t="str">
            <v/>
          </cell>
          <cell r="L193" t="str">
            <v/>
          </cell>
          <cell r="M193" t="str">
            <v/>
          </cell>
          <cell r="N193" t="str">
            <v/>
          </cell>
          <cell r="O193" t="str">
            <v/>
          </cell>
          <cell r="P193" t="str">
            <v/>
          </cell>
          <cell r="Q193" t="str">
            <v/>
          </cell>
          <cell r="R193" t="str">
            <v/>
          </cell>
          <cell r="S193" t="str">
            <v/>
          </cell>
          <cell r="T193" t="str">
            <v/>
          </cell>
          <cell r="U193" t="str">
            <v/>
          </cell>
          <cell r="V193" t="str">
            <v/>
          </cell>
          <cell r="W193" t="str">
            <v/>
          </cell>
          <cell r="X193" t="str">
            <v/>
          </cell>
          <cell r="Y193" t="str">
            <v/>
          </cell>
          <cell r="Z193" t="str">
            <v/>
          </cell>
          <cell r="AA193" t="str">
            <v/>
          </cell>
          <cell r="AB193" t="str">
            <v/>
          </cell>
          <cell r="AC193" t="str">
            <v/>
          </cell>
          <cell r="BL193" t="str">
            <v/>
          </cell>
          <cell r="BM193" t="str">
            <v/>
          </cell>
        </row>
        <row r="194">
          <cell r="C194" t="str">
            <v>c.135-11A&gt;T</v>
          </cell>
          <cell r="D194" t="str">
            <v/>
          </cell>
          <cell r="G194" t="str">
            <v/>
          </cell>
          <cell r="H194" t="str">
            <v/>
          </cell>
          <cell r="I194" t="str">
            <v/>
          </cell>
          <cell r="J194" t="str">
            <v/>
          </cell>
          <cell r="K194" t="str">
            <v/>
          </cell>
          <cell r="L194" t="str">
            <v/>
          </cell>
          <cell r="M194" t="str">
            <v/>
          </cell>
          <cell r="N194" t="str">
            <v/>
          </cell>
          <cell r="O194" t="str">
            <v/>
          </cell>
          <cell r="P194" t="str">
            <v/>
          </cell>
          <cell r="Q194" t="str">
            <v/>
          </cell>
          <cell r="R194" t="str">
            <v/>
          </cell>
          <cell r="S194" t="str">
            <v/>
          </cell>
          <cell r="T194" t="str">
            <v/>
          </cell>
          <cell r="U194" t="str">
            <v/>
          </cell>
          <cell r="V194" t="str">
            <v/>
          </cell>
          <cell r="W194" t="str">
            <v/>
          </cell>
          <cell r="X194" t="str">
            <v/>
          </cell>
          <cell r="Y194" t="str">
            <v/>
          </cell>
          <cell r="Z194" t="str">
            <v/>
          </cell>
          <cell r="AA194" t="str">
            <v/>
          </cell>
          <cell r="AB194" t="str">
            <v/>
          </cell>
          <cell r="AC194" t="str">
            <v/>
          </cell>
          <cell r="BL194" t="str">
            <v/>
          </cell>
          <cell r="BM194" t="str">
            <v/>
          </cell>
        </row>
        <row r="195">
          <cell r="C195" t="str">
            <v>c.135-12T&gt;A</v>
          </cell>
          <cell r="D195" t="str">
            <v/>
          </cell>
          <cell r="G195" t="str">
            <v/>
          </cell>
          <cell r="H195" t="str">
            <v/>
          </cell>
          <cell r="I195" t="str">
            <v/>
          </cell>
          <cell r="J195" t="str">
            <v/>
          </cell>
          <cell r="K195" t="str">
            <v/>
          </cell>
          <cell r="L195" t="str">
            <v/>
          </cell>
          <cell r="M195" t="str">
            <v/>
          </cell>
          <cell r="N195" t="str">
            <v/>
          </cell>
          <cell r="O195" t="str">
            <v/>
          </cell>
          <cell r="P195" t="str">
            <v/>
          </cell>
          <cell r="Q195" t="str">
            <v/>
          </cell>
          <cell r="R195" t="str">
            <v/>
          </cell>
          <cell r="S195" t="str">
            <v/>
          </cell>
          <cell r="T195" t="str">
            <v/>
          </cell>
          <cell r="U195" t="str">
            <v/>
          </cell>
          <cell r="V195" t="str">
            <v/>
          </cell>
          <cell r="W195" t="str">
            <v/>
          </cell>
          <cell r="X195" t="str">
            <v/>
          </cell>
          <cell r="Y195" t="str">
            <v/>
          </cell>
          <cell r="Z195" t="str">
            <v/>
          </cell>
          <cell r="AA195" t="str">
            <v/>
          </cell>
          <cell r="AB195" t="str">
            <v/>
          </cell>
          <cell r="AC195" t="str">
            <v/>
          </cell>
          <cell r="AD195">
            <v>-12</v>
          </cell>
          <cell r="AE195">
            <v>0.1681</v>
          </cell>
          <cell r="AF195">
            <v>0</v>
          </cell>
          <cell r="AG195">
            <v>0.1681</v>
          </cell>
          <cell r="AH195">
            <v>0</v>
          </cell>
          <cell r="AI195">
            <v>0</v>
          </cell>
          <cell r="AJ195">
            <v>-2</v>
          </cell>
          <cell r="AK195">
            <v>-12</v>
          </cell>
          <cell r="AL195">
            <v>-12</v>
          </cell>
          <cell r="AM195">
            <v>-43</v>
          </cell>
          <cell r="BL195" t="str">
            <v/>
          </cell>
          <cell r="BM195" t="str">
            <v/>
          </cell>
        </row>
        <row r="196">
          <cell r="C196" t="str">
            <v>c.135-12T&gt;C</v>
          </cell>
          <cell r="D196" t="str">
            <v/>
          </cell>
          <cell r="G196" t="str">
            <v/>
          </cell>
          <cell r="H196" t="str">
            <v/>
          </cell>
          <cell r="I196" t="str">
            <v/>
          </cell>
          <cell r="J196" t="str">
            <v/>
          </cell>
          <cell r="K196" t="str">
            <v/>
          </cell>
          <cell r="L196" t="str">
            <v/>
          </cell>
          <cell r="M196" t="str">
            <v/>
          </cell>
          <cell r="N196" t="str">
            <v/>
          </cell>
          <cell r="O196" t="str">
            <v/>
          </cell>
          <cell r="P196" t="str">
            <v/>
          </cell>
          <cell r="Q196" t="str">
            <v/>
          </cell>
          <cell r="R196" t="str">
            <v/>
          </cell>
          <cell r="S196" t="str">
            <v/>
          </cell>
          <cell r="T196" t="str">
            <v/>
          </cell>
          <cell r="U196" t="str">
            <v/>
          </cell>
          <cell r="V196" t="str">
            <v/>
          </cell>
          <cell r="W196" t="str">
            <v/>
          </cell>
          <cell r="X196" t="str">
            <v/>
          </cell>
          <cell r="Y196" t="str">
            <v/>
          </cell>
          <cell r="Z196" t="str">
            <v/>
          </cell>
          <cell r="AA196" t="str">
            <v/>
          </cell>
          <cell r="AB196" t="str">
            <v/>
          </cell>
          <cell r="AC196" t="str">
            <v/>
          </cell>
          <cell r="BL196" t="str">
            <v/>
          </cell>
          <cell r="BM196" t="str">
            <v/>
          </cell>
        </row>
        <row r="197">
          <cell r="C197" t="str">
            <v>c.135-12T&gt;G</v>
          </cell>
          <cell r="D197" t="str">
            <v/>
          </cell>
          <cell r="G197" t="str">
            <v/>
          </cell>
          <cell r="H197" t="str">
            <v/>
          </cell>
          <cell r="I197" t="str">
            <v/>
          </cell>
          <cell r="J197" t="str">
            <v/>
          </cell>
          <cell r="K197" t="str">
            <v/>
          </cell>
          <cell r="L197" t="str">
            <v/>
          </cell>
          <cell r="M197" t="str">
            <v/>
          </cell>
          <cell r="N197" t="str">
            <v/>
          </cell>
          <cell r="O197" t="str">
            <v/>
          </cell>
          <cell r="P197" t="str">
            <v/>
          </cell>
          <cell r="Q197" t="str">
            <v/>
          </cell>
          <cell r="R197" t="str">
            <v/>
          </cell>
          <cell r="S197" t="str">
            <v/>
          </cell>
          <cell r="T197" t="str">
            <v/>
          </cell>
          <cell r="U197" t="str">
            <v/>
          </cell>
          <cell r="V197" t="str">
            <v/>
          </cell>
          <cell r="W197" t="str">
            <v/>
          </cell>
          <cell r="X197" t="str">
            <v/>
          </cell>
          <cell r="Y197" t="str">
            <v/>
          </cell>
          <cell r="Z197" t="str">
            <v/>
          </cell>
          <cell r="AA197" t="str">
            <v/>
          </cell>
          <cell r="AB197" t="str">
            <v/>
          </cell>
          <cell r="AC197" t="str">
            <v/>
          </cell>
          <cell r="AD197">
            <v>-12</v>
          </cell>
          <cell r="AE197">
            <v>0.1268</v>
          </cell>
          <cell r="AF197">
            <v>0</v>
          </cell>
          <cell r="AG197">
            <v>0.1268</v>
          </cell>
          <cell r="AH197">
            <v>0</v>
          </cell>
          <cell r="AI197">
            <v>0</v>
          </cell>
          <cell r="AJ197">
            <v>22</v>
          </cell>
          <cell r="AK197">
            <v>-12</v>
          </cell>
          <cell r="AL197">
            <v>-12</v>
          </cell>
          <cell r="AM197">
            <v>27</v>
          </cell>
          <cell r="BL197" t="str">
            <v/>
          </cell>
          <cell r="BM197" t="str">
            <v/>
          </cell>
        </row>
        <row r="198">
          <cell r="C198" t="str">
            <v>c.135-1G&gt;A</v>
          </cell>
          <cell r="D198" t="str">
            <v/>
          </cell>
          <cell r="G198" t="str">
            <v/>
          </cell>
          <cell r="H198" t="str">
            <v/>
          </cell>
          <cell r="I198" t="str">
            <v/>
          </cell>
          <cell r="J198" t="str">
            <v/>
          </cell>
          <cell r="K198" t="str">
            <v/>
          </cell>
          <cell r="L198" t="str">
            <v/>
          </cell>
          <cell r="M198" t="str">
            <v/>
          </cell>
          <cell r="N198" t="str">
            <v/>
          </cell>
          <cell r="O198" t="str">
            <v/>
          </cell>
          <cell r="P198" t="str">
            <v/>
          </cell>
          <cell r="Q198" t="str">
            <v/>
          </cell>
          <cell r="R198" t="str">
            <v/>
          </cell>
          <cell r="S198" t="str">
            <v/>
          </cell>
          <cell r="T198" t="str">
            <v/>
          </cell>
          <cell r="U198" t="str">
            <v/>
          </cell>
          <cell r="V198" t="str">
            <v/>
          </cell>
          <cell r="W198" t="str">
            <v/>
          </cell>
          <cell r="X198" t="str">
            <v/>
          </cell>
          <cell r="Y198" t="str">
            <v/>
          </cell>
          <cell r="Z198" t="str">
            <v/>
          </cell>
          <cell r="AA198" t="str">
            <v/>
          </cell>
          <cell r="AB198" t="str">
            <v/>
          </cell>
          <cell r="AC198" t="str">
            <v/>
          </cell>
          <cell r="AD198">
            <v>-1</v>
          </cell>
          <cell r="AE198">
            <v>0.85760000000000003</v>
          </cell>
          <cell r="AF198">
            <v>2.2000000000000001E-3</v>
          </cell>
          <cell r="AG198">
            <v>0.85760000000000003</v>
          </cell>
          <cell r="AH198">
            <v>0</v>
          </cell>
          <cell r="AI198">
            <v>0</v>
          </cell>
          <cell r="AJ198">
            <v>-29</v>
          </cell>
          <cell r="AK198">
            <v>-1</v>
          </cell>
          <cell r="AL198">
            <v>39</v>
          </cell>
          <cell r="AM198">
            <v>-45</v>
          </cell>
          <cell r="BL198" t="str">
            <v/>
          </cell>
          <cell r="BM198" t="str">
            <v/>
          </cell>
        </row>
        <row r="199">
          <cell r="C199" t="str">
            <v>c.135-1G&gt;C</v>
          </cell>
          <cell r="D199" t="str">
            <v>Tesoriero</v>
          </cell>
          <cell r="E199">
            <v>2005</v>
          </cell>
          <cell r="F199">
            <v>16211554</v>
          </cell>
          <cell r="G199" t="str">
            <v/>
          </cell>
          <cell r="H199" t="str">
            <v>LCL with cycloheximide</v>
          </cell>
          <cell r="I199" t="str">
            <v>Y</v>
          </cell>
          <cell r="J199" t="str">
            <v>Y</v>
          </cell>
          <cell r="K199" t="str">
            <v>N</v>
          </cell>
          <cell r="L199" t="str">
            <v/>
          </cell>
          <cell r="M199" t="str">
            <v/>
          </cell>
          <cell r="N199" t="str">
            <v>exon 5 deletion</v>
          </cell>
          <cell r="O199" t="str">
            <v>Exon skipping</v>
          </cell>
          <cell r="P199" t="str">
            <v>r.135_212del</v>
          </cell>
          <cell r="Q199" t="str">
            <v/>
          </cell>
          <cell r="R199" t="str">
            <v/>
          </cell>
          <cell r="S199" t="str">
            <v/>
          </cell>
          <cell r="T199" t="str">
            <v/>
          </cell>
          <cell r="U199" t="str">
            <v/>
          </cell>
          <cell r="V199" t="str">
            <v/>
          </cell>
          <cell r="W199" t="str">
            <v/>
          </cell>
          <cell r="X199" t="str">
            <v/>
          </cell>
          <cell r="Y199" t="str">
            <v/>
          </cell>
          <cell r="Z199" t="str">
            <v/>
          </cell>
          <cell r="AA199" t="str">
            <v>N</v>
          </cell>
          <cell r="AB199" t="str">
            <v/>
          </cell>
          <cell r="AC199" t="str">
            <v/>
          </cell>
          <cell r="AD199">
            <v>-1</v>
          </cell>
          <cell r="AE199">
            <v>0.85650000000000004</v>
          </cell>
          <cell r="AF199">
            <v>5.4000000000000003E-3</v>
          </cell>
          <cell r="AG199">
            <v>0.85650000000000004</v>
          </cell>
          <cell r="AH199">
            <v>0</v>
          </cell>
          <cell r="AI199">
            <v>0</v>
          </cell>
          <cell r="AJ199">
            <v>-29</v>
          </cell>
          <cell r="AK199">
            <v>-1</v>
          </cell>
          <cell r="AL199">
            <v>39</v>
          </cell>
          <cell r="AM199">
            <v>-45</v>
          </cell>
          <cell r="BL199" t="str">
            <v/>
          </cell>
          <cell r="BM199" t="str">
            <v/>
          </cell>
        </row>
        <row r="200">
          <cell r="C200" t="str">
            <v>c.135-1G&gt;C</v>
          </cell>
          <cell r="D200" t="str">
            <v>Wappenschmidt</v>
          </cell>
          <cell r="E200">
            <v>2012</v>
          </cell>
          <cell r="F200">
            <v>23239986</v>
          </cell>
          <cell r="G200" t="str">
            <v/>
          </cell>
          <cell r="H200" t="str">
            <v/>
          </cell>
          <cell r="I200" t="str">
            <v>Y</v>
          </cell>
          <cell r="J200" t="str">
            <v>Y</v>
          </cell>
          <cell r="K200" t="str">
            <v>N</v>
          </cell>
          <cell r="L200" t="str">
            <v/>
          </cell>
          <cell r="M200" t="str">
            <v/>
          </cell>
          <cell r="N200" t="str">
            <v>exon 5 deletion upregulation</v>
          </cell>
          <cell r="O200" t="str">
            <v>Upregulation of exon skipping</v>
          </cell>
          <cell r="P200" t="str">
            <v>r.135_212del</v>
          </cell>
          <cell r="Q200" t="str">
            <v/>
          </cell>
          <cell r="R200" t="str">
            <v/>
          </cell>
          <cell r="S200" t="str">
            <v/>
          </cell>
          <cell r="T200" t="str">
            <v/>
          </cell>
          <cell r="U200" t="str">
            <v/>
          </cell>
          <cell r="V200" t="str">
            <v/>
          </cell>
          <cell r="W200" t="str">
            <v/>
          </cell>
          <cell r="X200" t="str">
            <v/>
          </cell>
          <cell r="Y200" t="str">
            <v/>
          </cell>
          <cell r="Z200" t="str">
            <v/>
          </cell>
          <cell r="AA200" t="str">
            <v>N</v>
          </cell>
          <cell r="AB200" t="str">
            <v/>
          </cell>
          <cell r="AC200" t="str">
            <v/>
          </cell>
          <cell r="AD200">
            <v>-1</v>
          </cell>
          <cell r="AE200">
            <v>0.85650000000000004</v>
          </cell>
          <cell r="AF200">
            <v>5.4000000000000003E-3</v>
          </cell>
          <cell r="AG200">
            <v>0.85650000000000004</v>
          </cell>
          <cell r="AH200">
            <v>0</v>
          </cell>
          <cell r="AI200">
            <v>0</v>
          </cell>
          <cell r="AJ200">
            <v>-29</v>
          </cell>
          <cell r="AK200">
            <v>-1</v>
          </cell>
          <cell r="AL200">
            <v>39</v>
          </cell>
          <cell r="AM200">
            <v>-45</v>
          </cell>
          <cell r="BL200" t="str">
            <v/>
          </cell>
          <cell r="BM200" t="str">
            <v/>
          </cell>
        </row>
        <row r="201">
          <cell r="C201" t="str">
            <v>c.135-1G&gt;T</v>
          </cell>
          <cell r="D201" t="str">
            <v>Farber-Katz</v>
          </cell>
          <cell r="E201">
            <v>2018</v>
          </cell>
          <cell r="F201">
            <v>30101128</v>
          </cell>
          <cell r="G201" t="str">
            <v>CloneSeq</v>
          </cell>
          <cell r="H201" t="str">
            <v>LCL with puromycin</v>
          </cell>
          <cell r="I201" t="str">
            <v/>
          </cell>
          <cell r="J201" t="str">
            <v/>
          </cell>
          <cell r="K201" t="str">
            <v>N</v>
          </cell>
          <cell r="L201" t="str">
            <v/>
          </cell>
          <cell r="M201" t="str">
            <v/>
          </cell>
          <cell r="N201" t="str">
            <v>exon 5 deletion</v>
          </cell>
          <cell r="O201" t="str">
            <v>Exon skipping</v>
          </cell>
          <cell r="P201" t="str">
            <v>r.135_212del</v>
          </cell>
          <cell r="Q201" t="str">
            <v/>
          </cell>
          <cell r="R201" t="str">
            <v/>
          </cell>
          <cell r="S201" t="str">
            <v/>
          </cell>
          <cell r="T201" t="str">
            <v>~50% exon 5 skipping</v>
          </cell>
          <cell r="U201" t="str">
            <v/>
          </cell>
          <cell r="V201" t="str">
            <v/>
          </cell>
          <cell r="W201" t="str">
            <v/>
          </cell>
          <cell r="X201" t="str">
            <v/>
          </cell>
          <cell r="Y201" t="str">
            <v/>
          </cell>
          <cell r="Z201" t="str">
            <v/>
          </cell>
          <cell r="AA201" t="str">
            <v>N</v>
          </cell>
          <cell r="AB201" t="str">
            <v/>
          </cell>
          <cell r="AC201" t="str">
            <v/>
          </cell>
          <cell r="AD201">
            <v>-1</v>
          </cell>
          <cell r="AE201">
            <v>0.85770000000000002</v>
          </cell>
          <cell r="AF201">
            <v>7.3000000000000001E-3</v>
          </cell>
          <cell r="AG201">
            <v>0.85770000000000002</v>
          </cell>
          <cell r="AH201">
            <v>0</v>
          </cell>
          <cell r="AI201">
            <v>0</v>
          </cell>
          <cell r="AJ201">
            <v>-29</v>
          </cell>
          <cell r="AK201">
            <v>-1</v>
          </cell>
          <cell r="AL201">
            <v>39</v>
          </cell>
          <cell r="AM201">
            <v>-45</v>
          </cell>
          <cell r="BL201" t="str">
            <v/>
          </cell>
          <cell r="BM201" t="str">
            <v/>
          </cell>
        </row>
        <row r="202">
          <cell r="C202" t="str">
            <v>c.135-2A&gt;C</v>
          </cell>
          <cell r="D202" t="str">
            <v/>
          </cell>
          <cell r="G202" t="str">
            <v/>
          </cell>
          <cell r="H202" t="str">
            <v/>
          </cell>
          <cell r="I202" t="str">
            <v/>
          </cell>
          <cell r="J202" t="str">
            <v/>
          </cell>
          <cell r="K202" t="str">
            <v/>
          </cell>
          <cell r="L202" t="str">
            <v/>
          </cell>
          <cell r="M202" t="str">
            <v/>
          </cell>
          <cell r="N202" t="str">
            <v/>
          </cell>
          <cell r="O202" t="str">
            <v/>
          </cell>
          <cell r="P202" t="str">
            <v/>
          </cell>
          <cell r="Q202" t="str">
            <v/>
          </cell>
          <cell r="R202" t="str">
            <v/>
          </cell>
          <cell r="S202" t="str">
            <v/>
          </cell>
          <cell r="T202" t="str">
            <v/>
          </cell>
          <cell r="U202" t="str">
            <v/>
          </cell>
          <cell r="V202" t="str">
            <v/>
          </cell>
          <cell r="W202" t="str">
            <v/>
          </cell>
          <cell r="X202" t="str">
            <v/>
          </cell>
          <cell r="Y202" t="str">
            <v/>
          </cell>
          <cell r="Z202" t="str">
            <v/>
          </cell>
          <cell r="AA202" t="str">
            <v/>
          </cell>
          <cell r="AB202" t="str">
            <v/>
          </cell>
          <cell r="AC202" t="str">
            <v/>
          </cell>
          <cell r="AD202">
            <v>-2</v>
          </cell>
          <cell r="AE202">
            <v>0.85750000000000004</v>
          </cell>
          <cell r="AF202">
            <v>5.8999999999999999E-3</v>
          </cell>
          <cell r="AG202">
            <v>0.85750000000000004</v>
          </cell>
          <cell r="AH202">
            <v>0</v>
          </cell>
          <cell r="AI202">
            <v>0</v>
          </cell>
          <cell r="AJ202">
            <v>-30</v>
          </cell>
          <cell r="AK202">
            <v>-2</v>
          </cell>
          <cell r="AL202">
            <v>-30</v>
          </cell>
          <cell r="AM202">
            <v>-46</v>
          </cell>
          <cell r="BL202" t="str">
            <v/>
          </cell>
          <cell r="BM202" t="str">
            <v/>
          </cell>
        </row>
        <row r="203">
          <cell r="C203" t="str">
            <v>c.135-2A&gt;G</v>
          </cell>
          <cell r="D203" t="str">
            <v/>
          </cell>
          <cell r="G203" t="str">
            <v/>
          </cell>
          <cell r="H203" t="str">
            <v/>
          </cell>
          <cell r="I203" t="str">
            <v/>
          </cell>
          <cell r="J203" t="str">
            <v/>
          </cell>
          <cell r="K203" t="str">
            <v/>
          </cell>
          <cell r="L203" t="str">
            <v/>
          </cell>
          <cell r="M203" t="str">
            <v/>
          </cell>
          <cell r="N203" t="str">
            <v/>
          </cell>
          <cell r="O203" t="str">
            <v/>
          </cell>
          <cell r="P203" t="str">
            <v/>
          </cell>
          <cell r="Q203" t="str">
            <v/>
          </cell>
          <cell r="R203" t="str">
            <v/>
          </cell>
          <cell r="S203" t="str">
            <v/>
          </cell>
          <cell r="T203" t="str">
            <v/>
          </cell>
          <cell r="U203" t="str">
            <v/>
          </cell>
          <cell r="V203" t="str">
            <v/>
          </cell>
          <cell r="W203" t="str">
            <v/>
          </cell>
          <cell r="X203" t="str">
            <v/>
          </cell>
          <cell r="Y203" t="str">
            <v/>
          </cell>
          <cell r="Z203" t="str">
            <v/>
          </cell>
          <cell r="AA203" t="str">
            <v/>
          </cell>
          <cell r="AB203" t="str">
            <v/>
          </cell>
          <cell r="AC203" t="str">
            <v/>
          </cell>
          <cell r="AD203">
            <v>-2</v>
          </cell>
          <cell r="AE203">
            <v>0.85709999999999997</v>
          </cell>
          <cell r="AF203">
            <v>7.7000000000000002E-3</v>
          </cell>
          <cell r="AG203">
            <v>0.85709999999999997</v>
          </cell>
          <cell r="AH203">
            <v>0</v>
          </cell>
          <cell r="AI203">
            <v>0</v>
          </cell>
          <cell r="AJ203">
            <v>-30</v>
          </cell>
          <cell r="AK203">
            <v>-2</v>
          </cell>
          <cell r="AL203">
            <v>0</v>
          </cell>
          <cell r="AM203">
            <v>-46</v>
          </cell>
          <cell r="BL203" t="str">
            <v/>
          </cell>
          <cell r="BM203" t="str">
            <v/>
          </cell>
        </row>
        <row r="204">
          <cell r="C204" t="str">
            <v>c.135-2A&gt;T</v>
          </cell>
          <cell r="D204" t="str">
            <v/>
          </cell>
          <cell r="G204" t="str">
            <v/>
          </cell>
          <cell r="H204" t="str">
            <v/>
          </cell>
          <cell r="I204" t="str">
            <v/>
          </cell>
          <cell r="J204" t="str">
            <v/>
          </cell>
          <cell r="K204" t="str">
            <v/>
          </cell>
          <cell r="L204" t="str">
            <v/>
          </cell>
          <cell r="M204" t="str">
            <v/>
          </cell>
          <cell r="N204" t="str">
            <v/>
          </cell>
          <cell r="O204" t="str">
            <v/>
          </cell>
          <cell r="P204" t="str">
            <v/>
          </cell>
          <cell r="Q204" t="str">
            <v/>
          </cell>
          <cell r="R204" t="str">
            <v/>
          </cell>
          <cell r="S204" t="str">
            <v/>
          </cell>
          <cell r="T204" t="str">
            <v/>
          </cell>
          <cell r="U204" t="str">
            <v/>
          </cell>
          <cell r="V204" t="str">
            <v/>
          </cell>
          <cell r="W204" t="str">
            <v/>
          </cell>
          <cell r="X204" t="str">
            <v/>
          </cell>
          <cell r="Y204" t="str">
            <v/>
          </cell>
          <cell r="Z204" t="str">
            <v/>
          </cell>
          <cell r="AA204" t="str">
            <v/>
          </cell>
          <cell r="AB204" t="str">
            <v/>
          </cell>
          <cell r="AC204" t="str">
            <v/>
          </cell>
          <cell r="AD204">
            <v>-2</v>
          </cell>
          <cell r="AE204">
            <v>0.85780000000000001</v>
          </cell>
          <cell r="AF204">
            <v>5.1000000000000004E-3</v>
          </cell>
          <cell r="AG204">
            <v>0.85780000000000001</v>
          </cell>
          <cell r="AH204">
            <v>0</v>
          </cell>
          <cell r="AI204">
            <v>0</v>
          </cell>
          <cell r="AJ204">
            <v>-30</v>
          </cell>
          <cell r="AK204">
            <v>-2</v>
          </cell>
          <cell r="AL204">
            <v>38</v>
          </cell>
          <cell r="AM204">
            <v>-46</v>
          </cell>
          <cell r="BL204" t="str">
            <v/>
          </cell>
          <cell r="BM204" t="str">
            <v/>
          </cell>
        </row>
        <row r="205">
          <cell r="C205" t="str">
            <v>c.135-3T&gt;A</v>
          </cell>
          <cell r="D205" t="str">
            <v/>
          </cell>
          <cell r="G205" t="str">
            <v/>
          </cell>
          <cell r="H205" t="str">
            <v/>
          </cell>
          <cell r="I205" t="str">
            <v/>
          </cell>
          <cell r="J205" t="str">
            <v/>
          </cell>
          <cell r="K205" t="str">
            <v/>
          </cell>
          <cell r="L205" t="str">
            <v/>
          </cell>
          <cell r="M205" t="str">
            <v/>
          </cell>
          <cell r="N205" t="str">
            <v/>
          </cell>
          <cell r="O205" t="str">
            <v/>
          </cell>
          <cell r="P205" t="str">
            <v/>
          </cell>
          <cell r="Q205" t="str">
            <v/>
          </cell>
          <cell r="R205" t="str">
            <v/>
          </cell>
          <cell r="S205" t="str">
            <v/>
          </cell>
          <cell r="T205" t="str">
            <v/>
          </cell>
          <cell r="U205" t="str">
            <v/>
          </cell>
          <cell r="V205" t="str">
            <v/>
          </cell>
          <cell r="W205" t="str">
            <v/>
          </cell>
          <cell r="X205" t="str">
            <v/>
          </cell>
          <cell r="Y205" t="str">
            <v/>
          </cell>
          <cell r="Z205" t="str">
            <v/>
          </cell>
          <cell r="AA205" t="str">
            <v/>
          </cell>
          <cell r="AB205" t="str">
            <v/>
          </cell>
          <cell r="AC205" t="str">
            <v/>
          </cell>
          <cell r="AD205">
            <v>-3</v>
          </cell>
          <cell r="AE205">
            <v>0.4924</v>
          </cell>
          <cell r="AF205">
            <v>0</v>
          </cell>
          <cell r="AG205">
            <v>0.4924</v>
          </cell>
          <cell r="AH205">
            <v>0</v>
          </cell>
          <cell r="AI205">
            <v>0</v>
          </cell>
          <cell r="AJ205">
            <v>9</v>
          </cell>
          <cell r="AK205">
            <v>-3</v>
          </cell>
          <cell r="AL205">
            <v>-3</v>
          </cell>
          <cell r="AM205">
            <v>-47</v>
          </cell>
          <cell r="BL205" t="str">
            <v/>
          </cell>
          <cell r="BM205" t="str">
            <v/>
          </cell>
        </row>
        <row r="206">
          <cell r="C206" t="str">
            <v>c.135-3T&gt;C</v>
          </cell>
          <cell r="D206" t="str">
            <v/>
          </cell>
          <cell r="G206" t="str">
            <v/>
          </cell>
          <cell r="H206" t="str">
            <v/>
          </cell>
          <cell r="I206" t="str">
            <v/>
          </cell>
          <cell r="J206" t="str">
            <v/>
          </cell>
          <cell r="K206" t="str">
            <v/>
          </cell>
          <cell r="L206" t="str">
            <v/>
          </cell>
          <cell r="M206" t="str">
            <v/>
          </cell>
          <cell r="N206" t="str">
            <v/>
          </cell>
          <cell r="O206" t="str">
            <v/>
          </cell>
          <cell r="P206" t="str">
            <v/>
          </cell>
          <cell r="Q206" t="str">
            <v/>
          </cell>
          <cell r="R206" t="str">
            <v/>
          </cell>
          <cell r="S206" t="str">
            <v/>
          </cell>
          <cell r="T206" t="str">
            <v/>
          </cell>
          <cell r="U206" t="str">
            <v/>
          </cell>
          <cell r="V206" t="str">
            <v/>
          </cell>
          <cell r="W206" t="str">
            <v/>
          </cell>
          <cell r="X206" t="str">
            <v/>
          </cell>
          <cell r="Y206" t="str">
            <v/>
          </cell>
          <cell r="Z206" t="str">
            <v/>
          </cell>
          <cell r="AA206" t="str">
            <v/>
          </cell>
          <cell r="AB206" t="str">
            <v/>
          </cell>
          <cell r="AC206" t="str">
            <v/>
          </cell>
          <cell r="BL206" t="str">
            <v/>
          </cell>
          <cell r="BM206" t="str">
            <v/>
          </cell>
        </row>
        <row r="207">
          <cell r="C207" t="str">
            <v>c.135-3T&gt;G</v>
          </cell>
          <cell r="D207" t="str">
            <v/>
          </cell>
          <cell r="G207" t="str">
            <v/>
          </cell>
          <cell r="H207" t="str">
            <v/>
          </cell>
          <cell r="I207" t="str">
            <v/>
          </cell>
          <cell r="J207" t="str">
            <v/>
          </cell>
          <cell r="K207" t="str">
            <v/>
          </cell>
          <cell r="L207" t="str">
            <v/>
          </cell>
          <cell r="M207" t="str">
            <v/>
          </cell>
          <cell r="N207" t="str">
            <v/>
          </cell>
          <cell r="O207" t="str">
            <v/>
          </cell>
          <cell r="P207" t="str">
            <v/>
          </cell>
          <cell r="Q207" t="str">
            <v/>
          </cell>
          <cell r="R207" t="str">
            <v/>
          </cell>
          <cell r="S207" t="str">
            <v/>
          </cell>
          <cell r="T207" t="str">
            <v/>
          </cell>
          <cell r="U207" t="str">
            <v/>
          </cell>
          <cell r="V207" t="str">
            <v/>
          </cell>
          <cell r="W207" t="str">
            <v/>
          </cell>
          <cell r="X207" t="str">
            <v/>
          </cell>
          <cell r="Y207" t="str">
            <v/>
          </cell>
          <cell r="Z207" t="str">
            <v/>
          </cell>
          <cell r="AA207" t="str">
            <v/>
          </cell>
          <cell r="AB207" t="str">
            <v/>
          </cell>
          <cell r="AC207" t="str">
            <v/>
          </cell>
          <cell r="AD207">
            <v>-3</v>
          </cell>
          <cell r="AE207">
            <v>0.83320000000000005</v>
          </cell>
          <cell r="AF207">
            <v>0.68569999999999998</v>
          </cell>
          <cell r="AG207">
            <v>0.83320000000000005</v>
          </cell>
          <cell r="AH207">
            <v>0</v>
          </cell>
          <cell r="AI207">
            <v>0</v>
          </cell>
          <cell r="AJ207">
            <v>-1</v>
          </cell>
          <cell r="AK207">
            <v>-3</v>
          </cell>
          <cell r="AL207">
            <v>-1</v>
          </cell>
          <cell r="AM207">
            <v>-47</v>
          </cell>
          <cell r="BL207" t="str">
            <v/>
          </cell>
          <cell r="BM207" t="str">
            <v/>
          </cell>
        </row>
        <row r="208">
          <cell r="C208" t="str">
            <v>c.135-4A&gt;C</v>
          </cell>
          <cell r="D208" t="str">
            <v/>
          </cell>
          <cell r="G208" t="str">
            <v/>
          </cell>
          <cell r="H208" t="str">
            <v/>
          </cell>
          <cell r="I208" t="str">
            <v/>
          </cell>
          <cell r="J208" t="str">
            <v/>
          </cell>
          <cell r="K208" t="str">
            <v/>
          </cell>
          <cell r="L208" t="str">
            <v/>
          </cell>
          <cell r="M208" t="str">
            <v/>
          </cell>
          <cell r="N208" t="str">
            <v/>
          </cell>
          <cell r="O208" t="str">
            <v/>
          </cell>
          <cell r="P208" t="str">
            <v/>
          </cell>
          <cell r="Q208" t="str">
            <v/>
          </cell>
          <cell r="R208" t="str">
            <v/>
          </cell>
          <cell r="S208" t="str">
            <v/>
          </cell>
          <cell r="T208" t="str">
            <v/>
          </cell>
          <cell r="U208" t="str">
            <v/>
          </cell>
          <cell r="V208" t="str">
            <v/>
          </cell>
          <cell r="W208" t="str">
            <v/>
          </cell>
          <cell r="X208" t="str">
            <v/>
          </cell>
          <cell r="Y208" t="str">
            <v/>
          </cell>
          <cell r="Z208" t="str">
            <v/>
          </cell>
          <cell r="AA208" t="str">
            <v/>
          </cell>
          <cell r="AB208" t="str">
            <v/>
          </cell>
          <cell r="AC208" t="str">
            <v/>
          </cell>
          <cell r="BL208" t="str">
            <v/>
          </cell>
          <cell r="BM208" t="str">
            <v/>
          </cell>
        </row>
        <row r="209">
          <cell r="C209" t="str">
            <v>c.135-4A&gt;G</v>
          </cell>
          <cell r="D209" t="str">
            <v/>
          </cell>
          <cell r="G209" t="str">
            <v/>
          </cell>
          <cell r="H209" t="str">
            <v/>
          </cell>
          <cell r="I209" t="str">
            <v/>
          </cell>
          <cell r="J209" t="str">
            <v/>
          </cell>
          <cell r="K209" t="str">
            <v/>
          </cell>
          <cell r="L209" t="str">
            <v/>
          </cell>
          <cell r="M209" t="str">
            <v/>
          </cell>
          <cell r="N209" t="str">
            <v/>
          </cell>
          <cell r="O209" t="str">
            <v/>
          </cell>
          <cell r="P209" t="str">
            <v/>
          </cell>
          <cell r="Q209" t="str">
            <v/>
          </cell>
          <cell r="R209" t="str">
            <v/>
          </cell>
          <cell r="S209" t="str">
            <v/>
          </cell>
          <cell r="T209" t="str">
            <v/>
          </cell>
          <cell r="U209" t="str">
            <v/>
          </cell>
          <cell r="V209" t="str">
            <v/>
          </cell>
          <cell r="W209" t="str">
            <v/>
          </cell>
          <cell r="X209" t="str">
            <v/>
          </cell>
          <cell r="Y209" t="str">
            <v/>
          </cell>
          <cell r="Z209" t="str">
            <v/>
          </cell>
          <cell r="AA209" t="str">
            <v/>
          </cell>
          <cell r="AB209" t="str">
            <v/>
          </cell>
          <cell r="AC209" t="str">
            <v/>
          </cell>
          <cell r="BL209" t="str">
            <v/>
          </cell>
          <cell r="BM209" t="str">
            <v/>
          </cell>
        </row>
        <row r="210">
          <cell r="C210" t="str">
            <v>c.135-4A&gt;T</v>
          </cell>
          <cell r="D210" t="str">
            <v/>
          </cell>
          <cell r="G210" t="str">
            <v/>
          </cell>
          <cell r="H210" t="str">
            <v/>
          </cell>
          <cell r="I210" t="str">
            <v/>
          </cell>
          <cell r="J210" t="str">
            <v/>
          </cell>
          <cell r="K210" t="str">
            <v/>
          </cell>
          <cell r="L210" t="str">
            <v/>
          </cell>
          <cell r="M210" t="str">
            <v/>
          </cell>
          <cell r="N210" t="str">
            <v/>
          </cell>
          <cell r="O210" t="str">
            <v/>
          </cell>
          <cell r="P210" t="str">
            <v/>
          </cell>
          <cell r="Q210" t="str">
            <v/>
          </cell>
          <cell r="R210" t="str">
            <v/>
          </cell>
          <cell r="S210" t="str">
            <v/>
          </cell>
          <cell r="T210" t="str">
            <v/>
          </cell>
          <cell r="U210" t="str">
            <v/>
          </cell>
          <cell r="V210" t="str">
            <v/>
          </cell>
          <cell r="W210" t="str">
            <v/>
          </cell>
          <cell r="X210" t="str">
            <v/>
          </cell>
          <cell r="Y210" t="str">
            <v/>
          </cell>
          <cell r="Z210" t="str">
            <v/>
          </cell>
          <cell r="AA210" t="str">
            <v/>
          </cell>
          <cell r="AB210" t="str">
            <v/>
          </cell>
          <cell r="AC210" t="str">
            <v/>
          </cell>
          <cell r="BL210" t="str">
            <v/>
          </cell>
          <cell r="BM210" t="str">
            <v/>
          </cell>
        </row>
        <row r="211">
          <cell r="C211" t="str">
            <v>c.135-5T&gt;A</v>
          </cell>
          <cell r="D211" t="str">
            <v/>
          </cell>
          <cell r="G211" t="str">
            <v/>
          </cell>
          <cell r="H211" t="str">
            <v/>
          </cell>
          <cell r="I211" t="str">
            <v/>
          </cell>
          <cell r="J211" t="str">
            <v/>
          </cell>
          <cell r="K211" t="str">
            <v/>
          </cell>
          <cell r="L211" t="str">
            <v/>
          </cell>
          <cell r="M211" t="str">
            <v/>
          </cell>
          <cell r="N211" t="str">
            <v/>
          </cell>
          <cell r="O211" t="str">
            <v/>
          </cell>
          <cell r="P211" t="str">
            <v/>
          </cell>
          <cell r="Q211" t="str">
            <v/>
          </cell>
          <cell r="R211" t="str">
            <v/>
          </cell>
          <cell r="S211" t="str">
            <v/>
          </cell>
          <cell r="T211" t="str">
            <v/>
          </cell>
          <cell r="U211" t="str">
            <v/>
          </cell>
          <cell r="V211" t="str">
            <v/>
          </cell>
          <cell r="W211" t="str">
            <v/>
          </cell>
          <cell r="X211" t="str">
            <v/>
          </cell>
          <cell r="Y211" t="str">
            <v/>
          </cell>
          <cell r="Z211" t="str">
            <v/>
          </cell>
          <cell r="AA211" t="str">
            <v/>
          </cell>
          <cell r="AB211" t="str">
            <v/>
          </cell>
          <cell r="AC211" t="str">
            <v/>
          </cell>
          <cell r="AD211">
            <v>-5</v>
          </cell>
          <cell r="AE211">
            <v>0.21229999999999999</v>
          </cell>
          <cell r="AF211">
            <v>0</v>
          </cell>
          <cell r="AG211">
            <v>0.21229999999999999</v>
          </cell>
          <cell r="AH211">
            <v>0</v>
          </cell>
          <cell r="AI211">
            <v>0</v>
          </cell>
          <cell r="AJ211">
            <v>-2</v>
          </cell>
          <cell r="AK211">
            <v>-5</v>
          </cell>
          <cell r="AL211">
            <v>-5</v>
          </cell>
          <cell r="AM211">
            <v>-49</v>
          </cell>
          <cell r="BL211" t="str">
            <v/>
          </cell>
          <cell r="BM211" t="str">
            <v/>
          </cell>
        </row>
        <row r="212">
          <cell r="C212" t="str">
            <v>c.135-5T&gt;C</v>
          </cell>
          <cell r="D212" t="str">
            <v/>
          </cell>
          <cell r="G212" t="str">
            <v/>
          </cell>
          <cell r="H212" t="str">
            <v/>
          </cell>
          <cell r="I212" t="str">
            <v/>
          </cell>
          <cell r="J212" t="str">
            <v/>
          </cell>
          <cell r="K212" t="str">
            <v/>
          </cell>
          <cell r="L212" t="str">
            <v/>
          </cell>
          <cell r="M212" t="str">
            <v/>
          </cell>
          <cell r="N212" t="str">
            <v/>
          </cell>
          <cell r="O212" t="str">
            <v/>
          </cell>
          <cell r="P212" t="str">
            <v/>
          </cell>
          <cell r="Q212" t="str">
            <v/>
          </cell>
          <cell r="R212" t="str">
            <v/>
          </cell>
          <cell r="S212" t="str">
            <v/>
          </cell>
          <cell r="T212" t="str">
            <v/>
          </cell>
          <cell r="U212" t="str">
            <v/>
          </cell>
          <cell r="V212" t="str">
            <v/>
          </cell>
          <cell r="W212" t="str">
            <v/>
          </cell>
          <cell r="X212" t="str">
            <v/>
          </cell>
          <cell r="Y212" t="str">
            <v/>
          </cell>
          <cell r="Z212" t="str">
            <v/>
          </cell>
          <cell r="AA212" t="str">
            <v/>
          </cell>
          <cell r="AB212" t="str">
            <v/>
          </cell>
          <cell r="AC212" t="str">
            <v/>
          </cell>
          <cell r="BL212" t="str">
            <v/>
          </cell>
          <cell r="BM212" t="str">
            <v/>
          </cell>
        </row>
        <row r="213">
          <cell r="C213" t="str">
            <v>c.135-5T&gt;G</v>
          </cell>
          <cell r="D213" t="str">
            <v/>
          </cell>
          <cell r="G213" t="str">
            <v/>
          </cell>
          <cell r="H213" t="str">
            <v/>
          </cell>
          <cell r="I213" t="str">
            <v/>
          </cell>
          <cell r="J213" t="str">
            <v/>
          </cell>
          <cell r="K213" t="str">
            <v/>
          </cell>
          <cell r="L213" t="str">
            <v/>
          </cell>
          <cell r="M213" t="str">
            <v/>
          </cell>
          <cell r="N213" t="str">
            <v/>
          </cell>
          <cell r="O213" t="str">
            <v/>
          </cell>
          <cell r="P213" t="str">
            <v/>
          </cell>
          <cell r="Q213" t="str">
            <v/>
          </cell>
          <cell r="R213" t="str">
            <v/>
          </cell>
          <cell r="S213" t="str">
            <v/>
          </cell>
          <cell r="T213" t="str">
            <v/>
          </cell>
          <cell r="U213" t="str">
            <v/>
          </cell>
          <cell r="V213" t="str">
            <v/>
          </cell>
          <cell r="W213" t="str">
            <v/>
          </cell>
          <cell r="X213" t="str">
            <v/>
          </cell>
          <cell r="Y213" t="str">
            <v/>
          </cell>
          <cell r="Z213" t="str">
            <v/>
          </cell>
          <cell r="AA213" t="str">
            <v/>
          </cell>
          <cell r="AB213" t="str">
            <v/>
          </cell>
          <cell r="AC213" t="str">
            <v/>
          </cell>
          <cell r="AD213">
            <v>-5</v>
          </cell>
          <cell r="AE213">
            <v>0.26269999999999999</v>
          </cell>
          <cell r="AF213">
            <v>0</v>
          </cell>
          <cell r="AG213">
            <v>0.26269999999999999</v>
          </cell>
          <cell r="AH213">
            <v>0</v>
          </cell>
          <cell r="AI213">
            <v>0</v>
          </cell>
          <cell r="AJ213">
            <v>4</v>
          </cell>
          <cell r="AK213">
            <v>-5</v>
          </cell>
          <cell r="AL213">
            <v>-5</v>
          </cell>
          <cell r="AM213">
            <v>-49</v>
          </cell>
          <cell r="BL213" t="str">
            <v/>
          </cell>
          <cell r="BM213" t="str">
            <v/>
          </cell>
        </row>
        <row r="214">
          <cell r="C214" t="str">
            <v>c.135-6T&gt;A</v>
          </cell>
          <cell r="D214" t="str">
            <v/>
          </cell>
          <cell r="G214" t="str">
            <v/>
          </cell>
          <cell r="H214" t="str">
            <v/>
          </cell>
          <cell r="I214" t="str">
            <v/>
          </cell>
          <cell r="J214" t="str">
            <v/>
          </cell>
          <cell r="K214" t="str">
            <v/>
          </cell>
          <cell r="L214" t="str">
            <v/>
          </cell>
          <cell r="M214" t="str">
            <v/>
          </cell>
          <cell r="N214" t="str">
            <v/>
          </cell>
          <cell r="O214" t="str">
            <v/>
          </cell>
          <cell r="P214" t="str">
            <v/>
          </cell>
          <cell r="Q214" t="str">
            <v/>
          </cell>
          <cell r="R214" t="str">
            <v/>
          </cell>
          <cell r="S214" t="str">
            <v/>
          </cell>
          <cell r="T214" t="str">
            <v/>
          </cell>
          <cell r="U214" t="str">
            <v/>
          </cell>
          <cell r="V214" t="str">
            <v/>
          </cell>
          <cell r="W214" t="str">
            <v/>
          </cell>
          <cell r="X214" t="str">
            <v/>
          </cell>
          <cell r="Y214" t="str">
            <v/>
          </cell>
          <cell r="Z214" t="str">
            <v/>
          </cell>
          <cell r="AA214" t="str">
            <v/>
          </cell>
          <cell r="AB214" t="str">
            <v/>
          </cell>
          <cell r="AC214" t="str">
            <v/>
          </cell>
          <cell r="AD214">
            <v>-6</v>
          </cell>
          <cell r="AE214">
            <v>0.27389999999999998</v>
          </cell>
          <cell r="AF214">
            <v>0</v>
          </cell>
          <cell r="AG214">
            <v>0.27389999999999998</v>
          </cell>
          <cell r="AH214">
            <v>0</v>
          </cell>
          <cell r="AI214">
            <v>0</v>
          </cell>
          <cell r="AJ214">
            <v>-2</v>
          </cell>
          <cell r="AK214">
            <v>-6</v>
          </cell>
          <cell r="AL214">
            <v>-6</v>
          </cell>
          <cell r="AM214">
            <v>-50</v>
          </cell>
          <cell r="BL214" t="str">
            <v/>
          </cell>
          <cell r="BM214" t="str">
            <v/>
          </cell>
        </row>
        <row r="215">
          <cell r="C215" t="str">
            <v>c.135-6T&gt;C</v>
          </cell>
          <cell r="D215" t="str">
            <v/>
          </cell>
          <cell r="G215" t="str">
            <v/>
          </cell>
          <cell r="H215" t="str">
            <v/>
          </cell>
          <cell r="I215" t="str">
            <v/>
          </cell>
          <cell r="J215" t="str">
            <v/>
          </cell>
          <cell r="K215" t="str">
            <v/>
          </cell>
          <cell r="L215" t="str">
            <v/>
          </cell>
          <cell r="M215" t="str">
            <v/>
          </cell>
          <cell r="N215" t="str">
            <v/>
          </cell>
          <cell r="O215" t="str">
            <v/>
          </cell>
          <cell r="P215" t="str">
            <v/>
          </cell>
          <cell r="Q215" t="str">
            <v/>
          </cell>
          <cell r="R215" t="str">
            <v/>
          </cell>
          <cell r="S215" t="str">
            <v/>
          </cell>
          <cell r="T215" t="str">
            <v/>
          </cell>
          <cell r="U215" t="str">
            <v/>
          </cell>
          <cell r="V215" t="str">
            <v/>
          </cell>
          <cell r="W215" t="str">
            <v/>
          </cell>
          <cell r="X215" t="str">
            <v/>
          </cell>
          <cell r="Y215" t="str">
            <v/>
          </cell>
          <cell r="Z215" t="str">
            <v/>
          </cell>
          <cell r="AA215" t="str">
            <v/>
          </cell>
          <cell r="AB215" t="str">
            <v/>
          </cell>
          <cell r="AC215" t="str">
            <v/>
          </cell>
          <cell r="BL215" t="str">
            <v/>
          </cell>
          <cell r="BM215" t="str">
            <v/>
          </cell>
        </row>
        <row r="216">
          <cell r="C216" t="str">
            <v>c.135-6T&gt;G</v>
          </cell>
          <cell r="D216" t="str">
            <v>Claes</v>
          </cell>
          <cell r="E216">
            <v>2002</v>
          </cell>
          <cell r="F216">
            <v>12037674</v>
          </cell>
          <cell r="G216" t="str">
            <v>qPCR</v>
          </cell>
          <cell r="H216" t="str">
            <v/>
          </cell>
          <cell r="I216" t="str">
            <v>Y</v>
          </cell>
          <cell r="J216" t="str">
            <v>Y</v>
          </cell>
          <cell r="K216" t="str">
            <v>N</v>
          </cell>
          <cell r="L216" t="str">
            <v/>
          </cell>
          <cell r="M216" t="str">
            <v/>
          </cell>
          <cell r="N216" t="str">
            <v>increased levels of exon 5 deletion</v>
          </cell>
          <cell r="O216" t="str">
            <v>Isoform dysregulation</v>
          </cell>
          <cell r="P216" t="str">
            <v>r.135_212del</v>
          </cell>
          <cell r="Q216" t="str">
            <v/>
          </cell>
          <cell r="R216" t="str">
            <v/>
          </cell>
          <cell r="S216" t="str">
            <v/>
          </cell>
          <cell r="T216" t="str">
            <v>~8% exon 5 skipping</v>
          </cell>
          <cell r="U216" t="str">
            <v/>
          </cell>
          <cell r="V216" t="str">
            <v/>
          </cell>
          <cell r="W216" t="str">
            <v/>
          </cell>
          <cell r="X216" t="str">
            <v/>
          </cell>
          <cell r="Y216" t="str">
            <v/>
          </cell>
          <cell r="Z216" t="str">
            <v/>
          </cell>
          <cell r="AA216" t="str">
            <v>N</v>
          </cell>
          <cell r="AB216" t="str">
            <v>Claes 2002 c.134+6T&gt;G is actually c.134-6T&gt;G</v>
          </cell>
          <cell r="AC216" t="str">
            <v/>
          </cell>
          <cell r="AD216">
            <v>-6</v>
          </cell>
          <cell r="AE216">
            <v>0.28749999999999998</v>
          </cell>
          <cell r="AF216">
            <v>0</v>
          </cell>
          <cell r="AG216">
            <v>0.28749999999999998</v>
          </cell>
          <cell r="AH216">
            <v>0</v>
          </cell>
          <cell r="AI216">
            <v>0</v>
          </cell>
          <cell r="AJ216">
            <v>6</v>
          </cell>
          <cell r="AK216">
            <v>-6</v>
          </cell>
          <cell r="AL216">
            <v>1</v>
          </cell>
          <cell r="AM216">
            <v>-50</v>
          </cell>
          <cell r="BL216" t="str">
            <v/>
          </cell>
          <cell r="BM216" t="str">
            <v/>
          </cell>
        </row>
        <row r="217">
          <cell r="C217" t="str">
            <v>c.135-7T&gt;A</v>
          </cell>
          <cell r="D217" t="str">
            <v/>
          </cell>
          <cell r="G217" t="str">
            <v/>
          </cell>
          <cell r="H217" t="str">
            <v/>
          </cell>
          <cell r="I217" t="str">
            <v/>
          </cell>
          <cell r="J217" t="str">
            <v/>
          </cell>
          <cell r="K217" t="str">
            <v/>
          </cell>
          <cell r="L217" t="str">
            <v/>
          </cell>
          <cell r="M217" t="str">
            <v/>
          </cell>
          <cell r="N217" t="str">
            <v/>
          </cell>
          <cell r="O217" t="str">
            <v/>
          </cell>
          <cell r="P217" t="str">
            <v/>
          </cell>
          <cell r="Q217" t="str">
            <v/>
          </cell>
          <cell r="R217" t="str">
            <v/>
          </cell>
          <cell r="S217" t="str">
            <v/>
          </cell>
          <cell r="T217" t="str">
            <v/>
          </cell>
          <cell r="U217" t="str">
            <v/>
          </cell>
          <cell r="V217" t="str">
            <v/>
          </cell>
          <cell r="W217" t="str">
            <v/>
          </cell>
          <cell r="X217" t="str">
            <v/>
          </cell>
          <cell r="Y217" t="str">
            <v/>
          </cell>
          <cell r="Z217" t="str">
            <v/>
          </cell>
          <cell r="AA217" t="str">
            <v/>
          </cell>
          <cell r="AB217" t="str">
            <v/>
          </cell>
          <cell r="AC217" t="str">
            <v/>
          </cell>
          <cell r="BL217" t="str">
            <v/>
          </cell>
          <cell r="BM217" t="str">
            <v/>
          </cell>
        </row>
        <row r="218">
          <cell r="C218" t="str">
            <v>c.135-7T&gt;C</v>
          </cell>
          <cell r="D218" t="str">
            <v/>
          </cell>
          <cell r="G218" t="str">
            <v/>
          </cell>
          <cell r="H218" t="str">
            <v/>
          </cell>
          <cell r="I218" t="str">
            <v/>
          </cell>
          <cell r="J218" t="str">
            <v/>
          </cell>
          <cell r="K218" t="str">
            <v/>
          </cell>
          <cell r="L218" t="str">
            <v/>
          </cell>
          <cell r="M218" t="str">
            <v/>
          </cell>
          <cell r="N218" t="str">
            <v/>
          </cell>
          <cell r="O218" t="str">
            <v/>
          </cell>
          <cell r="P218" t="str">
            <v/>
          </cell>
          <cell r="Q218" t="str">
            <v/>
          </cell>
          <cell r="R218" t="str">
            <v/>
          </cell>
          <cell r="S218" t="str">
            <v/>
          </cell>
          <cell r="T218" t="str">
            <v/>
          </cell>
          <cell r="U218" t="str">
            <v/>
          </cell>
          <cell r="V218" t="str">
            <v/>
          </cell>
          <cell r="W218" t="str">
            <v/>
          </cell>
          <cell r="X218" t="str">
            <v/>
          </cell>
          <cell r="Y218" t="str">
            <v/>
          </cell>
          <cell r="Z218" t="str">
            <v/>
          </cell>
          <cell r="AA218" t="str">
            <v/>
          </cell>
          <cell r="AB218" t="str">
            <v/>
          </cell>
          <cell r="AC218" t="str">
            <v/>
          </cell>
          <cell r="BL218" t="str">
            <v/>
          </cell>
          <cell r="BM218" t="str">
            <v/>
          </cell>
        </row>
        <row r="219">
          <cell r="C219" t="str">
            <v>c.135-7T&gt;G</v>
          </cell>
          <cell r="D219" t="str">
            <v/>
          </cell>
          <cell r="G219" t="str">
            <v/>
          </cell>
          <cell r="H219" t="str">
            <v/>
          </cell>
          <cell r="I219" t="str">
            <v/>
          </cell>
          <cell r="J219" t="str">
            <v/>
          </cell>
          <cell r="K219" t="str">
            <v/>
          </cell>
          <cell r="L219" t="str">
            <v/>
          </cell>
          <cell r="M219" t="str">
            <v/>
          </cell>
          <cell r="N219" t="str">
            <v/>
          </cell>
          <cell r="O219" t="str">
            <v/>
          </cell>
          <cell r="P219" t="str">
            <v/>
          </cell>
          <cell r="Q219" t="str">
            <v/>
          </cell>
          <cell r="R219" t="str">
            <v/>
          </cell>
          <cell r="S219" t="str">
            <v/>
          </cell>
          <cell r="T219" t="str">
            <v/>
          </cell>
          <cell r="U219" t="str">
            <v/>
          </cell>
          <cell r="V219" t="str">
            <v/>
          </cell>
          <cell r="W219" t="str">
            <v/>
          </cell>
          <cell r="X219" t="str">
            <v/>
          </cell>
          <cell r="Y219" t="str">
            <v/>
          </cell>
          <cell r="Z219" t="str">
            <v/>
          </cell>
          <cell r="AA219" t="str">
            <v/>
          </cell>
          <cell r="AB219" t="str">
            <v/>
          </cell>
          <cell r="AC219" t="str">
            <v/>
          </cell>
          <cell r="AD219">
            <v>-7</v>
          </cell>
          <cell r="AE219">
            <v>0.77429999999999999</v>
          </cell>
          <cell r="AF219">
            <v>0.32069999999999999</v>
          </cell>
          <cell r="AG219">
            <v>0.77429999999999999</v>
          </cell>
          <cell r="AH219">
            <v>1E-4</v>
          </cell>
          <cell r="AI219">
            <v>1E-4</v>
          </cell>
          <cell r="AJ219">
            <v>-1</v>
          </cell>
          <cell r="AK219">
            <v>-7</v>
          </cell>
          <cell r="AL219">
            <v>-1</v>
          </cell>
          <cell r="AM219">
            <v>-7</v>
          </cell>
          <cell r="BL219" t="str">
            <v/>
          </cell>
          <cell r="BM219" t="str">
            <v/>
          </cell>
        </row>
        <row r="220">
          <cell r="C220" t="str">
            <v>c.135-8A&gt;C</v>
          </cell>
          <cell r="D220" t="str">
            <v/>
          </cell>
          <cell r="G220" t="str">
            <v/>
          </cell>
          <cell r="H220" t="str">
            <v/>
          </cell>
          <cell r="I220" t="str">
            <v/>
          </cell>
          <cell r="J220" t="str">
            <v/>
          </cell>
          <cell r="K220" t="str">
            <v/>
          </cell>
          <cell r="L220" t="str">
            <v/>
          </cell>
          <cell r="M220" t="str">
            <v/>
          </cell>
          <cell r="N220" t="str">
            <v/>
          </cell>
          <cell r="O220" t="str">
            <v/>
          </cell>
          <cell r="P220" t="str">
            <v/>
          </cell>
          <cell r="Q220" t="str">
            <v/>
          </cell>
          <cell r="R220" t="str">
            <v/>
          </cell>
          <cell r="S220" t="str">
            <v/>
          </cell>
          <cell r="T220" t="str">
            <v/>
          </cell>
          <cell r="U220" t="str">
            <v/>
          </cell>
          <cell r="V220" t="str">
            <v/>
          </cell>
          <cell r="W220" t="str">
            <v/>
          </cell>
          <cell r="X220" t="str">
            <v/>
          </cell>
          <cell r="Y220" t="str">
            <v/>
          </cell>
          <cell r="Z220" t="str">
            <v/>
          </cell>
          <cell r="AA220" t="str">
            <v/>
          </cell>
          <cell r="AB220" t="str">
            <v/>
          </cell>
          <cell r="AC220" t="str">
            <v/>
          </cell>
          <cell r="BL220" t="str">
            <v/>
          </cell>
          <cell r="BM220" t="str">
            <v/>
          </cell>
        </row>
        <row r="221">
          <cell r="C221" t="str">
            <v>c.135-8A&gt;G</v>
          </cell>
          <cell r="D221" t="str">
            <v/>
          </cell>
          <cell r="G221" t="str">
            <v/>
          </cell>
          <cell r="H221" t="str">
            <v/>
          </cell>
          <cell r="I221" t="str">
            <v/>
          </cell>
          <cell r="J221" t="str">
            <v/>
          </cell>
          <cell r="K221" t="str">
            <v/>
          </cell>
          <cell r="L221" t="str">
            <v/>
          </cell>
          <cell r="M221" t="str">
            <v/>
          </cell>
          <cell r="N221" t="str">
            <v/>
          </cell>
          <cell r="O221" t="str">
            <v/>
          </cell>
          <cell r="P221" t="str">
            <v/>
          </cell>
          <cell r="Q221" t="str">
            <v/>
          </cell>
          <cell r="R221" t="str">
            <v/>
          </cell>
          <cell r="S221" t="str">
            <v/>
          </cell>
          <cell r="T221" t="str">
            <v/>
          </cell>
          <cell r="U221" t="str">
            <v/>
          </cell>
          <cell r="V221" t="str">
            <v/>
          </cell>
          <cell r="W221" t="str">
            <v/>
          </cell>
          <cell r="X221" t="str">
            <v/>
          </cell>
          <cell r="Y221" t="str">
            <v/>
          </cell>
          <cell r="Z221" t="str">
            <v/>
          </cell>
          <cell r="AA221" t="str">
            <v/>
          </cell>
          <cell r="AB221" t="str">
            <v/>
          </cell>
          <cell r="AC221" t="str">
            <v/>
          </cell>
          <cell r="AD221">
            <v>-8</v>
          </cell>
          <cell r="AE221">
            <v>0.84619999999999995</v>
          </cell>
          <cell r="AF221">
            <v>0.62309999999999999</v>
          </cell>
          <cell r="AG221">
            <v>0.84619999999999995</v>
          </cell>
          <cell r="AH221">
            <v>2.0000000000000001E-4</v>
          </cell>
          <cell r="AI221">
            <v>1E-4</v>
          </cell>
          <cell r="AJ221">
            <v>-1</v>
          </cell>
          <cell r="AK221">
            <v>-8</v>
          </cell>
          <cell r="AL221">
            <v>-1</v>
          </cell>
          <cell r="AM221">
            <v>-8</v>
          </cell>
          <cell r="BL221" t="str">
            <v/>
          </cell>
          <cell r="BM221" t="str">
            <v/>
          </cell>
        </row>
        <row r="222">
          <cell r="C222" t="str">
            <v>c.135-8A&gt;T</v>
          </cell>
          <cell r="D222" t="str">
            <v/>
          </cell>
          <cell r="G222" t="str">
            <v/>
          </cell>
          <cell r="H222" t="str">
            <v/>
          </cell>
          <cell r="I222" t="str">
            <v/>
          </cell>
          <cell r="J222" t="str">
            <v/>
          </cell>
          <cell r="K222" t="str">
            <v/>
          </cell>
          <cell r="L222" t="str">
            <v/>
          </cell>
          <cell r="M222" t="str">
            <v/>
          </cell>
          <cell r="N222" t="str">
            <v/>
          </cell>
          <cell r="O222" t="str">
            <v/>
          </cell>
          <cell r="P222" t="str">
            <v/>
          </cell>
          <cell r="Q222" t="str">
            <v/>
          </cell>
          <cell r="R222" t="str">
            <v/>
          </cell>
          <cell r="S222" t="str">
            <v/>
          </cell>
          <cell r="T222" t="str">
            <v/>
          </cell>
          <cell r="U222" t="str">
            <v/>
          </cell>
          <cell r="V222" t="str">
            <v/>
          </cell>
          <cell r="W222" t="str">
            <v/>
          </cell>
          <cell r="X222" t="str">
            <v/>
          </cell>
          <cell r="Y222" t="str">
            <v/>
          </cell>
          <cell r="Z222" t="str">
            <v/>
          </cell>
          <cell r="AA222" t="str">
            <v/>
          </cell>
          <cell r="AB222" t="str">
            <v/>
          </cell>
          <cell r="AC222" t="str">
            <v/>
          </cell>
          <cell r="BL222" t="str">
            <v/>
          </cell>
          <cell r="BM222" t="str">
            <v/>
          </cell>
        </row>
        <row r="223">
          <cell r="C223" t="str">
            <v>c.135-9A&gt;C</v>
          </cell>
          <cell r="D223" t="str">
            <v/>
          </cell>
          <cell r="G223" t="str">
            <v/>
          </cell>
          <cell r="H223" t="str">
            <v/>
          </cell>
          <cell r="I223" t="str">
            <v/>
          </cell>
          <cell r="J223" t="str">
            <v/>
          </cell>
          <cell r="K223" t="str">
            <v/>
          </cell>
          <cell r="L223" t="str">
            <v/>
          </cell>
          <cell r="M223" t="str">
            <v/>
          </cell>
          <cell r="N223" t="str">
            <v/>
          </cell>
          <cell r="O223" t="str">
            <v/>
          </cell>
          <cell r="P223" t="str">
            <v/>
          </cell>
          <cell r="Q223" t="str">
            <v/>
          </cell>
          <cell r="R223" t="str">
            <v/>
          </cell>
          <cell r="S223" t="str">
            <v/>
          </cell>
          <cell r="T223" t="str">
            <v/>
          </cell>
          <cell r="U223" t="str">
            <v/>
          </cell>
          <cell r="V223" t="str">
            <v/>
          </cell>
          <cell r="W223" t="str">
            <v/>
          </cell>
          <cell r="X223" t="str">
            <v/>
          </cell>
          <cell r="Y223" t="str">
            <v/>
          </cell>
          <cell r="Z223" t="str">
            <v/>
          </cell>
          <cell r="AA223" t="str">
            <v/>
          </cell>
          <cell r="AB223" t="str">
            <v/>
          </cell>
          <cell r="AC223" t="str">
            <v/>
          </cell>
          <cell r="BL223" t="str">
            <v/>
          </cell>
          <cell r="BM223" t="str">
            <v/>
          </cell>
        </row>
        <row r="224">
          <cell r="C224" t="str">
            <v>c.135-9A&gt;G</v>
          </cell>
          <cell r="D224" t="str">
            <v/>
          </cell>
          <cell r="G224" t="str">
            <v/>
          </cell>
          <cell r="H224" t="str">
            <v/>
          </cell>
          <cell r="I224" t="str">
            <v/>
          </cell>
          <cell r="J224" t="str">
            <v/>
          </cell>
          <cell r="K224" t="str">
            <v/>
          </cell>
          <cell r="L224" t="str">
            <v/>
          </cell>
          <cell r="M224" t="str">
            <v/>
          </cell>
          <cell r="N224" t="str">
            <v/>
          </cell>
          <cell r="O224" t="str">
            <v/>
          </cell>
          <cell r="P224" t="str">
            <v/>
          </cell>
          <cell r="Q224" t="str">
            <v/>
          </cell>
          <cell r="R224" t="str">
            <v/>
          </cell>
          <cell r="S224" t="str">
            <v/>
          </cell>
          <cell r="T224" t="str">
            <v/>
          </cell>
          <cell r="U224" t="str">
            <v/>
          </cell>
          <cell r="V224" t="str">
            <v/>
          </cell>
          <cell r="W224" t="str">
            <v/>
          </cell>
          <cell r="X224" t="str">
            <v/>
          </cell>
          <cell r="Y224" t="str">
            <v/>
          </cell>
          <cell r="Z224" t="str">
            <v/>
          </cell>
          <cell r="AA224" t="str">
            <v/>
          </cell>
          <cell r="AB224" t="str">
            <v/>
          </cell>
          <cell r="AC224" t="str">
            <v/>
          </cell>
          <cell r="BL224" t="str">
            <v/>
          </cell>
          <cell r="BM224" t="str">
            <v/>
          </cell>
        </row>
        <row r="225">
          <cell r="C225" t="str">
            <v>c.135-9A&gt;T</v>
          </cell>
          <cell r="D225" t="str">
            <v/>
          </cell>
          <cell r="G225" t="str">
            <v/>
          </cell>
          <cell r="H225" t="str">
            <v/>
          </cell>
          <cell r="I225" t="str">
            <v/>
          </cell>
          <cell r="J225" t="str">
            <v/>
          </cell>
          <cell r="K225" t="str">
            <v/>
          </cell>
          <cell r="L225" t="str">
            <v/>
          </cell>
          <cell r="M225" t="str">
            <v/>
          </cell>
          <cell r="N225" t="str">
            <v/>
          </cell>
          <cell r="O225" t="str">
            <v/>
          </cell>
          <cell r="P225" t="str">
            <v/>
          </cell>
          <cell r="Q225" t="str">
            <v/>
          </cell>
          <cell r="R225" t="str">
            <v/>
          </cell>
          <cell r="S225" t="str">
            <v/>
          </cell>
          <cell r="T225" t="str">
            <v/>
          </cell>
          <cell r="U225" t="str">
            <v/>
          </cell>
          <cell r="V225" t="str">
            <v/>
          </cell>
          <cell r="W225" t="str">
            <v/>
          </cell>
          <cell r="X225" t="str">
            <v/>
          </cell>
          <cell r="Y225" t="str">
            <v/>
          </cell>
          <cell r="Z225" t="str">
            <v/>
          </cell>
          <cell r="AA225" t="str">
            <v/>
          </cell>
          <cell r="AB225" t="str">
            <v/>
          </cell>
          <cell r="AC225" t="str">
            <v/>
          </cell>
          <cell r="BL225" t="str">
            <v/>
          </cell>
          <cell r="BM225" t="str">
            <v/>
          </cell>
        </row>
        <row r="226">
          <cell r="C226" t="str">
            <v>c.135A&gt;C</v>
          </cell>
          <cell r="D226" t="str">
            <v/>
          </cell>
          <cell r="G226" t="str">
            <v/>
          </cell>
          <cell r="H226" t="str">
            <v/>
          </cell>
          <cell r="I226" t="str">
            <v/>
          </cell>
          <cell r="J226" t="str">
            <v/>
          </cell>
          <cell r="K226" t="str">
            <v/>
          </cell>
          <cell r="L226" t="str">
            <v/>
          </cell>
          <cell r="M226" t="str">
            <v/>
          </cell>
          <cell r="N226" t="str">
            <v/>
          </cell>
          <cell r="O226" t="str">
            <v/>
          </cell>
          <cell r="P226" t="str">
            <v/>
          </cell>
          <cell r="Q226" t="str">
            <v/>
          </cell>
          <cell r="R226" t="str">
            <v/>
          </cell>
          <cell r="S226" t="str">
            <v/>
          </cell>
          <cell r="T226" t="str">
            <v/>
          </cell>
          <cell r="U226" t="str">
            <v/>
          </cell>
          <cell r="V226" t="str">
            <v/>
          </cell>
          <cell r="W226" t="str">
            <v/>
          </cell>
          <cell r="X226" t="str">
            <v/>
          </cell>
          <cell r="Y226" t="str">
            <v/>
          </cell>
          <cell r="Z226" t="str">
            <v/>
          </cell>
          <cell r="AA226" t="str">
            <v/>
          </cell>
          <cell r="AB226" t="str">
            <v/>
          </cell>
          <cell r="AC226" t="str">
            <v/>
          </cell>
          <cell r="AD226">
            <v>0</v>
          </cell>
          <cell r="AE226">
            <v>0.19139999999999999</v>
          </cell>
          <cell r="AF226">
            <v>0</v>
          </cell>
          <cell r="AG226">
            <v>0.19139999999999999</v>
          </cell>
          <cell r="AH226">
            <v>0</v>
          </cell>
          <cell r="AI226">
            <v>0</v>
          </cell>
          <cell r="AJ226">
            <v>2</v>
          </cell>
          <cell r="AK226">
            <v>0</v>
          </cell>
          <cell r="AL226">
            <v>0</v>
          </cell>
          <cell r="AM226">
            <v>-44</v>
          </cell>
          <cell r="AN226">
            <v>7.0999999999999994E-2</v>
          </cell>
          <cell r="AO226">
            <v>0.69599999999999995</v>
          </cell>
          <cell r="AP226">
            <v>0.86899999999999999</v>
          </cell>
          <cell r="AQ226">
            <v>4.2921000000000001E-2</v>
          </cell>
          <cell r="AR226">
            <v>1</v>
          </cell>
          <cell r="AS226">
            <v>-3.42</v>
          </cell>
          <cell r="AT226">
            <v>-3.59</v>
          </cell>
          <cell r="AU226">
            <v>0.53900000000000003</v>
          </cell>
          <cell r="AV226">
            <v>0.81389999999999996</v>
          </cell>
          <cell r="AW226">
            <v>0.82489999999999997</v>
          </cell>
          <cell r="AY226">
            <v>0.54500000000000004</v>
          </cell>
          <cell r="AZ226">
            <v>0.60899999999999999</v>
          </cell>
          <cell r="BA226">
            <v>0.99485179999999995</v>
          </cell>
          <cell r="BB226">
            <v>0.86429</v>
          </cell>
          <cell r="BC226">
            <v>4.5017979999999999E-2</v>
          </cell>
          <cell r="BD226">
            <v>0.73239799999999999</v>
          </cell>
          <cell r="BE226">
            <v>0.74367099999999997</v>
          </cell>
          <cell r="BF226">
            <v>0.65898299999999999</v>
          </cell>
          <cell r="BG226">
            <v>0.68376199999999998</v>
          </cell>
          <cell r="BH226">
            <v>3.1652209999999998</v>
          </cell>
          <cell r="BI226">
            <v>2.5443569999999999E-2</v>
          </cell>
          <cell r="BJ226">
            <v>0.15310499999999999</v>
          </cell>
          <cell r="BK226">
            <v>0.17249500000000001</v>
          </cell>
          <cell r="BL226" t="str">
            <v>0.03</v>
          </cell>
          <cell r="BM226" t="str">
            <v>Neutral</v>
          </cell>
        </row>
        <row r="227">
          <cell r="C227" t="str">
            <v>c.135A&gt;G</v>
          </cell>
          <cell r="D227" t="str">
            <v/>
          </cell>
          <cell r="G227" t="str">
            <v/>
          </cell>
          <cell r="H227" t="str">
            <v/>
          </cell>
          <cell r="I227" t="str">
            <v/>
          </cell>
          <cell r="J227" t="str">
            <v/>
          </cell>
          <cell r="K227" t="str">
            <v/>
          </cell>
          <cell r="L227" t="str">
            <v/>
          </cell>
          <cell r="M227" t="str">
            <v/>
          </cell>
          <cell r="N227" t="str">
            <v/>
          </cell>
          <cell r="O227" t="str">
            <v/>
          </cell>
          <cell r="P227" t="str">
            <v/>
          </cell>
          <cell r="Q227" t="str">
            <v/>
          </cell>
          <cell r="R227" t="str">
            <v/>
          </cell>
          <cell r="S227" t="str">
            <v/>
          </cell>
          <cell r="T227" t="str">
            <v/>
          </cell>
          <cell r="U227" t="str">
            <v/>
          </cell>
          <cell r="V227" t="str">
            <v/>
          </cell>
          <cell r="W227" t="str">
            <v/>
          </cell>
          <cell r="X227" t="str">
            <v/>
          </cell>
          <cell r="Y227" t="str">
            <v/>
          </cell>
          <cell r="Z227" t="str">
            <v/>
          </cell>
          <cell r="AA227" t="str">
            <v/>
          </cell>
          <cell r="AB227" t="str">
            <v/>
          </cell>
          <cell r="AC227" t="str">
            <v/>
          </cell>
          <cell r="BL227" t="str">
            <v/>
          </cell>
          <cell r="BM227" t="str">
            <v/>
          </cell>
        </row>
        <row r="228">
          <cell r="C228" t="str">
            <v>c.135A&gt;T</v>
          </cell>
          <cell r="D228" t="str">
            <v/>
          </cell>
          <cell r="G228" t="str">
            <v/>
          </cell>
          <cell r="H228" t="str">
            <v/>
          </cell>
          <cell r="I228" t="str">
            <v/>
          </cell>
          <cell r="J228" t="str">
            <v/>
          </cell>
          <cell r="K228" t="str">
            <v/>
          </cell>
          <cell r="L228" t="str">
            <v/>
          </cell>
          <cell r="M228" t="str">
            <v/>
          </cell>
          <cell r="N228" t="str">
            <v/>
          </cell>
          <cell r="O228" t="str">
            <v/>
          </cell>
          <cell r="P228" t="str">
            <v/>
          </cell>
          <cell r="Q228" t="str">
            <v/>
          </cell>
          <cell r="R228" t="str">
            <v/>
          </cell>
          <cell r="S228" t="str">
            <v/>
          </cell>
          <cell r="T228" t="str">
            <v/>
          </cell>
          <cell r="U228" t="str">
            <v/>
          </cell>
          <cell r="V228" t="str">
            <v/>
          </cell>
          <cell r="W228" t="str">
            <v/>
          </cell>
          <cell r="X228" t="str">
            <v/>
          </cell>
          <cell r="Y228" t="str">
            <v/>
          </cell>
          <cell r="Z228" t="str">
            <v/>
          </cell>
          <cell r="AA228" t="str">
            <v/>
          </cell>
          <cell r="AB228" t="str">
            <v/>
          </cell>
          <cell r="AC228" t="str">
            <v/>
          </cell>
          <cell r="AD228">
            <v>0</v>
          </cell>
          <cell r="AE228">
            <v>0.36859999999999998</v>
          </cell>
          <cell r="AF228">
            <v>0</v>
          </cell>
          <cell r="AG228">
            <v>0.36859999999999998</v>
          </cell>
          <cell r="AH228">
            <v>0</v>
          </cell>
          <cell r="AI228">
            <v>0</v>
          </cell>
          <cell r="AJ228">
            <v>16</v>
          </cell>
          <cell r="AK228">
            <v>0</v>
          </cell>
          <cell r="AL228">
            <v>0</v>
          </cell>
          <cell r="AM228">
            <v>-44</v>
          </cell>
          <cell r="AN228">
            <v>7.0999999999999994E-2</v>
          </cell>
          <cell r="AO228">
            <v>0.69599999999999995</v>
          </cell>
          <cell r="AP228">
            <v>0.86899999999999999</v>
          </cell>
          <cell r="AQ228">
            <v>4.2921000000000001E-2</v>
          </cell>
          <cell r="AR228">
            <v>1</v>
          </cell>
          <cell r="AS228">
            <v>-3.42</v>
          </cell>
          <cell r="AT228">
            <v>-3.59</v>
          </cell>
          <cell r="AU228">
            <v>0.53900000000000003</v>
          </cell>
          <cell r="AV228">
            <v>0.81389999999999996</v>
          </cell>
          <cell r="AW228">
            <v>0.82489999999999997</v>
          </cell>
          <cell r="AY228">
            <v>0.54500000000000004</v>
          </cell>
          <cell r="AZ228">
            <v>0.60899999999999999</v>
          </cell>
          <cell r="BA228">
            <v>0.99569589999999997</v>
          </cell>
          <cell r="BB228">
            <v>0.85802</v>
          </cell>
          <cell r="BC228">
            <v>4.5017979999999999E-2</v>
          </cell>
          <cell r="BD228">
            <v>0.73239799999999999</v>
          </cell>
          <cell r="BE228">
            <v>0.74367099999999997</v>
          </cell>
          <cell r="BF228">
            <v>0.65898299999999999</v>
          </cell>
          <cell r="BG228">
            <v>0.68376199999999998</v>
          </cell>
          <cell r="BH228">
            <v>3.4830570000000001</v>
          </cell>
          <cell r="BI228">
            <v>2.5443569999999999E-2</v>
          </cell>
          <cell r="BJ228">
            <v>0.15310499999999999</v>
          </cell>
          <cell r="BK228">
            <v>0.17249500000000001</v>
          </cell>
          <cell r="BL228" t="str">
            <v>0.03</v>
          </cell>
          <cell r="BM228" t="str">
            <v>Neutral</v>
          </cell>
        </row>
        <row r="229">
          <cell r="C229" t="str">
            <v>c.136T&gt;A</v>
          </cell>
          <cell r="D229" t="str">
            <v/>
          </cell>
          <cell r="G229" t="str">
            <v/>
          </cell>
          <cell r="H229" t="str">
            <v/>
          </cell>
          <cell r="I229" t="str">
            <v/>
          </cell>
          <cell r="J229" t="str">
            <v/>
          </cell>
          <cell r="K229" t="str">
            <v/>
          </cell>
          <cell r="L229" t="str">
            <v/>
          </cell>
          <cell r="M229" t="str">
            <v/>
          </cell>
          <cell r="N229" t="str">
            <v/>
          </cell>
          <cell r="O229" t="str">
            <v/>
          </cell>
          <cell r="P229" t="str">
            <v/>
          </cell>
          <cell r="Q229" t="str">
            <v/>
          </cell>
          <cell r="R229" t="str">
            <v/>
          </cell>
          <cell r="S229" t="str">
            <v/>
          </cell>
          <cell r="T229" t="str">
            <v/>
          </cell>
          <cell r="U229" t="str">
            <v/>
          </cell>
          <cell r="V229" t="str">
            <v/>
          </cell>
          <cell r="W229" t="str">
            <v/>
          </cell>
          <cell r="X229" t="str">
            <v/>
          </cell>
          <cell r="Y229" t="str">
            <v/>
          </cell>
          <cell r="Z229" t="str">
            <v/>
          </cell>
          <cell r="AA229" t="str">
            <v/>
          </cell>
          <cell r="AB229" t="str">
            <v/>
          </cell>
          <cell r="AC229" t="str">
            <v/>
          </cell>
          <cell r="AN229">
            <v>9.9000000000000005E-2</v>
          </cell>
          <cell r="AO229">
            <v>1</v>
          </cell>
          <cell r="AP229">
            <v>0.999</v>
          </cell>
          <cell r="AQ229">
            <v>9.5000000000000005E-5</v>
          </cell>
          <cell r="AR229">
            <v>1</v>
          </cell>
          <cell r="AS229">
            <v>-2.08</v>
          </cell>
          <cell r="AT229">
            <v>-4.87</v>
          </cell>
          <cell r="AU229">
            <v>0.78800000000000003</v>
          </cell>
          <cell r="AV229">
            <v>0.40989999999999999</v>
          </cell>
          <cell r="AW229">
            <v>0.65080000000000005</v>
          </cell>
          <cell r="AX229">
            <v>0.52503599999999995</v>
          </cell>
          <cell r="AY229">
            <v>0.68899999999999995</v>
          </cell>
          <cell r="AZ229">
            <v>0.57699999999999996</v>
          </cell>
          <cell r="BA229">
            <v>0.991479</v>
          </cell>
          <cell r="BB229">
            <v>0.95743999999999996</v>
          </cell>
          <cell r="BC229">
            <v>4.5017979999999999E-2</v>
          </cell>
          <cell r="BD229">
            <v>0.73239799999999999</v>
          </cell>
          <cell r="BE229">
            <v>0.74367099999999997</v>
          </cell>
          <cell r="BF229">
            <v>0.65898299999999999</v>
          </cell>
          <cell r="BG229">
            <v>0.68376199999999998</v>
          </cell>
          <cell r="BH229">
            <v>5.8847110000000002</v>
          </cell>
          <cell r="BI229">
            <v>0.45498719999999998</v>
          </cell>
          <cell r="BJ229">
            <v>0.49296200000000001</v>
          </cell>
          <cell r="BK229">
            <v>0.26299699999999998</v>
          </cell>
          <cell r="BL229" t="str">
            <v>0.29</v>
          </cell>
          <cell r="BM229" t="str">
            <v>Neutral</v>
          </cell>
        </row>
        <row r="230">
          <cell r="C230" t="str">
            <v>c.136T&gt;C</v>
          </cell>
          <cell r="D230" t="str">
            <v/>
          </cell>
          <cell r="G230" t="str">
            <v/>
          </cell>
          <cell r="H230" t="str">
            <v/>
          </cell>
          <cell r="I230" t="str">
            <v/>
          </cell>
          <cell r="J230" t="str">
            <v/>
          </cell>
          <cell r="K230" t="str">
            <v/>
          </cell>
          <cell r="L230" t="str">
            <v/>
          </cell>
          <cell r="M230" t="str">
            <v/>
          </cell>
          <cell r="N230" t="str">
            <v/>
          </cell>
          <cell r="O230" t="str">
            <v/>
          </cell>
          <cell r="P230" t="str">
            <v/>
          </cell>
          <cell r="Q230" t="str">
            <v/>
          </cell>
          <cell r="R230" t="str">
            <v/>
          </cell>
          <cell r="S230" t="str">
            <v/>
          </cell>
          <cell r="T230" t="str">
            <v/>
          </cell>
          <cell r="U230" t="str">
            <v/>
          </cell>
          <cell r="V230" t="str">
            <v/>
          </cell>
          <cell r="W230" t="str">
            <v/>
          </cell>
          <cell r="X230" t="str">
            <v/>
          </cell>
          <cell r="Y230" t="str">
            <v/>
          </cell>
          <cell r="Z230" t="str">
            <v/>
          </cell>
          <cell r="AA230" t="str">
            <v/>
          </cell>
          <cell r="AB230" t="str">
            <v/>
          </cell>
          <cell r="AC230" t="str">
            <v/>
          </cell>
          <cell r="AN230">
            <v>6.5000000000000002E-2</v>
          </cell>
          <cell r="AO230">
            <v>0.999</v>
          </cell>
          <cell r="AP230">
            <v>0.998</v>
          </cell>
          <cell r="AQ230">
            <v>9.5000000000000005E-5</v>
          </cell>
          <cell r="AR230">
            <v>1</v>
          </cell>
          <cell r="AS230">
            <v>-2.04</v>
          </cell>
          <cell r="AT230">
            <v>-4.9000000000000004</v>
          </cell>
          <cell r="AU230">
            <v>0.81699999999999995</v>
          </cell>
          <cell r="AV230">
            <v>0.21199999999999999</v>
          </cell>
          <cell r="AW230">
            <v>0.52429999999999999</v>
          </cell>
          <cell r="AX230">
            <v>0.43060609999999999</v>
          </cell>
          <cell r="AY230">
            <v>0.65900000000000003</v>
          </cell>
          <cell r="AZ230">
            <v>0.55300000000000005</v>
          </cell>
          <cell r="BA230">
            <v>0.99850329999999998</v>
          </cell>
          <cell r="BB230">
            <v>0.95538999999999996</v>
          </cell>
          <cell r="BC230">
            <v>4.5017979999999999E-2</v>
          </cell>
          <cell r="BD230">
            <v>0.73239799999999999</v>
          </cell>
          <cell r="BE230">
            <v>0.74367099999999997</v>
          </cell>
          <cell r="BF230">
            <v>0.65898299999999999</v>
          </cell>
          <cell r="BG230">
            <v>0.68376199999999998</v>
          </cell>
          <cell r="BH230">
            <v>6.1098299999999997</v>
          </cell>
          <cell r="BI230">
            <v>0.38946209999999998</v>
          </cell>
          <cell r="BJ230">
            <v>0.45363949999999997</v>
          </cell>
          <cell r="BK230">
            <v>0.26995799999999998</v>
          </cell>
          <cell r="BL230" t="str">
            <v>0.29</v>
          </cell>
          <cell r="BM230" t="str">
            <v>Neutral</v>
          </cell>
        </row>
        <row r="231">
          <cell r="C231" t="str">
            <v>c.136T&gt;G</v>
          </cell>
          <cell r="D231" t="str">
            <v/>
          </cell>
          <cell r="G231" t="str">
            <v/>
          </cell>
          <cell r="H231" t="str">
            <v/>
          </cell>
          <cell r="I231" t="str">
            <v/>
          </cell>
          <cell r="J231" t="str">
            <v/>
          </cell>
          <cell r="K231" t="str">
            <v/>
          </cell>
          <cell r="L231" t="str">
            <v/>
          </cell>
          <cell r="M231" t="str">
            <v/>
          </cell>
          <cell r="N231" t="str">
            <v/>
          </cell>
          <cell r="O231" t="str">
            <v/>
          </cell>
          <cell r="P231" t="str">
            <v/>
          </cell>
          <cell r="Q231" t="str">
            <v/>
          </cell>
          <cell r="R231" t="str">
            <v/>
          </cell>
          <cell r="S231" t="str">
            <v/>
          </cell>
          <cell r="T231" t="str">
            <v/>
          </cell>
          <cell r="U231" t="str">
            <v/>
          </cell>
          <cell r="V231" t="str">
            <v/>
          </cell>
          <cell r="W231" t="str">
            <v/>
          </cell>
          <cell r="X231" t="str">
            <v/>
          </cell>
          <cell r="Y231" t="str">
            <v/>
          </cell>
          <cell r="Z231" t="str">
            <v/>
          </cell>
          <cell r="AA231" t="str">
            <v/>
          </cell>
          <cell r="AB231" t="str">
            <v/>
          </cell>
          <cell r="AC231" t="str">
            <v/>
          </cell>
          <cell r="AD231">
            <v>1</v>
          </cell>
          <cell r="AE231">
            <v>0.1137</v>
          </cell>
          <cell r="AF231">
            <v>8.9999999999999998E-4</v>
          </cell>
          <cell r="AG231">
            <v>0.1137</v>
          </cell>
          <cell r="AH231">
            <v>0</v>
          </cell>
          <cell r="AI231">
            <v>0</v>
          </cell>
          <cell r="AJ231">
            <v>-1</v>
          </cell>
          <cell r="AK231">
            <v>1</v>
          </cell>
          <cell r="AL231">
            <v>1</v>
          </cell>
          <cell r="AM231">
            <v>-50</v>
          </cell>
          <cell r="AN231">
            <v>0.05</v>
          </cell>
          <cell r="AO231">
            <v>1</v>
          </cell>
          <cell r="AP231">
            <v>0.999</v>
          </cell>
          <cell r="AQ231">
            <v>9.5000000000000005E-5</v>
          </cell>
          <cell r="AR231">
            <v>1</v>
          </cell>
          <cell r="AS231">
            <v>-2.04</v>
          </cell>
          <cell r="AT231">
            <v>-5.67</v>
          </cell>
          <cell r="AU231">
            <v>0.86899999999999999</v>
          </cell>
          <cell r="AV231">
            <v>0.23039999999999999</v>
          </cell>
          <cell r="AW231">
            <v>0.54530000000000001</v>
          </cell>
          <cell r="AX231">
            <v>0.53931090000000004</v>
          </cell>
          <cell r="AY231">
            <v>0.67900000000000005</v>
          </cell>
          <cell r="AZ231">
            <v>0.53700000000000003</v>
          </cell>
          <cell r="BA231">
            <v>0.98970820000000004</v>
          </cell>
          <cell r="BB231">
            <v>0.95884000000000003</v>
          </cell>
          <cell r="BC231">
            <v>4.5017979999999999E-2</v>
          </cell>
          <cell r="BD231">
            <v>0.73239799999999999</v>
          </cell>
          <cell r="BE231">
            <v>0.74367099999999997</v>
          </cell>
          <cell r="BF231">
            <v>0.65898299999999999</v>
          </cell>
          <cell r="BG231">
            <v>0.68376199999999998</v>
          </cell>
          <cell r="BH231">
            <v>5.6113189999999999</v>
          </cell>
          <cell r="BI231">
            <v>0.42535040000000002</v>
          </cell>
          <cell r="BJ231">
            <v>0.47669299999999998</v>
          </cell>
          <cell r="BK231">
            <v>0.36046</v>
          </cell>
          <cell r="BL231" t="str">
            <v>0.66</v>
          </cell>
          <cell r="BM231" t="str">
            <v>Neutral</v>
          </cell>
        </row>
        <row r="232">
          <cell r="C232" t="str">
            <v>c.137T&gt;A</v>
          </cell>
          <cell r="D232" t="str">
            <v/>
          </cell>
          <cell r="G232" t="str">
            <v/>
          </cell>
          <cell r="H232" t="str">
            <v/>
          </cell>
          <cell r="I232" t="str">
            <v/>
          </cell>
          <cell r="J232" t="str">
            <v/>
          </cell>
          <cell r="K232" t="str">
            <v/>
          </cell>
          <cell r="L232" t="str">
            <v/>
          </cell>
          <cell r="M232" t="str">
            <v/>
          </cell>
          <cell r="N232" t="str">
            <v/>
          </cell>
          <cell r="O232" t="str">
            <v/>
          </cell>
          <cell r="P232" t="str">
            <v/>
          </cell>
          <cell r="Q232" t="str">
            <v/>
          </cell>
          <cell r="R232" t="str">
            <v/>
          </cell>
          <cell r="S232" t="str">
            <v/>
          </cell>
          <cell r="T232" t="str">
            <v/>
          </cell>
          <cell r="U232" t="str">
            <v/>
          </cell>
          <cell r="V232" t="str">
            <v/>
          </cell>
          <cell r="W232" t="str">
            <v/>
          </cell>
          <cell r="X232" t="str">
            <v/>
          </cell>
          <cell r="Y232" t="str">
            <v/>
          </cell>
          <cell r="Z232" t="str">
            <v/>
          </cell>
          <cell r="AA232" t="str">
            <v/>
          </cell>
          <cell r="AB232" t="str">
            <v/>
          </cell>
          <cell r="AC232" t="str">
            <v/>
          </cell>
          <cell r="AN232">
            <v>9.8000000000000004E-2</v>
          </cell>
          <cell r="AO232">
            <v>1</v>
          </cell>
          <cell r="AP232">
            <v>0.999</v>
          </cell>
          <cell r="AQ232">
            <v>9.5000000000000005E-5</v>
          </cell>
          <cell r="AR232">
            <v>1</v>
          </cell>
          <cell r="AS232">
            <v>-2.0699999999999998</v>
          </cell>
          <cell r="AT232">
            <v>-2.52</v>
          </cell>
          <cell r="AU232">
            <v>0.751</v>
          </cell>
          <cell r="AV232">
            <v>0.32429999999999998</v>
          </cell>
          <cell r="AW232">
            <v>0.6169</v>
          </cell>
          <cell r="AX232">
            <v>0.4588235</v>
          </cell>
          <cell r="AY232">
            <v>0.64700000000000002</v>
          </cell>
          <cell r="AZ232">
            <v>0.627</v>
          </cell>
          <cell r="BA232">
            <v>0.99557200000000001</v>
          </cell>
          <cell r="BB232">
            <v>0.95743999999999996</v>
          </cell>
          <cell r="BC232">
            <v>4.5017979999999999E-2</v>
          </cell>
          <cell r="BD232">
            <v>0.73239799999999999</v>
          </cell>
          <cell r="BE232">
            <v>0.74367099999999997</v>
          </cell>
          <cell r="BF232">
            <v>0.65898299999999999</v>
          </cell>
          <cell r="BG232">
            <v>0.68376199999999998</v>
          </cell>
          <cell r="BH232">
            <v>5.5207629999999996</v>
          </cell>
          <cell r="BI232">
            <v>0.52859690000000004</v>
          </cell>
          <cell r="BJ232">
            <v>0.54444680000000001</v>
          </cell>
          <cell r="BK232">
            <v>0.24211199999999999</v>
          </cell>
          <cell r="BL232" t="str">
            <v>0.29</v>
          </cell>
          <cell r="BM232" t="str">
            <v>Neutral</v>
          </cell>
        </row>
        <row r="233">
          <cell r="C233" t="str">
            <v>c.137T&gt;C</v>
          </cell>
          <cell r="D233" t="str">
            <v/>
          </cell>
          <cell r="G233" t="str">
            <v/>
          </cell>
          <cell r="H233" t="str">
            <v/>
          </cell>
          <cell r="I233" t="str">
            <v/>
          </cell>
          <cell r="J233" t="str">
            <v/>
          </cell>
          <cell r="K233" t="str">
            <v/>
          </cell>
          <cell r="L233" t="str">
            <v/>
          </cell>
          <cell r="M233" t="str">
            <v/>
          </cell>
          <cell r="N233" t="str">
            <v/>
          </cell>
          <cell r="O233" t="str">
            <v/>
          </cell>
          <cell r="P233" t="str">
            <v/>
          </cell>
          <cell r="Q233" t="str">
            <v/>
          </cell>
          <cell r="R233" t="str">
            <v/>
          </cell>
          <cell r="S233" t="str">
            <v/>
          </cell>
          <cell r="T233" t="str">
            <v/>
          </cell>
          <cell r="U233" t="str">
            <v/>
          </cell>
          <cell r="V233" t="str">
            <v/>
          </cell>
          <cell r="W233" t="str">
            <v/>
          </cell>
          <cell r="X233" t="str">
            <v/>
          </cell>
          <cell r="Y233" t="str">
            <v/>
          </cell>
          <cell r="Z233" t="str">
            <v/>
          </cell>
          <cell r="AA233" t="str">
            <v/>
          </cell>
          <cell r="AB233" t="str">
            <v/>
          </cell>
          <cell r="AC233" t="str">
            <v/>
          </cell>
          <cell r="AN233">
            <v>0.14000000000000001</v>
          </cell>
          <cell r="AO233">
            <v>1</v>
          </cell>
          <cell r="AP233">
            <v>0.999</v>
          </cell>
          <cell r="AQ233">
            <v>9.5000000000000005E-5</v>
          </cell>
          <cell r="AR233">
            <v>1</v>
          </cell>
          <cell r="AS233">
            <v>-1.99</v>
          </cell>
          <cell r="AT233">
            <v>0.63</v>
          </cell>
          <cell r="AU233">
            <v>0.91700000000000004</v>
          </cell>
          <cell r="AV233">
            <v>0.19700000000000001</v>
          </cell>
          <cell r="AW233">
            <v>0.50319999999999998</v>
          </cell>
          <cell r="AX233">
            <v>0.55528849999999996</v>
          </cell>
          <cell r="AY233">
            <v>0.66100000000000003</v>
          </cell>
          <cell r="AZ233">
            <v>0.57599999999999996</v>
          </cell>
          <cell r="BA233">
            <v>0.99860459999999995</v>
          </cell>
          <cell r="BB233">
            <v>0.95538999999999996</v>
          </cell>
          <cell r="BC233">
            <v>4.5017979999999999E-2</v>
          </cell>
          <cell r="BD233">
            <v>0.73239799999999999</v>
          </cell>
          <cell r="BE233">
            <v>0.74367099999999997</v>
          </cell>
          <cell r="BF233">
            <v>0.65898299999999999</v>
          </cell>
          <cell r="BG233">
            <v>0.68376199999999998</v>
          </cell>
          <cell r="BH233">
            <v>5.9636250000000004</v>
          </cell>
          <cell r="BI233">
            <v>0.393565</v>
          </cell>
          <cell r="BJ233">
            <v>0.45840439999999999</v>
          </cell>
          <cell r="BK233">
            <v>0.39526899999999998</v>
          </cell>
          <cell r="BL233" t="str">
            <v>0.81</v>
          </cell>
          <cell r="BM233" t="str">
            <v>Neutral</v>
          </cell>
        </row>
        <row r="234">
          <cell r="C234" t="str">
            <v>c.137T&gt;G</v>
          </cell>
          <cell r="D234" t="str">
            <v/>
          </cell>
          <cell r="G234" t="str">
            <v/>
          </cell>
          <cell r="H234" t="str">
            <v/>
          </cell>
          <cell r="I234" t="str">
            <v/>
          </cell>
          <cell r="J234" t="str">
            <v/>
          </cell>
          <cell r="K234" t="str">
            <v/>
          </cell>
          <cell r="L234" t="str">
            <v/>
          </cell>
          <cell r="M234" t="str">
            <v/>
          </cell>
          <cell r="N234" t="str">
            <v/>
          </cell>
          <cell r="O234" t="str">
            <v/>
          </cell>
          <cell r="P234" t="str">
            <v/>
          </cell>
          <cell r="Q234" t="str">
            <v/>
          </cell>
          <cell r="R234" t="str">
            <v/>
          </cell>
          <cell r="S234" t="str">
            <v/>
          </cell>
          <cell r="T234" t="str">
            <v/>
          </cell>
          <cell r="U234" t="str">
            <v/>
          </cell>
          <cell r="V234" t="str">
            <v/>
          </cell>
          <cell r="W234" t="str">
            <v/>
          </cell>
          <cell r="X234" t="str">
            <v/>
          </cell>
          <cell r="Y234" t="str">
            <v/>
          </cell>
          <cell r="Z234" t="str">
            <v/>
          </cell>
          <cell r="AA234" t="str">
            <v/>
          </cell>
          <cell r="AB234" t="str">
            <v/>
          </cell>
          <cell r="AC234" t="str">
            <v/>
          </cell>
          <cell r="AN234">
            <v>1.7999999999999999E-2</v>
          </cell>
          <cell r="AO234">
            <v>1</v>
          </cell>
          <cell r="AP234">
            <v>0.999</v>
          </cell>
          <cell r="AQ234">
            <v>9.5000000000000005E-5</v>
          </cell>
          <cell r="AR234">
            <v>1</v>
          </cell>
          <cell r="AS234">
            <v>-2.09</v>
          </cell>
          <cell r="AT234">
            <v>-6.71</v>
          </cell>
          <cell r="AU234">
            <v>0.91700000000000004</v>
          </cell>
          <cell r="AV234">
            <v>0.53539999999999999</v>
          </cell>
          <cell r="AW234">
            <v>0.71460000000000001</v>
          </cell>
          <cell r="AX234">
            <v>0.66934059999999995</v>
          </cell>
          <cell r="AY234">
            <v>0.79700000000000004</v>
          </cell>
          <cell r="AZ234">
            <v>0.64400000000000002</v>
          </cell>
          <cell r="BA234">
            <v>0.99237529999999996</v>
          </cell>
          <cell r="BB234">
            <v>0.95884000000000003</v>
          </cell>
          <cell r="BC234">
            <v>4.5017979999999999E-2</v>
          </cell>
          <cell r="BD234">
            <v>0.73239799999999999</v>
          </cell>
          <cell r="BE234">
            <v>0.74367099999999997</v>
          </cell>
          <cell r="BF234">
            <v>0.65898299999999999</v>
          </cell>
          <cell r="BG234">
            <v>0.68376199999999998</v>
          </cell>
          <cell r="BH234">
            <v>5.4532259999999999</v>
          </cell>
          <cell r="BI234">
            <v>0.54282129999999995</v>
          </cell>
          <cell r="BJ234">
            <v>0.55012930000000004</v>
          </cell>
          <cell r="BK234">
            <v>0.409192</v>
          </cell>
          <cell r="BL234" t="str">
            <v>0.81</v>
          </cell>
          <cell r="BM234" t="str">
            <v>Neutral</v>
          </cell>
        </row>
        <row r="235">
          <cell r="C235" t="str">
            <v>c.138T&gt;A</v>
          </cell>
          <cell r="D235" t="str">
            <v/>
          </cell>
          <cell r="G235" t="str">
            <v/>
          </cell>
          <cell r="H235" t="str">
            <v/>
          </cell>
          <cell r="I235" t="str">
            <v/>
          </cell>
          <cell r="J235" t="str">
            <v/>
          </cell>
          <cell r="K235" t="str">
            <v/>
          </cell>
          <cell r="L235" t="str">
            <v/>
          </cell>
          <cell r="M235" t="str">
            <v/>
          </cell>
          <cell r="N235" t="str">
            <v/>
          </cell>
          <cell r="O235" t="str">
            <v/>
          </cell>
          <cell r="P235" t="str">
            <v/>
          </cell>
          <cell r="Q235" t="str">
            <v/>
          </cell>
          <cell r="R235" t="str">
            <v/>
          </cell>
          <cell r="S235" t="str">
            <v/>
          </cell>
          <cell r="T235" t="str">
            <v/>
          </cell>
          <cell r="U235" t="str">
            <v/>
          </cell>
          <cell r="V235" t="str">
            <v/>
          </cell>
          <cell r="W235" t="str">
            <v/>
          </cell>
          <cell r="X235" t="str">
            <v/>
          </cell>
          <cell r="Y235" t="str">
            <v/>
          </cell>
          <cell r="Z235" t="str">
            <v/>
          </cell>
          <cell r="AA235" t="str">
            <v/>
          </cell>
          <cell r="AB235" t="str">
            <v/>
          </cell>
          <cell r="AC235" t="str">
            <v/>
          </cell>
          <cell r="AN235">
            <v>6.5000000000000002E-2</v>
          </cell>
          <cell r="AO235">
            <v>0.999</v>
          </cell>
          <cell r="AP235">
            <v>0.998</v>
          </cell>
          <cell r="AQ235">
            <v>9.5000000000000005E-5</v>
          </cell>
          <cell r="AR235">
            <v>1</v>
          </cell>
          <cell r="AS235">
            <v>-2.04</v>
          </cell>
          <cell r="AT235">
            <v>-4.9000000000000004</v>
          </cell>
          <cell r="AU235">
            <v>0.81699999999999995</v>
          </cell>
          <cell r="AV235">
            <v>-0.15409999999999999</v>
          </cell>
          <cell r="AW235">
            <v>0.47389999999999999</v>
          </cell>
          <cell r="AX235">
            <v>0.4723115</v>
          </cell>
          <cell r="AY235">
            <v>0.624</v>
          </cell>
          <cell r="AZ235">
            <v>0.55300000000000005</v>
          </cell>
          <cell r="BA235">
            <v>0.99780310000000005</v>
          </cell>
          <cell r="BB235">
            <v>0.75949</v>
          </cell>
          <cell r="BC235">
            <v>2.6341269999999999E-5</v>
          </cell>
          <cell r="BD235">
            <v>0.73239799999999999</v>
          </cell>
          <cell r="BE235">
            <v>0.74367099999999997</v>
          </cell>
          <cell r="BF235">
            <v>0.65898299999999999</v>
          </cell>
          <cell r="BG235">
            <v>0.68376199999999998</v>
          </cell>
          <cell r="BH235">
            <v>5.3369169999999997</v>
          </cell>
          <cell r="BI235">
            <v>9.7426139999999994E-2</v>
          </cell>
          <cell r="BJ235">
            <v>0.12196890000000001</v>
          </cell>
          <cell r="BK235">
            <v>0.24907299999999999</v>
          </cell>
          <cell r="BL235" t="str">
            <v>0.29</v>
          </cell>
          <cell r="BM235" t="str">
            <v>Neutral</v>
          </cell>
        </row>
        <row r="236">
          <cell r="C236" t="str">
            <v>c.138T&gt;C</v>
          </cell>
          <cell r="D236" t="str">
            <v/>
          </cell>
          <cell r="G236" t="str">
            <v/>
          </cell>
          <cell r="H236" t="str">
            <v/>
          </cell>
          <cell r="I236" t="str">
            <v/>
          </cell>
          <cell r="J236" t="str">
            <v/>
          </cell>
          <cell r="K236" t="str">
            <v/>
          </cell>
          <cell r="L236" t="str">
            <v/>
          </cell>
          <cell r="M236" t="str">
            <v/>
          </cell>
          <cell r="N236" t="str">
            <v/>
          </cell>
          <cell r="O236" t="str">
            <v/>
          </cell>
          <cell r="P236" t="str">
            <v/>
          </cell>
          <cell r="Q236" t="str">
            <v/>
          </cell>
          <cell r="R236" t="str">
            <v/>
          </cell>
          <cell r="S236" t="str">
            <v/>
          </cell>
          <cell r="T236" t="str">
            <v/>
          </cell>
          <cell r="U236" t="str">
            <v/>
          </cell>
          <cell r="V236" t="str">
            <v/>
          </cell>
          <cell r="W236" t="str">
            <v/>
          </cell>
          <cell r="X236" t="str">
            <v/>
          </cell>
          <cell r="Y236" t="str">
            <v/>
          </cell>
          <cell r="Z236" t="str">
            <v/>
          </cell>
          <cell r="AA236" t="str">
            <v/>
          </cell>
          <cell r="AB236" t="str">
            <v/>
          </cell>
          <cell r="AC236" t="str">
            <v/>
          </cell>
          <cell r="BL236" t="str">
            <v/>
          </cell>
          <cell r="BM236" t="str">
            <v/>
          </cell>
        </row>
        <row r="237">
          <cell r="C237" t="str">
            <v>c.138T&gt;G</v>
          </cell>
          <cell r="D237" t="str">
            <v/>
          </cell>
          <cell r="G237" t="str">
            <v/>
          </cell>
          <cell r="H237" t="str">
            <v/>
          </cell>
          <cell r="I237" t="str">
            <v/>
          </cell>
          <cell r="J237" t="str">
            <v/>
          </cell>
          <cell r="K237" t="str">
            <v/>
          </cell>
          <cell r="L237" t="str">
            <v/>
          </cell>
          <cell r="M237" t="str">
            <v/>
          </cell>
          <cell r="N237" t="str">
            <v/>
          </cell>
          <cell r="O237" t="str">
            <v/>
          </cell>
          <cell r="P237" t="str">
            <v/>
          </cell>
          <cell r="Q237" t="str">
            <v/>
          </cell>
          <cell r="R237" t="str">
            <v/>
          </cell>
          <cell r="S237" t="str">
            <v/>
          </cell>
          <cell r="T237" t="str">
            <v/>
          </cell>
          <cell r="U237" t="str">
            <v/>
          </cell>
          <cell r="V237" t="str">
            <v/>
          </cell>
          <cell r="W237" t="str">
            <v/>
          </cell>
          <cell r="X237" t="str">
            <v/>
          </cell>
          <cell r="Y237" t="str">
            <v/>
          </cell>
          <cell r="Z237" t="str">
            <v/>
          </cell>
          <cell r="AA237" t="str">
            <v/>
          </cell>
          <cell r="AB237" t="str">
            <v/>
          </cell>
          <cell r="AC237" t="str">
            <v/>
          </cell>
          <cell r="AN237">
            <v>6.5000000000000002E-2</v>
          </cell>
          <cell r="AO237">
            <v>0.999</v>
          </cell>
          <cell r="AP237">
            <v>0.998</v>
          </cell>
          <cell r="AQ237">
            <v>9.5000000000000005E-5</v>
          </cell>
          <cell r="AR237">
            <v>1</v>
          </cell>
          <cell r="AS237">
            <v>-2.04</v>
          </cell>
          <cell r="AT237">
            <v>-4.9000000000000004</v>
          </cell>
          <cell r="AU237">
            <v>0.81699999999999995</v>
          </cell>
          <cell r="AV237">
            <v>-0.15409999999999999</v>
          </cell>
          <cell r="AW237">
            <v>0.47389999999999999</v>
          </cell>
          <cell r="AX237">
            <v>0.47238170000000002</v>
          </cell>
          <cell r="AY237">
            <v>0.624</v>
          </cell>
          <cell r="AZ237">
            <v>0.55300000000000005</v>
          </cell>
          <cell r="BA237">
            <v>0.99775040000000004</v>
          </cell>
          <cell r="BB237">
            <v>0.79193000000000002</v>
          </cell>
          <cell r="BC237">
            <v>2.6341269999999999E-5</v>
          </cell>
          <cell r="BD237">
            <v>0.73239799999999999</v>
          </cell>
          <cell r="BE237">
            <v>0.74367099999999997</v>
          </cell>
          <cell r="BF237">
            <v>0.65898299999999999</v>
          </cell>
          <cell r="BG237">
            <v>0.68376199999999998</v>
          </cell>
          <cell r="BH237">
            <v>5.1635239999999998</v>
          </cell>
          <cell r="BI237">
            <v>9.7426139999999994E-2</v>
          </cell>
          <cell r="BJ237">
            <v>0.12196890000000001</v>
          </cell>
          <cell r="BK237">
            <v>0.24907299999999999</v>
          </cell>
          <cell r="BL237" t="str">
            <v>0.29</v>
          </cell>
          <cell r="BM237" t="str">
            <v>Neutral</v>
          </cell>
        </row>
        <row r="238">
          <cell r="C238" t="str">
            <v>c.139T&gt;A</v>
          </cell>
          <cell r="D238" t="str">
            <v/>
          </cell>
          <cell r="G238" t="str">
            <v/>
          </cell>
          <cell r="H238" t="str">
            <v/>
          </cell>
          <cell r="I238" t="str">
            <v/>
          </cell>
          <cell r="J238" t="str">
            <v/>
          </cell>
          <cell r="K238" t="str">
            <v/>
          </cell>
          <cell r="L238" t="str">
            <v/>
          </cell>
          <cell r="M238" t="str">
            <v/>
          </cell>
          <cell r="N238" t="str">
            <v/>
          </cell>
          <cell r="O238" t="str">
            <v/>
          </cell>
          <cell r="P238" t="str">
            <v/>
          </cell>
          <cell r="Q238" t="str">
            <v/>
          </cell>
          <cell r="R238" t="str">
            <v/>
          </cell>
          <cell r="S238" t="str">
            <v/>
          </cell>
          <cell r="T238" t="str">
            <v/>
          </cell>
          <cell r="U238" t="str">
            <v/>
          </cell>
          <cell r="V238" t="str">
            <v/>
          </cell>
          <cell r="W238" t="str">
            <v/>
          </cell>
          <cell r="X238" t="str">
            <v/>
          </cell>
          <cell r="Y238" t="str">
            <v/>
          </cell>
          <cell r="Z238" t="str">
            <v/>
          </cell>
          <cell r="AA238" t="str">
            <v/>
          </cell>
          <cell r="AB238" t="str">
            <v/>
          </cell>
          <cell r="AC238" t="str">
            <v/>
          </cell>
          <cell r="AD238">
            <v>4</v>
          </cell>
          <cell r="AE238">
            <v>0.27160000000000001</v>
          </cell>
          <cell r="AF238">
            <v>2.9999999999999997E-4</v>
          </cell>
          <cell r="AG238">
            <v>0.27160000000000001</v>
          </cell>
          <cell r="AH238">
            <v>0</v>
          </cell>
          <cell r="AI238">
            <v>0</v>
          </cell>
          <cell r="AJ238">
            <v>-2</v>
          </cell>
          <cell r="AK238">
            <v>4</v>
          </cell>
          <cell r="AL238">
            <v>4</v>
          </cell>
          <cell r="AM238">
            <v>-40</v>
          </cell>
          <cell r="AN238">
            <v>0</v>
          </cell>
          <cell r="AO238">
            <v>1</v>
          </cell>
          <cell r="AP238">
            <v>1</v>
          </cell>
          <cell r="AQ238">
            <v>4.3000000000000002E-5</v>
          </cell>
          <cell r="AR238">
            <v>1</v>
          </cell>
          <cell r="AS238">
            <v>-6.42</v>
          </cell>
          <cell r="AT238">
            <v>-9.39</v>
          </cell>
          <cell r="AU238">
            <v>0.90400000000000003</v>
          </cell>
          <cell r="AV238">
            <v>1.0091000000000001</v>
          </cell>
          <cell r="AW238">
            <v>0.99170000000000003</v>
          </cell>
          <cell r="AX238">
            <v>0.94216009999999994</v>
          </cell>
          <cell r="AY238">
            <v>0.91600000000000004</v>
          </cell>
          <cell r="AZ238">
            <v>0.94599999999999995</v>
          </cell>
          <cell r="BA238">
            <v>0.99130980000000002</v>
          </cell>
          <cell r="BB238">
            <v>0.93689</v>
          </cell>
          <cell r="BC238">
            <v>2.57051E-4</v>
          </cell>
          <cell r="BD238">
            <v>0.73239799999999999</v>
          </cell>
          <cell r="BE238">
            <v>0.74367099999999997</v>
          </cell>
          <cell r="BF238">
            <v>0.65898299999999999</v>
          </cell>
          <cell r="BG238">
            <v>0.68376199999999998</v>
          </cell>
          <cell r="BH238">
            <v>3.0765280000000002</v>
          </cell>
          <cell r="BI238">
            <v>0.87636849999999999</v>
          </cell>
          <cell r="BJ238">
            <v>0.74836879999999995</v>
          </cell>
          <cell r="BK238">
            <v>0.55538799999999999</v>
          </cell>
          <cell r="BL238" t="str">
            <v>0.81</v>
          </cell>
          <cell r="BM238" t="str">
            <v>Damaging</v>
          </cell>
        </row>
        <row r="239">
          <cell r="C239" t="str">
            <v>c.139T&gt;C</v>
          </cell>
          <cell r="D239" t="str">
            <v/>
          </cell>
          <cell r="G239" t="str">
            <v/>
          </cell>
          <cell r="H239" t="str">
            <v/>
          </cell>
          <cell r="I239" t="str">
            <v/>
          </cell>
          <cell r="J239" t="str">
            <v/>
          </cell>
          <cell r="K239" t="str">
            <v/>
          </cell>
          <cell r="L239" t="str">
            <v/>
          </cell>
          <cell r="M239" t="str">
            <v/>
          </cell>
          <cell r="N239" t="str">
            <v/>
          </cell>
          <cell r="O239" t="str">
            <v/>
          </cell>
          <cell r="P239" t="str">
            <v/>
          </cell>
          <cell r="Q239" t="str">
            <v/>
          </cell>
          <cell r="R239" t="str">
            <v/>
          </cell>
          <cell r="S239" t="str">
            <v/>
          </cell>
          <cell r="T239" t="str">
            <v/>
          </cell>
          <cell r="U239" t="str">
            <v/>
          </cell>
          <cell r="V239" t="str">
            <v/>
          </cell>
          <cell r="W239" t="str">
            <v/>
          </cell>
          <cell r="X239" t="str">
            <v/>
          </cell>
          <cell r="Y239" t="str">
            <v/>
          </cell>
          <cell r="Z239" t="str">
            <v/>
          </cell>
          <cell r="AA239" t="str">
            <v/>
          </cell>
          <cell r="AB239" t="str">
            <v/>
          </cell>
          <cell r="AC239" t="str">
            <v/>
          </cell>
          <cell r="AN239">
            <v>0</v>
          </cell>
          <cell r="AO239">
            <v>1</v>
          </cell>
          <cell r="AP239">
            <v>1</v>
          </cell>
          <cell r="AQ239">
            <v>4.3000000000000002E-5</v>
          </cell>
          <cell r="AR239">
            <v>1</v>
          </cell>
          <cell r="AS239">
            <v>-6.43</v>
          </cell>
          <cell r="AT239">
            <v>-6.21</v>
          </cell>
          <cell r="AU239">
            <v>0.93400000000000005</v>
          </cell>
          <cell r="AV239">
            <v>1.0254000000000001</v>
          </cell>
          <cell r="AW239">
            <v>0.99060000000000004</v>
          </cell>
          <cell r="AX239">
            <v>0.9489725</v>
          </cell>
          <cell r="AY239">
            <v>0.93799999999999994</v>
          </cell>
          <cell r="AZ239">
            <v>0.96</v>
          </cell>
          <cell r="BA239">
            <v>0.99636250000000004</v>
          </cell>
          <cell r="BB239">
            <v>0.92369999999999997</v>
          </cell>
          <cell r="BC239">
            <v>2.57051E-4</v>
          </cell>
          <cell r="BD239">
            <v>0.73239799999999999</v>
          </cell>
          <cell r="BE239">
            <v>0.74367099999999997</v>
          </cell>
          <cell r="BF239">
            <v>0.65898299999999999</v>
          </cell>
          <cell r="BG239">
            <v>0.68376199999999998</v>
          </cell>
          <cell r="BH239">
            <v>5.2891260000000004</v>
          </cell>
          <cell r="BI239">
            <v>0.84090509999999996</v>
          </cell>
          <cell r="BJ239">
            <v>0.72581260000000003</v>
          </cell>
          <cell r="BK239">
            <v>0.56931100000000001</v>
          </cell>
          <cell r="BL239" t="str">
            <v>0.81</v>
          </cell>
          <cell r="BM239" t="str">
            <v>Neutral</v>
          </cell>
        </row>
        <row r="240">
          <cell r="C240" t="str">
            <v>c.139T&gt;G</v>
          </cell>
          <cell r="D240" t="str">
            <v/>
          </cell>
          <cell r="G240" t="str">
            <v/>
          </cell>
          <cell r="H240" t="str">
            <v/>
          </cell>
          <cell r="I240" t="str">
            <v/>
          </cell>
          <cell r="J240" t="str">
            <v/>
          </cell>
          <cell r="K240" t="str">
            <v/>
          </cell>
          <cell r="L240" t="str">
            <v/>
          </cell>
          <cell r="M240" t="str">
            <v/>
          </cell>
          <cell r="N240" t="str">
            <v/>
          </cell>
          <cell r="O240" t="str">
            <v/>
          </cell>
          <cell r="P240" t="str">
            <v/>
          </cell>
          <cell r="Q240" t="str">
            <v/>
          </cell>
          <cell r="R240" t="str">
            <v/>
          </cell>
          <cell r="S240" t="str">
            <v/>
          </cell>
          <cell r="T240" t="str">
            <v/>
          </cell>
          <cell r="U240" t="str">
            <v/>
          </cell>
          <cell r="V240" t="str">
            <v/>
          </cell>
          <cell r="W240" t="str">
            <v/>
          </cell>
          <cell r="X240" t="str">
            <v/>
          </cell>
          <cell r="Y240" t="str">
            <v/>
          </cell>
          <cell r="Z240" t="str">
            <v/>
          </cell>
          <cell r="AA240" t="str">
            <v/>
          </cell>
          <cell r="AB240" t="str">
            <v/>
          </cell>
          <cell r="AC240" t="str">
            <v/>
          </cell>
          <cell r="AN240">
            <v>0</v>
          </cell>
          <cell r="AO240">
            <v>1</v>
          </cell>
          <cell r="AP240">
            <v>1</v>
          </cell>
          <cell r="AQ240">
            <v>4.3000000000000002E-5</v>
          </cell>
          <cell r="AR240">
            <v>1</v>
          </cell>
          <cell r="AS240">
            <v>-6.42</v>
          </cell>
          <cell r="AT240">
            <v>-5.97</v>
          </cell>
          <cell r="AU240">
            <v>0.93899999999999995</v>
          </cell>
          <cell r="AV240">
            <v>1.0254000000000001</v>
          </cell>
          <cell r="AW240">
            <v>0.99060000000000004</v>
          </cell>
          <cell r="AX240">
            <v>0.94533270000000003</v>
          </cell>
          <cell r="AY240">
            <v>0.94</v>
          </cell>
          <cell r="AZ240">
            <v>0.97399999999999998</v>
          </cell>
          <cell r="BA240">
            <v>0.97953520000000005</v>
          </cell>
          <cell r="BB240">
            <v>0.94030999999999998</v>
          </cell>
          <cell r="BC240">
            <v>2.57051E-4</v>
          </cell>
          <cell r="BD240">
            <v>0.73239799999999999</v>
          </cell>
          <cell r="BE240">
            <v>0.74367099999999997</v>
          </cell>
          <cell r="BF240">
            <v>0.65898299999999999</v>
          </cell>
          <cell r="BG240">
            <v>0.68376199999999998</v>
          </cell>
          <cell r="BH240">
            <v>3.2652670000000001</v>
          </cell>
          <cell r="BI240">
            <v>0.84284530000000002</v>
          </cell>
          <cell r="BJ240">
            <v>0.72718380000000005</v>
          </cell>
          <cell r="BK240">
            <v>0.56931100000000001</v>
          </cell>
          <cell r="BL240" t="str">
            <v>0.81</v>
          </cell>
          <cell r="BM240" t="str">
            <v>Damaging</v>
          </cell>
        </row>
        <row r="241">
          <cell r="C241" t="str">
            <v>c.13G&gt;A</v>
          </cell>
          <cell r="D241" t="str">
            <v/>
          </cell>
          <cell r="G241" t="str">
            <v/>
          </cell>
          <cell r="H241" t="str">
            <v/>
          </cell>
          <cell r="I241" t="str">
            <v/>
          </cell>
          <cell r="J241" t="str">
            <v/>
          </cell>
          <cell r="K241" t="str">
            <v/>
          </cell>
          <cell r="L241" t="str">
            <v/>
          </cell>
          <cell r="M241" t="str">
            <v/>
          </cell>
          <cell r="N241" t="str">
            <v/>
          </cell>
          <cell r="O241" t="str">
            <v/>
          </cell>
          <cell r="P241" t="str">
            <v/>
          </cell>
          <cell r="Q241" t="str">
            <v/>
          </cell>
          <cell r="R241" t="str">
            <v/>
          </cell>
          <cell r="S241" t="str">
            <v/>
          </cell>
          <cell r="T241" t="str">
            <v/>
          </cell>
          <cell r="U241" t="str">
            <v/>
          </cell>
          <cell r="V241" t="str">
            <v/>
          </cell>
          <cell r="W241" t="str">
            <v/>
          </cell>
          <cell r="X241" t="str">
            <v/>
          </cell>
          <cell r="Y241" t="str">
            <v/>
          </cell>
          <cell r="Z241" t="str">
            <v/>
          </cell>
          <cell r="AA241" t="str">
            <v/>
          </cell>
          <cell r="AB241" t="str">
            <v/>
          </cell>
          <cell r="AC241" t="str">
            <v/>
          </cell>
          <cell r="AN241">
            <v>0.57799999999999996</v>
          </cell>
          <cell r="AO241">
            <v>0.91500000000000004</v>
          </cell>
          <cell r="AP241">
            <v>0.34100000000000003</v>
          </cell>
          <cell r="AQ241">
            <v>0.83906000000000003</v>
          </cell>
          <cell r="AR241">
            <v>0.99997999999999998</v>
          </cell>
          <cell r="AS241">
            <v>-1.87</v>
          </cell>
          <cell r="AT241">
            <v>0.04</v>
          </cell>
          <cell r="AU241">
            <v>0.70399999999999996</v>
          </cell>
          <cell r="AV241">
            <v>-1.3299999999999999E-2</v>
          </cell>
          <cell r="AW241">
            <v>0.6371</v>
          </cell>
          <cell r="AX241">
            <v>0.2323037</v>
          </cell>
          <cell r="AY241">
            <v>0.52500000000000002</v>
          </cell>
          <cell r="AZ241">
            <v>0.23200000000000001</v>
          </cell>
          <cell r="BA241">
            <v>0.9643602</v>
          </cell>
          <cell r="BB241">
            <v>1.8720000000000001E-2</v>
          </cell>
          <cell r="BC241">
            <v>0.99717089999999997</v>
          </cell>
          <cell r="BD241">
            <v>0.63477700000000004</v>
          </cell>
          <cell r="BE241">
            <v>0.68557100000000004</v>
          </cell>
          <cell r="BF241">
            <v>0.64351899999999995</v>
          </cell>
          <cell r="BG241">
            <v>0.60523099999999996</v>
          </cell>
          <cell r="BH241">
            <v>2.5441889999999998</v>
          </cell>
          <cell r="BI241">
            <v>-0.5407341</v>
          </cell>
          <cell r="BJ241">
            <v>-0.55346260000000003</v>
          </cell>
          <cell r="BK241">
            <v>0.10983900000000001</v>
          </cell>
          <cell r="BL241" t="str">
            <v>0.03</v>
          </cell>
          <cell r="BM241" t="str">
            <v>Neutral</v>
          </cell>
        </row>
        <row r="242">
          <cell r="C242" t="str">
            <v>c.-13G&gt;A</v>
          </cell>
          <cell r="D242" t="str">
            <v/>
          </cell>
          <cell r="G242" t="str">
            <v/>
          </cell>
          <cell r="H242" t="str">
            <v/>
          </cell>
          <cell r="I242" t="str">
            <v/>
          </cell>
          <cell r="J242" t="str">
            <v/>
          </cell>
          <cell r="K242" t="str">
            <v/>
          </cell>
          <cell r="L242" t="str">
            <v/>
          </cell>
          <cell r="M242" t="str">
            <v/>
          </cell>
          <cell r="N242" t="str">
            <v/>
          </cell>
          <cell r="O242" t="str">
            <v/>
          </cell>
          <cell r="P242" t="str">
            <v/>
          </cell>
          <cell r="Q242" t="str">
            <v/>
          </cell>
          <cell r="R242" t="str">
            <v/>
          </cell>
          <cell r="S242" t="str">
            <v/>
          </cell>
          <cell r="T242" t="str">
            <v/>
          </cell>
          <cell r="U242" t="str">
            <v/>
          </cell>
          <cell r="V242" t="str">
            <v/>
          </cell>
          <cell r="W242" t="str">
            <v/>
          </cell>
          <cell r="X242" t="str">
            <v/>
          </cell>
          <cell r="Y242" t="str">
            <v/>
          </cell>
          <cell r="Z242" t="str">
            <v/>
          </cell>
          <cell r="AA242" t="str">
            <v/>
          </cell>
          <cell r="AB242" t="str">
            <v/>
          </cell>
          <cell r="AC242" t="str">
            <v/>
          </cell>
          <cell r="AD242">
            <v>6</v>
          </cell>
          <cell r="AE242">
            <v>0.1411</v>
          </cell>
          <cell r="AF242">
            <v>0.1411</v>
          </cell>
          <cell r="AG242">
            <v>0.12959999999999999</v>
          </cell>
          <cell r="AH242">
            <v>0</v>
          </cell>
          <cell r="AI242">
            <v>0</v>
          </cell>
          <cell r="AJ242">
            <v>-2</v>
          </cell>
          <cell r="AK242">
            <v>6</v>
          </cell>
          <cell r="AL242">
            <v>-2</v>
          </cell>
          <cell r="AM242">
            <v>-42</v>
          </cell>
          <cell r="BL242" t="str">
            <v/>
          </cell>
          <cell r="BM242" t="str">
            <v/>
          </cell>
        </row>
        <row r="243">
          <cell r="C243" t="str">
            <v>c.13G&gt;C</v>
          </cell>
          <cell r="D243" t="str">
            <v/>
          </cell>
          <cell r="G243" t="str">
            <v/>
          </cell>
          <cell r="H243" t="str">
            <v/>
          </cell>
          <cell r="I243" t="str">
            <v/>
          </cell>
          <cell r="J243" t="str">
            <v/>
          </cell>
          <cell r="K243" t="str">
            <v/>
          </cell>
          <cell r="L243" t="str">
            <v/>
          </cell>
          <cell r="M243" t="str">
            <v/>
          </cell>
          <cell r="N243" t="str">
            <v/>
          </cell>
          <cell r="O243" t="str">
            <v/>
          </cell>
          <cell r="P243" t="str">
            <v/>
          </cell>
          <cell r="Q243" t="str">
            <v/>
          </cell>
          <cell r="R243" t="str">
            <v/>
          </cell>
          <cell r="S243" t="str">
            <v/>
          </cell>
          <cell r="T243" t="str">
            <v/>
          </cell>
          <cell r="U243" t="str">
            <v/>
          </cell>
          <cell r="V243" t="str">
            <v/>
          </cell>
          <cell r="W243" t="str">
            <v/>
          </cell>
          <cell r="X243" t="str">
            <v/>
          </cell>
          <cell r="Y243" t="str">
            <v/>
          </cell>
          <cell r="Z243" t="str">
            <v/>
          </cell>
          <cell r="AA243" t="str">
            <v/>
          </cell>
          <cell r="AB243" t="str">
            <v/>
          </cell>
          <cell r="AC243" t="str">
            <v/>
          </cell>
          <cell r="AN243">
            <v>6.4000000000000001E-2</v>
          </cell>
          <cell r="AO243">
            <v>0.99</v>
          </cell>
          <cell r="AP243">
            <v>0.72299999999999998</v>
          </cell>
          <cell r="AQ243">
            <v>0.83906000000000003</v>
          </cell>
          <cell r="AR243">
            <v>0.99992099999999995</v>
          </cell>
          <cell r="AS243">
            <v>-1.91</v>
          </cell>
          <cell r="AT243">
            <v>0.25</v>
          </cell>
          <cell r="AU243">
            <v>0.68500000000000005</v>
          </cell>
          <cell r="AV243">
            <v>0.3211</v>
          </cell>
          <cell r="AW243">
            <v>0.76390000000000002</v>
          </cell>
          <cell r="AX243">
            <v>0.56349910000000003</v>
          </cell>
          <cell r="AY243">
            <v>0.58499999999999996</v>
          </cell>
          <cell r="AZ243">
            <v>0.308</v>
          </cell>
          <cell r="BA243">
            <v>0.98209270000000004</v>
          </cell>
          <cell r="BB243">
            <v>4.9439999999999998E-2</v>
          </cell>
          <cell r="BC243">
            <v>0.99717089999999997</v>
          </cell>
          <cell r="BD243">
            <v>0.63477700000000004</v>
          </cell>
          <cell r="BE243">
            <v>0.68557100000000004</v>
          </cell>
          <cell r="BF243">
            <v>0.64351899999999995</v>
          </cell>
          <cell r="BG243">
            <v>0.60523099999999996</v>
          </cell>
          <cell r="BH243">
            <v>4.8273869999999999</v>
          </cell>
          <cell r="BI243">
            <v>-0.24410989999999999</v>
          </cell>
          <cell r="BJ243">
            <v>-0.34302490000000002</v>
          </cell>
          <cell r="BK243">
            <v>0.123763</v>
          </cell>
          <cell r="BL243" t="str">
            <v>0.03</v>
          </cell>
          <cell r="BM243" t="str">
            <v>Neutral</v>
          </cell>
        </row>
        <row r="244">
          <cell r="C244" t="str">
            <v>c.-13G&gt;C</v>
          </cell>
          <cell r="D244" t="str">
            <v/>
          </cell>
          <cell r="G244" t="str">
            <v/>
          </cell>
          <cell r="H244" t="str">
            <v/>
          </cell>
          <cell r="I244" t="str">
            <v/>
          </cell>
          <cell r="J244" t="str">
            <v/>
          </cell>
          <cell r="K244" t="str">
            <v/>
          </cell>
          <cell r="L244" t="str">
            <v/>
          </cell>
          <cell r="M244" t="str">
            <v/>
          </cell>
          <cell r="N244" t="str">
            <v/>
          </cell>
          <cell r="O244" t="str">
            <v/>
          </cell>
          <cell r="P244" t="str">
            <v/>
          </cell>
          <cell r="Q244" t="str">
            <v/>
          </cell>
          <cell r="R244" t="str">
            <v/>
          </cell>
          <cell r="S244" t="str">
            <v/>
          </cell>
          <cell r="T244" t="str">
            <v/>
          </cell>
          <cell r="U244" t="str">
            <v/>
          </cell>
          <cell r="V244" t="str">
            <v/>
          </cell>
          <cell r="W244" t="str">
            <v/>
          </cell>
          <cell r="X244" t="str">
            <v/>
          </cell>
          <cell r="Y244" t="str">
            <v/>
          </cell>
          <cell r="Z244" t="str">
            <v/>
          </cell>
          <cell r="AA244" t="str">
            <v/>
          </cell>
          <cell r="AB244" t="str">
            <v/>
          </cell>
          <cell r="AC244" t="str">
            <v/>
          </cell>
          <cell r="AD244">
            <v>6</v>
          </cell>
          <cell r="AE244">
            <v>0.34599999999999997</v>
          </cell>
          <cell r="AF244">
            <v>0.34599999999999997</v>
          </cell>
          <cell r="AG244">
            <v>0</v>
          </cell>
          <cell r="AH244">
            <v>0</v>
          </cell>
          <cell r="AI244">
            <v>0</v>
          </cell>
          <cell r="AJ244">
            <v>-7</v>
          </cell>
          <cell r="AK244">
            <v>38</v>
          </cell>
          <cell r="AL244">
            <v>-7</v>
          </cell>
          <cell r="AM244">
            <v>-42</v>
          </cell>
          <cell r="BL244" t="str">
            <v/>
          </cell>
          <cell r="BM244" t="str">
            <v/>
          </cell>
        </row>
        <row r="245">
          <cell r="C245" t="str">
            <v>c.13G&gt;T</v>
          </cell>
          <cell r="D245" t="str">
            <v/>
          </cell>
          <cell r="G245" t="str">
            <v/>
          </cell>
          <cell r="H245" t="str">
            <v/>
          </cell>
          <cell r="I245" t="str">
            <v/>
          </cell>
          <cell r="J245" t="str">
            <v/>
          </cell>
          <cell r="K245" t="str">
            <v/>
          </cell>
          <cell r="L245" t="str">
            <v/>
          </cell>
          <cell r="M245" t="str">
            <v/>
          </cell>
          <cell r="N245" t="str">
            <v/>
          </cell>
          <cell r="O245" t="str">
            <v/>
          </cell>
          <cell r="P245" t="str">
            <v/>
          </cell>
          <cell r="Q245" t="str">
            <v/>
          </cell>
          <cell r="R245" t="str">
            <v/>
          </cell>
          <cell r="S245" t="str">
            <v/>
          </cell>
          <cell r="T245" t="str">
            <v/>
          </cell>
          <cell r="U245" t="str">
            <v/>
          </cell>
          <cell r="V245" t="str">
            <v/>
          </cell>
          <cell r="W245" t="str">
            <v/>
          </cell>
          <cell r="X245" t="str">
            <v/>
          </cell>
          <cell r="Y245" t="str">
            <v/>
          </cell>
          <cell r="Z245" t="str">
            <v/>
          </cell>
          <cell r="AA245" t="str">
            <v/>
          </cell>
          <cell r="AB245" t="str">
            <v/>
          </cell>
          <cell r="AC245" t="str">
            <v/>
          </cell>
          <cell r="AN245">
            <v>0.16900000000000001</v>
          </cell>
          <cell r="AO245">
            <v>0.91500000000000004</v>
          </cell>
          <cell r="AP245">
            <v>0.34100000000000003</v>
          </cell>
          <cell r="AQ245">
            <v>0.83906000000000003</v>
          </cell>
          <cell r="AR245">
            <v>0.99999000000000005</v>
          </cell>
          <cell r="AS245">
            <v>-1.83</v>
          </cell>
          <cell r="AT245">
            <v>0.34</v>
          </cell>
          <cell r="AU245">
            <v>0.63800000000000001</v>
          </cell>
          <cell r="AV245">
            <v>-1.1000000000000001E-3</v>
          </cell>
          <cell r="AW245">
            <v>0.62519999999999998</v>
          </cell>
          <cell r="AX245">
            <v>0.33882479999999998</v>
          </cell>
          <cell r="AY245">
            <v>0.51900000000000002</v>
          </cell>
          <cell r="AZ245">
            <v>0.27200000000000002</v>
          </cell>
          <cell r="BA245">
            <v>0.96892</v>
          </cell>
          <cell r="BB245">
            <v>4.292E-2</v>
          </cell>
          <cell r="BC245">
            <v>0.99717089999999997</v>
          </cell>
          <cell r="BD245">
            <v>0.63477700000000004</v>
          </cell>
          <cell r="BE245">
            <v>0.68557100000000004</v>
          </cell>
          <cell r="BF245">
            <v>0.64351899999999995</v>
          </cell>
          <cell r="BG245">
            <v>0.60523099999999996</v>
          </cell>
          <cell r="BH245">
            <v>3.4540609999999998</v>
          </cell>
          <cell r="BI245">
            <v>-0.49256559999999999</v>
          </cell>
          <cell r="BJ245">
            <v>-0.51389510000000005</v>
          </cell>
          <cell r="BK245">
            <v>8.1992399999999993E-2</v>
          </cell>
          <cell r="BL245" t="str">
            <v>0.03</v>
          </cell>
          <cell r="BM245" t="str">
            <v>Neutral</v>
          </cell>
        </row>
        <row r="246">
          <cell r="C246" t="str">
            <v>c.-13G&gt;T</v>
          </cell>
          <cell r="D246" t="str">
            <v/>
          </cell>
          <cell r="G246" t="str">
            <v/>
          </cell>
          <cell r="H246" t="str">
            <v/>
          </cell>
          <cell r="I246" t="str">
            <v/>
          </cell>
          <cell r="J246" t="str">
            <v/>
          </cell>
          <cell r="K246" t="str">
            <v/>
          </cell>
          <cell r="L246" t="str">
            <v/>
          </cell>
          <cell r="M246" t="str">
            <v/>
          </cell>
          <cell r="N246" t="str">
            <v/>
          </cell>
          <cell r="O246" t="str">
            <v/>
          </cell>
          <cell r="P246" t="str">
            <v/>
          </cell>
          <cell r="Q246" t="str">
            <v/>
          </cell>
          <cell r="R246" t="str">
            <v/>
          </cell>
          <cell r="S246" t="str">
            <v/>
          </cell>
          <cell r="T246" t="str">
            <v/>
          </cell>
          <cell r="U246" t="str">
            <v/>
          </cell>
          <cell r="V246" t="str">
            <v/>
          </cell>
          <cell r="W246" t="str">
            <v/>
          </cell>
          <cell r="X246" t="str">
            <v/>
          </cell>
          <cell r="Y246" t="str">
            <v/>
          </cell>
          <cell r="Z246" t="str">
            <v/>
          </cell>
          <cell r="AA246" t="str">
            <v/>
          </cell>
          <cell r="AB246" t="str">
            <v/>
          </cell>
          <cell r="AC246" t="str">
            <v/>
          </cell>
          <cell r="AD246">
            <v>6</v>
          </cell>
          <cell r="AE246">
            <v>0.621</v>
          </cell>
          <cell r="AF246">
            <v>0.621</v>
          </cell>
          <cell r="AG246">
            <v>2.2499999999999999E-2</v>
          </cell>
          <cell r="AH246">
            <v>0</v>
          </cell>
          <cell r="AI246">
            <v>0</v>
          </cell>
          <cell r="AJ246">
            <v>-7</v>
          </cell>
          <cell r="AK246">
            <v>6</v>
          </cell>
          <cell r="AL246">
            <v>-11</v>
          </cell>
          <cell r="AM246">
            <v>-42</v>
          </cell>
          <cell r="BL246" t="str">
            <v/>
          </cell>
          <cell r="BM246" t="str">
            <v/>
          </cell>
        </row>
        <row r="247">
          <cell r="C247" t="str">
            <v>c.140G&gt;A</v>
          </cell>
          <cell r="D247" t="str">
            <v/>
          </cell>
          <cell r="G247" t="str">
            <v/>
          </cell>
          <cell r="H247" t="str">
            <v/>
          </cell>
          <cell r="I247" t="str">
            <v/>
          </cell>
          <cell r="J247" t="str">
            <v/>
          </cell>
          <cell r="K247" t="str">
            <v/>
          </cell>
          <cell r="L247" t="str">
            <v/>
          </cell>
          <cell r="M247" t="str">
            <v/>
          </cell>
          <cell r="N247" t="str">
            <v/>
          </cell>
          <cell r="O247" t="str">
            <v/>
          </cell>
          <cell r="P247" t="str">
            <v/>
          </cell>
          <cell r="Q247" t="str">
            <v/>
          </cell>
          <cell r="R247" t="str">
            <v/>
          </cell>
          <cell r="S247" t="str">
            <v/>
          </cell>
          <cell r="T247" t="str">
            <v/>
          </cell>
          <cell r="U247" t="str">
            <v/>
          </cell>
          <cell r="V247" t="str">
            <v/>
          </cell>
          <cell r="W247" t="str">
            <v/>
          </cell>
          <cell r="X247" t="str">
            <v/>
          </cell>
          <cell r="Y247" t="str">
            <v/>
          </cell>
          <cell r="Z247" t="str">
            <v/>
          </cell>
          <cell r="AA247" t="str">
            <v/>
          </cell>
          <cell r="AB247" t="str">
            <v/>
          </cell>
          <cell r="AC247" t="str">
            <v/>
          </cell>
          <cell r="AN247">
            <v>0</v>
          </cell>
          <cell r="AO247">
            <v>1</v>
          </cell>
          <cell r="AP247">
            <v>1</v>
          </cell>
          <cell r="AQ247">
            <v>4.3000000000000002E-5</v>
          </cell>
          <cell r="AR247">
            <v>1</v>
          </cell>
          <cell r="AS247">
            <v>-6.43</v>
          </cell>
          <cell r="AT247">
            <v>-5.95</v>
          </cell>
          <cell r="AU247">
            <v>0.92800000000000005</v>
          </cell>
          <cell r="AV247">
            <v>0.97219999999999995</v>
          </cell>
          <cell r="AW247">
            <v>0.99139999999999995</v>
          </cell>
          <cell r="AX247">
            <v>0.95235630000000004</v>
          </cell>
          <cell r="AY247">
            <v>0.91900000000000004</v>
          </cell>
          <cell r="AZ247">
            <v>0.98799999999999999</v>
          </cell>
          <cell r="BA247">
            <v>0.99568570000000001</v>
          </cell>
          <cell r="BB247">
            <v>0.91096999999999995</v>
          </cell>
          <cell r="BC247">
            <v>6.4014249999999997E-4</v>
          </cell>
          <cell r="BD247">
            <v>0.73239799999999999</v>
          </cell>
          <cell r="BE247">
            <v>0.74367099999999997</v>
          </cell>
          <cell r="BF247">
            <v>0.65898299999999999</v>
          </cell>
          <cell r="BG247">
            <v>0.68376199999999998</v>
          </cell>
          <cell r="BH247">
            <v>5.5743150000000004</v>
          </cell>
          <cell r="BI247">
            <v>0.83269740000000003</v>
          </cell>
          <cell r="BJ247">
            <v>0.73401130000000003</v>
          </cell>
          <cell r="BK247">
            <v>0.56235000000000002</v>
          </cell>
          <cell r="BL247" t="str">
            <v>0.81</v>
          </cell>
          <cell r="BM247" t="str">
            <v>Neutral</v>
          </cell>
        </row>
        <row r="248">
          <cell r="C248" t="str">
            <v>c.140G&gt;C</v>
          </cell>
          <cell r="D248" t="str">
            <v/>
          </cell>
          <cell r="G248" t="str">
            <v/>
          </cell>
          <cell r="H248" t="str">
            <v/>
          </cell>
          <cell r="I248" t="str">
            <v/>
          </cell>
          <cell r="J248" t="str">
            <v/>
          </cell>
          <cell r="K248" t="str">
            <v/>
          </cell>
          <cell r="L248" t="str">
            <v/>
          </cell>
          <cell r="M248" t="str">
            <v/>
          </cell>
          <cell r="N248" t="str">
            <v/>
          </cell>
          <cell r="O248" t="str">
            <v/>
          </cell>
          <cell r="P248" t="str">
            <v/>
          </cell>
          <cell r="Q248" t="str">
            <v/>
          </cell>
          <cell r="R248" t="str">
            <v/>
          </cell>
          <cell r="S248" t="str">
            <v/>
          </cell>
          <cell r="T248" t="str">
            <v/>
          </cell>
          <cell r="U248" t="str">
            <v/>
          </cell>
          <cell r="V248" t="str">
            <v/>
          </cell>
          <cell r="W248" t="str">
            <v/>
          </cell>
          <cell r="X248" t="str">
            <v/>
          </cell>
          <cell r="Y248" t="str">
            <v/>
          </cell>
          <cell r="Z248" t="str">
            <v/>
          </cell>
          <cell r="AA248" t="str">
            <v/>
          </cell>
          <cell r="AB248" t="str">
            <v/>
          </cell>
          <cell r="AC248" t="str">
            <v/>
          </cell>
          <cell r="AN248">
            <v>0</v>
          </cell>
          <cell r="AO248">
            <v>1</v>
          </cell>
          <cell r="AP248">
            <v>1</v>
          </cell>
          <cell r="AQ248">
            <v>4.3000000000000002E-5</v>
          </cell>
          <cell r="AR248">
            <v>1</v>
          </cell>
          <cell r="AS248">
            <v>-6.42</v>
          </cell>
          <cell r="AT248">
            <v>-9.39</v>
          </cell>
          <cell r="AU248">
            <v>0.90400000000000003</v>
          </cell>
          <cell r="AV248">
            <v>0.97489999999999999</v>
          </cell>
          <cell r="AW248">
            <v>0.99239999999999995</v>
          </cell>
          <cell r="AX248">
            <v>0.94425519999999996</v>
          </cell>
          <cell r="AY248">
            <v>0.90500000000000003</v>
          </cell>
          <cell r="AZ248">
            <v>0.94599999999999995</v>
          </cell>
          <cell r="BA248">
            <v>0.99202509999999999</v>
          </cell>
          <cell r="BB248">
            <v>0.92576000000000003</v>
          </cell>
          <cell r="BC248">
            <v>6.4014249999999997E-4</v>
          </cell>
          <cell r="BD248">
            <v>0.73239799999999999</v>
          </cell>
          <cell r="BE248">
            <v>0.74367099999999997</v>
          </cell>
          <cell r="BF248">
            <v>0.65898299999999999</v>
          </cell>
          <cell r="BG248">
            <v>0.68376199999999998</v>
          </cell>
          <cell r="BH248">
            <v>3.4161890000000001</v>
          </cell>
          <cell r="BI248">
            <v>0.91487220000000002</v>
          </cell>
          <cell r="BJ248">
            <v>0.78945449999999995</v>
          </cell>
          <cell r="BK248">
            <v>0.55538799999999999</v>
          </cell>
          <cell r="BL248" t="str">
            <v>0.81</v>
          </cell>
          <cell r="BM248" t="str">
            <v>Neutral</v>
          </cell>
        </row>
        <row r="249">
          <cell r="C249" t="str">
            <v>c.140G&gt;T</v>
          </cell>
          <cell r="D249" t="str">
            <v>Jarhelle</v>
          </cell>
          <cell r="E249">
            <v>2016</v>
          </cell>
          <cell r="F249">
            <v>27495310</v>
          </cell>
          <cell r="G249" t="str">
            <v>PCR, Sanger sequencing</v>
          </cell>
          <cell r="H249" t="str">
            <v/>
          </cell>
          <cell r="I249" t="str">
            <v/>
          </cell>
          <cell r="J249" t="str">
            <v/>
          </cell>
          <cell r="K249" t="str">
            <v>N</v>
          </cell>
          <cell r="L249" t="str">
            <v/>
          </cell>
          <cell r="M249" t="str">
            <v/>
          </cell>
          <cell r="N249" t="str">
            <v>no aberration</v>
          </cell>
          <cell r="O249" t="str">
            <v/>
          </cell>
          <cell r="P249" t="str">
            <v/>
          </cell>
          <cell r="Q249" t="str">
            <v/>
          </cell>
          <cell r="R249" t="str">
            <v/>
          </cell>
          <cell r="S249" t="str">
            <v/>
          </cell>
          <cell r="T249" t="str">
            <v/>
          </cell>
          <cell r="U249" t="str">
            <v/>
          </cell>
          <cell r="V249" t="str">
            <v/>
          </cell>
          <cell r="W249" t="str">
            <v/>
          </cell>
          <cell r="X249" t="str">
            <v/>
          </cell>
          <cell r="Y249" t="str">
            <v/>
          </cell>
          <cell r="Z249" t="str">
            <v/>
          </cell>
          <cell r="AA249" t="str">
            <v>N</v>
          </cell>
          <cell r="AB249" t="str">
            <v/>
          </cell>
          <cell r="AC249" t="str">
            <v/>
          </cell>
          <cell r="AN249">
            <v>0</v>
          </cell>
          <cell r="AO249">
            <v>1</v>
          </cell>
          <cell r="AP249">
            <v>1</v>
          </cell>
          <cell r="AQ249">
            <v>4.3000000000000002E-5</v>
          </cell>
          <cell r="AR249">
            <v>1</v>
          </cell>
          <cell r="AS249">
            <v>-6.43</v>
          </cell>
          <cell r="AT249">
            <v>-5.97</v>
          </cell>
          <cell r="AU249">
            <v>0.95199999999999996</v>
          </cell>
          <cell r="AV249">
            <v>0.97219999999999995</v>
          </cell>
          <cell r="AW249">
            <v>0.99139999999999995</v>
          </cell>
          <cell r="AX249">
            <v>0.93279829999999997</v>
          </cell>
          <cell r="AY249">
            <v>0.91700000000000004</v>
          </cell>
          <cell r="AZ249">
            <v>0.99199999999999999</v>
          </cell>
          <cell r="BA249">
            <v>0.98966399999999999</v>
          </cell>
          <cell r="BB249">
            <v>0.91186</v>
          </cell>
          <cell r="BC249">
            <v>6.4014249999999997E-4</v>
          </cell>
          <cell r="BD249">
            <v>0.73239799999999999</v>
          </cell>
          <cell r="BE249">
            <v>0.74367099999999997</v>
          </cell>
          <cell r="BF249">
            <v>0.65898299999999999</v>
          </cell>
          <cell r="BG249">
            <v>0.68376199999999998</v>
          </cell>
          <cell r="BH249">
            <v>4.3799520000000003</v>
          </cell>
          <cell r="BI249">
            <v>0.81903689999999996</v>
          </cell>
          <cell r="BJ249">
            <v>0.72442890000000004</v>
          </cell>
          <cell r="BK249">
            <v>0.56235000000000002</v>
          </cell>
          <cell r="BL249" t="str">
            <v>0.81</v>
          </cell>
          <cell r="BM249" t="str">
            <v>Neutral</v>
          </cell>
        </row>
        <row r="250">
          <cell r="C250" t="str">
            <v>c.140G&gt;T</v>
          </cell>
          <cell r="D250" t="str">
            <v>Houdayer</v>
          </cell>
          <cell r="E250">
            <v>2012</v>
          </cell>
          <cell r="F250">
            <v>22505045</v>
          </cell>
          <cell r="G250" t="str">
            <v/>
          </cell>
          <cell r="H250" t="str">
            <v>LCL with puromycin</v>
          </cell>
          <cell r="I250" t="str">
            <v>Y</v>
          </cell>
          <cell r="J250" t="str">
            <v/>
          </cell>
          <cell r="K250" t="str">
            <v>N</v>
          </cell>
          <cell r="L250" t="str">
            <v/>
          </cell>
          <cell r="M250" t="str">
            <v/>
          </cell>
          <cell r="N250" t="str">
            <v>no aberration</v>
          </cell>
          <cell r="O250" t="str">
            <v/>
          </cell>
          <cell r="P250" t="str">
            <v/>
          </cell>
          <cell r="Q250" t="str">
            <v/>
          </cell>
          <cell r="R250" t="str">
            <v/>
          </cell>
          <cell r="S250" t="str">
            <v/>
          </cell>
          <cell r="T250" t="str">
            <v/>
          </cell>
          <cell r="U250" t="str">
            <v/>
          </cell>
          <cell r="V250" t="str">
            <v/>
          </cell>
          <cell r="W250" t="str">
            <v/>
          </cell>
          <cell r="X250" t="str">
            <v/>
          </cell>
          <cell r="Y250" t="str">
            <v/>
          </cell>
          <cell r="Z250" t="str">
            <v/>
          </cell>
          <cell r="AA250" t="str">
            <v>N</v>
          </cell>
          <cell r="AB250" t="str">
            <v>1S</v>
          </cell>
          <cell r="AC250" t="str">
            <v/>
          </cell>
          <cell r="AN250">
            <v>0</v>
          </cell>
          <cell r="AO250">
            <v>1</v>
          </cell>
          <cell r="AP250">
            <v>1</v>
          </cell>
          <cell r="AQ250">
            <v>4.3000000000000002E-5</v>
          </cell>
          <cell r="AR250">
            <v>1</v>
          </cell>
          <cell r="AS250">
            <v>-6.43</v>
          </cell>
          <cell r="AT250">
            <v>-5.97</v>
          </cell>
          <cell r="AU250">
            <v>0.95199999999999996</v>
          </cell>
          <cell r="AV250">
            <v>0.97219999999999995</v>
          </cell>
          <cell r="AW250">
            <v>0.99139999999999995</v>
          </cell>
          <cell r="AX250">
            <v>0.93279829999999997</v>
          </cell>
          <cell r="AY250">
            <v>0.91700000000000004</v>
          </cell>
          <cell r="AZ250">
            <v>0.99199999999999999</v>
          </cell>
          <cell r="BA250">
            <v>0.98966399999999999</v>
          </cell>
          <cell r="BB250">
            <v>0.91186</v>
          </cell>
          <cell r="BC250">
            <v>6.4014249999999997E-4</v>
          </cell>
          <cell r="BD250">
            <v>0.73239799999999999</v>
          </cell>
          <cell r="BE250">
            <v>0.74367099999999997</v>
          </cell>
          <cell r="BF250">
            <v>0.65898299999999999</v>
          </cell>
          <cell r="BG250">
            <v>0.68376199999999998</v>
          </cell>
          <cell r="BH250">
            <v>4.3799520000000003</v>
          </cell>
          <cell r="BI250">
            <v>0.81903689999999996</v>
          </cell>
          <cell r="BJ250">
            <v>0.72442890000000004</v>
          </cell>
          <cell r="BK250">
            <v>0.56235000000000002</v>
          </cell>
          <cell r="BL250" t="str">
            <v>0.81</v>
          </cell>
          <cell r="BM250" t="str">
            <v>Neutral</v>
          </cell>
        </row>
        <row r="251">
          <cell r="C251" t="str">
            <v>c.141C&gt;A</v>
          </cell>
          <cell r="D251" t="str">
            <v/>
          </cell>
          <cell r="G251" t="str">
            <v/>
          </cell>
          <cell r="H251" t="str">
            <v/>
          </cell>
          <cell r="I251" t="str">
            <v/>
          </cell>
          <cell r="J251" t="str">
            <v/>
          </cell>
          <cell r="K251" t="str">
            <v/>
          </cell>
          <cell r="L251" t="str">
            <v/>
          </cell>
          <cell r="M251" t="str">
            <v/>
          </cell>
          <cell r="N251" t="str">
            <v/>
          </cell>
          <cell r="O251" t="str">
            <v/>
          </cell>
          <cell r="P251" t="str">
            <v/>
          </cell>
          <cell r="Q251" t="str">
            <v/>
          </cell>
          <cell r="R251" t="str">
            <v/>
          </cell>
          <cell r="S251" t="str">
            <v/>
          </cell>
          <cell r="T251" t="str">
            <v/>
          </cell>
          <cell r="U251" t="str">
            <v/>
          </cell>
          <cell r="V251" t="str">
            <v/>
          </cell>
          <cell r="W251" t="str">
            <v/>
          </cell>
          <cell r="X251" t="str">
            <v/>
          </cell>
          <cell r="Y251" t="str">
            <v/>
          </cell>
          <cell r="Z251" t="str">
            <v/>
          </cell>
          <cell r="AA251" t="str">
            <v/>
          </cell>
          <cell r="AB251" t="str">
            <v/>
          </cell>
          <cell r="AC251" t="str">
            <v/>
          </cell>
          <cell r="AQ251">
            <v>4.3000000000000002E-5</v>
          </cell>
          <cell r="AR251">
            <v>1</v>
          </cell>
          <cell r="BA251">
            <v>0.99293160000000003</v>
          </cell>
          <cell r="BB251">
            <v>0.60777999999999999</v>
          </cell>
          <cell r="BC251">
            <v>2.3529499999999999E-5</v>
          </cell>
          <cell r="BD251">
            <v>0.73239799999999999</v>
          </cell>
          <cell r="BE251">
            <v>0.74367099999999997</v>
          </cell>
          <cell r="BF251">
            <v>0.70966300000000004</v>
          </cell>
          <cell r="BG251">
            <v>0.68376199999999998</v>
          </cell>
          <cell r="BH251">
            <v>9.2748259999999991</v>
          </cell>
          <cell r="BI251">
            <v>0.39995619999999998</v>
          </cell>
          <cell r="BJ251">
            <v>0.24146239999999999</v>
          </cell>
          <cell r="BL251" t="str">
            <v>NA</v>
          </cell>
          <cell r="BM251" t="str">
            <v>Neutral</v>
          </cell>
        </row>
        <row r="252">
          <cell r="C252" t="str">
            <v>c.141C&gt;G</v>
          </cell>
          <cell r="D252" t="str">
            <v/>
          </cell>
          <cell r="G252" t="str">
            <v/>
          </cell>
          <cell r="H252" t="str">
            <v/>
          </cell>
          <cell r="I252" t="str">
            <v/>
          </cell>
          <cell r="J252" t="str">
            <v/>
          </cell>
          <cell r="K252" t="str">
            <v/>
          </cell>
          <cell r="L252" t="str">
            <v/>
          </cell>
          <cell r="M252" t="str">
            <v/>
          </cell>
          <cell r="N252" t="str">
            <v/>
          </cell>
          <cell r="O252" t="str">
            <v/>
          </cell>
          <cell r="P252" t="str">
            <v/>
          </cell>
          <cell r="Q252" t="str">
            <v/>
          </cell>
          <cell r="R252" t="str">
            <v/>
          </cell>
          <cell r="S252" t="str">
            <v/>
          </cell>
          <cell r="T252" t="str">
            <v/>
          </cell>
          <cell r="U252" t="str">
            <v/>
          </cell>
          <cell r="V252" t="str">
            <v/>
          </cell>
          <cell r="W252" t="str">
            <v/>
          </cell>
          <cell r="X252" t="str">
            <v/>
          </cell>
          <cell r="Y252" t="str">
            <v/>
          </cell>
          <cell r="Z252" t="str">
            <v/>
          </cell>
          <cell r="AA252" t="str">
            <v/>
          </cell>
          <cell r="AB252" t="str">
            <v/>
          </cell>
          <cell r="AC252" t="str">
            <v/>
          </cell>
          <cell r="AN252">
            <v>0</v>
          </cell>
          <cell r="AO252">
            <v>1</v>
          </cell>
          <cell r="AP252">
            <v>1</v>
          </cell>
          <cell r="AQ252">
            <v>4.3000000000000002E-5</v>
          </cell>
          <cell r="AR252">
            <v>1</v>
          </cell>
          <cell r="AS252">
            <v>-6.43</v>
          </cell>
          <cell r="AT252">
            <v>-6.04</v>
          </cell>
          <cell r="AU252">
            <v>0.92400000000000004</v>
          </cell>
          <cell r="AV252">
            <v>1.0455000000000001</v>
          </cell>
          <cell r="AW252">
            <v>0.99080000000000001</v>
          </cell>
          <cell r="AX252">
            <v>0.97298189999999996</v>
          </cell>
          <cell r="AY252">
            <v>0.88100000000000001</v>
          </cell>
          <cell r="AZ252">
            <v>0.96599999999999997</v>
          </cell>
          <cell r="BA252">
            <v>0.99245300000000003</v>
          </cell>
          <cell r="BB252">
            <v>0.60907</v>
          </cell>
          <cell r="BC252">
            <v>2.3529499999999999E-5</v>
          </cell>
          <cell r="BD252">
            <v>0.73239799999999999</v>
          </cell>
          <cell r="BE252">
            <v>0.74367099999999997</v>
          </cell>
          <cell r="BF252">
            <v>0.70966300000000004</v>
          </cell>
          <cell r="BG252">
            <v>0.68376199999999998</v>
          </cell>
          <cell r="BH252">
            <v>5.2151680000000002</v>
          </cell>
          <cell r="BI252">
            <v>0.51144429999999996</v>
          </cell>
          <cell r="BJ252">
            <v>0.36010370000000003</v>
          </cell>
          <cell r="BK252">
            <v>0.53450299999999995</v>
          </cell>
          <cell r="BL252" t="str">
            <v>0.81</v>
          </cell>
          <cell r="BM252" t="str">
            <v>Neutral</v>
          </cell>
        </row>
        <row r="253">
          <cell r="C253" t="str">
            <v>c.141C&gt;T</v>
          </cell>
          <cell r="D253" t="str">
            <v/>
          </cell>
          <cell r="G253" t="str">
            <v/>
          </cell>
          <cell r="H253" t="str">
            <v/>
          </cell>
          <cell r="I253" t="str">
            <v/>
          </cell>
          <cell r="J253" t="str">
            <v/>
          </cell>
          <cell r="K253" t="str">
            <v/>
          </cell>
          <cell r="L253" t="str">
            <v/>
          </cell>
          <cell r="M253" t="str">
            <v/>
          </cell>
          <cell r="N253" t="str">
            <v/>
          </cell>
          <cell r="O253" t="str">
            <v/>
          </cell>
          <cell r="P253" t="str">
            <v/>
          </cell>
          <cell r="Q253" t="str">
            <v/>
          </cell>
          <cell r="R253" t="str">
            <v/>
          </cell>
          <cell r="S253" t="str">
            <v/>
          </cell>
          <cell r="T253" t="str">
            <v/>
          </cell>
          <cell r="U253" t="str">
            <v/>
          </cell>
          <cell r="V253" t="str">
            <v/>
          </cell>
          <cell r="W253" t="str">
            <v/>
          </cell>
          <cell r="X253" t="str">
            <v/>
          </cell>
          <cell r="Y253" t="str">
            <v/>
          </cell>
          <cell r="Z253" t="str">
            <v/>
          </cell>
          <cell r="AA253" t="str">
            <v/>
          </cell>
          <cell r="AB253" t="str">
            <v/>
          </cell>
          <cell r="AC253" t="str">
            <v/>
          </cell>
          <cell r="AD253">
            <v>6</v>
          </cell>
          <cell r="AE253">
            <v>0.1007</v>
          </cell>
          <cell r="AF253">
            <v>0</v>
          </cell>
          <cell r="AG253">
            <v>0.1007</v>
          </cell>
          <cell r="AH253">
            <v>0</v>
          </cell>
          <cell r="AI253">
            <v>0</v>
          </cell>
          <cell r="AJ253">
            <v>-49</v>
          </cell>
          <cell r="AK253">
            <v>6</v>
          </cell>
          <cell r="AL253">
            <v>6</v>
          </cell>
          <cell r="AM253">
            <v>-49</v>
          </cell>
          <cell r="BL253" t="str">
            <v/>
          </cell>
          <cell r="BM253" t="str">
            <v/>
          </cell>
        </row>
        <row r="254">
          <cell r="C254" t="str">
            <v>c.142A&gt;C</v>
          </cell>
          <cell r="D254" t="str">
            <v/>
          </cell>
          <cell r="G254" t="str">
            <v/>
          </cell>
          <cell r="H254" t="str">
            <v/>
          </cell>
          <cell r="I254" t="str">
            <v/>
          </cell>
          <cell r="J254" t="str">
            <v/>
          </cell>
          <cell r="K254" t="str">
            <v/>
          </cell>
          <cell r="L254" t="str">
            <v/>
          </cell>
          <cell r="M254" t="str">
            <v/>
          </cell>
          <cell r="N254" t="str">
            <v/>
          </cell>
          <cell r="O254" t="str">
            <v/>
          </cell>
          <cell r="P254" t="str">
            <v/>
          </cell>
          <cell r="Q254" t="str">
            <v/>
          </cell>
          <cell r="R254" t="str">
            <v/>
          </cell>
          <cell r="S254" t="str">
            <v/>
          </cell>
          <cell r="T254" t="str">
            <v/>
          </cell>
          <cell r="U254" t="str">
            <v/>
          </cell>
          <cell r="V254" t="str">
            <v/>
          </cell>
          <cell r="W254" t="str">
            <v/>
          </cell>
          <cell r="X254" t="str">
            <v/>
          </cell>
          <cell r="Y254" t="str">
            <v/>
          </cell>
          <cell r="Z254" t="str">
            <v/>
          </cell>
          <cell r="AA254" t="str">
            <v/>
          </cell>
          <cell r="AB254" t="str">
            <v/>
          </cell>
          <cell r="AC254" t="str">
            <v/>
          </cell>
          <cell r="AN254">
            <v>9.0999999999999998E-2</v>
          </cell>
          <cell r="AO254">
            <v>0.99199999999999999</v>
          </cell>
          <cell r="AP254">
            <v>0.98899999999999999</v>
          </cell>
          <cell r="AQ254">
            <v>9.0000000000000002E-6</v>
          </cell>
          <cell r="AR254">
            <v>1</v>
          </cell>
          <cell r="AS254">
            <v>-1.83</v>
          </cell>
          <cell r="AT254">
            <v>-2.16</v>
          </cell>
          <cell r="AU254">
            <v>0.73699999999999999</v>
          </cell>
          <cell r="AV254">
            <v>-0.1077</v>
          </cell>
          <cell r="AW254">
            <v>0.39119999999999999</v>
          </cell>
          <cell r="AX254">
            <v>0.34410469999999999</v>
          </cell>
          <cell r="AY254">
            <v>0.60099999999999998</v>
          </cell>
          <cell r="AZ254">
            <v>0.56899999999999995</v>
          </cell>
          <cell r="BA254">
            <v>0.97772269999999994</v>
          </cell>
          <cell r="BB254">
            <v>0.92430000000000001</v>
          </cell>
          <cell r="BC254">
            <v>2.57051E-4</v>
          </cell>
          <cell r="BD254">
            <v>0.73239799999999999</v>
          </cell>
          <cell r="BE254">
            <v>0.74367099999999997</v>
          </cell>
          <cell r="BF254">
            <v>0.70966300000000004</v>
          </cell>
          <cell r="BG254">
            <v>0.68376199999999998</v>
          </cell>
          <cell r="BH254">
            <v>3.6878489999999999</v>
          </cell>
          <cell r="BI254">
            <v>0.13880039999999999</v>
          </cell>
          <cell r="BJ254">
            <v>0.26207140000000001</v>
          </cell>
          <cell r="BK254">
            <v>0.21426500000000001</v>
          </cell>
          <cell r="BL254" t="str">
            <v>0.03</v>
          </cell>
          <cell r="BM254" t="str">
            <v>Neutral</v>
          </cell>
        </row>
        <row r="255">
          <cell r="C255" t="str">
            <v>c.142A&gt;G</v>
          </cell>
          <cell r="D255" t="str">
            <v/>
          </cell>
          <cell r="G255" t="str">
            <v/>
          </cell>
          <cell r="H255" t="str">
            <v/>
          </cell>
          <cell r="I255" t="str">
            <v/>
          </cell>
          <cell r="J255" t="str">
            <v/>
          </cell>
          <cell r="K255" t="str">
            <v/>
          </cell>
          <cell r="L255" t="str">
            <v/>
          </cell>
          <cell r="M255" t="str">
            <v/>
          </cell>
          <cell r="N255" t="str">
            <v/>
          </cell>
          <cell r="O255" t="str">
            <v/>
          </cell>
          <cell r="P255" t="str">
            <v/>
          </cell>
          <cell r="Q255" t="str">
            <v/>
          </cell>
          <cell r="R255" t="str">
            <v/>
          </cell>
          <cell r="S255" t="str">
            <v/>
          </cell>
          <cell r="T255" t="str">
            <v/>
          </cell>
          <cell r="U255" t="str">
            <v/>
          </cell>
          <cell r="V255" t="str">
            <v/>
          </cell>
          <cell r="W255" t="str">
            <v/>
          </cell>
          <cell r="X255" t="str">
            <v/>
          </cell>
          <cell r="Y255" t="str">
            <v/>
          </cell>
          <cell r="Z255" t="str">
            <v/>
          </cell>
          <cell r="AA255" t="str">
            <v/>
          </cell>
          <cell r="AB255" t="str">
            <v/>
          </cell>
          <cell r="AC255" t="str">
            <v/>
          </cell>
          <cell r="AN255">
            <v>0.1</v>
          </cell>
          <cell r="AO255">
            <v>0.997</v>
          </cell>
          <cell r="AP255">
            <v>0.99299999999999999</v>
          </cell>
          <cell r="AQ255">
            <v>9.0000000000000002E-6</v>
          </cell>
          <cell r="AR255">
            <v>1</v>
          </cell>
          <cell r="AS255">
            <v>-1.92</v>
          </cell>
          <cell r="AT255">
            <v>0.03</v>
          </cell>
          <cell r="AU255">
            <v>0.81200000000000006</v>
          </cell>
          <cell r="AV255">
            <v>-7.0300000000000001E-2</v>
          </cell>
          <cell r="AW255">
            <v>0.43080000000000002</v>
          </cell>
          <cell r="AX255">
            <v>0.44363609999999998</v>
          </cell>
          <cell r="AY255">
            <v>0.64600000000000002</v>
          </cell>
          <cell r="AZ255">
            <v>0.69299999999999995</v>
          </cell>
          <cell r="BA255">
            <v>0.99189190000000005</v>
          </cell>
          <cell r="BB255">
            <v>0.90083999999999997</v>
          </cell>
          <cell r="BC255">
            <v>2.57051E-4</v>
          </cell>
          <cell r="BD255">
            <v>0.73239799999999999</v>
          </cell>
          <cell r="BE255">
            <v>0.74367099999999997</v>
          </cell>
          <cell r="BF255">
            <v>0.70966300000000004</v>
          </cell>
          <cell r="BG255">
            <v>0.68376199999999998</v>
          </cell>
          <cell r="BH255">
            <v>2.607065</v>
          </cell>
          <cell r="BI255">
            <v>0.24248729999999999</v>
          </cell>
          <cell r="BJ255">
            <v>0.3316231</v>
          </cell>
          <cell r="BK255">
            <v>0.25603500000000001</v>
          </cell>
          <cell r="BL255" t="str">
            <v>0.03</v>
          </cell>
          <cell r="BM255" t="str">
            <v>Neutral</v>
          </cell>
        </row>
        <row r="256">
          <cell r="C256" t="str">
            <v>c.142A&gt;T</v>
          </cell>
          <cell r="D256" t="str">
            <v/>
          </cell>
          <cell r="G256" t="str">
            <v/>
          </cell>
          <cell r="H256" t="str">
            <v/>
          </cell>
          <cell r="I256" t="str">
            <v/>
          </cell>
          <cell r="J256" t="str">
            <v/>
          </cell>
          <cell r="K256" t="str">
            <v/>
          </cell>
          <cell r="L256" t="str">
            <v/>
          </cell>
          <cell r="M256" t="str">
            <v/>
          </cell>
          <cell r="N256" t="str">
            <v/>
          </cell>
          <cell r="O256" t="str">
            <v/>
          </cell>
          <cell r="P256" t="str">
            <v/>
          </cell>
          <cell r="Q256" t="str">
            <v/>
          </cell>
          <cell r="R256" t="str">
            <v/>
          </cell>
          <cell r="S256" t="str">
            <v/>
          </cell>
          <cell r="T256" t="str">
            <v/>
          </cell>
          <cell r="U256" t="str">
            <v/>
          </cell>
          <cell r="V256" t="str">
            <v/>
          </cell>
          <cell r="W256" t="str">
            <v/>
          </cell>
          <cell r="X256" t="str">
            <v/>
          </cell>
          <cell r="Y256" t="str">
            <v/>
          </cell>
          <cell r="Z256" t="str">
            <v/>
          </cell>
          <cell r="AA256" t="str">
            <v/>
          </cell>
          <cell r="AB256" t="str">
            <v/>
          </cell>
          <cell r="AC256" t="str">
            <v/>
          </cell>
          <cell r="AN256">
            <v>9.0999999999999998E-2</v>
          </cell>
          <cell r="AO256">
            <v>0.99199999999999999</v>
          </cell>
          <cell r="AP256">
            <v>0.98899999999999999</v>
          </cell>
          <cell r="AQ256">
            <v>9.0000000000000002E-6</v>
          </cell>
          <cell r="AR256">
            <v>1</v>
          </cell>
          <cell r="AS256">
            <v>-1.83</v>
          </cell>
          <cell r="AT256">
            <v>-2.16</v>
          </cell>
          <cell r="AU256">
            <v>0.73699999999999999</v>
          </cell>
          <cell r="AV256">
            <v>-0.1077</v>
          </cell>
          <cell r="AW256">
            <v>0.39119999999999999</v>
          </cell>
          <cell r="AX256">
            <v>0.34410469999999999</v>
          </cell>
          <cell r="AY256">
            <v>0.60099999999999998</v>
          </cell>
          <cell r="AZ256">
            <v>0.56899999999999995</v>
          </cell>
          <cell r="BA256">
            <v>0.97405969999999997</v>
          </cell>
          <cell r="BB256">
            <v>0.92129000000000005</v>
          </cell>
          <cell r="BC256">
            <v>2.57051E-4</v>
          </cell>
          <cell r="BD256">
            <v>0.73239799999999999</v>
          </cell>
          <cell r="BE256">
            <v>0.74367099999999997</v>
          </cell>
          <cell r="BF256">
            <v>0.70966300000000004</v>
          </cell>
          <cell r="BG256">
            <v>0.68376199999999998</v>
          </cell>
          <cell r="BH256">
            <v>3.8973089999999999</v>
          </cell>
          <cell r="BI256">
            <v>0.13880039999999999</v>
          </cell>
          <cell r="BJ256">
            <v>0.26207140000000001</v>
          </cell>
          <cell r="BK256">
            <v>0.21426500000000001</v>
          </cell>
          <cell r="BL256" t="str">
            <v>0.03</v>
          </cell>
          <cell r="BM256" t="str">
            <v>Neutral</v>
          </cell>
        </row>
        <row r="257">
          <cell r="C257" t="str">
            <v>c.143T&gt;A</v>
          </cell>
          <cell r="D257" t="str">
            <v/>
          </cell>
          <cell r="G257" t="str">
            <v/>
          </cell>
          <cell r="H257" t="str">
            <v/>
          </cell>
          <cell r="I257" t="str">
            <v/>
          </cell>
          <cell r="J257" t="str">
            <v/>
          </cell>
          <cell r="K257" t="str">
            <v/>
          </cell>
          <cell r="L257" t="str">
            <v/>
          </cell>
          <cell r="M257" t="str">
            <v/>
          </cell>
          <cell r="N257" t="str">
            <v/>
          </cell>
          <cell r="O257" t="str">
            <v/>
          </cell>
          <cell r="P257" t="str">
            <v/>
          </cell>
          <cell r="Q257" t="str">
            <v/>
          </cell>
          <cell r="R257" t="str">
            <v/>
          </cell>
          <cell r="S257" t="str">
            <v/>
          </cell>
          <cell r="T257" t="str">
            <v/>
          </cell>
          <cell r="U257" t="str">
            <v/>
          </cell>
          <cell r="V257" t="str">
            <v/>
          </cell>
          <cell r="W257" t="str">
            <v/>
          </cell>
          <cell r="X257" t="str">
            <v/>
          </cell>
          <cell r="Y257" t="str">
            <v/>
          </cell>
          <cell r="Z257" t="str">
            <v/>
          </cell>
          <cell r="AA257" t="str">
            <v/>
          </cell>
          <cell r="AB257" t="str">
            <v/>
          </cell>
          <cell r="AC257" t="str">
            <v/>
          </cell>
          <cell r="AN257">
            <v>2E-3</v>
          </cell>
          <cell r="AO257">
            <v>0.999</v>
          </cell>
          <cell r="AP257">
            <v>0.997</v>
          </cell>
          <cell r="AQ257">
            <v>9.0000000000000002E-6</v>
          </cell>
          <cell r="AR257">
            <v>1</v>
          </cell>
          <cell r="AS257">
            <v>-2.1</v>
          </cell>
          <cell r="AT257">
            <v>-5.1100000000000003</v>
          </cell>
          <cell r="AU257">
            <v>0.91</v>
          </cell>
          <cell r="AV257">
            <v>0.42730000000000001</v>
          </cell>
          <cell r="AW257">
            <v>0.69030000000000002</v>
          </cell>
          <cell r="AX257">
            <v>0.59986879999999998</v>
          </cell>
          <cell r="AY257">
            <v>0.73199999999999998</v>
          </cell>
          <cell r="AZ257">
            <v>0.90200000000000002</v>
          </cell>
          <cell r="BA257">
            <v>0.98544220000000005</v>
          </cell>
          <cell r="BB257">
            <v>0.93169999999999997</v>
          </cell>
          <cell r="BC257">
            <v>2.0652419999999999E-4</v>
          </cell>
          <cell r="BD257">
            <v>0.73239799999999999</v>
          </cell>
          <cell r="BE257">
            <v>0.74367099999999997</v>
          </cell>
          <cell r="BF257">
            <v>0.70966300000000004</v>
          </cell>
          <cell r="BG257">
            <v>0.68376199999999998</v>
          </cell>
          <cell r="BH257">
            <v>5.3475950000000001</v>
          </cell>
          <cell r="BI257">
            <v>0.50696229999999998</v>
          </cell>
          <cell r="BJ257">
            <v>0.50747200000000003</v>
          </cell>
          <cell r="BK257">
            <v>0.409192</v>
          </cell>
          <cell r="BL257" t="str">
            <v>0.66</v>
          </cell>
          <cell r="BM257" t="str">
            <v>Neutral</v>
          </cell>
        </row>
        <row r="258">
          <cell r="C258" t="str">
            <v>c.143T&gt;C</v>
          </cell>
          <cell r="D258" t="str">
            <v/>
          </cell>
          <cell r="G258" t="str">
            <v/>
          </cell>
          <cell r="H258" t="str">
            <v/>
          </cell>
          <cell r="I258" t="str">
            <v/>
          </cell>
          <cell r="J258" t="str">
            <v/>
          </cell>
          <cell r="K258" t="str">
            <v/>
          </cell>
          <cell r="L258" t="str">
            <v/>
          </cell>
          <cell r="M258" t="str">
            <v/>
          </cell>
          <cell r="N258" t="str">
            <v/>
          </cell>
          <cell r="O258" t="str">
            <v/>
          </cell>
          <cell r="P258" t="str">
            <v/>
          </cell>
          <cell r="Q258" t="str">
            <v/>
          </cell>
          <cell r="R258" t="str">
            <v/>
          </cell>
          <cell r="S258" t="str">
            <v/>
          </cell>
          <cell r="T258" t="str">
            <v/>
          </cell>
          <cell r="U258" t="str">
            <v/>
          </cell>
          <cell r="V258" t="str">
            <v/>
          </cell>
          <cell r="W258" t="str">
            <v/>
          </cell>
          <cell r="X258" t="str">
            <v/>
          </cell>
          <cell r="Y258" t="str">
            <v/>
          </cell>
          <cell r="Z258" t="str">
            <v/>
          </cell>
          <cell r="AA258" t="str">
            <v/>
          </cell>
          <cell r="AB258" t="str">
            <v/>
          </cell>
          <cell r="AC258" t="str">
            <v/>
          </cell>
          <cell r="AN258">
            <v>7.2999999999999995E-2</v>
          </cell>
          <cell r="AO258">
            <v>0.999</v>
          </cell>
          <cell r="AP258">
            <v>0.999</v>
          </cell>
          <cell r="AQ258">
            <v>9.0000000000000002E-6</v>
          </cell>
          <cell r="AR258">
            <v>1</v>
          </cell>
          <cell r="AS258">
            <v>-2.0699999999999998</v>
          </cell>
          <cell r="AT258">
            <v>-4.58</v>
          </cell>
          <cell r="AU258">
            <v>0.86499999999999999</v>
          </cell>
          <cell r="AV258">
            <v>0.19989999999999999</v>
          </cell>
          <cell r="AW258">
            <v>0.58909999999999996</v>
          </cell>
          <cell r="AX258">
            <v>0.50121769999999999</v>
          </cell>
          <cell r="AY258">
            <v>0.72</v>
          </cell>
          <cell r="AZ258">
            <v>0.78100000000000003</v>
          </cell>
          <cell r="BA258">
            <v>0.99076350000000002</v>
          </cell>
          <cell r="BB258">
            <v>0.93210999999999999</v>
          </cell>
          <cell r="BC258">
            <v>2.0652419999999999E-4</v>
          </cell>
          <cell r="BD258">
            <v>0.73239799999999999</v>
          </cell>
          <cell r="BE258">
            <v>0.74367099999999997</v>
          </cell>
          <cell r="BF258">
            <v>0.70966300000000004</v>
          </cell>
          <cell r="BG258">
            <v>0.68376199999999998</v>
          </cell>
          <cell r="BH258">
            <v>3.359855</v>
          </cell>
          <cell r="BI258">
            <v>0.4805199</v>
          </cell>
          <cell r="BJ258">
            <v>0.49361699999999997</v>
          </cell>
          <cell r="BK258">
            <v>0.36046</v>
          </cell>
          <cell r="BL258" t="str">
            <v>0.66</v>
          </cell>
          <cell r="BM258" t="str">
            <v>Neutral</v>
          </cell>
        </row>
        <row r="259">
          <cell r="C259" t="str">
            <v>c.143T&gt;G</v>
          </cell>
          <cell r="D259" t="str">
            <v/>
          </cell>
          <cell r="G259" t="str">
            <v/>
          </cell>
          <cell r="H259" t="str">
            <v/>
          </cell>
          <cell r="I259" t="str">
            <v/>
          </cell>
          <cell r="J259" t="str">
            <v/>
          </cell>
          <cell r="K259" t="str">
            <v/>
          </cell>
          <cell r="L259" t="str">
            <v/>
          </cell>
          <cell r="M259" t="str">
            <v/>
          </cell>
          <cell r="N259" t="str">
            <v/>
          </cell>
          <cell r="O259" t="str">
            <v/>
          </cell>
          <cell r="P259" t="str">
            <v/>
          </cell>
          <cell r="Q259" t="str">
            <v/>
          </cell>
          <cell r="R259" t="str">
            <v/>
          </cell>
          <cell r="S259" t="str">
            <v/>
          </cell>
          <cell r="T259" t="str">
            <v/>
          </cell>
          <cell r="U259" t="str">
            <v/>
          </cell>
          <cell r="V259" t="str">
            <v/>
          </cell>
          <cell r="W259" t="str">
            <v/>
          </cell>
          <cell r="X259" t="str">
            <v/>
          </cell>
          <cell r="Y259" t="str">
            <v/>
          </cell>
          <cell r="Z259" t="str">
            <v/>
          </cell>
          <cell r="AA259" t="str">
            <v/>
          </cell>
          <cell r="AB259" t="str">
            <v/>
          </cell>
          <cell r="AC259" t="str">
            <v/>
          </cell>
          <cell r="AN259">
            <v>1E-3</v>
          </cell>
          <cell r="AO259">
            <v>0.999</v>
          </cell>
          <cell r="AP259">
            <v>0.998</v>
          </cell>
          <cell r="AQ259">
            <v>9.0000000000000002E-6</v>
          </cell>
          <cell r="AR259">
            <v>1</v>
          </cell>
          <cell r="AS259">
            <v>-2.1</v>
          </cell>
          <cell r="AT259">
            <v>-5.18</v>
          </cell>
          <cell r="AU259">
            <v>0.90900000000000003</v>
          </cell>
          <cell r="AV259">
            <v>0.42730000000000001</v>
          </cell>
          <cell r="AW259">
            <v>0.69030000000000002</v>
          </cell>
          <cell r="AX259">
            <v>0.59875339999999999</v>
          </cell>
          <cell r="AY259">
            <v>0.751</v>
          </cell>
          <cell r="AZ259">
            <v>0.81699999999999995</v>
          </cell>
          <cell r="BA259">
            <v>0.98534489999999997</v>
          </cell>
          <cell r="BB259">
            <v>0.92720999999999998</v>
          </cell>
          <cell r="BC259">
            <v>2.0652419999999999E-4</v>
          </cell>
          <cell r="BD259">
            <v>0.73239799999999999</v>
          </cell>
          <cell r="BE259">
            <v>0.74367099999999997</v>
          </cell>
          <cell r="BF259">
            <v>0.70966300000000004</v>
          </cell>
          <cell r="BG259">
            <v>0.68376199999999998</v>
          </cell>
          <cell r="BH259">
            <v>5.2547959999999998</v>
          </cell>
          <cell r="BI259">
            <v>0.50325920000000002</v>
          </cell>
          <cell r="BJ259">
            <v>0.50490409999999997</v>
          </cell>
          <cell r="BK259">
            <v>0.409192</v>
          </cell>
          <cell r="BL259" t="str">
            <v>0.66</v>
          </cell>
          <cell r="BM259" t="str">
            <v>Neutral</v>
          </cell>
        </row>
        <row r="260">
          <cell r="C260" t="str">
            <v>c.144G&gt;A</v>
          </cell>
          <cell r="D260" t="str">
            <v/>
          </cell>
          <cell r="G260" t="str">
            <v/>
          </cell>
          <cell r="H260" t="str">
            <v/>
          </cell>
          <cell r="I260" t="str">
            <v/>
          </cell>
          <cell r="J260" t="str">
            <v/>
          </cell>
          <cell r="K260" t="str">
            <v/>
          </cell>
          <cell r="L260" t="str">
            <v/>
          </cell>
          <cell r="M260" t="str">
            <v/>
          </cell>
          <cell r="N260" t="str">
            <v/>
          </cell>
          <cell r="O260" t="str">
            <v/>
          </cell>
          <cell r="P260" t="str">
            <v/>
          </cell>
          <cell r="Q260" t="str">
            <v/>
          </cell>
          <cell r="R260" t="str">
            <v/>
          </cell>
          <cell r="S260" t="str">
            <v/>
          </cell>
          <cell r="T260" t="str">
            <v/>
          </cell>
          <cell r="U260" t="str">
            <v/>
          </cell>
          <cell r="V260" t="str">
            <v/>
          </cell>
          <cell r="W260" t="str">
            <v/>
          </cell>
          <cell r="X260" t="str">
            <v/>
          </cell>
          <cell r="Y260" t="str">
            <v/>
          </cell>
          <cell r="Z260" t="str">
            <v/>
          </cell>
          <cell r="AA260" t="str">
            <v/>
          </cell>
          <cell r="AB260" t="str">
            <v/>
          </cell>
          <cell r="AC260" t="str">
            <v/>
          </cell>
          <cell r="AD260">
            <v>9</v>
          </cell>
          <cell r="AE260">
            <v>0.13750000000000001</v>
          </cell>
          <cell r="AF260">
            <v>0</v>
          </cell>
          <cell r="AG260">
            <v>0.13750000000000001</v>
          </cell>
          <cell r="AH260">
            <v>0</v>
          </cell>
          <cell r="AI260">
            <v>0</v>
          </cell>
          <cell r="AJ260">
            <v>-46</v>
          </cell>
          <cell r="AK260">
            <v>9</v>
          </cell>
          <cell r="AL260">
            <v>9</v>
          </cell>
          <cell r="AM260">
            <v>-46</v>
          </cell>
          <cell r="AN260">
            <v>0.33700000000000002</v>
          </cell>
          <cell r="AO260">
            <v>0.997</v>
          </cell>
          <cell r="AP260">
            <v>0.995</v>
          </cell>
          <cell r="AQ260">
            <v>9.0000000000000002E-6</v>
          </cell>
          <cell r="AR260">
            <v>1</v>
          </cell>
          <cell r="AS260">
            <v>-1.64</v>
          </cell>
          <cell r="AT260">
            <v>-2.57</v>
          </cell>
          <cell r="AU260">
            <v>0.74199999999999999</v>
          </cell>
          <cell r="AV260">
            <v>0.1875</v>
          </cell>
          <cell r="AW260">
            <v>0.31219999999999998</v>
          </cell>
          <cell r="AX260">
            <v>0.21663199999999999</v>
          </cell>
          <cell r="AY260">
            <v>0.53200000000000003</v>
          </cell>
          <cell r="AZ260">
            <v>0.57899999999999996</v>
          </cell>
          <cell r="BA260">
            <v>0.99761869999999997</v>
          </cell>
          <cell r="BB260">
            <v>0.90610000000000002</v>
          </cell>
          <cell r="BC260">
            <v>0.34194360000000001</v>
          </cell>
          <cell r="BD260">
            <v>0.73239799999999999</v>
          </cell>
          <cell r="BE260">
            <v>0.74367099999999997</v>
          </cell>
          <cell r="BF260">
            <v>0.70966300000000004</v>
          </cell>
          <cell r="BG260">
            <v>0.68376199999999998</v>
          </cell>
          <cell r="BH260">
            <v>4.3770069999999999</v>
          </cell>
          <cell r="BI260">
            <v>6.7160049999999999E-2</v>
          </cell>
          <cell r="BJ260">
            <v>0.24456140000000001</v>
          </cell>
          <cell r="BK260">
            <v>0.20730299999999999</v>
          </cell>
          <cell r="BL260" t="str">
            <v>0.03</v>
          </cell>
          <cell r="BM260" t="str">
            <v>Neutral</v>
          </cell>
        </row>
        <row r="261">
          <cell r="C261" t="str">
            <v>c.144G&gt;C</v>
          </cell>
          <cell r="D261" t="str">
            <v/>
          </cell>
          <cell r="G261" t="str">
            <v/>
          </cell>
          <cell r="H261" t="str">
            <v/>
          </cell>
          <cell r="I261" t="str">
            <v/>
          </cell>
          <cell r="J261" t="str">
            <v/>
          </cell>
          <cell r="K261" t="str">
            <v/>
          </cell>
          <cell r="L261" t="str">
            <v/>
          </cell>
          <cell r="M261" t="str">
            <v/>
          </cell>
          <cell r="N261" t="str">
            <v/>
          </cell>
          <cell r="O261" t="str">
            <v/>
          </cell>
          <cell r="P261" t="str">
            <v/>
          </cell>
          <cell r="Q261" t="str">
            <v/>
          </cell>
          <cell r="R261" t="str">
            <v/>
          </cell>
          <cell r="S261" t="str">
            <v/>
          </cell>
          <cell r="T261" t="str">
            <v/>
          </cell>
          <cell r="U261" t="str">
            <v/>
          </cell>
          <cell r="V261" t="str">
            <v/>
          </cell>
          <cell r="W261" t="str">
            <v/>
          </cell>
          <cell r="X261" t="str">
            <v/>
          </cell>
          <cell r="Y261" t="str">
            <v/>
          </cell>
          <cell r="Z261" t="str">
            <v/>
          </cell>
          <cell r="AA261" t="str">
            <v/>
          </cell>
          <cell r="AB261" t="str">
            <v/>
          </cell>
          <cell r="AC261" t="str">
            <v/>
          </cell>
          <cell r="AN261">
            <v>0.33700000000000002</v>
          </cell>
          <cell r="AO261">
            <v>0.997</v>
          </cell>
          <cell r="AP261">
            <v>0.995</v>
          </cell>
          <cell r="AQ261">
            <v>9.0000000000000002E-6</v>
          </cell>
          <cell r="AR261">
            <v>1</v>
          </cell>
          <cell r="AS261">
            <v>-1.64</v>
          </cell>
          <cell r="AT261">
            <v>-2.57</v>
          </cell>
          <cell r="AU261">
            <v>0.74199999999999999</v>
          </cell>
          <cell r="AV261">
            <v>0.1875</v>
          </cell>
          <cell r="AW261">
            <v>0.31219999999999998</v>
          </cell>
          <cell r="AX261">
            <v>0.21559610000000001</v>
          </cell>
          <cell r="AY261">
            <v>0.53200000000000003</v>
          </cell>
          <cell r="AZ261">
            <v>0.57899999999999996</v>
          </cell>
          <cell r="BA261">
            <v>0.99758740000000001</v>
          </cell>
          <cell r="BB261">
            <v>0.93281000000000003</v>
          </cell>
          <cell r="BC261">
            <v>0.34194360000000001</v>
          </cell>
          <cell r="BD261">
            <v>0.73239799999999999</v>
          </cell>
          <cell r="BE261">
            <v>0.74367099999999997</v>
          </cell>
          <cell r="BF261">
            <v>0.70966300000000004</v>
          </cell>
          <cell r="BG261">
            <v>0.68376199999999998</v>
          </cell>
          <cell r="BH261">
            <v>4.1231530000000003</v>
          </cell>
          <cell r="BI261">
            <v>6.7160049999999999E-2</v>
          </cell>
          <cell r="BJ261">
            <v>0.24456140000000001</v>
          </cell>
          <cell r="BK261">
            <v>0.20730299999999999</v>
          </cell>
          <cell r="BL261" t="str">
            <v>0.03</v>
          </cell>
          <cell r="BM261" t="str">
            <v>Neutral</v>
          </cell>
        </row>
        <row r="262">
          <cell r="C262" t="str">
            <v>c.144G&gt;T</v>
          </cell>
          <cell r="D262" t="str">
            <v/>
          </cell>
          <cell r="G262" t="str">
            <v/>
          </cell>
          <cell r="H262" t="str">
            <v/>
          </cell>
          <cell r="I262" t="str">
            <v/>
          </cell>
          <cell r="J262" t="str">
            <v/>
          </cell>
          <cell r="K262" t="str">
            <v/>
          </cell>
          <cell r="L262" t="str">
            <v/>
          </cell>
          <cell r="M262" t="str">
            <v/>
          </cell>
          <cell r="N262" t="str">
            <v/>
          </cell>
          <cell r="O262" t="str">
            <v/>
          </cell>
          <cell r="P262" t="str">
            <v/>
          </cell>
          <cell r="Q262" t="str">
            <v/>
          </cell>
          <cell r="R262" t="str">
            <v/>
          </cell>
          <cell r="S262" t="str">
            <v/>
          </cell>
          <cell r="T262" t="str">
            <v/>
          </cell>
          <cell r="U262" t="str">
            <v/>
          </cell>
          <cell r="V262" t="str">
            <v/>
          </cell>
          <cell r="W262" t="str">
            <v/>
          </cell>
          <cell r="X262" t="str">
            <v/>
          </cell>
          <cell r="Y262" t="str">
            <v/>
          </cell>
          <cell r="Z262" t="str">
            <v/>
          </cell>
          <cell r="AA262" t="str">
            <v/>
          </cell>
          <cell r="AB262" t="str">
            <v/>
          </cell>
          <cell r="AC262" t="str">
            <v/>
          </cell>
          <cell r="AD262">
            <v>9</v>
          </cell>
          <cell r="AE262">
            <v>0.14380000000000001</v>
          </cell>
          <cell r="AF262">
            <v>0</v>
          </cell>
          <cell r="AG262">
            <v>0.14380000000000001</v>
          </cell>
          <cell r="AH262">
            <v>0</v>
          </cell>
          <cell r="AI262">
            <v>0</v>
          </cell>
          <cell r="AJ262">
            <v>-46</v>
          </cell>
          <cell r="AK262">
            <v>9</v>
          </cell>
          <cell r="AL262">
            <v>9</v>
          </cell>
          <cell r="AM262">
            <v>-46</v>
          </cell>
          <cell r="AN262">
            <v>0.33700000000000002</v>
          </cell>
          <cell r="AO262">
            <v>0.997</v>
          </cell>
          <cell r="AP262">
            <v>0.995</v>
          </cell>
          <cell r="AQ262">
            <v>9.0000000000000002E-6</v>
          </cell>
          <cell r="AR262">
            <v>1</v>
          </cell>
          <cell r="AS262">
            <v>-1.64</v>
          </cell>
          <cell r="AT262">
            <v>-2.57</v>
          </cell>
          <cell r="AU262">
            <v>0.74199999999999999</v>
          </cell>
          <cell r="AV262">
            <v>0.1875</v>
          </cell>
          <cell r="AW262">
            <v>0.31219999999999998</v>
          </cell>
          <cell r="AX262">
            <v>0.22393840000000001</v>
          </cell>
          <cell r="AY262">
            <v>0.53200000000000003</v>
          </cell>
          <cell r="AZ262">
            <v>0.57899999999999996</v>
          </cell>
          <cell r="BA262">
            <v>0.99751599999999996</v>
          </cell>
          <cell r="BB262">
            <v>0.92966000000000004</v>
          </cell>
          <cell r="BC262">
            <v>0.34194360000000001</v>
          </cell>
          <cell r="BD262">
            <v>0.73239799999999999</v>
          </cell>
          <cell r="BE262">
            <v>0.74367099999999997</v>
          </cell>
          <cell r="BF262">
            <v>0.70966300000000004</v>
          </cell>
          <cell r="BG262">
            <v>0.68376199999999998</v>
          </cell>
          <cell r="BH262">
            <v>4.6482450000000002</v>
          </cell>
          <cell r="BI262">
            <v>6.7160049999999999E-2</v>
          </cell>
          <cell r="BJ262">
            <v>0.24456140000000001</v>
          </cell>
          <cell r="BK262">
            <v>0.20730299999999999</v>
          </cell>
          <cell r="BL262" t="str">
            <v>0.03</v>
          </cell>
          <cell r="BM262" t="str">
            <v>Neutral</v>
          </cell>
        </row>
        <row r="263">
          <cell r="C263" t="str">
            <v>c.145C&gt;A</v>
          </cell>
          <cell r="D263" t="str">
            <v/>
          </cell>
          <cell r="G263" t="str">
            <v/>
          </cell>
          <cell r="H263" t="str">
            <v/>
          </cell>
          <cell r="I263" t="str">
            <v/>
          </cell>
          <cell r="J263" t="str">
            <v/>
          </cell>
          <cell r="K263" t="str">
            <v/>
          </cell>
          <cell r="L263" t="str">
            <v/>
          </cell>
          <cell r="M263" t="str">
            <v/>
          </cell>
          <cell r="N263" t="str">
            <v/>
          </cell>
          <cell r="O263" t="str">
            <v/>
          </cell>
          <cell r="P263" t="str">
            <v/>
          </cell>
          <cell r="Q263" t="str">
            <v/>
          </cell>
          <cell r="R263" t="str">
            <v/>
          </cell>
          <cell r="S263" t="str">
            <v/>
          </cell>
          <cell r="T263" t="str">
            <v/>
          </cell>
          <cell r="U263" t="str">
            <v/>
          </cell>
          <cell r="V263" t="str">
            <v/>
          </cell>
          <cell r="W263" t="str">
            <v/>
          </cell>
          <cell r="X263" t="str">
            <v/>
          </cell>
          <cell r="Y263" t="str">
            <v/>
          </cell>
          <cell r="Z263" t="str">
            <v/>
          </cell>
          <cell r="AA263" t="str">
            <v/>
          </cell>
          <cell r="AB263" t="str">
            <v/>
          </cell>
          <cell r="AC263" t="str">
            <v/>
          </cell>
          <cell r="AN263">
            <v>0.11</v>
          </cell>
          <cell r="AO263">
            <v>1</v>
          </cell>
          <cell r="AP263">
            <v>0.998</v>
          </cell>
          <cell r="AQ263">
            <v>1.6100000000000001E-3</v>
          </cell>
          <cell r="AR263">
            <v>1</v>
          </cell>
          <cell r="AS263">
            <v>-2.19</v>
          </cell>
          <cell r="AT263">
            <v>-1.1399999999999999</v>
          </cell>
          <cell r="AU263">
            <v>0.63500000000000001</v>
          </cell>
          <cell r="AV263">
            <v>0.12959999999999999</v>
          </cell>
          <cell r="AW263">
            <v>0.62809999999999999</v>
          </cell>
          <cell r="AX263">
            <v>0.37132730000000003</v>
          </cell>
          <cell r="AY263">
            <v>0.56799999999999995</v>
          </cell>
          <cell r="AZ263">
            <v>0.54700000000000004</v>
          </cell>
          <cell r="BA263">
            <v>0.9944849</v>
          </cell>
          <cell r="BB263">
            <v>0.72997999999999996</v>
          </cell>
          <cell r="BC263">
            <v>1.6010839999999999E-5</v>
          </cell>
          <cell r="BD263">
            <v>0.73239799999999999</v>
          </cell>
          <cell r="BE263">
            <v>0.74367099999999997</v>
          </cell>
          <cell r="BF263">
            <v>0.70966300000000004</v>
          </cell>
          <cell r="BG263">
            <v>0.68376199999999998</v>
          </cell>
          <cell r="BH263">
            <v>4.6434850000000001</v>
          </cell>
          <cell r="BI263">
            <v>0.39851789999999998</v>
          </cell>
          <cell r="BJ263">
            <v>0.35097980000000001</v>
          </cell>
          <cell r="BK263">
            <v>0.17249500000000001</v>
          </cell>
          <cell r="BL263" t="str">
            <v>0.03</v>
          </cell>
          <cell r="BM263" t="str">
            <v>Neutral</v>
          </cell>
        </row>
        <row r="264">
          <cell r="C264" t="str">
            <v>c.145C&gt;G</v>
          </cell>
          <cell r="D264" t="str">
            <v/>
          </cell>
          <cell r="G264" t="str">
            <v/>
          </cell>
          <cell r="H264" t="str">
            <v/>
          </cell>
          <cell r="I264" t="str">
            <v/>
          </cell>
          <cell r="J264" t="str">
            <v/>
          </cell>
          <cell r="K264" t="str">
            <v/>
          </cell>
          <cell r="L264" t="str">
            <v/>
          </cell>
          <cell r="M264" t="str">
            <v/>
          </cell>
          <cell r="N264" t="str">
            <v/>
          </cell>
          <cell r="O264" t="str">
            <v/>
          </cell>
          <cell r="P264" t="str">
            <v/>
          </cell>
          <cell r="Q264" t="str">
            <v/>
          </cell>
          <cell r="R264" t="str">
            <v/>
          </cell>
          <cell r="S264" t="str">
            <v/>
          </cell>
          <cell r="T264" t="str">
            <v/>
          </cell>
          <cell r="U264" t="str">
            <v/>
          </cell>
          <cell r="V264" t="str">
            <v/>
          </cell>
          <cell r="W264" t="str">
            <v/>
          </cell>
          <cell r="X264" t="str">
            <v/>
          </cell>
          <cell r="Y264" t="str">
            <v/>
          </cell>
          <cell r="Z264" t="str">
            <v/>
          </cell>
          <cell r="AA264" t="str">
            <v/>
          </cell>
          <cell r="AB264" t="str">
            <v/>
          </cell>
          <cell r="AC264" t="str">
            <v/>
          </cell>
          <cell r="AN264">
            <v>6.4000000000000001E-2</v>
          </cell>
          <cell r="AO264">
            <v>1</v>
          </cell>
          <cell r="AP264">
            <v>0.99</v>
          </cell>
          <cell r="AQ264">
            <v>1.6100000000000001E-3</v>
          </cell>
          <cell r="AR264">
            <v>1</v>
          </cell>
          <cell r="AS264">
            <v>-2.1</v>
          </cell>
          <cell r="AT264">
            <v>-2.3199999999999998</v>
          </cell>
          <cell r="AU264">
            <v>0.71499999999999997</v>
          </cell>
          <cell r="AV264">
            <v>1.14E-2</v>
          </cell>
          <cell r="AW264">
            <v>0.5746</v>
          </cell>
          <cell r="AX264">
            <v>0.44229940000000001</v>
          </cell>
          <cell r="AY264">
            <v>0.54200000000000004</v>
          </cell>
          <cell r="AZ264">
            <v>0.55700000000000005</v>
          </cell>
          <cell r="BA264">
            <v>0.9973303</v>
          </cell>
          <cell r="BB264">
            <v>0.80542999999999998</v>
          </cell>
          <cell r="BC264">
            <v>1.6010839999999999E-5</v>
          </cell>
          <cell r="BD264">
            <v>0.73239799999999999</v>
          </cell>
          <cell r="BE264">
            <v>0.74367099999999997</v>
          </cell>
          <cell r="BF264">
            <v>0.70966300000000004</v>
          </cell>
          <cell r="BG264">
            <v>0.68376199999999998</v>
          </cell>
          <cell r="BH264">
            <v>4.6720610000000002</v>
          </cell>
          <cell r="BI264">
            <v>0.33326640000000002</v>
          </cell>
          <cell r="BJ264">
            <v>0.30859900000000001</v>
          </cell>
          <cell r="BK264">
            <v>0.21426500000000001</v>
          </cell>
          <cell r="BL264" t="str">
            <v>0.03</v>
          </cell>
          <cell r="BM264" t="str">
            <v>Neutral</v>
          </cell>
        </row>
        <row r="265">
          <cell r="C265" t="str">
            <v>c.145C&gt;T</v>
          </cell>
          <cell r="D265" t="str">
            <v/>
          </cell>
          <cell r="G265" t="str">
            <v/>
          </cell>
          <cell r="H265" t="str">
            <v/>
          </cell>
          <cell r="I265" t="str">
            <v/>
          </cell>
          <cell r="J265" t="str">
            <v/>
          </cell>
          <cell r="K265" t="str">
            <v/>
          </cell>
          <cell r="L265" t="str">
            <v/>
          </cell>
          <cell r="M265" t="str">
            <v/>
          </cell>
          <cell r="N265" t="str">
            <v/>
          </cell>
          <cell r="O265" t="str">
            <v/>
          </cell>
          <cell r="P265" t="str">
            <v/>
          </cell>
          <cell r="Q265" t="str">
            <v/>
          </cell>
          <cell r="R265" t="str">
            <v/>
          </cell>
          <cell r="S265" t="str">
            <v/>
          </cell>
          <cell r="T265" t="str">
            <v/>
          </cell>
          <cell r="U265" t="str">
            <v/>
          </cell>
          <cell r="V265" t="str">
            <v/>
          </cell>
          <cell r="W265" t="str">
            <v/>
          </cell>
          <cell r="X265" t="str">
            <v/>
          </cell>
          <cell r="Y265" t="str">
            <v/>
          </cell>
          <cell r="Z265" t="str">
            <v/>
          </cell>
          <cell r="AA265" t="str">
            <v/>
          </cell>
          <cell r="AB265" t="str">
            <v/>
          </cell>
          <cell r="AC265" t="str">
            <v/>
          </cell>
          <cell r="AD265">
            <v>10</v>
          </cell>
          <cell r="AE265">
            <v>0.123</v>
          </cell>
          <cell r="AF265">
            <v>0</v>
          </cell>
          <cell r="AG265">
            <v>0.123</v>
          </cell>
          <cell r="AH265">
            <v>0</v>
          </cell>
          <cell r="AI265">
            <v>0</v>
          </cell>
          <cell r="AJ265">
            <v>-45</v>
          </cell>
          <cell r="AK265">
            <v>10</v>
          </cell>
          <cell r="AL265">
            <v>10</v>
          </cell>
          <cell r="AM265">
            <v>-45</v>
          </cell>
          <cell r="BL265" t="str">
            <v/>
          </cell>
          <cell r="BM265" t="str">
            <v/>
          </cell>
        </row>
        <row r="266">
          <cell r="C266" t="str">
            <v>c.146T&gt;A</v>
          </cell>
          <cell r="D266" t="str">
            <v/>
          </cell>
          <cell r="G266" t="str">
            <v/>
          </cell>
          <cell r="H266" t="str">
            <v/>
          </cell>
          <cell r="I266" t="str">
            <v/>
          </cell>
          <cell r="J266" t="str">
            <v/>
          </cell>
          <cell r="K266" t="str">
            <v/>
          </cell>
          <cell r="L266" t="str">
            <v/>
          </cell>
          <cell r="M266" t="str">
            <v/>
          </cell>
          <cell r="N266" t="str">
            <v/>
          </cell>
          <cell r="O266" t="str">
            <v/>
          </cell>
          <cell r="P266" t="str">
            <v/>
          </cell>
          <cell r="Q266" t="str">
            <v/>
          </cell>
          <cell r="R266" t="str">
            <v/>
          </cell>
          <cell r="S266" t="str">
            <v/>
          </cell>
          <cell r="T266" t="str">
            <v/>
          </cell>
          <cell r="U266" t="str">
            <v/>
          </cell>
          <cell r="V266" t="str">
            <v/>
          </cell>
          <cell r="W266" t="str">
            <v/>
          </cell>
          <cell r="X266" t="str">
            <v/>
          </cell>
          <cell r="Y266" t="str">
            <v/>
          </cell>
          <cell r="Z266" t="str">
            <v/>
          </cell>
          <cell r="AA266" t="str">
            <v/>
          </cell>
          <cell r="AB266" t="str">
            <v/>
          </cell>
          <cell r="AC266" t="str">
            <v/>
          </cell>
          <cell r="AN266">
            <v>7.5999999999999998E-2</v>
          </cell>
          <cell r="AO266">
            <v>1</v>
          </cell>
          <cell r="AP266">
            <v>0.999</v>
          </cell>
          <cell r="AQ266">
            <v>1.6100000000000001E-3</v>
          </cell>
          <cell r="AR266">
            <v>1</v>
          </cell>
          <cell r="AS266">
            <v>-2.14</v>
          </cell>
          <cell r="AT266">
            <v>0.56000000000000005</v>
          </cell>
          <cell r="AU266">
            <v>0.86599999999999999</v>
          </cell>
          <cell r="AV266">
            <v>0.26279999999999998</v>
          </cell>
          <cell r="AW266">
            <v>0.61399999999999999</v>
          </cell>
          <cell r="AX266">
            <v>0.62461809999999995</v>
          </cell>
          <cell r="AY266">
            <v>0.60799999999999998</v>
          </cell>
          <cell r="AZ266">
            <v>0.627</v>
          </cell>
          <cell r="BA266">
            <v>0.99336570000000002</v>
          </cell>
          <cell r="BB266">
            <v>0.87434999999999996</v>
          </cell>
          <cell r="BC266">
            <v>2.0652419999999999E-4</v>
          </cell>
          <cell r="BD266">
            <v>0.73239799999999999</v>
          </cell>
          <cell r="BE266">
            <v>0.74367099999999997</v>
          </cell>
          <cell r="BF266">
            <v>0.70966300000000004</v>
          </cell>
          <cell r="BG266">
            <v>0.68376199999999998</v>
          </cell>
          <cell r="BH266">
            <v>5.518567</v>
          </cell>
          <cell r="BI266">
            <v>0.44508579999999998</v>
          </cell>
          <cell r="BJ266">
            <v>0.45674500000000001</v>
          </cell>
          <cell r="BK266">
            <v>0.34653699999999998</v>
          </cell>
          <cell r="BL266" t="str">
            <v>0.66</v>
          </cell>
          <cell r="BM266" t="str">
            <v>Neutral</v>
          </cell>
        </row>
        <row r="267">
          <cell r="C267" t="str">
            <v>c.146T&gt;C</v>
          </cell>
          <cell r="D267" t="str">
            <v/>
          </cell>
          <cell r="G267" t="str">
            <v/>
          </cell>
          <cell r="H267" t="str">
            <v/>
          </cell>
          <cell r="I267" t="str">
            <v/>
          </cell>
          <cell r="J267" t="str">
            <v/>
          </cell>
          <cell r="K267" t="str">
            <v/>
          </cell>
          <cell r="L267" t="str">
            <v/>
          </cell>
          <cell r="M267" t="str">
            <v/>
          </cell>
          <cell r="N267" t="str">
            <v/>
          </cell>
          <cell r="O267" t="str">
            <v/>
          </cell>
          <cell r="P267" t="str">
            <v/>
          </cell>
          <cell r="Q267" t="str">
            <v/>
          </cell>
          <cell r="R267" t="str">
            <v/>
          </cell>
          <cell r="S267" t="str">
            <v/>
          </cell>
          <cell r="T267" t="str">
            <v/>
          </cell>
          <cell r="U267" t="str">
            <v/>
          </cell>
          <cell r="V267" t="str">
            <v/>
          </cell>
          <cell r="W267" t="str">
            <v/>
          </cell>
          <cell r="X267" t="str">
            <v/>
          </cell>
          <cell r="Y267" t="str">
            <v/>
          </cell>
          <cell r="Z267" t="str">
            <v/>
          </cell>
          <cell r="AA267" t="str">
            <v/>
          </cell>
          <cell r="AB267" t="str">
            <v/>
          </cell>
          <cell r="AC267" t="str">
            <v/>
          </cell>
          <cell r="AN267">
            <v>1.0999999999999999E-2</v>
          </cell>
          <cell r="AO267">
            <v>1</v>
          </cell>
          <cell r="AP267">
            <v>0.999</v>
          </cell>
          <cell r="AQ267">
            <v>1.6100000000000001E-3</v>
          </cell>
          <cell r="AR267">
            <v>1</v>
          </cell>
          <cell r="AS267">
            <v>-2.19</v>
          </cell>
          <cell r="AT267">
            <v>0.17</v>
          </cell>
          <cell r="AU267">
            <v>0.90800000000000003</v>
          </cell>
          <cell r="AV267">
            <v>0.54210000000000003</v>
          </cell>
          <cell r="AW267">
            <v>0.73340000000000005</v>
          </cell>
          <cell r="AX267">
            <v>0.76981290000000002</v>
          </cell>
          <cell r="AY267">
            <v>0.74099999999999999</v>
          </cell>
          <cell r="AZ267">
            <v>0.74</v>
          </cell>
          <cell r="BA267">
            <v>0.99889090000000003</v>
          </cell>
          <cell r="BB267">
            <v>0.88800999999999997</v>
          </cell>
          <cell r="BC267">
            <v>2.0652419999999999E-4</v>
          </cell>
          <cell r="BD267">
            <v>0.73239799999999999</v>
          </cell>
          <cell r="BE267">
            <v>0.74367099999999997</v>
          </cell>
          <cell r="BF267">
            <v>0.70966300000000004</v>
          </cell>
          <cell r="BG267">
            <v>0.68376199999999998</v>
          </cell>
          <cell r="BH267">
            <v>5.8177789999999998</v>
          </cell>
          <cell r="BI267">
            <v>0.60803070000000004</v>
          </cell>
          <cell r="BJ267">
            <v>0.56086060000000004</v>
          </cell>
          <cell r="BK267">
            <v>0.39526899999999998</v>
          </cell>
          <cell r="BL267" t="str">
            <v>0.66</v>
          </cell>
          <cell r="BM267" t="str">
            <v>Neutral</v>
          </cell>
        </row>
        <row r="268">
          <cell r="C268" t="str">
            <v>c.146T&gt;G</v>
          </cell>
          <cell r="D268" t="str">
            <v/>
          </cell>
          <cell r="G268" t="str">
            <v/>
          </cell>
          <cell r="H268" t="str">
            <v/>
          </cell>
          <cell r="I268" t="str">
            <v/>
          </cell>
          <cell r="J268" t="str">
            <v/>
          </cell>
          <cell r="K268" t="str">
            <v/>
          </cell>
          <cell r="L268" t="str">
            <v/>
          </cell>
          <cell r="M268" t="str">
            <v/>
          </cell>
          <cell r="N268" t="str">
            <v/>
          </cell>
          <cell r="O268" t="str">
            <v/>
          </cell>
          <cell r="P268" t="str">
            <v/>
          </cell>
          <cell r="Q268" t="str">
            <v/>
          </cell>
          <cell r="R268" t="str">
            <v/>
          </cell>
          <cell r="S268" t="str">
            <v/>
          </cell>
          <cell r="T268" t="str">
            <v/>
          </cell>
          <cell r="U268" t="str">
            <v/>
          </cell>
          <cell r="V268" t="str">
            <v/>
          </cell>
          <cell r="W268" t="str">
            <v/>
          </cell>
          <cell r="X268" t="str">
            <v/>
          </cell>
          <cell r="Y268" t="str">
            <v/>
          </cell>
          <cell r="Z268" t="str">
            <v/>
          </cell>
          <cell r="AA268" t="str">
            <v/>
          </cell>
          <cell r="AB268" t="str">
            <v/>
          </cell>
          <cell r="AC268" t="str">
            <v/>
          </cell>
          <cell r="AN268">
            <v>1.7999999999999999E-2</v>
          </cell>
          <cell r="AO268">
            <v>1</v>
          </cell>
          <cell r="AP268">
            <v>0.999</v>
          </cell>
          <cell r="AQ268">
            <v>1.6100000000000001E-3</v>
          </cell>
          <cell r="AR268">
            <v>1</v>
          </cell>
          <cell r="AS268">
            <v>-2.0299999999999998</v>
          </cell>
          <cell r="AT268">
            <v>0.34</v>
          </cell>
          <cell r="AU268">
            <v>0.76800000000000002</v>
          </cell>
          <cell r="AV268">
            <v>0.1263</v>
          </cell>
          <cell r="AW268">
            <v>0.54779999999999995</v>
          </cell>
          <cell r="AX268">
            <v>0.50466259999999996</v>
          </cell>
          <cell r="AY268">
            <v>0.64900000000000002</v>
          </cell>
          <cell r="AZ268">
            <v>0.63900000000000001</v>
          </cell>
          <cell r="BA268">
            <v>0.9969962</v>
          </cell>
          <cell r="BB268">
            <v>0.81574999999999998</v>
          </cell>
          <cell r="BC268">
            <v>2.0652419999999999E-4</v>
          </cell>
          <cell r="BD268">
            <v>0.73239799999999999</v>
          </cell>
          <cell r="BE268">
            <v>0.74367099999999997</v>
          </cell>
          <cell r="BF268">
            <v>0.70966300000000004</v>
          </cell>
          <cell r="BG268">
            <v>0.68376199999999998</v>
          </cell>
          <cell r="BH268">
            <v>5.6212200000000001</v>
          </cell>
          <cell r="BI268">
            <v>0.41266989999999998</v>
          </cell>
          <cell r="BJ268">
            <v>0.43559619999999999</v>
          </cell>
          <cell r="BK268">
            <v>0.23515</v>
          </cell>
          <cell r="BL268" t="str">
            <v>0.66</v>
          </cell>
          <cell r="BM268" t="str">
            <v>Neutral</v>
          </cell>
        </row>
        <row r="269">
          <cell r="C269" t="str">
            <v>c.147G&gt;A</v>
          </cell>
          <cell r="D269" t="str">
            <v/>
          </cell>
          <cell r="G269" t="str">
            <v/>
          </cell>
          <cell r="H269" t="str">
            <v/>
          </cell>
          <cell r="I269" t="str">
            <v/>
          </cell>
          <cell r="J269" t="str">
            <v/>
          </cell>
          <cell r="K269" t="str">
            <v/>
          </cell>
          <cell r="L269" t="str">
            <v/>
          </cell>
          <cell r="M269" t="str">
            <v/>
          </cell>
          <cell r="N269" t="str">
            <v/>
          </cell>
          <cell r="O269" t="str">
            <v/>
          </cell>
          <cell r="P269" t="str">
            <v/>
          </cell>
          <cell r="Q269" t="str">
            <v/>
          </cell>
          <cell r="R269" t="str">
            <v/>
          </cell>
          <cell r="S269" t="str">
            <v/>
          </cell>
          <cell r="T269" t="str">
            <v/>
          </cell>
          <cell r="U269" t="str">
            <v/>
          </cell>
          <cell r="V269" t="str">
            <v/>
          </cell>
          <cell r="W269" t="str">
            <v/>
          </cell>
          <cell r="X269" t="str">
            <v/>
          </cell>
          <cell r="Y269" t="str">
            <v/>
          </cell>
          <cell r="Z269" t="str">
            <v/>
          </cell>
          <cell r="AA269" t="str">
            <v/>
          </cell>
          <cell r="AB269" t="str">
            <v/>
          </cell>
          <cell r="AC269" t="str">
            <v/>
          </cell>
          <cell r="AD269">
            <v>12</v>
          </cell>
          <cell r="AE269">
            <v>0.37719999999999998</v>
          </cell>
          <cell r="AF269">
            <v>1E-4</v>
          </cell>
          <cell r="AG269">
            <v>0.37719999999999998</v>
          </cell>
          <cell r="AH269">
            <v>0</v>
          </cell>
          <cell r="AI269">
            <v>0</v>
          </cell>
          <cell r="AJ269">
            <v>-43</v>
          </cell>
          <cell r="AK269">
            <v>12</v>
          </cell>
          <cell r="AL269">
            <v>12</v>
          </cell>
          <cell r="AM269">
            <v>-43</v>
          </cell>
          <cell r="BL269" t="str">
            <v/>
          </cell>
          <cell r="BM269" t="str">
            <v/>
          </cell>
        </row>
        <row r="270">
          <cell r="C270" t="str">
            <v>c.147G&gt;C</v>
          </cell>
          <cell r="D270" t="str">
            <v/>
          </cell>
          <cell r="G270" t="str">
            <v/>
          </cell>
          <cell r="H270" t="str">
            <v/>
          </cell>
          <cell r="I270" t="str">
            <v/>
          </cell>
          <cell r="J270" t="str">
            <v/>
          </cell>
          <cell r="K270" t="str">
            <v/>
          </cell>
          <cell r="L270" t="str">
            <v/>
          </cell>
          <cell r="M270" t="str">
            <v/>
          </cell>
          <cell r="N270" t="str">
            <v/>
          </cell>
          <cell r="O270" t="str">
            <v/>
          </cell>
          <cell r="P270" t="str">
            <v/>
          </cell>
          <cell r="Q270" t="str">
            <v/>
          </cell>
          <cell r="R270" t="str">
            <v/>
          </cell>
          <cell r="S270" t="str">
            <v/>
          </cell>
          <cell r="T270" t="str">
            <v/>
          </cell>
          <cell r="U270" t="str">
            <v/>
          </cell>
          <cell r="V270" t="str">
            <v/>
          </cell>
          <cell r="W270" t="str">
            <v/>
          </cell>
          <cell r="X270" t="str">
            <v/>
          </cell>
          <cell r="Y270" t="str">
            <v/>
          </cell>
          <cell r="Z270" t="str">
            <v/>
          </cell>
          <cell r="AA270" t="str">
            <v/>
          </cell>
          <cell r="AB270" t="str">
            <v/>
          </cell>
          <cell r="AC270" t="str">
            <v/>
          </cell>
          <cell r="AD270">
            <v>12</v>
          </cell>
          <cell r="AE270">
            <v>0.30780000000000002</v>
          </cell>
          <cell r="AF270">
            <v>1E-4</v>
          </cell>
          <cell r="AG270">
            <v>0.30780000000000002</v>
          </cell>
          <cell r="AH270">
            <v>0</v>
          </cell>
          <cell r="AI270">
            <v>0</v>
          </cell>
          <cell r="AJ270">
            <v>-43</v>
          </cell>
          <cell r="AK270">
            <v>12</v>
          </cell>
          <cell r="AL270">
            <v>12</v>
          </cell>
          <cell r="AM270">
            <v>-43</v>
          </cell>
          <cell r="BL270" t="str">
            <v/>
          </cell>
          <cell r="BM270" t="str">
            <v/>
          </cell>
        </row>
        <row r="271">
          <cell r="C271" t="str">
            <v>c.147G&gt;T</v>
          </cell>
          <cell r="D271" t="str">
            <v/>
          </cell>
          <cell r="G271" t="str">
            <v/>
          </cell>
          <cell r="H271" t="str">
            <v/>
          </cell>
          <cell r="I271" t="str">
            <v/>
          </cell>
          <cell r="J271" t="str">
            <v/>
          </cell>
          <cell r="K271" t="str">
            <v/>
          </cell>
          <cell r="L271" t="str">
            <v/>
          </cell>
          <cell r="M271" t="str">
            <v/>
          </cell>
          <cell r="N271" t="str">
            <v/>
          </cell>
          <cell r="O271" t="str">
            <v/>
          </cell>
          <cell r="P271" t="str">
            <v/>
          </cell>
          <cell r="Q271" t="str">
            <v/>
          </cell>
          <cell r="R271" t="str">
            <v/>
          </cell>
          <cell r="S271" t="str">
            <v/>
          </cell>
          <cell r="T271" t="str">
            <v/>
          </cell>
          <cell r="U271" t="str">
            <v/>
          </cell>
          <cell r="V271" t="str">
            <v/>
          </cell>
          <cell r="W271" t="str">
            <v/>
          </cell>
          <cell r="X271" t="str">
            <v/>
          </cell>
          <cell r="Y271" t="str">
            <v/>
          </cell>
          <cell r="Z271" t="str">
            <v/>
          </cell>
          <cell r="AA271" t="str">
            <v/>
          </cell>
          <cell r="AB271" t="str">
            <v/>
          </cell>
          <cell r="AC271" t="str">
            <v/>
          </cell>
          <cell r="AD271">
            <v>12</v>
          </cell>
          <cell r="AE271">
            <v>0.50539999999999996</v>
          </cell>
          <cell r="AF271">
            <v>1E-4</v>
          </cell>
          <cell r="AG271">
            <v>0.50539999999999996</v>
          </cell>
          <cell r="AH271">
            <v>0</v>
          </cell>
          <cell r="AI271">
            <v>0</v>
          </cell>
          <cell r="AJ271">
            <v>-43</v>
          </cell>
          <cell r="AK271">
            <v>12</v>
          </cell>
          <cell r="AL271">
            <v>12</v>
          </cell>
          <cell r="AM271">
            <v>-43</v>
          </cell>
          <cell r="BL271" t="str">
            <v/>
          </cell>
          <cell r="BM271" t="str">
            <v/>
          </cell>
        </row>
        <row r="272">
          <cell r="C272" t="str">
            <v>c.148A&gt;C</v>
          </cell>
          <cell r="D272" t="str">
            <v/>
          </cell>
          <cell r="G272" t="str">
            <v/>
          </cell>
          <cell r="H272" t="str">
            <v/>
          </cell>
          <cell r="I272" t="str">
            <v/>
          </cell>
          <cell r="J272" t="str">
            <v/>
          </cell>
          <cell r="K272" t="str">
            <v/>
          </cell>
          <cell r="L272" t="str">
            <v/>
          </cell>
          <cell r="M272" t="str">
            <v/>
          </cell>
          <cell r="N272" t="str">
            <v/>
          </cell>
          <cell r="O272" t="str">
            <v/>
          </cell>
          <cell r="P272" t="str">
            <v/>
          </cell>
          <cell r="Q272" t="str">
            <v/>
          </cell>
          <cell r="R272" t="str">
            <v/>
          </cell>
          <cell r="S272" t="str">
            <v/>
          </cell>
          <cell r="T272" t="str">
            <v/>
          </cell>
          <cell r="U272" t="str">
            <v/>
          </cell>
          <cell r="V272" t="str">
            <v/>
          </cell>
          <cell r="W272" t="str">
            <v/>
          </cell>
          <cell r="X272" t="str">
            <v/>
          </cell>
          <cell r="Y272" t="str">
            <v/>
          </cell>
          <cell r="Z272" t="str">
            <v/>
          </cell>
          <cell r="AA272" t="str">
            <v/>
          </cell>
          <cell r="AB272" t="str">
            <v/>
          </cell>
          <cell r="AC272" t="str">
            <v/>
          </cell>
          <cell r="AN272">
            <v>0.28499999999999998</v>
          </cell>
          <cell r="AO272">
            <v>1</v>
          </cell>
          <cell r="AP272">
            <v>0.999</v>
          </cell>
          <cell r="AQ272">
            <v>6.3999999999999997E-5</v>
          </cell>
          <cell r="AR272">
            <v>1</v>
          </cell>
          <cell r="AS272">
            <v>-2.17</v>
          </cell>
          <cell r="AT272">
            <v>7.0000000000000007E-2</v>
          </cell>
          <cell r="AU272">
            <v>0.74</v>
          </cell>
          <cell r="AV272">
            <v>0.32340000000000002</v>
          </cell>
          <cell r="AW272">
            <v>0.58120000000000005</v>
          </cell>
          <cell r="AX272">
            <v>0.53416059999999999</v>
          </cell>
          <cell r="AY272">
            <v>0.59699999999999998</v>
          </cell>
          <cell r="AZ272">
            <v>0.53200000000000003</v>
          </cell>
          <cell r="BA272">
            <v>0.99230289999999999</v>
          </cell>
          <cell r="BB272">
            <v>0.94550000000000001</v>
          </cell>
          <cell r="BC272">
            <v>4.5017979999999999E-2</v>
          </cell>
          <cell r="BD272">
            <v>0.70629799999999998</v>
          </cell>
          <cell r="BE272">
            <v>0.70884400000000003</v>
          </cell>
          <cell r="BF272">
            <v>0.70966300000000004</v>
          </cell>
          <cell r="BG272">
            <v>0.68376199999999998</v>
          </cell>
          <cell r="BH272">
            <v>5.469347</v>
          </cell>
          <cell r="BI272">
            <v>0.41779309999999997</v>
          </cell>
          <cell r="BJ272">
            <v>0.46982649999999998</v>
          </cell>
          <cell r="BK272">
            <v>0.22122600000000001</v>
          </cell>
          <cell r="BL272" t="str">
            <v>0.03</v>
          </cell>
          <cell r="BM272" t="str">
            <v>Neutral</v>
          </cell>
        </row>
        <row r="273">
          <cell r="C273" t="str">
            <v>c.148A&gt;G</v>
          </cell>
          <cell r="D273" t="str">
            <v/>
          </cell>
          <cell r="G273" t="str">
            <v/>
          </cell>
          <cell r="H273" t="str">
            <v/>
          </cell>
          <cell r="I273" t="str">
            <v/>
          </cell>
          <cell r="J273" t="str">
            <v/>
          </cell>
          <cell r="K273" t="str">
            <v/>
          </cell>
          <cell r="L273" t="str">
            <v/>
          </cell>
          <cell r="M273" t="str">
            <v/>
          </cell>
          <cell r="N273" t="str">
            <v/>
          </cell>
          <cell r="O273" t="str">
            <v/>
          </cell>
          <cell r="P273" t="str">
            <v/>
          </cell>
          <cell r="Q273" t="str">
            <v/>
          </cell>
          <cell r="R273" t="str">
            <v/>
          </cell>
          <cell r="S273" t="str">
            <v/>
          </cell>
          <cell r="T273" t="str">
            <v/>
          </cell>
          <cell r="U273" t="str">
            <v/>
          </cell>
          <cell r="V273" t="str">
            <v/>
          </cell>
          <cell r="W273" t="str">
            <v/>
          </cell>
          <cell r="X273" t="str">
            <v/>
          </cell>
          <cell r="Y273" t="str">
            <v/>
          </cell>
          <cell r="Z273" t="str">
            <v/>
          </cell>
          <cell r="AA273" t="str">
            <v/>
          </cell>
          <cell r="AB273" t="str">
            <v/>
          </cell>
          <cell r="AC273" t="str">
            <v/>
          </cell>
          <cell r="AN273">
            <v>0.105</v>
          </cell>
          <cell r="AO273">
            <v>1</v>
          </cell>
          <cell r="AP273">
            <v>0.999</v>
          </cell>
          <cell r="AQ273">
            <v>6.3999999999999997E-5</v>
          </cell>
          <cell r="AR273">
            <v>1</v>
          </cell>
          <cell r="AS273">
            <v>-2.11</v>
          </cell>
          <cell r="AT273">
            <v>0.3</v>
          </cell>
          <cell r="AU273">
            <v>0.86399999999999999</v>
          </cell>
          <cell r="AV273">
            <v>0.29120000000000001</v>
          </cell>
          <cell r="AW273">
            <v>0.53959999999999997</v>
          </cell>
          <cell r="AX273">
            <v>0.49848930000000002</v>
          </cell>
          <cell r="AY273">
            <v>0.60499999999999998</v>
          </cell>
          <cell r="AZ273">
            <v>0.54100000000000004</v>
          </cell>
          <cell r="BA273">
            <v>0.99879980000000002</v>
          </cell>
          <cell r="BB273">
            <v>0.93769999999999998</v>
          </cell>
          <cell r="BC273">
            <v>4.5017979999999999E-2</v>
          </cell>
          <cell r="BD273">
            <v>0.70629799999999998</v>
          </cell>
          <cell r="BE273">
            <v>0.70884400000000003</v>
          </cell>
          <cell r="BF273">
            <v>0.70966300000000004</v>
          </cell>
          <cell r="BG273">
            <v>0.68376199999999998</v>
          </cell>
          <cell r="BH273">
            <v>5.508184</v>
          </cell>
          <cell r="BI273">
            <v>0.36516140000000002</v>
          </cell>
          <cell r="BJ273">
            <v>0.43605880000000002</v>
          </cell>
          <cell r="BK273">
            <v>0.26951999999999998</v>
          </cell>
          <cell r="BL273" t="str">
            <v>0.03</v>
          </cell>
          <cell r="BM273" t="str">
            <v>Neutral</v>
          </cell>
        </row>
        <row r="274">
          <cell r="C274" t="str">
            <v>c.148A&gt;T</v>
          </cell>
          <cell r="D274" t="str">
            <v/>
          </cell>
          <cell r="G274" t="str">
            <v/>
          </cell>
          <cell r="H274" t="str">
            <v/>
          </cell>
          <cell r="I274" t="str">
            <v/>
          </cell>
          <cell r="J274" t="str">
            <v/>
          </cell>
          <cell r="K274" t="str">
            <v/>
          </cell>
          <cell r="L274" t="str">
            <v/>
          </cell>
          <cell r="M274" t="str">
            <v/>
          </cell>
          <cell r="N274" t="str">
            <v/>
          </cell>
          <cell r="O274" t="str">
            <v/>
          </cell>
          <cell r="P274" t="str">
            <v/>
          </cell>
          <cell r="Q274" t="str">
            <v/>
          </cell>
          <cell r="R274" t="str">
            <v/>
          </cell>
          <cell r="S274" t="str">
            <v/>
          </cell>
          <cell r="T274" t="str">
            <v/>
          </cell>
          <cell r="U274" t="str">
            <v/>
          </cell>
          <cell r="V274" t="str">
            <v/>
          </cell>
          <cell r="W274" t="str">
            <v/>
          </cell>
          <cell r="X274" t="str">
            <v/>
          </cell>
          <cell r="Y274" t="str">
            <v/>
          </cell>
          <cell r="Z274" t="str">
            <v/>
          </cell>
          <cell r="AA274" t="str">
            <v/>
          </cell>
          <cell r="AB274" t="str">
            <v/>
          </cell>
          <cell r="AC274" t="str">
            <v/>
          </cell>
          <cell r="AD274">
            <v>13</v>
          </cell>
          <cell r="AE274">
            <v>0.1401</v>
          </cell>
          <cell r="AF274">
            <v>0</v>
          </cell>
          <cell r="AG274">
            <v>0.1401</v>
          </cell>
          <cell r="AH274">
            <v>0</v>
          </cell>
          <cell r="AI274">
            <v>0</v>
          </cell>
          <cell r="AJ274">
            <v>-42</v>
          </cell>
          <cell r="AK274">
            <v>13</v>
          </cell>
          <cell r="AL274">
            <v>13</v>
          </cell>
          <cell r="AM274">
            <v>-42</v>
          </cell>
          <cell r="AQ274">
            <v>6.3999999999999997E-5</v>
          </cell>
          <cell r="AR274">
            <v>1</v>
          </cell>
          <cell r="BA274">
            <v>0.99593330000000002</v>
          </cell>
          <cell r="BB274">
            <v>0.94364999999999999</v>
          </cell>
          <cell r="BC274">
            <v>4.5017979999999999E-2</v>
          </cell>
          <cell r="BD274">
            <v>0.70629799999999998</v>
          </cell>
          <cell r="BE274">
            <v>0.70884400000000003</v>
          </cell>
          <cell r="BF274">
            <v>0.70966300000000004</v>
          </cell>
          <cell r="BG274">
            <v>0.68376199999999998</v>
          </cell>
          <cell r="BH274">
            <v>10.65067</v>
          </cell>
          <cell r="BI274">
            <v>0.78473499999999996</v>
          </cell>
          <cell r="BJ274">
            <v>0.65726200000000001</v>
          </cell>
          <cell r="BL274" t="str">
            <v>NA</v>
          </cell>
          <cell r="BM274" t="str">
            <v>Damaging</v>
          </cell>
        </row>
        <row r="275">
          <cell r="C275" t="str">
            <v>c.149A&gt;C</v>
          </cell>
          <cell r="D275" t="str">
            <v/>
          </cell>
          <cell r="G275" t="str">
            <v/>
          </cell>
          <cell r="H275" t="str">
            <v/>
          </cell>
          <cell r="I275" t="str">
            <v/>
          </cell>
          <cell r="J275" t="str">
            <v/>
          </cell>
          <cell r="K275" t="str">
            <v/>
          </cell>
          <cell r="L275" t="str">
            <v/>
          </cell>
          <cell r="M275" t="str">
            <v/>
          </cell>
          <cell r="N275" t="str">
            <v/>
          </cell>
          <cell r="O275" t="str">
            <v/>
          </cell>
          <cell r="P275" t="str">
            <v/>
          </cell>
          <cell r="Q275" t="str">
            <v/>
          </cell>
          <cell r="R275" t="str">
            <v/>
          </cell>
          <cell r="S275" t="str">
            <v/>
          </cell>
          <cell r="T275" t="str">
            <v/>
          </cell>
          <cell r="U275" t="str">
            <v/>
          </cell>
          <cell r="V275" t="str">
            <v/>
          </cell>
          <cell r="W275" t="str">
            <v/>
          </cell>
          <cell r="X275" t="str">
            <v/>
          </cell>
          <cell r="Y275" t="str">
            <v/>
          </cell>
          <cell r="Z275" t="str">
            <v/>
          </cell>
          <cell r="AA275" t="str">
            <v/>
          </cell>
          <cell r="AB275" t="str">
            <v/>
          </cell>
          <cell r="AC275" t="str">
            <v/>
          </cell>
          <cell r="AN275">
            <v>7.1999999999999995E-2</v>
          </cell>
          <cell r="AO275">
            <v>1</v>
          </cell>
          <cell r="AP275">
            <v>0.999</v>
          </cell>
          <cell r="AQ275">
            <v>6.3999999999999997E-5</v>
          </cell>
          <cell r="AR275">
            <v>1</v>
          </cell>
          <cell r="AS275">
            <v>-2.17</v>
          </cell>
          <cell r="AT275">
            <v>-5.01</v>
          </cell>
          <cell r="AU275">
            <v>0.79</v>
          </cell>
          <cell r="AV275">
            <v>0.34399999999999997</v>
          </cell>
          <cell r="AW275">
            <v>0.60150000000000003</v>
          </cell>
          <cell r="AX275">
            <v>0.57062230000000003</v>
          </cell>
          <cell r="AY275">
            <v>0.66300000000000003</v>
          </cell>
          <cell r="AZ275">
            <v>0.56000000000000005</v>
          </cell>
          <cell r="BA275">
            <v>0.99783069999999996</v>
          </cell>
          <cell r="BB275">
            <v>0.94550000000000001</v>
          </cell>
          <cell r="BC275">
            <v>4.5017979999999999E-2</v>
          </cell>
          <cell r="BD275">
            <v>0.70629799999999998</v>
          </cell>
          <cell r="BE275">
            <v>0.70884400000000003</v>
          </cell>
          <cell r="BF275">
            <v>0.70966300000000004</v>
          </cell>
          <cell r="BG275">
            <v>0.68376199999999998</v>
          </cell>
          <cell r="BH275">
            <v>5.8444250000000002</v>
          </cell>
          <cell r="BI275">
            <v>0.41904920000000001</v>
          </cell>
          <cell r="BJ275">
            <v>0.46871279999999999</v>
          </cell>
          <cell r="BK275">
            <v>0.25603500000000001</v>
          </cell>
          <cell r="BL275" t="str">
            <v>0.03</v>
          </cell>
          <cell r="BM275" t="str">
            <v>Neutral</v>
          </cell>
        </row>
        <row r="276">
          <cell r="C276" t="str">
            <v>c.149A&gt;G</v>
          </cell>
          <cell r="D276" t="str">
            <v/>
          </cell>
          <cell r="G276" t="str">
            <v/>
          </cell>
          <cell r="H276" t="str">
            <v/>
          </cell>
          <cell r="I276" t="str">
            <v/>
          </cell>
          <cell r="J276" t="str">
            <v/>
          </cell>
          <cell r="K276" t="str">
            <v/>
          </cell>
          <cell r="L276" t="str">
            <v/>
          </cell>
          <cell r="M276" t="str">
            <v/>
          </cell>
          <cell r="N276" t="str">
            <v/>
          </cell>
          <cell r="O276" t="str">
            <v/>
          </cell>
          <cell r="P276" t="str">
            <v/>
          </cell>
          <cell r="Q276" t="str">
            <v/>
          </cell>
          <cell r="R276" t="str">
            <v/>
          </cell>
          <cell r="S276" t="str">
            <v/>
          </cell>
          <cell r="T276" t="str">
            <v/>
          </cell>
          <cell r="U276" t="str">
            <v/>
          </cell>
          <cell r="V276" t="str">
            <v/>
          </cell>
          <cell r="W276" t="str">
            <v/>
          </cell>
          <cell r="X276" t="str">
            <v/>
          </cell>
          <cell r="Y276" t="str">
            <v/>
          </cell>
          <cell r="Z276" t="str">
            <v/>
          </cell>
          <cell r="AA276" t="str">
            <v/>
          </cell>
          <cell r="AB276" t="str">
            <v/>
          </cell>
          <cell r="AC276" t="str">
            <v/>
          </cell>
          <cell r="AN276">
            <v>7.5999999999999998E-2</v>
          </cell>
          <cell r="AO276">
            <v>1</v>
          </cell>
          <cell r="AP276">
            <v>0.999</v>
          </cell>
          <cell r="AQ276">
            <v>6.3999999999999997E-5</v>
          </cell>
          <cell r="AR276">
            <v>1</v>
          </cell>
          <cell r="AS276">
            <v>-2.16</v>
          </cell>
          <cell r="AT276">
            <v>-2.3199999999999998</v>
          </cell>
          <cell r="AU276">
            <v>0.73399999999999999</v>
          </cell>
          <cell r="AV276">
            <v>0.34399999999999997</v>
          </cell>
          <cell r="AW276">
            <v>0.60150000000000003</v>
          </cell>
          <cell r="AX276">
            <v>0.37469940000000002</v>
          </cell>
          <cell r="AY276">
            <v>0.57799999999999996</v>
          </cell>
          <cell r="AZ276">
            <v>0.46100000000000002</v>
          </cell>
          <cell r="BA276">
            <v>0.9987724</v>
          </cell>
          <cell r="BB276">
            <v>0.93769999999999998</v>
          </cell>
          <cell r="BC276">
            <v>4.5017979999999999E-2</v>
          </cell>
          <cell r="BD276">
            <v>0.70629799999999998</v>
          </cell>
          <cell r="BE276">
            <v>0.70884400000000003</v>
          </cell>
          <cell r="BF276">
            <v>0.70966300000000004</v>
          </cell>
          <cell r="BG276">
            <v>0.68376199999999998</v>
          </cell>
          <cell r="BH276">
            <v>3.6127159999999998</v>
          </cell>
          <cell r="BI276">
            <v>0.44038189999999999</v>
          </cell>
          <cell r="BJ276">
            <v>0.48400959999999998</v>
          </cell>
          <cell r="BK276">
            <v>0.22122600000000001</v>
          </cell>
          <cell r="BL276" t="str">
            <v>0.03</v>
          </cell>
          <cell r="BM276" t="str">
            <v>Neutral</v>
          </cell>
        </row>
        <row r="277">
          <cell r="C277" t="str">
            <v>c.149A&gt;T</v>
          </cell>
          <cell r="D277" t="str">
            <v/>
          </cell>
          <cell r="G277" t="str">
            <v/>
          </cell>
          <cell r="H277" t="str">
            <v/>
          </cell>
          <cell r="I277" t="str">
            <v/>
          </cell>
          <cell r="J277" t="str">
            <v/>
          </cell>
          <cell r="K277" t="str">
            <v/>
          </cell>
          <cell r="L277" t="str">
            <v/>
          </cell>
          <cell r="M277" t="str">
            <v/>
          </cell>
          <cell r="N277" t="str">
            <v/>
          </cell>
          <cell r="O277" t="str">
            <v/>
          </cell>
          <cell r="P277" t="str">
            <v/>
          </cell>
          <cell r="Q277" t="str">
            <v/>
          </cell>
          <cell r="R277" t="str">
            <v/>
          </cell>
          <cell r="S277" t="str">
            <v/>
          </cell>
          <cell r="T277" t="str">
            <v/>
          </cell>
          <cell r="U277" t="str">
            <v/>
          </cell>
          <cell r="V277" t="str">
            <v/>
          </cell>
          <cell r="W277" t="str">
            <v/>
          </cell>
          <cell r="X277" t="str">
            <v/>
          </cell>
          <cell r="Y277" t="str">
            <v/>
          </cell>
          <cell r="Z277" t="str">
            <v/>
          </cell>
          <cell r="AA277" t="str">
            <v/>
          </cell>
          <cell r="AB277" t="str">
            <v/>
          </cell>
          <cell r="AC277" t="str">
            <v/>
          </cell>
          <cell r="AN277">
            <v>6.0000000000000001E-3</v>
          </cell>
          <cell r="AO277">
            <v>1</v>
          </cell>
          <cell r="AP277">
            <v>0.999</v>
          </cell>
          <cell r="AQ277">
            <v>6.3999999999999997E-5</v>
          </cell>
          <cell r="AR277">
            <v>1</v>
          </cell>
          <cell r="AS277">
            <v>-2.2599999999999998</v>
          </cell>
          <cell r="AT277">
            <v>-6.88</v>
          </cell>
          <cell r="AU277">
            <v>0.77700000000000002</v>
          </cell>
          <cell r="AV277">
            <v>0.45929999999999999</v>
          </cell>
          <cell r="AW277">
            <v>0.67900000000000005</v>
          </cell>
          <cell r="AX277">
            <v>0.67379319999999998</v>
          </cell>
          <cell r="AY277">
            <v>0.749</v>
          </cell>
          <cell r="AZ277">
            <v>0.58599999999999997</v>
          </cell>
          <cell r="BA277">
            <v>0.99296090000000004</v>
          </cell>
          <cell r="BB277">
            <v>0.94364999999999999</v>
          </cell>
          <cell r="BC277">
            <v>4.5017979999999999E-2</v>
          </cell>
          <cell r="BD277">
            <v>0.70629799999999998</v>
          </cell>
          <cell r="BE277">
            <v>0.70884400000000003</v>
          </cell>
          <cell r="BF277">
            <v>0.70966300000000004</v>
          </cell>
          <cell r="BG277">
            <v>0.68376199999999998</v>
          </cell>
          <cell r="BH277">
            <v>6.4164409999999998</v>
          </cell>
          <cell r="BI277">
            <v>0.53984799999999999</v>
          </cell>
          <cell r="BJ277">
            <v>0.547099</v>
          </cell>
          <cell r="BK277">
            <v>0.25603500000000001</v>
          </cell>
          <cell r="BL277" t="str">
            <v>0.03</v>
          </cell>
          <cell r="BM277" t="str">
            <v>Neutral</v>
          </cell>
        </row>
        <row r="278">
          <cell r="C278" t="str">
            <v>c.14C&gt;A</v>
          </cell>
          <cell r="D278" t="str">
            <v/>
          </cell>
          <cell r="G278" t="str">
            <v/>
          </cell>
          <cell r="H278" t="str">
            <v/>
          </cell>
          <cell r="I278" t="str">
            <v/>
          </cell>
          <cell r="J278" t="str">
            <v/>
          </cell>
          <cell r="K278" t="str">
            <v/>
          </cell>
          <cell r="L278" t="str">
            <v/>
          </cell>
          <cell r="M278" t="str">
            <v/>
          </cell>
          <cell r="N278" t="str">
            <v/>
          </cell>
          <cell r="O278" t="str">
            <v/>
          </cell>
          <cell r="P278" t="str">
            <v/>
          </cell>
          <cell r="Q278" t="str">
            <v/>
          </cell>
          <cell r="R278" t="str">
            <v/>
          </cell>
          <cell r="S278" t="str">
            <v/>
          </cell>
          <cell r="T278" t="str">
            <v/>
          </cell>
          <cell r="U278" t="str">
            <v/>
          </cell>
          <cell r="V278" t="str">
            <v/>
          </cell>
          <cell r="W278" t="str">
            <v/>
          </cell>
          <cell r="X278" t="str">
            <v/>
          </cell>
          <cell r="Y278" t="str">
            <v/>
          </cell>
          <cell r="Z278" t="str">
            <v/>
          </cell>
          <cell r="AA278" t="str">
            <v/>
          </cell>
          <cell r="AB278" t="str">
            <v/>
          </cell>
          <cell r="AC278" t="str">
            <v/>
          </cell>
          <cell r="AN278">
            <v>0.12</v>
          </cell>
          <cell r="AO278">
            <v>0.98299999999999998</v>
          </cell>
          <cell r="AP278">
            <v>0.69799999999999995</v>
          </cell>
          <cell r="AQ278">
            <v>0.83906000000000003</v>
          </cell>
          <cell r="AR278">
            <v>1</v>
          </cell>
          <cell r="AS278">
            <v>-1.83</v>
          </cell>
          <cell r="AT278">
            <v>0.41</v>
          </cell>
          <cell r="AU278">
            <v>0.68700000000000006</v>
          </cell>
          <cell r="AV278">
            <v>2.1399999999999999E-2</v>
          </cell>
          <cell r="AW278">
            <v>0.75449999999999995</v>
          </cell>
          <cell r="AX278">
            <v>0.4852204</v>
          </cell>
          <cell r="AY278">
            <v>0.60199999999999998</v>
          </cell>
          <cell r="AZ278">
            <v>0.32100000000000001</v>
          </cell>
          <cell r="BA278">
            <v>0.98120240000000003</v>
          </cell>
          <cell r="BB278">
            <v>3.0470000000000001E-2</v>
          </cell>
          <cell r="BC278">
            <v>0.99606309999999998</v>
          </cell>
          <cell r="BD278">
            <v>0.63477700000000004</v>
          </cell>
          <cell r="BE278">
            <v>0.68557100000000004</v>
          </cell>
          <cell r="BF278">
            <v>0.64351899999999995</v>
          </cell>
          <cell r="BG278">
            <v>0.60523099999999996</v>
          </cell>
          <cell r="BH278">
            <v>4.2824859999999996</v>
          </cell>
          <cell r="BI278">
            <v>-0.41246660000000002</v>
          </cell>
          <cell r="BJ278">
            <v>-0.53776670000000004</v>
          </cell>
          <cell r="BK278">
            <v>0.123763</v>
          </cell>
          <cell r="BL278" t="str">
            <v>0.03</v>
          </cell>
          <cell r="BM278" t="str">
            <v>Neutral</v>
          </cell>
        </row>
        <row r="279">
          <cell r="C279" t="str">
            <v>c.14C&gt;G</v>
          </cell>
          <cell r="D279" t="str">
            <v/>
          </cell>
          <cell r="G279" t="str">
            <v/>
          </cell>
          <cell r="H279" t="str">
            <v/>
          </cell>
          <cell r="I279" t="str">
            <v/>
          </cell>
          <cell r="J279" t="str">
            <v/>
          </cell>
          <cell r="K279" t="str">
            <v/>
          </cell>
          <cell r="L279" t="str">
            <v/>
          </cell>
          <cell r="M279" t="str">
            <v/>
          </cell>
          <cell r="N279" t="str">
            <v/>
          </cell>
          <cell r="O279" t="str">
            <v/>
          </cell>
          <cell r="P279" t="str">
            <v/>
          </cell>
          <cell r="Q279" t="str">
            <v/>
          </cell>
          <cell r="R279" t="str">
            <v/>
          </cell>
          <cell r="S279" t="str">
            <v/>
          </cell>
          <cell r="T279" t="str">
            <v/>
          </cell>
          <cell r="U279" t="str">
            <v/>
          </cell>
          <cell r="V279" t="str">
            <v/>
          </cell>
          <cell r="W279" t="str">
            <v/>
          </cell>
          <cell r="X279" t="str">
            <v/>
          </cell>
          <cell r="Y279" t="str">
            <v/>
          </cell>
          <cell r="Z279" t="str">
            <v/>
          </cell>
          <cell r="AA279" t="str">
            <v/>
          </cell>
          <cell r="AB279" t="str">
            <v/>
          </cell>
          <cell r="AC279" t="str">
            <v/>
          </cell>
          <cell r="AN279">
            <v>0.17899999999999999</v>
          </cell>
          <cell r="AO279">
            <v>0.84399999999999997</v>
          </cell>
          <cell r="AP279">
            <v>0.308</v>
          </cell>
          <cell r="AQ279">
            <v>0.83906000000000003</v>
          </cell>
          <cell r="AR279">
            <v>1</v>
          </cell>
          <cell r="AS279">
            <v>-1.88</v>
          </cell>
          <cell r="AT279">
            <v>-2.5099999999999998</v>
          </cell>
          <cell r="AU279">
            <v>0.68</v>
          </cell>
          <cell r="AV279">
            <v>-0.1008</v>
          </cell>
          <cell r="AW279">
            <v>0.66639999999999999</v>
          </cell>
          <cell r="AX279">
            <v>0.17275289999999999</v>
          </cell>
          <cell r="AY279">
            <v>0.56100000000000005</v>
          </cell>
          <cell r="AZ279">
            <v>0.26300000000000001</v>
          </cell>
          <cell r="BA279">
            <v>0.96184150000000002</v>
          </cell>
          <cell r="BB279">
            <v>3.2870000000000003E-2</v>
          </cell>
          <cell r="BC279">
            <v>0.99606309999999998</v>
          </cell>
          <cell r="BD279">
            <v>0.63477700000000004</v>
          </cell>
          <cell r="BE279">
            <v>0.68557100000000004</v>
          </cell>
          <cell r="BF279">
            <v>0.64351899999999995</v>
          </cell>
          <cell r="BG279">
            <v>0.60523099999999996</v>
          </cell>
          <cell r="BH279">
            <v>1.1654169999999999</v>
          </cell>
          <cell r="BI279">
            <v>-0.71031239999999995</v>
          </cell>
          <cell r="BJ279">
            <v>-0.74684729999999999</v>
          </cell>
          <cell r="BK279">
            <v>0.116801</v>
          </cell>
          <cell r="BL279" t="str">
            <v>0.03</v>
          </cell>
          <cell r="BM279" t="str">
            <v>Neutral</v>
          </cell>
        </row>
        <row r="280">
          <cell r="C280" t="str">
            <v>c.14C&gt;T</v>
          </cell>
          <cell r="D280" t="str">
            <v/>
          </cell>
          <cell r="G280" t="str">
            <v/>
          </cell>
          <cell r="H280" t="str">
            <v/>
          </cell>
          <cell r="I280" t="str">
            <v/>
          </cell>
          <cell r="J280" t="str">
            <v/>
          </cell>
          <cell r="K280" t="str">
            <v/>
          </cell>
          <cell r="L280" t="str">
            <v/>
          </cell>
          <cell r="M280" t="str">
            <v/>
          </cell>
          <cell r="N280" t="str">
            <v/>
          </cell>
          <cell r="O280" t="str">
            <v/>
          </cell>
          <cell r="P280" t="str">
            <v/>
          </cell>
          <cell r="Q280" t="str">
            <v/>
          </cell>
          <cell r="R280" t="str">
            <v/>
          </cell>
          <cell r="S280" t="str">
            <v/>
          </cell>
          <cell r="T280" t="str">
            <v/>
          </cell>
          <cell r="U280" t="str">
            <v/>
          </cell>
          <cell r="V280" t="str">
            <v/>
          </cell>
          <cell r="W280" t="str">
            <v/>
          </cell>
          <cell r="X280" t="str">
            <v/>
          </cell>
          <cell r="Y280" t="str">
            <v/>
          </cell>
          <cell r="Z280" t="str">
            <v/>
          </cell>
          <cell r="AA280" t="str">
            <v/>
          </cell>
          <cell r="AB280" t="str">
            <v/>
          </cell>
          <cell r="AC280" t="str">
            <v/>
          </cell>
          <cell r="AN280">
            <v>0.376</v>
          </cell>
          <cell r="AO280">
            <v>6.4000000000000001E-2</v>
          </cell>
          <cell r="AP280">
            <v>3.1E-2</v>
          </cell>
          <cell r="AQ280">
            <v>0.83906000000000003</v>
          </cell>
          <cell r="AR280">
            <v>1</v>
          </cell>
          <cell r="AS280">
            <v>-1.89</v>
          </cell>
          <cell r="AT280">
            <v>-1.02</v>
          </cell>
          <cell r="AU280">
            <v>0.71399999999999997</v>
          </cell>
          <cell r="AV280">
            <v>-0.2974</v>
          </cell>
          <cell r="AW280">
            <v>0.6552</v>
          </cell>
          <cell r="AX280">
            <v>8.3536920000000001E-2</v>
          </cell>
          <cell r="AY280">
            <v>0.53500000000000003</v>
          </cell>
          <cell r="AZ280">
            <v>0.30199999999999999</v>
          </cell>
          <cell r="BA280">
            <v>0.85998129999999995</v>
          </cell>
          <cell r="BB280">
            <v>1.7579999999999998E-2</v>
          </cell>
          <cell r="BC280">
            <v>0.99606309999999998</v>
          </cell>
          <cell r="BD280">
            <v>0.63477700000000004</v>
          </cell>
          <cell r="BE280">
            <v>0.68557100000000004</v>
          </cell>
          <cell r="BF280">
            <v>0.64351899999999995</v>
          </cell>
          <cell r="BG280">
            <v>0.60523099999999996</v>
          </cell>
          <cell r="BH280">
            <v>0.98434699999999997</v>
          </cell>
          <cell r="BI280">
            <v>-0.84593200000000002</v>
          </cell>
          <cell r="BJ280">
            <v>-0.85139670000000001</v>
          </cell>
          <cell r="BK280">
            <v>0.10983900000000001</v>
          </cell>
          <cell r="BL280" t="str">
            <v>0.03</v>
          </cell>
          <cell r="BM280" t="str">
            <v>Neutral</v>
          </cell>
        </row>
        <row r="281">
          <cell r="C281" t="str">
            <v>c.-14T&gt;A</v>
          </cell>
          <cell r="D281" t="str">
            <v/>
          </cell>
          <cell r="G281" t="str">
            <v/>
          </cell>
          <cell r="H281" t="str">
            <v/>
          </cell>
          <cell r="I281" t="str">
            <v/>
          </cell>
          <cell r="J281" t="str">
            <v/>
          </cell>
          <cell r="K281" t="str">
            <v/>
          </cell>
          <cell r="L281" t="str">
            <v/>
          </cell>
          <cell r="M281" t="str">
            <v/>
          </cell>
          <cell r="N281" t="str">
            <v/>
          </cell>
          <cell r="O281" t="str">
            <v/>
          </cell>
          <cell r="P281" t="str">
            <v/>
          </cell>
          <cell r="Q281" t="str">
            <v/>
          </cell>
          <cell r="R281" t="str">
            <v/>
          </cell>
          <cell r="S281" t="str">
            <v/>
          </cell>
          <cell r="T281" t="str">
            <v/>
          </cell>
          <cell r="U281" t="str">
            <v/>
          </cell>
          <cell r="V281" t="str">
            <v/>
          </cell>
          <cell r="W281" t="str">
            <v/>
          </cell>
          <cell r="X281" t="str">
            <v/>
          </cell>
          <cell r="Y281" t="str">
            <v/>
          </cell>
          <cell r="Z281" t="str">
            <v/>
          </cell>
          <cell r="AA281" t="str">
            <v/>
          </cell>
          <cell r="AB281" t="str">
            <v/>
          </cell>
          <cell r="AC281" t="str">
            <v/>
          </cell>
          <cell r="AD281">
            <v>5</v>
          </cell>
          <cell r="AE281">
            <v>0.67310000000000003</v>
          </cell>
          <cell r="AF281">
            <v>0.67310000000000003</v>
          </cell>
          <cell r="AG281">
            <v>0</v>
          </cell>
          <cell r="AH281">
            <v>1E-4</v>
          </cell>
          <cell r="AI281">
            <v>0</v>
          </cell>
          <cell r="AJ281">
            <v>-2</v>
          </cell>
          <cell r="AK281">
            <v>-8</v>
          </cell>
          <cell r="AL281">
            <v>-2</v>
          </cell>
          <cell r="AM281">
            <v>-43</v>
          </cell>
          <cell r="BL281" t="str">
            <v/>
          </cell>
          <cell r="BM281" t="str">
            <v/>
          </cell>
        </row>
        <row r="282">
          <cell r="C282" t="str">
            <v>c.-14T&gt;C</v>
          </cell>
          <cell r="D282" t="str">
            <v/>
          </cell>
          <cell r="G282" t="str">
            <v/>
          </cell>
          <cell r="H282" t="str">
            <v/>
          </cell>
          <cell r="I282" t="str">
            <v/>
          </cell>
          <cell r="J282" t="str">
            <v/>
          </cell>
          <cell r="K282" t="str">
            <v/>
          </cell>
          <cell r="L282" t="str">
            <v/>
          </cell>
          <cell r="M282" t="str">
            <v/>
          </cell>
          <cell r="N282" t="str">
            <v/>
          </cell>
          <cell r="O282" t="str">
            <v/>
          </cell>
          <cell r="P282" t="str">
            <v/>
          </cell>
          <cell r="Q282" t="str">
            <v/>
          </cell>
          <cell r="R282" t="str">
            <v/>
          </cell>
          <cell r="S282" t="str">
            <v/>
          </cell>
          <cell r="T282" t="str">
            <v/>
          </cell>
          <cell r="U282" t="str">
            <v/>
          </cell>
          <cell r="V282" t="str">
            <v/>
          </cell>
          <cell r="W282" t="str">
            <v/>
          </cell>
          <cell r="X282" t="str">
            <v/>
          </cell>
          <cell r="Y282" t="str">
            <v/>
          </cell>
          <cell r="Z282" t="str">
            <v/>
          </cell>
          <cell r="AA282" t="str">
            <v/>
          </cell>
          <cell r="AB282" t="str">
            <v/>
          </cell>
          <cell r="AC282" t="str">
            <v/>
          </cell>
          <cell r="BL282" t="str">
            <v/>
          </cell>
          <cell r="BM282" t="str">
            <v/>
          </cell>
        </row>
        <row r="283">
          <cell r="C283" t="str">
            <v>c.-14T&gt;G</v>
          </cell>
          <cell r="D283" t="str">
            <v/>
          </cell>
          <cell r="G283" t="str">
            <v/>
          </cell>
          <cell r="H283" t="str">
            <v/>
          </cell>
          <cell r="I283" t="str">
            <v/>
          </cell>
          <cell r="J283" t="str">
            <v/>
          </cell>
          <cell r="K283" t="str">
            <v/>
          </cell>
          <cell r="L283" t="str">
            <v/>
          </cell>
          <cell r="M283" t="str">
            <v/>
          </cell>
          <cell r="N283" t="str">
            <v/>
          </cell>
          <cell r="O283" t="str">
            <v/>
          </cell>
          <cell r="P283" t="str">
            <v/>
          </cell>
          <cell r="Q283" t="str">
            <v/>
          </cell>
          <cell r="R283" t="str">
            <v/>
          </cell>
          <cell r="S283" t="str">
            <v/>
          </cell>
          <cell r="T283" t="str">
            <v/>
          </cell>
          <cell r="U283" t="str">
            <v/>
          </cell>
          <cell r="V283" t="str">
            <v/>
          </cell>
          <cell r="W283" t="str">
            <v/>
          </cell>
          <cell r="X283" t="str">
            <v/>
          </cell>
          <cell r="Y283" t="str">
            <v/>
          </cell>
          <cell r="Z283" t="str">
            <v/>
          </cell>
          <cell r="AA283" t="str">
            <v/>
          </cell>
          <cell r="AB283" t="str">
            <v/>
          </cell>
          <cell r="AC283" t="str">
            <v/>
          </cell>
          <cell r="BL283" t="str">
            <v/>
          </cell>
          <cell r="BM283" t="str">
            <v/>
          </cell>
        </row>
        <row r="284">
          <cell r="C284" t="str">
            <v>c.150A&gt;C</v>
          </cell>
          <cell r="D284" t="str">
            <v/>
          </cell>
          <cell r="G284" t="str">
            <v/>
          </cell>
          <cell r="H284" t="str">
            <v/>
          </cell>
          <cell r="I284" t="str">
            <v/>
          </cell>
          <cell r="J284" t="str">
            <v/>
          </cell>
          <cell r="K284" t="str">
            <v/>
          </cell>
          <cell r="L284" t="str">
            <v/>
          </cell>
          <cell r="M284" t="str">
            <v/>
          </cell>
          <cell r="N284" t="str">
            <v/>
          </cell>
          <cell r="O284" t="str">
            <v/>
          </cell>
          <cell r="P284" t="str">
            <v/>
          </cell>
          <cell r="Q284" t="str">
            <v/>
          </cell>
          <cell r="R284" t="str">
            <v/>
          </cell>
          <cell r="S284" t="str">
            <v/>
          </cell>
          <cell r="T284" t="str">
            <v/>
          </cell>
          <cell r="U284" t="str">
            <v/>
          </cell>
          <cell r="V284" t="str">
            <v/>
          </cell>
          <cell r="W284" t="str">
            <v/>
          </cell>
          <cell r="X284" t="str">
            <v/>
          </cell>
          <cell r="Y284" t="str">
            <v/>
          </cell>
          <cell r="Z284" t="str">
            <v/>
          </cell>
          <cell r="AA284" t="str">
            <v/>
          </cell>
          <cell r="AB284" t="str">
            <v/>
          </cell>
          <cell r="AC284" t="str">
            <v/>
          </cell>
          <cell r="AN284">
            <v>1.2E-2</v>
          </cell>
          <cell r="AO284">
            <v>1</v>
          </cell>
          <cell r="AP284">
            <v>0.999</v>
          </cell>
          <cell r="AQ284">
            <v>6.3999999999999997E-5</v>
          </cell>
          <cell r="AR284">
            <v>1</v>
          </cell>
          <cell r="AS284">
            <v>-2.11</v>
          </cell>
          <cell r="AT284">
            <v>-4.16</v>
          </cell>
          <cell r="AU284">
            <v>0.53800000000000003</v>
          </cell>
          <cell r="AV284">
            <v>0.13750000000000001</v>
          </cell>
          <cell r="AW284">
            <v>0.60509999999999997</v>
          </cell>
          <cell r="AX284">
            <v>0.56156329999999999</v>
          </cell>
          <cell r="AY284">
            <v>0.60299999999999998</v>
          </cell>
          <cell r="AZ284">
            <v>0.55100000000000005</v>
          </cell>
          <cell r="BA284">
            <v>0.99802639999999998</v>
          </cell>
          <cell r="BB284">
            <v>0.84177999999999997</v>
          </cell>
          <cell r="BC284">
            <v>3.0015709999999999E-5</v>
          </cell>
          <cell r="BD284">
            <v>0.70629799999999998</v>
          </cell>
          <cell r="BE284">
            <v>0.70884400000000003</v>
          </cell>
          <cell r="BF284">
            <v>0.70966300000000004</v>
          </cell>
          <cell r="BG284">
            <v>0.68376199999999998</v>
          </cell>
          <cell r="BH284">
            <v>5.580991</v>
          </cell>
          <cell r="BI284">
            <v>0.28097889999999998</v>
          </cell>
          <cell r="BJ284">
            <v>0.26392399999999999</v>
          </cell>
          <cell r="BK284">
            <v>0.102878</v>
          </cell>
          <cell r="BL284" t="str">
            <v>0.03</v>
          </cell>
          <cell r="BM284" t="str">
            <v>Neutral</v>
          </cell>
        </row>
        <row r="285">
          <cell r="C285" t="str">
            <v>c.150A&gt;G</v>
          </cell>
          <cell r="D285" t="str">
            <v/>
          </cell>
          <cell r="G285" t="str">
            <v/>
          </cell>
          <cell r="H285" t="str">
            <v/>
          </cell>
          <cell r="I285" t="str">
            <v/>
          </cell>
          <cell r="J285" t="str">
            <v/>
          </cell>
          <cell r="K285" t="str">
            <v/>
          </cell>
          <cell r="L285" t="str">
            <v/>
          </cell>
          <cell r="M285" t="str">
            <v/>
          </cell>
          <cell r="N285" t="str">
            <v/>
          </cell>
          <cell r="O285" t="str">
            <v/>
          </cell>
          <cell r="P285" t="str">
            <v/>
          </cell>
          <cell r="Q285" t="str">
            <v/>
          </cell>
          <cell r="R285" t="str">
            <v/>
          </cell>
          <cell r="S285" t="str">
            <v/>
          </cell>
          <cell r="T285" t="str">
            <v/>
          </cell>
          <cell r="U285" t="str">
            <v/>
          </cell>
          <cell r="V285" t="str">
            <v/>
          </cell>
          <cell r="W285" t="str">
            <v/>
          </cell>
          <cell r="X285" t="str">
            <v/>
          </cell>
          <cell r="Y285" t="str">
            <v/>
          </cell>
          <cell r="Z285" t="str">
            <v/>
          </cell>
          <cell r="AA285" t="str">
            <v/>
          </cell>
          <cell r="AB285" t="str">
            <v/>
          </cell>
          <cell r="AC285" t="str">
            <v/>
          </cell>
          <cell r="BL285" t="str">
            <v/>
          </cell>
          <cell r="BM285" t="str">
            <v/>
          </cell>
        </row>
        <row r="286">
          <cell r="C286" t="str">
            <v>c.150A&gt;T</v>
          </cell>
          <cell r="D286" t="str">
            <v/>
          </cell>
          <cell r="G286" t="str">
            <v/>
          </cell>
          <cell r="H286" t="str">
            <v/>
          </cell>
          <cell r="I286" t="str">
            <v/>
          </cell>
          <cell r="J286" t="str">
            <v/>
          </cell>
          <cell r="K286" t="str">
            <v/>
          </cell>
          <cell r="L286" t="str">
            <v/>
          </cell>
          <cell r="M286" t="str">
            <v/>
          </cell>
          <cell r="N286" t="str">
            <v/>
          </cell>
          <cell r="O286" t="str">
            <v/>
          </cell>
          <cell r="P286" t="str">
            <v/>
          </cell>
          <cell r="Q286" t="str">
            <v/>
          </cell>
          <cell r="R286" t="str">
            <v/>
          </cell>
          <cell r="S286" t="str">
            <v/>
          </cell>
          <cell r="T286" t="str">
            <v/>
          </cell>
          <cell r="U286" t="str">
            <v/>
          </cell>
          <cell r="V286" t="str">
            <v/>
          </cell>
          <cell r="W286" t="str">
            <v/>
          </cell>
          <cell r="X286" t="str">
            <v/>
          </cell>
          <cell r="Y286" t="str">
            <v/>
          </cell>
          <cell r="Z286" t="str">
            <v/>
          </cell>
          <cell r="AA286" t="str">
            <v/>
          </cell>
          <cell r="AB286" t="str">
            <v/>
          </cell>
          <cell r="AC286" t="str">
            <v/>
          </cell>
          <cell r="AN286">
            <v>1.2E-2</v>
          </cell>
          <cell r="AO286">
            <v>1</v>
          </cell>
          <cell r="AP286">
            <v>0.999</v>
          </cell>
          <cell r="AQ286">
            <v>6.3999999999999997E-5</v>
          </cell>
          <cell r="AR286">
            <v>1</v>
          </cell>
          <cell r="AS286">
            <v>-2.11</v>
          </cell>
          <cell r="AT286">
            <v>-4.16</v>
          </cell>
          <cell r="AU286">
            <v>0.53800000000000003</v>
          </cell>
          <cell r="AV286">
            <v>0.13750000000000001</v>
          </cell>
          <cell r="AW286">
            <v>0.60509999999999997</v>
          </cell>
          <cell r="AX286">
            <v>0.57879040000000004</v>
          </cell>
          <cell r="AY286">
            <v>0.60399999999999998</v>
          </cell>
          <cell r="AZ286">
            <v>0.55100000000000005</v>
          </cell>
          <cell r="BA286">
            <v>0.99809689999999995</v>
          </cell>
          <cell r="BB286">
            <v>0.83428000000000002</v>
          </cell>
          <cell r="BC286">
            <v>3.0015709999999999E-5</v>
          </cell>
          <cell r="BD286">
            <v>0.70629799999999998</v>
          </cell>
          <cell r="BE286">
            <v>0.70884400000000003</v>
          </cell>
          <cell r="BF286">
            <v>0.70966300000000004</v>
          </cell>
          <cell r="BG286">
            <v>0.68376199999999998</v>
          </cell>
          <cell r="BH286">
            <v>5.9516169999999997</v>
          </cell>
          <cell r="BI286">
            <v>0.28097889999999998</v>
          </cell>
          <cell r="BJ286">
            <v>0.26392399999999999</v>
          </cell>
          <cell r="BK286">
            <v>0.102878</v>
          </cell>
          <cell r="BL286" t="str">
            <v>0.03</v>
          </cell>
          <cell r="BM286" t="str">
            <v>Neutral</v>
          </cell>
        </row>
        <row r="287">
          <cell r="C287" t="str">
            <v>c.151C&gt;A</v>
          </cell>
          <cell r="D287" t="str">
            <v/>
          </cell>
          <cell r="G287" t="str">
            <v/>
          </cell>
          <cell r="H287" t="str">
            <v/>
          </cell>
          <cell r="I287" t="str">
            <v/>
          </cell>
          <cell r="J287" t="str">
            <v/>
          </cell>
          <cell r="K287" t="str">
            <v/>
          </cell>
          <cell r="L287" t="str">
            <v/>
          </cell>
          <cell r="M287" t="str">
            <v/>
          </cell>
          <cell r="N287" t="str">
            <v/>
          </cell>
          <cell r="O287" t="str">
            <v/>
          </cell>
          <cell r="P287" t="str">
            <v/>
          </cell>
          <cell r="Q287" t="str">
            <v/>
          </cell>
          <cell r="R287" t="str">
            <v/>
          </cell>
          <cell r="S287" t="str">
            <v/>
          </cell>
          <cell r="T287" t="str">
            <v/>
          </cell>
          <cell r="U287" t="str">
            <v/>
          </cell>
          <cell r="V287" t="str">
            <v/>
          </cell>
          <cell r="W287" t="str">
            <v/>
          </cell>
          <cell r="X287" t="str">
            <v/>
          </cell>
          <cell r="Y287" t="str">
            <v/>
          </cell>
          <cell r="Z287" t="str">
            <v/>
          </cell>
          <cell r="AA287" t="str">
            <v/>
          </cell>
          <cell r="AB287" t="str">
            <v/>
          </cell>
          <cell r="AC287" t="str">
            <v/>
          </cell>
          <cell r="AN287">
            <v>5.5E-2</v>
          </cell>
          <cell r="AO287">
            <v>0.998</v>
          </cell>
          <cell r="AP287">
            <v>0.97699999999999998</v>
          </cell>
          <cell r="AQ287">
            <v>4.26E-4</v>
          </cell>
          <cell r="AR287">
            <v>1</v>
          </cell>
          <cell r="AS287">
            <v>-3.71</v>
          </cell>
          <cell r="AT287">
            <v>-1.47</v>
          </cell>
          <cell r="AU287">
            <v>0.61599999999999999</v>
          </cell>
          <cell r="AV287">
            <v>0.85499999999999998</v>
          </cell>
          <cell r="AW287">
            <v>0.85640000000000005</v>
          </cell>
          <cell r="AX287">
            <v>0.61852989999999997</v>
          </cell>
          <cell r="AY287">
            <v>0.65900000000000003</v>
          </cell>
          <cell r="AZ287">
            <v>0.63900000000000001</v>
          </cell>
          <cell r="BA287">
            <v>0.99221789999999999</v>
          </cell>
          <cell r="BB287">
            <v>0.92952000000000001</v>
          </cell>
          <cell r="BC287">
            <v>1.0110519999999999E-3</v>
          </cell>
          <cell r="BD287">
            <v>0.70629799999999998</v>
          </cell>
          <cell r="BE287">
            <v>0.70884400000000003</v>
          </cell>
          <cell r="BF287">
            <v>0.70966300000000004</v>
          </cell>
          <cell r="BG287">
            <v>0.68376199999999998</v>
          </cell>
          <cell r="BH287">
            <v>5.5613570000000001</v>
          </cell>
          <cell r="BI287">
            <v>0.44877529999999999</v>
          </cell>
          <cell r="BJ287">
            <v>0.4409904</v>
          </cell>
          <cell r="BK287">
            <v>0.22122600000000001</v>
          </cell>
          <cell r="BL287" t="str">
            <v>0.03</v>
          </cell>
          <cell r="BM287" t="str">
            <v>Neutral</v>
          </cell>
        </row>
        <row r="288">
          <cell r="C288" t="str">
            <v>c.151C&gt;G</v>
          </cell>
          <cell r="D288" t="str">
            <v/>
          </cell>
          <cell r="G288" t="str">
            <v/>
          </cell>
          <cell r="H288" t="str">
            <v/>
          </cell>
          <cell r="I288" t="str">
            <v/>
          </cell>
          <cell r="J288" t="str">
            <v/>
          </cell>
          <cell r="K288" t="str">
            <v/>
          </cell>
          <cell r="L288" t="str">
            <v/>
          </cell>
          <cell r="M288" t="str">
            <v/>
          </cell>
          <cell r="N288" t="str">
            <v/>
          </cell>
          <cell r="O288" t="str">
            <v/>
          </cell>
          <cell r="P288" t="str">
            <v/>
          </cell>
          <cell r="Q288" t="str">
            <v/>
          </cell>
          <cell r="R288" t="str">
            <v/>
          </cell>
          <cell r="S288" t="str">
            <v/>
          </cell>
          <cell r="T288" t="str">
            <v/>
          </cell>
          <cell r="U288" t="str">
            <v/>
          </cell>
          <cell r="V288" t="str">
            <v/>
          </cell>
          <cell r="W288" t="str">
            <v/>
          </cell>
          <cell r="X288" t="str">
            <v/>
          </cell>
          <cell r="Y288" t="str">
            <v/>
          </cell>
          <cell r="Z288" t="str">
            <v/>
          </cell>
          <cell r="AA288" t="str">
            <v/>
          </cell>
          <cell r="AB288" t="str">
            <v/>
          </cell>
          <cell r="AC288" t="str">
            <v/>
          </cell>
          <cell r="AN288">
            <v>0.216</v>
          </cell>
          <cell r="AO288">
            <v>0.999</v>
          </cell>
          <cell r="AP288">
            <v>0.97699999999999998</v>
          </cell>
          <cell r="AQ288">
            <v>4.26E-4</v>
          </cell>
          <cell r="AR288">
            <v>1</v>
          </cell>
          <cell r="AS288">
            <v>-3.72</v>
          </cell>
          <cell r="AT288">
            <v>-2.19</v>
          </cell>
          <cell r="AU288">
            <v>0.72599999999999998</v>
          </cell>
          <cell r="AV288">
            <v>0.78420000000000001</v>
          </cell>
          <cell r="AW288">
            <v>0.82240000000000002</v>
          </cell>
          <cell r="AX288">
            <v>0.61508600000000002</v>
          </cell>
          <cell r="AY288">
            <v>0.68</v>
          </cell>
          <cell r="AZ288">
            <v>0.60699999999999998</v>
          </cell>
          <cell r="BA288">
            <v>0.9974942</v>
          </cell>
          <cell r="BB288">
            <v>0.93300000000000005</v>
          </cell>
          <cell r="BC288">
            <v>1.0110519999999999E-3</v>
          </cell>
          <cell r="BD288">
            <v>0.70629799999999998</v>
          </cell>
          <cell r="BE288">
            <v>0.70884400000000003</v>
          </cell>
          <cell r="BF288">
            <v>0.70966300000000004</v>
          </cell>
          <cell r="BG288">
            <v>0.68376199999999998</v>
          </cell>
          <cell r="BH288">
            <v>4.842155</v>
          </cell>
          <cell r="BI288">
            <v>0.3628825</v>
          </cell>
          <cell r="BJ288">
            <v>0.38541409999999998</v>
          </cell>
          <cell r="BK288">
            <v>0.29780499999999999</v>
          </cell>
          <cell r="BL288" t="str">
            <v>0.29</v>
          </cell>
          <cell r="BM288" t="str">
            <v>Neutral</v>
          </cell>
        </row>
        <row r="289">
          <cell r="C289" t="str">
            <v>c.151C&gt;T</v>
          </cell>
          <cell r="D289" t="str">
            <v/>
          </cell>
          <cell r="G289" t="str">
            <v/>
          </cell>
          <cell r="H289" t="str">
            <v/>
          </cell>
          <cell r="I289" t="str">
            <v/>
          </cell>
          <cell r="J289" t="str">
            <v/>
          </cell>
          <cell r="K289" t="str">
            <v/>
          </cell>
          <cell r="L289" t="str">
            <v/>
          </cell>
          <cell r="M289" t="str">
            <v/>
          </cell>
          <cell r="N289" t="str">
            <v/>
          </cell>
          <cell r="O289" t="str">
            <v/>
          </cell>
          <cell r="P289" t="str">
            <v/>
          </cell>
          <cell r="Q289" t="str">
            <v/>
          </cell>
          <cell r="R289" t="str">
            <v/>
          </cell>
          <cell r="S289" t="str">
            <v/>
          </cell>
          <cell r="T289" t="str">
            <v/>
          </cell>
          <cell r="U289" t="str">
            <v/>
          </cell>
          <cell r="V289" t="str">
            <v/>
          </cell>
          <cell r="W289" t="str">
            <v/>
          </cell>
          <cell r="X289" t="str">
            <v/>
          </cell>
          <cell r="Y289" t="str">
            <v/>
          </cell>
          <cell r="Z289" t="str">
            <v/>
          </cell>
          <cell r="AA289" t="str">
            <v/>
          </cell>
          <cell r="AB289" t="str">
            <v/>
          </cell>
          <cell r="AC289" t="str">
            <v/>
          </cell>
          <cell r="AD289">
            <v>16</v>
          </cell>
          <cell r="AE289">
            <v>0.1181</v>
          </cell>
          <cell r="AF289">
            <v>1E-4</v>
          </cell>
          <cell r="AG289">
            <v>0.1181</v>
          </cell>
          <cell r="AH289">
            <v>0</v>
          </cell>
          <cell r="AI289">
            <v>0</v>
          </cell>
          <cell r="AJ289">
            <v>-39</v>
          </cell>
          <cell r="AK289">
            <v>16</v>
          </cell>
          <cell r="AL289">
            <v>16</v>
          </cell>
          <cell r="AM289">
            <v>-39</v>
          </cell>
          <cell r="AN289">
            <v>0.113</v>
          </cell>
          <cell r="AO289">
            <v>0.998</v>
          </cell>
          <cell r="AP289">
            <v>0.98899999999999999</v>
          </cell>
          <cell r="AQ289">
            <v>4.26E-4</v>
          </cell>
          <cell r="AR289">
            <v>1</v>
          </cell>
          <cell r="AS289">
            <v>-3.79</v>
          </cell>
          <cell r="AT289">
            <v>-2.84</v>
          </cell>
          <cell r="AU289">
            <v>0.67700000000000005</v>
          </cell>
          <cell r="AV289">
            <v>0.78900000000000003</v>
          </cell>
          <cell r="AW289">
            <v>0.82430000000000003</v>
          </cell>
          <cell r="AX289">
            <v>0.59552320000000003</v>
          </cell>
          <cell r="AY289">
            <v>0.68799999999999994</v>
          </cell>
          <cell r="AZ289">
            <v>0.49299999999999999</v>
          </cell>
          <cell r="BA289">
            <v>0.99863250000000003</v>
          </cell>
          <cell r="BB289">
            <v>0.90556999999999999</v>
          </cell>
          <cell r="BC289">
            <v>1.0110519999999999E-3</v>
          </cell>
          <cell r="BD289">
            <v>0.70629799999999998</v>
          </cell>
          <cell r="BE289">
            <v>0.70884400000000003</v>
          </cell>
          <cell r="BF289">
            <v>0.70966300000000004</v>
          </cell>
          <cell r="BG289">
            <v>0.68376199999999998</v>
          </cell>
          <cell r="BH289">
            <v>4.5773270000000004</v>
          </cell>
          <cell r="BI289">
            <v>0.29712880000000003</v>
          </cell>
          <cell r="BJ289">
            <v>0.33936270000000002</v>
          </cell>
          <cell r="BK289">
            <v>0.26995799999999998</v>
          </cell>
          <cell r="BL289" t="str">
            <v>0.29</v>
          </cell>
          <cell r="BM289" t="str">
            <v>Neutral</v>
          </cell>
        </row>
        <row r="290">
          <cell r="C290" t="str">
            <v>c.152T&gt;A</v>
          </cell>
          <cell r="D290" t="str">
            <v/>
          </cell>
          <cell r="G290" t="str">
            <v/>
          </cell>
          <cell r="H290" t="str">
            <v/>
          </cell>
          <cell r="I290" t="str">
            <v/>
          </cell>
          <cell r="J290" t="str">
            <v/>
          </cell>
          <cell r="K290" t="str">
            <v/>
          </cell>
          <cell r="L290" t="str">
            <v/>
          </cell>
          <cell r="M290" t="str">
            <v/>
          </cell>
          <cell r="N290" t="str">
            <v/>
          </cell>
          <cell r="O290" t="str">
            <v/>
          </cell>
          <cell r="P290" t="str">
            <v/>
          </cell>
          <cell r="Q290" t="str">
            <v/>
          </cell>
          <cell r="R290" t="str">
            <v/>
          </cell>
          <cell r="S290" t="str">
            <v/>
          </cell>
          <cell r="T290" t="str">
            <v/>
          </cell>
          <cell r="U290" t="str">
            <v/>
          </cell>
          <cell r="V290" t="str">
            <v/>
          </cell>
          <cell r="W290" t="str">
            <v/>
          </cell>
          <cell r="X290" t="str">
            <v/>
          </cell>
          <cell r="Y290" t="str">
            <v/>
          </cell>
          <cell r="Z290" t="str">
            <v/>
          </cell>
          <cell r="AA290" t="str">
            <v/>
          </cell>
          <cell r="AB290" t="str">
            <v/>
          </cell>
          <cell r="AC290" t="str">
            <v/>
          </cell>
          <cell r="AN290">
            <v>3.1E-2</v>
          </cell>
          <cell r="AO290">
            <v>1</v>
          </cell>
          <cell r="AP290">
            <v>0.997</v>
          </cell>
          <cell r="AQ290">
            <v>4.26E-4</v>
          </cell>
          <cell r="AR290">
            <v>1</v>
          </cell>
          <cell r="AS290">
            <v>-3.84</v>
          </cell>
          <cell r="AT290">
            <v>-5.16</v>
          </cell>
          <cell r="AU290">
            <v>0.84</v>
          </cell>
          <cell r="AV290">
            <v>0.83250000000000002</v>
          </cell>
          <cell r="AW290">
            <v>0.83</v>
          </cell>
          <cell r="AX290">
            <v>0.76102979999999998</v>
          </cell>
          <cell r="AY290">
            <v>0.70399999999999996</v>
          </cell>
          <cell r="AZ290">
            <v>0.55800000000000005</v>
          </cell>
          <cell r="BA290">
            <v>0.98337240000000004</v>
          </cell>
          <cell r="BB290">
            <v>0.95418999999999998</v>
          </cell>
          <cell r="BC290">
            <v>1.211607E-2</v>
          </cell>
          <cell r="BD290">
            <v>0.70629799999999998</v>
          </cell>
          <cell r="BE290">
            <v>0.70884400000000003</v>
          </cell>
          <cell r="BF290">
            <v>0.70966300000000004</v>
          </cell>
          <cell r="BG290">
            <v>0.68376199999999998</v>
          </cell>
          <cell r="BH290">
            <v>5.8434619999999997</v>
          </cell>
          <cell r="BI290">
            <v>0.45567849999999999</v>
          </cell>
          <cell r="BJ290">
            <v>0.4724737</v>
          </cell>
          <cell r="BK290">
            <v>0.409192</v>
          </cell>
          <cell r="BL290" t="str">
            <v>0.81</v>
          </cell>
          <cell r="BM290" t="str">
            <v>Neutral</v>
          </cell>
        </row>
        <row r="291">
          <cell r="C291" t="str">
            <v>c.152T&gt;C</v>
          </cell>
          <cell r="D291" t="str">
            <v/>
          </cell>
          <cell r="G291" t="str">
            <v/>
          </cell>
          <cell r="H291" t="str">
            <v/>
          </cell>
          <cell r="I291" t="str">
            <v/>
          </cell>
          <cell r="J291" t="str">
            <v/>
          </cell>
          <cell r="K291" t="str">
            <v/>
          </cell>
          <cell r="L291" t="str">
            <v/>
          </cell>
          <cell r="M291" t="str">
            <v/>
          </cell>
          <cell r="N291" t="str">
            <v/>
          </cell>
          <cell r="O291" t="str">
            <v/>
          </cell>
          <cell r="P291" t="str">
            <v/>
          </cell>
          <cell r="Q291" t="str">
            <v/>
          </cell>
          <cell r="R291" t="str">
            <v/>
          </cell>
          <cell r="S291" t="str">
            <v/>
          </cell>
          <cell r="T291" t="str">
            <v/>
          </cell>
          <cell r="U291" t="str">
            <v/>
          </cell>
          <cell r="V291" t="str">
            <v/>
          </cell>
          <cell r="W291" t="str">
            <v/>
          </cell>
          <cell r="X291" t="str">
            <v/>
          </cell>
          <cell r="Y291" t="str">
            <v/>
          </cell>
          <cell r="Z291" t="str">
            <v/>
          </cell>
          <cell r="AA291" t="str">
            <v/>
          </cell>
          <cell r="AB291" t="str">
            <v/>
          </cell>
          <cell r="AC291" t="str">
            <v/>
          </cell>
          <cell r="AN291">
            <v>6.0000000000000001E-3</v>
          </cell>
          <cell r="AO291">
            <v>1</v>
          </cell>
          <cell r="AP291">
            <v>0.996</v>
          </cell>
          <cell r="AQ291">
            <v>4.26E-4</v>
          </cell>
          <cell r="AR291">
            <v>1</v>
          </cell>
          <cell r="AS291">
            <v>-3.84</v>
          </cell>
          <cell r="AT291">
            <v>-5.56</v>
          </cell>
          <cell r="AU291">
            <v>0.93200000000000005</v>
          </cell>
          <cell r="AV291">
            <v>0.96009999999999995</v>
          </cell>
          <cell r="AW291">
            <v>0.8901</v>
          </cell>
          <cell r="AX291">
            <v>0.84813879999999997</v>
          </cell>
          <cell r="AY291">
            <v>0.82099999999999995</v>
          </cell>
          <cell r="AZ291">
            <v>0.80700000000000005</v>
          </cell>
          <cell r="BA291">
            <v>0.99887340000000002</v>
          </cell>
          <cell r="BB291">
            <v>0.95201999999999998</v>
          </cell>
          <cell r="BC291">
            <v>1.211607E-2</v>
          </cell>
          <cell r="BD291">
            <v>0.70629799999999998</v>
          </cell>
          <cell r="BE291">
            <v>0.70884400000000003</v>
          </cell>
          <cell r="BF291">
            <v>0.70966300000000004</v>
          </cell>
          <cell r="BG291">
            <v>0.68376199999999998</v>
          </cell>
          <cell r="BH291">
            <v>6.0055069999999997</v>
          </cell>
          <cell r="BI291">
            <v>0.61016060000000005</v>
          </cell>
          <cell r="BJ291">
            <v>0.57112079999999998</v>
          </cell>
          <cell r="BK291">
            <v>0.49969400000000003</v>
          </cell>
          <cell r="BL291" t="str">
            <v>0.81</v>
          </cell>
          <cell r="BM291" t="str">
            <v>Neutral</v>
          </cell>
        </row>
        <row r="292">
          <cell r="C292" t="str">
            <v>c.152T&gt;G</v>
          </cell>
          <cell r="D292" t="str">
            <v/>
          </cell>
          <cell r="G292" t="str">
            <v/>
          </cell>
          <cell r="H292" t="str">
            <v/>
          </cell>
          <cell r="I292" t="str">
            <v/>
          </cell>
          <cell r="J292" t="str">
            <v/>
          </cell>
          <cell r="K292" t="str">
            <v/>
          </cell>
          <cell r="L292" t="str">
            <v/>
          </cell>
          <cell r="M292" t="str">
            <v/>
          </cell>
          <cell r="N292" t="str">
            <v/>
          </cell>
          <cell r="O292" t="str">
            <v/>
          </cell>
          <cell r="P292" t="str">
            <v/>
          </cell>
          <cell r="Q292" t="str">
            <v/>
          </cell>
          <cell r="R292" t="str">
            <v/>
          </cell>
          <cell r="S292" t="str">
            <v/>
          </cell>
          <cell r="T292" t="str">
            <v/>
          </cell>
          <cell r="U292" t="str">
            <v/>
          </cell>
          <cell r="V292" t="str">
            <v/>
          </cell>
          <cell r="W292" t="str">
            <v/>
          </cell>
          <cell r="X292" t="str">
            <v/>
          </cell>
          <cell r="Y292" t="str">
            <v/>
          </cell>
          <cell r="Z292" t="str">
            <v/>
          </cell>
          <cell r="AA292" t="str">
            <v/>
          </cell>
          <cell r="AB292" t="str">
            <v/>
          </cell>
          <cell r="AC292" t="str">
            <v/>
          </cell>
          <cell r="AN292">
            <v>0.06</v>
          </cell>
          <cell r="AO292">
            <v>1</v>
          </cell>
          <cell r="AP292">
            <v>0.996</v>
          </cell>
          <cell r="AQ292">
            <v>4.26E-4</v>
          </cell>
          <cell r="AR292">
            <v>1</v>
          </cell>
          <cell r="AS292">
            <v>-3.82</v>
          </cell>
          <cell r="AT292">
            <v>-4.6500000000000004</v>
          </cell>
          <cell r="AU292">
            <v>0.88</v>
          </cell>
          <cell r="AV292">
            <v>0.91700000000000004</v>
          </cell>
          <cell r="AW292">
            <v>0.87250000000000005</v>
          </cell>
          <cell r="AX292">
            <v>0.8247179</v>
          </cell>
          <cell r="AY292">
            <v>0.78800000000000003</v>
          </cell>
          <cell r="AZ292">
            <v>0.76800000000000002</v>
          </cell>
          <cell r="BA292">
            <v>0.99709959999999997</v>
          </cell>
          <cell r="BB292">
            <v>0.95582999999999996</v>
          </cell>
          <cell r="BC292">
            <v>1.211607E-2</v>
          </cell>
          <cell r="BD292">
            <v>0.70629799999999998</v>
          </cell>
          <cell r="BE292">
            <v>0.70884400000000003</v>
          </cell>
          <cell r="BF292">
            <v>0.70966300000000004</v>
          </cell>
          <cell r="BG292">
            <v>0.68376199999999998</v>
          </cell>
          <cell r="BH292">
            <v>5.8177960000000004</v>
          </cell>
          <cell r="BI292">
            <v>0.55810820000000005</v>
          </cell>
          <cell r="BJ292">
            <v>0.53783230000000004</v>
          </cell>
          <cell r="BK292">
            <v>0.46488600000000002</v>
          </cell>
          <cell r="BL292" t="str">
            <v>0.81</v>
          </cell>
          <cell r="BM292" t="str">
            <v>Neutral</v>
          </cell>
        </row>
        <row r="293">
          <cell r="C293" t="str">
            <v>c.153T&gt;A</v>
          </cell>
          <cell r="D293" t="str">
            <v/>
          </cell>
          <cell r="G293" t="str">
            <v/>
          </cell>
          <cell r="H293" t="str">
            <v/>
          </cell>
          <cell r="I293" t="str">
            <v/>
          </cell>
          <cell r="J293" t="str">
            <v/>
          </cell>
          <cell r="K293" t="str">
            <v/>
          </cell>
          <cell r="L293" t="str">
            <v/>
          </cell>
          <cell r="M293" t="str">
            <v/>
          </cell>
          <cell r="N293" t="str">
            <v/>
          </cell>
          <cell r="O293" t="str">
            <v/>
          </cell>
          <cell r="P293" t="str">
            <v/>
          </cell>
          <cell r="Q293" t="str">
            <v/>
          </cell>
          <cell r="R293" t="str">
            <v/>
          </cell>
          <cell r="S293" t="str">
            <v/>
          </cell>
          <cell r="T293" t="str">
            <v/>
          </cell>
          <cell r="U293" t="str">
            <v/>
          </cell>
          <cell r="V293" t="str">
            <v/>
          </cell>
          <cell r="W293" t="str">
            <v/>
          </cell>
          <cell r="X293" t="str">
            <v/>
          </cell>
          <cell r="Y293" t="str">
            <v/>
          </cell>
          <cell r="Z293" t="str">
            <v/>
          </cell>
          <cell r="AA293" t="str">
            <v/>
          </cell>
          <cell r="AB293" t="str">
            <v/>
          </cell>
          <cell r="AC293" t="str">
            <v/>
          </cell>
          <cell r="BL293" t="str">
            <v/>
          </cell>
          <cell r="BM293" t="str">
            <v/>
          </cell>
        </row>
        <row r="294">
          <cell r="C294" t="str">
            <v>c.153T&gt;C</v>
          </cell>
          <cell r="D294" t="str">
            <v/>
          </cell>
          <cell r="G294" t="str">
            <v/>
          </cell>
          <cell r="H294" t="str">
            <v/>
          </cell>
          <cell r="I294" t="str">
            <v/>
          </cell>
          <cell r="J294" t="str">
            <v/>
          </cell>
          <cell r="K294" t="str">
            <v/>
          </cell>
          <cell r="L294" t="str">
            <v/>
          </cell>
          <cell r="M294" t="str">
            <v/>
          </cell>
          <cell r="N294" t="str">
            <v/>
          </cell>
          <cell r="O294" t="str">
            <v/>
          </cell>
          <cell r="P294" t="str">
            <v/>
          </cell>
          <cell r="Q294" t="str">
            <v/>
          </cell>
          <cell r="R294" t="str">
            <v/>
          </cell>
          <cell r="S294" t="str">
            <v/>
          </cell>
          <cell r="T294" t="str">
            <v/>
          </cell>
          <cell r="U294" t="str">
            <v/>
          </cell>
          <cell r="V294" t="str">
            <v/>
          </cell>
          <cell r="W294" t="str">
            <v/>
          </cell>
          <cell r="X294" t="str">
            <v/>
          </cell>
          <cell r="Y294" t="str">
            <v/>
          </cell>
          <cell r="Z294" t="str">
            <v/>
          </cell>
          <cell r="AA294" t="str">
            <v/>
          </cell>
          <cell r="AB294" t="str">
            <v/>
          </cell>
          <cell r="AC294" t="str">
            <v/>
          </cell>
          <cell r="BL294" t="str">
            <v/>
          </cell>
          <cell r="BM294" t="str">
            <v/>
          </cell>
        </row>
        <row r="295">
          <cell r="C295" t="str">
            <v>c.153T&gt;G</v>
          </cell>
          <cell r="D295" t="str">
            <v/>
          </cell>
          <cell r="G295" t="str">
            <v/>
          </cell>
          <cell r="H295" t="str">
            <v/>
          </cell>
          <cell r="I295" t="str">
            <v/>
          </cell>
          <cell r="J295" t="str">
            <v/>
          </cell>
          <cell r="K295" t="str">
            <v/>
          </cell>
          <cell r="L295" t="str">
            <v/>
          </cell>
          <cell r="M295" t="str">
            <v/>
          </cell>
          <cell r="N295" t="str">
            <v/>
          </cell>
          <cell r="O295" t="str">
            <v/>
          </cell>
          <cell r="P295" t="str">
            <v/>
          </cell>
          <cell r="Q295" t="str">
            <v/>
          </cell>
          <cell r="R295" t="str">
            <v/>
          </cell>
          <cell r="S295" t="str">
            <v/>
          </cell>
          <cell r="T295" t="str">
            <v/>
          </cell>
          <cell r="U295" t="str">
            <v/>
          </cell>
          <cell r="V295" t="str">
            <v/>
          </cell>
          <cell r="W295" t="str">
            <v/>
          </cell>
          <cell r="X295" t="str">
            <v/>
          </cell>
          <cell r="Y295" t="str">
            <v/>
          </cell>
          <cell r="Z295" t="str">
            <v/>
          </cell>
          <cell r="AA295" t="str">
            <v/>
          </cell>
          <cell r="AB295" t="str">
            <v/>
          </cell>
          <cell r="AC295" t="str">
            <v/>
          </cell>
          <cell r="BL295" t="str">
            <v/>
          </cell>
          <cell r="BM295" t="str">
            <v/>
          </cell>
        </row>
        <row r="296">
          <cell r="C296" t="str">
            <v>c.154C&gt;A</v>
          </cell>
          <cell r="D296" t="str">
            <v/>
          </cell>
          <cell r="G296" t="str">
            <v/>
          </cell>
          <cell r="H296" t="str">
            <v/>
          </cell>
          <cell r="I296" t="str">
            <v/>
          </cell>
          <cell r="J296" t="str">
            <v/>
          </cell>
          <cell r="K296" t="str">
            <v/>
          </cell>
          <cell r="L296" t="str">
            <v/>
          </cell>
          <cell r="M296" t="str">
            <v/>
          </cell>
          <cell r="N296" t="str">
            <v/>
          </cell>
          <cell r="O296" t="str">
            <v/>
          </cell>
          <cell r="P296" t="str">
            <v/>
          </cell>
          <cell r="Q296" t="str">
            <v/>
          </cell>
          <cell r="R296" t="str">
            <v/>
          </cell>
          <cell r="S296" t="str">
            <v/>
          </cell>
          <cell r="T296" t="str">
            <v/>
          </cell>
          <cell r="U296" t="str">
            <v/>
          </cell>
          <cell r="V296" t="str">
            <v/>
          </cell>
          <cell r="W296" t="str">
            <v/>
          </cell>
          <cell r="X296" t="str">
            <v/>
          </cell>
          <cell r="Y296" t="str">
            <v/>
          </cell>
          <cell r="Z296" t="str">
            <v/>
          </cell>
          <cell r="AA296" t="str">
            <v/>
          </cell>
          <cell r="AB296" t="str">
            <v/>
          </cell>
          <cell r="AC296" t="str">
            <v/>
          </cell>
          <cell r="AD296">
            <v>19</v>
          </cell>
          <cell r="AE296">
            <v>0.1089</v>
          </cell>
          <cell r="AF296">
            <v>0</v>
          </cell>
          <cell r="AG296">
            <v>0.1089</v>
          </cell>
          <cell r="AH296">
            <v>0</v>
          </cell>
          <cell r="AI296">
            <v>0</v>
          </cell>
          <cell r="AJ296">
            <v>-36</v>
          </cell>
          <cell r="AK296">
            <v>19</v>
          </cell>
          <cell r="AL296">
            <v>19</v>
          </cell>
          <cell r="AM296">
            <v>-36</v>
          </cell>
          <cell r="AN296">
            <v>7.1999999999999995E-2</v>
          </cell>
          <cell r="AO296">
            <v>0.999</v>
          </cell>
          <cell r="AP296">
            <v>0.998</v>
          </cell>
          <cell r="AQ296">
            <v>4.0499999999999998E-4</v>
          </cell>
          <cell r="AR296">
            <v>1</v>
          </cell>
          <cell r="AS296">
            <v>-3.14</v>
          </cell>
          <cell r="AT296">
            <v>-1.7</v>
          </cell>
          <cell r="AU296">
            <v>0.60199999999999998</v>
          </cell>
          <cell r="AV296">
            <v>0.80200000000000005</v>
          </cell>
          <cell r="AW296">
            <v>0.82530000000000003</v>
          </cell>
          <cell r="AX296">
            <v>0.53795789999999999</v>
          </cell>
          <cell r="AY296">
            <v>0.629</v>
          </cell>
          <cell r="AZ296">
            <v>0.78500000000000003</v>
          </cell>
          <cell r="BA296">
            <v>0.99310909999999997</v>
          </cell>
          <cell r="BB296">
            <v>0.87873999999999997</v>
          </cell>
          <cell r="BC296">
            <v>8.7592569999999995E-2</v>
          </cell>
          <cell r="BD296">
            <v>0.70629799999999998</v>
          </cell>
          <cell r="BE296">
            <v>0.70884400000000003</v>
          </cell>
          <cell r="BF296">
            <v>0.70966300000000004</v>
          </cell>
          <cell r="BG296">
            <v>0.68376199999999998</v>
          </cell>
          <cell r="BH296">
            <v>4.9798080000000002</v>
          </cell>
          <cell r="BI296">
            <v>0.55003179999999996</v>
          </cell>
          <cell r="BJ296">
            <v>0.51849409999999996</v>
          </cell>
          <cell r="BK296">
            <v>0.179456</v>
          </cell>
          <cell r="BL296" t="str">
            <v>0.03</v>
          </cell>
          <cell r="BM296" t="str">
            <v>Neutral</v>
          </cell>
        </row>
        <row r="297">
          <cell r="C297" t="str">
            <v>c.154C&gt;G</v>
          </cell>
          <cell r="D297" t="str">
            <v/>
          </cell>
          <cell r="G297" t="str">
            <v/>
          </cell>
          <cell r="H297" t="str">
            <v/>
          </cell>
          <cell r="I297" t="str">
            <v/>
          </cell>
          <cell r="J297" t="str">
            <v/>
          </cell>
          <cell r="K297" t="str">
            <v/>
          </cell>
          <cell r="L297" t="str">
            <v/>
          </cell>
          <cell r="M297" t="str">
            <v/>
          </cell>
          <cell r="N297" t="str">
            <v/>
          </cell>
          <cell r="O297" t="str">
            <v/>
          </cell>
          <cell r="P297" t="str">
            <v/>
          </cell>
          <cell r="Q297" t="str">
            <v/>
          </cell>
          <cell r="R297" t="str">
            <v/>
          </cell>
          <cell r="S297" t="str">
            <v/>
          </cell>
          <cell r="T297" t="str">
            <v/>
          </cell>
          <cell r="U297" t="str">
            <v/>
          </cell>
          <cell r="V297" t="str">
            <v/>
          </cell>
          <cell r="W297" t="str">
            <v/>
          </cell>
          <cell r="X297" t="str">
            <v/>
          </cell>
          <cell r="Y297" t="str">
            <v/>
          </cell>
          <cell r="Z297" t="str">
            <v/>
          </cell>
          <cell r="AA297" t="str">
            <v/>
          </cell>
          <cell r="AB297" t="str">
            <v/>
          </cell>
          <cell r="AC297" t="str">
            <v/>
          </cell>
          <cell r="AN297">
            <v>1.2999999999999999E-2</v>
          </cell>
          <cell r="AO297">
            <v>0.999</v>
          </cell>
          <cell r="AP297">
            <v>0.998</v>
          </cell>
          <cell r="AQ297">
            <v>4.0499999999999998E-4</v>
          </cell>
          <cell r="AR297">
            <v>1</v>
          </cell>
          <cell r="AS297">
            <v>-3.12</v>
          </cell>
          <cell r="AT297">
            <v>-2.62</v>
          </cell>
          <cell r="AU297">
            <v>0.74199999999999999</v>
          </cell>
          <cell r="AV297">
            <v>0.81689999999999996</v>
          </cell>
          <cell r="AW297">
            <v>0.83130000000000004</v>
          </cell>
          <cell r="AX297">
            <v>0.61720489999999995</v>
          </cell>
          <cell r="AY297">
            <v>0.68600000000000005</v>
          </cell>
          <cell r="AZ297">
            <v>0.77500000000000002</v>
          </cell>
          <cell r="BA297">
            <v>0.99780190000000002</v>
          </cell>
          <cell r="BB297">
            <v>0.90353000000000006</v>
          </cell>
          <cell r="BC297">
            <v>8.7592569999999995E-2</v>
          </cell>
          <cell r="BD297">
            <v>0.70629799999999998</v>
          </cell>
          <cell r="BE297">
            <v>0.70884400000000003</v>
          </cell>
          <cell r="BF297">
            <v>0.70966300000000004</v>
          </cell>
          <cell r="BG297">
            <v>0.68376199999999998</v>
          </cell>
          <cell r="BH297">
            <v>5.5832490000000004</v>
          </cell>
          <cell r="BI297">
            <v>0.5726559</v>
          </cell>
          <cell r="BJ297">
            <v>0.53380450000000002</v>
          </cell>
          <cell r="BK297">
            <v>0.26995799999999998</v>
          </cell>
          <cell r="BL297" t="str">
            <v>0.29</v>
          </cell>
          <cell r="BM297" t="str">
            <v>Neutral</v>
          </cell>
        </row>
        <row r="298">
          <cell r="C298" t="str">
            <v>c.154C&gt;T</v>
          </cell>
          <cell r="D298" t="str">
            <v/>
          </cell>
          <cell r="G298" t="str">
            <v/>
          </cell>
          <cell r="H298" t="str">
            <v/>
          </cell>
          <cell r="I298" t="str">
            <v/>
          </cell>
          <cell r="J298" t="str">
            <v/>
          </cell>
          <cell r="K298" t="str">
            <v/>
          </cell>
          <cell r="L298" t="str">
            <v/>
          </cell>
          <cell r="M298" t="str">
            <v/>
          </cell>
          <cell r="N298" t="str">
            <v/>
          </cell>
          <cell r="O298" t="str">
            <v/>
          </cell>
          <cell r="P298" t="str">
            <v/>
          </cell>
          <cell r="Q298" t="str">
            <v/>
          </cell>
          <cell r="R298" t="str">
            <v/>
          </cell>
          <cell r="S298" t="str">
            <v/>
          </cell>
          <cell r="T298" t="str">
            <v/>
          </cell>
          <cell r="U298" t="str">
            <v/>
          </cell>
          <cell r="V298" t="str">
            <v/>
          </cell>
          <cell r="W298" t="str">
            <v/>
          </cell>
          <cell r="X298" t="str">
            <v/>
          </cell>
          <cell r="Y298" t="str">
            <v/>
          </cell>
          <cell r="Z298" t="str">
            <v/>
          </cell>
          <cell r="AA298" t="str">
            <v/>
          </cell>
          <cell r="AB298" t="str">
            <v/>
          </cell>
          <cell r="AC298" t="str">
            <v/>
          </cell>
          <cell r="AD298">
            <v>19</v>
          </cell>
          <cell r="AE298">
            <v>0.1346</v>
          </cell>
          <cell r="AF298">
            <v>0</v>
          </cell>
          <cell r="AG298">
            <v>0.1346</v>
          </cell>
          <cell r="AH298">
            <v>0</v>
          </cell>
          <cell r="AI298">
            <v>0</v>
          </cell>
          <cell r="AJ298">
            <v>-36</v>
          </cell>
          <cell r="AK298">
            <v>19</v>
          </cell>
          <cell r="AL298">
            <v>19</v>
          </cell>
          <cell r="AM298">
            <v>-36</v>
          </cell>
          <cell r="AN298">
            <v>4.5999999999999999E-2</v>
          </cell>
          <cell r="AO298">
            <v>1</v>
          </cell>
          <cell r="AP298">
            <v>0.999</v>
          </cell>
          <cell r="AQ298">
            <v>4.0499999999999998E-4</v>
          </cell>
          <cell r="AR298">
            <v>1</v>
          </cell>
          <cell r="AS298">
            <v>-3.08</v>
          </cell>
          <cell r="AT298">
            <v>-3.61</v>
          </cell>
          <cell r="AU298">
            <v>0.72599999999999998</v>
          </cell>
          <cell r="AV298">
            <v>0.81689999999999996</v>
          </cell>
          <cell r="AW298">
            <v>0.83130000000000004</v>
          </cell>
          <cell r="AX298">
            <v>0.62079479999999998</v>
          </cell>
          <cell r="AY298">
            <v>0.68300000000000005</v>
          </cell>
          <cell r="AZ298">
            <v>0.77300000000000002</v>
          </cell>
          <cell r="BA298">
            <v>0.99891609999999997</v>
          </cell>
          <cell r="BB298">
            <v>0.87044999999999995</v>
          </cell>
          <cell r="BC298">
            <v>8.7592569999999995E-2</v>
          </cell>
          <cell r="BD298">
            <v>0.70629799999999998</v>
          </cell>
          <cell r="BE298">
            <v>0.70884400000000003</v>
          </cell>
          <cell r="BF298">
            <v>0.70966300000000004</v>
          </cell>
          <cell r="BG298">
            <v>0.68376199999999998</v>
          </cell>
          <cell r="BH298">
            <v>6.1092490000000002</v>
          </cell>
          <cell r="BI298">
            <v>0.57412560000000001</v>
          </cell>
          <cell r="BJ298">
            <v>0.53537690000000004</v>
          </cell>
          <cell r="BK298">
            <v>-4.3577499999999998E-2</v>
          </cell>
          <cell r="BL298" t="str">
            <v>0.29</v>
          </cell>
          <cell r="BM298" t="str">
            <v>Neutral</v>
          </cell>
        </row>
        <row r="299">
          <cell r="C299" t="str">
            <v>c.155T&gt;A</v>
          </cell>
          <cell r="D299" t="str">
            <v/>
          </cell>
          <cell r="G299" t="str">
            <v/>
          </cell>
          <cell r="H299" t="str">
            <v/>
          </cell>
          <cell r="I299" t="str">
            <v/>
          </cell>
          <cell r="J299" t="str">
            <v/>
          </cell>
          <cell r="K299" t="str">
            <v/>
          </cell>
          <cell r="L299" t="str">
            <v/>
          </cell>
          <cell r="M299" t="str">
            <v/>
          </cell>
          <cell r="N299" t="str">
            <v/>
          </cell>
          <cell r="O299" t="str">
            <v/>
          </cell>
          <cell r="P299" t="str">
            <v/>
          </cell>
          <cell r="Q299" t="str">
            <v/>
          </cell>
          <cell r="R299" t="str">
            <v/>
          </cell>
          <cell r="S299" t="str">
            <v/>
          </cell>
          <cell r="T299" t="str">
            <v/>
          </cell>
          <cell r="U299" t="str">
            <v/>
          </cell>
          <cell r="V299" t="str">
            <v/>
          </cell>
          <cell r="W299" t="str">
            <v/>
          </cell>
          <cell r="X299" t="str">
            <v/>
          </cell>
          <cell r="Y299" t="str">
            <v/>
          </cell>
          <cell r="Z299" t="str">
            <v/>
          </cell>
          <cell r="AA299" t="str">
            <v/>
          </cell>
          <cell r="AB299" t="str">
            <v/>
          </cell>
          <cell r="AC299" t="str">
            <v/>
          </cell>
          <cell r="AN299">
            <v>6.0000000000000001E-3</v>
          </cell>
          <cell r="AO299">
            <v>1</v>
          </cell>
          <cell r="AP299">
            <v>1</v>
          </cell>
          <cell r="AQ299">
            <v>4.0499999999999998E-4</v>
          </cell>
          <cell r="AR299">
            <v>1</v>
          </cell>
          <cell r="AS299">
            <v>-2.92</v>
          </cell>
          <cell r="AT299">
            <v>-6.03</v>
          </cell>
          <cell r="AU299">
            <v>0.88700000000000001</v>
          </cell>
          <cell r="AV299">
            <v>0.95620000000000005</v>
          </cell>
          <cell r="AW299">
            <v>0.87980000000000003</v>
          </cell>
          <cell r="AX299">
            <v>0.8433254</v>
          </cell>
          <cell r="AY299">
            <v>0.82</v>
          </cell>
          <cell r="AZ299">
            <v>0.79800000000000004</v>
          </cell>
          <cell r="BA299">
            <v>0.98364940000000001</v>
          </cell>
          <cell r="BB299">
            <v>0.95418999999999998</v>
          </cell>
          <cell r="BC299">
            <v>1.211607E-2</v>
          </cell>
          <cell r="BD299">
            <v>0.70629799999999998</v>
          </cell>
          <cell r="BE299">
            <v>0.70884400000000003</v>
          </cell>
          <cell r="BF299">
            <v>0.70966300000000004</v>
          </cell>
          <cell r="BG299">
            <v>0.68376199999999998</v>
          </cell>
          <cell r="BH299">
            <v>5.6068199999999999</v>
          </cell>
          <cell r="BI299">
            <v>0.73830439999999997</v>
          </cell>
          <cell r="BJ299">
            <v>0.6465303</v>
          </cell>
          <cell r="BK299">
            <v>0.42311599999999999</v>
          </cell>
          <cell r="BL299" t="str">
            <v>0.81</v>
          </cell>
          <cell r="BM299" t="str">
            <v>Neutral</v>
          </cell>
        </row>
        <row r="300">
          <cell r="C300" t="str">
            <v>c.155T&gt;C</v>
          </cell>
          <cell r="D300" t="str">
            <v/>
          </cell>
          <cell r="G300" t="str">
            <v/>
          </cell>
          <cell r="H300" t="str">
            <v/>
          </cell>
          <cell r="I300" t="str">
            <v/>
          </cell>
          <cell r="J300" t="str">
            <v/>
          </cell>
          <cell r="K300" t="str">
            <v/>
          </cell>
          <cell r="L300" t="str">
            <v/>
          </cell>
          <cell r="M300" t="str">
            <v/>
          </cell>
          <cell r="N300" t="str">
            <v/>
          </cell>
          <cell r="O300" t="str">
            <v/>
          </cell>
          <cell r="P300" t="str">
            <v/>
          </cell>
          <cell r="Q300" t="str">
            <v/>
          </cell>
          <cell r="R300" t="str">
            <v/>
          </cell>
          <cell r="S300" t="str">
            <v/>
          </cell>
          <cell r="T300" t="str">
            <v/>
          </cell>
          <cell r="U300" t="str">
            <v/>
          </cell>
          <cell r="V300" t="str">
            <v/>
          </cell>
          <cell r="W300" t="str">
            <v/>
          </cell>
          <cell r="X300" t="str">
            <v/>
          </cell>
          <cell r="Y300" t="str">
            <v/>
          </cell>
          <cell r="Z300" t="str">
            <v/>
          </cell>
          <cell r="AA300" t="str">
            <v/>
          </cell>
          <cell r="AB300" t="str">
            <v/>
          </cell>
          <cell r="AC300" t="str">
            <v/>
          </cell>
          <cell r="AN300">
            <v>2E-3</v>
          </cell>
          <cell r="AO300">
            <v>1</v>
          </cell>
          <cell r="AP300">
            <v>1</v>
          </cell>
          <cell r="AQ300">
            <v>4.0499999999999998E-4</v>
          </cell>
          <cell r="AR300">
            <v>1</v>
          </cell>
          <cell r="AS300">
            <v>-3.16</v>
          </cell>
          <cell r="AT300">
            <v>-6.1</v>
          </cell>
          <cell r="AU300">
            <v>0.94699999999999995</v>
          </cell>
          <cell r="AV300">
            <v>0.997</v>
          </cell>
          <cell r="AW300">
            <v>0.89839999999999998</v>
          </cell>
          <cell r="AX300">
            <v>0.87076589999999998</v>
          </cell>
          <cell r="AY300">
            <v>0.82699999999999996</v>
          </cell>
          <cell r="AZ300">
            <v>0.91300000000000003</v>
          </cell>
          <cell r="BA300">
            <v>0.99895120000000004</v>
          </cell>
          <cell r="BB300">
            <v>0.95201999999999998</v>
          </cell>
          <cell r="BC300">
            <v>1.211607E-2</v>
          </cell>
          <cell r="BD300">
            <v>0.70629799999999998</v>
          </cell>
          <cell r="BE300">
            <v>0.70884400000000003</v>
          </cell>
          <cell r="BF300">
            <v>0.70966300000000004</v>
          </cell>
          <cell r="BG300">
            <v>0.68376199999999998</v>
          </cell>
          <cell r="BH300">
            <v>5.8530490000000004</v>
          </cell>
          <cell r="BI300">
            <v>0.73792389999999997</v>
          </cell>
          <cell r="BJ300">
            <v>0.64626209999999995</v>
          </cell>
          <cell r="BK300">
            <v>0.457924</v>
          </cell>
          <cell r="BL300" t="str">
            <v>0.81</v>
          </cell>
          <cell r="BM300" t="str">
            <v>Neutral</v>
          </cell>
        </row>
        <row r="301">
          <cell r="C301" t="str">
            <v>c.155T&gt;G</v>
          </cell>
          <cell r="D301" t="str">
            <v/>
          </cell>
          <cell r="G301" t="str">
            <v/>
          </cell>
          <cell r="H301" t="str">
            <v/>
          </cell>
          <cell r="I301" t="str">
            <v/>
          </cell>
          <cell r="J301" t="str">
            <v/>
          </cell>
          <cell r="K301" t="str">
            <v/>
          </cell>
          <cell r="L301" t="str">
            <v/>
          </cell>
          <cell r="M301" t="str">
            <v/>
          </cell>
          <cell r="N301" t="str">
            <v/>
          </cell>
          <cell r="O301" t="str">
            <v/>
          </cell>
          <cell r="P301" t="str">
            <v/>
          </cell>
          <cell r="Q301" t="str">
            <v/>
          </cell>
          <cell r="R301" t="str">
            <v/>
          </cell>
          <cell r="S301" t="str">
            <v/>
          </cell>
          <cell r="T301" t="str">
            <v/>
          </cell>
          <cell r="U301" t="str">
            <v/>
          </cell>
          <cell r="V301" t="str">
            <v/>
          </cell>
          <cell r="W301" t="str">
            <v/>
          </cell>
          <cell r="X301" t="str">
            <v/>
          </cell>
          <cell r="Y301" t="str">
            <v/>
          </cell>
          <cell r="Z301" t="str">
            <v/>
          </cell>
          <cell r="AA301" t="str">
            <v/>
          </cell>
          <cell r="AB301" t="str">
            <v/>
          </cell>
          <cell r="AC301" t="str">
            <v/>
          </cell>
          <cell r="AN301">
            <v>2.8000000000000001E-2</v>
          </cell>
          <cell r="AO301">
            <v>1</v>
          </cell>
          <cell r="AP301">
            <v>0.999</v>
          </cell>
          <cell r="AQ301">
            <v>4.0499999999999998E-4</v>
          </cell>
          <cell r="AR301">
            <v>1</v>
          </cell>
          <cell r="AS301">
            <v>-3.11</v>
          </cell>
          <cell r="AT301">
            <v>-5.31</v>
          </cell>
          <cell r="AU301">
            <v>0.90600000000000003</v>
          </cell>
          <cell r="AV301">
            <v>0.83640000000000003</v>
          </cell>
          <cell r="AW301">
            <v>0.83940000000000003</v>
          </cell>
          <cell r="AX301">
            <v>0.84889879999999995</v>
          </cell>
          <cell r="AY301">
            <v>0.81799999999999995</v>
          </cell>
          <cell r="AZ301">
            <v>0.872</v>
          </cell>
          <cell r="BA301">
            <v>0.99718530000000005</v>
          </cell>
          <cell r="BB301">
            <v>0.95582999999999996</v>
          </cell>
          <cell r="BC301">
            <v>1.211607E-2</v>
          </cell>
          <cell r="BD301">
            <v>0.70629799999999998</v>
          </cell>
          <cell r="BE301">
            <v>0.70884400000000003</v>
          </cell>
          <cell r="BF301">
            <v>0.70966300000000004</v>
          </cell>
          <cell r="BG301">
            <v>0.68376199999999998</v>
          </cell>
          <cell r="BH301">
            <v>5.6833689999999999</v>
          </cell>
          <cell r="BI301">
            <v>0.64022619999999997</v>
          </cell>
          <cell r="BJ301">
            <v>0.5837405</v>
          </cell>
          <cell r="BK301">
            <v>0.44400099999999998</v>
          </cell>
          <cell r="BL301" t="str">
            <v>0.81</v>
          </cell>
          <cell r="BM301" t="str">
            <v>Neutral</v>
          </cell>
        </row>
        <row r="302">
          <cell r="C302" t="str">
            <v>c.156C&gt;A</v>
          </cell>
          <cell r="D302" t="str">
            <v/>
          </cell>
          <cell r="G302" t="str">
            <v/>
          </cell>
          <cell r="H302" t="str">
            <v/>
          </cell>
          <cell r="I302" t="str">
            <v/>
          </cell>
          <cell r="J302" t="str">
            <v/>
          </cell>
          <cell r="K302" t="str">
            <v/>
          </cell>
          <cell r="L302" t="str">
            <v/>
          </cell>
          <cell r="M302" t="str">
            <v/>
          </cell>
          <cell r="N302" t="str">
            <v/>
          </cell>
          <cell r="O302" t="str">
            <v/>
          </cell>
          <cell r="P302" t="str">
            <v/>
          </cell>
          <cell r="Q302" t="str">
            <v/>
          </cell>
          <cell r="R302" t="str">
            <v/>
          </cell>
          <cell r="S302" t="str">
            <v/>
          </cell>
          <cell r="T302" t="str">
            <v/>
          </cell>
          <cell r="U302" t="str">
            <v/>
          </cell>
          <cell r="V302" t="str">
            <v/>
          </cell>
          <cell r="W302" t="str">
            <v/>
          </cell>
          <cell r="X302" t="str">
            <v/>
          </cell>
          <cell r="Y302" t="str">
            <v/>
          </cell>
          <cell r="Z302" t="str">
            <v/>
          </cell>
          <cell r="AA302" t="str">
            <v/>
          </cell>
          <cell r="AB302" t="str">
            <v/>
          </cell>
          <cell r="AC302" t="str">
            <v/>
          </cell>
          <cell r="AD302">
            <v>21</v>
          </cell>
          <cell r="AE302">
            <v>0.1542</v>
          </cell>
          <cell r="AF302">
            <v>1E-4</v>
          </cell>
          <cell r="AG302">
            <v>0.1542</v>
          </cell>
          <cell r="AH302">
            <v>0</v>
          </cell>
          <cell r="AI302">
            <v>0</v>
          </cell>
          <cell r="AJ302">
            <v>-34</v>
          </cell>
          <cell r="AK302">
            <v>21</v>
          </cell>
          <cell r="AL302">
            <v>21</v>
          </cell>
          <cell r="AM302">
            <v>-34</v>
          </cell>
          <cell r="BL302" t="str">
            <v/>
          </cell>
          <cell r="BM302" t="str">
            <v/>
          </cell>
        </row>
        <row r="303">
          <cell r="C303" t="str">
            <v>c.156C&gt;G</v>
          </cell>
          <cell r="D303" t="str">
            <v/>
          </cell>
          <cell r="G303" t="str">
            <v/>
          </cell>
          <cell r="H303" t="str">
            <v/>
          </cell>
          <cell r="I303" t="str">
            <v/>
          </cell>
          <cell r="J303" t="str">
            <v/>
          </cell>
          <cell r="K303" t="str">
            <v/>
          </cell>
          <cell r="L303" t="str">
            <v/>
          </cell>
          <cell r="M303" t="str">
            <v/>
          </cell>
          <cell r="N303" t="str">
            <v/>
          </cell>
          <cell r="O303" t="str">
            <v/>
          </cell>
          <cell r="P303" t="str">
            <v/>
          </cell>
          <cell r="Q303" t="str">
            <v/>
          </cell>
          <cell r="R303" t="str">
            <v/>
          </cell>
          <cell r="S303" t="str">
            <v/>
          </cell>
          <cell r="T303" t="str">
            <v/>
          </cell>
          <cell r="U303" t="str">
            <v/>
          </cell>
          <cell r="V303" t="str">
            <v/>
          </cell>
          <cell r="W303" t="str">
            <v/>
          </cell>
          <cell r="X303" t="str">
            <v/>
          </cell>
          <cell r="Y303" t="str">
            <v/>
          </cell>
          <cell r="Z303" t="str">
            <v/>
          </cell>
          <cell r="AA303" t="str">
            <v/>
          </cell>
          <cell r="AB303" t="str">
            <v/>
          </cell>
          <cell r="AC303" t="str">
            <v/>
          </cell>
          <cell r="BL303" t="str">
            <v/>
          </cell>
          <cell r="BM303" t="str">
            <v/>
          </cell>
        </row>
        <row r="304">
          <cell r="C304" t="str">
            <v>c.156C&gt;T</v>
          </cell>
          <cell r="D304" t="str">
            <v/>
          </cell>
          <cell r="G304" t="str">
            <v/>
          </cell>
          <cell r="H304" t="str">
            <v/>
          </cell>
          <cell r="I304" t="str">
            <v/>
          </cell>
          <cell r="J304" t="str">
            <v/>
          </cell>
          <cell r="K304" t="str">
            <v/>
          </cell>
          <cell r="L304" t="str">
            <v/>
          </cell>
          <cell r="M304" t="str">
            <v/>
          </cell>
          <cell r="N304" t="str">
            <v/>
          </cell>
          <cell r="O304" t="str">
            <v/>
          </cell>
          <cell r="P304" t="str">
            <v/>
          </cell>
          <cell r="Q304" t="str">
            <v/>
          </cell>
          <cell r="R304" t="str">
            <v/>
          </cell>
          <cell r="S304" t="str">
            <v/>
          </cell>
          <cell r="T304" t="str">
            <v/>
          </cell>
          <cell r="U304" t="str">
            <v/>
          </cell>
          <cell r="V304" t="str">
            <v/>
          </cell>
          <cell r="W304" t="str">
            <v/>
          </cell>
          <cell r="X304" t="str">
            <v/>
          </cell>
          <cell r="Y304" t="str">
            <v/>
          </cell>
          <cell r="Z304" t="str">
            <v/>
          </cell>
          <cell r="AA304" t="str">
            <v/>
          </cell>
          <cell r="AB304" t="str">
            <v/>
          </cell>
          <cell r="AC304" t="str">
            <v/>
          </cell>
          <cell r="AD304">
            <v>21</v>
          </cell>
          <cell r="AE304">
            <v>0.2853</v>
          </cell>
          <cell r="AF304">
            <v>1E-4</v>
          </cell>
          <cell r="AG304">
            <v>0.2853</v>
          </cell>
          <cell r="AH304">
            <v>0</v>
          </cell>
          <cell r="AI304">
            <v>0</v>
          </cell>
          <cell r="AJ304">
            <v>-34</v>
          </cell>
          <cell r="AK304">
            <v>21</v>
          </cell>
          <cell r="AL304">
            <v>21</v>
          </cell>
          <cell r="AM304">
            <v>-34</v>
          </cell>
          <cell r="BL304" t="str">
            <v/>
          </cell>
          <cell r="BM304" t="str">
            <v/>
          </cell>
        </row>
        <row r="305">
          <cell r="C305" t="str">
            <v>c.157A&gt;C</v>
          </cell>
          <cell r="D305" t="str">
            <v/>
          </cell>
          <cell r="G305" t="str">
            <v/>
          </cell>
          <cell r="H305" t="str">
            <v/>
          </cell>
          <cell r="I305" t="str">
            <v/>
          </cell>
          <cell r="J305" t="str">
            <v/>
          </cell>
          <cell r="K305" t="str">
            <v/>
          </cell>
          <cell r="L305" t="str">
            <v/>
          </cell>
          <cell r="M305" t="str">
            <v/>
          </cell>
          <cell r="N305" t="str">
            <v/>
          </cell>
          <cell r="O305" t="str">
            <v/>
          </cell>
          <cell r="P305" t="str">
            <v/>
          </cell>
          <cell r="Q305" t="str">
            <v/>
          </cell>
          <cell r="R305" t="str">
            <v/>
          </cell>
          <cell r="S305" t="str">
            <v/>
          </cell>
          <cell r="T305" t="str">
            <v/>
          </cell>
          <cell r="U305" t="str">
            <v/>
          </cell>
          <cell r="V305" t="str">
            <v/>
          </cell>
          <cell r="W305" t="str">
            <v/>
          </cell>
          <cell r="X305" t="str">
            <v/>
          </cell>
          <cell r="Y305" t="str">
            <v/>
          </cell>
          <cell r="Z305" t="str">
            <v/>
          </cell>
          <cell r="AA305" t="str">
            <v/>
          </cell>
          <cell r="AB305" t="str">
            <v/>
          </cell>
          <cell r="AC305" t="str">
            <v/>
          </cell>
          <cell r="AN305">
            <v>0.05</v>
          </cell>
          <cell r="AO305">
            <v>0.999</v>
          </cell>
          <cell r="AP305">
            <v>0.998</v>
          </cell>
          <cell r="AQ305">
            <v>1.1349999999999999E-3</v>
          </cell>
          <cell r="AR305">
            <v>1</v>
          </cell>
          <cell r="AS305">
            <v>-2.17</v>
          </cell>
          <cell r="AT305">
            <v>-2.93</v>
          </cell>
          <cell r="AU305">
            <v>0.54300000000000004</v>
          </cell>
          <cell r="AV305">
            <v>3.8999999999999998E-3</v>
          </cell>
          <cell r="AW305">
            <v>0.58140000000000003</v>
          </cell>
          <cell r="AX305">
            <v>0.5986958</v>
          </cell>
          <cell r="AY305">
            <v>0.496</v>
          </cell>
          <cell r="AZ305">
            <v>0.35499999999999998</v>
          </cell>
          <cell r="BA305">
            <v>0.99514630000000004</v>
          </cell>
          <cell r="BB305">
            <v>0.83028000000000002</v>
          </cell>
          <cell r="BC305">
            <v>2.3077089999999999E-5</v>
          </cell>
          <cell r="BD305">
            <v>0.70629799999999998</v>
          </cell>
          <cell r="BE305">
            <v>0.70884400000000003</v>
          </cell>
          <cell r="BF305">
            <v>0.70966300000000004</v>
          </cell>
          <cell r="BG305">
            <v>0.68376199999999998</v>
          </cell>
          <cell r="BH305">
            <v>4.0591629999999999</v>
          </cell>
          <cell r="BI305">
            <v>1.450134E-2</v>
          </cell>
          <cell r="BJ305">
            <v>-1.042769E-2</v>
          </cell>
          <cell r="BK305">
            <v>0.102878</v>
          </cell>
          <cell r="BL305" t="str">
            <v>0.03</v>
          </cell>
          <cell r="BM305" t="str">
            <v>Neutral</v>
          </cell>
        </row>
        <row r="306">
          <cell r="C306" t="str">
            <v>c.157A&gt;G</v>
          </cell>
          <cell r="D306" t="str">
            <v/>
          </cell>
          <cell r="G306" t="str">
            <v/>
          </cell>
          <cell r="H306" t="str">
            <v/>
          </cell>
          <cell r="I306" t="str">
            <v/>
          </cell>
          <cell r="J306" t="str">
            <v/>
          </cell>
          <cell r="K306" t="str">
            <v/>
          </cell>
          <cell r="L306" t="str">
            <v/>
          </cell>
          <cell r="M306" t="str">
            <v/>
          </cell>
          <cell r="N306" t="str">
            <v/>
          </cell>
          <cell r="O306" t="str">
            <v/>
          </cell>
          <cell r="P306" t="str">
            <v/>
          </cell>
          <cell r="Q306" t="str">
            <v/>
          </cell>
          <cell r="R306" t="str">
            <v/>
          </cell>
          <cell r="S306" t="str">
            <v/>
          </cell>
          <cell r="T306" t="str">
            <v/>
          </cell>
          <cell r="U306" t="str">
            <v/>
          </cell>
          <cell r="V306" t="str">
            <v/>
          </cell>
          <cell r="W306" t="str">
            <v/>
          </cell>
          <cell r="X306" t="str">
            <v/>
          </cell>
          <cell r="Y306" t="str">
            <v/>
          </cell>
          <cell r="Z306" t="str">
            <v/>
          </cell>
          <cell r="AA306" t="str">
            <v/>
          </cell>
          <cell r="AB306" t="str">
            <v/>
          </cell>
          <cell r="AC306" t="str">
            <v/>
          </cell>
          <cell r="AN306">
            <v>0.30499999999999999</v>
          </cell>
          <cell r="AO306">
            <v>0.99199999999999999</v>
          </cell>
          <cell r="AP306">
            <v>0.98699999999999999</v>
          </cell>
          <cell r="AQ306">
            <v>1.1349999999999999E-3</v>
          </cell>
          <cell r="AR306">
            <v>1</v>
          </cell>
          <cell r="AS306">
            <v>-2.12</v>
          </cell>
          <cell r="AT306">
            <v>0</v>
          </cell>
          <cell r="AU306">
            <v>0.53900000000000003</v>
          </cell>
          <cell r="AV306">
            <v>-0.19409999999999999</v>
          </cell>
          <cell r="AW306">
            <v>0.46360000000000001</v>
          </cell>
          <cell r="AX306">
            <v>0.37379869999999998</v>
          </cell>
          <cell r="AY306">
            <v>0.499</v>
          </cell>
          <cell r="AZ306">
            <v>0.39400000000000002</v>
          </cell>
          <cell r="BA306">
            <v>0.99575809999999998</v>
          </cell>
          <cell r="BB306">
            <v>0.65705000000000002</v>
          </cell>
          <cell r="BC306">
            <v>2.3077089999999999E-5</v>
          </cell>
          <cell r="BD306">
            <v>0.70629799999999998</v>
          </cell>
          <cell r="BE306">
            <v>0.70884400000000003</v>
          </cell>
          <cell r="BF306">
            <v>0.70966300000000004</v>
          </cell>
          <cell r="BG306">
            <v>0.68376199999999998</v>
          </cell>
          <cell r="BH306">
            <v>3.2390970000000001</v>
          </cell>
          <cell r="BI306">
            <v>-0.40146609999999999</v>
          </cell>
          <cell r="BJ306">
            <v>-0.29440339999999998</v>
          </cell>
          <cell r="BK306">
            <v>6.8069000000000005E-2</v>
          </cell>
          <cell r="BL306" t="str">
            <v>0.03</v>
          </cell>
          <cell r="BM306" t="str">
            <v>Neutral</v>
          </cell>
        </row>
        <row r="307">
          <cell r="C307" t="str">
            <v>c.157A&gt;T</v>
          </cell>
          <cell r="D307" t="str">
            <v/>
          </cell>
          <cell r="G307" t="str">
            <v/>
          </cell>
          <cell r="H307" t="str">
            <v/>
          </cell>
          <cell r="I307" t="str">
            <v/>
          </cell>
          <cell r="J307" t="str">
            <v/>
          </cell>
          <cell r="K307" t="str">
            <v/>
          </cell>
          <cell r="L307" t="str">
            <v/>
          </cell>
          <cell r="M307" t="str">
            <v/>
          </cell>
          <cell r="N307" t="str">
            <v/>
          </cell>
          <cell r="O307" t="str">
            <v/>
          </cell>
          <cell r="P307" t="str">
            <v/>
          </cell>
          <cell r="Q307" t="str">
            <v/>
          </cell>
          <cell r="R307" t="str">
            <v/>
          </cell>
          <cell r="S307" t="str">
            <v/>
          </cell>
          <cell r="T307" t="str">
            <v/>
          </cell>
          <cell r="U307" t="str">
            <v/>
          </cell>
          <cell r="V307" t="str">
            <v/>
          </cell>
          <cell r="W307" t="str">
            <v/>
          </cell>
          <cell r="X307" t="str">
            <v/>
          </cell>
          <cell r="Y307" t="str">
            <v/>
          </cell>
          <cell r="Z307" t="str">
            <v/>
          </cell>
          <cell r="AA307" t="str">
            <v/>
          </cell>
          <cell r="AB307" t="str">
            <v/>
          </cell>
          <cell r="AC307" t="str">
            <v/>
          </cell>
          <cell r="AN307">
            <v>0.01</v>
          </cell>
          <cell r="AO307">
            <v>0.999</v>
          </cell>
          <cell r="AP307">
            <v>0.998</v>
          </cell>
          <cell r="AQ307">
            <v>1.1349999999999999E-3</v>
          </cell>
          <cell r="AR307">
            <v>1</v>
          </cell>
          <cell r="AS307">
            <v>-2.19</v>
          </cell>
          <cell r="AT307">
            <v>-4.95</v>
          </cell>
          <cell r="AU307">
            <v>0.70399999999999996</v>
          </cell>
          <cell r="AV307">
            <v>4.4200000000000003E-2</v>
          </cell>
          <cell r="AW307">
            <v>0.60170000000000001</v>
          </cell>
          <cell r="AX307">
            <v>0.76743919999999999</v>
          </cell>
          <cell r="AY307">
            <v>0.628</v>
          </cell>
          <cell r="AZ307">
            <v>0.42399999999999999</v>
          </cell>
          <cell r="BA307">
            <v>0.99183239999999995</v>
          </cell>
          <cell r="BB307">
            <v>0.82696999999999998</v>
          </cell>
          <cell r="BC307">
            <v>2.3077089999999999E-5</v>
          </cell>
          <cell r="BD307">
            <v>0.70629799999999998</v>
          </cell>
          <cell r="BE307">
            <v>0.70884400000000003</v>
          </cell>
          <cell r="BF307">
            <v>0.70966300000000004</v>
          </cell>
          <cell r="BG307">
            <v>0.68376199999999998</v>
          </cell>
          <cell r="BH307">
            <v>4.7426620000000002</v>
          </cell>
          <cell r="BI307">
            <v>3.8537420000000003E-2</v>
          </cell>
          <cell r="BJ307">
            <v>4.9192289999999998E-3</v>
          </cell>
          <cell r="BK307">
            <v>0.20730299999999999</v>
          </cell>
          <cell r="BL307" t="str">
            <v>0.29</v>
          </cell>
          <cell r="BM307" t="str">
            <v>Neutral</v>
          </cell>
        </row>
        <row r="308">
          <cell r="C308" t="str">
            <v>c.158A&gt;C</v>
          </cell>
          <cell r="D308" t="str">
            <v/>
          </cell>
          <cell r="G308" t="str">
            <v/>
          </cell>
          <cell r="H308" t="str">
            <v/>
          </cell>
          <cell r="I308" t="str">
            <v/>
          </cell>
          <cell r="J308" t="str">
            <v/>
          </cell>
          <cell r="K308" t="str">
            <v/>
          </cell>
          <cell r="L308" t="str">
            <v/>
          </cell>
          <cell r="M308" t="str">
            <v/>
          </cell>
          <cell r="N308" t="str">
            <v/>
          </cell>
          <cell r="O308" t="str">
            <v/>
          </cell>
          <cell r="P308" t="str">
            <v/>
          </cell>
          <cell r="Q308" t="str">
            <v/>
          </cell>
          <cell r="R308" t="str">
            <v/>
          </cell>
          <cell r="S308" t="str">
            <v/>
          </cell>
          <cell r="T308" t="str">
            <v/>
          </cell>
          <cell r="U308" t="str">
            <v/>
          </cell>
          <cell r="V308" t="str">
            <v/>
          </cell>
          <cell r="W308" t="str">
            <v/>
          </cell>
          <cell r="X308" t="str">
            <v/>
          </cell>
          <cell r="Y308" t="str">
            <v/>
          </cell>
          <cell r="Z308" t="str">
            <v/>
          </cell>
          <cell r="AA308" t="str">
            <v/>
          </cell>
          <cell r="AB308" t="str">
            <v/>
          </cell>
          <cell r="AC308" t="str">
            <v/>
          </cell>
          <cell r="AN308">
            <v>0.13400000000000001</v>
          </cell>
          <cell r="AO308">
            <v>0.997</v>
          </cell>
          <cell r="AP308">
            <v>0.99199999999999999</v>
          </cell>
          <cell r="AQ308">
            <v>1.1349999999999999E-3</v>
          </cell>
          <cell r="AR308">
            <v>1</v>
          </cell>
          <cell r="AS308">
            <v>-2.14</v>
          </cell>
          <cell r="AT308">
            <v>-3.38</v>
          </cell>
          <cell r="AU308">
            <v>0.59699999999999998</v>
          </cell>
          <cell r="AV308">
            <v>-6.5500000000000003E-2</v>
          </cell>
          <cell r="AW308">
            <v>0.52290000000000003</v>
          </cell>
          <cell r="AX308">
            <v>0.60650009999999999</v>
          </cell>
          <cell r="AY308">
            <v>0.57599999999999996</v>
          </cell>
          <cell r="AZ308">
            <v>0.32200000000000001</v>
          </cell>
          <cell r="BA308">
            <v>0.99090889999999998</v>
          </cell>
          <cell r="BB308">
            <v>0.84114</v>
          </cell>
          <cell r="BC308">
            <v>2.5119970000000001E-5</v>
          </cell>
          <cell r="BD308">
            <v>0.70629799999999998</v>
          </cell>
          <cell r="BE308">
            <v>0.70884400000000003</v>
          </cell>
          <cell r="BF308">
            <v>0.70966300000000004</v>
          </cell>
          <cell r="BG308">
            <v>0.68376199999999998</v>
          </cell>
          <cell r="BH308">
            <v>4.0602070000000001</v>
          </cell>
          <cell r="BI308">
            <v>-6.2754320000000002E-2</v>
          </cell>
          <cell r="BJ308">
            <v>-3.8982719999999998E-2</v>
          </cell>
          <cell r="BK308">
            <v>0.102878</v>
          </cell>
          <cell r="BL308" t="str">
            <v>0.03</v>
          </cell>
          <cell r="BM308" t="str">
            <v>Neutral</v>
          </cell>
        </row>
        <row r="309">
          <cell r="C309" t="str">
            <v>c.158A&gt;G</v>
          </cell>
          <cell r="D309" t="str">
            <v/>
          </cell>
          <cell r="G309" t="str">
            <v/>
          </cell>
          <cell r="H309" t="str">
            <v/>
          </cell>
          <cell r="I309" t="str">
            <v/>
          </cell>
          <cell r="J309" t="str">
            <v/>
          </cell>
          <cell r="K309" t="str">
            <v/>
          </cell>
          <cell r="L309" t="str">
            <v/>
          </cell>
          <cell r="M309" t="str">
            <v/>
          </cell>
          <cell r="N309" t="str">
            <v/>
          </cell>
          <cell r="O309" t="str">
            <v/>
          </cell>
          <cell r="P309" t="str">
            <v/>
          </cell>
          <cell r="Q309" t="str">
            <v/>
          </cell>
          <cell r="R309" t="str">
            <v/>
          </cell>
          <cell r="S309" t="str">
            <v/>
          </cell>
          <cell r="T309" t="str">
            <v/>
          </cell>
          <cell r="U309" t="str">
            <v/>
          </cell>
          <cell r="V309" t="str">
            <v/>
          </cell>
          <cell r="W309" t="str">
            <v/>
          </cell>
          <cell r="X309" t="str">
            <v/>
          </cell>
          <cell r="Y309" t="str">
            <v/>
          </cell>
          <cell r="Z309" t="str">
            <v/>
          </cell>
          <cell r="AA309" t="str">
            <v/>
          </cell>
          <cell r="AB309" t="str">
            <v/>
          </cell>
          <cell r="AC309" t="str">
            <v/>
          </cell>
          <cell r="AN309">
            <v>0.59599999999999997</v>
          </cell>
          <cell r="AO309">
            <v>0.99199999999999999</v>
          </cell>
          <cell r="AP309">
            <v>0.98699999999999999</v>
          </cell>
          <cell r="AQ309">
            <v>1.1349999999999999E-3</v>
          </cell>
          <cell r="AR309">
            <v>1</v>
          </cell>
          <cell r="AS309">
            <v>-2.0699999999999998</v>
          </cell>
          <cell r="AT309">
            <v>-2.13</v>
          </cell>
          <cell r="AU309">
            <v>0.46700000000000003</v>
          </cell>
          <cell r="AV309">
            <v>-0.38250000000000001</v>
          </cell>
          <cell r="AW309">
            <v>0.43669999999999998</v>
          </cell>
          <cell r="AX309">
            <v>0.32226189999999999</v>
          </cell>
          <cell r="AY309">
            <v>0.42299999999999999</v>
          </cell>
          <cell r="AZ309">
            <v>0.27100000000000002</v>
          </cell>
          <cell r="BA309">
            <v>0.92669559999999995</v>
          </cell>
          <cell r="BB309">
            <v>0.67200000000000004</v>
          </cell>
          <cell r="BC309">
            <v>2.5119970000000001E-5</v>
          </cell>
          <cell r="BD309">
            <v>0.70629799999999998</v>
          </cell>
          <cell r="BE309">
            <v>0.70884400000000003</v>
          </cell>
          <cell r="BF309">
            <v>0.70966300000000004</v>
          </cell>
          <cell r="BG309">
            <v>0.68376199999999998</v>
          </cell>
          <cell r="BH309">
            <v>2.2260620000000002</v>
          </cell>
          <cell r="BI309">
            <v>-0.34612599999999999</v>
          </cell>
          <cell r="BJ309">
            <v>-0.2471092</v>
          </cell>
          <cell r="BK309">
            <v>-2.2871699999999998E-2</v>
          </cell>
          <cell r="BL309" t="str">
            <v>0.03</v>
          </cell>
          <cell r="BM309" t="str">
            <v>Neutral</v>
          </cell>
        </row>
        <row r="310">
          <cell r="C310" t="str">
            <v>c.158A&gt;T</v>
          </cell>
          <cell r="D310" t="str">
            <v/>
          </cell>
          <cell r="G310" t="str">
            <v/>
          </cell>
          <cell r="H310" t="str">
            <v/>
          </cell>
          <cell r="I310" t="str">
            <v/>
          </cell>
          <cell r="J310" t="str">
            <v/>
          </cell>
          <cell r="K310" t="str">
            <v/>
          </cell>
          <cell r="L310" t="str">
            <v/>
          </cell>
          <cell r="M310" t="str">
            <v/>
          </cell>
          <cell r="N310" t="str">
            <v/>
          </cell>
          <cell r="O310" t="str">
            <v/>
          </cell>
          <cell r="P310" t="str">
            <v/>
          </cell>
          <cell r="Q310" t="str">
            <v/>
          </cell>
          <cell r="R310" t="str">
            <v/>
          </cell>
          <cell r="S310" t="str">
            <v/>
          </cell>
          <cell r="T310" t="str">
            <v/>
          </cell>
          <cell r="U310" t="str">
            <v/>
          </cell>
          <cell r="V310" t="str">
            <v/>
          </cell>
          <cell r="W310" t="str">
            <v/>
          </cell>
          <cell r="X310" t="str">
            <v/>
          </cell>
          <cell r="Y310" t="str">
            <v/>
          </cell>
          <cell r="Z310" t="str">
            <v/>
          </cell>
          <cell r="AA310" t="str">
            <v/>
          </cell>
          <cell r="AB310" t="str">
            <v/>
          </cell>
          <cell r="AC310" t="str">
            <v/>
          </cell>
          <cell r="AN310">
            <v>4.2999999999999997E-2</v>
          </cell>
          <cell r="AO310">
            <v>0.999</v>
          </cell>
          <cell r="AP310">
            <v>0.998</v>
          </cell>
          <cell r="AQ310">
            <v>1.1349999999999999E-3</v>
          </cell>
          <cell r="AR310">
            <v>1</v>
          </cell>
          <cell r="AS310">
            <v>-2.16</v>
          </cell>
          <cell r="AT310">
            <v>-5.87</v>
          </cell>
          <cell r="AU310">
            <v>0.68700000000000006</v>
          </cell>
          <cell r="AV310">
            <v>3.7999999999999999E-2</v>
          </cell>
          <cell r="AW310">
            <v>0.57809999999999995</v>
          </cell>
          <cell r="AX310">
            <v>0.76072419999999996</v>
          </cell>
          <cell r="AY310">
            <v>0.65100000000000002</v>
          </cell>
          <cell r="AZ310">
            <v>0.40200000000000002</v>
          </cell>
          <cell r="BA310">
            <v>0.98836159999999995</v>
          </cell>
          <cell r="BB310">
            <v>0.83374000000000004</v>
          </cell>
          <cell r="BC310">
            <v>2.5119970000000001E-5</v>
          </cell>
          <cell r="BD310">
            <v>0.70629799999999998</v>
          </cell>
          <cell r="BE310">
            <v>0.70884400000000003</v>
          </cell>
          <cell r="BF310">
            <v>0.70966300000000004</v>
          </cell>
          <cell r="BG310">
            <v>0.68376199999999998</v>
          </cell>
          <cell r="BH310">
            <v>4.9435269999999996</v>
          </cell>
          <cell r="BI310">
            <v>5.6334490000000001E-2</v>
          </cell>
          <cell r="BJ310">
            <v>4.0279490000000001E-2</v>
          </cell>
          <cell r="BK310">
            <v>0.19338</v>
          </cell>
          <cell r="BL310" t="str">
            <v>0.29</v>
          </cell>
          <cell r="BM310" t="str">
            <v>Neutral</v>
          </cell>
        </row>
        <row r="311">
          <cell r="C311" t="str">
            <v>c.159C&gt;A</v>
          </cell>
          <cell r="D311" t="str">
            <v/>
          </cell>
          <cell r="G311" t="str">
            <v/>
          </cell>
          <cell r="H311" t="str">
            <v/>
          </cell>
          <cell r="I311" t="str">
            <v/>
          </cell>
          <cell r="J311" t="str">
            <v/>
          </cell>
          <cell r="K311" t="str">
            <v/>
          </cell>
          <cell r="L311" t="str">
            <v/>
          </cell>
          <cell r="M311" t="str">
            <v/>
          </cell>
          <cell r="N311" t="str">
            <v/>
          </cell>
          <cell r="O311" t="str">
            <v/>
          </cell>
          <cell r="P311" t="str">
            <v/>
          </cell>
          <cell r="Q311" t="str">
            <v/>
          </cell>
          <cell r="R311" t="str">
            <v/>
          </cell>
          <cell r="S311" t="str">
            <v/>
          </cell>
          <cell r="T311" t="str">
            <v/>
          </cell>
          <cell r="U311" t="str">
            <v/>
          </cell>
          <cell r="V311" t="str">
            <v/>
          </cell>
          <cell r="W311" t="str">
            <v/>
          </cell>
          <cell r="X311" t="str">
            <v/>
          </cell>
          <cell r="Y311" t="str">
            <v/>
          </cell>
          <cell r="Z311" t="str">
            <v/>
          </cell>
          <cell r="AA311" t="str">
            <v/>
          </cell>
          <cell r="AB311" t="str">
            <v/>
          </cell>
          <cell r="AC311" t="str">
            <v/>
          </cell>
          <cell r="AD311">
            <v>24</v>
          </cell>
          <cell r="AE311">
            <v>0.1804</v>
          </cell>
          <cell r="AF311">
            <v>0</v>
          </cell>
          <cell r="AG311">
            <v>0.1804</v>
          </cell>
          <cell r="AH311">
            <v>0</v>
          </cell>
          <cell r="AI311">
            <v>0</v>
          </cell>
          <cell r="AJ311">
            <v>-31</v>
          </cell>
          <cell r="AK311">
            <v>24</v>
          </cell>
          <cell r="AL311">
            <v>24</v>
          </cell>
          <cell r="AM311">
            <v>-31</v>
          </cell>
          <cell r="AN311">
            <v>0.27</v>
          </cell>
          <cell r="AO311">
            <v>0.997</v>
          </cell>
          <cell r="AP311">
            <v>0.99199999999999999</v>
          </cell>
          <cell r="AQ311">
            <v>1.1349999999999999E-3</v>
          </cell>
          <cell r="AR311">
            <v>1</v>
          </cell>
          <cell r="AS311">
            <v>-1.95</v>
          </cell>
          <cell r="AT311">
            <v>-2.41</v>
          </cell>
          <cell r="AU311">
            <v>0.55700000000000005</v>
          </cell>
          <cell r="AV311">
            <v>-1.5599999999999999E-2</v>
          </cell>
          <cell r="AW311">
            <v>0.42220000000000002</v>
          </cell>
          <cell r="AX311">
            <v>0.54174599999999995</v>
          </cell>
          <cell r="AY311">
            <v>0.61899999999999999</v>
          </cell>
          <cell r="AZ311">
            <v>0.40500000000000003</v>
          </cell>
          <cell r="BA311">
            <v>0.99713909999999994</v>
          </cell>
          <cell r="BB311">
            <v>0.94586999999999999</v>
          </cell>
          <cell r="BC311">
            <v>3.6695020000000002E-4</v>
          </cell>
          <cell r="BD311">
            <v>0.70629799999999998</v>
          </cell>
          <cell r="BE311">
            <v>0.70884400000000003</v>
          </cell>
          <cell r="BF311">
            <v>0.70966300000000004</v>
          </cell>
          <cell r="BG311">
            <v>0.68376199999999998</v>
          </cell>
          <cell r="BH311">
            <v>5.2788349999999999</v>
          </cell>
          <cell r="BI311">
            <v>-3.5268140000000003E-2</v>
          </cell>
          <cell r="BJ311">
            <v>5.7373069999999998E-2</v>
          </cell>
          <cell r="BK311">
            <v>9.5915799999999996E-2</v>
          </cell>
          <cell r="BL311" t="str">
            <v>0.03</v>
          </cell>
          <cell r="BM311" t="str">
            <v>Neutral</v>
          </cell>
        </row>
        <row r="312">
          <cell r="C312" t="str">
            <v>c.159C&gt;G</v>
          </cell>
          <cell r="D312" t="str">
            <v/>
          </cell>
          <cell r="G312" t="str">
            <v/>
          </cell>
          <cell r="H312" t="str">
            <v/>
          </cell>
          <cell r="I312" t="str">
            <v/>
          </cell>
          <cell r="J312" t="str">
            <v/>
          </cell>
          <cell r="K312" t="str">
            <v/>
          </cell>
          <cell r="L312" t="str">
            <v/>
          </cell>
          <cell r="M312" t="str">
            <v/>
          </cell>
          <cell r="N312" t="str">
            <v/>
          </cell>
          <cell r="O312" t="str">
            <v/>
          </cell>
          <cell r="P312" t="str">
            <v/>
          </cell>
          <cell r="Q312" t="str">
            <v/>
          </cell>
          <cell r="R312" t="str">
            <v/>
          </cell>
          <cell r="S312" t="str">
            <v/>
          </cell>
          <cell r="T312" t="str">
            <v/>
          </cell>
          <cell r="U312" t="str">
            <v/>
          </cell>
          <cell r="V312" t="str">
            <v/>
          </cell>
          <cell r="W312" t="str">
            <v/>
          </cell>
          <cell r="X312" t="str">
            <v/>
          </cell>
          <cell r="Y312" t="str">
            <v/>
          </cell>
          <cell r="Z312" t="str">
            <v/>
          </cell>
          <cell r="AA312" t="str">
            <v/>
          </cell>
          <cell r="AB312" t="str">
            <v/>
          </cell>
          <cell r="AC312" t="str">
            <v/>
          </cell>
          <cell r="AN312">
            <v>0.27</v>
          </cell>
          <cell r="AO312">
            <v>0.997</v>
          </cell>
          <cell r="AP312">
            <v>0.99199999999999999</v>
          </cell>
          <cell r="AQ312">
            <v>1.1349999999999999E-3</v>
          </cell>
          <cell r="AR312">
            <v>1</v>
          </cell>
          <cell r="AS312">
            <v>-1.95</v>
          </cell>
          <cell r="AT312">
            <v>-2.41</v>
          </cell>
          <cell r="AU312">
            <v>0.55700000000000005</v>
          </cell>
          <cell r="AV312">
            <v>-1.5599999999999999E-2</v>
          </cell>
          <cell r="AW312">
            <v>0.42220000000000002</v>
          </cell>
          <cell r="AX312">
            <v>0.53376109999999999</v>
          </cell>
          <cell r="AY312">
            <v>0.61899999999999999</v>
          </cell>
          <cell r="AZ312">
            <v>0.40500000000000003</v>
          </cell>
          <cell r="BA312">
            <v>0.99701229999999996</v>
          </cell>
          <cell r="BB312">
            <v>0.94864999999999999</v>
          </cell>
          <cell r="BC312">
            <v>3.6695020000000002E-4</v>
          </cell>
          <cell r="BD312">
            <v>0.70629799999999998</v>
          </cell>
          <cell r="BE312">
            <v>0.70884400000000003</v>
          </cell>
          <cell r="BF312">
            <v>0.70966300000000004</v>
          </cell>
          <cell r="BG312">
            <v>0.68376199999999998</v>
          </cell>
          <cell r="BH312">
            <v>5.1185749999999999</v>
          </cell>
          <cell r="BI312">
            <v>-3.5268140000000003E-2</v>
          </cell>
          <cell r="BJ312">
            <v>5.7373069999999998E-2</v>
          </cell>
          <cell r="BK312">
            <v>9.5915799999999996E-2</v>
          </cell>
          <cell r="BL312" t="str">
            <v>0.03</v>
          </cell>
          <cell r="BM312" t="str">
            <v>Neutral</v>
          </cell>
        </row>
        <row r="313">
          <cell r="C313" t="str">
            <v>c.159C&gt;T</v>
          </cell>
          <cell r="D313" t="str">
            <v/>
          </cell>
          <cell r="G313" t="str">
            <v/>
          </cell>
          <cell r="H313" t="str">
            <v/>
          </cell>
          <cell r="I313" t="str">
            <v/>
          </cell>
          <cell r="J313" t="str">
            <v/>
          </cell>
          <cell r="K313" t="str">
            <v/>
          </cell>
          <cell r="L313" t="str">
            <v/>
          </cell>
          <cell r="M313" t="str">
            <v/>
          </cell>
          <cell r="N313" t="str">
            <v/>
          </cell>
          <cell r="O313" t="str">
            <v/>
          </cell>
          <cell r="P313" t="str">
            <v/>
          </cell>
          <cell r="Q313" t="str">
            <v/>
          </cell>
          <cell r="R313" t="str">
            <v/>
          </cell>
          <cell r="S313" t="str">
            <v/>
          </cell>
          <cell r="T313" t="str">
            <v/>
          </cell>
          <cell r="U313" t="str">
            <v/>
          </cell>
          <cell r="V313" t="str">
            <v/>
          </cell>
          <cell r="W313" t="str">
            <v/>
          </cell>
          <cell r="X313" t="str">
            <v/>
          </cell>
          <cell r="Y313" t="str">
            <v/>
          </cell>
          <cell r="Z313" t="str">
            <v/>
          </cell>
          <cell r="AA313" t="str">
            <v/>
          </cell>
          <cell r="AB313" t="str">
            <v/>
          </cell>
          <cell r="AC313" t="str">
            <v/>
          </cell>
          <cell r="AD313">
            <v>24</v>
          </cell>
          <cell r="AE313">
            <v>0.16489999999999999</v>
          </cell>
          <cell r="AF313">
            <v>1E-4</v>
          </cell>
          <cell r="AG313">
            <v>0.16489999999999999</v>
          </cell>
          <cell r="AH313">
            <v>0</v>
          </cell>
          <cell r="AI313">
            <v>0</v>
          </cell>
          <cell r="AJ313">
            <v>-31</v>
          </cell>
          <cell r="AK313">
            <v>24</v>
          </cell>
          <cell r="AL313">
            <v>24</v>
          </cell>
          <cell r="AM313">
            <v>-31</v>
          </cell>
          <cell r="BL313" t="str">
            <v/>
          </cell>
          <cell r="BM313" t="str">
            <v/>
          </cell>
        </row>
        <row r="314">
          <cell r="C314" t="str">
            <v>c.15T&gt;A</v>
          </cell>
          <cell r="D314" t="str">
            <v/>
          </cell>
          <cell r="G314" t="str">
            <v/>
          </cell>
          <cell r="H314" t="str">
            <v/>
          </cell>
          <cell r="I314" t="str">
            <v/>
          </cell>
          <cell r="J314" t="str">
            <v/>
          </cell>
          <cell r="K314" t="str">
            <v/>
          </cell>
          <cell r="L314" t="str">
            <v/>
          </cell>
          <cell r="M314" t="str">
            <v/>
          </cell>
          <cell r="N314" t="str">
            <v/>
          </cell>
          <cell r="O314" t="str">
            <v/>
          </cell>
          <cell r="P314" t="str">
            <v/>
          </cell>
          <cell r="Q314" t="str">
            <v/>
          </cell>
          <cell r="R314" t="str">
            <v/>
          </cell>
          <cell r="S314" t="str">
            <v/>
          </cell>
          <cell r="T314" t="str">
            <v/>
          </cell>
          <cell r="U314" t="str">
            <v/>
          </cell>
          <cell r="V314" t="str">
            <v/>
          </cell>
          <cell r="W314" t="str">
            <v/>
          </cell>
          <cell r="X314" t="str">
            <v/>
          </cell>
          <cell r="Y314" t="str">
            <v/>
          </cell>
          <cell r="Z314" t="str">
            <v/>
          </cell>
          <cell r="AA314" t="str">
            <v/>
          </cell>
          <cell r="AB314" t="str">
            <v/>
          </cell>
          <cell r="AC314" t="str">
            <v/>
          </cell>
          <cell r="BL314" t="str">
            <v/>
          </cell>
          <cell r="BM314" t="str">
            <v/>
          </cell>
        </row>
        <row r="315">
          <cell r="C315" t="str">
            <v>c.-15T&gt;A</v>
          </cell>
          <cell r="D315" t="str">
            <v/>
          </cell>
          <cell r="G315" t="str">
            <v/>
          </cell>
          <cell r="H315" t="str">
            <v/>
          </cell>
          <cell r="I315" t="str">
            <v/>
          </cell>
          <cell r="J315" t="str">
            <v/>
          </cell>
          <cell r="K315" t="str">
            <v/>
          </cell>
          <cell r="L315" t="str">
            <v/>
          </cell>
          <cell r="M315" t="str">
            <v/>
          </cell>
          <cell r="N315" t="str">
            <v/>
          </cell>
          <cell r="O315" t="str">
            <v/>
          </cell>
          <cell r="P315" t="str">
            <v/>
          </cell>
          <cell r="Q315" t="str">
            <v/>
          </cell>
          <cell r="R315" t="str">
            <v/>
          </cell>
          <cell r="S315" t="str">
            <v/>
          </cell>
          <cell r="T315" t="str">
            <v/>
          </cell>
          <cell r="U315" t="str">
            <v/>
          </cell>
          <cell r="V315" t="str">
            <v/>
          </cell>
          <cell r="W315" t="str">
            <v/>
          </cell>
          <cell r="X315" t="str">
            <v/>
          </cell>
          <cell r="Y315" t="str">
            <v/>
          </cell>
          <cell r="Z315" t="str">
            <v/>
          </cell>
          <cell r="AA315" t="str">
            <v/>
          </cell>
          <cell r="AB315" t="str">
            <v/>
          </cell>
          <cell r="AC315" t="str">
            <v/>
          </cell>
          <cell r="BL315" t="str">
            <v/>
          </cell>
          <cell r="BM315" t="str">
            <v/>
          </cell>
        </row>
        <row r="316">
          <cell r="C316" t="str">
            <v>c.15T&gt;C</v>
          </cell>
          <cell r="D316" t="str">
            <v/>
          </cell>
          <cell r="G316" t="str">
            <v/>
          </cell>
          <cell r="H316" t="str">
            <v/>
          </cell>
          <cell r="I316" t="str">
            <v/>
          </cell>
          <cell r="J316" t="str">
            <v/>
          </cell>
          <cell r="K316" t="str">
            <v/>
          </cell>
          <cell r="L316" t="str">
            <v/>
          </cell>
          <cell r="M316" t="str">
            <v/>
          </cell>
          <cell r="N316" t="str">
            <v/>
          </cell>
          <cell r="O316" t="str">
            <v/>
          </cell>
          <cell r="P316" t="str">
            <v/>
          </cell>
          <cell r="Q316" t="str">
            <v/>
          </cell>
          <cell r="R316" t="str">
            <v/>
          </cell>
          <cell r="S316" t="str">
            <v/>
          </cell>
          <cell r="T316" t="str">
            <v/>
          </cell>
          <cell r="U316" t="str">
            <v/>
          </cell>
          <cell r="V316" t="str">
            <v/>
          </cell>
          <cell r="W316" t="str">
            <v/>
          </cell>
          <cell r="X316" t="str">
            <v/>
          </cell>
          <cell r="Y316" t="str">
            <v/>
          </cell>
          <cell r="Z316" t="str">
            <v/>
          </cell>
          <cell r="AA316" t="str">
            <v/>
          </cell>
          <cell r="AB316" t="str">
            <v/>
          </cell>
          <cell r="AC316" t="str">
            <v/>
          </cell>
          <cell r="BL316" t="str">
            <v/>
          </cell>
          <cell r="BM316" t="str">
            <v/>
          </cell>
        </row>
        <row r="317">
          <cell r="C317" t="str">
            <v>c.15T&gt;G</v>
          </cell>
          <cell r="D317" t="str">
            <v/>
          </cell>
          <cell r="G317" t="str">
            <v/>
          </cell>
          <cell r="H317" t="str">
            <v/>
          </cell>
          <cell r="I317" t="str">
            <v/>
          </cell>
          <cell r="J317" t="str">
            <v/>
          </cell>
          <cell r="K317" t="str">
            <v/>
          </cell>
          <cell r="L317" t="str">
            <v/>
          </cell>
          <cell r="M317" t="str">
            <v/>
          </cell>
          <cell r="N317" t="str">
            <v/>
          </cell>
          <cell r="O317" t="str">
            <v/>
          </cell>
          <cell r="P317" t="str">
            <v/>
          </cell>
          <cell r="Q317" t="str">
            <v/>
          </cell>
          <cell r="R317" t="str">
            <v/>
          </cell>
          <cell r="S317" t="str">
            <v/>
          </cell>
          <cell r="T317" t="str">
            <v/>
          </cell>
          <cell r="U317" t="str">
            <v/>
          </cell>
          <cell r="V317" t="str">
            <v/>
          </cell>
          <cell r="W317" t="str">
            <v/>
          </cell>
          <cell r="X317" t="str">
            <v/>
          </cell>
          <cell r="Y317" t="str">
            <v/>
          </cell>
          <cell r="Z317" t="str">
            <v/>
          </cell>
          <cell r="AA317" t="str">
            <v/>
          </cell>
          <cell r="AB317" t="str">
            <v/>
          </cell>
          <cell r="AC317" t="str">
            <v/>
          </cell>
          <cell r="BL317" t="str">
            <v/>
          </cell>
          <cell r="BM317" t="str">
            <v/>
          </cell>
        </row>
        <row r="318">
          <cell r="C318" t="str">
            <v>c.-15T&gt;G</v>
          </cell>
          <cell r="D318" t="str">
            <v/>
          </cell>
          <cell r="G318" t="str">
            <v/>
          </cell>
          <cell r="H318" t="str">
            <v/>
          </cell>
          <cell r="I318" t="str">
            <v/>
          </cell>
          <cell r="J318" t="str">
            <v/>
          </cell>
          <cell r="K318" t="str">
            <v/>
          </cell>
          <cell r="L318" t="str">
            <v/>
          </cell>
          <cell r="M318" t="str">
            <v/>
          </cell>
          <cell r="N318" t="str">
            <v/>
          </cell>
          <cell r="O318" t="str">
            <v/>
          </cell>
          <cell r="P318" t="str">
            <v/>
          </cell>
          <cell r="Q318" t="str">
            <v/>
          </cell>
          <cell r="R318" t="str">
            <v/>
          </cell>
          <cell r="S318" t="str">
            <v/>
          </cell>
          <cell r="T318" t="str">
            <v/>
          </cell>
          <cell r="U318" t="str">
            <v/>
          </cell>
          <cell r="V318" t="str">
            <v/>
          </cell>
          <cell r="W318" t="str">
            <v/>
          </cell>
          <cell r="X318" t="str">
            <v/>
          </cell>
          <cell r="Y318" t="str">
            <v/>
          </cell>
          <cell r="Z318" t="str">
            <v/>
          </cell>
          <cell r="AA318" t="str">
            <v/>
          </cell>
          <cell r="AB318" t="str">
            <v/>
          </cell>
          <cell r="AC318" t="str">
            <v/>
          </cell>
          <cell r="AD318">
            <v>4</v>
          </cell>
          <cell r="AE318">
            <v>0.43</v>
          </cell>
          <cell r="AF318">
            <v>0.43</v>
          </cell>
          <cell r="AG318">
            <v>0</v>
          </cell>
          <cell r="AH318">
            <v>1E-4</v>
          </cell>
          <cell r="AI318">
            <v>0</v>
          </cell>
          <cell r="AJ318">
            <v>-1</v>
          </cell>
          <cell r="AK318">
            <v>-9</v>
          </cell>
          <cell r="AL318">
            <v>-44</v>
          </cell>
          <cell r="AM318">
            <v>-9</v>
          </cell>
          <cell r="BL318" t="str">
            <v/>
          </cell>
          <cell r="BM318" t="str">
            <v/>
          </cell>
        </row>
        <row r="319">
          <cell r="C319" t="str">
            <v>c.160C&gt;A</v>
          </cell>
          <cell r="D319" t="str">
            <v/>
          </cell>
          <cell r="G319" t="str">
            <v/>
          </cell>
          <cell r="H319" t="str">
            <v/>
          </cell>
          <cell r="I319" t="str">
            <v/>
          </cell>
          <cell r="J319" t="str">
            <v/>
          </cell>
          <cell r="K319" t="str">
            <v/>
          </cell>
          <cell r="L319" t="str">
            <v/>
          </cell>
          <cell r="M319" t="str">
            <v/>
          </cell>
          <cell r="N319" t="str">
            <v/>
          </cell>
          <cell r="O319" t="str">
            <v/>
          </cell>
          <cell r="P319" t="str">
            <v/>
          </cell>
          <cell r="Q319" t="str">
            <v/>
          </cell>
          <cell r="R319" t="str">
            <v/>
          </cell>
          <cell r="S319" t="str">
            <v/>
          </cell>
          <cell r="T319" t="str">
            <v/>
          </cell>
          <cell r="U319" t="str">
            <v/>
          </cell>
          <cell r="V319" t="str">
            <v/>
          </cell>
          <cell r="W319" t="str">
            <v/>
          </cell>
          <cell r="X319" t="str">
            <v/>
          </cell>
          <cell r="Y319" t="str">
            <v/>
          </cell>
          <cell r="Z319" t="str">
            <v/>
          </cell>
          <cell r="AA319" t="str">
            <v/>
          </cell>
          <cell r="AB319" t="str">
            <v/>
          </cell>
          <cell r="AC319" t="str">
            <v/>
          </cell>
          <cell r="AN319">
            <v>1</v>
          </cell>
          <cell r="AO319">
            <v>0.96299999999999997</v>
          </cell>
          <cell r="AP319">
            <v>0.92900000000000005</v>
          </cell>
          <cell r="AQ319">
            <v>6.0039999999999998E-3</v>
          </cell>
          <cell r="AR319">
            <v>1</v>
          </cell>
          <cell r="AS319">
            <v>-3</v>
          </cell>
          <cell r="AT319">
            <v>-0.96</v>
          </cell>
          <cell r="AU319">
            <v>0.69899999999999995</v>
          </cell>
          <cell r="AV319">
            <v>0.10879999999999999</v>
          </cell>
          <cell r="AW319">
            <v>0.64670000000000005</v>
          </cell>
          <cell r="AX319">
            <v>0.1644091</v>
          </cell>
          <cell r="AY319">
            <v>0.57499999999999996</v>
          </cell>
          <cell r="AZ319">
            <v>0.40300000000000002</v>
          </cell>
          <cell r="BA319">
            <v>0.57842910000000003</v>
          </cell>
          <cell r="BB319">
            <v>0.75619999999999998</v>
          </cell>
          <cell r="BC319">
            <v>2.050907E-4</v>
          </cell>
          <cell r="BD319">
            <v>0.70629799999999998</v>
          </cell>
          <cell r="BE319">
            <v>0.70884400000000003</v>
          </cell>
          <cell r="BF319">
            <v>0.70966300000000004</v>
          </cell>
          <cell r="BG319">
            <v>0.68376199999999998</v>
          </cell>
          <cell r="BH319">
            <v>1.561437</v>
          </cell>
          <cell r="BI319">
            <v>1.3164729999999999E-2</v>
          </cell>
          <cell r="BJ319">
            <v>0.1335365</v>
          </cell>
          <cell r="BK319">
            <v>0.20730299999999999</v>
          </cell>
          <cell r="BL319" t="str">
            <v>0.03</v>
          </cell>
          <cell r="BM319" t="str">
            <v>Neutral</v>
          </cell>
        </row>
        <row r="320">
          <cell r="C320" t="str">
            <v>c.160C&gt;G</v>
          </cell>
          <cell r="D320" t="str">
            <v/>
          </cell>
          <cell r="G320" t="str">
            <v/>
          </cell>
          <cell r="H320" t="str">
            <v/>
          </cell>
          <cell r="I320" t="str">
            <v/>
          </cell>
          <cell r="J320" t="str">
            <v/>
          </cell>
          <cell r="K320" t="str">
            <v/>
          </cell>
          <cell r="L320" t="str">
            <v/>
          </cell>
          <cell r="M320" t="str">
            <v/>
          </cell>
          <cell r="N320" t="str">
            <v/>
          </cell>
          <cell r="O320" t="str">
            <v/>
          </cell>
          <cell r="P320" t="str">
            <v/>
          </cell>
          <cell r="Q320" t="str">
            <v/>
          </cell>
          <cell r="R320" t="str">
            <v/>
          </cell>
          <cell r="S320" t="str">
            <v/>
          </cell>
          <cell r="T320" t="str">
            <v/>
          </cell>
          <cell r="U320" t="str">
            <v/>
          </cell>
          <cell r="V320" t="str">
            <v/>
          </cell>
          <cell r="W320" t="str">
            <v/>
          </cell>
          <cell r="X320" t="str">
            <v/>
          </cell>
          <cell r="Y320" t="str">
            <v/>
          </cell>
          <cell r="Z320" t="str">
            <v/>
          </cell>
          <cell r="AA320" t="str">
            <v/>
          </cell>
          <cell r="AB320" t="str">
            <v/>
          </cell>
          <cell r="AC320" t="str">
            <v/>
          </cell>
          <cell r="AN320">
            <v>0.104</v>
          </cell>
          <cell r="AO320">
            <v>0.99</v>
          </cell>
          <cell r="AP320">
            <v>0.92900000000000005</v>
          </cell>
          <cell r="AQ320">
            <v>6.0039999999999998E-3</v>
          </cell>
          <cell r="AR320">
            <v>1</v>
          </cell>
          <cell r="AS320">
            <v>-3.09</v>
          </cell>
          <cell r="AT320">
            <v>-1.59</v>
          </cell>
          <cell r="AU320">
            <v>0.61699999999999999</v>
          </cell>
          <cell r="AV320">
            <v>0.3856</v>
          </cell>
          <cell r="AW320">
            <v>0.67989999999999995</v>
          </cell>
          <cell r="AX320">
            <v>0.3185383</v>
          </cell>
          <cell r="AY320">
            <v>0.57699999999999996</v>
          </cell>
          <cell r="AZ320">
            <v>0.432</v>
          </cell>
          <cell r="BA320">
            <v>0.97529650000000001</v>
          </cell>
          <cell r="BB320">
            <v>0.87148000000000003</v>
          </cell>
          <cell r="BC320">
            <v>2.050907E-4</v>
          </cell>
          <cell r="BD320">
            <v>0.70629799999999998</v>
          </cell>
          <cell r="BE320">
            <v>0.70884400000000003</v>
          </cell>
          <cell r="BF320">
            <v>0.70966300000000004</v>
          </cell>
          <cell r="BG320">
            <v>0.68376199999999998</v>
          </cell>
          <cell r="BH320">
            <v>2.870571</v>
          </cell>
          <cell r="BI320">
            <v>0.3211175</v>
          </cell>
          <cell r="BJ320">
            <v>0.35872540000000003</v>
          </cell>
          <cell r="BK320">
            <v>0.179456</v>
          </cell>
          <cell r="BL320" t="str">
            <v>0.03</v>
          </cell>
          <cell r="BM320" t="str">
            <v>Neutral</v>
          </cell>
        </row>
        <row r="321">
          <cell r="C321" t="str">
            <v>c.160C&gt;T</v>
          </cell>
          <cell r="D321" t="str">
            <v/>
          </cell>
          <cell r="G321" t="str">
            <v/>
          </cell>
          <cell r="H321" t="str">
            <v/>
          </cell>
          <cell r="I321" t="str">
            <v/>
          </cell>
          <cell r="J321" t="str">
            <v/>
          </cell>
          <cell r="K321" t="str">
            <v/>
          </cell>
          <cell r="L321" t="str">
            <v/>
          </cell>
          <cell r="M321" t="str">
            <v/>
          </cell>
          <cell r="N321" t="str">
            <v/>
          </cell>
          <cell r="O321" t="str">
            <v/>
          </cell>
          <cell r="P321" t="str">
            <v/>
          </cell>
          <cell r="Q321" t="str">
            <v/>
          </cell>
          <cell r="R321" t="str">
            <v/>
          </cell>
          <cell r="S321" t="str">
            <v/>
          </cell>
          <cell r="T321" t="str">
            <v/>
          </cell>
          <cell r="U321" t="str">
            <v/>
          </cell>
          <cell r="V321" t="str">
            <v/>
          </cell>
          <cell r="W321" t="str">
            <v/>
          </cell>
          <cell r="X321" t="str">
            <v/>
          </cell>
          <cell r="Y321" t="str">
            <v/>
          </cell>
          <cell r="Z321" t="str">
            <v/>
          </cell>
          <cell r="AA321" t="str">
            <v/>
          </cell>
          <cell r="AB321" t="str">
            <v/>
          </cell>
          <cell r="AC321" t="str">
            <v/>
          </cell>
          <cell r="AD321">
            <v>25</v>
          </cell>
          <cell r="AE321">
            <v>0.13039999999999999</v>
          </cell>
          <cell r="AF321">
            <v>0</v>
          </cell>
          <cell r="AG321">
            <v>0.13039999999999999</v>
          </cell>
          <cell r="AH321">
            <v>0</v>
          </cell>
          <cell r="AI321">
            <v>0</v>
          </cell>
          <cell r="AJ321">
            <v>-30</v>
          </cell>
          <cell r="AK321">
            <v>25</v>
          </cell>
          <cell r="AL321">
            <v>25</v>
          </cell>
          <cell r="AM321">
            <v>-30</v>
          </cell>
          <cell r="AQ321">
            <v>6.0039999999999998E-3</v>
          </cell>
          <cell r="AR321">
            <v>1</v>
          </cell>
          <cell r="BA321">
            <v>0.99794579999999999</v>
          </cell>
          <cell r="BB321">
            <v>0.85174000000000005</v>
          </cell>
          <cell r="BC321">
            <v>2.050907E-4</v>
          </cell>
          <cell r="BD321">
            <v>0.70629799999999998</v>
          </cell>
          <cell r="BE321">
            <v>0.70884400000000003</v>
          </cell>
          <cell r="BF321">
            <v>0.70966300000000004</v>
          </cell>
          <cell r="BG321">
            <v>0.68376199999999998</v>
          </cell>
          <cell r="BH321">
            <v>9.2256400000000003</v>
          </cell>
          <cell r="BI321">
            <v>0.89716479999999998</v>
          </cell>
          <cell r="BJ321">
            <v>0.71819</v>
          </cell>
          <cell r="BL321" t="str">
            <v>NA</v>
          </cell>
          <cell r="BM321" t="str">
            <v>Damaging</v>
          </cell>
        </row>
        <row r="322">
          <cell r="C322" t="str">
            <v>c.161A&gt;C</v>
          </cell>
          <cell r="D322" t="str">
            <v/>
          </cell>
          <cell r="G322" t="str">
            <v/>
          </cell>
          <cell r="H322" t="str">
            <v/>
          </cell>
          <cell r="I322" t="str">
            <v/>
          </cell>
          <cell r="J322" t="str">
            <v/>
          </cell>
          <cell r="K322" t="str">
            <v/>
          </cell>
          <cell r="L322" t="str">
            <v/>
          </cell>
          <cell r="M322" t="str">
            <v/>
          </cell>
          <cell r="N322" t="str">
            <v/>
          </cell>
          <cell r="O322" t="str">
            <v/>
          </cell>
          <cell r="P322" t="str">
            <v/>
          </cell>
          <cell r="Q322" t="str">
            <v/>
          </cell>
          <cell r="R322" t="str">
            <v/>
          </cell>
          <cell r="S322" t="str">
            <v/>
          </cell>
          <cell r="T322" t="str">
            <v/>
          </cell>
          <cell r="U322" t="str">
            <v/>
          </cell>
          <cell r="V322" t="str">
            <v/>
          </cell>
          <cell r="W322" t="str">
            <v/>
          </cell>
          <cell r="X322" t="str">
            <v/>
          </cell>
          <cell r="Y322" t="str">
            <v/>
          </cell>
          <cell r="Z322" t="str">
            <v/>
          </cell>
          <cell r="AA322" t="str">
            <v/>
          </cell>
          <cell r="AB322" t="str">
            <v/>
          </cell>
          <cell r="AC322" t="str">
            <v/>
          </cell>
          <cell r="AN322">
            <v>1.6E-2</v>
          </cell>
          <cell r="AO322">
            <v>1</v>
          </cell>
          <cell r="AP322">
            <v>0.98099999999999998</v>
          </cell>
          <cell r="AQ322">
            <v>6.0039999999999998E-3</v>
          </cell>
          <cell r="AR322">
            <v>1</v>
          </cell>
          <cell r="AS322">
            <v>-3.17</v>
          </cell>
          <cell r="AT322">
            <v>-3.55</v>
          </cell>
          <cell r="AU322">
            <v>0.752</v>
          </cell>
          <cell r="AV322">
            <v>0.72989999999999999</v>
          </cell>
          <cell r="AW322">
            <v>0.79449999999999998</v>
          </cell>
          <cell r="AX322">
            <v>0.68276099999999995</v>
          </cell>
          <cell r="AY322">
            <v>0.7</v>
          </cell>
          <cell r="AZ322">
            <v>0.56200000000000006</v>
          </cell>
          <cell r="BA322">
            <v>0.99426230000000004</v>
          </cell>
          <cell r="BB322">
            <v>0.96197999999999995</v>
          </cell>
          <cell r="BC322">
            <v>1.211607E-2</v>
          </cell>
          <cell r="BD322">
            <v>0.70629799999999998</v>
          </cell>
          <cell r="BE322">
            <v>0.70884400000000003</v>
          </cell>
          <cell r="BF322">
            <v>0.70966300000000004</v>
          </cell>
          <cell r="BG322">
            <v>0.68376199999999998</v>
          </cell>
          <cell r="BH322">
            <v>5.241879</v>
          </cell>
          <cell r="BI322">
            <v>0.46824139999999997</v>
          </cell>
          <cell r="BJ322">
            <v>0.46879690000000002</v>
          </cell>
          <cell r="BK322">
            <v>0.26995799999999998</v>
          </cell>
          <cell r="BL322" t="str">
            <v>0.03</v>
          </cell>
          <cell r="BM322" t="str">
            <v>Neutral</v>
          </cell>
        </row>
        <row r="323">
          <cell r="C323" t="str">
            <v>c.161A&gt;G</v>
          </cell>
          <cell r="D323" t="str">
            <v/>
          </cell>
          <cell r="G323" t="str">
            <v/>
          </cell>
          <cell r="H323" t="str">
            <v/>
          </cell>
          <cell r="I323" t="str">
            <v/>
          </cell>
          <cell r="J323" t="str">
            <v/>
          </cell>
          <cell r="K323" t="str">
            <v/>
          </cell>
          <cell r="L323" t="str">
            <v/>
          </cell>
          <cell r="M323" t="str">
            <v/>
          </cell>
          <cell r="N323" t="str">
            <v/>
          </cell>
          <cell r="O323" t="str">
            <v/>
          </cell>
          <cell r="P323" t="str">
            <v/>
          </cell>
          <cell r="Q323" t="str">
            <v/>
          </cell>
          <cell r="R323" t="str">
            <v/>
          </cell>
          <cell r="S323" t="str">
            <v/>
          </cell>
          <cell r="T323" t="str">
            <v/>
          </cell>
          <cell r="U323" t="str">
            <v/>
          </cell>
          <cell r="V323" t="str">
            <v/>
          </cell>
          <cell r="W323" t="str">
            <v/>
          </cell>
          <cell r="X323" t="str">
            <v/>
          </cell>
          <cell r="Y323" t="str">
            <v/>
          </cell>
          <cell r="Z323" t="str">
            <v/>
          </cell>
          <cell r="AA323" t="str">
            <v/>
          </cell>
          <cell r="AB323" t="str">
            <v/>
          </cell>
          <cell r="AC323" t="str">
            <v/>
          </cell>
          <cell r="AN323">
            <v>0.17</v>
          </cell>
          <cell r="AO323">
            <v>0.98499999999999999</v>
          </cell>
          <cell r="AP323">
            <v>0.95299999999999996</v>
          </cell>
          <cell r="AQ323">
            <v>6.0039999999999998E-3</v>
          </cell>
          <cell r="AR323">
            <v>1</v>
          </cell>
          <cell r="AS323">
            <v>-2.87</v>
          </cell>
          <cell r="AT323">
            <v>-1.51</v>
          </cell>
          <cell r="AU323">
            <v>0.72499999999999998</v>
          </cell>
          <cell r="AV323">
            <v>0.45779999999999998</v>
          </cell>
          <cell r="AW323">
            <v>0.66639999999999999</v>
          </cell>
          <cell r="AX323">
            <v>0.3287001</v>
          </cell>
          <cell r="AY323">
            <v>0.61599999999999999</v>
          </cell>
          <cell r="AZ323">
            <v>0.38300000000000001</v>
          </cell>
          <cell r="BA323">
            <v>0.9960928</v>
          </cell>
          <cell r="BB323">
            <v>0.95874000000000004</v>
          </cell>
          <cell r="BC323">
            <v>1.211607E-2</v>
          </cell>
          <cell r="BD323">
            <v>0.70629799999999998</v>
          </cell>
          <cell r="BE323">
            <v>0.70884400000000003</v>
          </cell>
          <cell r="BF323">
            <v>0.70966300000000004</v>
          </cell>
          <cell r="BG323">
            <v>0.68376199999999998</v>
          </cell>
          <cell r="BH323">
            <v>3.4752190000000001</v>
          </cell>
          <cell r="BI323">
            <v>0.33433230000000003</v>
          </cell>
          <cell r="BJ323">
            <v>0.37862180000000001</v>
          </cell>
          <cell r="BK323">
            <v>0.228188</v>
          </cell>
          <cell r="BL323" t="str">
            <v>0.03</v>
          </cell>
          <cell r="BM323" t="str">
            <v>Neutral</v>
          </cell>
        </row>
        <row r="324">
          <cell r="C324" t="str">
            <v>c.161A&gt;T</v>
          </cell>
          <cell r="D324" t="str">
            <v/>
          </cell>
          <cell r="G324" t="str">
            <v/>
          </cell>
          <cell r="H324" t="str">
            <v/>
          </cell>
          <cell r="I324" t="str">
            <v/>
          </cell>
          <cell r="J324" t="str">
            <v/>
          </cell>
          <cell r="K324" t="str">
            <v/>
          </cell>
          <cell r="L324" t="str">
            <v/>
          </cell>
          <cell r="M324" t="str">
            <v/>
          </cell>
          <cell r="N324" t="str">
            <v/>
          </cell>
          <cell r="O324" t="str">
            <v/>
          </cell>
          <cell r="P324" t="str">
            <v/>
          </cell>
          <cell r="Q324" t="str">
            <v/>
          </cell>
          <cell r="R324" t="str">
            <v/>
          </cell>
          <cell r="S324" t="str">
            <v/>
          </cell>
          <cell r="T324" t="str">
            <v/>
          </cell>
          <cell r="U324" t="str">
            <v/>
          </cell>
          <cell r="V324" t="str">
            <v/>
          </cell>
          <cell r="W324" t="str">
            <v/>
          </cell>
          <cell r="X324" t="str">
            <v/>
          </cell>
          <cell r="Y324" t="str">
            <v/>
          </cell>
          <cell r="Z324" t="str">
            <v/>
          </cell>
          <cell r="AA324" t="str">
            <v/>
          </cell>
          <cell r="AB324" t="str">
            <v/>
          </cell>
          <cell r="AC324" t="str">
            <v/>
          </cell>
          <cell r="AN324">
            <v>5.8000000000000003E-2</v>
          </cell>
          <cell r="AO324">
            <v>0.999</v>
          </cell>
          <cell r="AP324">
            <v>0.95099999999999996</v>
          </cell>
          <cell r="AQ324">
            <v>6.0039999999999998E-3</v>
          </cell>
          <cell r="AR324">
            <v>1</v>
          </cell>
          <cell r="AS324">
            <v>-3.14</v>
          </cell>
          <cell r="AT324">
            <v>-3.93</v>
          </cell>
          <cell r="AU324">
            <v>0.63800000000000001</v>
          </cell>
          <cell r="AV324">
            <v>0.55389999999999995</v>
          </cell>
          <cell r="AW324">
            <v>0.70540000000000003</v>
          </cell>
          <cell r="AX324">
            <v>0.59728519999999996</v>
          </cell>
          <cell r="AY324">
            <v>0.69599999999999995</v>
          </cell>
          <cell r="AZ324">
            <v>0.47099999999999997</v>
          </cell>
          <cell r="BA324">
            <v>0.99533110000000002</v>
          </cell>
          <cell r="BB324">
            <v>0.96096000000000004</v>
          </cell>
          <cell r="BC324">
            <v>1.211607E-2</v>
          </cell>
          <cell r="BD324">
            <v>0.70629799999999998</v>
          </cell>
          <cell r="BE324">
            <v>0.70884400000000003</v>
          </cell>
          <cell r="BF324">
            <v>0.70966300000000004</v>
          </cell>
          <cell r="BG324">
            <v>0.68376199999999998</v>
          </cell>
          <cell r="BH324">
            <v>5.5170890000000004</v>
          </cell>
          <cell r="BI324">
            <v>0.2549208</v>
          </cell>
          <cell r="BJ324">
            <v>0.32359169999999998</v>
          </cell>
          <cell r="BK324">
            <v>0.21426500000000001</v>
          </cell>
          <cell r="BL324" t="str">
            <v>0.03</v>
          </cell>
          <cell r="BM324" t="str">
            <v>Neutral</v>
          </cell>
        </row>
        <row r="325">
          <cell r="C325" t="str">
            <v>c.162G&gt;A</v>
          </cell>
          <cell r="D325" t="str">
            <v/>
          </cell>
          <cell r="G325" t="str">
            <v/>
          </cell>
          <cell r="H325" t="str">
            <v/>
          </cell>
          <cell r="I325" t="str">
            <v/>
          </cell>
          <cell r="J325" t="str">
            <v/>
          </cell>
          <cell r="K325" t="str">
            <v/>
          </cell>
          <cell r="L325" t="str">
            <v/>
          </cell>
          <cell r="M325" t="str">
            <v/>
          </cell>
          <cell r="N325" t="str">
            <v/>
          </cell>
          <cell r="O325" t="str">
            <v/>
          </cell>
          <cell r="P325" t="str">
            <v/>
          </cell>
          <cell r="Q325" t="str">
            <v/>
          </cell>
          <cell r="R325" t="str">
            <v/>
          </cell>
          <cell r="S325" t="str">
            <v/>
          </cell>
          <cell r="T325" t="str">
            <v/>
          </cell>
          <cell r="U325" t="str">
            <v/>
          </cell>
          <cell r="V325" t="str">
            <v/>
          </cell>
          <cell r="W325" t="str">
            <v/>
          </cell>
          <cell r="X325" t="str">
            <v/>
          </cell>
          <cell r="Y325" t="str">
            <v/>
          </cell>
          <cell r="Z325" t="str">
            <v/>
          </cell>
          <cell r="AA325" t="str">
            <v/>
          </cell>
          <cell r="AB325" t="str">
            <v/>
          </cell>
          <cell r="AC325" t="str">
            <v/>
          </cell>
          <cell r="AD325">
            <v>27</v>
          </cell>
          <cell r="AE325">
            <v>0.47170000000000001</v>
          </cell>
          <cell r="AF325">
            <v>1E-4</v>
          </cell>
          <cell r="AG325">
            <v>0.47170000000000001</v>
          </cell>
          <cell r="AH325">
            <v>0</v>
          </cell>
          <cell r="AI325">
            <v>0</v>
          </cell>
          <cell r="AJ325">
            <v>-28</v>
          </cell>
          <cell r="AK325">
            <v>27</v>
          </cell>
          <cell r="AL325">
            <v>27</v>
          </cell>
          <cell r="AM325">
            <v>-28</v>
          </cell>
          <cell r="BL325" t="str">
            <v/>
          </cell>
          <cell r="BM325" t="str">
            <v/>
          </cell>
        </row>
        <row r="326">
          <cell r="C326" t="str">
            <v>c.162G&gt;C</v>
          </cell>
          <cell r="D326" t="str">
            <v/>
          </cell>
          <cell r="G326" t="str">
            <v/>
          </cell>
          <cell r="H326" t="str">
            <v/>
          </cell>
          <cell r="I326" t="str">
            <v/>
          </cell>
          <cell r="J326" t="str">
            <v/>
          </cell>
          <cell r="K326" t="str">
            <v/>
          </cell>
          <cell r="L326" t="str">
            <v/>
          </cell>
          <cell r="M326" t="str">
            <v/>
          </cell>
          <cell r="N326" t="str">
            <v/>
          </cell>
          <cell r="O326" t="str">
            <v/>
          </cell>
          <cell r="P326" t="str">
            <v/>
          </cell>
          <cell r="Q326" t="str">
            <v/>
          </cell>
          <cell r="R326" t="str">
            <v/>
          </cell>
          <cell r="S326" t="str">
            <v/>
          </cell>
          <cell r="T326" t="str">
            <v/>
          </cell>
          <cell r="U326" t="str">
            <v/>
          </cell>
          <cell r="V326" t="str">
            <v/>
          </cell>
          <cell r="W326" t="str">
            <v/>
          </cell>
          <cell r="X326" t="str">
            <v/>
          </cell>
          <cell r="Y326" t="str">
            <v/>
          </cell>
          <cell r="Z326" t="str">
            <v/>
          </cell>
          <cell r="AA326" t="str">
            <v/>
          </cell>
          <cell r="AB326" t="str">
            <v/>
          </cell>
          <cell r="AC326" t="str">
            <v/>
          </cell>
          <cell r="AD326">
            <v>27</v>
          </cell>
          <cell r="AE326">
            <v>0.27660000000000001</v>
          </cell>
          <cell r="AF326">
            <v>1E-4</v>
          </cell>
          <cell r="AG326">
            <v>0.27660000000000001</v>
          </cell>
          <cell r="AH326">
            <v>0</v>
          </cell>
          <cell r="AI326">
            <v>0</v>
          </cell>
          <cell r="AJ326">
            <v>-28</v>
          </cell>
          <cell r="AK326">
            <v>27</v>
          </cell>
          <cell r="AL326">
            <v>27</v>
          </cell>
          <cell r="AM326">
            <v>-50</v>
          </cell>
          <cell r="AN326">
            <v>5.8999999999999997E-2</v>
          </cell>
          <cell r="AO326">
            <v>1</v>
          </cell>
          <cell r="AP326">
            <v>0.98599999999999999</v>
          </cell>
          <cell r="AQ326">
            <v>6.0039999999999998E-3</v>
          </cell>
          <cell r="AR326">
            <v>1</v>
          </cell>
          <cell r="AS326">
            <v>-3.15</v>
          </cell>
          <cell r="AT326">
            <v>-3.13</v>
          </cell>
          <cell r="AU326">
            <v>0.629</v>
          </cell>
          <cell r="AV326">
            <v>0.71950000000000003</v>
          </cell>
          <cell r="AW326">
            <v>0.76500000000000001</v>
          </cell>
          <cell r="AX326">
            <v>0.43092279999999999</v>
          </cell>
          <cell r="AY326">
            <v>0.59299999999999997</v>
          </cell>
          <cell r="AZ326">
            <v>0.439</v>
          </cell>
          <cell r="BA326">
            <v>0.99724069999999998</v>
          </cell>
          <cell r="BB326">
            <v>0.94625000000000004</v>
          </cell>
          <cell r="BC326">
            <v>8.7592569999999995E-2</v>
          </cell>
          <cell r="BD326">
            <v>0.70629799999999998</v>
          </cell>
          <cell r="BE326">
            <v>0.70884400000000003</v>
          </cell>
          <cell r="BF326">
            <v>0.70966300000000004</v>
          </cell>
          <cell r="BG326">
            <v>0.68376199999999998</v>
          </cell>
          <cell r="BH326">
            <v>2.8155649999999999</v>
          </cell>
          <cell r="BI326">
            <v>0.42114380000000001</v>
          </cell>
          <cell r="BJ326">
            <v>0.44759399999999999</v>
          </cell>
          <cell r="BK326">
            <v>0.13028600000000001</v>
          </cell>
          <cell r="BL326" t="str">
            <v>0.03</v>
          </cell>
          <cell r="BM326" t="str">
            <v>Neutral</v>
          </cell>
        </row>
        <row r="327">
          <cell r="C327" t="str">
            <v>c.162G&gt;T</v>
          </cell>
          <cell r="D327" t="str">
            <v/>
          </cell>
          <cell r="G327" t="str">
            <v/>
          </cell>
          <cell r="H327" t="str">
            <v/>
          </cell>
          <cell r="I327" t="str">
            <v/>
          </cell>
          <cell r="J327" t="str">
            <v/>
          </cell>
          <cell r="K327" t="str">
            <v/>
          </cell>
          <cell r="L327" t="str">
            <v/>
          </cell>
          <cell r="M327" t="str">
            <v/>
          </cell>
          <cell r="N327" t="str">
            <v/>
          </cell>
          <cell r="O327" t="str">
            <v/>
          </cell>
          <cell r="P327" t="str">
            <v/>
          </cell>
          <cell r="Q327" t="str">
            <v/>
          </cell>
          <cell r="R327" t="str">
            <v/>
          </cell>
          <cell r="S327" t="str">
            <v/>
          </cell>
          <cell r="T327" t="str">
            <v/>
          </cell>
          <cell r="U327" t="str">
            <v/>
          </cell>
          <cell r="V327" t="str">
            <v/>
          </cell>
          <cell r="W327" t="str">
            <v/>
          </cell>
          <cell r="X327" t="str">
            <v/>
          </cell>
          <cell r="Y327" t="str">
            <v/>
          </cell>
          <cell r="Z327" t="str">
            <v/>
          </cell>
          <cell r="AA327" t="str">
            <v/>
          </cell>
          <cell r="AB327" t="str">
            <v/>
          </cell>
          <cell r="AC327" t="str">
            <v/>
          </cell>
          <cell r="AD327">
            <v>27</v>
          </cell>
          <cell r="AE327">
            <v>0.62429999999999997</v>
          </cell>
          <cell r="AF327">
            <v>1E-4</v>
          </cell>
          <cell r="AG327">
            <v>0.62429999999999997</v>
          </cell>
          <cell r="AH327">
            <v>0</v>
          </cell>
          <cell r="AI327">
            <v>0</v>
          </cell>
          <cell r="AJ327">
            <v>-28</v>
          </cell>
          <cell r="AK327">
            <v>27</v>
          </cell>
          <cell r="AL327">
            <v>2</v>
          </cell>
          <cell r="AM327">
            <v>-28</v>
          </cell>
          <cell r="AN327">
            <v>5.8999999999999997E-2</v>
          </cell>
          <cell r="AO327">
            <v>1</v>
          </cell>
          <cell r="AP327">
            <v>0.98599999999999999</v>
          </cell>
          <cell r="AQ327">
            <v>6.0039999999999998E-3</v>
          </cell>
          <cell r="AR327">
            <v>1</v>
          </cell>
          <cell r="AS327">
            <v>-3.15</v>
          </cell>
          <cell r="AT327">
            <v>-3.13</v>
          </cell>
          <cell r="AU327">
            <v>0.629</v>
          </cell>
          <cell r="AV327">
            <v>0.71950000000000003</v>
          </cell>
          <cell r="AW327">
            <v>0.76500000000000001</v>
          </cell>
          <cell r="AX327">
            <v>0.43128749999999999</v>
          </cell>
          <cell r="AY327">
            <v>0.59299999999999997</v>
          </cell>
          <cell r="AZ327">
            <v>0.439</v>
          </cell>
          <cell r="BA327">
            <v>0.99721890000000002</v>
          </cell>
          <cell r="BB327">
            <v>0.94379000000000002</v>
          </cell>
          <cell r="BC327">
            <v>8.7592569999999995E-2</v>
          </cell>
          <cell r="BD327">
            <v>0.70629799999999998</v>
          </cell>
          <cell r="BE327">
            <v>0.70884400000000003</v>
          </cell>
          <cell r="BF327">
            <v>0.70966300000000004</v>
          </cell>
          <cell r="BG327">
            <v>0.68376199999999998</v>
          </cell>
          <cell r="BH327">
            <v>3.0692159999999999</v>
          </cell>
          <cell r="BI327">
            <v>0.42114380000000001</v>
          </cell>
          <cell r="BJ327">
            <v>0.44759399999999999</v>
          </cell>
          <cell r="BK327">
            <v>0.20034099999999999</v>
          </cell>
          <cell r="BL327" t="str">
            <v>0.03</v>
          </cell>
          <cell r="BM327" t="str">
            <v>Neutral</v>
          </cell>
        </row>
        <row r="328">
          <cell r="C328" t="str">
            <v>c.163A&gt;C</v>
          </cell>
          <cell r="D328" t="str">
            <v/>
          </cell>
          <cell r="G328" t="str">
            <v/>
          </cell>
          <cell r="H328" t="str">
            <v/>
          </cell>
          <cell r="I328" t="str">
            <v/>
          </cell>
          <cell r="J328" t="str">
            <v/>
          </cell>
          <cell r="K328" t="str">
            <v/>
          </cell>
          <cell r="L328" t="str">
            <v/>
          </cell>
          <cell r="M328" t="str">
            <v/>
          </cell>
          <cell r="N328" t="str">
            <v/>
          </cell>
          <cell r="O328" t="str">
            <v/>
          </cell>
          <cell r="P328" t="str">
            <v/>
          </cell>
          <cell r="Q328" t="str">
            <v/>
          </cell>
          <cell r="R328" t="str">
            <v/>
          </cell>
          <cell r="S328" t="str">
            <v/>
          </cell>
          <cell r="T328" t="str">
            <v/>
          </cell>
          <cell r="U328" t="str">
            <v/>
          </cell>
          <cell r="V328" t="str">
            <v/>
          </cell>
          <cell r="W328" t="str">
            <v/>
          </cell>
          <cell r="X328" t="str">
            <v/>
          </cell>
          <cell r="Y328" t="str">
            <v/>
          </cell>
          <cell r="Z328" t="str">
            <v/>
          </cell>
          <cell r="AA328" t="str">
            <v/>
          </cell>
          <cell r="AB328" t="str">
            <v/>
          </cell>
          <cell r="AC328" t="str">
            <v/>
          </cell>
          <cell r="AD328">
            <v>28</v>
          </cell>
          <cell r="AE328">
            <v>0.24729999999999999</v>
          </cell>
          <cell r="AF328">
            <v>1E-4</v>
          </cell>
          <cell r="AG328">
            <v>0.24729999999999999</v>
          </cell>
          <cell r="AH328">
            <v>0</v>
          </cell>
          <cell r="AI328">
            <v>0</v>
          </cell>
          <cell r="AJ328">
            <v>-27</v>
          </cell>
          <cell r="AK328">
            <v>28</v>
          </cell>
          <cell r="AL328">
            <v>28</v>
          </cell>
          <cell r="AM328">
            <v>-49</v>
          </cell>
          <cell r="AN328">
            <v>2.8000000000000001E-2</v>
          </cell>
          <cell r="AO328">
            <v>0.99399999999999999</v>
          </cell>
          <cell r="AP328">
            <v>0.91300000000000003</v>
          </cell>
          <cell r="AQ328">
            <v>2.0739999999999999E-3</v>
          </cell>
          <cell r="AR328">
            <v>1</v>
          </cell>
          <cell r="AS328">
            <v>-3.4</v>
          </cell>
          <cell r="AT328">
            <v>-3.14</v>
          </cell>
          <cell r="AU328">
            <v>0.623</v>
          </cell>
          <cell r="AV328">
            <v>0.66879999999999995</v>
          </cell>
          <cell r="AW328">
            <v>0.76559999999999995</v>
          </cell>
          <cell r="AX328">
            <v>0.51348780000000005</v>
          </cell>
          <cell r="AY328">
            <v>0.67500000000000004</v>
          </cell>
          <cell r="AZ328">
            <v>0.501</v>
          </cell>
          <cell r="BA328">
            <v>0.99218589999999995</v>
          </cell>
          <cell r="BB328">
            <v>0.96197999999999995</v>
          </cell>
          <cell r="BC328">
            <v>1.211607E-2</v>
          </cell>
          <cell r="BD328">
            <v>0.70629799999999998</v>
          </cell>
          <cell r="BE328">
            <v>0.70884400000000003</v>
          </cell>
          <cell r="BF328">
            <v>0.70966300000000004</v>
          </cell>
          <cell r="BG328">
            <v>0.68376199999999998</v>
          </cell>
          <cell r="BH328">
            <v>5.2272999999999996</v>
          </cell>
          <cell r="BI328">
            <v>0.27730870000000002</v>
          </cell>
          <cell r="BJ328">
            <v>0.33774480000000001</v>
          </cell>
          <cell r="BK328">
            <v>0.21426500000000001</v>
          </cell>
          <cell r="BL328" t="str">
            <v>0.03</v>
          </cell>
          <cell r="BM328" t="str">
            <v>Neutral</v>
          </cell>
        </row>
        <row r="329">
          <cell r="C329" t="str">
            <v>c.163A&gt;G</v>
          </cell>
          <cell r="D329" t="str">
            <v/>
          </cell>
          <cell r="G329" t="str">
            <v/>
          </cell>
          <cell r="H329" t="str">
            <v/>
          </cell>
          <cell r="I329" t="str">
            <v/>
          </cell>
          <cell r="J329" t="str">
            <v/>
          </cell>
          <cell r="K329" t="str">
            <v/>
          </cell>
          <cell r="L329" t="str">
            <v/>
          </cell>
          <cell r="M329" t="str">
            <v/>
          </cell>
          <cell r="N329" t="str">
            <v/>
          </cell>
          <cell r="O329" t="str">
            <v/>
          </cell>
          <cell r="P329" t="str">
            <v/>
          </cell>
          <cell r="Q329" t="str">
            <v/>
          </cell>
          <cell r="R329" t="str">
            <v/>
          </cell>
          <cell r="S329" t="str">
            <v/>
          </cell>
          <cell r="T329" t="str">
            <v/>
          </cell>
          <cell r="U329" t="str">
            <v/>
          </cell>
          <cell r="V329" t="str">
            <v/>
          </cell>
          <cell r="W329" t="str">
            <v/>
          </cell>
          <cell r="X329" t="str">
            <v/>
          </cell>
          <cell r="Y329" t="str">
            <v/>
          </cell>
          <cell r="Z329" t="str">
            <v/>
          </cell>
          <cell r="AA329" t="str">
            <v/>
          </cell>
          <cell r="AB329" t="str">
            <v/>
          </cell>
          <cell r="AC329" t="str">
            <v/>
          </cell>
          <cell r="AD329">
            <v>28</v>
          </cell>
          <cell r="AE329">
            <v>0.2019</v>
          </cell>
          <cell r="AF329">
            <v>1E-4</v>
          </cell>
          <cell r="AG329">
            <v>0.2019</v>
          </cell>
          <cell r="AH329">
            <v>0</v>
          </cell>
          <cell r="AI329">
            <v>0</v>
          </cell>
          <cell r="AJ329">
            <v>-27</v>
          </cell>
          <cell r="AK329">
            <v>28</v>
          </cell>
          <cell r="AL329">
            <v>28</v>
          </cell>
          <cell r="AM329">
            <v>-49</v>
          </cell>
          <cell r="AN329">
            <v>2.5999999999999999E-2</v>
          </cell>
          <cell r="AO329">
            <v>0.98299999999999998</v>
          </cell>
          <cell r="AP329">
            <v>0.83099999999999996</v>
          </cell>
          <cell r="AQ329">
            <v>2.0739999999999999E-3</v>
          </cell>
          <cell r="AR329">
            <v>1</v>
          </cell>
          <cell r="AS329">
            <v>-3.41</v>
          </cell>
          <cell r="AT329">
            <v>0.13</v>
          </cell>
          <cell r="AU329">
            <v>0.64700000000000002</v>
          </cell>
          <cell r="AV329">
            <v>0.65469999999999995</v>
          </cell>
          <cell r="AW329">
            <v>0.76319999999999999</v>
          </cell>
          <cell r="AX329">
            <v>0.55124960000000001</v>
          </cell>
          <cell r="AY329">
            <v>0.66800000000000004</v>
          </cell>
          <cell r="AZ329">
            <v>0.43099999999999999</v>
          </cell>
          <cell r="BA329">
            <v>0.9974227</v>
          </cell>
          <cell r="BB329">
            <v>0.95874000000000004</v>
          </cell>
          <cell r="BC329">
            <v>1.211607E-2</v>
          </cell>
          <cell r="BD329">
            <v>0.70629799999999998</v>
          </cell>
          <cell r="BE329">
            <v>0.70884400000000003</v>
          </cell>
          <cell r="BF329">
            <v>0.70966300000000004</v>
          </cell>
          <cell r="BG329">
            <v>0.68376199999999998</v>
          </cell>
          <cell r="BH329">
            <v>5.0764589999999998</v>
          </cell>
          <cell r="BI329">
            <v>0.29015419999999997</v>
          </cell>
          <cell r="BJ329">
            <v>0.3449583</v>
          </cell>
          <cell r="BK329">
            <v>0.23515</v>
          </cell>
          <cell r="BL329" t="str">
            <v>0.03</v>
          </cell>
          <cell r="BM329" t="str">
            <v>Neutral</v>
          </cell>
        </row>
        <row r="330">
          <cell r="C330" t="str">
            <v>c.163A&gt;T</v>
          </cell>
          <cell r="D330" t="str">
            <v/>
          </cell>
          <cell r="G330" t="str">
            <v/>
          </cell>
          <cell r="H330" t="str">
            <v/>
          </cell>
          <cell r="I330" t="str">
            <v/>
          </cell>
          <cell r="J330" t="str">
            <v/>
          </cell>
          <cell r="K330" t="str">
            <v/>
          </cell>
          <cell r="L330" t="str">
            <v/>
          </cell>
          <cell r="M330" t="str">
            <v/>
          </cell>
          <cell r="N330" t="str">
            <v/>
          </cell>
          <cell r="O330" t="str">
            <v/>
          </cell>
          <cell r="P330" t="str">
            <v/>
          </cell>
          <cell r="Q330" t="str">
            <v/>
          </cell>
          <cell r="R330" t="str">
            <v/>
          </cell>
          <cell r="S330" t="str">
            <v/>
          </cell>
          <cell r="T330" t="str">
            <v/>
          </cell>
          <cell r="U330" t="str">
            <v/>
          </cell>
          <cell r="V330" t="str">
            <v/>
          </cell>
          <cell r="W330" t="str">
            <v/>
          </cell>
          <cell r="X330" t="str">
            <v/>
          </cell>
          <cell r="Y330" t="str">
            <v/>
          </cell>
          <cell r="Z330" t="str">
            <v/>
          </cell>
          <cell r="AA330" t="str">
            <v/>
          </cell>
          <cell r="AB330" t="str">
            <v/>
          </cell>
          <cell r="AC330" t="str">
            <v/>
          </cell>
          <cell r="AD330">
            <v>28</v>
          </cell>
          <cell r="AE330">
            <v>0.69410000000000005</v>
          </cell>
          <cell r="AF330">
            <v>1E-4</v>
          </cell>
          <cell r="AG330">
            <v>0.69410000000000005</v>
          </cell>
          <cell r="AH330">
            <v>0</v>
          </cell>
          <cell r="AI330">
            <v>0</v>
          </cell>
          <cell r="AJ330">
            <v>-27</v>
          </cell>
          <cell r="AK330">
            <v>28</v>
          </cell>
          <cell r="AL330">
            <v>41</v>
          </cell>
          <cell r="AM330">
            <v>-27</v>
          </cell>
          <cell r="AQ330">
            <v>2.0739999999999999E-3</v>
          </cell>
          <cell r="AR330">
            <v>1</v>
          </cell>
          <cell r="BA330">
            <v>0.99507270000000003</v>
          </cell>
          <cell r="BB330">
            <v>0.96096000000000004</v>
          </cell>
          <cell r="BC330">
            <v>1.211607E-2</v>
          </cell>
          <cell r="BD330">
            <v>0.70629799999999998</v>
          </cell>
          <cell r="BE330">
            <v>0.70884400000000003</v>
          </cell>
          <cell r="BF330">
            <v>0.70966300000000004</v>
          </cell>
          <cell r="BG330">
            <v>0.68376199999999998</v>
          </cell>
          <cell r="BH330">
            <v>9.8376599999999996</v>
          </cell>
          <cell r="BI330">
            <v>0.74824880000000005</v>
          </cell>
          <cell r="BJ330">
            <v>0.60336060000000002</v>
          </cell>
          <cell r="BL330" t="str">
            <v>NA</v>
          </cell>
          <cell r="BM330" t="str">
            <v>Damaging</v>
          </cell>
        </row>
        <row r="331">
          <cell r="C331" t="str">
            <v>c.164A&gt;C</v>
          </cell>
          <cell r="D331" t="str">
            <v/>
          </cell>
          <cell r="G331" t="str">
            <v/>
          </cell>
          <cell r="H331" t="str">
            <v/>
          </cell>
          <cell r="I331" t="str">
            <v/>
          </cell>
          <cell r="J331" t="str">
            <v/>
          </cell>
          <cell r="K331" t="str">
            <v/>
          </cell>
          <cell r="L331" t="str">
            <v/>
          </cell>
          <cell r="M331" t="str">
            <v/>
          </cell>
          <cell r="N331" t="str">
            <v/>
          </cell>
          <cell r="O331" t="str">
            <v/>
          </cell>
          <cell r="P331" t="str">
            <v/>
          </cell>
          <cell r="Q331" t="str">
            <v/>
          </cell>
          <cell r="R331" t="str">
            <v/>
          </cell>
          <cell r="S331" t="str">
            <v/>
          </cell>
          <cell r="T331" t="str">
            <v/>
          </cell>
          <cell r="U331" t="str">
            <v/>
          </cell>
          <cell r="V331" t="str">
            <v/>
          </cell>
          <cell r="W331" t="str">
            <v/>
          </cell>
          <cell r="X331" t="str">
            <v/>
          </cell>
          <cell r="Y331" t="str">
            <v/>
          </cell>
          <cell r="Z331" t="str">
            <v/>
          </cell>
          <cell r="AA331" t="str">
            <v/>
          </cell>
          <cell r="AB331" t="str">
            <v/>
          </cell>
          <cell r="AC331" t="str">
            <v/>
          </cell>
          <cell r="AN331">
            <v>1.7999999999999999E-2</v>
          </cell>
          <cell r="AO331">
            <v>0.99199999999999999</v>
          </cell>
          <cell r="AP331">
            <v>0.94399999999999995</v>
          </cell>
          <cell r="AQ331">
            <v>2.0739999999999999E-3</v>
          </cell>
          <cell r="AR331">
            <v>1</v>
          </cell>
          <cell r="AS331">
            <v>-3.45</v>
          </cell>
          <cell r="AT331">
            <v>-4.21</v>
          </cell>
          <cell r="AU331">
            <v>0.56599999999999995</v>
          </cell>
          <cell r="AV331">
            <v>0.44679999999999997</v>
          </cell>
          <cell r="AW331">
            <v>0.75719999999999998</v>
          </cell>
          <cell r="AX331">
            <v>0.66703159999999995</v>
          </cell>
          <cell r="AY331">
            <v>0.66200000000000003</v>
          </cell>
          <cell r="AZ331">
            <v>0.502</v>
          </cell>
          <cell r="BA331">
            <v>0.99787510000000001</v>
          </cell>
          <cell r="BB331">
            <v>0.90896999999999994</v>
          </cell>
          <cell r="BC331">
            <v>3.5323420000000003E-5</v>
          </cell>
          <cell r="BD331">
            <v>0.6512</v>
          </cell>
          <cell r="BE331">
            <v>0.70884400000000003</v>
          </cell>
          <cell r="BF331">
            <v>0.65898299999999999</v>
          </cell>
          <cell r="BG331">
            <v>0.68376199999999998</v>
          </cell>
          <cell r="BH331">
            <v>4.8161160000000001</v>
          </cell>
          <cell r="BI331">
            <v>5.6526449999999999E-2</v>
          </cell>
          <cell r="BJ331">
            <v>9.619432E-2</v>
          </cell>
          <cell r="BK331">
            <v>0.179456</v>
          </cell>
          <cell r="BL331" t="str">
            <v>0.03</v>
          </cell>
          <cell r="BM331" t="str">
            <v>Neutral</v>
          </cell>
        </row>
        <row r="332">
          <cell r="C332" t="str">
            <v>c.164A&gt;G</v>
          </cell>
          <cell r="D332" t="str">
            <v/>
          </cell>
          <cell r="G332" t="str">
            <v/>
          </cell>
          <cell r="H332" t="str">
            <v/>
          </cell>
          <cell r="I332" t="str">
            <v/>
          </cell>
          <cell r="J332" t="str">
            <v/>
          </cell>
          <cell r="K332" t="str">
            <v/>
          </cell>
          <cell r="L332" t="str">
            <v/>
          </cell>
          <cell r="M332" t="str">
            <v/>
          </cell>
          <cell r="N332" t="str">
            <v/>
          </cell>
          <cell r="O332" t="str">
            <v/>
          </cell>
          <cell r="P332" t="str">
            <v/>
          </cell>
          <cell r="Q332" t="str">
            <v/>
          </cell>
          <cell r="R332" t="str">
            <v/>
          </cell>
          <cell r="S332" t="str">
            <v/>
          </cell>
          <cell r="T332" t="str">
            <v/>
          </cell>
          <cell r="U332" t="str">
            <v/>
          </cell>
          <cell r="V332" t="str">
            <v/>
          </cell>
          <cell r="W332" t="str">
            <v/>
          </cell>
          <cell r="X332" t="str">
            <v/>
          </cell>
          <cell r="Y332" t="str">
            <v/>
          </cell>
          <cell r="Z332" t="str">
            <v/>
          </cell>
          <cell r="AA332" t="str">
            <v/>
          </cell>
          <cell r="AB332" t="str">
            <v/>
          </cell>
          <cell r="AC332" t="str">
            <v/>
          </cell>
          <cell r="AD332">
            <v>29</v>
          </cell>
          <cell r="AE332">
            <v>0.13689999999999999</v>
          </cell>
          <cell r="AF332">
            <v>0</v>
          </cell>
          <cell r="AG332">
            <v>0.13689999999999999</v>
          </cell>
          <cell r="AH332">
            <v>0</v>
          </cell>
          <cell r="AI332">
            <v>0</v>
          </cell>
          <cell r="AJ332">
            <v>-26</v>
          </cell>
          <cell r="AK332">
            <v>29</v>
          </cell>
          <cell r="AL332">
            <v>29</v>
          </cell>
          <cell r="AM332">
            <v>-48</v>
          </cell>
          <cell r="AN332">
            <v>0.11700000000000001</v>
          </cell>
          <cell r="AO332">
            <v>0.23799999999999999</v>
          </cell>
          <cell r="AP332">
            <v>0.23100000000000001</v>
          </cell>
          <cell r="AQ332">
            <v>2.0739999999999999E-3</v>
          </cell>
          <cell r="AR332">
            <v>1</v>
          </cell>
          <cell r="AS332">
            <v>-3.28</v>
          </cell>
          <cell r="AT332">
            <v>-2.42</v>
          </cell>
          <cell r="AU332">
            <v>0.56599999999999995</v>
          </cell>
          <cell r="AV332">
            <v>-6.6199999999999995E-2</v>
          </cell>
          <cell r="AW332">
            <v>0.63560000000000005</v>
          </cell>
          <cell r="AX332">
            <v>0.1431278</v>
          </cell>
          <cell r="AY332">
            <v>0.51600000000000001</v>
          </cell>
          <cell r="AZ332">
            <v>0.38100000000000001</v>
          </cell>
          <cell r="BA332">
            <v>0.99692519999999996</v>
          </cell>
          <cell r="BB332">
            <v>0.80357999999999996</v>
          </cell>
          <cell r="BC332">
            <v>3.5323420000000003E-5</v>
          </cell>
          <cell r="BD332">
            <v>0.6512</v>
          </cell>
          <cell r="BE332">
            <v>0.70884400000000003</v>
          </cell>
          <cell r="BF332">
            <v>0.65898299999999999</v>
          </cell>
          <cell r="BG332">
            <v>0.68376199999999998</v>
          </cell>
          <cell r="BH332">
            <v>1.6506639999999999</v>
          </cell>
          <cell r="BI332">
            <v>-0.29977720000000002</v>
          </cell>
          <cell r="BJ332">
            <v>-0.15911220000000001</v>
          </cell>
          <cell r="BK332">
            <v>0.137686</v>
          </cell>
          <cell r="BL332" t="str">
            <v>0.03</v>
          </cell>
          <cell r="BM332" t="str">
            <v>Neutral</v>
          </cell>
        </row>
        <row r="333">
          <cell r="C333" t="str">
            <v>c.164A&gt;T</v>
          </cell>
          <cell r="D333" t="str">
            <v/>
          </cell>
          <cell r="G333" t="str">
            <v/>
          </cell>
          <cell r="H333" t="str">
            <v/>
          </cell>
          <cell r="I333" t="str">
            <v/>
          </cell>
          <cell r="J333" t="str">
            <v/>
          </cell>
          <cell r="K333" t="str">
            <v/>
          </cell>
          <cell r="L333" t="str">
            <v/>
          </cell>
          <cell r="M333" t="str">
            <v/>
          </cell>
          <cell r="N333" t="str">
            <v/>
          </cell>
          <cell r="O333" t="str">
            <v/>
          </cell>
          <cell r="P333" t="str">
            <v/>
          </cell>
          <cell r="Q333" t="str">
            <v/>
          </cell>
          <cell r="R333" t="str">
            <v/>
          </cell>
          <cell r="S333" t="str">
            <v/>
          </cell>
          <cell r="T333" t="str">
            <v/>
          </cell>
          <cell r="U333" t="str">
            <v/>
          </cell>
          <cell r="V333" t="str">
            <v/>
          </cell>
          <cell r="W333" t="str">
            <v/>
          </cell>
          <cell r="X333" t="str">
            <v/>
          </cell>
          <cell r="Y333" t="str">
            <v/>
          </cell>
          <cell r="Z333" t="str">
            <v/>
          </cell>
          <cell r="AA333" t="str">
            <v/>
          </cell>
          <cell r="AB333" t="str">
            <v/>
          </cell>
          <cell r="AC333" t="str">
            <v/>
          </cell>
          <cell r="AD333">
            <v>29</v>
          </cell>
          <cell r="AE333">
            <v>0.21049999999999999</v>
          </cell>
          <cell r="AF333">
            <v>1E-4</v>
          </cell>
          <cell r="AG333">
            <v>0.21049999999999999</v>
          </cell>
          <cell r="AH333">
            <v>0</v>
          </cell>
          <cell r="AI333">
            <v>0</v>
          </cell>
          <cell r="AJ333">
            <v>-26</v>
          </cell>
          <cell r="AK333">
            <v>29</v>
          </cell>
          <cell r="AL333">
            <v>29</v>
          </cell>
          <cell r="AM333">
            <v>-26</v>
          </cell>
          <cell r="AN333">
            <v>3.0000000000000001E-3</v>
          </cell>
          <cell r="AO333">
            <v>0.999</v>
          </cell>
          <cell r="AP333">
            <v>0.97899999999999998</v>
          </cell>
          <cell r="AQ333">
            <v>2.0739999999999999E-3</v>
          </cell>
          <cell r="AR333">
            <v>1</v>
          </cell>
          <cell r="AS333">
            <v>-3.49</v>
          </cell>
          <cell r="AT333">
            <v>-4.71</v>
          </cell>
          <cell r="AU333">
            <v>0.60199999999999998</v>
          </cell>
          <cell r="AV333">
            <v>0.71509999999999996</v>
          </cell>
          <cell r="AW333">
            <v>0.85489999999999999</v>
          </cell>
          <cell r="AX333">
            <v>0.75537330000000003</v>
          </cell>
          <cell r="AY333">
            <v>0.75600000000000001</v>
          </cell>
          <cell r="AZ333">
            <v>0.47299999999999998</v>
          </cell>
          <cell r="BA333">
            <v>0.99561350000000004</v>
          </cell>
          <cell r="BB333">
            <v>0.90469999999999995</v>
          </cell>
          <cell r="BC333">
            <v>3.5323420000000003E-5</v>
          </cell>
          <cell r="BD333">
            <v>0.6512</v>
          </cell>
          <cell r="BE333">
            <v>0.70884400000000003</v>
          </cell>
          <cell r="BF333">
            <v>0.65898299999999999</v>
          </cell>
          <cell r="BG333">
            <v>0.68376199999999998</v>
          </cell>
          <cell r="BH333">
            <v>5.3067399999999996</v>
          </cell>
          <cell r="BI333">
            <v>0.32839099999999999</v>
          </cell>
          <cell r="BJ333">
            <v>0.27657959999999998</v>
          </cell>
          <cell r="BK333">
            <v>0.20034099999999999</v>
          </cell>
          <cell r="BL333" t="str">
            <v>0.03</v>
          </cell>
          <cell r="BM333" t="str">
            <v>Neutral</v>
          </cell>
        </row>
        <row r="334">
          <cell r="C334" t="str">
            <v>c.165G&gt;A</v>
          </cell>
          <cell r="D334" t="str">
            <v>Sanz</v>
          </cell>
          <cell r="E334">
            <v>2010</v>
          </cell>
          <cell r="F334">
            <v>20215541</v>
          </cell>
          <cell r="G334" t="str">
            <v/>
          </cell>
          <cell r="H334" t="str">
            <v/>
          </cell>
          <cell r="I334" t="str">
            <v/>
          </cell>
          <cell r="J334" t="str">
            <v>Y</v>
          </cell>
          <cell r="K334" t="str">
            <v>Y</v>
          </cell>
          <cell r="L334" t="str">
            <v>HeLa</v>
          </cell>
          <cell r="M334" t="str">
            <v/>
          </cell>
          <cell r="N334" t="str">
            <v>exon 5 deletion</v>
          </cell>
          <cell r="O334" t="str">
            <v>Exon skipping</v>
          </cell>
          <cell r="P334" t="str">
            <v>r.135_212del</v>
          </cell>
          <cell r="Q334" t="str">
            <v/>
          </cell>
          <cell r="R334" t="str">
            <v/>
          </cell>
          <cell r="S334" t="str">
            <v/>
          </cell>
          <cell r="T334" t="str">
            <v/>
          </cell>
          <cell r="U334" t="str">
            <v/>
          </cell>
          <cell r="V334" t="str">
            <v/>
          </cell>
          <cell r="W334" t="str">
            <v/>
          </cell>
          <cell r="X334" t="str">
            <v/>
          </cell>
          <cell r="Y334" t="str">
            <v/>
          </cell>
          <cell r="Z334" t="str">
            <v/>
          </cell>
          <cell r="AA334" t="str">
            <v>NA</v>
          </cell>
          <cell r="AB334" t="str">
            <v/>
          </cell>
          <cell r="AC334" t="str">
            <v/>
          </cell>
          <cell r="AD334">
            <v>30</v>
          </cell>
          <cell r="AE334">
            <v>0.36520000000000002</v>
          </cell>
          <cell r="AF334">
            <v>1E-4</v>
          </cell>
          <cell r="AG334">
            <v>0.36520000000000002</v>
          </cell>
          <cell r="AH334">
            <v>0</v>
          </cell>
          <cell r="AI334">
            <v>0</v>
          </cell>
          <cell r="AJ334">
            <v>-25</v>
          </cell>
          <cell r="AK334">
            <v>30</v>
          </cell>
          <cell r="AL334">
            <v>30</v>
          </cell>
          <cell r="AM334">
            <v>-25</v>
          </cell>
          <cell r="BL334" t="str">
            <v/>
          </cell>
          <cell r="BM334" t="str">
            <v/>
          </cell>
        </row>
        <row r="335">
          <cell r="C335" t="str">
            <v>c.165G&gt;C</v>
          </cell>
          <cell r="D335" t="str">
            <v/>
          </cell>
          <cell r="G335" t="str">
            <v/>
          </cell>
          <cell r="H335" t="str">
            <v/>
          </cell>
          <cell r="I335" t="str">
            <v/>
          </cell>
          <cell r="J335" t="str">
            <v/>
          </cell>
          <cell r="K335" t="str">
            <v/>
          </cell>
          <cell r="L335" t="str">
            <v/>
          </cell>
          <cell r="M335" t="str">
            <v/>
          </cell>
          <cell r="N335" t="str">
            <v/>
          </cell>
          <cell r="O335" t="str">
            <v/>
          </cell>
          <cell r="P335" t="str">
            <v/>
          </cell>
          <cell r="Q335" t="str">
            <v/>
          </cell>
          <cell r="R335" t="str">
            <v/>
          </cell>
          <cell r="S335" t="str">
            <v/>
          </cell>
          <cell r="T335" t="str">
            <v/>
          </cell>
          <cell r="U335" t="str">
            <v/>
          </cell>
          <cell r="V335" t="str">
            <v/>
          </cell>
          <cell r="W335" t="str">
            <v/>
          </cell>
          <cell r="X335" t="str">
            <v/>
          </cell>
          <cell r="Y335" t="str">
            <v/>
          </cell>
          <cell r="Z335" t="str">
            <v/>
          </cell>
          <cell r="AA335" t="str">
            <v/>
          </cell>
          <cell r="AB335" t="str">
            <v/>
          </cell>
          <cell r="AC335" t="str">
            <v/>
          </cell>
          <cell r="AD335">
            <v>30</v>
          </cell>
          <cell r="AE335">
            <v>0.24399999999999999</v>
          </cell>
          <cell r="AF335">
            <v>1E-4</v>
          </cell>
          <cell r="AG335">
            <v>0.24399999999999999</v>
          </cell>
          <cell r="AH335">
            <v>0</v>
          </cell>
          <cell r="AI335">
            <v>0</v>
          </cell>
          <cell r="AJ335">
            <v>-25</v>
          </cell>
          <cell r="AK335">
            <v>30</v>
          </cell>
          <cell r="AL335">
            <v>30</v>
          </cell>
          <cell r="AM335">
            <v>-25</v>
          </cell>
          <cell r="AN335">
            <v>1.4999999999999999E-2</v>
          </cell>
          <cell r="AO335">
            <v>0.98299999999999998</v>
          </cell>
          <cell r="AP335">
            <v>0.94399999999999995</v>
          </cell>
          <cell r="AQ335">
            <v>2.0739999999999999E-3</v>
          </cell>
          <cell r="AR335">
            <v>1</v>
          </cell>
          <cell r="AS335">
            <v>-3.45</v>
          </cell>
          <cell r="AT335">
            <v>-3.66</v>
          </cell>
          <cell r="AU335">
            <v>0.50800000000000001</v>
          </cell>
          <cell r="AV335">
            <v>0.68059999999999998</v>
          </cell>
          <cell r="AW335">
            <v>0.80389999999999995</v>
          </cell>
          <cell r="AX335">
            <v>0.59515689999999999</v>
          </cell>
          <cell r="AY335">
            <v>0.57599999999999996</v>
          </cell>
          <cell r="AZ335">
            <v>0.46899999999999997</v>
          </cell>
          <cell r="BA335">
            <v>0.99830209999999997</v>
          </cell>
          <cell r="BB335">
            <v>0.88305</v>
          </cell>
          <cell r="BC335">
            <v>1.6865949999999999E-4</v>
          </cell>
          <cell r="BD335">
            <v>0.6512</v>
          </cell>
          <cell r="BE335">
            <v>0.70884400000000003</v>
          </cell>
          <cell r="BF335">
            <v>0.65898299999999999</v>
          </cell>
          <cell r="BG335">
            <v>0.68376199999999998</v>
          </cell>
          <cell r="BH335">
            <v>5.6849939999999997</v>
          </cell>
          <cell r="BI335">
            <v>0.18630289999999999</v>
          </cell>
          <cell r="BJ335">
            <v>0.23362530000000001</v>
          </cell>
          <cell r="BK335">
            <v>0.15857099999999999</v>
          </cell>
          <cell r="BL335" t="str">
            <v>0.03</v>
          </cell>
          <cell r="BM335" t="str">
            <v>Neutral</v>
          </cell>
        </row>
        <row r="336">
          <cell r="C336" t="str">
            <v>c.165G&gt;T</v>
          </cell>
          <cell r="D336" t="str">
            <v/>
          </cell>
          <cell r="G336" t="str">
            <v/>
          </cell>
          <cell r="H336" t="str">
            <v/>
          </cell>
          <cell r="I336" t="str">
            <v/>
          </cell>
          <cell r="J336" t="str">
            <v/>
          </cell>
          <cell r="K336" t="str">
            <v/>
          </cell>
          <cell r="L336" t="str">
            <v/>
          </cell>
          <cell r="M336" t="str">
            <v/>
          </cell>
          <cell r="N336" t="str">
            <v/>
          </cell>
          <cell r="O336" t="str">
            <v/>
          </cell>
          <cell r="P336" t="str">
            <v/>
          </cell>
          <cell r="Q336" t="str">
            <v/>
          </cell>
          <cell r="R336" t="str">
            <v/>
          </cell>
          <cell r="S336" t="str">
            <v/>
          </cell>
          <cell r="T336" t="str">
            <v/>
          </cell>
          <cell r="U336" t="str">
            <v/>
          </cell>
          <cell r="V336" t="str">
            <v/>
          </cell>
          <cell r="W336" t="str">
            <v/>
          </cell>
          <cell r="X336" t="str">
            <v/>
          </cell>
          <cell r="Y336" t="str">
            <v/>
          </cell>
          <cell r="Z336" t="str">
            <v/>
          </cell>
          <cell r="AA336" t="str">
            <v/>
          </cell>
          <cell r="AB336" t="str">
            <v/>
          </cell>
          <cell r="AC336" t="str">
            <v/>
          </cell>
          <cell r="AD336">
            <v>30</v>
          </cell>
          <cell r="AE336">
            <v>0.49909999999999999</v>
          </cell>
          <cell r="AF336">
            <v>1E-4</v>
          </cell>
          <cell r="AG336">
            <v>0.49909999999999999</v>
          </cell>
          <cell r="AH336">
            <v>0</v>
          </cell>
          <cell r="AI336">
            <v>0</v>
          </cell>
          <cell r="AJ336">
            <v>-25</v>
          </cell>
          <cell r="AK336">
            <v>30</v>
          </cell>
          <cell r="AL336">
            <v>30</v>
          </cell>
          <cell r="AM336">
            <v>-25</v>
          </cell>
          <cell r="AN336">
            <v>1.4999999999999999E-2</v>
          </cell>
          <cell r="AO336">
            <v>0.98299999999999998</v>
          </cell>
          <cell r="AP336">
            <v>0.94399999999999995</v>
          </cell>
          <cell r="AQ336">
            <v>2.0739999999999999E-3</v>
          </cell>
          <cell r="AR336">
            <v>1</v>
          </cell>
          <cell r="AS336">
            <v>-3.45</v>
          </cell>
          <cell r="AT336">
            <v>-3.66</v>
          </cell>
          <cell r="AU336">
            <v>0.50800000000000001</v>
          </cell>
          <cell r="AV336">
            <v>0.68059999999999998</v>
          </cell>
          <cell r="AW336">
            <v>0.80389999999999995</v>
          </cell>
          <cell r="AX336">
            <v>0.60099259999999999</v>
          </cell>
          <cell r="AY336">
            <v>0.57599999999999996</v>
          </cell>
          <cell r="AZ336">
            <v>0.46899999999999997</v>
          </cell>
          <cell r="BA336">
            <v>0.99839219999999995</v>
          </cell>
          <cell r="BB336">
            <v>0.87761</v>
          </cell>
          <cell r="BC336">
            <v>1.6865949999999999E-4</v>
          </cell>
          <cell r="BD336">
            <v>0.6512</v>
          </cell>
          <cell r="BE336">
            <v>0.70884400000000003</v>
          </cell>
          <cell r="BF336">
            <v>0.65898299999999999</v>
          </cell>
          <cell r="BG336">
            <v>0.68376199999999998</v>
          </cell>
          <cell r="BH336">
            <v>5.972963</v>
          </cell>
          <cell r="BI336">
            <v>0.18630289999999999</v>
          </cell>
          <cell r="BJ336">
            <v>0.23362530000000001</v>
          </cell>
          <cell r="BK336">
            <v>0.15857099999999999</v>
          </cell>
          <cell r="BL336" t="str">
            <v>0.03</v>
          </cell>
          <cell r="BM336" t="str">
            <v>Neutral</v>
          </cell>
        </row>
        <row r="337">
          <cell r="C337" t="str">
            <v>c.166A&gt;C</v>
          </cell>
          <cell r="D337" t="str">
            <v/>
          </cell>
          <cell r="G337" t="str">
            <v/>
          </cell>
          <cell r="H337" t="str">
            <v/>
          </cell>
          <cell r="I337" t="str">
            <v/>
          </cell>
          <cell r="J337" t="str">
            <v/>
          </cell>
          <cell r="K337" t="str">
            <v/>
          </cell>
          <cell r="L337" t="str">
            <v/>
          </cell>
          <cell r="M337" t="str">
            <v/>
          </cell>
          <cell r="N337" t="str">
            <v/>
          </cell>
          <cell r="O337" t="str">
            <v/>
          </cell>
          <cell r="P337" t="str">
            <v/>
          </cell>
          <cell r="Q337" t="str">
            <v/>
          </cell>
          <cell r="R337" t="str">
            <v/>
          </cell>
          <cell r="S337" t="str">
            <v/>
          </cell>
          <cell r="T337" t="str">
            <v/>
          </cell>
          <cell r="U337" t="str">
            <v/>
          </cell>
          <cell r="V337" t="str">
            <v/>
          </cell>
          <cell r="W337" t="str">
            <v/>
          </cell>
          <cell r="X337" t="str">
            <v/>
          </cell>
          <cell r="Y337" t="str">
            <v/>
          </cell>
          <cell r="Z337" t="str">
            <v/>
          </cell>
          <cell r="AA337" t="str">
            <v/>
          </cell>
          <cell r="AB337" t="str">
            <v/>
          </cell>
          <cell r="AC337" t="str">
            <v/>
          </cell>
          <cell r="AD337">
            <v>31</v>
          </cell>
          <cell r="AE337">
            <v>0.1013</v>
          </cell>
          <cell r="AF337">
            <v>0</v>
          </cell>
          <cell r="AG337">
            <v>0.1013</v>
          </cell>
          <cell r="AH337">
            <v>0</v>
          </cell>
          <cell r="AI337">
            <v>0</v>
          </cell>
          <cell r="AJ337">
            <v>-24</v>
          </cell>
          <cell r="AK337">
            <v>31</v>
          </cell>
          <cell r="AL337">
            <v>2</v>
          </cell>
          <cell r="AM337">
            <v>-46</v>
          </cell>
          <cell r="AN337">
            <v>0.124</v>
          </cell>
          <cell r="AO337">
            <v>0.99399999999999999</v>
          </cell>
          <cell r="AP337">
            <v>0.97699999999999998</v>
          </cell>
          <cell r="AQ337">
            <v>1.8060000000000001E-3</v>
          </cell>
          <cell r="AR337">
            <v>1</v>
          </cell>
          <cell r="AS337">
            <v>-2.13</v>
          </cell>
          <cell r="AT337">
            <v>-2.31</v>
          </cell>
          <cell r="AU337">
            <v>0.64600000000000002</v>
          </cell>
          <cell r="AV337">
            <v>0.41489999999999999</v>
          </cell>
          <cell r="AW337">
            <v>0.65569999999999995</v>
          </cell>
          <cell r="AX337">
            <v>0.43035440000000003</v>
          </cell>
          <cell r="AY337">
            <v>0.63700000000000001</v>
          </cell>
          <cell r="AZ337">
            <v>0.57399999999999995</v>
          </cell>
          <cell r="BA337">
            <v>0.99028959999999999</v>
          </cell>
          <cell r="BB337">
            <v>0.96570999999999996</v>
          </cell>
          <cell r="BC337">
            <v>4.5017979999999999E-2</v>
          </cell>
          <cell r="BD337">
            <v>0.6512</v>
          </cell>
          <cell r="BE337">
            <v>0.70884400000000003</v>
          </cell>
          <cell r="BF337">
            <v>0.65898299999999999</v>
          </cell>
          <cell r="BG337">
            <v>0.68376199999999998</v>
          </cell>
          <cell r="BH337">
            <v>5.2735310000000002</v>
          </cell>
          <cell r="BI337">
            <v>0.42728579999999999</v>
          </cell>
          <cell r="BJ337">
            <v>0.46743839999999998</v>
          </cell>
          <cell r="BK337">
            <v>0.16553300000000001</v>
          </cell>
          <cell r="BL337" t="str">
            <v>0.03</v>
          </cell>
          <cell r="BM337" t="str">
            <v>Neutral</v>
          </cell>
        </row>
        <row r="338">
          <cell r="C338" t="str">
            <v>c.166A&gt;G</v>
          </cell>
          <cell r="D338" t="str">
            <v/>
          </cell>
          <cell r="G338" t="str">
            <v/>
          </cell>
          <cell r="H338" t="str">
            <v/>
          </cell>
          <cell r="I338" t="str">
            <v/>
          </cell>
          <cell r="J338" t="str">
            <v/>
          </cell>
          <cell r="K338" t="str">
            <v/>
          </cell>
          <cell r="L338" t="str">
            <v/>
          </cell>
          <cell r="M338" t="str">
            <v/>
          </cell>
          <cell r="N338" t="str">
            <v/>
          </cell>
          <cell r="O338" t="str">
            <v/>
          </cell>
          <cell r="P338" t="str">
            <v/>
          </cell>
          <cell r="Q338" t="str">
            <v/>
          </cell>
          <cell r="R338" t="str">
            <v/>
          </cell>
          <cell r="S338" t="str">
            <v/>
          </cell>
          <cell r="T338" t="str">
            <v/>
          </cell>
          <cell r="U338" t="str">
            <v/>
          </cell>
          <cell r="V338" t="str">
            <v/>
          </cell>
          <cell r="W338" t="str">
            <v/>
          </cell>
          <cell r="X338" t="str">
            <v/>
          </cell>
          <cell r="Y338" t="str">
            <v/>
          </cell>
          <cell r="Z338" t="str">
            <v/>
          </cell>
          <cell r="AA338" t="str">
            <v/>
          </cell>
          <cell r="AB338" t="str">
            <v/>
          </cell>
          <cell r="AC338" t="str">
            <v/>
          </cell>
          <cell r="AN338">
            <v>4.8000000000000001E-2</v>
          </cell>
          <cell r="AO338">
            <v>0.996</v>
          </cell>
          <cell r="AP338">
            <v>0.95199999999999996</v>
          </cell>
          <cell r="AQ338">
            <v>1.8060000000000001E-3</v>
          </cell>
          <cell r="AR338">
            <v>1</v>
          </cell>
          <cell r="AS338">
            <v>-2.06</v>
          </cell>
          <cell r="AT338">
            <v>0.36</v>
          </cell>
          <cell r="AU338">
            <v>0.67100000000000004</v>
          </cell>
          <cell r="AV338">
            <v>0.29160000000000003</v>
          </cell>
          <cell r="AW338">
            <v>0.60170000000000001</v>
          </cell>
          <cell r="AX338">
            <v>0.365429</v>
          </cell>
          <cell r="AY338">
            <v>0.64800000000000002</v>
          </cell>
          <cell r="AZ338">
            <v>0.53100000000000003</v>
          </cell>
          <cell r="BA338">
            <v>0.99805829999999995</v>
          </cell>
          <cell r="BB338">
            <v>0.96282000000000001</v>
          </cell>
          <cell r="BC338">
            <v>4.5017979999999999E-2</v>
          </cell>
          <cell r="BD338">
            <v>0.6512</v>
          </cell>
          <cell r="BE338">
            <v>0.70884400000000003</v>
          </cell>
          <cell r="BF338">
            <v>0.65898299999999999</v>
          </cell>
          <cell r="BG338">
            <v>0.68376199999999998</v>
          </cell>
          <cell r="BH338">
            <v>5.2769219999999999</v>
          </cell>
          <cell r="BI338">
            <v>0.4699507</v>
          </cell>
          <cell r="BJ338">
            <v>0.4978841</v>
          </cell>
          <cell r="BK338">
            <v>0.186418</v>
          </cell>
          <cell r="BL338" t="str">
            <v>0.03</v>
          </cell>
          <cell r="BM338" t="str">
            <v>Neutral</v>
          </cell>
        </row>
        <row r="339">
          <cell r="C339" t="str">
            <v>c.166A&gt;T</v>
          </cell>
          <cell r="D339" t="str">
            <v/>
          </cell>
          <cell r="G339" t="str">
            <v/>
          </cell>
          <cell r="H339" t="str">
            <v/>
          </cell>
          <cell r="I339" t="str">
            <v/>
          </cell>
          <cell r="J339" t="str">
            <v/>
          </cell>
          <cell r="K339" t="str">
            <v/>
          </cell>
          <cell r="L339" t="str">
            <v/>
          </cell>
          <cell r="M339" t="str">
            <v/>
          </cell>
          <cell r="N339" t="str">
            <v/>
          </cell>
          <cell r="O339" t="str">
            <v/>
          </cell>
          <cell r="P339" t="str">
            <v/>
          </cell>
          <cell r="Q339" t="str">
            <v/>
          </cell>
          <cell r="R339" t="str">
            <v/>
          </cell>
          <cell r="S339" t="str">
            <v/>
          </cell>
          <cell r="T339" t="str">
            <v/>
          </cell>
          <cell r="U339" t="str">
            <v/>
          </cell>
          <cell r="V339" t="str">
            <v/>
          </cell>
          <cell r="W339" t="str">
            <v/>
          </cell>
          <cell r="X339" t="str">
            <v/>
          </cell>
          <cell r="Y339" t="str">
            <v/>
          </cell>
          <cell r="Z339" t="str">
            <v/>
          </cell>
          <cell r="AA339" t="str">
            <v/>
          </cell>
          <cell r="AB339" t="str">
            <v/>
          </cell>
          <cell r="AC339" t="str">
            <v/>
          </cell>
          <cell r="AD339">
            <v>31</v>
          </cell>
          <cell r="AE339">
            <v>0.43390000000000001</v>
          </cell>
          <cell r="AF339">
            <v>0</v>
          </cell>
          <cell r="AG339">
            <v>0.43390000000000001</v>
          </cell>
          <cell r="AH339">
            <v>8.1600000000000006E-2</v>
          </cell>
          <cell r="AI339">
            <v>0</v>
          </cell>
          <cell r="AJ339">
            <v>2</v>
          </cell>
          <cell r="AK339">
            <v>31</v>
          </cell>
          <cell r="AL339">
            <v>2</v>
          </cell>
          <cell r="AM339">
            <v>-24</v>
          </cell>
          <cell r="AQ339">
            <v>1.8060000000000001E-3</v>
          </cell>
          <cell r="AR339">
            <v>1</v>
          </cell>
          <cell r="BA339">
            <v>0.9951044</v>
          </cell>
          <cell r="BB339">
            <v>0.96482000000000001</v>
          </cell>
          <cell r="BC339">
            <v>4.5017979999999999E-2</v>
          </cell>
          <cell r="BD339">
            <v>0.6512</v>
          </cell>
          <cell r="BE339">
            <v>0.70884400000000003</v>
          </cell>
          <cell r="BF339">
            <v>0.65898299999999999</v>
          </cell>
          <cell r="BG339">
            <v>0.68376199999999998</v>
          </cell>
          <cell r="BH339">
            <v>9.9179399999999998</v>
          </cell>
          <cell r="BI339">
            <v>0.78146649999999995</v>
          </cell>
          <cell r="BJ339">
            <v>0.65265209999999996</v>
          </cell>
          <cell r="BL339" t="str">
            <v>NA</v>
          </cell>
          <cell r="BM339" t="str">
            <v>Damaging</v>
          </cell>
        </row>
        <row r="340">
          <cell r="C340" t="str">
            <v>c.167A&gt;C</v>
          </cell>
          <cell r="D340" t="str">
            <v/>
          </cell>
          <cell r="G340" t="str">
            <v/>
          </cell>
          <cell r="H340" t="str">
            <v/>
          </cell>
          <cell r="I340" t="str">
            <v/>
          </cell>
          <cell r="J340" t="str">
            <v/>
          </cell>
          <cell r="K340" t="str">
            <v/>
          </cell>
          <cell r="L340" t="str">
            <v/>
          </cell>
          <cell r="M340" t="str">
            <v/>
          </cell>
          <cell r="N340" t="str">
            <v/>
          </cell>
          <cell r="O340" t="str">
            <v/>
          </cell>
          <cell r="P340" t="str">
            <v/>
          </cell>
          <cell r="Q340" t="str">
            <v/>
          </cell>
          <cell r="R340" t="str">
            <v/>
          </cell>
          <cell r="S340" t="str">
            <v/>
          </cell>
          <cell r="T340" t="str">
            <v/>
          </cell>
          <cell r="U340" t="str">
            <v/>
          </cell>
          <cell r="V340" t="str">
            <v/>
          </cell>
          <cell r="W340" t="str">
            <v/>
          </cell>
          <cell r="X340" t="str">
            <v/>
          </cell>
          <cell r="Y340" t="str">
            <v/>
          </cell>
          <cell r="Z340" t="str">
            <v/>
          </cell>
          <cell r="AA340" t="str">
            <v/>
          </cell>
          <cell r="AB340" t="str">
            <v/>
          </cell>
          <cell r="AC340" t="str">
            <v/>
          </cell>
          <cell r="AN340">
            <v>9.7000000000000003E-2</v>
          </cell>
          <cell r="AO340">
            <v>0.997</v>
          </cell>
          <cell r="AP340">
            <v>0.95799999999999996</v>
          </cell>
          <cell r="AQ340">
            <v>1.8060000000000001E-3</v>
          </cell>
          <cell r="AR340">
            <v>1</v>
          </cell>
          <cell r="AS340">
            <v>-2.13</v>
          </cell>
          <cell r="AT340">
            <v>-4.01</v>
          </cell>
          <cell r="AU340">
            <v>0.58699999999999997</v>
          </cell>
          <cell r="AV340">
            <v>0.3175</v>
          </cell>
          <cell r="AW340">
            <v>0.66890000000000005</v>
          </cell>
          <cell r="AX340">
            <v>0.5500197</v>
          </cell>
          <cell r="AY340">
            <v>0.68799999999999994</v>
          </cell>
          <cell r="AZ340">
            <v>0.59199999999999997</v>
          </cell>
          <cell r="BA340">
            <v>0.99796430000000003</v>
          </cell>
          <cell r="BB340">
            <v>0.93628</v>
          </cell>
          <cell r="BC340">
            <v>2.7849210000000001E-4</v>
          </cell>
          <cell r="BD340">
            <v>0.6512</v>
          </cell>
          <cell r="BE340">
            <v>0.70884400000000003</v>
          </cell>
          <cell r="BF340">
            <v>0.65898299999999999</v>
          </cell>
          <cell r="BG340">
            <v>0.68376199999999998</v>
          </cell>
          <cell r="BH340">
            <v>5.2357950000000004</v>
          </cell>
          <cell r="BI340">
            <v>0.36884860000000003</v>
          </cell>
          <cell r="BJ340">
            <v>0.35343210000000003</v>
          </cell>
          <cell r="BK340">
            <v>0.123763</v>
          </cell>
          <cell r="BL340" t="str">
            <v>0.03</v>
          </cell>
          <cell r="BM340" t="str">
            <v>Neutral</v>
          </cell>
        </row>
        <row r="341">
          <cell r="C341" t="str">
            <v>c.167A&gt;G</v>
          </cell>
          <cell r="D341" t="str">
            <v/>
          </cell>
          <cell r="G341" t="str">
            <v/>
          </cell>
          <cell r="H341" t="str">
            <v/>
          </cell>
          <cell r="I341" t="str">
            <v/>
          </cell>
          <cell r="J341" t="str">
            <v/>
          </cell>
          <cell r="K341" t="str">
            <v/>
          </cell>
          <cell r="L341" t="str">
            <v/>
          </cell>
          <cell r="M341" t="str">
            <v/>
          </cell>
          <cell r="N341" t="str">
            <v/>
          </cell>
          <cell r="O341" t="str">
            <v/>
          </cell>
          <cell r="P341" t="str">
            <v/>
          </cell>
          <cell r="Q341" t="str">
            <v/>
          </cell>
          <cell r="R341" t="str">
            <v/>
          </cell>
          <cell r="S341" t="str">
            <v/>
          </cell>
          <cell r="T341" t="str">
            <v/>
          </cell>
          <cell r="U341" t="str">
            <v/>
          </cell>
          <cell r="V341" t="str">
            <v/>
          </cell>
          <cell r="W341" t="str">
            <v/>
          </cell>
          <cell r="X341" t="str">
            <v/>
          </cell>
          <cell r="Y341" t="str">
            <v/>
          </cell>
          <cell r="Z341" t="str">
            <v/>
          </cell>
          <cell r="AA341" t="str">
            <v/>
          </cell>
          <cell r="AB341" t="str">
            <v/>
          </cell>
          <cell r="AC341" t="str">
            <v/>
          </cell>
          <cell r="AN341">
            <v>6.4000000000000001E-2</v>
          </cell>
          <cell r="AO341">
            <v>0.996</v>
          </cell>
          <cell r="AP341">
            <v>0.96799999999999997</v>
          </cell>
          <cell r="AQ341">
            <v>1.8060000000000001E-3</v>
          </cell>
          <cell r="AR341">
            <v>1</v>
          </cell>
          <cell r="AS341">
            <v>-2</v>
          </cell>
          <cell r="AT341">
            <v>0.06</v>
          </cell>
          <cell r="AU341">
            <v>0.67400000000000004</v>
          </cell>
          <cell r="AV341">
            <v>0.10050000000000001</v>
          </cell>
          <cell r="AW341">
            <v>0.56830000000000003</v>
          </cell>
          <cell r="AX341">
            <v>0.2026626</v>
          </cell>
          <cell r="AY341">
            <v>0.63</v>
          </cell>
          <cell r="AZ341">
            <v>0.79100000000000004</v>
          </cell>
          <cell r="BA341">
            <v>0.99735370000000001</v>
          </cell>
          <cell r="BB341">
            <v>0.89922000000000002</v>
          </cell>
          <cell r="BC341">
            <v>2.7849210000000001E-4</v>
          </cell>
          <cell r="BD341">
            <v>0.6512</v>
          </cell>
          <cell r="BE341">
            <v>0.70884400000000003</v>
          </cell>
          <cell r="BF341">
            <v>0.65898299999999999</v>
          </cell>
          <cell r="BG341">
            <v>0.68376199999999998</v>
          </cell>
          <cell r="BH341">
            <v>3.1092529999999998</v>
          </cell>
          <cell r="BI341">
            <v>0.15648899999999999</v>
          </cell>
          <cell r="BJ341">
            <v>0.20857700000000001</v>
          </cell>
          <cell r="BK341">
            <v>0.179456</v>
          </cell>
          <cell r="BL341" t="str">
            <v>0.03</v>
          </cell>
          <cell r="BM341" t="str">
            <v>Neutral</v>
          </cell>
        </row>
        <row r="342">
          <cell r="C342" t="str">
            <v>c.167A&gt;T</v>
          </cell>
          <cell r="D342" t="str">
            <v/>
          </cell>
          <cell r="G342" t="str">
            <v/>
          </cell>
          <cell r="H342" t="str">
            <v/>
          </cell>
          <cell r="I342" t="str">
            <v/>
          </cell>
          <cell r="J342" t="str">
            <v/>
          </cell>
          <cell r="K342" t="str">
            <v/>
          </cell>
          <cell r="L342" t="str">
            <v/>
          </cell>
          <cell r="M342" t="str">
            <v/>
          </cell>
          <cell r="N342" t="str">
            <v/>
          </cell>
          <cell r="O342" t="str">
            <v/>
          </cell>
          <cell r="P342" t="str">
            <v/>
          </cell>
          <cell r="Q342" t="str">
            <v/>
          </cell>
          <cell r="R342" t="str">
            <v/>
          </cell>
          <cell r="S342" t="str">
            <v/>
          </cell>
          <cell r="T342" t="str">
            <v/>
          </cell>
          <cell r="U342" t="str">
            <v/>
          </cell>
          <cell r="V342" t="str">
            <v/>
          </cell>
          <cell r="W342" t="str">
            <v/>
          </cell>
          <cell r="X342" t="str">
            <v/>
          </cell>
          <cell r="Y342" t="str">
            <v/>
          </cell>
          <cell r="Z342" t="str">
            <v/>
          </cell>
          <cell r="AA342" t="str">
            <v/>
          </cell>
          <cell r="AB342" t="str">
            <v/>
          </cell>
          <cell r="AC342" t="str">
            <v/>
          </cell>
          <cell r="AD342">
            <v>32</v>
          </cell>
          <cell r="AE342">
            <v>0.32219999999999999</v>
          </cell>
          <cell r="AF342">
            <v>1E-4</v>
          </cell>
          <cell r="AG342">
            <v>0.32219999999999999</v>
          </cell>
          <cell r="AH342">
            <v>0</v>
          </cell>
          <cell r="AI342">
            <v>0</v>
          </cell>
          <cell r="AJ342">
            <v>-23</v>
          </cell>
          <cell r="AK342">
            <v>32</v>
          </cell>
          <cell r="AL342">
            <v>32</v>
          </cell>
          <cell r="AM342">
            <v>-23</v>
          </cell>
          <cell r="AN342">
            <v>8.9999999999999993E-3</v>
          </cell>
          <cell r="AO342">
            <v>1</v>
          </cell>
          <cell r="AP342">
            <v>0.98599999999999999</v>
          </cell>
          <cell r="AQ342">
            <v>1.8060000000000001E-3</v>
          </cell>
          <cell r="AR342">
            <v>1</v>
          </cell>
          <cell r="AS342">
            <v>-2.17</v>
          </cell>
          <cell r="AT342">
            <v>-5.95</v>
          </cell>
          <cell r="AU342">
            <v>0.627</v>
          </cell>
          <cell r="AV342">
            <v>0.42459999999999998</v>
          </cell>
          <cell r="AW342">
            <v>0.71309999999999996</v>
          </cell>
          <cell r="AX342">
            <v>0.69787129999999997</v>
          </cell>
          <cell r="AY342">
            <v>0.74099999999999999</v>
          </cell>
          <cell r="AZ342">
            <v>0.57199999999999995</v>
          </cell>
          <cell r="BA342">
            <v>0.99540050000000002</v>
          </cell>
          <cell r="BB342">
            <v>0.93335000000000001</v>
          </cell>
          <cell r="BC342">
            <v>2.7849210000000001E-4</v>
          </cell>
          <cell r="BD342">
            <v>0.6512</v>
          </cell>
          <cell r="BE342">
            <v>0.70884400000000003</v>
          </cell>
          <cell r="BF342">
            <v>0.65898299999999999</v>
          </cell>
          <cell r="BG342">
            <v>0.68376199999999998</v>
          </cell>
          <cell r="BH342">
            <v>5.7559180000000003</v>
          </cell>
          <cell r="BI342">
            <v>0.46825739999999999</v>
          </cell>
          <cell r="BJ342">
            <v>0.41981459999999998</v>
          </cell>
          <cell r="BK342">
            <v>0.15160899999999999</v>
          </cell>
          <cell r="BL342" t="str">
            <v>0.29</v>
          </cell>
          <cell r="BM342" t="str">
            <v>Neutral</v>
          </cell>
        </row>
        <row r="343">
          <cell r="C343" t="str">
            <v>c.168A&gt;C</v>
          </cell>
          <cell r="D343" t="str">
            <v/>
          </cell>
          <cell r="G343" t="str">
            <v/>
          </cell>
          <cell r="H343" t="str">
            <v/>
          </cell>
          <cell r="I343" t="str">
            <v/>
          </cell>
          <cell r="J343" t="str">
            <v/>
          </cell>
          <cell r="K343" t="str">
            <v/>
          </cell>
          <cell r="L343" t="str">
            <v/>
          </cell>
          <cell r="M343" t="str">
            <v/>
          </cell>
          <cell r="N343" t="str">
            <v/>
          </cell>
          <cell r="O343" t="str">
            <v/>
          </cell>
          <cell r="P343" t="str">
            <v/>
          </cell>
          <cell r="Q343" t="str">
            <v/>
          </cell>
          <cell r="R343" t="str">
            <v/>
          </cell>
          <cell r="S343" t="str">
            <v/>
          </cell>
          <cell r="T343" t="str">
            <v/>
          </cell>
          <cell r="U343" t="str">
            <v/>
          </cell>
          <cell r="V343" t="str">
            <v/>
          </cell>
          <cell r="W343" t="str">
            <v/>
          </cell>
          <cell r="X343" t="str">
            <v/>
          </cell>
          <cell r="Y343" t="str">
            <v/>
          </cell>
          <cell r="Z343" t="str">
            <v/>
          </cell>
          <cell r="AA343" t="str">
            <v/>
          </cell>
          <cell r="AB343" t="str">
            <v/>
          </cell>
          <cell r="AC343" t="str">
            <v/>
          </cell>
          <cell r="AD343">
            <v>33</v>
          </cell>
          <cell r="AE343">
            <v>0.16139999999999999</v>
          </cell>
          <cell r="AF343">
            <v>0</v>
          </cell>
          <cell r="AG343">
            <v>0</v>
          </cell>
          <cell r="AH343">
            <v>0.16139999999999999</v>
          </cell>
          <cell r="AI343">
            <v>0</v>
          </cell>
          <cell r="AJ343">
            <v>33</v>
          </cell>
          <cell r="AK343">
            <v>-22</v>
          </cell>
          <cell r="AL343">
            <v>-44</v>
          </cell>
          <cell r="AM343">
            <v>33</v>
          </cell>
          <cell r="AN343">
            <v>0.23400000000000001</v>
          </cell>
          <cell r="AO343">
            <v>0.999</v>
          </cell>
          <cell r="AP343">
            <v>0.98799999999999999</v>
          </cell>
          <cell r="AQ343">
            <v>1.8060000000000001E-3</v>
          </cell>
          <cell r="AR343">
            <v>1</v>
          </cell>
          <cell r="AS343">
            <v>-2.11</v>
          </cell>
          <cell r="AT343">
            <v>-3.23</v>
          </cell>
          <cell r="AU343">
            <v>0.48199999999999998</v>
          </cell>
          <cell r="AV343">
            <v>-7.0999999999999994E-2</v>
          </cell>
          <cell r="AW343">
            <v>0.55659999999999998</v>
          </cell>
          <cell r="AX343">
            <v>0.57599670000000003</v>
          </cell>
          <cell r="AY343">
            <v>0.53100000000000003</v>
          </cell>
          <cell r="AZ343">
            <v>0.80100000000000005</v>
          </cell>
          <cell r="BA343">
            <v>0.99351690000000004</v>
          </cell>
          <cell r="BB343">
            <v>0.88829000000000002</v>
          </cell>
          <cell r="BC343">
            <v>1.234486E-5</v>
          </cell>
          <cell r="BD343">
            <v>0.6512</v>
          </cell>
          <cell r="BE343">
            <v>0.70884400000000003</v>
          </cell>
          <cell r="BF343">
            <v>0.65898299999999999</v>
          </cell>
          <cell r="BG343">
            <v>0.68376199999999998</v>
          </cell>
          <cell r="BH343">
            <v>4.7590170000000001</v>
          </cell>
          <cell r="BI343">
            <v>-0.13367989999999999</v>
          </cell>
          <cell r="BJ343">
            <v>-0.1071472</v>
          </cell>
          <cell r="BK343">
            <v>8.1992399999999993E-2</v>
          </cell>
          <cell r="BL343" t="str">
            <v>0.03</v>
          </cell>
          <cell r="BM343" t="str">
            <v>Neutral</v>
          </cell>
        </row>
        <row r="344">
          <cell r="C344" t="str">
            <v>c.168A&gt;G</v>
          </cell>
          <cell r="D344" t="str">
            <v/>
          </cell>
          <cell r="G344" t="str">
            <v/>
          </cell>
          <cell r="H344" t="str">
            <v/>
          </cell>
          <cell r="I344" t="str">
            <v/>
          </cell>
          <cell r="J344" t="str">
            <v/>
          </cell>
          <cell r="K344" t="str">
            <v/>
          </cell>
          <cell r="L344" t="str">
            <v/>
          </cell>
          <cell r="M344" t="str">
            <v/>
          </cell>
          <cell r="N344" t="str">
            <v/>
          </cell>
          <cell r="O344" t="str">
            <v/>
          </cell>
          <cell r="P344" t="str">
            <v/>
          </cell>
          <cell r="Q344" t="str">
            <v/>
          </cell>
          <cell r="R344" t="str">
            <v/>
          </cell>
          <cell r="S344" t="str">
            <v/>
          </cell>
          <cell r="T344" t="str">
            <v/>
          </cell>
          <cell r="U344" t="str">
            <v/>
          </cell>
          <cell r="V344" t="str">
            <v/>
          </cell>
          <cell r="W344" t="str">
            <v/>
          </cell>
          <cell r="X344" t="str">
            <v/>
          </cell>
          <cell r="Y344" t="str">
            <v/>
          </cell>
          <cell r="Z344" t="str">
            <v/>
          </cell>
          <cell r="AA344" t="str">
            <v/>
          </cell>
          <cell r="AB344" t="str">
            <v/>
          </cell>
          <cell r="AC344" t="str">
            <v/>
          </cell>
          <cell r="BL344" t="str">
            <v/>
          </cell>
          <cell r="BM344" t="str">
            <v/>
          </cell>
        </row>
        <row r="345">
          <cell r="C345" t="str">
            <v>c.168A&gt;T</v>
          </cell>
          <cell r="D345" t="str">
            <v/>
          </cell>
          <cell r="G345" t="str">
            <v/>
          </cell>
          <cell r="H345" t="str">
            <v/>
          </cell>
          <cell r="I345" t="str">
            <v/>
          </cell>
          <cell r="J345" t="str">
            <v/>
          </cell>
          <cell r="K345" t="str">
            <v/>
          </cell>
          <cell r="L345" t="str">
            <v/>
          </cell>
          <cell r="M345" t="str">
            <v/>
          </cell>
          <cell r="N345" t="str">
            <v/>
          </cell>
          <cell r="O345" t="str">
            <v/>
          </cell>
          <cell r="P345" t="str">
            <v/>
          </cell>
          <cell r="Q345" t="str">
            <v/>
          </cell>
          <cell r="R345" t="str">
            <v/>
          </cell>
          <cell r="S345" t="str">
            <v/>
          </cell>
          <cell r="T345" t="str">
            <v/>
          </cell>
          <cell r="U345" t="str">
            <v/>
          </cell>
          <cell r="V345" t="str">
            <v/>
          </cell>
          <cell r="W345" t="str">
            <v/>
          </cell>
          <cell r="X345" t="str">
            <v/>
          </cell>
          <cell r="Y345" t="str">
            <v/>
          </cell>
          <cell r="Z345" t="str">
            <v/>
          </cell>
          <cell r="AA345" t="str">
            <v/>
          </cell>
          <cell r="AB345" t="str">
            <v/>
          </cell>
          <cell r="AC345" t="str">
            <v/>
          </cell>
          <cell r="AD345">
            <v>33</v>
          </cell>
          <cell r="AE345">
            <v>0.1047</v>
          </cell>
          <cell r="AF345">
            <v>0</v>
          </cell>
          <cell r="AG345">
            <v>0</v>
          </cell>
          <cell r="AH345">
            <v>0.1047</v>
          </cell>
          <cell r="AI345">
            <v>0</v>
          </cell>
          <cell r="AJ345">
            <v>33</v>
          </cell>
          <cell r="AK345">
            <v>-22</v>
          </cell>
          <cell r="AL345">
            <v>-44</v>
          </cell>
          <cell r="AM345">
            <v>33</v>
          </cell>
          <cell r="AN345">
            <v>0.23400000000000001</v>
          </cell>
          <cell r="AO345">
            <v>0.999</v>
          </cell>
          <cell r="AP345">
            <v>0.98799999999999999</v>
          </cell>
          <cell r="AQ345">
            <v>1.8060000000000001E-3</v>
          </cell>
          <cell r="AR345">
            <v>1</v>
          </cell>
          <cell r="AS345">
            <v>-2.11</v>
          </cell>
          <cell r="AT345">
            <v>-3.23</v>
          </cell>
          <cell r="AU345">
            <v>0.48199999999999998</v>
          </cell>
          <cell r="AV345">
            <v>-7.0999999999999994E-2</v>
          </cell>
          <cell r="AW345">
            <v>0.55659999999999998</v>
          </cell>
          <cell r="AX345">
            <v>0.57419039999999999</v>
          </cell>
          <cell r="AY345">
            <v>0.53100000000000003</v>
          </cell>
          <cell r="AZ345">
            <v>0.80100000000000005</v>
          </cell>
          <cell r="BA345">
            <v>0.99396430000000002</v>
          </cell>
          <cell r="BB345">
            <v>0.88026000000000004</v>
          </cell>
          <cell r="BC345">
            <v>1.234486E-5</v>
          </cell>
          <cell r="BD345">
            <v>0.6512</v>
          </cell>
          <cell r="BE345">
            <v>0.70884400000000003</v>
          </cell>
          <cell r="BF345">
            <v>0.65898299999999999</v>
          </cell>
          <cell r="BG345">
            <v>0.68376199999999998</v>
          </cell>
          <cell r="BH345">
            <v>4.8514470000000003</v>
          </cell>
          <cell r="BI345">
            <v>-0.13367989999999999</v>
          </cell>
          <cell r="BJ345">
            <v>-0.1071472</v>
          </cell>
          <cell r="BK345">
            <v>8.1992399999999993E-2</v>
          </cell>
          <cell r="BL345" t="str">
            <v>0.03</v>
          </cell>
          <cell r="BM345" t="str">
            <v>Neutral</v>
          </cell>
        </row>
        <row r="346">
          <cell r="C346" t="str">
            <v>c.169G&gt;C</v>
          </cell>
          <cell r="D346" t="str">
            <v/>
          </cell>
          <cell r="G346" t="str">
            <v/>
          </cell>
          <cell r="H346" t="str">
            <v/>
          </cell>
          <cell r="I346" t="str">
            <v/>
          </cell>
          <cell r="J346" t="str">
            <v/>
          </cell>
          <cell r="K346" t="str">
            <v/>
          </cell>
          <cell r="L346" t="str">
            <v/>
          </cell>
          <cell r="M346" t="str">
            <v/>
          </cell>
          <cell r="N346" t="str">
            <v/>
          </cell>
          <cell r="O346" t="str">
            <v/>
          </cell>
          <cell r="P346" t="str">
            <v/>
          </cell>
          <cell r="Q346" t="str">
            <v/>
          </cell>
          <cell r="R346" t="str">
            <v/>
          </cell>
          <cell r="S346" t="str">
            <v/>
          </cell>
          <cell r="T346" t="str">
            <v/>
          </cell>
          <cell r="U346" t="str">
            <v/>
          </cell>
          <cell r="V346" t="str">
            <v/>
          </cell>
          <cell r="W346" t="str">
            <v/>
          </cell>
          <cell r="X346" t="str">
            <v/>
          </cell>
          <cell r="Y346" t="str">
            <v/>
          </cell>
          <cell r="Z346" t="str">
            <v/>
          </cell>
          <cell r="AA346" t="str">
            <v/>
          </cell>
          <cell r="AB346" t="str">
            <v/>
          </cell>
          <cell r="AC346" t="str">
            <v/>
          </cell>
          <cell r="AD346">
            <v>34</v>
          </cell>
          <cell r="AE346">
            <v>0.19550000000000001</v>
          </cell>
          <cell r="AF346">
            <v>0</v>
          </cell>
          <cell r="AG346">
            <v>0</v>
          </cell>
          <cell r="AH346">
            <v>0.19550000000000001</v>
          </cell>
          <cell r="AI346">
            <v>1E-4</v>
          </cell>
          <cell r="AJ346">
            <v>34</v>
          </cell>
          <cell r="AK346">
            <v>-43</v>
          </cell>
          <cell r="AL346">
            <v>-43</v>
          </cell>
          <cell r="AM346">
            <v>34</v>
          </cell>
          <cell r="AN346">
            <v>1.4999999999999999E-2</v>
          </cell>
          <cell r="AO346">
            <v>1</v>
          </cell>
          <cell r="AP346">
            <v>0.999</v>
          </cell>
          <cell r="AQ346">
            <v>2.905E-3</v>
          </cell>
          <cell r="AR346">
            <v>1</v>
          </cell>
          <cell r="AS346">
            <v>-3.13</v>
          </cell>
          <cell r="AT346">
            <v>-4.4800000000000004</v>
          </cell>
          <cell r="AU346">
            <v>0.72099999999999997</v>
          </cell>
          <cell r="AV346">
            <v>0.20930000000000001</v>
          </cell>
          <cell r="AW346">
            <v>0.75580000000000003</v>
          </cell>
          <cell r="AX346">
            <v>0.46307749999999998</v>
          </cell>
          <cell r="AY346">
            <v>0.60399999999999998</v>
          </cell>
          <cell r="AZ346">
            <v>0.50700000000000001</v>
          </cell>
          <cell r="BA346">
            <v>0.99931199999999998</v>
          </cell>
          <cell r="BB346">
            <v>0.94003999999999999</v>
          </cell>
          <cell r="BC346">
            <v>0.34194360000000001</v>
          </cell>
          <cell r="BD346">
            <v>0.6512</v>
          </cell>
          <cell r="BE346">
            <v>0.70884400000000003</v>
          </cell>
          <cell r="BF346">
            <v>0.65898299999999999</v>
          </cell>
          <cell r="BG346">
            <v>0.68376199999999998</v>
          </cell>
          <cell r="BH346">
            <v>6.4398070000000001</v>
          </cell>
          <cell r="BI346">
            <v>0.46231159999999999</v>
          </cell>
          <cell r="BJ346">
            <v>0.49265690000000001</v>
          </cell>
          <cell r="BK346">
            <v>0.25603500000000001</v>
          </cell>
          <cell r="BL346" t="str">
            <v>0.03</v>
          </cell>
          <cell r="BM346" t="str">
            <v>Neutral</v>
          </cell>
        </row>
        <row r="347">
          <cell r="C347" t="str">
            <v>c.-16A&gt;C</v>
          </cell>
          <cell r="D347" t="str">
            <v/>
          </cell>
          <cell r="G347" t="str">
            <v/>
          </cell>
          <cell r="H347" t="str">
            <v/>
          </cell>
          <cell r="I347" t="str">
            <v/>
          </cell>
          <cell r="J347" t="str">
            <v/>
          </cell>
          <cell r="K347" t="str">
            <v/>
          </cell>
          <cell r="L347" t="str">
            <v/>
          </cell>
          <cell r="M347" t="str">
            <v/>
          </cell>
          <cell r="N347" t="str">
            <v/>
          </cell>
          <cell r="O347" t="str">
            <v/>
          </cell>
          <cell r="P347" t="str">
            <v/>
          </cell>
          <cell r="Q347" t="str">
            <v/>
          </cell>
          <cell r="R347" t="str">
            <v/>
          </cell>
          <cell r="S347" t="str">
            <v/>
          </cell>
          <cell r="T347" t="str">
            <v/>
          </cell>
          <cell r="U347" t="str">
            <v/>
          </cell>
          <cell r="V347" t="str">
            <v/>
          </cell>
          <cell r="W347" t="str">
            <v/>
          </cell>
          <cell r="X347" t="str">
            <v/>
          </cell>
          <cell r="Y347" t="str">
            <v/>
          </cell>
          <cell r="Z347" t="str">
            <v/>
          </cell>
          <cell r="AA347" t="str">
            <v/>
          </cell>
          <cell r="AB347" t="str">
            <v/>
          </cell>
          <cell r="AC347" t="str">
            <v/>
          </cell>
          <cell r="BL347" t="str">
            <v/>
          </cell>
          <cell r="BM347" t="str">
            <v/>
          </cell>
        </row>
        <row r="348">
          <cell r="C348" t="str">
            <v>c.-16A&gt;G</v>
          </cell>
          <cell r="D348" t="str">
            <v/>
          </cell>
          <cell r="G348" t="str">
            <v/>
          </cell>
          <cell r="H348" t="str">
            <v/>
          </cell>
          <cell r="I348" t="str">
            <v/>
          </cell>
          <cell r="J348" t="str">
            <v/>
          </cell>
          <cell r="K348" t="str">
            <v/>
          </cell>
          <cell r="L348" t="str">
            <v/>
          </cell>
          <cell r="M348" t="str">
            <v/>
          </cell>
          <cell r="N348" t="str">
            <v/>
          </cell>
          <cell r="O348" t="str">
            <v/>
          </cell>
          <cell r="P348" t="str">
            <v/>
          </cell>
          <cell r="Q348" t="str">
            <v/>
          </cell>
          <cell r="R348" t="str">
            <v/>
          </cell>
          <cell r="S348" t="str">
            <v/>
          </cell>
          <cell r="T348" t="str">
            <v/>
          </cell>
          <cell r="U348" t="str">
            <v/>
          </cell>
          <cell r="V348" t="str">
            <v/>
          </cell>
          <cell r="W348" t="str">
            <v/>
          </cell>
          <cell r="X348" t="str">
            <v/>
          </cell>
          <cell r="Y348" t="str">
            <v/>
          </cell>
          <cell r="Z348" t="str">
            <v/>
          </cell>
          <cell r="AA348" t="str">
            <v/>
          </cell>
          <cell r="AB348" t="str">
            <v/>
          </cell>
          <cell r="AC348" t="str">
            <v/>
          </cell>
          <cell r="BL348" t="str">
            <v/>
          </cell>
          <cell r="BM348" t="str">
            <v/>
          </cell>
        </row>
        <row r="349">
          <cell r="C349" t="str">
            <v>c.-16A&gt;T</v>
          </cell>
          <cell r="D349" t="str">
            <v/>
          </cell>
          <cell r="G349" t="str">
            <v/>
          </cell>
          <cell r="H349" t="str">
            <v/>
          </cell>
          <cell r="I349" t="str">
            <v/>
          </cell>
          <cell r="J349" t="str">
            <v/>
          </cell>
          <cell r="K349" t="str">
            <v/>
          </cell>
          <cell r="L349" t="str">
            <v/>
          </cell>
          <cell r="M349" t="str">
            <v/>
          </cell>
          <cell r="N349" t="str">
            <v/>
          </cell>
          <cell r="O349" t="str">
            <v/>
          </cell>
          <cell r="P349" t="str">
            <v/>
          </cell>
          <cell r="Q349" t="str">
            <v/>
          </cell>
          <cell r="R349" t="str">
            <v/>
          </cell>
          <cell r="S349" t="str">
            <v/>
          </cell>
          <cell r="T349" t="str">
            <v/>
          </cell>
          <cell r="U349" t="str">
            <v/>
          </cell>
          <cell r="V349" t="str">
            <v/>
          </cell>
          <cell r="W349" t="str">
            <v/>
          </cell>
          <cell r="X349" t="str">
            <v/>
          </cell>
          <cell r="Y349" t="str">
            <v/>
          </cell>
          <cell r="Z349" t="str">
            <v/>
          </cell>
          <cell r="AA349" t="str">
            <v/>
          </cell>
          <cell r="AB349" t="str">
            <v/>
          </cell>
          <cell r="AC349" t="str">
            <v/>
          </cell>
          <cell r="AD349">
            <v>3</v>
          </cell>
          <cell r="AE349">
            <v>0.23530000000000001</v>
          </cell>
          <cell r="AF349">
            <v>0.23530000000000001</v>
          </cell>
          <cell r="AG349">
            <v>0</v>
          </cell>
          <cell r="AH349">
            <v>0</v>
          </cell>
          <cell r="AI349">
            <v>0</v>
          </cell>
          <cell r="AJ349">
            <v>-10</v>
          </cell>
          <cell r="AK349">
            <v>35</v>
          </cell>
          <cell r="AL349">
            <v>-10</v>
          </cell>
          <cell r="AM349">
            <v>-45</v>
          </cell>
          <cell r="BL349" t="str">
            <v/>
          </cell>
          <cell r="BM349" t="str">
            <v/>
          </cell>
        </row>
        <row r="350">
          <cell r="C350" t="str">
            <v>c.16C&gt;A</v>
          </cell>
          <cell r="D350" t="str">
            <v/>
          </cell>
          <cell r="G350" t="str">
            <v/>
          </cell>
          <cell r="H350" t="str">
            <v/>
          </cell>
          <cell r="I350" t="str">
            <v/>
          </cell>
          <cell r="J350" t="str">
            <v/>
          </cell>
          <cell r="K350" t="str">
            <v/>
          </cell>
          <cell r="L350" t="str">
            <v/>
          </cell>
          <cell r="M350" t="str">
            <v/>
          </cell>
          <cell r="N350" t="str">
            <v/>
          </cell>
          <cell r="O350" t="str">
            <v/>
          </cell>
          <cell r="P350" t="str">
            <v/>
          </cell>
          <cell r="Q350" t="str">
            <v/>
          </cell>
          <cell r="R350" t="str">
            <v/>
          </cell>
          <cell r="S350" t="str">
            <v/>
          </cell>
          <cell r="T350" t="str">
            <v/>
          </cell>
          <cell r="U350" t="str">
            <v/>
          </cell>
          <cell r="V350" t="str">
            <v/>
          </cell>
          <cell r="W350" t="str">
            <v/>
          </cell>
          <cell r="X350" t="str">
            <v/>
          </cell>
          <cell r="Y350" t="str">
            <v/>
          </cell>
          <cell r="Z350" t="str">
            <v/>
          </cell>
          <cell r="AA350" t="str">
            <v/>
          </cell>
          <cell r="AB350" t="str">
            <v/>
          </cell>
          <cell r="AC350" t="str">
            <v/>
          </cell>
          <cell r="AN350">
            <v>0.59399999999999997</v>
          </cell>
          <cell r="AO350">
            <v>1E-3</v>
          </cell>
          <cell r="AP350">
            <v>5.0000000000000001E-3</v>
          </cell>
          <cell r="AQ350">
            <v>0.57686000000000004</v>
          </cell>
          <cell r="AR350">
            <v>1</v>
          </cell>
          <cell r="AS350">
            <v>-1.8</v>
          </cell>
          <cell r="AT350">
            <v>0.5</v>
          </cell>
          <cell r="AU350">
            <v>0.58599999999999997</v>
          </cell>
          <cell r="AV350">
            <v>-0.87519999999999998</v>
          </cell>
          <cell r="AW350">
            <v>0.31790000000000002</v>
          </cell>
          <cell r="AX350">
            <v>5.48873E-2</v>
          </cell>
          <cell r="AY350">
            <v>0.39500000000000002</v>
          </cell>
          <cell r="AZ350">
            <v>0.34799999999999998</v>
          </cell>
          <cell r="BA350">
            <v>0.7141052</v>
          </cell>
          <cell r="BB350">
            <v>7.9589999999999994E-2</v>
          </cell>
          <cell r="BC350">
            <v>0.99919729999999995</v>
          </cell>
          <cell r="BD350">
            <v>0.63477700000000004</v>
          </cell>
          <cell r="BE350">
            <v>0.68557100000000004</v>
          </cell>
          <cell r="BF350">
            <v>0.64351899999999995</v>
          </cell>
          <cell r="BG350">
            <v>0.60523099999999996</v>
          </cell>
          <cell r="BH350">
            <v>-0.164157</v>
          </cell>
          <cell r="BI350">
            <v>-0.95778830000000004</v>
          </cell>
          <cell r="BJ350">
            <v>-0.87476019999999999</v>
          </cell>
          <cell r="BK350">
            <v>4.02222E-2</v>
          </cell>
          <cell r="BL350" t="str">
            <v>0.03</v>
          </cell>
          <cell r="BM350" t="str">
            <v>Neutral</v>
          </cell>
        </row>
        <row r="351">
          <cell r="C351" t="str">
            <v>c.16C&gt;G</v>
          </cell>
          <cell r="D351" t="str">
            <v/>
          </cell>
          <cell r="G351" t="str">
            <v/>
          </cell>
          <cell r="H351" t="str">
            <v/>
          </cell>
          <cell r="I351" t="str">
            <v/>
          </cell>
          <cell r="J351" t="str">
            <v/>
          </cell>
          <cell r="K351" t="str">
            <v/>
          </cell>
          <cell r="L351" t="str">
            <v/>
          </cell>
          <cell r="M351" t="str">
            <v/>
          </cell>
          <cell r="N351" t="str">
            <v/>
          </cell>
          <cell r="O351" t="str">
            <v/>
          </cell>
          <cell r="P351" t="str">
            <v/>
          </cell>
          <cell r="Q351" t="str">
            <v/>
          </cell>
          <cell r="R351" t="str">
            <v/>
          </cell>
          <cell r="S351" t="str">
            <v/>
          </cell>
          <cell r="T351" t="str">
            <v/>
          </cell>
          <cell r="U351" t="str">
            <v/>
          </cell>
          <cell r="V351" t="str">
            <v/>
          </cell>
          <cell r="W351" t="str">
            <v/>
          </cell>
          <cell r="X351" t="str">
            <v/>
          </cell>
          <cell r="Y351" t="str">
            <v/>
          </cell>
          <cell r="Z351" t="str">
            <v/>
          </cell>
          <cell r="AA351" t="str">
            <v/>
          </cell>
          <cell r="AB351" t="str">
            <v/>
          </cell>
          <cell r="AC351" t="str">
            <v/>
          </cell>
          <cell r="AN351">
            <v>1</v>
          </cell>
          <cell r="AO351">
            <v>0</v>
          </cell>
          <cell r="AP351">
            <v>0</v>
          </cell>
          <cell r="AQ351">
            <v>0.57686000000000004</v>
          </cell>
          <cell r="AR351">
            <v>1</v>
          </cell>
          <cell r="AS351">
            <v>-1.81</v>
          </cell>
          <cell r="AT351">
            <v>0.86</v>
          </cell>
          <cell r="AU351">
            <v>0.69799999999999995</v>
          </cell>
          <cell r="AV351">
            <v>-0.88349999999999995</v>
          </cell>
          <cell r="AW351">
            <v>0.2944</v>
          </cell>
          <cell r="AX351">
            <v>4.280167E-2</v>
          </cell>
          <cell r="AY351">
            <v>0.44700000000000001</v>
          </cell>
          <cell r="AZ351">
            <v>0.318</v>
          </cell>
          <cell r="BA351">
            <v>0.70019039999999999</v>
          </cell>
          <cell r="BB351">
            <v>3.48E-3</v>
          </cell>
          <cell r="BC351">
            <v>0.99919729999999995</v>
          </cell>
          <cell r="BD351">
            <v>0.63477700000000004</v>
          </cell>
          <cell r="BE351">
            <v>0.68557100000000004</v>
          </cell>
          <cell r="BF351">
            <v>0.64351899999999995</v>
          </cell>
          <cell r="BG351">
            <v>0.60523099999999996</v>
          </cell>
          <cell r="BH351">
            <v>-1.116636</v>
          </cell>
          <cell r="BI351">
            <v>-1.0608820000000001</v>
          </cell>
          <cell r="BJ351">
            <v>-0.94682169999999999</v>
          </cell>
          <cell r="BK351">
            <v>9.5915799999999996E-2</v>
          </cell>
          <cell r="BL351" t="str">
            <v>0.03</v>
          </cell>
          <cell r="BM351" t="str">
            <v>Neutral</v>
          </cell>
        </row>
        <row r="352">
          <cell r="C352" t="str">
            <v>c.16C&gt;T</v>
          </cell>
          <cell r="D352" t="str">
            <v/>
          </cell>
          <cell r="G352" t="str">
            <v/>
          </cell>
          <cell r="H352" t="str">
            <v/>
          </cell>
          <cell r="I352" t="str">
            <v/>
          </cell>
          <cell r="J352" t="str">
            <v/>
          </cell>
          <cell r="K352" t="str">
            <v/>
          </cell>
          <cell r="L352" t="str">
            <v/>
          </cell>
          <cell r="M352" t="str">
            <v/>
          </cell>
          <cell r="N352" t="str">
            <v/>
          </cell>
          <cell r="O352" t="str">
            <v/>
          </cell>
          <cell r="P352" t="str">
            <v/>
          </cell>
          <cell r="Q352" t="str">
            <v/>
          </cell>
          <cell r="R352" t="str">
            <v/>
          </cell>
          <cell r="S352" t="str">
            <v/>
          </cell>
          <cell r="T352" t="str">
            <v/>
          </cell>
          <cell r="U352" t="str">
            <v/>
          </cell>
          <cell r="V352" t="str">
            <v/>
          </cell>
          <cell r="W352" t="str">
            <v/>
          </cell>
          <cell r="X352" t="str">
            <v/>
          </cell>
          <cell r="Y352" t="str">
            <v/>
          </cell>
          <cell r="Z352" t="str">
            <v/>
          </cell>
          <cell r="AA352" t="str">
            <v/>
          </cell>
          <cell r="AB352" t="str">
            <v/>
          </cell>
          <cell r="AC352" t="str">
            <v/>
          </cell>
          <cell r="AN352">
            <v>7.4999999999999997E-2</v>
          </cell>
          <cell r="AO352">
            <v>3.6999999999999998E-2</v>
          </cell>
          <cell r="AP352">
            <v>4.3999999999999997E-2</v>
          </cell>
          <cell r="AQ352">
            <v>0.57686000000000004</v>
          </cell>
          <cell r="AR352">
            <v>1</v>
          </cell>
          <cell r="AS352">
            <v>-1.89</v>
          </cell>
          <cell r="AT352">
            <v>-1.54</v>
          </cell>
          <cell r="AU352">
            <v>0.68899999999999995</v>
          </cell>
          <cell r="AV352">
            <v>-0.57440000000000002</v>
          </cell>
          <cell r="AW352">
            <v>0.41310000000000002</v>
          </cell>
          <cell r="AX352">
            <v>0.14805209999999999</v>
          </cell>
          <cell r="AY352">
            <v>0.44600000000000001</v>
          </cell>
          <cell r="AZ352">
            <v>0.373</v>
          </cell>
          <cell r="BA352">
            <v>0.98782009999999998</v>
          </cell>
          <cell r="BB352">
            <v>0.10671</v>
          </cell>
          <cell r="BC352">
            <v>0.99919729999999995</v>
          </cell>
          <cell r="BD352">
            <v>0.63477700000000004</v>
          </cell>
          <cell r="BE352">
            <v>0.68557100000000004</v>
          </cell>
          <cell r="BF352">
            <v>0.64351899999999995</v>
          </cell>
          <cell r="BG352">
            <v>0.60523099999999996</v>
          </cell>
          <cell r="BH352">
            <v>2.113556</v>
          </cell>
          <cell r="BI352">
            <v>-0.771007</v>
          </cell>
          <cell r="BJ352">
            <v>-0.71641379999999999</v>
          </cell>
          <cell r="BK352">
            <v>0.123763</v>
          </cell>
          <cell r="BL352" t="str">
            <v>0.03</v>
          </cell>
          <cell r="BM352" t="str">
            <v>Neutral</v>
          </cell>
        </row>
        <row r="353">
          <cell r="C353" t="str">
            <v>c.170G&gt;C</v>
          </cell>
          <cell r="D353" t="str">
            <v/>
          </cell>
          <cell r="G353" t="str">
            <v/>
          </cell>
          <cell r="H353" t="str">
            <v/>
          </cell>
          <cell r="I353" t="str">
            <v/>
          </cell>
          <cell r="J353" t="str">
            <v/>
          </cell>
          <cell r="K353" t="str">
            <v/>
          </cell>
          <cell r="L353" t="str">
            <v/>
          </cell>
          <cell r="M353" t="str">
            <v/>
          </cell>
          <cell r="N353" t="str">
            <v/>
          </cell>
          <cell r="O353" t="str">
            <v/>
          </cell>
          <cell r="P353" t="str">
            <v/>
          </cell>
          <cell r="Q353" t="str">
            <v/>
          </cell>
          <cell r="R353" t="str">
            <v/>
          </cell>
          <cell r="S353" t="str">
            <v/>
          </cell>
          <cell r="T353" t="str">
            <v/>
          </cell>
          <cell r="U353" t="str">
            <v/>
          </cell>
          <cell r="V353" t="str">
            <v/>
          </cell>
          <cell r="W353" t="str">
            <v/>
          </cell>
          <cell r="X353" t="str">
            <v/>
          </cell>
          <cell r="Y353" t="str">
            <v/>
          </cell>
          <cell r="Z353" t="str">
            <v/>
          </cell>
          <cell r="AA353" t="str">
            <v/>
          </cell>
          <cell r="AB353" t="str">
            <v/>
          </cell>
          <cell r="AC353" t="str">
            <v/>
          </cell>
          <cell r="AD353">
            <v>35</v>
          </cell>
          <cell r="AE353">
            <v>0.18210000000000001</v>
          </cell>
          <cell r="AF353">
            <v>0</v>
          </cell>
          <cell r="AG353">
            <v>0</v>
          </cell>
          <cell r="AH353">
            <v>0.18210000000000001</v>
          </cell>
          <cell r="AI353">
            <v>1E-4</v>
          </cell>
          <cell r="AJ353">
            <v>35</v>
          </cell>
          <cell r="AK353">
            <v>-20</v>
          </cell>
          <cell r="AL353">
            <v>-42</v>
          </cell>
          <cell r="AM353">
            <v>35</v>
          </cell>
          <cell r="AN353">
            <v>0.31900000000000001</v>
          </cell>
          <cell r="AO353">
            <v>0.999</v>
          </cell>
          <cell r="AP353">
            <v>0.98099999999999998</v>
          </cell>
          <cell r="AQ353">
            <v>2.905E-3</v>
          </cell>
          <cell r="AR353">
            <v>1</v>
          </cell>
          <cell r="AS353">
            <v>-3.05</v>
          </cell>
          <cell r="AT353">
            <v>-3.55</v>
          </cell>
          <cell r="AU353">
            <v>0.65900000000000003</v>
          </cell>
          <cell r="AV353">
            <v>0.41670000000000001</v>
          </cell>
          <cell r="AW353">
            <v>0.70379999999999998</v>
          </cell>
          <cell r="AX353">
            <v>0.40734169999999997</v>
          </cell>
          <cell r="AY353">
            <v>0.60799999999999998</v>
          </cell>
          <cell r="AZ353">
            <v>0.48899999999999999</v>
          </cell>
          <cell r="BA353">
            <v>0.99744219999999995</v>
          </cell>
          <cell r="BB353">
            <v>0.90207000000000004</v>
          </cell>
          <cell r="BC353">
            <v>7.0684659999999995E-5</v>
          </cell>
          <cell r="BD353">
            <v>0.6512</v>
          </cell>
          <cell r="BE353">
            <v>0.70884400000000003</v>
          </cell>
          <cell r="BF353">
            <v>0.65898299999999999</v>
          </cell>
          <cell r="BG353">
            <v>0.68376199999999998</v>
          </cell>
          <cell r="BH353">
            <v>5.0409709999999999</v>
          </cell>
          <cell r="BI353">
            <v>0.2968845</v>
          </cell>
          <cell r="BJ353">
            <v>0.29940879999999997</v>
          </cell>
          <cell r="BK353">
            <v>0.21426500000000001</v>
          </cell>
          <cell r="BL353" t="str">
            <v>0.03</v>
          </cell>
          <cell r="BM353" t="str">
            <v>Neutral</v>
          </cell>
        </row>
        <row r="354">
          <cell r="C354" t="str">
            <v>c.170G&gt;T</v>
          </cell>
          <cell r="D354" t="str">
            <v/>
          </cell>
          <cell r="G354" t="str">
            <v/>
          </cell>
          <cell r="H354" t="str">
            <v/>
          </cell>
          <cell r="I354" t="str">
            <v/>
          </cell>
          <cell r="J354" t="str">
            <v/>
          </cell>
          <cell r="K354" t="str">
            <v/>
          </cell>
          <cell r="L354" t="str">
            <v/>
          </cell>
          <cell r="M354" t="str">
            <v/>
          </cell>
          <cell r="N354" t="str">
            <v/>
          </cell>
          <cell r="O354" t="str">
            <v/>
          </cell>
          <cell r="P354" t="str">
            <v/>
          </cell>
          <cell r="Q354" t="str">
            <v/>
          </cell>
          <cell r="R354" t="str">
            <v/>
          </cell>
          <cell r="S354" t="str">
            <v/>
          </cell>
          <cell r="T354" t="str">
            <v/>
          </cell>
          <cell r="U354" t="str">
            <v/>
          </cell>
          <cell r="V354" t="str">
            <v/>
          </cell>
          <cell r="W354" t="str">
            <v/>
          </cell>
          <cell r="X354" t="str">
            <v/>
          </cell>
          <cell r="Y354" t="str">
            <v/>
          </cell>
          <cell r="Z354" t="str">
            <v/>
          </cell>
          <cell r="AA354" t="str">
            <v/>
          </cell>
          <cell r="AB354" t="str">
            <v/>
          </cell>
          <cell r="AC354" t="str">
            <v/>
          </cell>
          <cell r="AD354">
            <v>35</v>
          </cell>
          <cell r="AE354">
            <v>0.127</v>
          </cell>
          <cell r="AF354">
            <v>0</v>
          </cell>
          <cell r="AG354">
            <v>0</v>
          </cell>
          <cell r="AH354">
            <v>0.127</v>
          </cell>
          <cell r="AI354">
            <v>0</v>
          </cell>
          <cell r="AJ354">
            <v>35</v>
          </cell>
          <cell r="AK354">
            <v>-20</v>
          </cell>
          <cell r="AL354">
            <v>-42</v>
          </cell>
          <cell r="AM354">
            <v>35</v>
          </cell>
          <cell r="AN354">
            <v>4.0000000000000001E-3</v>
          </cell>
          <cell r="AO354">
            <v>1</v>
          </cell>
          <cell r="AP354">
            <v>0.998</v>
          </cell>
          <cell r="AQ354">
            <v>2.905E-3</v>
          </cell>
          <cell r="AR354">
            <v>1</v>
          </cell>
          <cell r="AS354">
            <v>-3.06</v>
          </cell>
          <cell r="AT354">
            <v>0.05</v>
          </cell>
          <cell r="AU354">
            <v>0.71199999999999997</v>
          </cell>
          <cell r="AV354">
            <v>0.51970000000000005</v>
          </cell>
          <cell r="AW354">
            <v>0.75060000000000004</v>
          </cell>
          <cell r="AX354">
            <v>0.61935499999999999</v>
          </cell>
          <cell r="AY354">
            <v>0.65300000000000002</v>
          </cell>
          <cell r="AZ354">
            <v>0.52200000000000002</v>
          </cell>
          <cell r="BA354">
            <v>0.99659489999999995</v>
          </cell>
          <cell r="BB354">
            <v>0.89741000000000004</v>
          </cell>
          <cell r="BC354">
            <v>7.0684659999999995E-5</v>
          </cell>
          <cell r="BD354">
            <v>0.6512</v>
          </cell>
          <cell r="BE354">
            <v>0.70884400000000003</v>
          </cell>
          <cell r="BF354">
            <v>0.65898299999999999</v>
          </cell>
          <cell r="BG354">
            <v>0.68376199999999998</v>
          </cell>
          <cell r="BH354">
            <v>5.9619439999999999</v>
          </cell>
          <cell r="BI354">
            <v>0.37216120000000003</v>
          </cell>
          <cell r="BJ354">
            <v>0.34872769999999997</v>
          </cell>
          <cell r="BK354">
            <v>0.25603500000000001</v>
          </cell>
          <cell r="BL354" t="str">
            <v>0.03</v>
          </cell>
          <cell r="BM354" t="str">
            <v>Neutral</v>
          </cell>
        </row>
        <row r="355">
          <cell r="C355" t="str">
            <v>c.172C&gt;A</v>
          </cell>
          <cell r="D355" t="str">
            <v/>
          </cell>
          <cell r="G355" t="str">
            <v/>
          </cell>
          <cell r="H355" t="str">
            <v/>
          </cell>
          <cell r="I355" t="str">
            <v/>
          </cell>
          <cell r="J355" t="str">
            <v/>
          </cell>
          <cell r="K355" t="str">
            <v/>
          </cell>
          <cell r="L355" t="str">
            <v/>
          </cell>
          <cell r="M355" t="str">
            <v/>
          </cell>
          <cell r="N355" t="str">
            <v/>
          </cell>
          <cell r="O355" t="str">
            <v/>
          </cell>
          <cell r="P355" t="str">
            <v/>
          </cell>
          <cell r="Q355" t="str">
            <v/>
          </cell>
          <cell r="R355" t="str">
            <v/>
          </cell>
          <cell r="S355" t="str">
            <v/>
          </cell>
          <cell r="T355" t="str">
            <v/>
          </cell>
          <cell r="U355" t="str">
            <v/>
          </cell>
          <cell r="V355" t="str">
            <v/>
          </cell>
          <cell r="W355" t="str">
            <v/>
          </cell>
          <cell r="X355" t="str">
            <v/>
          </cell>
          <cell r="Y355" t="str">
            <v/>
          </cell>
          <cell r="Z355" t="str">
            <v/>
          </cell>
          <cell r="AA355" t="str">
            <v/>
          </cell>
          <cell r="AB355" t="str">
            <v/>
          </cell>
          <cell r="AC355" t="str">
            <v/>
          </cell>
          <cell r="AD355">
            <v>37</v>
          </cell>
          <cell r="AE355">
            <v>0.1042</v>
          </cell>
          <cell r="AF355">
            <v>0</v>
          </cell>
          <cell r="AG355">
            <v>0</v>
          </cell>
          <cell r="AH355">
            <v>0.1042</v>
          </cell>
          <cell r="AI355">
            <v>0</v>
          </cell>
          <cell r="AJ355">
            <v>37</v>
          </cell>
          <cell r="AK355">
            <v>-18</v>
          </cell>
          <cell r="AL355">
            <v>-40</v>
          </cell>
          <cell r="AM355">
            <v>37</v>
          </cell>
          <cell r="AN355">
            <v>0.34</v>
          </cell>
          <cell r="AO355">
            <v>0.997</v>
          </cell>
          <cell r="AP355">
            <v>0.98799999999999999</v>
          </cell>
          <cell r="AQ355">
            <v>3.9810000000000002E-3</v>
          </cell>
          <cell r="AR355">
            <v>1</v>
          </cell>
          <cell r="AS355">
            <v>-3.83</v>
          </cell>
          <cell r="AT355">
            <v>-3.82</v>
          </cell>
          <cell r="AU355">
            <v>0.70399999999999996</v>
          </cell>
          <cell r="AV355">
            <v>0.71289999999999998</v>
          </cell>
          <cell r="AW355">
            <v>0.83199999999999996</v>
          </cell>
          <cell r="AX355">
            <v>0.54710590000000003</v>
          </cell>
          <cell r="AY355">
            <v>0.64100000000000001</v>
          </cell>
          <cell r="AZ355">
            <v>0.47799999999999998</v>
          </cell>
          <cell r="BA355">
            <v>0.99337109999999995</v>
          </cell>
          <cell r="BB355">
            <v>0.56274000000000002</v>
          </cell>
          <cell r="BC355">
            <v>4.5624339999999999E-5</v>
          </cell>
          <cell r="BD355">
            <v>0.6512</v>
          </cell>
          <cell r="BE355">
            <v>0.70884400000000003</v>
          </cell>
          <cell r="BF355">
            <v>0.65898299999999999</v>
          </cell>
          <cell r="BG355">
            <v>0.68376199999999998</v>
          </cell>
          <cell r="BH355">
            <v>3.3071600000000001</v>
          </cell>
          <cell r="BI355">
            <v>0.1167248</v>
          </cell>
          <cell r="BJ355">
            <v>0.11518150000000001</v>
          </cell>
          <cell r="BK355">
            <v>0.27692</v>
          </cell>
          <cell r="BL355" t="str">
            <v>0.03</v>
          </cell>
          <cell r="BM355" t="str">
            <v>Neutral</v>
          </cell>
        </row>
        <row r="356">
          <cell r="C356" t="str">
            <v>c.172C&gt;G</v>
          </cell>
          <cell r="D356" t="str">
            <v/>
          </cell>
          <cell r="G356" t="str">
            <v/>
          </cell>
          <cell r="H356" t="str">
            <v/>
          </cell>
          <cell r="I356" t="str">
            <v/>
          </cell>
          <cell r="J356" t="str">
            <v/>
          </cell>
          <cell r="K356" t="str">
            <v/>
          </cell>
          <cell r="L356" t="str">
            <v/>
          </cell>
          <cell r="M356" t="str">
            <v/>
          </cell>
          <cell r="N356" t="str">
            <v/>
          </cell>
          <cell r="O356" t="str">
            <v/>
          </cell>
          <cell r="P356" t="str">
            <v/>
          </cell>
          <cell r="Q356" t="str">
            <v/>
          </cell>
          <cell r="R356" t="str">
            <v/>
          </cell>
          <cell r="S356" t="str">
            <v/>
          </cell>
          <cell r="T356" t="str">
            <v/>
          </cell>
          <cell r="U356" t="str">
            <v/>
          </cell>
          <cell r="V356" t="str">
            <v/>
          </cell>
          <cell r="W356" t="str">
            <v/>
          </cell>
          <cell r="X356" t="str">
            <v/>
          </cell>
          <cell r="Y356" t="str">
            <v/>
          </cell>
          <cell r="Z356" t="str">
            <v/>
          </cell>
          <cell r="AA356" t="str">
            <v/>
          </cell>
          <cell r="AB356" t="str">
            <v/>
          </cell>
          <cell r="AC356" t="str">
            <v/>
          </cell>
          <cell r="AN356">
            <v>0.247</v>
          </cell>
          <cell r="AO356">
            <v>0.996</v>
          </cell>
          <cell r="AP356">
            <v>0.98099999999999998</v>
          </cell>
          <cell r="AQ356">
            <v>3.9810000000000002E-3</v>
          </cell>
          <cell r="AR356">
            <v>1</v>
          </cell>
          <cell r="AS356">
            <v>-3.8</v>
          </cell>
          <cell r="AT356">
            <v>-3.82</v>
          </cell>
          <cell r="AU356">
            <v>0.76</v>
          </cell>
          <cell r="AV356">
            <v>0.71789999999999998</v>
          </cell>
          <cell r="AW356">
            <v>0.8357</v>
          </cell>
          <cell r="AX356">
            <v>0.42948819999999999</v>
          </cell>
          <cell r="AY356">
            <v>0.69599999999999995</v>
          </cell>
          <cell r="BA356">
            <v>0.99308719999999995</v>
          </cell>
          <cell r="BB356">
            <v>0.40328999999999998</v>
          </cell>
          <cell r="BC356">
            <v>4.5624339999999999E-5</v>
          </cell>
          <cell r="BD356">
            <v>0.6512</v>
          </cell>
          <cell r="BE356">
            <v>0.70884400000000003</v>
          </cell>
          <cell r="BF356">
            <v>0.65898299999999999</v>
          </cell>
          <cell r="BG356">
            <v>0.68376199999999998</v>
          </cell>
          <cell r="BH356">
            <v>1.3163819999999999</v>
          </cell>
          <cell r="BI356">
            <v>0.18966920000000001</v>
          </cell>
          <cell r="BJ356">
            <v>0.16519130000000001</v>
          </cell>
          <cell r="BK356">
            <v>0.30476700000000001</v>
          </cell>
          <cell r="BL356" t="str">
            <v>0.03</v>
          </cell>
          <cell r="BM356" t="str">
            <v>Neutral</v>
          </cell>
        </row>
        <row r="357">
          <cell r="C357" t="str">
            <v>c.173C&gt;A</v>
          </cell>
          <cell r="D357" t="str">
            <v/>
          </cell>
          <cell r="G357" t="str">
            <v/>
          </cell>
          <cell r="H357" t="str">
            <v/>
          </cell>
          <cell r="I357" t="str">
            <v/>
          </cell>
          <cell r="J357" t="str">
            <v/>
          </cell>
          <cell r="K357" t="str">
            <v/>
          </cell>
          <cell r="L357" t="str">
            <v/>
          </cell>
          <cell r="M357" t="str">
            <v/>
          </cell>
          <cell r="N357" t="str">
            <v/>
          </cell>
          <cell r="O357" t="str">
            <v/>
          </cell>
          <cell r="P357" t="str">
            <v/>
          </cell>
          <cell r="Q357" t="str">
            <v/>
          </cell>
          <cell r="R357" t="str">
            <v/>
          </cell>
          <cell r="S357" t="str">
            <v/>
          </cell>
          <cell r="T357" t="str">
            <v/>
          </cell>
          <cell r="U357" t="str">
            <v/>
          </cell>
          <cell r="V357" t="str">
            <v/>
          </cell>
          <cell r="W357" t="str">
            <v/>
          </cell>
          <cell r="X357" t="str">
            <v/>
          </cell>
          <cell r="Y357" t="str">
            <v/>
          </cell>
          <cell r="Z357" t="str">
            <v/>
          </cell>
          <cell r="AA357" t="str">
            <v/>
          </cell>
          <cell r="AB357" t="str">
            <v/>
          </cell>
          <cell r="AC357" t="str">
            <v/>
          </cell>
          <cell r="AD357">
            <v>38</v>
          </cell>
          <cell r="AE357">
            <v>0.15970000000000001</v>
          </cell>
          <cell r="AF357">
            <v>1E-4</v>
          </cell>
          <cell r="AG357">
            <v>0.15970000000000001</v>
          </cell>
          <cell r="AH357">
            <v>0</v>
          </cell>
          <cell r="AI357">
            <v>0</v>
          </cell>
          <cell r="AJ357">
            <v>-17</v>
          </cell>
          <cell r="AK357">
            <v>38</v>
          </cell>
          <cell r="AL357">
            <v>38</v>
          </cell>
          <cell r="AM357">
            <v>-39</v>
          </cell>
          <cell r="AN357">
            <v>6.3E-2</v>
          </cell>
          <cell r="AO357">
            <v>1</v>
          </cell>
          <cell r="AP357">
            <v>0.997</v>
          </cell>
          <cell r="AQ357">
            <v>3.9810000000000002E-3</v>
          </cell>
          <cell r="AR357">
            <v>1</v>
          </cell>
          <cell r="AS357">
            <v>-3.87</v>
          </cell>
          <cell r="AT357">
            <v>-4.63</v>
          </cell>
          <cell r="AU357">
            <v>0.63</v>
          </cell>
          <cell r="AV357">
            <v>0.7702</v>
          </cell>
          <cell r="AW357">
            <v>0.85650000000000004</v>
          </cell>
          <cell r="AX357">
            <v>0.73709389999999997</v>
          </cell>
          <cell r="AY357">
            <v>0.65</v>
          </cell>
          <cell r="AZ357">
            <v>0.52300000000000002</v>
          </cell>
          <cell r="BA357">
            <v>0.99630850000000004</v>
          </cell>
          <cell r="BB357">
            <v>0.60004999999999997</v>
          </cell>
          <cell r="BC357">
            <v>5.1490329999999999E-5</v>
          </cell>
          <cell r="BD357">
            <v>0.6512</v>
          </cell>
          <cell r="BE357">
            <v>0.70884400000000003</v>
          </cell>
          <cell r="BF357">
            <v>0.65898299999999999</v>
          </cell>
          <cell r="BG357">
            <v>0.68376199999999998</v>
          </cell>
          <cell r="BH357">
            <v>4.9850820000000002</v>
          </cell>
          <cell r="BI357">
            <v>0.30459570000000002</v>
          </cell>
          <cell r="BJ357">
            <v>0.23996600000000001</v>
          </cell>
          <cell r="BK357">
            <v>0.23515</v>
          </cell>
          <cell r="BL357" t="str">
            <v>0.03</v>
          </cell>
          <cell r="BM357" t="str">
            <v>Neutral</v>
          </cell>
        </row>
        <row r="358">
          <cell r="C358" t="str">
            <v>c.173C&gt;G</v>
          </cell>
          <cell r="D358" t="str">
            <v/>
          </cell>
          <cell r="G358" t="str">
            <v/>
          </cell>
          <cell r="H358" t="str">
            <v/>
          </cell>
          <cell r="I358" t="str">
            <v/>
          </cell>
          <cell r="J358" t="str">
            <v/>
          </cell>
          <cell r="K358" t="str">
            <v/>
          </cell>
          <cell r="L358" t="str">
            <v/>
          </cell>
          <cell r="M358" t="str">
            <v/>
          </cell>
          <cell r="N358" t="str">
            <v/>
          </cell>
          <cell r="O358" t="str">
            <v/>
          </cell>
          <cell r="P358" t="str">
            <v/>
          </cell>
          <cell r="Q358" t="str">
            <v/>
          </cell>
          <cell r="R358" t="str">
            <v/>
          </cell>
          <cell r="S358" t="str">
            <v/>
          </cell>
          <cell r="T358" t="str">
            <v/>
          </cell>
          <cell r="U358" t="str">
            <v/>
          </cell>
          <cell r="V358" t="str">
            <v/>
          </cell>
          <cell r="W358" t="str">
            <v/>
          </cell>
          <cell r="X358" t="str">
            <v/>
          </cell>
          <cell r="Y358" t="str">
            <v/>
          </cell>
          <cell r="Z358" t="str">
            <v/>
          </cell>
          <cell r="AA358" t="str">
            <v/>
          </cell>
          <cell r="AB358" t="str">
            <v/>
          </cell>
          <cell r="AC358" t="str">
            <v/>
          </cell>
          <cell r="AN358">
            <v>0.39</v>
          </cell>
          <cell r="AO358">
            <v>0.999</v>
          </cell>
          <cell r="AP358">
            <v>0.995</v>
          </cell>
          <cell r="AQ358">
            <v>3.9810000000000002E-3</v>
          </cell>
          <cell r="AR358">
            <v>1</v>
          </cell>
          <cell r="AS358">
            <v>-3.85</v>
          </cell>
          <cell r="AT358">
            <v>-4.4000000000000004</v>
          </cell>
          <cell r="AU358">
            <v>0.64700000000000002</v>
          </cell>
          <cell r="AV358">
            <v>0.69699999999999995</v>
          </cell>
          <cell r="AW358">
            <v>0.83279999999999998</v>
          </cell>
          <cell r="AX358">
            <v>0.67682940000000003</v>
          </cell>
          <cell r="AY358">
            <v>0.64900000000000002</v>
          </cell>
          <cell r="AZ358">
            <v>0.49</v>
          </cell>
          <cell r="BA358">
            <v>0.99223669999999997</v>
          </cell>
          <cell r="BB358">
            <v>0.61631000000000002</v>
          </cell>
          <cell r="BC358">
            <v>5.1490329999999999E-5</v>
          </cell>
          <cell r="BD358">
            <v>0.6512</v>
          </cell>
          <cell r="BE358">
            <v>0.70884400000000003</v>
          </cell>
          <cell r="BF358">
            <v>0.65898299999999999</v>
          </cell>
          <cell r="BG358">
            <v>0.68376199999999998</v>
          </cell>
          <cell r="BH358">
            <v>4.7511380000000001</v>
          </cell>
          <cell r="BI358">
            <v>0.1674477</v>
          </cell>
          <cell r="BJ358">
            <v>0.14686150000000001</v>
          </cell>
          <cell r="BK358">
            <v>0.24211199999999999</v>
          </cell>
          <cell r="BL358" t="str">
            <v>0.03</v>
          </cell>
          <cell r="BM358" t="str">
            <v>Neutral</v>
          </cell>
        </row>
        <row r="359">
          <cell r="C359" t="str">
            <v>c.173C&gt;T</v>
          </cell>
          <cell r="D359" t="str">
            <v/>
          </cell>
          <cell r="G359" t="str">
            <v/>
          </cell>
          <cell r="H359" t="str">
            <v/>
          </cell>
          <cell r="I359" t="str">
            <v/>
          </cell>
          <cell r="J359" t="str">
            <v/>
          </cell>
          <cell r="K359" t="str">
            <v/>
          </cell>
          <cell r="L359" t="str">
            <v/>
          </cell>
          <cell r="M359" t="str">
            <v/>
          </cell>
          <cell r="N359" t="str">
            <v/>
          </cell>
          <cell r="O359" t="str">
            <v/>
          </cell>
          <cell r="P359" t="str">
            <v/>
          </cell>
          <cell r="Q359" t="str">
            <v/>
          </cell>
          <cell r="R359" t="str">
            <v/>
          </cell>
          <cell r="S359" t="str">
            <v/>
          </cell>
          <cell r="T359" t="str">
            <v/>
          </cell>
          <cell r="U359" t="str">
            <v/>
          </cell>
          <cell r="V359" t="str">
            <v/>
          </cell>
          <cell r="W359" t="str">
            <v/>
          </cell>
          <cell r="X359" t="str">
            <v/>
          </cell>
          <cell r="Y359" t="str">
            <v/>
          </cell>
          <cell r="Z359" t="str">
            <v/>
          </cell>
          <cell r="AA359" t="str">
            <v/>
          </cell>
          <cell r="AB359" t="str">
            <v/>
          </cell>
          <cell r="AC359" t="str">
            <v/>
          </cell>
          <cell r="AD359">
            <v>38</v>
          </cell>
          <cell r="AE359">
            <v>0.21199999999999999</v>
          </cell>
          <cell r="AF359">
            <v>1E-4</v>
          </cell>
          <cell r="AG359">
            <v>0.21199999999999999</v>
          </cell>
          <cell r="AH359">
            <v>0</v>
          </cell>
          <cell r="AI359">
            <v>0</v>
          </cell>
          <cell r="AJ359">
            <v>-17</v>
          </cell>
          <cell r="AK359">
            <v>38</v>
          </cell>
          <cell r="AL359">
            <v>38</v>
          </cell>
          <cell r="AM359">
            <v>-39</v>
          </cell>
          <cell r="AN359">
            <v>0.24</v>
          </cell>
          <cell r="AO359">
            <v>0.997</v>
          </cell>
          <cell r="AP359">
            <v>0.99099999999999999</v>
          </cell>
          <cell r="AQ359">
            <v>3.9810000000000002E-3</v>
          </cell>
          <cell r="AR359">
            <v>1</v>
          </cell>
          <cell r="AS359">
            <v>-3.84</v>
          </cell>
          <cell r="AT359">
            <v>-5.0199999999999996</v>
          </cell>
          <cell r="AU359">
            <v>0.621</v>
          </cell>
          <cell r="AV359">
            <v>0.7258</v>
          </cell>
          <cell r="AW359">
            <v>0.84379999999999999</v>
          </cell>
          <cell r="AX359">
            <v>0.52006699999999995</v>
          </cell>
          <cell r="AY359">
            <v>0.73099999999999998</v>
          </cell>
          <cell r="AZ359">
            <v>0.55300000000000005</v>
          </cell>
          <cell r="BA359">
            <v>0.99665000000000004</v>
          </cell>
          <cell r="BB359">
            <v>0.23749000000000001</v>
          </cell>
          <cell r="BC359">
            <v>5.1490329999999999E-5</v>
          </cell>
          <cell r="BD359">
            <v>0.6512</v>
          </cell>
          <cell r="BE359">
            <v>0.70884400000000003</v>
          </cell>
          <cell r="BF359">
            <v>0.65898299999999999</v>
          </cell>
          <cell r="BG359">
            <v>0.68376199999999998</v>
          </cell>
          <cell r="BH359">
            <v>3.463069</v>
          </cell>
          <cell r="BI359">
            <v>9.2017459999999995E-2</v>
          </cell>
          <cell r="BJ359">
            <v>9.1251600000000002E-2</v>
          </cell>
          <cell r="BK359">
            <v>0.19338</v>
          </cell>
          <cell r="BL359" t="str">
            <v>0.03</v>
          </cell>
          <cell r="BM359" t="str">
            <v>Neutral</v>
          </cell>
        </row>
        <row r="360">
          <cell r="C360" t="str">
            <v>c.174T&gt;A</v>
          </cell>
          <cell r="D360" t="str">
            <v/>
          </cell>
          <cell r="G360" t="str">
            <v/>
          </cell>
          <cell r="H360" t="str">
            <v/>
          </cell>
          <cell r="I360" t="str">
            <v/>
          </cell>
          <cell r="J360" t="str">
            <v/>
          </cell>
          <cell r="K360" t="str">
            <v/>
          </cell>
          <cell r="L360" t="str">
            <v/>
          </cell>
          <cell r="M360" t="str">
            <v/>
          </cell>
          <cell r="N360" t="str">
            <v/>
          </cell>
          <cell r="O360" t="str">
            <v/>
          </cell>
          <cell r="P360" t="str">
            <v/>
          </cell>
          <cell r="Q360" t="str">
            <v/>
          </cell>
          <cell r="R360" t="str">
            <v/>
          </cell>
          <cell r="S360" t="str">
            <v/>
          </cell>
          <cell r="T360" t="str">
            <v/>
          </cell>
          <cell r="U360" t="str">
            <v/>
          </cell>
          <cell r="V360" t="str">
            <v/>
          </cell>
          <cell r="W360" t="str">
            <v/>
          </cell>
          <cell r="X360" t="str">
            <v/>
          </cell>
          <cell r="Y360" t="str">
            <v/>
          </cell>
          <cell r="Z360" t="str">
            <v/>
          </cell>
          <cell r="AA360" t="str">
            <v/>
          </cell>
          <cell r="AB360" t="str">
            <v/>
          </cell>
          <cell r="AC360" t="str">
            <v/>
          </cell>
          <cell r="BL360" t="str">
            <v/>
          </cell>
          <cell r="BM360" t="str">
            <v/>
          </cell>
        </row>
        <row r="361">
          <cell r="C361" t="str">
            <v>c.174T&gt;C</v>
          </cell>
          <cell r="D361" t="str">
            <v/>
          </cell>
          <cell r="G361" t="str">
            <v/>
          </cell>
          <cell r="H361" t="str">
            <v/>
          </cell>
          <cell r="I361" t="str">
            <v/>
          </cell>
          <cell r="J361" t="str">
            <v/>
          </cell>
          <cell r="K361" t="str">
            <v/>
          </cell>
          <cell r="L361" t="str">
            <v/>
          </cell>
          <cell r="M361" t="str">
            <v/>
          </cell>
          <cell r="N361" t="str">
            <v/>
          </cell>
          <cell r="O361" t="str">
            <v/>
          </cell>
          <cell r="P361" t="str">
            <v/>
          </cell>
          <cell r="Q361" t="str">
            <v/>
          </cell>
          <cell r="R361" t="str">
            <v/>
          </cell>
          <cell r="S361" t="str">
            <v/>
          </cell>
          <cell r="T361" t="str">
            <v/>
          </cell>
          <cell r="U361" t="str">
            <v/>
          </cell>
          <cell r="V361" t="str">
            <v/>
          </cell>
          <cell r="W361" t="str">
            <v/>
          </cell>
          <cell r="X361" t="str">
            <v/>
          </cell>
          <cell r="Y361" t="str">
            <v/>
          </cell>
          <cell r="Z361" t="str">
            <v/>
          </cell>
          <cell r="AA361" t="str">
            <v/>
          </cell>
          <cell r="AB361" t="str">
            <v/>
          </cell>
          <cell r="AC361" t="str">
            <v/>
          </cell>
          <cell r="BL361" t="str">
            <v/>
          </cell>
          <cell r="BM361" t="str">
            <v/>
          </cell>
        </row>
        <row r="362">
          <cell r="C362" t="str">
            <v>c.174T&gt;G</v>
          </cell>
          <cell r="D362" t="str">
            <v/>
          </cell>
          <cell r="G362" t="str">
            <v/>
          </cell>
          <cell r="H362" t="str">
            <v/>
          </cell>
          <cell r="I362" t="str">
            <v/>
          </cell>
          <cell r="J362" t="str">
            <v/>
          </cell>
          <cell r="K362" t="str">
            <v/>
          </cell>
          <cell r="L362" t="str">
            <v/>
          </cell>
          <cell r="M362" t="str">
            <v/>
          </cell>
          <cell r="N362" t="str">
            <v/>
          </cell>
          <cell r="O362" t="str">
            <v/>
          </cell>
          <cell r="P362" t="str">
            <v/>
          </cell>
          <cell r="Q362" t="str">
            <v/>
          </cell>
          <cell r="R362" t="str">
            <v/>
          </cell>
          <cell r="S362" t="str">
            <v/>
          </cell>
          <cell r="T362" t="str">
            <v/>
          </cell>
          <cell r="U362" t="str">
            <v/>
          </cell>
          <cell r="V362" t="str">
            <v/>
          </cell>
          <cell r="W362" t="str">
            <v/>
          </cell>
          <cell r="X362" t="str">
            <v/>
          </cell>
          <cell r="Y362" t="str">
            <v/>
          </cell>
          <cell r="Z362" t="str">
            <v/>
          </cell>
          <cell r="AA362" t="str">
            <v/>
          </cell>
          <cell r="AB362" t="str">
            <v/>
          </cell>
          <cell r="AC362" t="str">
            <v/>
          </cell>
          <cell r="BL362" t="str">
            <v/>
          </cell>
          <cell r="BM362" t="str">
            <v/>
          </cell>
        </row>
        <row r="363">
          <cell r="C363" t="str">
            <v>c.175T&gt;A</v>
          </cell>
          <cell r="D363" t="str">
            <v/>
          </cell>
          <cell r="G363" t="str">
            <v/>
          </cell>
          <cell r="H363" t="str">
            <v/>
          </cell>
          <cell r="I363" t="str">
            <v/>
          </cell>
          <cell r="J363" t="str">
            <v/>
          </cell>
          <cell r="K363" t="str">
            <v/>
          </cell>
          <cell r="L363" t="str">
            <v/>
          </cell>
          <cell r="M363" t="str">
            <v/>
          </cell>
          <cell r="N363" t="str">
            <v/>
          </cell>
          <cell r="O363" t="str">
            <v/>
          </cell>
          <cell r="P363" t="str">
            <v/>
          </cell>
          <cell r="Q363" t="str">
            <v/>
          </cell>
          <cell r="R363" t="str">
            <v/>
          </cell>
          <cell r="S363" t="str">
            <v/>
          </cell>
          <cell r="T363" t="str">
            <v/>
          </cell>
          <cell r="U363" t="str">
            <v/>
          </cell>
          <cell r="V363" t="str">
            <v/>
          </cell>
          <cell r="W363" t="str">
            <v/>
          </cell>
          <cell r="X363" t="str">
            <v/>
          </cell>
          <cell r="Y363" t="str">
            <v/>
          </cell>
          <cell r="Z363" t="str">
            <v/>
          </cell>
          <cell r="AA363" t="str">
            <v/>
          </cell>
          <cell r="AB363" t="str">
            <v/>
          </cell>
          <cell r="AC363" t="str">
            <v/>
          </cell>
          <cell r="AN363">
            <v>0.25700000000000001</v>
          </cell>
          <cell r="AO363">
            <v>0.998</v>
          </cell>
          <cell r="AP363">
            <v>0.99099999999999999</v>
          </cell>
          <cell r="AQ363">
            <v>8.1499999999999997E-4</v>
          </cell>
          <cell r="AR363">
            <v>1</v>
          </cell>
          <cell r="AS363">
            <v>-3.11</v>
          </cell>
          <cell r="AT363">
            <v>-1.49</v>
          </cell>
          <cell r="AU363">
            <v>0.66500000000000004</v>
          </cell>
          <cell r="AV363">
            <v>0.55010000000000003</v>
          </cell>
          <cell r="AW363">
            <v>0.74390000000000001</v>
          </cell>
          <cell r="AX363">
            <v>0.36003649999999998</v>
          </cell>
          <cell r="AY363">
            <v>0.55500000000000005</v>
          </cell>
          <cell r="AZ363">
            <v>0.44600000000000001</v>
          </cell>
          <cell r="BA363">
            <v>0.97430019999999995</v>
          </cell>
          <cell r="BB363">
            <v>0.74060000000000004</v>
          </cell>
          <cell r="BC363">
            <v>6.9950220000000003E-4</v>
          </cell>
          <cell r="BD363">
            <v>0.6512</v>
          </cell>
          <cell r="BE363">
            <v>0.70884400000000003</v>
          </cell>
          <cell r="BF363">
            <v>0.65898299999999999</v>
          </cell>
          <cell r="BG363">
            <v>0.68376199999999998</v>
          </cell>
          <cell r="BH363">
            <v>3.7563010000000001</v>
          </cell>
          <cell r="BI363">
            <v>0.35621730000000001</v>
          </cell>
          <cell r="BJ363">
            <v>0.38453330000000002</v>
          </cell>
          <cell r="BK363">
            <v>0.22122600000000001</v>
          </cell>
          <cell r="BL363" t="str">
            <v>0.03</v>
          </cell>
          <cell r="BM363" t="str">
            <v>Neutral</v>
          </cell>
        </row>
        <row r="364">
          <cell r="C364" t="str">
            <v>c.175T&gt;C</v>
          </cell>
          <cell r="D364" t="str">
            <v/>
          </cell>
          <cell r="G364" t="str">
            <v/>
          </cell>
          <cell r="H364" t="str">
            <v/>
          </cell>
          <cell r="I364" t="str">
            <v/>
          </cell>
          <cell r="J364" t="str">
            <v/>
          </cell>
          <cell r="K364" t="str">
            <v/>
          </cell>
          <cell r="L364" t="str">
            <v/>
          </cell>
          <cell r="M364" t="str">
            <v/>
          </cell>
          <cell r="N364" t="str">
            <v/>
          </cell>
          <cell r="O364" t="str">
            <v/>
          </cell>
          <cell r="P364" t="str">
            <v/>
          </cell>
          <cell r="Q364" t="str">
            <v/>
          </cell>
          <cell r="R364" t="str">
            <v/>
          </cell>
          <cell r="S364" t="str">
            <v/>
          </cell>
          <cell r="T364" t="str">
            <v/>
          </cell>
          <cell r="U364" t="str">
            <v/>
          </cell>
          <cell r="V364" t="str">
            <v/>
          </cell>
          <cell r="W364" t="str">
            <v/>
          </cell>
          <cell r="X364" t="str">
            <v/>
          </cell>
          <cell r="Y364" t="str">
            <v/>
          </cell>
          <cell r="Z364" t="str">
            <v/>
          </cell>
          <cell r="AA364" t="str">
            <v/>
          </cell>
          <cell r="AB364" t="str">
            <v/>
          </cell>
          <cell r="AC364" t="str">
            <v/>
          </cell>
          <cell r="AN364">
            <v>5.8999999999999997E-2</v>
          </cell>
          <cell r="AO364">
            <v>1</v>
          </cell>
          <cell r="AP364">
            <v>0.998</v>
          </cell>
          <cell r="AQ364">
            <v>8.1499999999999997E-4</v>
          </cell>
          <cell r="AR364">
            <v>1</v>
          </cell>
          <cell r="AS364">
            <v>-3.13</v>
          </cell>
          <cell r="AT364">
            <v>-3.16</v>
          </cell>
          <cell r="AU364">
            <v>0.85299999999999998</v>
          </cell>
          <cell r="AV364">
            <v>0.49619999999999997</v>
          </cell>
          <cell r="AW364">
            <v>0.71360000000000001</v>
          </cell>
          <cell r="AX364">
            <v>0.49857220000000002</v>
          </cell>
          <cell r="AY364">
            <v>0.65100000000000002</v>
          </cell>
          <cell r="AZ364">
            <v>0.54600000000000004</v>
          </cell>
          <cell r="BA364">
            <v>0.99813079999999998</v>
          </cell>
          <cell r="BB364">
            <v>0.78373999999999999</v>
          </cell>
          <cell r="BC364">
            <v>6.9950220000000003E-4</v>
          </cell>
          <cell r="BD364">
            <v>0.6512</v>
          </cell>
          <cell r="BE364">
            <v>0.70884400000000003</v>
          </cell>
          <cell r="BF364">
            <v>0.65898299999999999</v>
          </cell>
          <cell r="BG364">
            <v>0.68376199999999998</v>
          </cell>
          <cell r="BH364">
            <v>5.7347650000000003</v>
          </cell>
          <cell r="BI364">
            <v>0.36907800000000002</v>
          </cell>
          <cell r="BJ364">
            <v>0.39714300000000002</v>
          </cell>
          <cell r="BK364">
            <v>0.36742200000000003</v>
          </cell>
          <cell r="BL364" t="str">
            <v>0.03</v>
          </cell>
          <cell r="BM364" t="str">
            <v>Neutral</v>
          </cell>
        </row>
        <row r="365">
          <cell r="C365" t="str">
            <v>c.175T&gt;G</v>
          </cell>
          <cell r="D365" t="str">
            <v/>
          </cell>
          <cell r="G365" t="str">
            <v/>
          </cell>
          <cell r="H365" t="str">
            <v/>
          </cell>
          <cell r="I365" t="str">
            <v/>
          </cell>
          <cell r="J365" t="str">
            <v/>
          </cell>
          <cell r="K365" t="str">
            <v/>
          </cell>
          <cell r="L365" t="str">
            <v/>
          </cell>
          <cell r="M365" t="str">
            <v/>
          </cell>
          <cell r="N365" t="str">
            <v/>
          </cell>
          <cell r="O365" t="str">
            <v/>
          </cell>
          <cell r="P365" t="str">
            <v/>
          </cell>
          <cell r="Q365" t="str">
            <v/>
          </cell>
          <cell r="R365" t="str">
            <v/>
          </cell>
          <cell r="S365" t="str">
            <v/>
          </cell>
          <cell r="T365" t="str">
            <v/>
          </cell>
          <cell r="U365" t="str">
            <v/>
          </cell>
          <cell r="V365" t="str">
            <v/>
          </cell>
          <cell r="W365" t="str">
            <v/>
          </cell>
          <cell r="X365" t="str">
            <v/>
          </cell>
          <cell r="Y365" t="str">
            <v/>
          </cell>
          <cell r="Z365" t="str">
            <v/>
          </cell>
          <cell r="AA365" t="str">
            <v/>
          </cell>
          <cell r="AB365" t="str">
            <v/>
          </cell>
          <cell r="AC365" t="str">
            <v/>
          </cell>
          <cell r="AN365">
            <v>0.39900000000000002</v>
          </cell>
          <cell r="AO365">
            <v>0.998</v>
          </cell>
          <cell r="AP365">
            <v>0.98799999999999999</v>
          </cell>
          <cell r="AQ365">
            <v>8.1499999999999997E-4</v>
          </cell>
          <cell r="AR365">
            <v>1</v>
          </cell>
          <cell r="AS365">
            <v>-3.09</v>
          </cell>
          <cell r="AT365">
            <v>-1.51</v>
          </cell>
          <cell r="AU365">
            <v>0.64900000000000002</v>
          </cell>
          <cell r="AV365">
            <v>0.47549999999999998</v>
          </cell>
          <cell r="AW365">
            <v>0.70989999999999998</v>
          </cell>
          <cell r="AX365">
            <v>0.25959290000000002</v>
          </cell>
          <cell r="AY365">
            <v>0.55600000000000005</v>
          </cell>
          <cell r="AZ365">
            <v>0.50900000000000001</v>
          </cell>
          <cell r="BA365">
            <v>0.99274830000000003</v>
          </cell>
          <cell r="BB365">
            <v>0.63275999999999999</v>
          </cell>
          <cell r="BC365">
            <v>6.9950220000000003E-4</v>
          </cell>
          <cell r="BD365">
            <v>0.6512</v>
          </cell>
          <cell r="BE365">
            <v>0.70884400000000003</v>
          </cell>
          <cell r="BF365">
            <v>0.65898299999999999</v>
          </cell>
          <cell r="BG365">
            <v>0.68376199999999998</v>
          </cell>
          <cell r="BH365">
            <v>2.194283</v>
          </cell>
          <cell r="BI365">
            <v>0.2841418</v>
          </cell>
          <cell r="BJ365">
            <v>0.33669900000000003</v>
          </cell>
          <cell r="BK365">
            <v>0.20034099999999999</v>
          </cell>
          <cell r="BL365" t="str">
            <v>0.03</v>
          </cell>
          <cell r="BM365" t="str">
            <v>Neutral</v>
          </cell>
        </row>
        <row r="366">
          <cell r="C366" t="str">
            <v>c.176C&gt;A</v>
          </cell>
          <cell r="D366" t="str">
            <v/>
          </cell>
          <cell r="G366" t="str">
            <v/>
          </cell>
          <cell r="H366" t="str">
            <v/>
          </cell>
          <cell r="I366" t="str">
            <v/>
          </cell>
          <cell r="J366" t="str">
            <v/>
          </cell>
          <cell r="K366" t="str">
            <v/>
          </cell>
          <cell r="L366" t="str">
            <v/>
          </cell>
          <cell r="M366" t="str">
            <v/>
          </cell>
          <cell r="N366" t="str">
            <v/>
          </cell>
          <cell r="O366" t="str">
            <v/>
          </cell>
          <cell r="P366" t="str">
            <v/>
          </cell>
          <cell r="Q366" t="str">
            <v/>
          </cell>
          <cell r="R366" t="str">
            <v/>
          </cell>
          <cell r="S366" t="str">
            <v/>
          </cell>
          <cell r="T366" t="str">
            <v/>
          </cell>
          <cell r="U366" t="str">
            <v/>
          </cell>
          <cell r="V366" t="str">
            <v/>
          </cell>
          <cell r="W366" t="str">
            <v/>
          </cell>
          <cell r="X366" t="str">
            <v/>
          </cell>
          <cell r="Y366" t="str">
            <v/>
          </cell>
          <cell r="Z366" t="str">
            <v/>
          </cell>
          <cell r="AA366" t="str">
            <v/>
          </cell>
          <cell r="AB366" t="str">
            <v/>
          </cell>
          <cell r="AC366" t="str">
            <v/>
          </cell>
          <cell r="AQ366">
            <v>8.1499999999999997E-4</v>
          </cell>
          <cell r="AR366">
            <v>1</v>
          </cell>
          <cell r="BA366">
            <v>0.99427189999999999</v>
          </cell>
          <cell r="BB366">
            <v>0.92418</v>
          </cell>
          <cell r="BC366">
            <v>2.4338340000000002E-3</v>
          </cell>
          <cell r="BD366">
            <v>0.6512</v>
          </cell>
          <cell r="BE366">
            <v>0.70884400000000003</v>
          </cell>
          <cell r="BF366">
            <v>0.65898299999999999</v>
          </cell>
          <cell r="BG366">
            <v>0.68376199999999998</v>
          </cell>
          <cell r="BH366">
            <v>11.467779999999999</v>
          </cell>
          <cell r="BI366">
            <v>0.81176280000000001</v>
          </cell>
          <cell r="BJ366">
            <v>0.68519629999999998</v>
          </cell>
          <cell r="BL366" t="str">
            <v>NA</v>
          </cell>
          <cell r="BM366" t="str">
            <v>Damaging</v>
          </cell>
        </row>
        <row r="367">
          <cell r="C367" t="str">
            <v>c.176C&gt;G</v>
          </cell>
          <cell r="D367" t="str">
            <v/>
          </cell>
          <cell r="G367" t="str">
            <v/>
          </cell>
          <cell r="H367" t="str">
            <v/>
          </cell>
          <cell r="I367" t="str">
            <v/>
          </cell>
          <cell r="J367" t="str">
            <v/>
          </cell>
          <cell r="K367" t="str">
            <v/>
          </cell>
          <cell r="L367" t="str">
            <v/>
          </cell>
          <cell r="M367" t="str">
            <v/>
          </cell>
          <cell r="N367" t="str">
            <v/>
          </cell>
          <cell r="O367" t="str">
            <v/>
          </cell>
          <cell r="P367" t="str">
            <v/>
          </cell>
          <cell r="Q367" t="str">
            <v/>
          </cell>
          <cell r="R367" t="str">
            <v/>
          </cell>
          <cell r="S367" t="str">
            <v/>
          </cell>
          <cell r="T367" t="str">
            <v/>
          </cell>
          <cell r="U367" t="str">
            <v/>
          </cell>
          <cell r="V367" t="str">
            <v/>
          </cell>
          <cell r="W367" t="str">
            <v/>
          </cell>
          <cell r="X367" t="str">
            <v/>
          </cell>
          <cell r="Y367" t="str">
            <v/>
          </cell>
          <cell r="Z367" t="str">
            <v/>
          </cell>
          <cell r="AA367" t="str">
            <v/>
          </cell>
          <cell r="AB367" t="str">
            <v/>
          </cell>
          <cell r="AC367" t="str">
            <v/>
          </cell>
          <cell r="AQ367">
            <v>8.1499999999999997E-4</v>
          </cell>
          <cell r="AR367">
            <v>1</v>
          </cell>
          <cell r="BA367">
            <v>0.99401300000000004</v>
          </cell>
          <cell r="BB367">
            <v>0.92800000000000005</v>
          </cell>
          <cell r="BC367">
            <v>2.4338340000000002E-3</v>
          </cell>
          <cell r="BD367">
            <v>0.6512</v>
          </cell>
          <cell r="BE367">
            <v>0.70884400000000003</v>
          </cell>
          <cell r="BF367">
            <v>0.65898299999999999</v>
          </cell>
          <cell r="BG367">
            <v>0.68376199999999998</v>
          </cell>
          <cell r="BH367">
            <v>11.06898</v>
          </cell>
          <cell r="BI367">
            <v>1.0300009999999999</v>
          </cell>
          <cell r="BJ367">
            <v>0.87166560000000004</v>
          </cell>
          <cell r="BL367" t="str">
            <v>NA</v>
          </cell>
          <cell r="BM367" t="str">
            <v>Damaging</v>
          </cell>
        </row>
        <row r="368">
          <cell r="C368" t="str">
            <v>c.176C&gt;T</v>
          </cell>
          <cell r="D368" t="str">
            <v/>
          </cell>
          <cell r="G368" t="str">
            <v/>
          </cell>
          <cell r="H368" t="str">
            <v/>
          </cell>
          <cell r="I368" t="str">
            <v/>
          </cell>
          <cell r="J368" t="str">
            <v/>
          </cell>
          <cell r="K368" t="str">
            <v/>
          </cell>
          <cell r="L368" t="str">
            <v/>
          </cell>
          <cell r="M368" t="str">
            <v/>
          </cell>
          <cell r="N368" t="str">
            <v/>
          </cell>
          <cell r="O368" t="str">
            <v/>
          </cell>
          <cell r="P368" t="str">
            <v/>
          </cell>
          <cell r="Q368" t="str">
            <v/>
          </cell>
          <cell r="R368" t="str">
            <v/>
          </cell>
          <cell r="S368" t="str">
            <v/>
          </cell>
          <cell r="T368" t="str">
            <v/>
          </cell>
          <cell r="U368" t="str">
            <v/>
          </cell>
          <cell r="V368" t="str">
            <v/>
          </cell>
          <cell r="W368" t="str">
            <v/>
          </cell>
          <cell r="X368" t="str">
            <v/>
          </cell>
          <cell r="Y368" t="str">
            <v/>
          </cell>
          <cell r="Z368" t="str">
            <v/>
          </cell>
          <cell r="AA368" t="str">
            <v/>
          </cell>
          <cell r="AB368" t="str">
            <v/>
          </cell>
          <cell r="AC368" t="str">
            <v/>
          </cell>
          <cell r="AN368">
            <v>0.112</v>
          </cell>
          <cell r="AO368">
            <v>1</v>
          </cell>
          <cell r="AP368">
            <v>0.999</v>
          </cell>
          <cell r="AQ368">
            <v>8.1499999999999997E-4</v>
          </cell>
          <cell r="AR368">
            <v>1</v>
          </cell>
          <cell r="AS368">
            <v>-2.97</v>
          </cell>
          <cell r="AT368">
            <v>-3.21</v>
          </cell>
          <cell r="AU368">
            <v>0.80800000000000005</v>
          </cell>
          <cell r="AV368">
            <v>0.50870000000000004</v>
          </cell>
          <cell r="AW368">
            <v>0.71960000000000002</v>
          </cell>
          <cell r="AX368">
            <v>0.3094846</v>
          </cell>
          <cell r="AY368">
            <v>0.66</v>
          </cell>
          <cell r="BA368">
            <v>0.99833649999999996</v>
          </cell>
          <cell r="BB368">
            <v>0.82620000000000005</v>
          </cell>
          <cell r="BC368">
            <v>2.4338340000000002E-3</v>
          </cell>
          <cell r="BD368">
            <v>0.6512</v>
          </cell>
          <cell r="BE368">
            <v>0.70884400000000003</v>
          </cell>
          <cell r="BF368">
            <v>0.65898299999999999</v>
          </cell>
          <cell r="BG368">
            <v>0.68376199999999998</v>
          </cell>
          <cell r="BH368">
            <v>3.4663369999999998</v>
          </cell>
          <cell r="BI368">
            <v>0.39653040000000001</v>
          </cell>
          <cell r="BJ368">
            <v>0.46090239999999999</v>
          </cell>
          <cell r="BK368">
            <v>0.27692</v>
          </cell>
          <cell r="BL368" t="str">
            <v>0.03</v>
          </cell>
          <cell r="BM368" t="str">
            <v>Neutral</v>
          </cell>
        </row>
        <row r="369">
          <cell r="C369" t="str">
            <v>c.177A&gt;C</v>
          </cell>
          <cell r="D369" t="str">
            <v/>
          </cell>
          <cell r="G369" t="str">
            <v/>
          </cell>
          <cell r="H369" t="str">
            <v/>
          </cell>
          <cell r="I369" t="str">
            <v/>
          </cell>
          <cell r="J369" t="str">
            <v/>
          </cell>
          <cell r="K369" t="str">
            <v/>
          </cell>
          <cell r="L369" t="str">
            <v/>
          </cell>
          <cell r="M369" t="str">
            <v/>
          </cell>
          <cell r="N369" t="str">
            <v/>
          </cell>
          <cell r="O369" t="str">
            <v/>
          </cell>
          <cell r="P369" t="str">
            <v/>
          </cell>
          <cell r="Q369" t="str">
            <v/>
          </cell>
          <cell r="R369" t="str">
            <v/>
          </cell>
          <cell r="S369" t="str">
            <v/>
          </cell>
          <cell r="T369" t="str">
            <v/>
          </cell>
          <cell r="U369" t="str">
            <v/>
          </cell>
          <cell r="V369" t="str">
            <v/>
          </cell>
          <cell r="W369" t="str">
            <v/>
          </cell>
          <cell r="X369" t="str">
            <v/>
          </cell>
          <cell r="Y369" t="str">
            <v/>
          </cell>
          <cell r="Z369" t="str">
            <v/>
          </cell>
          <cell r="AA369" t="str">
            <v/>
          </cell>
          <cell r="AB369" t="str">
            <v/>
          </cell>
          <cell r="AC369" t="str">
            <v/>
          </cell>
          <cell r="BL369" t="str">
            <v/>
          </cell>
          <cell r="BM369" t="str">
            <v/>
          </cell>
        </row>
        <row r="370">
          <cell r="C370" t="str">
            <v>c.177A&gt;G</v>
          </cell>
          <cell r="D370" t="str">
            <v/>
          </cell>
          <cell r="G370" t="str">
            <v/>
          </cell>
          <cell r="H370" t="str">
            <v/>
          </cell>
          <cell r="I370" t="str">
            <v/>
          </cell>
          <cell r="J370" t="str">
            <v/>
          </cell>
          <cell r="K370" t="str">
            <v/>
          </cell>
          <cell r="L370" t="str">
            <v/>
          </cell>
          <cell r="M370" t="str">
            <v/>
          </cell>
          <cell r="N370" t="str">
            <v/>
          </cell>
          <cell r="O370" t="str">
            <v/>
          </cell>
          <cell r="P370" t="str">
            <v/>
          </cell>
          <cell r="Q370" t="str">
            <v/>
          </cell>
          <cell r="R370" t="str">
            <v/>
          </cell>
          <cell r="S370" t="str">
            <v/>
          </cell>
          <cell r="T370" t="str">
            <v/>
          </cell>
          <cell r="U370" t="str">
            <v/>
          </cell>
          <cell r="V370" t="str">
            <v/>
          </cell>
          <cell r="W370" t="str">
            <v/>
          </cell>
          <cell r="X370" t="str">
            <v/>
          </cell>
          <cell r="Y370" t="str">
            <v/>
          </cell>
          <cell r="Z370" t="str">
            <v/>
          </cell>
          <cell r="AA370" t="str">
            <v/>
          </cell>
          <cell r="AB370" t="str">
            <v/>
          </cell>
          <cell r="AC370" t="str">
            <v/>
          </cell>
          <cell r="BL370" t="str">
            <v/>
          </cell>
          <cell r="BM370" t="str">
            <v/>
          </cell>
        </row>
        <row r="371">
          <cell r="C371" t="str">
            <v>c.177A&gt;T</v>
          </cell>
          <cell r="D371" t="str">
            <v/>
          </cell>
          <cell r="G371" t="str">
            <v/>
          </cell>
          <cell r="H371" t="str">
            <v/>
          </cell>
          <cell r="I371" t="str">
            <v/>
          </cell>
          <cell r="J371" t="str">
            <v/>
          </cell>
          <cell r="K371" t="str">
            <v/>
          </cell>
          <cell r="L371" t="str">
            <v/>
          </cell>
          <cell r="M371" t="str">
            <v/>
          </cell>
          <cell r="N371" t="str">
            <v/>
          </cell>
          <cell r="O371" t="str">
            <v/>
          </cell>
          <cell r="P371" t="str">
            <v/>
          </cell>
          <cell r="Q371" t="str">
            <v/>
          </cell>
          <cell r="R371" t="str">
            <v/>
          </cell>
          <cell r="S371" t="str">
            <v/>
          </cell>
          <cell r="T371" t="str">
            <v/>
          </cell>
          <cell r="U371" t="str">
            <v/>
          </cell>
          <cell r="V371" t="str">
            <v/>
          </cell>
          <cell r="W371" t="str">
            <v/>
          </cell>
          <cell r="X371" t="str">
            <v/>
          </cell>
          <cell r="Y371" t="str">
            <v/>
          </cell>
          <cell r="Z371" t="str">
            <v/>
          </cell>
          <cell r="AA371" t="str">
            <v/>
          </cell>
          <cell r="AB371" t="str">
            <v/>
          </cell>
          <cell r="AC371" t="str">
            <v/>
          </cell>
          <cell r="BL371" t="str">
            <v/>
          </cell>
          <cell r="BM371" t="str">
            <v/>
          </cell>
        </row>
        <row r="372">
          <cell r="C372" t="str">
            <v>c.178C&gt;A</v>
          </cell>
          <cell r="D372" t="str">
            <v/>
          </cell>
          <cell r="G372" t="str">
            <v/>
          </cell>
          <cell r="H372" t="str">
            <v/>
          </cell>
          <cell r="I372" t="str">
            <v/>
          </cell>
          <cell r="J372" t="str">
            <v/>
          </cell>
          <cell r="K372" t="str">
            <v/>
          </cell>
          <cell r="L372" t="str">
            <v/>
          </cell>
          <cell r="M372" t="str">
            <v/>
          </cell>
          <cell r="N372" t="str">
            <v/>
          </cell>
          <cell r="O372" t="str">
            <v/>
          </cell>
          <cell r="P372" t="str">
            <v/>
          </cell>
          <cell r="Q372" t="str">
            <v/>
          </cell>
          <cell r="R372" t="str">
            <v/>
          </cell>
          <cell r="S372" t="str">
            <v/>
          </cell>
          <cell r="T372" t="str">
            <v/>
          </cell>
          <cell r="U372" t="str">
            <v/>
          </cell>
          <cell r="V372" t="str">
            <v/>
          </cell>
          <cell r="W372" t="str">
            <v/>
          </cell>
          <cell r="X372" t="str">
            <v/>
          </cell>
          <cell r="Y372" t="str">
            <v/>
          </cell>
          <cell r="Z372" t="str">
            <v/>
          </cell>
          <cell r="AA372" t="str">
            <v/>
          </cell>
          <cell r="AB372" t="str">
            <v/>
          </cell>
          <cell r="AC372" t="str">
            <v/>
          </cell>
          <cell r="AN372">
            <v>0.35699999999999998</v>
          </cell>
          <cell r="AO372">
            <v>0.998</v>
          </cell>
          <cell r="AP372">
            <v>0.998</v>
          </cell>
          <cell r="AQ372">
            <v>2.4800000000000001E-4</v>
          </cell>
          <cell r="AR372">
            <v>1</v>
          </cell>
          <cell r="AS372">
            <v>-3.09</v>
          </cell>
          <cell r="AT372">
            <v>-2.27</v>
          </cell>
          <cell r="AU372">
            <v>0.78200000000000003</v>
          </cell>
          <cell r="AV372">
            <v>0.51080000000000003</v>
          </cell>
          <cell r="AW372">
            <v>0.68200000000000005</v>
          </cell>
          <cell r="AX372">
            <v>0.43758439999999998</v>
          </cell>
          <cell r="AY372">
            <v>0.626</v>
          </cell>
          <cell r="AZ372">
            <v>0.48599999999999999</v>
          </cell>
          <cell r="BA372">
            <v>0.9937975</v>
          </cell>
          <cell r="BB372">
            <v>0.86572000000000005</v>
          </cell>
          <cell r="BC372">
            <v>6.6053170000000003E-4</v>
          </cell>
          <cell r="BD372">
            <v>0.6512</v>
          </cell>
          <cell r="BE372">
            <v>0.70884400000000003</v>
          </cell>
          <cell r="BF372">
            <v>0.65898299999999999</v>
          </cell>
          <cell r="BG372">
            <v>0.68376199999999998</v>
          </cell>
          <cell r="BH372">
            <v>5.422212</v>
          </cell>
          <cell r="BI372">
            <v>0.28102110000000002</v>
          </cell>
          <cell r="BJ372">
            <v>0.35628840000000001</v>
          </cell>
          <cell r="BK372">
            <v>0.27692</v>
          </cell>
          <cell r="BL372" t="str">
            <v>0.03</v>
          </cell>
          <cell r="BM372" t="str">
            <v>Neutral</v>
          </cell>
        </row>
        <row r="373">
          <cell r="C373" t="str">
            <v>c.178C&gt;G</v>
          </cell>
          <cell r="D373" t="str">
            <v/>
          </cell>
          <cell r="G373" t="str">
            <v/>
          </cell>
          <cell r="H373" t="str">
            <v/>
          </cell>
          <cell r="I373" t="str">
            <v/>
          </cell>
          <cell r="J373" t="str">
            <v/>
          </cell>
          <cell r="K373" t="str">
            <v/>
          </cell>
          <cell r="L373" t="str">
            <v/>
          </cell>
          <cell r="M373" t="str">
            <v/>
          </cell>
          <cell r="N373" t="str">
            <v/>
          </cell>
          <cell r="O373" t="str">
            <v/>
          </cell>
          <cell r="P373" t="str">
            <v/>
          </cell>
          <cell r="Q373" t="str">
            <v/>
          </cell>
          <cell r="R373" t="str">
            <v/>
          </cell>
          <cell r="S373" t="str">
            <v/>
          </cell>
          <cell r="T373" t="str">
            <v/>
          </cell>
          <cell r="U373" t="str">
            <v/>
          </cell>
          <cell r="V373" t="str">
            <v/>
          </cell>
          <cell r="W373" t="str">
            <v/>
          </cell>
          <cell r="X373" t="str">
            <v/>
          </cell>
          <cell r="Y373" t="str">
            <v/>
          </cell>
          <cell r="Z373" t="str">
            <v/>
          </cell>
          <cell r="AA373" t="str">
            <v/>
          </cell>
          <cell r="AB373" t="str">
            <v/>
          </cell>
          <cell r="AC373" t="str">
            <v/>
          </cell>
          <cell r="AN373">
            <v>0.19800000000000001</v>
          </cell>
          <cell r="AO373">
            <v>0.998</v>
          </cell>
          <cell r="AP373">
            <v>0.997</v>
          </cell>
          <cell r="AQ373">
            <v>2.4800000000000001E-4</v>
          </cell>
          <cell r="AR373">
            <v>1</v>
          </cell>
          <cell r="AS373">
            <v>-3.02</v>
          </cell>
          <cell r="AT373">
            <v>-1.79</v>
          </cell>
          <cell r="AU373">
            <v>0.67100000000000004</v>
          </cell>
          <cell r="AV373">
            <v>0.5423</v>
          </cell>
          <cell r="AW373">
            <v>0.70879999999999999</v>
          </cell>
          <cell r="AX373">
            <v>0.2801052</v>
          </cell>
          <cell r="AY373">
            <v>0.56399999999999995</v>
          </cell>
          <cell r="AZ373">
            <v>0.45</v>
          </cell>
          <cell r="BA373">
            <v>0.98932220000000004</v>
          </cell>
          <cell r="BB373">
            <v>0.81249000000000005</v>
          </cell>
          <cell r="BC373">
            <v>6.6053170000000003E-4</v>
          </cell>
          <cell r="BD373">
            <v>0.6512</v>
          </cell>
          <cell r="BE373">
            <v>0.70884400000000003</v>
          </cell>
          <cell r="BF373">
            <v>0.65898299999999999</v>
          </cell>
          <cell r="BG373">
            <v>0.68376199999999998</v>
          </cell>
          <cell r="BH373">
            <v>3.6096490000000001</v>
          </cell>
          <cell r="BI373">
            <v>0.3226927</v>
          </cell>
          <cell r="BJ373">
            <v>0.38301020000000002</v>
          </cell>
          <cell r="BK373">
            <v>0.22122600000000001</v>
          </cell>
          <cell r="BL373" t="str">
            <v>0.03</v>
          </cell>
          <cell r="BM373" t="str">
            <v>Neutral</v>
          </cell>
        </row>
        <row r="374">
          <cell r="C374" t="str">
            <v>c.178C&gt;T</v>
          </cell>
          <cell r="D374" t="str">
            <v>Sanz</v>
          </cell>
          <cell r="E374">
            <v>2010</v>
          </cell>
          <cell r="F374">
            <v>20215541</v>
          </cell>
          <cell r="G374" t="str">
            <v/>
          </cell>
          <cell r="H374" t="str">
            <v/>
          </cell>
          <cell r="I374" t="str">
            <v/>
          </cell>
          <cell r="J374" t="str">
            <v>Y</v>
          </cell>
          <cell r="K374" t="str">
            <v>Y</v>
          </cell>
          <cell r="L374" t="str">
            <v>HeLa</v>
          </cell>
          <cell r="M374" t="str">
            <v/>
          </cell>
          <cell r="N374" t="str">
            <v>exon 5 deletion</v>
          </cell>
          <cell r="O374" t="str">
            <v>Exon skipping</v>
          </cell>
          <cell r="P374" t="str">
            <v>r.135_212del</v>
          </cell>
          <cell r="Q374" t="str">
            <v/>
          </cell>
          <cell r="R374" t="str">
            <v/>
          </cell>
          <cell r="S374" t="str">
            <v/>
          </cell>
          <cell r="T374" t="str">
            <v/>
          </cell>
          <cell r="U374" t="str">
            <v/>
          </cell>
          <cell r="V374" t="str">
            <v/>
          </cell>
          <cell r="W374" t="str">
            <v/>
          </cell>
          <cell r="X374" t="str">
            <v/>
          </cell>
          <cell r="Y374" t="str">
            <v/>
          </cell>
          <cell r="Z374" t="str">
            <v/>
          </cell>
          <cell r="AA374" t="str">
            <v>NA</v>
          </cell>
          <cell r="AB374" t="str">
            <v/>
          </cell>
          <cell r="AC374" t="str">
            <v/>
          </cell>
          <cell r="AD374">
            <v>-34</v>
          </cell>
          <cell r="AE374">
            <v>0.2576</v>
          </cell>
          <cell r="AF374">
            <v>1E-4</v>
          </cell>
          <cell r="AG374">
            <v>0</v>
          </cell>
          <cell r="AH374">
            <v>0</v>
          </cell>
          <cell r="AI374">
            <v>0.2576</v>
          </cell>
          <cell r="AJ374">
            <v>-12</v>
          </cell>
          <cell r="AK374">
            <v>43</v>
          </cell>
          <cell r="AL374">
            <v>43</v>
          </cell>
          <cell r="AM374">
            <v>-34</v>
          </cell>
          <cell r="AQ374">
            <v>2.4800000000000001E-4</v>
          </cell>
          <cell r="AR374">
            <v>1</v>
          </cell>
          <cell r="BA374">
            <v>0.99801309999999999</v>
          </cell>
          <cell r="BB374">
            <v>0.88904000000000005</v>
          </cell>
          <cell r="BC374">
            <v>6.6053170000000003E-4</v>
          </cell>
          <cell r="BD374">
            <v>0.6512</v>
          </cell>
          <cell r="BE374">
            <v>0.70884400000000003</v>
          </cell>
          <cell r="BF374">
            <v>0.65898299999999999</v>
          </cell>
          <cell r="BG374">
            <v>0.68376199999999998</v>
          </cell>
          <cell r="BH374">
            <v>10.017899999999999</v>
          </cell>
          <cell r="BI374">
            <v>0.97432909999999995</v>
          </cell>
          <cell r="BJ374">
            <v>0.80523060000000002</v>
          </cell>
          <cell r="BL374" t="str">
            <v>NA</v>
          </cell>
          <cell r="BM374" t="str">
            <v>Damaging</v>
          </cell>
        </row>
        <row r="375">
          <cell r="C375" t="str">
            <v>c.179A&gt;C</v>
          </cell>
          <cell r="D375" t="str">
            <v/>
          </cell>
          <cell r="G375" t="str">
            <v/>
          </cell>
          <cell r="H375" t="str">
            <v/>
          </cell>
          <cell r="I375" t="str">
            <v/>
          </cell>
          <cell r="J375" t="str">
            <v/>
          </cell>
          <cell r="K375" t="str">
            <v/>
          </cell>
          <cell r="L375" t="str">
            <v/>
          </cell>
          <cell r="M375" t="str">
            <v/>
          </cell>
          <cell r="N375" t="str">
            <v/>
          </cell>
          <cell r="O375" t="str">
            <v/>
          </cell>
          <cell r="P375" t="str">
            <v/>
          </cell>
          <cell r="Q375" t="str">
            <v/>
          </cell>
          <cell r="R375" t="str">
            <v/>
          </cell>
          <cell r="S375" t="str">
            <v/>
          </cell>
          <cell r="T375" t="str">
            <v/>
          </cell>
          <cell r="U375" t="str">
            <v/>
          </cell>
          <cell r="V375" t="str">
            <v/>
          </cell>
          <cell r="W375" t="str">
            <v/>
          </cell>
          <cell r="X375" t="str">
            <v/>
          </cell>
          <cell r="Y375" t="str">
            <v/>
          </cell>
          <cell r="Z375" t="str">
            <v/>
          </cell>
          <cell r="AA375" t="str">
            <v/>
          </cell>
          <cell r="AB375" t="str">
            <v/>
          </cell>
          <cell r="AC375" t="str">
            <v/>
          </cell>
          <cell r="AD375">
            <v>-33</v>
          </cell>
          <cell r="AE375">
            <v>0.1013</v>
          </cell>
          <cell r="AF375">
            <v>0.1013</v>
          </cell>
          <cell r="AG375">
            <v>0</v>
          </cell>
          <cell r="AH375">
            <v>0</v>
          </cell>
          <cell r="AI375">
            <v>0</v>
          </cell>
          <cell r="AJ375">
            <v>44</v>
          </cell>
          <cell r="AK375">
            <v>-11</v>
          </cell>
          <cell r="AL375">
            <v>-33</v>
          </cell>
          <cell r="AM375">
            <v>-2</v>
          </cell>
          <cell r="AN375">
            <v>0.34499999999999997</v>
          </cell>
          <cell r="AO375">
            <v>1</v>
          </cell>
          <cell r="AP375">
            <v>0.999</v>
          </cell>
          <cell r="AQ375">
            <v>2.4800000000000001E-4</v>
          </cell>
          <cell r="AR375">
            <v>1</v>
          </cell>
          <cell r="AS375">
            <v>-3.14</v>
          </cell>
          <cell r="AT375">
            <v>-3.35</v>
          </cell>
          <cell r="AU375">
            <v>0.86399999999999999</v>
          </cell>
          <cell r="AV375">
            <v>0.63739999999999997</v>
          </cell>
          <cell r="AW375">
            <v>0.73470000000000002</v>
          </cell>
          <cell r="AX375">
            <v>0.63481770000000004</v>
          </cell>
          <cell r="AY375">
            <v>0.69299999999999995</v>
          </cell>
          <cell r="AZ375">
            <v>0.53700000000000003</v>
          </cell>
          <cell r="BA375">
            <v>0.99261010000000005</v>
          </cell>
          <cell r="BB375">
            <v>0.96547000000000005</v>
          </cell>
          <cell r="BC375">
            <v>4.5017979999999999E-2</v>
          </cell>
          <cell r="BD375">
            <v>0.6512</v>
          </cell>
          <cell r="BE375">
            <v>0.70884400000000003</v>
          </cell>
          <cell r="BF375">
            <v>0.65898299999999999</v>
          </cell>
          <cell r="BG375">
            <v>0.68376199999999998</v>
          </cell>
          <cell r="BH375">
            <v>5.5156689999999999</v>
          </cell>
          <cell r="BI375">
            <v>0.32395960000000001</v>
          </cell>
          <cell r="BJ375">
            <v>0.4012233</v>
          </cell>
          <cell r="BK375">
            <v>0.39526899999999998</v>
          </cell>
          <cell r="BL375" t="str">
            <v>0.03</v>
          </cell>
          <cell r="BM375" t="str">
            <v>Neutral</v>
          </cell>
        </row>
        <row r="376">
          <cell r="C376" t="str">
            <v>c.179A&gt;G</v>
          </cell>
          <cell r="D376" t="str">
            <v/>
          </cell>
          <cell r="G376" t="str">
            <v/>
          </cell>
          <cell r="H376" t="str">
            <v/>
          </cell>
          <cell r="I376" t="str">
            <v/>
          </cell>
          <cell r="J376" t="str">
            <v/>
          </cell>
          <cell r="K376" t="str">
            <v/>
          </cell>
          <cell r="L376" t="str">
            <v/>
          </cell>
          <cell r="M376" t="str">
            <v/>
          </cell>
          <cell r="N376" t="str">
            <v/>
          </cell>
          <cell r="O376" t="str">
            <v/>
          </cell>
          <cell r="P376" t="str">
            <v/>
          </cell>
          <cell r="Q376" t="str">
            <v/>
          </cell>
          <cell r="R376" t="str">
            <v/>
          </cell>
          <cell r="S376" t="str">
            <v/>
          </cell>
          <cell r="T376" t="str">
            <v/>
          </cell>
          <cell r="U376" t="str">
            <v/>
          </cell>
          <cell r="V376" t="str">
            <v/>
          </cell>
          <cell r="W376" t="str">
            <v/>
          </cell>
          <cell r="X376" t="str">
            <v/>
          </cell>
          <cell r="Y376" t="str">
            <v/>
          </cell>
          <cell r="Z376" t="str">
            <v/>
          </cell>
          <cell r="AA376" t="str">
            <v/>
          </cell>
          <cell r="AB376" t="str">
            <v/>
          </cell>
          <cell r="AC376" t="str">
            <v/>
          </cell>
          <cell r="AN376">
            <v>0.36799999999999999</v>
          </cell>
          <cell r="AO376">
            <v>1</v>
          </cell>
          <cell r="AP376">
            <v>0.999</v>
          </cell>
          <cell r="AQ376">
            <v>2.4800000000000001E-4</v>
          </cell>
          <cell r="AR376">
            <v>1</v>
          </cell>
          <cell r="AS376">
            <v>-3.12</v>
          </cell>
          <cell r="AT376">
            <v>-2.09</v>
          </cell>
          <cell r="AU376">
            <v>0.81200000000000006</v>
          </cell>
          <cell r="AV376">
            <v>0.55020000000000002</v>
          </cell>
          <cell r="AW376">
            <v>0.64500000000000002</v>
          </cell>
          <cell r="AX376">
            <v>0.55044170000000003</v>
          </cell>
          <cell r="AY376">
            <v>0.67400000000000004</v>
          </cell>
          <cell r="BA376">
            <v>0.99795599999999995</v>
          </cell>
          <cell r="BB376">
            <v>0.96255999999999997</v>
          </cell>
          <cell r="BC376">
            <v>4.5017979999999999E-2</v>
          </cell>
          <cell r="BD376">
            <v>0.6512</v>
          </cell>
          <cell r="BE376">
            <v>0.70884400000000003</v>
          </cell>
          <cell r="BF376">
            <v>0.65898299999999999</v>
          </cell>
          <cell r="BG376">
            <v>0.68376199999999998</v>
          </cell>
          <cell r="BH376">
            <v>5.2015479999999998</v>
          </cell>
          <cell r="BI376">
            <v>0.31463229999999998</v>
          </cell>
          <cell r="BJ376">
            <v>0.40243960000000001</v>
          </cell>
          <cell r="BK376">
            <v>0.171431</v>
          </cell>
          <cell r="BL376" t="str">
            <v>0.03</v>
          </cell>
          <cell r="BM376" t="str">
            <v>Neutral</v>
          </cell>
        </row>
        <row r="377">
          <cell r="C377" t="str">
            <v>c.179A&gt;T</v>
          </cell>
          <cell r="D377" t="str">
            <v/>
          </cell>
          <cell r="G377" t="str">
            <v/>
          </cell>
          <cell r="H377" t="str">
            <v/>
          </cell>
          <cell r="I377" t="str">
            <v/>
          </cell>
          <cell r="J377" t="str">
            <v/>
          </cell>
          <cell r="K377" t="str">
            <v/>
          </cell>
          <cell r="L377" t="str">
            <v/>
          </cell>
          <cell r="M377" t="str">
            <v/>
          </cell>
          <cell r="N377" t="str">
            <v/>
          </cell>
          <cell r="O377" t="str">
            <v/>
          </cell>
          <cell r="P377" t="str">
            <v/>
          </cell>
          <cell r="Q377" t="str">
            <v/>
          </cell>
          <cell r="R377" t="str">
            <v/>
          </cell>
          <cell r="S377" t="str">
            <v/>
          </cell>
          <cell r="T377" t="str">
            <v/>
          </cell>
          <cell r="U377" t="str">
            <v/>
          </cell>
          <cell r="V377" t="str">
            <v/>
          </cell>
          <cell r="W377" t="str">
            <v/>
          </cell>
          <cell r="X377" t="str">
            <v/>
          </cell>
          <cell r="Y377" t="str">
            <v/>
          </cell>
          <cell r="Z377" t="str">
            <v/>
          </cell>
          <cell r="AA377" t="str">
            <v/>
          </cell>
          <cell r="AB377" t="str">
            <v/>
          </cell>
          <cell r="AC377" t="str">
            <v/>
          </cell>
          <cell r="AN377">
            <v>0.127</v>
          </cell>
          <cell r="AO377">
            <v>1</v>
          </cell>
          <cell r="AP377">
            <v>0.999</v>
          </cell>
          <cell r="AQ377">
            <v>2.4800000000000001E-4</v>
          </cell>
          <cell r="AR377">
            <v>1</v>
          </cell>
          <cell r="AS377">
            <v>-3.13</v>
          </cell>
          <cell r="AT377">
            <v>-4.5599999999999996</v>
          </cell>
          <cell r="AU377">
            <v>0.78300000000000003</v>
          </cell>
          <cell r="AV377">
            <v>0.63739999999999997</v>
          </cell>
          <cell r="AW377">
            <v>0.73470000000000002</v>
          </cell>
          <cell r="AX377">
            <v>0.64347379999999998</v>
          </cell>
          <cell r="AY377">
            <v>0.69899999999999995</v>
          </cell>
          <cell r="AZ377">
            <v>0.40200000000000002</v>
          </cell>
          <cell r="BA377">
            <v>0.99566370000000004</v>
          </cell>
          <cell r="BB377">
            <v>0.96455999999999997</v>
          </cell>
          <cell r="BC377">
            <v>4.5017979999999999E-2</v>
          </cell>
          <cell r="BD377">
            <v>0.6512</v>
          </cell>
          <cell r="BE377">
            <v>0.70884400000000003</v>
          </cell>
          <cell r="BF377">
            <v>0.65898299999999999</v>
          </cell>
          <cell r="BG377">
            <v>0.68376199999999998</v>
          </cell>
          <cell r="BH377">
            <v>4.6850509999999996</v>
          </cell>
          <cell r="BI377">
            <v>0.43798389999999998</v>
          </cell>
          <cell r="BJ377">
            <v>0.4818421</v>
          </cell>
          <cell r="BK377">
            <v>0.29780499999999999</v>
          </cell>
          <cell r="BL377" t="str">
            <v>0.03</v>
          </cell>
          <cell r="BM377" t="str">
            <v>Neutral</v>
          </cell>
        </row>
        <row r="378">
          <cell r="C378" t="str">
            <v>c.-17C&gt;A</v>
          </cell>
          <cell r="D378" t="str">
            <v/>
          </cell>
          <cell r="G378" t="str">
            <v/>
          </cell>
          <cell r="H378" t="str">
            <v/>
          </cell>
          <cell r="I378" t="str">
            <v/>
          </cell>
          <cell r="J378" t="str">
            <v/>
          </cell>
          <cell r="K378" t="str">
            <v/>
          </cell>
          <cell r="L378" t="str">
            <v/>
          </cell>
          <cell r="M378" t="str">
            <v/>
          </cell>
          <cell r="N378" t="str">
            <v/>
          </cell>
          <cell r="O378" t="str">
            <v/>
          </cell>
          <cell r="P378" t="str">
            <v/>
          </cell>
          <cell r="Q378" t="str">
            <v/>
          </cell>
          <cell r="R378" t="str">
            <v/>
          </cell>
          <cell r="S378" t="str">
            <v/>
          </cell>
          <cell r="T378" t="str">
            <v/>
          </cell>
          <cell r="U378" t="str">
            <v/>
          </cell>
          <cell r="V378" t="str">
            <v/>
          </cell>
          <cell r="W378" t="str">
            <v/>
          </cell>
          <cell r="X378" t="str">
            <v/>
          </cell>
          <cell r="Y378" t="str">
            <v/>
          </cell>
          <cell r="Z378" t="str">
            <v/>
          </cell>
          <cell r="AA378" t="str">
            <v/>
          </cell>
          <cell r="AB378" t="str">
            <v/>
          </cell>
          <cell r="AC378" t="str">
            <v/>
          </cell>
          <cell r="BL378" t="str">
            <v/>
          </cell>
          <cell r="BM378" t="str">
            <v/>
          </cell>
        </row>
        <row r="379">
          <cell r="C379" t="str">
            <v>c.-17C&gt;G</v>
          </cell>
          <cell r="D379" t="str">
            <v/>
          </cell>
          <cell r="G379" t="str">
            <v/>
          </cell>
          <cell r="H379" t="str">
            <v/>
          </cell>
          <cell r="I379" t="str">
            <v/>
          </cell>
          <cell r="J379" t="str">
            <v/>
          </cell>
          <cell r="K379" t="str">
            <v/>
          </cell>
          <cell r="L379" t="str">
            <v/>
          </cell>
          <cell r="M379" t="str">
            <v/>
          </cell>
          <cell r="N379" t="str">
            <v/>
          </cell>
          <cell r="O379" t="str">
            <v/>
          </cell>
          <cell r="P379" t="str">
            <v/>
          </cell>
          <cell r="Q379" t="str">
            <v/>
          </cell>
          <cell r="R379" t="str">
            <v/>
          </cell>
          <cell r="S379" t="str">
            <v/>
          </cell>
          <cell r="T379" t="str">
            <v/>
          </cell>
          <cell r="U379" t="str">
            <v/>
          </cell>
          <cell r="V379" t="str">
            <v/>
          </cell>
          <cell r="W379" t="str">
            <v/>
          </cell>
          <cell r="X379" t="str">
            <v/>
          </cell>
          <cell r="Y379" t="str">
            <v/>
          </cell>
          <cell r="Z379" t="str">
            <v/>
          </cell>
          <cell r="AA379" t="str">
            <v/>
          </cell>
          <cell r="AB379" t="str">
            <v/>
          </cell>
          <cell r="AC379" t="str">
            <v/>
          </cell>
          <cell r="BL379" t="str">
            <v/>
          </cell>
          <cell r="BM379" t="str">
            <v/>
          </cell>
        </row>
        <row r="380">
          <cell r="C380" t="str">
            <v>c.-17C&gt;T</v>
          </cell>
          <cell r="D380" t="str">
            <v/>
          </cell>
          <cell r="G380" t="str">
            <v/>
          </cell>
          <cell r="H380" t="str">
            <v/>
          </cell>
          <cell r="I380" t="str">
            <v/>
          </cell>
          <cell r="J380" t="str">
            <v/>
          </cell>
          <cell r="K380" t="str">
            <v/>
          </cell>
          <cell r="L380" t="str">
            <v/>
          </cell>
          <cell r="M380" t="str">
            <v/>
          </cell>
          <cell r="N380" t="str">
            <v/>
          </cell>
          <cell r="O380" t="str">
            <v/>
          </cell>
          <cell r="P380" t="str">
            <v/>
          </cell>
          <cell r="Q380" t="str">
            <v/>
          </cell>
          <cell r="R380" t="str">
            <v/>
          </cell>
          <cell r="S380" t="str">
            <v/>
          </cell>
          <cell r="T380" t="str">
            <v/>
          </cell>
          <cell r="U380" t="str">
            <v/>
          </cell>
          <cell r="V380" t="str">
            <v/>
          </cell>
          <cell r="W380" t="str">
            <v/>
          </cell>
          <cell r="X380" t="str">
            <v/>
          </cell>
          <cell r="Y380" t="str">
            <v/>
          </cell>
          <cell r="Z380" t="str">
            <v/>
          </cell>
          <cell r="AA380" t="str">
            <v/>
          </cell>
          <cell r="AB380" t="str">
            <v/>
          </cell>
          <cell r="AC380" t="str">
            <v/>
          </cell>
          <cell r="AD380">
            <v>2</v>
          </cell>
          <cell r="AE380">
            <v>0.14269999999999999</v>
          </cell>
          <cell r="AF380">
            <v>0.14269999999999999</v>
          </cell>
          <cell r="AG380">
            <v>1.1599999999999999E-2</v>
          </cell>
          <cell r="AH380">
            <v>0</v>
          </cell>
          <cell r="AI380">
            <v>0</v>
          </cell>
          <cell r="AJ380">
            <v>-11</v>
          </cell>
          <cell r="AK380">
            <v>2</v>
          </cell>
          <cell r="AL380">
            <v>2</v>
          </cell>
          <cell r="AM380">
            <v>-46</v>
          </cell>
          <cell r="BL380" t="str">
            <v/>
          </cell>
          <cell r="BM380" t="str">
            <v/>
          </cell>
        </row>
        <row r="381">
          <cell r="C381" t="str">
            <v>c.17T&gt;A</v>
          </cell>
          <cell r="D381" t="str">
            <v/>
          </cell>
          <cell r="G381" t="str">
            <v/>
          </cell>
          <cell r="H381" t="str">
            <v/>
          </cell>
          <cell r="I381" t="str">
            <v/>
          </cell>
          <cell r="J381" t="str">
            <v/>
          </cell>
          <cell r="K381" t="str">
            <v/>
          </cell>
          <cell r="L381" t="str">
            <v/>
          </cell>
          <cell r="M381" t="str">
            <v/>
          </cell>
          <cell r="N381" t="str">
            <v/>
          </cell>
          <cell r="O381" t="str">
            <v/>
          </cell>
          <cell r="P381" t="str">
            <v/>
          </cell>
          <cell r="Q381" t="str">
            <v/>
          </cell>
          <cell r="R381" t="str">
            <v/>
          </cell>
          <cell r="S381" t="str">
            <v/>
          </cell>
          <cell r="T381" t="str">
            <v/>
          </cell>
          <cell r="U381" t="str">
            <v/>
          </cell>
          <cell r="V381" t="str">
            <v/>
          </cell>
          <cell r="W381" t="str">
            <v/>
          </cell>
          <cell r="X381" t="str">
            <v/>
          </cell>
          <cell r="Y381" t="str">
            <v/>
          </cell>
          <cell r="Z381" t="str">
            <v/>
          </cell>
          <cell r="AA381" t="str">
            <v/>
          </cell>
          <cell r="AB381" t="str">
            <v/>
          </cell>
          <cell r="AC381" t="str">
            <v/>
          </cell>
          <cell r="AN381">
            <v>3.1E-2</v>
          </cell>
          <cell r="AO381">
            <v>0.45400000000000001</v>
          </cell>
          <cell r="AP381">
            <v>0.24</v>
          </cell>
          <cell r="AQ381">
            <v>0.57686000000000004</v>
          </cell>
          <cell r="AR381">
            <v>1</v>
          </cell>
          <cell r="AS381">
            <v>-1.92</v>
          </cell>
          <cell r="AT381">
            <v>0.3</v>
          </cell>
          <cell r="AU381">
            <v>0.66400000000000003</v>
          </cell>
          <cell r="AV381">
            <v>-0.61399999999999999</v>
          </cell>
          <cell r="AW381">
            <v>0.37430000000000002</v>
          </cell>
          <cell r="AX381">
            <v>0.23869660000000001</v>
          </cell>
          <cell r="AY381">
            <v>0.52300000000000002</v>
          </cell>
          <cell r="AZ381">
            <v>0.39700000000000002</v>
          </cell>
          <cell r="BA381">
            <v>0.96397350000000004</v>
          </cell>
          <cell r="BB381">
            <v>6.3339999999999994E-2</v>
          </cell>
          <cell r="BC381">
            <v>0.99576249999999999</v>
          </cell>
          <cell r="BD381">
            <v>0.63477700000000004</v>
          </cell>
          <cell r="BE381">
            <v>0.68557100000000004</v>
          </cell>
          <cell r="BF381">
            <v>0.64351899999999995</v>
          </cell>
          <cell r="BG381">
            <v>0.60523099999999996</v>
          </cell>
          <cell r="BH381">
            <v>2.2000380000000002</v>
          </cell>
          <cell r="BI381">
            <v>-0.61271830000000005</v>
          </cell>
          <cell r="BJ381">
            <v>-0.62025859999999999</v>
          </cell>
          <cell r="BK381">
            <v>0.123763</v>
          </cell>
          <cell r="BL381" t="str">
            <v>0.03</v>
          </cell>
          <cell r="BM381" t="str">
            <v>Neutral</v>
          </cell>
        </row>
        <row r="382">
          <cell r="C382" t="str">
            <v>c.17T&gt;C</v>
          </cell>
          <cell r="D382" t="str">
            <v/>
          </cell>
          <cell r="G382" t="str">
            <v/>
          </cell>
          <cell r="H382" t="str">
            <v/>
          </cell>
          <cell r="I382" t="str">
            <v/>
          </cell>
          <cell r="J382" t="str">
            <v/>
          </cell>
          <cell r="K382" t="str">
            <v/>
          </cell>
          <cell r="L382" t="str">
            <v/>
          </cell>
          <cell r="M382" t="str">
            <v/>
          </cell>
          <cell r="N382" t="str">
            <v/>
          </cell>
          <cell r="O382" t="str">
            <v/>
          </cell>
          <cell r="P382" t="str">
            <v/>
          </cell>
          <cell r="Q382" t="str">
            <v/>
          </cell>
          <cell r="R382" t="str">
            <v/>
          </cell>
          <cell r="S382" t="str">
            <v/>
          </cell>
          <cell r="T382" t="str">
            <v/>
          </cell>
          <cell r="U382" t="str">
            <v/>
          </cell>
          <cell r="V382" t="str">
            <v/>
          </cell>
          <cell r="W382" t="str">
            <v/>
          </cell>
          <cell r="X382" t="str">
            <v/>
          </cell>
          <cell r="Y382" t="str">
            <v/>
          </cell>
          <cell r="Z382" t="str">
            <v/>
          </cell>
          <cell r="AA382" t="str">
            <v/>
          </cell>
          <cell r="AB382" t="str">
            <v/>
          </cell>
          <cell r="AC382" t="str">
            <v/>
          </cell>
          <cell r="AN382">
            <v>0.14000000000000001</v>
          </cell>
          <cell r="AO382">
            <v>0.192</v>
          </cell>
          <cell r="AP382">
            <v>5.8000000000000003E-2</v>
          </cell>
          <cell r="AQ382">
            <v>0.57686000000000004</v>
          </cell>
          <cell r="AR382">
            <v>1</v>
          </cell>
          <cell r="AS382">
            <v>-1.87</v>
          </cell>
          <cell r="AT382">
            <v>1.1399999999999999</v>
          </cell>
          <cell r="AU382">
            <v>0.70599999999999996</v>
          </cell>
          <cell r="AV382">
            <v>-0.68459999999999999</v>
          </cell>
          <cell r="AW382">
            <v>0.34970000000000001</v>
          </cell>
          <cell r="AX382">
            <v>0.19753760000000001</v>
          </cell>
          <cell r="AY382">
            <v>0.51300000000000001</v>
          </cell>
          <cell r="AZ382">
            <v>0.45500000000000002</v>
          </cell>
          <cell r="BA382">
            <v>0.93227499999999996</v>
          </cell>
          <cell r="BB382">
            <v>7.603E-2</v>
          </cell>
          <cell r="BC382">
            <v>0.99576249999999999</v>
          </cell>
          <cell r="BD382">
            <v>0.63477700000000004</v>
          </cell>
          <cell r="BE382">
            <v>0.68557100000000004</v>
          </cell>
          <cell r="BF382">
            <v>0.64351899999999995</v>
          </cell>
          <cell r="BG382">
            <v>0.60523099999999996</v>
          </cell>
          <cell r="BH382">
            <v>2.3194219999999999</v>
          </cell>
          <cell r="BI382">
            <v>-0.68659369999999997</v>
          </cell>
          <cell r="BJ382">
            <v>-0.67243609999999998</v>
          </cell>
          <cell r="BK382">
            <v>0.13072400000000001</v>
          </cell>
          <cell r="BL382" t="str">
            <v>0.03</v>
          </cell>
          <cell r="BM382" t="str">
            <v>Neutral</v>
          </cell>
        </row>
        <row r="383">
          <cell r="C383" t="str">
            <v>c.17T&gt;G</v>
          </cell>
          <cell r="D383" t="str">
            <v/>
          </cell>
          <cell r="G383" t="str">
            <v/>
          </cell>
          <cell r="H383" t="str">
            <v/>
          </cell>
          <cell r="I383" t="str">
            <v/>
          </cell>
          <cell r="J383" t="str">
            <v/>
          </cell>
          <cell r="K383" t="str">
            <v/>
          </cell>
          <cell r="L383" t="str">
            <v/>
          </cell>
          <cell r="M383" t="str">
            <v/>
          </cell>
          <cell r="N383" t="str">
            <v/>
          </cell>
          <cell r="O383" t="str">
            <v/>
          </cell>
          <cell r="P383" t="str">
            <v/>
          </cell>
          <cell r="Q383" t="str">
            <v/>
          </cell>
          <cell r="R383" t="str">
            <v/>
          </cell>
          <cell r="S383" t="str">
            <v/>
          </cell>
          <cell r="T383" t="str">
            <v/>
          </cell>
          <cell r="U383" t="str">
            <v/>
          </cell>
          <cell r="V383" t="str">
            <v/>
          </cell>
          <cell r="W383" t="str">
            <v/>
          </cell>
          <cell r="X383" t="str">
            <v/>
          </cell>
          <cell r="Y383" t="str">
            <v/>
          </cell>
          <cell r="Z383" t="str">
            <v/>
          </cell>
          <cell r="AA383" t="str">
            <v/>
          </cell>
          <cell r="AB383" t="str">
            <v/>
          </cell>
          <cell r="AC383" t="str">
            <v/>
          </cell>
          <cell r="AN383">
            <v>5.1999999999999998E-2</v>
          </cell>
          <cell r="AO383">
            <v>0.214</v>
          </cell>
          <cell r="AP383">
            <v>5.8999999999999997E-2</v>
          </cell>
          <cell r="AQ383">
            <v>0.57686000000000004</v>
          </cell>
          <cell r="AR383">
            <v>1</v>
          </cell>
          <cell r="AS383">
            <v>-1.88</v>
          </cell>
          <cell r="AT383">
            <v>0.19</v>
          </cell>
          <cell r="AU383">
            <v>0.67800000000000005</v>
          </cell>
          <cell r="AV383">
            <v>-0.68679999999999997</v>
          </cell>
          <cell r="AW383">
            <v>0.34749999999999998</v>
          </cell>
          <cell r="AX383">
            <v>0.1818661</v>
          </cell>
          <cell r="AY383">
            <v>0.498</v>
          </cell>
          <cell r="AZ383">
            <v>0.42099999999999999</v>
          </cell>
          <cell r="BA383">
            <v>0.98142079999999998</v>
          </cell>
          <cell r="BB383">
            <v>0.12787999999999999</v>
          </cell>
          <cell r="BC383">
            <v>0.99576249999999999</v>
          </cell>
          <cell r="BD383">
            <v>0.63477700000000004</v>
          </cell>
          <cell r="BE383">
            <v>0.68557100000000004</v>
          </cell>
          <cell r="BF383">
            <v>0.64351899999999995</v>
          </cell>
          <cell r="BG383">
            <v>0.60523099999999996</v>
          </cell>
          <cell r="BH383">
            <v>2.1513550000000001</v>
          </cell>
          <cell r="BI383">
            <v>-0.68631019999999998</v>
          </cell>
          <cell r="BJ383">
            <v>-0.67222959999999998</v>
          </cell>
          <cell r="BK383">
            <v>0.123763</v>
          </cell>
          <cell r="BL383" t="str">
            <v>0.03</v>
          </cell>
          <cell r="BM383" t="str">
            <v>Neutral</v>
          </cell>
        </row>
        <row r="384">
          <cell r="C384" t="str">
            <v>c.180G&gt;A</v>
          </cell>
          <cell r="D384" t="str">
            <v/>
          </cell>
          <cell r="G384" t="str">
            <v/>
          </cell>
          <cell r="H384" t="str">
            <v/>
          </cell>
          <cell r="I384" t="str">
            <v/>
          </cell>
          <cell r="J384" t="str">
            <v/>
          </cell>
          <cell r="K384" t="str">
            <v/>
          </cell>
          <cell r="L384" t="str">
            <v/>
          </cell>
          <cell r="M384" t="str">
            <v/>
          </cell>
          <cell r="N384" t="str">
            <v/>
          </cell>
          <cell r="O384" t="str">
            <v/>
          </cell>
          <cell r="P384" t="str">
            <v/>
          </cell>
          <cell r="Q384" t="str">
            <v/>
          </cell>
          <cell r="R384" t="str">
            <v/>
          </cell>
          <cell r="S384" t="str">
            <v/>
          </cell>
          <cell r="T384" t="str">
            <v/>
          </cell>
          <cell r="U384" t="str">
            <v/>
          </cell>
          <cell r="V384" t="str">
            <v/>
          </cell>
          <cell r="W384" t="str">
            <v/>
          </cell>
          <cell r="X384" t="str">
            <v/>
          </cell>
          <cell r="Y384" t="str">
            <v/>
          </cell>
          <cell r="Z384" t="str">
            <v/>
          </cell>
          <cell r="AA384" t="str">
            <v/>
          </cell>
          <cell r="AB384" t="str">
            <v/>
          </cell>
          <cell r="AC384" t="str">
            <v/>
          </cell>
          <cell r="BL384" t="str">
            <v/>
          </cell>
          <cell r="BM384" t="str">
            <v/>
          </cell>
        </row>
        <row r="385">
          <cell r="C385" t="str">
            <v>c.180G&gt;C</v>
          </cell>
          <cell r="D385" t="str">
            <v/>
          </cell>
          <cell r="G385" t="str">
            <v/>
          </cell>
          <cell r="H385" t="str">
            <v/>
          </cell>
          <cell r="I385" t="str">
            <v/>
          </cell>
          <cell r="J385" t="str">
            <v/>
          </cell>
          <cell r="K385" t="str">
            <v/>
          </cell>
          <cell r="L385" t="str">
            <v/>
          </cell>
          <cell r="M385" t="str">
            <v/>
          </cell>
          <cell r="N385" t="str">
            <v/>
          </cell>
          <cell r="O385" t="str">
            <v/>
          </cell>
          <cell r="P385" t="str">
            <v/>
          </cell>
          <cell r="Q385" t="str">
            <v/>
          </cell>
          <cell r="R385" t="str">
            <v/>
          </cell>
          <cell r="S385" t="str">
            <v/>
          </cell>
          <cell r="T385" t="str">
            <v/>
          </cell>
          <cell r="U385" t="str">
            <v/>
          </cell>
          <cell r="V385" t="str">
            <v/>
          </cell>
          <cell r="W385" t="str">
            <v/>
          </cell>
          <cell r="X385" t="str">
            <v/>
          </cell>
          <cell r="Y385" t="str">
            <v/>
          </cell>
          <cell r="Z385" t="str">
            <v/>
          </cell>
          <cell r="AA385" t="str">
            <v/>
          </cell>
          <cell r="AB385" t="str">
            <v/>
          </cell>
          <cell r="AC385" t="str">
            <v/>
          </cell>
          <cell r="AD385">
            <v>-32</v>
          </cell>
          <cell r="AE385">
            <v>0.10780000000000001</v>
          </cell>
          <cell r="AF385">
            <v>0</v>
          </cell>
          <cell r="AG385">
            <v>0</v>
          </cell>
          <cell r="AH385">
            <v>0</v>
          </cell>
          <cell r="AI385">
            <v>0.10780000000000001</v>
          </cell>
          <cell r="AJ385">
            <v>-10</v>
          </cell>
          <cell r="AK385">
            <v>45</v>
          </cell>
          <cell r="AL385">
            <v>-6</v>
          </cell>
          <cell r="AM385">
            <v>-32</v>
          </cell>
          <cell r="AN385">
            <v>0.05</v>
          </cell>
          <cell r="AO385">
            <v>1</v>
          </cell>
          <cell r="AP385">
            <v>0.999</v>
          </cell>
          <cell r="AQ385">
            <v>2.4800000000000001E-4</v>
          </cell>
          <cell r="AR385">
            <v>1</v>
          </cell>
          <cell r="AS385">
            <v>-3.14</v>
          </cell>
          <cell r="AT385">
            <v>-2.79</v>
          </cell>
          <cell r="AU385">
            <v>0.73699999999999999</v>
          </cell>
          <cell r="AV385">
            <v>0.1147</v>
          </cell>
          <cell r="AW385">
            <v>0.67430000000000001</v>
          </cell>
          <cell r="AX385">
            <v>0.49461690000000003</v>
          </cell>
          <cell r="AY385">
            <v>0.56100000000000005</v>
          </cell>
          <cell r="AZ385">
            <v>0.439</v>
          </cell>
          <cell r="BA385">
            <v>0.99151279999999997</v>
          </cell>
          <cell r="BB385">
            <v>0.37512000000000001</v>
          </cell>
          <cell r="BC385">
            <v>1.564456E-5</v>
          </cell>
          <cell r="BD385">
            <v>0.6512</v>
          </cell>
          <cell r="BE385">
            <v>0.70884400000000003</v>
          </cell>
          <cell r="BF385">
            <v>0.65898299999999999</v>
          </cell>
          <cell r="BG385">
            <v>0.68376199999999998</v>
          </cell>
          <cell r="BH385">
            <v>4.710521</v>
          </cell>
          <cell r="BI385">
            <v>-0.21355750000000001</v>
          </cell>
          <cell r="BJ385">
            <v>-0.29153659999999998</v>
          </cell>
          <cell r="BK385">
            <v>0.22122600000000001</v>
          </cell>
          <cell r="BL385" t="str">
            <v>0.03</v>
          </cell>
          <cell r="BM385" t="str">
            <v>Neutral</v>
          </cell>
        </row>
        <row r="386">
          <cell r="C386" t="str">
            <v>c.180G&gt;T</v>
          </cell>
          <cell r="D386" t="str">
            <v/>
          </cell>
          <cell r="G386" t="str">
            <v/>
          </cell>
          <cell r="H386" t="str">
            <v/>
          </cell>
          <cell r="I386" t="str">
            <v/>
          </cell>
          <cell r="J386" t="str">
            <v/>
          </cell>
          <cell r="K386" t="str">
            <v/>
          </cell>
          <cell r="L386" t="str">
            <v/>
          </cell>
          <cell r="M386" t="str">
            <v/>
          </cell>
          <cell r="N386" t="str">
            <v/>
          </cell>
          <cell r="O386" t="str">
            <v/>
          </cell>
          <cell r="P386" t="str">
            <v/>
          </cell>
          <cell r="Q386" t="str">
            <v/>
          </cell>
          <cell r="R386" t="str">
            <v/>
          </cell>
          <cell r="S386" t="str">
            <v/>
          </cell>
          <cell r="T386" t="str">
            <v/>
          </cell>
          <cell r="U386" t="str">
            <v/>
          </cell>
          <cell r="V386" t="str">
            <v/>
          </cell>
          <cell r="W386" t="str">
            <v/>
          </cell>
          <cell r="X386" t="str">
            <v/>
          </cell>
          <cell r="Y386" t="str">
            <v/>
          </cell>
          <cell r="Z386" t="str">
            <v/>
          </cell>
          <cell r="AA386" t="str">
            <v/>
          </cell>
          <cell r="AB386" t="str">
            <v/>
          </cell>
          <cell r="AC386" t="str">
            <v/>
          </cell>
          <cell r="AD386">
            <v>-32</v>
          </cell>
          <cell r="AE386">
            <v>0.1046</v>
          </cell>
          <cell r="AF386">
            <v>0</v>
          </cell>
          <cell r="AG386">
            <v>0</v>
          </cell>
          <cell r="AH386">
            <v>0</v>
          </cell>
          <cell r="AI386">
            <v>0.1046</v>
          </cell>
          <cell r="AJ386">
            <v>-10</v>
          </cell>
          <cell r="AK386">
            <v>45</v>
          </cell>
          <cell r="AL386">
            <v>-6</v>
          </cell>
          <cell r="AM386">
            <v>-32</v>
          </cell>
          <cell r="AN386">
            <v>0.05</v>
          </cell>
          <cell r="AO386">
            <v>1</v>
          </cell>
          <cell r="AP386">
            <v>0.999</v>
          </cell>
          <cell r="AQ386">
            <v>2.4800000000000001E-4</v>
          </cell>
          <cell r="AR386">
            <v>1</v>
          </cell>
          <cell r="AS386">
            <v>-3.14</v>
          </cell>
          <cell r="AT386">
            <v>-2.79</v>
          </cell>
          <cell r="AU386">
            <v>0.73699999999999999</v>
          </cell>
          <cell r="AV386">
            <v>0.1147</v>
          </cell>
          <cell r="AW386">
            <v>0.67430000000000001</v>
          </cell>
          <cell r="AX386">
            <v>0.5015946</v>
          </cell>
          <cell r="AY386">
            <v>0.56100000000000005</v>
          </cell>
          <cell r="AZ386">
            <v>0.439</v>
          </cell>
          <cell r="BA386">
            <v>0.99122779999999999</v>
          </cell>
          <cell r="BB386">
            <v>0.50780000000000003</v>
          </cell>
          <cell r="BC386">
            <v>1.564456E-5</v>
          </cell>
          <cell r="BD386">
            <v>0.6512</v>
          </cell>
          <cell r="BE386">
            <v>0.70884400000000003</v>
          </cell>
          <cell r="BF386">
            <v>0.65898299999999999</v>
          </cell>
          <cell r="BG386">
            <v>0.68376199999999998</v>
          </cell>
          <cell r="BH386">
            <v>4.9680949999999999</v>
          </cell>
          <cell r="BI386">
            <v>-0.21355750000000001</v>
          </cell>
          <cell r="BJ386">
            <v>-0.29153659999999998</v>
          </cell>
          <cell r="BK386">
            <v>0.22122600000000001</v>
          </cell>
          <cell r="BL386" t="str">
            <v>0.03</v>
          </cell>
          <cell r="BM386" t="str">
            <v>Neutral</v>
          </cell>
        </row>
        <row r="387">
          <cell r="C387" t="str">
            <v>c.181T&gt;A</v>
          </cell>
          <cell r="D387" t="str">
            <v>Quiles</v>
          </cell>
          <cell r="E387">
            <v>2016</v>
          </cell>
          <cell r="F387">
            <v>26780556</v>
          </cell>
          <cell r="G387" t="str">
            <v/>
          </cell>
          <cell r="H387" t="str">
            <v/>
          </cell>
          <cell r="I387" t="str">
            <v>Y</v>
          </cell>
          <cell r="J387" t="str">
            <v>Y</v>
          </cell>
          <cell r="K387" t="str">
            <v>N</v>
          </cell>
          <cell r="L387" t="str">
            <v/>
          </cell>
          <cell r="M387" t="str">
            <v/>
          </cell>
          <cell r="N387" t="str">
            <v>no aberration</v>
          </cell>
          <cell r="O387" t="str">
            <v/>
          </cell>
          <cell r="P387" t="str">
            <v/>
          </cell>
          <cell r="Q387" t="str">
            <v/>
          </cell>
          <cell r="R387" t="str">
            <v/>
          </cell>
          <cell r="S387" t="str">
            <v/>
          </cell>
          <cell r="T387" t="str">
            <v/>
          </cell>
          <cell r="U387" t="str">
            <v/>
          </cell>
          <cell r="V387" t="str">
            <v/>
          </cell>
          <cell r="W387" t="str">
            <v/>
          </cell>
          <cell r="X387" t="str">
            <v/>
          </cell>
          <cell r="Y387" t="str">
            <v/>
          </cell>
          <cell r="Z387" t="str">
            <v/>
          </cell>
          <cell r="AA387" t="str">
            <v>N</v>
          </cell>
          <cell r="AB387" t="str">
            <v>RNA change matches DNA variant</v>
          </cell>
          <cell r="AC387" t="str">
            <v/>
          </cell>
          <cell r="AN387">
            <v>0</v>
          </cell>
          <cell r="AO387">
            <v>1</v>
          </cell>
          <cell r="AP387">
            <v>0.999</v>
          </cell>
          <cell r="AQ387">
            <v>4.3999999999999999E-5</v>
          </cell>
          <cell r="AR387">
            <v>1</v>
          </cell>
          <cell r="AS387">
            <v>-6.42</v>
          </cell>
          <cell r="AT387">
            <v>0.03</v>
          </cell>
          <cell r="AU387">
            <v>0.98499999999999999</v>
          </cell>
          <cell r="AV387">
            <v>0.9506</v>
          </cell>
          <cell r="AW387">
            <v>0.9929</v>
          </cell>
          <cell r="AX387">
            <v>0.96378589999999997</v>
          </cell>
          <cell r="AY387">
            <v>0.91700000000000004</v>
          </cell>
          <cell r="AZ387">
            <v>0.94199999999999995</v>
          </cell>
          <cell r="BA387">
            <v>0.99261639999999995</v>
          </cell>
          <cell r="BB387">
            <v>0.97455000000000003</v>
          </cell>
          <cell r="BC387">
            <v>4.5017979999999999E-2</v>
          </cell>
          <cell r="BD387">
            <v>0.6512</v>
          </cell>
          <cell r="BE387">
            <v>0.70884400000000003</v>
          </cell>
          <cell r="BF387">
            <v>0.65898299999999999</v>
          </cell>
          <cell r="BG387">
            <v>0.68376199999999998</v>
          </cell>
          <cell r="BH387">
            <v>4.7451689999999997</v>
          </cell>
          <cell r="BI387">
            <v>0.85836699999999999</v>
          </cell>
          <cell r="BJ387">
            <v>0.75670090000000001</v>
          </cell>
          <cell r="BK387">
            <v>0.55538799999999999</v>
          </cell>
          <cell r="BL387" t="str">
            <v>0.81</v>
          </cell>
          <cell r="BM387" t="str">
            <v>Damaging</v>
          </cell>
        </row>
        <row r="388">
          <cell r="C388" t="str">
            <v>c.181T&gt;C</v>
          </cell>
          <cell r="D388" t="str">
            <v/>
          </cell>
          <cell r="G388" t="str">
            <v/>
          </cell>
          <cell r="H388" t="str">
            <v/>
          </cell>
          <cell r="I388" t="str">
            <v/>
          </cell>
          <cell r="J388" t="str">
            <v/>
          </cell>
          <cell r="K388" t="str">
            <v/>
          </cell>
          <cell r="L388" t="str">
            <v/>
          </cell>
          <cell r="M388" t="str">
            <v/>
          </cell>
          <cell r="N388" t="str">
            <v/>
          </cell>
          <cell r="O388" t="str">
            <v/>
          </cell>
          <cell r="P388" t="str">
            <v/>
          </cell>
          <cell r="Q388" t="str">
            <v/>
          </cell>
          <cell r="R388" t="str">
            <v/>
          </cell>
          <cell r="S388" t="str">
            <v/>
          </cell>
          <cell r="T388" t="str">
            <v/>
          </cell>
          <cell r="U388" t="str">
            <v/>
          </cell>
          <cell r="V388" t="str">
            <v/>
          </cell>
          <cell r="W388" t="str">
            <v/>
          </cell>
          <cell r="X388" t="str">
            <v/>
          </cell>
          <cell r="Y388" t="str">
            <v/>
          </cell>
          <cell r="Z388" t="str">
            <v/>
          </cell>
          <cell r="AA388" t="str">
            <v/>
          </cell>
          <cell r="AB388" t="str">
            <v/>
          </cell>
          <cell r="AC388" t="str">
            <v/>
          </cell>
          <cell r="AD388">
            <v>-31</v>
          </cell>
          <cell r="AE388">
            <v>0.1103</v>
          </cell>
          <cell r="AF388">
            <v>0.1103</v>
          </cell>
          <cell r="AG388">
            <v>0</v>
          </cell>
          <cell r="AH388">
            <v>0</v>
          </cell>
          <cell r="AI388">
            <v>0</v>
          </cell>
          <cell r="AJ388">
            <v>46</v>
          </cell>
          <cell r="AK388">
            <v>-9</v>
          </cell>
          <cell r="AL388">
            <v>-31</v>
          </cell>
          <cell r="AM388">
            <v>2</v>
          </cell>
          <cell r="AN388">
            <v>0</v>
          </cell>
          <cell r="AO388">
            <v>1</v>
          </cell>
          <cell r="AP388">
            <v>1</v>
          </cell>
          <cell r="AQ388">
            <v>4.3999999999999999E-5</v>
          </cell>
          <cell r="AR388">
            <v>1</v>
          </cell>
          <cell r="AS388">
            <v>-6.43</v>
          </cell>
          <cell r="AT388">
            <v>-6.48</v>
          </cell>
          <cell r="AU388">
            <v>0.97199999999999998</v>
          </cell>
          <cell r="AV388">
            <v>0.96699999999999997</v>
          </cell>
          <cell r="AW388">
            <v>0.99199999999999999</v>
          </cell>
          <cell r="AX388">
            <v>0.9566424</v>
          </cell>
          <cell r="AY388">
            <v>0.95599999999999996</v>
          </cell>
          <cell r="AZ388">
            <v>0.97199999999999998</v>
          </cell>
          <cell r="BA388">
            <v>0.99686339999999996</v>
          </cell>
          <cell r="BB388">
            <v>0.97265000000000001</v>
          </cell>
          <cell r="BC388">
            <v>4.5017979999999999E-2</v>
          </cell>
          <cell r="BD388">
            <v>0.6512</v>
          </cell>
          <cell r="BE388">
            <v>0.70884400000000003</v>
          </cell>
          <cell r="BF388">
            <v>0.65898299999999999</v>
          </cell>
          <cell r="BG388">
            <v>0.68376199999999998</v>
          </cell>
          <cell r="BH388">
            <v>5.2307779999999999</v>
          </cell>
          <cell r="BI388">
            <v>0.87429409999999996</v>
          </cell>
          <cell r="BJ388">
            <v>0.77033309999999999</v>
          </cell>
          <cell r="BK388">
            <v>0.56235000000000002</v>
          </cell>
          <cell r="BL388" t="str">
            <v>0.81</v>
          </cell>
          <cell r="BM388" t="str">
            <v>Neutral</v>
          </cell>
        </row>
        <row r="389">
          <cell r="C389" t="str">
            <v>c.181T&gt;G</v>
          </cell>
          <cell r="D389" t="str">
            <v/>
          </cell>
          <cell r="G389" t="str">
            <v/>
          </cell>
          <cell r="H389" t="str">
            <v/>
          </cell>
          <cell r="I389" t="str">
            <v/>
          </cell>
          <cell r="J389" t="str">
            <v/>
          </cell>
          <cell r="K389" t="str">
            <v/>
          </cell>
          <cell r="L389" t="str">
            <v/>
          </cell>
          <cell r="M389" t="str">
            <v/>
          </cell>
          <cell r="N389" t="str">
            <v/>
          </cell>
          <cell r="O389" t="str">
            <v/>
          </cell>
          <cell r="P389" t="str">
            <v/>
          </cell>
          <cell r="Q389" t="str">
            <v/>
          </cell>
          <cell r="R389" t="str">
            <v/>
          </cell>
          <cell r="S389" t="str">
            <v/>
          </cell>
          <cell r="T389" t="str">
            <v/>
          </cell>
          <cell r="U389" t="str">
            <v/>
          </cell>
          <cell r="V389" t="str">
            <v/>
          </cell>
          <cell r="W389" t="str">
            <v/>
          </cell>
          <cell r="X389" t="str">
            <v/>
          </cell>
          <cell r="Y389" t="str">
            <v/>
          </cell>
          <cell r="Z389" t="str">
            <v/>
          </cell>
          <cell r="AA389" t="str">
            <v/>
          </cell>
          <cell r="AB389" t="str">
            <v/>
          </cell>
          <cell r="AC389" t="str">
            <v/>
          </cell>
          <cell r="AD389">
            <v>-31</v>
          </cell>
          <cell r="AE389">
            <v>0.16439999999999999</v>
          </cell>
          <cell r="AF389">
            <v>0</v>
          </cell>
          <cell r="AG389">
            <v>0</v>
          </cell>
          <cell r="AH389">
            <v>2.9999999999999997E-4</v>
          </cell>
          <cell r="AI389">
            <v>0.16439999999999999</v>
          </cell>
          <cell r="AJ389">
            <v>-9</v>
          </cell>
          <cell r="AK389">
            <v>46</v>
          </cell>
          <cell r="AL389">
            <v>0</v>
          </cell>
          <cell r="AM389">
            <v>-31</v>
          </cell>
          <cell r="AN389">
            <v>0</v>
          </cell>
          <cell r="AO389">
            <v>1</v>
          </cell>
          <cell r="AP389">
            <v>1</v>
          </cell>
          <cell r="AQ389">
            <v>4.3999999999999999E-5</v>
          </cell>
          <cell r="AR389">
            <v>1</v>
          </cell>
          <cell r="AS389">
            <v>-6.42</v>
          </cell>
          <cell r="AT389">
            <v>-6.4</v>
          </cell>
          <cell r="AU389">
            <v>0.98199999999999998</v>
          </cell>
          <cell r="AV389">
            <v>0.9506</v>
          </cell>
          <cell r="AW389">
            <v>0.9929</v>
          </cell>
          <cell r="AX389">
            <v>0.96310309999999999</v>
          </cell>
          <cell r="AY389">
            <v>0.94799999999999995</v>
          </cell>
          <cell r="AZ389">
            <v>0.995</v>
          </cell>
          <cell r="BA389">
            <v>0.98518170000000005</v>
          </cell>
          <cell r="BB389">
            <v>0.97560000000000002</v>
          </cell>
          <cell r="BC389">
            <v>4.5017979999999999E-2</v>
          </cell>
          <cell r="BD389">
            <v>0.6512</v>
          </cell>
          <cell r="BE389">
            <v>0.70884400000000003</v>
          </cell>
          <cell r="BF389">
            <v>0.65898299999999999</v>
          </cell>
          <cell r="BG389">
            <v>0.68376199999999998</v>
          </cell>
          <cell r="BH389">
            <v>4.6458349999999999</v>
          </cell>
          <cell r="BI389">
            <v>0.83812850000000005</v>
          </cell>
          <cell r="BJ389">
            <v>0.74250709999999998</v>
          </cell>
          <cell r="BK389">
            <v>0.43683300000000003</v>
          </cell>
          <cell r="BL389" t="str">
            <v>0.81</v>
          </cell>
          <cell r="BM389" t="str">
            <v>Damaging</v>
          </cell>
        </row>
        <row r="390">
          <cell r="C390" t="str">
            <v>c.182G&gt;A</v>
          </cell>
          <cell r="D390" t="str">
            <v/>
          </cell>
          <cell r="G390" t="str">
            <v/>
          </cell>
          <cell r="H390" t="str">
            <v/>
          </cell>
          <cell r="I390" t="str">
            <v/>
          </cell>
          <cell r="J390" t="str">
            <v/>
          </cell>
          <cell r="K390" t="str">
            <v/>
          </cell>
          <cell r="L390" t="str">
            <v/>
          </cell>
          <cell r="M390" t="str">
            <v/>
          </cell>
          <cell r="N390" t="str">
            <v/>
          </cell>
          <cell r="O390" t="str">
            <v/>
          </cell>
          <cell r="P390" t="str">
            <v/>
          </cell>
          <cell r="Q390" t="str">
            <v/>
          </cell>
          <cell r="R390" t="str">
            <v/>
          </cell>
          <cell r="S390" t="str">
            <v/>
          </cell>
          <cell r="T390" t="str">
            <v/>
          </cell>
          <cell r="U390" t="str">
            <v/>
          </cell>
          <cell r="V390" t="str">
            <v/>
          </cell>
          <cell r="W390" t="str">
            <v/>
          </cell>
          <cell r="X390" t="str">
            <v/>
          </cell>
          <cell r="Y390" t="str">
            <v/>
          </cell>
          <cell r="Z390" t="str">
            <v/>
          </cell>
          <cell r="AA390" t="str">
            <v/>
          </cell>
          <cell r="AB390" t="str">
            <v/>
          </cell>
          <cell r="AC390" t="str">
            <v/>
          </cell>
          <cell r="AD390">
            <v>-30</v>
          </cell>
          <cell r="AE390">
            <v>0.2482</v>
          </cell>
          <cell r="AF390">
            <v>1.7399999999999999E-2</v>
          </cell>
          <cell r="AG390">
            <v>0</v>
          </cell>
          <cell r="AH390">
            <v>0.2482</v>
          </cell>
          <cell r="AI390">
            <v>6.5699999999999995E-2</v>
          </cell>
          <cell r="AJ390">
            <v>47</v>
          </cell>
          <cell r="AK390">
            <v>-30</v>
          </cell>
          <cell r="AL390">
            <v>3</v>
          </cell>
          <cell r="AM390">
            <v>-30</v>
          </cell>
          <cell r="AN390">
            <v>0</v>
          </cell>
          <cell r="AO390">
            <v>1</v>
          </cell>
          <cell r="AP390">
            <v>1</v>
          </cell>
          <cell r="AQ390">
            <v>4.3999999999999999E-5</v>
          </cell>
          <cell r="AR390">
            <v>1</v>
          </cell>
          <cell r="AS390">
            <v>-6.43</v>
          </cell>
          <cell r="AT390">
            <v>-6.06</v>
          </cell>
          <cell r="AU390">
            <v>0.96699999999999997</v>
          </cell>
          <cell r="AV390">
            <v>0.95479999999999998</v>
          </cell>
          <cell r="AW390">
            <v>0.99250000000000005</v>
          </cell>
          <cell r="AX390">
            <v>0.95700240000000003</v>
          </cell>
          <cell r="AY390">
            <v>0.96</v>
          </cell>
          <cell r="AZ390">
            <v>0.98699999999999999</v>
          </cell>
          <cell r="BA390">
            <v>0.99720620000000004</v>
          </cell>
          <cell r="BB390">
            <v>0.96272999999999997</v>
          </cell>
          <cell r="BC390">
            <v>0.34194360000000001</v>
          </cell>
          <cell r="BD390">
            <v>0.6512</v>
          </cell>
          <cell r="BE390">
            <v>0.70884400000000003</v>
          </cell>
          <cell r="BF390">
            <v>0.65898299999999999</v>
          </cell>
          <cell r="BG390">
            <v>0.68376199999999998</v>
          </cell>
          <cell r="BH390">
            <v>6.1704020000000002</v>
          </cell>
          <cell r="BI390">
            <v>0.91381420000000002</v>
          </cell>
          <cell r="BJ390">
            <v>0.81123460000000003</v>
          </cell>
          <cell r="BK390">
            <v>0.55538799999999999</v>
          </cell>
          <cell r="BL390" t="str">
            <v>0.81</v>
          </cell>
          <cell r="BM390" t="str">
            <v>Neutral</v>
          </cell>
        </row>
        <row r="391">
          <cell r="C391" t="str">
            <v>c.182G&gt;C</v>
          </cell>
          <cell r="D391" t="str">
            <v/>
          </cell>
          <cell r="G391" t="str">
            <v/>
          </cell>
          <cell r="H391" t="str">
            <v/>
          </cell>
          <cell r="I391" t="str">
            <v/>
          </cell>
          <cell r="J391" t="str">
            <v/>
          </cell>
          <cell r="K391" t="str">
            <v/>
          </cell>
          <cell r="L391" t="str">
            <v/>
          </cell>
          <cell r="M391" t="str">
            <v/>
          </cell>
          <cell r="N391" t="str">
            <v/>
          </cell>
          <cell r="O391" t="str">
            <v/>
          </cell>
          <cell r="P391" t="str">
            <v/>
          </cell>
          <cell r="Q391" t="str">
            <v/>
          </cell>
          <cell r="R391" t="str">
            <v/>
          </cell>
          <cell r="S391" t="str">
            <v/>
          </cell>
          <cell r="T391" t="str">
            <v/>
          </cell>
          <cell r="U391" t="str">
            <v/>
          </cell>
          <cell r="V391" t="str">
            <v/>
          </cell>
          <cell r="W391" t="str">
            <v/>
          </cell>
          <cell r="X391" t="str">
            <v/>
          </cell>
          <cell r="Y391" t="str">
            <v/>
          </cell>
          <cell r="Z391" t="str">
            <v/>
          </cell>
          <cell r="AA391" t="str">
            <v/>
          </cell>
          <cell r="AB391" t="str">
            <v/>
          </cell>
          <cell r="AC391" t="str">
            <v/>
          </cell>
          <cell r="AN391">
            <v>0</v>
          </cell>
          <cell r="AO391">
            <v>1</v>
          </cell>
          <cell r="AP391">
            <v>0.999</v>
          </cell>
          <cell r="AQ391">
            <v>4.3999999999999999E-5</v>
          </cell>
          <cell r="AR391">
            <v>1</v>
          </cell>
          <cell r="AS391">
            <v>-6.42</v>
          </cell>
          <cell r="AT391">
            <v>0.03</v>
          </cell>
          <cell r="AU391">
            <v>0.98499999999999999</v>
          </cell>
          <cell r="AV391">
            <v>0.93759999999999999</v>
          </cell>
          <cell r="AW391">
            <v>0.99339999999999995</v>
          </cell>
          <cell r="AX391">
            <v>0.96279320000000002</v>
          </cell>
          <cell r="AY391">
            <v>0.92200000000000004</v>
          </cell>
          <cell r="AZ391">
            <v>0.94199999999999995</v>
          </cell>
          <cell r="BA391">
            <v>0.99316990000000005</v>
          </cell>
          <cell r="BB391">
            <v>0.96755999999999998</v>
          </cell>
          <cell r="BC391">
            <v>0.34194360000000001</v>
          </cell>
          <cell r="BD391">
            <v>0.6512</v>
          </cell>
          <cell r="BE391">
            <v>0.70884400000000003</v>
          </cell>
          <cell r="BF391">
            <v>0.65898299999999999</v>
          </cell>
          <cell r="BG391">
            <v>0.68376199999999998</v>
          </cell>
          <cell r="BH391">
            <v>5.5809850000000001</v>
          </cell>
          <cell r="BI391">
            <v>0.89504139999999999</v>
          </cell>
          <cell r="BJ391">
            <v>0.79559380000000002</v>
          </cell>
          <cell r="BK391">
            <v>0.55538799999999999</v>
          </cell>
          <cell r="BL391" t="str">
            <v>0.81</v>
          </cell>
          <cell r="BM391" t="str">
            <v>Neutral</v>
          </cell>
        </row>
        <row r="392">
          <cell r="C392" t="str">
            <v>c.182G&gt;T</v>
          </cell>
          <cell r="D392" t="str">
            <v/>
          </cell>
          <cell r="G392" t="str">
            <v/>
          </cell>
          <cell r="H392" t="str">
            <v/>
          </cell>
          <cell r="I392" t="str">
            <v/>
          </cell>
          <cell r="J392" t="str">
            <v/>
          </cell>
          <cell r="K392" t="str">
            <v/>
          </cell>
          <cell r="L392" t="str">
            <v/>
          </cell>
          <cell r="M392" t="str">
            <v/>
          </cell>
          <cell r="N392" t="str">
            <v/>
          </cell>
          <cell r="O392" t="str">
            <v/>
          </cell>
          <cell r="P392" t="str">
            <v/>
          </cell>
          <cell r="Q392" t="str">
            <v/>
          </cell>
          <cell r="R392" t="str">
            <v/>
          </cell>
          <cell r="S392" t="str">
            <v/>
          </cell>
          <cell r="T392" t="str">
            <v/>
          </cell>
          <cell r="U392" t="str">
            <v/>
          </cell>
          <cell r="V392" t="str">
            <v/>
          </cell>
          <cell r="W392" t="str">
            <v/>
          </cell>
          <cell r="X392" t="str">
            <v/>
          </cell>
          <cell r="Y392" t="str">
            <v/>
          </cell>
          <cell r="Z392" t="str">
            <v/>
          </cell>
          <cell r="AA392" t="str">
            <v/>
          </cell>
          <cell r="AB392" t="str">
            <v/>
          </cell>
          <cell r="AC392" t="str">
            <v/>
          </cell>
          <cell r="AN392">
            <v>0</v>
          </cell>
          <cell r="AO392">
            <v>1</v>
          </cell>
          <cell r="AP392">
            <v>1</v>
          </cell>
          <cell r="AQ392">
            <v>4.3999999999999999E-5</v>
          </cell>
          <cell r="AR392">
            <v>1</v>
          </cell>
          <cell r="AS392">
            <v>-6.43</v>
          </cell>
          <cell r="AT392">
            <v>-5.9</v>
          </cell>
          <cell r="AU392">
            <v>0.97199999999999998</v>
          </cell>
          <cell r="AV392">
            <v>0.93759999999999999</v>
          </cell>
          <cell r="AW392">
            <v>0.99339999999999995</v>
          </cell>
          <cell r="AX392">
            <v>0.94632629999999995</v>
          </cell>
          <cell r="AY392">
            <v>0.95599999999999996</v>
          </cell>
          <cell r="AZ392">
            <v>0.97499999999999998</v>
          </cell>
          <cell r="BA392">
            <v>0.99041389999999996</v>
          </cell>
          <cell r="BB392">
            <v>0.96658999999999995</v>
          </cell>
          <cell r="BC392">
            <v>0.34194360000000001</v>
          </cell>
          <cell r="BD392">
            <v>0.6512</v>
          </cell>
          <cell r="BE392">
            <v>0.70884400000000003</v>
          </cell>
          <cell r="BF392">
            <v>0.65898299999999999</v>
          </cell>
          <cell r="BG392">
            <v>0.68376199999999998</v>
          </cell>
          <cell r="BH392">
            <v>6.5652169999999996</v>
          </cell>
          <cell r="BI392">
            <v>0.9512292</v>
          </cell>
          <cell r="BJ392">
            <v>0.83512600000000003</v>
          </cell>
          <cell r="BK392">
            <v>0.55538799999999999</v>
          </cell>
          <cell r="BL392" t="str">
            <v>0.81</v>
          </cell>
          <cell r="BM392" t="str">
            <v>Neutral</v>
          </cell>
        </row>
        <row r="393">
          <cell r="C393" t="str">
            <v>c.183T&gt;A</v>
          </cell>
          <cell r="D393" t="str">
            <v/>
          </cell>
          <cell r="G393" t="str">
            <v/>
          </cell>
          <cell r="H393" t="str">
            <v/>
          </cell>
          <cell r="I393" t="str">
            <v/>
          </cell>
          <cell r="J393" t="str">
            <v/>
          </cell>
          <cell r="K393" t="str">
            <v/>
          </cell>
          <cell r="L393" t="str">
            <v/>
          </cell>
          <cell r="M393" t="str">
            <v/>
          </cell>
          <cell r="N393" t="str">
            <v/>
          </cell>
          <cell r="O393" t="str">
            <v/>
          </cell>
          <cell r="P393" t="str">
            <v/>
          </cell>
          <cell r="Q393" t="str">
            <v/>
          </cell>
          <cell r="R393" t="str">
            <v/>
          </cell>
          <cell r="S393" t="str">
            <v/>
          </cell>
          <cell r="T393" t="str">
            <v/>
          </cell>
          <cell r="U393" t="str">
            <v/>
          </cell>
          <cell r="V393" t="str">
            <v/>
          </cell>
          <cell r="W393" t="str">
            <v/>
          </cell>
          <cell r="X393" t="str">
            <v/>
          </cell>
          <cell r="Y393" t="str">
            <v/>
          </cell>
          <cell r="Z393" t="str">
            <v/>
          </cell>
          <cell r="AA393" t="str">
            <v/>
          </cell>
          <cell r="AB393" t="str">
            <v/>
          </cell>
          <cell r="AC393" t="str">
            <v/>
          </cell>
          <cell r="AQ393">
            <v>4.3999999999999999E-5</v>
          </cell>
          <cell r="AR393">
            <v>1</v>
          </cell>
          <cell r="BA393">
            <v>0.99227770000000004</v>
          </cell>
          <cell r="BB393">
            <v>0.90078000000000003</v>
          </cell>
          <cell r="BC393">
            <v>2.5493280000000001E-5</v>
          </cell>
          <cell r="BD393">
            <v>0.6512</v>
          </cell>
          <cell r="BE393">
            <v>0.70884400000000003</v>
          </cell>
          <cell r="BF393">
            <v>0.65898299999999999</v>
          </cell>
          <cell r="BG393">
            <v>0.68376199999999998</v>
          </cell>
          <cell r="BH393">
            <v>10.259510000000001</v>
          </cell>
          <cell r="BI393">
            <v>0.5616506</v>
          </cell>
          <cell r="BJ393">
            <v>0.39710980000000001</v>
          </cell>
          <cell r="BL393" t="str">
            <v>NA</v>
          </cell>
          <cell r="BM393" t="str">
            <v>Damaging</v>
          </cell>
        </row>
        <row r="394">
          <cell r="C394" t="str">
            <v>c.183T&gt;C</v>
          </cell>
          <cell r="D394" t="str">
            <v/>
          </cell>
          <cell r="G394" t="str">
            <v/>
          </cell>
          <cell r="H394" t="str">
            <v/>
          </cell>
          <cell r="I394" t="str">
            <v/>
          </cell>
          <cell r="J394" t="str">
            <v/>
          </cell>
          <cell r="K394" t="str">
            <v/>
          </cell>
          <cell r="L394" t="str">
            <v/>
          </cell>
          <cell r="M394" t="str">
            <v/>
          </cell>
          <cell r="N394" t="str">
            <v/>
          </cell>
          <cell r="O394" t="str">
            <v/>
          </cell>
          <cell r="P394" t="str">
            <v/>
          </cell>
          <cell r="Q394" t="str">
            <v/>
          </cell>
          <cell r="R394" t="str">
            <v/>
          </cell>
          <cell r="S394" t="str">
            <v/>
          </cell>
          <cell r="T394" t="str">
            <v/>
          </cell>
          <cell r="U394" t="str">
            <v/>
          </cell>
          <cell r="V394" t="str">
            <v/>
          </cell>
          <cell r="W394" t="str">
            <v/>
          </cell>
          <cell r="X394" t="str">
            <v/>
          </cell>
          <cell r="Y394" t="str">
            <v/>
          </cell>
          <cell r="Z394" t="str">
            <v/>
          </cell>
          <cell r="AA394" t="str">
            <v/>
          </cell>
          <cell r="AB394" t="str">
            <v/>
          </cell>
          <cell r="AC394" t="str">
            <v/>
          </cell>
          <cell r="BL394" t="str">
            <v/>
          </cell>
          <cell r="BM394" t="str">
            <v/>
          </cell>
        </row>
        <row r="395">
          <cell r="C395" t="str">
            <v>c.183T&gt;G</v>
          </cell>
          <cell r="D395" t="str">
            <v/>
          </cell>
          <cell r="G395" t="str">
            <v/>
          </cell>
          <cell r="H395" t="str">
            <v/>
          </cell>
          <cell r="I395" t="str">
            <v/>
          </cell>
          <cell r="J395" t="str">
            <v/>
          </cell>
          <cell r="K395" t="str">
            <v/>
          </cell>
          <cell r="L395" t="str">
            <v/>
          </cell>
          <cell r="M395" t="str">
            <v/>
          </cell>
          <cell r="N395" t="str">
            <v/>
          </cell>
          <cell r="O395" t="str">
            <v/>
          </cell>
          <cell r="P395" t="str">
            <v/>
          </cell>
          <cell r="Q395" t="str">
            <v/>
          </cell>
          <cell r="R395" t="str">
            <v/>
          </cell>
          <cell r="S395" t="str">
            <v/>
          </cell>
          <cell r="T395" t="str">
            <v/>
          </cell>
          <cell r="U395" t="str">
            <v/>
          </cell>
          <cell r="V395" t="str">
            <v/>
          </cell>
          <cell r="W395" t="str">
            <v/>
          </cell>
          <cell r="X395" t="str">
            <v/>
          </cell>
          <cell r="Y395" t="str">
            <v/>
          </cell>
          <cell r="Z395" t="str">
            <v/>
          </cell>
          <cell r="AA395" t="str">
            <v/>
          </cell>
          <cell r="AB395" t="str">
            <v/>
          </cell>
          <cell r="AC395" t="str">
            <v/>
          </cell>
          <cell r="AN395">
            <v>0</v>
          </cell>
          <cell r="AO395">
            <v>1</v>
          </cell>
          <cell r="AP395">
            <v>1</v>
          </cell>
          <cell r="AQ395">
            <v>4.3999999999999999E-5</v>
          </cell>
          <cell r="AR395">
            <v>1</v>
          </cell>
          <cell r="AS395">
            <v>-6.43</v>
          </cell>
          <cell r="AT395">
            <v>-6.4</v>
          </cell>
          <cell r="AU395">
            <v>0.95199999999999996</v>
          </cell>
          <cell r="AV395">
            <v>1.0414000000000001</v>
          </cell>
          <cell r="AW395">
            <v>0.99109999999999998</v>
          </cell>
          <cell r="AX395">
            <v>0.97129880000000002</v>
          </cell>
          <cell r="AY395">
            <v>0.90700000000000003</v>
          </cell>
          <cell r="AZ395">
            <v>0.96599999999999997</v>
          </cell>
          <cell r="BA395">
            <v>0.99275919999999995</v>
          </cell>
          <cell r="BB395">
            <v>0.90708</v>
          </cell>
          <cell r="BC395">
            <v>2.5493280000000001E-5</v>
          </cell>
          <cell r="BD395">
            <v>0.6512</v>
          </cell>
          <cell r="BE395">
            <v>0.70884400000000003</v>
          </cell>
          <cell r="BF395">
            <v>0.65898299999999999</v>
          </cell>
          <cell r="BG395">
            <v>0.68376199999999998</v>
          </cell>
          <cell r="BH395">
            <v>5.6081830000000004</v>
          </cell>
          <cell r="BI395">
            <v>0.67219249999999997</v>
          </cell>
          <cell r="BJ395">
            <v>0.51519119999999996</v>
          </cell>
          <cell r="BK395">
            <v>0.54146499999999997</v>
          </cell>
          <cell r="BL395" t="str">
            <v>0.81</v>
          </cell>
          <cell r="BM395" t="str">
            <v>Neutral</v>
          </cell>
        </row>
        <row r="396">
          <cell r="C396" t="str">
            <v>c.184C&gt;A</v>
          </cell>
          <cell r="D396" t="str">
            <v/>
          </cell>
          <cell r="G396" t="str">
            <v/>
          </cell>
          <cell r="H396" t="str">
            <v/>
          </cell>
          <cell r="I396" t="str">
            <v/>
          </cell>
          <cell r="J396" t="str">
            <v/>
          </cell>
          <cell r="K396" t="str">
            <v/>
          </cell>
          <cell r="L396" t="str">
            <v/>
          </cell>
          <cell r="M396" t="str">
            <v/>
          </cell>
          <cell r="N396" t="str">
            <v/>
          </cell>
          <cell r="O396" t="str">
            <v/>
          </cell>
          <cell r="P396" t="str">
            <v/>
          </cell>
          <cell r="Q396" t="str">
            <v/>
          </cell>
          <cell r="R396" t="str">
            <v/>
          </cell>
          <cell r="S396" t="str">
            <v/>
          </cell>
          <cell r="T396" t="str">
            <v/>
          </cell>
          <cell r="U396" t="str">
            <v/>
          </cell>
          <cell r="V396" t="str">
            <v/>
          </cell>
          <cell r="W396" t="str">
            <v/>
          </cell>
          <cell r="X396" t="str">
            <v/>
          </cell>
          <cell r="Y396" t="str">
            <v/>
          </cell>
          <cell r="Z396" t="str">
            <v/>
          </cell>
          <cell r="AA396" t="str">
            <v/>
          </cell>
          <cell r="AB396" t="str">
            <v/>
          </cell>
          <cell r="AC396" t="str">
            <v/>
          </cell>
          <cell r="AN396">
            <v>0</v>
          </cell>
          <cell r="AO396">
            <v>1</v>
          </cell>
          <cell r="AP396">
            <v>1</v>
          </cell>
          <cell r="AQ396">
            <v>1.3999999999999999E-4</v>
          </cell>
          <cell r="AR396">
            <v>1</v>
          </cell>
          <cell r="AS396">
            <v>-3.19</v>
          </cell>
          <cell r="AT396">
            <v>-7.62</v>
          </cell>
          <cell r="AU396">
            <v>0.93700000000000006</v>
          </cell>
          <cell r="AV396">
            <v>1.0697000000000001</v>
          </cell>
          <cell r="AW396">
            <v>0.92430000000000001</v>
          </cell>
          <cell r="AX396">
            <v>0.75450519999999999</v>
          </cell>
          <cell r="AY396">
            <v>0.88600000000000001</v>
          </cell>
          <cell r="AZ396">
            <v>0.80100000000000005</v>
          </cell>
          <cell r="BA396">
            <v>0.99737730000000002</v>
          </cell>
          <cell r="BB396">
            <v>0.97711000000000003</v>
          </cell>
          <cell r="BC396">
            <v>0.34194360000000001</v>
          </cell>
          <cell r="BD396">
            <v>0.6512</v>
          </cell>
          <cell r="BE396">
            <v>0.70884400000000003</v>
          </cell>
          <cell r="BF396">
            <v>0.65898299999999999</v>
          </cell>
          <cell r="BG396">
            <v>0.68376199999999998</v>
          </cell>
          <cell r="BH396">
            <v>5.3196630000000003</v>
          </cell>
          <cell r="BI396">
            <v>0.9078775</v>
          </cell>
          <cell r="BJ396">
            <v>0.82030559999999997</v>
          </cell>
          <cell r="BK396">
            <v>0.506656</v>
          </cell>
          <cell r="BL396" t="str">
            <v>0.66</v>
          </cell>
          <cell r="BM396" t="str">
            <v>Neutral</v>
          </cell>
        </row>
        <row r="397">
          <cell r="C397" t="str">
            <v>c.184C&gt;G</v>
          </cell>
          <cell r="D397" t="str">
            <v/>
          </cell>
          <cell r="G397" t="str">
            <v/>
          </cell>
          <cell r="H397" t="str">
            <v/>
          </cell>
          <cell r="I397" t="str">
            <v/>
          </cell>
          <cell r="J397" t="str">
            <v/>
          </cell>
          <cell r="K397" t="str">
            <v/>
          </cell>
          <cell r="L397" t="str">
            <v/>
          </cell>
          <cell r="M397" t="str">
            <v/>
          </cell>
          <cell r="N397" t="str">
            <v/>
          </cell>
          <cell r="O397" t="str">
            <v/>
          </cell>
          <cell r="P397" t="str">
            <v/>
          </cell>
          <cell r="Q397" t="str">
            <v/>
          </cell>
          <cell r="R397" t="str">
            <v/>
          </cell>
          <cell r="S397" t="str">
            <v/>
          </cell>
          <cell r="T397" t="str">
            <v/>
          </cell>
          <cell r="U397" t="str">
            <v/>
          </cell>
          <cell r="V397" t="str">
            <v/>
          </cell>
          <cell r="W397" t="str">
            <v/>
          </cell>
          <cell r="X397" t="str">
            <v/>
          </cell>
          <cell r="Y397" t="str">
            <v/>
          </cell>
          <cell r="Z397" t="str">
            <v/>
          </cell>
          <cell r="AA397" t="str">
            <v/>
          </cell>
          <cell r="AB397" t="str">
            <v/>
          </cell>
          <cell r="AC397" t="str">
            <v/>
          </cell>
          <cell r="AN397">
            <v>2E-3</v>
          </cell>
          <cell r="AO397">
            <v>1</v>
          </cell>
          <cell r="AP397">
            <v>0.999</v>
          </cell>
          <cell r="AQ397">
            <v>1.3999999999999999E-4</v>
          </cell>
          <cell r="AR397">
            <v>1</v>
          </cell>
          <cell r="AS397">
            <v>-3.16</v>
          </cell>
          <cell r="AT397">
            <v>-7.55</v>
          </cell>
          <cell r="AU397">
            <v>0.83899999999999997</v>
          </cell>
          <cell r="AV397">
            <v>1.0468</v>
          </cell>
          <cell r="AW397">
            <v>0.91500000000000004</v>
          </cell>
          <cell r="AX397">
            <v>0.73531500000000005</v>
          </cell>
          <cell r="AY397">
            <v>0.85899999999999999</v>
          </cell>
          <cell r="AZ397">
            <v>0.80400000000000005</v>
          </cell>
          <cell r="BA397">
            <v>0.99513180000000001</v>
          </cell>
          <cell r="BB397">
            <v>0.97807999999999995</v>
          </cell>
          <cell r="BC397">
            <v>0.34194360000000001</v>
          </cell>
          <cell r="BD397">
            <v>0.6512</v>
          </cell>
          <cell r="BE397">
            <v>0.70884400000000003</v>
          </cell>
          <cell r="BF397">
            <v>0.65898299999999999</v>
          </cell>
          <cell r="BG397">
            <v>0.68376199999999998</v>
          </cell>
          <cell r="BH397">
            <v>4.5856269999999997</v>
          </cell>
          <cell r="BI397">
            <v>0.87578900000000004</v>
          </cell>
          <cell r="BJ397">
            <v>0.79967060000000001</v>
          </cell>
          <cell r="BK397">
            <v>0.409192</v>
          </cell>
          <cell r="BL397" t="str">
            <v>0.29</v>
          </cell>
          <cell r="BM397" t="str">
            <v>Neutral</v>
          </cell>
        </row>
        <row r="398">
          <cell r="C398" t="str">
            <v>c.184C&gt;T</v>
          </cell>
          <cell r="D398" t="str">
            <v/>
          </cell>
          <cell r="G398" t="str">
            <v/>
          </cell>
          <cell r="H398" t="str">
            <v/>
          </cell>
          <cell r="I398" t="str">
            <v/>
          </cell>
          <cell r="J398" t="str">
            <v/>
          </cell>
          <cell r="K398" t="str">
            <v/>
          </cell>
          <cell r="L398" t="str">
            <v/>
          </cell>
          <cell r="M398" t="str">
            <v/>
          </cell>
          <cell r="N398" t="str">
            <v/>
          </cell>
          <cell r="O398" t="str">
            <v/>
          </cell>
          <cell r="P398" t="str">
            <v/>
          </cell>
          <cell r="Q398" t="str">
            <v/>
          </cell>
          <cell r="R398" t="str">
            <v/>
          </cell>
          <cell r="S398" t="str">
            <v/>
          </cell>
          <cell r="T398" t="str">
            <v/>
          </cell>
          <cell r="U398" t="str">
            <v/>
          </cell>
          <cell r="V398" t="str">
            <v/>
          </cell>
          <cell r="W398" t="str">
            <v/>
          </cell>
          <cell r="X398" t="str">
            <v/>
          </cell>
          <cell r="Y398" t="str">
            <v/>
          </cell>
          <cell r="Z398" t="str">
            <v/>
          </cell>
          <cell r="AA398" t="str">
            <v/>
          </cell>
          <cell r="AB398" t="str">
            <v/>
          </cell>
          <cell r="AC398" t="str">
            <v/>
          </cell>
          <cell r="AN398">
            <v>5.0000000000000001E-3</v>
          </cell>
          <cell r="AO398">
            <v>1</v>
          </cell>
          <cell r="AP398">
            <v>1</v>
          </cell>
          <cell r="AQ398">
            <v>1.3999999999999999E-4</v>
          </cell>
          <cell r="AR398">
            <v>1</v>
          </cell>
          <cell r="AS398">
            <v>-3.17</v>
          </cell>
          <cell r="AT398">
            <v>-7.55</v>
          </cell>
          <cell r="AU398">
            <v>0.93300000000000005</v>
          </cell>
          <cell r="AV398">
            <v>1.0468</v>
          </cell>
          <cell r="AW398">
            <v>0.91500000000000004</v>
          </cell>
          <cell r="AX398">
            <v>0.75882289999999997</v>
          </cell>
          <cell r="AY398">
            <v>0.88800000000000001</v>
          </cell>
          <cell r="AZ398">
            <v>0.78900000000000003</v>
          </cell>
          <cell r="BA398">
            <v>0.99894519999999998</v>
          </cell>
          <cell r="BB398">
            <v>0.97407999999999995</v>
          </cell>
          <cell r="BC398">
            <v>0.34194360000000001</v>
          </cell>
          <cell r="BD398">
            <v>0.6512</v>
          </cell>
          <cell r="BE398">
            <v>0.70884400000000003</v>
          </cell>
          <cell r="BF398">
            <v>0.65898299999999999</v>
          </cell>
          <cell r="BG398">
            <v>0.68376199999999998</v>
          </cell>
          <cell r="BH398">
            <v>5.7111390000000002</v>
          </cell>
          <cell r="BI398">
            <v>0.86582890000000001</v>
          </cell>
          <cell r="BJ398">
            <v>0.79311069999999995</v>
          </cell>
          <cell r="BK398">
            <v>0.49273299999999998</v>
          </cell>
          <cell r="BL398" t="str">
            <v>0.81</v>
          </cell>
          <cell r="BM398" t="str">
            <v>Neutral</v>
          </cell>
        </row>
        <row r="399">
          <cell r="C399" t="str">
            <v>c.185C&gt;A</v>
          </cell>
          <cell r="D399" t="str">
            <v/>
          </cell>
          <cell r="G399" t="str">
            <v/>
          </cell>
          <cell r="H399" t="str">
            <v/>
          </cell>
          <cell r="I399" t="str">
            <v/>
          </cell>
          <cell r="J399" t="str">
            <v/>
          </cell>
          <cell r="K399" t="str">
            <v/>
          </cell>
          <cell r="L399" t="str">
            <v/>
          </cell>
          <cell r="M399" t="str">
            <v/>
          </cell>
          <cell r="N399" t="str">
            <v/>
          </cell>
          <cell r="O399" t="str">
            <v/>
          </cell>
          <cell r="P399" t="str">
            <v/>
          </cell>
          <cell r="Q399" t="str">
            <v/>
          </cell>
          <cell r="R399" t="str">
            <v/>
          </cell>
          <cell r="S399" t="str">
            <v/>
          </cell>
          <cell r="T399" t="str">
            <v/>
          </cell>
          <cell r="U399" t="str">
            <v/>
          </cell>
          <cell r="V399" t="str">
            <v/>
          </cell>
          <cell r="W399" t="str">
            <v/>
          </cell>
          <cell r="X399" t="str">
            <v/>
          </cell>
          <cell r="Y399" t="str">
            <v/>
          </cell>
          <cell r="Z399" t="str">
            <v/>
          </cell>
          <cell r="AA399" t="str">
            <v/>
          </cell>
          <cell r="AB399" t="str">
            <v/>
          </cell>
          <cell r="AC399" t="str">
            <v/>
          </cell>
          <cell r="AD399">
            <v>-27</v>
          </cell>
          <cell r="AE399">
            <v>0.1202</v>
          </cell>
          <cell r="AF399">
            <v>0</v>
          </cell>
          <cell r="AG399">
            <v>0</v>
          </cell>
          <cell r="AH399">
            <v>1E-4</v>
          </cell>
          <cell r="AI399">
            <v>0.1202</v>
          </cell>
          <cell r="AJ399">
            <v>-5</v>
          </cell>
          <cell r="AK399">
            <v>50</v>
          </cell>
          <cell r="AL399">
            <v>-1</v>
          </cell>
          <cell r="AM399">
            <v>-27</v>
          </cell>
          <cell r="AN399">
            <v>0</v>
          </cell>
          <cell r="AO399">
            <v>1</v>
          </cell>
          <cell r="AP399">
            <v>1</v>
          </cell>
          <cell r="AQ399">
            <v>1.3999999999999999E-4</v>
          </cell>
          <cell r="AR399">
            <v>1</v>
          </cell>
          <cell r="AS399">
            <v>-3.21</v>
          </cell>
          <cell r="AT399">
            <v>-8.23</v>
          </cell>
          <cell r="AU399">
            <v>0.92700000000000005</v>
          </cell>
          <cell r="AV399">
            <v>1.0929</v>
          </cell>
          <cell r="AW399">
            <v>0.94020000000000004</v>
          </cell>
          <cell r="AX399">
            <v>0.76023030000000003</v>
          </cell>
          <cell r="AY399">
            <v>0.91400000000000003</v>
          </cell>
          <cell r="AZ399">
            <v>0.81799999999999995</v>
          </cell>
          <cell r="BA399">
            <v>0.99695350000000005</v>
          </cell>
          <cell r="BB399">
            <v>0.97711000000000003</v>
          </cell>
          <cell r="BC399">
            <v>0.34194360000000001</v>
          </cell>
          <cell r="BD399">
            <v>0.6512</v>
          </cell>
          <cell r="BE399">
            <v>0.70884400000000003</v>
          </cell>
          <cell r="BF399">
            <v>0.65898299999999999</v>
          </cell>
          <cell r="BG399">
            <v>0.68376199999999998</v>
          </cell>
          <cell r="BH399">
            <v>5.6201780000000001</v>
          </cell>
          <cell r="BI399">
            <v>0.98368089999999997</v>
          </cell>
          <cell r="BJ399">
            <v>0.86890630000000002</v>
          </cell>
          <cell r="BK399">
            <v>0.506656</v>
          </cell>
          <cell r="BL399" t="str">
            <v>0.81</v>
          </cell>
          <cell r="BM399" t="str">
            <v>Neutral</v>
          </cell>
        </row>
        <row r="400">
          <cell r="C400" t="str">
            <v>c.185C&gt;G</v>
          </cell>
          <cell r="D400" t="str">
            <v/>
          </cell>
          <cell r="G400" t="str">
            <v/>
          </cell>
          <cell r="H400" t="str">
            <v/>
          </cell>
          <cell r="I400" t="str">
            <v/>
          </cell>
          <cell r="J400" t="str">
            <v/>
          </cell>
          <cell r="K400" t="str">
            <v/>
          </cell>
          <cell r="L400" t="str">
            <v/>
          </cell>
          <cell r="M400" t="str">
            <v/>
          </cell>
          <cell r="N400" t="str">
            <v/>
          </cell>
          <cell r="O400" t="str">
            <v/>
          </cell>
          <cell r="P400" t="str">
            <v/>
          </cell>
          <cell r="Q400" t="str">
            <v/>
          </cell>
          <cell r="R400" t="str">
            <v/>
          </cell>
          <cell r="S400" t="str">
            <v/>
          </cell>
          <cell r="T400" t="str">
            <v/>
          </cell>
          <cell r="U400" t="str">
            <v/>
          </cell>
          <cell r="V400" t="str">
            <v/>
          </cell>
          <cell r="W400" t="str">
            <v/>
          </cell>
          <cell r="X400" t="str">
            <v/>
          </cell>
          <cell r="Y400" t="str">
            <v/>
          </cell>
          <cell r="Z400" t="str">
            <v/>
          </cell>
          <cell r="AA400" t="str">
            <v/>
          </cell>
          <cell r="AB400" t="str">
            <v/>
          </cell>
          <cell r="AC400" t="str">
            <v/>
          </cell>
          <cell r="AN400">
            <v>0</v>
          </cell>
          <cell r="AO400">
            <v>1</v>
          </cell>
          <cell r="AP400">
            <v>1</v>
          </cell>
          <cell r="AQ400">
            <v>1.3999999999999999E-4</v>
          </cell>
          <cell r="AR400">
            <v>1</v>
          </cell>
          <cell r="AS400">
            <v>-3.19</v>
          </cell>
          <cell r="AT400">
            <v>-8.5</v>
          </cell>
          <cell r="AU400">
            <v>0.96799999999999997</v>
          </cell>
          <cell r="AV400">
            <v>1.0929</v>
          </cell>
          <cell r="AW400">
            <v>0.94020000000000004</v>
          </cell>
          <cell r="AX400">
            <v>0.75889850000000003</v>
          </cell>
          <cell r="AY400">
            <v>0.89900000000000002</v>
          </cell>
          <cell r="AZ400">
            <v>0.753</v>
          </cell>
          <cell r="BA400">
            <v>0.99782230000000005</v>
          </cell>
          <cell r="BB400">
            <v>0.97807999999999995</v>
          </cell>
          <cell r="BC400">
            <v>0.34194360000000001</v>
          </cell>
          <cell r="BD400">
            <v>0.6512</v>
          </cell>
          <cell r="BE400">
            <v>0.70884400000000003</v>
          </cell>
          <cell r="BF400">
            <v>0.65898299999999999</v>
          </cell>
          <cell r="BG400">
            <v>0.68376199999999998</v>
          </cell>
          <cell r="BH400">
            <v>5.3910549999999997</v>
          </cell>
          <cell r="BI400">
            <v>0.98325669999999998</v>
          </cell>
          <cell r="BJ400">
            <v>0.86860700000000002</v>
          </cell>
          <cell r="BK400">
            <v>0.506656</v>
          </cell>
          <cell r="BL400" t="str">
            <v>0.81</v>
          </cell>
          <cell r="BM400" t="str">
            <v>Neutral</v>
          </cell>
        </row>
        <row r="401">
          <cell r="C401" t="str">
            <v>c.185C&gt;T</v>
          </cell>
          <cell r="D401" t="str">
            <v/>
          </cell>
          <cell r="G401" t="str">
            <v/>
          </cell>
          <cell r="H401" t="str">
            <v/>
          </cell>
          <cell r="I401" t="str">
            <v/>
          </cell>
          <cell r="J401" t="str">
            <v/>
          </cell>
          <cell r="K401" t="str">
            <v/>
          </cell>
          <cell r="L401" t="str">
            <v/>
          </cell>
          <cell r="M401" t="str">
            <v/>
          </cell>
          <cell r="N401" t="str">
            <v/>
          </cell>
          <cell r="O401" t="str">
            <v/>
          </cell>
          <cell r="P401" t="str">
            <v/>
          </cell>
          <cell r="Q401" t="str">
            <v/>
          </cell>
          <cell r="R401" t="str">
            <v/>
          </cell>
          <cell r="S401" t="str">
            <v/>
          </cell>
          <cell r="T401" t="str">
            <v/>
          </cell>
          <cell r="U401" t="str">
            <v/>
          </cell>
          <cell r="V401" t="str">
            <v/>
          </cell>
          <cell r="W401" t="str">
            <v/>
          </cell>
          <cell r="X401" t="str">
            <v/>
          </cell>
          <cell r="Y401" t="str">
            <v/>
          </cell>
          <cell r="Z401" t="str">
            <v/>
          </cell>
          <cell r="AA401" t="str">
            <v/>
          </cell>
          <cell r="AB401" t="str">
            <v/>
          </cell>
          <cell r="AC401" t="str">
            <v/>
          </cell>
          <cell r="AD401">
            <v>-27</v>
          </cell>
          <cell r="AE401">
            <v>0.1275</v>
          </cell>
          <cell r="AF401">
            <v>0</v>
          </cell>
          <cell r="AG401">
            <v>0</v>
          </cell>
          <cell r="AH401">
            <v>0</v>
          </cell>
          <cell r="AI401">
            <v>0.1275</v>
          </cell>
          <cell r="AJ401">
            <v>-5</v>
          </cell>
          <cell r="AK401">
            <v>50</v>
          </cell>
          <cell r="AL401">
            <v>-1</v>
          </cell>
          <cell r="AM401">
            <v>-27</v>
          </cell>
          <cell r="AN401">
            <v>0</v>
          </cell>
          <cell r="AO401">
            <v>1</v>
          </cell>
          <cell r="AP401">
            <v>1</v>
          </cell>
          <cell r="AQ401">
            <v>1.3999999999999999E-4</v>
          </cell>
          <cell r="AR401">
            <v>1</v>
          </cell>
          <cell r="AS401">
            <v>-3.19</v>
          </cell>
          <cell r="AT401">
            <v>-9.5500000000000007</v>
          </cell>
          <cell r="AU401">
            <v>0.92600000000000005</v>
          </cell>
          <cell r="AV401">
            <v>1.0468</v>
          </cell>
          <cell r="AW401">
            <v>0.91500000000000004</v>
          </cell>
          <cell r="AX401">
            <v>0.74638510000000002</v>
          </cell>
          <cell r="AY401">
            <v>0.91900000000000004</v>
          </cell>
          <cell r="AZ401">
            <v>0.82299999999999995</v>
          </cell>
          <cell r="BA401">
            <v>0.9986391</v>
          </cell>
          <cell r="BB401">
            <v>0.97407999999999995</v>
          </cell>
          <cell r="BC401">
            <v>0.34194360000000001</v>
          </cell>
          <cell r="BD401">
            <v>0.6512</v>
          </cell>
          <cell r="BE401">
            <v>0.70884400000000003</v>
          </cell>
          <cell r="BF401">
            <v>0.65898299999999999</v>
          </cell>
          <cell r="BG401">
            <v>0.68376199999999998</v>
          </cell>
          <cell r="BH401">
            <v>4.4294789999999997</v>
          </cell>
          <cell r="BI401">
            <v>0.87208189999999997</v>
          </cell>
          <cell r="BJ401">
            <v>0.79761610000000005</v>
          </cell>
          <cell r="BK401">
            <v>0.506656</v>
          </cell>
          <cell r="BL401" t="str">
            <v>0.81</v>
          </cell>
          <cell r="BM401" t="str">
            <v>Neutral</v>
          </cell>
        </row>
        <row r="402">
          <cell r="C402" t="str">
            <v>c.186T&gt;A</v>
          </cell>
          <cell r="D402" t="str">
            <v/>
          </cell>
          <cell r="G402" t="str">
            <v/>
          </cell>
          <cell r="H402" t="str">
            <v/>
          </cell>
          <cell r="I402" t="str">
            <v/>
          </cell>
          <cell r="J402" t="str">
            <v/>
          </cell>
          <cell r="K402" t="str">
            <v/>
          </cell>
          <cell r="L402" t="str">
            <v/>
          </cell>
          <cell r="M402" t="str">
            <v/>
          </cell>
          <cell r="N402" t="str">
            <v/>
          </cell>
          <cell r="O402" t="str">
            <v/>
          </cell>
          <cell r="P402" t="str">
            <v/>
          </cell>
          <cell r="Q402" t="str">
            <v/>
          </cell>
          <cell r="R402" t="str">
            <v/>
          </cell>
          <cell r="S402" t="str">
            <v/>
          </cell>
          <cell r="T402" t="str">
            <v/>
          </cell>
          <cell r="U402" t="str">
            <v/>
          </cell>
          <cell r="V402" t="str">
            <v/>
          </cell>
          <cell r="W402" t="str">
            <v/>
          </cell>
          <cell r="X402" t="str">
            <v/>
          </cell>
          <cell r="Y402" t="str">
            <v/>
          </cell>
          <cell r="Z402" t="str">
            <v/>
          </cell>
          <cell r="AA402" t="str">
            <v/>
          </cell>
          <cell r="AB402" t="str">
            <v/>
          </cell>
          <cell r="AC402" t="str">
            <v/>
          </cell>
          <cell r="BL402" t="str">
            <v/>
          </cell>
          <cell r="BM402" t="str">
            <v/>
          </cell>
        </row>
        <row r="403">
          <cell r="C403" t="str">
            <v>c.186T&gt;C</v>
          </cell>
          <cell r="D403" t="str">
            <v/>
          </cell>
          <cell r="G403" t="str">
            <v/>
          </cell>
          <cell r="H403" t="str">
            <v/>
          </cell>
          <cell r="I403" t="str">
            <v/>
          </cell>
          <cell r="J403" t="str">
            <v/>
          </cell>
          <cell r="K403" t="str">
            <v/>
          </cell>
          <cell r="L403" t="str">
            <v/>
          </cell>
          <cell r="M403" t="str">
            <v/>
          </cell>
          <cell r="N403" t="str">
            <v/>
          </cell>
          <cell r="O403" t="str">
            <v/>
          </cell>
          <cell r="P403" t="str">
            <v/>
          </cell>
          <cell r="Q403" t="str">
            <v/>
          </cell>
          <cell r="R403" t="str">
            <v/>
          </cell>
          <cell r="S403" t="str">
            <v/>
          </cell>
          <cell r="T403" t="str">
            <v/>
          </cell>
          <cell r="U403" t="str">
            <v/>
          </cell>
          <cell r="V403" t="str">
            <v/>
          </cell>
          <cell r="W403" t="str">
            <v/>
          </cell>
          <cell r="X403" t="str">
            <v/>
          </cell>
          <cell r="Y403" t="str">
            <v/>
          </cell>
          <cell r="Z403" t="str">
            <v/>
          </cell>
          <cell r="AA403" t="str">
            <v/>
          </cell>
          <cell r="AB403" t="str">
            <v/>
          </cell>
          <cell r="AC403" t="str">
            <v/>
          </cell>
          <cell r="BL403" t="str">
            <v/>
          </cell>
          <cell r="BM403" t="str">
            <v/>
          </cell>
        </row>
        <row r="404">
          <cell r="C404" t="str">
            <v>c.186T&gt;G</v>
          </cell>
          <cell r="D404" t="str">
            <v/>
          </cell>
          <cell r="G404" t="str">
            <v/>
          </cell>
          <cell r="H404" t="str">
            <v/>
          </cell>
          <cell r="I404" t="str">
            <v/>
          </cell>
          <cell r="J404" t="str">
            <v/>
          </cell>
          <cell r="K404" t="str">
            <v/>
          </cell>
          <cell r="L404" t="str">
            <v/>
          </cell>
          <cell r="M404" t="str">
            <v/>
          </cell>
          <cell r="N404" t="str">
            <v/>
          </cell>
          <cell r="O404" t="str">
            <v/>
          </cell>
          <cell r="P404" t="str">
            <v/>
          </cell>
          <cell r="Q404" t="str">
            <v/>
          </cell>
          <cell r="R404" t="str">
            <v/>
          </cell>
          <cell r="S404" t="str">
            <v/>
          </cell>
          <cell r="T404" t="str">
            <v/>
          </cell>
          <cell r="U404" t="str">
            <v/>
          </cell>
          <cell r="V404" t="str">
            <v/>
          </cell>
          <cell r="W404" t="str">
            <v/>
          </cell>
          <cell r="X404" t="str">
            <v/>
          </cell>
          <cell r="Y404" t="str">
            <v/>
          </cell>
          <cell r="Z404" t="str">
            <v/>
          </cell>
          <cell r="AA404" t="str">
            <v/>
          </cell>
          <cell r="AB404" t="str">
            <v/>
          </cell>
          <cell r="AC404" t="str">
            <v/>
          </cell>
          <cell r="BL404" t="str">
            <v/>
          </cell>
          <cell r="BM404" t="str">
            <v/>
          </cell>
        </row>
        <row r="405">
          <cell r="C405" t="str">
            <v>c.187T&gt;A</v>
          </cell>
          <cell r="D405" t="str">
            <v/>
          </cell>
          <cell r="G405" t="str">
            <v/>
          </cell>
          <cell r="H405" t="str">
            <v/>
          </cell>
          <cell r="I405" t="str">
            <v/>
          </cell>
          <cell r="J405" t="str">
            <v/>
          </cell>
          <cell r="K405" t="str">
            <v/>
          </cell>
          <cell r="L405" t="str">
            <v/>
          </cell>
          <cell r="M405" t="str">
            <v/>
          </cell>
          <cell r="N405" t="str">
            <v/>
          </cell>
          <cell r="O405" t="str">
            <v/>
          </cell>
          <cell r="P405" t="str">
            <v/>
          </cell>
          <cell r="Q405" t="str">
            <v/>
          </cell>
          <cell r="R405" t="str">
            <v/>
          </cell>
          <cell r="S405" t="str">
            <v/>
          </cell>
          <cell r="T405" t="str">
            <v/>
          </cell>
          <cell r="U405" t="str">
            <v/>
          </cell>
          <cell r="V405" t="str">
            <v/>
          </cell>
          <cell r="W405" t="str">
            <v/>
          </cell>
          <cell r="X405" t="str">
            <v/>
          </cell>
          <cell r="Y405" t="str">
            <v/>
          </cell>
          <cell r="Z405" t="str">
            <v/>
          </cell>
          <cell r="AA405" t="str">
            <v/>
          </cell>
          <cell r="AB405" t="str">
            <v/>
          </cell>
          <cell r="AC405" t="str">
            <v/>
          </cell>
          <cell r="AN405">
            <v>2.5000000000000001E-2</v>
          </cell>
          <cell r="AO405">
            <v>0.999</v>
          </cell>
          <cell r="AP405">
            <v>0.998</v>
          </cell>
          <cell r="AQ405">
            <v>1.1689999999999999E-3</v>
          </cell>
          <cell r="AR405">
            <v>1</v>
          </cell>
          <cell r="AS405">
            <v>-2.2599999999999998</v>
          </cell>
          <cell r="AT405">
            <v>-1.47</v>
          </cell>
          <cell r="AU405">
            <v>0.60399999999999998</v>
          </cell>
          <cell r="AV405">
            <v>0.1449</v>
          </cell>
          <cell r="AW405">
            <v>0.63780000000000003</v>
          </cell>
          <cell r="AX405">
            <v>0.53635880000000002</v>
          </cell>
          <cell r="AY405">
            <v>0.56999999999999995</v>
          </cell>
          <cell r="AZ405">
            <v>0.51700000000000002</v>
          </cell>
          <cell r="BA405">
            <v>0.99413739999999995</v>
          </cell>
          <cell r="BB405">
            <v>0.86167000000000005</v>
          </cell>
          <cell r="BC405">
            <v>1.2321359999999999E-5</v>
          </cell>
          <cell r="BD405">
            <v>0.6512</v>
          </cell>
          <cell r="BE405">
            <v>0.70884400000000003</v>
          </cell>
          <cell r="BF405">
            <v>0.65898299999999999</v>
          </cell>
          <cell r="BG405">
            <v>0.68376199999999998</v>
          </cell>
          <cell r="BH405">
            <v>4.690849</v>
          </cell>
          <cell r="BI405">
            <v>0.2341135</v>
          </cell>
          <cell r="BJ405">
            <v>0.1991096</v>
          </cell>
          <cell r="BK405">
            <v>0.123763</v>
          </cell>
          <cell r="BL405" t="str">
            <v>0.03</v>
          </cell>
          <cell r="BM405" t="str">
            <v>Neutral</v>
          </cell>
        </row>
        <row r="406">
          <cell r="C406" t="str">
            <v>c.187T&gt;C</v>
          </cell>
          <cell r="D406" t="str">
            <v/>
          </cell>
          <cell r="G406" t="str">
            <v/>
          </cell>
          <cell r="H406" t="str">
            <v/>
          </cell>
          <cell r="I406" t="str">
            <v/>
          </cell>
          <cell r="J406" t="str">
            <v/>
          </cell>
          <cell r="K406" t="str">
            <v/>
          </cell>
          <cell r="L406" t="str">
            <v/>
          </cell>
          <cell r="M406" t="str">
            <v/>
          </cell>
          <cell r="N406" t="str">
            <v/>
          </cell>
          <cell r="O406" t="str">
            <v/>
          </cell>
          <cell r="P406" t="str">
            <v/>
          </cell>
          <cell r="Q406" t="str">
            <v/>
          </cell>
          <cell r="R406" t="str">
            <v/>
          </cell>
          <cell r="S406" t="str">
            <v/>
          </cell>
          <cell r="T406" t="str">
            <v/>
          </cell>
          <cell r="U406" t="str">
            <v/>
          </cell>
          <cell r="V406" t="str">
            <v/>
          </cell>
          <cell r="W406" t="str">
            <v/>
          </cell>
          <cell r="X406" t="str">
            <v/>
          </cell>
          <cell r="Y406" t="str">
            <v/>
          </cell>
          <cell r="Z406" t="str">
            <v/>
          </cell>
          <cell r="AA406" t="str">
            <v/>
          </cell>
          <cell r="AB406" t="str">
            <v/>
          </cell>
          <cell r="AC406" t="str">
            <v/>
          </cell>
          <cell r="BL406" t="str">
            <v/>
          </cell>
          <cell r="BM406" t="str">
            <v/>
          </cell>
        </row>
        <row r="407">
          <cell r="C407" t="str">
            <v>c.187T&gt;G</v>
          </cell>
          <cell r="D407" t="str">
            <v/>
          </cell>
          <cell r="G407" t="str">
            <v/>
          </cell>
          <cell r="H407" t="str">
            <v/>
          </cell>
          <cell r="I407" t="str">
            <v/>
          </cell>
          <cell r="J407" t="str">
            <v/>
          </cell>
          <cell r="K407" t="str">
            <v/>
          </cell>
          <cell r="L407" t="str">
            <v/>
          </cell>
          <cell r="M407" t="str">
            <v/>
          </cell>
          <cell r="N407" t="str">
            <v/>
          </cell>
          <cell r="O407" t="str">
            <v/>
          </cell>
          <cell r="P407" t="str">
            <v/>
          </cell>
          <cell r="Q407" t="str">
            <v/>
          </cell>
          <cell r="R407" t="str">
            <v/>
          </cell>
          <cell r="S407" t="str">
            <v/>
          </cell>
          <cell r="T407" t="str">
            <v/>
          </cell>
          <cell r="U407" t="str">
            <v/>
          </cell>
          <cell r="V407" t="str">
            <v/>
          </cell>
          <cell r="W407" t="str">
            <v/>
          </cell>
          <cell r="X407" t="str">
            <v/>
          </cell>
          <cell r="Y407" t="str">
            <v/>
          </cell>
          <cell r="Z407" t="str">
            <v/>
          </cell>
          <cell r="AA407" t="str">
            <v/>
          </cell>
          <cell r="AB407" t="str">
            <v/>
          </cell>
          <cell r="AC407" t="str">
            <v/>
          </cell>
          <cell r="AD407">
            <v>-25</v>
          </cell>
          <cell r="AE407">
            <v>0.70379999999999998</v>
          </cell>
          <cell r="AF407">
            <v>1E-4</v>
          </cell>
          <cell r="AG407">
            <v>0</v>
          </cell>
          <cell r="AH407">
            <v>0.70379999999999998</v>
          </cell>
          <cell r="AI407">
            <v>0</v>
          </cell>
          <cell r="AJ407">
            <v>-3</v>
          </cell>
          <cell r="AK407">
            <v>17</v>
          </cell>
          <cell r="AL407">
            <v>1</v>
          </cell>
          <cell r="AM407">
            <v>-3</v>
          </cell>
          <cell r="AN407">
            <v>0.13100000000000001</v>
          </cell>
          <cell r="AO407">
            <v>0.999</v>
          </cell>
          <cell r="AP407">
            <v>0.998</v>
          </cell>
          <cell r="AQ407">
            <v>1.1689999999999999E-3</v>
          </cell>
          <cell r="AR407">
            <v>1</v>
          </cell>
          <cell r="AS407">
            <v>-2.25</v>
          </cell>
          <cell r="AT407">
            <v>-2.19</v>
          </cell>
          <cell r="AU407">
            <v>0.71099999999999997</v>
          </cell>
          <cell r="AV407">
            <v>1.6000000000000001E-3</v>
          </cell>
          <cell r="AW407">
            <v>0.56720000000000004</v>
          </cell>
          <cell r="AX407">
            <v>0.55767750000000005</v>
          </cell>
          <cell r="AY407">
            <v>0.55900000000000005</v>
          </cell>
          <cell r="AZ407">
            <v>0.53500000000000003</v>
          </cell>
          <cell r="BA407">
            <v>0.99689490000000003</v>
          </cell>
          <cell r="BB407">
            <v>0.86956</v>
          </cell>
          <cell r="BC407">
            <v>1.2321359999999999E-5</v>
          </cell>
          <cell r="BD407">
            <v>0.6512</v>
          </cell>
          <cell r="BE407">
            <v>0.70884400000000003</v>
          </cell>
          <cell r="BF407">
            <v>0.65898299999999999</v>
          </cell>
          <cell r="BG407">
            <v>0.68376199999999998</v>
          </cell>
          <cell r="BH407">
            <v>4.0100879999999997</v>
          </cell>
          <cell r="BI407">
            <v>0.1231723</v>
          </cell>
          <cell r="BJ407">
            <v>0.12666810000000001</v>
          </cell>
          <cell r="BK407">
            <v>0.20730299999999999</v>
          </cell>
          <cell r="BL407" t="str">
            <v>0.03</v>
          </cell>
          <cell r="BM407" t="str">
            <v>Neutral</v>
          </cell>
        </row>
        <row r="408">
          <cell r="C408" t="str">
            <v>c.188T&gt;A</v>
          </cell>
          <cell r="D408" t="str">
            <v/>
          </cell>
          <cell r="G408" t="str">
            <v/>
          </cell>
          <cell r="H408" t="str">
            <v/>
          </cell>
          <cell r="I408" t="str">
            <v/>
          </cell>
          <cell r="J408" t="str">
            <v/>
          </cell>
          <cell r="K408" t="str">
            <v/>
          </cell>
          <cell r="L408" t="str">
            <v/>
          </cell>
          <cell r="M408" t="str">
            <v/>
          </cell>
          <cell r="N408" t="str">
            <v/>
          </cell>
          <cell r="O408" t="str">
            <v/>
          </cell>
          <cell r="P408" t="str">
            <v/>
          </cell>
          <cell r="Q408" t="str">
            <v/>
          </cell>
          <cell r="R408" t="str">
            <v/>
          </cell>
          <cell r="S408" t="str">
            <v/>
          </cell>
          <cell r="T408" t="str">
            <v/>
          </cell>
          <cell r="U408" t="str">
            <v/>
          </cell>
          <cell r="V408" t="str">
            <v/>
          </cell>
          <cell r="W408" t="str">
            <v/>
          </cell>
          <cell r="X408" t="str">
            <v/>
          </cell>
          <cell r="Y408" t="str">
            <v/>
          </cell>
          <cell r="Z408" t="str">
            <v/>
          </cell>
          <cell r="AA408" t="str">
            <v/>
          </cell>
          <cell r="AB408" t="str">
            <v/>
          </cell>
          <cell r="AC408" t="str">
            <v/>
          </cell>
          <cell r="AD408">
            <v>-24</v>
          </cell>
          <cell r="AE408">
            <v>0.2903</v>
          </cell>
          <cell r="AF408">
            <v>1E-4</v>
          </cell>
          <cell r="AG408">
            <v>1E-4</v>
          </cell>
          <cell r="AH408">
            <v>7.85E-2</v>
          </cell>
          <cell r="AI408">
            <v>0.2903</v>
          </cell>
          <cell r="AJ408">
            <v>25</v>
          </cell>
          <cell r="AK408">
            <v>-24</v>
          </cell>
          <cell r="AL408">
            <v>-2</v>
          </cell>
          <cell r="AM408">
            <v>-24</v>
          </cell>
          <cell r="AQ408">
            <v>1.1689999999999999E-3</v>
          </cell>
          <cell r="AR408">
            <v>1</v>
          </cell>
          <cell r="BA408">
            <v>0.98632839999999999</v>
          </cell>
          <cell r="BB408">
            <v>0.97460999999999998</v>
          </cell>
          <cell r="BC408">
            <v>4.5017979999999999E-2</v>
          </cell>
          <cell r="BD408">
            <v>0.6512</v>
          </cell>
          <cell r="BE408">
            <v>0.70884400000000003</v>
          </cell>
          <cell r="BF408">
            <v>0.65898299999999999</v>
          </cell>
          <cell r="BG408">
            <v>0.68376199999999998</v>
          </cell>
          <cell r="BH408">
            <v>12.37284</v>
          </cell>
          <cell r="BI408">
            <v>0.80683459999999996</v>
          </cell>
          <cell r="BJ408">
            <v>0.68062480000000003</v>
          </cell>
          <cell r="BL408" t="str">
            <v>NA</v>
          </cell>
          <cell r="BM408" t="str">
            <v>Damaging</v>
          </cell>
        </row>
        <row r="409">
          <cell r="C409" t="str">
            <v>c.188T&gt;C</v>
          </cell>
          <cell r="D409" t="str">
            <v/>
          </cell>
          <cell r="G409" t="str">
            <v/>
          </cell>
          <cell r="H409" t="str">
            <v/>
          </cell>
          <cell r="I409" t="str">
            <v/>
          </cell>
          <cell r="J409" t="str">
            <v/>
          </cell>
          <cell r="K409" t="str">
            <v/>
          </cell>
          <cell r="L409" t="str">
            <v/>
          </cell>
          <cell r="M409" t="str">
            <v/>
          </cell>
          <cell r="N409" t="str">
            <v/>
          </cell>
          <cell r="O409" t="str">
            <v/>
          </cell>
          <cell r="P409" t="str">
            <v/>
          </cell>
          <cell r="Q409" t="str">
            <v/>
          </cell>
          <cell r="R409" t="str">
            <v/>
          </cell>
          <cell r="S409" t="str">
            <v/>
          </cell>
          <cell r="T409" t="str">
            <v/>
          </cell>
          <cell r="U409" t="str">
            <v/>
          </cell>
          <cell r="V409" t="str">
            <v/>
          </cell>
          <cell r="W409" t="str">
            <v/>
          </cell>
          <cell r="X409" t="str">
            <v/>
          </cell>
          <cell r="Y409" t="str">
            <v/>
          </cell>
          <cell r="Z409" t="str">
            <v/>
          </cell>
          <cell r="AA409" t="str">
            <v/>
          </cell>
          <cell r="AB409" t="str">
            <v/>
          </cell>
          <cell r="AC409" t="str">
            <v/>
          </cell>
          <cell r="AD409">
            <v>-24</v>
          </cell>
          <cell r="AE409">
            <v>0.10440000000000001</v>
          </cell>
          <cell r="AF409">
            <v>1E-4</v>
          </cell>
          <cell r="AG409">
            <v>1E-4</v>
          </cell>
          <cell r="AH409">
            <v>0.10440000000000001</v>
          </cell>
          <cell r="AI409">
            <v>0</v>
          </cell>
          <cell r="AJ409">
            <v>25</v>
          </cell>
          <cell r="AK409">
            <v>-24</v>
          </cell>
          <cell r="AL409">
            <v>-2</v>
          </cell>
          <cell r="AM409">
            <v>9</v>
          </cell>
          <cell r="AN409">
            <v>3.0000000000000001E-3</v>
          </cell>
          <cell r="AO409">
            <v>1</v>
          </cell>
          <cell r="AP409">
            <v>0.999</v>
          </cell>
          <cell r="AQ409">
            <v>1.1689999999999999E-3</v>
          </cell>
          <cell r="AR409">
            <v>1</v>
          </cell>
          <cell r="AS409">
            <v>-2.2599999999999998</v>
          </cell>
          <cell r="AT409">
            <v>-5.28</v>
          </cell>
          <cell r="AU409">
            <v>0.92300000000000004</v>
          </cell>
          <cell r="AV409">
            <v>0.53539999999999999</v>
          </cell>
          <cell r="AW409">
            <v>0.71460000000000001</v>
          </cell>
          <cell r="AX409">
            <v>0.77140649999999999</v>
          </cell>
          <cell r="AY409">
            <v>0.75</v>
          </cell>
          <cell r="AZ409">
            <v>0.69699999999999995</v>
          </cell>
          <cell r="BA409">
            <v>0.99856310000000004</v>
          </cell>
          <cell r="BB409">
            <v>0.97270999999999996</v>
          </cell>
          <cell r="BC409">
            <v>4.5017979999999999E-2</v>
          </cell>
          <cell r="BD409">
            <v>0.6512</v>
          </cell>
          <cell r="BE409">
            <v>0.70884400000000003</v>
          </cell>
          <cell r="BF409">
            <v>0.65898299999999999</v>
          </cell>
          <cell r="BG409">
            <v>0.68376199999999998</v>
          </cell>
          <cell r="BH409">
            <v>5.6448910000000003</v>
          </cell>
          <cell r="BI409">
            <v>0.5804665</v>
          </cell>
          <cell r="BJ409">
            <v>0.58058100000000001</v>
          </cell>
          <cell r="BK409">
            <v>0.409192</v>
          </cell>
          <cell r="BL409" t="str">
            <v>0.66</v>
          </cell>
          <cell r="BM409" t="str">
            <v>Neutral</v>
          </cell>
        </row>
        <row r="410">
          <cell r="C410" t="str">
            <v>c.188T&gt;G</v>
          </cell>
          <cell r="D410" t="str">
            <v/>
          </cell>
          <cell r="G410" t="str">
            <v/>
          </cell>
          <cell r="H410" t="str">
            <v/>
          </cell>
          <cell r="I410" t="str">
            <v/>
          </cell>
          <cell r="J410" t="str">
            <v/>
          </cell>
          <cell r="K410" t="str">
            <v/>
          </cell>
          <cell r="L410" t="str">
            <v/>
          </cell>
          <cell r="M410" t="str">
            <v/>
          </cell>
          <cell r="N410" t="str">
            <v/>
          </cell>
          <cell r="O410" t="str">
            <v/>
          </cell>
          <cell r="P410" t="str">
            <v/>
          </cell>
          <cell r="Q410" t="str">
            <v/>
          </cell>
          <cell r="R410" t="str">
            <v/>
          </cell>
          <cell r="S410" t="str">
            <v/>
          </cell>
          <cell r="T410" t="str">
            <v/>
          </cell>
          <cell r="U410" t="str">
            <v/>
          </cell>
          <cell r="V410" t="str">
            <v/>
          </cell>
          <cell r="W410" t="str">
            <v/>
          </cell>
          <cell r="X410" t="str">
            <v/>
          </cell>
          <cell r="Y410" t="str">
            <v/>
          </cell>
          <cell r="Z410" t="str">
            <v/>
          </cell>
          <cell r="AA410" t="str">
            <v/>
          </cell>
          <cell r="AB410" t="str">
            <v/>
          </cell>
          <cell r="AC410" t="str">
            <v/>
          </cell>
          <cell r="AQ410">
            <v>1.1689999999999999E-3</v>
          </cell>
          <cell r="AR410">
            <v>1</v>
          </cell>
          <cell r="BA410">
            <v>0.98536500000000005</v>
          </cell>
          <cell r="BB410">
            <v>0.97565999999999997</v>
          </cell>
          <cell r="BC410">
            <v>4.5017979999999999E-2</v>
          </cell>
          <cell r="BD410">
            <v>0.6512</v>
          </cell>
          <cell r="BE410">
            <v>0.70884400000000003</v>
          </cell>
          <cell r="BF410">
            <v>0.65898299999999999</v>
          </cell>
          <cell r="BG410">
            <v>0.68376199999999998</v>
          </cell>
          <cell r="BH410">
            <v>11.73732</v>
          </cell>
          <cell r="BI410">
            <v>0.80683459999999996</v>
          </cell>
          <cell r="BJ410">
            <v>0.68062480000000003</v>
          </cell>
          <cell r="BL410" t="str">
            <v>NA</v>
          </cell>
          <cell r="BM410" t="str">
            <v>Damaging</v>
          </cell>
        </row>
        <row r="411">
          <cell r="C411" t="str">
            <v>c.189A&gt;C</v>
          </cell>
          <cell r="D411" t="str">
            <v/>
          </cell>
          <cell r="G411" t="str">
            <v/>
          </cell>
          <cell r="H411" t="str">
            <v/>
          </cell>
          <cell r="I411" t="str">
            <v/>
          </cell>
          <cell r="J411" t="str">
            <v/>
          </cell>
          <cell r="K411" t="str">
            <v/>
          </cell>
          <cell r="L411" t="str">
            <v/>
          </cell>
          <cell r="M411" t="str">
            <v/>
          </cell>
          <cell r="N411" t="str">
            <v/>
          </cell>
          <cell r="O411" t="str">
            <v/>
          </cell>
          <cell r="P411" t="str">
            <v/>
          </cell>
          <cell r="Q411" t="str">
            <v/>
          </cell>
          <cell r="R411" t="str">
            <v/>
          </cell>
          <cell r="S411" t="str">
            <v/>
          </cell>
          <cell r="T411" t="str">
            <v/>
          </cell>
          <cell r="U411" t="str">
            <v/>
          </cell>
          <cell r="V411" t="str">
            <v/>
          </cell>
          <cell r="W411" t="str">
            <v/>
          </cell>
          <cell r="X411" t="str">
            <v/>
          </cell>
          <cell r="Y411" t="str">
            <v/>
          </cell>
          <cell r="Z411" t="str">
            <v/>
          </cell>
          <cell r="AA411" t="str">
            <v/>
          </cell>
          <cell r="AB411" t="str">
            <v/>
          </cell>
          <cell r="AC411" t="str">
            <v/>
          </cell>
          <cell r="AN411">
            <v>4.0000000000000001E-3</v>
          </cell>
          <cell r="AO411">
            <v>1</v>
          </cell>
          <cell r="AP411">
            <v>0.999</v>
          </cell>
          <cell r="AQ411">
            <v>1.1689999999999999E-3</v>
          </cell>
          <cell r="AR411">
            <v>1</v>
          </cell>
          <cell r="AS411">
            <v>-2.3199999999999998</v>
          </cell>
          <cell r="AT411">
            <v>0.82</v>
          </cell>
          <cell r="AU411">
            <v>0.77100000000000002</v>
          </cell>
          <cell r="AV411">
            <v>0.46920000000000001</v>
          </cell>
          <cell r="AW411">
            <v>0.71060000000000001</v>
          </cell>
          <cell r="AX411">
            <v>0.6974804</v>
          </cell>
          <cell r="AY411">
            <v>0.61299999999999999</v>
          </cell>
          <cell r="AZ411">
            <v>0.52300000000000002</v>
          </cell>
          <cell r="BA411">
            <v>0.998803</v>
          </cell>
          <cell r="BB411">
            <v>0.73045000000000004</v>
          </cell>
          <cell r="BC411">
            <v>3.6880339999999999E-4</v>
          </cell>
          <cell r="BD411">
            <v>0.6512</v>
          </cell>
          <cell r="BE411">
            <v>0.70884400000000003</v>
          </cell>
          <cell r="BF411">
            <v>0.65898299999999999</v>
          </cell>
          <cell r="BG411">
            <v>0.68376199999999998</v>
          </cell>
          <cell r="BH411">
            <v>5.3019020000000001</v>
          </cell>
          <cell r="BI411">
            <v>0.31785829999999998</v>
          </cell>
          <cell r="BJ411">
            <v>0.26975339999999998</v>
          </cell>
          <cell r="BK411">
            <v>0.24211199999999999</v>
          </cell>
          <cell r="BL411" t="str">
            <v>0.03</v>
          </cell>
          <cell r="BM411" t="str">
            <v>Neutral</v>
          </cell>
        </row>
        <row r="412">
          <cell r="C412" t="str">
            <v>c.189A&gt;G</v>
          </cell>
          <cell r="D412" t="str">
            <v/>
          </cell>
          <cell r="G412" t="str">
            <v/>
          </cell>
          <cell r="H412" t="str">
            <v/>
          </cell>
          <cell r="I412" t="str">
            <v/>
          </cell>
          <cell r="J412" t="str">
            <v/>
          </cell>
          <cell r="K412" t="str">
            <v/>
          </cell>
          <cell r="L412" t="str">
            <v/>
          </cell>
          <cell r="M412" t="str">
            <v/>
          </cell>
          <cell r="N412" t="str">
            <v/>
          </cell>
          <cell r="O412" t="str">
            <v/>
          </cell>
          <cell r="P412" t="str">
            <v/>
          </cell>
          <cell r="Q412" t="str">
            <v/>
          </cell>
          <cell r="R412" t="str">
            <v/>
          </cell>
          <cell r="S412" t="str">
            <v/>
          </cell>
          <cell r="T412" t="str">
            <v/>
          </cell>
          <cell r="U412" t="str">
            <v/>
          </cell>
          <cell r="V412" t="str">
            <v/>
          </cell>
          <cell r="W412" t="str">
            <v/>
          </cell>
          <cell r="X412" t="str">
            <v/>
          </cell>
          <cell r="Y412" t="str">
            <v/>
          </cell>
          <cell r="Z412" t="str">
            <v/>
          </cell>
          <cell r="AA412" t="str">
            <v/>
          </cell>
          <cell r="AB412" t="str">
            <v/>
          </cell>
          <cell r="AC412" t="str">
            <v/>
          </cell>
          <cell r="BL412" t="str">
            <v/>
          </cell>
          <cell r="BM412" t="str">
            <v/>
          </cell>
        </row>
        <row r="413">
          <cell r="C413" t="str">
            <v>c.189A&gt;T</v>
          </cell>
          <cell r="D413" t="str">
            <v/>
          </cell>
          <cell r="G413" t="str">
            <v/>
          </cell>
          <cell r="H413" t="str">
            <v/>
          </cell>
          <cell r="I413" t="str">
            <v/>
          </cell>
          <cell r="J413" t="str">
            <v/>
          </cell>
          <cell r="K413" t="str">
            <v/>
          </cell>
          <cell r="L413" t="str">
            <v/>
          </cell>
          <cell r="M413" t="str">
            <v/>
          </cell>
          <cell r="N413" t="str">
            <v/>
          </cell>
          <cell r="O413" t="str">
            <v/>
          </cell>
          <cell r="P413" t="str">
            <v/>
          </cell>
          <cell r="Q413" t="str">
            <v/>
          </cell>
          <cell r="R413" t="str">
            <v/>
          </cell>
          <cell r="S413" t="str">
            <v/>
          </cell>
          <cell r="T413" t="str">
            <v/>
          </cell>
          <cell r="U413" t="str">
            <v/>
          </cell>
          <cell r="V413" t="str">
            <v/>
          </cell>
          <cell r="W413" t="str">
            <v/>
          </cell>
          <cell r="X413" t="str">
            <v/>
          </cell>
          <cell r="Y413" t="str">
            <v/>
          </cell>
          <cell r="Z413" t="str">
            <v/>
          </cell>
          <cell r="AA413" t="str">
            <v/>
          </cell>
          <cell r="AB413" t="str">
            <v/>
          </cell>
          <cell r="AC413" t="str">
            <v/>
          </cell>
          <cell r="AN413">
            <v>4.0000000000000001E-3</v>
          </cell>
          <cell r="AO413">
            <v>1</v>
          </cell>
          <cell r="AP413">
            <v>0.999</v>
          </cell>
          <cell r="AQ413">
            <v>1.1689999999999999E-3</v>
          </cell>
          <cell r="AR413">
            <v>1</v>
          </cell>
          <cell r="AS413">
            <v>-2.3199999999999998</v>
          </cell>
          <cell r="AT413">
            <v>0.82</v>
          </cell>
          <cell r="AU413">
            <v>0.77100000000000002</v>
          </cell>
          <cell r="AV413">
            <v>0.46920000000000001</v>
          </cell>
          <cell r="AW413">
            <v>0.71060000000000001</v>
          </cell>
          <cell r="AX413">
            <v>0.70633550000000001</v>
          </cell>
          <cell r="AY413">
            <v>0.61299999999999999</v>
          </cell>
          <cell r="BA413">
            <v>0.99880769999999997</v>
          </cell>
          <cell r="BB413">
            <v>0.72138999999999998</v>
          </cell>
          <cell r="BC413">
            <v>3.6880339999999999E-4</v>
          </cell>
          <cell r="BD413">
            <v>0.6512</v>
          </cell>
          <cell r="BE413">
            <v>0.70884400000000003</v>
          </cell>
          <cell r="BF413">
            <v>0.65898299999999999</v>
          </cell>
          <cell r="BG413">
            <v>0.68376199999999998</v>
          </cell>
          <cell r="BH413">
            <v>5.4706469999999996</v>
          </cell>
          <cell r="BI413">
            <v>0.31785829999999998</v>
          </cell>
          <cell r="BJ413">
            <v>0.26975339999999998</v>
          </cell>
          <cell r="BK413">
            <v>0.24211199999999999</v>
          </cell>
          <cell r="BL413" t="str">
            <v>0.03</v>
          </cell>
          <cell r="BM413" t="str">
            <v>Neutral</v>
          </cell>
        </row>
        <row r="414">
          <cell r="C414" t="str">
            <v>c.18T&gt;A</v>
          </cell>
          <cell r="D414" t="str">
            <v/>
          </cell>
          <cell r="G414" t="str">
            <v/>
          </cell>
          <cell r="H414" t="str">
            <v/>
          </cell>
          <cell r="I414" t="str">
            <v/>
          </cell>
          <cell r="J414" t="str">
            <v/>
          </cell>
          <cell r="K414" t="str">
            <v/>
          </cell>
          <cell r="L414" t="str">
            <v/>
          </cell>
          <cell r="M414" t="str">
            <v/>
          </cell>
          <cell r="N414" t="str">
            <v/>
          </cell>
          <cell r="O414" t="str">
            <v/>
          </cell>
          <cell r="P414" t="str">
            <v/>
          </cell>
          <cell r="Q414" t="str">
            <v/>
          </cell>
          <cell r="R414" t="str">
            <v/>
          </cell>
          <cell r="S414" t="str">
            <v/>
          </cell>
          <cell r="T414" t="str">
            <v/>
          </cell>
          <cell r="U414" t="str">
            <v/>
          </cell>
          <cell r="V414" t="str">
            <v/>
          </cell>
          <cell r="W414" t="str">
            <v/>
          </cell>
          <cell r="X414" t="str">
            <v/>
          </cell>
          <cell r="Y414" t="str">
            <v/>
          </cell>
          <cell r="Z414" t="str">
            <v/>
          </cell>
          <cell r="AA414" t="str">
            <v/>
          </cell>
          <cell r="AB414" t="str">
            <v/>
          </cell>
          <cell r="AC414" t="str">
            <v/>
          </cell>
          <cell r="BL414" t="str">
            <v/>
          </cell>
          <cell r="BM414" t="str">
            <v/>
          </cell>
        </row>
        <row r="415">
          <cell r="C415" t="str">
            <v>c.-18T&gt;A</v>
          </cell>
          <cell r="D415" t="str">
            <v/>
          </cell>
          <cell r="G415" t="str">
            <v/>
          </cell>
          <cell r="H415" t="str">
            <v/>
          </cell>
          <cell r="I415" t="str">
            <v/>
          </cell>
          <cell r="J415" t="str">
            <v/>
          </cell>
          <cell r="K415" t="str">
            <v/>
          </cell>
          <cell r="L415" t="str">
            <v/>
          </cell>
          <cell r="M415" t="str">
            <v/>
          </cell>
          <cell r="N415" t="str">
            <v/>
          </cell>
          <cell r="O415" t="str">
            <v/>
          </cell>
          <cell r="P415" t="str">
            <v/>
          </cell>
          <cell r="Q415" t="str">
            <v/>
          </cell>
          <cell r="R415" t="str">
            <v/>
          </cell>
          <cell r="S415" t="str">
            <v/>
          </cell>
          <cell r="T415" t="str">
            <v/>
          </cell>
          <cell r="U415" t="str">
            <v/>
          </cell>
          <cell r="V415" t="str">
            <v/>
          </cell>
          <cell r="W415" t="str">
            <v/>
          </cell>
          <cell r="X415" t="str">
            <v/>
          </cell>
          <cell r="Y415" t="str">
            <v/>
          </cell>
          <cell r="Z415" t="str">
            <v/>
          </cell>
          <cell r="AA415" t="str">
            <v/>
          </cell>
          <cell r="AB415" t="str">
            <v/>
          </cell>
          <cell r="AC415" t="str">
            <v/>
          </cell>
          <cell r="BL415" t="str">
            <v/>
          </cell>
          <cell r="BM415" t="str">
            <v/>
          </cell>
        </row>
        <row r="416">
          <cell r="C416" t="str">
            <v>c.18T&gt;C</v>
          </cell>
          <cell r="D416" t="str">
            <v/>
          </cell>
          <cell r="G416" t="str">
            <v/>
          </cell>
          <cell r="H416" t="str">
            <v/>
          </cell>
          <cell r="I416" t="str">
            <v/>
          </cell>
          <cell r="J416" t="str">
            <v/>
          </cell>
          <cell r="K416" t="str">
            <v/>
          </cell>
          <cell r="L416" t="str">
            <v/>
          </cell>
          <cell r="M416" t="str">
            <v/>
          </cell>
          <cell r="N416" t="str">
            <v/>
          </cell>
          <cell r="O416" t="str">
            <v/>
          </cell>
          <cell r="P416" t="str">
            <v/>
          </cell>
          <cell r="Q416" t="str">
            <v/>
          </cell>
          <cell r="R416" t="str">
            <v/>
          </cell>
          <cell r="S416" t="str">
            <v/>
          </cell>
          <cell r="T416" t="str">
            <v/>
          </cell>
          <cell r="U416" t="str">
            <v/>
          </cell>
          <cell r="V416" t="str">
            <v/>
          </cell>
          <cell r="W416" t="str">
            <v/>
          </cell>
          <cell r="X416" t="str">
            <v/>
          </cell>
          <cell r="Y416" t="str">
            <v/>
          </cell>
          <cell r="Z416" t="str">
            <v/>
          </cell>
          <cell r="AA416" t="str">
            <v/>
          </cell>
          <cell r="AB416" t="str">
            <v/>
          </cell>
          <cell r="AC416" t="str">
            <v/>
          </cell>
          <cell r="BL416" t="str">
            <v/>
          </cell>
          <cell r="BM416" t="str">
            <v/>
          </cell>
        </row>
        <row r="417">
          <cell r="C417" t="str">
            <v>c.-18T&gt;C</v>
          </cell>
          <cell r="D417" t="str">
            <v/>
          </cell>
          <cell r="G417" t="str">
            <v/>
          </cell>
          <cell r="H417" t="str">
            <v/>
          </cell>
          <cell r="I417" t="str">
            <v/>
          </cell>
          <cell r="J417" t="str">
            <v/>
          </cell>
          <cell r="K417" t="str">
            <v/>
          </cell>
          <cell r="L417" t="str">
            <v/>
          </cell>
          <cell r="M417" t="str">
            <v/>
          </cell>
          <cell r="N417" t="str">
            <v/>
          </cell>
          <cell r="O417" t="str">
            <v/>
          </cell>
          <cell r="P417" t="str">
            <v/>
          </cell>
          <cell r="Q417" t="str">
            <v/>
          </cell>
          <cell r="R417" t="str">
            <v/>
          </cell>
          <cell r="S417" t="str">
            <v/>
          </cell>
          <cell r="T417" t="str">
            <v/>
          </cell>
          <cell r="U417" t="str">
            <v/>
          </cell>
          <cell r="V417" t="str">
            <v/>
          </cell>
          <cell r="W417" t="str">
            <v/>
          </cell>
          <cell r="X417" t="str">
            <v/>
          </cell>
          <cell r="Y417" t="str">
            <v/>
          </cell>
          <cell r="Z417" t="str">
            <v/>
          </cell>
          <cell r="AA417" t="str">
            <v/>
          </cell>
          <cell r="AB417" t="str">
            <v/>
          </cell>
          <cell r="AC417" t="str">
            <v/>
          </cell>
          <cell r="BL417" t="str">
            <v/>
          </cell>
          <cell r="BM417" t="str">
            <v/>
          </cell>
        </row>
        <row r="418">
          <cell r="C418" t="str">
            <v>c.18T&gt;G</v>
          </cell>
          <cell r="D418" t="str">
            <v/>
          </cell>
          <cell r="G418" t="str">
            <v/>
          </cell>
          <cell r="H418" t="str">
            <v/>
          </cell>
          <cell r="I418" t="str">
            <v/>
          </cell>
          <cell r="J418" t="str">
            <v/>
          </cell>
          <cell r="K418" t="str">
            <v/>
          </cell>
          <cell r="L418" t="str">
            <v/>
          </cell>
          <cell r="M418" t="str">
            <v/>
          </cell>
          <cell r="N418" t="str">
            <v/>
          </cell>
          <cell r="O418" t="str">
            <v/>
          </cell>
          <cell r="P418" t="str">
            <v/>
          </cell>
          <cell r="Q418" t="str">
            <v/>
          </cell>
          <cell r="R418" t="str">
            <v/>
          </cell>
          <cell r="S418" t="str">
            <v/>
          </cell>
          <cell r="T418" t="str">
            <v/>
          </cell>
          <cell r="U418" t="str">
            <v/>
          </cell>
          <cell r="V418" t="str">
            <v/>
          </cell>
          <cell r="W418" t="str">
            <v/>
          </cell>
          <cell r="X418" t="str">
            <v/>
          </cell>
          <cell r="Y418" t="str">
            <v/>
          </cell>
          <cell r="Z418" t="str">
            <v/>
          </cell>
          <cell r="AA418" t="str">
            <v/>
          </cell>
          <cell r="AB418" t="str">
            <v/>
          </cell>
          <cell r="AC418" t="str">
            <v/>
          </cell>
          <cell r="BL418" t="str">
            <v/>
          </cell>
          <cell r="BM418" t="str">
            <v/>
          </cell>
        </row>
        <row r="419">
          <cell r="C419" t="str">
            <v>c.-18T&gt;G</v>
          </cell>
          <cell r="D419" t="str">
            <v/>
          </cell>
          <cell r="G419" t="str">
            <v/>
          </cell>
          <cell r="H419" t="str">
            <v/>
          </cell>
          <cell r="I419" t="str">
            <v/>
          </cell>
          <cell r="J419" t="str">
            <v/>
          </cell>
          <cell r="K419" t="str">
            <v/>
          </cell>
          <cell r="L419" t="str">
            <v/>
          </cell>
          <cell r="M419" t="str">
            <v/>
          </cell>
          <cell r="N419" t="str">
            <v/>
          </cell>
          <cell r="O419" t="str">
            <v/>
          </cell>
          <cell r="P419" t="str">
            <v/>
          </cell>
          <cell r="Q419" t="str">
            <v/>
          </cell>
          <cell r="R419" t="str">
            <v/>
          </cell>
          <cell r="S419" t="str">
            <v/>
          </cell>
          <cell r="T419" t="str">
            <v/>
          </cell>
          <cell r="U419" t="str">
            <v/>
          </cell>
          <cell r="V419" t="str">
            <v/>
          </cell>
          <cell r="W419" t="str">
            <v/>
          </cell>
          <cell r="X419" t="str">
            <v/>
          </cell>
          <cell r="Y419" t="str">
            <v/>
          </cell>
          <cell r="Z419" t="str">
            <v/>
          </cell>
          <cell r="AA419" t="str">
            <v/>
          </cell>
          <cell r="AB419" t="str">
            <v/>
          </cell>
          <cell r="AC419" t="str">
            <v/>
          </cell>
          <cell r="BL419" t="str">
            <v/>
          </cell>
          <cell r="BM419" t="str">
            <v/>
          </cell>
        </row>
        <row r="420">
          <cell r="C420" t="str">
            <v>c.190T&gt;A</v>
          </cell>
          <cell r="D420" t="str">
            <v/>
          </cell>
          <cell r="G420" t="str">
            <v/>
          </cell>
          <cell r="H420" t="str">
            <v/>
          </cell>
          <cell r="I420" t="str">
            <v/>
          </cell>
          <cell r="J420" t="str">
            <v/>
          </cell>
          <cell r="K420" t="str">
            <v/>
          </cell>
          <cell r="L420" t="str">
            <v/>
          </cell>
          <cell r="M420" t="str">
            <v/>
          </cell>
          <cell r="N420" t="str">
            <v/>
          </cell>
          <cell r="O420" t="str">
            <v/>
          </cell>
          <cell r="P420" t="str">
            <v/>
          </cell>
          <cell r="Q420" t="str">
            <v/>
          </cell>
          <cell r="R420" t="str">
            <v/>
          </cell>
          <cell r="S420" t="str">
            <v/>
          </cell>
          <cell r="T420" t="str">
            <v/>
          </cell>
          <cell r="U420" t="str">
            <v/>
          </cell>
          <cell r="V420" t="str">
            <v/>
          </cell>
          <cell r="W420" t="str">
            <v/>
          </cell>
          <cell r="X420" t="str">
            <v/>
          </cell>
          <cell r="Y420" t="str">
            <v/>
          </cell>
          <cell r="Z420" t="str">
            <v/>
          </cell>
          <cell r="AA420" t="str">
            <v/>
          </cell>
          <cell r="AB420" t="str">
            <v/>
          </cell>
          <cell r="AC420" t="str">
            <v/>
          </cell>
          <cell r="AN420">
            <v>1E-3</v>
          </cell>
          <cell r="AO420">
            <v>1</v>
          </cell>
          <cell r="AP420">
            <v>0.999</v>
          </cell>
          <cell r="AQ420">
            <v>4.5000000000000003E-5</v>
          </cell>
          <cell r="AR420">
            <v>1</v>
          </cell>
          <cell r="AS420">
            <v>-6.42</v>
          </cell>
          <cell r="AT420">
            <v>-9.49</v>
          </cell>
          <cell r="AU420">
            <v>0.95299999999999996</v>
          </cell>
          <cell r="AV420">
            <v>0.9597</v>
          </cell>
          <cell r="AW420">
            <v>0.99260000000000004</v>
          </cell>
          <cell r="AX420">
            <v>0.96369649999999996</v>
          </cell>
          <cell r="AY420">
            <v>0.92600000000000005</v>
          </cell>
          <cell r="AZ420">
            <v>0.96799999999999997</v>
          </cell>
          <cell r="BA420">
            <v>0.85396609999999995</v>
          </cell>
          <cell r="BB420">
            <v>0.9758</v>
          </cell>
          <cell r="BC420">
            <v>1.211607E-2</v>
          </cell>
          <cell r="BD420">
            <v>0.6512</v>
          </cell>
          <cell r="BE420">
            <v>0.70884400000000003</v>
          </cell>
          <cell r="BF420">
            <v>0.65898299999999999</v>
          </cell>
          <cell r="BG420">
            <v>0.68376199999999998</v>
          </cell>
          <cell r="BH420">
            <v>4.9672689999999999</v>
          </cell>
          <cell r="BI420">
            <v>0.87591140000000001</v>
          </cell>
          <cell r="BJ420">
            <v>0.74429880000000004</v>
          </cell>
          <cell r="BK420">
            <v>0.55538799999999999</v>
          </cell>
          <cell r="BL420" t="str">
            <v>0.81</v>
          </cell>
          <cell r="BM420" t="str">
            <v>Damaging</v>
          </cell>
        </row>
        <row r="421">
          <cell r="C421" t="str">
            <v>c.190T&gt;C</v>
          </cell>
          <cell r="D421" t="str">
            <v>Willems</v>
          </cell>
          <cell r="E421">
            <v>2009</v>
          </cell>
          <cell r="F421">
            <v>19287957</v>
          </cell>
          <cell r="G421" t="str">
            <v>RFLP, snapshot</v>
          </cell>
          <cell r="H421" t="str">
            <v/>
          </cell>
          <cell r="I421" t="str">
            <v>Y</v>
          </cell>
          <cell r="J421" t="str">
            <v>Y</v>
          </cell>
          <cell r="K421" t="str">
            <v>N</v>
          </cell>
          <cell r="L421" t="str">
            <v/>
          </cell>
          <cell r="M421" t="str">
            <v/>
          </cell>
          <cell r="N421" t="str">
            <v>no aberration</v>
          </cell>
          <cell r="O421" t="str">
            <v/>
          </cell>
          <cell r="P421" t="str">
            <v/>
          </cell>
          <cell r="Q421" t="str">
            <v/>
          </cell>
          <cell r="R421" t="str">
            <v/>
          </cell>
          <cell r="S421" t="str">
            <v/>
          </cell>
          <cell r="T421" t="str">
            <v/>
          </cell>
          <cell r="U421" t="str">
            <v/>
          </cell>
          <cell r="V421" t="str">
            <v/>
          </cell>
          <cell r="W421" t="str">
            <v/>
          </cell>
          <cell r="X421" t="str">
            <v/>
          </cell>
          <cell r="Y421" t="str">
            <v/>
          </cell>
          <cell r="Z421" t="str">
            <v/>
          </cell>
          <cell r="AA421" t="str">
            <v>N</v>
          </cell>
          <cell r="AB421" t="str">
            <v>Result Updated</v>
          </cell>
          <cell r="AC421" t="str">
            <v/>
          </cell>
          <cell r="AN421">
            <v>1E-3</v>
          </cell>
          <cell r="AO421">
            <v>1</v>
          </cell>
          <cell r="AP421">
            <v>0.999</v>
          </cell>
          <cell r="AQ421">
            <v>4.5000000000000003E-5</v>
          </cell>
          <cell r="AR421">
            <v>1</v>
          </cell>
          <cell r="AS421">
            <v>-6.43</v>
          </cell>
          <cell r="AT421">
            <v>-6.25</v>
          </cell>
          <cell r="AU421">
            <v>0.97799999999999998</v>
          </cell>
          <cell r="AV421">
            <v>0.9597</v>
          </cell>
          <cell r="AW421">
            <v>0.99260000000000004</v>
          </cell>
          <cell r="AX421">
            <v>0.9554705</v>
          </cell>
          <cell r="AY421">
            <v>0.93799999999999994</v>
          </cell>
          <cell r="AZ421">
            <v>0.99299999999999999</v>
          </cell>
          <cell r="BA421">
            <v>0.84901280000000001</v>
          </cell>
          <cell r="BB421">
            <v>0.97384000000000004</v>
          </cell>
          <cell r="BC421">
            <v>1.211607E-2</v>
          </cell>
          <cell r="BD421">
            <v>0.6512</v>
          </cell>
          <cell r="BE421">
            <v>0.70884400000000003</v>
          </cell>
          <cell r="BF421">
            <v>0.65898299999999999</v>
          </cell>
          <cell r="BG421">
            <v>0.68376199999999998</v>
          </cell>
          <cell r="BH421">
            <v>5.4797840000000004</v>
          </cell>
          <cell r="BI421">
            <v>0.87933320000000004</v>
          </cell>
          <cell r="BJ421">
            <v>0.74670979999999998</v>
          </cell>
          <cell r="BK421">
            <v>0.55538799999999999</v>
          </cell>
          <cell r="BL421" t="str">
            <v>0.81</v>
          </cell>
          <cell r="BM421" t="str">
            <v>Neutral</v>
          </cell>
        </row>
        <row r="422">
          <cell r="C422" t="str">
            <v>c.190T&gt;C</v>
          </cell>
          <cell r="D422" t="str">
            <v>Caleca</v>
          </cell>
          <cell r="E422">
            <v>2014</v>
          </cell>
          <cell r="F422">
            <v>24516540</v>
          </cell>
          <cell r="G422" t="str">
            <v/>
          </cell>
          <cell r="H422" t="str">
            <v/>
          </cell>
          <cell r="I422" t="str">
            <v>Y</v>
          </cell>
          <cell r="J422" t="str">
            <v>Y</v>
          </cell>
          <cell r="K422" t="str">
            <v>N</v>
          </cell>
          <cell r="L422" t="str">
            <v/>
          </cell>
          <cell r="M422" t="str">
            <v/>
          </cell>
          <cell r="N422" t="str">
            <v>no aberration</v>
          </cell>
          <cell r="O422" t="str">
            <v/>
          </cell>
          <cell r="P422" t="str">
            <v/>
          </cell>
          <cell r="Q422" t="str">
            <v/>
          </cell>
          <cell r="R422" t="str">
            <v/>
          </cell>
          <cell r="S422" t="str">
            <v/>
          </cell>
          <cell r="T422" t="str">
            <v/>
          </cell>
          <cell r="U422" t="str">
            <v/>
          </cell>
          <cell r="V422" t="str">
            <v/>
          </cell>
          <cell r="W422" t="str">
            <v/>
          </cell>
          <cell r="X422" t="str">
            <v/>
          </cell>
          <cell r="Y422" t="str">
            <v/>
          </cell>
          <cell r="Z422" t="str">
            <v/>
          </cell>
          <cell r="AA422" t="str">
            <v>Y</v>
          </cell>
          <cell r="AB422" t="str">
            <v/>
          </cell>
          <cell r="AC422" t="str">
            <v/>
          </cell>
          <cell r="AN422">
            <v>1E-3</v>
          </cell>
          <cell r="AO422">
            <v>1</v>
          </cell>
          <cell r="AP422">
            <v>0.999</v>
          </cell>
          <cell r="AQ422">
            <v>4.5000000000000003E-5</v>
          </cell>
          <cell r="AR422">
            <v>1</v>
          </cell>
          <cell r="AS422">
            <v>-6.43</v>
          </cell>
          <cell r="AT422">
            <v>-6.25</v>
          </cell>
          <cell r="AU422">
            <v>0.97799999999999998</v>
          </cell>
          <cell r="AV422">
            <v>0.9597</v>
          </cell>
          <cell r="AW422">
            <v>0.99260000000000004</v>
          </cell>
          <cell r="AX422">
            <v>0.9554705</v>
          </cell>
          <cell r="AY422">
            <v>0.93799999999999994</v>
          </cell>
          <cell r="AZ422">
            <v>0.99299999999999999</v>
          </cell>
          <cell r="BA422">
            <v>0.84901280000000001</v>
          </cell>
          <cell r="BB422">
            <v>0.97384000000000004</v>
          </cell>
          <cell r="BC422">
            <v>1.211607E-2</v>
          </cell>
          <cell r="BD422">
            <v>0.6512</v>
          </cell>
          <cell r="BE422">
            <v>0.70884400000000003</v>
          </cell>
          <cell r="BF422">
            <v>0.65898299999999999</v>
          </cell>
          <cell r="BG422">
            <v>0.68376199999999998</v>
          </cell>
          <cell r="BH422">
            <v>5.4797840000000004</v>
          </cell>
          <cell r="BI422">
            <v>0.87933320000000004</v>
          </cell>
          <cell r="BJ422">
            <v>0.74670979999999998</v>
          </cell>
          <cell r="BK422">
            <v>0.55538799999999999</v>
          </cell>
          <cell r="BL422" t="str">
            <v>0.81</v>
          </cell>
          <cell r="BM422" t="str">
            <v>Neutral</v>
          </cell>
        </row>
        <row r="423">
          <cell r="C423" t="str">
            <v>c.190T&gt;G</v>
          </cell>
          <cell r="D423" t="str">
            <v>Yang</v>
          </cell>
          <cell r="E423">
            <v>2003</v>
          </cell>
          <cell r="F423">
            <v>12915465</v>
          </cell>
          <cell r="G423" t="str">
            <v/>
          </cell>
          <cell r="H423" t="str">
            <v/>
          </cell>
          <cell r="I423" t="str">
            <v>Y</v>
          </cell>
          <cell r="J423" t="str">
            <v>Y</v>
          </cell>
          <cell r="K423" t="str">
            <v>N</v>
          </cell>
          <cell r="L423" t="str">
            <v/>
          </cell>
          <cell r="M423" t="str">
            <v/>
          </cell>
          <cell r="N423" t="str">
            <v>22nt of exon 5 deleted</v>
          </cell>
          <cell r="O423" t="str">
            <v>Partial exon skipping</v>
          </cell>
          <cell r="P423" t="str">
            <v>r.191_212del</v>
          </cell>
          <cell r="Q423" t="str">
            <v/>
          </cell>
          <cell r="R423" t="str">
            <v/>
          </cell>
          <cell r="S423" t="str">
            <v/>
          </cell>
          <cell r="T423" t="str">
            <v/>
          </cell>
          <cell r="U423" t="str">
            <v/>
          </cell>
          <cell r="V423" t="str">
            <v/>
          </cell>
          <cell r="W423" t="str">
            <v/>
          </cell>
          <cell r="X423" t="str">
            <v/>
          </cell>
          <cell r="Y423" t="str">
            <v/>
          </cell>
          <cell r="Z423" t="str">
            <v/>
          </cell>
          <cell r="AA423" t="str">
            <v>N</v>
          </cell>
          <cell r="AB423" t="str">
            <v/>
          </cell>
          <cell r="AC423" t="str">
            <v/>
          </cell>
          <cell r="AD423">
            <v>-22</v>
          </cell>
          <cell r="AE423">
            <v>0.65449999999999997</v>
          </cell>
          <cell r="AF423">
            <v>2.0000000000000001E-4</v>
          </cell>
          <cell r="AG423">
            <v>2.9999999999999997E-4</v>
          </cell>
          <cell r="AH423">
            <v>0.12590000000000001</v>
          </cell>
          <cell r="AI423">
            <v>0.65449999999999997</v>
          </cell>
          <cell r="AJ423">
            <v>24</v>
          </cell>
          <cell r="AK423">
            <v>-22</v>
          </cell>
          <cell r="AL423">
            <v>0</v>
          </cell>
          <cell r="AM423">
            <v>-22</v>
          </cell>
          <cell r="AN423">
            <v>3.0000000000000001E-3</v>
          </cell>
          <cell r="AO423">
            <v>1</v>
          </cell>
          <cell r="AP423">
            <v>0.999</v>
          </cell>
          <cell r="AQ423">
            <v>4.5000000000000003E-5</v>
          </cell>
          <cell r="AR423">
            <v>1</v>
          </cell>
          <cell r="AS423">
            <v>-6.42</v>
          </cell>
          <cell r="AT423">
            <v>-6.33</v>
          </cell>
          <cell r="AU423">
            <v>0.98299999999999998</v>
          </cell>
          <cell r="AV423">
            <v>0.98560000000000003</v>
          </cell>
          <cell r="AW423">
            <v>0.9909</v>
          </cell>
          <cell r="AX423">
            <v>0.95635429999999999</v>
          </cell>
          <cell r="AY423">
            <v>0.94699999999999995</v>
          </cell>
          <cell r="AZ423">
            <v>0.98699999999999999</v>
          </cell>
          <cell r="BA423">
            <v>0.66951059999999996</v>
          </cell>
          <cell r="BB423">
            <v>0.97655000000000003</v>
          </cell>
          <cell r="BC423">
            <v>1.211607E-2</v>
          </cell>
          <cell r="BD423">
            <v>0.6512</v>
          </cell>
          <cell r="BE423">
            <v>0.70884400000000003</v>
          </cell>
          <cell r="BF423">
            <v>0.65898299999999999</v>
          </cell>
          <cell r="BG423">
            <v>0.68376199999999998</v>
          </cell>
          <cell r="BH423">
            <v>4.9278659999999999</v>
          </cell>
          <cell r="BI423">
            <v>0.82005689999999998</v>
          </cell>
          <cell r="BJ423">
            <v>0.70882869999999998</v>
          </cell>
          <cell r="BK423">
            <v>0.42901400000000001</v>
          </cell>
          <cell r="BL423" t="str">
            <v>0.81</v>
          </cell>
          <cell r="BM423" t="str">
            <v>Neutral</v>
          </cell>
        </row>
        <row r="424">
          <cell r="C424" t="str">
            <v>c.191G&gt;A</v>
          </cell>
          <cell r="D424" t="str">
            <v>Houdayer</v>
          </cell>
          <cell r="E424">
            <v>2012</v>
          </cell>
          <cell r="F424">
            <v>22505045</v>
          </cell>
          <cell r="G424" t="str">
            <v/>
          </cell>
          <cell r="H424" t="str">
            <v>PAXgene</v>
          </cell>
          <cell r="I424" t="str">
            <v>Y</v>
          </cell>
          <cell r="J424" t="str">
            <v/>
          </cell>
          <cell r="K424" t="str">
            <v>N</v>
          </cell>
          <cell r="L424" t="str">
            <v/>
          </cell>
          <cell r="M424" t="str">
            <v/>
          </cell>
          <cell r="N424" t="str">
            <v>no aberration</v>
          </cell>
          <cell r="O424" t="str">
            <v/>
          </cell>
          <cell r="P424" t="str">
            <v/>
          </cell>
          <cell r="Q424" t="str">
            <v/>
          </cell>
          <cell r="R424" t="str">
            <v/>
          </cell>
          <cell r="S424" t="str">
            <v/>
          </cell>
          <cell r="T424" t="str">
            <v/>
          </cell>
          <cell r="U424" t="str">
            <v/>
          </cell>
          <cell r="V424" t="str">
            <v/>
          </cell>
          <cell r="W424" t="str">
            <v/>
          </cell>
          <cell r="X424" t="str">
            <v/>
          </cell>
          <cell r="Y424" t="str">
            <v/>
          </cell>
          <cell r="Z424" t="str">
            <v/>
          </cell>
          <cell r="AA424" t="str">
            <v>N</v>
          </cell>
          <cell r="AB424" t="str">
            <v>1S</v>
          </cell>
          <cell r="AC424" t="str">
            <v/>
          </cell>
          <cell r="AN424">
            <v>1E-3</v>
          </cell>
          <cell r="AO424">
            <v>1</v>
          </cell>
          <cell r="AP424">
            <v>0.999</v>
          </cell>
          <cell r="AQ424">
            <v>4.5000000000000003E-5</v>
          </cell>
          <cell r="AR424">
            <v>1</v>
          </cell>
          <cell r="AS424">
            <v>-6.43</v>
          </cell>
          <cell r="AT424">
            <v>-5.88</v>
          </cell>
          <cell r="AU424">
            <v>0.97899999999999998</v>
          </cell>
          <cell r="AV424">
            <v>0.95430000000000004</v>
          </cell>
          <cell r="AW424">
            <v>0.99219999999999997</v>
          </cell>
          <cell r="AX424">
            <v>0.94647709999999996</v>
          </cell>
          <cell r="AY424">
            <v>0.95399999999999996</v>
          </cell>
          <cell r="AZ424">
            <v>0.99099999999999999</v>
          </cell>
          <cell r="BA424">
            <v>0.99179200000000001</v>
          </cell>
          <cell r="BB424">
            <v>0.96416999999999997</v>
          </cell>
          <cell r="BC424">
            <v>8.7592569999999995E-2</v>
          </cell>
          <cell r="BD424">
            <v>0.6512</v>
          </cell>
          <cell r="BE424">
            <v>0.70884400000000003</v>
          </cell>
          <cell r="BF424">
            <v>0.65898299999999999</v>
          </cell>
          <cell r="BG424">
            <v>0.68376199999999998</v>
          </cell>
          <cell r="BH424">
            <v>6.1149649999999998</v>
          </cell>
          <cell r="BI424">
            <v>0.88033879999999998</v>
          </cell>
          <cell r="BJ424">
            <v>0.76298679999999997</v>
          </cell>
          <cell r="BK424">
            <v>0.55538799999999999</v>
          </cell>
          <cell r="BL424" t="str">
            <v>0.81</v>
          </cell>
          <cell r="BM424" t="str">
            <v>Neutral</v>
          </cell>
        </row>
        <row r="425">
          <cell r="C425" t="str">
            <v>c.-19-1G&gt;A</v>
          </cell>
          <cell r="D425" t="str">
            <v/>
          </cell>
          <cell r="G425" t="str">
            <v/>
          </cell>
          <cell r="H425" t="str">
            <v/>
          </cell>
          <cell r="I425" t="str">
            <v/>
          </cell>
          <cell r="J425" t="str">
            <v/>
          </cell>
          <cell r="K425" t="str">
            <v/>
          </cell>
          <cell r="L425" t="str">
            <v/>
          </cell>
          <cell r="M425" t="str">
            <v/>
          </cell>
          <cell r="N425" t="str">
            <v/>
          </cell>
          <cell r="O425" t="str">
            <v/>
          </cell>
          <cell r="P425" t="str">
            <v/>
          </cell>
          <cell r="Q425" t="str">
            <v/>
          </cell>
          <cell r="R425" t="str">
            <v/>
          </cell>
          <cell r="S425" t="str">
            <v/>
          </cell>
          <cell r="T425" t="str">
            <v/>
          </cell>
          <cell r="U425" t="str">
            <v/>
          </cell>
          <cell r="V425" t="str">
            <v/>
          </cell>
          <cell r="W425" t="str">
            <v/>
          </cell>
          <cell r="X425" t="str">
            <v/>
          </cell>
          <cell r="Y425" t="str">
            <v/>
          </cell>
          <cell r="Z425" t="str">
            <v/>
          </cell>
          <cell r="AA425" t="str">
            <v/>
          </cell>
          <cell r="AB425" t="str">
            <v/>
          </cell>
          <cell r="AC425" t="str">
            <v/>
          </cell>
          <cell r="AD425">
            <v>-1</v>
          </cell>
          <cell r="AE425">
            <v>0.90869999999999995</v>
          </cell>
          <cell r="AF425">
            <v>0.77129999999999999</v>
          </cell>
          <cell r="AG425">
            <v>0.90869999999999995</v>
          </cell>
          <cell r="AH425">
            <v>0</v>
          </cell>
          <cell r="AI425">
            <v>0</v>
          </cell>
          <cell r="AJ425">
            <v>-14</v>
          </cell>
          <cell r="AK425">
            <v>-1</v>
          </cell>
          <cell r="AL425">
            <v>-18</v>
          </cell>
          <cell r="AM425">
            <v>-49</v>
          </cell>
          <cell r="BL425" t="str">
            <v/>
          </cell>
          <cell r="BM425" t="str">
            <v/>
          </cell>
        </row>
        <row r="426">
          <cell r="C426" t="str">
            <v>c.191G&gt;C</v>
          </cell>
          <cell r="D426" t="str">
            <v/>
          </cell>
          <cell r="G426" t="str">
            <v/>
          </cell>
          <cell r="H426" t="str">
            <v/>
          </cell>
          <cell r="I426" t="str">
            <v/>
          </cell>
          <cell r="J426" t="str">
            <v/>
          </cell>
          <cell r="K426" t="str">
            <v/>
          </cell>
          <cell r="L426" t="str">
            <v/>
          </cell>
          <cell r="M426" t="str">
            <v/>
          </cell>
          <cell r="N426" t="str">
            <v/>
          </cell>
          <cell r="O426" t="str">
            <v/>
          </cell>
          <cell r="P426" t="str">
            <v/>
          </cell>
          <cell r="Q426" t="str">
            <v/>
          </cell>
          <cell r="R426" t="str">
            <v/>
          </cell>
          <cell r="S426" t="str">
            <v/>
          </cell>
          <cell r="T426" t="str">
            <v/>
          </cell>
          <cell r="U426" t="str">
            <v/>
          </cell>
          <cell r="V426" t="str">
            <v/>
          </cell>
          <cell r="W426" t="str">
            <v/>
          </cell>
          <cell r="X426" t="str">
            <v/>
          </cell>
          <cell r="Y426" t="str">
            <v/>
          </cell>
          <cell r="Z426" t="str">
            <v/>
          </cell>
          <cell r="AA426" t="str">
            <v/>
          </cell>
          <cell r="AB426" t="str">
            <v/>
          </cell>
          <cell r="AC426" t="str">
            <v/>
          </cell>
          <cell r="AN426">
            <v>1E-3</v>
          </cell>
          <cell r="AO426">
            <v>1</v>
          </cell>
          <cell r="AP426">
            <v>0.999</v>
          </cell>
          <cell r="AQ426">
            <v>4.5000000000000003E-5</v>
          </cell>
          <cell r="AR426">
            <v>1</v>
          </cell>
          <cell r="AS426">
            <v>-6.42</v>
          </cell>
          <cell r="AT426">
            <v>-9.49</v>
          </cell>
          <cell r="AU426">
            <v>0.95299999999999996</v>
          </cell>
          <cell r="AV426">
            <v>0.93810000000000004</v>
          </cell>
          <cell r="AW426">
            <v>0.99309999999999998</v>
          </cell>
          <cell r="AX426">
            <v>0.95908309999999997</v>
          </cell>
          <cell r="AY426">
            <v>0.92200000000000004</v>
          </cell>
          <cell r="AZ426">
            <v>0.96799999999999997</v>
          </cell>
          <cell r="BA426">
            <v>0.9911084</v>
          </cell>
          <cell r="BB426">
            <v>0.96831999999999996</v>
          </cell>
          <cell r="BC426">
            <v>8.7592569999999995E-2</v>
          </cell>
          <cell r="BD426">
            <v>0.6512</v>
          </cell>
          <cell r="BE426">
            <v>0.70884400000000003</v>
          </cell>
          <cell r="BF426">
            <v>0.65898299999999999</v>
          </cell>
          <cell r="BG426">
            <v>0.68376199999999998</v>
          </cell>
          <cell r="BH426">
            <v>5.5858850000000002</v>
          </cell>
          <cell r="BI426">
            <v>0.91310060000000004</v>
          </cell>
          <cell r="BJ426">
            <v>0.78359829999999997</v>
          </cell>
          <cell r="BK426">
            <v>0.55538799999999999</v>
          </cell>
          <cell r="BL426" t="str">
            <v>0.81</v>
          </cell>
          <cell r="BM426" t="str">
            <v>Neutral</v>
          </cell>
        </row>
        <row r="427">
          <cell r="C427" t="str">
            <v>c.-19-1G&gt;C</v>
          </cell>
          <cell r="D427" t="str">
            <v/>
          </cell>
          <cell r="G427" t="str">
            <v/>
          </cell>
          <cell r="H427" t="str">
            <v/>
          </cell>
          <cell r="I427" t="str">
            <v/>
          </cell>
          <cell r="J427" t="str">
            <v/>
          </cell>
          <cell r="K427" t="str">
            <v/>
          </cell>
          <cell r="L427" t="str">
            <v/>
          </cell>
          <cell r="M427" t="str">
            <v/>
          </cell>
          <cell r="N427" t="str">
            <v/>
          </cell>
          <cell r="O427" t="str">
            <v/>
          </cell>
          <cell r="P427" t="str">
            <v/>
          </cell>
          <cell r="Q427" t="str">
            <v/>
          </cell>
          <cell r="R427" t="str">
            <v/>
          </cell>
          <cell r="S427" t="str">
            <v/>
          </cell>
          <cell r="T427" t="str">
            <v/>
          </cell>
          <cell r="U427" t="str">
            <v/>
          </cell>
          <cell r="V427" t="str">
            <v/>
          </cell>
          <cell r="W427" t="str">
            <v/>
          </cell>
          <cell r="X427" t="str">
            <v/>
          </cell>
          <cell r="Y427" t="str">
            <v/>
          </cell>
          <cell r="Z427" t="str">
            <v/>
          </cell>
          <cell r="AA427" t="str">
            <v/>
          </cell>
          <cell r="AB427" t="str">
            <v/>
          </cell>
          <cell r="AC427" t="str">
            <v/>
          </cell>
          <cell r="AD427">
            <v>-1</v>
          </cell>
          <cell r="AE427">
            <v>0.89680000000000004</v>
          </cell>
          <cell r="AF427">
            <v>0.85709999999999997</v>
          </cell>
          <cell r="AG427">
            <v>0.89680000000000004</v>
          </cell>
          <cell r="AH427">
            <v>0</v>
          </cell>
          <cell r="AI427">
            <v>0</v>
          </cell>
          <cell r="AJ427">
            <v>-14</v>
          </cell>
          <cell r="AK427">
            <v>-1</v>
          </cell>
          <cell r="AL427">
            <v>-18</v>
          </cell>
          <cell r="AM427">
            <v>-49</v>
          </cell>
          <cell r="BL427" t="str">
            <v/>
          </cell>
          <cell r="BM427" t="str">
            <v/>
          </cell>
        </row>
        <row r="428">
          <cell r="C428" t="str">
            <v>c.191G&gt;T</v>
          </cell>
          <cell r="D428" t="str">
            <v/>
          </cell>
          <cell r="G428" t="str">
            <v/>
          </cell>
          <cell r="H428" t="str">
            <v/>
          </cell>
          <cell r="I428" t="str">
            <v/>
          </cell>
          <cell r="J428" t="str">
            <v/>
          </cell>
          <cell r="K428" t="str">
            <v/>
          </cell>
          <cell r="L428" t="str">
            <v/>
          </cell>
          <cell r="M428" t="str">
            <v/>
          </cell>
          <cell r="N428" t="str">
            <v/>
          </cell>
          <cell r="O428" t="str">
            <v/>
          </cell>
          <cell r="P428" t="str">
            <v/>
          </cell>
          <cell r="Q428" t="str">
            <v/>
          </cell>
          <cell r="R428" t="str">
            <v/>
          </cell>
          <cell r="S428" t="str">
            <v/>
          </cell>
          <cell r="T428" t="str">
            <v/>
          </cell>
          <cell r="U428" t="str">
            <v/>
          </cell>
          <cell r="V428" t="str">
            <v/>
          </cell>
          <cell r="W428" t="str">
            <v/>
          </cell>
          <cell r="X428" t="str">
            <v/>
          </cell>
          <cell r="Y428" t="str">
            <v/>
          </cell>
          <cell r="Z428" t="str">
            <v/>
          </cell>
          <cell r="AA428" t="str">
            <v/>
          </cell>
          <cell r="AB428" t="str">
            <v/>
          </cell>
          <cell r="AC428" t="str">
            <v/>
          </cell>
          <cell r="AN428">
            <v>1E-3</v>
          </cell>
          <cell r="AO428">
            <v>1</v>
          </cell>
          <cell r="AP428">
            <v>0.999</v>
          </cell>
          <cell r="AQ428">
            <v>4.5000000000000003E-5</v>
          </cell>
          <cell r="AR428">
            <v>1</v>
          </cell>
          <cell r="AS428">
            <v>-6.43</v>
          </cell>
          <cell r="AT428">
            <v>-5.97</v>
          </cell>
          <cell r="AU428">
            <v>0.96299999999999997</v>
          </cell>
          <cell r="AV428">
            <v>0.93810000000000004</v>
          </cell>
          <cell r="AW428">
            <v>0.99309999999999998</v>
          </cell>
          <cell r="AX428">
            <v>0.93520749999999997</v>
          </cell>
          <cell r="AY428">
            <v>0.94699999999999995</v>
          </cell>
          <cell r="AZ428">
            <v>0.98299999999999998</v>
          </cell>
          <cell r="BA428">
            <v>0.99197400000000002</v>
          </cell>
          <cell r="BB428">
            <v>0.96745000000000003</v>
          </cell>
          <cell r="BC428">
            <v>8.7592569999999995E-2</v>
          </cell>
          <cell r="BD428">
            <v>0.6512</v>
          </cell>
          <cell r="BE428">
            <v>0.70884400000000003</v>
          </cell>
          <cell r="BF428">
            <v>0.65898299999999999</v>
          </cell>
          <cell r="BG428">
            <v>0.68376199999999998</v>
          </cell>
          <cell r="BH428">
            <v>6.6135999999999999</v>
          </cell>
          <cell r="BI428">
            <v>0.91775379999999995</v>
          </cell>
          <cell r="BJ428">
            <v>0.78687819999999997</v>
          </cell>
          <cell r="BK428">
            <v>0.55538799999999999</v>
          </cell>
          <cell r="BL428" t="str">
            <v>0.81</v>
          </cell>
          <cell r="BM428" t="str">
            <v>Neutral</v>
          </cell>
        </row>
        <row r="429">
          <cell r="C429" t="str">
            <v>c.-19-1G&gt;T</v>
          </cell>
          <cell r="D429" t="str">
            <v/>
          </cell>
          <cell r="G429" t="str">
            <v/>
          </cell>
          <cell r="H429" t="str">
            <v/>
          </cell>
          <cell r="I429" t="str">
            <v/>
          </cell>
          <cell r="J429" t="str">
            <v/>
          </cell>
          <cell r="K429" t="str">
            <v/>
          </cell>
          <cell r="L429" t="str">
            <v/>
          </cell>
          <cell r="M429" t="str">
            <v/>
          </cell>
          <cell r="N429" t="str">
            <v/>
          </cell>
          <cell r="O429" t="str">
            <v/>
          </cell>
          <cell r="P429" t="str">
            <v/>
          </cell>
          <cell r="Q429" t="str">
            <v/>
          </cell>
          <cell r="R429" t="str">
            <v/>
          </cell>
          <cell r="S429" t="str">
            <v/>
          </cell>
          <cell r="T429" t="str">
            <v/>
          </cell>
          <cell r="U429" t="str">
            <v/>
          </cell>
          <cell r="V429" t="str">
            <v/>
          </cell>
          <cell r="W429" t="str">
            <v/>
          </cell>
          <cell r="X429" t="str">
            <v/>
          </cell>
          <cell r="Y429" t="str">
            <v/>
          </cell>
          <cell r="Z429" t="str">
            <v/>
          </cell>
          <cell r="AA429" t="str">
            <v/>
          </cell>
          <cell r="AB429" t="str">
            <v/>
          </cell>
          <cell r="AC429" t="str">
            <v/>
          </cell>
          <cell r="AD429">
            <v>-1</v>
          </cell>
          <cell r="AE429">
            <v>0.90880000000000005</v>
          </cell>
          <cell r="AF429">
            <v>0.88660000000000005</v>
          </cell>
          <cell r="AG429">
            <v>0.90880000000000005</v>
          </cell>
          <cell r="AH429">
            <v>0</v>
          </cell>
          <cell r="AI429">
            <v>0</v>
          </cell>
          <cell r="AJ429">
            <v>-14</v>
          </cell>
          <cell r="AK429">
            <v>-1</v>
          </cell>
          <cell r="AL429">
            <v>-18</v>
          </cell>
          <cell r="AM429">
            <v>-49</v>
          </cell>
          <cell r="BL429" t="str">
            <v/>
          </cell>
          <cell r="BM429" t="str">
            <v/>
          </cell>
        </row>
        <row r="430">
          <cell r="C430" t="str">
            <v>c.-19-2A&gt;C</v>
          </cell>
          <cell r="D430" t="str">
            <v/>
          </cell>
          <cell r="G430" t="str">
            <v/>
          </cell>
          <cell r="H430" t="str">
            <v/>
          </cell>
          <cell r="I430" t="str">
            <v/>
          </cell>
          <cell r="J430" t="str">
            <v/>
          </cell>
          <cell r="K430" t="str">
            <v/>
          </cell>
          <cell r="L430" t="str">
            <v/>
          </cell>
          <cell r="M430" t="str">
            <v/>
          </cell>
          <cell r="N430" t="str">
            <v/>
          </cell>
          <cell r="O430" t="str">
            <v/>
          </cell>
          <cell r="P430" t="str">
            <v/>
          </cell>
          <cell r="Q430" t="str">
            <v/>
          </cell>
          <cell r="R430" t="str">
            <v/>
          </cell>
          <cell r="S430" t="str">
            <v/>
          </cell>
          <cell r="T430" t="str">
            <v/>
          </cell>
          <cell r="U430" t="str">
            <v/>
          </cell>
          <cell r="V430" t="str">
            <v/>
          </cell>
          <cell r="W430" t="str">
            <v/>
          </cell>
          <cell r="X430" t="str">
            <v/>
          </cell>
          <cell r="Y430" t="str">
            <v/>
          </cell>
          <cell r="Z430" t="str">
            <v/>
          </cell>
          <cell r="AA430" t="str">
            <v/>
          </cell>
          <cell r="AB430" t="str">
            <v/>
          </cell>
          <cell r="AC430" t="str">
            <v/>
          </cell>
          <cell r="AD430">
            <v>-2</v>
          </cell>
          <cell r="AE430">
            <v>0.90859999999999996</v>
          </cell>
          <cell r="AF430">
            <v>0.84870000000000001</v>
          </cell>
          <cell r="AG430">
            <v>0.90859999999999996</v>
          </cell>
          <cell r="AH430">
            <v>1E-4</v>
          </cell>
          <cell r="AI430">
            <v>0</v>
          </cell>
          <cell r="AJ430">
            <v>-15</v>
          </cell>
          <cell r="AK430">
            <v>-2</v>
          </cell>
          <cell r="AL430">
            <v>-19</v>
          </cell>
          <cell r="AM430">
            <v>-50</v>
          </cell>
          <cell r="BL430" t="str">
            <v/>
          </cell>
          <cell r="BM430" t="str">
            <v/>
          </cell>
        </row>
        <row r="431">
          <cell r="C431" t="str">
            <v>c.-19-2A&gt;G</v>
          </cell>
          <cell r="D431" t="str">
            <v/>
          </cell>
          <cell r="G431" t="str">
            <v/>
          </cell>
          <cell r="H431" t="str">
            <v/>
          </cell>
          <cell r="I431" t="str">
            <v/>
          </cell>
          <cell r="J431" t="str">
            <v/>
          </cell>
          <cell r="K431" t="str">
            <v/>
          </cell>
          <cell r="L431" t="str">
            <v/>
          </cell>
          <cell r="M431" t="str">
            <v/>
          </cell>
          <cell r="N431" t="str">
            <v/>
          </cell>
          <cell r="O431" t="str">
            <v/>
          </cell>
          <cell r="P431" t="str">
            <v/>
          </cell>
          <cell r="Q431" t="str">
            <v/>
          </cell>
          <cell r="R431" t="str">
            <v/>
          </cell>
          <cell r="S431" t="str">
            <v/>
          </cell>
          <cell r="T431" t="str">
            <v/>
          </cell>
          <cell r="U431" t="str">
            <v/>
          </cell>
          <cell r="V431" t="str">
            <v/>
          </cell>
          <cell r="W431" t="str">
            <v/>
          </cell>
          <cell r="X431" t="str">
            <v/>
          </cell>
          <cell r="Y431" t="str">
            <v/>
          </cell>
          <cell r="Z431" t="str">
            <v/>
          </cell>
          <cell r="AA431" t="str">
            <v/>
          </cell>
          <cell r="AB431" t="str">
            <v/>
          </cell>
          <cell r="AC431" t="str">
            <v/>
          </cell>
          <cell r="AD431">
            <v>-2</v>
          </cell>
          <cell r="AE431">
            <v>0.99209999999999998</v>
          </cell>
          <cell r="AF431">
            <v>0.99209999999999998</v>
          </cell>
          <cell r="AG431">
            <v>0.90890000000000004</v>
          </cell>
          <cell r="AH431">
            <v>1E-4</v>
          </cell>
          <cell r="AI431">
            <v>0</v>
          </cell>
          <cell r="AJ431">
            <v>-1</v>
          </cell>
          <cell r="AK431">
            <v>-2</v>
          </cell>
          <cell r="AL431">
            <v>0</v>
          </cell>
          <cell r="AM431">
            <v>-50</v>
          </cell>
          <cell r="BL431" t="str">
            <v/>
          </cell>
          <cell r="BM431" t="str">
            <v/>
          </cell>
        </row>
        <row r="432">
          <cell r="C432" t="str">
            <v>c.-19-2A&gt;T</v>
          </cell>
          <cell r="D432" t="str">
            <v/>
          </cell>
          <cell r="G432" t="str">
            <v/>
          </cell>
          <cell r="H432" t="str">
            <v/>
          </cell>
          <cell r="I432" t="str">
            <v/>
          </cell>
          <cell r="J432" t="str">
            <v/>
          </cell>
          <cell r="K432" t="str">
            <v/>
          </cell>
          <cell r="L432" t="str">
            <v/>
          </cell>
          <cell r="M432" t="str">
            <v/>
          </cell>
          <cell r="N432" t="str">
            <v/>
          </cell>
          <cell r="O432" t="str">
            <v/>
          </cell>
          <cell r="P432" t="str">
            <v/>
          </cell>
          <cell r="Q432" t="str">
            <v/>
          </cell>
          <cell r="R432" t="str">
            <v/>
          </cell>
          <cell r="S432" t="str">
            <v/>
          </cell>
          <cell r="T432" t="str">
            <v/>
          </cell>
          <cell r="U432" t="str">
            <v/>
          </cell>
          <cell r="V432" t="str">
            <v/>
          </cell>
          <cell r="W432" t="str">
            <v/>
          </cell>
          <cell r="X432" t="str">
            <v/>
          </cell>
          <cell r="Y432" t="str">
            <v/>
          </cell>
          <cell r="Z432" t="str">
            <v/>
          </cell>
          <cell r="AA432" t="str">
            <v/>
          </cell>
          <cell r="AB432" t="str">
            <v/>
          </cell>
          <cell r="AC432" t="str">
            <v/>
          </cell>
          <cell r="AD432">
            <v>-2</v>
          </cell>
          <cell r="AE432">
            <v>0.90890000000000004</v>
          </cell>
          <cell r="AF432">
            <v>0.87470000000000003</v>
          </cell>
          <cell r="AG432">
            <v>0.90890000000000004</v>
          </cell>
          <cell r="AH432">
            <v>0</v>
          </cell>
          <cell r="AI432">
            <v>0</v>
          </cell>
          <cell r="AJ432">
            <v>-15</v>
          </cell>
          <cell r="AK432">
            <v>-2</v>
          </cell>
          <cell r="AL432">
            <v>-19</v>
          </cell>
          <cell r="AM432">
            <v>-50</v>
          </cell>
          <cell r="BL432" t="str">
            <v/>
          </cell>
          <cell r="BM432" t="str">
            <v/>
          </cell>
        </row>
        <row r="433">
          <cell r="C433" t="str">
            <v>c.192T&gt;A</v>
          </cell>
          <cell r="D433" t="str">
            <v/>
          </cell>
          <cell r="G433" t="str">
            <v/>
          </cell>
          <cell r="H433" t="str">
            <v/>
          </cell>
          <cell r="I433" t="str">
            <v/>
          </cell>
          <cell r="J433" t="str">
            <v/>
          </cell>
          <cell r="K433" t="str">
            <v/>
          </cell>
          <cell r="L433" t="str">
            <v/>
          </cell>
          <cell r="M433" t="str">
            <v/>
          </cell>
          <cell r="N433" t="str">
            <v/>
          </cell>
          <cell r="O433" t="str">
            <v/>
          </cell>
          <cell r="P433" t="str">
            <v/>
          </cell>
          <cell r="Q433" t="str">
            <v/>
          </cell>
          <cell r="R433" t="str">
            <v/>
          </cell>
          <cell r="S433" t="str">
            <v/>
          </cell>
          <cell r="T433" t="str">
            <v/>
          </cell>
          <cell r="U433" t="str">
            <v/>
          </cell>
          <cell r="V433" t="str">
            <v/>
          </cell>
          <cell r="W433" t="str">
            <v/>
          </cell>
          <cell r="X433" t="str">
            <v/>
          </cell>
          <cell r="Y433" t="str">
            <v/>
          </cell>
          <cell r="Z433" t="str">
            <v/>
          </cell>
          <cell r="AA433" t="str">
            <v/>
          </cell>
          <cell r="AB433" t="str">
            <v/>
          </cell>
          <cell r="AC433" t="str">
            <v/>
          </cell>
          <cell r="AQ433">
            <v>4.5000000000000003E-5</v>
          </cell>
          <cell r="AR433">
            <v>1</v>
          </cell>
          <cell r="BA433">
            <v>0.95331730000000003</v>
          </cell>
          <cell r="BB433">
            <v>0.93008999999999997</v>
          </cell>
          <cell r="BC433">
            <v>8.1853319999999999E-5</v>
          </cell>
          <cell r="BD433">
            <v>0.6512</v>
          </cell>
          <cell r="BE433">
            <v>0.70884400000000003</v>
          </cell>
          <cell r="BF433">
            <v>0.65898299999999999</v>
          </cell>
          <cell r="BG433">
            <v>0.68376199999999998</v>
          </cell>
          <cell r="BH433">
            <v>10.3239</v>
          </cell>
          <cell r="BI433">
            <v>0.67826140000000001</v>
          </cell>
          <cell r="BJ433">
            <v>0.52352929999999998</v>
          </cell>
          <cell r="BL433" t="str">
            <v>NA</v>
          </cell>
          <cell r="BM433" t="str">
            <v>Damaging</v>
          </cell>
        </row>
        <row r="434">
          <cell r="C434" t="str">
            <v>c.192T&gt;C</v>
          </cell>
          <cell r="D434" t="str">
            <v/>
          </cell>
          <cell r="G434" t="str">
            <v/>
          </cell>
          <cell r="H434" t="str">
            <v/>
          </cell>
          <cell r="I434" t="str">
            <v/>
          </cell>
          <cell r="J434" t="str">
            <v/>
          </cell>
          <cell r="K434" t="str">
            <v/>
          </cell>
          <cell r="L434" t="str">
            <v/>
          </cell>
          <cell r="M434" t="str">
            <v/>
          </cell>
          <cell r="N434" t="str">
            <v/>
          </cell>
          <cell r="O434" t="str">
            <v/>
          </cell>
          <cell r="P434" t="str">
            <v/>
          </cell>
          <cell r="Q434" t="str">
            <v/>
          </cell>
          <cell r="R434" t="str">
            <v/>
          </cell>
          <cell r="S434" t="str">
            <v/>
          </cell>
          <cell r="T434" t="str">
            <v/>
          </cell>
          <cell r="U434" t="str">
            <v/>
          </cell>
          <cell r="V434" t="str">
            <v/>
          </cell>
          <cell r="W434" t="str">
            <v/>
          </cell>
          <cell r="X434" t="str">
            <v/>
          </cell>
          <cell r="Y434" t="str">
            <v/>
          </cell>
          <cell r="Z434" t="str">
            <v/>
          </cell>
          <cell r="AA434" t="str">
            <v/>
          </cell>
          <cell r="AB434" t="str">
            <v/>
          </cell>
          <cell r="AC434" t="str">
            <v/>
          </cell>
          <cell r="BL434" t="str">
            <v/>
          </cell>
          <cell r="BM434" t="str">
            <v/>
          </cell>
        </row>
        <row r="435">
          <cell r="C435" t="str">
            <v>c.192T&gt;G</v>
          </cell>
          <cell r="D435" t="str">
            <v/>
          </cell>
          <cell r="G435" t="str">
            <v/>
          </cell>
          <cell r="H435" t="str">
            <v/>
          </cell>
          <cell r="I435" t="str">
            <v/>
          </cell>
          <cell r="J435" t="str">
            <v/>
          </cell>
          <cell r="K435" t="str">
            <v/>
          </cell>
          <cell r="L435" t="str">
            <v/>
          </cell>
          <cell r="M435" t="str">
            <v/>
          </cell>
          <cell r="N435" t="str">
            <v/>
          </cell>
          <cell r="O435" t="str">
            <v/>
          </cell>
          <cell r="P435" t="str">
            <v/>
          </cell>
          <cell r="Q435" t="str">
            <v/>
          </cell>
          <cell r="R435" t="str">
            <v/>
          </cell>
          <cell r="S435" t="str">
            <v/>
          </cell>
          <cell r="T435" t="str">
            <v/>
          </cell>
          <cell r="U435" t="str">
            <v/>
          </cell>
          <cell r="V435" t="str">
            <v/>
          </cell>
          <cell r="W435" t="str">
            <v/>
          </cell>
          <cell r="X435" t="str">
            <v/>
          </cell>
          <cell r="Y435" t="str">
            <v/>
          </cell>
          <cell r="Z435" t="str">
            <v/>
          </cell>
          <cell r="AA435" t="str">
            <v/>
          </cell>
          <cell r="AB435" t="str">
            <v/>
          </cell>
          <cell r="AC435" t="str">
            <v/>
          </cell>
          <cell r="AN435">
            <v>1E-3</v>
          </cell>
          <cell r="AO435">
            <v>1</v>
          </cell>
          <cell r="AP435">
            <v>1</v>
          </cell>
          <cell r="AQ435">
            <v>4.5000000000000003E-5</v>
          </cell>
          <cell r="AR435">
            <v>1</v>
          </cell>
          <cell r="AS435">
            <v>-6.43</v>
          </cell>
          <cell r="AT435">
            <v>-6.25</v>
          </cell>
          <cell r="AU435">
            <v>0.95099999999999996</v>
          </cell>
          <cell r="AV435">
            <v>1.0079</v>
          </cell>
          <cell r="AW435">
            <v>0.99160000000000004</v>
          </cell>
          <cell r="AX435">
            <v>0.96096700000000002</v>
          </cell>
          <cell r="AY435">
            <v>0.93700000000000006</v>
          </cell>
          <cell r="AZ435">
            <v>0.95799999999999996</v>
          </cell>
          <cell r="BA435">
            <v>0.95340939999999996</v>
          </cell>
          <cell r="BB435">
            <v>0.93283000000000005</v>
          </cell>
          <cell r="BC435">
            <v>8.1853319999999999E-5</v>
          </cell>
          <cell r="BD435">
            <v>0.6512</v>
          </cell>
          <cell r="BE435">
            <v>0.70884400000000003</v>
          </cell>
          <cell r="BF435">
            <v>0.65898299999999999</v>
          </cell>
          <cell r="BG435">
            <v>0.68376199999999998</v>
          </cell>
          <cell r="BH435">
            <v>5.7776170000000002</v>
          </cell>
          <cell r="BI435">
            <v>0.78605939999999996</v>
          </cell>
          <cell r="BJ435">
            <v>0.63988970000000001</v>
          </cell>
          <cell r="BK435">
            <v>0.54842599999999997</v>
          </cell>
          <cell r="BL435" t="str">
            <v>0.81</v>
          </cell>
          <cell r="BM435" t="str">
            <v>Neutral</v>
          </cell>
        </row>
        <row r="436">
          <cell r="C436" t="str">
            <v>c.193A&gt;C</v>
          </cell>
          <cell r="D436" t="str">
            <v/>
          </cell>
          <cell r="G436" t="str">
            <v/>
          </cell>
          <cell r="H436" t="str">
            <v/>
          </cell>
          <cell r="I436" t="str">
            <v/>
          </cell>
          <cell r="J436" t="str">
            <v/>
          </cell>
          <cell r="K436" t="str">
            <v/>
          </cell>
          <cell r="L436" t="str">
            <v/>
          </cell>
          <cell r="M436" t="str">
            <v/>
          </cell>
          <cell r="N436" t="str">
            <v/>
          </cell>
          <cell r="O436" t="str">
            <v/>
          </cell>
          <cell r="P436" t="str">
            <v/>
          </cell>
          <cell r="Q436" t="str">
            <v/>
          </cell>
          <cell r="R436" t="str">
            <v/>
          </cell>
          <cell r="S436" t="str">
            <v/>
          </cell>
          <cell r="T436" t="str">
            <v/>
          </cell>
          <cell r="U436" t="str">
            <v/>
          </cell>
          <cell r="V436" t="str">
            <v/>
          </cell>
          <cell r="W436" t="str">
            <v/>
          </cell>
          <cell r="X436" t="str">
            <v/>
          </cell>
          <cell r="Y436" t="str">
            <v/>
          </cell>
          <cell r="Z436" t="str">
            <v/>
          </cell>
          <cell r="AA436" t="str">
            <v/>
          </cell>
          <cell r="AB436" t="str">
            <v/>
          </cell>
          <cell r="AC436" t="str">
            <v/>
          </cell>
          <cell r="AN436">
            <v>1.4E-2</v>
          </cell>
          <cell r="AO436">
            <v>1</v>
          </cell>
          <cell r="AP436">
            <v>0.999</v>
          </cell>
          <cell r="AQ436">
            <v>6.9999999999999994E-5</v>
          </cell>
          <cell r="AR436">
            <v>1</v>
          </cell>
          <cell r="AS436">
            <v>-2.12</v>
          </cell>
          <cell r="AT436">
            <v>-3.67</v>
          </cell>
          <cell r="AU436">
            <v>0.79400000000000004</v>
          </cell>
          <cell r="AV436">
            <v>0.61429999999999996</v>
          </cell>
          <cell r="AW436">
            <v>0.74819999999999998</v>
          </cell>
          <cell r="AX436">
            <v>0.70284449999999998</v>
          </cell>
          <cell r="AY436">
            <v>0.65700000000000003</v>
          </cell>
          <cell r="AZ436">
            <v>0.56399999999999995</v>
          </cell>
          <cell r="BA436">
            <v>0.99410379999999998</v>
          </cell>
          <cell r="BB436">
            <v>0.96706999999999999</v>
          </cell>
          <cell r="BC436">
            <v>1.211607E-2</v>
          </cell>
          <cell r="BD436">
            <v>0.6512</v>
          </cell>
          <cell r="BE436">
            <v>0.70884400000000003</v>
          </cell>
          <cell r="BF436">
            <v>0.65898299999999999</v>
          </cell>
          <cell r="BG436">
            <v>0.68376199999999998</v>
          </cell>
          <cell r="BH436">
            <v>5.8647479999999996</v>
          </cell>
          <cell r="BI436">
            <v>0.61704159999999997</v>
          </cell>
          <cell r="BJ436">
            <v>0.57096389999999997</v>
          </cell>
          <cell r="BK436">
            <v>0.27692</v>
          </cell>
          <cell r="BL436" t="str">
            <v>0.66</v>
          </cell>
          <cell r="BM436" t="str">
            <v>Neutral</v>
          </cell>
        </row>
        <row r="437">
          <cell r="C437" t="str">
            <v>c.-19-3A&gt;C</v>
          </cell>
          <cell r="D437" t="str">
            <v/>
          </cell>
          <cell r="G437" t="str">
            <v/>
          </cell>
          <cell r="H437" t="str">
            <v/>
          </cell>
          <cell r="I437" t="str">
            <v/>
          </cell>
          <cell r="J437" t="str">
            <v/>
          </cell>
          <cell r="K437" t="str">
            <v/>
          </cell>
          <cell r="L437" t="str">
            <v/>
          </cell>
          <cell r="M437" t="str">
            <v/>
          </cell>
          <cell r="N437" t="str">
            <v/>
          </cell>
          <cell r="O437" t="str">
            <v/>
          </cell>
          <cell r="P437" t="str">
            <v/>
          </cell>
          <cell r="Q437" t="str">
            <v/>
          </cell>
          <cell r="R437" t="str">
            <v/>
          </cell>
          <cell r="S437" t="str">
            <v/>
          </cell>
          <cell r="T437" t="str">
            <v/>
          </cell>
          <cell r="U437" t="str">
            <v/>
          </cell>
          <cell r="V437" t="str">
            <v/>
          </cell>
          <cell r="W437" t="str">
            <v/>
          </cell>
          <cell r="X437" t="str">
            <v/>
          </cell>
          <cell r="Y437" t="str">
            <v/>
          </cell>
          <cell r="Z437" t="str">
            <v/>
          </cell>
          <cell r="AA437" t="str">
            <v/>
          </cell>
          <cell r="AB437" t="str">
            <v/>
          </cell>
          <cell r="AC437" t="str">
            <v/>
          </cell>
          <cell r="BL437" t="str">
            <v/>
          </cell>
          <cell r="BM437" t="str">
            <v/>
          </cell>
        </row>
        <row r="438">
          <cell r="C438" t="str">
            <v>c.193A&gt;G</v>
          </cell>
          <cell r="D438" t="str">
            <v/>
          </cell>
          <cell r="G438" t="str">
            <v/>
          </cell>
          <cell r="H438" t="str">
            <v/>
          </cell>
          <cell r="I438" t="str">
            <v/>
          </cell>
          <cell r="J438" t="str">
            <v/>
          </cell>
          <cell r="K438" t="str">
            <v/>
          </cell>
          <cell r="L438" t="str">
            <v/>
          </cell>
          <cell r="M438" t="str">
            <v/>
          </cell>
          <cell r="N438" t="str">
            <v/>
          </cell>
          <cell r="O438" t="str">
            <v/>
          </cell>
          <cell r="P438" t="str">
            <v/>
          </cell>
          <cell r="Q438" t="str">
            <v/>
          </cell>
          <cell r="R438" t="str">
            <v/>
          </cell>
          <cell r="S438" t="str">
            <v/>
          </cell>
          <cell r="T438" t="str">
            <v/>
          </cell>
          <cell r="U438" t="str">
            <v/>
          </cell>
          <cell r="V438" t="str">
            <v/>
          </cell>
          <cell r="W438" t="str">
            <v/>
          </cell>
          <cell r="X438" t="str">
            <v/>
          </cell>
          <cell r="Y438" t="str">
            <v/>
          </cell>
          <cell r="Z438" t="str">
            <v/>
          </cell>
          <cell r="AA438" t="str">
            <v/>
          </cell>
          <cell r="AB438" t="str">
            <v/>
          </cell>
          <cell r="AC438" t="str">
            <v/>
          </cell>
          <cell r="AN438">
            <v>4.0000000000000001E-3</v>
          </cell>
          <cell r="AO438">
            <v>1</v>
          </cell>
          <cell r="AP438">
            <v>0.999</v>
          </cell>
          <cell r="AQ438">
            <v>6.9999999999999994E-5</v>
          </cell>
          <cell r="AR438">
            <v>1</v>
          </cell>
          <cell r="AS438">
            <v>-2.11</v>
          </cell>
          <cell r="AT438">
            <v>0.11</v>
          </cell>
          <cell r="AU438">
            <v>0.873</v>
          </cell>
          <cell r="AV438">
            <v>0.61429999999999996</v>
          </cell>
          <cell r="AW438">
            <v>0.74819999999999998</v>
          </cell>
          <cell r="AX438">
            <v>0.72323800000000005</v>
          </cell>
          <cell r="AY438">
            <v>0.67</v>
          </cell>
          <cell r="AZ438">
            <v>0.53800000000000003</v>
          </cell>
          <cell r="BA438">
            <v>0.99827630000000001</v>
          </cell>
          <cell r="BB438">
            <v>0.96450000000000002</v>
          </cell>
          <cell r="BC438">
            <v>1.211607E-2</v>
          </cell>
          <cell r="BD438">
            <v>0.6512</v>
          </cell>
          <cell r="BE438">
            <v>0.70884400000000003</v>
          </cell>
          <cell r="BF438">
            <v>0.65898299999999999</v>
          </cell>
          <cell r="BG438">
            <v>0.68376199999999998</v>
          </cell>
          <cell r="BH438">
            <v>5.8153579999999998</v>
          </cell>
          <cell r="BI438">
            <v>0.60596490000000003</v>
          </cell>
          <cell r="BJ438">
            <v>0.56314799999999998</v>
          </cell>
          <cell r="BK438">
            <v>0.23264399999999999</v>
          </cell>
          <cell r="BL438" t="str">
            <v>0.66</v>
          </cell>
          <cell r="BM438" t="str">
            <v>Neutral</v>
          </cell>
        </row>
        <row r="439">
          <cell r="C439" t="str">
            <v>c.-19-3A&gt;G</v>
          </cell>
          <cell r="D439" t="str">
            <v/>
          </cell>
          <cell r="G439" t="str">
            <v/>
          </cell>
          <cell r="H439" t="str">
            <v/>
          </cell>
          <cell r="I439" t="str">
            <v/>
          </cell>
          <cell r="J439" t="str">
            <v/>
          </cell>
          <cell r="K439" t="str">
            <v/>
          </cell>
          <cell r="L439" t="str">
            <v/>
          </cell>
          <cell r="M439" t="str">
            <v/>
          </cell>
          <cell r="N439" t="str">
            <v/>
          </cell>
          <cell r="O439" t="str">
            <v/>
          </cell>
          <cell r="P439" t="str">
            <v/>
          </cell>
          <cell r="Q439" t="str">
            <v/>
          </cell>
          <cell r="R439" t="str">
            <v/>
          </cell>
          <cell r="S439" t="str">
            <v/>
          </cell>
          <cell r="T439" t="str">
            <v/>
          </cell>
          <cell r="U439" t="str">
            <v/>
          </cell>
          <cell r="V439" t="str">
            <v/>
          </cell>
          <cell r="W439" t="str">
            <v/>
          </cell>
          <cell r="X439" t="str">
            <v/>
          </cell>
          <cell r="Y439" t="str">
            <v/>
          </cell>
          <cell r="Z439" t="str">
            <v/>
          </cell>
          <cell r="AA439" t="str">
            <v/>
          </cell>
          <cell r="AB439" t="str">
            <v/>
          </cell>
          <cell r="AC439" t="str">
            <v/>
          </cell>
          <cell r="AD439">
            <v>-3</v>
          </cell>
          <cell r="AE439">
            <v>0.95509999999999995</v>
          </cell>
          <cell r="AF439">
            <v>0.95509999999999995</v>
          </cell>
          <cell r="AG439">
            <v>0.81979999999999997</v>
          </cell>
          <cell r="AH439">
            <v>1E-4</v>
          </cell>
          <cell r="AI439">
            <v>0</v>
          </cell>
          <cell r="AJ439">
            <v>-1</v>
          </cell>
          <cell r="AK439">
            <v>-3</v>
          </cell>
          <cell r="AL439">
            <v>-1</v>
          </cell>
          <cell r="AM439">
            <v>-16</v>
          </cell>
          <cell r="BL439" t="str">
            <v/>
          </cell>
          <cell r="BM439" t="str">
            <v/>
          </cell>
        </row>
        <row r="440">
          <cell r="C440" t="str">
            <v>c.193A&gt;T</v>
          </cell>
          <cell r="D440" t="str">
            <v/>
          </cell>
          <cell r="G440" t="str">
            <v/>
          </cell>
          <cell r="H440" t="str">
            <v/>
          </cell>
          <cell r="I440" t="str">
            <v/>
          </cell>
          <cell r="J440" t="str">
            <v/>
          </cell>
          <cell r="K440" t="str">
            <v/>
          </cell>
          <cell r="L440" t="str">
            <v/>
          </cell>
          <cell r="M440" t="str">
            <v/>
          </cell>
          <cell r="N440" t="str">
            <v/>
          </cell>
          <cell r="O440" t="str">
            <v/>
          </cell>
          <cell r="P440" t="str">
            <v/>
          </cell>
          <cell r="Q440" t="str">
            <v/>
          </cell>
          <cell r="R440" t="str">
            <v/>
          </cell>
          <cell r="S440" t="str">
            <v/>
          </cell>
          <cell r="T440" t="str">
            <v/>
          </cell>
          <cell r="U440" t="str">
            <v/>
          </cell>
          <cell r="V440" t="str">
            <v/>
          </cell>
          <cell r="W440" t="str">
            <v/>
          </cell>
          <cell r="X440" t="str">
            <v/>
          </cell>
          <cell r="Y440" t="str">
            <v/>
          </cell>
          <cell r="Z440" t="str">
            <v/>
          </cell>
          <cell r="AA440" t="str">
            <v/>
          </cell>
          <cell r="AB440" t="str">
            <v/>
          </cell>
          <cell r="AC440" t="str">
            <v/>
          </cell>
          <cell r="AQ440">
            <v>6.9999999999999994E-5</v>
          </cell>
          <cell r="AR440">
            <v>1</v>
          </cell>
          <cell r="BA440">
            <v>0.99583600000000005</v>
          </cell>
          <cell r="BB440">
            <v>0.96640000000000004</v>
          </cell>
          <cell r="BC440">
            <v>1.211607E-2</v>
          </cell>
          <cell r="BD440">
            <v>0.6512</v>
          </cell>
          <cell r="BE440">
            <v>0.70884400000000003</v>
          </cell>
          <cell r="BF440">
            <v>0.65898299999999999</v>
          </cell>
          <cell r="BG440">
            <v>0.68376199999999998</v>
          </cell>
          <cell r="BH440">
            <v>11.73606</v>
          </cell>
          <cell r="BI440">
            <v>0.75487760000000004</v>
          </cell>
          <cell r="BJ440">
            <v>0.61222900000000002</v>
          </cell>
          <cell r="BL440" t="str">
            <v>NA</v>
          </cell>
          <cell r="BM440" t="str">
            <v>Damaging</v>
          </cell>
        </row>
        <row r="441">
          <cell r="C441" t="str">
            <v>c.-19-3A&gt;T</v>
          </cell>
          <cell r="D441" t="str">
            <v/>
          </cell>
          <cell r="G441" t="str">
            <v/>
          </cell>
          <cell r="H441" t="str">
            <v/>
          </cell>
          <cell r="I441" t="str">
            <v/>
          </cell>
          <cell r="J441" t="str">
            <v/>
          </cell>
          <cell r="K441" t="str">
            <v/>
          </cell>
          <cell r="L441" t="str">
            <v/>
          </cell>
          <cell r="M441" t="str">
            <v/>
          </cell>
          <cell r="N441" t="str">
            <v/>
          </cell>
          <cell r="O441" t="str">
            <v/>
          </cell>
          <cell r="P441" t="str">
            <v/>
          </cell>
          <cell r="Q441" t="str">
            <v/>
          </cell>
          <cell r="R441" t="str">
            <v/>
          </cell>
          <cell r="S441" t="str">
            <v/>
          </cell>
          <cell r="T441" t="str">
            <v/>
          </cell>
          <cell r="U441" t="str">
            <v/>
          </cell>
          <cell r="V441" t="str">
            <v/>
          </cell>
          <cell r="W441" t="str">
            <v/>
          </cell>
          <cell r="X441" t="str">
            <v/>
          </cell>
          <cell r="Y441" t="str">
            <v/>
          </cell>
          <cell r="Z441" t="str">
            <v/>
          </cell>
          <cell r="AA441" t="str">
            <v/>
          </cell>
          <cell r="AB441" t="str">
            <v/>
          </cell>
          <cell r="AC441" t="str">
            <v/>
          </cell>
          <cell r="BL441" t="str">
            <v/>
          </cell>
          <cell r="BM441" t="str">
            <v/>
          </cell>
        </row>
        <row r="442">
          <cell r="C442" t="str">
            <v>c.194A&gt;C</v>
          </cell>
          <cell r="D442" t="str">
            <v/>
          </cell>
          <cell r="G442" t="str">
            <v/>
          </cell>
          <cell r="H442" t="str">
            <v/>
          </cell>
          <cell r="I442" t="str">
            <v/>
          </cell>
          <cell r="J442" t="str">
            <v/>
          </cell>
          <cell r="K442" t="str">
            <v/>
          </cell>
          <cell r="L442" t="str">
            <v/>
          </cell>
          <cell r="M442" t="str">
            <v/>
          </cell>
          <cell r="N442" t="str">
            <v/>
          </cell>
          <cell r="O442" t="str">
            <v/>
          </cell>
          <cell r="P442" t="str">
            <v/>
          </cell>
          <cell r="Q442" t="str">
            <v/>
          </cell>
          <cell r="R442" t="str">
            <v/>
          </cell>
          <cell r="S442" t="str">
            <v/>
          </cell>
          <cell r="T442" t="str">
            <v/>
          </cell>
          <cell r="U442" t="str">
            <v/>
          </cell>
          <cell r="V442" t="str">
            <v/>
          </cell>
          <cell r="W442" t="str">
            <v/>
          </cell>
          <cell r="X442" t="str">
            <v/>
          </cell>
          <cell r="Y442" t="str">
            <v/>
          </cell>
          <cell r="Z442" t="str">
            <v/>
          </cell>
          <cell r="AA442" t="str">
            <v/>
          </cell>
          <cell r="AB442" t="str">
            <v/>
          </cell>
          <cell r="AC442" t="str">
            <v/>
          </cell>
          <cell r="AN442">
            <v>3.0000000000000001E-3</v>
          </cell>
          <cell r="AO442">
            <v>1</v>
          </cell>
          <cell r="AP442">
            <v>0.999</v>
          </cell>
          <cell r="AQ442">
            <v>6.9999999999999994E-5</v>
          </cell>
          <cell r="AR442">
            <v>1</v>
          </cell>
          <cell r="AS442">
            <v>-2.16</v>
          </cell>
          <cell r="AT442">
            <v>-5.51</v>
          </cell>
          <cell r="AU442">
            <v>0.85399999999999998</v>
          </cell>
          <cell r="AV442">
            <v>0.61429999999999996</v>
          </cell>
          <cell r="AW442">
            <v>0.74819999999999998</v>
          </cell>
          <cell r="AX442">
            <v>0.79521169999999997</v>
          </cell>
          <cell r="AY442">
            <v>0.73199999999999998</v>
          </cell>
          <cell r="AZ442">
            <v>0.58699999999999997</v>
          </cell>
          <cell r="BA442">
            <v>0.99740079999999998</v>
          </cell>
          <cell r="BB442">
            <v>0.96706999999999999</v>
          </cell>
          <cell r="BC442">
            <v>1.211607E-2</v>
          </cell>
          <cell r="BD442">
            <v>0.6512</v>
          </cell>
          <cell r="BE442">
            <v>0.70884400000000003</v>
          </cell>
          <cell r="BF442">
            <v>0.65898299999999999</v>
          </cell>
          <cell r="BG442">
            <v>0.68376199999999998</v>
          </cell>
          <cell r="BH442">
            <v>5.797955</v>
          </cell>
          <cell r="BI442">
            <v>0.61124690000000004</v>
          </cell>
          <cell r="BJ442">
            <v>0.5667799</v>
          </cell>
          <cell r="BK442">
            <v>0.36046</v>
          </cell>
          <cell r="BL442" t="str">
            <v>0.81</v>
          </cell>
          <cell r="BM442" t="str">
            <v>Neutral</v>
          </cell>
        </row>
        <row r="443">
          <cell r="C443" t="str">
            <v>c.194A&gt;G</v>
          </cell>
          <cell r="D443" t="str">
            <v/>
          </cell>
          <cell r="G443" t="str">
            <v/>
          </cell>
          <cell r="H443" t="str">
            <v/>
          </cell>
          <cell r="I443" t="str">
            <v/>
          </cell>
          <cell r="J443" t="str">
            <v/>
          </cell>
          <cell r="K443" t="str">
            <v/>
          </cell>
          <cell r="L443" t="str">
            <v/>
          </cell>
          <cell r="M443" t="str">
            <v/>
          </cell>
          <cell r="N443" t="str">
            <v/>
          </cell>
          <cell r="O443" t="str">
            <v/>
          </cell>
          <cell r="P443" t="str">
            <v/>
          </cell>
          <cell r="Q443" t="str">
            <v/>
          </cell>
          <cell r="R443" t="str">
            <v/>
          </cell>
          <cell r="S443" t="str">
            <v/>
          </cell>
          <cell r="T443" t="str">
            <v/>
          </cell>
          <cell r="U443" t="str">
            <v/>
          </cell>
          <cell r="V443" t="str">
            <v/>
          </cell>
          <cell r="W443" t="str">
            <v/>
          </cell>
          <cell r="X443" t="str">
            <v/>
          </cell>
          <cell r="Y443" t="str">
            <v/>
          </cell>
          <cell r="Z443" t="str">
            <v/>
          </cell>
          <cell r="AA443" t="str">
            <v/>
          </cell>
          <cell r="AB443" t="str">
            <v/>
          </cell>
          <cell r="AC443" t="str">
            <v/>
          </cell>
          <cell r="AN443">
            <v>0.127</v>
          </cell>
          <cell r="AO443">
            <v>1</v>
          </cell>
          <cell r="AP443">
            <v>0.999</v>
          </cell>
          <cell r="AQ443">
            <v>6.9999999999999994E-5</v>
          </cell>
          <cell r="AR443">
            <v>1</v>
          </cell>
          <cell r="AS443">
            <v>-1.93</v>
          </cell>
          <cell r="AT443">
            <v>-2.76</v>
          </cell>
          <cell r="AU443">
            <v>0.754</v>
          </cell>
          <cell r="AV443">
            <v>0.52710000000000001</v>
          </cell>
          <cell r="AW443">
            <v>0.71109999999999995</v>
          </cell>
          <cell r="AX443">
            <v>0.52463159999999998</v>
          </cell>
          <cell r="AY443">
            <v>0.67</v>
          </cell>
          <cell r="AZ443">
            <v>0.53</v>
          </cell>
          <cell r="BA443">
            <v>0.99880000000000002</v>
          </cell>
          <cell r="BB443">
            <v>0.96450000000000002</v>
          </cell>
          <cell r="BC443">
            <v>1.211607E-2</v>
          </cell>
          <cell r="BD443">
            <v>0.6512</v>
          </cell>
          <cell r="BE443">
            <v>0.70884400000000003</v>
          </cell>
          <cell r="BF443">
            <v>0.65898299999999999</v>
          </cell>
          <cell r="BG443">
            <v>0.68376199999999998</v>
          </cell>
          <cell r="BH443">
            <v>3.6419760000000001</v>
          </cell>
          <cell r="BI443">
            <v>0.60912679999999997</v>
          </cell>
          <cell r="BJ443">
            <v>0.56528440000000002</v>
          </cell>
          <cell r="BK443">
            <v>0.24211199999999999</v>
          </cell>
          <cell r="BL443" t="str">
            <v>0.29</v>
          </cell>
          <cell r="BM443" t="str">
            <v>Neutral</v>
          </cell>
        </row>
        <row r="444">
          <cell r="C444" t="str">
            <v>c.194A&gt;T</v>
          </cell>
          <cell r="D444" t="str">
            <v/>
          </cell>
          <cell r="G444" t="str">
            <v/>
          </cell>
          <cell r="H444" t="str">
            <v/>
          </cell>
          <cell r="I444" t="str">
            <v/>
          </cell>
          <cell r="J444" t="str">
            <v/>
          </cell>
          <cell r="K444" t="str">
            <v/>
          </cell>
          <cell r="L444" t="str">
            <v/>
          </cell>
          <cell r="M444" t="str">
            <v/>
          </cell>
          <cell r="N444" t="str">
            <v/>
          </cell>
          <cell r="O444" t="str">
            <v/>
          </cell>
          <cell r="P444" t="str">
            <v/>
          </cell>
          <cell r="Q444" t="str">
            <v/>
          </cell>
          <cell r="R444" t="str">
            <v/>
          </cell>
          <cell r="S444" t="str">
            <v/>
          </cell>
          <cell r="T444" t="str">
            <v/>
          </cell>
          <cell r="U444" t="str">
            <v/>
          </cell>
          <cell r="V444" t="str">
            <v/>
          </cell>
          <cell r="W444" t="str">
            <v/>
          </cell>
          <cell r="X444" t="str">
            <v/>
          </cell>
          <cell r="Y444" t="str">
            <v/>
          </cell>
          <cell r="Z444" t="str">
            <v/>
          </cell>
          <cell r="AA444" t="str">
            <v/>
          </cell>
          <cell r="AB444" t="str">
            <v/>
          </cell>
          <cell r="AC444" t="str">
            <v/>
          </cell>
          <cell r="AN444">
            <v>2E-3</v>
          </cell>
          <cell r="AO444">
            <v>1</v>
          </cell>
          <cell r="AP444">
            <v>0.999</v>
          </cell>
          <cell r="AQ444">
            <v>6.9999999999999994E-5</v>
          </cell>
          <cell r="AR444">
            <v>1</v>
          </cell>
          <cell r="AS444">
            <v>-2.21</v>
          </cell>
          <cell r="AT444">
            <v>-5.58</v>
          </cell>
          <cell r="AU444">
            <v>0.83199999999999996</v>
          </cell>
          <cell r="AV444">
            <v>0.61429999999999996</v>
          </cell>
          <cell r="AW444">
            <v>0.74819999999999998</v>
          </cell>
          <cell r="AX444">
            <v>0.80096279999999997</v>
          </cell>
          <cell r="AY444">
            <v>0.749</v>
          </cell>
          <cell r="AZ444">
            <v>0.63500000000000001</v>
          </cell>
          <cell r="BA444">
            <v>0.99531630000000004</v>
          </cell>
          <cell r="BB444">
            <v>0.96640000000000004</v>
          </cell>
          <cell r="BC444">
            <v>1.211607E-2</v>
          </cell>
          <cell r="BD444">
            <v>0.6512</v>
          </cell>
          <cell r="BE444">
            <v>0.70884400000000003</v>
          </cell>
          <cell r="BF444">
            <v>0.65898299999999999</v>
          </cell>
          <cell r="BG444">
            <v>0.68376199999999998</v>
          </cell>
          <cell r="BH444">
            <v>6.1733359999999999</v>
          </cell>
          <cell r="BI444">
            <v>0.62055009999999999</v>
          </cell>
          <cell r="BJ444">
            <v>0.57334629999999998</v>
          </cell>
          <cell r="BK444">
            <v>0.325652</v>
          </cell>
          <cell r="BL444" t="str">
            <v>0.81</v>
          </cell>
          <cell r="BM444" t="str">
            <v>Neutral</v>
          </cell>
        </row>
        <row r="445">
          <cell r="C445" t="str">
            <v>c.195G&gt;A</v>
          </cell>
          <cell r="D445" t="str">
            <v/>
          </cell>
          <cell r="G445" t="str">
            <v/>
          </cell>
          <cell r="H445" t="str">
            <v/>
          </cell>
          <cell r="I445" t="str">
            <v/>
          </cell>
          <cell r="J445" t="str">
            <v/>
          </cell>
          <cell r="K445" t="str">
            <v/>
          </cell>
          <cell r="L445" t="str">
            <v/>
          </cell>
          <cell r="M445" t="str">
            <v/>
          </cell>
          <cell r="N445" t="str">
            <v/>
          </cell>
          <cell r="O445" t="str">
            <v/>
          </cell>
          <cell r="P445" t="str">
            <v/>
          </cell>
          <cell r="Q445" t="str">
            <v/>
          </cell>
          <cell r="R445" t="str">
            <v/>
          </cell>
          <cell r="S445" t="str">
            <v/>
          </cell>
          <cell r="T445" t="str">
            <v/>
          </cell>
          <cell r="U445" t="str">
            <v/>
          </cell>
          <cell r="V445" t="str">
            <v/>
          </cell>
          <cell r="W445" t="str">
            <v/>
          </cell>
          <cell r="X445" t="str">
            <v/>
          </cell>
          <cell r="Y445" t="str">
            <v/>
          </cell>
          <cell r="Z445" t="str">
            <v/>
          </cell>
          <cell r="AA445" t="str">
            <v/>
          </cell>
          <cell r="AB445" t="str">
            <v/>
          </cell>
          <cell r="AC445" t="str">
            <v/>
          </cell>
          <cell r="BL445" t="str">
            <v/>
          </cell>
          <cell r="BM445" t="str">
            <v/>
          </cell>
        </row>
        <row r="446">
          <cell r="C446" t="str">
            <v>c.195G&gt;C</v>
          </cell>
          <cell r="D446" t="str">
            <v/>
          </cell>
          <cell r="G446" t="str">
            <v/>
          </cell>
          <cell r="H446" t="str">
            <v/>
          </cell>
          <cell r="I446" t="str">
            <v/>
          </cell>
          <cell r="J446" t="str">
            <v/>
          </cell>
          <cell r="K446" t="str">
            <v/>
          </cell>
          <cell r="L446" t="str">
            <v/>
          </cell>
          <cell r="M446" t="str">
            <v/>
          </cell>
          <cell r="N446" t="str">
            <v/>
          </cell>
          <cell r="O446" t="str">
            <v/>
          </cell>
          <cell r="P446" t="str">
            <v/>
          </cell>
          <cell r="Q446" t="str">
            <v/>
          </cell>
          <cell r="R446" t="str">
            <v/>
          </cell>
          <cell r="S446" t="str">
            <v/>
          </cell>
          <cell r="T446" t="str">
            <v/>
          </cell>
          <cell r="U446" t="str">
            <v/>
          </cell>
          <cell r="V446" t="str">
            <v/>
          </cell>
          <cell r="W446" t="str">
            <v/>
          </cell>
          <cell r="X446" t="str">
            <v/>
          </cell>
          <cell r="Y446" t="str">
            <v/>
          </cell>
          <cell r="Z446" t="str">
            <v/>
          </cell>
          <cell r="AA446" t="str">
            <v/>
          </cell>
          <cell r="AB446" t="str">
            <v/>
          </cell>
          <cell r="AC446" t="str">
            <v/>
          </cell>
          <cell r="AN446">
            <v>0.158</v>
          </cell>
          <cell r="AO446">
            <v>1</v>
          </cell>
          <cell r="AP446">
            <v>0.999</v>
          </cell>
          <cell r="AQ446">
            <v>6.9999999999999994E-5</v>
          </cell>
          <cell r="AR446">
            <v>1</v>
          </cell>
          <cell r="AS446">
            <v>-2.17</v>
          </cell>
          <cell r="AT446">
            <v>0.06</v>
          </cell>
          <cell r="AU446">
            <v>0.64600000000000002</v>
          </cell>
          <cell r="AV446">
            <v>0.64939999999999998</v>
          </cell>
          <cell r="AW446">
            <v>0.76070000000000004</v>
          </cell>
          <cell r="AX446">
            <v>0.61700889999999997</v>
          </cell>
          <cell r="AY446">
            <v>0.62</v>
          </cell>
          <cell r="AZ446">
            <v>0.54500000000000004</v>
          </cell>
          <cell r="BA446">
            <v>0.99877079999999996</v>
          </cell>
          <cell r="BB446">
            <v>0.95089999999999997</v>
          </cell>
          <cell r="BC446">
            <v>8.7592569999999995E-2</v>
          </cell>
          <cell r="BD446">
            <v>0.6512</v>
          </cell>
          <cell r="BE446">
            <v>0.70884400000000003</v>
          </cell>
          <cell r="BF446">
            <v>0.65898299999999999</v>
          </cell>
          <cell r="BG446">
            <v>0.68376199999999998</v>
          </cell>
          <cell r="BH446">
            <v>4.7820390000000002</v>
          </cell>
          <cell r="BI446">
            <v>0.59543069999999998</v>
          </cell>
          <cell r="BJ446">
            <v>0.56132320000000002</v>
          </cell>
          <cell r="BK446">
            <v>0.19338</v>
          </cell>
          <cell r="BL446" t="str">
            <v>0.81</v>
          </cell>
          <cell r="BM446" t="str">
            <v>Neutral</v>
          </cell>
        </row>
        <row r="447">
          <cell r="C447" t="str">
            <v>c.195G&gt;T</v>
          </cell>
          <cell r="D447" t="str">
            <v/>
          </cell>
          <cell r="G447" t="str">
            <v/>
          </cell>
          <cell r="H447" t="str">
            <v/>
          </cell>
          <cell r="I447" t="str">
            <v/>
          </cell>
          <cell r="J447" t="str">
            <v/>
          </cell>
          <cell r="K447" t="str">
            <v/>
          </cell>
          <cell r="L447" t="str">
            <v/>
          </cell>
          <cell r="M447" t="str">
            <v/>
          </cell>
          <cell r="N447" t="str">
            <v/>
          </cell>
          <cell r="O447" t="str">
            <v/>
          </cell>
          <cell r="P447" t="str">
            <v/>
          </cell>
          <cell r="Q447" t="str">
            <v/>
          </cell>
          <cell r="R447" t="str">
            <v/>
          </cell>
          <cell r="S447" t="str">
            <v/>
          </cell>
          <cell r="T447" t="str">
            <v/>
          </cell>
          <cell r="U447" t="str">
            <v/>
          </cell>
          <cell r="V447" t="str">
            <v/>
          </cell>
          <cell r="W447" t="str">
            <v/>
          </cell>
          <cell r="X447" t="str">
            <v/>
          </cell>
          <cell r="Y447" t="str">
            <v/>
          </cell>
          <cell r="Z447" t="str">
            <v/>
          </cell>
          <cell r="AA447" t="str">
            <v/>
          </cell>
          <cell r="AB447" t="str">
            <v/>
          </cell>
          <cell r="AC447" t="str">
            <v/>
          </cell>
          <cell r="AN447">
            <v>0.158</v>
          </cell>
          <cell r="AO447">
            <v>1</v>
          </cell>
          <cell r="AP447">
            <v>0.999</v>
          </cell>
          <cell r="AQ447">
            <v>6.9999999999999994E-5</v>
          </cell>
          <cell r="AR447">
            <v>1</v>
          </cell>
          <cell r="AS447">
            <v>-2.17</v>
          </cell>
          <cell r="AT447">
            <v>0.06</v>
          </cell>
          <cell r="AU447">
            <v>0.64600000000000002</v>
          </cell>
          <cell r="AV447">
            <v>0.64939999999999998</v>
          </cell>
          <cell r="AW447">
            <v>0.76070000000000004</v>
          </cell>
          <cell r="AX447">
            <v>0.6177146</v>
          </cell>
          <cell r="AY447">
            <v>0.62</v>
          </cell>
          <cell r="AZ447">
            <v>0.54500000000000004</v>
          </cell>
          <cell r="BA447">
            <v>0.99881260000000005</v>
          </cell>
          <cell r="BB447">
            <v>0.94889000000000001</v>
          </cell>
          <cell r="BC447">
            <v>8.7592569999999995E-2</v>
          </cell>
          <cell r="BD447">
            <v>0.6512</v>
          </cell>
          <cell r="BE447">
            <v>0.70884400000000003</v>
          </cell>
          <cell r="BF447">
            <v>0.65898299999999999</v>
          </cell>
          <cell r="BG447">
            <v>0.68376199999999998</v>
          </cell>
          <cell r="BH447">
            <v>5.0642009999999997</v>
          </cell>
          <cell r="BI447">
            <v>0.59543069999999998</v>
          </cell>
          <cell r="BJ447">
            <v>0.56132320000000002</v>
          </cell>
          <cell r="BK447">
            <v>0.19338</v>
          </cell>
          <cell r="BL447" t="str">
            <v>0.81</v>
          </cell>
          <cell r="BM447" t="str">
            <v>Neutral</v>
          </cell>
        </row>
        <row r="448">
          <cell r="C448" t="str">
            <v>c.196A&gt;C</v>
          </cell>
          <cell r="D448" t="str">
            <v/>
          </cell>
          <cell r="G448" t="str">
            <v/>
          </cell>
          <cell r="H448" t="str">
            <v/>
          </cell>
          <cell r="I448" t="str">
            <v/>
          </cell>
          <cell r="J448" t="str">
            <v/>
          </cell>
          <cell r="K448" t="str">
            <v/>
          </cell>
          <cell r="L448" t="str">
            <v/>
          </cell>
          <cell r="M448" t="str">
            <v/>
          </cell>
          <cell r="N448" t="str">
            <v/>
          </cell>
          <cell r="O448" t="str">
            <v/>
          </cell>
          <cell r="P448" t="str">
            <v/>
          </cell>
          <cell r="Q448" t="str">
            <v/>
          </cell>
          <cell r="R448" t="str">
            <v/>
          </cell>
          <cell r="S448" t="str">
            <v/>
          </cell>
          <cell r="T448" t="str">
            <v/>
          </cell>
          <cell r="U448" t="str">
            <v/>
          </cell>
          <cell r="V448" t="str">
            <v/>
          </cell>
          <cell r="W448" t="str">
            <v/>
          </cell>
          <cell r="X448" t="str">
            <v/>
          </cell>
          <cell r="Y448" t="str">
            <v/>
          </cell>
          <cell r="Z448" t="str">
            <v/>
          </cell>
          <cell r="AA448" t="str">
            <v/>
          </cell>
          <cell r="AB448" t="str">
            <v/>
          </cell>
          <cell r="AC448" t="str">
            <v/>
          </cell>
          <cell r="AD448">
            <v>-16</v>
          </cell>
          <cell r="AE448">
            <v>0.27239999999999998</v>
          </cell>
          <cell r="AF448">
            <v>1E-4</v>
          </cell>
          <cell r="AG448">
            <v>2.0000000000000001E-4</v>
          </cell>
          <cell r="AH448">
            <v>9.9299999999999999E-2</v>
          </cell>
          <cell r="AI448">
            <v>0.27239999999999998</v>
          </cell>
          <cell r="AJ448">
            <v>33</v>
          </cell>
          <cell r="AK448">
            <v>-16</v>
          </cell>
          <cell r="AL448">
            <v>6</v>
          </cell>
          <cell r="AM448">
            <v>-16</v>
          </cell>
          <cell r="AN448">
            <v>4.2000000000000003E-2</v>
          </cell>
          <cell r="AO448">
            <v>1</v>
          </cell>
          <cell r="AP448">
            <v>0.996</v>
          </cell>
          <cell r="AQ448">
            <v>5.8E-5</v>
          </cell>
          <cell r="AR448">
            <v>1</v>
          </cell>
          <cell r="AS448">
            <v>-3.14</v>
          </cell>
          <cell r="AT448">
            <v>-2.86</v>
          </cell>
          <cell r="AU448">
            <v>0.55200000000000005</v>
          </cell>
          <cell r="AV448">
            <v>0.80359999999999998</v>
          </cell>
          <cell r="AW448">
            <v>0.82769999999999999</v>
          </cell>
          <cell r="AX448">
            <v>0.6517925</v>
          </cell>
          <cell r="AY448">
            <v>0.61</v>
          </cell>
          <cell r="AZ448">
            <v>0.34399999999999997</v>
          </cell>
          <cell r="BA448">
            <v>0.99482079999999995</v>
          </cell>
          <cell r="BB448">
            <v>0.96648999999999996</v>
          </cell>
          <cell r="BC448">
            <v>1.211607E-2</v>
          </cell>
          <cell r="BD448">
            <v>0.6512</v>
          </cell>
          <cell r="BE448">
            <v>0.70884400000000003</v>
          </cell>
          <cell r="BF448">
            <v>0.65898299999999999</v>
          </cell>
          <cell r="BG448">
            <v>0.68376199999999998</v>
          </cell>
          <cell r="BH448">
            <v>5.3016509999999997</v>
          </cell>
          <cell r="BI448">
            <v>0.60310520000000001</v>
          </cell>
          <cell r="BJ448">
            <v>0.56056839999999997</v>
          </cell>
          <cell r="BK448">
            <v>0.19338</v>
          </cell>
          <cell r="BL448" t="str">
            <v>0.03</v>
          </cell>
          <cell r="BM448" t="str">
            <v>Neutral</v>
          </cell>
        </row>
        <row r="449">
          <cell r="C449" t="str">
            <v>c.196A&gt;G</v>
          </cell>
          <cell r="D449" t="str">
            <v/>
          </cell>
          <cell r="G449" t="str">
            <v/>
          </cell>
          <cell r="H449" t="str">
            <v/>
          </cell>
          <cell r="I449" t="str">
            <v/>
          </cell>
          <cell r="J449" t="str">
            <v/>
          </cell>
          <cell r="K449" t="str">
            <v/>
          </cell>
          <cell r="L449" t="str">
            <v/>
          </cell>
          <cell r="M449" t="str">
            <v/>
          </cell>
          <cell r="N449" t="str">
            <v/>
          </cell>
          <cell r="O449" t="str">
            <v/>
          </cell>
          <cell r="P449" t="str">
            <v/>
          </cell>
          <cell r="Q449" t="str">
            <v/>
          </cell>
          <cell r="R449" t="str">
            <v/>
          </cell>
          <cell r="S449" t="str">
            <v/>
          </cell>
          <cell r="T449" t="str">
            <v/>
          </cell>
          <cell r="U449" t="str">
            <v/>
          </cell>
          <cell r="V449" t="str">
            <v/>
          </cell>
          <cell r="W449" t="str">
            <v/>
          </cell>
          <cell r="X449" t="str">
            <v/>
          </cell>
          <cell r="Y449" t="str">
            <v/>
          </cell>
          <cell r="Z449" t="str">
            <v/>
          </cell>
          <cell r="AA449" t="str">
            <v/>
          </cell>
          <cell r="AB449" t="str">
            <v/>
          </cell>
          <cell r="AC449" t="str">
            <v/>
          </cell>
          <cell r="AN449">
            <v>0.21</v>
          </cell>
          <cell r="AO449">
            <v>0.995</v>
          </cell>
          <cell r="AP449">
            <v>0.97699999999999998</v>
          </cell>
          <cell r="AQ449">
            <v>5.8E-5</v>
          </cell>
          <cell r="AR449">
            <v>1</v>
          </cell>
          <cell r="AS449">
            <v>-3.11</v>
          </cell>
          <cell r="AT449">
            <v>-2.59</v>
          </cell>
          <cell r="AU449">
            <v>0.54100000000000004</v>
          </cell>
          <cell r="AV449">
            <v>0.79669999999999996</v>
          </cell>
          <cell r="AW449">
            <v>0.82469999999999999</v>
          </cell>
          <cell r="AX449">
            <v>0.58335939999999997</v>
          </cell>
          <cell r="AY449">
            <v>0.621</v>
          </cell>
          <cell r="AZ449">
            <v>0.40200000000000002</v>
          </cell>
          <cell r="BA449">
            <v>0.99714899999999995</v>
          </cell>
          <cell r="BB449">
            <v>0.96387999999999996</v>
          </cell>
          <cell r="BC449">
            <v>1.211607E-2</v>
          </cell>
          <cell r="BD449">
            <v>0.6512</v>
          </cell>
          <cell r="BE449">
            <v>0.70884400000000003</v>
          </cell>
          <cell r="BF449">
            <v>0.65898299999999999</v>
          </cell>
          <cell r="BG449">
            <v>0.68376199999999998</v>
          </cell>
          <cell r="BH449">
            <v>3.8185850000000001</v>
          </cell>
          <cell r="BI449">
            <v>0.54894430000000005</v>
          </cell>
          <cell r="BJ449">
            <v>0.52239760000000002</v>
          </cell>
          <cell r="BK449">
            <v>0.179456</v>
          </cell>
          <cell r="BL449" t="str">
            <v>0.03</v>
          </cell>
          <cell r="BM449" t="str">
            <v>Neutral</v>
          </cell>
        </row>
        <row r="450">
          <cell r="C450" t="str">
            <v>c.196A&gt;T</v>
          </cell>
          <cell r="D450" t="str">
            <v/>
          </cell>
          <cell r="G450" t="str">
            <v/>
          </cell>
          <cell r="H450" t="str">
            <v/>
          </cell>
          <cell r="I450" t="str">
            <v/>
          </cell>
          <cell r="J450" t="str">
            <v/>
          </cell>
          <cell r="K450" t="str">
            <v/>
          </cell>
          <cell r="L450" t="str">
            <v/>
          </cell>
          <cell r="M450" t="str">
            <v/>
          </cell>
          <cell r="N450" t="str">
            <v/>
          </cell>
          <cell r="O450" t="str">
            <v/>
          </cell>
          <cell r="P450" t="str">
            <v/>
          </cell>
          <cell r="Q450" t="str">
            <v/>
          </cell>
          <cell r="R450" t="str">
            <v/>
          </cell>
          <cell r="S450" t="str">
            <v/>
          </cell>
          <cell r="T450" t="str">
            <v/>
          </cell>
          <cell r="U450" t="str">
            <v/>
          </cell>
          <cell r="V450" t="str">
            <v/>
          </cell>
          <cell r="W450" t="str">
            <v/>
          </cell>
          <cell r="X450" t="str">
            <v/>
          </cell>
          <cell r="Y450" t="str">
            <v/>
          </cell>
          <cell r="Z450" t="str">
            <v/>
          </cell>
          <cell r="AA450" t="str">
            <v/>
          </cell>
          <cell r="AB450" t="str">
            <v/>
          </cell>
          <cell r="AC450" t="str">
            <v/>
          </cell>
          <cell r="AD450">
            <v>-16</v>
          </cell>
          <cell r="AE450">
            <v>0.65439999999999998</v>
          </cell>
          <cell r="AF450">
            <v>2.0000000000000001E-4</v>
          </cell>
          <cell r="AG450">
            <v>2.9999999999999997E-4</v>
          </cell>
          <cell r="AH450">
            <v>0.12609999999999999</v>
          </cell>
          <cell r="AI450">
            <v>0.65439999999999998</v>
          </cell>
          <cell r="AJ450">
            <v>33</v>
          </cell>
          <cell r="AK450">
            <v>-16</v>
          </cell>
          <cell r="AL450">
            <v>6</v>
          </cell>
          <cell r="AM450">
            <v>-16</v>
          </cell>
          <cell r="AN450">
            <v>1.4E-2</v>
          </cell>
          <cell r="AO450">
            <v>1</v>
          </cell>
          <cell r="AP450">
            <v>0.996</v>
          </cell>
          <cell r="AQ450">
            <v>5.8E-5</v>
          </cell>
          <cell r="AR450">
            <v>1</v>
          </cell>
          <cell r="AS450">
            <v>-3.14</v>
          </cell>
          <cell r="AT450">
            <v>-4.58</v>
          </cell>
          <cell r="AU450">
            <v>0.76400000000000001</v>
          </cell>
          <cell r="AV450">
            <v>0.80359999999999998</v>
          </cell>
          <cell r="AW450">
            <v>0.82769999999999999</v>
          </cell>
          <cell r="AX450">
            <v>0.80153810000000003</v>
          </cell>
          <cell r="AY450">
            <v>0.77</v>
          </cell>
          <cell r="AZ450">
            <v>0.39300000000000002</v>
          </cell>
          <cell r="BA450">
            <v>0.99331510000000001</v>
          </cell>
          <cell r="BB450">
            <v>0.96580999999999995</v>
          </cell>
          <cell r="BC450">
            <v>1.211607E-2</v>
          </cell>
          <cell r="BD450">
            <v>0.6512</v>
          </cell>
          <cell r="BE450">
            <v>0.70884400000000003</v>
          </cell>
          <cell r="BF450">
            <v>0.65898299999999999</v>
          </cell>
          <cell r="BG450">
            <v>0.68376199999999998</v>
          </cell>
          <cell r="BH450">
            <v>6.1634960000000003</v>
          </cell>
          <cell r="BI450">
            <v>0.60102529999999998</v>
          </cell>
          <cell r="BJ450">
            <v>0.55910070000000001</v>
          </cell>
          <cell r="BK450">
            <v>0.31172899999999998</v>
          </cell>
          <cell r="BL450" t="str">
            <v>0.03</v>
          </cell>
          <cell r="BM450" t="str">
            <v>Neutral</v>
          </cell>
        </row>
        <row r="451">
          <cell r="C451" t="str">
            <v>c.197A&gt;C</v>
          </cell>
          <cell r="D451" t="str">
            <v/>
          </cell>
          <cell r="G451" t="str">
            <v/>
          </cell>
          <cell r="H451" t="str">
            <v/>
          </cell>
          <cell r="I451" t="str">
            <v/>
          </cell>
          <cell r="J451" t="str">
            <v/>
          </cell>
          <cell r="K451" t="str">
            <v/>
          </cell>
          <cell r="L451" t="str">
            <v/>
          </cell>
          <cell r="M451" t="str">
            <v/>
          </cell>
          <cell r="N451" t="str">
            <v/>
          </cell>
          <cell r="O451" t="str">
            <v/>
          </cell>
          <cell r="P451" t="str">
            <v/>
          </cell>
          <cell r="Q451" t="str">
            <v/>
          </cell>
          <cell r="R451" t="str">
            <v/>
          </cell>
          <cell r="S451" t="str">
            <v/>
          </cell>
          <cell r="T451" t="str">
            <v/>
          </cell>
          <cell r="U451" t="str">
            <v/>
          </cell>
          <cell r="V451" t="str">
            <v/>
          </cell>
          <cell r="W451" t="str">
            <v/>
          </cell>
          <cell r="X451" t="str">
            <v/>
          </cell>
          <cell r="Y451" t="str">
            <v/>
          </cell>
          <cell r="Z451" t="str">
            <v/>
          </cell>
          <cell r="AA451" t="str">
            <v/>
          </cell>
          <cell r="AB451" t="str">
            <v/>
          </cell>
          <cell r="AC451" t="str">
            <v/>
          </cell>
          <cell r="AN451">
            <v>0.71799999999999997</v>
          </cell>
          <cell r="AO451">
            <v>0.996</v>
          </cell>
          <cell r="AP451">
            <v>0.97699999999999998</v>
          </cell>
          <cell r="AQ451">
            <v>5.8E-5</v>
          </cell>
          <cell r="AR451">
            <v>1</v>
          </cell>
          <cell r="AS451">
            <v>-2.94</v>
          </cell>
          <cell r="AT451">
            <v>-2.0499999999999998</v>
          </cell>
          <cell r="AU451">
            <v>0.61899999999999999</v>
          </cell>
          <cell r="AV451">
            <v>0.2571</v>
          </cell>
          <cell r="AW451">
            <v>0.73619999999999997</v>
          </cell>
          <cell r="AX451">
            <v>0.3492092</v>
          </cell>
          <cell r="AY451">
            <v>0.62</v>
          </cell>
          <cell r="AZ451">
            <v>0.35199999999999998</v>
          </cell>
          <cell r="BA451">
            <v>0.93875889999999995</v>
          </cell>
          <cell r="BB451">
            <v>0.50751999999999997</v>
          </cell>
          <cell r="BC451">
            <v>1.7036290000000001E-5</v>
          </cell>
          <cell r="BD451">
            <v>0.6512</v>
          </cell>
          <cell r="BE451">
            <v>0.70884400000000003</v>
          </cell>
          <cell r="BF451">
            <v>0.65898299999999999</v>
          </cell>
          <cell r="BG451">
            <v>0.68376199999999998</v>
          </cell>
          <cell r="BH451">
            <v>3.3614289999999998</v>
          </cell>
          <cell r="BI451">
            <v>-3.752337E-2</v>
          </cell>
          <cell r="BJ451">
            <v>-2.323797E-2</v>
          </cell>
          <cell r="BK451">
            <v>0.179456</v>
          </cell>
          <cell r="BL451" t="str">
            <v>0.03</v>
          </cell>
          <cell r="BM451" t="str">
            <v>Neutral</v>
          </cell>
        </row>
        <row r="452">
          <cell r="C452" t="str">
            <v>c.197A&gt;G</v>
          </cell>
          <cell r="D452" t="str">
            <v/>
          </cell>
          <cell r="G452" t="str">
            <v/>
          </cell>
          <cell r="H452" t="str">
            <v/>
          </cell>
          <cell r="I452" t="str">
            <v/>
          </cell>
          <cell r="J452" t="str">
            <v/>
          </cell>
          <cell r="K452" t="str">
            <v/>
          </cell>
          <cell r="L452" t="str">
            <v/>
          </cell>
          <cell r="M452" t="str">
            <v/>
          </cell>
          <cell r="N452" t="str">
            <v/>
          </cell>
          <cell r="O452" t="str">
            <v/>
          </cell>
          <cell r="P452" t="str">
            <v/>
          </cell>
          <cell r="Q452" t="str">
            <v/>
          </cell>
          <cell r="R452" t="str">
            <v/>
          </cell>
          <cell r="S452" t="str">
            <v/>
          </cell>
          <cell r="T452" t="str">
            <v/>
          </cell>
          <cell r="U452" t="str">
            <v/>
          </cell>
          <cell r="V452" t="str">
            <v/>
          </cell>
          <cell r="W452" t="str">
            <v/>
          </cell>
          <cell r="X452" t="str">
            <v/>
          </cell>
          <cell r="Y452" t="str">
            <v/>
          </cell>
          <cell r="Z452" t="str">
            <v/>
          </cell>
          <cell r="AA452" t="str">
            <v/>
          </cell>
          <cell r="AB452" t="str">
            <v/>
          </cell>
          <cell r="AC452" t="str">
            <v/>
          </cell>
          <cell r="AN452">
            <v>0.40200000000000002</v>
          </cell>
          <cell r="AO452">
            <v>0.99</v>
          </cell>
          <cell r="AP452">
            <v>0.96099999999999997</v>
          </cell>
          <cell r="AQ452">
            <v>5.8E-5</v>
          </cell>
          <cell r="AR452">
            <v>1</v>
          </cell>
          <cell r="AS452">
            <v>-3.02</v>
          </cell>
          <cell r="AT452">
            <v>-1.63</v>
          </cell>
          <cell r="AU452">
            <v>0.498</v>
          </cell>
          <cell r="AV452">
            <v>0.47449999999999998</v>
          </cell>
          <cell r="AW452">
            <v>0.78610000000000002</v>
          </cell>
          <cell r="AX452">
            <v>0.39910509999999999</v>
          </cell>
          <cell r="AY452">
            <v>0.48499999999999999</v>
          </cell>
          <cell r="AZ452">
            <v>0.28100000000000003</v>
          </cell>
          <cell r="BA452">
            <v>0.99202230000000002</v>
          </cell>
          <cell r="BB452">
            <v>0.64761000000000002</v>
          </cell>
          <cell r="BC452">
            <v>1.7036290000000001E-5</v>
          </cell>
          <cell r="BD452">
            <v>0.6512</v>
          </cell>
          <cell r="BE452">
            <v>0.70884400000000003</v>
          </cell>
          <cell r="BF452">
            <v>0.65898299999999999</v>
          </cell>
          <cell r="BG452">
            <v>0.68376199999999998</v>
          </cell>
          <cell r="BH452">
            <v>1.3967350000000001</v>
          </cell>
          <cell r="BI452">
            <v>8.8268349999999995E-2</v>
          </cell>
          <cell r="BJ452">
            <v>6.5997E-2</v>
          </cell>
          <cell r="BK452">
            <v>0.123763</v>
          </cell>
          <cell r="BL452" t="str">
            <v>0.03</v>
          </cell>
          <cell r="BM452" t="str">
            <v>Neutral</v>
          </cell>
        </row>
        <row r="453">
          <cell r="C453" t="str">
            <v>c.197A&gt;T</v>
          </cell>
          <cell r="D453" t="str">
            <v/>
          </cell>
          <cell r="G453" t="str">
            <v/>
          </cell>
          <cell r="H453" t="str">
            <v/>
          </cell>
          <cell r="I453" t="str">
            <v/>
          </cell>
          <cell r="J453" t="str">
            <v/>
          </cell>
          <cell r="K453" t="str">
            <v/>
          </cell>
          <cell r="L453" t="str">
            <v/>
          </cell>
          <cell r="M453" t="str">
            <v/>
          </cell>
          <cell r="N453" t="str">
            <v/>
          </cell>
          <cell r="O453" t="str">
            <v/>
          </cell>
          <cell r="P453" t="str">
            <v/>
          </cell>
          <cell r="Q453" t="str">
            <v/>
          </cell>
          <cell r="R453" t="str">
            <v/>
          </cell>
          <cell r="S453" t="str">
            <v/>
          </cell>
          <cell r="T453" t="str">
            <v/>
          </cell>
          <cell r="U453" t="str">
            <v/>
          </cell>
          <cell r="V453" t="str">
            <v/>
          </cell>
          <cell r="W453" t="str">
            <v/>
          </cell>
          <cell r="X453" t="str">
            <v/>
          </cell>
          <cell r="Y453" t="str">
            <v/>
          </cell>
          <cell r="Z453" t="str">
            <v/>
          </cell>
          <cell r="AA453" t="str">
            <v/>
          </cell>
          <cell r="AB453" t="str">
            <v/>
          </cell>
          <cell r="AC453" t="str">
            <v/>
          </cell>
          <cell r="AN453">
            <v>0.111</v>
          </cell>
          <cell r="AO453">
            <v>0.999</v>
          </cell>
          <cell r="AP453">
            <v>0.99299999999999999</v>
          </cell>
          <cell r="AQ453">
            <v>5.8E-5</v>
          </cell>
          <cell r="AR453">
            <v>1</v>
          </cell>
          <cell r="AS453">
            <v>-3.11</v>
          </cell>
          <cell r="AT453">
            <v>-4.7300000000000004</v>
          </cell>
          <cell r="AU453">
            <v>0.73499999999999999</v>
          </cell>
          <cell r="AV453">
            <v>0.49469999999999997</v>
          </cell>
          <cell r="AW453">
            <v>0.79210000000000003</v>
          </cell>
          <cell r="AX453">
            <v>0.82096239999999998</v>
          </cell>
          <cell r="AY453">
            <v>0.66</v>
          </cell>
          <cell r="AZ453">
            <v>0.378</v>
          </cell>
          <cell r="BA453">
            <v>0.98656630000000001</v>
          </cell>
          <cell r="BB453">
            <v>0.75629000000000002</v>
          </cell>
          <cell r="BC453">
            <v>1.7036290000000001E-5</v>
          </cell>
          <cell r="BD453">
            <v>0.6512</v>
          </cell>
          <cell r="BE453">
            <v>0.70884400000000003</v>
          </cell>
          <cell r="BF453">
            <v>0.65898299999999999</v>
          </cell>
          <cell r="BG453">
            <v>0.68376199999999998</v>
          </cell>
          <cell r="BH453">
            <v>5.6052429999999998</v>
          </cell>
          <cell r="BI453">
            <v>0.28699190000000002</v>
          </cell>
          <cell r="BJ453">
            <v>0.20612420000000001</v>
          </cell>
          <cell r="BK453">
            <v>0.27692</v>
          </cell>
          <cell r="BL453" t="str">
            <v>0.03</v>
          </cell>
          <cell r="BM453" t="str">
            <v>Neutral</v>
          </cell>
        </row>
        <row r="454">
          <cell r="C454" t="str">
            <v>c.198T&gt;A</v>
          </cell>
          <cell r="D454" t="str">
            <v/>
          </cell>
          <cell r="G454" t="str">
            <v/>
          </cell>
          <cell r="H454" t="str">
            <v/>
          </cell>
          <cell r="I454" t="str">
            <v/>
          </cell>
          <cell r="J454" t="str">
            <v/>
          </cell>
          <cell r="K454" t="str">
            <v/>
          </cell>
          <cell r="L454" t="str">
            <v/>
          </cell>
          <cell r="M454" t="str">
            <v/>
          </cell>
          <cell r="N454" t="str">
            <v/>
          </cell>
          <cell r="O454" t="str">
            <v/>
          </cell>
          <cell r="P454" t="str">
            <v/>
          </cell>
          <cell r="Q454" t="str">
            <v/>
          </cell>
          <cell r="R454" t="str">
            <v/>
          </cell>
          <cell r="S454" t="str">
            <v/>
          </cell>
          <cell r="T454" t="str">
            <v/>
          </cell>
          <cell r="U454" t="str">
            <v/>
          </cell>
          <cell r="V454" t="str">
            <v/>
          </cell>
          <cell r="W454" t="str">
            <v/>
          </cell>
          <cell r="X454" t="str">
            <v/>
          </cell>
          <cell r="Y454" t="str">
            <v/>
          </cell>
          <cell r="Z454" t="str">
            <v/>
          </cell>
          <cell r="AA454" t="str">
            <v/>
          </cell>
          <cell r="AB454" t="str">
            <v/>
          </cell>
          <cell r="AC454" t="str">
            <v/>
          </cell>
          <cell r="AN454">
            <v>0.35899999999999999</v>
          </cell>
          <cell r="AO454">
            <v>0.999</v>
          </cell>
          <cell r="AP454">
            <v>0.97699999999999998</v>
          </cell>
          <cell r="AQ454">
            <v>5.8E-5</v>
          </cell>
          <cell r="AR454">
            <v>1</v>
          </cell>
          <cell r="AS454">
            <v>-3.05</v>
          </cell>
          <cell r="AT454">
            <v>-2.78</v>
          </cell>
          <cell r="AU454">
            <v>0.55300000000000005</v>
          </cell>
          <cell r="AV454">
            <v>0.18940000000000001</v>
          </cell>
          <cell r="AW454">
            <v>0.79200000000000004</v>
          </cell>
          <cell r="AX454">
            <v>0.4281373</v>
          </cell>
          <cell r="AY454">
            <v>0.55400000000000005</v>
          </cell>
          <cell r="AZ454">
            <v>0.38</v>
          </cell>
          <cell r="BA454">
            <v>0.99497199999999997</v>
          </cell>
          <cell r="BB454">
            <v>0.71847000000000005</v>
          </cell>
          <cell r="BC454">
            <v>1.069952E-5</v>
          </cell>
          <cell r="BD454">
            <v>0.6512</v>
          </cell>
          <cell r="BE454">
            <v>0.70884400000000003</v>
          </cell>
          <cell r="BF454">
            <v>0.65898299999999999</v>
          </cell>
          <cell r="BG454">
            <v>0.68376199999999998</v>
          </cell>
          <cell r="BH454">
            <v>4.939705</v>
          </cell>
          <cell r="BI454">
            <v>0.1761672</v>
          </cell>
          <cell r="BJ454">
            <v>7.9833050000000003E-2</v>
          </cell>
          <cell r="BK454">
            <v>0.144648</v>
          </cell>
          <cell r="BL454" t="str">
            <v>0.03</v>
          </cell>
          <cell r="BM454" t="str">
            <v>Neutral</v>
          </cell>
        </row>
        <row r="455">
          <cell r="C455" t="str">
            <v>c.198T&gt;C</v>
          </cell>
          <cell r="D455" t="str">
            <v/>
          </cell>
          <cell r="G455" t="str">
            <v/>
          </cell>
          <cell r="H455" t="str">
            <v/>
          </cell>
          <cell r="I455" t="str">
            <v/>
          </cell>
          <cell r="J455" t="str">
            <v/>
          </cell>
          <cell r="K455" t="str">
            <v/>
          </cell>
          <cell r="L455" t="str">
            <v/>
          </cell>
          <cell r="M455" t="str">
            <v/>
          </cell>
          <cell r="N455" t="str">
            <v/>
          </cell>
          <cell r="O455" t="str">
            <v/>
          </cell>
          <cell r="P455" t="str">
            <v/>
          </cell>
          <cell r="Q455" t="str">
            <v/>
          </cell>
          <cell r="R455" t="str">
            <v/>
          </cell>
          <cell r="S455" t="str">
            <v/>
          </cell>
          <cell r="T455" t="str">
            <v/>
          </cell>
          <cell r="U455" t="str">
            <v/>
          </cell>
          <cell r="V455" t="str">
            <v/>
          </cell>
          <cell r="W455" t="str">
            <v/>
          </cell>
          <cell r="X455" t="str">
            <v/>
          </cell>
          <cell r="Y455" t="str">
            <v/>
          </cell>
          <cell r="Z455" t="str">
            <v/>
          </cell>
          <cell r="AA455" t="str">
            <v/>
          </cell>
          <cell r="AB455" t="str">
            <v/>
          </cell>
          <cell r="AC455" t="str">
            <v/>
          </cell>
          <cell r="BL455" t="str">
            <v/>
          </cell>
          <cell r="BM455" t="str">
            <v/>
          </cell>
        </row>
        <row r="456">
          <cell r="C456" t="str">
            <v>c.198T&gt;G</v>
          </cell>
          <cell r="D456" t="str">
            <v/>
          </cell>
          <cell r="G456" t="str">
            <v/>
          </cell>
          <cell r="H456" t="str">
            <v/>
          </cell>
          <cell r="I456" t="str">
            <v/>
          </cell>
          <cell r="J456" t="str">
            <v/>
          </cell>
          <cell r="K456" t="str">
            <v/>
          </cell>
          <cell r="L456" t="str">
            <v/>
          </cell>
          <cell r="M456" t="str">
            <v/>
          </cell>
          <cell r="N456" t="str">
            <v/>
          </cell>
          <cell r="O456" t="str">
            <v/>
          </cell>
          <cell r="P456" t="str">
            <v/>
          </cell>
          <cell r="Q456" t="str">
            <v/>
          </cell>
          <cell r="R456" t="str">
            <v/>
          </cell>
          <cell r="S456" t="str">
            <v/>
          </cell>
          <cell r="T456" t="str">
            <v/>
          </cell>
          <cell r="U456" t="str">
            <v/>
          </cell>
          <cell r="V456" t="str">
            <v/>
          </cell>
          <cell r="W456" t="str">
            <v/>
          </cell>
          <cell r="X456" t="str">
            <v/>
          </cell>
          <cell r="Y456" t="str">
            <v/>
          </cell>
          <cell r="Z456" t="str">
            <v/>
          </cell>
          <cell r="AA456" t="str">
            <v/>
          </cell>
          <cell r="AB456" t="str">
            <v/>
          </cell>
          <cell r="AC456" t="str">
            <v/>
          </cell>
          <cell r="AN456">
            <v>0.35899999999999999</v>
          </cell>
          <cell r="AO456">
            <v>0.999</v>
          </cell>
          <cell r="AP456">
            <v>0.97699999999999998</v>
          </cell>
          <cell r="AQ456">
            <v>5.8E-5</v>
          </cell>
          <cell r="AR456">
            <v>1</v>
          </cell>
          <cell r="AS456">
            <v>-3.05</v>
          </cell>
          <cell r="AT456">
            <v>-2.78</v>
          </cell>
          <cell r="AU456">
            <v>0.55300000000000005</v>
          </cell>
          <cell r="AV456">
            <v>0.18940000000000001</v>
          </cell>
          <cell r="AW456">
            <v>0.79200000000000004</v>
          </cell>
          <cell r="AX456">
            <v>0.42861660000000001</v>
          </cell>
          <cell r="AY456">
            <v>0.55300000000000005</v>
          </cell>
          <cell r="AZ456">
            <v>0.38</v>
          </cell>
          <cell r="BA456">
            <v>0.99484760000000005</v>
          </cell>
          <cell r="BB456">
            <v>0.72882000000000002</v>
          </cell>
          <cell r="BC456">
            <v>1.069952E-5</v>
          </cell>
          <cell r="BD456">
            <v>0.6512</v>
          </cell>
          <cell r="BE456">
            <v>0.70884400000000003</v>
          </cell>
          <cell r="BF456">
            <v>0.65898299999999999</v>
          </cell>
          <cell r="BG456">
            <v>0.68376199999999998</v>
          </cell>
          <cell r="BH456">
            <v>4.8952260000000001</v>
          </cell>
          <cell r="BI456">
            <v>0.1761672</v>
          </cell>
          <cell r="BJ456">
            <v>7.9833050000000003E-2</v>
          </cell>
          <cell r="BK456">
            <v>0.144648</v>
          </cell>
          <cell r="BL456" t="str">
            <v>0.03</v>
          </cell>
          <cell r="BM456" t="str">
            <v>Neutral</v>
          </cell>
        </row>
        <row r="457">
          <cell r="C457" t="str">
            <v>c.199G&gt;A</v>
          </cell>
          <cell r="D457" t="str">
            <v/>
          </cell>
          <cell r="G457" t="str">
            <v/>
          </cell>
          <cell r="H457" t="str">
            <v/>
          </cell>
          <cell r="I457" t="str">
            <v/>
          </cell>
          <cell r="J457" t="str">
            <v/>
          </cell>
          <cell r="K457" t="str">
            <v/>
          </cell>
          <cell r="L457" t="str">
            <v/>
          </cell>
          <cell r="M457" t="str">
            <v/>
          </cell>
          <cell r="N457" t="str">
            <v/>
          </cell>
          <cell r="O457" t="str">
            <v/>
          </cell>
          <cell r="P457" t="str">
            <v/>
          </cell>
          <cell r="Q457" t="str">
            <v/>
          </cell>
          <cell r="R457" t="str">
            <v/>
          </cell>
          <cell r="S457" t="str">
            <v/>
          </cell>
          <cell r="T457" t="str">
            <v/>
          </cell>
          <cell r="U457" t="str">
            <v/>
          </cell>
          <cell r="V457" t="str">
            <v/>
          </cell>
          <cell r="W457" t="str">
            <v/>
          </cell>
          <cell r="X457" t="str">
            <v/>
          </cell>
          <cell r="Y457" t="str">
            <v/>
          </cell>
          <cell r="Z457" t="str">
            <v/>
          </cell>
          <cell r="AA457" t="str">
            <v/>
          </cell>
          <cell r="AB457" t="str">
            <v/>
          </cell>
          <cell r="AC457" t="str">
            <v/>
          </cell>
          <cell r="AD457">
            <v>-13</v>
          </cell>
          <cell r="AE457">
            <v>0.23100000000000001</v>
          </cell>
          <cell r="AF457">
            <v>0</v>
          </cell>
          <cell r="AG457">
            <v>1E-4</v>
          </cell>
          <cell r="AH457">
            <v>4.0899999999999999E-2</v>
          </cell>
          <cell r="AI457">
            <v>0.23100000000000001</v>
          </cell>
          <cell r="AJ457">
            <v>33</v>
          </cell>
          <cell r="AK457">
            <v>-13</v>
          </cell>
          <cell r="AL457">
            <v>9</v>
          </cell>
          <cell r="AM457">
            <v>-13</v>
          </cell>
          <cell r="AN457">
            <v>0.48099999999999998</v>
          </cell>
          <cell r="AO457">
            <v>0.127</v>
          </cell>
          <cell r="AP457">
            <v>2.4E-2</v>
          </cell>
          <cell r="AQ457">
            <v>0.38444800000000001</v>
          </cell>
          <cell r="AR457">
            <v>1</v>
          </cell>
          <cell r="AS457">
            <v>-3.53</v>
          </cell>
          <cell r="AT457">
            <v>-1.38</v>
          </cell>
          <cell r="AU457">
            <v>0.47799999999999998</v>
          </cell>
          <cell r="AV457">
            <v>-0.35749999999999998</v>
          </cell>
          <cell r="AW457">
            <v>0.57779999999999998</v>
          </cell>
          <cell r="AX457">
            <v>0.1062444</v>
          </cell>
          <cell r="AY457">
            <v>0.34399999999999997</v>
          </cell>
          <cell r="AZ457">
            <v>0.39500000000000002</v>
          </cell>
          <cell r="BA457">
            <v>0.95362880000000005</v>
          </cell>
          <cell r="BB457">
            <v>0.28893000000000002</v>
          </cell>
          <cell r="BC457">
            <v>1.1197110000000001E-5</v>
          </cell>
          <cell r="BD457">
            <v>0.6512</v>
          </cell>
          <cell r="BE457">
            <v>0.70884400000000003</v>
          </cell>
          <cell r="BF457">
            <v>0.65898299999999999</v>
          </cell>
          <cell r="BG457">
            <v>0.68376199999999998</v>
          </cell>
          <cell r="BH457">
            <v>1.9602729999999999</v>
          </cell>
          <cell r="BI457">
            <v>-0.63220600000000005</v>
          </cell>
          <cell r="BJ457">
            <v>-0.5567645</v>
          </cell>
          <cell r="BK457">
            <v>0.10983900000000001</v>
          </cell>
          <cell r="BL457" t="str">
            <v>0.03</v>
          </cell>
          <cell r="BM457" t="str">
            <v>Neutral</v>
          </cell>
        </row>
        <row r="458">
          <cell r="C458" t="str">
            <v>c.199G&gt;C</v>
          </cell>
          <cell r="D458" t="str">
            <v/>
          </cell>
          <cell r="G458" t="str">
            <v/>
          </cell>
          <cell r="H458" t="str">
            <v/>
          </cell>
          <cell r="I458" t="str">
            <v/>
          </cell>
          <cell r="J458" t="str">
            <v/>
          </cell>
          <cell r="K458" t="str">
            <v/>
          </cell>
          <cell r="L458" t="str">
            <v/>
          </cell>
          <cell r="M458" t="str">
            <v/>
          </cell>
          <cell r="N458" t="str">
            <v/>
          </cell>
          <cell r="O458" t="str">
            <v/>
          </cell>
          <cell r="P458" t="str">
            <v/>
          </cell>
          <cell r="Q458" t="str">
            <v/>
          </cell>
          <cell r="R458" t="str">
            <v/>
          </cell>
          <cell r="S458" t="str">
            <v/>
          </cell>
          <cell r="T458" t="str">
            <v/>
          </cell>
          <cell r="U458" t="str">
            <v/>
          </cell>
          <cell r="V458" t="str">
            <v/>
          </cell>
          <cell r="W458" t="str">
            <v/>
          </cell>
          <cell r="X458" t="str">
            <v/>
          </cell>
          <cell r="Y458" t="str">
            <v/>
          </cell>
          <cell r="Z458" t="str">
            <v/>
          </cell>
          <cell r="AA458" t="str">
            <v/>
          </cell>
          <cell r="AB458" t="str">
            <v/>
          </cell>
          <cell r="AC458" t="str">
            <v/>
          </cell>
          <cell r="AN458">
            <v>0.107</v>
          </cell>
          <cell r="AO458">
            <v>3.7999999999999999E-2</v>
          </cell>
          <cell r="AP458">
            <v>0.01</v>
          </cell>
          <cell r="AQ458">
            <v>0.38444800000000001</v>
          </cell>
          <cell r="AR458">
            <v>1</v>
          </cell>
          <cell r="AS458">
            <v>-3.6</v>
          </cell>
          <cell r="AT458">
            <v>-2.36</v>
          </cell>
          <cell r="AU458">
            <v>0.69299999999999995</v>
          </cell>
          <cell r="AV458">
            <v>-0.1014</v>
          </cell>
          <cell r="AW458">
            <v>0.67600000000000005</v>
          </cell>
          <cell r="AX458">
            <v>0.22284970000000001</v>
          </cell>
          <cell r="AY458">
            <v>0.59199999999999997</v>
          </cell>
          <cell r="AZ458">
            <v>0.44400000000000001</v>
          </cell>
          <cell r="BA458">
            <v>0.96413740000000003</v>
          </cell>
          <cell r="BB458">
            <v>0.48244999999999999</v>
          </cell>
          <cell r="BC458">
            <v>1.1197110000000001E-5</v>
          </cell>
          <cell r="BD458">
            <v>0.6512</v>
          </cell>
          <cell r="BE458">
            <v>0.70884400000000003</v>
          </cell>
          <cell r="BF458">
            <v>0.65898299999999999</v>
          </cell>
          <cell r="BG458">
            <v>0.68376199999999998</v>
          </cell>
          <cell r="BH458">
            <v>1.683727</v>
          </cell>
          <cell r="BI458">
            <v>-0.49261149999999998</v>
          </cell>
          <cell r="BJ458">
            <v>-0.4577774</v>
          </cell>
          <cell r="BK458">
            <v>0.21426500000000001</v>
          </cell>
          <cell r="BL458" t="str">
            <v>0.03</v>
          </cell>
          <cell r="BM458" t="str">
            <v>Neutral</v>
          </cell>
        </row>
        <row r="459">
          <cell r="C459" t="str">
            <v>c.199G&gt;T</v>
          </cell>
          <cell r="D459" t="str">
            <v>Houdayer</v>
          </cell>
          <cell r="E459">
            <v>2012</v>
          </cell>
          <cell r="F459">
            <v>22505045</v>
          </cell>
          <cell r="G459" t="str">
            <v/>
          </cell>
          <cell r="H459" t="str">
            <v>PAXgene</v>
          </cell>
          <cell r="I459" t="str">
            <v>Y</v>
          </cell>
          <cell r="J459" t="str">
            <v/>
          </cell>
          <cell r="K459" t="str">
            <v>N</v>
          </cell>
          <cell r="L459" t="str">
            <v/>
          </cell>
          <cell r="M459" t="str">
            <v/>
          </cell>
          <cell r="N459" t="str">
            <v>no aberration</v>
          </cell>
          <cell r="O459" t="str">
            <v/>
          </cell>
          <cell r="P459" t="str">
            <v/>
          </cell>
          <cell r="Q459" t="str">
            <v/>
          </cell>
          <cell r="R459" t="str">
            <v/>
          </cell>
          <cell r="S459" t="str">
            <v/>
          </cell>
          <cell r="T459" t="str">
            <v/>
          </cell>
          <cell r="U459" t="str">
            <v/>
          </cell>
          <cell r="V459" t="str">
            <v/>
          </cell>
          <cell r="W459" t="str">
            <v/>
          </cell>
          <cell r="X459" t="str">
            <v/>
          </cell>
          <cell r="Y459" t="str">
            <v/>
          </cell>
          <cell r="Z459" t="str">
            <v/>
          </cell>
          <cell r="AA459" t="str">
            <v>N</v>
          </cell>
          <cell r="AB459" t="str">
            <v>1S</v>
          </cell>
          <cell r="AC459" t="str">
            <v/>
          </cell>
          <cell r="AD459">
            <v>-13</v>
          </cell>
          <cell r="AE459">
            <v>0.187</v>
          </cell>
          <cell r="AF459">
            <v>0</v>
          </cell>
          <cell r="AG459">
            <v>1E-4</v>
          </cell>
          <cell r="AH459">
            <v>4.5199999999999997E-2</v>
          </cell>
          <cell r="AI459">
            <v>0.187</v>
          </cell>
          <cell r="AJ459">
            <v>36</v>
          </cell>
          <cell r="AK459">
            <v>-13</v>
          </cell>
          <cell r="AL459">
            <v>9</v>
          </cell>
          <cell r="AM459">
            <v>-13</v>
          </cell>
          <cell r="AN459">
            <v>2.3E-2</v>
          </cell>
          <cell r="AO459">
            <v>0.877</v>
          </cell>
          <cell r="AP459">
            <v>0.27600000000000002</v>
          </cell>
          <cell r="AQ459">
            <v>0.38444800000000001</v>
          </cell>
          <cell r="AR459">
            <v>1</v>
          </cell>
          <cell r="AS459">
            <v>-3.61</v>
          </cell>
          <cell r="AT459">
            <v>-4.1500000000000004</v>
          </cell>
          <cell r="AU459">
            <v>0.8</v>
          </cell>
          <cell r="AV459">
            <v>-6.2E-2</v>
          </cell>
          <cell r="AW459">
            <v>0.66210000000000002</v>
          </cell>
          <cell r="AX459">
            <v>0.2824372</v>
          </cell>
          <cell r="AY459">
            <v>0.65800000000000003</v>
          </cell>
          <cell r="BA459">
            <v>0.99318150000000005</v>
          </cell>
          <cell r="BB459">
            <v>0.60009999999999997</v>
          </cell>
          <cell r="BC459">
            <v>1.1197110000000001E-5</v>
          </cell>
          <cell r="BD459">
            <v>0.6512</v>
          </cell>
          <cell r="BE459">
            <v>0.70884400000000003</v>
          </cell>
          <cell r="BF459">
            <v>0.65898299999999999</v>
          </cell>
          <cell r="BG459">
            <v>0.68376199999999998</v>
          </cell>
          <cell r="BH459">
            <v>2.3201019999999999</v>
          </cell>
          <cell r="BI459">
            <v>-0.26046639999999999</v>
          </cell>
          <cell r="BJ459">
            <v>-0.29500939999999998</v>
          </cell>
          <cell r="BK459">
            <v>0.106326</v>
          </cell>
          <cell r="BL459" t="str">
            <v>0.03</v>
          </cell>
          <cell r="BM459" t="str">
            <v>Neutral</v>
          </cell>
        </row>
        <row r="460">
          <cell r="C460" t="str">
            <v>c.199G&gt;T</v>
          </cell>
          <cell r="D460" t="str">
            <v>Thery</v>
          </cell>
          <cell r="E460">
            <v>2011</v>
          </cell>
          <cell r="F460">
            <v>21673748</v>
          </cell>
          <cell r="G460" t="str">
            <v/>
          </cell>
          <cell r="H460" t="str">
            <v/>
          </cell>
          <cell r="I460" t="str">
            <v>N</v>
          </cell>
          <cell r="J460" t="str">
            <v/>
          </cell>
          <cell r="K460" t="str">
            <v>Y</v>
          </cell>
          <cell r="L460" t="str">
            <v/>
          </cell>
          <cell r="M460" t="str">
            <v/>
          </cell>
          <cell r="N460" t="str">
            <v>no aberration</v>
          </cell>
          <cell r="O460" t="str">
            <v/>
          </cell>
          <cell r="P460" t="str">
            <v/>
          </cell>
          <cell r="Q460" t="str">
            <v/>
          </cell>
          <cell r="R460" t="str">
            <v/>
          </cell>
          <cell r="S460" t="str">
            <v/>
          </cell>
          <cell r="T460" t="str">
            <v/>
          </cell>
          <cell r="U460" t="str">
            <v/>
          </cell>
          <cell r="V460" t="str">
            <v/>
          </cell>
          <cell r="W460" t="str">
            <v/>
          </cell>
          <cell r="X460" t="str">
            <v/>
          </cell>
          <cell r="Y460" t="str">
            <v/>
          </cell>
          <cell r="Z460" t="str">
            <v/>
          </cell>
          <cell r="AA460" t="str">
            <v>NA</v>
          </cell>
          <cell r="AB460" t="str">
            <v/>
          </cell>
          <cell r="AC460" t="str">
            <v/>
          </cell>
          <cell r="AD460">
            <v>-13</v>
          </cell>
          <cell r="AE460">
            <v>0.187</v>
          </cell>
          <cell r="AF460">
            <v>0</v>
          </cell>
          <cell r="AG460">
            <v>1E-4</v>
          </cell>
          <cell r="AH460">
            <v>4.5199999999999997E-2</v>
          </cell>
          <cell r="AI460">
            <v>0.187</v>
          </cell>
          <cell r="AJ460">
            <v>36</v>
          </cell>
          <cell r="AK460">
            <v>-13</v>
          </cell>
          <cell r="AL460">
            <v>9</v>
          </cell>
          <cell r="AM460">
            <v>-13</v>
          </cell>
          <cell r="AN460">
            <v>2.3E-2</v>
          </cell>
          <cell r="AO460">
            <v>0.877</v>
          </cell>
          <cell r="AP460">
            <v>0.27600000000000002</v>
          </cell>
          <cell r="AQ460">
            <v>0.38444800000000001</v>
          </cell>
          <cell r="AR460">
            <v>1</v>
          </cell>
          <cell r="AS460">
            <v>-3.61</v>
          </cell>
          <cell r="AT460">
            <v>-4.1500000000000004</v>
          </cell>
          <cell r="AU460">
            <v>0.8</v>
          </cell>
          <cell r="AV460">
            <v>-6.2E-2</v>
          </cell>
          <cell r="AW460">
            <v>0.66210000000000002</v>
          </cell>
          <cell r="AX460">
            <v>0.2824372</v>
          </cell>
          <cell r="AY460">
            <v>0.65800000000000003</v>
          </cell>
          <cell r="BA460">
            <v>0.99318150000000005</v>
          </cell>
          <cell r="BB460">
            <v>0.60009999999999997</v>
          </cell>
          <cell r="BC460">
            <v>1.1197110000000001E-5</v>
          </cell>
          <cell r="BD460">
            <v>0.6512</v>
          </cell>
          <cell r="BE460">
            <v>0.70884400000000003</v>
          </cell>
          <cell r="BF460">
            <v>0.65898299999999999</v>
          </cell>
          <cell r="BG460">
            <v>0.68376199999999998</v>
          </cell>
          <cell r="BH460">
            <v>2.3201019999999999</v>
          </cell>
          <cell r="BI460">
            <v>-0.26046639999999999</v>
          </cell>
          <cell r="BJ460">
            <v>-0.29500939999999998</v>
          </cell>
          <cell r="BK460">
            <v>0.106326</v>
          </cell>
          <cell r="BL460" t="str">
            <v>0.03</v>
          </cell>
          <cell r="BM460" t="str">
            <v>Neutral</v>
          </cell>
        </row>
        <row r="461">
          <cell r="C461" t="str">
            <v>c.19C&gt;A</v>
          </cell>
          <cell r="D461" t="str">
            <v/>
          </cell>
          <cell r="G461" t="str">
            <v/>
          </cell>
          <cell r="H461" t="str">
            <v/>
          </cell>
          <cell r="I461" t="str">
            <v/>
          </cell>
          <cell r="J461" t="str">
            <v/>
          </cell>
          <cell r="K461" t="str">
            <v/>
          </cell>
          <cell r="L461" t="str">
            <v/>
          </cell>
          <cell r="M461" t="str">
            <v/>
          </cell>
          <cell r="N461" t="str">
            <v/>
          </cell>
          <cell r="O461" t="str">
            <v/>
          </cell>
          <cell r="P461" t="str">
            <v/>
          </cell>
          <cell r="Q461" t="str">
            <v/>
          </cell>
          <cell r="R461" t="str">
            <v/>
          </cell>
          <cell r="S461" t="str">
            <v/>
          </cell>
          <cell r="T461" t="str">
            <v/>
          </cell>
          <cell r="U461" t="str">
            <v/>
          </cell>
          <cell r="V461" t="str">
            <v/>
          </cell>
          <cell r="W461" t="str">
            <v/>
          </cell>
          <cell r="X461" t="str">
            <v/>
          </cell>
          <cell r="Y461" t="str">
            <v/>
          </cell>
          <cell r="Z461" t="str">
            <v/>
          </cell>
          <cell r="AA461" t="str">
            <v/>
          </cell>
          <cell r="AB461" t="str">
            <v/>
          </cell>
          <cell r="AC461" t="str">
            <v/>
          </cell>
          <cell r="AD461">
            <v>37</v>
          </cell>
          <cell r="AE461">
            <v>0.1452</v>
          </cell>
          <cell r="AF461">
            <v>2.35E-2</v>
          </cell>
          <cell r="AG461">
            <v>0.1452</v>
          </cell>
          <cell r="AH461">
            <v>0</v>
          </cell>
          <cell r="AI461">
            <v>0</v>
          </cell>
          <cell r="AJ461">
            <v>-2</v>
          </cell>
          <cell r="AK461">
            <v>37</v>
          </cell>
          <cell r="AL461">
            <v>-2</v>
          </cell>
          <cell r="AM461">
            <v>-11</v>
          </cell>
          <cell r="AN461">
            <v>0.73499999999999999</v>
          </cell>
          <cell r="AO461">
            <v>0.98499999999999999</v>
          </cell>
          <cell r="AP461">
            <v>0.39300000000000002</v>
          </cell>
          <cell r="AQ461">
            <v>0.32639800000000002</v>
          </cell>
          <cell r="AR461">
            <v>1</v>
          </cell>
          <cell r="AS461">
            <v>-1.85</v>
          </cell>
          <cell r="AT461">
            <v>-1.31</v>
          </cell>
          <cell r="AU461">
            <v>0.74</v>
          </cell>
          <cell r="AV461">
            <v>-0.50060000000000004</v>
          </cell>
          <cell r="AW461">
            <v>0.3997</v>
          </cell>
          <cell r="AX461">
            <v>0.21143410000000001</v>
          </cell>
          <cell r="AY461">
            <v>0.503</v>
          </cell>
          <cell r="AZ461">
            <v>0.41499999999999998</v>
          </cell>
          <cell r="BA461">
            <v>0.89786739999999998</v>
          </cell>
          <cell r="BB461">
            <v>0.14863999999999999</v>
          </cell>
          <cell r="BC461">
            <v>0.99899459999999995</v>
          </cell>
          <cell r="BD461">
            <v>0.63477700000000004</v>
          </cell>
          <cell r="BE461">
            <v>0.68557100000000004</v>
          </cell>
          <cell r="BF461">
            <v>0.64351899999999995</v>
          </cell>
          <cell r="BG461">
            <v>0.60523099999999996</v>
          </cell>
          <cell r="BH461">
            <v>3.262794</v>
          </cell>
          <cell r="BI461">
            <v>-0.35713319999999998</v>
          </cell>
          <cell r="BJ461">
            <v>-0.33856710000000001</v>
          </cell>
          <cell r="BK461">
            <v>7.7220800000000006E-2</v>
          </cell>
          <cell r="BL461" t="str">
            <v>0.03</v>
          </cell>
          <cell r="BM461" t="str">
            <v>Neutral</v>
          </cell>
        </row>
        <row r="462">
          <cell r="C462" t="str">
            <v>c.19C&gt;G</v>
          </cell>
          <cell r="D462" t="str">
            <v/>
          </cell>
          <cell r="G462" t="str">
            <v/>
          </cell>
          <cell r="H462" t="str">
            <v/>
          </cell>
          <cell r="I462" t="str">
            <v/>
          </cell>
          <cell r="J462" t="str">
            <v/>
          </cell>
          <cell r="K462" t="str">
            <v/>
          </cell>
          <cell r="L462" t="str">
            <v/>
          </cell>
          <cell r="M462" t="str">
            <v/>
          </cell>
          <cell r="N462" t="str">
            <v/>
          </cell>
          <cell r="O462" t="str">
            <v/>
          </cell>
          <cell r="P462" t="str">
            <v/>
          </cell>
          <cell r="Q462" t="str">
            <v/>
          </cell>
          <cell r="R462" t="str">
            <v/>
          </cell>
          <cell r="S462" t="str">
            <v/>
          </cell>
          <cell r="T462" t="str">
            <v/>
          </cell>
          <cell r="U462" t="str">
            <v/>
          </cell>
          <cell r="V462" t="str">
            <v/>
          </cell>
          <cell r="W462" t="str">
            <v/>
          </cell>
          <cell r="X462" t="str">
            <v/>
          </cell>
          <cell r="Y462" t="str">
            <v/>
          </cell>
          <cell r="Z462" t="str">
            <v/>
          </cell>
          <cell r="AA462" t="str">
            <v/>
          </cell>
          <cell r="AB462" t="str">
            <v/>
          </cell>
          <cell r="AC462" t="str">
            <v/>
          </cell>
          <cell r="AN462">
            <v>0.41</v>
          </cell>
          <cell r="AO462">
            <v>0.98499999999999999</v>
          </cell>
          <cell r="AP462">
            <v>0.39300000000000002</v>
          </cell>
          <cell r="AQ462">
            <v>0.32639800000000002</v>
          </cell>
          <cell r="AR462">
            <v>1</v>
          </cell>
          <cell r="AS462">
            <v>-1.91</v>
          </cell>
          <cell r="AT462">
            <v>-2.72</v>
          </cell>
          <cell r="AU462">
            <v>0.755</v>
          </cell>
          <cell r="AV462">
            <v>-0.52810000000000001</v>
          </cell>
          <cell r="AW462">
            <v>0.36059999999999998</v>
          </cell>
          <cell r="AX462">
            <v>0.17997379999999999</v>
          </cell>
          <cell r="AY462">
            <v>0.53300000000000003</v>
          </cell>
          <cell r="AZ462">
            <v>0.44700000000000001</v>
          </cell>
          <cell r="BA462">
            <v>0.95241169999999997</v>
          </cell>
          <cell r="BB462">
            <v>0.17773</v>
          </cell>
          <cell r="BC462">
            <v>0.99899459999999995</v>
          </cell>
          <cell r="BD462">
            <v>0.63477700000000004</v>
          </cell>
          <cell r="BE462">
            <v>0.68557100000000004</v>
          </cell>
          <cell r="BF462">
            <v>0.64351899999999995</v>
          </cell>
          <cell r="BG462">
            <v>0.60523099999999996</v>
          </cell>
          <cell r="BH462">
            <v>3.143662</v>
          </cell>
          <cell r="BI462">
            <v>-0.38399749999999999</v>
          </cell>
          <cell r="BJ462">
            <v>-0.35378009999999999</v>
          </cell>
          <cell r="BK462">
            <v>0.15857099999999999</v>
          </cell>
          <cell r="BL462" t="str">
            <v>0.03</v>
          </cell>
          <cell r="BM462" t="str">
            <v>Neutral</v>
          </cell>
        </row>
        <row r="463">
          <cell r="C463" t="str">
            <v>c.19C&gt;T</v>
          </cell>
          <cell r="D463" t="str">
            <v/>
          </cell>
          <cell r="G463" t="str">
            <v/>
          </cell>
          <cell r="H463" t="str">
            <v/>
          </cell>
          <cell r="I463" t="str">
            <v/>
          </cell>
          <cell r="J463" t="str">
            <v/>
          </cell>
          <cell r="K463" t="str">
            <v/>
          </cell>
          <cell r="L463" t="str">
            <v/>
          </cell>
          <cell r="M463" t="str">
            <v/>
          </cell>
          <cell r="N463" t="str">
            <v/>
          </cell>
          <cell r="O463" t="str">
            <v/>
          </cell>
          <cell r="P463" t="str">
            <v/>
          </cell>
          <cell r="Q463" t="str">
            <v/>
          </cell>
          <cell r="R463" t="str">
            <v/>
          </cell>
          <cell r="S463" t="str">
            <v/>
          </cell>
          <cell r="T463" t="str">
            <v/>
          </cell>
          <cell r="U463" t="str">
            <v/>
          </cell>
          <cell r="V463" t="str">
            <v/>
          </cell>
          <cell r="W463" t="str">
            <v/>
          </cell>
          <cell r="X463" t="str">
            <v/>
          </cell>
          <cell r="Y463" t="str">
            <v/>
          </cell>
          <cell r="Z463" t="str">
            <v/>
          </cell>
          <cell r="AA463" t="str">
            <v/>
          </cell>
          <cell r="AB463" t="str">
            <v/>
          </cell>
          <cell r="AC463" t="str">
            <v/>
          </cell>
          <cell r="AD463">
            <v>37</v>
          </cell>
          <cell r="AE463">
            <v>0.154</v>
          </cell>
          <cell r="AF463">
            <v>8.9999999999999998E-4</v>
          </cell>
          <cell r="AG463">
            <v>0.154</v>
          </cell>
          <cell r="AH463">
            <v>0</v>
          </cell>
          <cell r="AI463">
            <v>0</v>
          </cell>
          <cell r="AJ463">
            <v>-10</v>
          </cell>
          <cell r="AK463">
            <v>37</v>
          </cell>
          <cell r="AL463">
            <v>37</v>
          </cell>
          <cell r="AM463">
            <v>-11</v>
          </cell>
          <cell r="AN463">
            <v>4.8000000000000001E-2</v>
          </cell>
          <cell r="AO463">
            <v>0.999</v>
          </cell>
          <cell r="AP463">
            <v>0.85299999999999998</v>
          </cell>
          <cell r="AQ463">
            <v>0.32639800000000002</v>
          </cell>
          <cell r="AR463">
            <v>1</v>
          </cell>
          <cell r="AS463">
            <v>-1.96</v>
          </cell>
          <cell r="AT463">
            <v>-3.41</v>
          </cell>
          <cell r="AU463">
            <v>0.75900000000000001</v>
          </cell>
          <cell r="AV463">
            <v>-0.34360000000000002</v>
          </cell>
          <cell r="AW463">
            <v>0.59570000000000001</v>
          </cell>
          <cell r="AX463">
            <v>0.3296403</v>
          </cell>
          <cell r="AY463">
            <v>0.55800000000000005</v>
          </cell>
          <cell r="BA463">
            <v>0.99875100000000006</v>
          </cell>
          <cell r="BB463">
            <v>0.17976</v>
          </cell>
          <cell r="BC463">
            <v>0.99899459999999995</v>
          </cell>
          <cell r="BD463">
            <v>0.63477700000000004</v>
          </cell>
          <cell r="BE463">
            <v>0.68557100000000004</v>
          </cell>
          <cell r="BF463">
            <v>0.64351899999999995</v>
          </cell>
          <cell r="BG463">
            <v>0.60523099999999996</v>
          </cell>
          <cell r="BH463">
            <v>5.4388870000000002</v>
          </cell>
          <cell r="BI463">
            <v>-1.526163E-2</v>
          </cell>
          <cell r="BJ463">
            <v>-0.1014558</v>
          </cell>
          <cell r="BK463">
            <v>7.0598999999999995E-2</v>
          </cell>
          <cell r="BL463" t="str">
            <v>0.29</v>
          </cell>
          <cell r="BM463" t="str">
            <v>Neutral</v>
          </cell>
        </row>
        <row r="464">
          <cell r="C464" t="str">
            <v>c.-19T&gt;A</v>
          </cell>
          <cell r="D464" t="str">
            <v/>
          </cell>
          <cell r="G464" t="str">
            <v/>
          </cell>
          <cell r="H464" t="str">
            <v/>
          </cell>
          <cell r="I464" t="str">
            <v/>
          </cell>
          <cell r="J464" t="str">
            <v/>
          </cell>
          <cell r="K464" t="str">
            <v/>
          </cell>
          <cell r="L464" t="str">
            <v/>
          </cell>
          <cell r="M464" t="str">
            <v/>
          </cell>
          <cell r="N464" t="str">
            <v/>
          </cell>
          <cell r="O464" t="str">
            <v/>
          </cell>
          <cell r="P464" t="str">
            <v/>
          </cell>
          <cell r="Q464" t="str">
            <v/>
          </cell>
          <cell r="R464" t="str">
            <v/>
          </cell>
          <cell r="S464" t="str">
            <v/>
          </cell>
          <cell r="T464" t="str">
            <v/>
          </cell>
          <cell r="U464" t="str">
            <v/>
          </cell>
          <cell r="V464" t="str">
            <v/>
          </cell>
          <cell r="W464" t="str">
            <v/>
          </cell>
          <cell r="X464" t="str">
            <v/>
          </cell>
          <cell r="Y464" t="str">
            <v/>
          </cell>
          <cell r="Z464" t="str">
            <v/>
          </cell>
          <cell r="AA464" t="str">
            <v/>
          </cell>
          <cell r="AB464" t="str">
            <v/>
          </cell>
          <cell r="AC464" t="str">
            <v/>
          </cell>
          <cell r="BL464" t="str">
            <v/>
          </cell>
          <cell r="BM464" t="str">
            <v/>
          </cell>
        </row>
        <row r="465">
          <cell r="C465" t="str">
            <v>c.-19T&gt;C</v>
          </cell>
          <cell r="D465" t="str">
            <v/>
          </cell>
          <cell r="G465" t="str">
            <v/>
          </cell>
          <cell r="H465" t="str">
            <v/>
          </cell>
          <cell r="I465" t="str">
            <v/>
          </cell>
          <cell r="J465" t="str">
            <v/>
          </cell>
          <cell r="K465" t="str">
            <v/>
          </cell>
          <cell r="L465" t="str">
            <v/>
          </cell>
          <cell r="M465" t="str">
            <v/>
          </cell>
          <cell r="N465" t="str">
            <v/>
          </cell>
          <cell r="O465" t="str">
            <v/>
          </cell>
          <cell r="P465" t="str">
            <v/>
          </cell>
          <cell r="Q465" t="str">
            <v/>
          </cell>
          <cell r="R465" t="str">
            <v/>
          </cell>
          <cell r="S465" t="str">
            <v/>
          </cell>
          <cell r="T465" t="str">
            <v/>
          </cell>
          <cell r="U465" t="str">
            <v/>
          </cell>
          <cell r="V465" t="str">
            <v/>
          </cell>
          <cell r="W465" t="str">
            <v/>
          </cell>
          <cell r="X465" t="str">
            <v/>
          </cell>
          <cell r="Y465" t="str">
            <v/>
          </cell>
          <cell r="Z465" t="str">
            <v/>
          </cell>
          <cell r="AA465" t="str">
            <v/>
          </cell>
          <cell r="AB465" t="str">
            <v/>
          </cell>
          <cell r="AC465" t="str">
            <v/>
          </cell>
          <cell r="BL465" t="str">
            <v/>
          </cell>
          <cell r="BM465" t="str">
            <v/>
          </cell>
        </row>
        <row r="466">
          <cell r="C466" t="str">
            <v>c.-19T&gt;G</v>
          </cell>
          <cell r="D466" t="str">
            <v/>
          </cell>
          <cell r="G466" t="str">
            <v/>
          </cell>
          <cell r="H466" t="str">
            <v/>
          </cell>
          <cell r="I466" t="str">
            <v/>
          </cell>
          <cell r="J466" t="str">
            <v/>
          </cell>
          <cell r="K466" t="str">
            <v/>
          </cell>
          <cell r="L466" t="str">
            <v/>
          </cell>
          <cell r="M466" t="str">
            <v/>
          </cell>
          <cell r="N466" t="str">
            <v/>
          </cell>
          <cell r="O466" t="str">
            <v/>
          </cell>
          <cell r="P466" t="str">
            <v/>
          </cell>
          <cell r="Q466" t="str">
            <v/>
          </cell>
          <cell r="R466" t="str">
            <v/>
          </cell>
          <cell r="S466" t="str">
            <v/>
          </cell>
          <cell r="T466" t="str">
            <v/>
          </cell>
          <cell r="U466" t="str">
            <v/>
          </cell>
          <cell r="V466" t="str">
            <v/>
          </cell>
          <cell r="W466" t="str">
            <v/>
          </cell>
          <cell r="X466" t="str">
            <v/>
          </cell>
          <cell r="Y466" t="str">
            <v/>
          </cell>
          <cell r="Z466" t="str">
            <v/>
          </cell>
          <cell r="AA466" t="str">
            <v/>
          </cell>
          <cell r="AB466" t="str">
            <v/>
          </cell>
          <cell r="AC466" t="str">
            <v/>
          </cell>
          <cell r="BL466" t="str">
            <v/>
          </cell>
          <cell r="BM466" t="str">
            <v/>
          </cell>
        </row>
        <row r="467">
          <cell r="C467" t="str">
            <v>c.1A&gt;C</v>
          </cell>
          <cell r="D467" t="str">
            <v/>
          </cell>
          <cell r="G467" t="str">
            <v/>
          </cell>
          <cell r="H467" t="str">
            <v/>
          </cell>
          <cell r="I467" t="str">
            <v/>
          </cell>
          <cell r="J467" t="str">
            <v/>
          </cell>
          <cell r="K467" t="str">
            <v/>
          </cell>
          <cell r="L467" t="str">
            <v/>
          </cell>
          <cell r="M467" t="str">
            <v/>
          </cell>
          <cell r="N467" t="str">
            <v/>
          </cell>
          <cell r="O467" t="str">
            <v/>
          </cell>
          <cell r="P467" t="str">
            <v/>
          </cell>
          <cell r="Q467" t="str">
            <v/>
          </cell>
          <cell r="R467" t="str">
            <v/>
          </cell>
          <cell r="S467" t="str">
            <v/>
          </cell>
          <cell r="T467" t="str">
            <v/>
          </cell>
          <cell r="U467" t="str">
            <v/>
          </cell>
          <cell r="V467" t="str">
            <v/>
          </cell>
          <cell r="W467" t="str">
            <v/>
          </cell>
          <cell r="X467" t="str">
            <v/>
          </cell>
          <cell r="Y467" t="str">
            <v/>
          </cell>
          <cell r="Z467" t="str">
            <v/>
          </cell>
          <cell r="AA467" t="str">
            <v/>
          </cell>
          <cell r="AB467" t="str">
            <v/>
          </cell>
          <cell r="AC467" t="str">
            <v/>
          </cell>
          <cell r="AN467">
            <v>2.5000000000000001E-2</v>
          </cell>
          <cell r="AO467">
            <v>0.98399999999999999</v>
          </cell>
          <cell r="AP467">
            <v>0.93500000000000005</v>
          </cell>
          <cell r="AQ467">
            <v>5.7000000000000003E-5</v>
          </cell>
          <cell r="AR467">
            <v>1</v>
          </cell>
          <cell r="AS467">
            <v>-1.8</v>
          </cell>
          <cell r="AT467">
            <v>-1.85</v>
          </cell>
          <cell r="AU467">
            <v>0.92</v>
          </cell>
          <cell r="AV467">
            <v>0.35449999999999998</v>
          </cell>
          <cell r="AW467">
            <v>0.65359999999999996</v>
          </cell>
          <cell r="AY467">
            <v>0.69299999999999995</v>
          </cell>
          <cell r="AZ467">
            <v>0.99</v>
          </cell>
          <cell r="BA467">
            <v>0.94401449999999998</v>
          </cell>
          <cell r="BB467">
            <v>0.81291999999999998</v>
          </cell>
          <cell r="BC467">
            <v>0.99993600000000005</v>
          </cell>
          <cell r="BD467">
            <v>0.63477700000000004</v>
          </cell>
          <cell r="BE467">
            <v>0.68557100000000004</v>
          </cell>
          <cell r="BF467">
            <v>0.64351899999999995</v>
          </cell>
          <cell r="BG467">
            <v>0.60523099999999996</v>
          </cell>
          <cell r="BH467">
            <v>5.4938890000000002</v>
          </cell>
          <cell r="BI467">
            <v>0.2751478</v>
          </cell>
          <cell r="BJ467">
            <v>0.2599456</v>
          </cell>
          <cell r="BK467">
            <v>0.39526899999999998</v>
          </cell>
          <cell r="BL467" t="str">
            <v>NA</v>
          </cell>
          <cell r="BM467" t="str">
            <v>Neutral</v>
          </cell>
        </row>
        <row r="468">
          <cell r="C468" t="str">
            <v>c.-1A&gt;C</v>
          </cell>
          <cell r="D468" t="str">
            <v/>
          </cell>
          <cell r="G468" t="str">
            <v/>
          </cell>
          <cell r="H468" t="str">
            <v/>
          </cell>
          <cell r="I468" t="str">
            <v/>
          </cell>
          <cell r="J468" t="str">
            <v/>
          </cell>
          <cell r="K468" t="str">
            <v/>
          </cell>
          <cell r="L468" t="str">
            <v/>
          </cell>
          <cell r="M468" t="str">
            <v/>
          </cell>
          <cell r="N468" t="str">
            <v/>
          </cell>
          <cell r="O468" t="str">
            <v/>
          </cell>
          <cell r="P468" t="str">
            <v/>
          </cell>
          <cell r="Q468" t="str">
            <v/>
          </cell>
          <cell r="R468" t="str">
            <v/>
          </cell>
          <cell r="S468" t="str">
            <v/>
          </cell>
          <cell r="T468" t="str">
            <v/>
          </cell>
          <cell r="U468" t="str">
            <v/>
          </cell>
          <cell r="V468" t="str">
            <v/>
          </cell>
          <cell r="W468" t="str">
            <v/>
          </cell>
          <cell r="X468" t="str">
            <v/>
          </cell>
          <cell r="Y468" t="str">
            <v/>
          </cell>
          <cell r="Z468" t="str">
            <v/>
          </cell>
          <cell r="AA468" t="str">
            <v/>
          </cell>
          <cell r="AB468" t="str">
            <v/>
          </cell>
          <cell r="AC468" t="str">
            <v/>
          </cell>
          <cell r="BL468" t="str">
            <v/>
          </cell>
          <cell r="BM468" t="str">
            <v/>
          </cell>
        </row>
        <row r="469">
          <cell r="C469" t="str">
            <v>c.1A&gt;G</v>
          </cell>
          <cell r="D469" t="str">
            <v/>
          </cell>
          <cell r="G469" t="str">
            <v/>
          </cell>
          <cell r="H469" t="str">
            <v/>
          </cell>
          <cell r="I469" t="str">
            <v/>
          </cell>
          <cell r="J469" t="str">
            <v/>
          </cell>
          <cell r="K469" t="str">
            <v/>
          </cell>
          <cell r="L469" t="str">
            <v/>
          </cell>
          <cell r="M469" t="str">
            <v/>
          </cell>
          <cell r="N469" t="str">
            <v/>
          </cell>
          <cell r="O469" t="str">
            <v/>
          </cell>
          <cell r="P469" t="str">
            <v/>
          </cell>
          <cell r="Q469" t="str">
            <v/>
          </cell>
          <cell r="R469" t="str">
            <v/>
          </cell>
          <cell r="S469" t="str">
            <v/>
          </cell>
          <cell r="T469" t="str">
            <v/>
          </cell>
          <cell r="U469" t="str">
            <v/>
          </cell>
          <cell r="V469" t="str">
            <v/>
          </cell>
          <cell r="W469" t="str">
            <v/>
          </cell>
          <cell r="X469" t="str">
            <v/>
          </cell>
          <cell r="Y469" t="str">
            <v/>
          </cell>
          <cell r="Z469" t="str">
            <v/>
          </cell>
          <cell r="AA469" t="str">
            <v/>
          </cell>
          <cell r="AB469" t="str">
            <v/>
          </cell>
          <cell r="AC469" t="str">
            <v/>
          </cell>
          <cell r="AN469">
            <v>6.0000000000000001E-3</v>
          </cell>
          <cell r="AO469">
            <v>0.99299999999999999</v>
          </cell>
          <cell r="AP469">
            <v>0.93500000000000005</v>
          </cell>
          <cell r="AQ469">
            <v>5.7000000000000003E-5</v>
          </cell>
          <cell r="AR469">
            <v>1</v>
          </cell>
          <cell r="AS469">
            <v>-1.83</v>
          </cell>
          <cell r="AT469">
            <v>-2.46</v>
          </cell>
          <cell r="AU469">
            <v>0.96699999999999997</v>
          </cell>
          <cell r="AV469">
            <v>0.4461</v>
          </cell>
          <cell r="AW469">
            <v>0.69379999999999997</v>
          </cell>
          <cell r="AY469">
            <v>0.69599999999999995</v>
          </cell>
          <cell r="AZ469">
            <v>0.997</v>
          </cell>
          <cell r="BA469">
            <v>0.98308879999999998</v>
          </cell>
          <cell r="BB469">
            <v>0.78295999999999999</v>
          </cell>
          <cell r="BC469">
            <v>0.99993600000000005</v>
          </cell>
          <cell r="BD469">
            <v>0.63477700000000004</v>
          </cell>
          <cell r="BE469">
            <v>0.68557100000000004</v>
          </cell>
          <cell r="BF469">
            <v>0.64351899999999995</v>
          </cell>
          <cell r="BG469">
            <v>0.60523099999999996</v>
          </cell>
          <cell r="BH469">
            <v>4.4456009999999999</v>
          </cell>
          <cell r="BI469">
            <v>0.31024990000000002</v>
          </cell>
          <cell r="BJ469">
            <v>0.28455340000000001</v>
          </cell>
          <cell r="BK469">
            <v>0.40223100000000001</v>
          </cell>
          <cell r="BL469" t="str">
            <v>NA</v>
          </cell>
          <cell r="BM469" t="str">
            <v>Neutral</v>
          </cell>
        </row>
        <row r="470">
          <cell r="C470" t="str">
            <v>c.-1A&gt;G</v>
          </cell>
          <cell r="D470" t="str">
            <v/>
          </cell>
          <cell r="G470" t="str">
            <v/>
          </cell>
          <cell r="H470" t="str">
            <v/>
          </cell>
          <cell r="I470" t="str">
            <v/>
          </cell>
          <cell r="J470" t="str">
            <v/>
          </cell>
          <cell r="K470" t="str">
            <v/>
          </cell>
          <cell r="L470" t="str">
            <v/>
          </cell>
          <cell r="M470" t="str">
            <v/>
          </cell>
          <cell r="N470" t="str">
            <v/>
          </cell>
          <cell r="O470" t="str">
            <v/>
          </cell>
          <cell r="P470" t="str">
            <v/>
          </cell>
          <cell r="Q470" t="str">
            <v/>
          </cell>
          <cell r="R470" t="str">
            <v/>
          </cell>
          <cell r="S470" t="str">
            <v/>
          </cell>
          <cell r="T470" t="str">
            <v/>
          </cell>
          <cell r="U470" t="str">
            <v/>
          </cell>
          <cell r="V470" t="str">
            <v/>
          </cell>
          <cell r="W470" t="str">
            <v/>
          </cell>
          <cell r="X470" t="str">
            <v/>
          </cell>
          <cell r="Y470" t="str">
            <v/>
          </cell>
          <cell r="Z470" t="str">
            <v/>
          </cell>
          <cell r="AA470" t="str">
            <v/>
          </cell>
          <cell r="AB470" t="str">
            <v/>
          </cell>
          <cell r="AC470" t="str">
            <v/>
          </cell>
          <cell r="BL470" t="str">
            <v/>
          </cell>
          <cell r="BM470" t="str">
            <v/>
          </cell>
        </row>
        <row r="471">
          <cell r="C471" t="str">
            <v>c.1A&gt;T</v>
          </cell>
          <cell r="D471" t="str">
            <v/>
          </cell>
          <cell r="G471" t="str">
            <v/>
          </cell>
          <cell r="H471" t="str">
            <v/>
          </cell>
          <cell r="I471" t="str">
            <v/>
          </cell>
          <cell r="J471" t="str">
            <v/>
          </cell>
          <cell r="K471" t="str">
            <v/>
          </cell>
          <cell r="L471" t="str">
            <v/>
          </cell>
          <cell r="M471" t="str">
            <v/>
          </cell>
          <cell r="N471" t="str">
            <v/>
          </cell>
          <cell r="O471" t="str">
            <v/>
          </cell>
          <cell r="P471" t="str">
            <v/>
          </cell>
          <cell r="Q471" t="str">
            <v/>
          </cell>
          <cell r="R471" t="str">
            <v/>
          </cell>
          <cell r="S471" t="str">
            <v/>
          </cell>
          <cell r="T471" t="str">
            <v/>
          </cell>
          <cell r="U471" t="str">
            <v/>
          </cell>
          <cell r="V471" t="str">
            <v/>
          </cell>
          <cell r="W471" t="str">
            <v/>
          </cell>
          <cell r="X471" t="str">
            <v/>
          </cell>
          <cell r="Y471" t="str">
            <v/>
          </cell>
          <cell r="Z471" t="str">
            <v/>
          </cell>
          <cell r="AA471" t="str">
            <v/>
          </cell>
          <cell r="AB471" t="str">
            <v/>
          </cell>
          <cell r="AC471" t="str">
            <v/>
          </cell>
          <cell r="AN471">
            <v>2.5000000000000001E-2</v>
          </cell>
          <cell r="AO471">
            <v>0.98399999999999999</v>
          </cell>
          <cell r="AP471">
            <v>0.93500000000000005</v>
          </cell>
          <cell r="AQ471">
            <v>5.7000000000000003E-5</v>
          </cell>
          <cell r="AR471">
            <v>1</v>
          </cell>
          <cell r="AS471">
            <v>-1.8</v>
          </cell>
          <cell r="AT471">
            <v>-1.85</v>
          </cell>
          <cell r="AU471">
            <v>0.92</v>
          </cell>
          <cell r="AV471">
            <v>0.35449999999999998</v>
          </cell>
          <cell r="AW471">
            <v>0.65359999999999996</v>
          </cell>
          <cell r="AY471">
            <v>0.69299999999999995</v>
          </cell>
          <cell r="AZ471">
            <v>0.99</v>
          </cell>
          <cell r="BA471">
            <v>0.94615009999999999</v>
          </cell>
          <cell r="BB471">
            <v>0.80467999999999995</v>
          </cell>
          <cell r="BC471">
            <v>0.99993600000000005</v>
          </cell>
          <cell r="BD471">
            <v>0.63477700000000004</v>
          </cell>
          <cell r="BE471">
            <v>0.68557100000000004</v>
          </cell>
          <cell r="BF471">
            <v>0.64351899999999995</v>
          </cell>
          <cell r="BG471">
            <v>0.60523099999999996</v>
          </cell>
          <cell r="BH471">
            <v>5.5863189999999996</v>
          </cell>
          <cell r="BI471">
            <v>0.2751478</v>
          </cell>
          <cell r="BJ471">
            <v>0.2599456</v>
          </cell>
          <cell r="BK471">
            <v>0.39526899999999998</v>
          </cell>
          <cell r="BL471" t="str">
            <v>NA</v>
          </cell>
          <cell r="BM471" t="str">
            <v>Neutral</v>
          </cell>
        </row>
        <row r="472">
          <cell r="C472" t="str">
            <v>c.-1A&gt;T</v>
          </cell>
          <cell r="D472" t="str">
            <v/>
          </cell>
          <cell r="G472" t="str">
            <v/>
          </cell>
          <cell r="H472" t="str">
            <v/>
          </cell>
          <cell r="I472" t="str">
            <v/>
          </cell>
          <cell r="J472" t="str">
            <v/>
          </cell>
          <cell r="K472" t="str">
            <v/>
          </cell>
          <cell r="L472" t="str">
            <v/>
          </cell>
          <cell r="M472" t="str">
            <v/>
          </cell>
          <cell r="N472" t="str">
            <v/>
          </cell>
          <cell r="O472" t="str">
            <v/>
          </cell>
          <cell r="P472" t="str">
            <v/>
          </cell>
          <cell r="Q472" t="str">
            <v/>
          </cell>
          <cell r="R472" t="str">
            <v/>
          </cell>
          <cell r="S472" t="str">
            <v/>
          </cell>
          <cell r="T472" t="str">
            <v/>
          </cell>
          <cell r="U472" t="str">
            <v/>
          </cell>
          <cell r="V472" t="str">
            <v/>
          </cell>
          <cell r="W472" t="str">
            <v/>
          </cell>
          <cell r="X472" t="str">
            <v/>
          </cell>
          <cell r="Y472" t="str">
            <v/>
          </cell>
          <cell r="Z472" t="str">
            <v/>
          </cell>
          <cell r="AA472" t="str">
            <v/>
          </cell>
          <cell r="AB472" t="str">
            <v/>
          </cell>
          <cell r="AC472" t="str">
            <v/>
          </cell>
          <cell r="BL472" t="str">
            <v/>
          </cell>
          <cell r="BM472" t="str">
            <v/>
          </cell>
        </row>
        <row r="473">
          <cell r="C473" t="str">
            <v>c.2002C&gt;T</v>
          </cell>
          <cell r="D473" t="str">
            <v/>
          </cell>
          <cell r="G473" t="str">
            <v/>
          </cell>
          <cell r="H473" t="str">
            <v/>
          </cell>
          <cell r="I473" t="str">
            <v/>
          </cell>
          <cell r="J473" t="str">
            <v/>
          </cell>
          <cell r="K473" t="str">
            <v/>
          </cell>
          <cell r="L473" t="str">
            <v/>
          </cell>
          <cell r="M473" t="str">
            <v/>
          </cell>
          <cell r="N473" t="str">
            <v/>
          </cell>
          <cell r="O473" t="str">
            <v/>
          </cell>
          <cell r="P473" t="str">
            <v/>
          </cell>
          <cell r="Q473" t="str">
            <v/>
          </cell>
          <cell r="R473" t="str">
            <v/>
          </cell>
          <cell r="S473" t="str">
            <v/>
          </cell>
          <cell r="T473" t="str">
            <v/>
          </cell>
          <cell r="U473" t="str">
            <v/>
          </cell>
          <cell r="V473" t="str">
            <v/>
          </cell>
          <cell r="W473" t="str">
            <v/>
          </cell>
          <cell r="X473" t="str">
            <v/>
          </cell>
          <cell r="Y473" t="str">
            <v/>
          </cell>
          <cell r="Z473" t="str">
            <v/>
          </cell>
          <cell r="AA473" t="str">
            <v/>
          </cell>
          <cell r="AB473" t="str">
            <v/>
          </cell>
          <cell r="AC473" t="str">
            <v/>
          </cell>
          <cell r="AN473">
            <v>0.108</v>
          </cell>
          <cell r="AO473">
            <v>0.81200000000000006</v>
          </cell>
          <cell r="AP473">
            <v>0.67900000000000005</v>
          </cell>
          <cell r="AQ473">
            <v>3.6440000000000001E-3</v>
          </cell>
          <cell r="AR473">
            <v>1</v>
          </cell>
          <cell r="AS473">
            <v>-1.95</v>
          </cell>
          <cell r="AT473">
            <v>-2.06</v>
          </cell>
          <cell r="AU473">
            <v>0.56699999999999995</v>
          </cell>
          <cell r="AV473">
            <v>-0.29499999999999998</v>
          </cell>
          <cell r="AW473">
            <v>0.57469999999999999</v>
          </cell>
          <cell r="AX473">
            <v>4.4129139999999997E-2</v>
          </cell>
          <cell r="AY473">
            <v>0.48699999999999999</v>
          </cell>
          <cell r="BA473">
            <v>0.94613139999999996</v>
          </cell>
          <cell r="BB473">
            <v>5.5669999999999997E-2</v>
          </cell>
          <cell r="BC473">
            <v>0.9996102</v>
          </cell>
          <cell r="BD473">
            <v>0.73239799999999999</v>
          </cell>
          <cell r="BE473">
            <v>0.72481499999999999</v>
          </cell>
          <cell r="BF473">
            <v>0.72481499999999999</v>
          </cell>
          <cell r="BG473">
            <v>0.72763100000000003</v>
          </cell>
          <cell r="BH473">
            <v>-0.119576</v>
          </cell>
          <cell r="BI473">
            <v>-0.49975340000000001</v>
          </cell>
          <cell r="BJ473">
            <v>-0.63099400000000005</v>
          </cell>
          <cell r="BK473">
            <v>-6.1311999999999998E-2</v>
          </cell>
          <cell r="BL473" t="str">
            <v>0.03</v>
          </cell>
          <cell r="BM473" t="str">
            <v>Neutral</v>
          </cell>
        </row>
        <row r="474">
          <cell r="C474" t="str">
            <v>c.200A&gt;C</v>
          </cell>
          <cell r="D474" t="str">
            <v/>
          </cell>
          <cell r="G474" t="str">
            <v/>
          </cell>
          <cell r="H474" t="str">
            <v/>
          </cell>
          <cell r="I474" t="str">
            <v/>
          </cell>
          <cell r="J474" t="str">
            <v/>
          </cell>
          <cell r="K474" t="str">
            <v/>
          </cell>
          <cell r="L474" t="str">
            <v/>
          </cell>
          <cell r="M474" t="str">
            <v/>
          </cell>
          <cell r="N474" t="str">
            <v/>
          </cell>
          <cell r="O474" t="str">
            <v/>
          </cell>
          <cell r="P474" t="str">
            <v/>
          </cell>
          <cell r="Q474" t="str">
            <v/>
          </cell>
          <cell r="R474" t="str">
            <v/>
          </cell>
          <cell r="S474" t="str">
            <v/>
          </cell>
          <cell r="T474" t="str">
            <v/>
          </cell>
          <cell r="U474" t="str">
            <v/>
          </cell>
          <cell r="V474" t="str">
            <v/>
          </cell>
          <cell r="W474" t="str">
            <v/>
          </cell>
          <cell r="X474" t="str">
            <v/>
          </cell>
          <cell r="Y474" t="str">
            <v/>
          </cell>
          <cell r="Z474" t="str">
            <v/>
          </cell>
          <cell r="AA474" t="str">
            <v/>
          </cell>
          <cell r="AB474" t="str">
            <v/>
          </cell>
          <cell r="AC474" t="str">
            <v/>
          </cell>
          <cell r="AN474">
            <v>0.501</v>
          </cell>
          <cell r="AO474">
            <v>0.65100000000000002</v>
          </cell>
          <cell r="AP474">
            <v>0.11600000000000001</v>
          </cell>
          <cell r="AQ474">
            <v>0.38444800000000001</v>
          </cell>
          <cell r="AR474">
            <v>1</v>
          </cell>
          <cell r="AS474">
            <v>-3.55</v>
          </cell>
          <cell r="AT474">
            <v>-3.16</v>
          </cell>
          <cell r="AU474">
            <v>0.64500000000000002</v>
          </cell>
          <cell r="AV474">
            <v>-0.1285</v>
          </cell>
          <cell r="AW474">
            <v>0.66049999999999998</v>
          </cell>
          <cell r="AX474">
            <v>0.25988339999999999</v>
          </cell>
          <cell r="AY474">
            <v>0.57999999999999996</v>
          </cell>
          <cell r="AZ474">
            <v>0.41699999999999998</v>
          </cell>
          <cell r="BA474">
            <v>0.97619560000000005</v>
          </cell>
          <cell r="BB474">
            <v>0.58521999999999996</v>
          </cell>
          <cell r="BC474">
            <v>8.9701909999999996E-6</v>
          </cell>
          <cell r="BD474">
            <v>0.6512</v>
          </cell>
          <cell r="BE474">
            <v>0.70884400000000003</v>
          </cell>
          <cell r="BF474">
            <v>0.65898299999999999</v>
          </cell>
          <cell r="BG474">
            <v>0.68376199999999998</v>
          </cell>
          <cell r="BH474">
            <v>2.7647179999999998</v>
          </cell>
          <cell r="BI474">
            <v>-0.56835550000000001</v>
          </cell>
          <cell r="BJ474">
            <v>-0.52967430000000004</v>
          </cell>
          <cell r="BK474">
            <v>0.21426500000000001</v>
          </cell>
          <cell r="BL474" t="str">
            <v>0.03</v>
          </cell>
          <cell r="BM474" t="str">
            <v>Neutral</v>
          </cell>
        </row>
        <row r="475">
          <cell r="C475" t="str">
            <v>c.200A&gt;G</v>
          </cell>
          <cell r="D475" t="str">
            <v/>
          </cell>
          <cell r="G475" t="str">
            <v/>
          </cell>
          <cell r="H475" t="str">
            <v/>
          </cell>
          <cell r="I475" t="str">
            <v/>
          </cell>
          <cell r="J475" t="str">
            <v/>
          </cell>
          <cell r="K475" t="str">
            <v/>
          </cell>
          <cell r="L475" t="str">
            <v/>
          </cell>
          <cell r="M475" t="str">
            <v/>
          </cell>
          <cell r="N475" t="str">
            <v/>
          </cell>
          <cell r="O475" t="str">
            <v/>
          </cell>
          <cell r="P475" t="str">
            <v/>
          </cell>
          <cell r="Q475" t="str">
            <v/>
          </cell>
          <cell r="R475" t="str">
            <v/>
          </cell>
          <cell r="S475" t="str">
            <v/>
          </cell>
          <cell r="T475" t="str">
            <v/>
          </cell>
          <cell r="U475" t="str">
            <v/>
          </cell>
          <cell r="V475" t="str">
            <v/>
          </cell>
          <cell r="W475" t="str">
            <v/>
          </cell>
          <cell r="X475" t="str">
            <v/>
          </cell>
          <cell r="Y475" t="str">
            <v/>
          </cell>
          <cell r="Z475" t="str">
            <v/>
          </cell>
          <cell r="AA475" t="str">
            <v/>
          </cell>
          <cell r="AB475" t="str">
            <v/>
          </cell>
          <cell r="AC475" t="str">
            <v/>
          </cell>
          <cell r="AD475">
            <v>-12</v>
          </cell>
          <cell r="AE475">
            <v>0.1075</v>
          </cell>
          <cell r="AF475">
            <v>0</v>
          </cell>
          <cell r="AG475">
            <v>0</v>
          </cell>
          <cell r="AH475">
            <v>0.1075</v>
          </cell>
          <cell r="AI475">
            <v>0</v>
          </cell>
          <cell r="AJ475">
            <v>1</v>
          </cell>
          <cell r="AK475">
            <v>37</v>
          </cell>
          <cell r="AL475">
            <v>1</v>
          </cell>
          <cell r="AM475">
            <v>10</v>
          </cell>
          <cell r="AN475">
            <v>0.189</v>
          </cell>
          <cell r="AO475">
            <v>0.79100000000000004</v>
          </cell>
          <cell r="AP475">
            <v>0.15</v>
          </cell>
          <cell r="AQ475">
            <v>0.38444800000000001</v>
          </cell>
          <cell r="AR475">
            <v>1</v>
          </cell>
          <cell r="AS475">
            <v>-3.57</v>
          </cell>
          <cell r="AT475">
            <v>-3.16</v>
          </cell>
          <cell r="AU475">
            <v>0.73299999999999998</v>
          </cell>
          <cell r="AV475">
            <v>-0.13150000000000001</v>
          </cell>
          <cell r="AW475">
            <v>0.65380000000000005</v>
          </cell>
          <cell r="AX475">
            <v>0.32684570000000002</v>
          </cell>
          <cell r="AY475">
            <v>0.58899999999999997</v>
          </cell>
          <cell r="AZ475">
            <v>0.41599999999999998</v>
          </cell>
          <cell r="BA475">
            <v>0.96109869999999997</v>
          </cell>
          <cell r="BB475">
            <v>0.56554000000000004</v>
          </cell>
          <cell r="BC475">
            <v>8.9701909999999996E-6</v>
          </cell>
          <cell r="BD475">
            <v>0.6512</v>
          </cell>
          <cell r="BE475">
            <v>0.70884400000000003</v>
          </cell>
          <cell r="BF475">
            <v>0.65898299999999999</v>
          </cell>
          <cell r="BG475">
            <v>0.68376199999999998</v>
          </cell>
          <cell r="BH475">
            <v>2.7477320000000001</v>
          </cell>
          <cell r="BI475">
            <v>-0.5755034</v>
          </cell>
          <cell r="BJ475">
            <v>-0.5346649</v>
          </cell>
          <cell r="BK475">
            <v>0.24907299999999999</v>
          </cell>
          <cell r="BL475" t="str">
            <v>0.03</v>
          </cell>
          <cell r="BM475" t="str">
            <v>Neutral</v>
          </cell>
        </row>
        <row r="476">
          <cell r="C476" t="str">
            <v>c.200A&gt;T</v>
          </cell>
          <cell r="D476" t="str">
            <v/>
          </cell>
          <cell r="G476" t="str">
            <v/>
          </cell>
          <cell r="H476" t="str">
            <v/>
          </cell>
          <cell r="I476" t="str">
            <v/>
          </cell>
          <cell r="J476" t="str">
            <v/>
          </cell>
          <cell r="K476" t="str">
            <v/>
          </cell>
          <cell r="L476" t="str">
            <v/>
          </cell>
          <cell r="M476" t="str">
            <v/>
          </cell>
          <cell r="N476" t="str">
            <v/>
          </cell>
          <cell r="O476" t="str">
            <v/>
          </cell>
          <cell r="P476" t="str">
            <v/>
          </cell>
          <cell r="Q476" t="str">
            <v/>
          </cell>
          <cell r="R476" t="str">
            <v/>
          </cell>
          <cell r="S476" t="str">
            <v/>
          </cell>
          <cell r="T476" t="str">
            <v/>
          </cell>
          <cell r="U476" t="str">
            <v/>
          </cell>
          <cell r="V476" t="str">
            <v/>
          </cell>
          <cell r="W476" t="str">
            <v/>
          </cell>
          <cell r="X476" t="str">
            <v/>
          </cell>
          <cell r="Y476" t="str">
            <v/>
          </cell>
          <cell r="Z476" t="str">
            <v/>
          </cell>
          <cell r="AA476" t="str">
            <v/>
          </cell>
          <cell r="AB476" t="str">
            <v/>
          </cell>
          <cell r="AC476" t="str">
            <v/>
          </cell>
          <cell r="AN476">
            <v>0.27100000000000002</v>
          </cell>
          <cell r="AO476">
            <v>0.877</v>
          </cell>
          <cell r="AP476">
            <v>0.34599999999999997</v>
          </cell>
          <cell r="AQ476">
            <v>0.38444800000000001</v>
          </cell>
          <cell r="AR476">
            <v>0.999973</v>
          </cell>
          <cell r="AS476">
            <v>-3.6</v>
          </cell>
          <cell r="AT476">
            <v>-3.98</v>
          </cell>
          <cell r="AU476">
            <v>0.72899999999999998</v>
          </cell>
          <cell r="AV476">
            <v>-1.2699999999999999E-2</v>
          </cell>
          <cell r="AW476">
            <v>0.70009999999999994</v>
          </cell>
          <cell r="AX476">
            <v>0.39218779999999998</v>
          </cell>
          <cell r="AY476">
            <v>0.65200000000000002</v>
          </cell>
          <cell r="AZ476">
            <v>0.47099999999999997</v>
          </cell>
          <cell r="BA476">
            <v>0.97282020000000002</v>
          </cell>
          <cell r="BB476">
            <v>0.70643999999999996</v>
          </cell>
          <cell r="BC476">
            <v>8.9701909999999996E-6</v>
          </cell>
          <cell r="BD476">
            <v>0.6512</v>
          </cell>
          <cell r="BE476">
            <v>0.70884400000000003</v>
          </cell>
          <cell r="BF476">
            <v>0.65898299999999999</v>
          </cell>
          <cell r="BG476">
            <v>0.68376199999999998</v>
          </cell>
          <cell r="BH476">
            <v>2.9541789999999999</v>
          </cell>
          <cell r="BI476">
            <v>-0.4785894</v>
          </cell>
          <cell r="BJ476">
            <v>-0.4667037</v>
          </cell>
          <cell r="BK476">
            <v>0.27692</v>
          </cell>
          <cell r="BL476" t="str">
            <v>0.03</v>
          </cell>
          <cell r="BM476" t="str">
            <v>Neutral</v>
          </cell>
        </row>
        <row r="477">
          <cell r="C477" t="str">
            <v>c.201T&gt;A</v>
          </cell>
          <cell r="D477" t="str">
            <v/>
          </cell>
          <cell r="G477" t="str">
            <v/>
          </cell>
          <cell r="H477" t="str">
            <v/>
          </cell>
          <cell r="I477" t="str">
            <v/>
          </cell>
          <cell r="J477" t="str">
            <v/>
          </cell>
          <cell r="K477" t="str">
            <v/>
          </cell>
          <cell r="L477" t="str">
            <v/>
          </cell>
          <cell r="M477" t="str">
            <v/>
          </cell>
          <cell r="N477" t="str">
            <v/>
          </cell>
          <cell r="O477" t="str">
            <v/>
          </cell>
          <cell r="P477" t="str">
            <v/>
          </cell>
          <cell r="Q477" t="str">
            <v/>
          </cell>
          <cell r="R477" t="str">
            <v/>
          </cell>
          <cell r="S477" t="str">
            <v/>
          </cell>
          <cell r="T477" t="str">
            <v/>
          </cell>
          <cell r="U477" t="str">
            <v/>
          </cell>
          <cell r="V477" t="str">
            <v/>
          </cell>
          <cell r="W477" t="str">
            <v/>
          </cell>
          <cell r="X477" t="str">
            <v/>
          </cell>
          <cell r="Y477" t="str">
            <v/>
          </cell>
          <cell r="Z477" t="str">
            <v/>
          </cell>
          <cell r="AA477" t="str">
            <v/>
          </cell>
          <cell r="AB477" t="str">
            <v/>
          </cell>
          <cell r="AC477" t="str">
            <v/>
          </cell>
          <cell r="AN477">
            <v>1</v>
          </cell>
          <cell r="AO477">
            <v>0.65100000000000002</v>
          </cell>
          <cell r="AP477">
            <v>8.5000000000000006E-2</v>
          </cell>
          <cell r="AQ477">
            <v>0.38444800000000001</v>
          </cell>
          <cell r="AR477">
            <v>1</v>
          </cell>
          <cell r="AS477">
            <v>-3.43</v>
          </cell>
          <cell r="AT477">
            <v>0.19</v>
          </cell>
          <cell r="AU477">
            <v>0.68400000000000005</v>
          </cell>
          <cell r="AV477">
            <v>-0.28199999999999997</v>
          </cell>
          <cell r="AW477">
            <v>0.50880000000000003</v>
          </cell>
          <cell r="AX477">
            <v>8.3427080000000001E-2</v>
          </cell>
          <cell r="AY477">
            <v>0.56200000000000006</v>
          </cell>
          <cell r="AZ477">
            <v>0.72699999999999998</v>
          </cell>
          <cell r="BA477">
            <v>0.61189400000000005</v>
          </cell>
          <cell r="BB477">
            <v>0.3306</v>
          </cell>
          <cell r="BC477">
            <v>1.0022499999999999E-5</v>
          </cell>
          <cell r="BD477">
            <v>0.6512</v>
          </cell>
          <cell r="BE477">
            <v>0.70884400000000003</v>
          </cell>
          <cell r="BF477">
            <v>0.65898299999999999</v>
          </cell>
          <cell r="BG477">
            <v>0.68376199999999998</v>
          </cell>
          <cell r="BH477">
            <v>0.48727300000000001</v>
          </cell>
          <cell r="BI477">
            <v>-0.59835349999999998</v>
          </cell>
          <cell r="BJ477">
            <v>-0.49239060000000001</v>
          </cell>
          <cell r="BK477">
            <v>0.186418</v>
          </cell>
          <cell r="BL477" t="str">
            <v>0.03</v>
          </cell>
          <cell r="BM477" t="str">
            <v>Neutral</v>
          </cell>
        </row>
        <row r="478">
          <cell r="C478" t="str">
            <v>c.201T&gt;C</v>
          </cell>
          <cell r="D478" t="str">
            <v/>
          </cell>
          <cell r="G478" t="str">
            <v/>
          </cell>
          <cell r="H478" t="str">
            <v/>
          </cell>
          <cell r="I478" t="str">
            <v/>
          </cell>
          <cell r="J478" t="str">
            <v/>
          </cell>
          <cell r="K478" t="str">
            <v/>
          </cell>
          <cell r="L478" t="str">
            <v/>
          </cell>
          <cell r="M478" t="str">
            <v/>
          </cell>
          <cell r="N478" t="str">
            <v/>
          </cell>
          <cell r="O478" t="str">
            <v/>
          </cell>
          <cell r="P478" t="str">
            <v/>
          </cell>
          <cell r="Q478" t="str">
            <v/>
          </cell>
          <cell r="R478" t="str">
            <v/>
          </cell>
          <cell r="S478" t="str">
            <v/>
          </cell>
          <cell r="T478" t="str">
            <v/>
          </cell>
          <cell r="U478" t="str">
            <v/>
          </cell>
          <cell r="V478" t="str">
            <v/>
          </cell>
          <cell r="W478" t="str">
            <v/>
          </cell>
          <cell r="X478" t="str">
            <v/>
          </cell>
          <cell r="Y478" t="str">
            <v/>
          </cell>
          <cell r="Z478" t="str">
            <v/>
          </cell>
          <cell r="AA478" t="str">
            <v/>
          </cell>
          <cell r="AB478" t="str">
            <v/>
          </cell>
          <cell r="AC478" t="str">
            <v/>
          </cell>
          <cell r="BL478" t="str">
            <v/>
          </cell>
          <cell r="BM478" t="str">
            <v/>
          </cell>
        </row>
        <row r="479">
          <cell r="C479" t="str">
            <v>c.201T&gt;G</v>
          </cell>
          <cell r="D479" t="str">
            <v/>
          </cell>
          <cell r="G479" t="str">
            <v/>
          </cell>
          <cell r="H479" t="str">
            <v/>
          </cell>
          <cell r="I479" t="str">
            <v/>
          </cell>
          <cell r="J479" t="str">
            <v/>
          </cell>
          <cell r="K479" t="str">
            <v/>
          </cell>
          <cell r="L479" t="str">
            <v/>
          </cell>
          <cell r="M479" t="str">
            <v/>
          </cell>
          <cell r="N479" t="str">
            <v/>
          </cell>
          <cell r="O479" t="str">
            <v/>
          </cell>
          <cell r="P479" t="str">
            <v/>
          </cell>
          <cell r="Q479" t="str">
            <v/>
          </cell>
          <cell r="R479" t="str">
            <v/>
          </cell>
          <cell r="S479" t="str">
            <v/>
          </cell>
          <cell r="T479" t="str">
            <v/>
          </cell>
          <cell r="U479" t="str">
            <v/>
          </cell>
          <cell r="V479" t="str">
            <v/>
          </cell>
          <cell r="W479" t="str">
            <v/>
          </cell>
          <cell r="X479" t="str">
            <v/>
          </cell>
          <cell r="Y479" t="str">
            <v/>
          </cell>
          <cell r="Z479" t="str">
            <v/>
          </cell>
          <cell r="AA479" t="str">
            <v/>
          </cell>
          <cell r="AB479" t="str">
            <v/>
          </cell>
          <cell r="AC479" t="str">
            <v/>
          </cell>
          <cell r="AN479">
            <v>1</v>
          </cell>
          <cell r="AO479">
            <v>0.65100000000000002</v>
          </cell>
          <cell r="AP479">
            <v>8.5000000000000006E-2</v>
          </cell>
          <cell r="AQ479">
            <v>0.38444800000000001</v>
          </cell>
          <cell r="AR479">
            <v>1</v>
          </cell>
          <cell r="AS479">
            <v>-3.43</v>
          </cell>
          <cell r="AT479">
            <v>0.19</v>
          </cell>
          <cell r="AU479">
            <v>0.68400000000000005</v>
          </cell>
          <cell r="AV479">
            <v>-0.2888</v>
          </cell>
          <cell r="AW479">
            <v>0.50890000000000002</v>
          </cell>
          <cell r="AX479">
            <v>8.4320740000000005E-2</v>
          </cell>
          <cell r="AY479">
            <v>0.56200000000000006</v>
          </cell>
          <cell r="AZ479">
            <v>0.72699999999999998</v>
          </cell>
          <cell r="BA479">
            <v>0.60027710000000001</v>
          </cell>
          <cell r="BB479">
            <v>0.35987000000000002</v>
          </cell>
          <cell r="BC479">
            <v>1.0022499999999999E-5</v>
          </cell>
          <cell r="BD479">
            <v>0.6512</v>
          </cell>
          <cell r="BE479">
            <v>0.70884400000000003</v>
          </cell>
          <cell r="BF479">
            <v>0.65898299999999999</v>
          </cell>
          <cell r="BG479">
            <v>0.68376199999999998</v>
          </cell>
          <cell r="BH479">
            <v>0.45465</v>
          </cell>
          <cell r="BI479">
            <v>-0.59835349999999998</v>
          </cell>
          <cell r="BJ479">
            <v>-0.49239060000000001</v>
          </cell>
          <cell r="BK479">
            <v>0.186418</v>
          </cell>
          <cell r="BL479" t="str">
            <v>0.03</v>
          </cell>
          <cell r="BM479" t="str">
            <v>Neutral</v>
          </cell>
        </row>
        <row r="480">
          <cell r="C480" t="str">
            <v>c.202A&gt;C</v>
          </cell>
          <cell r="D480" t="str">
            <v/>
          </cell>
          <cell r="G480" t="str">
            <v/>
          </cell>
          <cell r="H480" t="str">
            <v/>
          </cell>
          <cell r="I480" t="str">
            <v/>
          </cell>
          <cell r="J480" t="str">
            <v/>
          </cell>
          <cell r="K480" t="str">
            <v/>
          </cell>
          <cell r="L480" t="str">
            <v/>
          </cell>
          <cell r="M480" t="str">
            <v/>
          </cell>
          <cell r="N480" t="str">
            <v/>
          </cell>
          <cell r="O480" t="str">
            <v/>
          </cell>
          <cell r="P480" t="str">
            <v/>
          </cell>
          <cell r="Q480" t="str">
            <v/>
          </cell>
          <cell r="R480" t="str">
            <v/>
          </cell>
          <cell r="S480" t="str">
            <v/>
          </cell>
          <cell r="T480" t="str">
            <v/>
          </cell>
          <cell r="U480" t="str">
            <v/>
          </cell>
          <cell r="V480" t="str">
            <v/>
          </cell>
          <cell r="W480" t="str">
            <v/>
          </cell>
          <cell r="X480" t="str">
            <v/>
          </cell>
          <cell r="Y480" t="str">
            <v/>
          </cell>
          <cell r="Z480" t="str">
            <v/>
          </cell>
          <cell r="AA480" t="str">
            <v/>
          </cell>
          <cell r="AB480" t="str">
            <v/>
          </cell>
          <cell r="AC480" t="str">
            <v/>
          </cell>
          <cell r="AN480">
            <v>0.121</v>
          </cell>
          <cell r="AO480">
            <v>0.90200000000000002</v>
          </cell>
          <cell r="AP480">
            <v>0.82499999999999996</v>
          </cell>
          <cell r="AQ480">
            <v>3.1000000000000001E-5</v>
          </cell>
          <cell r="AR480">
            <v>1</v>
          </cell>
          <cell r="AS480">
            <v>-3.26</v>
          </cell>
          <cell r="AT480">
            <v>-1.5</v>
          </cell>
          <cell r="AU480">
            <v>0.63800000000000001</v>
          </cell>
          <cell r="AV480">
            <v>0.61270000000000002</v>
          </cell>
          <cell r="AW480">
            <v>0.80400000000000005</v>
          </cell>
          <cell r="AX480">
            <v>0.61784589999999995</v>
          </cell>
          <cell r="AY480">
            <v>0.59699999999999998</v>
          </cell>
          <cell r="AZ480">
            <v>0.42499999999999999</v>
          </cell>
          <cell r="BA480">
            <v>0.98283739999999997</v>
          </cell>
          <cell r="BB480">
            <v>0.86507999999999996</v>
          </cell>
          <cell r="BC480">
            <v>5.2362279999999997E-5</v>
          </cell>
          <cell r="BD480">
            <v>0.6512</v>
          </cell>
          <cell r="BE480">
            <v>0.70884400000000003</v>
          </cell>
          <cell r="BF480">
            <v>0.65898299999999999</v>
          </cell>
          <cell r="BG480">
            <v>0.68376199999999998</v>
          </cell>
          <cell r="BH480">
            <v>3.7921269999999998</v>
          </cell>
          <cell r="BI480">
            <v>4.6626760000000003E-2</v>
          </cell>
          <cell r="BJ480">
            <v>4.6791310000000003E-2</v>
          </cell>
          <cell r="BK480">
            <v>0.22122600000000001</v>
          </cell>
          <cell r="BL480" t="str">
            <v>0.03</v>
          </cell>
          <cell r="BM480" t="str">
            <v>Neutral</v>
          </cell>
        </row>
        <row r="481">
          <cell r="C481" t="str">
            <v>c.202A&gt;G</v>
          </cell>
          <cell r="D481" t="str">
            <v/>
          </cell>
          <cell r="G481" t="str">
            <v/>
          </cell>
          <cell r="H481" t="str">
            <v/>
          </cell>
          <cell r="I481" t="str">
            <v/>
          </cell>
          <cell r="J481" t="str">
            <v/>
          </cell>
          <cell r="K481" t="str">
            <v/>
          </cell>
          <cell r="L481" t="str">
            <v/>
          </cell>
          <cell r="M481" t="str">
            <v/>
          </cell>
          <cell r="N481" t="str">
            <v/>
          </cell>
          <cell r="O481" t="str">
            <v/>
          </cell>
          <cell r="P481" t="str">
            <v/>
          </cell>
          <cell r="Q481" t="str">
            <v/>
          </cell>
          <cell r="R481" t="str">
            <v/>
          </cell>
          <cell r="S481" t="str">
            <v/>
          </cell>
          <cell r="T481" t="str">
            <v/>
          </cell>
          <cell r="U481" t="str">
            <v/>
          </cell>
          <cell r="V481" t="str">
            <v/>
          </cell>
          <cell r="W481" t="str">
            <v/>
          </cell>
          <cell r="X481" t="str">
            <v/>
          </cell>
          <cell r="Y481" t="str">
            <v/>
          </cell>
          <cell r="Z481" t="str">
            <v/>
          </cell>
          <cell r="AA481" t="str">
            <v/>
          </cell>
          <cell r="AB481" t="str">
            <v/>
          </cell>
          <cell r="AC481" t="str">
            <v/>
          </cell>
          <cell r="AN481">
            <v>0.65900000000000003</v>
          </cell>
          <cell r="AO481">
            <v>0.90200000000000002</v>
          </cell>
          <cell r="AP481">
            <v>0.82499999999999996</v>
          </cell>
          <cell r="AQ481">
            <v>3.1000000000000001E-5</v>
          </cell>
          <cell r="AR481">
            <v>1</v>
          </cell>
          <cell r="AS481">
            <v>-3.23</v>
          </cell>
          <cell r="AT481">
            <v>-0.45</v>
          </cell>
          <cell r="AU481">
            <v>0.64400000000000002</v>
          </cell>
          <cell r="AV481">
            <v>0.36209999999999998</v>
          </cell>
          <cell r="AW481">
            <v>0.75270000000000004</v>
          </cell>
          <cell r="AX481">
            <v>0.3126176</v>
          </cell>
          <cell r="AY481">
            <v>0.60399999999999998</v>
          </cell>
          <cell r="AZ481">
            <v>0.38400000000000001</v>
          </cell>
          <cell r="BA481">
            <v>0.99290840000000002</v>
          </cell>
          <cell r="BB481">
            <v>0.59838000000000002</v>
          </cell>
          <cell r="BC481">
            <v>5.2362279999999997E-5</v>
          </cell>
          <cell r="BD481">
            <v>0.6512</v>
          </cell>
          <cell r="BE481">
            <v>0.70884400000000003</v>
          </cell>
          <cell r="BF481">
            <v>0.65898299999999999</v>
          </cell>
          <cell r="BG481">
            <v>0.68376199999999998</v>
          </cell>
          <cell r="BH481">
            <v>0.815195</v>
          </cell>
          <cell r="BI481">
            <v>-0.20732329999999999</v>
          </cell>
          <cell r="BJ481">
            <v>-0.13291500000000001</v>
          </cell>
          <cell r="BK481">
            <v>0.20034099999999999</v>
          </cell>
          <cell r="BL481" t="str">
            <v>0.03</v>
          </cell>
          <cell r="BM481" t="str">
            <v>Neutral</v>
          </cell>
        </row>
        <row r="482">
          <cell r="C482" t="str">
            <v>c.202A&gt;T</v>
          </cell>
          <cell r="D482" t="str">
            <v/>
          </cell>
          <cell r="G482" t="str">
            <v/>
          </cell>
          <cell r="H482" t="str">
            <v/>
          </cell>
          <cell r="I482" t="str">
            <v/>
          </cell>
          <cell r="J482" t="str">
            <v/>
          </cell>
          <cell r="K482" t="str">
            <v/>
          </cell>
          <cell r="L482" t="str">
            <v/>
          </cell>
          <cell r="M482" t="str">
            <v/>
          </cell>
          <cell r="N482" t="str">
            <v/>
          </cell>
          <cell r="O482" t="str">
            <v/>
          </cell>
          <cell r="P482" t="str">
            <v/>
          </cell>
          <cell r="Q482" t="str">
            <v/>
          </cell>
          <cell r="R482" t="str">
            <v/>
          </cell>
          <cell r="S482" t="str">
            <v/>
          </cell>
          <cell r="T482" t="str">
            <v/>
          </cell>
          <cell r="U482" t="str">
            <v/>
          </cell>
          <cell r="V482" t="str">
            <v/>
          </cell>
          <cell r="W482" t="str">
            <v/>
          </cell>
          <cell r="X482" t="str">
            <v/>
          </cell>
          <cell r="Y482" t="str">
            <v/>
          </cell>
          <cell r="Z482" t="str">
            <v/>
          </cell>
          <cell r="AA482" t="str">
            <v/>
          </cell>
          <cell r="AB482" t="str">
            <v/>
          </cell>
          <cell r="AC482" t="str">
            <v/>
          </cell>
          <cell r="AD482">
            <v>-10</v>
          </cell>
          <cell r="AE482">
            <v>0.1069</v>
          </cell>
          <cell r="AF482">
            <v>0</v>
          </cell>
          <cell r="AG482">
            <v>1E-4</v>
          </cell>
          <cell r="AH482">
            <v>4.7899999999999998E-2</v>
          </cell>
          <cell r="AI482">
            <v>0.1069</v>
          </cell>
          <cell r="AJ482">
            <v>39</v>
          </cell>
          <cell r="AK482">
            <v>-10</v>
          </cell>
          <cell r="AL482">
            <v>12</v>
          </cell>
          <cell r="AM482">
            <v>-10</v>
          </cell>
          <cell r="AN482">
            <v>0.121</v>
          </cell>
          <cell r="AO482">
            <v>0.90200000000000002</v>
          </cell>
          <cell r="AP482">
            <v>0.82499999999999996</v>
          </cell>
          <cell r="AQ482">
            <v>3.1000000000000001E-5</v>
          </cell>
          <cell r="AR482">
            <v>1</v>
          </cell>
          <cell r="AS482">
            <v>-3.26</v>
          </cell>
          <cell r="AT482">
            <v>-1.5</v>
          </cell>
          <cell r="AU482">
            <v>0.63800000000000001</v>
          </cell>
          <cell r="AV482">
            <v>0.61270000000000002</v>
          </cell>
          <cell r="AW482">
            <v>0.80400000000000005</v>
          </cell>
          <cell r="AX482">
            <v>0.61784589999999995</v>
          </cell>
          <cell r="AY482">
            <v>0.59599999999999997</v>
          </cell>
          <cell r="AZ482">
            <v>0.42499999999999999</v>
          </cell>
          <cell r="BA482">
            <v>0.98469649999999997</v>
          </cell>
          <cell r="BB482">
            <v>0.85929</v>
          </cell>
          <cell r="BC482">
            <v>5.2362279999999997E-5</v>
          </cell>
          <cell r="BD482">
            <v>0.6512</v>
          </cell>
          <cell r="BE482">
            <v>0.70884400000000003</v>
          </cell>
          <cell r="BF482">
            <v>0.65898299999999999</v>
          </cell>
          <cell r="BG482">
            <v>0.68376199999999998</v>
          </cell>
          <cell r="BH482">
            <v>3.9227780000000001</v>
          </cell>
          <cell r="BI482">
            <v>4.6626760000000003E-2</v>
          </cell>
          <cell r="BJ482">
            <v>4.6791310000000003E-2</v>
          </cell>
          <cell r="BK482">
            <v>0.22122600000000001</v>
          </cell>
          <cell r="BL482" t="str">
            <v>0.03</v>
          </cell>
          <cell r="BM482" t="str">
            <v>Neutral</v>
          </cell>
        </row>
        <row r="483">
          <cell r="C483" t="str">
            <v>c.203T&gt;A</v>
          </cell>
          <cell r="D483" t="str">
            <v/>
          </cell>
          <cell r="G483" t="str">
            <v/>
          </cell>
          <cell r="H483" t="str">
            <v/>
          </cell>
          <cell r="I483" t="str">
            <v/>
          </cell>
          <cell r="J483" t="str">
            <v/>
          </cell>
          <cell r="K483" t="str">
            <v/>
          </cell>
          <cell r="L483" t="str">
            <v/>
          </cell>
          <cell r="M483" t="str">
            <v/>
          </cell>
          <cell r="N483" t="str">
            <v/>
          </cell>
          <cell r="O483" t="str">
            <v/>
          </cell>
          <cell r="P483" t="str">
            <v/>
          </cell>
          <cell r="Q483" t="str">
            <v/>
          </cell>
          <cell r="R483" t="str">
            <v/>
          </cell>
          <cell r="S483" t="str">
            <v/>
          </cell>
          <cell r="T483" t="str">
            <v/>
          </cell>
          <cell r="U483" t="str">
            <v/>
          </cell>
          <cell r="V483" t="str">
            <v/>
          </cell>
          <cell r="W483" t="str">
            <v/>
          </cell>
          <cell r="X483" t="str">
            <v/>
          </cell>
          <cell r="Y483" t="str">
            <v/>
          </cell>
          <cell r="Z483" t="str">
            <v/>
          </cell>
          <cell r="AA483" t="str">
            <v/>
          </cell>
          <cell r="AB483" t="str">
            <v/>
          </cell>
          <cell r="AC483" t="str">
            <v/>
          </cell>
          <cell r="AN483">
            <v>1E-3</v>
          </cell>
          <cell r="AO483">
            <v>0.999</v>
          </cell>
          <cell r="AP483">
            <v>0.96699999999999997</v>
          </cell>
          <cell r="AQ483">
            <v>3.1000000000000001E-5</v>
          </cell>
          <cell r="AR483">
            <v>1</v>
          </cell>
          <cell r="AS483">
            <v>-3.41</v>
          </cell>
          <cell r="AT483">
            <v>-5.93</v>
          </cell>
          <cell r="AU483">
            <v>0.84699999999999998</v>
          </cell>
          <cell r="AV483">
            <v>0.85509999999999997</v>
          </cell>
          <cell r="AW483">
            <v>0.84799999999999998</v>
          </cell>
          <cell r="AX483">
            <v>0.81625170000000002</v>
          </cell>
          <cell r="AY483">
            <v>0.84</v>
          </cell>
          <cell r="AZ483">
            <v>0.57899999999999996</v>
          </cell>
          <cell r="BA483">
            <v>0.95957910000000002</v>
          </cell>
          <cell r="BB483">
            <v>0.97548000000000001</v>
          </cell>
          <cell r="BC483">
            <v>1.211607E-2</v>
          </cell>
          <cell r="BD483">
            <v>0.6512</v>
          </cell>
          <cell r="BE483">
            <v>0.70884400000000003</v>
          </cell>
          <cell r="BF483">
            <v>0.65898299999999999</v>
          </cell>
          <cell r="BG483">
            <v>0.68376199999999998</v>
          </cell>
          <cell r="BH483">
            <v>5.9884589999999998</v>
          </cell>
          <cell r="BI483">
            <v>0.54317590000000004</v>
          </cell>
          <cell r="BJ483">
            <v>0.52313430000000005</v>
          </cell>
          <cell r="BK483">
            <v>0.41615400000000002</v>
          </cell>
          <cell r="BL483" t="str">
            <v>0.66</v>
          </cell>
          <cell r="BM483" t="str">
            <v>Neutral</v>
          </cell>
        </row>
        <row r="484">
          <cell r="C484" t="str">
            <v>c.203T&gt;C</v>
          </cell>
          <cell r="D484" t="str">
            <v/>
          </cell>
          <cell r="G484" t="str">
            <v/>
          </cell>
          <cell r="H484" t="str">
            <v/>
          </cell>
          <cell r="I484" t="str">
            <v/>
          </cell>
          <cell r="J484" t="str">
            <v/>
          </cell>
          <cell r="K484" t="str">
            <v/>
          </cell>
          <cell r="L484" t="str">
            <v/>
          </cell>
          <cell r="M484" t="str">
            <v/>
          </cell>
          <cell r="N484" t="str">
            <v/>
          </cell>
          <cell r="O484" t="str">
            <v/>
          </cell>
          <cell r="P484" t="str">
            <v/>
          </cell>
          <cell r="Q484" t="str">
            <v/>
          </cell>
          <cell r="R484" t="str">
            <v/>
          </cell>
          <cell r="S484" t="str">
            <v/>
          </cell>
          <cell r="T484" t="str">
            <v/>
          </cell>
          <cell r="U484" t="str">
            <v/>
          </cell>
          <cell r="V484" t="str">
            <v/>
          </cell>
          <cell r="W484" t="str">
            <v/>
          </cell>
          <cell r="X484" t="str">
            <v/>
          </cell>
          <cell r="Y484" t="str">
            <v/>
          </cell>
          <cell r="Z484" t="str">
            <v/>
          </cell>
          <cell r="AA484" t="str">
            <v/>
          </cell>
          <cell r="AB484" t="str">
            <v/>
          </cell>
          <cell r="AC484" t="str">
            <v/>
          </cell>
          <cell r="AN484">
            <v>8.0000000000000002E-3</v>
          </cell>
          <cell r="AO484">
            <v>0.997</v>
          </cell>
          <cell r="AP484">
            <v>0.94899999999999995</v>
          </cell>
          <cell r="AQ484">
            <v>3.1000000000000001E-5</v>
          </cell>
          <cell r="AR484">
            <v>1</v>
          </cell>
          <cell r="AS484">
            <v>-3.39</v>
          </cell>
          <cell r="AT484">
            <v>-4.09</v>
          </cell>
          <cell r="AU484">
            <v>0.80400000000000005</v>
          </cell>
          <cell r="AV484">
            <v>0.8468</v>
          </cell>
          <cell r="AW484">
            <v>0.84470000000000001</v>
          </cell>
          <cell r="AX484">
            <v>0.71396559999999998</v>
          </cell>
          <cell r="AY484">
            <v>0.77600000000000002</v>
          </cell>
          <cell r="AZ484">
            <v>0.621</v>
          </cell>
          <cell r="BA484">
            <v>0.99793790000000004</v>
          </cell>
          <cell r="BB484">
            <v>0.97350000000000003</v>
          </cell>
          <cell r="BC484">
            <v>1.211607E-2</v>
          </cell>
          <cell r="BD484">
            <v>0.6512</v>
          </cell>
          <cell r="BE484">
            <v>0.70884400000000003</v>
          </cell>
          <cell r="BF484">
            <v>0.65898299999999999</v>
          </cell>
          <cell r="BG484">
            <v>0.68376199999999998</v>
          </cell>
          <cell r="BH484">
            <v>3.9129079999999998</v>
          </cell>
          <cell r="BI484">
            <v>0.57121920000000004</v>
          </cell>
          <cell r="BJ484">
            <v>0.54276780000000002</v>
          </cell>
          <cell r="BK484">
            <v>0.35349900000000001</v>
          </cell>
          <cell r="BL484" t="str">
            <v>0.29</v>
          </cell>
          <cell r="BM484" t="str">
            <v>Neutral</v>
          </cell>
        </row>
        <row r="485">
          <cell r="C485" t="str">
            <v>c.203T&gt;G</v>
          </cell>
          <cell r="D485" t="str">
            <v/>
          </cell>
          <cell r="G485" t="str">
            <v/>
          </cell>
          <cell r="H485" t="str">
            <v/>
          </cell>
          <cell r="I485" t="str">
            <v/>
          </cell>
          <cell r="J485" t="str">
            <v/>
          </cell>
          <cell r="K485" t="str">
            <v/>
          </cell>
          <cell r="L485" t="str">
            <v/>
          </cell>
          <cell r="M485" t="str">
            <v/>
          </cell>
          <cell r="N485" t="str">
            <v/>
          </cell>
          <cell r="O485" t="str">
            <v/>
          </cell>
          <cell r="P485" t="str">
            <v/>
          </cell>
          <cell r="Q485" t="str">
            <v/>
          </cell>
          <cell r="R485" t="str">
            <v/>
          </cell>
          <cell r="S485" t="str">
            <v/>
          </cell>
          <cell r="T485" t="str">
            <v/>
          </cell>
          <cell r="U485" t="str">
            <v/>
          </cell>
          <cell r="V485" t="str">
            <v/>
          </cell>
          <cell r="W485" t="str">
            <v/>
          </cell>
          <cell r="X485" t="str">
            <v/>
          </cell>
          <cell r="Y485" t="str">
            <v/>
          </cell>
          <cell r="Z485" t="str">
            <v/>
          </cell>
          <cell r="AA485" t="str">
            <v/>
          </cell>
          <cell r="AB485" t="str">
            <v/>
          </cell>
          <cell r="AC485" t="str">
            <v/>
          </cell>
          <cell r="AN485">
            <v>1E-3</v>
          </cell>
          <cell r="AO485">
            <v>1</v>
          </cell>
          <cell r="AP485">
            <v>0.97799999999999998</v>
          </cell>
          <cell r="AQ485">
            <v>3.1000000000000001E-5</v>
          </cell>
          <cell r="AR485">
            <v>1</v>
          </cell>
          <cell r="AS485">
            <v>-3.43</v>
          </cell>
          <cell r="AT485">
            <v>-6.2</v>
          </cell>
          <cell r="AU485">
            <v>0.84599999999999997</v>
          </cell>
          <cell r="AV485">
            <v>0.91569999999999996</v>
          </cell>
          <cell r="AW485">
            <v>0.87219999999999998</v>
          </cell>
          <cell r="AX485">
            <v>0.82396159999999996</v>
          </cell>
          <cell r="AY485">
            <v>0.84</v>
          </cell>
          <cell r="AZ485">
            <v>0.59899999999999998</v>
          </cell>
          <cell r="BA485">
            <v>0.9876897</v>
          </cell>
          <cell r="BB485">
            <v>0.97624</v>
          </cell>
          <cell r="BC485">
            <v>1.211607E-2</v>
          </cell>
          <cell r="BD485">
            <v>0.6512</v>
          </cell>
          <cell r="BE485">
            <v>0.70884400000000003</v>
          </cell>
          <cell r="BF485">
            <v>0.65898299999999999</v>
          </cell>
          <cell r="BG485">
            <v>0.68376199999999998</v>
          </cell>
          <cell r="BH485">
            <v>5.3877030000000001</v>
          </cell>
          <cell r="BI485">
            <v>0.59194480000000005</v>
          </cell>
          <cell r="BJ485">
            <v>0.55737630000000005</v>
          </cell>
          <cell r="BK485">
            <v>0.41615400000000002</v>
          </cell>
          <cell r="BL485" t="str">
            <v>0.66</v>
          </cell>
          <cell r="BM485" t="str">
            <v>Neutral</v>
          </cell>
        </row>
        <row r="486">
          <cell r="C486" t="str">
            <v>c.204A&gt;C</v>
          </cell>
          <cell r="D486" t="str">
            <v/>
          </cell>
          <cell r="G486" t="str">
            <v/>
          </cell>
          <cell r="H486" t="str">
            <v/>
          </cell>
          <cell r="I486" t="str">
            <v/>
          </cell>
          <cell r="J486" t="str">
            <v/>
          </cell>
          <cell r="K486" t="str">
            <v/>
          </cell>
          <cell r="L486" t="str">
            <v/>
          </cell>
          <cell r="M486" t="str">
            <v/>
          </cell>
          <cell r="N486" t="str">
            <v/>
          </cell>
          <cell r="O486" t="str">
            <v/>
          </cell>
          <cell r="P486" t="str">
            <v/>
          </cell>
          <cell r="Q486" t="str">
            <v/>
          </cell>
          <cell r="R486" t="str">
            <v/>
          </cell>
          <cell r="S486" t="str">
            <v/>
          </cell>
          <cell r="T486" t="str">
            <v/>
          </cell>
          <cell r="U486" t="str">
            <v/>
          </cell>
          <cell r="V486" t="str">
            <v/>
          </cell>
          <cell r="W486" t="str">
            <v/>
          </cell>
          <cell r="X486" t="str">
            <v/>
          </cell>
          <cell r="Y486" t="str">
            <v/>
          </cell>
          <cell r="Z486" t="str">
            <v/>
          </cell>
          <cell r="AA486" t="str">
            <v/>
          </cell>
          <cell r="AB486" t="str">
            <v/>
          </cell>
          <cell r="AC486" t="str">
            <v/>
          </cell>
          <cell r="BL486" t="str">
            <v/>
          </cell>
          <cell r="BM486" t="str">
            <v/>
          </cell>
        </row>
        <row r="487">
          <cell r="C487" t="str">
            <v>c.204A&gt;G</v>
          </cell>
          <cell r="D487" t="str">
            <v/>
          </cell>
          <cell r="G487" t="str">
            <v/>
          </cell>
          <cell r="H487" t="str">
            <v/>
          </cell>
          <cell r="I487" t="str">
            <v/>
          </cell>
          <cell r="J487" t="str">
            <v/>
          </cell>
          <cell r="K487" t="str">
            <v/>
          </cell>
          <cell r="L487" t="str">
            <v/>
          </cell>
          <cell r="M487" t="str">
            <v/>
          </cell>
          <cell r="N487" t="str">
            <v/>
          </cell>
          <cell r="O487" t="str">
            <v/>
          </cell>
          <cell r="P487" t="str">
            <v/>
          </cell>
          <cell r="Q487" t="str">
            <v/>
          </cell>
          <cell r="R487" t="str">
            <v/>
          </cell>
          <cell r="S487" t="str">
            <v/>
          </cell>
          <cell r="T487" t="str">
            <v/>
          </cell>
          <cell r="U487" t="str">
            <v/>
          </cell>
          <cell r="V487" t="str">
            <v/>
          </cell>
          <cell r="W487" t="str">
            <v/>
          </cell>
          <cell r="X487" t="str">
            <v/>
          </cell>
          <cell r="Y487" t="str">
            <v/>
          </cell>
          <cell r="Z487" t="str">
            <v/>
          </cell>
          <cell r="AA487" t="str">
            <v/>
          </cell>
          <cell r="AB487" t="str">
            <v/>
          </cell>
          <cell r="AC487" t="str">
            <v/>
          </cell>
          <cell r="AN487">
            <v>2.1999999999999999E-2</v>
          </cell>
          <cell r="AO487">
            <v>0.999</v>
          </cell>
          <cell r="AP487">
            <v>0.98399999999999999</v>
          </cell>
          <cell r="AQ487">
            <v>3.1000000000000001E-5</v>
          </cell>
          <cell r="AR487">
            <v>1</v>
          </cell>
          <cell r="AS487">
            <v>-3.41</v>
          </cell>
          <cell r="AT487">
            <v>-2.29</v>
          </cell>
          <cell r="AU487">
            <v>0.67300000000000004</v>
          </cell>
          <cell r="AV487">
            <v>0.70209999999999995</v>
          </cell>
          <cell r="AW487">
            <v>0.83189999999999997</v>
          </cell>
          <cell r="AX487">
            <v>0.73753250000000004</v>
          </cell>
          <cell r="AY487">
            <v>0.64600000000000002</v>
          </cell>
          <cell r="AZ487">
            <v>0.51600000000000001</v>
          </cell>
          <cell r="BA487">
            <v>0.99182970000000004</v>
          </cell>
          <cell r="BB487">
            <v>0.81967999999999996</v>
          </cell>
          <cell r="BC487">
            <v>4.5232760000000002E-5</v>
          </cell>
          <cell r="BD487">
            <v>0.6512</v>
          </cell>
          <cell r="BE487">
            <v>0.70884400000000003</v>
          </cell>
          <cell r="BF487">
            <v>0.65898299999999999</v>
          </cell>
          <cell r="BG487">
            <v>0.68376199999999998</v>
          </cell>
          <cell r="BH487">
            <v>4.8539760000000003</v>
          </cell>
          <cell r="BI487">
            <v>0.3757915</v>
          </cell>
          <cell r="BJ487">
            <v>0.31124649999999998</v>
          </cell>
          <cell r="BK487">
            <v>0.26995799999999998</v>
          </cell>
          <cell r="BL487" t="str">
            <v>0.03</v>
          </cell>
          <cell r="BM487" t="str">
            <v>Neutral</v>
          </cell>
        </row>
        <row r="488">
          <cell r="C488" t="str">
            <v>c.204A&gt;T</v>
          </cell>
          <cell r="D488" t="str">
            <v/>
          </cell>
          <cell r="G488" t="str">
            <v/>
          </cell>
          <cell r="H488" t="str">
            <v/>
          </cell>
          <cell r="I488" t="str">
            <v/>
          </cell>
          <cell r="J488" t="str">
            <v/>
          </cell>
          <cell r="K488" t="str">
            <v/>
          </cell>
          <cell r="L488" t="str">
            <v/>
          </cell>
          <cell r="M488" t="str">
            <v/>
          </cell>
          <cell r="N488" t="str">
            <v/>
          </cell>
          <cell r="O488" t="str">
            <v/>
          </cell>
          <cell r="P488" t="str">
            <v/>
          </cell>
          <cell r="Q488" t="str">
            <v/>
          </cell>
          <cell r="R488" t="str">
            <v/>
          </cell>
          <cell r="S488" t="str">
            <v/>
          </cell>
          <cell r="T488" t="str">
            <v/>
          </cell>
          <cell r="U488" t="str">
            <v/>
          </cell>
          <cell r="V488" t="str">
            <v/>
          </cell>
          <cell r="W488" t="str">
            <v/>
          </cell>
          <cell r="X488" t="str">
            <v/>
          </cell>
          <cell r="Y488" t="str">
            <v/>
          </cell>
          <cell r="Z488" t="str">
            <v/>
          </cell>
          <cell r="AA488" t="str">
            <v/>
          </cell>
          <cell r="AB488" t="str">
            <v/>
          </cell>
          <cell r="AC488" t="str">
            <v/>
          </cell>
          <cell r="BL488" t="str">
            <v/>
          </cell>
          <cell r="BM488" t="str">
            <v/>
          </cell>
        </row>
        <row r="489">
          <cell r="C489" t="str">
            <v>c.205A&gt;C</v>
          </cell>
          <cell r="D489" t="str">
            <v/>
          </cell>
          <cell r="G489" t="str">
            <v/>
          </cell>
          <cell r="H489" t="str">
            <v/>
          </cell>
          <cell r="I489" t="str">
            <v/>
          </cell>
          <cell r="J489" t="str">
            <v/>
          </cell>
          <cell r="K489" t="str">
            <v/>
          </cell>
          <cell r="L489" t="str">
            <v/>
          </cell>
          <cell r="M489" t="str">
            <v/>
          </cell>
          <cell r="N489" t="str">
            <v/>
          </cell>
          <cell r="O489" t="str">
            <v/>
          </cell>
          <cell r="P489" t="str">
            <v/>
          </cell>
          <cell r="Q489" t="str">
            <v/>
          </cell>
          <cell r="R489" t="str">
            <v/>
          </cell>
          <cell r="S489" t="str">
            <v/>
          </cell>
          <cell r="T489" t="str">
            <v/>
          </cell>
          <cell r="U489" t="str">
            <v/>
          </cell>
          <cell r="V489" t="str">
            <v/>
          </cell>
          <cell r="W489" t="str">
            <v/>
          </cell>
          <cell r="X489" t="str">
            <v/>
          </cell>
          <cell r="Y489" t="str">
            <v/>
          </cell>
          <cell r="Z489" t="str">
            <v/>
          </cell>
          <cell r="AA489" t="str">
            <v/>
          </cell>
          <cell r="AB489" t="str">
            <v/>
          </cell>
          <cell r="AC489" t="str">
            <v/>
          </cell>
          <cell r="AN489">
            <v>1.9E-2</v>
          </cell>
          <cell r="AO489">
            <v>1</v>
          </cell>
          <cell r="AP489">
            <v>0.996</v>
          </cell>
          <cell r="AQ489">
            <v>8.8999999999999995E-5</v>
          </cell>
          <cell r="AR489">
            <v>1</v>
          </cell>
          <cell r="AS489">
            <v>-3.13</v>
          </cell>
          <cell r="AT489">
            <v>-5.51</v>
          </cell>
          <cell r="AU489">
            <v>0.83299999999999996</v>
          </cell>
          <cell r="AV489">
            <v>0.83640000000000003</v>
          </cell>
          <cell r="AW489">
            <v>0.83940000000000003</v>
          </cell>
          <cell r="AX489">
            <v>0.82101409999999997</v>
          </cell>
          <cell r="AY489">
            <v>0.70699999999999996</v>
          </cell>
          <cell r="AZ489">
            <v>0.35399999999999998</v>
          </cell>
          <cell r="BA489">
            <v>0.99649279999999996</v>
          </cell>
          <cell r="BB489">
            <v>0.96706999999999999</v>
          </cell>
          <cell r="BC489">
            <v>1.211607E-2</v>
          </cell>
          <cell r="BD489">
            <v>0.6512</v>
          </cell>
          <cell r="BE489">
            <v>0.70884400000000003</v>
          </cell>
          <cell r="BF489">
            <v>0.65898299999999999</v>
          </cell>
          <cell r="BG489">
            <v>0.68376199999999998</v>
          </cell>
          <cell r="BH489">
            <v>5.6672019999999996</v>
          </cell>
          <cell r="BI489">
            <v>0.61325209999999997</v>
          </cell>
          <cell r="BJ489">
            <v>0.56600300000000003</v>
          </cell>
          <cell r="BK489">
            <v>0.36046</v>
          </cell>
          <cell r="BL489" t="str">
            <v>0.66</v>
          </cell>
          <cell r="BM489" t="str">
            <v>Neutral</v>
          </cell>
        </row>
        <row r="490">
          <cell r="C490" t="str">
            <v>c.205A&gt;G</v>
          </cell>
          <cell r="D490" t="str">
            <v/>
          </cell>
          <cell r="G490" t="str">
            <v/>
          </cell>
          <cell r="H490" t="str">
            <v/>
          </cell>
          <cell r="I490" t="str">
            <v/>
          </cell>
          <cell r="J490" t="str">
            <v/>
          </cell>
          <cell r="K490" t="str">
            <v/>
          </cell>
          <cell r="L490" t="str">
            <v/>
          </cell>
          <cell r="M490" t="str">
            <v/>
          </cell>
          <cell r="N490" t="str">
            <v/>
          </cell>
          <cell r="O490" t="str">
            <v/>
          </cell>
          <cell r="P490" t="str">
            <v/>
          </cell>
          <cell r="Q490" t="str">
            <v/>
          </cell>
          <cell r="R490" t="str">
            <v/>
          </cell>
          <cell r="S490" t="str">
            <v/>
          </cell>
          <cell r="T490" t="str">
            <v/>
          </cell>
          <cell r="U490" t="str">
            <v/>
          </cell>
          <cell r="V490" t="str">
            <v/>
          </cell>
          <cell r="W490" t="str">
            <v/>
          </cell>
          <cell r="X490" t="str">
            <v/>
          </cell>
          <cell r="Y490" t="str">
            <v/>
          </cell>
          <cell r="Z490" t="str">
            <v/>
          </cell>
          <cell r="AA490" t="str">
            <v/>
          </cell>
          <cell r="AB490" t="str">
            <v/>
          </cell>
          <cell r="AC490" t="str">
            <v/>
          </cell>
          <cell r="AN490">
            <v>1.4E-2</v>
          </cell>
          <cell r="AO490">
            <v>0.999</v>
          </cell>
          <cell r="AP490">
            <v>0.99099999999999999</v>
          </cell>
          <cell r="AQ490">
            <v>8.8999999999999995E-5</v>
          </cell>
          <cell r="AR490">
            <v>1</v>
          </cell>
          <cell r="AS490">
            <v>-3.08</v>
          </cell>
          <cell r="AT490">
            <v>-4.5599999999999996</v>
          </cell>
          <cell r="AU490">
            <v>0.76600000000000001</v>
          </cell>
          <cell r="AV490">
            <v>0.83230000000000004</v>
          </cell>
          <cell r="AW490">
            <v>0.83760000000000001</v>
          </cell>
          <cell r="AX490">
            <v>0.72363860000000002</v>
          </cell>
          <cell r="AY490">
            <v>0.66900000000000004</v>
          </cell>
          <cell r="AZ490">
            <v>0.22900000000000001</v>
          </cell>
          <cell r="BA490">
            <v>0.99798359999999997</v>
          </cell>
          <cell r="BB490">
            <v>0.96450000000000002</v>
          </cell>
          <cell r="BC490">
            <v>1.211607E-2</v>
          </cell>
          <cell r="BD490">
            <v>0.6512</v>
          </cell>
          <cell r="BE490">
            <v>0.70884400000000003</v>
          </cell>
          <cell r="BF490">
            <v>0.65898299999999999</v>
          </cell>
          <cell r="BG490">
            <v>0.68376199999999998</v>
          </cell>
          <cell r="BH490">
            <v>4.8026730000000004</v>
          </cell>
          <cell r="BI490">
            <v>0.5769746</v>
          </cell>
          <cell r="BJ490">
            <v>0.54043560000000002</v>
          </cell>
          <cell r="BK490">
            <v>0.29780499999999999</v>
          </cell>
          <cell r="BL490" t="str">
            <v>0.66</v>
          </cell>
          <cell r="BM490" t="str">
            <v>Neutral</v>
          </cell>
        </row>
        <row r="491">
          <cell r="C491" t="str">
            <v>c.205A&gt;T</v>
          </cell>
          <cell r="D491" t="str">
            <v/>
          </cell>
          <cell r="G491" t="str">
            <v/>
          </cell>
          <cell r="H491" t="str">
            <v/>
          </cell>
          <cell r="I491" t="str">
            <v/>
          </cell>
          <cell r="J491" t="str">
            <v/>
          </cell>
          <cell r="K491" t="str">
            <v/>
          </cell>
          <cell r="L491" t="str">
            <v/>
          </cell>
          <cell r="M491" t="str">
            <v/>
          </cell>
          <cell r="N491" t="str">
            <v/>
          </cell>
          <cell r="O491" t="str">
            <v/>
          </cell>
          <cell r="P491" t="str">
            <v/>
          </cell>
          <cell r="Q491" t="str">
            <v/>
          </cell>
          <cell r="R491" t="str">
            <v/>
          </cell>
          <cell r="S491" t="str">
            <v/>
          </cell>
          <cell r="T491" t="str">
            <v/>
          </cell>
          <cell r="U491" t="str">
            <v/>
          </cell>
          <cell r="V491" t="str">
            <v/>
          </cell>
          <cell r="W491" t="str">
            <v/>
          </cell>
          <cell r="X491" t="str">
            <v/>
          </cell>
          <cell r="Y491" t="str">
            <v/>
          </cell>
          <cell r="Z491" t="str">
            <v/>
          </cell>
          <cell r="AA491" t="str">
            <v/>
          </cell>
          <cell r="AB491" t="str">
            <v/>
          </cell>
          <cell r="AC491" t="str">
            <v/>
          </cell>
          <cell r="AN491">
            <v>6.5000000000000002E-2</v>
          </cell>
          <cell r="AO491">
            <v>1</v>
          </cell>
          <cell r="AP491">
            <v>0.99399999999999999</v>
          </cell>
          <cell r="AQ491">
            <v>8.8999999999999995E-5</v>
          </cell>
          <cell r="AR491">
            <v>1</v>
          </cell>
          <cell r="AS491">
            <v>-3.07</v>
          </cell>
          <cell r="AT491">
            <v>-3.54</v>
          </cell>
          <cell r="AU491">
            <v>0.71899999999999997</v>
          </cell>
          <cell r="AV491">
            <v>0.83230000000000004</v>
          </cell>
          <cell r="AW491">
            <v>0.83760000000000001</v>
          </cell>
          <cell r="AX491">
            <v>0.72644739999999997</v>
          </cell>
          <cell r="AY491">
            <v>0.67100000000000004</v>
          </cell>
          <cell r="AZ491">
            <v>0.27900000000000003</v>
          </cell>
          <cell r="BA491">
            <v>0.99579090000000003</v>
          </cell>
          <cell r="BB491">
            <v>0.96640000000000004</v>
          </cell>
          <cell r="BC491">
            <v>1.211607E-2</v>
          </cell>
          <cell r="BD491">
            <v>0.6512</v>
          </cell>
          <cell r="BE491">
            <v>0.70884400000000003</v>
          </cell>
          <cell r="BF491">
            <v>0.65898299999999999</v>
          </cell>
          <cell r="BG491">
            <v>0.68376199999999998</v>
          </cell>
          <cell r="BH491">
            <v>5.1734749999999998</v>
          </cell>
          <cell r="BI491">
            <v>0.54274069999999996</v>
          </cell>
          <cell r="BJ491">
            <v>0.51634020000000003</v>
          </cell>
          <cell r="BK491">
            <v>0.26995799999999998</v>
          </cell>
          <cell r="BL491" t="str">
            <v>0.66</v>
          </cell>
          <cell r="BM491" t="str">
            <v>Neutral</v>
          </cell>
        </row>
        <row r="492">
          <cell r="C492" t="str">
            <v>c.206C&gt;A</v>
          </cell>
          <cell r="D492" t="str">
            <v/>
          </cell>
          <cell r="G492" t="str">
            <v/>
          </cell>
          <cell r="H492" t="str">
            <v/>
          </cell>
          <cell r="I492" t="str">
            <v/>
          </cell>
          <cell r="J492" t="str">
            <v/>
          </cell>
          <cell r="K492" t="str">
            <v/>
          </cell>
          <cell r="L492" t="str">
            <v/>
          </cell>
          <cell r="M492" t="str">
            <v/>
          </cell>
          <cell r="N492" t="str">
            <v/>
          </cell>
          <cell r="O492" t="str">
            <v/>
          </cell>
          <cell r="P492" t="str">
            <v/>
          </cell>
          <cell r="Q492" t="str">
            <v/>
          </cell>
          <cell r="R492" t="str">
            <v/>
          </cell>
          <cell r="S492" t="str">
            <v/>
          </cell>
          <cell r="T492" t="str">
            <v/>
          </cell>
          <cell r="U492" t="str">
            <v/>
          </cell>
          <cell r="V492" t="str">
            <v/>
          </cell>
          <cell r="W492" t="str">
            <v/>
          </cell>
          <cell r="X492" t="str">
            <v/>
          </cell>
          <cell r="Y492" t="str">
            <v/>
          </cell>
          <cell r="Z492" t="str">
            <v/>
          </cell>
          <cell r="AA492" t="str">
            <v/>
          </cell>
          <cell r="AB492" t="str">
            <v/>
          </cell>
          <cell r="AC492" t="str">
            <v/>
          </cell>
          <cell r="AN492">
            <v>7.4999999999999997E-2</v>
          </cell>
          <cell r="AO492">
            <v>1</v>
          </cell>
          <cell r="AP492">
            <v>0.996</v>
          </cell>
          <cell r="AQ492">
            <v>8.8999999999999995E-5</v>
          </cell>
          <cell r="AR492">
            <v>1</v>
          </cell>
          <cell r="AS492">
            <v>-3.06</v>
          </cell>
          <cell r="AT492">
            <v>-4.13</v>
          </cell>
          <cell r="AU492">
            <v>0.60399999999999998</v>
          </cell>
          <cell r="AV492">
            <v>0.86229999999999996</v>
          </cell>
          <cell r="AW492">
            <v>0.84830000000000005</v>
          </cell>
          <cell r="AX492">
            <v>0.67904640000000005</v>
          </cell>
          <cell r="AY492">
            <v>0.60399999999999998</v>
          </cell>
          <cell r="AZ492">
            <v>0.254</v>
          </cell>
          <cell r="BA492">
            <v>0.99210580000000004</v>
          </cell>
          <cell r="BB492">
            <v>0.97711000000000003</v>
          </cell>
          <cell r="BC492">
            <v>8.7592569999999995E-2</v>
          </cell>
          <cell r="BD492">
            <v>0.6512</v>
          </cell>
          <cell r="BE492">
            <v>0.70884400000000003</v>
          </cell>
          <cell r="BF492">
            <v>0.65898299999999999</v>
          </cell>
          <cell r="BG492">
            <v>0.68376199999999998</v>
          </cell>
          <cell r="BH492">
            <v>5.4755589999999996</v>
          </cell>
          <cell r="BI492">
            <v>0.63658210000000004</v>
          </cell>
          <cell r="BJ492">
            <v>0.61195600000000006</v>
          </cell>
          <cell r="BK492">
            <v>0.20730299999999999</v>
          </cell>
          <cell r="BL492" t="str">
            <v>0.66</v>
          </cell>
          <cell r="BM492" t="str">
            <v>Neutral</v>
          </cell>
        </row>
        <row r="493">
          <cell r="C493" t="str">
            <v>c.206C&gt;G</v>
          </cell>
          <cell r="D493" t="str">
            <v/>
          </cell>
          <cell r="G493" t="str">
            <v/>
          </cell>
          <cell r="H493" t="str">
            <v/>
          </cell>
          <cell r="I493" t="str">
            <v/>
          </cell>
          <cell r="J493" t="str">
            <v/>
          </cell>
          <cell r="K493" t="str">
            <v/>
          </cell>
          <cell r="L493" t="str">
            <v/>
          </cell>
          <cell r="M493" t="str">
            <v/>
          </cell>
          <cell r="N493" t="str">
            <v/>
          </cell>
          <cell r="O493" t="str">
            <v/>
          </cell>
          <cell r="P493" t="str">
            <v/>
          </cell>
          <cell r="Q493" t="str">
            <v/>
          </cell>
          <cell r="R493" t="str">
            <v/>
          </cell>
          <cell r="S493" t="str">
            <v/>
          </cell>
          <cell r="T493" t="str">
            <v/>
          </cell>
          <cell r="U493" t="str">
            <v/>
          </cell>
          <cell r="V493" t="str">
            <v/>
          </cell>
          <cell r="W493" t="str">
            <v/>
          </cell>
          <cell r="X493" t="str">
            <v/>
          </cell>
          <cell r="Y493" t="str">
            <v/>
          </cell>
          <cell r="Z493" t="str">
            <v/>
          </cell>
          <cell r="AA493" t="str">
            <v/>
          </cell>
          <cell r="AB493" t="str">
            <v/>
          </cell>
          <cell r="AC493" t="str">
            <v/>
          </cell>
          <cell r="AN493">
            <v>6.5000000000000002E-2</v>
          </cell>
          <cell r="AO493">
            <v>1</v>
          </cell>
          <cell r="AP493">
            <v>0.99399999999999999</v>
          </cell>
          <cell r="AQ493">
            <v>8.8999999999999995E-5</v>
          </cell>
          <cell r="AR493">
            <v>1</v>
          </cell>
          <cell r="AS493">
            <v>-3.07</v>
          </cell>
          <cell r="AT493">
            <v>-3.54</v>
          </cell>
          <cell r="AU493">
            <v>0.71899999999999997</v>
          </cell>
          <cell r="AV493">
            <v>0.85860000000000003</v>
          </cell>
          <cell r="AW493">
            <v>0.84660000000000002</v>
          </cell>
          <cell r="AX493">
            <v>0.64177910000000005</v>
          </cell>
          <cell r="AY493">
            <v>0.64600000000000002</v>
          </cell>
          <cell r="AZ493">
            <v>0.27900000000000003</v>
          </cell>
          <cell r="BA493">
            <v>0.9963147</v>
          </cell>
          <cell r="BB493">
            <v>0.97794000000000003</v>
          </cell>
          <cell r="BC493">
            <v>8.7592569999999995E-2</v>
          </cell>
          <cell r="BD493">
            <v>0.6512</v>
          </cell>
          <cell r="BE493">
            <v>0.70884400000000003</v>
          </cell>
          <cell r="BF493">
            <v>0.65898299999999999</v>
          </cell>
          <cell r="BG493">
            <v>0.68376199999999998</v>
          </cell>
          <cell r="BH493">
            <v>5.2695530000000002</v>
          </cell>
          <cell r="BI493">
            <v>0.62872490000000003</v>
          </cell>
          <cell r="BJ493">
            <v>0.60634399999999999</v>
          </cell>
          <cell r="BK493">
            <v>0.28388200000000002</v>
          </cell>
          <cell r="BL493" t="str">
            <v>0.66</v>
          </cell>
          <cell r="BM493" t="str">
            <v>Neutral</v>
          </cell>
        </row>
        <row r="494">
          <cell r="C494" t="str">
            <v>c.206C&gt;T</v>
          </cell>
          <cell r="D494" t="str">
            <v/>
          </cell>
          <cell r="G494" t="str">
            <v/>
          </cell>
          <cell r="H494" t="str">
            <v/>
          </cell>
          <cell r="I494" t="str">
            <v/>
          </cell>
          <cell r="J494" t="str">
            <v/>
          </cell>
          <cell r="K494" t="str">
            <v/>
          </cell>
          <cell r="L494" t="str">
            <v/>
          </cell>
          <cell r="M494" t="str">
            <v/>
          </cell>
          <cell r="N494" t="str">
            <v/>
          </cell>
          <cell r="O494" t="str">
            <v/>
          </cell>
          <cell r="P494" t="str">
            <v/>
          </cell>
          <cell r="Q494" t="str">
            <v/>
          </cell>
          <cell r="R494" t="str">
            <v/>
          </cell>
          <cell r="S494" t="str">
            <v/>
          </cell>
          <cell r="T494" t="str">
            <v/>
          </cell>
          <cell r="U494" t="str">
            <v/>
          </cell>
          <cell r="V494" t="str">
            <v/>
          </cell>
          <cell r="W494" t="str">
            <v/>
          </cell>
          <cell r="X494" t="str">
            <v/>
          </cell>
          <cell r="Y494" t="str">
            <v/>
          </cell>
          <cell r="Z494" t="str">
            <v/>
          </cell>
          <cell r="AA494" t="str">
            <v/>
          </cell>
          <cell r="AB494" t="str">
            <v/>
          </cell>
          <cell r="AC494" t="str">
            <v/>
          </cell>
          <cell r="AN494">
            <v>5.0000000000000001E-3</v>
          </cell>
          <cell r="AO494">
            <v>1</v>
          </cell>
          <cell r="AP494">
            <v>0.996</v>
          </cell>
          <cell r="AQ494">
            <v>8.8999999999999995E-5</v>
          </cell>
          <cell r="AR494">
            <v>1</v>
          </cell>
          <cell r="AS494">
            <v>-3.14</v>
          </cell>
          <cell r="AT494">
            <v>-5.41</v>
          </cell>
          <cell r="AU494">
            <v>0.81799999999999995</v>
          </cell>
          <cell r="AV494">
            <v>0.86229999999999996</v>
          </cell>
          <cell r="AW494">
            <v>0.84830000000000005</v>
          </cell>
          <cell r="AX494">
            <v>0.72785710000000003</v>
          </cell>
          <cell r="AY494">
            <v>0.64200000000000002</v>
          </cell>
          <cell r="AZ494">
            <v>0.27800000000000002</v>
          </cell>
          <cell r="BA494">
            <v>0.99862770000000001</v>
          </cell>
          <cell r="BB494">
            <v>0.97402999999999995</v>
          </cell>
          <cell r="BC494">
            <v>8.7592569999999995E-2</v>
          </cell>
          <cell r="BD494">
            <v>0.6512</v>
          </cell>
          <cell r="BE494">
            <v>0.70884400000000003</v>
          </cell>
          <cell r="BF494">
            <v>0.65898299999999999</v>
          </cell>
          <cell r="BG494">
            <v>0.68376199999999998</v>
          </cell>
          <cell r="BH494">
            <v>5.7885070000000001</v>
          </cell>
          <cell r="BI494">
            <v>0.69631270000000001</v>
          </cell>
          <cell r="BJ494">
            <v>0.65394509999999995</v>
          </cell>
          <cell r="BK494">
            <v>0.33957500000000002</v>
          </cell>
          <cell r="BL494" t="str">
            <v>0.81</v>
          </cell>
          <cell r="BM494" t="str">
            <v>Neutral</v>
          </cell>
        </row>
        <row r="495">
          <cell r="C495" t="str">
            <v>c.207C&gt;A</v>
          </cell>
          <cell r="D495" t="str">
            <v/>
          </cell>
          <cell r="G495" t="str">
            <v/>
          </cell>
          <cell r="H495" t="str">
            <v/>
          </cell>
          <cell r="I495" t="str">
            <v/>
          </cell>
          <cell r="J495" t="str">
            <v/>
          </cell>
          <cell r="K495" t="str">
            <v/>
          </cell>
          <cell r="L495" t="str">
            <v/>
          </cell>
          <cell r="M495" t="str">
            <v/>
          </cell>
          <cell r="N495" t="str">
            <v/>
          </cell>
          <cell r="O495" t="str">
            <v/>
          </cell>
          <cell r="P495" t="str">
            <v/>
          </cell>
          <cell r="Q495" t="str">
            <v/>
          </cell>
          <cell r="R495" t="str">
            <v/>
          </cell>
          <cell r="S495" t="str">
            <v/>
          </cell>
          <cell r="T495" t="str">
            <v/>
          </cell>
          <cell r="U495" t="str">
            <v/>
          </cell>
          <cell r="V495" t="str">
            <v/>
          </cell>
          <cell r="W495" t="str">
            <v/>
          </cell>
          <cell r="X495" t="str">
            <v/>
          </cell>
          <cell r="Y495" t="str">
            <v/>
          </cell>
          <cell r="Z495" t="str">
            <v/>
          </cell>
          <cell r="AA495" t="str">
            <v/>
          </cell>
          <cell r="AB495" t="str">
            <v/>
          </cell>
          <cell r="AC495" t="str">
            <v/>
          </cell>
          <cell r="BL495" t="str">
            <v/>
          </cell>
          <cell r="BM495" t="str">
            <v/>
          </cell>
        </row>
        <row r="496">
          <cell r="C496" t="str">
            <v>c.207C&gt;G</v>
          </cell>
          <cell r="D496" t="str">
            <v/>
          </cell>
          <cell r="G496" t="str">
            <v/>
          </cell>
          <cell r="H496" t="str">
            <v/>
          </cell>
          <cell r="I496" t="str">
            <v/>
          </cell>
          <cell r="J496" t="str">
            <v/>
          </cell>
          <cell r="K496" t="str">
            <v/>
          </cell>
          <cell r="L496" t="str">
            <v/>
          </cell>
          <cell r="M496" t="str">
            <v/>
          </cell>
          <cell r="N496" t="str">
            <v/>
          </cell>
          <cell r="O496" t="str">
            <v/>
          </cell>
          <cell r="P496" t="str">
            <v/>
          </cell>
          <cell r="Q496" t="str">
            <v/>
          </cell>
          <cell r="R496" t="str">
            <v/>
          </cell>
          <cell r="S496" t="str">
            <v/>
          </cell>
          <cell r="T496" t="str">
            <v/>
          </cell>
          <cell r="U496" t="str">
            <v/>
          </cell>
          <cell r="V496" t="str">
            <v/>
          </cell>
          <cell r="W496" t="str">
            <v/>
          </cell>
          <cell r="X496" t="str">
            <v/>
          </cell>
          <cell r="Y496" t="str">
            <v/>
          </cell>
          <cell r="Z496" t="str">
            <v/>
          </cell>
          <cell r="AA496" t="str">
            <v/>
          </cell>
          <cell r="AB496" t="str">
            <v/>
          </cell>
          <cell r="AC496" t="str">
            <v/>
          </cell>
          <cell r="BL496" t="str">
            <v/>
          </cell>
          <cell r="BM496" t="str">
            <v/>
          </cell>
        </row>
        <row r="497">
          <cell r="C497" t="str">
            <v>c.207C&gt;T</v>
          </cell>
          <cell r="D497" t="str">
            <v/>
          </cell>
          <cell r="G497" t="str">
            <v/>
          </cell>
          <cell r="H497" t="str">
            <v/>
          </cell>
          <cell r="I497" t="str">
            <v/>
          </cell>
          <cell r="J497" t="str">
            <v/>
          </cell>
          <cell r="K497" t="str">
            <v/>
          </cell>
          <cell r="L497" t="str">
            <v/>
          </cell>
          <cell r="M497" t="str">
            <v/>
          </cell>
          <cell r="N497" t="str">
            <v/>
          </cell>
          <cell r="O497" t="str">
            <v/>
          </cell>
          <cell r="P497" t="str">
            <v/>
          </cell>
          <cell r="Q497" t="str">
            <v/>
          </cell>
          <cell r="R497" t="str">
            <v/>
          </cell>
          <cell r="S497" t="str">
            <v/>
          </cell>
          <cell r="T497" t="str">
            <v/>
          </cell>
          <cell r="U497" t="str">
            <v/>
          </cell>
          <cell r="V497" t="str">
            <v/>
          </cell>
          <cell r="W497" t="str">
            <v/>
          </cell>
          <cell r="X497" t="str">
            <v/>
          </cell>
          <cell r="Y497" t="str">
            <v/>
          </cell>
          <cell r="Z497" t="str">
            <v/>
          </cell>
          <cell r="AA497" t="str">
            <v/>
          </cell>
          <cell r="AB497" t="str">
            <v/>
          </cell>
          <cell r="AC497" t="str">
            <v/>
          </cell>
          <cell r="BL497" t="str">
            <v/>
          </cell>
          <cell r="BM497" t="str">
            <v/>
          </cell>
        </row>
        <row r="498">
          <cell r="C498" t="str">
            <v>c.208A&gt;C</v>
          </cell>
          <cell r="D498" t="str">
            <v/>
          </cell>
          <cell r="G498" t="str">
            <v/>
          </cell>
          <cell r="H498" t="str">
            <v/>
          </cell>
          <cell r="I498" t="str">
            <v/>
          </cell>
          <cell r="J498" t="str">
            <v/>
          </cell>
          <cell r="K498" t="str">
            <v/>
          </cell>
          <cell r="L498" t="str">
            <v/>
          </cell>
          <cell r="M498" t="str">
            <v/>
          </cell>
          <cell r="N498" t="str">
            <v/>
          </cell>
          <cell r="O498" t="str">
            <v/>
          </cell>
          <cell r="P498" t="str">
            <v/>
          </cell>
          <cell r="Q498" t="str">
            <v/>
          </cell>
          <cell r="R498" t="str">
            <v/>
          </cell>
          <cell r="S498" t="str">
            <v/>
          </cell>
          <cell r="T498" t="str">
            <v/>
          </cell>
          <cell r="U498" t="str">
            <v/>
          </cell>
          <cell r="V498" t="str">
            <v/>
          </cell>
          <cell r="W498" t="str">
            <v/>
          </cell>
          <cell r="X498" t="str">
            <v/>
          </cell>
          <cell r="Y498" t="str">
            <v/>
          </cell>
          <cell r="Z498" t="str">
            <v/>
          </cell>
          <cell r="AA498" t="str">
            <v/>
          </cell>
          <cell r="AB498" t="str">
            <v/>
          </cell>
          <cell r="AC498" t="str">
            <v/>
          </cell>
          <cell r="AD498">
            <v>-4</v>
          </cell>
          <cell r="AE498">
            <v>0.1157</v>
          </cell>
          <cell r="AF498">
            <v>0</v>
          </cell>
          <cell r="AG498">
            <v>0</v>
          </cell>
          <cell r="AH498">
            <v>3.8E-3</v>
          </cell>
          <cell r="AI498">
            <v>0.1157</v>
          </cell>
          <cell r="AJ498">
            <v>18</v>
          </cell>
          <cell r="AK498">
            <v>-4</v>
          </cell>
          <cell r="AL498">
            <v>18</v>
          </cell>
          <cell r="AM498">
            <v>-4</v>
          </cell>
          <cell r="AN498">
            <v>2.5999999999999999E-2</v>
          </cell>
          <cell r="AO498">
            <v>1</v>
          </cell>
          <cell r="AP498">
            <v>0.996</v>
          </cell>
          <cell r="AQ498">
            <v>5.7000000000000003E-5</v>
          </cell>
          <cell r="AR498">
            <v>1</v>
          </cell>
          <cell r="AS498">
            <v>-1.92</v>
          </cell>
          <cell r="AT498">
            <v>0.05</v>
          </cell>
          <cell r="AU498">
            <v>0.78600000000000003</v>
          </cell>
          <cell r="AV498">
            <v>0.50280000000000002</v>
          </cell>
          <cell r="AW498">
            <v>0.70240000000000002</v>
          </cell>
          <cell r="AX498">
            <v>0.62021720000000002</v>
          </cell>
          <cell r="AY498">
            <v>0.67400000000000004</v>
          </cell>
          <cell r="AZ498">
            <v>0.42499999999999999</v>
          </cell>
          <cell r="BA498">
            <v>0.99413370000000001</v>
          </cell>
          <cell r="BB498">
            <v>0.96706999999999999</v>
          </cell>
          <cell r="BC498">
            <v>1.211607E-2</v>
          </cell>
          <cell r="BD498">
            <v>0.6512</v>
          </cell>
          <cell r="BE498">
            <v>0.70884400000000003</v>
          </cell>
          <cell r="BF498">
            <v>0.65898299999999999</v>
          </cell>
          <cell r="BG498">
            <v>0.68376199999999998</v>
          </cell>
          <cell r="BH498">
            <v>5.4432580000000002</v>
          </cell>
          <cell r="BI498">
            <v>0.58117079999999999</v>
          </cell>
          <cell r="BJ498">
            <v>0.54383150000000002</v>
          </cell>
          <cell r="BK498">
            <v>0.26299699999999998</v>
          </cell>
          <cell r="BL498" t="str">
            <v>0.03</v>
          </cell>
          <cell r="BM498" t="str">
            <v>Neutral</v>
          </cell>
        </row>
        <row r="499">
          <cell r="C499" t="str">
            <v>c.208A&gt;G</v>
          </cell>
          <cell r="D499" t="str">
            <v/>
          </cell>
          <cell r="G499" t="str">
            <v/>
          </cell>
          <cell r="H499" t="str">
            <v/>
          </cell>
          <cell r="I499" t="str">
            <v/>
          </cell>
          <cell r="J499" t="str">
            <v/>
          </cell>
          <cell r="K499" t="str">
            <v/>
          </cell>
          <cell r="L499" t="str">
            <v/>
          </cell>
          <cell r="M499" t="str">
            <v/>
          </cell>
          <cell r="N499" t="str">
            <v/>
          </cell>
          <cell r="O499" t="str">
            <v/>
          </cell>
          <cell r="P499" t="str">
            <v/>
          </cell>
          <cell r="Q499" t="str">
            <v/>
          </cell>
          <cell r="R499" t="str">
            <v/>
          </cell>
          <cell r="S499" t="str">
            <v/>
          </cell>
          <cell r="T499" t="str">
            <v/>
          </cell>
          <cell r="U499" t="str">
            <v/>
          </cell>
          <cell r="V499" t="str">
            <v/>
          </cell>
          <cell r="W499" t="str">
            <v/>
          </cell>
          <cell r="X499" t="str">
            <v/>
          </cell>
          <cell r="Y499" t="str">
            <v/>
          </cell>
          <cell r="Z499" t="str">
            <v/>
          </cell>
          <cell r="AA499" t="str">
            <v/>
          </cell>
          <cell r="AB499" t="str">
            <v/>
          </cell>
          <cell r="AC499" t="str">
            <v/>
          </cell>
          <cell r="AN499">
            <v>3.3000000000000002E-2</v>
          </cell>
          <cell r="AO499">
            <v>1</v>
          </cell>
          <cell r="AP499">
            <v>0.99399999999999999</v>
          </cell>
          <cell r="AQ499">
            <v>5.7000000000000003E-5</v>
          </cell>
          <cell r="AR499">
            <v>1</v>
          </cell>
          <cell r="AS499">
            <v>-1.89</v>
          </cell>
          <cell r="AT499">
            <v>0.71</v>
          </cell>
          <cell r="AU499">
            <v>0.90600000000000003</v>
          </cell>
          <cell r="AV499">
            <v>0.49740000000000001</v>
          </cell>
          <cell r="AW499">
            <v>0.69969999999999999</v>
          </cell>
          <cell r="AX499">
            <v>0.64975729999999998</v>
          </cell>
          <cell r="AY499">
            <v>0.67900000000000005</v>
          </cell>
          <cell r="AZ499">
            <v>0.46800000000000003</v>
          </cell>
          <cell r="BA499">
            <v>0.99854730000000003</v>
          </cell>
          <cell r="BB499">
            <v>0.96450000000000002</v>
          </cell>
          <cell r="BC499">
            <v>1.211607E-2</v>
          </cell>
          <cell r="BD499">
            <v>0.6512</v>
          </cell>
          <cell r="BE499">
            <v>0.70884400000000003</v>
          </cell>
          <cell r="BF499">
            <v>0.65898299999999999</v>
          </cell>
          <cell r="BG499">
            <v>0.68376199999999998</v>
          </cell>
          <cell r="BH499">
            <v>5.5412090000000003</v>
          </cell>
          <cell r="BI499">
            <v>0.54800269999999995</v>
          </cell>
          <cell r="BJ499">
            <v>0.52050819999999998</v>
          </cell>
          <cell r="BK499">
            <v>0.39526899999999998</v>
          </cell>
          <cell r="BL499" t="str">
            <v>0.29</v>
          </cell>
          <cell r="BM499" t="str">
            <v>Neutral</v>
          </cell>
        </row>
        <row r="500">
          <cell r="C500" t="str">
            <v>c.208A&gt;T</v>
          </cell>
          <cell r="D500" t="str">
            <v/>
          </cell>
          <cell r="G500" t="str">
            <v/>
          </cell>
          <cell r="H500" t="str">
            <v/>
          </cell>
          <cell r="I500" t="str">
            <v/>
          </cell>
          <cell r="J500" t="str">
            <v/>
          </cell>
          <cell r="K500" t="str">
            <v/>
          </cell>
          <cell r="L500" t="str">
            <v/>
          </cell>
          <cell r="M500" t="str">
            <v/>
          </cell>
          <cell r="N500" t="str">
            <v/>
          </cell>
          <cell r="O500" t="str">
            <v/>
          </cell>
          <cell r="P500" t="str">
            <v/>
          </cell>
          <cell r="Q500" t="str">
            <v/>
          </cell>
          <cell r="R500" t="str">
            <v/>
          </cell>
          <cell r="S500" t="str">
            <v/>
          </cell>
          <cell r="T500" t="str">
            <v/>
          </cell>
          <cell r="U500" t="str">
            <v/>
          </cell>
          <cell r="V500" t="str">
            <v/>
          </cell>
          <cell r="W500" t="str">
            <v/>
          </cell>
          <cell r="X500" t="str">
            <v/>
          </cell>
          <cell r="Y500" t="str">
            <v/>
          </cell>
          <cell r="Z500" t="str">
            <v/>
          </cell>
          <cell r="AA500" t="str">
            <v/>
          </cell>
          <cell r="AB500" t="str">
            <v/>
          </cell>
          <cell r="AC500" t="str">
            <v/>
          </cell>
          <cell r="AD500">
            <v>-4</v>
          </cell>
          <cell r="AE500">
            <v>0.15359999999999999</v>
          </cell>
          <cell r="AF500">
            <v>0</v>
          </cell>
          <cell r="AG500">
            <v>1E-4</v>
          </cell>
          <cell r="AH500">
            <v>3.8699999999999998E-2</v>
          </cell>
          <cell r="AI500">
            <v>0.15359999999999999</v>
          </cell>
          <cell r="AJ500">
            <v>45</v>
          </cell>
          <cell r="AK500">
            <v>-4</v>
          </cell>
          <cell r="AL500">
            <v>18</v>
          </cell>
          <cell r="AM500">
            <v>-4</v>
          </cell>
          <cell r="AQ500">
            <v>5.7000000000000003E-5</v>
          </cell>
          <cell r="AR500">
            <v>1</v>
          </cell>
          <cell r="BA500">
            <v>0.996834</v>
          </cell>
          <cell r="BB500">
            <v>0.96640000000000004</v>
          </cell>
          <cell r="BC500">
            <v>1.211607E-2</v>
          </cell>
          <cell r="BD500">
            <v>0.6512</v>
          </cell>
          <cell r="BE500">
            <v>0.70884400000000003</v>
          </cell>
          <cell r="BF500">
            <v>0.65898299999999999</v>
          </cell>
          <cell r="BG500">
            <v>0.68376199999999998</v>
          </cell>
          <cell r="BH500">
            <v>10.64714</v>
          </cell>
          <cell r="BI500">
            <v>0.75096059999999998</v>
          </cell>
          <cell r="BJ500">
            <v>0.60698859999999999</v>
          </cell>
          <cell r="BL500" t="str">
            <v>NA</v>
          </cell>
          <cell r="BM500" t="str">
            <v>Damaging</v>
          </cell>
        </row>
        <row r="501">
          <cell r="C501" t="str">
            <v>c.209A&gt;C</v>
          </cell>
          <cell r="D501" t="str">
            <v/>
          </cell>
          <cell r="G501" t="str">
            <v/>
          </cell>
          <cell r="H501" t="str">
            <v/>
          </cell>
          <cell r="I501" t="str">
            <v/>
          </cell>
          <cell r="J501" t="str">
            <v/>
          </cell>
          <cell r="K501" t="str">
            <v/>
          </cell>
          <cell r="L501" t="str">
            <v/>
          </cell>
          <cell r="M501" t="str">
            <v/>
          </cell>
          <cell r="N501" t="str">
            <v/>
          </cell>
          <cell r="O501" t="str">
            <v/>
          </cell>
          <cell r="P501" t="str">
            <v/>
          </cell>
          <cell r="Q501" t="str">
            <v/>
          </cell>
          <cell r="R501" t="str">
            <v/>
          </cell>
          <cell r="S501" t="str">
            <v/>
          </cell>
          <cell r="T501" t="str">
            <v/>
          </cell>
          <cell r="U501" t="str">
            <v/>
          </cell>
          <cell r="V501" t="str">
            <v/>
          </cell>
          <cell r="W501" t="str">
            <v/>
          </cell>
          <cell r="X501" t="str">
            <v/>
          </cell>
          <cell r="Y501" t="str">
            <v/>
          </cell>
          <cell r="Z501" t="str">
            <v/>
          </cell>
          <cell r="AA501" t="str">
            <v/>
          </cell>
          <cell r="AB501" t="str">
            <v/>
          </cell>
          <cell r="AC501" t="str">
            <v/>
          </cell>
          <cell r="AN501">
            <v>1.2E-2</v>
          </cell>
          <cell r="AO501">
            <v>1</v>
          </cell>
          <cell r="AP501">
            <v>0.997</v>
          </cell>
          <cell r="AQ501">
            <v>5.7000000000000003E-5</v>
          </cell>
          <cell r="AR501">
            <v>1</v>
          </cell>
          <cell r="AS501">
            <v>-1.9</v>
          </cell>
          <cell r="AT501">
            <v>-5.18</v>
          </cell>
          <cell r="AU501">
            <v>0.81799999999999995</v>
          </cell>
          <cell r="AV501">
            <v>0.50280000000000002</v>
          </cell>
          <cell r="AW501">
            <v>0.70240000000000002</v>
          </cell>
          <cell r="AX501">
            <v>0.72018139999999997</v>
          </cell>
          <cell r="AY501">
            <v>0.68600000000000005</v>
          </cell>
          <cell r="AZ501">
            <v>0.46500000000000002</v>
          </cell>
          <cell r="BA501">
            <v>0.99798810000000004</v>
          </cell>
          <cell r="BB501">
            <v>0.94025000000000003</v>
          </cell>
          <cell r="BC501">
            <v>1.211607E-2</v>
          </cell>
          <cell r="BD501">
            <v>0.6512</v>
          </cell>
          <cell r="BE501">
            <v>0.70884400000000003</v>
          </cell>
          <cell r="BF501">
            <v>0.65898299999999999</v>
          </cell>
          <cell r="BG501">
            <v>0.68376199999999998</v>
          </cell>
          <cell r="BH501">
            <v>5.7498659999999999</v>
          </cell>
          <cell r="BI501">
            <v>0.52776420000000002</v>
          </cell>
          <cell r="BJ501">
            <v>0.4847129</v>
          </cell>
          <cell r="BK501">
            <v>0.26995799999999998</v>
          </cell>
          <cell r="BL501" t="str">
            <v>0.29</v>
          </cell>
          <cell r="BM501" t="str">
            <v>Neutral</v>
          </cell>
        </row>
        <row r="502">
          <cell r="C502" t="str">
            <v>c.209A&gt;G</v>
          </cell>
          <cell r="D502" t="str">
            <v/>
          </cell>
          <cell r="G502" t="str">
            <v/>
          </cell>
          <cell r="H502" t="str">
            <v/>
          </cell>
          <cell r="I502" t="str">
            <v/>
          </cell>
          <cell r="J502" t="str">
            <v/>
          </cell>
          <cell r="K502" t="str">
            <v/>
          </cell>
          <cell r="L502" t="str">
            <v/>
          </cell>
          <cell r="M502" t="str">
            <v/>
          </cell>
          <cell r="N502" t="str">
            <v/>
          </cell>
          <cell r="O502" t="str">
            <v/>
          </cell>
          <cell r="P502" t="str">
            <v/>
          </cell>
          <cell r="Q502" t="str">
            <v/>
          </cell>
          <cell r="R502" t="str">
            <v/>
          </cell>
          <cell r="S502" t="str">
            <v/>
          </cell>
          <cell r="T502" t="str">
            <v/>
          </cell>
          <cell r="U502" t="str">
            <v/>
          </cell>
          <cell r="V502" t="str">
            <v/>
          </cell>
          <cell r="W502" t="str">
            <v/>
          </cell>
          <cell r="X502" t="str">
            <v/>
          </cell>
          <cell r="Y502" t="str">
            <v/>
          </cell>
          <cell r="Z502" t="str">
            <v/>
          </cell>
          <cell r="AA502" t="str">
            <v/>
          </cell>
          <cell r="AB502" t="str">
            <v/>
          </cell>
          <cell r="AC502" t="str">
            <v/>
          </cell>
          <cell r="AN502">
            <v>0.61499999999999999</v>
          </cell>
          <cell r="AO502">
            <v>1</v>
          </cell>
          <cell r="AP502">
            <v>0.99399999999999999</v>
          </cell>
          <cell r="AQ502">
            <v>5.7000000000000003E-5</v>
          </cell>
          <cell r="AR502">
            <v>1</v>
          </cell>
          <cell r="AS502">
            <v>-1.88</v>
          </cell>
          <cell r="AT502">
            <v>-1.86</v>
          </cell>
          <cell r="AU502">
            <v>0.75</v>
          </cell>
          <cell r="AV502">
            <v>0.38100000000000001</v>
          </cell>
          <cell r="AW502">
            <v>0.65359999999999996</v>
          </cell>
          <cell r="AX502">
            <v>0.40684179999999998</v>
          </cell>
          <cell r="AY502">
            <v>0.58799999999999997</v>
          </cell>
          <cell r="AZ502">
            <v>0.313</v>
          </cell>
          <cell r="BA502">
            <v>0.99852879999999999</v>
          </cell>
          <cell r="BB502">
            <v>0.89912000000000003</v>
          </cell>
          <cell r="BC502">
            <v>1.211607E-2</v>
          </cell>
          <cell r="BD502">
            <v>0.6512</v>
          </cell>
          <cell r="BE502">
            <v>0.70884400000000003</v>
          </cell>
          <cell r="BF502">
            <v>0.65898299999999999</v>
          </cell>
          <cell r="BG502">
            <v>0.68376199999999998</v>
          </cell>
          <cell r="BH502">
            <v>3.554351</v>
          </cell>
          <cell r="BI502">
            <v>0.4369131</v>
          </cell>
          <cell r="BJ502">
            <v>0.42457139999999999</v>
          </cell>
          <cell r="BK502">
            <v>0.22122600000000001</v>
          </cell>
          <cell r="BL502" t="str">
            <v>0.03</v>
          </cell>
          <cell r="BM502" t="str">
            <v>Neutral</v>
          </cell>
        </row>
        <row r="503">
          <cell r="C503" t="str">
            <v>c.209A&gt;T</v>
          </cell>
          <cell r="D503" t="str">
            <v/>
          </cell>
          <cell r="G503" t="str">
            <v/>
          </cell>
          <cell r="H503" t="str">
            <v/>
          </cell>
          <cell r="I503" t="str">
            <v/>
          </cell>
          <cell r="J503" t="str">
            <v/>
          </cell>
          <cell r="K503" t="str">
            <v/>
          </cell>
          <cell r="L503" t="str">
            <v/>
          </cell>
          <cell r="M503" t="str">
            <v/>
          </cell>
          <cell r="N503" t="str">
            <v/>
          </cell>
          <cell r="O503" t="str">
            <v/>
          </cell>
          <cell r="P503" t="str">
            <v/>
          </cell>
          <cell r="Q503" t="str">
            <v/>
          </cell>
          <cell r="R503" t="str">
            <v/>
          </cell>
          <cell r="S503" t="str">
            <v/>
          </cell>
          <cell r="T503" t="str">
            <v/>
          </cell>
          <cell r="U503" t="str">
            <v/>
          </cell>
          <cell r="V503" t="str">
            <v/>
          </cell>
          <cell r="W503" t="str">
            <v/>
          </cell>
          <cell r="X503" t="str">
            <v/>
          </cell>
          <cell r="Y503" t="str">
            <v/>
          </cell>
          <cell r="Z503" t="str">
            <v/>
          </cell>
          <cell r="AA503" t="str">
            <v/>
          </cell>
          <cell r="AB503" t="str">
            <v/>
          </cell>
          <cell r="AC503" t="str">
            <v/>
          </cell>
          <cell r="AN503">
            <v>3.5000000000000003E-2</v>
          </cell>
          <cell r="AO503">
            <v>1</v>
          </cell>
          <cell r="AP503">
            <v>0.997</v>
          </cell>
          <cell r="AQ503">
            <v>5.7000000000000003E-5</v>
          </cell>
          <cell r="AR503">
            <v>1</v>
          </cell>
          <cell r="AS503">
            <v>-1.92</v>
          </cell>
          <cell r="AT503">
            <v>-6.85</v>
          </cell>
          <cell r="AU503">
            <v>0.82599999999999996</v>
          </cell>
          <cell r="AV503">
            <v>0.50280000000000002</v>
          </cell>
          <cell r="AW503">
            <v>0.70240000000000002</v>
          </cell>
          <cell r="AX503">
            <v>0.74546880000000004</v>
          </cell>
          <cell r="AY503">
            <v>0.749</v>
          </cell>
          <cell r="AZ503">
            <v>0.502</v>
          </cell>
          <cell r="BA503">
            <v>0.99523249999999996</v>
          </cell>
          <cell r="BB503">
            <v>0.93798000000000004</v>
          </cell>
          <cell r="BC503">
            <v>1.211607E-2</v>
          </cell>
          <cell r="BD503">
            <v>0.6512</v>
          </cell>
          <cell r="BE503">
            <v>0.70884400000000003</v>
          </cell>
          <cell r="BF503">
            <v>0.65898299999999999</v>
          </cell>
          <cell r="BG503">
            <v>0.68376199999999998</v>
          </cell>
          <cell r="BH503">
            <v>6.3325440000000004</v>
          </cell>
          <cell r="BI503">
            <v>0.49605660000000001</v>
          </cell>
          <cell r="BJ503">
            <v>0.46240510000000001</v>
          </cell>
          <cell r="BK503">
            <v>0.29084300000000002</v>
          </cell>
          <cell r="BL503" t="str">
            <v>0.66</v>
          </cell>
          <cell r="BM503" t="str">
            <v>Neutral</v>
          </cell>
        </row>
        <row r="504">
          <cell r="C504" t="str">
            <v>c.20G&gt;A</v>
          </cell>
          <cell r="D504" t="str">
            <v/>
          </cell>
          <cell r="G504" t="str">
            <v/>
          </cell>
          <cell r="H504" t="str">
            <v/>
          </cell>
          <cell r="I504" t="str">
            <v/>
          </cell>
          <cell r="J504" t="str">
            <v/>
          </cell>
          <cell r="K504" t="str">
            <v/>
          </cell>
          <cell r="L504" t="str">
            <v/>
          </cell>
          <cell r="M504" t="str">
            <v/>
          </cell>
          <cell r="N504" t="str">
            <v/>
          </cell>
          <cell r="O504" t="str">
            <v/>
          </cell>
          <cell r="P504" t="str">
            <v/>
          </cell>
          <cell r="Q504" t="str">
            <v/>
          </cell>
          <cell r="R504" t="str">
            <v/>
          </cell>
          <cell r="S504" t="str">
            <v/>
          </cell>
          <cell r="T504" t="str">
            <v/>
          </cell>
          <cell r="U504" t="str">
            <v/>
          </cell>
          <cell r="V504" t="str">
            <v/>
          </cell>
          <cell r="W504" t="str">
            <v/>
          </cell>
          <cell r="X504" t="str">
            <v/>
          </cell>
          <cell r="Y504" t="str">
            <v/>
          </cell>
          <cell r="Z504" t="str">
            <v/>
          </cell>
          <cell r="AA504" t="str">
            <v/>
          </cell>
          <cell r="AB504" t="str">
            <v/>
          </cell>
          <cell r="AC504" t="str">
            <v/>
          </cell>
          <cell r="AN504">
            <v>0.36499999999999999</v>
          </cell>
          <cell r="AO504">
            <v>0.27900000000000003</v>
          </cell>
          <cell r="AP504">
            <v>6.0000000000000001E-3</v>
          </cell>
          <cell r="AQ504">
            <v>0.32639800000000002</v>
          </cell>
          <cell r="AR504">
            <v>1</v>
          </cell>
          <cell r="AS504">
            <v>-1.94</v>
          </cell>
          <cell r="AT504">
            <v>-1.23</v>
          </cell>
          <cell r="AU504">
            <v>0.73599999999999999</v>
          </cell>
          <cell r="AV504">
            <v>-0.7641</v>
          </cell>
          <cell r="AW504">
            <v>0.33679999999999999</v>
          </cell>
          <cell r="AX504">
            <v>3.6179210000000003E-2</v>
          </cell>
          <cell r="AY504">
            <v>0.53200000000000003</v>
          </cell>
          <cell r="BA504">
            <v>0.85437779999999997</v>
          </cell>
          <cell r="BB504">
            <v>4.1999999999999997E-3</v>
          </cell>
          <cell r="BC504">
            <v>0.99995619999999996</v>
          </cell>
          <cell r="BD504">
            <v>0.63477700000000004</v>
          </cell>
          <cell r="BE504">
            <v>0.68557100000000004</v>
          </cell>
          <cell r="BF504">
            <v>0.64351899999999995</v>
          </cell>
          <cell r="BG504">
            <v>0.60523099999999996</v>
          </cell>
          <cell r="BH504">
            <v>1.1178269999999999</v>
          </cell>
          <cell r="BI504">
            <v>-1.384037</v>
          </cell>
          <cell r="BJ504">
            <v>-1.460596</v>
          </cell>
          <cell r="BK504">
            <v>-0.105486</v>
          </cell>
          <cell r="BL504" t="str">
            <v>0.03</v>
          </cell>
          <cell r="BM504" t="str">
            <v>Neutral</v>
          </cell>
        </row>
        <row r="505">
          <cell r="C505" t="str">
            <v>c.20G&gt;C</v>
          </cell>
          <cell r="D505" t="str">
            <v/>
          </cell>
          <cell r="G505" t="str">
            <v/>
          </cell>
          <cell r="H505" t="str">
            <v/>
          </cell>
          <cell r="I505" t="str">
            <v/>
          </cell>
          <cell r="J505" t="str">
            <v/>
          </cell>
          <cell r="K505" t="str">
            <v/>
          </cell>
          <cell r="L505" t="str">
            <v/>
          </cell>
          <cell r="M505" t="str">
            <v/>
          </cell>
          <cell r="N505" t="str">
            <v/>
          </cell>
          <cell r="O505" t="str">
            <v/>
          </cell>
          <cell r="P505" t="str">
            <v/>
          </cell>
          <cell r="Q505" t="str">
            <v/>
          </cell>
          <cell r="R505" t="str">
            <v/>
          </cell>
          <cell r="S505" t="str">
            <v/>
          </cell>
          <cell r="T505" t="str">
            <v/>
          </cell>
          <cell r="U505" t="str">
            <v/>
          </cell>
          <cell r="V505" t="str">
            <v/>
          </cell>
          <cell r="W505" t="str">
            <v/>
          </cell>
          <cell r="X505" t="str">
            <v/>
          </cell>
          <cell r="Y505" t="str">
            <v/>
          </cell>
          <cell r="Z505" t="str">
            <v/>
          </cell>
          <cell r="AA505" t="str">
            <v/>
          </cell>
          <cell r="AB505" t="str">
            <v/>
          </cell>
          <cell r="AC505" t="str">
            <v/>
          </cell>
          <cell r="AN505">
            <v>0.248</v>
          </cell>
          <cell r="AO505">
            <v>0.996</v>
          </cell>
          <cell r="AP505">
            <v>0.69399999999999995</v>
          </cell>
          <cell r="AQ505">
            <v>0.32639800000000002</v>
          </cell>
          <cell r="AR505">
            <v>1</v>
          </cell>
          <cell r="AS505">
            <v>-1.92</v>
          </cell>
          <cell r="AT505">
            <v>-2.7</v>
          </cell>
          <cell r="AU505">
            <v>0.81899999999999995</v>
          </cell>
          <cell r="AV505">
            <v>-0.44940000000000002</v>
          </cell>
          <cell r="AW505">
            <v>0.44119999999999998</v>
          </cell>
          <cell r="AX505">
            <v>0.21346309999999999</v>
          </cell>
          <cell r="AY505">
            <v>0.58899999999999997</v>
          </cell>
          <cell r="AZ505">
            <v>0.47</v>
          </cell>
          <cell r="BA505">
            <v>0.96331659999999997</v>
          </cell>
          <cell r="BB505">
            <v>7.0400000000000003E-3</v>
          </cell>
          <cell r="BC505">
            <v>0.99995619999999996</v>
          </cell>
          <cell r="BD505">
            <v>0.63477700000000004</v>
          </cell>
          <cell r="BE505">
            <v>0.68557100000000004</v>
          </cell>
          <cell r="BF505">
            <v>0.64351899999999995</v>
          </cell>
          <cell r="BG505">
            <v>0.60523099999999996</v>
          </cell>
          <cell r="BH505">
            <v>2.6363240000000001</v>
          </cell>
          <cell r="BI505">
            <v>-1.141974</v>
          </cell>
          <cell r="BJ505">
            <v>-1.2818929999999999</v>
          </cell>
          <cell r="BK505">
            <v>0.144648</v>
          </cell>
          <cell r="BL505" t="str">
            <v>0.03</v>
          </cell>
          <cell r="BM505" t="str">
            <v>Neutral</v>
          </cell>
        </row>
        <row r="506">
          <cell r="C506" t="str">
            <v>c.20G&gt;T</v>
          </cell>
          <cell r="D506" t="str">
            <v/>
          </cell>
          <cell r="G506" t="str">
            <v/>
          </cell>
          <cell r="H506" t="str">
            <v/>
          </cell>
          <cell r="I506" t="str">
            <v/>
          </cell>
          <cell r="J506" t="str">
            <v/>
          </cell>
          <cell r="K506" t="str">
            <v/>
          </cell>
          <cell r="L506" t="str">
            <v/>
          </cell>
          <cell r="M506" t="str">
            <v/>
          </cell>
          <cell r="N506" t="str">
            <v/>
          </cell>
          <cell r="O506" t="str">
            <v/>
          </cell>
          <cell r="P506" t="str">
            <v/>
          </cell>
          <cell r="Q506" t="str">
            <v/>
          </cell>
          <cell r="R506" t="str">
            <v/>
          </cell>
          <cell r="S506" t="str">
            <v/>
          </cell>
          <cell r="T506" t="str">
            <v/>
          </cell>
          <cell r="U506" t="str">
            <v/>
          </cell>
          <cell r="V506" t="str">
            <v/>
          </cell>
          <cell r="W506" t="str">
            <v/>
          </cell>
          <cell r="X506" t="str">
            <v/>
          </cell>
          <cell r="Y506" t="str">
            <v/>
          </cell>
          <cell r="Z506" t="str">
            <v/>
          </cell>
          <cell r="AA506" t="str">
            <v/>
          </cell>
          <cell r="AB506" t="str">
            <v/>
          </cell>
          <cell r="AC506" t="str">
            <v/>
          </cell>
          <cell r="AN506">
            <v>0.27300000000000002</v>
          </cell>
          <cell r="AO506">
            <v>0.98499999999999999</v>
          </cell>
          <cell r="AP506">
            <v>0.497</v>
          </cell>
          <cell r="AQ506">
            <v>0.32639800000000002</v>
          </cell>
          <cell r="AR506">
            <v>1</v>
          </cell>
          <cell r="AS506">
            <v>-1.92</v>
          </cell>
          <cell r="AT506">
            <v>-3.12</v>
          </cell>
          <cell r="AU506">
            <v>0.72499999999999998</v>
          </cell>
          <cell r="AV506">
            <v>-0.4531</v>
          </cell>
          <cell r="AW506">
            <v>0.41449999999999998</v>
          </cell>
          <cell r="AX506">
            <v>0.2144644</v>
          </cell>
          <cell r="AY506">
            <v>0.59399999999999997</v>
          </cell>
          <cell r="AZ506">
            <v>0.40300000000000002</v>
          </cell>
          <cell r="BA506">
            <v>0.92139669999999996</v>
          </cell>
          <cell r="BB506">
            <v>9.4500000000000001E-3</v>
          </cell>
          <cell r="BC506">
            <v>0.99995619999999996</v>
          </cell>
          <cell r="BD506">
            <v>0.63477700000000004</v>
          </cell>
          <cell r="BE506">
            <v>0.68557100000000004</v>
          </cell>
          <cell r="BF506">
            <v>0.64351899999999995</v>
          </cell>
          <cell r="BG506">
            <v>0.60523099999999996</v>
          </cell>
          <cell r="BH506">
            <v>2.7592479999999999</v>
          </cell>
          <cell r="BI506">
            <v>-1.1634439999999999</v>
          </cell>
          <cell r="BJ506">
            <v>-1.299771</v>
          </cell>
          <cell r="BK506">
            <v>9.5915799999999996E-2</v>
          </cell>
          <cell r="BL506" t="str">
            <v>0.03</v>
          </cell>
          <cell r="BM506" t="str">
            <v>Neutral</v>
          </cell>
        </row>
        <row r="507">
          <cell r="C507" t="str">
            <v>c.210A&gt;C</v>
          </cell>
          <cell r="D507" t="str">
            <v/>
          </cell>
          <cell r="G507" t="str">
            <v/>
          </cell>
          <cell r="H507" t="str">
            <v/>
          </cell>
          <cell r="I507" t="str">
            <v/>
          </cell>
          <cell r="J507" t="str">
            <v/>
          </cell>
          <cell r="K507" t="str">
            <v/>
          </cell>
          <cell r="L507" t="str">
            <v/>
          </cell>
          <cell r="M507" t="str">
            <v/>
          </cell>
          <cell r="N507" t="str">
            <v/>
          </cell>
          <cell r="O507" t="str">
            <v/>
          </cell>
          <cell r="P507" t="str">
            <v/>
          </cell>
          <cell r="Q507" t="str">
            <v/>
          </cell>
          <cell r="R507" t="str">
            <v/>
          </cell>
          <cell r="S507" t="str">
            <v/>
          </cell>
          <cell r="T507" t="str">
            <v/>
          </cell>
          <cell r="U507" t="str">
            <v/>
          </cell>
          <cell r="V507" t="str">
            <v/>
          </cell>
          <cell r="W507" t="str">
            <v/>
          </cell>
          <cell r="X507" t="str">
            <v/>
          </cell>
          <cell r="Y507" t="str">
            <v/>
          </cell>
          <cell r="Z507" t="str">
            <v/>
          </cell>
          <cell r="AA507" t="str">
            <v/>
          </cell>
          <cell r="AB507" t="str">
            <v/>
          </cell>
          <cell r="AC507" t="str">
            <v/>
          </cell>
          <cell r="AN507">
            <v>2.3E-2</v>
          </cell>
          <cell r="AO507">
            <v>1</v>
          </cell>
          <cell r="AP507">
            <v>0.997</v>
          </cell>
          <cell r="AQ507">
            <v>5.7000000000000003E-5</v>
          </cell>
          <cell r="AR507">
            <v>1</v>
          </cell>
          <cell r="AS507">
            <v>-1.91</v>
          </cell>
          <cell r="AT507">
            <v>-4.29</v>
          </cell>
          <cell r="AU507">
            <v>0.54900000000000004</v>
          </cell>
          <cell r="AV507">
            <v>0.27350000000000002</v>
          </cell>
          <cell r="AW507">
            <v>0.66690000000000005</v>
          </cell>
          <cell r="AX507">
            <v>0.65160510000000005</v>
          </cell>
          <cell r="AY507">
            <v>0.60699999999999998</v>
          </cell>
          <cell r="AZ507">
            <v>0.47899999999999998</v>
          </cell>
          <cell r="BA507">
            <v>0.99747430000000004</v>
          </cell>
          <cell r="BB507">
            <v>0.91796999999999995</v>
          </cell>
          <cell r="BC507">
            <v>5.2362279999999997E-5</v>
          </cell>
          <cell r="BD507">
            <v>0.6512</v>
          </cell>
          <cell r="BE507">
            <v>0.70884400000000003</v>
          </cell>
          <cell r="BF507">
            <v>0.65898299999999999</v>
          </cell>
          <cell r="BG507">
            <v>0.68376199999999998</v>
          </cell>
          <cell r="BH507">
            <v>5.2481770000000001</v>
          </cell>
          <cell r="BI507">
            <v>0.2221824</v>
          </cell>
          <cell r="BJ507">
            <v>0.18611150000000001</v>
          </cell>
          <cell r="BK507">
            <v>0.116801</v>
          </cell>
          <cell r="BL507" t="str">
            <v>0.66</v>
          </cell>
          <cell r="BM507" t="str">
            <v>Neutral</v>
          </cell>
        </row>
        <row r="508">
          <cell r="C508" t="str">
            <v>c.210A&gt;G</v>
          </cell>
          <cell r="D508" t="str">
            <v/>
          </cell>
          <cell r="G508" t="str">
            <v/>
          </cell>
          <cell r="H508" t="str">
            <v/>
          </cell>
          <cell r="I508" t="str">
            <v/>
          </cell>
          <cell r="J508" t="str">
            <v/>
          </cell>
          <cell r="K508" t="str">
            <v/>
          </cell>
          <cell r="L508" t="str">
            <v/>
          </cell>
          <cell r="M508" t="str">
            <v/>
          </cell>
          <cell r="N508" t="str">
            <v/>
          </cell>
          <cell r="O508" t="str">
            <v/>
          </cell>
          <cell r="P508" t="str">
            <v/>
          </cell>
          <cell r="Q508" t="str">
            <v/>
          </cell>
          <cell r="R508" t="str">
            <v/>
          </cell>
          <cell r="S508" t="str">
            <v/>
          </cell>
          <cell r="T508" t="str">
            <v/>
          </cell>
          <cell r="U508" t="str">
            <v/>
          </cell>
          <cell r="V508" t="str">
            <v/>
          </cell>
          <cell r="W508" t="str">
            <v/>
          </cell>
          <cell r="X508" t="str">
            <v/>
          </cell>
          <cell r="Y508" t="str">
            <v/>
          </cell>
          <cell r="Z508" t="str">
            <v/>
          </cell>
          <cell r="AA508" t="str">
            <v/>
          </cell>
          <cell r="AB508" t="str">
            <v/>
          </cell>
          <cell r="AC508" t="str">
            <v/>
          </cell>
          <cell r="AD508">
            <v>-2</v>
          </cell>
          <cell r="AE508">
            <v>0.24279999999999999</v>
          </cell>
          <cell r="AF508">
            <v>0</v>
          </cell>
          <cell r="AG508">
            <v>2.0000000000000001E-4</v>
          </cell>
          <cell r="AH508">
            <v>5.4999999999999997E-3</v>
          </cell>
          <cell r="AI508">
            <v>0.24279999999999999</v>
          </cell>
          <cell r="AJ508">
            <v>20</v>
          </cell>
          <cell r="AK508">
            <v>-2</v>
          </cell>
          <cell r="AL508">
            <v>-14</v>
          </cell>
          <cell r="AM508">
            <v>-2</v>
          </cell>
          <cell r="BL508" t="str">
            <v/>
          </cell>
          <cell r="BM508" t="str">
            <v/>
          </cell>
        </row>
        <row r="509">
          <cell r="C509" t="str">
            <v>c.210A&gt;T</v>
          </cell>
          <cell r="D509" t="str">
            <v/>
          </cell>
          <cell r="G509" t="str">
            <v/>
          </cell>
          <cell r="H509" t="str">
            <v/>
          </cell>
          <cell r="I509" t="str">
            <v/>
          </cell>
          <cell r="J509" t="str">
            <v/>
          </cell>
          <cell r="K509" t="str">
            <v/>
          </cell>
          <cell r="L509" t="str">
            <v/>
          </cell>
          <cell r="M509" t="str">
            <v/>
          </cell>
          <cell r="N509" t="str">
            <v/>
          </cell>
          <cell r="O509" t="str">
            <v/>
          </cell>
          <cell r="P509" t="str">
            <v/>
          </cell>
          <cell r="Q509" t="str">
            <v/>
          </cell>
          <cell r="R509" t="str">
            <v/>
          </cell>
          <cell r="S509" t="str">
            <v/>
          </cell>
          <cell r="T509" t="str">
            <v/>
          </cell>
          <cell r="U509" t="str">
            <v/>
          </cell>
          <cell r="V509" t="str">
            <v/>
          </cell>
          <cell r="W509" t="str">
            <v/>
          </cell>
          <cell r="X509" t="str">
            <v/>
          </cell>
          <cell r="Y509" t="str">
            <v/>
          </cell>
          <cell r="Z509" t="str">
            <v/>
          </cell>
          <cell r="AA509" t="str">
            <v/>
          </cell>
          <cell r="AB509" t="str">
            <v/>
          </cell>
          <cell r="AC509" t="str">
            <v/>
          </cell>
          <cell r="AD509">
            <v>-2</v>
          </cell>
          <cell r="AE509">
            <v>0.57540000000000002</v>
          </cell>
          <cell r="AF509">
            <v>0</v>
          </cell>
          <cell r="AG509">
            <v>2.0000000000000001E-4</v>
          </cell>
          <cell r="AH509">
            <v>1E-4</v>
          </cell>
          <cell r="AI509">
            <v>0.57540000000000002</v>
          </cell>
          <cell r="AJ509">
            <v>20</v>
          </cell>
          <cell r="AK509">
            <v>-2</v>
          </cell>
          <cell r="AL509">
            <v>31</v>
          </cell>
          <cell r="AM509">
            <v>-2</v>
          </cell>
          <cell r="AN509">
            <v>2.3E-2</v>
          </cell>
          <cell r="AO509">
            <v>1</v>
          </cell>
          <cell r="AP509">
            <v>0.997</v>
          </cell>
          <cell r="AQ509">
            <v>5.7000000000000003E-5</v>
          </cell>
          <cell r="AR509">
            <v>1</v>
          </cell>
          <cell r="AS509">
            <v>-1.91</v>
          </cell>
          <cell r="AT509">
            <v>-4.29</v>
          </cell>
          <cell r="AU509">
            <v>0.54900000000000004</v>
          </cell>
          <cell r="AV509">
            <v>0.27350000000000002</v>
          </cell>
          <cell r="AW509">
            <v>0.66690000000000005</v>
          </cell>
          <cell r="AX509">
            <v>0.64607619999999999</v>
          </cell>
          <cell r="AY509">
            <v>0.60699999999999998</v>
          </cell>
          <cell r="AZ509">
            <v>0.47899999999999998</v>
          </cell>
          <cell r="BA509">
            <v>0.99744549999999998</v>
          </cell>
          <cell r="BB509">
            <v>0.91427999999999998</v>
          </cell>
          <cell r="BC509">
            <v>5.2362279999999997E-5</v>
          </cell>
          <cell r="BD509">
            <v>0.6512</v>
          </cell>
          <cell r="BE509">
            <v>0.70884400000000003</v>
          </cell>
          <cell r="BF509">
            <v>0.65898299999999999</v>
          </cell>
          <cell r="BG509">
            <v>0.68376199999999998</v>
          </cell>
          <cell r="BH509">
            <v>5.3406079999999996</v>
          </cell>
          <cell r="BI509">
            <v>0.2221824</v>
          </cell>
          <cell r="BJ509">
            <v>0.18611150000000001</v>
          </cell>
          <cell r="BK509">
            <v>0.116801</v>
          </cell>
          <cell r="BL509" t="str">
            <v>0.66</v>
          </cell>
          <cell r="BM509" t="str">
            <v>Neutral</v>
          </cell>
        </row>
        <row r="510">
          <cell r="C510" t="str">
            <v>c.211A&gt;C</v>
          </cell>
          <cell r="D510" t="str">
            <v/>
          </cell>
          <cell r="G510" t="str">
            <v/>
          </cell>
          <cell r="H510" t="str">
            <v/>
          </cell>
          <cell r="I510" t="str">
            <v/>
          </cell>
          <cell r="J510" t="str">
            <v/>
          </cell>
          <cell r="K510" t="str">
            <v/>
          </cell>
          <cell r="L510" t="str">
            <v/>
          </cell>
          <cell r="M510" t="str">
            <v/>
          </cell>
          <cell r="N510" t="str">
            <v/>
          </cell>
          <cell r="O510" t="str">
            <v/>
          </cell>
          <cell r="P510" t="str">
            <v/>
          </cell>
          <cell r="Q510" t="str">
            <v/>
          </cell>
          <cell r="R510" t="str">
            <v/>
          </cell>
          <cell r="S510" t="str">
            <v/>
          </cell>
          <cell r="T510" t="str">
            <v/>
          </cell>
          <cell r="U510" t="str">
            <v/>
          </cell>
          <cell r="V510" t="str">
            <v/>
          </cell>
          <cell r="W510" t="str">
            <v/>
          </cell>
          <cell r="X510" t="str">
            <v/>
          </cell>
          <cell r="Y510" t="str">
            <v/>
          </cell>
          <cell r="Z510" t="str">
            <v/>
          </cell>
          <cell r="AA510" t="str">
            <v/>
          </cell>
          <cell r="AB510" t="str">
            <v/>
          </cell>
          <cell r="AC510" t="str">
            <v/>
          </cell>
          <cell r="AD510">
            <v>-1</v>
          </cell>
          <cell r="AE510">
            <v>0.58489999999999998</v>
          </cell>
          <cell r="AF510">
            <v>0</v>
          </cell>
          <cell r="AG510">
            <v>1E-4</v>
          </cell>
          <cell r="AH510">
            <v>3.7999999999999999E-2</v>
          </cell>
          <cell r="AI510">
            <v>0.58489999999999998</v>
          </cell>
          <cell r="AJ510">
            <v>22</v>
          </cell>
          <cell r="AK510">
            <v>-1</v>
          </cell>
          <cell r="AL510">
            <v>21</v>
          </cell>
          <cell r="AM510">
            <v>-1</v>
          </cell>
          <cell r="BL510" t="str">
            <v/>
          </cell>
          <cell r="BM510" t="str">
            <v/>
          </cell>
        </row>
        <row r="511">
          <cell r="C511" t="str">
            <v>c.211A&gt;G</v>
          </cell>
          <cell r="D511" t="str">
            <v>Menendez</v>
          </cell>
          <cell r="E511">
            <v>2012</v>
          </cell>
          <cell r="F511">
            <v>21735045</v>
          </cell>
          <cell r="G511" t="str">
            <v/>
          </cell>
          <cell r="H511" t="str">
            <v/>
          </cell>
          <cell r="I511" t="str">
            <v>Y</v>
          </cell>
          <cell r="J511" t="str">
            <v>Y</v>
          </cell>
          <cell r="K511" t="str">
            <v>N</v>
          </cell>
          <cell r="L511" t="str">
            <v/>
          </cell>
          <cell r="M511" t="str">
            <v/>
          </cell>
          <cell r="N511" t="str">
            <v>22nt of exon 5 deleted</v>
          </cell>
          <cell r="O511" t="str">
            <v>Partial exon skipping</v>
          </cell>
          <cell r="P511" t="str">
            <v>r.191_212del</v>
          </cell>
          <cell r="Q511" t="str">
            <v/>
          </cell>
          <cell r="R511" t="str">
            <v/>
          </cell>
          <cell r="S511" t="str">
            <v/>
          </cell>
          <cell r="T511" t="str">
            <v/>
          </cell>
          <cell r="U511" t="str">
            <v/>
          </cell>
          <cell r="V511" t="str">
            <v/>
          </cell>
          <cell r="W511" t="str">
            <v/>
          </cell>
          <cell r="X511" t="str">
            <v/>
          </cell>
          <cell r="Y511" t="str">
            <v/>
          </cell>
          <cell r="Z511" t="str">
            <v/>
          </cell>
          <cell r="AA511" t="str">
            <v>N</v>
          </cell>
          <cell r="AB511" t="str">
            <v/>
          </cell>
          <cell r="AC511" t="str">
            <v/>
          </cell>
          <cell r="AD511">
            <v>-1</v>
          </cell>
          <cell r="AE511">
            <v>0.64349999999999996</v>
          </cell>
          <cell r="AF511">
            <v>0</v>
          </cell>
          <cell r="AG511">
            <v>2.0000000000000001E-4</v>
          </cell>
          <cell r="AH511">
            <v>4.0000000000000002E-4</v>
          </cell>
          <cell r="AI511">
            <v>0.64349999999999996</v>
          </cell>
          <cell r="AJ511">
            <v>21</v>
          </cell>
          <cell r="AK511">
            <v>-1</v>
          </cell>
          <cell r="AL511">
            <v>32</v>
          </cell>
          <cell r="AM511">
            <v>-1</v>
          </cell>
          <cell r="AN511">
            <v>0.01</v>
          </cell>
          <cell r="AO511">
            <v>1</v>
          </cell>
          <cell r="AP511">
            <v>0.997</v>
          </cell>
          <cell r="AQ511">
            <v>3.8999999999999999E-5</v>
          </cell>
          <cell r="AR511">
            <v>1</v>
          </cell>
          <cell r="AS511">
            <v>-3.11</v>
          </cell>
          <cell r="AT511">
            <v>-6.67</v>
          </cell>
          <cell r="AU511">
            <v>0.92100000000000004</v>
          </cell>
          <cell r="AV511">
            <v>0.83640000000000003</v>
          </cell>
          <cell r="AW511">
            <v>0.83940000000000003</v>
          </cell>
          <cell r="AX511">
            <v>0.80065969999999997</v>
          </cell>
          <cell r="AY511">
            <v>0.86599999999999999</v>
          </cell>
          <cell r="AZ511">
            <v>0.80900000000000005</v>
          </cell>
          <cell r="BA511">
            <v>0.99887380000000003</v>
          </cell>
          <cell r="BB511">
            <v>0.96450000000000002</v>
          </cell>
          <cell r="BC511">
            <v>1.211607E-2</v>
          </cell>
          <cell r="BD511">
            <v>0.6512</v>
          </cell>
          <cell r="BE511">
            <v>0.70884400000000003</v>
          </cell>
          <cell r="BF511">
            <v>0.65898299999999999</v>
          </cell>
          <cell r="BG511">
            <v>0.68376199999999998</v>
          </cell>
          <cell r="BH511">
            <v>3.9228589999999999</v>
          </cell>
          <cell r="BI511">
            <v>0.5861172</v>
          </cell>
          <cell r="BJ511">
            <v>0.54715139999999995</v>
          </cell>
          <cell r="BK511">
            <v>0.46488600000000002</v>
          </cell>
          <cell r="BL511" t="str">
            <v>0.81</v>
          </cell>
          <cell r="BM511" t="str">
            <v>Neutral</v>
          </cell>
        </row>
        <row r="512">
          <cell r="C512" t="str">
            <v>c.211A&gt;G</v>
          </cell>
          <cell r="D512" t="str">
            <v>Houdayer</v>
          </cell>
          <cell r="E512">
            <v>2012</v>
          </cell>
          <cell r="F512">
            <v>22505045</v>
          </cell>
          <cell r="G512" t="str">
            <v/>
          </cell>
          <cell r="H512" t="str">
            <v>LCL with puromycin</v>
          </cell>
          <cell r="I512" t="str">
            <v>Y</v>
          </cell>
          <cell r="J512" t="str">
            <v/>
          </cell>
          <cell r="K512" t="str">
            <v>N</v>
          </cell>
          <cell r="L512" t="str">
            <v/>
          </cell>
          <cell r="M512" t="str">
            <v/>
          </cell>
          <cell r="N512" t="str">
            <v>exon 5 deletion, 22nt deletion of exon 5</v>
          </cell>
          <cell r="O512" t="str">
            <v>Multiple aberrations</v>
          </cell>
          <cell r="P512" t="str">
            <v>r.135_212del; r.191_212del</v>
          </cell>
          <cell r="Q512" t="str">
            <v>No</v>
          </cell>
          <cell r="R512" t="str">
            <v>0%</v>
          </cell>
          <cell r="S512" t="str">
            <v/>
          </cell>
          <cell r="T512" t="str">
            <v>Percentages unknown</v>
          </cell>
          <cell r="U512" t="str">
            <v/>
          </cell>
          <cell r="V512" t="str">
            <v/>
          </cell>
          <cell r="W512" t="str">
            <v/>
          </cell>
          <cell r="X512" t="str">
            <v/>
          </cell>
          <cell r="Y512" t="str">
            <v/>
          </cell>
          <cell r="Z512" t="str">
            <v/>
          </cell>
          <cell r="AA512" t="str">
            <v>Y</v>
          </cell>
          <cell r="AB512" t="str">
            <v>Houdayer class 3S</v>
          </cell>
          <cell r="AC512" t="str">
            <v/>
          </cell>
          <cell r="AD512">
            <v>-1</v>
          </cell>
          <cell r="AE512">
            <v>0.64349999999999996</v>
          </cell>
          <cell r="AF512">
            <v>0</v>
          </cell>
          <cell r="AG512">
            <v>2.0000000000000001E-4</v>
          </cell>
          <cell r="AH512">
            <v>4.0000000000000002E-4</v>
          </cell>
          <cell r="AI512">
            <v>0.64349999999999996</v>
          </cell>
          <cell r="AJ512">
            <v>21</v>
          </cell>
          <cell r="AK512">
            <v>-1</v>
          </cell>
          <cell r="AL512">
            <v>32</v>
          </cell>
          <cell r="AM512">
            <v>-1</v>
          </cell>
          <cell r="AN512">
            <v>0.01</v>
          </cell>
          <cell r="AO512">
            <v>1</v>
          </cell>
          <cell r="AP512">
            <v>0.997</v>
          </cell>
          <cell r="AQ512">
            <v>3.8999999999999999E-5</v>
          </cell>
          <cell r="AR512">
            <v>1</v>
          </cell>
          <cell r="AS512">
            <v>-3.11</v>
          </cell>
          <cell r="AT512">
            <v>-6.67</v>
          </cell>
          <cell r="AU512">
            <v>0.92100000000000004</v>
          </cell>
          <cell r="AV512">
            <v>0.83640000000000003</v>
          </cell>
          <cell r="AW512">
            <v>0.83940000000000003</v>
          </cell>
          <cell r="AX512">
            <v>0.80065969999999997</v>
          </cell>
          <cell r="AY512">
            <v>0.86599999999999999</v>
          </cell>
          <cell r="AZ512">
            <v>0.80900000000000005</v>
          </cell>
          <cell r="BA512">
            <v>0.99887380000000003</v>
          </cell>
          <cell r="BB512">
            <v>0.96450000000000002</v>
          </cell>
          <cell r="BC512">
            <v>1.211607E-2</v>
          </cell>
          <cell r="BD512">
            <v>0.6512</v>
          </cell>
          <cell r="BE512">
            <v>0.70884400000000003</v>
          </cell>
          <cell r="BF512">
            <v>0.65898299999999999</v>
          </cell>
          <cell r="BG512">
            <v>0.68376199999999998</v>
          </cell>
          <cell r="BH512">
            <v>3.9228589999999999</v>
          </cell>
          <cell r="BI512">
            <v>0.5861172</v>
          </cell>
          <cell r="BJ512">
            <v>0.54715139999999995</v>
          </cell>
          <cell r="BK512">
            <v>0.46488600000000002</v>
          </cell>
          <cell r="BL512" t="str">
            <v>0.81</v>
          </cell>
          <cell r="BM512" t="str">
            <v>Neutral</v>
          </cell>
        </row>
        <row r="513">
          <cell r="C513" t="str">
            <v>c.211A&gt;G</v>
          </cell>
          <cell r="D513" t="str">
            <v>Sanz</v>
          </cell>
          <cell r="E513">
            <v>2010</v>
          </cell>
          <cell r="F513">
            <v>20215541</v>
          </cell>
          <cell r="G513" t="str">
            <v/>
          </cell>
          <cell r="H513" t="str">
            <v/>
          </cell>
          <cell r="I513" t="str">
            <v/>
          </cell>
          <cell r="J513" t="str">
            <v>Y</v>
          </cell>
          <cell r="K513" t="str">
            <v>Y</v>
          </cell>
          <cell r="L513" t="str">
            <v>HeLa</v>
          </cell>
          <cell r="M513" t="str">
            <v/>
          </cell>
          <cell r="N513" t="str">
            <v>exon 5 deletion, 22nt deletion of exon 5</v>
          </cell>
          <cell r="O513" t="str">
            <v>Multiple aberrations</v>
          </cell>
          <cell r="P513" t="str">
            <v>r.135_212del; r.191_212del</v>
          </cell>
          <cell r="Q513" t="str">
            <v/>
          </cell>
          <cell r="R513" t="str">
            <v/>
          </cell>
          <cell r="S513" t="str">
            <v/>
          </cell>
          <cell r="T513" t="str">
            <v/>
          </cell>
          <cell r="U513" t="str">
            <v/>
          </cell>
          <cell r="V513" t="str">
            <v/>
          </cell>
          <cell r="W513" t="str">
            <v/>
          </cell>
          <cell r="X513" t="str">
            <v/>
          </cell>
          <cell r="Y513" t="str">
            <v/>
          </cell>
          <cell r="Z513" t="str">
            <v/>
          </cell>
          <cell r="AA513" t="str">
            <v>NA</v>
          </cell>
          <cell r="AB513" t="str">
            <v/>
          </cell>
          <cell r="AC513" t="str">
            <v/>
          </cell>
          <cell r="AD513">
            <v>-1</v>
          </cell>
          <cell r="AE513">
            <v>0.64349999999999996</v>
          </cell>
          <cell r="AF513">
            <v>0</v>
          </cell>
          <cell r="AG513">
            <v>2.0000000000000001E-4</v>
          </cell>
          <cell r="AH513">
            <v>4.0000000000000002E-4</v>
          </cell>
          <cell r="AI513">
            <v>0.64349999999999996</v>
          </cell>
          <cell r="AJ513">
            <v>21</v>
          </cell>
          <cell r="AK513">
            <v>-1</v>
          </cell>
          <cell r="AL513">
            <v>32</v>
          </cell>
          <cell r="AM513">
            <v>-1</v>
          </cell>
          <cell r="AN513">
            <v>0.01</v>
          </cell>
          <cell r="AO513">
            <v>1</v>
          </cell>
          <cell r="AP513">
            <v>0.997</v>
          </cell>
          <cell r="AQ513">
            <v>3.8999999999999999E-5</v>
          </cell>
          <cell r="AR513">
            <v>1</v>
          </cell>
          <cell r="AS513">
            <v>-3.11</v>
          </cell>
          <cell r="AT513">
            <v>-6.67</v>
          </cell>
          <cell r="AU513">
            <v>0.92100000000000004</v>
          </cell>
          <cell r="AV513">
            <v>0.83640000000000003</v>
          </cell>
          <cell r="AW513">
            <v>0.83940000000000003</v>
          </cell>
          <cell r="AX513">
            <v>0.80065969999999997</v>
          </cell>
          <cell r="AY513">
            <v>0.86599999999999999</v>
          </cell>
          <cell r="AZ513">
            <v>0.80900000000000005</v>
          </cell>
          <cell r="BA513">
            <v>0.99887380000000003</v>
          </cell>
          <cell r="BB513">
            <v>0.96450000000000002</v>
          </cell>
          <cell r="BC513">
            <v>1.211607E-2</v>
          </cell>
          <cell r="BD513">
            <v>0.6512</v>
          </cell>
          <cell r="BE513">
            <v>0.70884400000000003</v>
          </cell>
          <cell r="BF513">
            <v>0.65898299999999999</v>
          </cell>
          <cell r="BG513">
            <v>0.68376199999999998</v>
          </cell>
          <cell r="BH513">
            <v>3.9228589999999999</v>
          </cell>
          <cell r="BI513">
            <v>0.5861172</v>
          </cell>
          <cell r="BJ513">
            <v>0.54715139999999995</v>
          </cell>
          <cell r="BK513">
            <v>0.46488600000000002</v>
          </cell>
          <cell r="BL513" t="str">
            <v>0.81</v>
          </cell>
          <cell r="BM513" t="str">
            <v>Neutral</v>
          </cell>
        </row>
        <row r="514">
          <cell r="C514" t="str">
            <v>c.211A&gt;G</v>
          </cell>
          <cell r="D514" t="str">
            <v>Vega</v>
          </cell>
          <cell r="E514">
            <v>2001</v>
          </cell>
          <cell r="F514">
            <v>11385711</v>
          </cell>
          <cell r="G514" t="str">
            <v/>
          </cell>
          <cell r="H514" t="str">
            <v/>
          </cell>
          <cell r="I514" t="str">
            <v>Y</v>
          </cell>
          <cell r="J514" t="str">
            <v>Y</v>
          </cell>
          <cell r="K514" t="str">
            <v>N</v>
          </cell>
          <cell r="L514" t="str">
            <v/>
          </cell>
          <cell r="M514" t="str">
            <v/>
          </cell>
          <cell r="N514" t="str">
            <v>22nt of exon 5 deleted</v>
          </cell>
          <cell r="O514" t="str">
            <v>Partial exon skipping</v>
          </cell>
          <cell r="P514" t="str">
            <v>r.191_212del</v>
          </cell>
          <cell r="Q514" t="str">
            <v/>
          </cell>
          <cell r="R514" t="str">
            <v/>
          </cell>
          <cell r="S514" t="str">
            <v/>
          </cell>
          <cell r="T514" t="str">
            <v/>
          </cell>
          <cell r="U514" t="str">
            <v/>
          </cell>
          <cell r="V514" t="str">
            <v/>
          </cell>
          <cell r="W514" t="str">
            <v/>
          </cell>
          <cell r="X514" t="str">
            <v/>
          </cell>
          <cell r="Y514" t="str">
            <v/>
          </cell>
          <cell r="Z514" t="str">
            <v/>
          </cell>
          <cell r="AA514" t="str">
            <v>N</v>
          </cell>
          <cell r="AB514" t="str">
            <v/>
          </cell>
          <cell r="AC514" t="str">
            <v/>
          </cell>
          <cell r="AD514">
            <v>-1</v>
          </cell>
          <cell r="AE514">
            <v>0.64349999999999996</v>
          </cell>
          <cell r="AF514">
            <v>0</v>
          </cell>
          <cell r="AG514">
            <v>2.0000000000000001E-4</v>
          </cell>
          <cell r="AH514">
            <v>4.0000000000000002E-4</v>
          </cell>
          <cell r="AI514">
            <v>0.64349999999999996</v>
          </cell>
          <cell r="AJ514">
            <v>21</v>
          </cell>
          <cell r="AK514">
            <v>-1</v>
          </cell>
          <cell r="AL514">
            <v>32</v>
          </cell>
          <cell r="AM514">
            <v>-1</v>
          </cell>
          <cell r="AN514">
            <v>0.01</v>
          </cell>
          <cell r="AO514">
            <v>1</v>
          </cell>
          <cell r="AP514">
            <v>0.997</v>
          </cell>
          <cell r="AQ514">
            <v>3.8999999999999999E-5</v>
          </cell>
          <cell r="AR514">
            <v>1</v>
          </cell>
          <cell r="AS514">
            <v>-3.11</v>
          </cell>
          <cell r="AT514">
            <v>-6.67</v>
          </cell>
          <cell r="AU514">
            <v>0.92100000000000004</v>
          </cell>
          <cell r="AV514">
            <v>0.83640000000000003</v>
          </cell>
          <cell r="AW514">
            <v>0.83940000000000003</v>
          </cell>
          <cell r="AX514">
            <v>0.80065969999999997</v>
          </cell>
          <cell r="AY514">
            <v>0.86599999999999999</v>
          </cell>
          <cell r="AZ514">
            <v>0.80900000000000005</v>
          </cell>
          <cell r="BA514">
            <v>0.99887380000000003</v>
          </cell>
          <cell r="BB514">
            <v>0.96450000000000002</v>
          </cell>
          <cell r="BC514">
            <v>1.211607E-2</v>
          </cell>
          <cell r="BD514">
            <v>0.6512</v>
          </cell>
          <cell r="BE514">
            <v>0.70884400000000003</v>
          </cell>
          <cell r="BF514">
            <v>0.65898299999999999</v>
          </cell>
          <cell r="BG514">
            <v>0.68376199999999998</v>
          </cell>
          <cell r="BH514">
            <v>3.9228589999999999</v>
          </cell>
          <cell r="BI514">
            <v>0.5861172</v>
          </cell>
          <cell r="BJ514">
            <v>0.54715139999999995</v>
          </cell>
          <cell r="BK514">
            <v>0.46488600000000002</v>
          </cell>
          <cell r="BL514" t="str">
            <v>0.81</v>
          </cell>
          <cell r="BM514" t="str">
            <v>Neutral</v>
          </cell>
        </row>
        <row r="515">
          <cell r="C515" t="str">
            <v>c.211A&gt;T</v>
          </cell>
          <cell r="D515" t="str">
            <v/>
          </cell>
          <cell r="G515" t="str">
            <v/>
          </cell>
          <cell r="H515" t="str">
            <v/>
          </cell>
          <cell r="I515" t="str">
            <v/>
          </cell>
          <cell r="J515" t="str">
            <v/>
          </cell>
          <cell r="K515" t="str">
            <v/>
          </cell>
          <cell r="L515" t="str">
            <v/>
          </cell>
          <cell r="M515" t="str">
            <v/>
          </cell>
          <cell r="N515" t="str">
            <v/>
          </cell>
          <cell r="O515" t="str">
            <v/>
          </cell>
          <cell r="P515" t="str">
            <v/>
          </cell>
          <cell r="Q515" t="str">
            <v/>
          </cell>
          <cell r="R515" t="str">
            <v/>
          </cell>
          <cell r="S515" t="str">
            <v/>
          </cell>
          <cell r="T515" t="str">
            <v/>
          </cell>
          <cell r="U515" t="str">
            <v/>
          </cell>
          <cell r="V515" t="str">
            <v/>
          </cell>
          <cell r="W515" t="str">
            <v/>
          </cell>
          <cell r="X515" t="str">
            <v/>
          </cell>
          <cell r="Y515" t="str">
            <v/>
          </cell>
          <cell r="Z515" t="str">
            <v/>
          </cell>
          <cell r="AA515" t="str">
            <v/>
          </cell>
          <cell r="AB515" t="str">
            <v/>
          </cell>
          <cell r="AC515" t="str">
            <v/>
          </cell>
          <cell r="AD515">
            <v>-1</v>
          </cell>
          <cell r="AE515">
            <v>0.62670000000000003</v>
          </cell>
          <cell r="AF515">
            <v>0</v>
          </cell>
          <cell r="AG515">
            <v>2.0000000000000001E-4</v>
          </cell>
          <cell r="AH515">
            <v>3.39E-2</v>
          </cell>
          <cell r="AI515">
            <v>0.62670000000000003</v>
          </cell>
          <cell r="AJ515">
            <v>30</v>
          </cell>
          <cell r="AK515">
            <v>-1</v>
          </cell>
          <cell r="AL515">
            <v>21</v>
          </cell>
          <cell r="AM515">
            <v>-1</v>
          </cell>
          <cell r="AN515">
            <v>0</v>
          </cell>
          <cell r="AO515">
            <v>1</v>
          </cell>
          <cell r="AP515">
            <v>0.999</v>
          </cell>
          <cell r="AQ515">
            <v>3.8999999999999999E-5</v>
          </cell>
          <cell r="AR515">
            <v>1</v>
          </cell>
          <cell r="AS515">
            <v>-3.13</v>
          </cell>
          <cell r="AT515">
            <v>-7.72</v>
          </cell>
          <cell r="AU515">
            <v>0.872</v>
          </cell>
          <cell r="AV515">
            <v>0.83640000000000003</v>
          </cell>
          <cell r="AW515">
            <v>0.83940000000000003</v>
          </cell>
          <cell r="AX515">
            <v>0.82182370000000005</v>
          </cell>
          <cell r="AY515">
            <v>0.84599999999999997</v>
          </cell>
          <cell r="AZ515">
            <v>0.61599999999999999</v>
          </cell>
          <cell r="BA515">
            <v>0.99863710000000006</v>
          </cell>
          <cell r="BB515">
            <v>0.96640000000000004</v>
          </cell>
          <cell r="BC515">
            <v>1.211607E-2</v>
          </cell>
          <cell r="BD515">
            <v>0.6512</v>
          </cell>
          <cell r="BE515">
            <v>0.70884400000000003</v>
          </cell>
          <cell r="BF515">
            <v>0.65898299999999999</v>
          </cell>
          <cell r="BG515">
            <v>0.68376199999999998</v>
          </cell>
          <cell r="BH515">
            <v>6.6138779999999997</v>
          </cell>
          <cell r="BI515">
            <v>0.62067079999999997</v>
          </cell>
          <cell r="BJ515">
            <v>0.57152499999999995</v>
          </cell>
          <cell r="BK515">
            <v>0.43007699999999999</v>
          </cell>
          <cell r="BL515" t="str">
            <v>0.81</v>
          </cell>
          <cell r="BM515" t="str">
            <v>Neutral</v>
          </cell>
        </row>
        <row r="516">
          <cell r="C516" t="str">
            <v>c.212+10T&gt;A</v>
          </cell>
          <cell r="D516" t="str">
            <v/>
          </cell>
          <cell r="G516" t="str">
            <v/>
          </cell>
          <cell r="H516" t="str">
            <v/>
          </cell>
          <cell r="I516" t="str">
            <v/>
          </cell>
          <cell r="J516" t="str">
            <v/>
          </cell>
          <cell r="K516" t="str">
            <v/>
          </cell>
          <cell r="L516" t="str">
            <v/>
          </cell>
          <cell r="M516" t="str">
            <v/>
          </cell>
          <cell r="N516" t="str">
            <v/>
          </cell>
          <cell r="O516" t="str">
            <v/>
          </cell>
          <cell r="P516" t="str">
            <v/>
          </cell>
          <cell r="Q516" t="str">
            <v/>
          </cell>
          <cell r="R516" t="str">
            <v/>
          </cell>
          <cell r="S516" t="str">
            <v/>
          </cell>
          <cell r="T516" t="str">
            <v/>
          </cell>
          <cell r="U516" t="str">
            <v/>
          </cell>
          <cell r="V516" t="str">
            <v/>
          </cell>
          <cell r="W516" t="str">
            <v/>
          </cell>
          <cell r="X516" t="str">
            <v/>
          </cell>
          <cell r="Y516" t="str">
            <v/>
          </cell>
          <cell r="Z516" t="str">
            <v/>
          </cell>
          <cell r="AA516" t="str">
            <v/>
          </cell>
          <cell r="AB516" t="str">
            <v/>
          </cell>
          <cell r="AC516" t="str">
            <v/>
          </cell>
          <cell r="BL516" t="str">
            <v/>
          </cell>
          <cell r="BM516" t="str">
            <v/>
          </cell>
        </row>
        <row r="517">
          <cell r="C517" t="str">
            <v>c.212+10T&gt;C</v>
          </cell>
          <cell r="D517" t="str">
            <v/>
          </cell>
          <cell r="G517" t="str">
            <v/>
          </cell>
          <cell r="H517" t="str">
            <v/>
          </cell>
          <cell r="I517" t="str">
            <v/>
          </cell>
          <cell r="J517" t="str">
            <v/>
          </cell>
          <cell r="K517" t="str">
            <v/>
          </cell>
          <cell r="L517" t="str">
            <v/>
          </cell>
          <cell r="M517" t="str">
            <v/>
          </cell>
          <cell r="N517" t="str">
            <v/>
          </cell>
          <cell r="O517" t="str">
            <v/>
          </cell>
          <cell r="P517" t="str">
            <v/>
          </cell>
          <cell r="Q517" t="str">
            <v/>
          </cell>
          <cell r="R517" t="str">
            <v/>
          </cell>
          <cell r="S517" t="str">
            <v/>
          </cell>
          <cell r="T517" t="str">
            <v/>
          </cell>
          <cell r="U517" t="str">
            <v/>
          </cell>
          <cell r="V517" t="str">
            <v/>
          </cell>
          <cell r="W517" t="str">
            <v/>
          </cell>
          <cell r="X517" t="str">
            <v/>
          </cell>
          <cell r="Y517" t="str">
            <v/>
          </cell>
          <cell r="Z517" t="str">
            <v/>
          </cell>
          <cell r="AA517" t="str">
            <v/>
          </cell>
          <cell r="AB517" t="str">
            <v/>
          </cell>
          <cell r="AC517" t="str">
            <v/>
          </cell>
          <cell r="BL517" t="str">
            <v/>
          </cell>
          <cell r="BM517" t="str">
            <v/>
          </cell>
        </row>
        <row r="518">
          <cell r="C518" t="str">
            <v>c.212+10T&gt;G</v>
          </cell>
          <cell r="D518" t="str">
            <v/>
          </cell>
          <cell r="G518" t="str">
            <v/>
          </cell>
          <cell r="H518" t="str">
            <v/>
          </cell>
          <cell r="I518" t="str">
            <v/>
          </cell>
          <cell r="J518" t="str">
            <v/>
          </cell>
          <cell r="K518" t="str">
            <v/>
          </cell>
          <cell r="L518" t="str">
            <v/>
          </cell>
          <cell r="M518" t="str">
            <v/>
          </cell>
          <cell r="N518" t="str">
            <v/>
          </cell>
          <cell r="O518" t="str">
            <v/>
          </cell>
          <cell r="P518" t="str">
            <v/>
          </cell>
          <cell r="Q518" t="str">
            <v/>
          </cell>
          <cell r="R518" t="str">
            <v/>
          </cell>
          <cell r="S518" t="str">
            <v/>
          </cell>
          <cell r="T518" t="str">
            <v/>
          </cell>
          <cell r="U518" t="str">
            <v/>
          </cell>
          <cell r="V518" t="str">
            <v/>
          </cell>
          <cell r="W518" t="str">
            <v/>
          </cell>
          <cell r="X518" t="str">
            <v/>
          </cell>
          <cell r="Y518" t="str">
            <v/>
          </cell>
          <cell r="Z518" t="str">
            <v/>
          </cell>
          <cell r="AA518" t="str">
            <v/>
          </cell>
          <cell r="AB518" t="str">
            <v/>
          </cell>
          <cell r="AC518" t="str">
            <v/>
          </cell>
          <cell r="BL518" t="str">
            <v/>
          </cell>
          <cell r="BM518" t="str">
            <v/>
          </cell>
        </row>
        <row r="519">
          <cell r="C519" t="str">
            <v>c.212+1G&gt;A</v>
          </cell>
          <cell r="D519" t="str">
            <v>Rodríguez-Balada</v>
          </cell>
          <cell r="E519">
            <v>2016</v>
          </cell>
          <cell r="F519">
            <v>27886673</v>
          </cell>
          <cell r="G519" t="str">
            <v>cDNA Sequencing</v>
          </cell>
          <cell r="H519" t="str">
            <v/>
          </cell>
          <cell r="I519" t="str">
            <v/>
          </cell>
          <cell r="J519" t="str">
            <v/>
          </cell>
          <cell r="K519" t="str">
            <v>N</v>
          </cell>
          <cell r="L519" t="str">
            <v/>
          </cell>
          <cell r="M519" t="str">
            <v/>
          </cell>
          <cell r="N519" t="str">
            <v>22nt of exon 5 deleted, exon 5 deletion</v>
          </cell>
          <cell r="O519" t="str">
            <v>Exon Skipping</v>
          </cell>
          <cell r="P519" t="str">
            <v>r.135_212del</v>
          </cell>
          <cell r="Q519" t="str">
            <v/>
          </cell>
          <cell r="R519" t="str">
            <v/>
          </cell>
          <cell r="S519" t="str">
            <v/>
          </cell>
          <cell r="T519" t="str">
            <v/>
          </cell>
          <cell r="U519" t="str">
            <v/>
          </cell>
          <cell r="V519" t="str">
            <v/>
          </cell>
          <cell r="W519" t="str">
            <v/>
          </cell>
          <cell r="X519" t="str">
            <v/>
          </cell>
          <cell r="Y519" t="str">
            <v/>
          </cell>
          <cell r="Z519" t="str">
            <v/>
          </cell>
          <cell r="AA519" t="str">
            <v>N</v>
          </cell>
          <cell r="AB519" t="str">
            <v/>
          </cell>
          <cell r="AC519" t="str">
            <v/>
          </cell>
          <cell r="AD519">
            <v>1</v>
          </cell>
          <cell r="AE519">
            <v>0.65490000000000004</v>
          </cell>
          <cell r="AF519">
            <v>0</v>
          </cell>
          <cell r="AG519">
            <v>2.9999999999999997E-4</v>
          </cell>
          <cell r="AH519">
            <v>9.1000000000000004E-3</v>
          </cell>
          <cell r="AI519">
            <v>0.65490000000000004</v>
          </cell>
          <cell r="AJ519">
            <v>-11</v>
          </cell>
          <cell r="AK519">
            <v>1</v>
          </cell>
          <cell r="AL519">
            <v>-11</v>
          </cell>
          <cell r="AM519">
            <v>1</v>
          </cell>
          <cell r="BL519" t="str">
            <v/>
          </cell>
          <cell r="BM519" t="str">
            <v/>
          </cell>
        </row>
        <row r="520">
          <cell r="C520" t="str">
            <v>c.212+1G&gt;A</v>
          </cell>
          <cell r="D520" t="str">
            <v>Sanz</v>
          </cell>
          <cell r="E520">
            <v>2010</v>
          </cell>
          <cell r="F520">
            <v>20215541</v>
          </cell>
          <cell r="G520" t="str">
            <v/>
          </cell>
          <cell r="H520" t="str">
            <v/>
          </cell>
          <cell r="I520" t="str">
            <v/>
          </cell>
          <cell r="J520" t="str">
            <v>Y</v>
          </cell>
          <cell r="K520" t="str">
            <v>Y</v>
          </cell>
          <cell r="L520" t="str">
            <v>HeLa</v>
          </cell>
          <cell r="M520" t="str">
            <v/>
          </cell>
          <cell r="N520" t="str">
            <v>22nt of exon 5 deleted, exon 5 deletion</v>
          </cell>
          <cell r="O520" t="str">
            <v>Multiple aberrations</v>
          </cell>
          <cell r="P520" t="str">
            <v>r.135_212del; r.191_212del</v>
          </cell>
          <cell r="Q520" t="str">
            <v/>
          </cell>
          <cell r="R520" t="str">
            <v/>
          </cell>
          <cell r="S520" t="str">
            <v/>
          </cell>
          <cell r="T520" t="str">
            <v/>
          </cell>
          <cell r="U520" t="str">
            <v/>
          </cell>
          <cell r="V520" t="str">
            <v/>
          </cell>
          <cell r="W520" t="str">
            <v/>
          </cell>
          <cell r="X520" t="str">
            <v/>
          </cell>
          <cell r="Y520" t="str">
            <v/>
          </cell>
          <cell r="Z520" t="str">
            <v/>
          </cell>
          <cell r="AA520" t="str">
            <v>NA</v>
          </cell>
          <cell r="AB520" t="str">
            <v/>
          </cell>
          <cell r="AC520" t="str">
            <v/>
          </cell>
          <cell r="AD520">
            <v>1</v>
          </cell>
          <cell r="AE520">
            <v>0.65490000000000004</v>
          </cell>
          <cell r="AF520">
            <v>0</v>
          </cell>
          <cell r="AG520">
            <v>2.9999999999999997E-4</v>
          </cell>
          <cell r="AH520">
            <v>9.1000000000000004E-3</v>
          </cell>
          <cell r="AI520">
            <v>0.65490000000000004</v>
          </cell>
          <cell r="AJ520">
            <v>-11</v>
          </cell>
          <cell r="AK520">
            <v>1</v>
          </cell>
          <cell r="AL520">
            <v>-11</v>
          </cell>
          <cell r="AM520">
            <v>1</v>
          </cell>
          <cell r="BL520" t="str">
            <v/>
          </cell>
          <cell r="BM520" t="str">
            <v/>
          </cell>
        </row>
        <row r="521">
          <cell r="C521" t="str">
            <v>c.212+1G&gt;A</v>
          </cell>
          <cell r="D521" t="str">
            <v>Houdayer</v>
          </cell>
          <cell r="E521">
            <v>2012</v>
          </cell>
          <cell r="F521">
            <v>22505045</v>
          </cell>
          <cell r="G521" t="str">
            <v/>
          </cell>
          <cell r="H521" t="str">
            <v>LCL with puromycin</v>
          </cell>
          <cell r="I521" t="str">
            <v>Y</v>
          </cell>
          <cell r="J521" t="str">
            <v/>
          </cell>
          <cell r="K521" t="str">
            <v>N</v>
          </cell>
          <cell r="L521" t="str">
            <v/>
          </cell>
          <cell r="M521" t="str">
            <v/>
          </cell>
          <cell r="N521" t="str">
            <v>22nt of exon 5 deleted</v>
          </cell>
          <cell r="O521" t="str">
            <v>Partial exon skipping</v>
          </cell>
          <cell r="P521" t="str">
            <v>r.191_212del</v>
          </cell>
          <cell r="Q521" t="str">
            <v/>
          </cell>
          <cell r="R521" t="str">
            <v/>
          </cell>
          <cell r="S521" t="str">
            <v/>
          </cell>
          <cell r="T521" t="str">
            <v/>
          </cell>
          <cell r="U521" t="str">
            <v/>
          </cell>
          <cell r="V521" t="str">
            <v/>
          </cell>
          <cell r="W521" t="str">
            <v/>
          </cell>
          <cell r="X521" t="str">
            <v/>
          </cell>
          <cell r="Y521" t="str">
            <v/>
          </cell>
          <cell r="Z521" t="str">
            <v/>
          </cell>
          <cell r="AA521" t="str">
            <v>N</v>
          </cell>
          <cell r="AB521" t="str">
            <v>3S, disruption of dinucleotide, not necessarily no full length from variant allele</v>
          </cell>
          <cell r="AC521" t="str">
            <v/>
          </cell>
          <cell r="AD521">
            <v>1</v>
          </cell>
          <cell r="AE521">
            <v>0.65490000000000004</v>
          </cell>
          <cell r="AF521">
            <v>0</v>
          </cell>
          <cell r="AG521">
            <v>2.9999999999999997E-4</v>
          </cell>
          <cell r="AH521">
            <v>9.1000000000000004E-3</v>
          </cell>
          <cell r="AI521">
            <v>0.65490000000000004</v>
          </cell>
          <cell r="AJ521">
            <v>-11</v>
          </cell>
          <cell r="AK521">
            <v>1</v>
          </cell>
          <cell r="AL521">
            <v>-11</v>
          </cell>
          <cell r="AM521">
            <v>1</v>
          </cell>
          <cell r="BL521" t="str">
            <v/>
          </cell>
          <cell r="BM521" t="str">
            <v/>
          </cell>
        </row>
        <row r="522">
          <cell r="C522" t="str">
            <v>c.212+1G&gt;A</v>
          </cell>
          <cell r="D522" t="str">
            <v>Friedman</v>
          </cell>
          <cell r="E522">
            <v>1995</v>
          </cell>
          <cell r="F522">
            <v>8533757</v>
          </cell>
          <cell r="G522" t="str">
            <v/>
          </cell>
          <cell r="H522" t="str">
            <v/>
          </cell>
          <cell r="I522" t="str">
            <v>Y</v>
          </cell>
          <cell r="J522" t="str">
            <v>Y</v>
          </cell>
          <cell r="K522" t="str">
            <v>N</v>
          </cell>
          <cell r="L522" t="str">
            <v/>
          </cell>
          <cell r="M522" t="str">
            <v/>
          </cell>
          <cell r="N522" t="str">
            <v>22nt of exon 5 deleted</v>
          </cell>
          <cell r="O522" t="str">
            <v>Partial exon skipping</v>
          </cell>
          <cell r="P522" t="str">
            <v>r.191_212del</v>
          </cell>
          <cell r="Q522" t="str">
            <v/>
          </cell>
          <cell r="R522" t="str">
            <v/>
          </cell>
          <cell r="S522" t="str">
            <v/>
          </cell>
          <cell r="T522" t="str">
            <v/>
          </cell>
          <cell r="U522" t="str">
            <v/>
          </cell>
          <cell r="V522" t="str">
            <v/>
          </cell>
          <cell r="W522" t="str">
            <v/>
          </cell>
          <cell r="X522" t="str">
            <v/>
          </cell>
          <cell r="Y522" t="str">
            <v/>
          </cell>
          <cell r="Z522" t="str">
            <v/>
          </cell>
          <cell r="AA522" t="str">
            <v>N</v>
          </cell>
          <cell r="AB522" t="str">
            <v/>
          </cell>
          <cell r="AC522" t="str">
            <v/>
          </cell>
          <cell r="AD522">
            <v>1</v>
          </cell>
          <cell r="AE522">
            <v>0.65490000000000004</v>
          </cell>
          <cell r="AF522">
            <v>0</v>
          </cell>
          <cell r="AG522">
            <v>2.9999999999999997E-4</v>
          </cell>
          <cell r="AH522">
            <v>9.1000000000000004E-3</v>
          </cell>
          <cell r="AI522">
            <v>0.65490000000000004</v>
          </cell>
          <cell r="AJ522">
            <v>-11</v>
          </cell>
          <cell r="AK522">
            <v>1</v>
          </cell>
          <cell r="AL522">
            <v>-11</v>
          </cell>
          <cell r="AM522">
            <v>1</v>
          </cell>
          <cell r="BL522" t="str">
            <v/>
          </cell>
          <cell r="BM522" t="str">
            <v/>
          </cell>
        </row>
        <row r="523">
          <cell r="C523" t="str">
            <v>c.212+1G&gt;C</v>
          </cell>
          <cell r="D523" t="str">
            <v>Wappenschmidt</v>
          </cell>
          <cell r="E523">
            <v>2012</v>
          </cell>
          <cell r="F523">
            <v>23239986</v>
          </cell>
          <cell r="G523" t="str">
            <v/>
          </cell>
          <cell r="H523" t="str">
            <v/>
          </cell>
          <cell r="I523" t="str">
            <v>Y</v>
          </cell>
          <cell r="J523" t="str">
            <v>Y</v>
          </cell>
          <cell r="K523" t="str">
            <v>N</v>
          </cell>
          <cell r="L523" t="str">
            <v/>
          </cell>
          <cell r="M523" t="str">
            <v/>
          </cell>
          <cell r="N523" t="str">
            <v>22nt 3' end of exon 5 deletion upregulation</v>
          </cell>
          <cell r="O523" t="str">
            <v>Upregulation of partial exon skipping</v>
          </cell>
          <cell r="P523" t="str">
            <v>r.191_212del</v>
          </cell>
          <cell r="Q523" t="str">
            <v/>
          </cell>
          <cell r="R523" t="str">
            <v/>
          </cell>
          <cell r="S523" t="str">
            <v/>
          </cell>
          <cell r="T523" t="str">
            <v/>
          </cell>
          <cell r="U523" t="str">
            <v/>
          </cell>
          <cell r="V523" t="str">
            <v/>
          </cell>
          <cell r="W523" t="str">
            <v/>
          </cell>
          <cell r="X523" t="str">
            <v/>
          </cell>
          <cell r="Y523" t="str">
            <v/>
          </cell>
          <cell r="Z523" t="str">
            <v/>
          </cell>
          <cell r="AA523" t="str">
            <v>N</v>
          </cell>
          <cell r="AB523" t="str">
            <v/>
          </cell>
          <cell r="AC523" t="str">
            <v/>
          </cell>
          <cell r="AD523">
            <v>1</v>
          </cell>
          <cell r="AE523">
            <v>0.65490000000000004</v>
          </cell>
          <cell r="AF523">
            <v>0</v>
          </cell>
          <cell r="AG523">
            <v>2.9999999999999997E-4</v>
          </cell>
          <cell r="AH523">
            <v>2.7400000000000001E-2</v>
          </cell>
          <cell r="AI523">
            <v>0.65490000000000004</v>
          </cell>
          <cell r="AJ523">
            <v>-11</v>
          </cell>
          <cell r="AK523">
            <v>1</v>
          </cell>
          <cell r="AL523">
            <v>-11</v>
          </cell>
          <cell r="AM523">
            <v>1</v>
          </cell>
          <cell r="BL523" t="str">
            <v/>
          </cell>
          <cell r="BM523" t="str">
            <v/>
          </cell>
        </row>
        <row r="524">
          <cell r="C524" t="str">
            <v>c.212+1G&gt;T</v>
          </cell>
          <cell r="D524" t="str">
            <v>Meindl</v>
          </cell>
          <cell r="E524">
            <v>2002</v>
          </cell>
          <cell r="F524">
            <v>11802209</v>
          </cell>
          <cell r="G524" t="str">
            <v/>
          </cell>
          <cell r="H524" t="str">
            <v/>
          </cell>
          <cell r="I524" t="str">
            <v>Y</v>
          </cell>
          <cell r="J524" t="str">
            <v>Y</v>
          </cell>
          <cell r="K524" t="str">
            <v>N</v>
          </cell>
          <cell r="L524" t="str">
            <v/>
          </cell>
          <cell r="M524" t="str">
            <v/>
          </cell>
          <cell r="N524" t="str">
            <v>22nt of exon 5 deleted</v>
          </cell>
          <cell r="O524" t="str">
            <v>Partial exon skipping</v>
          </cell>
          <cell r="P524" t="str">
            <v>r.191_212del</v>
          </cell>
          <cell r="Q524" t="str">
            <v/>
          </cell>
          <cell r="R524" t="str">
            <v/>
          </cell>
          <cell r="S524" t="str">
            <v/>
          </cell>
          <cell r="T524" t="str">
            <v/>
          </cell>
          <cell r="U524" t="str">
            <v/>
          </cell>
          <cell r="V524" t="str">
            <v/>
          </cell>
          <cell r="W524" t="str">
            <v/>
          </cell>
          <cell r="X524" t="str">
            <v/>
          </cell>
          <cell r="Y524" t="str">
            <v/>
          </cell>
          <cell r="Z524" t="str">
            <v/>
          </cell>
          <cell r="AA524" t="str">
            <v>N</v>
          </cell>
          <cell r="AB524" t="str">
            <v/>
          </cell>
          <cell r="AC524" t="str">
            <v/>
          </cell>
          <cell r="AD524">
            <v>1</v>
          </cell>
          <cell r="AE524">
            <v>0.65490000000000004</v>
          </cell>
          <cell r="AF524">
            <v>0</v>
          </cell>
          <cell r="AG524">
            <v>2.9999999999999997E-4</v>
          </cell>
          <cell r="AH524">
            <v>3.04E-2</v>
          </cell>
          <cell r="AI524">
            <v>0.65490000000000004</v>
          </cell>
          <cell r="AJ524">
            <v>50</v>
          </cell>
          <cell r="AK524">
            <v>1</v>
          </cell>
          <cell r="AL524">
            <v>23</v>
          </cell>
          <cell r="AM524">
            <v>1</v>
          </cell>
          <cell r="BL524" t="str">
            <v/>
          </cell>
          <cell r="BM524" t="str">
            <v/>
          </cell>
        </row>
        <row r="525">
          <cell r="C525" t="str">
            <v>c.212+1G&gt;T</v>
          </cell>
          <cell r="D525" t="str">
            <v>Leman</v>
          </cell>
          <cell r="E525">
            <v>2018</v>
          </cell>
          <cell r="F525">
            <v>29750258</v>
          </cell>
          <cell r="G525" t="str">
            <v>NA</v>
          </cell>
          <cell r="H525" t="str">
            <v>PAXgene</v>
          </cell>
          <cell r="I525" t="str">
            <v>NA</v>
          </cell>
          <cell r="J525" t="str">
            <v/>
          </cell>
          <cell r="K525" t="str">
            <v>NA</v>
          </cell>
          <cell r="L525" t="str">
            <v/>
          </cell>
          <cell r="M525" t="str">
            <v/>
          </cell>
          <cell r="N525" t="str">
            <v>22nt of exon 5 deleted</v>
          </cell>
          <cell r="O525" t="str">
            <v>Partial exon skipping</v>
          </cell>
          <cell r="P525" t="str">
            <v>r.191_212del</v>
          </cell>
          <cell r="Q525" t="str">
            <v/>
          </cell>
          <cell r="R525" t="str">
            <v/>
          </cell>
          <cell r="S525" t="str">
            <v/>
          </cell>
          <cell r="T525" t="str">
            <v/>
          </cell>
          <cell r="U525" t="str">
            <v/>
          </cell>
          <cell r="V525" t="str">
            <v/>
          </cell>
          <cell r="W525" t="str">
            <v/>
          </cell>
          <cell r="X525" t="str">
            <v/>
          </cell>
          <cell r="Y525" t="str">
            <v/>
          </cell>
          <cell r="Z525" t="str">
            <v/>
          </cell>
          <cell r="AA525" t="str">
            <v>NA</v>
          </cell>
          <cell r="AB525" t="str">
            <v>No method mentioned, combined UGG (French) data from multiple labs</v>
          </cell>
          <cell r="AC525" t="str">
            <v/>
          </cell>
          <cell r="AD525">
            <v>1</v>
          </cell>
          <cell r="AE525">
            <v>0.65490000000000004</v>
          </cell>
          <cell r="AF525">
            <v>0</v>
          </cell>
          <cell r="AG525">
            <v>2.9999999999999997E-4</v>
          </cell>
          <cell r="AH525">
            <v>3.04E-2</v>
          </cell>
          <cell r="AI525">
            <v>0.65490000000000004</v>
          </cell>
          <cell r="AJ525">
            <v>50</v>
          </cell>
          <cell r="AK525">
            <v>1</v>
          </cell>
          <cell r="AL525">
            <v>23</v>
          </cell>
          <cell r="AM525">
            <v>1</v>
          </cell>
          <cell r="BL525" t="str">
            <v/>
          </cell>
          <cell r="BM525" t="str">
            <v/>
          </cell>
        </row>
        <row r="526">
          <cell r="C526" t="str">
            <v>c.212+2T&gt;A</v>
          </cell>
          <cell r="D526" t="str">
            <v/>
          </cell>
          <cell r="G526" t="str">
            <v/>
          </cell>
          <cell r="H526" t="str">
            <v/>
          </cell>
          <cell r="I526" t="str">
            <v/>
          </cell>
          <cell r="J526" t="str">
            <v/>
          </cell>
          <cell r="K526" t="str">
            <v/>
          </cell>
          <cell r="L526" t="str">
            <v/>
          </cell>
          <cell r="M526" t="str">
            <v/>
          </cell>
          <cell r="N526" t="str">
            <v/>
          </cell>
          <cell r="O526" t="str">
            <v/>
          </cell>
          <cell r="P526" t="str">
            <v/>
          </cell>
          <cell r="Q526" t="str">
            <v/>
          </cell>
          <cell r="R526" t="str">
            <v/>
          </cell>
          <cell r="S526" t="str">
            <v/>
          </cell>
          <cell r="T526" t="str">
            <v/>
          </cell>
          <cell r="U526" t="str">
            <v/>
          </cell>
          <cell r="V526" t="str">
            <v/>
          </cell>
          <cell r="W526" t="str">
            <v/>
          </cell>
          <cell r="X526" t="str">
            <v/>
          </cell>
          <cell r="Y526" t="str">
            <v/>
          </cell>
          <cell r="Z526" t="str">
            <v/>
          </cell>
          <cell r="AA526" t="str">
            <v/>
          </cell>
          <cell r="AB526" t="str">
            <v/>
          </cell>
          <cell r="AC526" t="str">
            <v/>
          </cell>
          <cell r="AD526">
            <v>2</v>
          </cell>
          <cell r="AE526">
            <v>0.65490000000000004</v>
          </cell>
          <cell r="AF526">
            <v>0</v>
          </cell>
          <cell r="AG526">
            <v>2.9999999999999997E-4</v>
          </cell>
          <cell r="AH526">
            <v>6.25E-2</v>
          </cell>
          <cell r="AI526">
            <v>0.65490000000000004</v>
          </cell>
          <cell r="AJ526">
            <v>-10</v>
          </cell>
          <cell r="AK526">
            <v>2</v>
          </cell>
          <cell r="AL526">
            <v>-10</v>
          </cell>
          <cell r="AM526">
            <v>2</v>
          </cell>
          <cell r="BL526" t="str">
            <v/>
          </cell>
          <cell r="BM526" t="str">
            <v/>
          </cell>
        </row>
        <row r="527">
          <cell r="C527" t="str">
            <v>c.212+2T&gt;C</v>
          </cell>
          <cell r="D527" t="str">
            <v>Houdayer</v>
          </cell>
          <cell r="E527">
            <v>2012</v>
          </cell>
          <cell r="F527">
            <v>22505045</v>
          </cell>
          <cell r="G527" t="str">
            <v/>
          </cell>
          <cell r="H527" t="str">
            <v>PAXgene</v>
          </cell>
          <cell r="I527" t="str">
            <v>Y</v>
          </cell>
          <cell r="J527" t="str">
            <v/>
          </cell>
          <cell r="K527" t="str">
            <v>N</v>
          </cell>
          <cell r="L527" t="str">
            <v/>
          </cell>
          <cell r="M527" t="str">
            <v/>
          </cell>
          <cell r="N527" t="str">
            <v>22nt of exon 5 deleted</v>
          </cell>
          <cell r="O527" t="str">
            <v/>
          </cell>
          <cell r="P527" t="str">
            <v>r.191_212del</v>
          </cell>
          <cell r="Q527" t="str">
            <v/>
          </cell>
          <cell r="R527" t="str">
            <v/>
          </cell>
          <cell r="S527" t="str">
            <v/>
          </cell>
          <cell r="T527" t="str">
            <v/>
          </cell>
          <cell r="U527" t="str">
            <v/>
          </cell>
          <cell r="V527" t="str">
            <v/>
          </cell>
          <cell r="W527" t="str">
            <v/>
          </cell>
          <cell r="X527" t="str">
            <v/>
          </cell>
          <cell r="Y527" t="str">
            <v/>
          </cell>
          <cell r="Z527" t="str">
            <v/>
          </cell>
          <cell r="AA527" t="str">
            <v>N</v>
          </cell>
          <cell r="AB527" t="str">
            <v>3S, disruption of dinucleotide, not necessarily no full length from variant allele</v>
          </cell>
          <cell r="AC527" t="str">
            <v/>
          </cell>
          <cell r="AD527">
            <v>2</v>
          </cell>
          <cell r="AE527">
            <v>0.65480000000000005</v>
          </cell>
          <cell r="AF527">
            <v>0</v>
          </cell>
          <cell r="AG527">
            <v>2.9999999999999997E-4</v>
          </cell>
          <cell r="AH527">
            <v>2.9000000000000001E-2</v>
          </cell>
          <cell r="AI527">
            <v>0.65480000000000005</v>
          </cell>
          <cell r="AJ527">
            <v>24</v>
          </cell>
          <cell r="AK527">
            <v>2</v>
          </cell>
          <cell r="AL527">
            <v>-10</v>
          </cell>
          <cell r="AM527">
            <v>2</v>
          </cell>
          <cell r="BL527" t="str">
            <v/>
          </cell>
          <cell r="BM527" t="str">
            <v/>
          </cell>
        </row>
        <row r="528">
          <cell r="C528" t="str">
            <v>c.212+2T&gt;G</v>
          </cell>
          <cell r="D528" t="str">
            <v/>
          </cell>
          <cell r="G528" t="str">
            <v/>
          </cell>
          <cell r="H528" t="str">
            <v/>
          </cell>
          <cell r="I528" t="str">
            <v/>
          </cell>
          <cell r="J528" t="str">
            <v/>
          </cell>
          <cell r="K528" t="str">
            <v/>
          </cell>
          <cell r="L528" t="str">
            <v/>
          </cell>
          <cell r="M528" t="str">
            <v/>
          </cell>
          <cell r="N528" t="str">
            <v/>
          </cell>
          <cell r="O528" t="str">
            <v/>
          </cell>
          <cell r="P528" t="str">
            <v/>
          </cell>
          <cell r="Q528" t="str">
            <v/>
          </cell>
          <cell r="R528" t="str">
            <v/>
          </cell>
          <cell r="S528" t="str">
            <v/>
          </cell>
          <cell r="T528" t="str">
            <v/>
          </cell>
          <cell r="U528" t="str">
            <v/>
          </cell>
          <cell r="V528" t="str">
            <v/>
          </cell>
          <cell r="W528" t="str">
            <v/>
          </cell>
          <cell r="X528" t="str">
            <v/>
          </cell>
          <cell r="Y528" t="str">
            <v/>
          </cell>
          <cell r="Z528" t="str">
            <v/>
          </cell>
          <cell r="AA528" t="str">
            <v/>
          </cell>
          <cell r="AB528" t="str">
            <v/>
          </cell>
          <cell r="AC528" t="str">
            <v/>
          </cell>
          <cell r="AD528">
            <v>2</v>
          </cell>
          <cell r="AE528">
            <v>0.65490000000000004</v>
          </cell>
          <cell r="AF528">
            <v>0</v>
          </cell>
          <cell r="AG528">
            <v>2.9999999999999997E-4</v>
          </cell>
          <cell r="AH528">
            <v>2.7E-2</v>
          </cell>
          <cell r="AI528">
            <v>0.65490000000000004</v>
          </cell>
          <cell r="AJ528">
            <v>24</v>
          </cell>
          <cell r="AK528">
            <v>2</v>
          </cell>
          <cell r="AL528">
            <v>-10</v>
          </cell>
          <cell r="AM528">
            <v>2</v>
          </cell>
          <cell r="BL528" t="str">
            <v/>
          </cell>
          <cell r="BM528" t="str">
            <v/>
          </cell>
        </row>
        <row r="529">
          <cell r="C529" t="str">
            <v>c.212+3A&gt;C</v>
          </cell>
          <cell r="D529" t="str">
            <v/>
          </cell>
          <cell r="G529" t="str">
            <v/>
          </cell>
          <cell r="H529" t="str">
            <v/>
          </cell>
          <cell r="I529" t="str">
            <v/>
          </cell>
          <cell r="J529" t="str">
            <v/>
          </cell>
          <cell r="K529" t="str">
            <v/>
          </cell>
          <cell r="L529" t="str">
            <v/>
          </cell>
          <cell r="M529" t="str">
            <v/>
          </cell>
          <cell r="N529" t="str">
            <v/>
          </cell>
          <cell r="O529" t="str">
            <v/>
          </cell>
          <cell r="P529" t="str">
            <v/>
          </cell>
          <cell r="Q529" t="str">
            <v/>
          </cell>
          <cell r="R529" t="str">
            <v/>
          </cell>
          <cell r="S529" t="str">
            <v/>
          </cell>
          <cell r="T529" t="str">
            <v/>
          </cell>
          <cell r="U529" t="str">
            <v/>
          </cell>
          <cell r="V529" t="str">
            <v/>
          </cell>
          <cell r="W529" t="str">
            <v/>
          </cell>
          <cell r="X529" t="str">
            <v/>
          </cell>
          <cell r="Y529" t="str">
            <v/>
          </cell>
          <cell r="Z529" t="str">
            <v/>
          </cell>
          <cell r="AA529" t="str">
            <v/>
          </cell>
          <cell r="AB529" t="str">
            <v/>
          </cell>
          <cell r="AC529" t="str">
            <v/>
          </cell>
          <cell r="AD529">
            <v>3</v>
          </cell>
          <cell r="AE529">
            <v>0.64700000000000002</v>
          </cell>
          <cell r="AF529">
            <v>0</v>
          </cell>
          <cell r="AG529">
            <v>2.9999999999999997E-4</v>
          </cell>
          <cell r="AH529">
            <v>3.0000000000000001E-3</v>
          </cell>
          <cell r="AI529">
            <v>0.64700000000000002</v>
          </cell>
          <cell r="AJ529">
            <v>25</v>
          </cell>
          <cell r="AK529">
            <v>3</v>
          </cell>
          <cell r="AL529">
            <v>-9</v>
          </cell>
          <cell r="AM529">
            <v>3</v>
          </cell>
          <cell r="BL529" t="str">
            <v/>
          </cell>
          <cell r="BM529" t="str">
            <v/>
          </cell>
        </row>
        <row r="530">
          <cell r="C530" t="str">
            <v>c.212+3A&gt;G</v>
          </cell>
          <cell r="D530" t="str">
            <v>Sanz</v>
          </cell>
          <cell r="E530">
            <v>2010</v>
          </cell>
          <cell r="F530">
            <v>20215541</v>
          </cell>
          <cell r="G530" t="str">
            <v/>
          </cell>
          <cell r="H530" t="str">
            <v/>
          </cell>
          <cell r="I530" t="str">
            <v/>
          </cell>
          <cell r="J530" t="str">
            <v>Y</v>
          </cell>
          <cell r="K530" t="str">
            <v>Y</v>
          </cell>
          <cell r="L530" t="str">
            <v>HeLa</v>
          </cell>
          <cell r="M530" t="str">
            <v/>
          </cell>
          <cell r="N530" t="str">
            <v>22nt of exon 5 deleted, exon 5 deletion</v>
          </cell>
          <cell r="O530" t="str">
            <v>Multiple aberrations</v>
          </cell>
          <cell r="P530" t="str">
            <v>r.191_212del, r.135_212del</v>
          </cell>
          <cell r="Q530" t="str">
            <v/>
          </cell>
          <cell r="R530" t="str">
            <v/>
          </cell>
          <cell r="S530" t="str">
            <v/>
          </cell>
          <cell r="T530" t="str">
            <v/>
          </cell>
          <cell r="U530" t="str">
            <v/>
          </cell>
          <cell r="V530" t="str">
            <v/>
          </cell>
          <cell r="W530" t="str">
            <v/>
          </cell>
          <cell r="X530" t="str">
            <v/>
          </cell>
          <cell r="Y530" t="str">
            <v/>
          </cell>
          <cell r="Z530" t="str">
            <v/>
          </cell>
          <cell r="AA530" t="str">
            <v>NA</v>
          </cell>
          <cell r="AB530" t="str">
            <v/>
          </cell>
          <cell r="AC530" t="str">
            <v/>
          </cell>
          <cell r="AD530">
            <v>3</v>
          </cell>
          <cell r="AE530">
            <v>0.63460000000000005</v>
          </cell>
          <cell r="AF530">
            <v>0</v>
          </cell>
          <cell r="AG530">
            <v>2.0000000000000001E-4</v>
          </cell>
          <cell r="AH530">
            <v>1.2999999999999999E-3</v>
          </cell>
          <cell r="AI530">
            <v>0.63460000000000005</v>
          </cell>
          <cell r="AJ530">
            <v>25</v>
          </cell>
          <cell r="AK530">
            <v>3</v>
          </cell>
          <cell r="AL530">
            <v>-9</v>
          </cell>
          <cell r="AM530">
            <v>3</v>
          </cell>
          <cell r="BL530" t="str">
            <v/>
          </cell>
          <cell r="BM530" t="str">
            <v/>
          </cell>
        </row>
        <row r="531">
          <cell r="C531" t="str">
            <v>c.212+3A&gt;G</v>
          </cell>
          <cell r="D531" t="str">
            <v>Steffensen</v>
          </cell>
          <cell r="E531">
            <v>2014</v>
          </cell>
          <cell r="F531">
            <v>24667779</v>
          </cell>
          <cell r="G531" t="str">
            <v/>
          </cell>
          <cell r="H531" t="str">
            <v/>
          </cell>
          <cell r="I531" t="str">
            <v>N</v>
          </cell>
          <cell r="J531" t="str">
            <v>Y</v>
          </cell>
          <cell r="K531" t="str">
            <v>Y</v>
          </cell>
          <cell r="L531" t="str">
            <v>COS-7</v>
          </cell>
          <cell r="M531" t="str">
            <v/>
          </cell>
          <cell r="N531" t="str">
            <v>22nt of exon 5 deleted, exon 5 deletion</v>
          </cell>
          <cell r="O531" t="str">
            <v>Multiple aberrations</v>
          </cell>
          <cell r="P531" t="str">
            <v>r.191_212del, r.135_212del</v>
          </cell>
          <cell r="Q531" t="str">
            <v>No (minigene)</v>
          </cell>
          <cell r="R531" t="str">
            <v>0%</v>
          </cell>
          <cell r="S531" t="str">
            <v/>
          </cell>
          <cell r="T531" t="str">
            <v>Unknown</v>
          </cell>
          <cell r="U531" t="str">
            <v/>
          </cell>
          <cell r="V531" t="str">
            <v/>
          </cell>
          <cell r="W531" t="str">
            <v/>
          </cell>
          <cell r="X531" t="str">
            <v/>
          </cell>
          <cell r="Y531" t="str">
            <v/>
          </cell>
          <cell r="Z531" t="str">
            <v/>
          </cell>
          <cell r="AA531" t="str">
            <v>Y</v>
          </cell>
          <cell r="AB531" t="str">
            <v/>
          </cell>
          <cell r="AC531" t="str">
            <v/>
          </cell>
          <cell r="AD531">
            <v>3</v>
          </cell>
          <cell r="AE531">
            <v>0.63460000000000005</v>
          </cell>
          <cell r="AF531">
            <v>0</v>
          </cell>
          <cell r="AG531">
            <v>2.0000000000000001E-4</v>
          </cell>
          <cell r="AH531">
            <v>1.2999999999999999E-3</v>
          </cell>
          <cell r="AI531">
            <v>0.63460000000000005</v>
          </cell>
          <cell r="AJ531">
            <v>25</v>
          </cell>
          <cell r="AK531">
            <v>3</v>
          </cell>
          <cell r="AL531">
            <v>-9</v>
          </cell>
          <cell r="AM531">
            <v>3</v>
          </cell>
          <cell r="BL531" t="str">
            <v/>
          </cell>
          <cell r="BM531" t="str">
            <v/>
          </cell>
        </row>
        <row r="532">
          <cell r="C532" t="str">
            <v>c.212+3A&gt;G</v>
          </cell>
          <cell r="D532" t="str">
            <v>Thery</v>
          </cell>
          <cell r="E532">
            <v>2011</v>
          </cell>
          <cell r="F532">
            <v>21673748</v>
          </cell>
          <cell r="G532" t="str">
            <v/>
          </cell>
          <cell r="H532" t="str">
            <v/>
          </cell>
          <cell r="I532" t="str">
            <v/>
          </cell>
          <cell r="J532" t="str">
            <v>Y</v>
          </cell>
          <cell r="K532" t="str">
            <v>Y</v>
          </cell>
          <cell r="L532" t="str">
            <v>HeLa</v>
          </cell>
          <cell r="M532" t="str">
            <v/>
          </cell>
          <cell r="N532" t="str">
            <v>22nt of exon 5 deleted</v>
          </cell>
          <cell r="O532" t="str">
            <v>Partial exon skipping</v>
          </cell>
          <cell r="P532" t="str">
            <v>r.191_212del</v>
          </cell>
          <cell r="Q532" t="str">
            <v>No</v>
          </cell>
          <cell r="R532" t="str">
            <v>0%</v>
          </cell>
          <cell r="S532" t="str">
            <v/>
          </cell>
          <cell r="T532" t="str">
            <v>100</v>
          </cell>
          <cell r="U532" t="str">
            <v/>
          </cell>
          <cell r="V532" t="str">
            <v/>
          </cell>
          <cell r="W532" t="str">
            <v/>
          </cell>
          <cell r="X532" t="str">
            <v/>
          </cell>
          <cell r="Y532" t="str">
            <v/>
          </cell>
          <cell r="Z532" t="str">
            <v/>
          </cell>
          <cell r="AA532" t="str">
            <v>Y</v>
          </cell>
          <cell r="AB532" t="str">
            <v/>
          </cell>
          <cell r="AC532" t="str">
            <v/>
          </cell>
          <cell r="AD532">
            <v>3</v>
          </cell>
          <cell r="AE532">
            <v>0.63460000000000005</v>
          </cell>
          <cell r="AF532">
            <v>0</v>
          </cell>
          <cell r="AG532">
            <v>2.0000000000000001E-4</v>
          </cell>
          <cell r="AH532">
            <v>1.2999999999999999E-3</v>
          </cell>
          <cell r="AI532">
            <v>0.63460000000000005</v>
          </cell>
          <cell r="AJ532">
            <v>25</v>
          </cell>
          <cell r="AK532">
            <v>3</v>
          </cell>
          <cell r="AL532">
            <v>-9</v>
          </cell>
          <cell r="AM532">
            <v>3</v>
          </cell>
          <cell r="BL532" t="str">
            <v/>
          </cell>
          <cell r="BM532" t="str">
            <v/>
          </cell>
        </row>
        <row r="533">
          <cell r="C533" t="str">
            <v>c.212+3A&gt;G</v>
          </cell>
          <cell r="D533" t="str">
            <v>Meindl</v>
          </cell>
          <cell r="E533">
            <v>2002</v>
          </cell>
          <cell r="F533">
            <v>11802209</v>
          </cell>
          <cell r="G533" t="str">
            <v/>
          </cell>
          <cell r="H533" t="str">
            <v/>
          </cell>
          <cell r="I533" t="str">
            <v>Y</v>
          </cell>
          <cell r="J533" t="str">
            <v>Y</v>
          </cell>
          <cell r="K533" t="str">
            <v>N</v>
          </cell>
          <cell r="L533" t="str">
            <v/>
          </cell>
          <cell r="M533" t="str">
            <v/>
          </cell>
          <cell r="N533" t="str">
            <v>22nt of exon 5 deleted</v>
          </cell>
          <cell r="O533" t="str">
            <v>Partial exon skipping</v>
          </cell>
          <cell r="P533" t="str">
            <v>r.191_212del</v>
          </cell>
          <cell r="Q533" t="str">
            <v/>
          </cell>
          <cell r="R533" t="str">
            <v/>
          </cell>
          <cell r="S533" t="str">
            <v/>
          </cell>
          <cell r="T533" t="str">
            <v/>
          </cell>
          <cell r="U533" t="str">
            <v/>
          </cell>
          <cell r="V533" t="str">
            <v/>
          </cell>
          <cell r="W533" t="str">
            <v/>
          </cell>
          <cell r="X533" t="str">
            <v/>
          </cell>
          <cell r="Y533" t="str">
            <v/>
          </cell>
          <cell r="Z533" t="str">
            <v/>
          </cell>
          <cell r="AA533" t="str">
            <v>N</v>
          </cell>
          <cell r="AB533" t="str">
            <v/>
          </cell>
          <cell r="AC533" t="str">
            <v/>
          </cell>
          <cell r="AD533">
            <v>3</v>
          </cell>
          <cell r="AE533">
            <v>0.63460000000000005</v>
          </cell>
          <cell r="AF533">
            <v>0</v>
          </cell>
          <cell r="AG533">
            <v>2.0000000000000001E-4</v>
          </cell>
          <cell r="AH533">
            <v>1.2999999999999999E-3</v>
          </cell>
          <cell r="AI533">
            <v>0.63460000000000005</v>
          </cell>
          <cell r="AJ533">
            <v>25</v>
          </cell>
          <cell r="AK533">
            <v>3</v>
          </cell>
          <cell r="AL533">
            <v>-9</v>
          </cell>
          <cell r="AM533">
            <v>3</v>
          </cell>
          <cell r="BL533" t="str">
            <v/>
          </cell>
          <cell r="BM533" t="str">
            <v/>
          </cell>
        </row>
        <row r="534">
          <cell r="C534" t="str">
            <v>c.212+3A&gt;G</v>
          </cell>
          <cell r="D534" t="str">
            <v>Chen</v>
          </cell>
          <cell r="E534">
            <v>2006</v>
          </cell>
          <cell r="F534">
            <v>16619214</v>
          </cell>
          <cell r="G534" t="str">
            <v/>
          </cell>
          <cell r="H534" t="str">
            <v/>
          </cell>
          <cell r="I534" t="str">
            <v>Y</v>
          </cell>
          <cell r="J534" t="str">
            <v>Y</v>
          </cell>
          <cell r="K534" t="str">
            <v>N</v>
          </cell>
          <cell r="L534" t="str">
            <v/>
          </cell>
          <cell r="M534" t="str">
            <v/>
          </cell>
          <cell r="N534" t="str">
            <v>no aberration</v>
          </cell>
          <cell r="O534" t="str">
            <v/>
          </cell>
          <cell r="P534" t="str">
            <v/>
          </cell>
          <cell r="Q534" t="str">
            <v/>
          </cell>
          <cell r="R534" t="str">
            <v/>
          </cell>
          <cell r="S534" t="str">
            <v/>
          </cell>
          <cell r="T534" t="str">
            <v/>
          </cell>
          <cell r="U534" t="str">
            <v/>
          </cell>
          <cell r="V534" t="str">
            <v/>
          </cell>
          <cell r="W534" t="str">
            <v/>
          </cell>
          <cell r="X534" t="str">
            <v/>
          </cell>
          <cell r="Y534" t="str">
            <v/>
          </cell>
          <cell r="Z534" t="str">
            <v/>
          </cell>
          <cell r="AA534" t="str">
            <v>N</v>
          </cell>
          <cell r="AB534" t="str">
            <v/>
          </cell>
          <cell r="AC534" t="str">
            <v/>
          </cell>
          <cell r="AD534">
            <v>3</v>
          </cell>
          <cell r="AE534">
            <v>0.63460000000000005</v>
          </cell>
          <cell r="AF534">
            <v>0</v>
          </cell>
          <cell r="AG534">
            <v>2.0000000000000001E-4</v>
          </cell>
          <cell r="AH534">
            <v>1.2999999999999999E-3</v>
          </cell>
          <cell r="AI534">
            <v>0.63460000000000005</v>
          </cell>
          <cell r="AJ534">
            <v>25</v>
          </cell>
          <cell r="AK534">
            <v>3</v>
          </cell>
          <cell r="AL534">
            <v>-9</v>
          </cell>
          <cell r="AM534">
            <v>3</v>
          </cell>
          <cell r="BL534" t="str">
            <v/>
          </cell>
          <cell r="BM534" t="str">
            <v/>
          </cell>
        </row>
        <row r="535">
          <cell r="C535" t="str">
            <v>c.212+3A&gt;G</v>
          </cell>
          <cell r="D535" t="str">
            <v>Houdayer</v>
          </cell>
          <cell r="E535">
            <v>2012</v>
          </cell>
          <cell r="F535">
            <v>22505045</v>
          </cell>
          <cell r="G535" t="str">
            <v/>
          </cell>
          <cell r="H535" t="str">
            <v>PAXgene, LCL with puromycin</v>
          </cell>
          <cell r="I535" t="str">
            <v>Y</v>
          </cell>
          <cell r="J535" t="str">
            <v/>
          </cell>
          <cell r="K535" t="str">
            <v>Y</v>
          </cell>
          <cell r="L535" t="str">
            <v>LCL</v>
          </cell>
          <cell r="M535" t="str">
            <v/>
          </cell>
          <cell r="N535" t="str">
            <v>22nt of exon 5 deleted</v>
          </cell>
          <cell r="O535" t="str">
            <v>Partial exon skipping</v>
          </cell>
          <cell r="P535" t="str">
            <v>r.191_212del</v>
          </cell>
          <cell r="Q535" t="str">
            <v>No</v>
          </cell>
          <cell r="R535" t="str">
            <v>0%</v>
          </cell>
          <cell r="S535" t="str">
            <v/>
          </cell>
          <cell r="T535" t="str">
            <v>Percentages unknown</v>
          </cell>
          <cell r="U535" t="str">
            <v/>
          </cell>
          <cell r="V535" t="str">
            <v/>
          </cell>
          <cell r="W535" t="str">
            <v/>
          </cell>
          <cell r="X535" t="str">
            <v/>
          </cell>
          <cell r="Y535" t="str">
            <v/>
          </cell>
          <cell r="Z535" t="str">
            <v/>
          </cell>
          <cell r="AA535" t="str">
            <v>Y</v>
          </cell>
          <cell r="AB535" t="str">
            <v/>
          </cell>
          <cell r="AC535" t="str">
            <v/>
          </cell>
          <cell r="AD535">
            <v>3</v>
          </cell>
          <cell r="AE535">
            <v>0.63460000000000005</v>
          </cell>
          <cell r="AF535">
            <v>0</v>
          </cell>
          <cell r="AG535">
            <v>2.0000000000000001E-4</v>
          </cell>
          <cell r="AH535">
            <v>1.2999999999999999E-3</v>
          </cell>
          <cell r="AI535">
            <v>0.63460000000000005</v>
          </cell>
          <cell r="AJ535">
            <v>25</v>
          </cell>
          <cell r="AK535">
            <v>3</v>
          </cell>
          <cell r="AL535">
            <v>-9</v>
          </cell>
          <cell r="AM535">
            <v>3</v>
          </cell>
          <cell r="BL535" t="str">
            <v/>
          </cell>
          <cell r="BM535" t="str">
            <v/>
          </cell>
        </row>
        <row r="536">
          <cell r="C536" t="str">
            <v>c.212+3A&gt;T</v>
          </cell>
          <cell r="D536" t="str">
            <v/>
          </cell>
          <cell r="G536" t="str">
            <v/>
          </cell>
          <cell r="H536" t="str">
            <v/>
          </cell>
          <cell r="I536" t="str">
            <v/>
          </cell>
          <cell r="J536" t="str">
            <v/>
          </cell>
          <cell r="K536" t="str">
            <v/>
          </cell>
          <cell r="L536" t="str">
            <v/>
          </cell>
          <cell r="M536" t="str">
            <v/>
          </cell>
          <cell r="N536" t="str">
            <v/>
          </cell>
          <cell r="O536" t="str">
            <v/>
          </cell>
          <cell r="P536" t="str">
            <v/>
          </cell>
          <cell r="Q536" t="str">
            <v/>
          </cell>
          <cell r="R536" t="str">
            <v/>
          </cell>
          <cell r="S536" t="str">
            <v/>
          </cell>
          <cell r="T536" t="str">
            <v/>
          </cell>
          <cell r="U536" t="str">
            <v/>
          </cell>
          <cell r="V536" t="str">
            <v/>
          </cell>
          <cell r="W536" t="str">
            <v/>
          </cell>
          <cell r="X536" t="str">
            <v/>
          </cell>
          <cell r="Y536" t="str">
            <v/>
          </cell>
          <cell r="Z536" t="str">
            <v/>
          </cell>
          <cell r="AA536" t="str">
            <v/>
          </cell>
          <cell r="AB536" t="str">
            <v/>
          </cell>
          <cell r="AC536" t="str">
            <v/>
          </cell>
          <cell r="AD536">
            <v>3</v>
          </cell>
          <cell r="AE536">
            <v>0.64810000000000001</v>
          </cell>
          <cell r="AF536">
            <v>0</v>
          </cell>
          <cell r="AG536">
            <v>2.9999999999999997E-4</v>
          </cell>
          <cell r="AH536">
            <v>1E-4</v>
          </cell>
          <cell r="AI536">
            <v>0.64810000000000001</v>
          </cell>
          <cell r="AJ536">
            <v>25</v>
          </cell>
          <cell r="AK536">
            <v>3</v>
          </cell>
          <cell r="AL536">
            <v>36</v>
          </cell>
          <cell r="AM536">
            <v>3</v>
          </cell>
          <cell r="BL536" t="str">
            <v/>
          </cell>
          <cell r="BM536" t="str">
            <v/>
          </cell>
        </row>
        <row r="537">
          <cell r="C537" t="str">
            <v>c.212+4T&gt;A</v>
          </cell>
          <cell r="D537" t="str">
            <v/>
          </cell>
          <cell r="G537" t="str">
            <v/>
          </cell>
          <cell r="H537" t="str">
            <v/>
          </cell>
          <cell r="I537" t="str">
            <v/>
          </cell>
          <cell r="J537" t="str">
            <v/>
          </cell>
          <cell r="K537" t="str">
            <v/>
          </cell>
          <cell r="L537" t="str">
            <v/>
          </cell>
          <cell r="M537" t="str">
            <v/>
          </cell>
          <cell r="N537" t="str">
            <v/>
          </cell>
          <cell r="O537" t="str">
            <v/>
          </cell>
          <cell r="P537" t="str">
            <v/>
          </cell>
          <cell r="Q537" t="str">
            <v/>
          </cell>
          <cell r="R537" t="str">
            <v/>
          </cell>
          <cell r="S537" t="str">
            <v/>
          </cell>
          <cell r="T537" t="str">
            <v/>
          </cell>
          <cell r="U537" t="str">
            <v/>
          </cell>
          <cell r="V537" t="str">
            <v/>
          </cell>
          <cell r="W537" t="str">
            <v/>
          </cell>
          <cell r="X537" t="str">
            <v/>
          </cell>
          <cell r="Y537" t="str">
            <v/>
          </cell>
          <cell r="Z537" t="str">
            <v/>
          </cell>
          <cell r="AA537" t="str">
            <v/>
          </cell>
          <cell r="AB537" t="str">
            <v/>
          </cell>
          <cell r="AC537" t="str">
            <v/>
          </cell>
          <cell r="BL537" t="str">
            <v/>
          </cell>
          <cell r="BM537" t="str">
            <v/>
          </cell>
        </row>
        <row r="538">
          <cell r="C538" t="str">
            <v>c.212+4T&gt;C</v>
          </cell>
          <cell r="D538" t="str">
            <v/>
          </cell>
          <cell r="G538" t="str">
            <v/>
          </cell>
          <cell r="H538" t="str">
            <v/>
          </cell>
          <cell r="I538" t="str">
            <v/>
          </cell>
          <cell r="J538" t="str">
            <v/>
          </cell>
          <cell r="K538" t="str">
            <v/>
          </cell>
          <cell r="L538" t="str">
            <v/>
          </cell>
          <cell r="M538" t="str">
            <v/>
          </cell>
          <cell r="N538" t="str">
            <v/>
          </cell>
          <cell r="O538" t="str">
            <v/>
          </cell>
          <cell r="P538" t="str">
            <v/>
          </cell>
          <cell r="Q538" t="str">
            <v/>
          </cell>
          <cell r="R538" t="str">
            <v/>
          </cell>
          <cell r="S538" t="str">
            <v/>
          </cell>
          <cell r="T538" t="str">
            <v/>
          </cell>
          <cell r="U538" t="str">
            <v/>
          </cell>
          <cell r="V538" t="str">
            <v/>
          </cell>
          <cell r="W538" t="str">
            <v/>
          </cell>
          <cell r="X538" t="str">
            <v/>
          </cell>
          <cell r="Y538" t="str">
            <v/>
          </cell>
          <cell r="Z538" t="str">
            <v/>
          </cell>
          <cell r="AA538" t="str">
            <v/>
          </cell>
          <cell r="AB538" t="str">
            <v/>
          </cell>
          <cell r="AC538" t="str">
            <v/>
          </cell>
          <cell r="BL538" t="str">
            <v/>
          </cell>
          <cell r="BM538" t="str">
            <v/>
          </cell>
        </row>
        <row r="539">
          <cell r="C539" t="str">
            <v>c.212+4T&gt;G</v>
          </cell>
          <cell r="D539" t="str">
            <v/>
          </cell>
          <cell r="G539" t="str">
            <v/>
          </cell>
          <cell r="H539" t="str">
            <v/>
          </cell>
          <cell r="I539" t="str">
            <v/>
          </cell>
          <cell r="J539" t="str">
            <v/>
          </cell>
          <cell r="K539" t="str">
            <v/>
          </cell>
          <cell r="L539" t="str">
            <v/>
          </cell>
          <cell r="M539" t="str">
            <v/>
          </cell>
          <cell r="N539" t="str">
            <v/>
          </cell>
          <cell r="O539" t="str">
            <v/>
          </cell>
          <cell r="P539" t="str">
            <v/>
          </cell>
          <cell r="Q539" t="str">
            <v/>
          </cell>
          <cell r="R539" t="str">
            <v/>
          </cell>
          <cell r="S539" t="str">
            <v/>
          </cell>
          <cell r="T539" t="str">
            <v/>
          </cell>
          <cell r="U539" t="str">
            <v/>
          </cell>
          <cell r="V539" t="str">
            <v/>
          </cell>
          <cell r="W539" t="str">
            <v/>
          </cell>
          <cell r="X539" t="str">
            <v/>
          </cell>
          <cell r="Y539" t="str">
            <v/>
          </cell>
          <cell r="Z539" t="str">
            <v/>
          </cell>
          <cell r="AA539" t="str">
            <v/>
          </cell>
          <cell r="AB539" t="str">
            <v/>
          </cell>
          <cell r="AC539" t="str">
            <v/>
          </cell>
          <cell r="AD539">
            <v>4</v>
          </cell>
          <cell r="AE539">
            <v>0.2215</v>
          </cell>
          <cell r="AF539">
            <v>0</v>
          </cell>
          <cell r="AG539">
            <v>1E-4</v>
          </cell>
          <cell r="AH539">
            <v>4.4999999999999997E-3</v>
          </cell>
          <cell r="AI539">
            <v>0.2215</v>
          </cell>
          <cell r="AJ539">
            <v>26</v>
          </cell>
          <cell r="AK539">
            <v>4</v>
          </cell>
          <cell r="AL539">
            <v>-8</v>
          </cell>
          <cell r="AM539">
            <v>4</v>
          </cell>
          <cell r="BL539" t="str">
            <v/>
          </cell>
          <cell r="BM539" t="str">
            <v/>
          </cell>
        </row>
        <row r="540">
          <cell r="C540" t="str">
            <v>c.212+5A&gt;C</v>
          </cell>
          <cell r="D540" t="str">
            <v/>
          </cell>
          <cell r="G540" t="str">
            <v/>
          </cell>
          <cell r="H540" t="str">
            <v/>
          </cell>
          <cell r="I540" t="str">
            <v/>
          </cell>
          <cell r="J540" t="str">
            <v/>
          </cell>
          <cell r="K540" t="str">
            <v/>
          </cell>
          <cell r="L540" t="str">
            <v/>
          </cell>
          <cell r="M540" t="str">
            <v/>
          </cell>
          <cell r="N540" t="str">
            <v/>
          </cell>
          <cell r="O540" t="str">
            <v/>
          </cell>
          <cell r="P540" t="str">
            <v/>
          </cell>
          <cell r="Q540" t="str">
            <v/>
          </cell>
          <cell r="R540" t="str">
            <v/>
          </cell>
          <cell r="S540" t="str">
            <v/>
          </cell>
          <cell r="T540" t="str">
            <v/>
          </cell>
          <cell r="U540" t="str">
            <v/>
          </cell>
          <cell r="V540" t="str">
            <v/>
          </cell>
          <cell r="W540" t="str">
            <v/>
          </cell>
          <cell r="X540" t="str">
            <v/>
          </cell>
          <cell r="Y540" t="str">
            <v/>
          </cell>
          <cell r="Z540" t="str">
            <v/>
          </cell>
          <cell r="AA540" t="str">
            <v/>
          </cell>
          <cell r="AB540" t="str">
            <v/>
          </cell>
          <cell r="AC540" t="str">
            <v/>
          </cell>
          <cell r="BL540" t="str">
            <v/>
          </cell>
          <cell r="BM540" t="str">
            <v/>
          </cell>
        </row>
        <row r="541">
          <cell r="C541" t="str">
            <v>c.212+5A&gt;G</v>
          </cell>
          <cell r="D541" t="str">
            <v/>
          </cell>
          <cell r="G541" t="str">
            <v/>
          </cell>
          <cell r="H541" t="str">
            <v/>
          </cell>
          <cell r="I541" t="str">
            <v/>
          </cell>
          <cell r="J541" t="str">
            <v/>
          </cell>
          <cell r="K541" t="str">
            <v/>
          </cell>
          <cell r="L541" t="str">
            <v/>
          </cell>
          <cell r="M541" t="str">
            <v/>
          </cell>
          <cell r="N541" t="str">
            <v/>
          </cell>
          <cell r="O541" t="str">
            <v/>
          </cell>
          <cell r="P541" t="str">
            <v/>
          </cell>
          <cell r="Q541" t="str">
            <v/>
          </cell>
          <cell r="R541" t="str">
            <v/>
          </cell>
          <cell r="S541" t="str">
            <v/>
          </cell>
          <cell r="T541" t="str">
            <v/>
          </cell>
          <cell r="U541" t="str">
            <v/>
          </cell>
          <cell r="V541" t="str">
            <v/>
          </cell>
          <cell r="W541" t="str">
            <v/>
          </cell>
          <cell r="X541" t="str">
            <v/>
          </cell>
          <cell r="Y541" t="str">
            <v/>
          </cell>
          <cell r="Z541" t="str">
            <v/>
          </cell>
          <cell r="AA541" t="str">
            <v/>
          </cell>
          <cell r="AB541" t="str">
            <v/>
          </cell>
          <cell r="AC541" t="str">
            <v/>
          </cell>
          <cell r="BL541" t="str">
            <v/>
          </cell>
          <cell r="BM541" t="str">
            <v/>
          </cell>
        </row>
        <row r="542">
          <cell r="C542" t="str">
            <v>c.212+5A&gt;T</v>
          </cell>
          <cell r="D542" t="str">
            <v/>
          </cell>
          <cell r="G542" t="str">
            <v/>
          </cell>
          <cell r="H542" t="str">
            <v/>
          </cell>
          <cell r="I542" t="str">
            <v/>
          </cell>
          <cell r="J542" t="str">
            <v/>
          </cell>
          <cell r="K542" t="str">
            <v/>
          </cell>
          <cell r="L542" t="str">
            <v/>
          </cell>
          <cell r="M542" t="str">
            <v/>
          </cell>
          <cell r="N542" t="str">
            <v/>
          </cell>
          <cell r="O542" t="str">
            <v/>
          </cell>
          <cell r="P542" t="str">
            <v/>
          </cell>
          <cell r="Q542" t="str">
            <v/>
          </cell>
          <cell r="R542" t="str">
            <v/>
          </cell>
          <cell r="S542" t="str">
            <v/>
          </cell>
          <cell r="T542" t="str">
            <v/>
          </cell>
          <cell r="U542" t="str">
            <v/>
          </cell>
          <cell r="V542" t="str">
            <v/>
          </cell>
          <cell r="W542" t="str">
            <v/>
          </cell>
          <cell r="X542" t="str">
            <v/>
          </cell>
          <cell r="Y542" t="str">
            <v/>
          </cell>
          <cell r="Z542" t="str">
            <v/>
          </cell>
          <cell r="AA542" t="str">
            <v/>
          </cell>
          <cell r="AB542" t="str">
            <v/>
          </cell>
          <cell r="AC542" t="str">
            <v/>
          </cell>
          <cell r="BL542" t="str">
            <v/>
          </cell>
          <cell r="BM542" t="str">
            <v/>
          </cell>
        </row>
        <row r="543">
          <cell r="C543" t="str">
            <v>c.212+6T&gt;A</v>
          </cell>
          <cell r="D543" t="str">
            <v/>
          </cell>
          <cell r="G543" t="str">
            <v/>
          </cell>
          <cell r="H543" t="str">
            <v/>
          </cell>
          <cell r="I543" t="str">
            <v/>
          </cell>
          <cell r="J543" t="str">
            <v/>
          </cell>
          <cell r="K543" t="str">
            <v/>
          </cell>
          <cell r="L543" t="str">
            <v/>
          </cell>
          <cell r="M543" t="str">
            <v/>
          </cell>
          <cell r="N543" t="str">
            <v/>
          </cell>
          <cell r="O543" t="str">
            <v/>
          </cell>
          <cell r="P543" t="str">
            <v/>
          </cell>
          <cell r="Q543" t="str">
            <v/>
          </cell>
          <cell r="R543" t="str">
            <v/>
          </cell>
          <cell r="S543" t="str">
            <v/>
          </cell>
          <cell r="T543" t="str">
            <v/>
          </cell>
          <cell r="U543" t="str">
            <v/>
          </cell>
          <cell r="V543" t="str">
            <v/>
          </cell>
          <cell r="W543" t="str">
            <v/>
          </cell>
          <cell r="X543" t="str">
            <v/>
          </cell>
          <cell r="Y543" t="str">
            <v/>
          </cell>
          <cell r="Z543" t="str">
            <v/>
          </cell>
          <cell r="AA543" t="str">
            <v/>
          </cell>
          <cell r="AB543" t="str">
            <v/>
          </cell>
          <cell r="AC543" t="str">
            <v/>
          </cell>
          <cell r="AD543">
            <v>6</v>
          </cell>
          <cell r="AE543">
            <v>0.1019</v>
          </cell>
          <cell r="AF543">
            <v>0</v>
          </cell>
          <cell r="AG543">
            <v>0</v>
          </cell>
          <cell r="AH543">
            <v>4.0000000000000001E-3</v>
          </cell>
          <cell r="AI543">
            <v>0.1019</v>
          </cell>
          <cell r="AJ543">
            <v>48</v>
          </cell>
          <cell r="AK543">
            <v>-20</v>
          </cell>
          <cell r="AL543">
            <v>-6</v>
          </cell>
          <cell r="AM543">
            <v>6</v>
          </cell>
          <cell r="BL543" t="str">
            <v/>
          </cell>
          <cell r="BM543" t="str">
            <v/>
          </cell>
        </row>
        <row r="544">
          <cell r="C544" t="str">
            <v>c.212+6T&gt;C</v>
          </cell>
          <cell r="D544" t="str">
            <v/>
          </cell>
          <cell r="G544" t="str">
            <v/>
          </cell>
          <cell r="H544" t="str">
            <v/>
          </cell>
          <cell r="I544" t="str">
            <v/>
          </cell>
          <cell r="J544" t="str">
            <v/>
          </cell>
          <cell r="K544" t="str">
            <v/>
          </cell>
          <cell r="L544" t="str">
            <v/>
          </cell>
          <cell r="M544" t="str">
            <v/>
          </cell>
          <cell r="N544" t="str">
            <v/>
          </cell>
          <cell r="O544" t="str">
            <v/>
          </cell>
          <cell r="P544" t="str">
            <v/>
          </cell>
          <cell r="Q544" t="str">
            <v/>
          </cell>
          <cell r="R544" t="str">
            <v/>
          </cell>
          <cell r="S544" t="str">
            <v/>
          </cell>
          <cell r="T544" t="str">
            <v/>
          </cell>
          <cell r="U544" t="str">
            <v/>
          </cell>
          <cell r="V544" t="str">
            <v/>
          </cell>
          <cell r="W544" t="str">
            <v/>
          </cell>
          <cell r="X544" t="str">
            <v/>
          </cell>
          <cell r="Y544" t="str">
            <v/>
          </cell>
          <cell r="Z544" t="str">
            <v/>
          </cell>
          <cell r="AA544" t="str">
            <v/>
          </cell>
          <cell r="AB544" t="str">
            <v/>
          </cell>
          <cell r="AC544" t="str">
            <v/>
          </cell>
          <cell r="BL544" t="str">
            <v/>
          </cell>
          <cell r="BM544" t="str">
            <v/>
          </cell>
        </row>
        <row r="545">
          <cell r="C545" t="str">
            <v>c.212+6T&gt;G</v>
          </cell>
          <cell r="D545" t="str">
            <v/>
          </cell>
          <cell r="G545" t="str">
            <v/>
          </cell>
          <cell r="H545" t="str">
            <v/>
          </cell>
          <cell r="I545" t="str">
            <v/>
          </cell>
          <cell r="J545" t="str">
            <v/>
          </cell>
          <cell r="K545" t="str">
            <v/>
          </cell>
          <cell r="L545" t="str">
            <v/>
          </cell>
          <cell r="M545" t="str">
            <v/>
          </cell>
          <cell r="N545" t="str">
            <v/>
          </cell>
          <cell r="O545" t="str">
            <v/>
          </cell>
          <cell r="P545" t="str">
            <v/>
          </cell>
          <cell r="Q545" t="str">
            <v/>
          </cell>
          <cell r="R545" t="str">
            <v/>
          </cell>
          <cell r="S545" t="str">
            <v/>
          </cell>
          <cell r="T545" t="str">
            <v/>
          </cell>
          <cell r="U545" t="str">
            <v/>
          </cell>
          <cell r="V545" t="str">
            <v/>
          </cell>
          <cell r="W545" t="str">
            <v/>
          </cell>
          <cell r="X545" t="str">
            <v/>
          </cell>
          <cell r="Y545" t="str">
            <v/>
          </cell>
          <cell r="Z545" t="str">
            <v/>
          </cell>
          <cell r="AA545" t="str">
            <v/>
          </cell>
          <cell r="AB545" t="str">
            <v/>
          </cell>
          <cell r="AC545" t="str">
            <v/>
          </cell>
          <cell r="AD545">
            <v>6</v>
          </cell>
          <cell r="AE545">
            <v>0.1242</v>
          </cell>
          <cell r="AF545">
            <v>0</v>
          </cell>
          <cell r="AG545">
            <v>0</v>
          </cell>
          <cell r="AH545">
            <v>5.9999999999999995E-4</v>
          </cell>
          <cell r="AI545">
            <v>0.1242</v>
          </cell>
          <cell r="AJ545">
            <v>6</v>
          </cell>
          <cell r="AK545">
            <v>-20</v>
          </cell>
          <cell r="AL545">
            <v>-6</v>
          </cell>
          <cell r="AM545">
            <v>6</v>
          </cell>
          <cell r="BL545" t="str">
            <v/>
          </cell>
          <cell r="BM545" t="str">
            <v/>
          </cell>
        </row>
        <row r="546">
          <cell r="C546" t="str">
            <v>c.212+7A&gt;C</v>
          </cell>
          <cell r="D546" t="str">
            <v/>
          </cell>
          <cell r="G546" t="str">
            <v/>
          </cell>
          <cell r="H546" t="str">
            <v/>
          </cell>
          <cell r="I546" t="str">
            <v/>
          </cell>
          <cell r="J546" t="str">
            <v/>
          </cell>
          <cell r="K546" t="str">
            <v/>
          </cell>
          <cell r="L546" t="str">
            <v/>
          </cell>
          <cell r="M546" t="str">
            <v/>
          </cell>
          <cell r="N546" t="str">
            <v/>
          </cell>
          <cell r="O546" t="str">
            <v/>
          </cell>
          <cell r="P546" t="str">
            <v/>
          </cell>
          <cell r="Q546" t="str">
            <v/>
          </cell>
          <cell r="R546" t="str">
            <v/>
          </cell>
          <cell r="S546" t="str">
            <v/>
          </cell>
          <cell r="T546" t="str">
            <v/>
          </cell>
          <cell r="U546" t="str">
            <v/>
          </cell>
          <cell r="V546" t="str">
            <v/>
          </cell>
          <cell r="W546" t="str">
            <v/>
          </cell>
          <cell r="X546" t="str">
            <v/>
          </cell>
          <cell r="Y546" t="str">
            <v/>
          </cell>
          <cell r="Z546" t="str">
            <v/>
          </cell>
          <cell r="AA546" t="str">
            <v/>
          </cell>
          <cell r="AB546" t="str">
            <v/>
          </cell>
          <cell r="AC546" t="str">
            <v/>
          </cell>
          <cell r="BL546" t="str">
            <v/>
          </cell>
          <cell r="BM546" t="str">
            <v/>
          </cell>
        </row>
        <row r="547">
          <cell r="C547" t="str">
            <v>c.212+7A&gt;G</v>
          </cell>
          <cell r="D547" t="str">
            <v/>
          </cell>
          <cell r="G547" t="str">
            <v/>
          </cell>
          <cell r="H547" t="str">
            <v/>
          </cell>
          <cell r="I547" t="str">
            <v/>
          </cell>
          <cell r="J547" t="str">
            <v/>
          </cell>
          <cell r="K547" t="str">
            <v/>
          </cell>
          <cell r="L547" t="str">
            <v/>
          </cell>
          <cell r="M547" t="str">
            <v/>
          </cell>
          <cell r="N547" t="str">
            <v/>
          </cell>
          <cell r="O547" t="str">
            <v/>
          </cell>
          <cell r="P547" t="str">
            <v/>
          </cell>
          <cell r="Q547" t="str">
            <v/>
          </cell>
          <cell r="R547" t="str">
            <v/>
          </cell>
          <cell r="S547" t="str">
            <v/>
          </cell>
          <cell r="T547" t="str">
            <v/>
          </cell>
          <cell r="U547" t="str">
            <v/>
          </cell>
          <cell r="V547" t="str">
            <v/>
          </cell>
          <cell r="W547" t="str">
            <v/>
          </cell>
          <cell r="X547" t="str">
            <v/>
          </cell>
          <cell r="Y547" t="str">
            <v/>
          </cell>
          <cell r="Z547" t="str">
            <v/>
          </cell>
          <cell r="AA547" t="str">
            <v/>
          </cell>
          <cell r="AB547" t="str">
            <v/>
          </cell>
          <cell r="AC547" t="str">
            <v/>
          </cell>
          <cell r="BL547" t="str">
            <v/>
          </cell>
          <cell r="BM547" t="str">
            <v/>
          </cell>
        </row>
        <row r="548">
          <cell r="C548" t="str">
            <v>c.212+7A&gt;T</v>
          </cell>
          <cell r="D548" t="str">
            <v/>
          </cell>
          <cell r="G548" t="str">
            <v/>
          </cell>
          <cell r="H548" t="str">
            <v/>
          </cell>
          <cell r="I548" t="str">
            <v/>
          </cell>
          <cell r="J548" t="str">
            <v/>
          </cell>
          <cell r="K548" t="str">
            <v/>
          </cell>
          <cell r="L548" t="str">
            <v/>
          </cell>
          <cell r="M548" t="str">
            <v/>
          </cell>
          <cell r="N548" t="str">
            <v/>
          </cell>
          <cell r="O548" t="str">
            <v/>
          </cell>
          <cell r="P548" t="str">
            <v/>
          </cell>
          <cell r="Q548" t="str">
            <v/>
          </cell>
          <cell r="R548" t="str">
            <v/>
          </cell>
          <cell r="S548" t="str">
            <v/>
          </cell>
          <cell r="T548" t="str">
            <v/>
          </cell>
          <cell r="U548" t="str">
            <v/>
          </cell>
          <cell r="V548" t="str">
            <v/>
          </cell>
          <cell r="W548" t="str">
            <v/>
          </cell>
          <cell r="X548" t="str">
            <v/>
          </cell>
          <cell r="Y548" t="str">
            <v/>
          </cell>
          <cell r="Z548" t="str">
            <v/>
          </cell>
          <cell r="AA548" t="str">
            <v/>
          </cell>
          <cell r="AB548" t="str">
            <v/>
          </cell>
          <cell r="AC548" t="str">
            <v/>
          </cell>
          <cell r="BL548" t="str">
            <v/>
          </cell>
          <cell r="BM548" t="str">
            <v/>
          </cell>
        </row>
        <row r="549">
          <cell r="C549" t="str">
            <v>c.212+8A&gt;C</v>
          </cell>
          <cell r="D549" t="str">
            <v/>
          </cell>
          <cell r="G549" t="str">
            <v/>
          </cell>
          <cell r="H549" t="str">
            <v/>
          </cell>
          <cell r="I549" t="str">
            <v/>
          </cell>
          <cell r="J549" t="str">
            <v/>
          </cell>
          <cell r="K549" t="str">
            <v/>
          </cell>
          <cell r="L549" t="str">
            <v/>
          </cell>
          <cell r="M549" t="str">
            <v/>
          </cell>
          <cell r="N549" t="str">
            <v/>
          </cell>
          <cell r="O549" t="str">
            <v/>
          </cell>
          <cell r="P549" t="str">
            <v/>
          </cell>
          <cell r="Q549" t="str">
            <v/>
          </cell>
          <cell r="R549" t="str">
            <v/>
          </cell>
          <cell r="S549" t="str">
            <v/>
          </cell>
          <cell r="T549" t="str">
            <v/>
          </cell>
          <cell r="U549" t="str">
            <v/>
          </cell>
          <cell r="V549" t="str">
            <v/>
          </cell>
          <cell r="W549" t="str">
            <v/>
          </cell>
          <cell r="X549" t="str">
            <v/>
          </cell>
          <cell r="Y549" t="str">
            <v/>
          </cell>
          <cell r="Z549" t="str">
            <v/>
          </cell>
          <cell r="AA549" t="str">
            <v/>
          </cell>
          <cell r="AB549" t="str">
            <v/>
          </cell>
          <cell r="AC549" t="str">
            <v/>
          </cell>
          <cell r="BL549" t="str">
            <v/>
          </cell>
          <cell r="BM549" t="str">
            <v/>
          </cell>
        </row>
        <row r="550">
          <cell r="C550" t="str">
            <v>c.212+8A&gt;G</v>
          </cell>
          <cell r="D550" t="str">
            <v/>
          </cell>
          <cell r="G550" t="str">
            <v/>
          </cell>
          <cell r="H550" t="str">
            <v/>
          </cell>
          <cell r="I550" t="str">
            <v/>
          </cell>
          <cell r="J550" t="str">
            <v/>
          </cell>
          <cell r="K550" t="str">
            <v/>
          </cell>
          <cell r="L550" t="str">
            <v/>
          </cell>
          <cell r="M550" t="str">
            <v/>
          </cell>
          <cell r="N550" t="str">
            <v/>
          </cell>
          <cell r="O550" t="str">
            <v/>
          </cell>
          <cell r="P550" t="str">
            <v/>
          </cell>
          <cell r="Q550" t="str">
            <v/>
          </cell>
          <cell r="R550" t="str">
            <v/>
          </cell>
          <cell r="S550" t="str">
            <v/>
          </cell>
          <cell r="T550" t="str">
            <v/>
          </cell>
          <cell r="U550" t="str">
            <v/>
          </cell>
          <cell r="V550" t="str">
            <v/>
          </cell>
          <cell r="W550" t="str">
            <v/>
          </cell>
          <cell r="X550" t="str">
            <v/>
          </cell>
          <cell r="Y550" t="str">
            <v/>
          </cell>
          <cell r="Z550" t="str">
            <v/>
          </cell>
          <cell r="AA550" t="str">
            <v/>
          </cell>
          <cell r="AB550" t="str">
            <v/>
          </cell>
          <cell r="AC550" t="str">
            <v/>
          </cell>
          <cell r="AD550">
            <v>8</v>
          </cell>
          <cell r="AE550">
            <v>0.1154</v>
          </cell>
          <cell r="AF550">
            <v>0</v>
          </cell>
          <cell r="AG550">
            <v>0</v>
          </cell>
          <cell r="AH550">
            <v>1E-4</v>
          </cell>
          <cell r="AI550">
            <v>0.1154</v>
          </cell>
          <cell r="AJ550">
            <v>8</v>
          </cell>
          <cell r="AK550">
            <v>-18</v>
          </cell>
          <cell r="AL550">
            <v>41</v>
          </cell>
          <cell r="AM550">
            <v>8</v>
          </cell>
          <cell r="BL550" t="str">
            <v/>
          </cell>
          <cell r="BM550" t="str">
            <v/>
          </cell>
        </row>
        <row r="551">
          <cell r="C551" t="str">
            <v>c.212+8A&gt;T</v>
          </cell>
          <cell r="D551" t="str">
            <v/>
          </cell>
          <cell r="G551" t="str">
            <v/>
          </cell>
          <cell r="H551" t="str">
            <v/>
          </cell>
          <cell r="I551" t="str">
            <v/>
          </cell>
          <cell r="J551" t="str">
            <v/>
          </cell>
          <cell r="K551" t="str">
            <v/>
          </cell>
          <cell r="L551" t="str">
            <v/>
          </cell>
          <cell r="M551" t="str">
            <v/>
          </cell>
          <cell r="N551" t="str">
            <v/>
          </cell>
          <cell r="O551" t="str">
            <v/>
          </cell>
          <cell r="P551" t="str">
            <v/>
          </cell>
          <cell r="Q551" t="str">
            <v/>
          </cell>
          <cell r="R551" t="str">
            <v/>
          </cell>
          <cell r="S551" t="str">
            <v/>
          </cell>
          <cell r="T551" t="str">
            <v/>
          </cell>
          <cell r="U551" t="str">
            <v/>
          </cell>
          <cell r="V551" t="str">
            <v/>
          </cell>
          <cell r="W551" t="str">
            <v/>
          </cell>
          <cell r="X551" t="str">
            <v/>
          </cell>
          <cell r="Y551" t="str">
            <v/>
          </cell>
          <cell r="Z551" t="str">
            <v/>
          </cell>
          <cell r="AA551" t="str">
            <v/>
          </cell>
          <cell r="AB551" t="str">
            <v/>
          </cell>
          <cell r="AC551" t="str">
            <v/>
          </cell>
          <cell r="BL551" t="str">
            <v/>
          </cell>
          <cell r="BM551" t="str">
            <v/>
          </cell>
        </row>
        <row r="552">
          <cell r="C552" t="str">
            <v>c.212+9T&gt;A</v>
          </cell>
          <cell r="D552" t="str">
            <v/>
          </cell>
          <cell r="G552" t="str">
            <v/>
          </cell>
          <cell r="H552" t="str">
            <v/>
          </cell>
          <cell r="I552" t="str">
            <v/>
          </cell>
          <cell r="J552" t="str">
            <v/>
          </cell>
          <cell r="K552" t="str">
            <v/>
          </cell>
          <cell r="L552" t="str">
            <v/>
          </cell>
          <cell r="M552" t="str">
            <v/>
          </cell>
          <cell r="N552" t="str">
            <v/>
          </cell>
          <cell r="O552" t="str">
            <v/>
          </cell>
          <cell r="P552" t="str">
            <v/>
          </cell>
          <cell r="Q552" t="str">
            <v/>
          </cell>
          <cell r="R552" t="str">
            <v/>
          </cell>
          <cell r="S552" t="str">
            <v/>
          </cell>
          <cell r="T552" t="str">
            <v/>
          </cell>
          <cell r="U552" t="str">
            <v/>
          </cell>
          <cell r="V552" t="str">
            <v/>
          </cell>
          <cell r="W552" t="str">
            <v/>
          </cell>
          <cell r="X552" t="str">
            <v/>
          </cell>
          <cell r="Y552" t="str">
            <v/>
          </cell>
          <cell r="Z552" t="str">
            <v/>
          </cell>
          <cell r="AA552" t="str">
            <v/>
          </cell>
          <cell r="AB552" t="str">
            <v/>
          </cell>
          <cell r="AC552" t="str">
            <v/>
          </cell>
          <cell r="BL552" t="str">
            <v/>
          </cell>
          <cell r="BM552" t="str">
            <v/>
          </cell>
        </row>
        <row r="553">
          <cell r="C553" t="str">
            <v>c.212+9T&gt;C</v>
          </cell>
          <cell r="D553" t="str">
            <v/>
          </cell>
          <cell r="G553" t="str">
            <v/>
          </cell>
          <cell r="H553" t="str">
            <v/>
          </cell>
          <cell r="I553" t="str">
            <v/>
          </cell>
          <cell r="J553" t="str">
            <v/>
          </cell>
          <cell r="K553" t="str">
            <v/>
          </cell>
          <cell r="L553" t="str">
            <v/>
          </cell>
          <cell r="M553" t="str">
            <v/>
          </cell>
          <cell r="N553" t="str">
            <v/>
          </cell>
          <cell r="O553" t="str">
            <v/>
          </cell>
          <cell r="P553" t="str">
            <v/>
          </cell>
          <cell r="Q553" t="str">
            <v/>
          </cell>
          <cell r="R553" t="str">
            <v/>
          </cell>
          <cell r="S553" t="str">
            <v/>
          </cell>
          <cell r="T553" t="str">
            <v/>
          </cell>
          <cell r="U553" t="str">
            <v/>
          </cell>
          <cell r="V553" t="str">
            <v/>
          </cell>
          <cell r="W553" t="str">
            <v/>
          </cell>
          <cell r="X553" t="str">
            <v/>
          </cell>
          <cell r="Y553" t="str">
            <v/>
          </cell>
          <cell r="Z553" t="str">
            <v/>
          </cell>
          <cell r="AA553" t="str">
            <v/>
          </cell>
          <cell r="AB553" t="str">
            <v/>
          </cell>
          <cell r="AC553" t="str">
            <v/>
          </cell>
          <cell r="BL553" t="str">
            <v/>
          </cell>
          <cell r="BM553" t="str">
            <v/>
          </cell>
        </row>
        <row r="554">
          <cell r="C554" t="str">
            <v>c.212+9T&gt;G</v>
          </cell>
          <cell r="D554" t="str">
            <v/>
          </cell>
          <cell r="G554" t="str">
            <v/>
          </cell>
          <cell r="H554" t="str">
            <v/>
          </cell>
          <cell r="I554" t="str">
            <v/>
          </cell>
          <cell r="J554" t="str">
            <v/>
          </cell>
          <cell r="K554" t="str">
            <v/>
          </cell>
          <cell r="L554" t="str">
            <v/>
          </cell>
          <cell r="M554" t="str">
            <v/>
          </cell>
          <cell r="N554" t="str">
            <v/>
          </cell>
          <cell r="O554" t="str">
            <v/>
          </cell>
          <cell r="P554" t="str">
            <v/>
          </cell>
          <cell r="Q554" t="str">
            <v/>
          </cell>
          <cell r="R554" t="str">
            <v/>
          </cell>
          <cell r="S554" t="str">
            <v/>
          </cell>
          <cell r="T554" t="str">
            <v/>
          </cell>
          <cell r="U554" t="str">
            <v/>
          </cell>
          <cell r="V554" t="str">
            <v/>
          </cell>
          <cell r="W554" t="str">
            <v/>
          </cell>
          <cell r="X554" t="str">
            <v/>
          </cell>
          <cell r="Y554" t="str">
            <v/>
          </cell>
          <cell r="Z554" t="str">
            <v/>
          </cell>
          <cell r="AA554" t="str">
            <v/>
          </cell>
          <cell r="AB554" t="str">
            <v/>
          </cell>
          <cell r="AC554" t="str">
            <v/>
          </cell>
          <cell r="AD554">
            <v>9</v>
          </cell>
          <cell r="AE554">
            <v>0.14729999999999999</v>
          </cell>
          <cell r="AF554">
            <v>0</v>
          </cell>
          <cell r="AG554">
            <v>1E-4</v>
          </cell>
          <cell r="AH554">
            <v>1E-4</v>
          </cell>
          <cell r="AI554">
            <v>0.14729999999999999</v>
          </cell>
          <cell r="AJ554">
            <v>-1</v>
          </cell>
          <cell r="AK554">
            <v>9</v>
          </cell>
          <cell r="AL554">
            <v>1</v>
          </cell>
          <cell r="AM554">
            <v>9</v>
          </cell>
          <cell r="BL554" t="str">
            <v/>
          </cell>
          <cell r="BM554" t="str">
            <v/>
          </cell>
        </row>
        <row r="555">
          <cell r="C555" t="str">
            <v>c.212G&gt;A</v>
          </cell>
          <cell r="D555" t="str">
            <v>Colombo</v>
          </cell>
          <cell r="E555">
            <v>2013</v>
          </cell>
          <cell r="F555">
            <v>23451180</v>
          </cell>
          <cell r="G555" t="str">
            <v/>
          </cell>
          <cell r="H555" t="str">
            <v/>
          </cell>
          <cell r="I555" t="str">
            <v>Y</v>
          </cell>
          <cell r="J555" t="str">
            <v>Y</v>
          </cell>
          <cell r="K555" t="str">
            <v>N</v>
          </cell>
          <cell r="L555" t="str">
            <v/>
          </cell>
          <cell r="M555" t="str">
            <v/>
          </cell>
          <cell r="N555" t="str">
            <v>upregulation of 22nt of exon 5 deletion</v>
          </cell>
          <cell r="O555" t="str">
            <v>Exon skipping</v>
          </cell>
          <cell r="P555" t="str">
            <v>r.191_212del, r.135_212del</v>
          </cell>
          <cell r="Q555" t="str">
            <v>No</v>
          </cell>
          <cell r="R555" t="str">
            <v>0%</v>
          </cell>
          <cell r="S555" t="str">
            <v/>
          </cell>
          <cell r="T555" t="str">
            <v/>
          </cell>
          <cell r="U555" t="str">
            <v/>
          </cell>
          <cell r="V555" t="str">
            <v/>
          </cell>
          <cell r="W555" t="str">
            <v/>
          </cell>
          <cell r="X555" t="str">
            <v/>
          </cell>
          <cell r="Y555" t="str">
            <v/>
          </cell>
          <cell r="Z555" t="str">
            <v/>
          </cell>
          <cell r="AA555" t="str">
            <v>Y</v>
          </cell>
          <cell r="AB555" t="str">
            <v/>
          </cell>
          <cell r="AC555" t="str">
            <v/>
          </cell>
          <cell r="AD555">
            <v>0</v>
          </cell>
          <cell r="AE555">
            <v>0.65400000000000003</v>
          </cell>
          <cell r="AF555">
            <v>0</v>
          </cell>
          <cell r="AG555">
            <v>2.9999999999999997E-4</v>
          </cell>
          <cell r="AH555">
            <v>3.1800000000000002E-2</v>
          </cell>
          <cell r="AI555">
            <v>0.65400000000000003</v>
          </cell>
          <cell r="AJ555">
            <v>49</v>
          </cell>
          <cell r="AK555">
            <v>0</v>
          </cell>
          <cell r="AL555">
            <v>22</v>
          </cell>
          <cell r="AM555">
            <v>0</v>
          </cell>
          <cell r="AN555">
            <v>2.5999999999999999E-2</v>
          </cell>
          <cell r="AO555">
            <v>0.999</v>
          </cell>
          <cell r="AP555">
            <v>0.98699999999999999</v>
          </cell>
          <cell r="AQ555">
            <v>3.8999999999999999E-5</v>
          </cell>
          <cell r="AR555">
            <v>1</v>
          </cell>
          <cell r="AS555">
            <v>-3.1</v>
          </cell>
          <cell r="AT555">
            <v>-2.82</v>
          </cell>
          <cell r="AU555">
            <v>0.86299999999999999</v>
          </cell>
          <cell r="AV555">
            <v>0.78010000000000002</v>
          </cell>
          <cell r="AW555">
            <v>0.84299999999999997</v>
          </cell>
          <cell r="AX555">
            <v>0.51498520000000003</v>
          </cell>
          <cell r="AY555">
            <v>0.73699999999999999</v>
          </cell>
          <cell r="AZ555">
            <v>0.72699999999999998</v>
          </cell>
          <cell r="BA555">
            <v>0.99505399999999999</v>
          </cell>
          <cell r="BB555">
            <v>0.96416999999999997</v>
          </cell>
          <cell r="BC555">
            <v>8.7592569999999995E-2</v>
          </cell>
          <cell r="BD555">
            <v>0.6512</v>
          </cell>
          <cell r="BE555">
            <v>0.70884400000000003</v>
          </cell>
          <cell r="BF555">
            <v>0.65898299999999999</v>
          </cell>
          <cell r="BG555">
            <v>0.68376199999999998</v>
          </cell>
          <cell r="BH555">
            <v>4.5112259999999997</v>
          </cell>
          <cell r="BI555">
            <v>0.58913289999999996</v>
          </cell>
          <cell r="BJ555">
            <v>0.56907189999999996</v>
          </cell>
          <cell r="BK555">
            <v>0.409192</v>
          </cell>
          <cell r="BL555" t="str">
            <v>0.29</v>
          </cell>
          <cell r="BM555" t="str">
            <v>Neutral</v>
          </cell>
        </row>
        <row r="556">
          <cell r="C556" t="str">
            <v>c.212G&gt;A</v>
          </cell>
          <cell r="D556" t="str">
            <v>Houdayer</v>
          </cell>
          <cell r="E556">
            <v>2012</v>
          </cell>
          <cell r="F556">
            <v>22505045</v>
          </cell>
          <cell r="G556" t="str">
            <v/>
          </cell>
          <cell r="H556" t="str">
            <v>PAXgene</v>
          </cell>
          <cell r="I556" t="str">
            <v>Y</v>
          </cell>
          <cell r="J556" t="str">
            <v/>
          </cell>
          <cell r="K556" t="str">
            <v>N</v>
          </cell>
          <cell r="L556" t="str">
            <v/>
          </cell>
          <cell r="M556" t="str">
            <v/>
          </cell>
          <cell r="N556" t="str">
            <v>22nt of exon 5 deleted</v>
          </cell>
          <cell r="O556" t="str">
            <v>Partial exon skipping</v>
          </cell>
          <cell r="P556" t="str">
            <v>r.191_212del</v>
          </cell>
          <cell r="Q556" t="str">
            <v>No</v>
          </cell>
          <cell r="R556" t="str">
            <v>0%</v>
          </cell>
          <cell r="S556" t="str">
            <v/>
          </cell>
          <cell r="T556" t="str">
            <v>Percentages unknown</v>
          </cell>
          <cell r="U556" t="str">
            <v/>
          </cell>
          <cell r="V556" t="str">
            <v/>
          </cell>
          <cell r="W556" t="str">
            <v/>
          </cell>
          <cell r="X556" t="str">
            <v/>
          </cell>
          <cell r="Y556" t="str">
            <v/>
          </cell>
          <cell r="Z556" t="str">
            <v/>
          </cell>
          <cell r="AA556" t="str">
            <v>Y</v>
          </cell>
          <cell r="AB556" t="str">
            <v/>
          </cell>
          <cell r="AC556" t="str">
            <v/>
          </cell>
          <cell r="AD556">
            <v>0</v>
          </cell>
          <cell r="AE556">
            <v>0.65400000000000003</v>
          </cell>
          <cell r="AF556">
            <v>0</v>
          </cell>
          <cell r="AG556">
            <v>2.9999999999999997E-4</v>
          </cell>
          <cell r="AH556">
            <v>3.1800000000000002E-2</v>
          </cell>
          <cell r="AI556">
            <v>0.65400000000000003</v>
          </cell>
          <cell r="AJ556">
            <v>49</v>
          </cell>
          <cell r="AK556">
            <v>0</v>
          </cell>
          <cell r="AL556">
            <v>22</v>
          </cell>
          <cell r="AM556">
            <v>0</v>
          </cell>
          <cell r="AN556">
            <v>2.5999999999999999E-2</v>
          </cell>
          <cell r="AO556">
            <v>0.999</v>
          </cell>
          <cell r="AP556">
            <v>0.98699999999999999</v>
          </cell>
          <cell r="AQ556">
            <v>3.8999999999999999E-5</v>
          </cell>
          <cell r="AR556">
            <v>1</v>
          </cell>
          <cell r="AS556">
            <v>-3.1</v>
          </cell>
          <cell r="AT556">
            <v>-2.82</v>
          </cell>
          <cell r="AU556">
            <v>0.86299999999999999</v>
          </cell>
          <cell r="AV556">
            <v>0.78010000000000002</v>
          </cell>
          <cell r="AW556">
            <v>0.84299999999999997</v>
          </cell>
          <cell r="AX556">
            <v>0.51498520000000003</v>
          </cell>
          <cell r="AY556">
            <v>0.73699999999999999</v>
          </cell>
          <cell r="AZ556">
            <v>0.72699999999999998</v>
          </cell>
          <cell r="BA556">
            <v>0.99505399999999999</v>
          </cell>
          <cell r="BB556">
            <v>0.96416999999999997</v>
          </cell>
          <cell r="BC556">
            <v>8.7592569999999995E-2</v>
          </cell>
          <cell r="BD556">
            <v>0.6512</v>
          </cell>
          <cell r="BE556">
            <v>0.70884400000000003</v>
          </cell>
          <cell r="BF556">
            <v>0.65898299999999999</v>
          </cell>
          <cell r="BG556">
            <v>0.68376199999999998</v>
          </cell>
          <cell r="BH556">
            <v>4.5112259999999997</v>
          </cell>
          <cell r="BI556">
            <v>0.58913289999999996</v>
          </cell>
          <cell r="BJ556">
            <v>0.56907189999999996</v>
          </cell>
          <cell r="BK556">
            <v>0.409192</v>
          </cell>
          <cell r="BL556" t="str">
            <v>0.29</v>
          </cell>
          <cell r="BM556" t="str">
            <v>Neutral</v>
          </cell>
        </row>
        <row r="557">
          <cell r="C557" t="str">
            <v>c.212G&gt;A</v>
          </cell>
          <cell r="D557" t="str">
            <v>Zhang</v>
          </cell>
          <cell r="E557">
            <v>2011</v>
          </cell>
          <cell r="F557">
            <v>21863257</v>
          </cell>
          <cell r="G557" t="str">
            <v/>
          </cell>
          <cell r="H557" t="str">
            <v/>
          </cell>
          <cell r="I557" t="str">
            <v>Y</v>
          </cell>
          <cell r="J557" t="str">
            <v>Y</v>
          </cell>
          <cell r="K557" t="str">
            <v>N</v>
          </cell>
          <cell r="L557" t="str">
            <v/>
          </cell>
          <cell r="M557" t="str">
            <v/>
          </cell>
          <cell r="N557" t="str">
            <v>22nt of exon 5 deleted</v>
          </cell>
          <cell r="O557" t="str">
            <v>Partial exon skipping</v>
          </cell>
          <cell r="P557" t="str">
            <v>r.191_212del</v>
          </cell>
          <cell r="Q557" t="str">
            <v>No</v>
          </cell>
          <cell r="R557" t="str">
            <v>0%</v>
          </cell>
          <cell r="S557" t="str">
            <v/>
          </cell>
          <cell r="T557" t="str">
            <v/>
          </cell>
          <cell r="U557" t="str">
            <v/>
          </cell>
          <cell r="V557" t="str">
            <v/>
          </cell>
          <cell r="W557" t="str">
            <v/>
          </cell>
          <cell r="X557" t="str">
            <v/>
          </cell>
          <cell r="Y557" t="str">
            <v/>
          </cell>
          <cell r="Z557" t="str">
            <v/>
          </cell>
          <cell r="AA557" t="str">
            <v>Y</v>
          </cell>
          <cell r="AB557" t="str">
            <v/>
          </cell>
          <cell r="AC557" t="str">
            <v/>
          </cell>
          <cell r="AD557">
            <v>0</v>
          </cell>
          <cell r="AE557">
            <v>0.65400000000000003</v>
          </cell>
          <cell r="AF557">
            <v>0</v>
          </cell>
          <cell r="AG557">
            <v>2.9999999999999997E-4</v>
          </cell>
          <cell r="AH557">
            <v>3.1800000000000002E-2</v>
          </cell>
          <cell r="AI557">
            <v>0.65400000000000003</v>
          </cell>
          <cell r="AJ557">
            <v>49</v>
          </cell>
          <cell r="AK557">
            <v>0</v>
          </cell>
          <cell r="AL557">
            <v>22</v>
          </cell>
          <cell r="AM557">
            <v>0</v>
          </cell>
          <cell r="AN557">
            <v>2.5999999999999999E-2</v>
          </cell>
          <cell r="AO557">
            <v>0.999</v>
          </cell>
          <cell r="AP557">
            <v>0.98699999999999999</v>
          </cell>
          <cell r="AQ557">
            <v>3.8999999999999999E-5</v>
          </cell>
          <cell r="AR557">
            <v>1</v>
          </cell>
          <cell r="AS557">
            <v>-3.1</v>
          </cell>
          <cell r="AT557">
            <v>-2.82</v>
          </cell>
          <cell r="AU557">
            <v>0.86299999999999999</v>
          </cell>
          <cell r="AV557">
            <v>0.78010000000000002</v>
          </cell>
          <cell r="AW557">
            <v>0.84299999999999997</v>
          </cell>
          <cell r="AX557">
            <v>0.51498520000000003</v>
          </cell>
          <cell r="AY557">
            <v>0.73699999999999999</v>
          </cell>
          <cell r="AZ557">
            <v>0.72699999999999998</v>
          </cell>
          <cell r="BA557">
            <v>0.99505399999999999</v>
          </cell>
          <cell r="BB557">
            <v>0.96416999999999997</v>
          </cell>
          <cell r="BC557">
            <v>8.7592569999999995E-2</v>
          </cell>
          <cell r="BD557">
            <v>0.6512</v>
          </cell>
          <cell r="BE557">
            <v>0.70884400000000003</v>
          </cell>
          <cell r="BF557">
            <v>0.65898299999999999</v>
          </cell>
          <cell r="BG557">
            <v>0.68376199999999998</v>
          </cell>
          <cell r="BH557">
            <v>4.5112259999999997</v>
          </cell>
          <cell r="BI557">
            <v>0.58913289999999996</v>
          </cell>
          <cell r="BJ557">
            <v>0.56907189999999996</v>
          </cell>
          <cell r="BK557">
            <v>0.409192</v>
          </cell>
          <cell r="BL557" t="str">
            <v>0.29</v>
          </cell>
          <cell r="BM557" t="str">
            <v>Neutral</v>
          </cell>
        </row>
        <row r="558">
          <cell r="C558" t="str">
            <v>c.212G&gt;C</v>
          </cell>
          <cell r="D558" t="str">
            <v/>
          </cell>
          <cell r="G558" t="str">
            <v/>
          </cell>
          <cell r="H558" t="str">
            <v/>
          </cell>
          <cell r="I558" t="str">
            <v/>
          </cell>
          <cell r="J558" t="str">
            <v/>
          </cell>
          <cell r="K558" t="str">
            <v/>
          </cell>
          <cell r="L558" t="str">
            <v/>
          </cell>
          <cell r="M558" t="str">
            <v/>
          </cell>
          <cell r="N558" t="str">
            <v/>
          </cell>
          <cell r="O558" t="str">
            <v/>
          </cell>
          <cell r="P558" t="str">
            <v/>
          </cell>
          <cell r="Q558" t="str">
            <v/>
          </cell>
          <cell r="R558" t="str">
            <v/>
          </cell>
          <cell r="S558" t="str">
            <v/>
          </cell>
          <cell r="T558" t="str">
            <v/>
          </cell>
          <cell r="U558" t="str">
            <v/>
          </cell>
          <cell r="V558" t="str">
            <v/>
          </cell>
          <cell r="W558" t="str">
            <v/>
          </cell>
          <cell r="X558" t="str">
            <v/>
          </cell>
          <cell r="Y558" t="str">
            <v/>
          </cell>
          <cell r="Z558" t="str">
            <v/>
          </cell>
          <cell r="AA558" t="str">
            <v/>
          </cell>
          <cell r="AB558" t="str">
            <v/>
          </cell>
          <cell r="AC558" t="str">
            <v/>
          </cell>
          <cell r="AD558">
            <v>0</v>
          </cell>
          <cell r="AE558">
            <v>0.6542</v>
          </cell>
          <cell r="AF558">
            <v>0</v>
          </cell>
          <cell r="AG558">
            <v>2.9999999999999997E-4</v>
          </cell>
          <cell r="AH558">
            <v>4.3299999999999998E-2</v>
          </cell>
          <cell r="AI558">
            <v>0.6542</v>
          </cell>
          <cell r="AJ558">
            <v>49</v>
          </cell>
          <cell r="AK558">
            <v>0</v>
          </cell>
          <cell r="AL558">
            <v>22</v>
          </cell>
          <cell r="AM558">
            <v>0</v>
          </cell>
          <cell r="AN558">
            <v>1E-3</v>
          </cell>
          <cell r="AO558">
            <v>1</v>
          </cell>
          <cell r="AP558">
            <v>0.997</v>
          </cell>
          <cell r="AQ558">
            <v>3.8999999999999999E-5</v>
          </cell>
          <cell r="AR558">
            <v>1</v>
          </cell>
          <cell r="AS558">
            <v>-3.09</v>
          </cell>
          <cell r="AT558">
            <v>-5.68</v>
          </cell>
          <cell r="AU558">
            <v>0.878</v>
          </cell>
          <cell r="AV558">
            <v>0.7843</v>
          </cell>
          <cell r="AW558">
            <v>0.84470000000000001</v>
          </cell>
          <cell r="AX558">
            <v>0.65274810000000005</v>
          </cell>
          <cell r="AY558">
            <v>0.77100000000000002</v>
          </cell>
          <cell r="AZ558">
            <v>0.58899999999999997</v>
          </cell>
          <cell r="BA558">
            <v>0.98352200000000001</v>
          </cell>
          <cell r="BB558">
            <v>0.96831999999999996</v>
          </cell>
          <cell r="BC558">
            <v>8.7592569999999995E-2</v>
          </cell>
          <cell r="BD558">
            <v>0.6512</v>
          </cell>
          <cell r="BE558">
            <v>0.70884400000000003</v>
          </cell>
          <cell r="BF558">
            <v>0.65898299999999999</v>
          </cell>
          <cell r="BG558">
            <v>0.68376199999999998</v>
          </cell>
          <cell r="BH558">
            <v>4.2254719999999999</v>
          </cell>
          <cell r="BI558">
            <v>0.59929129999999997</v>
          </cell>
          <cell r="BJ558">
            <v>0.57630990000000004</v>
          </cell>
          <cell r="BK558">
            <v>0.43007699999999999</v>
          </cell>
          <cell r="BL558" t="str">
            <v>0.81</v>
          </cell>
          <cell r="BM558" t="str">
            <v>Neutral</v>
          </cell>
        </row>
        <row r="559">
          <cell r="C559" t="str">
            <v>c.212G&gt;T</v>
          </cell>
          <cell r="D559" t="str">
            <v>Wai</v>
          </cell>
          <cell r="E559">
            <v>2020</v>
          </cell>
          <cell r="F559">
            <v>32123317</v>
          </cell>
          <cell r="G559" t="str">
            <v>Sanger sequencing</v>
          </cell>
          <cell r="H559" t="str">
            <v>PAXgene</v>
          </cell>
          <cell r="I559" t="str">
            <v>Y</v>
          </cell>
          <cell r="J559" t="str">
            <v>Y</v>
          </cell>
          <cell r="K559" t="str">
            <v>N</v>
          </cell>
          <cell r="L559" t="str">
            <v/>
          </cell>
          <cell r="M559" t="str">
            <v/>
          </cell>
          <cell r="N559" t="str">
            <v/>
          </cell>
          <cell r="O559" t="str">
            <v>Partial exon skipping</v>
          </cell>
          <cell r="P559" t="str">
            <v>r.191_212del</v>
          </cell>
          <cell r="Q559" t="str">
            <v/>
          </cell>
          <cell r="R559" t="str">
            <v/>
          </cell>
          <cell r="S559" t="str">
            <v/>
          </cell>
          <cell r="T559" t="str">
            <v/>
          </cell>
          <cell r="U559" t="str">
            <v/>
          </cell>
          <cell r="V559" t="str">
            <v/>
          </cell>
          <cell r="W559" t="str">
            <v/>
          </cell>
          <cell r="X559" t="str">
            <v/>
          </cell>
          <cell r="Y559" t="str">
            <v/>
          </cell>
          <cell r="Z559" t="str">
            <v/>
          </cell>
          <cell r="AA559" t="str">
            <v/>
          </cell>
          <cell r="AB559" t="str">
            <v/>
          </cell>
          <cell r="AC559" t="str">
            <v/>
          </cell>
          <cell r="AD559">
            <v>0</v>
          </cell>
          <cell r="AE559">
            <v>0.6542</v>
          </cell>
          <cell r="AF559">
            <v>0</v>
          </cell>
          <cell r="AG559">
            <v>2.9999999999999997E-4</v>
          </cell>
          <cell r="AH559">
            <v>4.8899999999999999E-2</v>
          </cell>
          <cell r="AI559">
            <v>0.6542</v>
          </cell>
          <cell r="AJ559">
            <v>49</v>
          </cell>
          <cell r="AK559">
            <v>0</v>
          </cell>
          <cell r="AL559">
            <v>22</v>
          </cell>
          <cell r="AM559">
            <v>0</v>
          </cell>
          <cell r="AN559">
            <v>1E-3</v>
          </cell>
          <cell r="AO559">
            <v>1</v>
          </cell>
          <cell r="AP559">
            <v>0.997</v>
          </cell>
          <cell r="AQ559">
            <v>3.8999999999999999E-5</v>
          </cell>
          <cell r="AR559">
            <v>1</v>
          </cell>
          <cell r="AS559">
            <v>-3.08</v>
          </cell>
          <cell r="AT559">
            <v>-5.73</v>
          </cell>
          <cell r="AU559">
            <v>0.874</v>
          </cell>
          <cell r="AV559">
            <v>0.7843</v>
          </cell>
          <cell r="AW559">
            <v>0.84470000000000001</v>
          </cell>
          <cell r="AX559">
            <v>0.69173549999999995</v>
          </cell>
          <cell r="AY559">
            <v>0.78100000000000003</v>
          </cell>
          <cell r="AZ559">
            <v>0.59199999999999997</v>
          </cell>
          <cell r="BA559">
            <v>0.95518159999999996</v>
          </cell>
          <cell r="BB559">
            <v>0.96745000000000003</v>
          </cell>
          <cell r="BC559">
            <v>8.7592569999999995E-2</v>
          </cell>
          <cell r="BD559">
            <v>0.6512</v>
          </cell>
          <cell r="BE559">
            <v>0.70884400000000003</v>
          </cell>
          <cell r="BF559">
            <v>0.65898299999999999</v>
          </cell>
          <cell r="BG559">
            <v>0.68376199999999998</v>
          </cell>
          <cell r="BH559">
            <v>6.4226219999999996</v>
          </cell>
          <cell r="BI559">
            <v>0.67280819999999997</v>
          </cell>
          <cell r="BJ559">
            <v>0.62802519999999995</v>
          </cell>
          <cell r="BK559">
            <v>0.42311599999999999</v>
          </cell>
          <cell r="BL559" t="str">
            <v>0.81</v>
          </cell>
          <cell r="BM559" t="str">
            <v>Neutral</v>
          </cell>
        </row>
        <row r="560">
          <cell r="C560" t="str">
            <v>c.213-10T&gt;A</v>
          </cell>
          <cell r="D560" t="str">
            <v/>
          </cell>
          <cell r="G560" t="str">
            <v/>
          </cell>
          <cell r="H560" t="str">
            <v/>
          </cell>
          <cell r="I560" t="str">
            <v/>
          </cell>
          <cell r="J560" t="str">
            <v/>
          </cell>
          <cell r="K560" t="str">
            <v/>
          </cell>
          <cell r="L560" t="str">
            <v/>
          </cell>
          <cell r="M560" t="str">
            <v/>
          </cell>
          <cell r="N560" t="str">
            <v/>
          </cell>
          <cell r="O560" t="str">
            <v/>
          </cell>
          <cell r="P560" t="str">
            <v/>
          </cell>
          <cell r="Q560" t="str">
            <v/>
          </cell>
          <cell r="R560" t="str">
            <v/>
          </cell>
          <cell r="S560" t="str">
            <v/>
          </cell>
          <cell r="T560" t="str">
            <v/>
          </cell>
          <cell r="U560" t="str">
            <v/>
          </cell>
          <cell r="V560" t="str">
            <v/>
          </cell>
          <cell r="W560" t="str">
            <v/>
          </cell>
          <cell r="X560" t="str">
            <v/>
          </cell>
          <cell r="Y560" t="str">
            <v/>
          </cell>
          <cell r="Z560" t="str">
            <v/>
          </cell>
          <cell r="AA560" t="str">
            <v/>
          </cell>
          <cell r="AB560" t="str">
            <v/>
          </cell>
          <cell r="AC560" t="str">
            <v/>
          </cell>
          <cell r="AD560">
            <v>-10</v>
          </cell>
          <cell r="AE560">
            <v>0.39379999999999998</v>
          </cell>
          <cell r="AF560">
            <v>0.1115</v>
          </cell>
          <cell r="AG560">
            <v>0.39379999999999998</v>
          </cell>
          <cell r="AH560">
            <v>2.0000000000000001E-4</v>
          </cell>
          <cell r="AI560">
            <v>0</v>
          </cell>
          <cell r="AJ560">
            <v>49</v>
          </cell>
          <cell r="AK560">
            <v>-10</v>
          </cell>
          <cell r="AL560">
            <v>38</v>
          </cell>
          <cell r="AM560">
            <v>-23</v>
          </cell>
          <cell r="BL560" t="str">
            <v/>
          </cell>
          <cell r="BM560" t="str">
            <v/>
          </cell>
        </row>
        <row r="561">
          <cell r="C561" t="str">
            <v>c.213-10T&gt;C</v>
          </cell>
          <cell r="D561" t="str">
            <v/>
          </cell>
          <cell r="G561" t="str">
            <v/>
          </cell>
          <cell r="H561" t="str">
            <v/>
          </cell>
          <cell r="I561" t="str">
            <v/>
          </cell>
          <cell r="J561" t="str">
            <v/>
          </cell>
          <cell r="K561" t="str">
            <v/>
          </cell>
          <cell r="L561" t="str">
            <v/>
          </cell>
          <cell r="M561" t="str">
            <v/>
          </cell>
          <cell r="N561" t="str">
            <v/>
          </cell>
          <cell r="O561" t="str">
            <v/>
          </cell>
          <cell r="P561" t="str">
            <v/>
          </cell>
          <cell r="Q561" t="str">
            <v/>
          </cell>
          <cell r="R561" t="str">
            <v/>
          </cell>
          <cell r="S561" t="str">
            <v/>
          </cell>
          <cell r="T561" t="str">
            <v/>
          </cell>
          <cell r="U561" t="str">
            <v/>
          </cell>
          <cell r="V561" t="str">
            <v/>
          </cell>
          <cell r="W561" t="str">
            <v/>
          </cell>
          <cell r="X561" t="str">
            <v/>
          </cell>
          <cell r="Y561" t="str">
            <v/>
          </cell>
          <cell r="Z561" t="str">
            <v/>
          </cell>
          <cell r="AA561" t="str">
            <v/>
          </cell>
          <cell r="AB561" t="str">
            <v/>
          </cell>
          <cell r="AC561" t="str">
            <v/>
          </cell>
          <cell r="AD561">
            <v>-10</v>
          </cell>
          <cell r="AE561">
            <v>0.1022</v>
          </cell>
          <cell r="AF561">
            <v>5.45E-2</v>
          </cell>
          <cell r="AG561">
            <v>0.1022</v>
          </cell>
          <cell r="AH561">
            <v>1.4E-3</v>
          </cell>
          <cell r="AI561">
            <v>0</v>
          </cell>
          <cell r="AJ561">
            <v>49</v>
          </cell>
          <cell r="AK561">
            <v>-10</v>
          </cell>
          <cell r="AL561">
            <v>-23</v>
          </cell>
          <cell r="AM561">
            <v>19</v>
          </cell>
          <cell r="BL561" t="str">
            <v/>
          </cell>
          <cell r="BM561" t="str">
            <v/>
          </cell>
        </row>
        <row r="562">
          <cell r="C562" t="str">
            <v>c.213-10T&gt;G</v>
          </cell>
          <cell r="D562" t="str">
            <v/>
          </cell>
          <cell r="G562" t="str">
            <v/>
          </cell>
          <cell r="H562" t="str">
            <v/>
          </cell>
          <cell r="I562" t="str">
            <v/>
          </cell>
          <cell r="J562" t="str">
            <v/>
          </cell>
          <cell r="K562" t="str">
            <v/>
          </cell>
          <cell r="L562" t="str">
            <v/>
          </cell>
          <cell r="M562" t="str">
            <v/>
          </cell>
          <cell r="N562" t="str">
            <v/>
          </cell>
          <cell r="O562" t="str">
            <v/>
          </cell>
          <cell r="P562" t="str">
            <v/>
          </cell>
          <cell r="Q562" t="str">
            <v/>
          </cell>
          <cell r="R562" t="str">
            <v/>
          </cell>
          <cell r="S562" t="str">
            <v/>
          </cell>
          <cell r="T562" t="str">
            <v/>
          </cell>
          <cell r="U562" t="str">
            <v/>
          </cell>
          <cell r="V562" t="str">
            <v/>
          </cell>
          <cell r="W562" t="str">
            <v/>
          </cell>
          <cell r="X562" t="str">
            <v/>
          </cell>
          <cell r="Y562" t="str">
            <v/>
          </cell>
          <cell r="Z562" t="str">
            <v/>
          </cell>
          <cell r="AA562" t="str">
            <v/>
          </cell>
          <cell r="AB562" t="str">
            <v/>
          </cell>
          <cell r="AC562" t="str">
            <v/>
          </cell>
          <cell r="AD562">
            <v>-10</v>
          </cell>
          <cell r="AE562">
            <v>0.28720000000000001</v>
          </cell>
          <cell r="AF562">
            <v>8.6699999999999999E-2</v>
          </cell>
          <cell r="AG562">
            <v>0.28720000000000001</v>
          </cell>
          <cell r="AH562">
            <v>2.9999999999999997E-4</v>
          </cell>
          <cell r="AI562">
            <v>0</v>
          </cell>
          <cell r="AJ562">
            <v>49</v>
          </cell>
          <cell r="AK562">
            <v>-10</v>
          </cell>
          <cell r="AL562">
            <v>1</v>
          </cell>
          <cell r="AM562">
            <v>-23</v>
          </cell>
          <cell r="BL562" t="str">
            <v/>
          </cell>
          <cell r="BM562" t="str">
            <v/>
          </cell>
        </row>
        <row r="563">
          <cell r="C563" t="str">
            <v>c.213-1G&gt;A</v>
          </cell>
          <cell r="D563" t="str">
            <v>Steffensen</v>
          </cell>
          <cell r="E563">
            <v>2014</v>
          </cell>
          <cell r="F563">
            <v>24667779</v>
          </cell>
          <cell r="G563" t="str">
            <v/>
          </cell>
          <cell r="H563" t="str">
            <v/>
          </cell>
          <cell r="I563" t="str">
            <v>N</v>
          </cell>
          <cell r="J563" t="str">
            <v>Y</v>
          </cell>
          <cell r="K563" t="str">
            <v>Y</v>
          </cell>
          <cell r="L563" t="str">
            <v>COS-7</v>
          </cell>
          <cell r="M563" t="str">
            <v/>
          </cell>
          <cell r="N563" t="str">
            <v>retention of 59nt of intron 5</v>
          </cell>
          <cell r="O563" t="str">
            <v>Partial intron retention</v>
          </cell>
          <cell r="P563" t="str">
            <v>r.212_213ins213-59_213-1</v>
          </cell>
          <cell r="Q563" t="str">
            <v>No (minigene)</v>
          </cell>
          <cell r="R563" t="str">
            <v>0%</v>
          </cell>
          <cell r="S563" t="str">
            <v>41% (patient RNA)</v>
          </cell>
          <cell r="T563" t="str">
            <v>100</v>
          </cell>
          <cell r="U563" t="str">
            <v/>
          </cell>
          <cell r="V563" t="str">
            <v/>
          </cell>
          <cell r="W563" t="str">
            <v/>
          </cell>
          <cell r="X563" t="str">
            <v/>
          </cell>
          <cell r="Y563" t="str">
            <v/>
          </cell>
          <cell r="Z563" t="str">
            <v/>
          </cell>
          <cell r="AA563" t="str">
            <v>Y</v>
          </cell>
          <cell r="AB563" t="str">
            <v>cryptic acceptor after native site damaged</v>
          </cell>
          <cell r="AC563" t="str">
            <v/>
          </cell>
          <cell r="AD563">
            <v>-1</v>
          </cell>
          <cell r="AE563">
            <v>0.77229999999999999</v>
          </cell>
          <cell r="AF563">
            <v>6.7999999999999996E-3</v>
          </cell>
          <cell r="AG563">
            <v>0.77229999999999999</v>
          </cell>
          <cell r="AH563">
            <v>1.0699999999999999E-2</v>
          </cell>
          <cell r="AI563">
            <v>2.0000000000000001E-4</v>
          </cell>
          <cell r="AJ563">
            <v>46</v>
          </cell>
          <cell r="AK563">
            <v>-1</v>
          </cell>
          <cell r="AL563">
            <v>-14</v>
          </cell>
          <cell r="AM563">
            <v>-1</v>
          </cell>
          <cell r="BL563" t="str">
            <v/>
          </cell>
          <cell r="BM563" t="str">
            <v/>
          </cell>
        </row>
        <row r="564">
          <cell r="C564" t="str">
            <v>c.213-1G&gt;C</v>
          </cell>
          <cell r="D564" t="str">
            <v/>
          </cell>
          <cell r="G564" t="str">
            <v/>
          </cell>
          <cell r="H564" t="str">
            <v/>
          </cell>
          <cell r="I564" t="str">
            <v/>
          </cell>
          <cell r="J564" t="str">
            <v/>
          </cell>
          <cell r="K564" t="str">
            <v/>
          </cell>
          <cell r="L564" t="str">
            <v/>
          </cell>
          <cell r="M564" t="str">
            <v/>
          </cell>
          <cell r="N564" t="str">
            <v/>
          </cell>
          <cell r="O564" t="str">
            <v/>
          </cell>
          <cell r="P564" t="str">
            <v/>
          </cell>
          <cell r="Q564" t="str">
            <v/>
          </cell>
          <cell r="R564" t="str">
            <v/>
          </cell>
          <cell r="S564" t="str">
            <v/>
          </cell>
          <cell r="T564" t="str">
            <v/>
          </cell>
          <cell r="U564" t="str">
            <v/>
          </cell>
          <cell r="V564" t="str">
            <v/>
          </cell>
          <cell r="W564" t="str">
            <v/>
          </cell>
          <cell r="X564" t="str">
            <v/>
          </cell>
          <cell r="Y564" t="str">
            <v/>
          </cell>
          <cell r="Z564" t="str">
            <v/>
          </cell>
          <cell r="AA564" t="str">
            <v/>
          </cell>
          <cell r="AB564" t="str">
            <v/>
          </cell>
          <cell r="AC564" t="str">
            <v/>
          </cell>
          <cell r="AD564">
            <v>-1</v>
          </cell>
          <cell r="AE564">
            <v>0.7722</v>
          </cell>
          <cell r="AF564">
            <v>4.4999999999999997E-3</v>
          </cell>
          <cell r="AG564">
            <v>0.7722</v>
          </cell>
          <cell r="AH564">
            <v>1.8E-3</v>
          </cell>
          <cell r="AI564">
            <v>2.0000000000000001E-4</v>
          </cell>
          <cell r="AJ564">
            <v>46</v>
          </cell>
          <cell r="AK564">
            <v>-1</v>
          </cell>
          <cell r="AL564">
            <v>-14</v>
          </cell>
          <cell r="AM564">
            <v>-1</v>
          </cell>
          <cell r="BL564" t="str">
            <v/>
          </cell>
          <cell r="BM564" t="str">
            <v/>
          </cell>
        </row>
        <row r="565">
          <cell r="C565" t="str">
            <v>c.213-1G&gt;T</v>
          </cell>
          <cell r="D565" t="str">
            <v/>
          </cell>
          <cell r="G565" t="str">
            <v/>
          </cell>
          <cell r="H565" t="str">
            <v/>
          </cell>
          <cell r="I565" t="str">
            <v/>
          </cell>
          <cell r="J565" t="str">
            <v/>
          </cell>
          <cell r="K565" t="str">
            <v/>
          </cell>
          <cell r="L565" t="str">
            <v/>
          </cell>
          <cell r="M565" t="str">
            <v/>
          </cell>
          <cell r="N565" t="str">
            <v/>
          </cell>
          <cell r="O565" t="str">
            <v/>
          </cell>
          <cell r="P565" t="str">
            <v/>
          </cell>
          <cell r="Q565" t="str">
            <v/>
          </cell>
          <cell r="R565" t="str">
            <v/>
          </cell>
          <cell r="S565" t="str">
            <v/>
          </cell>
          <cell r="T565" t="str">
            <v/>
          </cell>
          <cell r="U565" t="str">
            <v/>
          </cell>
          <cell r="V565" t="str">
            <v/>
          </cell>
          <cell r="W565" t="str">
            <v/>
          </cell>
          <cell r="X565" t="str">
            <v/>
          </cell>
          <cell r="Y565" t="str">
            <v/>
          </cell>
          <cell r="Z565" t="str">
            <v/>
          </cell>
          <cell r="AA565" t="str">
            <v/>
          </cell>
          <cell r="AB565" t="str">
            <v/>
          </cell>
          <cell r="AC565" t="str">
            <v/>
          </cell>
          <cell r="AD565">
            <v>-1</v>
          </cell>
          <cell r="AE565">
            <v>0.77229999999999999</v>
          </cell>
          <cell r="AF565">
            <v>2.0999999999999999E-3</v>
          </cell>
          <cell r="AG565">
            <v>0.77229999999999999</v>
          </cell>
          <cell r="AH565">
            <v>4.0000000000000002E-4</v>
          </cell>
          <cell r="AI565">
            <v>0</v>
          </cell>
          <cell r="AJ565">
            <v>46</v>
          </cell>
          <cell r="AK565">
            <v>-1</v>
          </cell>
          <cell r="AL565">
            <v>47</v>
          </cell>
          <cell r="AM565">
            <v>-14</v>
          </cell>
          <cell r="BL565" t="str">
            <v/>
          </cell>
          <cell r="BM565" t="str">
            <v/>
          </cell>
        </row>
        <row r="566">
          <cell r="C566" t="str">
            <v>c.213-2A&gt;C</v>
          </cell>
          <cell r="D566" t="str">
            <v>Houdayer</v>
          </cell>
          <cell r="E566">
            <v>2012</v>
          </cell>
          <cell r="F566">
            <v>22505045</v>
          </cell>
          <cell r="G566" t="str">
            <v/>
          </cell>
          <cell r="H566" t="str">
            <v>PAXgene, LCL with puromycin, lymphocytes without puromycin, lymphocytes with puromycin</v>
          </cell>
          <cell r="I566" t="str">
            <v>Y</v>
          </cell>
          <cell r="J566" t="str">
            <v/>
          </cell>
          <cell r="K566" t="str">
            <v>N</v>
          </cell>
          <cell r="L566" t="str">
            <v/>
          </cell>
          <cell r="M566" t="str">
            <v/>
          </cell>
          <cell r="N566" t="str">
            <v>retention of 59nt of intron 5</v>
          </cell>
          <cell r="O566" t="str">
            <v>Partial intron retention</v>
          </cell>
          <cell r="P566" t="str">
            <v>r.212_213ins213-59_213-1</v>
          </cell>
          <cell r="Q566" t="str">
            <v/>
          </cell>
          <cell r="R566" t="str">
            <v/>
          </cell>
          <cell r="S566" t="str">
            <v>66% (patient RNA)</v>
          </cell>
          <cell r="T566" t="str">
            <v/>
          </cell>
          <cell r="U566" t="str">
            <v/>
          </cell>
          <cell r="V566" t="str">
            <v/>
          </cell>
          <cell r="W566" t="str">
            <v/>
          </cell>
          <cell r="X566" t="str">
            <v/>
          </cell>
          <cell r="Y566" t="str">
            <v/>
          </cell>
          <cell r="Z566" t="str">
            <v/>
          </cell>
          <cell r="AA566" t="str">
            <v>N</v>
          </cell>
          <cell r="AB566" t="str">
            <v>3S, disruption of dinucleotide, not necessarily no full length from variant allele</v>
          </cell>
          <cell r="AC566" t="str">
            <v/>
          </cell>
          <cell r="AD566">
            <v>-2</v>
          </cell>
          <cell r="AE566">
            <v>0.77229999999999999</v>
          </cell>
          <cell r="AF566">
            <v>1.52E-2</v>
          </cell>
          <cell r="AG566">
            <v>0.77229999999999999</v>
          </cell>
          <cell r="AH566">
            <v>7.9899999999999999E-2</v>
          </cell>
          <cell r="AI566">
            <v>2.0000000000000001E-4</v>
          </cell>
          <cell r="AJ566">
            <v>45</v>
          </cell>
          <cell r="AK566">
            <v>-2</v>
          </cell>
          <cell r="AL566">
            <v>-15</v>
          </cell>
          <cell r="AM566">
            <v>-2</v>
          </cell>
          <cell r="BL566" t="str">
            <v/>
          </cell>
          <cell r="BM566" t="str">
            <v/>
          </cell>
        </row>
        <row r="567">
          <cell r="C567" t="str">
            <v>c.213-2A&gt;G</v>
          </cell>
          <cell r="D567" t="str">
            <v>Houdayer</v>
          </cell>
          <cell r="E567">
            <v>2012</v>
          </cell>
          <cell r="F567">
            <v>22505045</v>
          </cell>
          <cell r="G567" t="str">
            <v/>
          </cell>
          <cell r="H567" t="str">
            <v>LCL without puromycin</v>
          </cell>
          <cell r="I567" t="str">
            <v>Y</v>
          </cell>
          <cell r="J567" t="str">
            <v/>
          </cell>
          <cell r="K567" t="str">
            <v>N</v>
          </cell>
          <cell r="L567" t="str">
            <v/>
          </cell>
          <cell r="M567" t="str">
            <v/>
          </cell>
          <cell r="N567" t="str">
            <v>retention of 59nt of intron 5</v>
          </cell>
          <cell r="O567" t="str">
            <v>Partial intron retention</v>
          </cell>
          <cell r="P567" t="str">
            <v>r.212_213ins213-59_213-1</v>
          </cell>
          <cell r="Q567" t="str">
            <v/>
          </cell>
          <cell r="R567" t="str">
            <v/>
          </cell>
          <cell r="S567" t="str">
            <v/>
          </cell>
          <cell r="T567" t="str">
            <v/>
          </cell>
          <cell r="U567" t="str">
            <v/>
          </cell>
          <cell r="V567" t="str">
            <v/>
          </cell>
          <cell r="W567" t="str">
            <v/>
          </cell>
          <cell r="X567" t="str">
            <v/>
          </cell>
          <cell r="Y567" t="str">
            <v/>
          </cell>
          <cell r="Z567" t="str">
            <v/>
          </cell>
          <cell r="AA567" t="str">
            <v>N</v>
          </cell>
          <cell r="AB567" t="str">
            <v>3S, disruption of dinucleotide, not necessarily no full length from variant allele</v>
          </cell>
          <cell r="AC567" t="str">
            <v/>
          </cell>
          <cell r="AD567">
            <v>-2</v>
          </cell>
          <cell r="AE567">
            <v>0.77229999999999999</v>
          </cell>
          <cell r="AF567">
            <v>7.4999999999999997E-3</v>
          </cell>
          <cell r="AG567">
            <v>0.77229999999999999</v>
          </cell>
          <cell r="AH567">
            <v>1.44E-2</v>
          </cell>
          <cell r="AI567">
            <v>2.0000000000000001E-4</v>
          </cell>
          <cell r="AJ567">
            <v>45</v>
          </cell>
          <cell r="AK567">
            <v>-2</v>
          </cell>
          <cell r="AL567">
            <v>-15</v>
          </cell>
          <cell r="AM567">
            <v>-2</v>
          </cell>
          <cell r="BL567" t="str">
            <v/>
          </cell>
          <cell r="BM567" t="str">
            <v/>
          </cell>
        </row>
        <row r="568">
          <cell r="C568" t="str">
            <v>c.213-2A&gt;T</v>
          </cell>
          <cell r="D568" t="str">
            <v/>
          </cell>
          <cell r="G568" t="str">
            <v/>
          </cell>
          <cell r="H568" t="str">
            <v/>
          </cell>
          <cell r="I568" t="str">
            <v/>
          </cell>
          <cell r="J568" t="str">
            <v/>
          </cell>
          <cell r="K568" t="str">
            <v/>
          </cell>
          <cell r="L568" t="str">
            <v/>
          </cell>
          <cell r="M568" t="str">
            <v/>
          </cell>
          <cell r="N568" t="str">
            <v/>
          </cell>
          <cell r="O568" t="str">
            <v/>
          </cell>
          <cell r="P568" t="str">
            <v/>
          </cell>
          <cell r="Q568" t="str">
            <v/>
          </cell>
          <cell r="R568" t="str">
            <v/>
          </cell>
          <cell r="S568" t="str">
            <v/>
          </cell>
          <cell r="T568" t="str">
            <v/>
          </cell>
          <cell r="U568" t="str">
            <v/>
          </cell>
          <cell r="V568" t="str">
            <v/>
          </cell>
          <cell r="W568" t="str">
            <v/>
          </cell>
          <cell r="X568" t="str">
            <v/>
          </cell>
          <cell r="Y568" t="str">
            <v/>
          </cell>
          <cell r="Z568" t="str">
            <v/>
          </cell>
          <cell r="AA568" t="str">
            <v/>
          </cell>
          <cell r="AB568" t="str">
            <v/>
          </cell>
          <cell r="AC568" t="str">
            <v/>
          </cell>
          <cell r="AD568">
            <v>-2</v>
          </cell>
          <cell r="AE568">
            <v>0.77229999999999999</v>
          </cell>
          <cell r="AF568">
            <v>6.1000000000000004E-3</v>
          </cell>
          <cell r="AG568">
            <v>0.77229999999999999</v>
          </cell>
          <cell r="AH568">
            <v>1.0800000000000001E-2</v>
          </cell>
          <cell r="AI568">
            <v>2.0000000000000001E-4</v>
          </cell>
          <cell r="AJ568">
            <v>45</v>
          </cell>
          <cell r="AK568">
            <v>-2</v>
          </cell>
          <cell r="AL568">
            <v>-15</v>
          </cell>
          <cell r="AM568">
            <v>-2</v>
          </cell>
          <cell r="BL568" t="str">
            <v/>
          </cell>
          <cell r="BM568" t="str">
            <v/>
          </cell>
        </row>
        <row r="569">
          <cell r="C569" t="str">
            <v>c.213-3C&gt;A</v>
          </cell>
          <cell r="D569" t="str">
            <v/>
          </cell>
          <cell r="G569" t="str">
            <v/>
          </cell>
          <cell r="H569" t="str">
            <v/>
          </cell>
          <cell r="I569" t="str">
            <v/>
          </cell>
          <cell r="J569" t="str">
            <v/>
          </cell>
          <cell r="K569" t="str">
            <v/>
          </cell>
          <cell r="L569" t="str">
            <v/>
          </cell>
          <cell r="M569" t="str">
            <v/>
          </cell>
          <cell r="N569" t="str">
            <v/>
          </cell>
          <cell r="O569" t="str">
            <v/>
          </cell>
          <cell r="P569" t="str">
            <v/>
          </cell>
          <cell r="Q569" t="str">
            <v/>
          </cell>
          <cell r="R569" t="str">
            <v/>
          </cell>
          <cell r="S569" t="str">
            <v/>
          </cell>
          <cell r="T569" t="str">
            <v/>
          </cell>
          <cell r="U569" t="str">
            <v/>
          </cell>
          <cell r="V569" t="str">
            <v/>
          </cell>
          <cell r="W569" t="str">
            <v/>
          </cell>
          <cell r="X569" t="str">
            <v/>
          </cell>
          <cell r="Y569" t="str">
            <v/>
          </cell>
          <cell r="Z569" t="str">
            <v/>
          </cell>
          <cell r="AA569" t="str">
            <v/>
          </cell>
          <cell r="AB569" t="str">
            <v/>
          </cell>
          <cell r="AC569" t="str">
            <v/>
          </cell>
          <cell r="AD569">
            <v>-3</v>
          </cell>
          <cell r="AE569">
            <v>0.73709999999999998</v>
          </cell>
          <cell r="AF569">
            <v>8.9999999999999998E-4</v>
          </cell>
          <cell r="AG569">
            <v>0.73709999999999998</v>
          </cell>
          <cell r="AH569">
            <v>2.0000000000000001E-4</v>
          </cell>
          <cell r="AI569">
            <v>0</v>
          </cell>
          <cell r="AJ569">
            <v>3</v>
          </cell>
          <cell r="AK569">
            <v>-3</v>
          </cell>
          <cell r="AL569">
            <v>45</v>
          </cell>
          <cell r="AM569">
            <v>-16</v>
          </cell>
          <cell r="BL569" t="str">
            <v/>
          </cell>
          <cell r="BM569" t="str">
            <v/>
          </cell>
        </row>
        <row r="570">
          <cell r="C570" t="str">
            <v>c.213-3C&gt;G</v>
          </cell>
          <cell r="D570" t="str">
            <v/>
          </cell>
          <cell r="G570" t="str">
            <v/>
          </cell>
          <cell r="H570" t="str">
            <v/>
          </cell>
          <cell r="I570" t="str">
            <v/>
          </cell>
          <cell r="J570" t="str">
            <v/>
          </cell>
          <cell r="K570" t="str">
            <v/>
          </cell>
          <cell r="L570" t="str">
            <v/>
          </cell>
          <cell r="M570" t="str">
            <v/>
          </cell>
          <cell r="N570" t="str">
            <v/>
          </cell>
          <cell r="O570" t="str">
            <v/>
          </cell>
          <cell r="P570" t="str">
            <v/>
          </cell>
          <cell r="Q570" t="str">
            <v/>
          </cell>
          <cell r="R570" t="str">
            <v/>
          </cell>
          <cell r="S570" t="str">
            <v/>
          </cell>
          <cell r="T570" t="str">
            <v/>
          </cell>
          <cell r="U570" t="str">
            <v/>
          </cell>
          <cell r="V570" t="str">
            <v/>
          </cell>
          <cell r="W570" t="str">
            <v/>
          </cell>
          <cell r="X570" t="str">
            <v/>
          </cell>
          <cell r="Y570" t="str">
            <v/>
          </cell>
          <cell r="Z570" t="str">
            <v/>
          </cell>
          <cell r="AA570" t="str">
            <v/>
          </cell>
          <cell r="AB570" t="str">
            <v/>
          </cell>
          <cell r="AC570" t="str">
            <v/>
          </cell>
          <cell r="AD570">
            <v>-3</v>
          </cell>
          <cell r="AE570">
            <v>0.76970000000000005</v>
          </cell>
          <cell r="AF570">
            <v>3.3999999999999998E-3</v>
          </cell>
          <cell r="AG570">
            <v>0.76970000000000005</v>
          </cell>
          <cell r="AH570">
            <v>6.4999999999999997E-3</v>
          </cell>
          <cell r="AI570">
            <v>2.0000000000000001E-4</v>
          </cell>
          <cell r="AJ570">
            <v>44</v>
          </cell>
          <cell r="AK570">
            <v>-3</v>
          </cell>
          <cell r="AL570">
            <v>-16</v>
          </cell>
          <cell r="AM570">
            <v>-3</v>
          </cell>
          <cell r="BL570" t="str">
            <v/>
          </cell>
          <cell r="BM570" t="str">
            <v/>
          </cell>
        </row>
        <row r="571">
          <cell r="C571" t="str">
            <v>c.213-3C&gt;T</v>
          </cell>
          <cell r="D571" t="str">
            <v/>
          </cell>
          <cell r="G571" t="str">
            <v/>
          </cell>
          <cell r="H571" t="str">
            <v/>
          </cell>
          <cell r="I571" t="str">
            <v/>
          </cell>
          <cell r="J571" t="str">
            <v/>
          </cell>
          <cell r="K571" t="str">
            <v/>
          </cell>
          <cell r="L571" t="str">
            <v/>
          </cell>
          <cell r="M571" t="str">
            <v/>
          </cell>
          <cell r="N571" t="str">
            <v/>
          </cell>
          <cell r="O571" t="str">
            <v/>
          </cell>
          <cell r="P571" t="str">
            <v/>
          </cell>
          <cell r="Q571" t="str">
            <v/>
          </cell>
          <cell r="R571" t="str">
            <v/>
          </cell>
          <cell r="S571" t="str">
            <v/>
          </cell>
          <cell r="T571" t="str">
            <v/>
          </cell>
          <cell r="U571" t="str">
            <v/>
          </cell>
          <cell r="V571" t="str">
            <v/>
          </cell>
          <cell r="W571" t="str">
            <v/>
          </cell>
          <cell r="X571" t="str">
            <v/>
          </cell>
          <cell r="Y571" t="str">
            <v/>
          </cell>
          <cell r="Z571" t="str">
            <v/>
          </cell>
          <cell r="AA571" t="str">
            <v/>
          </cell>
          <cell r="AB571" t="str">
            <v/>
          </cell>
          <cell r="AC571" t="str">
            <v/>
          </cell>
          <cell r="AD571">
            <v>-3</v>
          </cell>
          <cell r="AE571">
            <v>0.1608</v>
          </cell>
          <cell r="AF571">
            <v>1E-4</v>
          </cell>
          <cell r="AG571">
            <v>0.1608</v>
          </cell>
          <cell r="AH571">
            <v>0</v>
          </cell>
          <cell r="AI571">
            <v>0</v>
          </cell>
          <cell r="AJ571">
            <v>3</v>
          </cell>
          <cell r="AK571">
            <v>-3</v>
          </cell>
          <cell r="AL571">
            <v>45</v>
          </cell>
          <cell r="AM571">
            <v>-16</v>
          </cell>
          <cell r="BL571" t="str">
            <v/>
          </cell>
          <cell r="BM571" t="str">
            <v/>
          </cell>
        </row>
        <row r="572">
          <cell r="C572" t="str">
            <v>c.213-4T&gt;A</v>
          </cell>
          <cell r="D572" t="str">
            <v/>
          </cell>
          <cell r="G572" t="str">
            <v/>
          </cell>
          <cell r="H572" t="str">
            <v/>
          </cell>
          <cell r="I572" t="str">
            <v/>
          </cell>
          <cell r="J572" t="str">
            <v/>
          </cell>
          <cell r="K572" t="str">
            <v/>
          </cell>
          <cell r="L572" t="str">
            <v/>
          </cell>
          <cell r="M572" t="str">
            <v/>
          </cell>
          <cell r="N572" t="str">
            <v/>
          </cell>
          <cell r="O572" t="str">
            <v/>
          </cell>
          <cell r="P572" t="str">
            <v/>
          </cell>
          <cell r="Q572" t="str">
            <v/>
          </cell>
          <cell r="R572" t="str">
            <v/>
          </cell>
          <cell r="S572" t="str">
            <v/>
          </cell>
          <cell r="T572" t="str">
            <v/>
          </cell>
          <cell r="U572" t="str">
            <v/>
          </cell>
          <cell r="V572" t="str">
            <v/>
          </cell>
          <cell r="W572" t="str">
            <v/>
          </cell>
          <cell r="X572" t="str">
            <v/>
          </cell>
          <cell r="Y572" t="str">
            <v/>
          </cell>
          <cell r="Z572" t="str">
            <v/>
          </cell>
          <cell r="AA572" t="str">
            <v/>
          </cell>
          <cell r="AB572" t="str">
            <v/>
          </cell>
          <cell r="AC572" t="str">
            <v/>
          </cell>
          <cell r="BL572" t="str">
            <v/>
          </cell>
          <cell r="BM572" t="str">
            <v/>
          </cell>
        </row>
        <row r="573">
          <cell r="C573" t="str">
            <v>c.213-4T&gt;C</v>
          </cell>
          <cell r="D573" t="str">
            <v/>
          </cell>
          <cell r="G573" t="str">
            <v/>
          </cell>
          <cell r="H573" t="str">
            <v/>
          </cell>
          <cell r="I573" t="str">
            <v/>
          </cell>
          <cell r="J573" t="str">
            <v/>
          </cell>
          <cell r="K573" t="str">
            <v/>
          </cell>
          <cell r="L573" t="str">
            <v/>
          </cell>
          <cell r="M573" t="str">
            <v/>
          </cell>
          <cell r="N573" t="str">
            <v/>
          </cell>
          <cell r="O573" t="str">
            <v/>
          </cell>
          <cell r="P573" t="str">
            <v/>
          </cell>
          <cell r="Q573" t="str">
            <v/>
          </cell>
          <cell r="R573" t="str">
            <v/>
          </cell>
          <cell r="S573" t="str">
            <v/>
          </cell>
          <cell r="T573" t="str">
            <v/>
          </cell>
          <cell r="U573" t="str">
            <v/>
          </cell>
          <cell r="V573" t="str">
            <v/>
          </cell>
          <cell r="W573" t="str">
            <v/>
          </cell>
          <cell r="X573" t="str">
            <v/>
          </cell>
          <cell r="Y573" t="str">
            <v/>
          </cell>
          <cell r="Z573" t="str">
            <v/>
          </cell>
          <cell r="AA573" t="str">
            <v/>
          </cell>
          <cell r="AB573" t="str">
            <v/>
          </cell>
          <cell r="AC573" t="str">
            <v/>
          </cell>
          <cell r="BL573" t="str">
            <v/>
          </cell>
          <cell r="BM573" t="str">
            <v/>
          </cell>
        </row>
        <row r="574">
          <cell r="C574" t="str">
            <v>c.213-4T&gt;G</v>
          </cell>
          <cell r="D574" t="str">
            <v/>
          </cell>
          <cell r="G574" t="str">
            <v/>
          </cell>
          <cell r="H574" t="str">
            <v/>
          </cell>
          <cell r="I574" t="str">
            <v/>
          </cell>
          <cell r="J574" t="str">
            <v/>
          </cell>
          <cell r="K574" t="str">
            <v/>
          </cell>
          <cell r="L574" t="str">
            <v/>
          </cell>
          <cell r="M574" t="str">
            <v/>
          </cell>
          <cell r="N574" t="str">
            <v/>
          </cell>
          <cell r="O574" t="str">
            <v/>
          </cell>
          <cell r="P574" t="str">
            <v/>
          </cell>
          <cell r="Q574" t="str">
            <v/>
          </cell>
          <cell r="R574" t="str">
            <v/>
          </cell>
          <cell r="S574" t="str">
            <v/>
          </cell>
          <cell r="T574" t="str">
            <v/>
          </cell>
          <cell r="U574" t="str">
            <v/>
          </cell>
          <cell r="V574" t="str">
            <v/>
          </cell>
          <cell r="W574" t="str">
            <v/>
          </cell>
          <cell r="X574" t="str">
            <v/>
          </cell>
          <cell r="Y574" t="str">
            <v/>
          </cell>
          <cell r="Z574" t="str">
            <v/>
          </cell>
          <cell r="AA574" t="str">
            <v/>
          </cell>
          <cell r="AB574" t="str">
            <v/>
          </cell>
          <cell r="AC574" t="str">
            <v/>
          </cell>
          <cell r="BL574" t="str">
            <v/>
          </cell>
          <cell r="BM574" t="str">
            <v/>
          </cell>
        </row>
        <row r="575">
          <cell r="C575" t="str">
            <v>c.213-5T&gt;A</v>
          </cell>
          <cell r="D575" t="str">
            <v>Jarhelle</v>
          </cell>
          <cell r="E575">
            <v>2016</v>
          </cell>
          <cell r="F575">
            <v>27495310</v>
          </cell>
          <cell r="G575" t="str">
            <v>PCR, Sanger sequencing</v>
          </cell>
          <cell r="H575" t="str">
            <v/>
          </cell>
          <cell r="I575" t="str">
            <v/>
          </cell>
          <cell r="J575" t="str">
            <v/>
          </cell>
          <cell r="K575" t="str">
            <v>N</v>
          </cell>
          <cell r="L575" t="str">
            <v/>
          </cell>
          <cell r="M575" t="str">
            <v/>
          </cell>
          <cell r="N575" t="str">
            <v>retention of 59nt from 3' end of intron 5</v>
          </cell>
          <cell r="O575" t="str">
            <v>Partial intron retention</v>
          </cell>
          <cell r="P575" t="str">
            <v>r.212_213ins213-59_213-1</v>
          </cell>
          <cell r="Q575" t="str">
            <v/>
          </cell>
          <cell r="R575" t="str">
            <v/>
          </cell>
          <cell r="S575" t="str">
            <v/>
          </cell>
          <cell r="T575" t="str">
            <v/>
          </cell>
          <cell r="U575" t="str">
            <v/>
          </cell>
          <cell r="V575" t="str">
            <v/>
          </cell>
          <cell r="W575" t="str">
            <v/>
          </cell>
          <cell r="X575" t="str">
            <v/>
          </cell>
          <cell r="Y575" t="str">
            <v/>
          </cell>
          <cell r="Z575" t="str">
            <v/>
          </cell>
          <cell r="AA575" t="str">
            <v>N</v>
          </cell>
          <cell r="AB575" t="str">
            <v/>
          </cell>
          <cell r="AC575" t="str">
            <v/>
          </cell>
          <cell r="AD575">
            <v>-5</v>
          </cell>
          <cell r="AE575">
            <v>0.74570000000000003</v>
          </cell>
          <cell r="AF575">
            <v>1.6000000000000001E-3</v>
          </cell>
          <cell r="AG575">
            <v>0.74570000000000003</v>
          </cell>
          <cell r="AH575">
            <v>2.7000000000000001E-3</v>
          </cell>
          <cell r="AI575">
            <v>1E-4</v>
          </cell>
          <cell r="AJ575">
            <v>42</v>
          </cell>
          <cell r="AK575">
            <v>-5</v>
          </cell>
          <cell r="AL575">
            <v>-18</v>
          </cell>
          <cell r="AM575">
            <v>-5</v>
          </cell>
          <cell r="BL575" t="str">
            <v/>
          </cell>
          <cell r="BM575" t="str">
            <v/>
          </cell>
        </row>
        <row r="576">
          <cell r="C576" t="str">
            <v>c.213-5T&gt;C</v>
          </cell>
          <cell r="D576" t="str">
            <v/>
          </cell>
          <cell r="G576" t="str">
            <v/>
          </cell>
          <cell r="H576" t="str">
            <v/>
          </cell>
          <cell r="I576" t="str">
            <v/>
          </cell>
          <cell r="J576" t="str">
            <v/>
          </cell>
          <cell r="K576" t="str">
            <v/>
          </cell>
          <cell r="L576" t="str">
            <v/>
          </cell>
          <cell r="M576" t="str">
            <v/>
          </cell>
          <cell r="N576" t="str">
            <v/>
          </cell>
          <cell r="O576" t="str">
            <v/>
          </cell>
          <cell r="P576" t="str">
            <v/>
          </cell>
          <cell r="Q576" t="str">
            <v/>
          </cell>
          <cell r="R576" t="str">
            <v/>
          </cell>
          <cell r="S576" t="str">
            <v/>
          </cell>
          <cell r="T576" t="str">
            <v/>
          </cell>
          <cell r="U576" t="str">
            <v/>
          </cell>
          <cell r="V576" t="str">
            <v/>
          </cell>
          <cell r="W576" t="str">
            <v/>
          </cell>
          <cell r="X576" t="str">
            <v/>
          </cell>
          <cell r="Y576" t="str">
            <v/>
          </cell>
          <cell r="Z576" t="str">
            <v/>
          </cell>
          <cell r="AA576" t="str">
            <v/>
          </cell>
          <cell r="AB576" t="str">
            <v/>
          </cell>
          <cell r="AC576" t="str">
            <v/>
          </cell>
          <cell r="AD576">
            <v>-5</v>
          </cell>
          <cell r="AE576">
            <v>0.59370000000000001</v>
          </cell>
          <cell r="AF576">
            <v>1.1999999999999999E-3</v>
          </cell>
          <cell r="AG576">
            <v>0.59370000000000001</v>
          </cell>
          <cell r="AH576">
            <v>6.6E-3</v>
          </cell>
          <cell r="AI576">
            <v>0</v>
          </cell>
          <cell r="AJ576">
            <v>42</v>
          </cell>
          <cell r="AK576">
            <v>-5</v>
          </cell>
          <cell r="AL576">
            <v>-18</v>
          </cell>
          <cell r="AM576">
            <v>24</v>
          </cell>
          <cell r="BL576" t="str">
            <v/>
          </cell>
          <cell r="BM576" t="str">
            <v/>
          </cell>
        </row>
        <row r="577">
          <cell r="C577" t="str">
            <v>c.213-5T&gt;G</v>
          </cell>
          <cell r="D577" t="str">
            <v>Wai</v>
          </cell>
          <cell r="E577">
            <v>2020</v>
          </cell>
          <cell r="F577">
            <v>32123317</v>
          </cell>
          <cell r="G577" t="str">
            <v>Sanger sequencing</v>
          </cell>
          <cell r="H577" t="str">
            <v>PAXgene</v>
          </cell>
          <cell r="I577" t="str">
            <v>Y</v>
          </cell>
          <cell r="J577" t="str">
            <v>Y</v>
          </cell>
          <cell r="K577" t="str">
            <v>N</v>
          </cell>
          <cell r="L577" t="str">
            <v/>
          </cell>
          <cell r="M577" t="str">
            <v/>
          </cell>
          <cell r="N577" t="str">
            <v/>
          </cell>
          <cell r="O577" t="str">
            <v>Partial intron retention</v>
          </cell>
          <cell r="P577" t="str">
            <v>r.212_213ins213-59_213-1</v>
          </cell>
          <cell r="Q577" t="str">
            <v/>
          </cell>
          <cell r="R577" t="str">
            <v/>
          </cell>
          <cell r="S577" t="str">
            <v/>
          </cell>
          <cell r="T577" t="str">
            <v/>
          </cell>
          <cell r="U577" t="str">
            <v/>
          </cell>
          <cell r="V577" t="str">
            <v/>
          </cell>
          <cell r="W577" t="str">
            <v/>
          </cell>
          <cell r="X577" t="str">
            <v/>
          </cell>
          <cell r="Y577" t="str">
            <v/>
          </cell>
          <cell r="Z577" t="str">
            <v/>
          </cell>
          <cell r="AA577" t="str">
            <v/>
          </cell>
          <cell r="AB577" t="str">
            <v/>
          </cell>
          <cell r="AC577" t="str">
            <v/>
          </cell>
          <cell r="AD577">
            <v>-5</v>
          </cell>
          <cell r="AE577">
            <v>0.75980000000000003</v>
          </cell>
          <cell r="AF577">
            <v>1.8E-3</v>
          </cell>
          <cell r="AG577">
            <v>0.75980000000000003</v>
          </cell>
          <cell r="AH577">
            <v>2.5999999999999999E-3</v>
          </cell>
          <cell r="AI577">
            <v>1E-4</v>
          </cell>
          <cell r="AJ577">
            <v>42</v>
          </cell>
          <cell r="AK577">
            <v>-5</v>
          </cell>
          <cell r="AL577">
            <v>-18</v>
          </cell>
          <cell r="AM577">
            <v>-5</v>
          </cell>
          <cell r="BL577" t="str">
            <v/>
          </cell>
          <cell r="BM577" t="str">
            <v/>
          </cell>
        </row>
        <row r="578">
          <cell r="C578" t="str">
            <v>c.213-6T&gt;A</v>
          </cell>
          <cell r="D578" t="str">
            <v/>
          </cell>
          <cell r="G578" t="str">
            <v/>
          </cell>
          <cell r="H578" t="str">
            <v/>
          </cell>
          <cell r="I578" t="str">
            <v/>
          </cell>
          <cell r="J578" t="str">
            <v/>
          </cell>
          <cell r="K578" t="str">
            <v/>
          </cell>
          <cell r="L578" t="str">
            <v/>
          </cell>
          <cell r="M578" t="str">
            <v/>
          </cell>
          <cell r="N578" t="str">
            <v/>
          </cell>
          <cell r="O578" t="str">
            <v/>
          </cell>
          <cell r="P578" t="str">
            <v/>
          </cell>
          <cell r="Q578" t="str">
            <v/>
          </cell>
          <cell r="R578" t="str">
            <v/>
          </cell>
          <cell r="S578" t="str">
            <v/>
          </cell>
          <cell r="T578" t="str">
            <v/>
          </cell>
          <cell r="U578" t="str">
            <v/>
          </cell>
          <cell r="V578" t="str">
            <v/>
          </cell>
          <cell r="W578" t="str">
            <v/>
          </cell>
          <cell r="X578" t="str">
            <v/>
          </cell>
          <cell r="Y578" t="str">
            <v/>
          </cell>
          <cell r="Z578" t="str">
            <v/>
          </cell>
          <cell r="AA578" t="str">
            <v/>
          </cell>
          <cell r="AB578" t="str">
            <v/>
          </cell>
          <cell r="AC578" t="str">
            <v/>
          </cell>
          <cell r="AD578">
            <v>-6</v>
          </cell>
          <cell r="AE578">
            <v>0.66200000000000003</v>
          </cell>
          <cell r="AF578">
            <v>5.9999999999999995E-4</v>
          </cell>
          <cell r="AG578">
            <v>0.66200000000000003</v>
          </cell>
          <cell r="AH578">
            <v>2.0000000000000001E-4</v>
          </cell>
          <cell r="AI578">
            <v>0</v>
          </cell>
          <cell r="AJ578">
            <v>41</v>
          </cell>
          <cell r="AK578">
            <v>-6</v>
          </cell>
          <cell r="AL578">
            <v>42</v>
          </cell>
          <cell r="AM578">
            <v>-19</v>
          </cell>
          <cell r="BL578" t="str">
            <v/>
          </cell>
          <cell r="BM578" t="str">
            <v/>
          </cell>
        </row>
        <row r="579">
          <cell r="C579" t="str">
            <v>c.213-6T&gt;C</v>
          </cell>
          <cell r="D579" t="str">
            <v/>
          </cell>
          <cell r="G579" t="str">
            <v/>
          </cell>
          <cell r="H579" t="str">
            <v/>
          </cell>
          <cell r="I579" t="str">
            <v/>
          </cell>
          <cell r="J579" t="str">
            <v/>
          </cell>
          <cell r="K579" t="str">
            <v/>
          </cell>
          <cell r="L579" t="str">
            <v/>
          </cell>
          <cell r="M579" t="str">
            <v/>
          </cell>
          <cell r="N579" t="str">
            <v/>
          </cell>
          <cell r="O579" t="str">
            <v/>
          </cell>
          <cell r="P579" t="str">
            <v/>
          </cell>
          <cell r="Q579" t="str">
            <v/>
          </cell>
          <cell r="R579" t="str">
            <v/>
          </cell>
          <cell r="S579" t="str">
            <v/>
          </cell>
          <cell r="T579" t="str">
            <v/>
          </cell>
          <cell r="U579" t="str">
            <v/>
          </cell>
          <cell r="V579" t="str">
            <v/>
          </cell>
          <cell r="W579" t="str">
            <v/>
          </cell>
          <cell r="X579" t="str">
            <v/>
          </cell>
          <cell r="Y579" t="str">
            <v/>
          </cell>
          <cell r="Z579" t="str">
            <v/>
          </cell>
          <cell r="AA579" t="str">
            <v/>
          </cell>
          <cell r="AB579" t="str">
            <v/>
          </cell>
          <cell r="AC579" t="str">
            <v/>
          </cell>
          <cell r="AD579">
            <v>-6</v>
          </cell>
          <cell r="AE579">
            <v>0.62529999999999997</v>
          </cell>
          <cell r="AF579">
            <v>4.1000000000000003E-3</v>
          </cell>
          <cell r="AG579">
            <v>0.62529999999999997</v>
          </cell>
          <cell r="AH579">
            <v>4.2900000000000001E-2</v>
          </cell>
          <cell r="AI579">
            <v>0</v>
          </cell>
          <cell r="AJ579">
            <v>41</v>
          </cell>
          <cell r="AK579">
            <v>-6</v>
          </cell>
          <cell r="AL579">
            <v>-19</v>
          </cell>
          <cell r="AM579">
            <v>23</v>
          </cell>
          <cell r="BL579" t="str">
            <v/>
          </cell>
          <cell r="BM579" t="str">
            <v/>
          </cell>
        </row>
        <row r="580">
          <cell r="C580" t="str">
            <v>c.213-6T&gt;G</v>
          </cell>
          <cell r="D580" t="str">
            <v/>
          </cell>
          <cell r="G580" t="str">
            <v/>
          </cell>
          <cell r="H580" t="str">
            <v/>
          </cell>
          <cell r="I580" t="str">
            <v/>
          </cell>
          <cell r="J580" t="str">
            <v/>
          </cell>
          <cell r="K580" t="str">
            <v/>
          </cell>
          <cell r="L580" t="str">
            <v/>
          </cell>
          <cell r="M580" t="str">
            <v/>
          </cell>
          <cell r="N580" t="str">
            <v/>
          </cell>
          <cell r="O580" t="str">
            <v/>
          </cell>
          <cell r="P580" t="str">
            <v/>
          </cell>
          <cell r="Q580" t="str">
            <v/>
          </cell>
          <cell r="R580" t="str">
            <v/>
          </cell>
          <cell r="S580" t="str">
            <v/>
          </cell>
          <cell r="T580" t="str">
            <v/>
          </cell>
          <cell r="U580" t="str">
            <v/>
          </cell>
          <cell r="V580" t="str">
            <v/>
          </cell>
          <cell r="W580" t="str">
            <v/>
          </cell>
          <cell r="X580" t="str">
            <v/>
          </cell>
          <cell r="Y580" t="str">
            <v/>
          </cell>
          <cell r="Z580" t="str">
            <v/>
          </cell>
          <cell r="AA580" t="str">
            <v/>
          </cell>
          <cell r="AB580" t="str">
            <v/>
          </cell>
          <cell r="AC580" t="str">
            <v/>
          </cell>
          <cell r="AD580">
            <v>-6</v>
          </cell>
          <cell r="AE580">
            <v>0.76759999999999995</v>
          </cell>
          <cell r="AF580">
            <v>2.18E-2</v>
          </cell>
          <cell r="AG580">
            <v>0.76759999999999995</v>
          </cell>
          <cell r="AH580">
            <v>2.9999999999999997E-4</v>
          </cell>
          <cell r="AI580">
            <v>0</v>
          </cell>
          <cell r="AJ580">
            <v>-1</v>
          </cell>
          <cell r="AK580">
            <v>-6</v>
          </cell>
          <cell r="AL580">
            <v>42</v>
          </cell>
          <cell r="AM580">
            <v>-19</v>
          </cell>
          <cell r="BL580" t="str">
            <v/>
          </cell>
          <cell r="BM580" t="str">
            <v/>
          </cell>
        </row>
        <row r="581">
          <cell r="C581" t="str">
            <v>c.213-7A&gt;C</v>
          </cell>
          <cell r="D581" t="str">
            <v/>
          </cell>
          <cell r="G581" t="str">
            <v/>
          </cell>
          <cell r="H581" t="str">
            <v/>
          </cell>
          <cell r="I581" t="str">
            <v/>
          </cell>
          <cell r="J581" t="str">
            <v/>
          </cell>
          <cell r="K581" t="str">
            <v/>
          </cell>
          <cell r="L581" t="str">
            <v/>
          </cell>
          <cell r="M581" t="str">
            <v/>
          </cell>
          <cell r="N581" t="str">
            <v/>
          </cell>
          <cell r="O581" t="str">
            <v/>
          </cell>
          <cell r="P581" t="str">
            <v/>
          </cell>
          <cell r="Q581" t="str">
            <v/>
          </cell>
          <cell r="R581" t="str">
            <v/>
          </cell>
          <cell r="S581" t="str">
            <v/>
          </cell>
          <cell r="T581" t="str">
            <v/>
          </cell>
          <cell r="U581" t="str">
            <v/>
          </cell>
          <cell r="V581" t="str">
            <v/>
          </cell>
          <cell r="W581" t="str">
            <v/>
          </cell>
          <cell r="X581" t="str">
            <v/>
          </cell>
          <cell r="Y581" t="str">
            <v/>
          </cell>
          <cell r="Z581" t="str">
            <v/>
          </cell>
          <cell r="AA581" t="str">
            <v/>
          </cell>
          <cell r="AB581" t="str">
            <v/>
          </cell>
          <cell r="AC581" t="str">
            <v/>
          </cell>
          <cell r="BL581" t="str">
            <v/>
          </cell>
          <cell r="BM581" t="str">
            <v/>
          </cell>
        </row>
        <row r="582">
          <cell r="C582" t="str">
            <v>c.213-7A&gt;G</v>
          </cell>
          <cell r="D582" t="str">
            <v/>
          </cell>
          <cell r="G582" t="str">
            <v/>
          </cell>
          <cell r="H582" t="str">
            <v/>
          </cell>
          <cell r="I582" t="str">
            <v/>
          </cell>
          <cell r="J582" t="str">
            <v/>
          </cell>
          <cell r="K582" t="str">
            <v/>
          </cell>
          <cell r="L582" t="str">
            <v/>
          </cell>
          <cell r="M582" t="str">
            <v/>
          </cell>
          <cell r="N582" t="str">
            <v/>
          </cell>
          <cell r="O582" t="str">
            <v/>
          </cell>
          <cell r="P582" t="str">
            <v/>
          </cell>
          <cell r="Q582" t="str">
            <v/>
          </cell>
          <cell r="R582" t="str">
            <v/>
          </cell>
          <cell r="S582" t="str">
            <v/>
          </cell>
          <cell r="T582" t="str">
            <v/>
          </cell>
          <cell r="U582" t="str">
            <v/>
          </cell>
          <cell r="V582" t="str">
            <v/>
          </cell>
          <cell r="W582" t="str">
            <v/>
          </cell>
          <cell r="X582" t="str">
            <v/>
          </cell>
          <cell r="Y582" t="str">
            <v/>
          </cell>
          <cell r="Z582" t="str">
            <v/>
          </cell>
          <cell r="AA582" t="str">
            <v/>
          </cell>
          <cell r="AB582" t="str">
            <v/>
          </cell>
          <cell r="AC582" t="str">
            <v/>
          </cell>
          <cell r="AD582">
            <v>-7</v>
          </cell>
          <cell r="AE582">
            <v>0.74719999999999998</v>
          </cell>
          <cell r="AF582">
            <v>0.29770000000000002</v>
          </cell>
          <cell r="AG582">
            <v>0.74719999999999998</v>
          </cell>
          <cell r="AH582">
            <v>4.0000000000000002E-4</v>
          </cell>
          <cell r="AI582">
            <v>0</v>
          </cell>
          <cell r="AJ582">
            <v>-1</v>
          </cell>
          <cell r="AK582">
            <v>-7</v>
          </cell>
          <cell r="AL582">
            <v>-1</v>
          </cell>
          <cell r="AM582">
            <v>-20</v>
          </cell>
          <cell r="BL582" t="str">
            <v/>
          </cell>
          <cell r="BM582" t="str">
            <v/>
          </cell>
        </row>
        <row r="583">
          <cell r="C583" t="str">
            <v>c.213-7A&gt;T</v>
          </cell>
          <cell r="D583" t="str">
            <v/>
          </cell>
          <cell r="G583" t="str">
            <v/>
          </cell>
          <cell r="H583" t="str">
            <v/>
          </cell>
          <cell r="I583" t="str">
            <v/>
          </cell>
          <cell r="J583" t="str">
            <v/>
          </cell>
          <cell r="K583" t="str">
            <v/>
          </cell>
          <cell r="L583" t="str">
            <v/>
          </cell>
          <cell r="M583" t="str">
            <v/>
          </cell>
          <cell r="N583" t="str">
            <v/>
          </cell>
          <cell r="O583" t="str">
            <v/>
          </cell>
          <cell r="P583" t="str">
            <v/>
          </cell>
          <cell r="Q583" t="str">
            <v/>
          </cell>
          <cell r="R583" t="str">
            <v/>
          </cell>
          <cell r="S583" t="str">
            <v/>
          </cell>
          <cell r="T583" t="str">
            <v/>
          </cell>
          <cell r="U583" t="str">
            <v/>
          </cell>
          <cell r="V583" t="str">
            <v/>
          </cell>
          <cell r="W583" t="str">
            <v/>
          </cell>
          <cell r="X583" t="str">
            <v/>
          </cell>
          <cell r="Y583" t="str">
            <v/>
          </cell>
          <cell r="Z583" t="str">
            <v/>
          </cell>
          <cell r="AA583" t="str">
            <v/>
          </cell>
          <cell r="AB583" t="str">
            <v/>
          </cell>
          <cell r="AC583" t="str">
            <v/>
          </cell>
          <cell r="BL583" t="str">
            <v/>
          </cell>
          <cell r="BM583" t="str">
            <v/>
          </cell>
        </row>
        <row r="584">
          <cell r="C584" t="str">
            <v>c.213-8A&gt;C</v>
          </cell>
          <cell r="D584" t="str">
            <v/>
          </cell>
          <cell r="G584" t="str">
            <v/>
          </cell>
          <cell r="H584" t="str">
            <v/>
          </cell>
          <cell r="I584" t="str">
            <v/>
          </cell>
          <cell r="J584" t="str">
            <v/>
          </cell>
          <cell r="K584" t="str">
            <v/>
          </cell>
          <cell r="L584" t="str">
            <v/>
          </cell>
          <cell r="M584" t="str">
            <v/>
          </cell>
          <cell r="N584" t="str">
            <v/>
          </cell>
          <cell r="O584" t="str">
            <v/>
          </cell>
          <cell r="P584" t="str">
            <v/>
          </cell>
          <cell r="Q584" t="str">
            <v/>
          </cell>
          <cell r="R584" t="str">
            <v/>
          </cell>
          <cell r="S584" t="str">
            <v/>
          </cell>
          <cell r="T584" t="str">
            <v/>
          </cell>
          <cell r="U584" t="str">
            <v/>
          </cell>
          <cell r="V584" t="str">
            <v/>
          </cell>
          <cell r="W584" t="str">
            <v/>
          </cell>
          <cell r="X584" t="str">
            <v/>
          </cell>
          <cell r="Y584" t="str">
            <v/>
          </cell>
          <cell r="Z584" t="str">
            <v/>
          </cell>
          <cell r="AA584" t="str">
            <v/>
          </cell>
          <cell r="AB584" t="str">
            <v/>
          </cell>
          <cell r="AC584" t="str">
            <v/>
          </cell>
          <cell r="BL584" t="str">
            <v/>
          </cell>
          <cell r="BM584" t="str">
            <v/>
          </cell>
        </row>
        <row r="585">
          <cell r="C585" t="str">
            <v>c.213-8A&gt;G</v>
          </cell>
          <cell r="D585" t="str">
            <v/>
          </cell>
          <cell r="G585" t="str">
            <v/>
          </cell>
          <cell r="H585" t="str">
            <v/>
          </cell>
          <cell r="I585" t="str">
            <v/>
          </cell>
          <cell r="J585" t="str">
            <v/>
          </cell>
          <cell r="K585" t="str">
            <v/>
          </cell>
          <cell r="L585" t="str">
            <v/>
          </cell>
          <cell r="M585" t="str">
            <v/>
          </cell>
          <cell r="N585" t="str">
            <v/>
          </cell>
          <cell r="O585" t="str">
            <v/>
          </cell>
          <cell r="P585" t="str">
            <v/>
          </cell>
          <cell r="Q585" t="str">
            <v/>
          </cell>
          <cell r="R585" t="str">
            <v/>
          </cell>
          <cell r="S585" t="str">
            <v/>
          </cell>
          <cell r="T585" t="str">
            <v/>
          </cell>
          <cell r="U585" t="str">
            <v/>
          </cell>
          <cell r="V585" t="str">
            <v/>
          </cell>
          <cell r="W585" t="str">
            <v/>
          </cell>
          <cell r="X585" t="str">
            <v/>
          </cell>
          <cell r="Y585" t="str">
            <v/>
          </cell>
          <cell r="Z585" t="str">
            <v/>
          </cell>
          <cell r="AA585" t="str">
            <v/>
          </cell>
          <cell r="AB585" t="str">
            <v/>
          </cell>
          <cell r="AC585" t="str">
            <v/>
          </cell>
          <cell r="BL585" t="str">
            <v/>
          </cell>
          <cell r="BM585" t="str">
            <v/>
          </cell>
        </row>
        <row r="586">
          <cell r="C586" t="str">
            <v>c.213-8A&gt;T</v>
          </cell>
          <cell r="D586" t="str">
            <v/>
          </cell>
          <cell r="G586" t="str">
            <v/>
          </cell>
          <cell r="H586" t="str">
            <v/>
          </cell>
          <cell r="I586" t="str">
            <v/>
          </cell>
          <cell r="J586" t="str">
            <v/>
          </cell>
          <cell r="K586" t="str">
            <v/>
          </cell>
          <cell r="L586" t="str">
            <v/>
          </cell>
          <cell r="M586" t="str">
            <v/>
          </cell>
          <cell r="N586" t="str">
            <v/>
          </cell>
          <cell r="O586" t="str">
            <v/>
          </cell>
          <cell r="P586" t="str">
            <v/>
          </cell>
          <cell r="Q586" t="str">
            <v/>
          </cell>
          <cell r="R586" t="str">
            <v/>
          </cell>
          <cell r="S586" t="str">
            <v/>
          </cell>
          <cell r="T586" t="str">
            <v/>
          </cell>
          <cell r="U586" t="str">
            <v/>
          </cell>
          <cell r="V586" t="str">
            <v/>
          </cell>
          <cell r="W586" t="str">
            <v/>
          </cell>
          <cell r="X586" t="str">
            <v/>
          </cell>
          <cell r="Y586" t="str">
            <v/>
          </cell>
          <cell r="Z586" t="str">
            <v/>
          </cell>
          <cell r="AA586" t="str">
            <v/>
          </cell>
          <cell r="AB586" t="str">
            <v/>
          </cell>
          <cell r="AC586" t="str">
            <v/>
          </cell>
          <cell r="BL586" t="str">
            <v/>
          </cell>
          <cell r="BM586" t="str">
            <v/>
          </cell>
        </row>
        <row r="587">
          <cell r="C587" t="str">
            <v>c.213-9T&gt;A</v>
          </cell>
          <cell r="D587" t="str">
            <v/>
          </cell>
          <cell r="G587" t="str">
            <v/>
          </cell>
          <cell r="H587" t="str">
            <v/>
          </cell>
          <cell r="I587" t="str">
            <v/>
          </cell>
          <cell r="J587" t="str">
            <v/>
          </cell>
          <cell r="K587" t="str">
            <v/>
          </cell>
          <cell r="L587" t="str">
            <v/>
          </cell>
          <cell r="M587" t="str">
            <v/>
          </cell>
          <cell r="N587" t="str">
            <v/>
          </cell>
          <cell r="O587" t="str">
            <v/>
          </cell>
          <cell r="P587" t="str">
            <v/>
          </cell>
          <cell r="Q587" t="str">
            <v/>
          </cell>
          <cell r="R587" t="str">
            <v/>
          </cell>
          <cell r="S587" t="str">
            <v/>
          </cell>
          <cell r="T587" t="str">
            <v/>
          </cell>
          <cell r="U587" t="str">
            <v/>
          </cell>
          <cell r="V587" t="str">
            <v/>
          </cell>
          <cell r="W587" t="str">
            <v/>
          </cell>
          <cell r="X587" t="str">
            <v/>
          </cell>
          <cell r="Y587" t="str">
            <v/>
          </cell>
          <cell r="Z587" t="str">
            <v/>
          </cell>
          <cell r="AA587" t="str">
            <v/>
          </cell>
          <cell r="AB587" t="str">
            <v/>
          </cell>
          <cell r="AC587" t="str">
            <v/>
          </cell>
          <cell r="AD587">
            <v>-9</v>
          </cell>
          <cell r="AE587">
            <v>0.20150000000000001</v>
          </cell>
          <cell r="AF587">
            <v>5.3400000000000003E-2</v>
          </cell>
          <cell r="AG587">
            <v>0.20150000000000001</v>
          </cell>
          <cell r="AH587">
            <v>1E-4</v>
          </cell>
          <cell r="AI587">
            <v>0</v>
          </cell>
          <cell r="AJ587">
            <v>50</v>
          </cell>
          <cell r="AK587">
            <v>-9</v>
          </cell>
          <cell r="AL587">
            <v>39</v>
          </cell>
          <cell r="AM587">
            <v>-22</v>
          </cell>
          <cell r="BL587" t="str">
            <v/>
          </cell>
          <cell r="BM587" t="str">
            <v/>
          </cell>
        </row>
        <row r="588">
          <cell r="C588" t="str">
            <v>c.213-9T&gt;C</v>
          </cell>
          <cell r="D588" t="str">
            <v/>
          </cell>
          <cell r="G588" t="str">
            <v/>
          </cell>
          <cell r="H588" t="str">
            <v/>
          </cell>
          <cell r="I588" t="str">
            <v/>
          </cell>
          <cell r="J588" t="str">
            <v/>
          </cell>
          <cell r="K588" t="str">
            <v/>
          </cell>
          <cell r="L588" t="str">
            <v/>
          </cell>
          <cell r="M588" t="str">
            <v/>
          </cell>
          <cell r="N588" t="str">
            <v/>
          </cell>
          <cell r="O588" t="str">
            <v/>
          </cell>
          <cell r="P588" t="str">
            <v/>
          </cell>
          <cell r="Q588" t="str">
            <v/>
          </cell>
          <cell r="R588" t="str">
            <v/>
          </cell>
          <cell r="S588" t="str">
            <v/>
          </cell>
          <cell r="T588" t="str">
            <v/>
          </cell>
          <cell r="U588" t="str">
            <v/>
          </cell>
          <cell r="V588" t="str">
            <v/>
          </cell>
          <cell r="W588" t="str">
            <v/>
          </cell>
          <cell r="X588" t="str">
            <v/>
          </cell>
          <cell r="Y588" t="str">
            <v/>
          </cell>
          <cell r="Z588" t="str">
            <v/>
          </cell>
          <cell r="AA588" t="str">
            <v/>
          </cell>
          <cell r="AB588" t="str">
            <v/>
          </cell>
          <cell r="AC588" t="str">
            <v/>
          </cell>
          <cell r="BL588" t="str">
            <v/>
          </cell>
          <cell r="BM588" t="str">
            <v/>
          </cell>
        </row>
        <row r="589">
          <cell r="C589" t="str">
            <v>c.213-9T&gt;G</v>
          </cell>
          <cell r="D589" t="str">
            <v/>
          </cell>
          <cell r="G589" t="str">
            <v/>
          </cell>
          <cell r="H589" t="str">
            <v/>
          </cell>
          <cell r="I589" t="str">
            <v/>
          </cell>
          <cell r="J589" t="str">
            <v/>
          </cell>
          <cell r="K589" t="str">
            <v/>
          </cell>
          <cell r="L589" t="str">
            <v/>
          </cell>
          <cell r="M589" t="str">
            <v/>
          </cell>
          <cell r="N589" t="str">
            <v/>
          </cell>
          <cell r="O589" t="str">
            <v/>
          </cell>
          <cell r="P589" t="str">
            <v/>
          </cell>
          <cell r="Q589" t="str">
            <v/>
          </cell>
          <cell r="R589" t="str">
            <v/>
          </cell>
          <cell r="S589" t="str">
            <v/>
          </cell>
          <cell r="T589" t="str">
            <v/>
          </cell>
          <cell r="U589" t="str">
            <v/>
          </cell>
          <cell r="V589" t="str">
            <v/>
          </cell>
          <cell r="W589" t="str">
            <v/>
          </cell>
          <cell r="X589" t="str">
            <v/>
          </cell>
          <cell r="Y589" t="str">
            <v/>
          </cell>
          <cell r="Z589" t="str">
            <v/>
          </cell>
          <cell r="AA589" t="str">
            <v/>
          </cell>
          <cell r="AB589" t="str">
            <v/>
          </cell>
          <cell r="AC589" t="str">
            <v/>
          </cell>
          <cell r="AD589">
            <v>-9</v>
          </cell>
          <cell r="AE589">
            <v>0.16900000000000001</v>
          </cell>
          <cell r="AF589">
            <v>0.14069999999999999</v>
          </cell>
          <cell r="AG589">
            <v>0.16900000000000001</v>
          </cell>
          <cell r="AH589">
            <v>1.49E-2</v>
          </cell>
          <cell r="AI589">
            <v>0</v>
          </cell>
          <cell r="AJ589">
            <v>50</v>
          </cell>
          <cell r="AK589">
            <v>-9</v>
          </cell>
          <cell r="AL589">
            <v>-22</v>
          </cell>
          <cell r="AM589">
            <v>20</v>
          </cell>
          <cell r="BL589" t="str">
            <v/>
          </cell>
          <cell r="BM589" t="str">
            <v/>
          </cell>
        </row>
        <row r="590">
          <cell r="C590" t="str">
            <v>c.213G&gt;A</v>
          </cell>
          <cell r="D590" t="str">
            <v/>
          </cell>
          <cell r="G590" t="str">
            <v/>
          </cell>
          <cell r="H590" t="str">
            <v/>
          </cell>
          <cell r="I590" t="str">
            <v/>
          </cell>
          <cell r="J590" t="str">
            <v/>
          </cell>
          <cell r="K590" t="str">
            <v/>
          </cell>
          <cell r="L590" t="str">
            <v/>
          </cell>
          <cell r="M590" t="str">
            <v/>
          </cell>
          <cell r="N590" t="str">
            <v/>
          </cell>
          <cell r="O590" t="str">
            <v/>
          </cell>
          <cell r="P590" t="str">
            <v/>
          </cell>
          <cell r="Q590" t="str">
            <v/>
          </cell>
          <cell r="R590" t="str">
            <v/>
          </cell>
          <cell r="S590" t="str">
            <v/>
          </cell>
          <cell r="T590" t="str">
            <v/>
          </cell>
          <cell r="U590" t="str">
            <v/>
          </cell>
          <cell r="V590" t="str">
            <v/>
          </cell>
          <cell r="W590" t="str">
            <v/>
          </cell>
          <cell r="X590" t="str">
            <v/>
          </cell>
          <cell r="Y590" t="str">
            <v/>
          </cell>
          <cell r="Z590" t="str">
            <v/>
          </cell>
          <cell r="AA590" t="str">
            <v/>
          </cell>
          <cell r="AB590" t="str">
            <v/>
          </cell>
          <cell r="AC590" t="str">
            <v/>
          </cell>
          <cell r="AD590">
            <v>0</v>
          </cell>
          <cell r="AE590">
            <v>0.19170000000000001</v>
          </cell>
          <cell r="AF590">
            <v>8.8900000000000007E-2</v>
          </cell>
          <cell r="AG590">
            <v>0.19170000000000001</v>
          </cell>
          <cell r="AH590">
            <v>1E-4</v>
          </cell>
          <cell r="AI590">
            <v>0</v>
          </cell>
          <cell r="AJ590">
            <v>-3</v>
          </cell>
          <cell r="AK590">
            <v>0</v>
          </cell>
          <cell r="AL590">
            <v>48</v>
          </cell>
          <cell r="AM590">
            <v>-13</v>
          </cell>
          <cell r="BL590" t="str">
            <v/>
          </cell>
          <cell r="BM590" t="str">
            <v/>
          </cell>
        </row>
        <row r="591">
          <cell r="C591" t="str">
            <v>c.213G&gt;C</v>
          </cell>
          <cell r="D591" t="str">
            <v/>
          </cell>
          <cell r="G591" t="str">
            <v/>
          </cell>
          <cell r="H591" t="str">
            <v/>
          </cell>
          <cell r="I591" t="str">
            <v/>
          </cell>
          <cell r="J591" t="str">
            <v/>
          </cell>
          <cell r="K591" t="str">
            <v/>
          </cell>
          <cell r="L591" t="str">
            <v/>
          </cell>
          <cell r="M591" t="str">
            <v/>
          </cell>
          <cell r="N591" t="str">
            <v/>
          </cell>
          <cell r="O591" t="str">
            <v/>
          </cell>
          <cell r="P591" t="str">
            <v/>
          </cell>
          <cell r="Q591" t="str">
            <v/>
          </cell>
          <cell r="R591" t="str">
            <v/>
          </cell>
          <cell r="S591" t="str">
            <v/>
          </cell>
          <cell r="T591" t="str">
            <v/>
          </cell>
          <cell r="U591" t="str">
            <v/>
          </cell>
          <cell r="V591" t="str">
            <v/>
          </cell>
          <cell r="W591" t="str">
            <v/>
          </cell>
          <cell r="X591" t="str">
            <v/>
          </cell>
          <cell r="Y591" t="str">
            <v/>
          </cell>
          <cell r="Z591" t="str">
            <v/>
          </cell>
          <cell r="AA591" t="str">
            <v/>
          </cell>
          <cell r="AB591" t="str">
            <v/>
          </cell>
          <cell r="AC591" t="str">
            <v/>
          </cell>
          <cell r="AD591">
            <v>0</v>
          </cell>
          <cell r="AE591">
            <v>0.39069999999999999</v>
          </cell>
          <cell r="AF591">
            <v>0.2069</v>
          </cell>
          <cell r="AG591">
            <v>0.39069999999999999</v>
          </cell>
          <cell r="AH591">
            <v>1E-4</v>
          </cell>
          <cell r="AI591">
            <v>0</v>
          </cell>
          <cell r="AJ591">
            <v>-3</v>
          </cell>
          <cell r="AK591">
            <v>0</v>
          </cell>
          <cell r="AL591">
            <v>48</v>
          </cell>
          <cell r="AM591">
            <v>-13</v>
          </cell>
          <cell r="AN591">
            <v>1.2999999999999999E-2</v>
          </cell>
          <cell r="AO591">
            <v>1</v>
          </cell>
          <cell r="AP591">
            <v>0.997</v>
          </cell>
          <cell r="AQ591">
            <v>3.8999999999999999E-5</v>
          </cell>
          <cell r="AR591">
            <v>1</v>
          </cell>
          <cell r="AS591">
            <v>-3.1</v>
          </cell>
          <cell r="AT591">
            <v>-5.58</v>
          </cell>
          <cell r="AU591">
            <v>0.91200000000000003</v>
          </cell>
          <cell r="AV591">
            <v>0.54</v>
          </cell>
          <cell r="AW591">
            <v>0.80930000000000002</v>
          </cell>
          <cell r="AY591">
            <v>0.71799999999999997</v>
          </cell>
          <cell r="AZ591">
            <v>0.51600000000000001</v>
          </cell>
          <cell r="BA591">
            <v>0.32593820000000001</v>
          </cell>
          <cell r="BB591">
            <v>0.64656000000000002</v>
          </cell>
          <cell r="BC591">
            <v>4.8449229999999999E-5</v>
          </cell>
          <cell r="BD591">
            <v>0.6512</v>
          </cell>
          <cell r="BE591">
            <v>0.70884400000000003</v>
          </cell>
          <cell r="BF591">
            <v>0.65898299999999999</v>
          </cell>
          <cell r="BG591">
            <v>0.68376199999999998</v>
          </cell>
          <cell r="BH591">
            <v>3.3035570000000001</v>
          </cell>
          <cell r="BI591">
            <v>-4.4821809999999997E-2</v>
          </cell>
          <cell r="BJ591">
            <v>-0.1318946</v>
          </cell>
          <cell r="BK591">
            <v>0.42311599999999999</v>
          </cell>
          <cell r="BL591" t="str">
            <v>0.81</v>
          </cell>
          <cell r="BM591" t="str">
            <v>Neutral</v>
          </cell>
        </row>
        <row r="592">
          <cell r="C592" t="str">
            <v>c.213G&gt;T</v>
          </cell>
          <cell r="D592" t="str">
            <v/>
          </cell>
          <cell r="G592" t="str">
            <v/>
          </cell>
          <cell r="H592" t="str">
            <v/>
          </cell>
          <cell r="I592" t="str">
            <v/>
          </cell>
          <cell r="J592" t="str">
            <v/>
          </cell>
          <cell r="K592" t="str">
            <v/>
          </cell>
          <cell r="L592" t="str">
            <v/>
          </cell>
          <cell r="M592" t="str">
            <v/>
          </cell>
          <cell r="N592" t="str">
            <v/>
          </cell>
          <cell r="O592" t="str">
            <v/>
          </cell>
          <cell r="P592" t="str">
            <v/>
          </cell>
          <cell r="Q592" t="str">
            <v/>
          </cell>
          <cell r="R592" t="str">
            <v/>
          </cell>
          <cell r="S592" t="str">
            <v/>
          </cell>
          <cell r="T592" t="str">
            <v/>
          </cell>
          <cell r="U592" t="str">
            <v/>
          </cell>
          <cell r="V592" t="str">
            <v/>
          </cell>
          <cell r="W592" t="str">
            <v/>
          </cell>
          <cell r="X592" t="str">
            <v/>
          </cell>
          <cell r="Y592" t="str">
            <v/>
          </cell>
          <cell r="Z592" t="str">
            <v/>
          </cell>
          <cell r="AA592" t="str">
            <v/>
          </cell>
          <cell r="AB592" t="str">
            <v/>
          </cell>
          <cell r="AC592" t="str">
            <v/>
          </cell>
          <cell r="AD592">
            <v>0</v>
          </cell>
          <cell r="AE592">
            <v>0.73980000000000001</v>
          </cell>
          <cell r="AF592">
            <v>4.3700000000000003E-2</v>
          </cell>
          <cell r="AG592">
            <v>0.73980000000000001</v>
          </cell>
          <cell r="AH592">
            <v>2.0000000000000001E-4</v>
          </cell>
          <cell r="AI592">
            <v>0</v>
          </cell>
          <cell r="AJ592">
            <v>-3</v>
          </cell>
          <cell r="AK592">
            <v>0</v>
          </cell>
          <cell r="AL592">
            <v>48</v>
          </cell>
          <cell r="AM592">
            <v>-13</v>
          </cell>
          <cell r="AN592">
            <v>1.2999999999999999E-2</v>
          </cell>
          <cell r="AO592">
            <v>1</v>
          </cell>
          <cell r="AP592">
            <v>0.997</v>
          </cell>
          <cell r="AQ592">
            <v>3.8999999999999999E-5</v>
          </cell>
          <cell r="AR592">
            <v>1</v>
          </cell>
          <cell r="AS592">
            <v>-3.1</v>
          </cell>
          <cell r="AT592">
            <v>-5.58</v>
          </cell>
          <cell r="AU592">
            <v>0.91200000000000003</v>
          </cell>
          <cell r="AV592">
            <v>0.54</v>
          </cell>
          <cell r="AW592">
            <v>0.80930000000000002</v>
          </cell>
          <cell r="AY592">
            <v>0.71799999999999997</v>
          </cell>
          <cell r="AZ592">
            <v>0.51600000000000001</v>
          </cell>
          <cell r="BA592">
            <v>0.54824209999999995</v>
          </cell>
          <cell r="BB592">
            <v>0.69057999999999997</v>
          </cell>
          <cell r="BC592">
            <v>4.8449229999999999E-5</v>
          </cell>
          <cell r="BD592">
            <v>0.6512</v>
          </cell>
          <cell r="BE592">
            <v>0.70884400000000003</v>
          </cell>
          <cell r="BF592">
            <v>0.65898299999999999</v>
          </cell>
          <cell r="BG592">
            <v>0.68376199999999998</v>
          </cell>
          <cell r="BH592">
            <v>3.6434760000000002</v>
          </cell>
          <cell r="BI592">
            <v>-4.4821809999999997E-2</v>
          </cell>
          <cell r="BJ592">
            <v>-0.1318946</v>
          </cell>
          <cell r="BK592">
            <v>0.42311599999999999</v>
          </cell>
          <cell r="BL592" t="str">
            <v>0.81</v>
          </cell>
          <cell r="BM592" t="str">
            <v>Neutral</v>
          </cell>
        </row>
        <row r="593">
          <cell r="C593" t="str">
            <v>c.214A&gt;C</v>
          </cell>
          <cell r="D593" t="str">
            <v/>
          </cell>
          <cell r="G593" t="str">
            <v/>
          </cell>
          <cell r="H593" t="str">
            <v/>
          </cell>
          <cell r="I593" t="str">
            <v/>
          </cell>
          <cell r="J593" t="str">
            <v/>
          </cell>
          <cell r="K593" t="str">
            <v/>
          </cell>
          <cell r="L593" t="str">
            <v/>
          </cell>
          <cell r="M593" t="str">
            <v/>
          </cell>
          <cell r="N593" t="str">
            <v/>
          </cell>
          <cell r="O593" t="str">
            <v/>
          </cell>
          <cell r="P593" t="str">
            <v/>
          </cell>
          <cell r="Q593" t="str">
            <v/>
          </cell>
          <cell r="R593" t="str">
            <v/>
          </cell>
          <cell r="S593" t="str">
            <v/>
          </cell>
          <cell r="T593" t="str">
            <v/>
          </cell>
          <cell r="U593" t="str">
            <v/>
          </cell>
          <cell r="V593" t="str">
            <v/>
          </cell>
          <cell r="W593" t="str">
            <v/>
          </cell>
          <cell r="X593" t="str">
            <v/>
          </cell>
          <cell r="Y593" t="str">
            <v/>
          </cell>
          <cell r="Z593" t="str">
            <v/>
          </cell>
          <cell r="AA593" t="str">
            <v/>
          </cell>
          <cell r="AB593" t="str">
            <v/>
          </cell>
          <cell r="AC593" t="str">
            <v/>
          </cell>
          <cell r="AN593">
            <v>2E-3</v>
          </cell>
          <cell r="AO593">
            <v>1</v>
          </cell>
          <cell r="AP593">
            <v>0.997</v>
          </cell>
          <cell r="AQ593">
            <v>3.0699999999999998E-4</v>
          </cell>
          <cell r="AR593">
            <v>1</v>
          </cell>
          <cell r="AS593">
            <v>3.1</v>
          </cell>
          <cell r="AT593">
            <v>-4.5</v>
          </cell>
          <cell r="AU593">
            <v>0.81799999999999995</v>
          </cell>
          <cell r="AV593">
            <v>0.70689999999999997</v>
          </cell>
          <cell r="AW593">
            <v>0.84619999999999995</v>
          </cell>
          <cell r="AX593">
            <v>0.78040500000000002</v>
          </cell>
          <cell r="AY593">
            <v>0.60699999999999998</v>
          </cell>
          <cell r="AZ593">
            <v>0.25800000000000001</v>
          </cell>
          <cell r="BA593">
            <v>0.51424820000000004</v>
          </cell>
          <cell r="BB593">
            <v>0.96297999999999995</v>
          </cell>
          <cell r="BC593">
            <v>1.8373799999999999E-4</v>
          </cell>
          <cell r="BD593">
            <v>0.6512</v>
          </cell>
          <cell r="BE593">
            <v>0.70884400000000003</v>
          </cell>
          <cell r="BF593">
            <v>0.65898299999999999</v>
          </cell>
          <cell r="BG593">
            <v>0.68376199999999998</v>
          </cell>
          <cell r="BH593">
            <v>5.3458940000000004</v>
          </cell>
          <cell r="BI593">
            <v>0.46906920000000002</v>
          </cell>
          <cell r="BJ593">
            <v>0.4120549</v>
          </cell>
          <cell r="BK593">
            <v>0.34653699999999998</v>
          </cell>
          <cell r="BL593" t="str">
            <v>0.81</v>
          </cell>
          <cell r="BM593" t="str">
            <v>Neutral</v>
          </cell>
        </row>
        <row r="594">
          <cell r="C594" t="str">
            <v>c.214A&gt;G</v>
          </cell>
          <cell r="D594" t="str">
            <v/>
          </cell>
          <cell r="G594" t="str">
            <v/>
          </cell>
          <cell r="H594" t="str">
            <v/>
          </cell>
          <cell r="I594" t="str">
            <v/>
          </cell>
          <cell r="J594" t="str">
            <v/>
          </cell>
          <cell r="K594" t="str">
            <v/>
          </cell>
          <cell r="L594" t="str">
            <v/>
          </cell>
          <cell r="M594" t="str">
            <v/>
          </cell>
          <cell r="N594" t="str">
            <v/>
          </cell>
          <cell r="O594" t="str">
            <v/>
          </cell>
          <cell r="P594" t="str">
            <v/>
          </cell>
          <cell r="Q594" t="str">
            <v/>
          </cell>
          <cell r="R594" t="str">
            <v/>
          </cell>
          <cell r="S594" t="str">
            <v/>
          </cell>
          <cell r="T594" t="str">
            <v/>
          </cell>
          <cell r="U594" t="str">
            <v/>
          </cell>
          <cell r="V594" t="str">
            <v/>
          </cell>
          <cell r="W594" t="str">
            <v/>
          </cell>
          <cell r="X594" t="str">
            <v/>
          </cell>
          <cell r="Y594" t="str">
            <v/>
          </cell>
          <cell r="Z594" t="str">
            <v/>
          </cell>
          <cell r="AA594" t="str">
            <v/>
          </cell>
          <cell r="AB594" t="str">
            <v/>
          </cell>
          <cell r="AC594" t="str">
            <v/>
          </cell>
          <cell r="AD594">
            <v>1</v>
          </cell>
          <cell r="AE594">
            <v>0.10680000000000001</v>
          </cell>
          <cell r="AF594">
            <v>1E-4</v>
          </cell>
          <cell r="AG594">
            <v>0.10680000000000001</v>
          </cell>
          <cell r="AH594">
            <v>0</v>
          </cell>
          <cell r="AI594">
            <v>0</v>
          </cell>
          <cell r="AJ594">
            <v>-10</v>
          </cell>
          <cell r="AK594">
            <v>1</v>
          </cell>
          <cell r="AL594">
            <v>49</v>
          </cell>
          <cell r="AM594">
            <v>-12</v>
          </cell>
          <cell r="AN594">
            <v>1.2999999999999999E-2</v>
          </cell>
          <cell r="AO594">
            <v>0.998</v>
          </cell>
          <cell r="AP594">
            <v>0.98599999999999999</v>
          </cell>
          <cell r="AQ594">
            <v>3.0699999999999998E-4</v>
          </cell>
          <cell r="AR594">
            <v>1</v>
          </cell>
          <cell r="AS594">
            <v>3.01</v>
          </cell>
          <cell r="AT594">
            <v>-3.7</v>
          </cell>
          <cell r="AU594">
            <v>0.72699999999999998</v>
          </cell>
          <cell r="AV594">
            <v>0.70230000000000004</v>
          </cell>
          <cell r="AW594">
            <v>0.84460000000000002</v>
          </cell>
          <cell r="AX594">
            <v>0.67126719999999995</v>
          </cell>
          <cell r="AY594">
            <v>0.58699999999999997</v>
          </cell>
          <cell r="AZ594">
            <v>0.255</v>
          </cell>
          <cell r="BA594">
            <v>0.77940149999999997</v>
          </cell>
          <cell r="BB594">
            <v>0.95386000000000004</v>
          </cell>
          <cell r="BC594">
            <v>1.8373799999999999E-4</v>
          </cell>
          <cell r="BD594">
            <v>0.6512</v>
          </cell>
          <cell r="BE594">
            <v>0.70884400000000003</v>
          </cell>
          <cell r="BF594">
            <v>0.65898299999999999</v>
          </cell>
          <cell r="BG594">
            <v>0.68376199999999998</v>
          </cell>
          <cell r="BH594">
            <v>4.5364769999999996</v>
          </cell>
          <cell r="BI594">
            <v>0.22923550000000001</v>
          </cell>
          <cell r="BJ594">
            <v>0.24335200000000001</v>
          </cell>
          <cell r="BK594">
            <v>0.29780499999999999</v>
          </cell>
          <cell r="BL594" t="str">
            <v>0.66</v>
          </cell>
          <cell r="BM594" t="str">
            <v>Neutral</v>
          </cell>
        </row>
        <row r="595">
          <cell r="C595" t="str">
            <v>c.214A&gt;T</v>
          </cell>
          <cell r="D595" t="str">
            <v/>
          </cell>
          <cell r="G595" t="str">
            <v/>
          </cell>
          <cell r="H595" t="str">
            <v/>
          </cell>
          <cell r="I595" t="str">
            <v/>
          </cell>
          <cell r="J595" t="str">
            <v/>
          </cell>
          <cell r="K595" t="str">
            <v/>
          </cell>
          <cell r="L595" t="str">
            <v/>
          </cell>
          <cell r="M595" t="str">
            <v/>
          </cell>
          <cell r="N595" t="str">
            <v/>
          </cell>
          <cell r="O595" t="str">
            <v/>
          </cell>
          <cell r="P595" t="str">
            <v/>
          </cell>
          <cell r="Q595" t="str">
            <v/>
          </cell>
          <cell r="R595" t="str">
            <v/>
          </cell>
          <cell r="S595" t="str">
            <v/>
          </cell>
          <cell r="T595" t="str">
            <v/>
          </cell>
          <cell r="U595" t="str">
            <v/>
          </cell>
          <cell r="V595" t="str">
            <v/>
          </cell>
          <cell r="W595" t="str">
            <v/>
          </cell>
          <cell r="X595" t="str">
            <v/>
          </cell>
          <cell r="Y595" t="str">
            <v/>
          </cell>
          <cell r="Z595" t="str">
            <v/>
          </cell>
          <cell r="AA595" t="str">
            <v/>
          </cell>
          <cell r="AB595" t="str">
            <v/>
          </cell>
          <cell r="AC595" t="str">
            <v/>
          </cell>
          <cell r="AN595">
            <v>3.0000000000000001E-3</v>
          </cell>
          <cell r="AO595">
            <v>1</v>
          </cell>
          <cell r="AP595">
            <v>0.998</v>
          </cell>
          <cell r="AQ595">
            <v>3.0699999999999998E-4</v>
          </cell>
          <cell r="AR595">
            <v>1</v>
          </cell>
          <cell r="AS595">
            <v>2.94</v>
          </cell>
          <cell r="AT595">
            <v>-4.5599999999999996</v>
          </cell>
          <cell r="AU595">
            <v>0.72199999999999998</v>
          </cell>
          <cell r="AV595">
            <v>0.70689999999999997</v>
          </cell>
          <cell r="AW595">
            <v>0.84619999999999995</v>
          </cell>
          <cell r="AX595">
            <v>0.77946950000000004</v>
          </cell>
          <cell r="AY595">
            <v>0.628</v>
          </cell>
          <cell r="AZ595">
            <v>0.35599999999999998</v>
          </cell>
          <cell r="BA595">
            <v>0.51828629999999998</v>
          </cell>
          <cell r="BB595">
            <v>0.96179000000000003</v>
          </cell>
          <cell r="BC595">
            <v>1.8373799999999999E-4</v>
          </cell>
          <cell r="BD595">
            <v>0.6512</v>
          </cell>
          <cell r="BE595">
            <v>0.70884400000000003</v>
          </cell>
          <cell r="BF595">
            <v>0.65898299999999999</v>
          </cell>
          <cell r="BG595">
            <v>0.68376199999999998</v>
          </cell>
          <cell r="BH595">
            <v>4.950189</v>
          </cell>
          <cell r="BI595">
            <v>0.48627609999999999</v>
          </cell>
          <cell r="BJ595">
            <v>0.42419839999999998</v>
          </cell>
          <cell r="BK595">
            <v>0.30476700000000001</v>
          </cell>
          <cell r="BL595" t="str">
            <v>0.81</v>
          </cell>
          <cell r="BM595" t="str">
            <v>Neutral</v>
          </cell>
        </row>
        <row r="596">
          <cell r="C596" t="str">
            <v>c.215G&gt;A</v>
          </cell>
          <cell r="D596" t="str">
            <v/>
          </cell>
          <cell r="G596" t="str">
            <v/>
          </cell>
          <cell r="H596" t="str">
            <v/>
          </cell>
          <cell r="I596" t="str">
            <v/>
          </cell>
          <cell r="J596" t="str">
            <v/>
          </cell>
          <cell r="K596" t="str">
            <v/>
          </cell>
          <cell r="L596" t="str">
            <v/>
          </cell>
          <cell r="M596" t="str">
            <v/>
          </cell>
          <cell r="N596" t="str">
            <v/>
          </cell>
          <cell r="O596" t="str">
            <v/>
          </cell>
          <cell r="P596" t="str">
            <v/>
          </cell>
          <cell r="Q596" t="str">
            <v/>
          </cell>
          <cell r="R596" t="str">
            <v/>
          </cell>
          <cell r="S596" t="str">
            <v/>
          </cell>
          <cell r="T596" t="str">
            <v/>
          </cell>
          <cell r="U596" t="str">
            <v/>
          </cell>
          <cell r="V596" t="str">
            <v/>
          </cell>
          <cell r="W596" t="str">
            <v/>
          </cell>
          <cell r="X596" t="str">
            <v/>
          </cell>
          <cell r="Y596" t="str">
            <v/>
          </cell>
          <cell r="Z596" t="str">
            <v/>
          </cell>
          <cell r="AA596" t="str">
            <v/>
          </cell>
          <cell r="AB596" t="str">
            <v/>
          </cell>
          <cell r="AC596" t="str">
            <v/>
          </cell>
          <cell r="AN596">
            <v>7.8E-2</v>
          </cell>
          <cell r="AO596">
            <v>0.999</v>
          </cell>
          <cell r="AP596">
            <v>0.99299999999999999</v>
          </cell>
          <cell r="AQ596">
            <v>3.0699999999999998E-4</v>
          </cell>
          <cell r="AR596">
            <v>1</v>
          </cell>
          <cell r="AS596">
            <v>3.04</v>
          </cell>
          <cell r="AT596">
            <v>-2.77</v>
          </cell>
          <cell r="AU596">
            <v>0.56899999999999995</v>
          </cell>
          <cell r="AV596">
            <v>0.91920000000000002</v>
          </cell>
          <cell r="AW596">
            <v>0.87480000000000002</v>
          </cell>
          <cell r="AX596">
            <v>0.61389609999999994</v>
          </cell>
          <cell r="AY596">
            <v>0.42899999999999999</v>
          </cell>
          <cell r="AZ596">
            <v>0.221</v>
          </cell>
          <cell r="BA596">
            <v>0.99632869999999996</v>
          </cell>
          <cell r="BB596">
            <v>0.93389999999999995</v>
          </cell>
          <cell r="BC596">
            <v>0.73107330000000004</v>
          </cell>
          <cell r="BD596">
            <v>0.6512</v>
          </cell>
          <cell r="BE596">
            <v>0.70884400000000003</v>
          </cell>
          <cell r="BF596">
            <v>0.65898299999999999</v>
          </cell>
          <cell r="BG596">
            <v>0.68376199999999998</v>
          </cell>
          <cell r="BH596">
            <v>4.46258</v>
          </cell>
          <cell r="BI596">
            <v>0.66112119999999996</v>
          </cell>
          <cell r="BJ596">
            <v>0.64579379999999997</v>
          </cell>
          <cell r="BK596">
            <v>0.20034099999999999</v>
          </cell>
          <cell r="BL596" t="str">
            <v>0.66</v>
          </cell>
          <cell r="BM596" t="str">
            <v>Neutral</v>
          </cell>
        </row>
        <row r="597">
          <cell r="C597" t="str">
            <v>c.215G&gt;C</v>
          </cell>
          <cell r="D597" t="str">
            <v/>
          </cell>
          <cell r="G597" t="str">
            <v/>
          </cell>
          <cell r="H597" t="str">
            <v/>
          </cell>
          <cell r="I597" t="str">
            <v/>
          </cell>
          <cell r="J597" t="str">
            <v/>
          </cell>
          <cell r="K597" t="str">
            <v/>
          </cell>
          <cell r="L597" t="str">
            <v/>
          </cell>
          <cell r="M597" t="str">
            <v/>
          </cell>
          <cell r="N597" t="str">
            <v/>
          </cell>
          <cell r="O597" t="str">
            <v/>
          </cell>
          <cell r="P597" t="str">
            <v/>
          </cell>
          <cell r="Q597" t="str">
            <v/>
          </cell>
          <cell r="R597" t="str">
            <v/>
          </cell>
          <cell r="S597" t="str">
            <v/>
          </cell>
          <cell r="T597" t="str">
            <v/>
          </cell>
          <cell r="U597" t="str">
            <v/>
          </cell>
          <cell r="V597" t="str">
            <v/>
          </cell>
          <cell r="W597" t="str">
            <v/>
          </cell>
          <cell r="X597" t="str">
            <v/>
          </cell>
          <cell r="Y597" t="str">
            <v/>
          </cell>
          <cell r="Z597" t="str">
            <v/>
          </cell>
          <cell r="AA597" t="str">
            <v/>
          </cell>
          <cell r="AB597" t="str">
            <v/>
          </cell>
          <cell r="AC597" t="str">
            <v/>
          </cell>
          <cell r="AN597">
            <v>8.9999999999999993E-3</v>
          </cell>
          <cell r="AO597">
            <v>1</v>
          </cell>
          <cell r="AP597">
            <v>0.99099999999999999</v>
          </cell>
          <cell r="AQ597">
            <v>3.0699999999999998E-4</v>
          </cell>
          <cell r="AR597">
            <v>1</v>
          </cell>
          <cell r="AS597">
            <v>3.04</v>
          </cell>
          <cell r="AT597">
            <v>-2.7</v>
          </cell>
          <cell r="AU597">
            <v>0.70699999999999996</v>
          </cell>
          <cell r="AV597">
            <v>0.86280000000000001</v>
          </cell>
          <cell r="AW597">
            <v>0.85260000000000002</v>
          </cell>
          <cell r="AX597">
            <v>0.58847749999999999</v>
          </cell>
          <cell r="AY597">
            <v>0.54500000000000004</v>
          </cell>
          <cell r="AZ597">
            <v>0.23100000000000001</v>
          </cell>
          <cell r="BA597">
            <v>0.99490920000000005</v>
          </cell>
          <cell r="BB597">
            <v>0.96055999999999997</v>
          </cell>
          <cell r="BC597">
            <v>0.73107330000000004</v>
          </cell>
          <cell r="BD597">
            <v>0.6512</v>
          </cell>
          <cell r="BE597">
            <v>0.70884400000000003</v>
          </cell>
          <cell r="BF597">
            <v>0.65898299999999999</v>
          </cell>
          <cell r="BG597">
            <v>0.68376199999999998</v>
          </cell>
          <cell r="BH597">
            <v>5.7889520000000001</v>
          </cell>
          <cell r="BI597">
            <v>0.61878730000000004</v>
          </cell>
          <cell r="BJ597">
            <v>0.61604440000000005</v>
          </cell>
          <cell r="BK597">
            <v>0.28388200000000002</v>
          </cell>
          <cell r="BL597" t="str">
            <v>0.66</v>
          </cell>
          <cell r="BM597" t="str">
            <v>Neutral</v>
          </cell>
        </row>
        <row r="598">
          <cell r="C598" t="str">
            <v>c.215G&gt;T</v>
          </cell>
          <cell r="D598" t="str">
            <v/>
          </cell>
          <cell r="G598" t="str">
            <v/>
          </cell>
          <cell r="H598" t="str">
            <v/>
          </cell>
          <cell r="I598" t="str">
            <v/>
          </cell>
          <cell r="J598" t="str">
            <v/>
          </cell>
          <cell r="K598" t="str">
            <v/>
          </cell>
          <cell r="L598" t="str">
            <v/>
          </cell>
          <cell r="M598" t="str">
            <v/>
          </cell>
          <cell r="N598" t="str">
            <v/>
          </cell>
          <cell r="O598" t="str">
            <v/>
          </cell>
          <cell r="P598" t="str">
            <v/>
          </cell>
          <cell r="Q598" t="str">
            <v/>
          </cell>
          <cell r="R598" t="str">
            <v/>
          </cell>
          <cell r="S598" t="str">
            <v/>
          </cell>
          <cell r="T598" t="str">
            <v/>
          </cell>
          <cell r="U598" t="str">
            <v/>
          </cell>
          <cell r="V598" t="str">
            <v/>
          </cell>
          <cell r="W598" t="str">
            <v/>
          </cell>
          <cell r="X598" t="str">
            <v/>
          </cell>
          <cell r="Y598" t="str">
            <v/>
          </cell>
          <cell r="Z598" t="str">
            <v/>
          </cell>
          <cell r="AA598" t="str">
            <v/>
          </cell>
          <cell r="AB598" t="str">
            <v/>
          </cell>
          <cell r="AC598" t="str">
            <v/>
          </cell>
          <cell r="AN598">
            <v>1E-3</v>
          </cell>
          <cell r="AO598">
            <v>1</v>
          </cell>
          <cell r="AP598">
            <v>0.997</v>
          </cell>
          <cell r="AQ598">
            <v>3.0699999999999998E-4</v>
          </cell>
          <cell r="AR598">
            <v>1</v>
          </cell>
          <cell r="AS598">
            <v>2.96</v>
          </cell>
          <cell r="AT598">
            <v>-5.36</v>
          </cell>
          <cell r="AU598">
            <v>0.82599999999999996</v>
          </cell>
          <cell r="AV598">
            <v>0.92249999999999999</v>
          </cell>
          <cell r="AW598">
            <v>0.87609999999999999</v>
          </cell>
          <cell r="AX598">
            <v>0.67372080000000001</v>
          </cell>
          <cell r="AY598">
            <v>0.67200000000000004</v>
          </cell>
          <cell r="AZ598">
            <v>0.36499999999999999</v>
          </cell>
          <cell r="BA598">
            <v>0.99590029999999996</v>
          </cell>
          <cell r="BB598">
            <v>0.95877000000000001</v>
          </cell>
          <cell r="BC598">
            <v>0.73107330000000004</v>
          </cell>
          <cell r="BD598">
            <v>0.6512</v>
          </cell>
          <cell r="BE598">
            <v>0.70884400000000003</v>
          </cell>
          <cell r="BF598">
            <v>0.65898299999999999</v>
          </cell>
          <cell r="BG598">
            <v>0.68376199999999998</v>
          </cell>
          <cell r="BH598">
            <v>6.5658000000000003</v>
          </cell>
          <cell r="BI598">
            <v>0.63900999999999997</v>
          </cell>
          <cell r="BJ598">
            <v>0.63031119999999996</v>
          </cell>
          <cell r="BK598">
            <v>0.36046</v>
          </cell>
          <cell r="BL598" t="str">
            <v>0.81</v>
          </cell>
          <cell r="BM598" t="str">
            <v>Neutral</v>
          </cell>
        </row>
        <row r="599">
          <cell r="C599" t="str">
            <v>c.216C&gt;A</v>
          </cell>
          <cell r="D599" t="str">
            <v/>
          </cell>
          <cell r="G599" t="str">
            <v/>
          </cell>
          <cell r="H599" t="str">
            <v/>
          </cell>
          <cell r="I599" t="str">
            <v/>
          </cell>
          <cell r="J599" t="str">
            <v/>
          </cell>
          <cell r="K599" t="str">
            <v/>
          </cell>
          <cell r="L599" t="str">
            <v/>
          </cell>
          <cell r="M599" t="str">
            <v/>
          </cell>
          <cell r="N599" t="str">
            <v/>
          </cell>
          <cell r="O599" t="str">
            <v/>
          </cell>
          <cell r="P599" t="str">
            <v/>
          </cell>
          <cell r="Q599" t="str">
            <v/>
          </cell>
          <cell r="R599" t="str">
            <v/>
          </cell>
          <cell r="S599" t="str">
            <v/>
          </cell>
          <cell r="T599" t="str">
            <v/>
          </cell>
          <cell r="U599" t="str">
            <v/>
          </cell>
          <cell r="V599" t="str">
            <v/>
          </cell>
          <cell r="W599" t="str">
            <v/>
          </cell>
          <cell r="X599" t="str">
            <v/>
          </cell>
          <cell r="Y599" t="str">
            <v/>
          </cell>
          <cell r="Z599" t="str">
            <v/>
          </cell>
          <cell r="AA599" t="str">
            <v/>
          </cell>
          <cell r="AB599" t="str">
            <v/>
          </cell>
          <cell r="AC599" t="str">
            <v/>
          </cell>
          <cell r="AN599">
            <v>2E-3</v>
          </cell>
          <cell r="AO599">
            <v>1</v>
          </cell>
          <cell r="AP599">
            <v>0.997</v>
          </cell>
          <cell r="AQ599">
            <v>3.0699999999999998E-4</v>
          </cell>
          <cell r="AR599">
            <v>1</v>
          </cell>
          <cell r="AS599">
            <v>3.1</v>
          </cell>
          <cell r="AT599">
            <v>-4.5</v>
          </cell>
          <cell r="AU599">
            <v>0.81799999999999995</v>
          </cell>
          <cell r="AV599">
            <v>0.6603</v>
          </cell>
          <cell r="AW599">
            <v>0.84009999999999996</v>
          </cell>
          <cell r="AX599">
            <v>0.73847719999999994</v>
          </cell>
          <cell r="AY599">
            <v>0.56999999999999995</v>
          </cell>
          <cell r="AZ599">
            <v>0.25800000000000001</v>
          </cell>
          <cell r="BA599">
            <v>0.9975695</v>
          </cell>
          <cell r="BB599">
            <v>0.89229000000000003</v>
          </cell>
          <cell r="BC599">
            <v>7.2224560000000004E-5</v>
          </cell>
          <cell r="BD599">
            <v>0.6512</v>
          </cell>
          <cell r="BE599">
            <v>0.70884400000000003</v>
          </cell>
          <cell r="BF599">
            <v>0.65898299999999999</v>
          </cell>
          <cell r="BG599">
            <v>0.68376199999999998</v>
          </cell>
          <cell r="BH599">
            <v>5.4839539999999998</v>
          </cell>
          <cell r="BI599">
            <v>0.3712472</v>
          </cell>
          <cell r="BJ599">
            <v>0.30106450000000001</v>
          </cell>
          <cell r="BK599">
            <v>0.33261400000000002</v>
          </cell>
          <cell r="BL599" t="str">
            <v>0.81</v>
          </cell>
          <cell r="BM599" t="str">
            <v>Neutral</v>
          </cell>
        </row>
        <row r="600">
          <cell r="C600" t="str">
            <v>c.216C&gt;G</v>
          </cell>
          <cell r="D600" t="str">
            <v/>
          </cell>
          <cell r="G600" t="str">
            <v/>
          </cell>
          <cell r="H600" t="str">
            <v/>
          </cell>
          <cell r="I600" t="str">
            <v/>
          </cell>
          <cell r="J600" t="str">
            <v/>
          </cell>
          <cell r="K600" t="str">
            <v/>
          </cell>
          <cell r="L600" t="str">
            <v/>
          </cell>
          <cell r="M600" t="str">
            <v/>
          </cell>
          <cell r="N600" t="str">
            <v/>
          </cell>
          <cell r="O600" t="str">
            <v/>
          </cell>
          <cell r="P600" t="str">
            <v/>
          </cell>
          <cell r="Q600" t="str">
            <v/>
          </cell>
          <cell r="R600" t="str">
            <v/>
          </cell>
          <cell r="S600" t="str">
            <v/>
          </cell>
          <cell r="T600" t="str">
            <v/>
          </cell>
          <cell r="U600" t="str">
            <v/>
          </cell>
          <cell r="V600" t="str">
            <v/>
          </cell>
          <cell r="W600" t="str">
            <v/>
          </cell>
          <cell r="X600" t="str">
            <v/>
          </cell>
          <cell r="Y600" t="str">
            <v/>
          </cell>
          <cell r="Z600" t="str">
            <v/>
          </cell>
          <cell r="AA600" t="str">
            <v/>
          </cell>
          <cell r="AB600" t="str">
            <v/>
          </cell>
          <cell r="AC600" t="str">
            <v/>
          </cell>
          <cell r="AN600">
            <v>2E-3</v>
          </cell>
          <cell r="AO600">
            <v>1</v>
          </cell>
          <cell r="AP600">
            <v>0.997</v>
          </cell>
          <cell r="AQ600">
            <v>3.0699999999999998E-4</v>
          </cell>
          <cell r="AR600">
            <v>1</v>
          </cell>
          <cell r="AS600">
            <v>3.1</v>
          </cell>
          <cell r="AT600">
            <v>-4.5</v>
          </cell>
          <cell r="AU600">
            <v>0.81799999999999995</v>
          </cell>
          <cell r="AV600">
            <v>0.6603</v>
          </cell>
          <cell r="AW600">
            <v>0.84009999999999996</v>
          </cell>
          <cell r="AX600">
            <v>0.71522490000000005</v>
          </cell>
          <cell r="AY600">
            <v>0.56999999999999995</v>
          </cell>
          <cell r="AZ600">
            <v>0.25800000000000001</v>
          </cell>
          <cell r="BA600">
            <v>0.99774580000000002</v>
          </cell>
          <cell r="BB600">
            <v>0.89810000000000001</v>
          </cell>
          <cell r="BC600">
            <v>7.2224560000000004E-5</v>
          </cell>
          <cell r="BD600">
            <v>0.6512</v>
          </cell>
          <cell r="BE600">
            <v>0.70884400000000003</v>
          </cell>
          <cell r="BF600">
            <v>0.65898299999999999</v>
          </cell>
          <cell r="BG600">
            <v>0.68376199999999998</v>
          </cell>
          <cell r="BH600">
            <v>5.3792419999999996</v>
          </cell>
          <cell r="BI600">
            <v>0.3712472</v>
          </cell>
          <cell r="BJ600">
            <v>0.30106450000000001</v>
          </cell>
          <cell r="BK600">
            <v>0.175487</v>
          </cell>
          <cell r="BL600" t="str">
            <v>0.81</v>
          </cell>
          <cell r="BM600" t="str">
            <v>Neutral</v>
          </cell>
        </row>
        <row r="601">
          <cell r="C601" t="str">
            <v>c.216C&gt;T</v>
          </cell>
          <cell r="D601" t="str">
            <v/>
          </cell>
          <cell r="G601" t="str">
            <v/>
          </cell>
          <cell r="H601" t="str">
            <v/>
          </cell>
          <cell r="I601" t="str">
            <v/>
          </cell>
          <cell r="J601" t="str">
            <v/>
          </cell>
          <cell r="K601" t="str">
            <v/>
          </cell>
          <cell r="L601" t="str">
            <v/>
          </cell>
          <cell r="M601" t="str">
            <v/>
          </cell>
          <cell r="N601" t="str">
            <v/>
          </cell>
          <cell r="O601" t="str">
            <v/>
          </cell>
          <cell r="P601" t="str">
            <v/>
          </cell>
          <cell r="Q601" t="str">
            <v/>
          </cell>
          <cell r="R601" t="str">
            <v/>
          </cell>
          <cell r="S601" t="str">
            <v/>
          </cell>
          <cell r="T601" t="str">
            <v/>
          </cell>
          <cell r="U601" t="str">
            <v/>
          </cell>
          <cell r="V601" t="str">
            <v/>
          </cell>
          <cell r="W601" t="str">
            <v/>
          </cell>
          <cell r="X601" t="str">
            <v/>
          </cell>
          <cell r="Y601" t="str">
            <v/>
          </cell>
          <cell r="Z601" t="str">
            <v/>
          </cell>
          <cell r="AA601" t="str">
            <v/>
          </cell>
          <cell r="AB601" t="str">
            <v/>
          </cell>
          <cell r="AC601" t="str">
            <v/>
          </cell>
          <cell r="BL601" t="str">
            <v/>
          </cell>
          <cell r="BM601" t="str">
            <v/>
          </cell>
        </row>
        <row r="602">
          <cell r="C602" t="str">
            <v>c.217C&gt;G</v>
          </cell>
          <cell r="D602" t="str">
            <v/>
          </cell>
          <cell r="G602" t="str">
            <v/>
          </cell>
          <cell r="H602" t="str">
            <v/>
          </cell>
          <cell r="I602" t="str">
            <v/>
          </cell>
          <cell r="J602" t="str">
            <v/>
          </cell>
          <cell r="K602" t="str">
            <v/>
          </cell>
          <cell r="L602" t="str">
            <v/>
          </cell>
          <cell r="M602" t="str">
            <v/>
          </cell>
          <cell r="N602" t="str">
            <v/>
          </cell>
          <cell r="O602" t="str">
            <v/>
          </cell>
          <cell r="P602" t="str">
            <v/>
          </cell>
          <cell r="Q602" t="str">
            <v/>
          </cell>
          <cell r="R602" t="str">
            <v/>
          </cell>
          <cell r="S602" t="str">
            <v/>
          </cell>
          <cell r="T602" t="str">
            <v/>
          </cell>
          <cell r="U602" t="str">
            <v/>
          </cell>
          <cell r="V602" t="str">
            <v/>
          </cell>
          <cell r="W602" t="str">
            <v/>
          </cell>
          <cell r="X602" t="str">
            <v/>
          </cell>
          <cell r="Y602" t="str">
            <v/>
          </cell>
          <cell r="Z602" t="str">
            <v/>
          </cell>
          <cell r="AA602" t="str">
            <v/>
          </cell>
          <cell r="AB602" t="str">
            <v/>
          </cell>
          <cell r="AC602" t="str">
            <v/>
          </cell>
          <cell r="AN602">
            <v>5.1999999999999998E-2</v>
          </cell>
          <cell r="AO602">
            <v>1</v>
          </cell>
          <cell r="AP602">
            <v>0.998</v>
          </cell>
          <cell r="AQ602">
            <v>1.049E-3</v>
          </cell>
          <cell r="AR602">
            <v>1</v>
          </cell>
          <cell r="AS602">
            <v>-2.5299999999999998</v>
          </cell>
          <cell r="AT602">
            <v>-2.63</v>
          </cell>
          <cell r="AU602">
            <v>0.67500000000000004</v>
          </cell>
          <cell r="AV602">
            <v>0.66979999999999995</v>
          </cell>
          <cell r="AW602">
            <v>0.77880000000000005</v>
          </cell>
          <cell r="AX602">
            <v>0.52776699999999999</v>
          </cell>
          <cell r="AY602">
            <v>0.60599999999999998</v>
          </cell>
          <cell r="AZ602">
            <v>0.38400000000000001</v>
          </cell>
          <cell r="BA602">
            <v>0.99813300000000005</v>
          </cell>
          <cell r="BB602">
            <v>0.92135</v>
          </cell>
          <cell r="BC602">
            <v>5.0896159999999999E-3</v>
          </cell>
          <cell r="BD602">
            <v>0.6512</v>
          </cell>
          <cell r="BE602">
            <v>0.70884400000000003</v>
          </cell>
          <cell r="BF602">
            <v>0.65898299999999999</v>
          </cell>
          <cell r="BG602">
            <v>0.68376199999999998</v>
          </cell>
          <cell r="BH602">
            <v>3.364449</v>
          </cell>
          <cell r="BI602">
            <v>0.54142060000000003</v>
          </cell>
          <cell r="BJ602">
            <v>0.49833450000000001</v>
          </cell>
          <cell r="BK602">
            <v>0.23515</v>
          </cell>
          <cell r="BL602" t="str">
            <v>0.29</v>
          </cell>
          <cell r="BM602" t="str">
            <v>Neutral</v>
          </cell>
        </row>
        <row r="603">
          <cell r="C603" t="str">
            <v>c.217C&gt;T</v>
          </cell>
          <cell r="D603" t="str">
            <v/>
          </cell>
          <cell r="G603" t="str">
            <v/>
          </cell>
          <cell r="H603" t="str">
            <v/>
          </cell>
          <cell r="I603" t="str">
            <v/>
          </cell>
          <cell r="J603" t="str">
            <v/>
          </cell>
          <cell r="K603" t="str">
            <v/>
          </cell>
          <cell r="L603" t="str">
            <v/>
          </cell>
          <cell r="M603" t="str">
            <v/>
          </cell>
          <cell r="N603" t="str">
            <v/>
          </cell>
          <cell r="O603" t="str">
            <v/>
          </cell>
          <cell r="P603" t="str">
            <v/>
          </cell>
          <cell r="Q603" t="str">
            <v/>
          </cell>
          <cell r="R603" t="str">
            <v/>
          </cell>
          <cell r="S603" t="str">
            <v/>
          </cell>
          <cell r="T603" t="str">
            <v/>
          </cell>
          <cell r="U603" t="str">
            <v/>
          </cell>
          <cell r="V603" t="str">
            <v/>
          </cell>
          <cell r="W603" t="str">
            <v/>
          </cell>
          <cell r="X603" t="str">
            <v/>
          </cell>
          <cell r="Y603" t="str">
            <v/>
          </cell>
          <cell r="Z603" t="str">
            <v/>
          </cell>
          <cell r="AA603" t="str">
            <v/>
          </cell>
          <cell r="AB603" t="str">
            <v/>
          </cell>
          <cell r="AC603" t="str">
            <v/>
          </cell>
          <cell r="AD603">
            <v>4</v>
          </cell>
          <cell r="AE603">
            <v>0.15010000000000001</v>
          </cell>
          <cell r="AF603">
            <v>0</v>
          </cell>
          <cell r="AG603">
            <v>0.15010000000000001</v>
          </cell>
          <cell r="AH603">
            <v>0</v>
          </cell>
          <cell r="AI603">
            <v>0</v>
          </cell>
          <cell r="AJ603">
            <v>15</v>
          </cell>
          <cell r="AK603">
            <v>4</v>
          </cell>
          <cell r="AL603">
            <v>4</v>
          </cell>
          <cell r="AM603">
            <v>-9</v>
          </cell>
          <cell r="BL603" t="str">
            <v/>
          </cell>
          <cell r="BM603" t="str">
            <v/>
          </cell>
        </row>
        <row r="604">
          <cell r="C604" t="str">
            <v>c.218T&gt;A</v>
          </cell>
          <cell r="D604" t="str">
            <v/>
          </cell>
          <cell r="G604" t="str">
            <v/>
          </cell>
          <cell r="H604" t="str">
            <v/>
          </cell>
          <cell r="I604" t="str">
            <v/>
          </cell>
          <cell r="J604" t="str">
            <v/>
          </cell>
          <cell r="K604" t="str">
            <v/>
          </cell>
          <cell r="L604" t="str">
            <v/>
          </cell>
          <cell r="M604" t="str">
            <v/>
          </cell>
          <cell r="N604" t="str">
            <v/>
          </cell>
          <cell r="O604" t="str">
            <v/>
          </cell>
          <cell r="P604" t="str">
            <v/>
          </cell>
          <cell r="Q604" t="str">
            <v/>
          </cell>
          <cell r="R604" t="str">
            <v/>
          </cell>
          <cell r="S604" t="str">
            <v/>
          </cell>
          <cell r="T604" t="str">
            <v/>
          </cell>
          <cell r="U604" t="str">
            <v/>
          </cell>
          <cell r="V604" t="str">
            <v/>
          </cell>
          <cell r="W604" t="str">
            <v/>
          </cell>
          <cell r="X604" t="str">
            <v/>
          </cell>
          <cell r="Y604" t="str">
            <v/>
          </cell>
          <cell r="Z604" t="str">
            <v/>
          </cell>
          <cell r="AA604" t="str">
            <v/>
          </cell>
          <cell r="AB604" t="str">
            <v/>
          </cell>
          <cell r="AC604" t="str">
            <v/>
          </cell>
          <cell r="AN604">
            <v>1E-3</v>
          </cell>
          <cell r="AO604">
            <v>1</v>
          </cell>
          <cell r="AP604">
            <v>0.999</v>
          </cell>
          <cell r="AQ604">
            <v>1.049E-3</v>
          </cell>
          <cell r="AR604">
            <v>1</v>
          </cell>
          <cell r="AS604">
            <v>-2.64</v>
          </cell>
          <cell r="AT604">
            <v>-5.73</v>
          </cell>
          <cell r="AU604">
            <v>0.91500000000000004</v>
          </cell>
          <cell r="AV604">
            <v>0.7923</v>
          </cell>
          <cell r="AW604">
            <v>0.81879999999999997</v>
          </cell>
          <cell r="AX604">
            <v>0.75363829999999998</v>
          </cell>
          <cell r="AY604">
            <v>0.74299999999999999</v>
          </cell>
          <cell r="AZ604">
            <v>0.57999999999999996</v>
          </cell>
          <cell r="BA604">
            <v>0.99524509999999999</v>
          </cell>
          <cell r="BB604">
            <v>0.9798</v>
          </cell>
          <cell r="BC604">
            <v>0.19635620000000001</v>
          </cell>
          <cell r="BD604">
            <v>0.6512</v>
          </cell>
          <cell r="BE604">
            <v>0.70884400000000003</v>
          </cell>
          <cell r="BF604">
            <v>0.65898299999999999</v>
          </cell>
          <cell r="BG604">
            <v>0.68376199999999998</v>
          </cell>
          <cell r="BH604">
            <v>4.3026150000000003</v>
          </cell>
          <cell r="BI604">
            <v>0.70030999999999999</v>
          </cell>
          <cell r="BJ604">
            <v>0.67461530000000003</v>
          </cell>
          <cell r="BK604">
            <v>0.44400099999999998</v>
          </cell>
          <cell r="BL604" t="str">
            <v>0.81</v>
          </cell>
          <cell r="BM604" t="str">
            <v>Neutral</v>
          </cell>
        </row>
        <row r="605">
          <cell r="C605" t="str">
            <v>c.218T&gt;C</v>
          </cell>
          <cell r="D605" t="str">
            <v/>
          </cell>
          <cell r="G605" t="str">
            <v/>
          </cell>
          <cell r="H605" t="str">
            <v/>
          </cell>
          <cell r="I605" t="str">
            <v/>
          </cell>
          <cell r="J605" t="str">
            <v/>
          </cell>
          <cell r="K605" t="str">
            <v/>
          </cell>
          <cell r="L605" t="str">
            <v/>
          </cell>
          <cell r="M605" t="str">
            <v/>
          </cell>
          <cell r="N605" t="str">
            <v/>
          </cell>
          <cell r="O605" t="str">
            <v/>
          </cell>
          <cell r="P605" t="str">
            <v/>
          </cell>
          <cell r="Q605" t="str">
            <v/>
          </cell>
          <cell r="R605" t="str">
            <v/>
          </cell>
          <cell r="S605" t="str">
            <v/>
          </cell>
          <cell r="T605" t="str">
            <v/>
          </cell>
          <cell r="U605" t="str">
            <v/>
          </cell>
          <cell r="V605" t="str">
            <v/>
          </cell>
          <cell r="W605" t="str">
            <v/>
          </cell>
          <cell r="X605" t="str">
            <v/>
          </cell>
          <cell r="Y605" t="str">
            <v/>
          </cell>
          <cell r="Z605" t="str">
            <v/>
          </cell>
          <cell r="AA605" t="str">
            <v/>
          </cell>
          <cell r="AB605" t="str">
            <v/>
          </cell>
          <cell r="AC605" t="str">
            <v/>
          </cell>
          <cell r="AN605">
            <v>1E-3</v>
          </cell>
          <cell r="AO605">
            <v>1</v>
          </cell>
          <cell r="AP605">
            <v>1</v>
          </cell>
          <cell r="AQ605">
            <v>1.049E-3</v>
          </cell>
          <cell r="AR605">
            <v>1</v>
          </cell>
          <cell r="AS605">
            <v>-2.64</v>
          </cell>
          <cell r="AT605">
            <v>-6.59</v>
          </cell>
          <cell r="AU605">
            <v>0.92800000000000005</v>
          </cell>
          <cell r="AV605">
            <v>0.7923</v>
          </cell>
          <cell r="AW605">
            <v>0.81879999999999997</v>
          </cell>
          <cell r="AX605">
            <v>0.83172570000000001</v>
          </cell>
          <cell r="AY605">
            <v>0.78600000000000003</v>
          </cell>
          <cell r="AZ605">
            <v>0.59799999999999998</v>
          </cell>
          <cell r="BA605">
            <v>0.99902120000000005</v>
          </cell>
          <cell r="BB605">
            <v>0.97846</v>
          </cell>
          <cell r="BC605">
            <v>0.19635620000000001</v>
          </cell>
          <cell r="BD605">
            <v>0.6512</v>
          </cell>
          <cell r="BE605">
            <v>0.70884400000000003</v>
          </cell>
          <cell r="BF605">
            <v>0.65898299999999999</v>
          </cell>
          <cell r="BG605">
            <v>0.68376199999999998</v>
          </cell>
          <cell r="BH605">
            <v>6.1208210000000003</v>
          </cell>
          <cell r="BI605">
            <v>0.70186159999999997</v>
          </cell>
          <cell r="BJ605">
            <v>0.67571009999999998</v>
          </cell>
          <cell r="BK605">
            <v>0.450963</v>
          </cell>
          <cell r="BL605" t="str">
            <v>0.81</v>
          </cell>
          <cell r="BM605" t="str">
            <v>Neutral</v>
          </cell>
        </row>
        <row r="606">
          <cell r="C606" t="str">
            <v>c.218T&gt;G</v>
          </cell>
          <cell r="D606" t="str">
            <v/>
          </cell>
          <cell r="G606" t="str">
            <v/>
          </cell>
          <cell r="H606" t="str">
            <v/>
          </cell>
          <cell r="I606" t="str">
            <v/>
          </cell>
          <cell r="J606" t="str">
            <v/>
          </cell>
          <cell r="K606" t="str">
            <v/>
          </cell>
          <cell r="L606" t="str">
            <v/>
          </cell>
          <cell r="M606" t="str">
            <v/>
          </cell>
          <cell r="N606" t="str">
            <v/>
          </cell>
          <cell r="O606" t="str">
            <v/>
          </cell>
          <cell r="P606" t="str">
            <v/>
          </cell>
          <cell r="Q606" t="str">
            <v/>
          </cell>
          <cell r="R606" t="str">
            <v/>
          </cell>
          <cell r="S606" t="str">
            <v/>
          </cell>
          <cell r="T606" t="str">
            <v/>
          </cell>
          <cell r="U606" t="str">
            <v/>
          </cell>
          <cell r="V606" t="str">
            <v/>
          </cell>
          <cell r="W606" t="str">
            <v/>
          </cell>
          <cell r="X606" t="str">
            <v/>
          </cell>
          <cell r="Y606" t="str">
            <v/>
          </cell>
          <cell r="Z606" t="str">
            <v/>
          </cell>
          <cell r="AA606" t="str">
            <v/>
          </cell>
          <cell r="AB606" t="str">
            <v/>
          </cell>
          <cell r="AC606" t="str">
            <v/>
          </cell>
          <cell r="AN606">
            <v>4.0000000000000001E-3</v>
          </cell>
          <cell r="AO606">
            <v>1</v>
          </cell>
          <cell r="AP606">
            <v>0.999</v>
          </cell>
          <cell r="AQ606">
            <v>1.049E-3</v>
          </cell>
          <cell r="AR606">
            <v>1</v>
          </cell>
          <cell r="AS606">
            <v>-2.64</v>
          </cell>
          <cell r="AT606">
            <v>-5.76</v>
          </cell>
          <cell r="AU606">
            <v>0.88400000000000001</v>
          </cell>
          <cell r="AV606">
            <v>0.7923</v>
          </cell>
          <cell r="AW606">
            <v>0.81879999999999997</v>
          </cell>
          <cell r="AX606">
            <v>0.78977370000000002</v>
          </cell>
          <cell r="AY606">
            <v>0.753</v>
          </cell>
          <cell r="AZ606">
            <v>0.53400000000000003</v>
          </cell>
          <cell r="BA606">
            <v>0.99723819999999996</v>
          </cell>
          <cell r="BB606">
            <v>0.98021000000000003</v>
          </cell>
          <cell r="BC606">
            <v>0.19635620000000001</v>
          </cell>
          <cell r="BD606">
            <v>0.6512</v>
          </cell>
          <cell r="BE606">
            <v>0.70884400000000003</v>
          </cell>
          <cell r="BF606">
            <v>0.65898299999999999</v>
          </cell>
          <cell r="BG606">
            <v>0.68376199999999998</v>
          </cell>
          <cell r="BH606">
            <v>5.9290370000000001</v>
          </cell>
          <cell r="BI606">
            <v>0.65777459999999999</v>
          </cell>
          <cell r="BJ606">
            <v>0.64470070000000002</v>
          </cell>
          <cell r="BK606">
            <v>0.42311599999999999</v>
          </cell>
          <cell r="BL606" t="str">
            <v>0.81</v>
          </cell>
          <cell r="BM606" t="str">
            <v>Neutral</v>
          </cell>
        </row>
        <row r="607">
          <cell r="C607" t="str">
            <v>c.219A&gt;C</v>
          </cell>
          <cell r="D607" t="str">
            <v/>
          </cell>
          <cell r="G607" t="str">
            <v/>
          </cell>
          <cell r="H607" t="str">
            <v/>
          </cell>
          <cell r="I607" t="str">
            <v/>
          </cell>
          <cell r="J607" t="str">
            <v/>
          </cell>
          <cell r="K607" t="str">
            <v/>
          </cell>
          <cell r="L607" t="str">
            <v/>
          </cell>
          <cell r="M607" t="str">
            <v/>
          </cell>
          <cell r="N607" t="str">
            <v/>
          </cell>
          <cell r="O607" t="str">
            <v/>
          </cell>
          <cell r="P607" t="str">
            <v/>
          </cell>
          <cell r="Q607" t="str">
            <v/>
          </cell>
          <cell r="R607" t="str">
            <v/>
          </cell>
          <cell r="S607" t="str">
            <v/>
          </cell>
          <cell r="T607" t="str">
            <v/>
          </cell>
          <cell r="U607" t="str">
            <v/>
          </cell>
          <cell r="V607" t="str">
            <v/>
          </cell>
          <cell r="W607" t="str">
            <v/>
          </cell>
          <cell r="X607" t="str">
            <v/>
          </cell>
          <cell r="Y607" t="str">
            <v/>
          </cell>
          <cell r="Z607" t="str">
            <v/>
          </cell>
          <cell r="AA607" t="str">
            <v/>
          </cell>
          <cell r="AB607" t="str">
            <v/>
          </cell>
          <cell r="AC607" t="str">
            <v/>
          </cell>
          <cell r="BL607" t="str">
            <v/>
          </cell>
          <cell r="BM607" t="str">
            <v/>
          </cell>
        </row>
        <row r="608">
          <cell r="C608" t="str">
            <v>c.219A&gt;G</v>
          </cell>
          <cell r="D608" t="str">
            <v/>
          </cell>
          <cell r="G608" t="str">
            <v/>
          </cell>
          <cell r="H608" t="str">
            <v/>
          </cell>
          <cell r="I608" t="str">
            <v/>
          </cell>
          <cell r="J608" t="str">
            <v/>
          </cell>
          <cell r="K608" t="str">
            <v/>
          </cell>
          <cell r="L608" t="str">
            <v/>
          </cell>
          <cell r="M608" t="str">
            <v/>
          </cell>
          <cell r="N608" t="str">
            <v/>
          </cell>
          <cell r="O608" t="str">
            <v/>
          </cell>
          <cell r="P608" t="str">
            <v/>
          </cell>
          <cell r="Q608" t="str">
            <v/>
          </cell>
          <cell r="R608" t="str">
            <v/>
          </cell>
          <cell r="S608" t="str">
            <v/>
          </cell>
          <cell r="T608" t="str">
            <v/>
          </cell>
          <cell r="U608" t="str">
            <v/>
          </cell>
          <cell r="V608" t="str">
            <v/>
          </cell>
          <cell r="W608" t="str">
            <v/>
          </cell>
          <cell r="X608" t="str">
            <v/>
          </cell>
          <cell r="Y608" t="str">
            <v/>
          </cell>
          <cell r="Z608" t="str">
            <v/>
          </cell>
          <cell r="AA608" t="str">
            <v/>
          </cell>
          <cell r="AB608" t="str">
            <v/>
          </cell>
          <cell r="AC608" t="str">
            <v/>
          </cell>
          <cell r="BL608" t="str">
            <v/>
          </cell>
          <cell r="BM608" t="str">
            <v/>
          </cell>
        </row>
        <row r="609">
          <cell r="C609" t="str">
            <v>c.219A&gt;T</v>
          </cell>
          <cell r="D609" t="str">
            <v/>
          </cell>
          <cell r="G609" t="str">
            <v/>
          </cell>
          <cell r="H609" t="str">
            <v/>
          </cell>
          <cell r="I609" t="str">
            <v/>
          </cell>
          <cell r="J609" t="str">
            <v/>
          </cell>
          <cell r="K609" t="str">
            <v/>
          </cell>
          <cell r="L609" t="str">
            <v/>
          </cell>
          <cell r="M609" t="str">
            <v/>
          </cell>
          <cell r="N609" t="str">
            <v/>
          </cell>
          <cell r="O609" t="str">
            <v/>
          </cell>
          <cell r="P609" t="str">
            <v/>
          </cell>
          <cell r="Q609" t="str">
            <v/>
          </cell>
          <cell r="R609" t="str">
            <v/>
          </cell>
          <cell r="S609" t="str">
            <v/>
          </cell>
          <cell r="T609" t="str">
            <v/>
          </cell>
          <cell r="U609" t="str">
            <v/>
          </cell>
          <cell r="V609" t="str">
            <v/>
          </cell>
          <cell r="W609" t="str">
            <v/>
          </cell>
          <cell r="X609" t="str">
            <v/>
          </cell>
          <cell r="Y609" t="str">
            <v/>
          </cell>
          <cell r="Z609" t="str">
            <v/>
          </cell>
          <cell r="AA609" t="str">
            <v/>
          </cell>
          <cell r="AB609" t="str">
            <v/>
          </cell>
          <cell r="AC609" t="str">
            <v/>
          </cell>
          <cell r="BL609" t="str">
            <v/>
          </cell>
          <cell r="BM609" t="str">
            <v/>
          </cell>
        </row>
        <row r="610">
          <cell r="C610" t="str">
            <v>c.21C&gt;A</v>
          </cell>
          <cell r="D610" t="str">
            <v/>
          </cell>
          <cell r="G610" t="str">
            <v/>
          </cell>
          <cell r="H610" t="str">
            <v/>
          </cell>
          <cell r="I610" t="str">
            <v/>
          </cell>
          <cell r="J610" t="str">
            <v/>
          </cell>
          <cell r="K610" t="str">
            <v/>
          </cell>
          <cell r="L610" t="str">
            <v/>
          </cell>
          <cell r="M610" t="str">
            <v/>
          </cell>
          <cell r="N610" t="str">
            <v/>
          </cell>
          <cell r="O610" t="str">
            <v/>
          </cell>
          <cell r="P610" t="str">
            <v/>
          </cell>
          <cell r="Q610" t="str">
            <v/>
          </cell>
          <cell r="R610" t="str">
            <v/>
          </cell>
          <cell r="S610" t="str">
            <v/>
          </cell>
          <cell r="T610" t="str">
            <v/>
          </cell>
          <cell r="U610" t="str">
            <v/>
          </cell>
          <cell r="V610" t="str">
            <v/>
          </cell>
          <cell r="W610" t="str">
            <v/>
          </cell>
          <cell r="X610" t="str">
            <v/>
          </cell>
          <cell r="Y610" t="str">
            <v/>
          </cell>
          <cell r="Z610" t="str">
            <v/>
          </cell>
          <cell r="AA610" t="str">
            <v/>
          </cell>
          <cell r="AB610" t="str">
            <v/>
          </cell>
          <cell r="AC610" t="str">
            <v/>
          </cell>
          <cell r="BL610" t="str">
            <v/>
          </cell>
          <cell r="BM610" t="str">
            <v/>
          </cell>
        </row>
        <row r="611">
          <cell r="C611" t="str">
            <v>c.21C&gt;G</v>
          </cell>
          <cell r="D611" t="str">
            <v/>
          </cell>
          <cell r="G611" t="str">
            <v/>
          </cell>
          <cell r="H611" t="str">
            <v/>
          </cell>
          <cell r="I611" t="str">
            <v/>
          </cell>
          <cell r="J611" t="str">
            <v/>
          </cell>
          <cell r="K611" t="str">
            <v/>
          </cell>
          <cell r="L611" t="str">
            <v/>
          </cell>
          <cell r="M611" t="str">
            <v/>
          </cell>
          <cell r="N611" t="str">
            <v/>
          </cell>
          <cell r="O611" t="str">
            <v/>
          </cell>
          <cell r="P611" t="str">
            <v/>
          </cell>
          <cell r="Q611" t="str">
            <v/>
          </cell>
          <cell r="R611" t="str">
            <v/>
          </cell>
          <cell r="S611" t="str">
            <v/>
          </cell>
          <cell r="T611" t="str">
            <v/>
          </cell>
          <cell r="U611" t="str">
            <v/>
          </cell>
          <cell r="V611" t="str">
            <v/>
          </cell>
          <cell r="W611" t="str">
            <v/>
          </cell>
          <cell r="X611" t="str">
            <v/>
          </cell>
          <cell r="Y611" t="str">
            <v/>
          </cell>
          <cell r="Z611" t="str">
            <v/>
          </cell>
          <cell r="AA611" t="str">
            <v/>
          </cell>
          <cell r="AB611" t="str">
            <v/>
          </cell>
          <cell r="AC611" t="str">
            <v/>
          </cell>
          <cell r="BL611" t="str">
            <v/>
          </cell>
          <cell r="BM611" t="str">
            <v/>
          </cell>
        </row>
        <row r="612">
          <cell r="C612" t="str">
            <v>c.21C&gt;T</v>
          </cell>
          <cell r="D612" t="str">
            <v>Houdayer</v>
          </cell>
          <cell r="E612">
            <v>2012</v>
          </cell>
          <cell r="F612">
            <v>22505045</v>
          </cell>
          <cell r="G612" t="str">
            <v/>
          </cell>
          <cell r="H612" t="str">
            <v>PAXgene</v>
          </cell>
          <cell r="I612" t="str">
            <v>Y</v>
          </cell>
          <cell r="J612" t="str">
            <v/>
          </cell>
          <cell r="K612" t="str">
            <v>N</v>
          </cell>
          <cell r="L612" t="str">
            <v/>
          </cell>
          <cell r="M612" t="str">
            <v/>
          </cell>
          <cell r="N612" t="str">
            <v>no aberration</v>
          </cell>
          <cell r="O612" t="str">
            <v/>
          </cell>
          <cell r="P612" t="str">
            <v/>
          </cell>
          <cell r="Q612" t="str">
            <v/>
          </cell>
          <cell r="R612" t="str">
            <v/>
          </cell>
          <cell r="S612" t="str">
            <v>61% (patient RNA)</v>
          </cell>
          <cell r="T612" t="str">
            <v/>
          </cell>
          <cell r="U612" t="str">
            <v/>
          </cell>
          <cell r="V612" t="str">
            <v/>
          </cell>
          <cell r="W612" t="str">
            <v/>
          </cell>
          <cell r="X612" t="str">
            <v/>
          </cell>
          <cell r="Y612" t="str">
            <v/>
          </cell>
          <cell r="Z612" t="str">
            <v/>
          </cell>
          <cell r="AA612" t="str">
            <v>N</v>
          </cell>
          <cell r="AB612" t="str">
            <v>1S</v>
          </cell>
          <cell r="AC612" t="str">
            <v/>
          </cell>
          <cell r="BL612" t="str">
            <v/>
          </cell>
          <cell r="BM612" t="str">
            <v/>
          </cell>
        </row>
        <row r="613">
          <cell r="C613" t="str">
            <v>c.220C&gt;A</v>
          </cell>
          <cell r="D613" t="str">
            <v/>
          </cell>
          <cell r="G613" t="str">
            <v/>
          </cell>
          <cell r="H613" t="str">
            <v/>
          </cell>
          <cell r="I613" t="str">
            <v/>
          </cell>
          <cell r="J613" t="str">
            <v/>
          </cell>
          <cell r="K613" t="str">
            <v/>
          </cell>
          <cell r="L613" t="str">
            <v/>
          </cell>
          <cell r="M613" t="str">
            <v/>
          </cell>
          <cell r="N613" t="str">
            <v/>
          </cell>
          <cell r="O613" t="str">
            <v/>
          </cell>
          <cell r="P613" t="str">
            <v/>
          </cell>
          <cell r="Q613" t="str">
            <v/>
          </cell>
          <cell r="R613" t="str">
            <v/>
          </cell>
          <cell r="S613" t="str">
            <v/>
          </cell>
          <cell r="T613" t="str">
            <v/>
          </cell>
          <cell r="U613" t="str">
            <v/>
          </cell>
          <cell r="V613" t="str">
            <v/>
          </cell>
          <cell r="W613" t="str">
            <v/>
          </cell>
          <cell r="X613" t="str">
            <v/>
          </cell>
          <cell r="Y613" t="str">
            <v/>
          </cell>
          <cell r="Z613" t="str">
            <v/>
          </cell>
          <cell r="AA613" t="str">
            <v/>
          </cell>
          <cell r="AB613" t="str">
            <v/>
          </cell>
          <cell r="AC613" t="str">
            <v/>
          </cell>
          <cell r="AD613">
            <v>7</v>
          </cell>
          <cell r="AE613">
            <v>0.20080000000000001</v>
          </cell>
          <cell r="AF613">
            <v>0</v>
          </cell>
          <cell r="AG613">
            <v>0.20080000000000001</v>
          </cell>
          <cell r="AH613">
            <v>0</v>
          </cell>
          <cell r="AI613">
            <v>0</v>
          </cell>
          <cell r="AJ613">
            <v>-2</v>
          </cell>
          <cell r="AK613">
            <v>7</v>
          </cell>
          <cell r="AL613">
            <v>-2</v>
          </cell>
          <cell r="AM613">
            <v>-6</v>
          </cell>
          <cell r="AN613">
            <v>0.34300000000000003</v>
          </cell>
          <cell r="AO613">
            <v>0.91700000000000004</v>
          </cell>
          <cell r="AP613">
            <v>0.91500000000000004</v>
          </cell>
          <cell r="AQ613">
            <v>4.5317000000000003E-2</v>
          </cell>
          <cell r="AR613">
            <v>1</v>
          </cell>
          <cell r="AS613">
            <v>-1.72</v>
          </cell>
          <cell r="AT613">
            <v>0.03</v>
          </cell>
          <cell r="AU613">
            <v>0.74</v>
          </cell>
          <cell r="AV613">
            <v>9.0999999999999998E-2</v>
          </cell>
          <cell r="AW613">
            <v>0.60199999999999998</v>
          </cell>
          <cell r="AX613">
            <v>0.32140370000000001</v>
          </cell>
          <cell r="AY613">
            <v>0.55700000000000005</v>
          </cell>
          <cell r="AZ613">
            <v>0.39400000000000002</v>
          </cell>
          <cell r="BA613">
            <v>0.99111020000000005</v>
          </cell>
          <cell r="BB613">
            <v>0.87046999999999997</v>
          </cell>
          <cell r="BC613">
            <v>7.0487999999999996E-4</v>
          </cell>
          <cell r="BD613">
            <v>0.6512</v>
          </cell>
          <cell r="BE613">
            <v>0.70884400000000003</v>
          </cell>
          <cell r="BF613">
            <v>0.65898299999999999</v>
          </cell>
          <cell r="BG613">
            <v>0.68376199999999998</v>
          </cell>
          <cell r="BH613">
            <v>3.6765279999999998</v>
          </cell>
          <cell r="BI613">
            <v>0.1384783</v>
          </cell>
          <cell r="BJ613">
            <v>0.22514110000000001</v>
          </cell>
          <cell r="BK613">
            <v>0.22122600000000001</v>
          </cell>
          <cell r="BL613" t="str">
            <v>0.03</v>
          </cell>
          <cell r="BM613" t="str">
            <v>Neutral</v>
          </cell>
        </row>
        <row r="614">
          <cell r="C614" t="str">
            <v>c.220C&gt;G</v>
          </cell>
          <cell r="D614" t="str">
            <v/>
          </cell>
          <cell r="G614" t="str">
            <v/>
          </cell>
          <cell r="H614" t="str">
            <v/>
          </cell>
          <cell r="I614" t="str">
            <v/>
          </cell>
          <cell r="J614" t="str">
            <v/>
          </cell>
          <cell r="K614" t="str">
            <v/>
          </cell>
          <cell r="L614" t="str">
            <v/>
          </cell>
          <cell r="M614" t="str">
            <v/>
          </cell>
          <cell r="N614" t="str">
            <v/>
          </cell>
          <cell r="O614" t="str">
            <v/>
          </cell>
          <cell r="P614" t="str">
            <v/>
          </cell>
          <cell r="Q614" t="str">
            <v/>
          </cell>
          <cell r="R614" t="str">
            <v/>
          </cell>
          <cell r="S614" t="str">
            <v/>
          </cell>
          <cell r="T614" t="str">
            <v/>
          </cell>
          <cell r="U614" t="str">
            <v/>
          </cell>
          <cell r="V614" t="str">
            <v/>
          </cell>
          <cell r="W614" t="str">
            <v/>
          </cell>
          <cell r="X614" t="str">
            <v/>
          </cell>
          <cell r="Y614" t="str">
            <v/>
          </cell>
          <cell r="Z614" t="str">
            <v/>
          </cell>
          <cell r="AA614" t="str">
            <v/>
          </cell>
          <cell r="AB614" t="str">
            <v/>
          </cell>
          <cell r="AC614" t="str">
            <v/>
          </cell>
          <cell r="AN614">
            <v>0.108</v>
          </cell>
          <cell r="AO614">
            <v>0.97699999999999998</v>
          </cell>
          <cell r="AP614">
            <v>0.878</v>
          </cell>
          <cell r="AQ614">
            <v>4.5317000000000003E-2</v>
          </cell>
          <cell r="AR614">
            <v>1</v>
          </cell>
          <cell r="AS614">
            <v>-1.74</v>
          </cell>
          <cell r="AT614">
            <v>0.22</v>
          </cell>
          <cell r="AU614">
            <v>0.66100000000000003</v>
          </cell>
          <cell r="AV614">
            <v>0.30009999999999998</v>
          </cell>
          <cell r="AW614">
            <v>0.625</v>
          </cell>
          <cell r="AX614">
            <v>0.21707699999999999</v>
          </cell>
          <cell r="AY614">
            <v>0.60399999999999998</v>
          </cell>
          <cell r="AZ614">
            <v>0.36399999999999999</v>
          </cell>
          <cell r="BA614">
            <v>0.99258299999999999</v>
          </cell>
          <cell r="BB614">
            <v>0.9284</v>
          </cell>
          <cell r="BC614">
            <v>7.0487999999999996E-4</v>
          </cell>
          <cell r="BD614">
            <v>0.6512</v>
          </cell>
          <cell r="BE614">
            <v>0.70884400000000003</v>
          </cell>
          <cell r="BF614">
            <v>0.65898299999999999</v>
          </cell>
          <cell r="BG614">
            <v>0.68376199999999998</v>
          </cell>
          <cell r="BH614">
            <v>2.9837479999999998</v>
          </cell>
          <cell r="BI614">
            <v>0.38203809999999999</v>
          </cell>
          <cell r="BJ614">
            <v>0.40042529999999998</v>
          </cell>
          <cell r="BK614">
            <v>0.186418</v>
          </cell>
          <cell r="BL614" t="str">
            <v>0.03</v>
          </cell>
          <cell r="BM614" t="str">
            <v>Neutral</v>
          </cell>
        </row>
        <row r="615">
          <cell r="C615" t="str">
            <v>c.220C&gt;T</v>
          </cell>
          <cell r="D615" t="str">
            <v/>
          </cell>
          <cell r="G615" t="str">
            <v/>
          </cell>
          <cell r="H615" t="str">
            <v/>
          </cell>
          <cell r="I615" t="str">
            <v/>
          </cell>
          <cell r="J615" t="str">
            <v/>
          </cell>
          <cell r="K615" t="str">
            <v/>
          </cell>
          <cell r="L615" t="str">
            <v/>
          </cell>
          <cell r="M615" t="str">
            <v/>
          </cell>
          <cell r="N615" t="str">
            <v/>
          </cell>
          <cell r="O615" t="str">
            <v/>
          </cell>
          <cell r="P615" t="str">
            <v/>
          </cell>
          <cell r="Q615" t="str">
            <v/>
          </cell>
          <cell r="R615" t="str">
            <v/>
          </cell>
          <cell r="S615" t="str">
            <v/>
          </cell>
          <cell r="T615" t="str">
            <v/>
          </cell>
          <cell r="U615" t="str">
            <v/>
          </cell>
          <cell r="V615" t="str">
            <v/>
          </cell>
          <cell r="W615" t="str">
            <v/>
          </cell>
          <cell r="X615" t="str">
            <v/>
          </cell>
          <cell r="Y615" t="str">
            <v/>
          </cell>
          <cell r="Z615" t="str">
            <v/>
          </cell>
          <cell r="AA615" t="str">
            <v/>
          </cell>
          <cell r="AB615" t="str">
            <v/>
          </cell>
          <cell r="AC615" t="str">
            <v/>
          </cell>
          <cell r="AD615">
            <v>7</v>
          </cell>
          <cell r="AE615">
            <v>0.34889999999999999</v>
          </cell>
          <cell r="AF615">
            <v>0</v>
          </cell>
          <cell r="AG615">
            <v>0.34889999999999999</v>
          </cell>
          <cell r="AH615">
            <v>0</v>
          </cell>
          <cell r="AI615">
            <v>0</v>
          </cell>
          <cell r="AJ615">
            <v>2</v>
          </cell>
          <cell r="AK615">
            <v>7</v>
          </cell>
          <cell r="AL615">
            <v>7</v>
          </cell>
          <cell r="AM615">
            <v>-6</v>
          </cell>
          <cell r="AQ615">
            <v>4.5317000000000003E-2</v>
          </cell>
          <cell r="AR615">
            <v>1</v>
          </cell>
          <cell r="BA615">
            <v>0.99727710000000003</v>
          </cell>
          <cell r="BB615">
            <v>0.91483999999999999</v>
          </cell>
          <cell r="BC615">
            <v>7.0487999999999996E-4</v>
          </cell>
          <cell r="BD615">
            <v>0.6512</v>
          </cell>
          <cell r="BE615">
            <v>0.70884400000000003</v>
          </cell>
          <cell r="BF615">
            <v>0.65898299999999999</v>
          </cell>
          <cell r="BG615">
            <v>0.68376199999999998</v>
          </cell>
          <cell r="BH615">
            <v>9.6350800000000003</v>
          </cell>
          <cell r="BI615">
            <v>0.90330940000000004</v>
          </cell>
          <cell r="BJ615">
            <v>0.73766810000000005</v>
          </cell>
          <cell r="BL615" t="str">
            <v>NA</v>
          </cell>
          <cell r="BM615" t="str">
            <v>Damaging</v>
          </cell>
        </row>
        <row r="616">
          <cell r="C616" t="str">
            <v>c.221A&gt;C</v>
          </cell>
          <cell r="D616" t="str">
            <v/>
          </cell>
          <cell r="G616" t="str">
            <v/>
          </cell>
          <cell r="H616" t="str">
            <v/>
          </cell>
          <cell r="I616" t="str">
            <v/>
          </cell>
          <cell r="J616" t="str">
            <v/>
          </cell>
          <cell r="K616" t="str">
            <v/>
          </cell>
          <cell r="L616" t="str">
            <v/>
          </cell>
          <cell r="M616" t="str">
            <v/>
          </cell>
          <cell r="N616" t="str">
            <v/>
          </cell>
          <cell r="O616" t="str">
            <v/>
          </cell>
          <cell r="P616" t="str">
            <v/>
          </cell>
          <cell r="Q616" t="str">
            <v/>
          </cell>
          <cell r="R616" t="str">
            <v/>
          </cell>
          <cell r="S616" t="str">
            <v/>
          </cell>
          <cell r="T616" t="str">
            <v/>
          </cell>
          <cell r="U616" t="str">
            <v/>
          </cell>
          <cell r="V616" t="str">
            <v/>
          </cell>
          <cell r="W616" t="str">
            <v/>
          </cell>
          <cell r="X616" t="str">
            <v/>
          </cell>
          <cell r="Y616" t="str">
            <v/>
          </cell>
          <cell r="Z616" t="str">
            <v/>
          </cell>
          <cell r="AA616" t="str">
            <v/>
          </cell>
          <cell r="AB616" t="str">
            <v/>
          </cell>
          <cell r="AC616" t="str">
            <v/>
          </cell>
          <cell r="AN616">
            <v>1.7999999999999999E-2</v>
          </cell>
          <cell r="AO616">
            <v>0.997</v>
          </cell>
          <cell r="AP616">
            <v>0.96699999999999997</v>
          </cell>
          <cell r="AQ616">
            <v>4.5317000000000003E-2</v>
          </cell>
          <cell r="AR616">
            <v>0.99999899999999997</v>
          </cell>
          <cell r="AS616">
            <v>-1.89</v>
          </cell>
          <cell r="AT616">
            <v>-4.47</v>
          </cell>
          <cell r="AU616">
            <v>0.86199999999999999</v>
          </cell>
          <cell r="AV616">
            <v>0.28720000000000001</v>
          </cell>
          <cell r="AW616">
            <v>0.66349999999999998</v>
          </cell>
          <cell r="AX616">
            <v>0.50258499999999995</v>
          </cell>
          <cell r="AY616">
            <v>0.68500000000000005</v>
          </cell>
          <cell r="AZ616">
            <v>0.438</v>
          </cell>
          <cell r="BA616">
            <v>0.99513459999999998</v>
          </cell>
          <cell r="BB616">
            <v>0.92662999999999995</v>
          </cell>
          <cell r="BC616">
            <v>1.188937E-4</v>
          </cell>
          <cell r="BD616">
            <v>0.6512</v>
          </cell>
          <cell r="BE616">
            <v>0.70884400000000003</v>
          </cell>
          <cell r="BF616">
            <v>0.65898299999999999</v>
          </cell>
          <cell r="BG616">
            <v>0.68376199999999998</v>
          </cell>
          <cell r="BH616">
            <v>5.119777</v>
          </cell>
          <cell r="BI616">
            <v>0.4346911</v>
          </cell>
          <cell r="BJ616">
            <v>0.3895401</v>
          </cell>
          <cell r="BK616">
            <v>0.33261400000000002</v>
          </cell>
          <cell r="BL616" t="str">
            <v>0.03</v>
          </cell>
          <cell r="BM616" t="str">
            <v>Neutral</v>
          </cell>
        </row>
        <row r="617">
          <cell r="C617" t="str">
            <v>c.221A&gt;G</v>
          </cell>
          <cell r="D617" t="str">
            <v/>
          </cell>
          <cell r="G617" t="str">
            <v/>
          </cell>
          <cell r="H617" t="str">
            <v/>
          </cell>
          <cell r="I617" t="str">
            <v/>
          </cell>
          <cell r="J617" t="str">
            <v/>
          </cell>
          <cell r="K617" t="str">
            <v/>
          </cell>
          <cell r="L617" t="str">
            <v/>
          </cell>
          <cell r="M617" t="str">
            <v/>
          </cell>
          <cell r="N617" t="str">
            <v/>
          </cell>
          <cell r="O617" t="str">
            <v/>
          </cell>
          <cell r="P617" t="str">
            <v/>
          </cell>
          <cell r="Q617" t="str">
            <v/>
          </cell>
          <cell r="R617" t="str">
            <v/>
          </cell>
          <cell r="S617" t="str">
            <v/>
          </cell>
          <cell r="T617" t="str">
            <v/>
          </cell>
          <cell r="U617" t="str">
            <v/>
          </cell>
          <cell r="V617" t="str">
            <v/>
          </cell>
          <cell r="W617" t="str">
            <v/>
          </cell>
          <cell r="X617" t="str">
            <v/>
          </cell>
          <cell r="Y617" t="str">
            <v/>
          </cell>
          <cell r="Z617" t="str">
            <v/>
          </cell>
          <cell r="AA617" t="str">
            <v/>
          </cell>
          <cell r="AB617" t="str">
            <v/>
          </cell>
          <cell r="AC617" t="str">
            <v/>
          </cell>
          <cell r="AN617">
            <v>0.34599999999999997</v>
          </cell>
          <cell r="AO617">
            <v>0.96199999999999997</v>
          </cell>
          <cell r="AP617">
            <v>0.94599999999999995</v>
          </cell>
          <cell r="AQ617">
            <v>4.5317000000000003E-2</v>
          </cell>
          <cell r="AR617">
            <v>1</v>
          </cell>
          <cell r="AS617">
            <v>-1.7</v>
          </cell>
          <cell r="AT617">
            <v>0.19</v>
          </cell>
          <cell r="AU617">
            <v>0.69199999999999995</v>
          </cell>
          <cell r="AV617">
            <v>1.66E-2</v>
          </cell>
          <cell r="AW617">
            <v>0.58120000000000005</v>
          </cell>
          <cell r="AX617">
            <v>0.27850370000000002</v>
          </cell>
          <cell r="AY617">
            <v>0.53500000000000003</v>
          </cell>
          <cell r="AZ617">
            <v>0.32300000000000001</v>
          </cell>
          <cell r="BA617">
            <v>0.99771299999999996</v>
          </cell>
          <cell r="BB617">
            <v>0.85863</v>
          </cell>
          <cell r="BC617">
            <v>1.188937E-4</v>
          </cell>
          <cell r="BD617">
            <v>0.6512</v>
          </cell>
          <cell r="BE617">
            <v>0.70884400000000003</v>
          </cell>
          <cell r="BF617">
            <v>0.65898299999999999</v>
          </cell>
          <cell r="BG617">
            <v>0.68376199999999998</v>
          </cell>
          <cell r="BH617">
            <v>3.569547</v>
          </cell>
          <cell r="BI617">
            <v>-2.1753580000000002E-2</v>
          </cell>
          <cell r="BJ617">
            <v>6.7179009999999997E-2</v>
          </cell>
          <cell r="BK617">
            <v>0.16553300000000001</v>
          </cell>
          <cell r="BL617" t="str">
            <v>0.03</v>
          </cell>
          <cell r="BM617" t="str">
            <v>Neutral</v>
          </cell>
        </row>
        <row r="618">
          <cell r="C618" t="str">
            <v>c.221A&gt;T</v>
          </cell>
          <cell r="D618" t="str">
            <v/>
          </cell>
          <cell r="G618" t="str">
            <v/>
          </cell>
          <cell r="H618" t="str">
            <v/>
          </cell>
          <cell r="I618" t="str">
            <v/>
          </cell>
          <cell r="J618" t="str">
            <v/>
          </cell>
          <cell r="K618" t="str">
            <v/>
          </cell>
          <cell r="L618" t="str">
            <v/>
          </cell>
          <cell r="M618" t="str">
            <v/>
          </cell>
          <cell r="N618" t="str">
            <v/>
          </cell>
          <cell r="O618" t="str">
            <v/>
          </cell>
          <cell r="P618" t="str">
            <v/>
          </cell>
          <cell r="Q618" t="str">
            <v/>
          </cell>
          <cell r="R618" t="str">
            <v/>
          </cell>
          <cell r="S618" t="str">
            <v/>
          </cell>
          <cell r="T618" t="str">
            <v/>
          </cell>
          <cell r="U618" t="str">
            <v/>
          </cell>
          <cell r="V618" t="str">
            <v/>
          </cell>
          <cell r="W618" t="str">
            <v/>
          </cell>
          <cell r="X618" t="str">
            <v/>
          </cell>
          <cell r="Y618" t="str">
            <v/>
          </cell>
          <cell r="Z618" t="str">
            <v/>
          </cell>
          <cell r="AA618" t="str">
            <v/>
          </cell>
          <cell r="AB618" t="str">
            <v/>
          </cell>
          <cell r="AC618" t="str">
            <v/>
          </cell>
          <cell r="AD618">
            <v>8</v>
          </cell>
          <cell r="AE618">
            <v>0.25900000000000001</v>
          </cell>
          <cell r="AF618">
            <v>0</v>
          </cell>
          <cell r="AG618">
            <v>0.25900000000000001</v>
          </cell>
          <cell r="AH618">
            <v>0</v>
          </cell>
          <cell r="AI618">
            <v>0</v>
          </cell>
          <cell r="AJ618">
            <v>23</v>
          </cell>
          <cell r="AK618">
            <v>8</v>
          </cell>
          <cell r="AL618">
            <v>-4</v>
          </cell>
          <cell r="AM618">
            <v>-5</v>
          </cell>
          <cell r="AN618">
            <v>2.1999999999999999E-2</v>
          </cell>
          <cell r="AO618">
            <v>0.99</v>
          </cell>
          <cell r="AP618">
            <v>0.94599999999999995</v>
          </cell>
          <cell r="AQ618">
            <v>4.5317000000000003E-2</v>
          </cell>
          <cell r="AR618">
            <v>0.99999899999999997</v>
          </cell>
          <cell r="AS618">
            <v>-1.88</v>
          </cell>
          <cell r="AT618">
            <v>-4.99</v>
          </cell>
          <cell r="AU618">
            <v>0.71299999999999997</v>
          </cell>
          <cell r="AV618">
            <v>0.27789999999999998</v>
          </cell>
          <cell r="AW618">
            <v>0.65890000000000004</v>
          </cell>
          <cell r="AX618">
            <v>0.58152320000000002</v>
          </cell>
          <cell r="AY618">
            <v>0.66500000000000004</v>
          </cell>
          <cell r="AZ618">
            <v>0.42899999999999999</v>
          </cell>
          <cell r="BA618">
            <v>0.99381299999999995</v>
          </cell>
          <cell r="BB618">
            <v>0.92325999999999997</v>
          </cell>
          <cell r="BC618">
            <v>1.188937E-4</v>
          </cell>
          <cell r="BD618">
            <v>0.6512</v>
          </cell>
          <cell r="BE618">
            <v>0.70884400000000003</v>
          </cell>
          <cell r="BF618">
            <v>0.65898299999999999</v>
          </cell>
          <cell r="BG618">
            <v>0.68376199999999998</v>
          </cell>
          <cell r="BH618">
            <v>5.6832700000000003</v>
          </cell>
          <cell r="BI618">
            <v>0.35543239999999998</v>
          </cell>
          <cell r="BJ618">
            <v>0.33367210000000003</v>
          </cell>
          <cell r="BK618">
            <v>0.20730299999999999</v>
          </cell>
          <cell r="BL618" t="str">
            <v>0.03</v>
          </cell>
          <cell r="BM618" t="str">
            <v>Neutral</v>
          </cell>
        </row>
        <row r="619">
          <cell r="C619" t="str">
            <v>c.222A&gt;C</v>
          </cell>
          <cell r="D619" t="str">
            <v/>
          </cell>
          <cell r="G619" t="str">
            <v/>
          </cell>
          <cell r="H619" t="str">
            <v/>
          </cell>
          <cell r="I619" t="str">
            <v/>
          </cell>
          <cell r="J619" t="str">
            <v/>
          </cell>
          <cell r="K619" t="str">
            <v/>
          </cell>
          <cell r="L619" t="str">
            <v/>
          </cell>
          <cell r="M619" t="str">
            <v/>
          </cell>
          <cell r="N619" t="str">
            <v/>
          </cell>
          <cell r="O619" t="str">
            <v/>
          </cell>
          <cell r="P619" t="str">
            <v/>
          </cell>
          <cell r="Q619" t="str">
            <v/>
          </cell>
          <cell r="R619" t="str">
            <v/>
          </cell>
          <cell r="S619" t="str">
            <v/>
          </cell>
          <cell r="T619" t="str">
            <v/>
          </cell>
          <cell r="U619" t="str">
            <v/>
          </cell>
          <cell r="V619" t="str">
            <v/>
          </cell>
          <cell r="W619" t="str">
            <v/>
          </cell>
          <cell r="X619" t="str">
            <v/>
          </cell>
          <cell r="Y619" t="str">
            <v/>
          </cell>
          <cell r="Z619" t="str">
            <v/>
          </cell>
          <cell r="AA619" t="str">
            <v/>
          </cell>
          <cell r="AB619" t="str">
            <v/>
          </cell>
          <cell r="AC619" t="str">
            <v/>
          </cell>
          <cell r="AN619">
            <v>5.7000000000000002E-2</v>
          </cell>
          <cell r="AO619">
            <v>0.999</v>
          </cell>
          <cell r="AP619">
            <v>0.98899999999999999</v>
          </cell>
          <cell r="AQ619">
            <v>4.5317000000000003E-2</v>
          </cell>
          <cell r="AR619">
            <v>1</v>
          </cell>
          <cell r="AS619">
            <v>-1.9</v>
          </cell>
          <cell r="AT619">
            <v>-3.56</v>
          </cell>
          <cell r="AU619">
            <v>0.748</v>
          </cell>
          <cell r="AV619">
            <v>0.15989999999999999</v>
          </cell>
          <cell r="AW619">
            <v>0.65690000000000004</v>
          </cell>
          <cell r="AX619">
            <v>0.65313330000000003</v>
          </cell>
          <cell r="AY619">
            <v>0.55900000000000005</v>
          </cell>
          <cell r="AZ619">
            <v>0.36199999999999999</v>
          </cell>
          <cell r="BA619">
            <v>0.99503699999999995</v>
          </cell>
          <cell r="BB619">
            <v>0.83819999999999995</v>
          </cell>
          <cell r="BC619">
            <v>4.0595459999999998E-5</v>
          </cell>
          <cell r="BD619">
            <v>0.6512</v>
          </cell>
          <cell r="BE619">
            <v>0.70884400000000003</v>
          </cell>
          <cell r="BF619">
            <v>0.65898299999999999</v>
          </cell>
          <cell r="BG619">
            <v>0.68376199999999998</v>
          </cell>
          <cell r="BH619">
            <v>4.4403709999999998</v>
          </cell>
          <cell r="BI619">
            <v>-1.2827669999999999E-2</v>
          </cell>
          <cell r="BJ619">
            <v>-0.1000104</v>
          </cell>
          <cell r="BK619">
            <v>0.20034099999999999</v>
          </cell>
          <cell r="BL619" t="str">
            <v>0.03</v>
          </cell>
          <cell r="BM619" t="str">
            <v>Neutral</v>
          </cell>
        </row>
        <row r="620">
          <cell r="C620" t="str">
            <v>c.222A&gt;T</v>
          </cell>
          <cell r="D620" t="str">
            <v/>
          </cell>
          <cell r="G620" t="str">
            <v/>
          </cell>
          <cell r="H620" t="str">
            <v/>
          </cell>
          <cell r="I620" t="str">
            <v/>
          </cell>
          <cell r="J620" t="str">
            <v/>
          </cell>
          <cell r="K620" t="str">
            <v/>
          </cell>
          <cell r="L620" t="str">
            <v/>
          </cell>
          <cell r="M620" t="str">
            <v/>
          </cell>
          <cell r="N620" t="str">
            <v/>
          </cell>
          <cell r="O620" t="str">
            <v/>
          </cell>
          <cell r="P620" t="str">
            <v/>
          </cell>
          <cell r="Q620" t="str">
            <v/>
          </cell>
          <cell r="R620" t="str">
            <v/>
          </cell>
          <cell r="S620" t="str">
            <v/>
          </cell>
          <cell r="T620" t="str">
            <v/>
          </cell>
          <cell r="U620" t="str">
            <v/>
          </cell>
          <cell r="V620" t="str">
            <v/>
          </cell>
          <cell r="W620" t="str">
            <v/>
          </cell>
          <cell r="X620" t="str">
            <v/>
          </cell>
          <cell r="Y620" t="str">
            <v/>
          </cell>
          <cell r="Z620" t="str">
            <v/>
          </cell>
          <cell r="AA620" t="str">
            <v/>
          </cell>
          <cell r="AB620" t="str">
            <v/>
          </cell>
          <cell r="AC620" t="str">
            <v/>
          </cell>
          <cell r="AD620">
            <v>9</v>
          </cell>
          <cell r="AE620">
            <v>0.11</v>
          </cell>
          <cell r="AF620">
            <v>1E-4</v>
          </cell>
          <cell r="AG620">
            <v>0.11</v>
          </cell>
          <cell r="AH620">
            <v>0</v>
          </cell>
          <cell r="AI620">
            <v>0</v>
          </cell>
          <cell r="AJ620">
            <v>-6</v>
          </cell>
          <cell r="AK620">
            <v>9</v>
          </cell>
          <cell r="AL620">
            <v>9</v>
          </cell>
          <cell r="AM620">
            <v>-4</v>
          </cell>
          <cell r="AN620">
            <v>5.7000000000000002E-2</v>
          </cell>
          <cell r="AO620">
            <v>0.999</v>
          </cell>
          <cell r="AP620">
            <v>0.98899999999999999</v>
          </cell>
          <cell r="AQ620">
            <v>4.5317000000000003E-2</v>
          </cell>
          <cell r="AR620">
            <v>1</v>
          </cell>
          <cell r="AS620">
            <v>-1.9</v>
          </cell>
          <cell r="AT620">
            <v>-3.56</v>
          </cell>
          <cell r="AU620">
            <v>0.748</v>
          </cell>
          <cell r="AV620">
            <v>0.15989999999999999</v>
          </cell>
          <cell r="AW620">
            <v>0.65690000000000004</v>
          </cell>
          <cell r="AX620">
            <v>0.65313330000000003</v>
          </cell>
          <cell r="AY620">
            <v>0.56299999999999994</v>
          </cell>
          <cell r="AZ620">
            <v>0.36199999999999999</v>
          </cell>
          <cell r="BA620">
            <v>0.99470689999999995</v>
          </cell>
          <cell r="BB620">
            <v>0.83196999999999999</v>
          </cell>
          <cell r="BC620">
            <v>4.0595459999999998E-5</v>
          </cell>
          <cell r="BD620">
            <v>0.6512</v>
          </cell>
          <cell r="BE620">
            <v>0.70884400000000003</v>
          </cell>
          <cell r="BF620">
            <v>0.65898299999999999</v>
          </cell>
          <cell r="BG620">
            <v>0.68376199999999998</v>
          </cell>
          <cell r="BH620">
            <v>4.4624629999999996</v>
          </cell>
          <cell r="BI620">
            <v>-1.2827669999999999E-2</v>
          </cell>
          <cell r="BJ620">
            <v>-0.1000104</v>
          </cell>
          <cell r="BK620">
            <v>0.20034099999999999</v>
          </cell>
          <cell r="BL620" t="str">
            <v>0.03</v>
          </cell>
          <cell r="BM620" t="str">
            <v>Neutral</v>
          </cell>
        </row>
        <row r="621">
          <cell r="C621" t="str">
            <v>c.223G&gt;A</v>
          </cell>
          <cell r="D621" t="str">
            <v/>
          </cell>
          <cell r="G621" t="str">
            <v/>
          </cell>
          <cell r="H621" t="str">
            <v/>
          </cell>
          <cell r="I621" t="str">
            <v/>
          </cell>
          <cell r="J621" t="str">
            <v/>
          </cell>
          <cell r="K621" t="str">
            <v/>
          </cell>
          <cell r="L621" t="str">
            <v/>
          </cell>
          <cell r="M621" t="str">
            <v/>
          </cell>
          <cell r="N621" t="str">
            <v/>
          </cell>
          <cell r="O621" t="str">
            <v/>
          </cell>
          <cell r="P621" t="str">
            <v/>
          </cell>
          <cell r="Q621" t="str">
            <v/>
          </cell>
          <cell r="R621" t="str">
            <v/>
          </cell>
          <cell r="S621" t="str">
            <v/>
          </cell>
          <cell r="T621" t="str">
            <v/>
          </cell>
          <cell r="U621" t="str">
            <v/>
          </cell>
          <cell r="V621" t="str">
            <v/>
          </cell>
          <cell r="W621" t="str">
            <v/>
          </cell>
          <cell r="X621" t="str">
            <v/>
          </cell>
          <cell r="Y621" t="str">
            <v/>
          </cell>
          <cell r="Z621" t="str">
            <v/>
          </cell>
          <cell r="AA621" t="str">
            <v/>
          </cell>
          <cell r="AB621" t="str">
            <v/>
          </cell>
          <cell r="AC621" t="str">
            <v/>
          </cell>
          <cell r="AD621">
            <v>10</v>
          </cell>
          <cell r="AE621">
            <v>0.254</v>
          </cell>
          <cell r="AF621">
            <v>1E-4</v>
          </cell>
          <cell r="AG621">
            <v>0.254</v>
          </cell>
          <cell r="AH621">
            <v>0</v>
          </cell>
          <cell r="AI621">
            <v>0</v>
          </cell>
          <cell r="AJ621">
            <v>-5</v>
          </cell>
          <cell r="AK621">
            <v>10</v>
          </cell>
          <cell r="AL621">
            <v>10</v>
          </cell>
          <cell r="AM621">
            <v>-3</v>
          </cell>
          <cell r="AN621">
            <v>0.28199999999999997</v>
          </cell>
          <cell r="AO621">
            <v>1</v>
          </cell>
          <cell r="AP621">
            <v>0.98399999999999999</v>
          </cell>
          <cell r="AQ621">
            <v>2.0860000000000002E-3</v>
          </cell>
          <cell r="AR621">
            <v>1</v>
          </cell>
          <cell r="AS621">
            <v>-1.87</v>
          </cell>
          <cell r="AT621">
            <v>-2.63</v>
          </cell>
          <cell r="AU621">
            <v>0.748</v>
          </cell>
          <cell r="AV621">
            <v>0.52339999999999998</v>
          </cell>
          <cell r="AW621">
            <v>0.72009999999999996</v>
          </cell>
          <cell r="AX621">
            <v>0.34481990000000001</v>
          </cell>
          <cell r="AY621">
            <v>0.61699999999999999</v>
          </cell>
          <cell r="AZ621">
            <v>0.4</v>
          </cell>
          <cell r="BA621">
            <v>0.99900060000000002</v>
          </cell>
          <cell r="BB621">
            <v>0.96845000000000003</v>
          </cell>
          <cell r="BC621">
            <v>0.73107330000000004</v>
          </cell>
          <cell r="BD621">
            <v>0.6512</v>
          </cell>
          <cell r="BE621">
            <v>0.70884400000000003</v>
          </cell>
          <cell r="BF621">
            <v>0.65898299999999999</v>
          </cell>
          <cell r="BG621">
            <v>0.68376199999999998</v>
          </cell>
          <cell r="BH621">
            <v>7.0557160000000003</v>
          </cell>
          <cell r="BI621">
            <v>0.68925760000000003</v>
          </cell>
          <cell r="BJ621">
            <v>0.68033840000000001</v>
          </cell>
          <cell r="BK621">
            <v>0.228188</v>
          </cell>
          <cell r="BL621" t="str">
            <v>0.03</v>
          </cell>
          <cell r="BM621" t="str">
            <v>Neutral</v>
          </cell>
        </row>
        <row r="622">
          <cell r="C622" t="str">
            <v>c.223G&gt;C</v>
          </cell>
          <cell r="D622" t="str">
            <v/>
          </cell>
          <cell r="G622" t="str">
            <v/>
          </cell>
          <cell r="H622" t="str">
            <v/>
          </cell>
          <cell r="I622" t="str">
            <v/>
          </cell>
          <cell r="J622" t="str">
            <v/>
          </cell>
          <cell r="K622" t="str">
            <v/>
          </cell>
          <cell r="L622" t="str">
            <v/>
          </cell>
          <cell r="M622" t="str">
            <v/>
          </cell>
          <cell r="N622" t="str">
            <v/>
          </cell>
          <cell r="O622" t="str">
            <v/>
          </cell>
          <cell r="P622" t="str">
            <v/>
          </cell>
          <cell r="Q622" t="str">
            <v/>
          </cell>
          <cell r="R622" t="str">
            <v/>
          </cell>
          <cell r="S622" t="str">
            <v/>
          </cell>
          <cell r="T622" t="str">
            <v/>
          </cell>
          <cell r="U622" t="str">
            <v/>
          </cell>
          <cell r="V622" t="str">
            <v/>
          </cell>
          <cell r="W622" t="str">
            <v/>
          </cell>
          <cell r="X622" t="str">
            <v/>
          </cell>
          <cell r="Y622" t="str">
            <v/>
          </cell>
          <cell r="Z622" t="str">
            <v/>
          </cell>
          <cell r="AA622" t="str">
            <v/>
          </cell>
          <cell r="AB622" t="str">
            <v/>
          </cell>
          <cell r="AC622" t="str">
            <v/>
          </cell>
          <cell r="AN622">
            <v>0.125</v>
          </cell>
          <cell r="AO622">
            <v>1</v>
          </cell>
          <cell r="AP622">
            <v>0.99299999999999999</v>
          </cell>
          <cell r="AQ622">
            <v>2.0860000000000002E-3</v>
          </cell>
          <cell r="AR622">
            <v>1</v>
          </cell>
          <cell r="AS622">
            <v>-1.93</v>
          </cell>
          <cell r="AT622">
            <v>-2.0499999999999998</v>
          </cell>
          <cell r="AU622">
            <v>0.751</v>
          </cell>
          <cell r="AV622">
            <v>0.52869999999999995</v>
          </cell>
          <cell r="AW622">
            <v>0.72270000000000001</v>
          </cell>
          <cell r="AX622">
            <v>0.21802189999999999</v>
          </cell>
          <cell r="AY622">
            <v>0.54100000000000004</v>
          </cell>
          <cell r="AZ622">
            <v>0.29699999999999999</v>
          </cell>
          <cell r="BA622">
            <v>0.99781059999999999</v>
          </cell>
          <cell r="BB622">
            <v>0.97338999999999998</v>
          </cell>
          <cell r="BC622">
            <v>0.73107330000000004</v>
          </cell>
          <cell r="BD622">
            <v>0.6512</v>
          </cell>
          <cell r="BE622">
            <v>0.70884400000000003</v>
          </cell>
          <cell r="BF622">
            <v>0.65898299999999999</v>
          </cell>
          <cell r="BG622">
            <v>0.68376199999999998</v>
          </cell>
          <cell r="BH622">
            <v>6.0653670000000002</v>
          </cell>
          <cell r="BI622">
            <v>0.71365920000000005</v>
          </cell>
          <cell r="BJ622">
            <v>0.69755089999999997</v>
          </cell>
          <cell r="BK622">
            <v>0.228188</v>
          </cell>
          <cell r="BL622" t="str">
            <v>0.03</v>
          </cell>
          <cell r="BM622" t="str">
            <v>Neutral</v>
          </cell>
        </row>
        <row r="623">
          <cell r="C623" t="str">
            <v>c.223G&gt;T</v>
          </cell>
          <cell r="D623" t="str">
            <v/>
          </cell>
          <cell r="G623" t="str">
            <v/>
          </cell>
          <cell r="H623" t="str">
            <v/>
          </cell>
          <cell r="I623" t="str">
            <v/>
          </cell>
          <cell r="J623" t="str">
            <v/>
          </cell>
          <cell r="K623" t="str">
            <v/>
          </cell>
          <cell r="L623" t="str">
            <v/>
          </cell>
          <cell r="M623" t="str">
            <v/>
          </cell>
          <cell r="N623" t="str">
            <v/>
          </cell>
          <cell r="O623" t="str">
            <v/>
          </cell>
          <cell r="P623" t="str">
            <v/>
          </cell>
          <cell r="Q623" t="str">
            <v/>
          </cell>
          <cell r="R623" t="str">
            <v/>
          </cell>
          <cell r="S623" t="str">
            <v/>
          </cell>
          <cell r="T623" t="str">
            <v/>
          </cell>
          <cell r="U623" t="str">
            <v/>
          </cell>
          <cell r="V623" t="str">
            <v/>
          </cell>
          <cell r="W623" t="str">
            <v/>
          </cell>
          <cell r="X623" t="str">
            <v/>
          </cell>
          <cell r="Y623" t="str">
            <v/>
          </cell>
          <cell r="Z623" t="str">
            <v/>
          </cell>
          <cell r="AA623" t="str">
            <v/>
          </cell>
          <cell r="AB623" t="str">
            <v/>
          </cell>
          <cell r="AC623" t="str">
            <v/>
          </cell>
          <cell r="AD623">
            <v>10</v>
          </cell>
          <cell r="AE623">
            <v>0.3483</v>
          </cell>
          <cell r="AF623">
            <v>0</v>
          </cell>
          <cell r="AG623">
            <v>0.3483</v>
          </cell>
          <cell r="AH623">
            <v>0</v>
          </cell>
          <cell r="AI623">
            <v>0</v>
          </cell>
          <cell r="AJ623">
            <v>31</v>
          </cell>
          <cell r="AK623">
            <v>10</v>
          </cell>
          <cell r="AL623">
            <v>10</v>
          </cell>
          <cell r="AM623">
            <v>-3</v>
          </cell>
          <cell r="AQ623">
            <v>2.0860000000000002E-3</v>
          </cell>
          <cell r="AR623">
            <v>1</v>
          </cell>
          <cell r="BA623">
            <v>0.99318660000000003</v>
          </cell>
          <cell r="BB623">
            <v>0.97243000000000002</v>
          </cell>
          <cell r="BC623">
            <v>0.73107330000000004</v>
          </cell>
          <cell r="BD623">
            <v>0.6512</v>
          </cell>
          <cell r="BE623">
            <v>0.70884400000000003</v>
          </cell>
          <cell r="BF623">
            <v>0.65898299999999999</v>
          </cell>
          <cell r="BG623">
            <v>0.68376199999999998</v>
          </cell>
          <cell r="BH623">
            <v>10.981909999999999</v>
          </cell>
          <cell r="BI623">
            <v>1.086489</v>
          </cell>
          <cell r="BJ623">
            <v>0.93679219999999996</v>
          </cell>
          <cell r="BL623" t="str">
            <v>NA</v>
          </cell>
          <cell r="BM623" t="str">
            <v>Damaging</v>
          </cell>
        </row>
        <row r="624">
          <cell r="C624" t="str">
            <v>c.224A&gt;C</v>
          </cell>
          <cell r="D624" t="str">
            <v>Raponi</v>
          </cell>
          <cell r="E624">
            <v>2011</v>
          </cell>
          <cell r="F624">
            <v>21309043</v>
          </cell>
          <cell r="G624" t="str">
            <v/>
          </cell>
          <cell r="H624" t="str">
            <v/>
          </cell>
          <cell r="I624" t="str">
            <v>N</v>
          </cell>
          <cell r="J624" t="str">
            <v/>
          </cell>
          <cell r="K624" t="str">
            <v>Y</v>
          </cell>
          <cell r="L624" t="str">
            <v/>
          </cell>
          <cell r="M624" t="str">
            <v/>
          </cell>
          <cell r="N624" t="str">
            <v>no aberration</v>
          </cell>
          <cell r="O624" t="str">
            <v/>
          </cell>
          <cell r="P624" t="str">
            <v/>
          </cell>
          <cell r="Q624" t="str">
            <v/>
          </cell>
          <cell r="R624" t="str">
            <v/>
          </cell>
          <cell r="S624" t="str">
            <v/>
          </cell>
          <cell r="T624" t="str">
            <v/>
          </cell>
          <cell r="U624" t="str">
            <v/>
          </cell>
          <cell r="V624" t="str">
            <v/>
          </cell>
          <cell r="W624" t="str">
            <v/>
          </cell>
          <cell r="X624" t="str">
            <v/>
          </cell>
          <cell r="Y624" t="str">
            <v/>
          </cell>
          <cell r="Z624" t="str">
            <v/>
          </cell>
          <cell r="AA624" t="str">
            <v/>
          </cell>
          <cell r="AB624" t="str">
            <v>Exon skipping in minigene assay = 85%, compared to WT of 70%</v>
          </cell>
          <cell r="AC624" t="str">
            <v/>
          </cell>
          <cell r="AN624">
            <v>0.104</v>
          </cell>
          <cell r="AO624">
            <v>1</v>
          </cell>
          <cell r="AP624">
            <v>0.97899999999999998</v>
          </cell>
          <cell r="AQ624">
            <v>2.0860000000000002E-3</v>
          </cell>
          <cell r="AR624">
            <v>1</v>
          </cell>
          <cell r="AS624">
            <v>-1.91</v>
          </cell>
          <cell r="AT624">
            <v>-4.63</v>
          </cell>
          <cell r="AU624">
            <v>0.67100000000000004</v>
          </cell>
          <cell r="AV624">
            <v>0.3382</v>
          </cell>
          <cell r="AW624">
            <v>0.67589999999999995</v>
          </cell>
          <cell r="AX624">
            <v>0.45856930000000001</v>
          </cell>
          <cell r="AY624">
            <v>0.63800000000000001</v>
          </cell>
          <cell r="AZ624">
            <v>0.33300000000000002</v>
          </cell>
          <cell r="BA624">
            <v>0.99691569999999996</v>
          </cell>
          <cell r="BB624">
            <v>0.89964</v>
          </cell>
          <cell r="BC624">
            <v>1.418625E-3</v>
          </cell>
          <cell r="BD624">
            <v>0.6512</v>
          </cell>
          <cell r="BE624">
            <v>0.70884400000000003</v>
          </cell>
          <cell r="BF624">
            <v>0.65898299999999999</v>
          </cell>
          <cell r="BG624">
            <v>0.68376199999999998</v>
          </cell>
          <cell r="BH624">
            <v>5.5311769999999996</v>
          </cell>
          <cell r="BI624">
            <v>0.42710429999999999</v>
          </cell>
          <cell r="BJ624">
            <v>0.39738299999999999</v>
          </cell>
          <cell r="BK624">
            <v>0.179456</v>
          </cell>
          <cell r="BL624" t="str">
            <v>0.03</v>
          </cell>
          <cell r="BM624" t="str">
            <v>Neutral</v>
          </cell>
        </row>
        <row r="625">
          <cell r="C625" t="str">
            <v>c.224A&gt;G</v>
          </cell>
          <cell r="D625" t="str">
            <v>Raponi</v>
          </cell>
          <cell r="E625">
            <v>2011</v>
          </cell>
          <cell r="F625">
            <v>21309043</v>
          </cell>
          <cell r="G625" t="str">
            <v/>
          </cell>
          <cell r="H625" t="str">
            <v/>
          </cell>
          <cell r="I625" t="str">
            <v>N</v>
          </cell>
          <cell r="J625" t="str">
            <v/>
          </cell>
          <cell r="K625" t="str">
            <v>Y</v>
          </cell>
          <cell r="L625" t="str">
            <v/>
          </cell>
          <cell r="M625" t="str">
            <v/>
          </cell>
          <cell r="N625" t="str">
            <v>no aberration</v>
          </cell>
          <cell r="O625" t="str">
            <v/>
          </cell>
          <cell r="P625" t="str">
            <v/>
          </cell>
          <cell r="Q625" t="str">
            <v/>
          </cell>
          <cell r="R625" t="str">
            <v/>
          </cell>
          <cell r="S625" t="str">
            <v/>
          </cell>
          <cell r="T625" t="str">
            <v/>
          </cell>
          <cell r="U625" t="str">
            <v/>
          </cell>
          <cell r="V625" t="str">
            <v/>
          </cell>
          <cell r="W625" t="str">
            <v/>
          </cell>
          <cell r="X625" t="str">
            <v/>
          </cell>
          <cell r="Y625" t="str">
            <v/>
          </cell>
          <cell r="Z625" t="str">
            <v/>
          </cell>
          <cell r="AA625" t="str">
            <v/>
          </cell>
          <cell r="AB625" t="str">
            <v>Exon skipping in minigene assay = 73%, compared to WT of 70%</v>
          </cell>
          <cell r="AC625" t="str">
            <v/>
          </cell>
          <cell r="AN625">
            <v>0.375</v>
          </cell>
          <cell r="AO625">
            <v>0.996</v>
          </cell>
          <cell r="AP625">
            <v>0.98599999999999999</v>
          </cell>
          <cell r="AQ625">
            <v>2.0860000000000002E-3</v>
          </cell>
          <cell r="AR625">
            <v>1</v>
          </cell>
          <cell r="AS625">
            <v>-1.93</v>
          </cell>
          <cell r="AT625">
            <v>-4.9800000000000004</v>
          </cell>
          <cell r="AU625">
            <v>0.61799999999999999</v>
          </cell>
          <cell r="AV625">
            <v>8.2699999999999996E-2</v>
          </cell>
          <cell r="AW625">
            <v>0.61919999999999997</v>
          </cell>
          <cell r="AX625">
            <v>0.38407590000000003</v>
          </cell>
          <cell r="AY625">
            <v>0.54300000000000004</v>
          </cell>
          <cell r="AZ625">
            <v>0.34200000000000003</v>
          </cell>
          <cell r="BA625">
            <v>0.99901660000000003</v>
          </cell>
          <cell r="BB625">
            <v>0.78752999999999995</v>
          </cell>
          <cell r="BC625">
            <v>1.418625E-3</v>
          </cell>
          <cell r="BD625">
            <v>0.6512</v>
          </cell>
          <cell r="BE625">
            <v>0.70884400000000003</v>
          </cell>
          <cell r="BF625">
            <v>0.65898299999999999</v>
          </cell>
          <cell r="BG625">
            <v>0.68376199999999998</v>
          </cell>
          <cell r="BH625">
            <v>4.4873500000000002</v>
          </cell>
          <cell r="BI625">
            <v>0.15249940000000001</v>
          </cell>
          <cell r="BJ625">
            <v>0.20129369999999999</v>
          </cell>
          <cell r="BK625">
            <v>0.10983900000000001</v>
          </cell>
          <cell r="BL625" t="str">
            <v>0.03</v>
          </cell>
          <cell r="BM625" t="str">
            <v>Neutral</v>
          </cell>
        </row>
        <row r="626">
          <cell r="C626" t="str">
            <v>c.225A&gt;C</v>
          </cell>
          <cell r="D626" t="str">
            <v>Raponi</v>
          </cell>
          <cell r="E626">
            <v>2011</v>
          </cell>
          <cell r="F626">
            <v>21309043</v>
          </cell>
          <cell r="G626" t="str">
            <v/>
          </cell>
          <cell r="H626" t="str">
            <v/>
          </cell>
          <cell r="I626" t="str">
            <v>N</v>
          </cell>
          <cell r="J626" t="str">
            <v/>
          </cell>
          <cell r="K626" t="str">
            <v>Y</v>
          </cell>
          <cell r="L626" t="str">
            <v/>
          </cell>
          <cell r="M626" t="str">
            <v/>
          </cell>
          <cell r="N626" t="str">
            <v>no aberration</v>
          </cell>
          <cell r="O626" t="str">
            <v/>
          </cell>
          <cell r="P626" t="str">
            <v/>
          </cell>
          <cell r="Q626" t="str">
            <v/>
          </cell>
          <cell r="R626" t="str">
            <v/>
          </cell>
          <cell r="S626" t="str">
            <v/>
          </cell>
          <cell r="T626" t="str">
            <v/>
          </cell>
          <cell r="U626" t="str">
            <v/>
          </cell>
          <cell r="V626" t="str">
            <v/>
          </cell>
          <cell r="W626" t="str">
            <v/>
          </cell>
          <cell r="X626" t="str">
            <v/>
          </cell>
          <cell r="Y626" t="str">
            <v/>
          </cell>
          <cell r="Z626" t="str">
            <v/>
          </cell>
          <cell r="AA626" t="str">
            <v/>
          </cell>
          <cell r="AB626" t="str">
            <v>Exon skipping in minigene assay = 73%, compared to WT of 70%</v>
          </cell>
          <cell r="AC626" t="str">
            <v/>
          </cell>
          <cell r="AN626">
            <v>0.16</v>
          </cell>
          <cell r="AO626">
            <v>0.999</v>
          </cell>
          <cell r="AP626">
            <v>0.97899999999999998</v>
          </cell>
          <cell r="AQ626">
            <v>2.0860000000000002E-3</v>
          </cell>
          <cell r="AR626">
            <v>1</v>
          </cell>
          <cell r="AS626">
            <v>-1.91</v>
          </cell>
          <cell r="AT626">
            <v>-2.4</v>
          </cell>
          <cell r="AU626">
            <v>0.77500000000000002</v>
          </cell>
          <cell r="AV626">
            <v>0.20610000000000001</v>
          </cell>
          <cell r="AW626">
            <v>0.66149999999999998</v>
          </cell>
          <cell r="AX626">
            <v>0.25225510000000001</v>
          </cell>
          <cell r="AY626">
            <v>0.52200000000000002</v>
          </cell>
          <cell r="AZ626">
            <v>0.26100000000000001</v>
          </cell>
          <cell r="BA626">
            <v>0.99780329999999995</v>
          </cell>
          <cell r="BB626">
            <v>0.92149000000000003</v>
          </cell>
          <cell r="BC626">
            <v>1.750062E-4</v>
          </cell>
          <cell r="BD626">
            <v>0.6512</v>
          </cell>
          <cell r="BE626">
            <v>0.70884400000000003</v>
          </cell>
          <cell r="BF626">
            <v>0.65898299999999999</v>
          </cell>
          <cell r="BG626">
            <v>0.68376199999999998</v>
          </cell>
          <cell r="BH626">
            <v>5.3265719999999996</v>
          </cell>
          <cell r="BI626">
            <v>0.34960479999999999</v>
          </cell>
          <cell r="BJ626">
            <v>0.2982052</v>
          </cell>
          <cell r="BK626">
            <v>0.228188</v>
          </cell>
          <cell r="BL626" t="str">
            <v>0.03</v>
          </cell>
          <cell r="BM626" t="str">
            <v>Neutral</v>
          </cell>
        </row>
        <row r="627">
          <cell r="C627" t="str">
            <v>c.225A&gt;G</v>
          </cell>
          <cell r="D627" t="str">
            <v>Raponi</v>
          </cell>
          <cell r="E627">
            <v>2011</v>
          </cell>
          <cell r="F627">
            <v>21309043</v>
          </cell>
          <cell r="G627" t="str">
            <v/>
          </cell>
          <cell r="H627" t="str">
            <v/>
          </cell>
          <cell r="I627" t="str">
            <v>N</v>
          </cell>
          <cell r="J627" t="str">
            <v/>
          </cell>
          <cell r="K627" t="str">
            <v>Y</v>
          </cell>
          <cell r="L627" t="str">
            <v/>
          </cell>
          <cell r="M627" t="str">
            <v/>
          </cell>
          <cell r="N627" t="str">
            <v>no aberration</v>
          </cell>
          <cell r="O627" t="str">
            <v/>
          </cell>
          <cell r="P627" t="str">
            <v/>
          </cell>
          <cell r="Q627" t="str">
            <v/>
          </cell>
          <cell r="R627" t="str">
            <v/>
          </cell>
          <cell r="S627" t="str">
            <v/>
          </cell>
          <cell r="T627" t="str">
            <v/>
          </cell>
          <cell r="U627" t="str">
            <v/>
          </cell>
          <cell r="V627" t="str">
            <v/>
          </cell>
          <cell r="W627" t="str">
            <v/>
          </cell>
          <cell r="X627" t="str">
            <v/>
          </cell>
          <cell r="Y627" t="str">
            <v/>
          </cell>
          <cell r="Z627" t="str">
            <v/>
          </cell>
          <cell r="AA627" t="str">
            <v/>
          </cell>
          <cell r="AB627" t="str">
            <v>Exon skipping in minigene assay = 78%, compared to WT of 70%</v>
          </cell>
          <cell r="AC627" t="str">
            <v/>
          </cell>
          <cell r="BL627" t="str">
            <v/>
          </cell>
          <cell r="BM627" t="str">
            <v/>
          </cell>
        </row>
        <row r="628">
          <cell r="C628" t="str">
            <v>c.225A&gt;T</v>
          </cell>
          <cell r="D628" t="str">
            <v>Raponi</v>
          </cell>
          <cell r="E628">
            <v>2011</v>
          </cell>
          <cell r="F628">
            <v>21309043</v>
          </cell>
          <cell r="G628" t="str">
            <v/>
          </cell>
          <cell r="H628" t="str">
            <v/>
          </cell>
          <cell r="I628" t="str">
            <v>N</v>
          </cell>
          <cell r="J628" t="str">
            <v/>
          </cell>
          <cell r="K628" t="str">
            <v>Y</v>
          </cell>
          <cell r="L628" t="str">
            <v/>
          </cell>
          <cell r="M628" t="str">
            <v/>
          </cell>
          <cell r="N628" t="str">
            <v>no aberration</v>
          </cell>
          <cell r="O628" t="str">
            <v/>
          </cell>
          <cell r="P628" t="str">
            <v/>
          </cell>
          <cell r="Q628" t="str">
            <v/>
          </cell>
          <cell r="R628" t="str">
            <v/>
          </cell>
          <cell r="S628" t="str">
            <v/>
          </cell>
          <cell r="T628" t="str">
            <v/>
          </cell>
          <cell r="U628" t="str">
            <v/>
          </cell>
          <cell r="V628" t="str">
            <v/>
          </cell>
          <cell r="W628" t="str">
            <v/>
          </cell>
          <cell r="X628" t="str">
            <v/>
          </cell>
          <cell r="Y628" t="str">
            <v/>
          </cell>
          <cell r="Z628" t="str">
            <v/>
          </cell>
          <cell r="AA628" t="str">
            <v/>
          </cell>
          <cell r="AB628" t="str">
            <v>Exon skipping in minigene assay = 64%, compared to WT of 70%</v>
          </cell>
          <cell r="AC628" t="str">
            <v/>
          </cell>
          <cell r="AD628">
            <v>12</v>
          </cell>
          <cell r="AE628">
            <v>0.19</v>
          </cell>
          <cell r="AF628">
            <v>2.0000000000000001E-4</v>
          </cell>
          <cell r="AG628">
            <v>0.19</v>
          </cell>
          <cell r="AH628">
            <v>0</v>
          </cell>
          <cell r="AI628">
            <v>0</v>
          </cell>
          <cell r="AJ628">
            <v>-3</v>
          </cell>
          <cell r="AK628">
            <v>12</v>
          </cell>
          <cell r="AL628">
            <v>2</v>
          </cell>
          <cell r="AM628">
            <v>-1</v>
          </cell>
          <cell r="AN628">
            <v>0.16</v>
          </cell>
          <cell r="AO628">
            <v>0.999</v>
          </cell>
          <cell r="AP628">
            <v>0.97899999999999998</v>
          </cell>
          <cell r="AQ628">
            <v>2.0860000000000002E-3</v>
          </cell>
          <cell r="AR628">
            <v>1</v>
          </cell>
          <cell r="AS628">
            <v>-1.91</v>
          </cell>
          <cell r="AT628">
            <v>-2.4</v>
          </cell>
          <cell r="AU628">
            <v>0.77500000000000002</v>
          </cell>
          <cell r="AV628">
            <v>0.20610000000000001</v>
          </cell>
          <cell r="AW628">
            <v>0.66149999999999998</v>
          </cell>
          <cell r="AX628">
            <v>0.25389850000000003</v>
          </cell>
          <cell r="AY628">
            <v>0.52200000000000002</v>
          </cell>
          <cell r="AZ628">
            <v>0.26100000000000001</v>
          </cell>
          <cell r="BA628">
            <v>0.99782139999999997</v>
          </cell>
          <cell r="BB628">
            <v>0.91786999999999996</v>
          </cell>
          <cell r="BC628">
            <v>1.750062E-4</v>
          </cell>
          <cell r="BD628">
            <v>0.6512</v>
          </cell>
          <cell r="BE628">
            <v>0.70884400000000003</v>
          </cell>
          <cell r="BF628">
            <v>0.65898299999999999</v>
          </cell>
          <cell r="BG628">
            <v>0.68376199999999998</v>
          </cell>
          <cell r="BH628">
            <v>5.4222729999999997</v>
          </cell>
          <cell r="BI628">
            <v>0.34960479999999999</v>
          </cell>
          <cell r="BJ628">
            <v>0.2982052</v>
          </cell>
          <cell r="BK628">
            <v>0.228188</v>
          </cell>
          <cell r="BL628" t="str">
            <v>0.03</v>
          </cell>
          <cell r="BM628" t="str">
            <v>Neutral</v>
          </cell>
        </row>
        <row r="629">
          <cell r="C629" t="str">
            <v>c.226A&gt;C</v>
          </cell>
          <cell r="D629" t="str">
            <v>Raponi</v>
          </cell>
          <cell r="E629">
            <v>2011</v>
          </cell>
          <cell r="F629">
            <v>21309043</v>
          </cell>
          <cell r="G629" t="str">
            <v/>
          </cell>
          <cell r="H629" t="str">
            <v/>
          </cell>
          <cell r="I629" t="str">
            <v>N</v>
          </cell>
          <cell r="J629" t="str">
            <v/>
          </cell>
          <cell r="K629" t="str">
            <v>Y</v>
          </cell>
          <cell r="L629" t="str">
            <v/>
          </cell>
          <cell r="M629" t="str">
            <v/>
          </cell>
          <cell r="N629" t="str">
            <v>no aberration</v>
          </cell>
          <cell r="O629" t="str">
            <v/>
          </cell>
          <cell r="P629" t="str">
            <v/>
          </cell>
          <cell r="Q629" t="str">
            <v/>
          </cell>
          <cell r="R629" t="str">
            <v/>
          </cell>
          <cell r="S629" t="str">
            <v/>
          </cell>
          <cell r="T629" t="str">
            <v/>
          </cell>
          <cell r="U629" t="str">
            <v/>
          </cell>
          <cell r="V629" t="str">
            <v/>
          </cell>
          <cell r="W629" t="str">
            <v/>
          </cell>
          <cell r="X629" t="str">
            <v/>
          </cell>
          <cell r="Y629" t="str">
            <v/>
          </cell>
          <cell r="Z629" t="str">
            <v/>
          </cell>
          <cell r="AA629" t="str">
            <v/>
          </cell>
          <cell r="AB629" t="str">
            <v>Exon skipping in minigene assay = 71%, compared to WT of 70%</v>
          </cell>
          <cell r="AC629" t="str">
            <v/>
          </cell>
          <cell r="AN629">
            <v>7.0000000000000001E-3</v>
          </cell>
          <cell r="AO629">
            <v>0.999</v>
          </cell>
          <cell r="AP629">
            <v>0.99</v>
          </cell>
          <cell r="AQ629">
            <v>1.0000000000000001E-5</v>
          </cell>
          <cell r="AR629">
            <v>1</v>
          </cell>
          <cell r="AS629">
            <v>-3.13</v>
          </cell>
          <cell r="AT629">
            <v>-4.0999999999999996</v>
          </cell>
          <cell r="AU629">
            <v>0.87</v>
          </cell>
          <cell r="AV629">
            <v>0.83779999999999999</v>
          </cell>
          <cell r="AW629">
            <v>0.8377</v>
          </cell>
          <cell r="AX629">
            <v>0.75392630000000005</v>
          </cell>
          <cell r="AY629">
            <v>0.73099999999999998</v>
          </cell>
          <cell r="AZ629">
            <v>0.41299999999999998</v>
          </cell>
          <cell r="BA629">
            <v>0.99801139999999999</v>
          </cell>
          <cell r="BB629">
            <v>0.97213000000000005</v>
          </cell>
          <cell r="BC629">
            <v>0.19635620000000001</v>
          </cell>
          <cell r="BD629">
            <v>0.6512</v>
          </cell>
          <cell r="BE629">
            <v>0.70884400000000003</v>
          </cell>
          <cell r="BF629">
            <v>0.65898299999999999</v>
          </cell>
          <cell r="BG629">
            <v>0.68376199999999998</v>
          </cell>
          <cell r="BH629">
            <v>6.2167029999999999</v>
          </cell>
          <cell r="BI629">
            <v>0.65661979999999998</v>
          </cell>
          <cell r="BJ629">
            <v>0.63712769999999996</v>
          </cell>
          <cell r="BK629">
            <v>0.43007699999999999</v>
          </cell>
          <cell r="BL629" t="str">
            <v>0.29</v>
          </cell>
          <cell r="BM629" t="str">
            <v>Neutral</v>
          </cell>
        </row>
        <row r="630">
          <cell r="C630" t="str">
            <v>c.226A&gt;G</v>
          </cell>
          <cell r="D630" t="str">
            <v>Raponi</v>
          </cell>
          <cell r="E630">
            <v>2011</v>
          </cell>
          <cell r="F630">
            <v>21309043</v>
          </cell>
          <cell r="G630" t="str">
            <v/>
          </cell>
          <cell r="H630" t="str">
            <v/>
          </cell>
          <cell r="I630" t="str">
            <v>N</v>
          </cell>
          <cell r="J630" t="str">
            <v/>
          </cell>
          <cell r="K630" t="str">
            <v>Y</v>
          </cell>
          <cell r="L630" t="str">
            <v/>
          </cell>
          <cell r="M630" t="str">
            <v/>
          </cell>
          <cell r="N630" t="str">
            <v>no aberration</v>
          </cell>
          <cell r="O630" t="str">
            <v/>
          </cell>
          <cell r="P630" t="str">
            <v/>
          </cell>
          <cell r="Q630" t="str">
            <v/>
          </cell>
          <cell r="R630" t="str">
            <v/>
          </cell>
          <cell r="S630" t="str">
            <v/>
          </cell>
          <cell r="T630" t="str">
            <v/>
          </cell>
          <cell r="U630" t="str">
            <v/>
          </cell>
          <cell r="V630" t="str">
            <v/>
          </cell>
          <cell r="W630" t="str">
            <v/>
          </cell>
          <cell r="X630" t="str">
            <v/>
          </cell>
          <cell r="Y630" t="str">
            <v/>
          </cell>
          <cell r="Z630" t="str">
            <v/>
          </cell>
          <cell r="AA630" t="str">
            <v/>
          </cell>
          <cell r="AB630" t="str">
            <v>Exon skipping in minigene assay = 75%, compared to WT of 70%</v>
          </cell>
          <cell r="AC630" t="str">
            <v/>
          </cell>
          <cell r="AD630">
            <v>13</v>
          </cell>
          <cell r="AE630">
            <v>0.46279999999999999</v>
          </cell>
          <cell r="AF630">
            <v>2.9999999999999997E-4</v>
          </cell>
          <cell r="AG630">
            <v>6.3100000000000003E-2</v>
          </cell>
          <cell r="AH630">
            <v>0.46279999999999999</v>
          </cell>
          <cell r="AI630">
            <v>0</v>
          </cell>
          <cell r="AJ630">
            <v>-1</v>
          </cell>
          <cell r="AK630">
            <v>13</v>
          </cell>
          <cell r="AL630">
            <v>0</v>
          </cell>
          <cell r="AM630">
            <v>42</v>
          </cell>
          <cell r="AN630">
            <v>3.2000000000000001E-2</v>
          </cell>
          <cell r="AO630">
            <v>0.996</v>
          </cell>
          <cell r="AP630">
            <v>0.96099999999999997</v>
          </cell>
          <cell r="AQ630">
            <v>1.0000000000000001E-5</v>
          </cell>
          <cell r="AR630">
            <v>1</v>
          </cell>
          <cell r="AS630">
            <v>-3.14</v>
          </cell>
          <cell r="AT630">
            <v>-3.2</v>
          </cell>
          <cell r="AU630">
            <v>0.76300000000000001</v>
          </cell>
          <cell r="AV630">
            <v>0.82489999999999997</v>
          </cell>
          <cell r="AW630">
            <v>0.83240000000000003</v>
          </cell>
          <cell r="AX630">
            <v>0.66521050000000004</v>
          </cell>
          <cell r="AY630">
            <v>0.73399999999999999</v>
          </cell>
          <cell r="AZ630">
            <v>0.42899999999999999</v>
          </cell>
          <cell r="BA630">
            <v>0.9979865</v>
          </cell>
          <cell r="BB630">
            <v>0.96833999999999998</v>
          </cell>
          <cell r="BC630">
            <v>0.19635620000000001</v>
          </cell>
          <cell r="BD630">
            <v>0.6512</v>
          </cell>
          <cell r="BE630">
            <v>0.70884400000000003</v>
          </cell>
          <cell r="BF630">
            <v>0.65898299999999999</v>
          </cell>
          <cell r="BG630">
            <v>0.68376199999999998</v>
          </cell>
          <cell r="BH630">
            <v>5.4951800000000004</v>
          </cell>
          <cell r="BI630">
            <v>0.5909991</v>
          </cell>
          <cell r="BJ630">
            <v>0.59083249999999998</v>
          </cell>
          <cell r="BK630">
            <v>0.31172899999999998</v>
          </cell>
          <cell r="BL630" t="str">
            <v>0.03</v>
          </cell>
          <cell r="BM630" t="str">
            <v>Neutral</v>
          </cell>
        </row>
        <row r="631">
          <cell r="C631" t="str">
            <v>c.226A&gt;T</v>
          </cell>
          <cell r="D631" t="str">
            <v>Raponi</v>
          </cell>
          <cell r="E631">
            <v>2011</v>
          </cell>
          <cell r="F631">
            <v>21309043</v>
          </cell>
          <cell r="G631" t="str">
            <v/>
          </cell>
          <cell r="H631" t="str">
            <v/>
          </cell>
          <cell r="I631" t="str">
            <v>N</v>
          </cell>
          <cell r="J631" t="str">
            <v/>
          </cell>
          <cell r="K631" t="str">
            <v>Y</v>
          </cell>
          <cell r="L631" t="str">
            <v/>
          </cell>
          <cell r="M631" t="str">
            <v/>
          </cell>
          <cell r="N631" t="str">
            <v>no aberration</v>
          </cell>
          <cell r="O631" t="str">
            <v/>
          </cell>
          <cell r="P631" t="str">
            <v/>
          </cell>
          <cell r="Q631" t="str">
            <v/>
          </cell>
          <cell r="R631" t="str">
            <v/>
          </cell>
          <cell r="S631" t="str">
            <v/>
          </cell>
          <cell r="T631" t="str">
            <v/>
          </cell>
          <cell r="U631" t="str">
            <v/>
          </cell>
          <cell r="V631" t="str">
            <v/>
          </cell>
          <cell r="W631" t="str">
            <v/>
          </cell>
          <cell r="X631" t="str">
            <v/>
          </cell>
          <cell r="Y631" t="str">
            <v/>
          </cell>
          <cell r="Z631" t="str">
            <v/>
          </cell>
          <cell r="AA631" t="str">
            <v/>
          </cell>
          <cell r="AB631" t="str">
            <v>Exon skipping in minigene assay = 77%, compared to WT of 70%</v>
          </cell>
          <cell r="AC631" t="str">
            <v/>
          </cell>
          <cell r="AN631">
            <v>3.7999999999999999E-2</v>
          </cell>
          <cell r="AO631">
            <v>1</v>
          </cell>
          <cell r="AP631">
            <v>0.995</v>
          </cell>
          <cell r="AQ631">
            <v>1.0000000000000001E-5</v>
          </cell>
          <cell r="AR631">
            <v>1</v>
          </cell>
          <cell r="AS631">
            <v>-3.18</v>
          </cell>
          <cell r="AT631">
            <v>-4.3</v>
          </cell>
          <cell r="AU631">
            <v>0.77300000000000002</v>
          </cell>
          <cell r="AV631">
            <v>0.89800000000000002</v>
          </cell>
          <cell r="AW631">
            <v>0.86170000000000002</v>
          </cell>
          <cell r="AX631">
            <v>0.77757089999999995</v>
          </cell>
          <cell r="AY631">
            <v>0.75800000000000001</v>
          </cell>
          <cell r="AZ631">
            <v>0.48</v>
          </cell>
          <cell r="BA631">
            <v>0.98911300000000002</v>
          </cell>
          <cell r="BB631">
            <v>0.97133999999999998</v>
          </cell>
          <cell r="BC631">
            <v>0.19635620000000001</v>
          </cell>
          <cell r="BD631">
            <v>0.6512</v>
          </cell>
          <cell r="BE631">
            <v>0.70884400000000003</v>
          </cell>
          <cell r="BF631">
            <v>0.65898299999999999</v>
          </cell>
          <cell r="BG631">
            <v>0.68376199999999998</v>
          </cell>
          <cell r="BH631">
            <v>6.0276059999999996</v>
          </cell>
          <cell r="BI631">
            <v>0.67166320000000002</v>
          </cell>
          <cell r="BJ631">
            <v>0.64774069999999995</v>
          </cell>
          <cell r="BK631">
            <v>0.325652</v>
          </cell>
          <cell r="BL631" t="str">
            <v>0.29</v>
          </cell>
          <cell r="BM631" t="str">
            <v>Neutral</v>
          </cell>
        </row>
        <row r="632">
          <cell r="C632" t="str">
            <v>c.227G&gt;A</v>
          </cell>
          <cell r="D632" t="str">
            <v>Raponi</v>
          </cell>
          <cell r="E632">
            <v>2011</v>
          </cell>
          <cell r="F632">
            <v>21309043</v>
          </cell>
          <cell r="G632" t="str">
            <v/>
          </cell>
          <cell r="H632" t="str">
            <v/>
          </cell>
          <cell r="I632" t="str">
            <v>N</v>
          </cell>
          <cell r="J632" t="str">
            <v/>
          </cell>
          <cell r="K632" t="str">
            <v>Y</v>
          </cell>
          <cell r="L632" t="str">
            <v/>
          </cell>
          <cell r="M632" t="str">
            <v/>
          </cell>
          <cell r="N632" t="str">
            <v>no aberration</v>
          </cell>
          <cell r="O632" t="str">
            <v/>
          </cell>
          <cell r="P632" t="str">
            <v/>
          </cell>
          <cell r="Q632" t="str">
            <v/>
          </cell>
          <cell r="R632" t="str">
            <v/>
          </cell>
          <cell r="S632" t="str">
            <v/>
          </cell>
          <cell r="T632" t="str">
            <v/>
          </cell>
          <cell r="U632" t="str">
            <v/>
          </cell>
          <cell r="V632" t="str">
            <v/>
          </cell>
          <cell r="W632" t="str">
            <v/>
          </cell>
          <cell r="X632" t="str">
            <v/>
          </cell>
          <cell r="Y632" t="str">
            <v/>
          </cell>
          <cell r="Z632" t="str">
            <v/>
          </cell>
          <cell r="AA632" t="str">
            <v/>
          </cell>
          <cell r="AB632" t="str">
            <v>Exon skipping in minigene assay = 67%, compared to WT of 70%</v>
          </cell>
          <cell r="AC632" t="str">
            <v/>
          </cell>
          <cell r="AN632">
            <v>0.33400000000000002</v>
          </cell>
          <cell r="AO632">
            <v>0.999</v>
          </cell>
          <cell r="AP632">
            <v>0.96099999999999997</v>
          </cell>
          <cell r="AQ632">
            <v>1.0000000000000001E-5</v>
          </cell>
          <cell r="AR632">
            <v>1</v>
          </cell>
          <cell r="AS632">
            <v>-2.67</v>
          </cell>
          <cell r="AT632">
            <v>0.37</v>
          </cell>
          <cell r="AU632">
            <v>0.58799999999999997</v>
          </cell>
          <cell r="AV632">
            <v>0.45050000000000001</v>
          </cell>
          <cell r="AW632">
            <v>0.75070000000000003</v>
          </cell>
          <cell r="AX632">
            <v>0.39712019999999998</v>
          </cell>
          <cell r="AY632">
            <v>0.503</v>
          </cell>
          <cell r="AZ632">
            <v>0.38200000000000001</v>
          </cell>
          <cell r="BA632">
            <v>0.99146880000000004</v>
          </cell>
          <cell r="BB632">
            <v>0.75800999999999996</v>
          </cell>
          <cell r="BC632">
            <v>8.9085189999999999E-4</v>
          </cell>
          <cell r="BD632">
            <v>0.6512</v>
          </cell>
          <cell r="BE632">
            <v>0.70884400000000003</v>
          </cell>
          <cell r="BF632">
            <v>0.65898299999999999</v>
          </cell>
          <cell r="BG632">
            <v>0.68376199999999998</v>
          </cell>
          <cell r="BH632">
            <v>4.455317</v>
          </cell>
          <cell r="BI632">
            <v>0.1549432</v>
          </cell>
          <cell r="BJ632">
            <v>0.22131529999999999</v>
          </cell>
          <cell r="BK632">
            <v>0.16553300000000001</v>
          </cell>
          <cell r="BL632" t="str">
            <v>0.03</v>
          </cell>
          <cell r="BM632" t="str">
            <v>Neutral</v>
          </cell>
        </row>
        <row r="633">
          <cell r="C633" t="str">
            <v>c.227G&gt;C</v>
          </cell>
          <cell r="D633" t="str">
            <v>Raponi</v>
          </cell>
          <cell r="E633">
            <v>2011</v>
          </cell>
          <cell r="F633">
            <v>21309043</v>
          </cell>
          <cell r="G633" t="str">
            <v/>
          </cell>
          <cell r="H633" t="str">
            <v/>
          </cell>
          <cell r="I633" t="str">
            <v>N</v>
          </cell>
          <cell r="J633" t="str">
            <v/>
          </cell>
          <cell r="K633" t="str">
            <v>Y</v>
          </cell>
          <cell r="L633" t="str">
            <v/>
          </cell>
          <cell r="M633" t="str">
            <v/>
          </cell>
          <cell r="N633" t="str">
            <v>no aberration</v>
          </cell>
          <cell r="O633" t="str">
            <v/>
          </cell>
          <cell r="P633" t="str">
            <v/>
          </cell>
          <cell r="Q633" t="str">
            <v/>
          </cell>
          <cell r="R633" t="str">
            <v/>
          </cell>
          <cell r="S633" t="str">
            <v/>
          </cell>
          <cell r="T633" t="str">
            <v/>
          </cell>
          <cell r="U633" t="str">
            <v/>
          </cell>
          <cell r="V633" t="str">
            <v/>
          </cell>
          <cell r="W633" t="str">
            <v/>
          </cell>
          <cell r="X633" t="str">
            <v/>
          </cell>
          <cell r="Y633" t="str">
            <v/>
          </cell>
          <cell r="Z633" t="str">
            <v/>
          </cell>
          <cell r="AA633" t="str">
            <v/>
          </cell>
          <cell r="AB633" t="str">
            <v>Exon skipping in minigene assay = 79%, compared to WT of 70%</v>
          </cell>
          <cell r="AC633" t="str">
            <v/>
          </cell>
          <cell r="AN633">
            <v>3.5999999999999997E-2</v>
          </cell>
          <cell r="AO633">
            <v>0.996</v>
          </cell>
          <cell r="AP633">
            <v>0.96099999999999997</v>
          </cell>
          <cell r="AQ633">
            <v>1.0000000000000001E-5</v>
          </cell>
          <cell r="AR633">
            <v>1</v>
          </cell>
          <cell r="AS633">
            <v>-3.13</v>
          </cell>
          <cell r="AT633">
            <v>-2.4300000000000002</v>
          </cell>
          <cell r="AU633">
            <v>0.76300000000000001</v>
          </cell>
          <cell r="AV633">
            <v>0.70899999999999996</v>
          </cell>
          <cell r="AW633">
            <v>0.81159999999999999</v>
          </cell>
          <cell r="AX633">
            <v>0.56281539999999997</v>
          </cell>
          <cell r="AY633">
            <v>0.67800000000000005</v>
          </cell>
          <cell r="AZ633">
            <v>0.41399999999999998</v>
          </cell>
          <cell r="BA633">
            <v>0.99442169999999996</v>
          </cell>
          <cell r="BB633">
            <v>0.91907000000000005</v>
          </cell>
          <cell r="BC633">
            <v>8.9085189999999999E-4</v>
          </cell>
          <cell r="BD633">
            <v>0.6512</v>
          </cell>
          <cell r="BE633">
            <v>0.70884400000000003</v>
          </cell>
          <cell r="BF633">
            <v>0.65898299999999999</v>
          </cell>
          <cell r="BG633">
            <v>0.68376199999999998</v>
          </cell>
          <cell r="BH633">
            <v>4.0460510000000003</v>
          </cell>
          <cell r="BI633">
            <v>0.46956809999999999</v>
          </cell>
          <cell r="BJ633">
            <v>0.44563570000000002</v>
          </cell>
          <cell r="BK633">
            <v>0.30476700000000001</v>
          </cell>
          <cell r="BL633" t="str">
            <v>0.03</v>
          </cell>
          <cell r="BM633" t="str">
            <v>Neutral</v>
          </cell>
        </row>
        <row r="634">
          <cell r="C634" t="str">
            <v>c.227G&gt;T</v>
          </cell>
          <cell r="D634" t="str">
            <v>Raponi</v>
          </cell>
          <cell r="E634">
            <v>2011</v>
          </cell>
          <cell r="F634">
            <v>21309043</v>
          </cell>
          <cell r="G634" t="str">
            <v/>
          </cell>
          <cell r="H634" t="str">
            <v/>
          </cell>
          <cell r="I634" t="str">
            <v>N</v>
          </cell>
          <cell r="J634" t="str">
            <v/>
          </cell>
          <cell r="K634" t="str">
            <v>Y</v>
          </cell>
          <cell r="L634" t="str">
            <v/>
          </cell>
          <cell r="M634" t="str">
            <v/>
          </cell>
          <cell r="N634" t="str">
            <v>no aberration</v>
          </cell>
          <cell r="O634" t="str">
            <v/>
          </cell>
          <cell r="P634" t="str">
            <v/>
          </cell>
          <cell r="Q634" t="str">
            <v/>
          </cell>
          <cell r="R634" t="str">
            <v/>
          </cell>
          <cell r="S634" t="str">
            <v/>
          </cell>
          <cell r="T634" t="str">
            <v/>
          </cell>
          <cell r="U634" t="str">
            <v/>
          </cell>
          <cell r="V634" t="str">
            <v/>
          </cell>
          <cell r="W634" t="str">
            <v/>
          </cell>
          <cell r="X634" t="str">
            <v/>
          </cell>
          <cell r="Y634" t="str">
            <v/>
          </cell>
          <cell r="Z634" t="str">
            <v/>
          </cell>
          <cell r="AA634" t="str">
            <v/>
          </cell>
          <cell r="AB634" t="str">
            <v>Exon skipping in minigene assay = 74%, compared to WT of 70%</v>
          </cell>
          <cell r="AC634" t="str">
            <v/>
          </cell>
          <cell r="AN634">
            <v>6.0000000000000001E-3</v>
          </cell>
          <cell r="AO634">
            <v>1</v>
          </cell>
          <cell r="AP634">
            <v>0.99299999999999999</v>
          </cell>
          <cell r="AQ634">
            <v>1.0000000000000001E-5</v>
          </cell>
          <cell r="AR634">
            <v>1</v>
          </cell>
          <cell r="AS634">
            <v>-3.16</v>
          </cell>
          <cell r="AT634">
            <v>-5.0999999999999996</v>
          </cell>
          <cell r="AU634">
            <v>0.88200000000000001</v>
          </cell>
          <cell r="AV634">
            <v>0.79349999999999998</v>
          </cell>
          <cell r="AW634">
            <v>0.84379999999999999</v>
          </cell>
          <cell r="AX634">
            <v>0.79290269999999996</v>
          </cell>
          <cell r="AY634">
            <v>0.754</v>
          </cell>
          <cell r="AZ634">
            <v>0.497</v>
          </cell>
          <cell r="BA634">
            <v>0.99501720000000005</v>
          </cell>
          <cell r="BB634">
            <v>0.91547000000000001</v>
          </cell>
          <cell r="BC634">
            <v>8.9085189999999999E-4</v>
          </cell>
          <cell r="BD634">
            <v>0.6512</v>
          </cell>
          <cell r="BE634">
            <v>0.70884400000000003</v>
          </cell>
          <cell r="BF634">
            <v>0.65898299999999999</v>
          </cell>
          <cell r="BG634">
            <v>0.68376199999999998</v>
          </cell>
          <cell r="BH634">
            <v>6.6720949999999997</v>
          </cell>
          <cell r="BI634">
            <v>0.53156349999999997</v>
          </cell>
          <cell r="BJ634">
            <v>0.48934460000000002</v>
          </cell>
          <cell r="BK634">
            <v>0.43703900000000001</v>
          </cell>
          <cell r="BL634" t="str">
            <v>0.66</v>
          </cell>
          <cell r="BM634" t="str">
            <v>Neutral</v>
          </cell>
        </row>
        <row r="635">
          <cell r="C635" t="str">
            <v>c.228T&gt;A</v>
          </cell>
          <cell r="D635" t="str">
            <v>Raponi</v>
          </cell>
          <cell r="E635">
            <v>2011</v>
          </cell>
          <cell r="F635">
            <v>21309043</v>
          </cell>
          <cell r="G635" t="str">
            <v/>
          </cell>
          <cell r="H635" t="str">
            <v/>
          </cell>
          <cell r="I635" t="str">
            <v>N</v>
          </cell>
          <cell r="J635" t="str">
            <v/>
          </cell>
          <cell r="K635" t="str">
            <v>Y</v>
          </cell>
          <cell r="L635" t="str">
            <v/>
          </cell>
          <cell r="M635" t="str">
            <v/>
          </cell>
          <cell r="N635" t="str">
            <v>no aberration</v>
          </cell>
          <cell r="O635" t="str">
            <v/>
          </cell>
          <cell r="P635" t="str">
            <v/>
          </cell>
          <cell r="Q635" t="str">
            <v/>
          </cell>
          <cell r="R635" t="str">
            <v/>
          </cell>
          <cell r="S635" t="str">
            <v/>
          </cell>
          <cell r="T635" t="str">
            <v/>
          </cell>
          <cell r="U635" t="str">
            <v/>
          </cell>
          <cell r="V635" t="str">
            <v/>
          </cell>
          <cell r="W635" t="str">
            <v/>
          </cell>
          <cell r="X635" t="str">
            <v/>
          </cell>
          <cell r="Y635" t="str">
            <v/>
          </cell>
          <cell r="Z635" t="str">
            <v/>
          </cell>
          <cell r="AA635" t="str">
            <v/>
          </cell>
          <cell r="AB635" t="str">
            <v>Exon skipping in minigene assay = 83%, compared to WT of 70%</v>
          </cell>
          <cell r="AC635" t="str">
            <v/>
          </cell>
          <cell r="AN635">
            <v>7.0000000000000001E-3</v>
          </cell>
          <cell r="AO635">
            <v>0.999</v>
          </cell>
          <cell r="AP635">
            <v>0.99</v>
          </cell>
          <cell r="AQ635">
            <v>1.0000000000000001E-5</v>
          </cell>
          <cell r="AR635">
            <v>1</v>
          </cell>
          <cell r="AS635">
            <v>-3.13</v>
          </cell>
          <cell r="AT635">
            <v>-4.0999999999999996</v>
          </cell>
          <cell r="AU635">
            <v>0.87</v>
          </cell>
          <cell r="AV635">
            <v>0.61129999999999995</v>
          </cell>
          <cell r="AW635">
            <v>0.81279999999999997</v>
          </cell>
          <cell r="AX635">
            <v>0.79632289999999994</v>
          </cell>
          <cell r="AY635">
            <v>0.69599999999999995</v>
          </cell>
          <cell r="AZ635">
            <v>0.41299999999999998</v>
          </cell>
          <cell r="BA635">
            <v>0.99722010000000005</v>
          </cell>
          <cell r="BB635">
            <v>0.88983000000000001</v>
          </cell>
          <cell r="BC635">
            <v>1.664739E-4</v>
          </cell>
          <cell r="BD635">
            <v>0.6512</v>
          </cell>
          <cell r="BE635">
            <v>0.70884400000000003</v>
          </cell>
          <cell r="BF635">
            <v>0.65898299999999999</v>
          </cell>
          <cell r="BG635">
            <v>0.68376199999999998</v>
          </cell>
          <cell r="BH635">
            <v>5.6450129999999996</v>
          </cell>
          <cell r="BI635">
            <v>0.3575238</v>
          </cell>
          <cell r="BJ635">
            <v>0.29651949999999999</v>
          </cell>
          <cell r="BK635">
            <v>0.40223100000000001</v>
          </cell>
          <cell r="BL635" t="str">
            <v>0.29</v>
          </cell>
          <cell r="BM635" t="str">
            <v>Neutral</v>
          </cell>
        </row>
        <row r="636">
          <cell r="C636" t="str">
            <v>c.228T&gt;C</v>
          </cell>
          <cell r="D636" t="str">
            <v>Raponi</v>
          </cell>
          <cell r="E636">
            <v>2011</v>
          </cell>
          <cell r="F636">
            <v>21309043</v>
          </cell>
          <cell r="G636" t="str">
            <v/>
          </cell>
          <cell r="H636" t="str">
            <v/>
          </cell>
          <cell r="I636" t="str">
            <v>N</v>
          </cell>
          <cell r="J636" t="str">
            <v/>
          </cell>
          <cell r="K636" t="str">
            <v>Y</v>
          </cell>
          <cell r="L636" t="str">
            <v/>
          </cell>
          <cell r="M636" t="str">
            <v/>
          </cell>
          <cell r="N636" t="str">
            <v>no aberration</v>
          </cell>
          <cell r="O636" t="str">
            <v/>
          </cell>
          <cell r="P636" t="str">
            <v/>
          </cell>
          <cell r="Q636" t="str">
            <v/>
          </cell>
          <cell r="R636" t="str">
            <v/>
          </cell>
          <cell r="S636" t="str">
            <v/>
          </cell>
          <cell r="T636" t="str">
            <v/>
          </cell>
          <cell r="U636" t="str">
            <v/>
          </cell>
          <cell r="V636" t="str">
            <v/>
          </cell>
          <cell r="W636" t="str">
            <v/>
          </cell>
          <cell r="X636" t="str">
            <v/>
          </cell>
          <cell r="Y636" t="str">
            <v/>
          </cell>
          <cell r="Z636" t="str">
            <v/>
          </cell>
          <cell r="AA636" t="str">
            <v/>
          </cell>
          <cell r="AB636" t="str">
            <v>Exon skipping in minigene assay = 82%, compared to WT of 70%</v>
          </cell>
          <cell r="AC636" t="str">
            <v/>
          </cell>
          <cell r="BL636" t="str">
            <v/>
          </cell>
          <cell r="BM636" t="str">
            <v/>
          </cell>
        </row>
        <row r="637">
          <cell r="C637" t="str">
            <v>c.229A&gt;C</v>
          </cell>
          <cell r="D637" t="str">
            <v>Raponi</v>
          </cell>
          <cell r="E637">
            <v>2011</v>
          </cell>
          <cell r="F637">
            <v>21309043</v>
          </cell>
          <cell r="G637" t="str">
            <v/>
          </cell>
          <cell r="H637" t="str">
            <v/>
          </cell>
          <cell r="I637" t="str">
            <v>N</v>
          </cell>
          <cell r="J637" t="str">
            <v/>
          </cell>
          <cell r="K637" t="str">
            <v>Y</v>
          </cell>
          <cell r="L637" t="str">
            <v/>
          </cell>
          <cell r="M637" t="str">
            <v/>
          </cell>
          <cell r="N637" t="str">
            <v>no aberration</v>
          </cell>
          <cell r="O637" t="str">
            <v/>
          </cell>
          <cell r="P637" t="str">
            <v/>
          </cell>
          <cell r="Q637" t="str">
            <v/>
          </cell>
          <cell r="R637" t="str">
            <v/>
          </cell>
          <cell r="S637" t="str">
            <v/>
          </cell>
          <cell r="T637" t="str">
            <v/>
          </cell>
          <cell r="U637" t="str">
            <v/>
          </cell>
          <cell r="V637" t="str">
            <v/>
          </cell>
          <cell r="W637" t="str">
            <v/>
          </cell>
          <cell r="X637" t="str">
            <v/>
          </cell>
          <cell r="Y637" t="str">
            <v/>
          </cell>
          <cell r="Z637" t="str">
            <v/>
          </cell>
          <cell r="AA637" t="str">
            <v/>
          </cell>
          <cell r="AB637" t="str">
            <v>Exon skipping in minigene assay = 79%, compared to WT of 70%</v>
          </cell>
          <cell r="AC637" t="str">
            <v/>
          </cell>
          <cell r="AN637">
            <v>0.39600000000000002</v>
          </cell>
          <cell r="AO637">
            <v>1</v>
          </cell>
          <cell r="AP637">
            <v>0.99399999999999999</v>
          </cell>
          <cell r="AQ637">
            <v>2.0500000000000002E-3</v>
          </cell>
          <cell r="AR637">
            <v>1</v>
          </cell>
          <cell r="AS637">
            <v>-3.18</v>
          </cell>
          <cell r="AT637">
            <v>-2.5499999999999998</v>
          </cell>
          <cell r="AU637">
            <v>0.81299999999999994</v>
          </cell>
          <cell r="AV637">
            <v>0.67159999999999997</v>
          </cell>
          <cell r="AW637">
            <v>0.82740000000000002</v>
          </cell>
          <cell r="AX637">
            <v>0.64879580000000003</v>
          </cell>
          <cell r="AY637">
            <v>0.67300000000000004</v>
          </cell>
          <cell r="AZ637">
            <v>0.42099999999999999</v>
          </cell>
          <cell r="BA637">
            <v>0.99310189999999998</v>
          </cell>
          <cell r="BB637">
            <v>0.76105999999999996</v>
          </cell>
          <cell r="BC637">
            <v>3.96439E-4</v>
          </cell>
          <cell r="BD637">
            <v>0.6512</v>
          </cell>
          <cell r="BE637">
            <v>0.70884400000000003</v>
          </cell>
          <cell r="BF637">
            <v>0.65898299999999999</v>
          </cell>
          <cell r="BG637">
            <v>0.68376199999999998</v>
          </cell>
          <cell r="BH637">
            <v>3.8323659999999999</v>
          </cell>
          <cell r="BI637">
            <v>0.38613409999999998</v>
          </cell>
          <cell r="BJ637">
            <v>0.3586705</v>
          </cell>
          <cell r="BK637">
            <v>0.31868999999999997</v>
          </cell>
          <cell r="BL637" t="str">
            <v>0.03</v>
          </cell>
          <cell r="BM637" t="str">
            <v>Neutral</v>
          </cell>
        </row>
        <row r="638">
          <cell r="C638" t="str">
            <v>c.229A&gt;G</v>
          </cell>
          <cell r="D638" t="str">
            <v>Raponi</v>
          </cell>
          <cell r="E638">
            <v>2011</v>
          </cell>
          <cell r="F638">
            <v>21309043</v>
          </cell>
          <cell r="G638" t="str">
            <v/>
          </cell>
          <cell r="H638" t="str">
            <v/>
          </cell>
          <cell r="I638" t="str">
            <v>N</v>
          </cell>
          <cell r="J638" t="str">
            <v/>
          </cell>
          <cell r="K638" t="str">
            <v>Y</v>
          </cell>
          <cell r="L638" t="str">
            <v/>
          </cell>
          <cell r="M638" t="str">
            <v/>
          </cell>
          <cell r="N638" t="str">
            <v>no aberration</v>
          </cell>
          <cell r="O638" t="str">
            <v/>
          </cell>
          <cell r="P638" t="str">
            <v/>
          </cell>
          <cell r="Q638" t="str">
            <v/>
          </cell>
          <cell r="R638" t="str">
            <v/>
          </cell>
          <cell r="S638" t="str">
            <v/>
          </cell>
          <cell r="T638" t="str">
            <v/>
          </cell>
          <cell r="U638" t="str">
            <v/>
          </cell>
          <cell r="V638" t="str">
            <v/>
          </cell>
          <cell r="W638" t="str">
            <v/>
          </cell>
          <cell r="X638" t="str">
            <v/>
          </cell>
          <cell r="Y638" t="str">
            <v/>
          </cell>
          <cell r="Z638" t="str">
            <v/>
          </cell>
          <cell r="AA638" t="str">
            <v/>
          </cell>
          <cell r="AB638" t="str">
            <v>Exon skipping in minigene assay = 86%, compared to WT of 70%</v>
          </cell>
          <cell r="AC638" t="str">
            <v/>
          </cell>
          <cell r="AN638">
            <v>0.67300000000000004</v>
          </cell>
          <cell r="AO638">
            <v>0.99</v>
          </cell>
          <cell r="AP638">
            <v>0.97899999999999998</v>
          </cell>
          <cell r="AQ638">
            <v>2.0500000000000002E-3</v>
          </cell>
          <cell r="AR638">
            <v>1</v>
          </cell>
          <cell r="AS638">
            <v>-3.09</v>
          </cell>
          <cell r="AT638">
            <v>0.02</v>
          </cell>
          <cell r="AU638">
            <v>0.75700000000000001</v>
          </cell>
          <cell r="AV638">
            <v>0.4945</v>
          </cell>
          <cell r="AW638">
            <v>0.77370000000000005</v>
          </cell>
          <cell r="AX638">
            <v>0.41676239999999998</v>
          </cell>
          <cell r="AY638">
            <v>0.57699999999999996</v>
          </cell>
          <cell r="AZ638">
            <v>0.27500000000000002</v>
          </cell>
          <cell r="BA638">
            <v>0.99633749999999999</v>
          </cell>
          <cell r="BB638">
            <v>0.79935999999999996</v>
          </cell>
          <cell r="BC638">
            <v>3.96439E-4</v>
          </cell>
          <cell r="BD638">
            <v>0.6512</v>
          </cell>
          <cell r="BE638">
            <v>0.70884400000000003</v>
          </cell>
          <cell r="BF638">
            <v>0.65898299999999999</v>
          </cell>
          <cell r="BG638">
            <v>0.68376199999999998</v>
          </cell>
          <cell r="BH638">
            <v>3.7191890000000001</v>
          </cell>
          <cell r="BI638">
            <v>0.12540209999999999</v>
          </cell>
          <cell r="BJ638">
            <v>0.17555000000000001</v>
          </cell>
          <cell r="BK638">
            <v>0.24907299999999999</v>
          </cell>
          <cell r="BL638" t="str">
            <v>0.03</v>
          </cell>
          <cell r="BM638" t="str">
            <v>Neutral</v>
          </cell>
        </row>
        <row r="639">
          <cell r="C639" t="str">
            <v>c.229A&gt;T</v>
          </cell>
          <cell r="D639" t="str">
            <v>Raponi</v>
          </cell>
          <cell r="E639">
            <v>2011</v>
          </cell>
          <cell r="F639">
            <v>21309043</v>
          </cell>
          <cell r="G639" t="str">
            <v/>
          </cell>
          <cell r="H639" t="str">
            <v/>
          </cell>
          <cell r="I639" t="str">
            <v>N</v>
          </cell>
          <cell r="J639" t="str">
            <v/>
          </cell>
          <cell r="K639" t="str">
            <v>Y</v>
          </cell>
          <cell r="L639" t="str">
            <v/>
          </cell>
          <cell r="M639" t="str">
            <v/>
          </cell>
          <cell r="N639" t="str">
            <v>no aberration</v>
          </cell>
          <cell r="O639" t="str">
            <v/>
          </cell>
          <cell r="P639" t="str">
            <v/>
          </cell>
          <cell r="Q639" t="str">
            <v/>
          </cell>
          <cell r="R639" t="str">
            <v/>
          </cell>
          <cell r="S639" t="str">
            <v/>
          </cell>
          <cell r="T639" t="str">
            <v/>
          </cell>
          <cell r="U639" t="str">
            <v/>
          </cell>
          <cell r="V639" t="str">
            <v/>
          </cell>
          <cell r="W639" t="str">
            <v/>
          </cell>
          <cell r="X639" t="str">
            <v/>
          </cell>
          <cell r="Y639" t="str">
            <v/>
          </cell>
          <cell r="Z639" t="str">
            <v/>
          </cell>
          <cell r="AA639" t="str">
            <v/>
          </cell>
          <cell r="AB639" t="str">
            <v>Exon skipping in minigene assay = 81%, compared to WT of 70%</v>
          </cell>
          <cell r="AC639" t="str">
            <v/>
          </cell>
          <cell r="AN639">
            <v>0.72899999999999998</v>
          </cell>
          <cell r="AO639">
            <v>0.99</v>
          </cell>
          <cell r="AP639">
            <v>0.97899999999999998</v>
          </cell>
          <cell r="AQ639">
            <v>2.0500000000000002E-3</v>
          </cell>
          <cell r="AR639">
            <v>1</v>
          </cell>
          <cell r="AS639">
            <v>-3.02</v>
          </cell>
          <cell r="AT639">
            <v>0</v>
          </cell>
          <cell r="AU639">
            <v>0.67800000000000005</v>
          </cell>
          <cell r="AV639">
            <v>0.42299999999999999</v>
          </cell>
          <cell r="AW639">
            <v>0.76829999999999998</v>
          </cell>
          <cell r="AX639">
            <v>0.47126309999999999</v>
          </cell>
          <cell r="AY639">
            <v>0.53500000000000003</v>
          </cell>
          <cell r="AZ639">
            <v>0.26800000000000002</v>
          </cell>
          <cell r="BA639">
            <v>0.98144149999999997</v>
          </cell>
          <cell r="BB639">
            <v>0.72077000000000002</v>
          </cell>
          <cell r="BC639">
            <v>3.96439E-4</v>
          </cell>
          <cell r="BD639">
            <v>0.6512</v>
          </cell>
          <cell r="BE639">
            <v>0.70884400000000003</v>
          </cell>
          <cell r="BF639">
            <v>0.65898299999999999</v>
          </cell>
          <cell r="BG639">
            <v>0.68376199999999998</v>
          </cell>
          <cell r="BH639">
            <v>3.5991550000000001</v>
          </cell>
          <cell r="BI639">
            <v>0.1910789</v>
          </cell>
          <cell r="BJ639">
            <v>0.21769740000000001</v>
          </cell>
          <cell r="BK639">
            <v>0.23515</v>
          </cell>
          <cell r="BL639" t="str">
            <v>0.03</v>
          </cell>
          <cell r="BM639" t="str">
            <v>Neutral</v>
          </cell>
        </row>
        <row r="640">
          <cell r="C640" t="str">
            <v>c.22G&gt;A</v>
          </cell>
          <cell r="D640" t="str">
            <v/>
          </cell>
          <cell r="G640" t="str">
            <v/>
          </cell>
          <cell r="H640" t="str">
            <v/>
          </cell>
          <cell r="I640" t="str">
            <v/>
          </cell>
          <cell r="J640" t="str">
            <v/>
          </cell>
          <cell r="K640" t="str">
            <v/>
          </cell>
          <cell r="L640" t="str">
            <v/>
          </cell>
          <cell r="M640" t="str">
            <v/>
          </cell>
          <cell r="N640" t="str">
            <v/>
          </cell>
          <cell r="O640" t="str">
            <v/>
          </cell>
          <cell r="P640" t="str">
            <v/>
          </cell>
          <cell r="Q640" t="str">
            <v/>
          </cell>
          <cell r="R640" t="str">
            <v/>
          </cell>
          <cell r="S640" t="str">
            <v/>
          </cell>
          <cell r="T640" t="str">
            <v/>
          </cell>
          <cell r="U640" t="str">
            <v/>
          </cell>
          <cell r="V640" t="str">
            <v/>
          </cell>
          <cell r="W640" t="str">
            <v/>
          </cell>
          <cell r="X640" t="str">
            <v/>
          </cell>
          <cell r="Y640" t="str">
            <v/>
          </cell>
          <cell r="Z640" t="str">
            <v/>
          </cell>
          <cell r="AA640" t="str">
            <v/>
          </cell>
          <cell r="AB640" t="str">
            <v/>
          </cell>
          <cell r="AC640" t="str">
            <v/>
          </cell>
          <cell r="AN640">
            <v>1</v>
          </cell>
          <cell r="AO640">
            <v>0.45200000000000001</v>
          </cell>
          <cell r="AP640">
            <v>8.2000000000000003E-2</v>
          </cell>
          <cell r="AQ640">
            <v>0.55906299999999998</v>
          </cell>
          <cell r="AR640">
            <v>1</v>
          </cell>
          <cell r="AS640">
            <v>-1.92</v>
          </cell>
          <cell r="AT640">
            <v>0.19</v>
          </cell>
          <cell r="AU640">
            <v>0.61099999999999999</v>
          </cell>
          <cell r="AV640">
            <v>-0.77270000000000005</v>
          </cell>
          <cell r="AW640">
            <v>0.27829999999999999</v>
          </cell>
          <cell r="AX640">
            <v>4.2998679999999997E-2</v>
          </cell>
          <cell r="AY640">
            <v>0.499</v>
          </cell>
          <cell r="AZ640">
            <v>0.32400000000000001</v>
          </cell>
          <cell r="BA640">
            <v>0.87338369999999999</v>
          </cell>
          <cell r="BB640">
            <v>6.3400000000000001E-3</v>
          </cell>
          <cell r="BC640">
            <v>0.99559580000000003</v>
          </cell>
          <cell r="BD640">
            <v>0.63477700000000004</v>
          </cell>
          <cell r="BE640">
            <v>0.68557100000000004</v>
          </cell>
          <cell r="BF640">
            <v>0.64351899999999995</v>
          </cell>
          <cell r="BG640">
            <v>0.60523099999999996</v>
          </cell>
          <cell r="BH640">
            <v>0.30673899999999998</v>
          </cell>
          <cell r="BI640">
            <v>-1.045293</v>
          </cell>
          <cell r="BJ640">
            <v>-1.040197</v>
          </cell>
          <cell r="BK640">
            <v>1.23754E-2</v>
          </cell>
          <cell r="BL640" t="str">
            <v>0.03</v>
          </cell>
          <cell r="BM640" t="str">
            <v>Neutral</v>
          </cell>
        </row>
        <row r="641">
          <cell r="C641" t="str">
            <v>c.22G&gt;C</v>
          </cell>
          <cell r="D641" t="str">
            <v/>
          </cell>
          <cell r="G641" t="str">
            <v/>
          </cell>
          <cell r="H641" t="str">
            <v/>
          </cell>
          <cell r="I641" t="str">
            <v/>
          </cell>
          <cell r="J641" t="str">
            <v/>
          </cell>
          <cell r="K641" t="str">
            <v/>
          </cell>
          <cell r="L641" t="str">
            <v/>
          </cell>
          <cell r="M641" t="str">
            <v/>
          </cell>
          <cell r="N641" t="str">
            <v/>
          </cell>
          <cell r="O641" t="str">
            <v/>
          </cell>
          <cell r="P641" t="str">
            <v/>
          </cell>
          <cell r="Q641" t="str">
            <v/>
          </cell>
          <cell r="R641" t="str">
            <v/>
          </cell>
          <cell r="S641" t="str">
            <v/>
          </cell>
          <cell r="T641" t="str">
            <v/>
          </cell>
          <cell r="U641" t="str">
            <v/>
          </cell>
          <cell r="V641" t="str">
            <v/>
          </cell>
          <cell r="W641" t="str">
            <v/>
          </cell>
          <cell r="X641" t="str">
            <v/>
          </cell>
          <cell r="Y641" t="str">
            <v/>
          </cell>
          <cell r="Z641" t="str">
            <v/>
          </cell>
          <cell r="AA641" t="str">
            <v/>
          </cell>
          <cell r="AB641" t="str">
            <v/>
          </cell>
          <cell r="AC641" t="str">
            <v/>
          </cell>
          <cell r="AN641">
            <v>0.19</v>
          </cell>
          <cell r="AO641">
            <v>0.80600000000000005</v>
          </cell>
          <cell r="AP641">
            <v>0.28199999999999997</v>
          </cell>
          <cell r="AQ641">
            <v>0.55906299999999998</v>
          </cell>
          <cell r="AR641">
            <v>1</v>
          </cell>
          <cell r="AS641">
            <v>-1.91</v>
          </cell>
          <cell r="AT641">
            <v>-1.41</v>
          </cell>
          <cell r="AU641">
            <v>0.69199999999999995</v>
          </cell>
          <cell r="AV641">
            <v>-0.65190000000000003</v>
          </cell>
          <cell r="AW641">
            <v>0.33210000000000001</v>
          </cell>
          <cell r="AX641">
            <v>0.1192727</v>
          </cell>
          <cell r="AY641">
            <v>0.53600000000000003</v>
          </cell>
          <cell r="AZ641">
            <v>0.32700000000000001</v>
          </cell>
          <cell r="BA641">
            <v>0.95182120000000003</v>
          </cell>
          <cell r="BB641">
            <v>2.945E-2</v>
          </cell>
          <cell r="BC641">
            <v>0.99559580000000003</v>
          </cell>
          <cell r="BD641">
            <v>0.63477700000000004</v>
          </cell>
          <cell r="BE641">
            <v>0.68557100000000004</v>
          </cell>
          <cell r="BF641">
            <v>0.64351899999999995</v>
          </cell>
          <cell r="BG641">
            <v>0.60523099999999996</v>
          </cell>
          <cell r="BH641">
            <v>3.046843</v>
          </cell>
          <cell r="BI641">
            <v>-0.75276500000000002</v>
          </cell>
          <cell r="BJ641">
            <v>-0.80542320000000001</v>
          </cell>
          <cell r="BK641">
            <v>0.102878</v>
          </cell>
          <cell r="BL641" t="str">
            <v>0.03</v>
          </cell>
          <cell r="BM641" t="str">
            <v>Neutral</v>
          </cell>
        </row>
        <row r="642">
          <cell r="C642" t="str">
            <v>c.22G&gt;T</v>
          </cell>
          <cell r="D642" t="str">
            <v/>
          </cell>
          <cell r="G642" t="str">
            <v/>
          </cell>
          <cell r="H642" t="str">
            <v/>
          </cell>
          <cell r="I642" t="str">
            <v/>
          </cell>
          <cell r="J642" t="str">
            <v/>
          </cell>
          <cell r="K642" t="str">
            <v/>
          </cell>
          <cell r="L642" t="str">
            <v/>
          </cell>
          <cell r="M642" t="str">
            <v/>
          </cell>
          <cell r="N642" t="str">
            <v/>
          </cell>
          <cell r="O642" t="str">
            <v/>
          </cell>
          <cell r="P642" t="str">
            <v/>
          </cell>
          <cell r="Q642" t="str">
            <v/>
          </cell>
          <cell r="R642" t="str">
            <v/>
          </cell>
          <cell r="S642" t="str">
            <v/>
          </cell>
          <cell r="T642" t="str">
            <v/>
          </cell>
          <cell r="U642" t="str">
            <v/>
          </cell>
          <cell r="V642" t="str">
            <v/>
          </cell>
          <cell r="W642" t="str">
            <v/>
          </cell>
          <cell r="X642" t="str">
            <v/>
          </cell>
          <cell r="Y642" t="str">
            <v/>
          </cell>
          <cell r="Z642" t="str">
            <v/>
          </cell>
          <cell r="AA642" t="str">
            <v/>
          </cell>
          <cell r="AB642" t="str">
            <v/>
          </cell>
          <cell r="AC642" t="str">
            <v/>
          </cell>
          <cell r="AN642">
            <v>7.0000000000000001E-3</v>
          </cell>
          <cell r="AO642">
            <v>0.998</v>
          </cell>
          <cell r="AP642">
            <v>0.89900000000000002</v>
          </cell>
          <cell r="AQ642">
            <v>0.55906299999999998</v>
          </cell>
          <cell r="AR642">
            <v>0.99999899999999997</v>
          </cell>
          <cell r="AS642">
            <v>-2.0299999999999998</v>
          </cell>
          <cell r="AT642">
            <v>-3.24</v>
          </cell>
          <cell r="AU642">
            <v>0.73399999999999999</v>
          </cell>
          <cell r="AV642">
            <v>-0.13850000000000001</v>
          </cell>
          <cell r="AW642">
            <v>0.56399999999999995</v>
          </cell>
          <cell r="AX642">
            <v>0.46799069999999998</v>
          </cell>
          <cell r="AY642">
            <v>0.57999999999999996</v>
          </cell>
          <cell r="AZ642">
            <v>0.28499999999999998</v>
          </cell>
          <cell r="BA642">
            <v>0.99384289999999997</v>
          </cell>
          <cell r="BB642">
            <v>2.5940000000000001E-2</v>
          </cell>
          <cell r="BC642">
            <v>0.99559580000000003</v>
          </cell>
          <cell r="BD642">
            <v>0.63477700000000004</v>
          </cell>
          <cell r="BE642">
            <v>0.68557100000000004</v>
          </cell>
          <cell r="BF642">
            <v>0.64351899999999995</v>
          </cell>
          <cell r="BG642">
            <v>0.60523099999999996</v>
          </cell>
          <cell r="BH642">
            <v>5.2602739999999999</v>
          </cell>
          <cell r="BI642">
            <v>-0.36434470000000002</v>
          </cell>
          <cell r="BJ642">
            <v>-0.53679129999999997</v>
          </cell>
          <cell r="BK642">
            <v>0.15160899999999999</v>
          </cell>
          <cell r="BL642" t="str">
            <v>0.03</v>
          </cell>
          <cell r="BM642" t="str">
            <v>Neutral</v>
          </cell>
        </row>
        <row r="643">
          <cell r="C643" t="str">
            <v>c.230C&gt;A</v>
          </cell>
          <cell r="D643" t="str">
            <v>Raponi</v>
          </cell>
          <cell r="E643">
            <v>2011</v>
          </cell>
          <cell r="F643">
            <v>21309043</v>
          </cell>
          <cell r="G643" t="str">
            <v/>
          </cell>
          <cell r="H643" t="str">
            <v/>
          </cell>
          <cell r="I643" t="str">
            <v>N</v>
          </cell>
          <cell r="J643" t="str">
            <v/>
          </cell>
          <cell r="K643" t="str">
            <v>Y</v>
          </cell>
          <cell r="L643" t="str">
            <v>HEK293, HeLa, MCF7, MDA-MB231</v>
          </cell>
          <cell r="M643" t="str">
            <v/>
          </cell>
          <cell r="N643" t="str">
            <v>exon 6 deletion (increased)</v>
          </cell>
          <cell r="O643" t="str">
            <v>Exon skipping</v>
          </cell>
          <cell r="P643" t="str">
            <v>r.213_301del</v>
          </cell>
          <cell r="Q643" t="str">
            <v/>
          </cell>
          <cell r="R643" t="str">
            <v/>
          </cell>
          <cell r="S643" t="str">
            <v/>
          </cell>
          <cell r="T643" t="str">
            <v/>
          </cell>
          <cell r="U643" t="str">
            <v/>
          </cell>
          <cell r="V643" t="str">
            <v/>
          </cell>
          <cell r="W643" t="str">
            <v/>
          </cell>
          <cell r="X643" t="str">
            <v/>
          </cell>
          <cell r="Y643" t="str">
            <v/>
          </cell>
          <cell r="Z643" t="str">
            <v/>
          </cell>
          <cell r="AA643" t="str">
            <v>NA</v>
          </cell>
          <cell r="AB643" t="str">
            <v>Exon skipping in minigene assay = 58%, compared to WT of 70%</v>
          </cell>
          <cell r="AC643" t="str">
            <v/>
          </cell>
          <cell r="AD643">
            <v>17</v>
          </cell>
          <cell r="AE643">
            <v>0.2369</v>
          </cell>
          <cell r="AF643">
            <v>0</v>
          </cell>
          <cell r="AG643">
            <v>0.2369</v>
          </cell>
          <cell r="AH643">
            <v>3.6200000000000003E-2</v>
          </cell>
          <cell r="AI643">
            <v>0</v>
          </cell>
          <cell r="AJ643">
            <v>23</v>
          </cell>
          <cell r="AK643">
            <v>17</v>
          </cell>
          <cell r="AL643">
            <v>4</v>
          </cell>
          <cell r="AM643">
            <v>46</v>
          </cell>
          <cell r="AN643">
            <v>0.84599999999999997</v>
          </cell>
          <cell r="AO643">
            <v>1</v>
          </cell>
          <cell r="AP643">
            <v>0.99399999999999999</v>
          </cell>
          <cell r="AQ643">
            <v>2.0500000000000002E-3</v>
          </cell>
          <cell r="AR643">
            <v>1</v>
          </cell>
          <cell r="AS643">
            <v>-3.1</v>
          </cell>
          <cell r="AT643">
            <v>-3.24</v>
          </cell>
          <cell r="AU643">
            <v>0.82499999999999996</v>
          </cell>
          <cell r="AV643">
            <v>0.83309999999999995</v>
          </cell>
          <cell r="AW643">
            <v>0.8417</v>
          </cell>
          <cell r="AX643">
            <v>0.59792880000000004</v>
          </cell>
          <cell r="AY643">
            <v>0.65100000000000002</v>
          </cell>
          <cell r="AZ643">
            <v>0.38900000000000001</v>
          </cell>
          <cell r="BA643">
            <v>0.99057240000000002</v>
          </cell>
          <cell r="BB643">
            <v>0.97919999999999996</v>
          </cell>
          <cell r="BC643">
            <v>0.73107330000000004</v>
          </cell>
          <cell r="BD643">
            <v>0.6512</v>
          </cell>
          <cell r="BE643">
            <v>0.70884400000000003</v>
          </cell>
          <cell r="BF643">
            <v>0.65898299999999999</v>
          </cell>
          <cell r="BG643">
            <v>0.68376199999999998</v>
          </cell>
          <cell r="BH643">
            <v>6.803623</v>
          </cell>
          <cell r="BI643">
            <v>0.72434509999999996</v>
          </cell>
          <cell r="BJ643">
            <v>0.71746209999999999</v>
          </cell>
          <cell r="BK643">
            <v>0.36742200000000003</v>
          </cell>
          <cell r="BL643" t="str">
            <v>0.03</v>
          </cell>
          <cell r="BM643" t="str">
            <v>Neutral</v>
          </cell>
        </row>
        <row r="644">
          <cell r="C644" t="str">
            <v>c.230C&gt;G</v>
          </cell>
          <cell r="D644" t="str">
            <v>Raponi</v>
          </cell>
          <cell r="E644">
            <v>2011</v>
          </cell>
          <cell r="F644">
            <v>21309043</v>
          </cell>
          <cell r="G644" t="str">
            <v/>
          </cell>
          <cell r="H644" t="str">
            <v/>
          </cell>
          <cell r="I644" t="str">
            <v>N</v>
          </cell>
          <cell r="J644" t="str">
            <v/>
          </cell>
          <cell r="K644" t="str">
            <v>Y</v>
          </cell>
          <cell r="L644" t="str">
            <v>HEK293, HeLa, MCF7, MDA-MB231</v>
          </cell>
          <cell r="M644" t="str">
            <v/>
          </cell>
          <cell r="N644" t="str">
            <v>exon 6 deletion (increased)</v>
          </cell>
          <cell r="O644" t="str">
            <v>Exon skipping</v>
          </cell>
          <cell r="P644" t="str">
            <v>r.213_301del</v>
          </cell>
          <cell r="Q644" t="str">
            <v/>
          </cell>
          <cell r="R644" t="str">
            <v/>
          </cell>
          <cell r="S644" t="str">
            <v/>
          </cell>
          <cell r="T644" t="str">
            <v/>
          </cell>
          <cell r="U644" t="str">
            <v/>
          </cell>
          <cell r="V644" t="str">
            <v/>
          </cell>
          <cell r="W644" t="str">
            <v/>
          </cell>
          <cell r="X644" t="str">
            <v/>
          </cell>
          <cell r="Y644" t="str">
            <v/>
          </cell>
          <cell r="Z644" t="str">
            <v/>
          </cell>
          <cell r="AA644" t="str">
            <v>NA</v>
          </cell>
          <cell r="AB644" t="str">
            <v>Exon skipping in minigene assay = 55%, compared to WT of 70%</v>
          </cell>
          <cell r="AC644" t="str">
            <v/>
          </cell>
          <cell r="AD644">
            <v>17</v>
          </cell>
          <cell r="AE644">
            <v>0.20219999999999999</v>
          </cell>
          <cell r="AF644">
            <v>0</v>
          </cell>
          <cell r="AG644">
            <v>0.20219999999999999</v>
          </cell>
          <cell r="AH644">
            <v>0</v>
          </cell>
          <cell r="AI644">
            <v>0</v>
          </cell>
          <cell r="AJ644">
            <v>-1</v>
          </cell>
          <cell r="AK644">
            <v>17</v>
          </cell>
          <cell r="AL644">
            <v>0</v>
          </cell>
          <cell r="AM644">
            <v>4</v>
          </cell>
          <cell r="AN644">
            <v>0.44400000000000001</v>
          </cell>
          <cell r="AO644">
            <v>1</v>
          </cell>
          <cell r="AP644">
            <v>0.997</v>
          </cell>
          <cell r="AQ644">
            <v>2.0500000000000002E-3</v>
          </cell>
          <cell r="AR644">
            <v>1</v>
          </cell>
          <cell r="AS644">
            <v>-3.14</v>
          </cell>
          <cell r="AT644">
            <v>-3.54</v>
          </cell>
          <cell r="AU644">
            <v>0.83199999999999996</v>
          </cell>
          <cell r="AV644">
            <v>0.83709999999999996</v>
          </cell>
          <cell r="AW644">
            <v>0.84340000000000004</v>
          </cell>
          <cell r="AX644">
            <v>0.49920870000000001</v>
          </cell>
          <cell r="AY644">
            <v>0.59699999999999998</v>
          </cell>
          <cell r="AZ644">
            <v>0.28799999999999998</v>
          </cell>
          <cell r="BA644">
            <v>0.99283410000000005</v>
          </cell>
          <cell r="BB644">
            <v>0.97989000000000004</v>
          </cell>
          <cell r="BC644">
            <v>0.73107330000000004</v>
          </cell>
          <cell r="BD644">
            <v>0.6512</v>
          </cell>
          <cell r="BE644">
            <v>0.70884400000000003</v>
          </cell>
          <cell r="BF644">
            <v>0.65898299999999999</v>
          </cell>
          <cell r="BG644">
            <v>0.68376199999999998</v>
          </cell>
          <cell r="BH644">
            <v>4.5693140000000003</v>
          </cell>
          <cell r="BI644">
            <v>0.74079079999999997</v>
          </cell>
          <cell r="BJ644">
            <v>0.7290681</v>
          </cell>
          <cell r="BK644">
            <v>0.38134600000000002</v>
          </cell>
          <cell r="BL644" t="str">
            <v>0.03</v>
          </cell>
          <cell r="BM644" t="str">
            <v>Neutral</v>
          </cell>
        </row>
        <row r="645">
          <cell r="C645" t="str">
            <v>c.230C&gt;T</v>
          </cell>
          <cell r="D645" t="str">
            <v>Raponi</v>
          </cell>
          <cell r="E645">
            <v>2011</v>
          </cell>
          <cell r="F645">
            <v>21309043</v>
          </cell>
          <cell r="G645" t="str">
            <v/>
          </cell>
          <cell r="H645" t="str">
            <v/>
          </cell>
          <cell r="I645" t="str">
            <v>N</v>
          </cell>
          <cell r="J645" t="str">
            <v/>
          </cell>
          <cell r="K645" t="str">
            <v>Y</v>
          </cell>
          <cell r="L645" t="str">
            <v/>
          </cell>
          <cell r="M645" t="str">
            <v/>
          </cell>
          <cell r="N645" t="str">
            <v>no aberration</v>
          </cell>
          <cell r="O645" t="str">
            <v/>
          </cell>
          <cell r="P645" t="str">
            <v/>
          </cell>
          <cell r="Q645" t="str">
            <v/>
          </cell>
          <cell r="R645" t="str">
            <v/>
          </cell>
          <cell r="S645" t="str">
            <v/>
          </cell>
          <cell r="T645" t="str">
            <v/>
          </cell>
          <cell r="U645" t="str">
            <v/>
          </cell>
          <cell r="V645" t="str">
            <v/>
          </cell>
          <cell r="W645" t="str">
            <v/>
          </cell>
          <cell r="X645" t="str">
            <v/>
          </cell>
          <cell r="Y645" t="str">
            <v/>
          </cell>
          <cell r="Z645" t="str">
            <v/>
          </cell>
          <cell r="AA645" t="str">
            <v/>
          </cell>
          <cell r="AB645" t="str">
            <v>Exon skipping in minigene assay = 66%, compared to WT of 70%</v>
          </cell>
          <cell r="AC645" t="str">
            <v/>
          </cell>
          <cell r="AD645">
            <v>17</v>
          </cell>
          <cell r="AE645">
            <v>0.3145</v>
          </cell>
          <cell r="AF645">
            <v>0</v>
          </cell>
          <cell r="AG645">
            <v>0.3145</v>
          </cell>
          <cell r="AH645">
            <v>0</v>
          </cell>
          <cell r="AI645">
            <v>0</v>
          </cell>
          <cell r="AJ645">
            <v>28</v>
          </cell>
          <cell r="AK645">
            <v>17</v>
          </cell>
          <cell r="AL645">
            <v>17</v>
          </cell>
          <cell r="AM645">
            <v>4</v>
          </cell>
          <cell r="AN645">
            <v>0.153</v>
          </cell>
          <cell r="AO645">
            <v>1</v>
          </cell>
          <cell r="AP645">
            <v>0.997</v>
          </cell>
          <cell r="AQ645">
            <v>2.0500000000000002E-3</v>
          </cell>
          <cell r="AR645">
            <v>1</v>
          </cell>
          <cell r="AS645">
            <v>-3.17</v>
          </cell>
          <cell r="AT645">
            <v>-3.67</v>
          </cell>
          <cell r="AU645">
            <v>0.71399999999999997</v>
          </cell>
          <cell r="AV645">
            <v>0.89759999999999995</v>
          </cell>
          <cell r="AW645">
            <v>0.86670000000000003</v>
          </cell>
          <cell r="AX645">
            <v>0.63439730000000005</v>
          </cell>
          <cell r="AY645">
            <v>0.625</v>
          </cell>
          <cell r="AZ645">
            <v>0.3</v>
          </cell>
          <cell r="BA645">
            <v>0.99875150000000001</v>
          </cell>
          <cell r="BB645">
            <v>0.97585</v>
          </cell>
          <cell r="BC645">
            <v>0.73107330000000004</v>
          </cell>
          <cell r="BD645">
            <v>0.6512</v>
          </cell>
          <cell r="BE645">
            <v>0.70884400000000003</v>
          </cell>
          <cell r="BF645">
            <v>0.65898299999999999</v>
          </cell>
          <cell r="BG645">
            <v>0.68376199999999998</v>
          </cell>
          <cell r="BH645">
            <v>6.6587259999999997</v>
          </cell>
          <cell r="BI645">
            <v>0.74326130000000001</v>
          </cell>
          <cell r="BJ645">
            <v>0.73081019999999997</v>
          </cell>
          <cell r="BK645">
            <v>0.178393</v>
          </cell>
          <cell r="BL645" t="str">
            <v>0.03</v>
          </cell>
          <cell r="BM645" t="str">
            <v>Neutral</v>
          </cell>
        </row>
        <row r="646">
          <cell r="C646" t="str">
            <v>c.231G&gt;C</v>
          </cell>
          <cell r="D646" t="str">
            <v>Raponi</v>
          </cell>
          <cell r="E646">
            <v>2011</v>
          </cell>
          <cell r="F646">
            <v>21309043</v>
          </cell>
          <cell r="G646" t="str">
            <v/>
          </cell>
          <cell r="H646" t="str">
            <v/>
          </cell>
          <cell r="I646" t="str">
            <v>N</v>
          </cell>
          <cell r="J646" t="str">
            <v/>
          </cell>
          <cell r="K646" t="str">
            <v>Y</v>
          </cell>
          <cell r="L646" t="str">
            <v/>
          </cell>
          <cell r="M646" t="str">
            <v/>
          </cell>
          <cell r="N646" t="str">
            <v>no aberration</v>
          </cell>
          <cell r="O646" t="str">
            <v/>
          </cell>
          <cell r="P646" t="str">
            <v/>
          </cell>
          <cell r="Q646" t="str">
            <v/>
          </cell>
          <cell r="R646" t="str">
            <v/>
          </cell>
          <cell r="S646" t="str">
            <v/>
          </cell>
          <cell r="T646" t="str">
            <v/>
          </cell>
          <cell r="U646" t="str">
            <v/>
          </cell>
          <cell r="V646" t="str">
            <v/>
          </cell>
          <cell r="W646" t="str">
            <v/>
          </cell>
          <cell r="X646" t="str">
            <v/>
          </cell>
          <cell r="Y646" t="str">
            <v/>
          </cell>
          <cell r="Z646" t="str">
            <v/>
          </cell>
          <cell r="AA646" t="str">
            <v/>
          </cell>
          <cell r="AB646" t="str">
            <v>Exon skipping in minigene assay = 66%, compared to WT of 70%</v>
          </cell>
          <cell r="AC646" t="str">
            <v/>
          </cell>
          <cell r="BL646" t="str">
            <v/>
          </cell>
          <cell r="BM646" t="str">
            <v/>
          </cell>
        </row>
        <row r="647">
          <cell r="C647" t="str">
            <v>c.231G&gt;T</v>
          </cell>
          <cell r="D647" t="str">
            <v>Raponi</v>
          </cell>
          <cell r="E647">
            <v>2011</v>
          </cell>
          <cell r="F647">
            <v>21309043</v>
          </cell>
          <cell r="G647" t="str">
            <v/>
          </cell>
          <cell r="H647" t="str">
            <v/>
          </cell>
          <cell r="I647" t="str">
            <v>N</v>
          </cell>
          <cell r="J647" t="str">
            <v/>
          </cell>
          <cell r="K647" t="str">
            <v>Y</v>
          </cell>
          <cell r="L647" t="str">
            <v>HEK293, HeLa, MCF7, MDA-MB231</v>
          </cell>
          <cell r="M647" t="str">
            <v/>
          </cell>
          <cell r="N647" t="str">
            <v>exon 6 deletion (increased)</v>
          </cell>
          <cell r="O647" t="str">
            <v>Exon skipping</v>
          </cell>
          <cell r="P647" t="str">
            <v>r.213_301del</v>
          </cell>
          <cell r="Q647" t="str">
            <v/>
          </cell>
          <cell r="R647" t="str">
            <v/>
          </cell>
          <cell r="S647" t="str">
            <v/>
          </cell>
          <cell r="T647" t="str">
            <v/>
          </cell>
          <cell r="U647" t="str">
            <v/>
          </cell>
          <cell r="V647" t="str">
            <v/>
          </cell>
          <cell r="W647" t="str">
            <v/>
          </cell>
          <cell r="X647" t="str">
            <v/>
          </cell>
          <cell r="Y647" t="str">
            <v/>
          </cell>
          <cell r="Z647" t="str">
            <v/>
          </cell>
          <cell r="AA647" t="str">
            <v>NA</v>
          </cell>
          <cell r="AB647" t="str">
            <v>Exon skipping in minigene assay = 39%, compared to WT of 70%</v>
          </cell>
          <cell r="AC647" t="str">
            <v/>
          </cell>
          <cell r="AD647">
            <v>18</v>
          </cell>
          <cell r="AE647">
            <v>0.53959999999999997</v>
          </cell>
          <cell r="AF647">
            <v>0</v>
          </cell>
          <cell r="AG647">
            <v>0.53959999999999997</v>
          </cell>
          <cell r="AH647">
            <v>0</v>
          </cell>
          <cell r="AI647">
            <v>0</v>
          </cell>
          <cell r="AJ647">
            <v>-14</v>
          </cell>
          <cell r="AK647">
            <v>18</v>
          </cell>
          <cell r="AL647">
            <v>-3</v>
          </cell>
          <cell r="AM647">
            <v>5</v>
          </cell>
          <cell r="BL647" t="str">
            <v/>
          </cell>
          <cell r="BM647" t="str">
            <v/>
          </cell>
        </row>
        <row r="648">
          <cell r="C648" t="str">
            <v>c.232A&gt;C</v>
          </cell>
          <cell r="D648" t="str">
            <v>Raponi</v>
          </cell>
          <cell r="E648">
            <v>2011</v>
          </cell>
          <cell r="F648">
            <v>21309043</v>
          </cell>
          <cell r="G648" t="str">
            <v/>
          </cell>
          <cell r="H648" t="str">
            <v/>
          </cell>
          <cell r="I648" t="str">
            <v>N</v>
          </cell>
          <cell r="J648" t="str">
            <v/>
          </cell>
          <cell r="K648" t="str">
            <v>Y</v>
          </cell>
          <cell r="L648" t="str">
            <v/>
          </cell>
          <cell r="M648" t="str">
            <v/>
          </cell>
          <cell r="N648" t="str">
            <v>no aberration</v>
          </cell>
          <cell r="O648" t="str">
            <v/>
          </cell>
          <cell r="P648" t="str">
            <v/>
          </cell>
          <cell r="Q648" t="str">
            <v/>
          </cell>
          <cell r="R648" t="str">
            <v/>
          </cell>
          <cell r="S648" t="str">
            <v/>
          </cell>
          <cell r="T648" t="str">
            <v/>
          </cell>
          <cell r="U648" t="str">
            <v/>
          </cell>
          <cell r="V648" t="str">
            <v/>
          </cell>
          <cell r="W648" t="str">
            <v/>
          </cell>
          <cell r="X648" t="str">
            <v/>
          </cell>
          <cell r="Y648" t="str">
            <v/>
          </cell>
          <cell r="Z648" t="str">
            <v/>
          </cell>
          <cell r="AA648" t="str">
            <v/>
          </cell>
          <cell r="AB648" t="str">
            <v>Exon skipping in minigene assay = 85%, compared to WT of 70%</v>
          </cell>
          <cell r="AC648" t="str">
            <v/>
          </cell>
          <cell r="BL648" t="str">
            <v/>
          </cell>
          <cell r="BM648" t="str">
            <v/>
          </cell>
        </row>
        <row r="649">
          <cell r="C649" t="str">
            <v>c.232A&gt;G</v>
          </cell>
          <cell r="D649" t="str">
            <v>Raponi</v>
          </cell>
          <cell r="E649">
            <v>2011</v>
          </cell>
          <cell r="F649">
            <v>21309043</v>
          </cell>
          <cell r="G649" t="str">
            <v/>
          </cell>
          <cell r="H649" t="str">
            <v/>
          </cell>
          <cell r="I649" t="str">
            <v>N</v>
          </cell>
          <cell r="J649" t="str">
            <v/>
          </cell>
          <cell r="K649" t="str">
            <v>Y</v>
          </cell>
          <cell r="L649" t="str">
            <v/>
          </cell>
          <cell r="M649" t="str">
            <v/>
          </cell>
          <cell r="N649" t="str">
            <v>no aberration</v>
          </cell>
          <cell r="O649" t="str">
            <v/>
          </cell>
          <cell r="P649" t="str">
            <v/>
          </cell>
          <cell r="Q649" t="str">
            <v/>
          </cell>
          <cell r="R649" t="str">
            <v/>
          </cell>
          <cell r="S649" t="str">
            <v/>
          </cell>
          <cell r="T649" t="str">
            <v/>
          </cell>
          <cell r="U649" t="str">
            <v/>
          </cell>
          <cell r="V649" t="str">
            <v/>
          </cell>
          <cell r="W649" t="str">
            <v/>
          </cell>
          <cell r="X649" t="str">
            <v/>
          </cell>
          <cell r="Y649" t="str">
            <v/>
          </cell>
          <cell r="Z649" t="str">
            <v/>
          </cell>
          <cell r="AA649" t="str">
            <v/>
          </cell>
          <cell r="AB649" t="str">
            <v>Exon skipping in minigene assay = 77%, compared to WT of 70%</v>
          </cell>
          <cell r="AC649" t="str">
            <v/>
          </cell>
          <cell r="AN649">
            <v>0.11700000000000001</v>
          </cell>
          <cell r="AO649">
            <v>1</v>
          </cell>
          <cell r="AP649">
            <v>1</v>
          </cell>
          <cell r="AQ649">
            <v>2.8E-5</v>
          </cell>
          <cell r="AR649">
            <v>1</v>
          </cell>
          <cell r="AS649">
            <v>-3.08</v>
          </cell>
          <cell r="AT649">
            <v>-4.59</v>
          </cell>
          <cell r="AU649">
            <v>0.96799999999999997</v>
          </cell>
          <cell r="AV649">
            <v>0.76119999999999999</v>
          </cell>
          <cell r="AW649">
            <v>0.83330000000000004</v>
          </cell>
          <cell r="AX649">
            <v>0.84708280000000002</v>
          </cell>
          <cell r="AY649">
            <v>0.79200000000000004</v>
          </cell>
          <cell r="AZ649">
            <v>0.40899999999999997</v>
          </cell>
          <cell r="BA649">
            <v>0.99672550000000004</v>
          </cell>
          <cell r="BB649">
            <v>0.92481000000000002</v>
          </cell>
          <cell r="BC649">
            <v>1.267448E-3</v>
          </cell>
          <cell r="BD649">
            <v>0.6512</v>
          </cell>
          <cell r="BE649">
            <v>0.70884400000000003</v>
          </cell>
          <cell r="BF649">
            <v>0.65898299999999999</v>
          </cell>
          <cell r="BG649">
            <v>0.68376199999999998</v>
          </cell>
          <cell r="BH649">
            <v>5.6558679999999999</v>
          </cell>
          <cell r="BI649">
            <v>0.44148110000000002</v>
          </cell>
          <cell r="BJ649">
            <v>0.4046418</v>
          </cell>
          <cell r="BK649">
            <v>0.457924</v>
          </cell>
          <cell r="BL649" t="str">
            <v>0.03</v>
          </cell>
          <cell r="BM649" t="str">
            <v>Neutral</v>
          </cell>
        </row>
        <row r="650">
          <cell r="C650" t="str">
            <v>c.232A&gt;T</v>
          </cell>
          <cell r="D650" t="str">
            <v>Raponi</v>
          </cell>
          <cell r="E650">
            <v>2011</v>
          </cell>
          <cell r="F650">
            <v>21309043</v>
          </cell>
          <cell r="G650" t="str">
            <v/>
          </cell>
          <cell r="H650" t="str">
            <v/>
          </cell>
          <cell r="I650" t="str">
            <v>N</v>
          </cell>
          <cell r="J650" t="str">
            <v/>
          </cell>
          <cell r="K650" t="str">
            <v>Y</v>
          </cell>
          <cell r="L650" t="str">
            <v/>
          </cell>
          <cell r="M650" t="str">
            <v/>
          </cell>
          <cell r="N650" t="str">
            <v>no aberration</v>
          </cell>
          <cell r="O650" t="str">
            <v/>
          </cell>
          <cell r="P650" t="str">
            <v/>
          </cell>
          <cell r="Q650" t="str">
            <v/>
          </cell>
          <cell r="R650" t="str">
            <v/>
          </cell>
          <cell r="S650" t="str">
            <v/>
          </cell>
          <cell r="T650" t="str">
            <v/>
          </cell>
          <cell r="U650" t="str">
            <v/>
          </cell>
          <cell r="V650" t="str">
            <v/>
          </cell>
          <cell r="W650" t="str">
            <v/>
          </cell>
          <cell r="X650" t="str">
            <v/>
          </cell>
          <cell r="Y650" t="str">
            <v/>
          </cell>
          <cell r="Z650" t="str">
            <v/>
          </cell>
          <cell r="AA650" t="str">
            <v/>
          </cell>
          <cell r="AB650" t="str">
            <v>Exon skipping in minigene assay = 75%, compared to WT of 70%</v>
          </cell>
          <cell r="AC650" t="str">
            <v/>
          </cell>
          <cell r="AD650">
            <v>19</v>
          </cell>
          <cell r="AE650">
            <v>0.14180000000000001</v>
          </cell>
          <cell r="AF650">
            <v>0</v>
          </cell>
          <cell r="AG650">
            <v>0.14180000000000001</v>
          </cell>
          <cell r="AH650">
            <v>5.3699999999999998E-2</v>
          </cell>
          <cell r="AI650">
            <v>0</v>
          </cell>
          <cell r="AJ650">
            <v>-8</v>
          </cell>
          <cell r="AK650">
            <v>19</v>
          </cell>
          <cell r="AL650">
            <v>6</v>
          </cell>
          <cell r="AM650">
            <v>48</v>
          </cell>
          <cell r="AQ650">
            <v>2.8E-5</v>
          </cell>
          <cell r="AR650">
            <v>1</v>
          </cell>
          <cell r="BA650">
            <v>0.99362700000000004</v>
          </cell>
          <cell r="BB650">
            <v>0.92906999999999995</v>
          </cell>
          <cell r="BC650">
            <v>1.267448E-3</v>
          </cell>
          <cell r="BD650">
            <v>0.6512</v>
          </cell>
          <cell r="BE650">
            <v>0.70884400000000003</v>
          </cell>
          <cell r="BF650">
            <v>0.65898299999999999</v>
          </cell>
          <cell r="BG650">
            <v>0.68376199999999998</v>
          </cell>
          <cell r="BH650">
            <v>10.38242</v>
          </cell>
          <cell r="BI650">
            <v>0.61965289999999995</v>
          </cell>
          <cell r="BJ650">
            <v>0.47431000000000001</v>
          </cell>
          <cell r="BL650" t="str">
            <v>NA</v>
          </cell>
          <cell r="BM650" t="str">
            <v>Damaging</v>
          </cell>
        </row>
        <row r="651">
          <cell r="C651" t="str">
            <v>c.233G&gt;A</v>
          </cell>
          <cell r="D651" t="str">
            <v>Raponi</v>
          </cell>
          <cell r="E651">
            <v>2011</v>
          </cell>
          <cell r="F651">
            <v>21309043</v>
          </cell>
          <cell r="G651" t="str">
            <v/>
          </cell>
          <cell r="H651" t="str">
            <v/>
          </cell>
          <cell r="I651" t="str">
            <v>N</v>
          </cell>
          <cell r="J651" t="str">
            <v/>
          </cell>
          <cell r="K651" t="str">
            <v>Y</v>
          </cell>
          <cell r="L651" t="str">
            <v/>
          </cell>
          <cell r="M651" t="str">
            <v/>
          </cell>
          <cell r="N651" t="str">
            <v>no aberration</v>
          </cell>
          <cell r="O651" t="str">
            <v/>
          </cell>
          <cell r="P651" t="str">
            <v/>
          </cell>
          <cell r="Q651" t="str">
            <v/>
          </cell>
          <cell r="R651" t="str">
            <v/>
          </cell>
          <cell r="S651" t="str">
            <v/>
          </cell>
          <cell r="T651" t="str">
            <v/>
          </cell>
          <cell r="U651" t="str">
            <v/>
          </cell>
          <cell r="V651" t="str">
            <v/>
          </cell>
          <cell r="W651" t="str">
            <v/>
          </cell>
          <cell r="X651" t="str">
            <v/>
          </cell>
          <cell r="Y651" t="str">
            <v/>
          </cell>
          <cell r="Z651" t="str">
            <v/>
          </cell>
          <cell r="AA651" t="str">
            <v/>
          </cell>
          <cell r="AB651" t="str">
            <v>Exon skipping in minigene assay = 67%, compared to WT of 70%</v>
          </cell>
          <cell r="AC651" t="str">
            <v/>
          </cell>
          <cell r="AN651">
            <v>0.08</v>
          </cell>
          <cell r="AO651">
            <v>1</v>
          </cell>
          <cell r="AP651">
            <v>0.999</v>
          </cell>
          <cell r="AQ651">
            <v>2.8E-5</v>
          </cell>
          <cell r="AR651">
            <v>1</v>
          </cell>
          <cell r="AS651">
            <v>-3.09</v>
          </cell>
          <cell r="AT651">
            <v>0</v>
          </cell>
          <cell r="AU651">
            <v>0.81799999999999995</v>
          </cell>
          <cell r="AV651">
            <v>0.86650000000000005</v>
          </cell>
          <cell r="AW651">
            <v>0.85419999999999996</v>
          </cell>
          <cell r="AX651">
            <v>0.61500869999999996</v>
          </cell>
          <cell r="AY651">
            <v>0.65200000000000002</v>
          </cell>
          <cell r="AZ651">
            <v>0.36</v>
          </cell>
          <cell r="BA651">
            <v>0.99546939999999995</v>
          </cell>
          <cell r="BB651">
            <v>0.96850999999999998</v>
          </cell>
          <cell r="BC651">
            <v>0.73107330000000004</v>
          </cell>
          <cell r="BD651">
            <v>0.6512</v>
          </cell>
          <cell r="BE651">
            <v>0.70884400000000003</v>
          </cell>
          <cell r="BF651">
            <v>0.65898299999999999</v>
          </cell>
          <cell r="BG651">
            <v>0.68376199999999998</v>
          </cell>
          <cell r="BH651">
            <v>6.3917260000000002</v>
          </cell>
          <cell r="BI651">
            <v>0.70325490000000002</v>
          </cell>
          <cell r="BJ651">
            <v>0.69012799999999996</v>
          </cell>
          <cell r="BK651">
            <v>0.33261400000000002</v>
          </cell>
          <cell r="BL651" t="str">
            <v>0.03</v>
          </cell>
          <cell r="BM651" t="str">
            <v>Neutral</v>
          </cell>
        </row>
        <row r="652">
          <cell r="C652" t="str">
            <v>c.233G&gt;C</v>
          </cell>
          <cell r="D652" t="str">
            <v>Raponi</v>
          </cell>
          <cell r="E652">
            <v>2011</v>
          </cell>
          <cell r="F652">
            <v>21309043</v>
          </cell>
          <cell r="G652" t="str">
            <v/>
          </cell>
          <cell r="H652" t="str">
            <v/>
          </cell>
          <cell r="I652" t="str">
            <v>N</v>
          </cell>
          <cell r="J652" t="str">
            <v/>
          </cell>
          <cell r="K652" t="str">
            <v>Y</v>
          </cell>
          <cell r="L652" t="str">
            <v/>
          </cell>
          <cell r="M652" t="str">
            <v/>
          </cell>
          <cell r="N652" t="str">
            <v>no aberration</v>
          </cell>
          <cell r="O652" t="str">
            <v/>
          </cell>
          <cell r="P652" t="str">
            <v/>
          </cell>
          <cell r="Q652" t="str">
            <v/>
          </cell>
          <cell r="R652" t="str">
            <v/>
          </cell>
          <cell r="S652" t="str">
            <v/>
          </cell>
          <cell r="T652" t="str">
            <v/>
          </cell>
          <cell r="U652" t="str">
            <v/>
          </cell>
          <cell r="V652" t="str">
            <v/>
          </cell>
          <cell r="W652" t="str">
            <v/>
          </cell>
          <cell r="X652" t="str">
            <v/>
          </cell>
          <cell r="Y652" t="str">
            <v/>
          </cell>
          <cell r="Z652" t="str">
            <v/>
          </cell>
          <cell r="AA652" t="str">
            <v/>
          </cell>
          <cell r="AB652" t="str">
            <v>Exon skipping in minigene assay = 78%, compared to WT of 70%</v>
          </cell>
          <cell r="AC652" t="str">
            <v/>
          </cell>
          <cell r="AN652">
            <v>1.0999999999999999E-2</v>
          </cell>
          <cell r="AO652">
            <v>1</v>
          </cell>
          <cell r="AP652">
            <v>1</v>
          </cell>
          <cell r="AQ652">
            <v>2.8E-5</v>
          </cell>
          <cell r="AR652">
            <v>1</v>
          </cell>
          <cell r="AS652">
            <v>-3.06</v>
          </cell>
          <cell r="AT652">
            <v>-4.46</v>
          </cell>
          <cell r="AU652">
            <v>0.91</v>
          </cell>
          <cell r="AV652">
            <v>0.86650000000000005</v>
          </cell>
          <cell r="AW652">
            <v>0.85419999999999996</v>
          </cell>
          <cell r="AX652">
            <v>0.75634880000000004</v>
          </cell>
          <cell r="AY652">
            <v>0.74099999999999999</v>
          </cell>
          <cell r="AZ652">
            <v>0.46899999999999997</v>
          </cell>
          <cell r="BA652">
            <v>0.9828443</v>
          </cell>
          <cell r="BB652">
            <v>0.97345000000000004</v>
          </cell>
          <cell r="BC652">
            <v>0.73107330000000004</v>
          </cell>
          <cell r="BD652">
            <v>0.6512</v>
          </cell>
          <cell r="BE652">
            <v>0.70884400000000003</v>
          </cell>
          <cell r="BF652">
            <v>0.65898299999999999</v>
          </cell>
          <cell r="BG652">
            <v>0.68376199999999998</v>
          </cell>
          <cell r="BH652">
            <v>6.0989880000000003</v>
          </cell>
          <cell r="BI652">
            <v>0.71571289999999999</v>
          </cell>
          <cell r="BJ652">
            <v>0.69888459999999997</v>
          </cell>
          <cell r="BK652">
            <v>0.457924</v>
          </cell>
          <cell r="BL652" t="str">
            <v>0.03</v>
          </cell>
          <cell r="BM652" t="str">
            <v>Neutral</v>
          </cell>
        </row>
        <row r="653">
          <cell r="C653" t="str">
            <v>c.233G&gt;T</v>
          </cell>
          <cell r="D653" t="str">
            <v>Raponi</v>
          </cell>
          <cell r="E653">
            <v>2011</v>
          </cell>
          <cell r="F653">
            <v>21309043</v>
          </cell>
          <cell r="G653" t="str">
            <v/>
          </cell>
          <cell r="H653" t="str">
            <v/>
          </cell>
          <cell r="I653" t="str">
            <v>N</v>
          </cell>
          <cell r="J653" t="str">
            <v/>
          </cell>
          <cell r="K653" t="str">
            <v>Y</v>
          </cell>
          <cell r="L653" t="str">
            <v/>
          </cell>
          <cell r="M653" t="str">
            <v/>
          </cell>
          <cell r="N653" t="str">
            <v>no aberration</v>
          </cell>
          <cell r="O653" t="str">
            <v/>
          </cell>
          <cell r="P653" t="str">
            <v/>
          </cell>
          <cell r="Q653" t="str">
            <v/>
          </cell>
          <cell r="R653" t="str">
            <v/>
          </cell>
          <cell r="S653" t="str">
            <v/>
          </cell>
          <cell r="T653" t="str">
            <v/>
          </cell>
          <cell r="U653" t="str">
            <v/>
          </cell>
          <cell r="V653" t="str">
            <v/>
          </cell>
          <cell r="W653" t="str">
            <v/>
          </cell>
          <cell r="X653" t="str">
            <v/>
          </cell>
          <cell r="Y653" t="str">
            <v/>
          </cell>
          <cell r="Z653" t="str">
            <v/>
          </cell>
          <cell r="AA653" t="str">
            <v/>
          </cell>
          <cell r="AB653" t="str">
            <v>Exon skipping in minigene assay = 65%, compared to WT of 70%</v>
          </cell>
          <cell r="AC653" t="str">
            <v/>
          </cell>
          <cell r="AD653">
            <v>20</v>
          </cell>
          <cell r="AE653">
            <v>0.15229999999999999</v>
          </cell>
          <cell r="AF653">
            <v>2.0000000000000001E-4</v>
          </cell>
          <cell r="AG653">
            <v>0.15229999999999999</v>
          </cell>
          <cell r="AH653">
            <v>7.3000000000000001E-3</v>
          </cell>
          <cell r="AI653">
            <v>0</v>
          </cell>
          <cell r="AJ653">
            <v>-50</v>
          </cell>
          <cell r="AK653">
            <v>20</v>
          </cell>
          <cell r="AL653">
            <v>7</v>
          </cell>
          <cell r="AM653">
            <v>-50</v>
          </cell>
          <cell r="AN653">
            <v>5.0000000000000001E-3</v>
          </cell>
          <cell r="AO653">
            <v>1</v>
          </cell>
          <cell r="AP653">
            <v>1</v>
          </cell>
          <cell r="AQ653">
            <v>2.8E-5</v>
          </cell>
          <cell r="AR653">
            <v>1</v>
          </cell>
          <cell r="AS653">
            <v>-3.09</v>
          </cell>
          <cell r="AT653">
            <v>-6.49</v>
          </cell>
          <cell r="AU653">
            <v>0.89600000000000002</v>
          </cell>
          <cell r="AV653">
            <v>0.86650000000000005</v>
          </cell>
          <cell r="AW653">
            <v>0.85419999999999996</v>
          </cell>
          <cell r="AX653">
            <v>0.7556735</v>
          </cell>
          <cell r="AY653">
            <v>0.77100000000000002</v>
          </cell>
          <cell r="AZ653">
            <v>0.50900000000000001</v>
          </cell>
          <cell r="BA653">
            <v>0.98666030000000005</v>
          </cell>
          <cell r="BB653">
            <v>0.97248999999999997</v>
          </cell>
          <cell r="BC653">
            <v>0.73107330000000004</v>
          </cell>
          <cell r="BD653">
            <v>0.6512</v>
          </cell>
          <cell r="BE653">
            <v>0.70884400000000003</v>
          </cell>
          <cell r="BF653">
            <v>0.65898299999999999</v>
          </cell>
          <cell r="BG653">
            <v>0.68376199999999998</v>
          </cell>
          <cell r="BH653">
            <v>6.9901770000000001</v>
          </cell>
          <cell r="BI653">
            <v>0.73610560000000003</v>
          </cell>
          <cell r="BJ653">
            <v>0.71326500000000004</v>
          </cell>
          <cell r="BK653">
            <v>0.44400099999999998</v>
          </cell>
          <cell r="BL653" t="str">
            <v>0.03</v>
          </cell>
          <cell r="BM653" t="str">
            <v>Neutral</v>
          </cell>
        </row>
        <row r="654">
          <cell r="C654" t="str">
            <v>c.234A&gt;C</v>
          </cell>
          <cell r="D654" t="str">
            <v>Raponi</v>
          </cell>
          <cell r="E654">
            <v>2011</v>
          </cell>
          <cell r="F654">
            <v>21309043</v>
          </cell>
          <cell r="G654" t="str">
            <v/>
          </cell>
          <cell r="H654" t="str">
            <v/>
          </cell>
          <cell r="I654" t="str">
            <v>N</v>
          </cell>
          <cell r="J654" t="str">
            <v/>
          </cell>
          <cell r="K654" t="str">
            <v>Y</v>
          </cell>
          <cell r="L654" t="str">
            <v/>
          </cell>
          <cell r="M654" t="str">
            <v/>
          </cell>
          <cell r="N654" t="str">
            <v>no aberration</v>
          </cell>
          <cell r="O654" t="str">
            <v/>
          </cell>
          <cell r="P654" t="str">
            <v/>
          </cell>
          <cell r="Q654" t="str">
            <v/>
          </cell>
          <cell r="R654" t="str">
            <v/>
          </cell>
          <cell r="S654" t="str">
            <v/>
          </cell>
          <cell r="T654" t="str">
            <v/>
          </cell>
          <cell r="U654" t="str">
            <v/>
          </cell>
          <cell r="V654" t="str">
            <v/>
          </cell>
          <cell r="W654" t="str">
            <v/>
          </cell>
          <cell r="X654" t="str">
            <v/>
          </cell>
          <cell r="Y654" t="str">
            <v/>
          </cell>
          <cell r="Z654" t="str">
            <v/>
          </cell>
          <cell r="AA654" t="str">
            <v/>
          </cell>
          <cell r="AB654" t="str">
            <v>Exon skipping in minigene assay = 70%, compared to WT of 70%</v>
          </cell>
          <cell r="AC654" t="str">
            <v/>
          </cell>
          <cell r="AN654">
            <v>5.1999999999999998E-2</v>
          </cell>
          <cell r="AO654">
            <v>1</v>
          </cell>
          <cell r="AP654">
            <v>1</v>
          </cell>
          <cell r="AQ654">
            <v>2.8E-5</v>
          </cell>
          <cell r="AR654">
            <v>1</v>
          </cell>
          <cell r="AS654">
            <v>-3.03</v>
          </cell>
          <cell r="AT654">
            <v>-4.3</v>
          </cell>
          <cell r="AU654">
            <v>0.92</v>
          </cell>
          <cell r="AV654">
            <v>0.56659999999999999</v>
          </cell>
          <cell r="AW654">
            <v>0.81399999999999995</v>
          </cell>
          <cell r="AX654">
            <v>0.86217160000000004</v>
          </cell>
          <cell r="AY654">
            <v>0.67300000000000004</v>
          </cell>
          <cell r="AZ654">
            <v>0.40100000000000002</v>
          </cell>
          <cell r="BA654">
            <v>0.99633170000000004</v>
          </cell>
          <cell r="BB654">
            <v>0.86785000000000001</v>
          </cell>
          <cell r="BC654">
            <v>6.2995109999999997E-5</v>
          </cell>
          <cell r="BD654">
            <v>0.6512</v>
          </cell>
          <cell r="BE654">
            <v>0.70884400000000003</v>
          </cell>
          <cell r="BF654">
            <v>0.65898299999999999</v>
          </cell>
          <cell r="BG654">
            <v>0.68376199999999998</v>
          </cell>
          <cell r="BH654">
            <v>5.7611239999999997</v>
          </cell>
          <cell r="BI654">
            <v>0.2684357</v>
          </cell>
          <cell r="BJ654">
            <v>0.20256850000000001</v>
          </cell>
          <cell r="BK654">
            <v>0.43007699999999999</v>
          </cell>
          <cell r="BL654" t="str">
            <v>0.03</v>
          </cell>
          <cell r="BM654" t="str">
            <v>Neutral</v>
          </cell>
        </row>
        <row r="655">
          <cell r="C655" t="str">
            <v>c.234A&gt;G</v>
          </cell>
          <cell r="D655" t="str">
            <v>Raponi</v>
          </cell>
          <cell r="E655">
            <v>2011</v>
          </cell>
          <cell r="F655">
            <v>21309043</v>
          </cell>
          <cell r="G655" t="str">
            <v/>
          </cell>
          <cell r="H655" t="str">
            <v/>
          </cell>
          <cell r="I655" t="str">
            <v>N</v>
          </cell>
          <cell r="J655" t="str">
            <v/>
          </cell>
          <cell r="K655" t="str">
            <v>Y</v>
          </cell>
          <cell r="L655" t="str">
            <v/>
          </cell>
          <cell r="M655" t="str">
            <v/>
          </cell>
          <cell r="N655" t="str">
            <v>no aberration</v>
          </cell>
          <cell r="O655" t="str">
            <v/>
          </cell>
          <cell r="P655" t="str">
            <v/>
          </cell>
          <cell r="Q655" t="str">
            <v/>
          </cell>
          <cell r="R655" t="str">
            <v/>
          </cell>
          <cell r="S655" t="str">
            <v/>
          </cell>
          <cell r="T655" t="str">
            <v/>
          </cell>
          <cell r="U655" t="str">
            <v/>
          </cell>
          <cell r="V655" t="str">
            <v/>
          </cell>
          <cell r="W655" t="str">
            <v/>
          </cell>
          <cell r="X655" t="str">
            <v/>
          </cell>
          <cell r="Y655" t="str">
            <v/>
          </cell>
          <cell r="Z655" t="str">
            <v/>
          </cell>
          <cell r="AA655" t="str">
            <v/>
          </cell>
          <cell r="AB655" t="str">
            <v>Exon skipping in minigene assay = 65%, compared to WT of 70%</v>
          </cell>
          <cell r="AC655" t="str">
            <v/>
          </cell>
          <cell r="BL655" t="str">
            <v/>
          </cell>
          <cell r="BM655" t="str">
            <v/>
          </cell>
        </row>
        <row r="656">
          <cell r="C656" t="str">
            <v>c.234A&gt;T</v>
          </cell>
          <cell r="D656" t="str">
            <v>Raponi</v>
          </cell>
          <cell r="E656">
            <v>2011</v>
          </cell>
          <cell r="F656">
            <v>21309043</v>
          </cell>
          <cell r="G656" t="str">
            <v/>
          </cell>
          <cell r="H656" t="str">
            <v/>
          </cell>
          <cell r="I656" t="str">
            <v>N</v>
          </cell>
          <cell r="J656" t="str">
            <v/>
          </cell>
          <cell r="K656" t="str">
            <v>Y</v>
          </cell>
          <cell r="L656" t="str">
            <v/>
          </cell>
          <cell r="M656" t="str">
            <v/>
          </cell>
          <cell r="N656" t="str">
            <v>no aberration</v>
          </cell>
          <cell r="O656" t="str">
            <v/>
          </cell>
          <cell r="P656" t="str">
            <v/>
          </cell>
          <cell r="Q656" t="str">
            <v/>
          </cell>
          <cell r="R656" t="str">
            <v/>
          </cell>
          <cell r="S656" t="str">
            <v/>
          </cell>
          <cell r="T656" t="str">
            <v/>
          </cell>
          <cell r="U656" t="str">
            <v/>
          </cell>
          <cell r="V656" t="str">
            <v/>
          </cell>
          <cell r="W656" t="str">
            <v/>
          </cell>
          <cell r="X656" t="str">
            <v/>
          </cell>
          <cell r="Y656" t="str">
            <v/>
          </cell>
          <cell r="Z656" t="str">
            <v/>
          </cell>
          <cell r="AA656" t="str">
            <v/>
          </cell>
          <cell r="AB656" t="str">
            <v>Exon skipping in minigene assay = 78%, compared to WT of 70%</v>
          </cell>
          <cell r="AC656" t="str">
            <v/>
          </cell>
          <cell r="AD656">
            <v>21</v>
          </cell>
          <cell r="AE656">
            <v>0.1096</v>
          </cell>
          <cell r="AF656">
            <v>2.0000000000000001E-4</v>
          </cell>
          <cell r="AG656">
            <v>0.1096</v>
          </cell>
          <cell r="AH656">
            <v>0</v>
          </cell>
          <cell r="AI656">
            <v>0</v>
          </cell>
          <cell r="AJ656">
            <v>18</v>
          </cell>
          <cell r="AK656">
            <v>21</v>
          </cell>
          <cell r="AL656">
            <v>21</v>
          </cell>
          <cell r="AM656">
            <v>8</v>
          </cell>
          <cell r="AN656">
            <v>5.1999999999999998E-2</v>
          </cell>
          <cell r="AO656">
            <v>1</v>
          </cell>
          <cell r="AP656">
            <v>1</v>
          </cell>
          <cell r="AQ656">
            <v>2.8E-5</v>
          </cell>
          <cell r="AR656">
            <v>1</v>
          </cell>
          <cell r="AS656">
            <v>-3.03</v>
          </cell>
          <cell r="AT656">
            <v>-4.3</v>
          </cell>
          <cell r="AU656">
            <v>0.92</v>
          </cell>
          <cell r="AV656">
            <v>0.56659999999999999</v>
          </cell>
          <cell r="AW656">
            <v>0.81399999999999995</v>
          </cell>
          <cell r="AX656">
            <v>0.86124299999999998</v>
          </cell>
          <cell r="AY656">
            <v>0.67200000000000004</v>
          </cell>
          <cell r="AZ656">
            <v>0.40100000000000002</v>
          </cell>
          <cell r="BA656">
            <v>0.99635030000000002</v>
          </cell>
          <cell r="BB656">
            <v>0.86199999999999999</v>
          </cell>
          <cell r="BC656">
            <v>6.2995109999999997E-5</v>
          </cell>
          <cell r="BD656">
            <v>0.6512</v>
          </cell>
          <cell r="BE656">
            <v>0.70884400000000003</v>
          </cell>
          <cell r="BF656">
            <v>0.65898299999999999</v>
          </cell>
          <cell r="BG656">
            <v>0.68376199999999998</v>
          </cell>
          <cell r="BH656">
            <v>6.0789600000000004</v>
          </cell>
          <cell r="BI656">
            <v>0.2684357</v>
          </cell>
          <cell r="BJ656">
            <v>0.20256850000000001</v>
          </cell>
          <cell r="BK656">
            <v>0.43007699999999999</v>
          </cell>
          <cell r="BL656" t="str">
            <v>0.03</v>
          </cell>
          <cell r="BM656" t="str">
            <v>Neutral</v>
          </cell>
        </row>
        <row r="657">
          <cell r="C657" t="str">
            <v>c.235T&gt;C</v>
          </cell>
          <cell r="D657" t="str">
            <v>Raponi</v>
          </cell>
          <cell r="E657">
            <v>2011</v>
          </cell>
          <cell r="F657">
            <v>21309043</v>
          </cell>
          <cell r="G657" t="str">
            <v/>
          </cell>
          <cell r="H657" t="str">
            <v/>
          </cell>
          <cell r="I657" t="str">
            <v>N</v>
          </cell>
          <cell r="J657" t="str">
            <v/>
          </cell>
          <cell r="K657" t="str">
            <v>Y</v>
          </cell>
          <cell r="L657" t="str">
            <v/>
          </cell>
          <cell r="M657" t="str">
            <v/>
          </cell>
          <cell r="N657" t="str">
            <v>no aberration</v>
          </cell>
          <cell r="O657" t="str">
            <v/>
          </cell>
          <cell r="P657" t="str">
            <v/>
          </cell>
          <cell r="Q657" t="str">
            <v/>
          </cell>
          <cell r="R657" t="str">
            <v/>
          </cell>
          <cell r="S657" t="str">
            <v/>
          </cell>
          <cell r="T657" t="str">
            <v/>
          </cell>
          <cell r="U657" t="str">
            <v/>
          </cell>
          <cell r="V657" t="str">
            <v/>
          </cell>
          <cell r="W657" t="str">
            <v/>
          </cell>
          <cell r="X657" t="str">
            <v/>
          </cell>
          <cell r="Y657" t="str">
            <v/>
          </cell>
          <cell r="Z657" t="str">
            <v/>
          </cell>
          <cell r="AA657" t="str">
            <v/>
          </cell>
          <cell r="AB657" t="str">
            <v>Exon skipping in minigene assay = 82%, compared to WT of 70%</v>
          </cell>
          <cell r="AC657" t="str">
            <v/>
          </cell>
          <cell r="AN657">
            <v>0.29399999999999998</v>
          </cell>
          <cell r="AO657">
            <v>1</v>
          </cell>
          <cell r="AP657">
            <v>0.997</v>
          </cell>
          <cell r="AQ657">
            <v>6.6000000000000005E-5</v>
          </cell>
          <cell r="AR657">
            <v>1</v>
          </cell>
          <cell r="AS657">
            <v>-2.5299999999999998</v>
          </cell>
          <cell r="AT657">
            <v>-4.5</v>
          </cell>
          <cell r="AU657">
            <v>0.81899999999999995</v>
          </cell>
          <cell r="AV657">
            <v>0.71950000000000003</v>
          </cell>
          <cell r="AW657">
            <v>0.78920000000000001</v>
          </cell>
          <cell r="AX657">
            <v>0.68341350000000001</v>
          </cell>
          <cell r="AY657">
            <v>0.72799999999999998</v>
          </cell>
          <cell r="AZ657">
            <v>0.55100000000000005</v>
          </cell>
          <cell r="BA657">
            <v>0.99858959999999997</v>
          </cell>
          <cell r="BB657">
            <v>0.97860000000000003</v>
          </cell>
          <cell r="BC657">
            <v>0.19635620000000001</v>
          </cell>
          <cell r="BD657">
            <v>0.6512</v>
          </cell>
          <cell r="BE657">
            <v>0.70884400000000003</v>
          </cell>
          <cell r="BF657">
            <v>0.65898299999999999</v>
          </cell>
          <cell r="BG657">
            <v>0.68376199999999998</v>
          </cell>
          <cell r="BH657">
            <v>6.2777209999999997</v>
          </cell>
          <cell r="BI657">
            <v>0.67284129999999998</v>
          </cell>
          <cell r="BJ657">
            <v>0.65565079999999998</v>
          </cell>
          <cell r="BK657">
            <v>0.31868999999999997</v>
          </cell>
          <cell r="BL657" t="str">
            <v>0.03</v>
          </cell>
          <cell r="BM657" t="str">
            <v>Neutral</v>
          </cell>
        </row>
        <row r="658">
          <cell r="C658" t="str">
            <v>c.235T&gt;G</v>
          </cell>
          <cell r="D658" t="str">
            <v>Raponi</v>
          </cell>
          <cell r="E658">
            <v>2011</v>
          </cell>
          <cell r="F658">
            <v>21309043</v>
          </cell>
          <cell r="G658" t="str">
            <v/>
          </cell>
          <cell r="H658" t="str">
            <v/>
          </cell>
          <cell r="I658" t="str">
            <v>N</v>
          </cell>
          <cell r="J658" t="str">
            <v/>
          </cell>
          <cell r="K658" t="str">
            <v>Y</v>
          </cell>
          <cell r="L658" t="str">
            <v/>
          </cell>
          <cell r="M658" t="str">
            <v/>
          </cell>
          <cell r="N658" t="str">
            <v>no aberration</v>
          </cell>
          <cell r="O658" t="str">
            <v/>
          </cell>
          <cell r="P658" t="str">
            <v/>
          </cell>
          <cell r="Q658" t="str">
            <v/>
          </cell>
          <cell r="R658" t="str">
            <v/>
          </cell>
          <cell r="S658" t="str">
            <v/>
          </cell>
          <cell r="T658" t="str">
            <v/>
          </cell>
          <cell r="U658" t="str">
            <v/>
          </cell>
          <cell r="V658" t="str">
            <v/>
          </cell>
          <cell r="W658" t="str">
            <v/>
          </cell>
          <cell r="X658" t="str">
            <v/>
          </cell>
          <cell r="Y658" t="str">
            <v/>
          </cell>
          <cell r="Z658" t="str">
            <v/>
          </cell>
          <cell r="AA658" t="str">
            <v/>
          </cell>
          <cell r="AB658" t="str">
            <v>Exon skipping in minigene assay = 66%, compared to WT of 70%</v>
          </cell>
          <cell r="AC658" t="str">
            <v/>
          </cell>
          <cell r="AN658">
            <v>2.1999999999999999E-2</v>
          </cell>
          <cell r="AO658">
            <v>1</v>
          </cell>
          <cell r="AP658">
            <v>0.999</v>
          </cell>
          <cell r="AQ658">
            <v>6.6000000000000005E-5</v>
          </cell>
          <cell r="AR658">
            <v>1</v>
          </cell>
          <cell r="AS658">
            <v>-2.99</v>
          </cell>
          <cell r="AT658">
            <v>-5.69</v>
          </cell>
          <cell r="AU658">
            <v>0.88400000000000001</v>
          </cell>
          <cell r="AV658">
            <v>0.85770000000000002</v>
          </cell>
          <cell r="AW658">
            <v>0.84509999999999996</v>
          </cell>
          <cell r="AX658">
            <v>0.83854289999999998</v>
          </cell>
          <cell r="AY658">
            <v>0.76</v>
          </cell>
          <cell r="AZ658">
            <v>0.48499999999999999</v>
          </cell>
          <cell r="BA658">
            <v>0.9916644</v>
          </cell>
          <cell r="BB658">
            <v>0.98033999999999999</v>
          </cell>
          <cell r="BC658">
            <v>0.19635620000000001</v>
          </cell>
          <cell r="BD658">
            <v>0.6512</v>
          </cell>
          <cell r="BE658">
            <v>0.70884400000000003</v>
          </cell>
          <cell r="BF658">
            <v>0.65898299999999999</v>
          </cell>
          <cell r="BG658">
            <v>0.68376199999999998</v>
          </cell>
          <cell r="BH658">
            <v>5.8820959999999998</v>
          </cell>
          <cell r="BI658">
            <v>0.67886670000000005</v>
          </cell>
          <cell r="BJ658">
            <v>0.65989900000000001</v>
          </cell>
          <cell r="BK658">
            <v>0.43703900000000001</v>
          </cell>
          <cell r="BL658" t="str">
            <v>0.03</v>
          </cell>
          <cell r="BM658" t="str">
            <v>Neutral</v>
          </cell>
        </row>
        <row r="659">
          <cell r="C659" t="str">
            <v>c.236T&gt;A</v>
          </cell>
          <cell r="D659" t="str">
            <v/>
          </cell>
          <cell r="G659" t="str">
            <v/>
          </cell>
          <cell r="H659" t="str">
            <v/>
          </cell>
          <cell r="I659" t="str">
            <v/>
          </cell>
          <cell r="J659" t="str">
            <v/>
          </cell>
          <cell r="K659" t="str">
            <v/>
          </cell>
          <cell r="L659" t="str">
            <v/>
          </cell>
          <cell r="M659" t="str">
            <v/>
          </cell>
          <cell r="N659" t="str">
            <v/>
          </cell>
          <cell r="O659" t="str">
            <v/>
          </cell>
          <cell r="P659" t="str">
            <v/>
          </cell>
          <cell r="Q659" t="str">
            <v/>
          </cell>
          <cell r="R659" t="str">
            <v/>
          </cell>
          <cell r="S659" t="str">
            <v/>
          </cell>
          <cell r="T659" t="str">
            <v/>
          </cell>
          <cell r="U659" t="str">
            <v/>
          </cell>
          <cell r="V659" t="str">
            <v/>
          </cell>
          <cell r="W659" t="str">
            <v/>
          </cell>
          <cell r="X659" t="str">
            <v/>
          </cell>
          <cell r="Y659" t="str">
            <v/>
          </cell>
          <cell r="Z659" t="str">
            <v/>
          </cell>
          <cell r="AA659" t="str">
            <v/>
          </cell>
          <cell r="AB659" t="str">
            <v/>
          </cell>
          <cell r="AC659" t="str">
            <v/>
          </cell>
          <cell r="AN659">
            <v>1.0999999999999999E-2</v>
          </cell>
          <cell r="AO659">
            <v>1</v>
          </cell>
          <cell r="AP659">
            <v>0.998</v>
          </cell>
          <cell r="AQ659">
            <v>6.6000000000000005E-5</v>
          </cell>
          <cell r="AR659">
            <v>1</v>
          </cell>
          <cell r="AS659">
            <v>-3.14</v>
          </cell>
          <cell r="AT659">
            <v>-2.63</v>
          </cell>
          <cell r="AU659">
            <v>0.80900000000000005</v>
          </cell>
          <cell r="AV659">
            <v>0.85770000000000002</v>
          </cell>
          <cell r="AW659">
            <v>0.84509999999999996</v>
          </cell>
          <cell r="AX659">
            <v>0.6402468</v>
          </cell>
          <cell r="AY659">
            <v>0.72799999999999998</v>
          </cell>
          <cell r="AZ659">
            <v>0.59</v>
          </cell>
          <cell r="BA659">
            <v>0.99640090000000003</v>
          </cell>
          <cell r="BB659">
            <v>0.97992999999999997</v>
          </cell>
          <cell r="BC659">
            <v>0.19635620000000001</v>
          </cell>
          <cell r="BD659">
            <v>0.6512</v>
          </cell>
          <cell r="BE659">
            <v>0.70884400000000003</v>
          </cell>
          <cell r="BF659">
            <v>0.65898299999999999</v>
          </cell>
          <cell r="BG659">
            <v>0.68376199999999998</v>
          </cell>
          <cell r="BH659">
            <v>5.87195</v>
          </cell>
          <cell r="BI659">
            <v>0.68698950000000003</v>
          </cell>
          <cell r="BJ659">
            <v>0.66572220000000004</v>
          </cell>
          <cell r="BK659">
            <v>0.34653699999999998</v>
          </cell>
          <cell r="BL659" t="str">
            <v>0.03</v>
          </cell>
          <cell r="BM659" t="str">
            <v>Neutral</v>
          </cell>
        </row>
        <row r="660">
          <cell r="C660" t="str">
            <v>c.236T&gt;C</v>
          </cell>
          <cell r="D660" t="str">
            <v/>
          </cell>
          <cell r="G660" t="str">
            <v/>
          </cell>
          <cell r="H660" t="str">
            <v/>
          </cell>
          <cell r="I660" t="str">
            <v/>
          </cell>
          <cell r="J660" t="str">
            <v/>
          </cell>
          <cell r="K660" t="str">
            <v/>
          </cell>
          <cell r="L660" t="str">
            <v/>
          </cell>
          <cell r="M660" t="str">
            <v/>
          </cell>
          <cell r="N660" t="str">
            <v/>
          </cell>
          <cell r="O660" t="str">
            <v/>
          </cell>
          <cell r="P660" t="str">
            <v/>
          </cell>
          <cell r="Q660" t="str">
            <v/>
          </cell>
          <cell r="R660" t="str">
            <v/>
          </cell>
          <cell r="S660" t="str">
            <v/>
          </cell>
          <cell r="T660" t="str">
            <v/>
          </cell>
          <cell r="U660" t="str">
            <v/>
          </cell>
          <cell r="V660" t="str">
            <v/>
          </cell>
          <cell r="W660" t="str">
            <v/>
          </cell>
          <cell r="X660" t="str">
            <v/>
          </cell>
          <cell r="Y660" t="str">
            <v/>
          </cell>
          <cell r="Z660" t="str">
            <v/>
          </cell>
          <cell r="AA660" t="str">
            <v/>
          </cell>
          <cell r="AB660" t="str">
            <v/>
          </cell>
          <cell r="AC660" t="str">
            <v/>
          </cell>
          <cell r="AN660">
            <v>1E-3</v>
          </cell>
          <cell r="AO660">
            <v>1</v>
          </cell>
          <cell r="AP660">
            <v>0.999</v>
          </cell>
          <cell r="AQ660">
            <v>6.6000000000000005E-5</v>
          </cell>
          <cell r="AR660">
            <v>1</v>
          </cell>
          <cell r="AS660">
            <v>-3.13</v>
          </cell>
          <cell r="AT660">
            <v>-6.83</v>
          </cell>
          <cell r="AU660">
            <v>0.97099999999999997</v>
          </cell>
          <cell r="AV660">
            <v>0.85770000000000002</v>
          </cell>
          <cell r="AW660">
            <v>0.84509999999999996</v>
          </cell>
          <cell r="AX660">
            <v>0.82156209999999996</v>
          </cell>
          <cell r="AY660">
            <v>0.85</v>
          </cell>
          <cell r="AZ660">
            <v>0.81200000000000006</v>
          </cell>
          <cell r="BA660">
            <v>0.99873590000000001</v>
          </cell>
          <cell r="BB660">
            <v>0.97860000000000003</v>
          </cell>
          <cell r="BC660">
            <v>0.19635620000000001</v>
          </cell>
          <cell r="BD660">
            <v>0.6512</v>
          </cell>
          <cell r="BE660">
            <v>0.70884400000000003</v>
          </cell>
          <cell r="BF660">
            <v>0.65898299999999999</v>
          </cell>
          <cell r="BG660">
            <v>0.68376199999999998</v>
          </cell>
          <cell r="BH660">
            <v>4.7437449999999997</v>
          </cell>
          <cell r="BI660">
            <v>0.64942820000000001</v>
          </cell>
          <cell r="BJ660">
            <v>0.63933739999999994</v>
          </cell>
          <cell r="BK660">
            <v>0.47880899999999998</v>
          </cell>
          <cell r="BL660" t="str">
            <v>0.66</v>
          </cell>
          <cell r="BM660" t="str">
            <v>Neutral</v>
          </cell>
        </row>
        <row r="661">
          <cell r="C661" t="str">
            <v>c.236T&gt;G</v>
          </cell>
          <cell r="D661" t="str">
            <v/>
          </cell>
          <cell r="G661" t="str">
            <v/>
          </cell>
          <cell r="H661" t="str">
            <v/>
          </cell>
          <cell r="I661" t="str">
            <v/>
          </cell>
          <cell r="J661" t="str">
            <v/>
          </cell>
          <cell r="K661" t="str">
            <v/>
          </cell>
          <cell r="L661" t="str">
            <v/>
          </cell>
          <cell r="M661" t="str">
            <v/>
          </cell>
          <cell r="N661" t="str">
            <v/>
          </cell>
          <cell r="O661" t="str">
            <v/>
          </cell>
          <cell r="P661" t="str">
            <v/>
          </cell>
          <cell r="Q661" t="str">
            <v/>
          </cell>
          <cell r="R661" t="str">
            <v/>
          </cell>
          <cell r="S661" t="str">
            <v/>
          </cell>
          <cell r="T661" t="str">
            <v/>
          </cell>
          <cell r="U661" t="str">
            <v/>
          </cell>
          <cell r="V661" t="str">
            <v/>
          </cell>
          <cell r="W661" t="str">
            <v/>
          </cell>
          <cell r="X661" t="str">
            <v/>
          </cell>
          <cell r="Y661" t="str">
            <v/>
          </cell>
          <cell r="Z661" t="str">
            <v/>
          </cell>
          <cell r="AA661" t="str">
            <v/>
          </cell>
          <cell r="AB661" t="str">
            <v/>
          </cell>
          <cell r="AC661" t="str">
            <v/>
          </cell>
          <cell r="AN661">
            <v>1E-3</v>
          </cell>
          <cell r="AO661">
            <v>1</v>
          </cell>
          <cell r="AP661">
            <v>1</v>
          </cell>
          <cell r="AQ661">
            <v>6.6000000000000005E-5</v>
          </cell>
          <cell r="AR661">
            <v>1</v>
          </cell>
          <cell r="AS661">
            <v>-3.16</v>
          </cell>
          <cell r="AT661">
            <v>-6.79</v>
          </cell>
          <cell r="AU661">
            <v>0.96499999999999997</v>
          </cell>
          <cell r="AV661">
            <v>0.9153</v>
          </cell>
          <cell r="AW661">
            <v>0.86809999999999998</v>
          </cell>
          <cell r="AX661">
            <v>0.8626298</v>
          </cell>
          <cell r="AY661">
            <v>0.80100000000000005</v>
          </cell>
          <cell r="AZ661">
            <v>0.58499999999999996</v>
          </cell>
          <cell r="BA661">
            <v>0.99384479999999997</v>
          </cell>
          <cell r="BB661">
            <v>0.98033999999999999</v>
          </cell>
          <cell r="BC661">
            <v>0.19635620000000001</v>
          </cell>
          <cell r="BD661">
            <v>0.6512</v>
          </cell>
          <cell r="BE661">
            <v>0.70884400000000003</v>
          </cell>
          <cell r="BF661">
            <v>0.65898299999999999</v>
          </cell>
          <cell r="BG661">
            <v>0.68376199999999998</v>
          </cell>
          <cell r="BH661">
            <v>5.7275130000000001</v>
          </cell>
          <cell r="BI661">
            <v>0.70069389999999998</v>
          </cell>
          <cell r="BJ661">
            <v>0.67538620000000005</v>
          </cell>
          <cell r="BK661">
            <v>0.47880899999999998</v>
          </cell>
          <cell r="BL661" t="str">
            <v>0.66</v>
          </cell>
          <cell r="BM661" t="str">
            <v>Neutral</v>
          </cell>
        </row>
        <row r="662">
          <cell r="C662" t="str">
            <v>c.237T&gt;A</v>
          </cell>
          <cell r="D662" t="str">
            <v/>
          </cell>
          <cell r="G662" t="str">
            <v/>
          </cell>
          <cell r="H662" t="str">
            <v/>
          </cell>
          <cell r="I662" t="str">
            <v/>
          </cell>
          <cell r="J662" t="str">
            <v/>
          </cell>
          <cell r="K662" t="str">
            <v/>
          </cell>
          <cell r="L662" t="str">
            <v/>
          </cell>
          <cell r="M662" t="str">
            <v/>
          </cell>
          <cell r="N662" t="str">
            <v/>
          </cell>
          <cell r="O662" t="str">
            <v/>
          </cell>
          <cell r="P662" t="str">
            <v/>
          </cell>
          <cell r="Q662" t="str">
            <v/>
          </cell>
          <cell r="R662" t="str">
            <v/>
          </cell>
          <cell r="S662" t="str">
            <v/>
          </cell>
          <cell r="T662" t="str">
            <v/>
          </cell>
          <cell r="U662" t="str">
            <v/>
          </cell>
          <cell r="V662" t="str">
            <v/>
          </cell>
          <cell r="W662" t="str">
            <v/>
          </cell>
          <cell r="X662" t="str">
            <v/>
          </cell>
          <cell r="Y662" t="str">
            <v/>
          </cell>
          <cell r="Z662" t="str">
            <v/>
          </cell>
          <cell r="AA662" t="str">
            <v/>
          </cell>
          <cell r="AB662" t="str">
            <v/>
          </cell>
          <cell r="AC662" t="str">
            <v/>
          </cell>
          <cell r="AN662">
            <v>0.29399999999999998</v>
          </cell>
          <cell r="AO662">
            <v>1</v>
          </cell>
          <cell r="AP662">
            <v>0.997</v>
          </cell>
          <cell r="AQ662">
            <v>6.6000000000000005E-5</v>
          </cell>
          <cell r="AR662">
            <v>1</v>
          </cell>
          <cell r="AS662">
            <v>-2.5299999999999998</v>
          </cell>
          <cell r="AT662">
            <v>-4.5</v>
          </cell>
          <cell r="AU662">
            <v>0.81899999999999995</v>
          </cell>
          <cell r="AV662">
            <v>0.57420000000000004</v>
          </cell>
          <cell r="AW662">
            <v>0.76780000000000004</v>
          </cell>
          <cell r="AX662">
            <v>0.71086110000000002</v>
          </cell>
          <cell r="AY662">
            <v>0.75</v>
          </cell>
          <cell r="AZ662">
            <v>0.55100000000000005</v>
          </cell>
          <cell r="BA662">
            <v>0.9983881</v>
          </cell>
          <cell r="BB662">
            <v>0.94979999999999998</v>
          </cell>
          <cell r="BC662">
            <v>1.4319599999999999E-3</v>
          </cell>
          <cell r="BD662">
            <v>0.6512</v>
          </cell>
          <cell r="BE662">
            <v>0.70884400000000003</v>
          </cell>
          <cell r="BF662">
            <v>0.65898299999999999</v>
          </cell>
          <cell r="BG662">
            <v>0.68376199999999998</v>
          </cell>
          <cell r="BH662">
            <v>5.8976300000000004</v>
          </cell>
          <cell r="BI662">
            <v>0.4853037</v>
          </cell>
          <cell r="BJ662">
            <v>0.4446697</v>
          </cell>
          <cell r="BK662">
            <v>0.30476700000000001</v>
          </cell>
          <cell r="BL662" t="str">
            <v>0.03</v>
          </cell>
          <cell r="BM662" t="str">
            <v>Neutral</v>
          </cell>
        </row>
        <row r="663">
          <cell r="C663" t="str">
            <v>c.237T&gt;C</v>
          </cell>
          <cell r="D663" t="str">
            <v/>
          </cell>
          <cell r="G663" t="str">
            <v/>
          </cell>
          <cell r="H663" t="str">
            <v/>
          </cell>
          <cell r="I663" t="str">
            <v/>
          </cell>
          <cell r="J663" t="str">
            <v/>
          </cell>
          <cell r="K663" t="str">
            <v/>
          </cell>
          <cell r="L663" t="str">
            <v/>
          </cell>
          <cell r="M663" t="str">
            <v/>
          </cell>
          <cell r="N663" t="str">
            <v/>
          </cell>
          <cell r="O663" t="str">
            <v/>
          </cell>
          <cell r="P663" t="str">
            <v/>
          </cell>
          <cell r="Q663" t="str">
            <v/>
          </cell>
          <cell r="R663" t="str">
            <v/>
          </cell>
          <cell r="S663" t="str">
            <v/>
          </cell>
          <cell r="T663" t="str">
            <v/>
          </cell>
          <cell r="U663" t="str">
            <v/>
          </cell>
          <cell r="V663" t="str">
            <v/>
          </cell>
          <cell r="W663" t="str">
            <v/>
          </cell>
          <cell r="X663" t="str">
            <v/>
          </cell>
          <cell r="Y663" t="str">
            <v/>
          </cell>
          <cell r="Z663" t="str">
            <v/>
          </cell>
          <cell r="AA663" t="str">
            <v/>
          </cell>
          <cell r="AB663" t="str">
            <v/>
          </cell>
          <cell r="AC663" t="str">
            <v/>
          </cell>
          <cell r="BL663" t="str">
            <v/>
          </cell>
          <cell r="BM663" t="str">
            <v/>
          </cell>
        </row>
        <row r="664">
          <cell r="C664" t="str">
            <v>c.237T&gt;G</v>
          </cell>
          <cell r="D664" t="str">
            <v/>
          </cell>
          <cell r="G664" t="str">
            <v/>
          </cell>
          <cell r="H664" t="str">
            <v/>
          </cell>
          <cell r="I664" t="str">
            <v/>
          </cell>
          <cell r="J664" t="str">
            <v/>
          </cell>
          <cell r="K664" t="str">
            <v/>
          </cell>
          <cell r="L664" t="str">
            <v/>
          </cell>
          <cell r="M664" t="str">
            <v/>
          </cell>
          <cell r="N664" t="str">
            <v/>
          </cell>
          <cell r="O664" t="str">
            <v/>
          </cell>
          <cell r="P664" t="str">
            <v/>
          </cell>
          <cell r="Q664" t="str">
            <v/>
          </cell>
          <cell r="R664" t="str">
            <v/>
          </cell>
          <cell r="S664" t="str">
            <v/>
          </cell>
          <cell r="T664" t="str">
            <v/>
          </cell>
          <cell r="U664" t="str">
            <v/>
          </cell>
          <cell r="V664" t="str">
            <v/>
          </cell>
          <cell r="W664" t="str">
            <v/>
          </cell>
          <cell r="X664" t="str">
            <v/>
          </cell>
          <cell r="Y664" t="str">
            <v/>
          </cell>
          <cell r="Z664" t="str">
            <v/>
          </cell>
          <cell r="AA664" t="str">
            <v/>
          </cell>
          <cell r="AB664" t="str">
            <v/>
          </cell>
          <cell r="AC664" t="str">
            <v/>
          </cell>
          <cell r="AN664">
            <v>0.29399999999999998</v>
          </cell>
          <cell r="AO664">
            <v>1</v>
          </cell>
          <cell r="AP664">
            <v>0.997</v>
          </cell>
          <cell r="AQ664">
            <v>6.6000000000000005E-5</v>
          </cell>
          <cell r="AR664">
            <v>1</v>
          </cell>
          <cell r="AS664">
            <v>-2.5299999999999998</v>
          </cell>
          <cell r="AT664">
            <v>-4.5</v>
          </cell>
          <cell r="AU664">
            <v>0.81899999999999995</v>
          </cell>
          <cell r="AV664">
            <v>0.57420000000000004</v>
          </cell>
          <cell r="AW664">
            <v>0.76780000000000004</v>
          </cell>
          <cell r="AX664">
            <v>0.70429960000000003</v>
          </cell>
          <cell r="AY664">
            <v>0.75</v>
          </cell>
          <cell r="AZ664">
            <v>0.55100000000000005</v>
          </cell>
          <cell r="BA664">
            <v>0.99834319999999999</v>
          </cell>
          <cell r="BB664">
            <v>0.95148999999999995</v>
          </cell>
          <cell r="BC664">
            <v>1.4319599999999999E-3</v>
          </cell>
          <cell r="BD664">
            <v>0.6512</v>
          </cell>
          <cell r="BE664">
            <v>0.70884400000000003</v>
          </cell>
          <cell r="BF664">
            <v>0.65898299999999999</v>
          </cell>
          <cell r="BG664">
            <v>0.68376199999999998</v>
          </cell>
          <cell r="BH664">
            <v>5.7652919999999996</v>
          </cell>
          <cell r="BI664">
            <v>0.4853037</v>
          </cell>
          <cell r="BJ664">
            <v>0.4446697</v>
          </cell>
          <cell r="BK664">
            <v>0.30476700000000001</v>
          </cell>
          <cell r="BL664" t="str">
            <v>0.03</v>
          </cell>
          <cell r="BM664" t="str">
            <v>Neutral</v>
          </cell>
        </row>
        <row r="665">
          <cell r="C665" t="str">
            <v>c.238A&gt;C</v>
          </cell>
          <cell r="D665" t="str">
            <v/>
          </cell>
          <cell r="G665" t="str">
            <v/>
          </cell>
          <cell r="H665" t="str">
            <v/>
          </cell>
          <cell r="I665" t="str">
            <v/>
          </cell>
          <cell r="J665" t="str">
            <v/>
          </cell>
          <cell r="K665" t="str">
            <v/>
          </cell>
          <cell r="L665" t="str">
            <v/>
          </cell>
          <cell r="M665" t="str">
            <v/>
          </cell>
          <cell r="N665" t="str">
            <v/>
          </cell>
          <cell r="O665" t="str">
            <v/>
          </cell>
          <cell r="P665" t="str">
            <v/>
          </cell>
          <cell r="Q665" t="str">
            <v/>
          </cell>
          <cell r="R665" t="str">
            <v/>
          </cell>
          <cell r="S665" t="str">
            <v/>
          </cell>
          <cell r="T665" t="str">
            <v/>
          </cell>
          <cell r="U665" t="str">
            <v/>
          </cell>
          <cell r="V665" t="str">
            <v/>
          </cell>
          <cell r="W665" t="str">
            <v/>
          </cell>
          <cell r="X665" t="str">
            <v/>
          </cell>
          <cell r="Y665" t="str">
            <v/>
          </cell>
          <cell r="Z665" t="str">
            <v/>
          </cell>
          <cell r="AA665" t="str">
            <v/>
          </cell>
          <cell r="AB665" t="str">
            <v/>
          </cell>
          <cell r="AC665" t="str">
            <v/>
          </cell>
          <cell r="AN665">
            <v>0.104</v>
          </cell>
          <cell r="AO665">
            <v>0.999</v>
          </cell>
          <cell r="AP665">
            <v>0.98799999999999999</v>
          </cell>
          <cell r="AQ665">
            <v>3.77E-4</v>
          </cell>
          <cell r="AR665">
            <v>1</v>
          </cell>
          <cell r="AS665">
            <v>-3.11</v>
          </cell>
          <cell r="AT665">
            <v>-2.13</v>
          </cell>
          <cell r="AU665">
            <v>0.77100000000000002</v>
          </cell>
          <cell r="AV665">
            <v>0.69069999999999998</v>
          </cell>
          <cell r="AW665">
            <v>0.81379999999999997</v>
          </cell>
          <cell r="AX665">
            <v>0.79918339999999999</v>
          </cell>
          <cell r="AY665">
            <v>0.68100000000000005</v>
          </cell>
          <cell r="AZ665">
            <v>0.35299999999999998</v>
          </cell>
          <cell r="BA665">
            <v>0.99775480000000005</v>
          </cell>
          <cell r="BB665">
            <v>0.94984999999999997</v>
          </cell>
          <cell r="BC665">
            <v>1.4319599999999999E-3</v>
          </cell>
          <cell r="BD665">
            <v>0.6512</v>
          </cell>
          <cell r="BE665">
            <v>0.70884400000000003</v>
          </cell>
          <cell r="BF665">
            <v>0.65898299999999999</v>
          </cell>
          <cell r="BG665">
            <v>0.68376199999999998</v>
          </cell>
          <cell r="BH665">
            <v>5.6328709999999997</v>
          </cell>
          <cell r="BI665">
            <v>0.44629210000000002</v>
          </cell>
          <cell r="BJ665">
            <v>0.42086659999999998</v>
          </cell>
          <cell r="BK665">
            <v>0.30476700000000001</v>
          </cell>
          <cell r="BL665" t="str">
            <v>0.03</v>
          </cell>
          <cell r="BM665" t="str">
            <v>Neutral</v>
          </cell>
        </row>
        <row r="666">
          <cell r="C666" t="str">
            <v>c.238A&gt;G</v>
          </cell>
          <cell r="D666" t="str">
            <v/>
          </cell>
          <cell r="G666" t="str">
            <v/>
          </cell>
          <cell r="H666" t="str">
            <v/>
          </cell>
          <cell r="I666" t="str">
            <v/>
          </cell>
          <cell r="J666" t="str">
            <v/>
          </cell>
          <cell r="K666" t="str">
            <v/>
          </cell>
          <cell r="L666" t="str">
            <v/>
          </cell>
          <cell r="M666" t="str">
            <v/>
          </cell>
          <cell r="N666" t="str">
            <v/>
          </cell>
          <cell r="O666" t="str">
            <v/>
          </cell>
          <cell r="P666" t="str">
            <v/>
          </cell>
          <cell r="Q666" t="str">
            <v/>
          </cell>
          <cell r="R666" t="str">
            <v/>
          </cell>
          <cell r="S666" t="str">
            <v/>
          </cell>
          <cell r="T666" t="str">
            <v/>
          </cell>
          <cell r="U666" t="str">
            <v/>
          </cell>
          <cell r="V666" t="str">
            <v/>
          </cell>
          <cell r="W666" t="str">
            <v/>
          </cell>
          <cell r="X666" t="str">
            <v/>
          </cell>
          <cell r="Y666" t="str">
            <v/>
          </cell>
          <cell r="Z666" t="str">
            <v/>
          </cell>
          <cell r="AA666" t="str">
            <v/>
          </cell>
          <cell r="AB666" t="str">
            <v/>
          </cell>
          <cell r="AC666" t="str">
            <v/>
          </cell>
          <cell r="AN666">
            <v>0.17</v>
          </cell>
          <cell r="AO666">
            <v>0.996</v>
          </cell>
          <cell r="AP666">
            <v>0.96099999999999997</v>
          </cell>
          <cell r="AQ666">
            <v>3.77E-4</v>
          </cell>
          <cell r="AR666">
            <v>1</v>
          </cell>
          <cell r="AS666">
            <v>-3.12</v>
          </cell>
          <cell r="AT666">
            <v>-2.5299999999999998</v>
          </cell>
          <cell r="AU666">
            <v>0.70899999999999996</v>
          </cell>
          <cell r="AV666">
            <v>0.66839999999999999</v>
          </cell>
          <cell r="AW666">
            <v>0.80759999999999998</v>
          </cell>
          <cell r="AX666">
            <v>0.5482901</v>
          </cell>
          <cell r="AY666">
            <v>0.61899999999999999</v>
          </cell>
          <cell r="AZ666">
            <v>0.34200000000000003</v>
          </cell>
          <cell r="BA666">
            <v>0.9959595</v>
          </cell>
          <cell r="BB666">
            <v>0.92020000000000002</v>
          </cell>
          <cell r="BC666">
            <v>1.4319599999999999E-3</v>
          </cell>
          <cell r="BD666">
            <v>0.6512</v>
          </cell>
          <cell r="BE666">
            <v>0.70884400000000003</v>
          </cell>
          <cell r="BF666">
            <v>0.65898299999999999</v>
          </cell>
          <cell r="BG666">
            <v>0.68376199999999998</v>
          </cell>
          <cell r="BH666">
            <v>3.7649159999999999</v>
          </cell>
          <cell r="BI666">
            <v>0.1559053</v>
          </cell>
          <cell r="BJ666">
            <v>0.21646270000000001</v>
          </cell>
          <cell r="BK666">
            <v>0.24211199999999999</v>
          </cell>
          <cell r="BL666" t="str">
            <v>0.03</v>
          </cell>
          <cell r="BM666" t="str">
            <v>Neutral</v>
          </cell>
        </row>
        <row r="667">
          <cell r="C667" t="str">
            <v>c.238A&gt;T</v>
          </cell>
          <cell r="D667" t="str">
            <v/>
          </cell>
          <cell r="G667" t="str">
            <v/>
          </cell>
          <cell r="H667" t="str">
            <v/>
          </cell>
          <cell r="I667" t="str">
            <v/>
          </cell>
          <cell r="J667" t="str">
            <v/>
          </cell>
          <cell r="K667" t="str">
            <v/>
          </cell>
          <cell r="L667" t="str">
            <v/>
          </cell>
          <cell r="M667" t="str">
            <v/>
          </cell>
          <cell r="N667" t="str">
            <v/>
          </cell>
          <cell r="O667" t="str">
            <v/>
          </cell>
          <cell r="P667" t="str">
            <v/>
          </cell>
          <cell r="Q667" t="str">
            <v/>
          </cell>
          <cell r="R667" t="str">
            <v/>
          </cell>
          <cell r="S667" t="str">
            <v/>
          </cell>
          <cell r="T667" t="str">
            <v/>
          </cell>
          <cell r="U667" t="str">
            <v/>
          </cell>
          <cell r="V667" t="str">
            <v/>
          </cell>
          <cell r="W667" t="str">
            <v/>
          </cell>
          <cell r="X667" t="str">
            <v/>
          </cell>
          <cell r="Y667" t="str">
            <v/>
          </cell>
          <cell r="Z667" t="str">
            <v/>
          </cell>
          <cell r="AA667" t="str">
            <v/>
          </cell>
          <cell r="AB667" t="str">
            <v/>
          </cell>
          <cell r="AC667" t="str">
            <v/>
          </cell>
          <cell r="AN667">
            <v>1.2999999999999999E-2</v>
          </cell>
          <cell r="AO667">
            <v>1</v>
          </cell>
          <cell r="AP667">
            <v>0.99399999999999999</v>
          </cell>
          <cell r="AQ667">
            <v>3.77E-4</v>
          </cell>
          <cell r="AR667">
            <v>1</v>
          </cell>
          <cell r="AS667">
            <v>-3.13</v>
          </cell>
          <cell r="AT667">
            <v>-3.93</v>
          </cell>
          <cell r="AU667">
            <v>0.69499999999999995</v>
          </cell>
          <cell r="AV667">
            <v>0.69069999999999998</v>
          </cell>
          <cell r="AW667">
            <v>0.81379999999999997</v>
          </cell>
          <cell r="AX667">
            <v>0.80568079999999997</v>
          </cell>
          <cell r="AY667">
            <v>0.68899999999999995</v>
          </cell>
          <cell r="AZ667">
            <v>0.45600000000000002</v>
          </cell>
          <cell r="BA667">
            <v>0.98814150000000001</v>
          </cell>
          <cell r="BB667">
            <v>0.94725999999999999</v>
          </cell>
          <cell r="BC667">
            <v>1.4319599999999999E-3</v>
          </cell>
          <cell r="BD667">
            <v>0.6512</v>
          </cell>
          <cell r="BE667">
            <v>0.70884400000000003</v>
          </cell>
          <cell r="BF667">
            <v>0.65898299999999999</v>
          </cell>
          <cell r="BG667">
            <v>0.68376199999999998</v>
          </cell>
          <cell r="BH667">
            <v>5.5535410000000001</v>
          </cell>
          <cell r="BI667">
            <v>0.49392019999999998</v>
          </cell>
          <cell r="BJ667">
            <v>0.45446550000000002</v>
          </cell>
          <cell r="BK667">
            <v>0.27692</v>
          </cell>
          <cell r="BL667" t="str">
            <v>0.29</v>
          </cell>
          <cell r="BM667" t="str">
            <v>Neutral</v>
          </cell>
        </row>
        <row r="668">
          <cell r="C668" t="str">
            <v>c.239G&gt;A</v>
          </cell>
          <cell r="D668" t="str">
            <v/>
          </cell>
          <cell r="G668" t="str">
            <v/>
          </cell>
          <cell r="H668" t="str">
            <v/>
          </cell>
          <cell r="I668" t="str">
            <v/>
          </cell>
          <cell r="J668" t="str">
            <v/>
          </cell>
          <cell r="K668" t="str">
            <v/>
          </cell>
          <cell r="L668" t="str">
            <v/>
          </cell>
          <cell r="M668" t="str">
            <v/>
          </cell>
          <cell r="N668" t="str">
            <v/>
          </cell>
          <cell r="O668" t="str">
            <v/>
          </cell>
          <cell r="P668" t="str">
            <v/>
          </cell>
          <cell r="Q668" t="str">
            <v/>
          </cell>
          <cell r="R668" t="str">
            <v/>
          </cell>
          <cell r="S668" t="str">
            <v/>
          </cell>
          <cell r="T668" t="str">
            <v/>
          </cell>
          <cell r="U668" t="str">
            <v/>
          </cell>
          <cell r="V668" t="str">
            <v/>
          </cell>
          <cell r="W668" t="str">
            <v/>
          </cell>
          <cell r="X668" t="str">
            <v/>
          </cell>
          <cell r="Y668" t="str">
            <v/>
          </cell>
          <cell r="Z668" t="str">
            <v/>
          </cell>
          <cell r="AA668" t="str">
            <v/>
          </cell>
          <cell r="AB668" t="str">
            <v/>
          </cell>
          <cell r="AC668" t="str">
            <v/>
          </cell>
          <cell r="AN668">
            <v>0.29399999999999998</v>
          </cell>
          <cell r="AO668">
            <v>0.999</v>
          </cell>
          <cell r="AP668">
            <v>0.96099999999999997</v>
          </cell>
          <cell r="AQ668">
            <v>3.77E-4</v>
          </cell>
          <cell r="AR668">
            <v>1</v>
          </cell>
          <cell r="AS668">
            <v>-3.12</v>
          </cell>
          <cell r="AT668">
            <v>-1.43</v>
          </cell>
          <cell r="AU668">
            <v>0.57799999999999996</v>
          </cell>
          <cell r="AV668">
            <v>0.45390000000000003</v>
          </cell>
          <cell r="AW668">
            <v>0.76200000000000001</v>
          </cell>
          <cell r="AX668">
            <v>0.41116239999999998</v>
          </cell>
          <cell r="AY668">
            <v>0.5</v>
          </cell>
          <cell r="AZ668">
            <v>0.3</v>
          </cell>
          <cell r="BA668">
            <v>0.97476309999999999</v>
          </cell>
          <cell r="BB668">
            <v>0.63919000000000004</v>
          </cell>
          <cell r="BC668">
            <v>3.007501E-4</v>
          </cell>
          <cell r="BD668">
            <v>0.6512</v>
          </cell>
          <cell r="BE668">
            <v>0.70884400000000003</v>
          </cell>
          <cell r="BF668">
            <v>0.65898299999999999</v>
          </cell>
          <cell r="BG668">
            <v>0.68376199999999998</v>
          </cell>
          <cell r="BH668">
            <v>4.3698959999999998</v>
          </cell>
          <cell r="BI668">
            <v>0.14057620000000001</v>
          </cell>
          <cell r="BJ668">
            <v>0.20506489999999999</v>
          </cell>
          <cell r="BK668">
            <v>0.16553300000000001</v>
          </cell>
          <cell r="BL668" t="str">
            <v>0.03</v>
          </cell>
          <cell r="BM668" t="str">
            <v>Neutral</v>
          </cell>
        </row>
        <row r="669">
          <cell r="C669" t="str">
            <v>c.239G&gt;C</v>
          </cell>
          <cell r="D669" t="str">
            <v/>
          </cell>
          <cell r="G669" t="str">
            <v/>
          </cell>
          <cell r="H669" t="str">
            <v/>
          </cell>
          <cell r="I669" t="str">
            <v/>
          </cell>
          <cell r="J669" t="str">
            <v/>
          </cell>
          <cell r="K669" t="str">
            <v/>
          </cell>
          <cell r="L669" t="str">
            <v/>
          </cell>
          <cell r="M669" t="str">
            <v/>
          </cell>
          <cell r="N669" t="str">
            <v/>
          </cell>
          <cell r="O669" t="str">
            <v/>
          </cell>
          <cell r="P669" t="str">
            <v/>
          </cell>
          <cell r="Q669" t="str">
            <v/>
          </cell>
          <cell r="R669" t="str">
            <v/>
          </cell>
          <cell r="S669" t="str">
            <v/>
          </cell>
          <cell r="T669" t="str">
            <v/>
          </cell>
          <cell r="U669" t="str">
            <v/>
          </cell>
          <cell r="V669" t="str">
            <v/>
          </cell>
          <cell r="W669" t="str">
            <v/>
          </cell>
          <cell r="X669" t="str">
            <v/>
          </cell>
          <cell r="Y669" t="str">
            <v/>
          </cell>
          <cell r="Z669" t="str">
            <v/>
          </cell>
          <cell r="AA669" t="str">
            <v/>
          </cell>
          <cell r="AB669" t="str">
            <v/>
          </cell>
          <cell r="AC669" t="str">
            <v/>
          </cell>
          <cell r="AN669">
            <v>0.13300000000000001</v>
          </cell>
          <cell r="AO669">
            <v>0.99299999999999999</v>
          </cell>
          <cell r="AP669">
            <v>0.96099999999999997</v>
          </cell>
          <cell r="AQ669">
            <v>3.77E-4</v>
          </cell>
          <cell r="AR669">
            <v>1</v>
          </cell>
          <cell r="AS669">
            <v>-3.1</v>
          </cell>
          <cell r="AT669">
            <v>-1.97</v>
          </cell>
          <cell r="AU669">
            <v>0.68200000000000005</v>
          </cell>
          <cell r="AV669">
            <v>0.59750000000000003</v>
          </cell>
          <cell r="AW669">
            <v>0.79010000000000002</v>
          </cell>
          <cell r="AX669">
            <v>0.58832010000000001</v>
          </cell>
          <cell r="AY669">
            <v>0.60399999999999998</v>
          </cell>
          <cell r="AZ669">
            <v>0.32600000000000001</v>
          </cell>
          <cell r="BA669">
            <v>0.9915678</v>
          </cell>
          <cell r="BB669">
            <v>0.91242000000000001</v>
          </cell>
          <cell r="BC669">
            <v>3.007501E-4</v>
          </cell>
          <cell r="BD669">
            <v>0.6512</v>
          </cell>
          <cell r="BE669">
            <v>0.70884400000000003</v>
          </cell>
          <cell r="BF669">
            <v>0.65898299999999999</v>
          </cell>
          <cell r="BG669">
            <v>0.68376199999999998</v>
          </cell>
          <cell r="BH669">
            <v>5.3551669999999998</v>
          </cell>
          <cell r="BI669">
            <v>0.43525399999999997</v>
          </cell>
          <cell r="BJ669">
            <v>0.41371200000000002</v>
          </cell>
          <cell r="BK669">
            <v>0.26299699999999998</v>
          </cell>
          <cell r="BL669" t="str">
            <v>0.03</v>
          </cell>
          <cell r="BM669" t="str">
            <v>Neutral</v>
          </cell>
        </row>
        <row r="670">
          <cell r="C670" t="str">
            <v>c.239G&gt;T</v>
          </cell>
          <cell r="D670" t="str">
            <v/>
          </cell>
          <cell r="G670" t="str">
            <v/>
          </cell>
          <cell r="H670" t="str">
            <v/>
          </cell>
          <cell r="I670" t="str">
            <v/>
          </cell>
          <cell r="J670" t="str">
            <v/>
          </cell>
          <cell r="K670" t="str">
            <v/>
          </cell>
          <cell r="L670" t="str">
            <v/>
          </cell>
          <cell r="M670" t="str">
            <v/>
          </cell>
          <cell r="N670" t="str">
            <v/>
          </cell>
          <cell r="O670" t="str">
            <v/>
          </cell>
          <cell r="P670" t="str">
            <v/>
          </cell>
          <cell r="Q670" t="str">
            <v/>
          </cell>
          <cell r="R670" t="str">
            <v/>
          </cell>
          <cell r="S670" t="str">
            <v/>
          </cell>
          <cell r="T670" t="str">
            <v/>
          </cell>
          <cell r="U670" t="str">
            <v/>
          </cell>
          <cell r="V670" t="str">
            <v/>
          </cell>
          <cell r="W670" t="str">
            <v/>
          </cell>
          <cell r="X670" t="str">
            <v/>
          </cell>
          <cell r="Y670" t="str">
            <v/>
          </cell>
          <cell r="Z670" t="str">
            <v/>
          </cell>
          <cell r="AA670" t="str">
            <v/>
          </cell>
          <cell r="AB670" t="str">
            <v/>
          </cell>
          <cell r="AC670" t="str">
            <v/>
          </cell>
          <cell r="AN670">
            <v>9.9000000000000005E-2</v>
          </cell>
          <cell r="AO670">
            <v>1</v>
          </cell>
          <cell r="AP670">
            <v>0.98799999999999999</v>
          </cell>
          <cell r="AQ670">
            <v>3.77E-4</v>
          </cell>
          <cell r="AR670">
            <v>1</v>
          </cell>
          <cell r="AS670">
            <v>-3</v>
          </cell>
          <cell r="AT670">
            <v>-4.33</v>
          </cell>
          <cell r="AU670">
            <v>0.77800000000000002</v>
          </cell>
          <cell r="AV670">
            <v>0.60960000000000003</v>
          </cell>
          <cell r="AW670">
            <v>0.79559999999999997</v>
          </cell>
          <cell r="AX670">
            <v>0.76575570000000004</v>
          </cell>
          <cell r="AY670">
            <v>0.67900000000000005</v>
          </cell>
          <cell r="AZ670">
            <v>0.47299999999999998</v>
          </cell>
          <cell r="BA670">
            <v>0.9960232</v>
          </cell>
          <cell r="BB670">
            <v>0.90842000000000001</v>
          </cell>
          <cell r="BC670">
            <v>3.007501E-4</v>
          </cell>
          <cell r="BD670">
            <v>0.6512</v>
          </cell>
          <cell r="BE670">
            <v>0.70884400000000003</v>
          </cell>
          <cell r="BF670">
            <v>0.65898299999999999</v>
          </cell>
          <cell r="BG670">
            <v>0.68376199999999998</v>
          </cell>
          <cell r="BH670">
            <v>6.3899179999999998</v>
          </cell>
          <cell r="BI670">
            <v>0.51479920000000001</v>
          </cell>
          <cell r="BJ670">
            <v>0.46980189999999999</v>
          </cell>
          <cell r="BK670">
            <v>0.30476700000000001</v>
          </cell>
          <cell r="BL670" t="str">
            <v>0.03</v>
          </cell>
          <cell r="BM670" t="str">
            <v>Neutral</v>
          </cell>
        </row>
        <row r="671">
          <cell r="C671" t="str">
            <v>c.23T&gt;A</v>
          </cell>
          <cell r="D671" t="str">
            <v/>
          </cell>
          <cell r="G671" t="str">
            <v/>
          </cell>
          <cell r="H671" t="str">
            <v/>
          </cell>
          <cell r="I671" t="str">
            <v/>
          </cell>
          <cell r="J671" t="str">
            <v/>
          </cell>
          <cell r="K671" t="str">
            <v/>
          </cell>
          <cell r="L671" t="str">
            <v/>
          </cell>
          <cell r="M671" t="str">
            <v/>
          </cell>
          <cell r="N671" t="str">
            <v/>
          </cell>
          <cell r="O671" t="str">
            <v/>
          </cell>
          <cell r="P671" t="str">
            <v/>
          </cell>
          <cell r="Q671" t="str">
            <v/>
          </cell>
          <cell r="R671" t="str">
            <v/>
          </cell>
          <cell r="S671" t="str">
            <v/>
          </cell>
          <cell r="T671" t="str">
            <v/>
          </cell>
          <cell r="U671" t="str">
            <v/>
          </cell>
          <cell r="V671" t="str">
            <v/>
          </cell>
          <cell r="W671" t="str">
            <v/>
          </cell>
          <cell r="X671" t="str">
            <v/>
          </cell>
          <cell r="Y671" t="str">
            <v/>
          </cell>
          <cell r="Z671" t="str">
            <v/>
          </cell>
          <cell r="AA671" t="str">
            <v/>
          </cell>
          <cell r="AB671" t="str">
            <v/>
          </cell>
          <cell r="AC671" t="str">
            <v/>
          </cell>
          <cell r="AN671">
            <v>3.0000000000000001E-3</v>
          </cell>
          <cell r="AO671">
            <v>1</v>
          </cell>
          <cell r="AP671">
            <v>0.97499999999999998</v>
          </cell>
          <cell r="AQ671">
            <v>0.55906299999999998</v>
          </cell>
          <cell r="AR671">
            <v>1</v>
          </cell>
          <cell r="AS671">
            <v>-2.06</v>
          </cell>
          <cell r="AT671">
            <v>-5.05</v>
          </cell>
          <cell r="AU671">
            <v>0.83799999999999997</v>
          </cell>
          <cell r="AV671">
            <v>4.8800000000000003E-2</v>
          </cell>
          <cell r="AW671">
            <v>0.59750000000000003</v>
          </cell>
          <cell r="AX671">
            <v>0.68055710000000003</v>
          </cell>
          <cell r="AY671">
            <v>0.67400000000000004</v>
          </cell>
          <cell r="AZ671">
            <v>0.44400000000000001</v>
          </cell>
          <cell r="BA671">
            <v>0.97935419999999995</v>
          </cell>
          <cell r="BB671">
            <v>0.73241000000000001</v>
          </cell>
          <cell r="BC671">
            <v>0.99993600000000005</v>
          </cell>
          <cell r="BD671">
            <v>0.63477700000000004</v>
          </cell>
          <cell r="BE671">
            <v>0.68557100000000004</v>
          </cell>
          <cell r="BF671">
            <v>0.64351899999999995</v>
          </cell>
          <cell r="BG671">
            <v>0.60523099999999996</v>
          </cell>
          <cell r="BH671">
            <v>5.6803480000000004</v>
          </cell>
          <cell r="BI671">
            <v>0.1374764</v>
          </cell>
          <cell r="BJ671">
            <v>0.12209200000000001</v>
          </cell>
          <cell r="BK671">
            <v>0.29084300000000002</v>
          </cell>
          <cell r="BL671" t="str">
            <v>0.29</v>
          </cell>
          <cell r="BM671" t="str">
            <v>Neutral</v>
          </cell>
        </row>
        <row r="672">
          <cell r="C672" t="str">
            <v>c.23T&gt;C</v>
          </cell>
          <cell r="D672" t="str">
            <v/>
          </cell>
          <cell r="G672" t="str">
            <v/>
          </cell>
          <cell r="H672" t="str">
            <v/>
          </cell>
          <cell r="I672" t="str">
            <v/>
          </cell>
          <cell r="J672" t="str">
            <v/>
          </cell>
          <cell r="K672" t="str">
            <v/>
          </cell>
          <cell r="L672" t="str">
            <v/>
          </cell>
          <cell r="M672" t="str">
            <v/>
          </cell>
          <cell r="N672" t="str">
            <v/>
          </cell>
          <cell r="O672" t="str">
            <v/>
          </cell>
          <cell r="P672" t="str">
            <v/>
          </cell>
          <cell r="Q672" t="str">
            <v/>
          </cell>
          <cell r="R672" t="str">
            <v/>
          </cell>
          <cell r="S672" t="str">
            <v/>
          </cell>
          <cell r="T672" t="str">
            <v/>
          </cell>
          <cell r="U672" t="str">
            <v/>
          </cell>
          <cell r="V672" t="str">
            <v/>
          </cell>
          <cell r="W672" t="str">
            <v/>
          </cell>
          <cell r="X672" t="str">
            <v/>
          </cell>
          <cell r="Y672" t="str">
            <v/>
          </cell>
          <cell r="Z672" t="str">
            <v/>
          </cell>
          <cell r="AA672" t="str">
            <v/>
          </cell>
          <cell r="AB672" t="str">
            <v/>
          </cell>
          <cell r="AC672" t="str">
            <v/>
          </cell>
          <cell r="AN672">
            <v>0.21</v>
          </cell>
          <cell r="AO672">
            <v>0.95799999999999996</v>
          </cell>
          <cell r="AP672">
            <v>0.57699999999999996</v>
          </cell>
          <cell r="AQ672">
            <v>0.55906299999999998</v>
          </cell>
          <cell r="AR672">
            <v>1</v>
          </cell>
          <cell r="AS672">
            <v>-1.94</v>
          </cell>
          <cell r="AT672">
            <v>-2.6</v>
          </cell>
          <cell r="AU672">
            <v>0.71399999999999997</v>
          </cell>
          <cell r="AV672">
            <v>-0.17419999999999999</v>
          </cell>
          <cell r="AW672">
            <v>0.47889999999999999</v>
          </cell>
          <cell r="AX672">
            <v>0.53574880000000003</v>
          </cell>
          <cell r="AY672">
            <v>0.59099999999999997</v>
          </cell>
          <cell r="AZ672">
            <v>0.32200000000000001</v>
          </cell>
          <cell r="BA672">
            <v>0.98288770000000003</v>
          </cell>
          <cell r="BB672">
            <v>0.74334</v>
          </cell>
          <cell r="BC672">
            <v>0.99993600000000005</v>
          </cell>
          <cell r="BD672">
            <v>0.63477700000000004</v>
          </cell>
          <cell r="BE672">
            <v>0.68557100000000004</v>
          </cell>
          <cell r="BF672">
            <v>0.64351899999999995</v>
          </cell>
          <cell r="BG672">
            <v>0.60523099999999996</v>
          </cell>
          <cell r="BH672">
            <v>4.9225099999999999</v>
          </cell>
          <cell r="BI672">
            <v>-7.5970979999999994E-2</v>
          </cell>
          <cell r="BJ672">
            <v>-2.8085780000000001E-2</v>
          </cell>
          <cell r="BK672">
            <v>0.179456</v>
          </cell>
          <cell r="BL672" t="str">
            <v>0.03</v>
          </cell>
          <cell r="BM672" t="str">
            <v>Neutral</v>
          </cell>
        </row>
        <row r="673">
          <cell r="C673" t="str">
            <v>c.23T&gt;G</v>
          </cell>
          <cell r="D673" t="str">
            <v/>
          </cell>
          <cell r="G673" t="str">
            <v/>
          </cell>
          <cell r="H673" t="str">
            <v/>
          </cell>
          <cell r="I673" t="str">
            <v/>
          </cell>
          <cell r="J673" t="str">
            <v/>
          </cell>
          <cell r="K673" t="str">
            <v/>
          </cell>
          <cell r="L673" t="str">
            <v/>
          </cell>
          <cell r="M673" t="str">
            <v/>
          </cell>
          <cell r="N673" t="str">
            <v/>
          </cell>
          <cell r="O673" t="str">
            <v/>
          </cell>
          <cell r="P673" t="str">
            <v/>
          </cell>
          <cell r="Q673" t="str">
            <v/>
          </cell>
          <cell r="R673" t="str">
            <v/>
          </cell>
          <cell r="S673" t="str">
            <v/>
          </cell>
          <cell r="T673" t="str">
            <v/>
          </cell>
          <cell r="U673" t="str">
            <v/>
          </cell>
          <cell r="V673" t="str">
            <v/>
          </cell>
          <cell r="W673" t="str">
            <v/>
          </cell>
          <cell r="X673" t="str">
            <v/>
          </cell>
          <cell r="Y673" t="str">
            <v/>
          </cell>
          <cell r="Z673" t="str">
            <v/>
          </cell>
          <cell r="AA673" t="str">
            <v/>
          </cell>
          <cell r="AB673" t="str">
            <v/>
          </cell>
          <cell r="AC673" t="str">
            <v/>
          </cell>
          <cell r="AN673">
            <v>6.0000000000000001E-3</v>
          </cell>
          <cell r="AO673">
            <v>0.995</v>
          </cell>
          <cell r="AP673">
            <v>0.98799999999999999</v>
          </cell>
          <cell r="AQ673">
            <v>0.55906299999999998</v>
          </cell>
          <cell r="AR673">
            <v>1</v>
          </cell>
          <cell r="AS673">
            <v>-2.0499999999999998</v>
          </cell>
          <cell r="AT673">
            <v>-5.32</v>
          </cell>
          <cell r="AU673">
            <v>0.84799999999999998</v>
          </cell>
          <cell r="AV673">
            <v>2.1299999999999999E-2</v>
          </cell>
          <cell r="AW673">
            <v>0.58440000000000003</v>
          </cell>
          <cell r="AX673">
            <v>0.65775859999999997</v>
          </cell>
          <cell r="AY673">
            <v>0.65500000000000003</v>
          </cell>
          <cell r="AZ673">
            <v>0.39800000000000002</v>
          </cell>
          <cell r="BA673">
            <v>0.9954866</v>
          </cell>
          <cell r="BB673">
            <v>0.73784000000000005</v>
          </cell>
          <cell r="BC673">
            <v>0.99993600000000005</v>
          </cell>
          <cell r="BD673">
            <v>0.63477700000000004</v>
          </cell>
          <cell r="BE673">
            <v>0.68557100000000004</v>
          </cell>
          <cell r="BF673">
            <v>0.64351899999999995</v>
          </cell>
          <cell r="BG673">
            <v>0.60523099999999996</v>
          </cell>
          <cell r="BH673">
            <v>5.0334760000000003</v>
          </cell>
          <cell r="BI673">
            <v>0.1189678</v>
          </cell>
          <cell r="BJ673">
            <v>0.1103765</v>
          </cell>
          <cell r="BK673">
            <v>0.30476700000000001</v>
          </cell>
          <cell r="BL673" t="str">
            <v>0.03</v>
          </cell>
          <cell r="BM673" t="str">
            <v>Neutral</v>
          </cell>
        </row>
        <row r="674">
          <cell r="C674" t="str">
            <v>c.240T&gt;A</v>
          </cell>
          <cell r="D674" t="str">
            <v/>
          </cell>
          <cell r="G674" t="str">
            <v/>
          </cell>
          <cell r="H674" t="str">
            <v/>
          </cell>
          <cell r="I674" t="str">
            <v/>
          </cell>
          <cell r="J674" t="str">
            <v/>
          </cell>
          <cell r="K674" t="str">
            <v/>
          </cell>
          <cell r="L674" t="str">
            <v/>
          </cell>
          <cell r="M674" t="str">
            <v/>
          </cell>
          <cell r="N674" t="str">
            <v/>
          </cell>
          <cell r="O674" t="str">
            <v/>
          </cell>
          <cell r="P674" t="str">
            <v/>
          </cell>
          <cell r="Q674" t="str">
            <v/>
          </cell>
          <cell r="R674" t="str">
            <v/>
          </cell>
          <cell r="S674" t="str">
            <v/>
          </cell>
          <cell r="T674" t="str">
            <v/>
          </cell>
          <cell r="U674" t="str">
            <v/>
          </cell>
          <cell r="V674" t="str">
            <v/>
          </cell>
          <cell r="W674" t="str">
            <v/>
          </cell>
          <cell r="X674" t="str">
            <v/>
          </cell>
          <cell r="Y674" t="str">
            <v/>
          </cell>
          <cell r="Z674" t="str">
            <v/>
          </cell>
          <cell r="AA674" t="str">
            <v/>
          </cell>
          <cell r="AB674" t="str">
            <v/>
          </cell>
          <cell r="AC674" t="str">
            <v/>
          </cell>
          <cell r="AN674">
            <v>0.104</v>
          </cell>
          <cell r="AO674">
            <v>0.999</v>
          </cell>
          <cell r="AP674">
            <v>0.98799999999999999</v>
          </cell>
          <cell r="AQ674">
            <v>3.77E-4</v>
          </cell>
          <cell r="AR674">
            <v>1</v>
          </cell>
          <cell r="AS674">
            <v>-3.11</v>
          </cell>
          <cell r="AT674">
            <v>-2.13</v>
          </cell>
          <cell r="AU674">
            <v>0.77100000000000002</v>
          </cell>
          <cell r="AV674">
            <v>0.61009999999999998</v>
          </cell>
          <cell r="AW674">
            <v>0.80059999999999998</v>
          </cell>
          <cell r="AX674">
            <v>0.77873749999999997</v>
          </cell>
          <cell r="AY674">
            <v>0.63900000000000001</v>
          </cell>
          <cell r="AZ674">
            <v>0.35299999999999998</v>
          </cell>
          <cell r="BA674">
            <v>0.99753519999999996</v>
          </cell>
          <cell r="BB674">
            <v>0.77629999999999999</v>
          </cell>
          <cell r="BC674">
            <v>4.2037660000000002E-4</v>
          </cell>
          <cell r="BD674">
            <v>0.6512</v>
          </cell>
          <cell r="BE674">
            <v>0.70884400000000003</v>
          </cell>
          <cell r="BF674">
            <v>0.65898299999999999</v>
          </cell>
          <cell r="BG674">
            <v>0.68376199999999998</v>
          </cell>
          <cell r="BH674">
            <v>5.3762569999999998</v>
          </cell>
          <cell r="BI674">
            <v>0.40553070000000002</v>
          </cell>
          <cell r="BJ674">
            <v>0.37843549999999998</v>
          </cell>
          <cell r="BK674">
            <v>0.29780499999999999</v>
          </cell>
          <cell r="BL674" t="str">
            <v>0.03</v>
          </cell>
          <cell r="BM674" t="str">
            <v>Neutral</v>
          </cell>
        </row>
        <row r="675">
          <cell r="C675" t="str">
            <v>c.240T&gt;C</v>
          </cell>
          <cell r="D675" t="str">
            <v/>
          </cell>
          <cell r="G675" t="str">
            <v/>
          </cell>
          <cell r="H675" t="str">
            <v/>
          </cell>
          <cell r="I675" t="str">
            <v/>
          </cell>
          <cell r="J675" t="str">
            <v/>
          </cell>
          <cell r="K675" t="str">
            <v/>
          </cell>
          <cell r="L675" t="str">
            <v/>
          </cell>
          <cell r="M675" t="str">
            <v/>
          </cell>
          <cell r="N675" t="str">
            <v/>
          </cell>
          <cell r="O675" t="str">
            <v/>
          </cell>
          <cell r="P675" t="str">
            <v/>
          </cell>
          <cell r="Q675" t="str">
            <v/>
          </cell>
          <cell r="R675" t="str">
            <v/>
          </cell>
          <cell r="S675" t="str">
            <v/>
          </cell>
          <cell r="T675" t="str">
            <v/>
          </cell>
          <cell r="U675" t="str">
            <v/>
          </cell>
          <cell r="V675" t="str">
            <v/>
          </cell>
          <cell r="W675" t="str">
            <v/>
          </cell>
          <cell r="X675" t="str">
            <v/>
          </cell>
          <cell r="Y675" t="str">
            <v/>
          </cell>
          <cell r="Z675" t="str">
            <v/>
          </cell>
          <cell r="AA675" t="str">
            <v/>
          </cell>
          <cell r="AB675" t="str">
            <v/>
          </cell>
          <cell r="AC675" t="str">
            <v/>
          </cell>
          <cell r="BL675" t="str">
            <v/>
          </cell>
          <cell r="BM675" t="str">
            <v/>
          </cell>
        </row>
        <row r="676">
          <cell r="C676" t="str">
            <v>c.240T&gt;G</v>
          </cell>
          <cell r="D676" t="str">
            <v/>
          </cell>
          <cell r="G676" t="str">
            <v/>
          </cell>
          <cell r="H676" t="str">
            <v/>
          </cell>
          <cell r="I676" t="str">
            <v/>
          </cell>
          <cell r="J676" t="str">
            <v/>
          </cell>
          <cell r="K676" t="str">
            <v/>
          </cell>
          <cell r="L676" t="str">
            <v/>
          </cell>
          <cell r="M676" t="str">
            <v/>
          </cell>
          <cell r="N676" t="str">
            <v/>
          </cell>
          <cell r="O676" t="str">
            <v/>
          </cell>
          <cell r="P676" t="str">
            <v/>
          </cell>
          <cell r="Q676" t="str">
            <v/>
          </cell>
          <cell r="R676" t="str">
            <v/>
          </cell>
          <cell r="S676" t="str">
            <v/>
          </cell>
          <cell r="T676" t="str">
            <v/>
          </cell>
          <cell r="U676" t="str">
            <v/>
          </cell>
          <cell r="V676" t="str">
            <v/>
          </cell>
          <cell r="W676" t="str">
            <v/>
          </cell>
          <cell r="X676" t="str">
            <v/>
          </cell>
          <cell r="Y676" t="str">
            <v/>
          </cell>
          <cell r="Z676" t="str">
            <v/>
          </cell>
          <cell r="AA676" t="str">
            <v/>
          </cell>
          <cell r="AB676" t="str">
            <v/>
          </cell>
          <cell r="AC676" t="str">
            <v/>
          </cell>
          <cell r="AN676">
            <v>0.104</v>
          </cell>
          <cell r="AO676">
            <v>0.999</v>
          </cell>
          <cell r="AP676">
            <v>0.98799999999999999</v>
          </cell>
          <cell r="AQ676">
            <v>3.77E-4</v>
          </cell>
          <cell r="AR676">
            <v>1</v>
          </cell>
          <cell r="AS676">
            <v>-3.11</v>
          </cell>
          <cell r="AT676">
            <v>-2.13</v>
          </cell>
          <cell r="AU676">
            <v>0.77100000000000002</v>
          </cell>
          <cell r="AV676">
            <v>0.61009999999999998</v>
          </cell>
          <cell r="AW676">
            <v>0.80059999999999998</v>
          </cell>
          <cell r="AX676">
            <v>0.7788872</v>
          </cell>
          <cell r="AY676">
            <v>0.63900000000000001</v>
          </cell>
          <cell r="AZ676">
            <v>0.35299999999999998</v>
          </cell>
          <cell r="BA676">
            <v>0.99775579999999997</v>
          </cell>
          <cell r="BB676">
            <v>0.65261999999999998</v>
          </cell>
          <cell r="BC676">
            <v>4.2037660000000002E-4</v>
          </cell>
          <cell r="BD676">
            <v>0.6512</v>
          </cell>
          <cell r="BE676">
            <v>0.70884400000000003</v>
          </cell>
          <cell r="BF676">
            <v>0.65898299999999999</v>
          </cell>
          <cell r="BG676">
            <v>0.68376199999999998</v>
          </cell>
          <cell r="BH676">
            <v>5.2666769999999996</v>
          </cell>
          <cell r="BI676">
            <v>0.40553070000000002</v>
          </cell>
          <cell r="BJ676">
            <v>0.37843549999999998</v>
          </cell>
          <cell r="BK676">
            <v>0.29780499999999999</v>
          </cell>
          <cell r="BL676" t="str">
            <v>0.03</v>
          </cell>
          <cell r="BM676" t="str">
            <v>Neutral</v>
          </cell>
        </row>
        <row r="677">
          <cell r="C677" t="str">
            <v>c.241C&gt;A</v>
          </cell>
          <cell r="D677" t="str">
            <v/>
          </cell>
          <cell r="G677" t="str">
            <v/>
          </cell>
          <cell r="H677" t="str">
            <v/>
          </cell>
          <cell r="I677" t="str">
            <v/>
          </cell>
          <cell r="J677" t="str">
            <v/>
          </cell>
          <cell r="K677" t="str">
            <v/>
          </cell>
          <cell r="L677" t="str">
            <v/>
          </cell>
          <cell r="M677" t="str">
            <v/>
          </cell>
          <cell r="N677" t="str">
            <v/>
          </cell>
          <cell r="O677" t="str">
            <v/>
          </cell>
          <cell r="P677" t="str">
            <v/>
          </cell>
          <cell r="Q677" t="str">
            <v/>
          </cell>
          <cell r="R677" t="str">
            <v/>
          </cell>
          <cell r="S677" t="str">
            <v/>
          </cell>
          <cell r="T677" t="str">
            <v/>
          </cell>
          <cell r="U677" t="str">
            <v/>
          </cell>
          <cell r="V677" t="str">
            <v/>
          </cell>
          <cell r="W677" t="str">
            <v/>
          </cell>
          <cell r="X677" t="str">
            <v/>
          </cell>
          <cell r="Y677" t="str">
            <v/>
          </cell>
          <cell r="Z677" t="str">
            <v/>
          </cell>
          <cell r="AA677" t="str">
            <v/>
          </cell>
          <cell r="AB677" t="str">
            <v/>
          </cell>
          <cell r="AC677" t="str">
            <v/>
          </cell>
          <cell r="AD677">
            <v>28</v>
          </cell>
          <cell r="AE677">
            <v>0.24079999999999999</v>
          </cell>
          <cell r="AF677">
            <v>0</v>
          </cell>
          <cell r="AG677">
            <v>0.24079999999999999</v>
          </cell>
          <cell r="AH677">
            <v>1E-4</v>
          </cell>
          <cell r="AI677">
            <v>0</v>
          </cell>
          <cell r="AJ677">
            <v>34</v>
          </cell>
          <cell r="AK677">
            <v>28</v>
          </cell>
          <cell r="AL677">
            <v>3</v>
          </cell>
          <cell r="AM677">
            <v>15</v>
          </cell>
          <cell r="AN677">
            <v>0.56799999999999995</v>
          </cell>
          <cell r="AO677">
            <v>0.91700000000000004</v>
          </cell>
          <cell r="AP677">
            <v>0.91500000000000004</v>
          </cell>
          <cell r="AQ677">
            <v>4.0270000000000002E-3</v>
          </cell>
          <cell r="AR677">
            <v>1</v>
          </cell>
          <cell r="AS677">
            <v>-3.45</v>
          </cell>
          <cell r="AT677">
            <v>-2.33</v>
          </cell>
          <cell r="AU677">
            <v>0.76300000000000001</v>
          </cell>
          <cell r="AV677">
            <v>0.92010000000000003</v>
          </cell>
          <cell r="AW677">
            <v>0.87380000000000002</v>
          </cell>
          <cell r="AX677">
            <v>0.63057730000000001</v>
          </cell>
          <cell r="AY677">
            <v>0.65600000000000003</v>
          </cell>
          <cell r="AZ677">
            <v>0.35899999999999999</v>
          </cell>
          <cell r="BA677">
            <v>0.98611459999999995</v>
          </cell>
          <cell r="BB677">
            <v>0.95670999999999995</v>
          </cell>
          <cell r="BC677">
            <v>4.2725669999999997E-3</v>
          </cell>
          <cell r="BD677">
            <v>0.6512</v>
          </cell>
          <cell r="BE677">
            <v>0.70884400000000003</v>
          </cell>
          <cell r="BF677">
            <v>0.65898299999999999</v>
          </cell>
          <cell r="BG677">
            <v>0.68376199999999998</v>
          </cell>
          <cell r="BH677">
            <v>5.254346</v>
          </cell>
          <cell r="BI677">
            <v>0.3366171</v>
          </cell>
          <cell r="BJ677">
            <v>0.36965599999999998</v>
          </cell>
          <cell r="BK677">
            <v>0.33261400000000002</v>
          </cell>
          <cell r="BL677" t="str">
            <v>0.03</v>
          </cell>
          <cell r="BM677" t="str">
            <v>Neutral</v>
          </cell>
        </row>
        <row r="678">
          <cell r="C678" t="str">
            <v>c.241C&gt;G</v>
          </cell>
          <cell r="D678" t="str">
            <v/>
          </cell>
          <cell r="G678" t="str">
            <v/>
          </cell>
          <cell r="H678" t="str">
            <v/>
          </cell>
          <cell r="I678" t="str">
            <v/>
          </cell>
          <cell r="J678" t="str">
            <v/>
          </cell>
          <cell r="K678" t="str">
            <v/>
          </cell>
          <cell r="L678" t="str">
            <v/>
          </cell>
          <cell r="M678" t="str">
            <v/>
          </cell>
          <cell r="N678" t="str">
            <v/>
          </cell>
          <cell r="O678" t="str">
            <v/>
          </cell>
          <cell r="P678" t="str">
            <v/>
          </cell>
          <cell r="Q678" t="str">
            <v/>
          </cell>
          <cell r="R678" t="str">
            <v/>
          </cell>
          <cell r="S678" t="str">
            <v/>
          </cell>
          <cell r="T678" t="str">
            <v/>
          </cell>
          <cell r="U678" t="str">
            <v/>
          </cell>
          <cell r="V678" t="str">
            <v/>
          </cell>
          <cell r="W678" t="str">
            <v/>
          </cell>
          <cell r="X678" t="str">
            <v/>
          </cell>
          <cell r="Y678" t="str">
            <v/>
          </cell>
          <cell r="Z678" t="str">
            <v/>
          </cell>
          <cell r="AA678" t="str">
            <v/>
          </cell>
          <cell r="AB678" t="str">
            <v/>
          </cell>
          <cell r="AC678" t="str">
            <v/>
          </cell>
          <cell r="AN678">
            <v>0.56200000000000006</v>
          </cell>
          <cell r="AO678">
            <v>0.995</v>
          </cell>
          <cell r="AP678">
            <v>0.91500000000000004</v>
          </cell>
          <cell r="AQ678">
            <v>4.0270000000000002E-3</v>
          </cell>
          <cell r="AR678">
            <v>1</v>
          </cell>
          <cell r="AS678">
            <v>-3.48</v>
          </cell>
          <cell r="AT678">
            <v>0.17</v>
          </cell>
          <cell r="AU678">
            <v>0.71199999999999997</v>
          </cell>
          <cell r="AV678">
            <v>0.90739999999999998</v>
          </cell>
          <cell r="AW678">
            <v>0.87</v>
          </cell>
          <cell r="AX678">
            <v>0.53777929999999996</v>
          </cell>
          <cell r="AY678">
            <v>0.629</v>
          </cell>
          <cell r="AZ678">
            <v>0.36399999999999999</v>
          </cell>
          <cell r="BA678">
            <v>0.98766989999999999</v>
          </cell>
          <cell r="BB678">
            <v>0.96667999999999998</v>
          </cell>
          <cell r="BC678">
            <v>4.2725669999999997E-3</v>
          </cell>
          <cell r="BD678">
            <v>0.6512</v>
          </cell>
          <cell r="BE678">
            <v>0.70884400000000003</v>
          </cell>
          <cell r="BF678">
            <v>0.65898299999999999</v>
          </cell>
          <cell r="BG678">
            <v>0.68376199999999998</v>
          </cell>
          <cell r="BH678">
            <v>4.5806509999999996</v>
          </cell>
          <cell r="BI678">
            <v>0.48004229999999998</v>
          </cell>
          <cell r="BJ678">
            <v>0.47056340000000002</v>
          </cell>
          <cell r="BK678">
            <v>0.31172899999999998</v>
          </cell>
          <cell r="BL678" t="str">
            <v>0.03</v>
          </cell>
          <cell r="BM678" t="str">
            <v>Neutral</v>
          </cell>
        </row>
        <row r="679">
          <cell r="C679" t="str">
            <v>c.241C&gt;T</v>
          </cell>
          <cell r="D679" t="str">
            <v/>
          </cell>
          <cell r="G679" t="str">
            <v/>
          </cell>
          <cell r="H679" t="str">
            <v/>
          </cell>
          <cell r="I679" t="str">
            <v/>
          </cell>
          <cell r="J679" t="str">
            <v/>
          </cell>
          <cell r="K679" t="str">
            <v/>
          </cell>
          <cell r="L679" t="str">
            <v/>
          </cell>
          <cell r="M679" t="str">
            <v/>
          </cell>
          <cell r="N679" t="str">
            <v/>
          </cell>
          <cell r="O679" t="str">
            <v/>
          </cell>
          <cell r="P679" t="str">
            <v/>
          </cell>
          <cell r="Q679" t="str">
            <v/>
          </cell>
          <cell r="R679" t="str">
            <v/>
          </cell>
          <cell r="S679" t="str">
            <v/>
          </cell>
          <cell r="T679" t="str">
            <v/>
          </cell>
          <cell r="U679" t="str">
            <v/>
          </cell>
          <cell r="V679" t="str">
            <v/>
          </cell>
          <cell r="W679" t="str">
            <v/>
          </cell>
          <cell r="X679" t="str">
            <v/>
          </cell>
          <cell r="Y679" t="str">
            <v/>
          </cell>
          <cell r="Z679" t="str">
            <v/>
          </cell>
          <cell r="AA679" t="str">
            <v/>
          </cell>
          <cell r="AB679" t="str">
            <v/>
          </cell>
          <cell r="AC679" t="str">
            <v/>
          </cell>
          <cell r="AD679">
            <v>28</v>
          </cell>
          <cell r="AE679">
            <v>0.51</v>
          </cell>
          <cell r="AF679">
            <v>0</v>
          </cell>
          <cell r="AG679">
            <v>0.51</v>
          </cell>
          <cell r="AH679">
            <v>0</v>
          </cell>
          <cell r="AI679">
            <v>0</v>
          </cell>
          <cell r="AJ679">
            <v>40</v>
          </cell>
          <cell r="AK679">
            <v>28</v>
          </cell>
          <cell r="AL679">
            <v>3</v>
          </cell>
          <cell r="AM679">
            <v>15</v>
          </cell>
          <cell r="AQ679">
            <v>4.0270000000000002E-3</v>
          </cell>
          <cell r="AR679">
            <v>1</v>
          </cell>
          <cell r="BA679">
            <v>0.99754589999999999</v>
          </cell>
          <cell r="BB679">
            <v>0.96035999999999999</v>
          </cell>
          <cell r="BC679">
            <v>4.2725669999999997E-3</v>
          </cell>
          <cell r="BD679">
            <v>0.6512</v>
          </cell>
          <cell r="BE679">
            <v>0.70884400000000003</v>
          </cell>
          <cell r="BF679">
            <v>0.65898299999999999</v>
          </cell>
          <cell r="BG679">
            <v>0.68376199999999998</v>
          </cell>
          <cell r="BH679">
            <v>9.2650310000000005</v>
          </cell>
          <cell r="BI679">
            <v>0.9494901</v>
          </cell>
          <cell r="BJ679">
            <v>0.77792819999999996</v>
          </cell>
          <cell r="BL679" t="str">
            <v>NA</v>
          </cell>
          <cell r="BM679" t="str">
            <v>Damaging</v>
          </cell>
        </row>
        <row r="680">
          <cell r="C680" t="str">
            <v>c.2428A&gt;T</v>
          </cell>
          <cell r="D680" t="str">
            <v>Anczukow</v>
          </cell>
          <cell r="E680">
            <v>2008</v>
          </cell>
          <cell r="F680">
            <v>18273839</v>
          </cell>
          <cell r="G680" t="str">
            <v/>
          </cell>
          <cell r="H680" t="str">
            <v/>
          </cell>
          <cell r="I680" t="str">
            <v>N</v>
          </cell>
          <cell r="J680" t="str">
            <v/>
          </cell>
          <cell r="K680" t="str">
            <v>Y</v>
          </cell>
          <cell r="L680" t="str">
            <v/>
          </cell>
          <cell r="M680" t="str">
            <v/>
          </cell>
          <cell r="N680" t="str">
            <v>no aberration</v>
          </cell>
          <cell r="O680" t="str">
            <v/>
          </cell>
          <cell r="P680" t="str">
            <v/>
          </cell>
          <cell r="Q680" t="str">
            <v/>
          </cell>
          <cell r="R680" t="str">
            <v/>
          </cell>
          <cell r="S680" t="str">
            <v/>
          </cell>
          <cell r="T680" t="str">
            <v/>
          </cell>
          <cell r="U680" t="str">
            <v/>
          </cell>
          <cell r="V680" t="str">
            <v/>
          </cell>
          <cell r="W680" t="str">
            <v/>
          </cell>
          <cell r="X680" t="str">
            <v/>
          </cell>
          <cell r="Y680" t="str">
            <v/>
          </cell>
          <cell r="Z680" t="str">
            <v/>
          </cell>
          <cell r="AA680" t="str">
            <v>NA</v>
          </cell>
          <cell r="AB680" t="str">
            <v/>
          </cell>
          <cell r="AC680" t="str">
            <v/>
          </cell>
          <cell r="AN680">
            <v>1E-3</v>
          </cell>
          <cell r="AO680">
            <v>1</v>
          </cell>
          <cell r="AP680">
            <v>0.99399999999999999</v>
          </cell>
          <cell r="AQ680">
            <v>4.7720000000000002E-3</v>
          </cell>
          <cell r="AR680">
            <v>1</v>
          </cell>
          <cell r="AS680">
            <v>-1.54</v>
          </cell>
          <cell r="AT680">
            <v>-6.85</v>
          </cell>
          <cell r="AU680">
            <v>0.69699999999999995</v>
          </cell>
          <cell r="AV680">
            <v>-8.6800000000000002E-2</v>
          </cell>
          <cell r="AW680">
            <v>0.66879999999999995</v>
          </cell>
          <cell r="AX680">
            <v>0.24323900000000001</v>
          </cell>
          <cell r="AY680">
            <v>0.46200000000000002</v>
          </cell>
          <cell r="BA680">
            <v>0.9873615</v>
          </cell>
          <cell r="BB680">
            <v>0.11802</v>
          </cell>
          <cell r="BC680">
            <v>1</v>
          </cell>
          <cell r="BD680">
            <v>0.73239799999999999</v>
          </cell>
          <cell r="BE680">
            <v>0.72481499999999999</v>
          </cell>
          <cell r="BF680">
            <v>0.72481499999999999</v>
          </cell>
          <cell r="BG680">
            <v>0.72763100000000003</v>
          </cell>
          <cell r="BH680">
            <v>3.8541439999999998</v>
          </cell>
          <cell r="BI680">
            <v>0.14532510000000001</v>
          </cell>
          <cell r="BJ680">
            <v>-7.2255710000000001E-2</v>
          </cell>
          <cell r="BK680">
            <v>2.9747800000000001E-2</v>
          </cell>
          <cell r="BL680" t="str">
            <v>0.03</v>
          </cell>
          <cell r="BM680" t="str">
            <v>Neutral</v>
          </cell>
        </row>
        <row r="681">
          <cell r="C681" t="str">
            <v>c.242A&gt;C</v>
          </cell>
          <cell r="D681" t="str">
            <v/>
          </cell>
          <cell r="G681" t="str">
            <v/>
          </cell>
          <cell r="H681" t="str">
            <v/>
          </cell>
          <cell r="I681" t="str">
            <v/>
          </cell>
          <cell r="J681" t="str">
            <v/>
          </cell>
          <cell r="K681" t="str">
            <v/>
          </cell>
          <cell r="L681" t="str">
            <v/>
          </cell>
          <cell r="M681" t="str">
            <v/>
          </cell>
          <cell r="N681" t="str">
            <v/>
          </cell>
          <cell r="O681" t="str">
            <v/>
          </cell>
          <cell r="P681" t="str">
            <v/>
          </cell>
          <cell r="Q681" t="str">
            <v/>
          </cell>
          <cell r="R681" t="str">
            <v/>
          </cell>
          <cell r="S681" t="str">
            <v/>
          </cell>
          <cell r="T681" t="str">
            <v/>
          </cell>
          <cell r="U681" t="str">
            <v/>
          </cell>
          <cell r="V681" t="str">
            <v/>
          </cell>
          <cell r="W681" t="str">
            <v/>
          </cell>
          <cell r="X681" t="str">
            <v/>
          </cell>
          <cell r="Y681" t="str">
            <v/>
          </cell>
          <cell r="Z681" t="str">
            <v/>
          </cell>
          <cell r="AA681" t="str">
            <v/>
          </cell>
          <cell r="AB681" t="str">
            <v/>
          </cell>
          <cell r="AC681" t="str">
            <v/>
          </cell>
          <cell r="AN681">
            <v>0.156</v>
          </cell>
          <cell r="AO681">
            <v>1</v>
          </cell>
          <cell r="AP681">
            <v>0.98399999999999999</v>
          </cell>
          <cell r="AQ681">
            <v>4.0270000000000002E-3</v>
          </cell>
          <cell r="AR681">
            <v>1</v>
          </cell>
          <cell r="AS681">
            <v>-3.55</v>
          </cell>
          <cell r="AT681">
            <v>-4.16</v>
          </cell>
          <cell r="AU681">
            <v>0.93400000000000005</v>
          </cell>
          <cell r="AV681">
            <v>0.94689999999999996</v>
          </cell>
          <cell r="AW681">
            <v>0.88129999999999997</v>
          </cell>
          <cell r="AX681">
            <v>0.7590673</v>
          </cell>
          <cell r="AY681">
            <v>0.71899999999999997</v>
          </cell>
          <cell r="AZ681">
            <v>0.47299999999999998</v>
          </cell>
          <cell r="BA681">
            <v>0.99379450000000003</v>
          </cell>
          <cell r="BB681">
            <v>0.96419999999999995</v>
          </cell>
          <cell r="BC681">
            <v>0.19635620000000001</v>
          </cell>
          <cell r="BD681">
            <v>0.6512</v>
          </cell>
          <cell r="BE681">
            <v>0.70884400000000003</v>
          </cell>
          <cell r="BF681">
            <v>0.65898299999999999</v>
          </cell>
          <cell r="BG681">
            <v>0.68376199999999998</v>
          </cell>
          <cell r="BH681">
            <v>5.4732029999999998</v>
          </cell>
          <cell r="BI681">
            <v>0.60834940000000004</v>
          </cell>
          <cell r="BJ681">
            <v>0.58797339999999998</v>
          </cell>
          <cell r="BK681">
            <v>0.49273299999999998</v>
          </cell>
          <cell r="BL681" t="str">
            <v>0.03</v>
          </cell>
          <cell r="BM681" t="str">
            <v>Neutral</v>
          </cell>
        </row>
        <row r="682">
          <cell r="C682" t="str">
            <v>c.242A&gt;G</v>
          </cell>
          <cell r="D682" t="str">
            <v/>
          </cell>
          <cell r="G682" t="str">
            <v/>
          </cell>
          <cell r="H682" t="str">
            <v/>
          </cell>
          <cell r="I682" t="str">
            <v/>
          </cell>
          <cell r="J682" t="str">
            <v/>
          </cell>
          <cell r="K682" t="str">
            <v/>
          </cell>
          <cell r="L682" t="str">
            <v/>
          </cell>
          <cell r="M682" t="str">
            <v/>
          </cell>
          <cell r="N682" t="str">
            <v/>
          </cell>
          <cell r="O682" t="str">
            <v/>
          </cell>
          <cell r="P682" t="str">
            <v/>
          </cell>
          <cell r="Q682" t="str">
            <v/>
          </cell>
          <cell r="R682" t="str">
            <v/>
          </cell>
          <cell r="S682" t="str">
            <v/>
          </cell>
          <cell r="T682" t="str">
            <v/>
          </cell>
          <cell r="U682" t="str">
            <v/>
          </cell>
          <cell r="V682" t="str">
            <v/>
          </cell>
          <cell r="W682" t="str">
            <v/>
          </cell>
          <cell r="X682" t="str">
            <v/>
          </cell>
          <cell r="Y682" t="str">
            <v/>
          </cell>
          <cell r="Z682" t="str">
            <v/>
          </cell>
          <cell r="AA682" t="str">
            <v/>
          </cell>
          <cell r="AB682" t="str">
            <v/>
          </cell>
          <cell r="AC682" t="str">
            <v/>
          </cell>
          <cell r="AD682">
            <v>29</v>
          </cell>
          <cell r="AE682">
            <v>0.1704</v>
          </cell>
          <cell r="AF682">
            <v>0</v>
          </cell>
          <cell r="AG682">
            <v>0</v>
          </cell>
          <cell r="AH682">
            <v>0.1704</v>
          </cell>
          <cell r="AI682">
            <v>1E-4</v>
          </cell>
          <cell r="AJ682">
            <v>29</v>
          </cell>
          <cell r="AK682">
            <v>35</v>
          </cell>
          <cell r="AL682">
            <v>-50</v>
          </cell>
          <cell r="AM682">
            <v>29</v>
          </cell>
          <cell r="AN682">
            <v>0.33300000000000002</v>
          </cell>
          <cell r="AO682">
            <v>0.997</v>
          </cell>
          <cell r="AP682">
            <v>0.94599999999999995</v>
          </cell>
          <cell r="AQ682">
            <v>4.0270000000000002E-3</v>
          </cell>
          <cell r="AR682">
            <v>1</v>
          </cell>
          <cell r="AS682">
            <v>-3.49</v>
          </cell>
          <cell r="AT682">
            <v>-2.37</v>
          </cell>
          <cell r="AU682">
            <v>0.78700000000000003</v>
          </cell>
          <cell r="AV682">
            <v>0.93630000000000002</v>
          </cell>
          <cell r="AW682">
            <v>0.87729999999999997</v>
          </cell>
          <cell r="AX682">
            <v>0.6628463</v>
          </cell>
          <cell r="AY682">
            <v>0.61399999999999999</v>
          </cell>
          <cell r="AZ682">
            <v>0.26400000000000001</v>
          </cell>
          <cell r="BA682">
            <v>0.99496839999999998</v>
          </cell>
          <cell r="BB682">
            <v>0.96006999999999998</v>
          </cell>
          <cell r="BC682">
            <v>0.19635620000000001</v>
          </cell>
          <cell r="BD682">
            <v>0.6512</v>
          </cell>
          <cell r="BE682">
            <v>0.70884400000000003</v>
          </cell>
          <cell r="BF682">
            <v>0.65898299999999999</v>
          </cell>
          <cell r="BG682">
            <v>0.68376199999999998</v>
          </cell>
          <cell r="BH682">
            <v>5.0897129999999997</v>
          </cell>
          <cell r="BI682">
            <v>0.50175250000000005</v>
          </cell>
          <cell r="BJ682">
            <v>0.51296900000000001</v>
          </cell>
          <cell r="BK682">
            <v>0.33957500000000002</v>
          </cell>
          <cell r="BL682" t="str">
            <v>0.03</v>
          </cell>
          <cell r="BM682" t="str">
            <v>Neutral</v>
          </cell>
        </row>
        <row r="683">
          <cell r="C683" t="str">
            <v>c.242A&gt;T</v>
          </cell>
          <cell r="D683" t="str">
            <v/>
          </cell>
          <cell r="G683" t="str">
            <v/>
          </cell>
          <cell r="H683" t="str">
            <v/>
          </cell>
          <cell r="I683" t="str">
            <v/>
          </cell>
          <cell r="J683" t="str">
            <v/>
          </cell>
          <cell r="K683" t="str">
            <v/>
          </cell>
          <cell r="L683" t="str">
            <v/>
          </cell>
          <cell r="M683" t="str">
            <v/>
          </cell>
          <cell r="N683" t="str">
            <v/>
          </cell>
          <cell r="O683" t="str">
            <v/>
          </cell>
          <cell r="P683" t="str">
            <v/>
          </cell>
          <cell r="Q683" t="str">
            <v/>
          </cell>
          <cell r="R683" t="str">
            <v/>
          </cell>
          <cell r="S683" t="str">
            <v/>
          </cell>
          <cell r="T683" t="str">
            <v/>
          </cell>
          <cell r="U683" t="str">
            <v/>
          </cell>
          <cell r="V683" t="str">
            <v/>
          </cell>
          <cell r="W683" t="str">
            <v/>
          </cell>
          <cell r="X683" t="str">
            <v/>
          </cell>
          <cell r="Y683" t="str">
            <v/>
          </cell>
          <cell r="Z683" t="str">
            <v/>
          </cell>
          <cell r="AA683" t="str">
            <v/>
          </cell>
          <cell r="AB683" t="str">
            <v/>
          </cell>
          <cell r="AC683" t="str">
            <v/>
          </cell>
          <cell r="AD683">
            <v>29</v>
          </cell>
          <cell r="AE683">
            <v>0.10349999999999999</v>
          </cell>
          <cell r="AF683">
            <v>1E-4</v>
          </cell>
          <cell r="AG683">
            <v>0.10349999999999999</v>
          </cell>
          <cell r="AH683">
            <v>2.3E-3</v>
          </cell>
          <cell r="AI683">
            <v>0</v>
          </cell>
          <cell r="AJ683">
            <v>-41</v>
          </cell>
          <cell r="AK683">
            <v>29</v>
          </cell>
          <cell r="AL683">
            <v>16</v>
          </cell>
          <cell r="AM683">
            <v>-50</v>
          </cell>
          <cell r="AN683">
            <v>0.40699999999999997</v>
          </cell>
          <cell r="AO683">
            <v>0.999</v>
          </cell>
          <cell r="AP683">
            <v>0.95099999999999996</v>
          </cell>
          <cell r="AQ683">
            <v>4.0270000000000002E-3</v>
          </cell>
          <cell r="AR683">
            <v>1</v>
          </cell>
          <cell r="AS683">
            <v>-3.52</v>
          </cell>
          <cell r="AT683">
            <v>-4.53</v>
          </cell>
          <cell r="AU683">
            <v>0.81499999999999995</v>
          </cell>
          <cell r="AV683">
            <v>0.87549999999999994</v>
          </cell>
          <cell r="AW683">
            <v>0.85270000000000001</v>
          </cell>
          <cell r="AX683">
            <v>0.67381559999999996</v>
          </cell>
          <cell r="AY683">
            <v>0.73</v>
          </cell>
          <cell r="AZ683">
            <v>0.41</v>
          </cell>
          <cell r="BA683">
            <v>0.99533179999999999</v>
          </cell>
          <cell r="BB683">
            <v>0.94823000000000002</v>
          </cell>
          <cell r="BC683">
            <v>0.19635620000000001</v>
          </cell>
          <cell r="BD683">
            <v>0.6512</v>
          </cell>
          <cell r="BE683">
            <v>0.70884400000000003</v>
          </cell>
          <cell r="BF683">
            <v>0.65898299999999999</v>
          </cell>
          <cell r="BG683">
            <v>0.68376199999999998</v>
          </cell>
          <cell r="BH683">
            <v>4.1178020000000002</v>
          </cell>
          <cell r="BI683">
            <v>0.4621402</v>
          </cell>
          <cell r="BJ683">
            <v>0.48891030000000002</v>
          </cell>
          <cell r="BK683">
            <v>0.36046</v>
          </cell>
          <cell r="BL683" t="str">
            <v>0.03</v>
          </cell>
          <cell r="BM683" t="str">
            <v>Neutral</v>
          </cell>
        </row>
        <row r="684">
          <cell r="C684" t="str">
            <v>c.243A&gt;C</v>
          </cell>
          <cell r="D684" t="str">
            <v/>
          </cell>
          <cell r="G684" t="str">
            <v/>
          </cell>
          <cell r="H684" t="str">
            <v/>
          </cell>
          <cell r="I684" t="str">
            <v/>
          </cell>
          <cell r="J684" t="str">
            <v/>
          </cell>
          <cell r="K684" t="str">
            <v/>
          </cell>
          <cell r="L684" t="str">
            <v/>
          </cell>
          <cell r="M684" t="str">
            <v/>
          </cell>
          <cell r="N684" t="str">
            <v/>
          </cell>
          <cell r="O684" t="str">
            <v/>
          </cell>
          <cell r="P684" t="str">
            <v/>
          </cell>
          <cell r="Q684" t="str">
            <v/>
          </cell>
          <cell r="R684" t="str">
            <v/>
          </cell>
          <cell r="S684" t="str">
            <v/>
          </cell>
          <cell r="T684" t="str">
            <v/>
          </cell>
          <cell r="U684" t="str">
            <v/>
          </cell>
          <cell r="V684" t="str">
            <v/>
          </cell>
          <cell r="W684" t="str">
            <v/>
          </cell>
          <cell r="X684" t="str">
            <v/>
          </cell>
          <cell r="Y684" t="str">
            <v/>
          </cell>
          <cell r="Z684" t="str">
            <v/>
          </cell>
          <cell r="AA684" t="str">
            <v/>
          </cell>
          <cell r="AB684" t="str">
            <v/>
          </cell>
          <cell r="AC684" t="str">
            <v/>
          </cell>
          <cell r="AN684">
            <v>7.4999999999999997E-2</v>
          </cell>
          <cell r="AO684">
            <v>1</v>
          </cell>
          <cell r="AP684">
            <v>0.98899999999999999</v>
          </cell>
          <cell r="AQ684">
            <v>4.0270000000000002E-3</v>
          </cell>
          <cell r="AR684">
            <v>1</v>
          </cell>
          <cell r="AS684">
            <v>-3.55</v>
          </cell>
          <cell r="AT684">
            <v>-3.63</v>
          </cell>
          <cell r="AU684">
            <v>0.72</v>
          </cell>
          <cell r="AV684">
            <v>0.68</v>
          </cell>
          <cell r="AW684">
            <v>0.85319999999999996</v>
          </cell>
          <cell r="AX684">
            <v>0.67346879999999998</v>
          </cell>
          <cell r="AY684">
            <v>0.56000000000000005</v>
          </cell>
          <cell r="AZ684">
            <v>0.34</v>
          </cell>
          <cell r="BA684">
            <v>0.99446089999999998</v>
          </cell>
          <cell r="BB684">
            <v>0.73516999999999999</v>
          </cell>
          <cell r="BC684">
            <v>7.3069329999999997E-5</v>
          </cell>
          <cell r="BD684">
            <v>0.6512</v>
          </cell>
          <cell r="BE684">
            <v>0.70884400000000003</v>
          </cell>
          <cell r="BF684">
            <v>0.65898299999999999</v>
          </cell>
          <cell r="BG684">
            <v>0.68376199999999998</v>
          </cell>
          <cell r="BH684">
            <v>4.6157789999999999</v>
          </cell>
          <cell r="BI684">
            <v>8.9076810000000006E-2</v>
          </cell>
          <cell r="BJ684">
            <v>-4.4734860000000001E-2</v>
          </cell>
          <cell r="BK684">
            <v>0.26995799999999998</v>
          </cell>
          <cell r="BL684" t="str">
            <v>0.03</v>
          </cell>
          <cell r="BM684" t="str">
            <v>Neutral</v>
          </cell>
        </row>
        <row r="685">
          <cell r="C685" t="str">
            <v>c.243A&gt;G</v>
          </cell>
          <cell r="D685" t="str">
            <v/>
          </cell>
          <cell r="G685" t="str">
            <v/>
          </cell>
          <cell r="H685" t="str">
            <v/>
          </cell>
          <cell r="I685" t="str">
            <v/>
          </cell>
          <cell r="J685" t="str">
            <v/>
          </cell>
          <cell r="K685" t="str">
            <v/>
          </cell>
          <cell r="L685" t="str">
            <v/>
          </cell>
          <cell r="M685" t="str">
            <v/>
          </cell>
          <cell r="N685" t="str">
            <v/>
          </cell>
          <cell r="O685" t="str">
            <v/>
          </cell>
          <cell r="P685" t="str">
            <v/>
          </cell>
          <cell r="Q685" t="str">
            <v/>
          </cell>
          <cell r="R685" t="str">
            <v/>
          </cell>
          <cell r="S685" t="str">
            <v/>
          </cell>
          <cell r="T685" t="str">
            <v/>
          </cell>
          <cell r="U685" t="str">
            <v/>
          </cell>
          <cell r="V685" t="str">
            <v/>
          </cell>
          <cell r="W685" t="str">
            <v/>
          </cell>
          <cell r="X685" t="str">
            <v/>
          </cell>
          <cell r="Y685" t="str">
            <v/>
          </cell>
          <cell r="Z685" t="str">
            <v/>
          </cell>
          <cell r="AA685" t="str">
            <v/>
          </cell>
          <cell r="AB685" t="str">
            <v/>
          </cell>
          <cell r="AC685" t="str">
            <v/>
          </cell>
          <cell r="AD685">
            <v>30</v>
          </cell>
          <cell r="AE685">
            <v>0.17430000000000001</v>
          </cell>
          <cell r="AF685">
            <v>0</v>
          </cell>
          <cell r="AG685">
            <v>0.17430000000000001</v>
          </cell>
          <cell r="AH685">
            <v>0</v>
          </cell>
          <cell r="AI685">
            <v>0</v>
          </cell>
          <cell r="AJ685">
            <v>15</v>
          </cell>
          <cell r="AK685">
            <v>30</v>
          </cell>
          <cell r="AL685">
            <v>5</v>
          </cell>
          <cell r="AM685">
            <v>-49</v>
          </cell>
          <cell r="BL685" t="str">
            <v/>
          </cell>
          <cell r="BM685" t="str">
            <v/>
          </cell>
        </row>
        <row r="686">
          <cell r="C686" t="str">
            <v>c.243A&gt;T</v>
          </cell>
          <cell r="D686" t="str">
            <v/>
          </cell>
          <cell r="G686" t="str">
            <v/>
          </cell>
          <cell r="H686" t="str">
            <v/>
          </cell>
          <cell r="I686" t="str">
            <v/>
          </cell>
          <cell r="J686" t="str">
            <v/>
          </cell>
          <cell r="K686" t="str">
            <v/>
          </cell>
          <cell r="L686" t="str">
            <v/>
          </cell>
          <cell r="M686" t="str">
            <v/>
          </cell>
          <cell r="N686" t="str">
            <v/>
          </cell>
          <cell r="O686" t="str">
            <v/>
          </cell>
          <cell r="P686" t="str">
            <v/>
          </cell>
          <cell r="Q686" t="str">
            <v/>
          </cell>
          <cell r="R686" t="str">
            <v/>
          </cell>
          <cell r="S686" t="str">
            <v/>
          </cell>
          <cell r="T686" t="str">
            <v/>
          </cell>
          <cell r="U686" t="str">
            <v/>
          </cell>
          <cell r="V686" t="str">
            <v/>
          </cell>
          <cell r="W686" t="str">
            <v/>
          </cell>
          <cell r="X686" t="str">
            <v/>
          </cell>
          <cell r="Y686" t="str">
            <v/>
          </cell>
          <cell r="Z686" t="str">
            <v/>
          </cell>
          <cell r="AA686" t="str">
            <v/>
          </cell>
          <cell r="AB686" t="str">
            <v/>
          </cell>
          <cell r="AC686" t="str">
            <v/>
          </cell>
          <cell r="AN686">
            <v>7.4999999999999997E-2</v>
          </cell>
          <cell r="AO686">
            <v>1</v>
          </cell>
          <cell r="AP686">
            <v>0.98899999999999999</v>
          </cell>
          <cell r="AQ686">
            <v>4.0270000000000002E-3</v>
          </cell>
          <cell r="AR686">
            <v>1</v>
          </cell>
          <cell r="AS686">
            <v>-3.55</v>
          </cell>
          <cell r="AT686">
            <v>-3.63</v>
          </cell>
          <cell r="AU686">
            <v>0.72</v>
          </cell>
          <cell r="AV686">
            <v>0.68</v>
          </cell>
          <cell r="AW686">
            <v>0.85319999999999996</v>
          </cell>
          <cell r="AX686">
            <v>0.6760408</v>
          </cell>
          <cell r="AY686">
            <v>0.56000000000000005</v>
          </cell>
          <cell r="AZ686">
            <v>0.34</v>
          </cell>
          <cell r="BA686">
            <v>0.99400230000000001</v>
          </cell>
          <cell r="BB686">
            <v>0.72699999999999998</v>
          </cell>
          <cell r="BC686">
            <v>7.3069329999999997E-5</v>
          </cell>
          <cell r="BD686">
            <v>0.6512</v>
          </cell>
          <cell r="BE686">
            <v>0.70884400000000003</v>
          </cell>
          <cell r="BF686">
            <v>0.65898299999999999</v>
          </cell>
          <cell r="BG686">
            <v>0.68376199999999998</v>
          </cell>
          <cell r="BH686">
            <v>4.8194520000000001</v>
          </cell>
          <cell r="BI686">
            <v>8.9076810000000006E-2</v>
          </cell>
          <cell r="BJ686">
            <v>-4.4734860000000001E-2</v>
          </cell>
          <cell r="BK686">
            <v>0.26995799999999998</v>
          </cell>
          <cell r="BL686" t="str">
            <v>0.03</v>
          </cell>
          <cell r="BM686" t="str">
            <v>Neutral</v>
          </cell>
        </row>
        <row r="687">
          <cell r="C687" t="str">
            <v>c.244C&gt;A</v>
          </cell>
          <cell r="D687" t="str">
            <v/>
          </cell>
          <cell r="G687" t="str">
            <v/>
          </cell>
          <cell r="H687" t="str">
            <v/>
          </cell>
          <cell r="I687" t="str">
            <v/>
          </cell>
          <cell r="J687" t="str">
            <v/>
          </cell>
          <cell r="K687" t="str">
            <v/>
          </cell>
          <cell r="L687" t="str">
            <v/>
          </cell>
          <cell r="M687" t="str">
            <v/>
          </cell>
          <cell r="N687" t="str">
            <v/>
          </cell>
          <cell r="O687" t="str">
            <v/>
          </cell>
          <cell r="P687" t="str">
            <v/>
          </cell>
          <cell r="Q687" t="str">
            <v/>
          </cell>
          <cell r="R687" t="str">
            <v/>
          </cell>
          <cell r="S687" t="str">
            <v/>
          </cell>
          <cell r="T687" t="str">
            <v/>
          </cell>
          <cell r="U687" t="str">
            <v/>
          </cell>
          <cell r="V687" t="str">
            <v/>
          </cell>
          <cell r="W687" t="str">
            <v/>
          </cell>
          <cell r="X687" t="str">
            <v/>
          </cell>
          <cell r="Y687" t="str">
            <v/>
          </cell>
          <cell r="Z687" t="str">
            <v/>
          </cell>
          <cell r="AA687" t="str">
            <v/>
          </cell>
          <cell r="AB687" t="str">
            <v/>
          </cell>
          <cell r="AC687" t="str">
            <v/>
          </cell>
          <cell r="AD687">
            <v>31</v>
          </cell>
          <cell r="AE687">
            <v>0.22670000000000001</v>
          </cell>
          <cell r="AF687">
            <v>0</v>
          </cell>
          <cell r="AG687">
            <v>0.22670000000000001</v>
          </cell>
          <cell r="AH687">
            <v>0</v>
          </cell>
          <cell r="AI687">
            <v>0</v>
          </cell>
          <cell r="AJ687">
            <v>37</v>
          </cell>
          <cell r="AK687">
            <v>31</v>
          </cell>
          <cell r="AL687">
            <v>31</v>
          </cell>
          <cell r="AM687">
            <v>-48</v>
          </cell>
          <cell r="AN687">
            <v>9.9000000000000005E-2</v>
          </cell>
          <cell r="AO687">
            <v>1</v>
          </cell>
          <cell r="AP687">
            <v>0.999</v>
          </cell>
          <cell r="AQ687">
            <v>3.5E-4</v>
          </cell>
          <cell r="AR687">
            <v>1</v>
          </cell>
          <cell r="AS687">
            <v>-1.71</v>
          </cell>
          <cell r="AT687">
            <v>-1.4</v>
          </cell>
          <cell r="AU687">
            <v>0.66300000000000003</v>
          </cell>
          <cell r="AV687">
            <v>0.4753</v>
          </cell>
          <cell r="AW687">
            <v>0.69579999999999997</v>
          </cell>
          <cell r="AX687">
            <v>0.43490079999999998</v>
          </cell>
          <cell r="AY687">
            <v>0.56399999999999995</v>
          </cell>
          <cell r="AZ687">
            <v>0.46400000000000002</v>
          </cell>
          <cell r="BA687">
            <v>0.99441919999999995</v>
          </cell>
          <cell r="BB687">
            <v>0.98346</v>
          </cell>
          <cell r="BC687">
            <v>0.73107330000000004</v>
          </cell>
          <cell r="BD687">
            <v>0.6512</v>
          </cell>
          <cell r="BE687">
            <v>0.70884400000000003</v>
          </cell>
          <cell r="BF687">
            <v>0.65898299999999999</v>
          </cell>
          <cell r="BG687">
            <v>0.68376199999999998</v>
          </cell>
          <cell r="BH687">
            <v>5.7750649999999997</v>
          </cell>
          <cell r="BI687">
            <v>0.75510460000000001</v>
          </cell>
          <cell r="BJ687">
            <v>0.7378342</v>
          </cell>
          <cell r="BK687">
            <v>0.21426500000000001</v>
          </cell>
          <cell r="BL687" t="str">
            <v>0.03</v>
          </cell>
          <cell r="BM687" t="str">
            <v>Neutral</v>
          </cell>
        </row>
        <row r="688">
          <cell r="C688" t="str">
            <v>c.244C&gt;G</v>
          </cell>
          <cell r="D688" t="str">
            <v/>
          </cell>
          <cell r="G688" t="str">
            <v/>
          </cell>
          <cell r="H688" t="str">
            <v/>
          </cell>
          <cell r="I688" t="str">
            <v/>
          </cell>
          <cell r="J688" t="str">
            <v/>
          </cell>
          <cell r="K688" t="str">
            <v/>
          </cell>
          <cell r="L688" t="str">
            <v/>
          </cell>
          <cell r="M688" t="str">
            <v/>
          </cell>
          <cell r="N688" t="str">
            <v/>
          </cell>
          <cell r="O688" t="str">
            <v/>
          </cell>
          <cell r="P688" t="str">
            <v/>
          </cell>
          <cell r="Q688" t="str">
            <v/>
          </cell>
          <cell r="R688" t="str">
            <v/>
          </cell>
          <cell r="S688" t="str">
            <v/>
          </cell>
          <cell r="T688" t="str">
            <v/>
          </cell>
          <cell r="U688" t="str">
            <v/>
          </cell>
          <cell r="V688" t="str">
            <v/>
          </cell>
          <cell r="W688" t="str">
            <v/>
          </cell>
          <cell r="X688" t="str">
            <v/>
          </cell>
          <cell r="Y688" t="str">
            <v/>
          </cell>
          <cell r="Z688" t="str">
            <v/>
          </cell>
          <cell r="AA688" t="str">
            <v/>
          </cell>
          <cell r="AB688" t="str">
            <v/>
          </cell>
          <cell r="AC688" t="str">
            <v/>
          </cell>
          <cell r="AN688">
            <v>0.27300000000000002</v>
          </cell>
          <cell r="AO688">
            <v>1</v>
          </cell>
          <cell r="AP688">
            <v>0.998</v>
          </cell>
          <cell r="AQ688">
            <v>3.5E-4</v>
          </cell>
          <cell r="AR688">
            <v>1</v>
          </cell>
          <cell r="AS688">
            <v>-1.91</v>
          </cell>
          <cell r="AT688">
            <v>-2.17</v>
          </cell>
          <cell r="AU688">
            <v>0.77600000000000002</v>
          </cell>
          <cell r="AV688">
            <v>0.56689999999999996</v>
          </cell>
          <cell r="AW688">
            <v>0.73409999999999997</v>
          </cell>
          <cell r="AX688">
            <v>0.42114590000000002</v>
          </cell>
          <cell r="AY688">
            <v>0.64700000000000002</v>
          </cell>
          <cell r="AZ688">
            <v>0.52300000000000002</v>
          </cell>
          <cell r="BA688">
            <v>0.99854659999999995</v>
          </cell>
          <cell r="BB688">
            <v>0.98397999999999997</v>
          </cell>
          <cell r="BC688">
            <v>0.73107330000000004</v>
          </cell>
          <cell r="BD688">
            <v>0.6512</v>
          </cell>
          <cell r="BE688">
            <v>0.70884400000000003</v>
          </cell>
          <cell r="BF688">
            <v>0.65898299999999999</v>
          </cell>
          <cell r="BG688">
            <v>0.68376199999999998</v>
          </cell>
          <cell r="BH688">
            <v>3.765638</v>
          </cell>
          <cell r="BI688">
            <v>0.75354670000000001</v>
          </cell>
          <cell r="BJ688">
            <v>0.73674090000000003</v>
          </cell>
          <cell r="BK688">
            <v>0.27692</v>
          </cell>
          <cell r="BL688" t="str">
            <v>0.29</v>
          </cell>
          <cell r="BM688" t="str">
            <v>Neutral</v>
          </cell>
        </row>
        <row r="689">
          <cell r="C689" t="str">
            <v>c.244C&gt;T</v>
          </cell>
          <cell r="D689" t="str">
            <v/>
          </cell>
          <cell r="G689" t="str">
            <v/>
          </cell>
          <cell r="H689" t="str">
            <v/>
          </cell>
          <cell r="I689" t="str">
            <v/>
          </cell>
          <cell r="J689" t="str">
            <v/>
          </cell>
          <cell r="K689" t="str">
            <v/>
          </cell>
          <cell r="L689" t="str">
            <v/>
          </cell>
          <cell r="M689" t="str">
            <v/>
          </cell>
          <cell r="N689" t="str">
            <v/>
          </cell>
          <cell r="O689" t="str">
            <v/>
          </cell>
          <cell r="P689" t="str">
            <v/>
          </cell>
          <cell r="Q689" t="str">
            <v/>
          </cell>
          <cell r="R689" t="str">
            <v/>
          </cell>
          <cell r="S689" t="str">
            <v/>
          </cell>
          <cell r="T689" t="str">
            <v/>
          </cell>
          <cell r="U689" t="str">
            <v/>
          </cell>
          <cell r="V689" t="str">
            <v/>
          </cell>
          <cell r="W689" t="str">
            <v/>
          </cell>
          <cell r="X689" t="str">
            <v/>
          </cell>
          <cell r="Y689" t="str">
            <v/>
          </cell>
          <cell r="Z689" t="str">
            <v/>
          </cell>
          <cell r="AA689" t="str">
            <v/>
          </cell>
          <cell r="AB689" t="str">
            <v/>
          </cell>
          <cell r="AC689" t="str">
            <v/>
          </cell>
          <cell r="AD689">
            <v>31</v>
          </cell>
          <cell r="AE689">
            <v>0.29630000000000001</v>
          </cell>
          <cell r="AF689">
            <v>0</v>
          </cell>
          <cell r="AG689">
            <v>0.29630000000000001</v>
          </cell>
          <cell r="AH689">
            <v>0</v>
          </cell>
          <cell r="AI689">
            <v>0</v>
          </cell>
          <cell r="AJ689">
            <v>26</v>
          </cell>
          <cell r="AK689">
            <v>31</v>
          </cell>
          <cell r="AL689">
            <v>6</v>
          </cell>
          <cell r="AM689">
            <v>-48</v>
          </cell>
          <cell r="AN689">
            <v>8.9999999999999993E-3</v>
          </cell>
          <cell r="AO689">
            <v>1</v>
          </cell>
          <cell r="AP689">
            <v>0.999</v>
          </cell>
          <cell r="AQ689">
            <v>3.5E-4</v>
          </cell>
          <cell r="AR689">
            <v>1</v>
          </cell>
          <cell r="AS689">
            <v>-2.14</v>
          </cell>
          <cell r="AT689">
            <v>-3.3</v>
          </cell>
          <cell r="AU689">
            <v>0.76200000000000001</v>
          </cell>
          <cell r="AV689">
            <v>0.65229999999999999</v>
          </cell>
          <cell r="AW689">
            <v>0.76919999999999999</v>
          </cell>
          <cell r="AX689">
            <v>0.55194200000000004</v>
          </cell>
          <cell r="AY689">
            <v>0.69299999999999995</v>
          </cell>
          <cell r="AZ689">
            <v>0.503</v>
          </cell>
          <cell r="BA689">
            <v>0.99906689999999998</v>
          </cell>
          <cell r="BB689">
            <v>0.98111000000000004</v>
          </cell>
          <cell r="BC689">
            <v>0.73107330000000004</v>
          </cell>
          <cell r="BD689">
            <v>0.6512</v>
          </cell>
          <cell r="BE689">
            <v>0.70884400000000003</v>
          </cell>
          <cell r="BF689">
            <v>0.65898299999999999</v>
          </cell>
          <cell r="BG689">
            <v>0.68376199999999998</v>
          </cell>
          <cell r="BH689">
            <v>6.0151789999999998</v>
          </cell>
          <cell r="BI689">
            <v>0.72569510000000004</v>
          </cell>
          <cell r="BJ689">
            <v>0.71717900000000001</v>
          </cell>
          <cell r="BK689">
            <v>0.27692</v>
          </cell>
          <cell r="BL689" t="str">
            <v>0.03</v>
          </cell>
          <cell r="BM689" t="str">
            <v>Neutral</v>
          </cell>
        </row>
        <row r="690">
          <cell r="C690" t="str">
            <v>c.245T&gt;A</v>
          </cell>
          <cell r="D690" t="str">
            <v/>
          </cell>
          <cell r="G690" t="str">
            <v/>
          </cell>
          <cell r="H690" t="str">
            <v/>
          </cell>
          <cell r="I690" t="str">
            <v/>
          </cell>
          <cell r="J690" t="str">
            <v/>
          </cell>
          <cell r="K690" t="str">
            <v/>
          </cell>
          <cell r="L690" t="str">
            <v/>
          </cell>
          <cell r="M690" t="str">
            <v/>
          </cell>
          <cell r="N690" t="str">
            <v/>
          </cell>
          <cell r="O690" t="str">
            <v/>
          </cell>
          <cell r="P690" t="str">
            <v/>
          </cell>
          <cell r="Q690" t="str">
            <v/>
          </cell>
          <cell r="R690" t="str">
            <v/>
          </cell>
          <cell r="S690" t="str">
            <v/>
          </cell>
          <cell r="T690" t="str">
            <v/>
          </cell>
          <cell r="U690" t="str">
            <v/>
          </cell>
          <cell r="V690" t="str">
            <v/>
          </cell>
          <cell r="W690" t="str">
            <v/>
          </cell>
          <cell r="X690" t="str">
            <v/>
          </cell>
          <cell r="Y690" t="str">
            <v/>
          </cell>
          <cell r="Z690" t="str">
            <v/>
          </cell>
          <cell r="AA690" t="str">
            <v/>
          </cell>
          <cell r="AB690" t="str">
            <v/>
          </cell>
          <cell r="AC690" t="str">
            <v/>
          </cell>
          <cell r="AN690">
            <v>1E-3</v>
          </cell>
          <cell r="AO690">
            <v>1</v>
          </cell>
          <cell r="AP690">
            <v>1</v>
          </cell>
          <cell r="AQ690">
            <v>3.5E-4</v>
          </cell>
          <cell r="AR690">
            <v>1</v>
          </cell>
          <cell r="AS690">
            <v>-2.19</v>
          </cell>
          <cell r="AT690">
            <v>-5.96</v>
          </cell>
          <cell r="AU690">
            <v>0.96399999999999997</v>
          </cell>
          <cell r="AV690">
            <v>0.63959999999999995</v>
          </cell>
          <cell r="AW690">
            <v>0.75609999999999999</v>
          </cell>
          <cell r="AX690">
            <v>0.8413254</v>
          </cell>
          <cell r="AY690">
            <v>0.77500000000000002</v>
          </cell>
          <cell r="AZ690">
            <v>0.65100000000000002</v>
          </cell>
          <cell r="BA690">
            <v>0.98342580000000002</v>
          </cell>
          <cell r="BB690">
            <v>0.98377999999999999</v>
          </cell>
          <cell r="BC690">
            <v>0.19635620000000001</v>
          </cell>
          <cell r="BD690">
            <v>0.6512</v>
          </cell>
          <cell r="BE690">
            <v>0.70884400000000003</v>
          </cell>
          <cell r="BF690">
            <v>0.65898299999999999</v>
          </cell>
          <cell r="BG690">
            <v>0.68376199999999998</v>
          </cell>
          <cell r="BH690">
            <v>5.825717</v>
          </cell>
          <cell r="BI690">
            <v>0.70288490000000003</v>
          </cell>
          <cell r="BJ690">
            <v>0.67645739999999999</v>
          </cell>
          <cell r="BK690">
            <v>0.43007699999999999</v>
          </cell>
          <cell r="BL690" t="str">
            <v>0.81</v>
          </cell>
          <cell r="BM690" t="str">
            <v>Neutral</v>
          </cell>
        </row>
        <row r="691">
          <cell r="C691" t="str">
            <v>c.245T&gt;C</v>
          </cell>
          <cell r="D691" t="str">
            <v/>
          </cell>
          <cell r="G691" t="str">
            <v/>
          </cell>
          <cell r="H691" t="str">
            <v/>
          </cell>
          <cell r="I691" t="str">
            <v/>
          </cell>
          <cell r="J691" t="str">
            <v/>
          </cell>
          <cell r="K691" t="str">
            <v/>
          </cell>
          <cell r="L691" t="str">
            <v/>
          </cell>
          <cell r="M691" t="str">
            <v/>
          </cell>
          <cell r="N691" t="str">
            <v/>
          </cell>
          <cell r="O691" t="str">
            <v/>
          </cell>
          <cell r="P691" t="str">
            <v/>
          </cell>
          <cell r="Q691" t="str">
            <v/>
          </cell>
          <cell r="R691" t="str">
            <v/>
          </cell>
          <cell r="S691" t="str">
            <v/>
          </cell>
          <cell r="T691" t="str">
            <v/>
          </cell>
          <cell r="U691" t="str">
            <v/>
          </cell>
          <cell r="V691" t="str">
            <v/>
          </cell>
          <cell r="W691" t="str">
            <v/>
          </cell>
          <cell r="X691" t="str">
            <v/>
          </cell>
          <cell r="Y691" t="str">
            <v/>
          </cell>
          <cell r="Z691" t="str">
            <v/>
          </cell>
          <cell r="AA691" t="str">
            <v/>
          </cell>
          <cell r="AB691" t="str">
            <v/>
          </cell>
          <cell r="AC691" t="str">
            <v/>
          </cell>
          <cell r="AN691">
            <v>1E-3</v>
          </cell>
          <cell r="AO691">
            <v>1</v>
          </cell>
          <cell r="AP691">
            <v>1</v>
          </cell>
          <cell r="AQ691">
            <v>3.5E-4</v>
          </cell>
          <cell r="AR691">
            <v>1</v>
          </cell>
          <cell r="AS691">
            <v>-2.1800000000000002</v>
          </cell>
          <cell r="AT691">
            <v>-6.06</v>
          </cell>
          <cell r="AU691">
            <v>0.98499999999999999</v>
          </cell>
          <cell r="AV691">
            <v>0.63959999999999995</v>
          </cell>
          <cell r="AW691">
            <v>0.75609999999999999</v>
          </cell>
          <cell r="AX691">
            <v>0.84706389999999998</v>
          </cell>
          <cell r="AY691">
            <v>0.79600000000000004</v>
          </cell>
          <cell r="AZ691">
            <v>0.91600000000000004</v>
          </cell>
          <cell r="BA691">
            <v>0.99898560000000003</v>
          </cell>
          <cell r="BB691">
            <v>0.98245000000000005</v>
          </cell>
          <cell r="BC691">
            <v>0.19635620000000001</v>
          </cell>
          <cell r="BD691">
            <v>0.6512</v>
          </cell>
          <cell r="BE691">
            <v>0.70884400000000003</v>
          </cell>
          <cell r="BF691">
            <v>0.65898299999999999</v>
          </cell>
          <cell r="BG691">
            <v>0.68376199999999998</v>
          </cell>
          <cell r="BH691">
            <v>6.0099689999999999</v>
          </cell>
          <cell r="BI691">
            <v>0.70172959999999995</v>
          </cell>
          <cell r="BJ691">
            <v>0.67564210000000002</v>
          </cell>
          <cell r="BK691">
            <v>0.43007699999999999</v>
          </cell>
          <cell r="BL691" t="str">
            <v>0.81</v>
          </cell>
          <cell r="BM691" t="str">
            <v>Neutral</v>
          </cell>
        </row>
        <row r="692">
          <cell r="C692" t="str">
            <v>c.245T&gt;G</v>
          </cell>
          <cell r="D692" t="str">
            <v/>
          </cell>
          <cell r="G692" t="str">
            <v/>
          </cell>
          <cell r="H692" t="str">
            <v/>
          </cell>
          <cell r="I692" t="str">
            <v/>
          </cell>
          <cell r="J692" t="str">
            <v/>
          </cell>
          <cell r="K692" t="str">
            <v/>
          </cell>
          <cell r="L692" t="str">
            <v/>
          </cell>
          <cell r="M692" t="str">
            <v/>
          </cell>
          <cell r="N692" t="str">
            <v/>
          </cell>
          <cell r="O692" t="str">
            <v/>
          </cell>
          <cell r="P692" t="str">
            <v/>
          </cell>
          <cell r="Q692" t="str">
            <v/>
          </cell>
          <cell r="R692" t="str">
            <v/>
          </cell>
          <cell r="S692" t="str">
            <v/>
          </cell>
          <cell r="T692" t="str">
            <v/>
          </cell>
          <cell r="U692" t="str">
            <v/>
          </cell>
          <cell r="V692" t="str">
            <v/>
          </cell>
          <cell r="W692" t="str">
            <v/>
          </cell>
          <cell r="X692" t="str">
            <v/>
          </cell>
          <cell r="Y692" t="str">
            <v/>
          </cell>
          <cell r="Z692" t="str">
            <v/>
          </cell>
          <cell r="AA692" t="str">
            <v/>
          </cell>
          <cell r="AB692" t="str">
            <v/>
          </cell>
          <cell r="AC692" t="str">
            <v/>
          </cell>
          <cell r="AD692">
            <v>32</v>
          </cell>
          <cell r="AE692">
            <v>0.16289999999999999</v>
          </cell>
          <cell r="AF692">
            <v>0</v>
          </cell>
          <cell r="AG692">
            <v>0</v>
          </cell>
          <cell r="AH692">
            <v>0.16289999999999999</v>
          </cell>
          <cell r="AI692">
            <v>1E-4</v>
          </cell>
          <cell r="AJ692">
            <v>32</v>
          </cell>
          <cell r="AK692">
            <v>27</v>
          </cell>
          <cell r="AL692">
            <v>-47</v>
          </cell>
          <cell r="AM692">
            <v>32</v>
          </cell>
          <cell r="AN692">
            <v>1E-3</v>
          </cell>
          <cell r="AO692">
            <v>1</v>
          </cell>
          <cell r="AP692">
            <v>0.999</v>
          </cell>
          <cell r="AQ692">
            <v>3.5E-4</v>
          </cell>
          <cell r="AR692">
            <v>1</v>
          </cell>
          <cell r="AS692">
            <v>-2.1800000000000002</v>
          </cell>
          <cell r="AT692">
            <v>-5.3</v>
          </cell>
          <cell r="AU692">
            <v>0.98099999999999998</v>
          </cell>
          <cell r="AV692">
            <v>0.63959999999999995</v>
          </cell>
          <cell r="AW692">
            <v>0.75609999999999999</v>
          </cell>
          <cell r="AX692">
            <v>0.80933860000000002</v>
          </cell>
          <cell r="AY692">
            <v>0.80400000000000005</v>
          </cell>
          <cell r="AZ692">
            <v>0.81399999999999995</v>
          </cell>
          <cell r="BA692">
            <v>0.99727569999999999</v>
          </cell>
          <cell r="BB692">
            <v>0.98411999999999999</v>
          </cell>
          <cell r="BC692">
            <v>0.19635620000000001</v>
          </cell>
          <cell r="BD692">
            <v>0.6512</v>
          </cell>
          <cell r="BE692">
            <v>0.70884400000000003</v>
          </cell>
          <cell r="BF692">
            <v>0.65898299999999999</v>
          </cell>
          <cell r="BG692">
            <v>0.68376199999999998</v>
          </cell>
          <cell r="BH692">
            <v>5.84694</v>
          </cell>
          <cell r="BI692">
            <v>0.65699339999999995</v>
          </cell>
          <cell r="BJ692">
            <v>0.64416240000000002</v>
          </cell>
          <cell r="BK692">
            <v>0.43007699999999999</v>
          </cell>
          <cell r="BL692" t="str">
            <v>0.81</v>
          </cell>
          <cell r="BM692" t="str">
            <v>Neutral</v>
          </cell>
        </row>
        <row r="693">
          <cell r="C693" t="str">
            <v>c.246T&gt;A</v>
          </cell>
          <cell r="D693" t="str">
            <v/>
          </cell>
          <cell r="G693" t="str">
            <v/>
          </cell>
          <cell r="H693" t="str">
            <v/>
          </cell>
          <cell r="I693" t="str">
            <v/>
          </cell>
          <cell r="J693" t="str">
            <v/>
          </cell>
          <cell r="K693" t="str">
            <v/>
          </cell>
          <cell r="L693" t="str">
            <v/>
          </cell>
          <cell r="M693" t="str">
            <v/>
          </cell>
          <cell r="N693" t="str">
            <v/>
          </cell>
          <cell r="O693" t="str">
            <v/>
          </cell>
          <cell r="P693" t="str">
            <v/>
          </cell>
          <cell r="Q693" t="str">
            <v/>
          </cell>
          <cell r="R693" t="str">
            <v/>
          </cell>
          <cell r="S693" t="str">
            <v/>
          </cell>
          <cell r="T693" t="str">
            <v/>
          </cell>
          <cell r="U693" t="str">
            <v/>
          </cell>
          <cell r="V693" t="str">
            <v/>
          </cell>
          <cell r="W693" t="str">
            <v/>
          </cell>
          <cell r="X693" t="str">
            <v/>
          </cell>
          <cell r="Y693" t="str">
            <v/>
          </cell>
          <cell r="Z693" t="str">
            <v/>
          </cell>
          <cell r="AA693" t="str">
            <v/>
          </cell>
          <cell r="AB693" t="str">
            <v/>
          </cell>
          <cell r="AC693" t="str">
            <v/>
          </cell>
          <cell r="AD693">
            <v>33</v>
          </cell>
          <cell r="AE693">
            <v>0.1515</v>
          </cell>
          <cell r="AF693">
            <v>0</v>
          </cell>
          <cell r="AG693">
            <v>0.1515</v>
          </cell>
          <cell r="AH693">
            <v>0</v>
          </cell>
          <cell r="AI693">
            <v>0</v>
          </cell>
          <cell r="AJ693">
            <v>39</v>
          </cell>
          <cell r="AK693">
            <v>33</v>
          </cell>
          <cell r="AL693">
            <v>0</v>
          </cell>
          <cell r="AM693">
            <v>-46</v>
          </cell>
          <cell r="BL693" t="str">
            <v/>
          </cell>
          <cell r="BM693" t="str">
            <v/>
          </cell>
        </row>
        <row r="694">
          <cell r="C694" t="str">
            <v>c.246T&gt;C</v>
          </cell>
          <cell r="D694" t="str">
            <v/>
          </cell>
          <cell r="G694" t="str">
            <v/>
          </cell>
          <cell r="H694" t="str">
            <v/>
          </cell>
          <cell r="I694" t="str">
            <v/>
          </cell>
          <cell r="J694" t="str">
            <v/>
          </cell>
          <cell r="K694" t="str">
            <v/>
          </cell>
          <cell r="L694" t="str">
            <v/>
          </cell>
          <cell r="M694" t="str">
            <v/>
          </cell>
          <cell r="N694" t="str">
            <v/>
          </cell>
          <cell r="O694" t="str">
            <v/>
          </cell>
          <cell r="P694" t="str">
            <v/>
          </cell>
          <cell r="Q694" t="str">
            <v/>
          </cell>
          <cell r="R694" t="str">
            <v/>
          </cell>
          <cell r="S694" t="str">
            <v/>
          </cell>
          <cell r="T694" t="str">
            <v/>
          </cell>
          <cell r="U694" t="str">
            <v/>
          </cell>
          <cell r="V694" t="str">
            <v/>
          </cell>
          <cell r="W694" t="str">
            <v/>
          </cell>
          <cell r="X694" t="str">
            <v/>
          </cell>
          <cell r="Y694" t="str">
            <v/>
          </cell>
          <cell r="Z694" t="str">
            <v/>
          </cell>
          <cell r="AA694" t="str">
            <v/>
          </cell>
          <cell r="AB694" t="str">
            <v/>
          </cell>
          <cell r="AC694" t="str">
            <v/>
          </cell>
          <cell r="AD694">
            <v>33</v>
          </cell>
          <cell r="AE694">
            <v>0.1091</v>
          </cell>
          <cell r="AF694">
            <v>0</v>
          </cell>
          <cell r="AG694">
            <v>0</v>
          </cell>
          <cell r="AH694">
            <v>0.1091</v>
          </cell>
          <cell r="AI694">
            <v>1E-4</v>
          </cell>
          <cell r="AJ694">
            <v>33</v>
          </cell>
          <cell r="AK694">
            <v>30</v>
          </cell>
          <cell r="AL694">
            <v>-46</v>
          </cell>
          <cell r="AM694">
            <v>33</v>
          </cell>
          <cell r="BL694" t="str">
            <v/>
          </cell>
          <cell r="BM694" t="str">
            <v/>
          </cell>
        </row>
        <row r="695">
          <cell r="C695" t="str">
            <v>c.246T&gt;G</v>
          </cell>
          <cell r="D695" t="str">
            <v/>
          </cell>
          <cell r="G695" t="str">
            <v/>
          </cell>
          <cell r="H695" t="str">
            <v/>
          </cell>
          <cell r="I695" t="str">
            <v/>
          </cell>
          <cell r="J695" t="str">
            <v/>
          </cell>
          <cell r="K695" t="str">
            <v/>
          </cell>
          <cell r="L695" t="str">
            <v/>
          </cell>
          <cell r="M695" t="str">
            <v/>
          </cell>
          <cell r="N695" t="str">
            <v/>
          </cell>
          <cell r="O695" t="str">
            <v/>
          </cell>
          <cell r="P695" t="str">
            <v/>
          </cell>
          <cell r="Q695" t="str">
            <v/>
          </cell>
          <cell r="R695" t="str">
            <v/>
          </cell>
          <cell r="S695" t="str">
            <v/>
          </cell>
          <cell r="T695" t="str">
            <v/>
          </cell>
          <cell r="U695" t="str">
            <v/>
          </cell>
          <cell r="V695" t="str">
            <v/>
          </cell>
          <cell r="W695" t="str">
            <v/>
          </cell>
          <cell r="X695" t="str">
            <v/>
          </cell>
          <cell r="Y695" t="str">
            <v/>
          </cell>
          <cell r="Z695" t="str">
            <v/>
          </cell>
          <cell r="AA695" t="str">
            <v/>
          </cell>
          <cell r="AB695" t="str">
            <v/>
          </cell>
          <cell r="AC695" t="str">
            <v/>
          </cell>
          <cell r="BL695" t="str">
            <v/>
          </cell>
          <cell r="BM695" t="str">
            <v/>
          </cell>
        </row>
        <row r="696">
          <cell r="C696" t="str">
            <v>c.2477C&gt;A</v>
          </cell>
          <cell r="D696" t="str">
            <v/>
          </cell>
          <cell r="G696" t="str">
            <v/>
          </cell>
          <cell r="H696" t="str">
            <v/>
          </cell>
          <cell r="I696" t="str">
            <v/>
          </cell>
          <cell r="J696" t="str">
            <v/>
          </cell>
          <cell r="K696" t="str">
            <v/>
          </cell>
          <cell r="L696" t="str">
            <v/>
          </cell>
          <cell r="M696" t="str">
            <v/>
          </cell>
          <cell r="N696" t="str">
            <v/>
          </cell>
          <cell r="O696" t="str">
            <v/>
          </cell>
          <cell r="P696" t="str">
            <v/>
          </cell>
          <cell r="Q696" t="str">
            <v/>
          </cell>
          <cell r="R696" t="str">
            <v/>
          </cell>
          <cell r="S696" t="str">
            <v/>
          </cell>
          <cell r="T696" t="str">
            <v/>
          </cell>
          <cell r="U696" t="str">
            <v/>
          </cell>
          <cell r="V696" t="str">
            <v/>
          </cell>
          <cell r="W696" t="str">
            <v/>
          </cell>
          <cell r="X696" t="str">
            <v/>
          </cell>
          <cell r="Y696" t="str">
            <v/>
          </cell>
          <cell r="Z696" t="str">
            <v/>
          </cell>
          <cell r="AA696" t="str">
            <v/>
          </cell>
          <cell r="AB696" t="str">
            <v/>
          </cell>
          <cell r="AC696" t="str">
            <v/>
          </cell>
          <cell r="AN696">
            <v>1E-3</v>
          </cell>
          <cell r="AO696">
            <v>0.98699999999999999</v>
          </cell>
          <cell r="AP696">
            <v>0.96799999999999997</v>
          </cell>
          <cell r="AQ696">
            <v>4.4597999999999999E-2</v>
          </cell>
          <cell r="AR696">
            <v>1</v>
          </cell>
          <cell r="AS696">
            <v>-1.48</v>
          </cell>
          <cell r="AT696">
            <v>-5.19</v>
          </cell>
          <cell r="AU696">
            <v>0.86299999999999999</v>
          </cell>
          <cell r="AV696">
            <v>-0.28149999999999997</v>
          </cell>
          <cell r="AW696">
            <v>0.62229999999999996</v>
          </cell>
          <cell r="AX696">
            <v>0.15668969999999999</v>
          </cell>
          <cell r="AY696">
            <v>0.54800000000000004</v>
          </cell>
          <cell r="BA696">
            <v>0.95295529999999995</v>
          </cell>
          <cell r="BB696">
            <v>0.16636000000000001</v>
          </cell>
          <cell r="BC696">
            <v>0.99999979999999999</v>
          </cell>
          <cell r="BD696">
            <v>0.73239799999999999</v>
          </cell>
          <cell r="BE696">
            <v>0.72481499999999999</v>
          </cell>
          <cell r="BF696">
            <v>0.72481499999999999</v>
          </cell>
          <cell r="BG696">
            <v>0.72763100000000003</v>
          </cell>
          <cell r="BH696">
            <v>0.869896</v>
          </cell>
          <cell r="BI696">
            <v>-0.11251220000000001</v>
          </cell>
          <cell r="BJ696">
            <v>-0.34286800000000001</v>
          </cell>
          <cell r="BK696">
            <v>0.11264</v>
          </cell>
          <cell r="BL696" t="str">
            <v>0.03</v>
          </cell>
          <cell r="BM696" t="str">
            <v>Neutral</v>
          </cell>
        </row>
        <row r="697">
          <cell r="C697" t="str">
            <v>c.247G&gt;A</v>
          </cell>
          <cell r="D697" t="str">
            <v/>
          </cell>
          <cell r="G697" t="str">
            <v/>
          </cell>
          <cell r="H697" t="str">
            <v/>
          </cell>
          <cell r="I697" t="str">
            <v/>
          </cell>
          <cell r="J697" t="str">
            <v/>
          </cell>
          <cell r="K697" t="str">
            <v/>
          </cell>
          <cell r="L697" t="str">
            <v/>
          </cell>
          <cell r="M697" t="str">
            <v/>
          </cell>
          <cell r="N697" t="str">
            <v/>
          </cell>
          <cell r="O697" t="str">
            <v/>
          </cell>
          <cell r="P697" t="str">
            <v/>
          </cell>
          <cell r="Q697" t="str">
            <v/>
          </cell>
          <cell r="R697" t="str">
            <v/>
          </cell>
          <cell r="S697" t="str">
            <v/>
          </cell>
          <cell r="T697" t="str">
            <v/>
          </cell>
          <cell r="U697" t="str">
            <v/>
          </cell>
          <cell r="V697" t="str">
            <v/>
          </cell>
          <cell r="W697" t="str">
            <v/>
          </cell>
          <cell r="X697" t="str">
            <v/>
          </cell>
          <cell r="Y697" t="str">
            <v/>
          </cell>
          <cell r="Z697" t="str">
            <v/>
          </cell>
          <cell r="AA697" t="str">
            <v/>
          </cell>
          <cell r="AB697" t="str">
            <v/>
          </cell>
          <cell r="AC697" t="str">
            <v/>
          </cell>
          <cell r="AN697">
            <v>0.35599999999999998</v>
          </cell>
          <cell r="AO697">
            <v>0.95899999999999996</v>
          </cell>
          <cell r="AP697">
            <v>0.94899999999999995</v>
          </cell>
          <cell r="AQ697">
            <v>8.3619999999999996E-3</v>
          </cell>
          <cell r="AR697">
            <v>1</v>
          </cell>
          <cell r="AS697">
            <v>-3.42</v>
          </cell>
          <cell r="AT697">
            <v>-0.56999999999999995</v>
          </cell>
          <cell r="AU697">
            <v>0.629</v>
          </cell>
          <cell r="AV697">
            <v>0.6845</v>
          </cell>
          <cell r="AW697">
            <v>0.84860000000000002</v>
          </cell>
          <cell r="AX697">
            <v>0.25699440000000001</v>
          </cell>
          <cell r="AY697">
            <v>0.57499999999999996</v>
          </cell>
          <cell r="AZ697">
            <v>0.47099999999999997</v>
          </cell>
          <cell r="BA697">
            <v>0.99829909999999999</v>
          </cell>
          <cell r="BB697">
            <v>0.85172000000000003</v>
          </cell>
          <cell r="BC697">
            <v>1.347401E-2</v>
          </cell>
          <cell r="BD697">
            <v>0.6512</v>
          </cell>
          <cell r="BE697">
            <v>0.70884400000000003</v>
          </cell>
          <cell r="BF697">
            <v>0.65898299999999999</v>
          </cell>
          <cell r="BG697">
            <v>0.68376199999999998</v>
          </cell>
          <cell r="BH697">
            <v>4.5231640000000004</v>
          </cell>
          <cell r="BI697">
            <v>0.42893419999999999</v>
          </cell>
          <cell r="BJ697">
            <v>0.47707149999999998</v>
          </cell>
          <cell r="BK697">
            <v>0.23515</v>
          </cell>
          <cell r="BL697" t="str">
            <v>0.03</v>
          </cell>
          <cell r="BM697" t="str">
            <v>Neutral</v>
          </cell>
        </row>
        <row r="698">
          <cell r="C698" t="str">
            <v>c.247G&gt;C</v>
          </cell>
          <cell r="D698" t="str">
            <v/>
          </cell>
          <cell r="G698" t="str">
            <v/>
          </cell>
          <cell r="H698" t="str">
            <v/>
          </cell>
          <cell r="I698" t="str">
            <v/>
          </cell>
          <cell r="J698" t="str">
            <v/>
          </cell>
          <cell r="K698" t="str">
            <v/>
          </cell>
          <cell r="L698" t="str">
            <v/>
          </cell>
          <cell r="M698" t="str">
            <v/>
          </cell>
          <cell r="N698" t="str">
            <v/>
          </cell>
          <cell r="O698" t="str">
            <v/>
          </cell>
          <cell r="P698" t="str">
            <v/>
          </cell>
          <cell r="Q698" t="str">
            <v/>
          </cell>
          <cell r="R698" t="str">
            <v/>
          </cell>
          <cell r="S698" t="str">
            <v/>
          </cell>
          <cell r="T698" t="str">
            <v/>
          </cell>
          <cell r="U698" t="str">
            <v/>
          </cell>
          <cell r="V698" t="str">
            <v/>
          </cell>
          <cell r="W698" t="str">
            <v/>
          </cell>
          <cell r="X698" t="str">
            <v/>
          </cell>
          <cell r="Y698" t="str">
            <v/>
          </cell>
          <cell r="Z698" t="str">
            <v/>
          </cell>
          <cell r="AA698" t="str">
            <v/>
          </cell>
          <cell r="AB698" t="str">
            <v/>
          </cell>
          <cell r="AC698" t="str">
            <v/>
          </cell>
          <cell r="AN698">
            <v>3.6999999999999998E-2</v>
          </cell>
          <cell r="AO698">
            <v>0.995</v>
          </cell>
          <cell r="AP698">
            <v>0.94899999999999995</v>
          </cell>
          <cell r="AQ698">
            <v>8.3619999999999996E-3</v>
          </cell>
          <cell r="AR698">
            <v>1</v>
          </cell>
          <cell r="AS698">
            <v>-3.47</v>
          </cell>
          <cell r="AT698">
            <v>-2.35</v>
          </cell>
          <cell r="AU698">
            <v>0.78300000000000003</v>
          </cell>
          <cell r="AV698">
            <v>0.85319999999999996</v>
          </cell>
          <cell r="AW698">
            <v>0.86839999999999995</v>
          </cell>
          <cell r="AX698">
            <v>0.56379109999999999</v>
          </cell>
          <cell r="AY698">
            <v>0.68200000000000005</v>
          </cell>
          <cell r="AZ698">
            <v>0.50700000000000001</v>
          </cell>
          <cell r="BA698">
            <v>0.99810569999999998</v>
          </cell>
          <cell r="BB698">
            <v>0.94874999999999998</v>
          </cell>
          <cell r="BC698">
            <v>1.347401E-2</v>
          </cell>
          <cell r="BD698">
            <v>0.6512</v>
          </cell>
          <cell r="BE698">
            <v>0.70884400000000003</v>
          </cell>
          <cell r="BF698">
            <v>0.65898299999999999</v>
          </cell>
          <cell r="BG698">
            <v>0.68376199999999998</v>
          </cell>
          <cell r="BH698">
            <v>5.798063</v>
          </cell>
          <cell r="BI698">
            <v>0.59450789999999998</v>
          </cell>
          <cell r="BJ698">
            <v>0.59778200000000004</v>
          </cell>
          <cell r="BK698">
            <v>0.325652</v>
          </cell>
          <cell r="BL698" t="str">
            <v>0.03</v>
          </cell>
          <cell r="BM698" t="str">
            <v>Neutral</v>
          </cell>
        </row>
        <row r="699">
          <cell r="C699" t="str">
            <v>c.247G&gt;T</v>
          </cell>
          <cell r="D699" t="str">
            <v/>
          </cell>
          <cell r="G699" t="str">
            <v/>
          </cell>
          <cell r="H699" t="str">
            <v/>
          </cell>
          <cell r="I699" t="str">
            <v/>
          </cell>
          <cell r="J699" t="str">
            <v/>
          </cell>
          <cell r="K699" t="str">
            <v/>
          </cell>
          <cell r="L699" t="str">
            <v/>
          </cell>
          <cell r="M699" t="str">
            <v/>
          </cell>
          <cell r="N699" t="str">
            <v/>
          </cell>
          <cell r="O699" t="str">
            <v/>
          </cell>
          <cell r="P699" t="str">
            <v/>
          </cell>
          <cell r="Q699" t="str">
            <v/>
          </cell>
          <cell r="R699" t="str">
            <v/>
          </cell>
          <cell r="S699" t="str">
            <v/>
          </cell>
          <cell r="T699" t="str">
            <v/>
          </cell>
          <cell r="U699" t="str">
            <v/>
          </cell>
          <cell r="V699" t="str">
            <v/>
          </cell>
          <cell r="W699" t="str">
            <v/>
          </cell>
          <cell r="X699" t="str">
            <v/>
          </cell>
          <cell r="Y699" t="str">
            <v/>
          </cell>
          <cell r="Z699" t="str">
            <v/>
          </cell>
          <cell r="AA699" t="str">
            <v/>
          </cell>
          <cell r="AB699" t="str">
            <v/>
          </cell>
          <cell r="AC699" t="str">
            <v/>
          </cell>
          <cell r="AD699">
            <v>34</v>
          </cell>
          <cell r="AE699">
            <v>0.1177</v>
          </cell>
          <cell r="AF699">
            <v>0</v>
          </cell>
          <cell r="AG699">
            <v>0.1177</v>
          </cell>
          <cell r="AH699">
            <v>1.5E-3</v>
          </cell>
          <cell r="AI699">
            <v>0</v>
          </cell>
          <cell r="AJ699">
            <v>21</v>
          </cell>
          <cell r="AK699">
            <v>34</v>
          </cell>
          <cell r="AL699">
            <v>21</v>
          </cell>
          <cell r="AM699">
            <v>-45</v>
          </cell>
          <cell r="AN699">
            <v>2E-3</v>
          </cell>
          <cell r="AO699">
            <v>1</v>
          </cell>
          <cell r="AP699">
            <v>0.99299999999999999</v>
          </cell>
          <cell r="AQ699">
            <v>8.3619999999999996E-3</v>
          </cell>
          <cell r="AR699">
            <v>1</v>
          </cell>
          <cell r="AS699">
            <v>-3.58</v>
          </cell>
          <cell r="AT699">
            <v>-4.3899999999999997</v>
          </cell>
          <cell r="AU699">
            <v>0.93400000000000005</v>
          </cell>
          <cell r="AV699">
            <v>0.86619999999999997</v>
          </cell>
          <cell r="AW699">
            <v>0.87360000000000004</v>
          </cell>
          <cell r="AX699">
            <v>0.68522570000000005</v>
          </cell>
          <cell r="AY699">
            <v>0.71499999999999997</v>
          </cell>
          <cell r="AZ699">
            <v>0.52700000000000002</v>
          </cell>
          <cell r="BA699">
            <v>0.99530529999999995</v>
          </cell>
          <cell r="BB699">
            <v>0.94628000000000001</v>
          </cell>
          <cell r="BC699">
            <v>1.347401E-2</v>
          </cell>
          <cell r="BD699">
            <v>0.6512</v>
          </cell>
          <cell r="BE699">
            <v>0.70884400000000003</v>
          </cell>
          <cell r="BF699">
            <v>0.65898299999999999</v>
          </cell>
          <cell r="BG699">
            <v>0.68376199999999998</v>
          </cell>
          <cell r="BH699">
            <v>6.546392</v>
          </cell>
          <cell r="BI699">
            <v>0.62578160000000005</v>
          </cell>
          <cell r="BJ699">
            <v>0.61993370000000003</v>
          </cell>
          <cell r="BK699">
            <v>0.49273299999999998</v>
          </cell>
          <cell r="BL699" t="str">
            <v>0.03</v>
          </cell>
          <cell r="BM699" t="str">
            <v>Neutral</v>
          </cell>
        </row>
        <row r="700">
          <cell r="C700" t="str">
            <v>c.248T&gt;A</v>
          </cell>
          <cell r="D700" t="str">
            <v/>
          </cell>
          <cell r="G700" t="str">
            <v/>
          </cell>
          <cell r="H700" t="str">
            <v/>
          </cell>
          <cell r="I700" t="str">
            <v/>
          </cell>
          <cell r="J700" t="str">
            <v/>
          </cell>
          <cell r="K700" t="str">
            <v/>
          </cell>
          <cell r="L700" t="str">
            <v/>
          </cell>
          <cell r="M700" t="str">
            <v/>
          </cell>
          <cell r="N700" t="str">
            <v/>
          </cell>
          <cell r="O700" t="str">
            <v/>
          </cell>
          <cell r="P700" t="str">
            <v/>
          </cell>
          <cell r="Q700" t="str">
            <v/>
          </cell>
          <cell r="R700" t="str">
            <v/>
          </cell>
          <cell r="S700" t="str">
            <v/>
          </cell>
          <cell r="T700" t="str">
            <v/>
          </cell>
          <cell r="U700" t="str">
            <v/>
          </cell>
          <cell r="V700" t="str">
            <v/>
          </cell>
          <cell r="W700" t="str">
            <v/>
          </cell>
          <cell r="X700" t="str">
            <v/>
          </cell>
          <cell r="Y700" t="str">
            <v/>
          </cell>
          <cell r="Z700" t="str">
            <v/>
          </cell>
          <cell r="AA700" t="str">
            <v/>
          </cell>
          <cell r="AB700" t="str">
            <v/>
          </cell>
          <cell r="AC700" t="str">
            <v/>
          </cell>
          <cell r="AD700">
            <v>35</v>
          </cell>
          <cell r="AE700">
            <v>0.1537</v>
          </cell>
          <cell r="AF700">
            <v>0</v>
          </cell>
          <cell r="AG700">
            <v>0</v>
          </cell>
          <cell r="AH700">
            <v>0.1537</v>
          </cell>
          <cell r="AI700">
            <v>0</v>
          </cell>
          <cell r="AJ700">
            <v>35</v>
          </cell>
          <cell r="AK700">
            <v>41</v>
          </cell>
          <cell r="AL700">
            <v>-44</v>
          </cell>
          <cell r="AM700">
            <v>35</v>
          </cell>
          <cell r="AN700">
            <v>3.0000000000000001E-3</v>
          </cell>
          <cell r="AO700">
            <v>1</v>
          </cell>
          <cell r="AP700">
            <v>0.998</v>
          </cell>
          <cell r="AQ700">
            <v>8.3619999999999996E-3</v>
          </cell>
          <cell r="AR700">
            <v>1</v>
          </cell>
          <cell r="AS700">
            <v>-3.59</v>
          </cell>
          <cell r="AT700">
            <v>0.26</v>
          </cell>
          <cell r="AU700">
            <v>0.96599999999999997</v>
          </cell>
          <cell r="AV700">
            <v>0.8548</v>
          </cell>
          <cell r="AW700">
            <v>0.87209999999999999</v>
          </cell>
          <cell r="AX700">
            <v>0.81004509999999996</v>
          </cell>
          <cell r="AY700">
            <v>0.78</v>
          </cell>
          <cell r="AZ700">
            <v>0.76700000000000002</v>
          </cell>
          <cell r="BA700">
            <v>0.9843286</v>
          </cell>
          <cell r="BB700">
            <v>0.96030000000000004</v>
          </cell>
          <cell r="BC700">
            <v>1.2270720000000001E-3</v>
          </cell>
          <cell r="BD700">
            <v>0.6512</v>
          </cell>
          <cell r="BE700">
            <v>0.70884400000000003</v>
          </cell>
          <cell r="BF700">
            <v>0.65898299999999999</v>
          </cell>
          <cell r="BG700">
            <v>0.68376199999999998</v>
          </cell>
          <cell r="BH700">
            <v>5.8447690000000003</v>
          </cell>
          <cell r="BI700">
            <v>0.5107064</v>
          </cell>
          <cell r="BJ700">
            <v>0.46794619999999998</v>
          </cell>
          <cell r="BK700">
            <v>0.48577100000000001</v>
          </cell>
          <cell r="BL700" t="str">
            <v>0.29</v>
          </cell>
          <cell r="BM700" t="str">
            <v>Neutral</v>
          </cell>
        </row>
        <row r="701">
          <cell r="C701" t="str">
            <v>c.248T&gt;G</v>
          </cell>
          <cell r="D701" t="str">
            <v>Menendez</v>
          </cell>
          <cell r="E701">
            <v>2012</v>
          </cell>
          <cell r="F701">
            <v>21735045</v>
          </cell>
          <cell r="G701" t="str">
            <v/>
          </cell>
          <cell r="H701" t="str">
            <v/>
          </cell>
          <cell r="I701" t="str">
            <v>Y</v>
          </cell>
          <cell r="J701" t="str">
            <v>Y</v>
          </cell>
          <cell r="K701" t="str">
            <v>N</v>
          </cell>
          <cell r="L701" t="str">
            <v/>
          </cell>
          <cell r="M701" t="str">
            <v/>
          </cell>
          <cell r="N701" t="str">
            <v>no aberration</v>
          </cell>
          <cell r="O701" t="str">
            <v/>
          </cell>
          <cell r="P701" t="str">
            <v/>
          </cell>
          <cell r="Q701" t="str">
            <v/>
          </cell>
          <cell r="R701" t="str">
            <v/>
          </cell>
          <cell r="S701" t="str">
            <v/>
          </cell>
          <cell r="T701" t="str">
            <v/>
          </cell>
          <cell r="U701" t="str">
            <v/>
          </cell>
          <cell r="V701" t="str">
            <v/>
          </cell>
          <cell r="W701" t="str">
            <v/>
          </cell>
          <cell r="X701" t="str">
            <v/>
          </cell>
          <cell r="Y701" t="str">
            <v/>
          </cell>
          <cell r="Z701" t="str">
            <v/>
          </cell>
          <cell r="AA701" t="str">
            <v>N</v>
          </cell>
          <cell r="AB701" t="str">
            <v/>
          </cell>
          <cell r="AC701" t="str">
            <v/>
          </cell>
          <cell r="AN701">
            <v>2E-3</v>
          </cell>
          <cell r="AO701">
            <v>0.999</v>
          </cell>
          <cell r="AP701">
            <v>0.997</v>
          </cell>
          <cell r="AQ701">
            <v>8.3619999999999996E-3</v>
          </cell>
          <cell r="AR701">
            <v>1</v>
          </cell>
          <cell r="AS701">
            <v>-3.57</v>
          </cell>
          <cell r="AT701">
            <v>-6.73</v>
          </cell>
          <cell r="AU701">
            <v>0.96099999999999997</v>
          </cell>
          <cell r="AV701">
            <v>0.8548</v>
          </cell>
          <cell r="AW701">
            <v>0.87209999999999999</v>
          </cell>
          <cell r="AX701">
            <v>0.79883579999999998</v>
          </cell>
          <cell r="AY701">
            <v>0.82199999999999995</v>
          </cell>
          <cell r="AZ701">
            <v>0.80200000000000005</v>
          </cell>
          <cell r="BA701">
            <v>0.99637920000000002</v>
          </cell>
          <cell r="BB701">
            <v>0.96153999999999995</v>
          </cell>
          <cell r="BC701">
            <v>1.2270720000000001E-3</v>
          </cell>
          <cell r="BD701">
            <v>0.6512</v>
          </cell>
          <cell r="BE701">
            <v>0.70884400000000003</v>
          </cell>
          <cell r="BF701">
            <v>0.65898299999999999</v>
          </cell>
          <cell r="BG701">
            <v>0.68376199999999998</v>
          </cell>
          <cell r="BH701">
            <v>5.1401899999999996</v>
          </cell>
          <cell r="BI701">
            <v>0.48753980000000002</v>
          </cell>
          <cell r="BJ701">
            <v>0.45160810000000001</v>
          </cell>
          <cell r="BK701">
            <v>0.48577100000000001</v>
          </cell>
          <cell r="BL701" t="str">
            <v>0.03</v>
          </cell>
          <cell r="BM701" t="str">
            <v>Neutral</v>
          </cell>
        </row>
        <row r="702">
          <cell r="C702" t="str">
            <v>c.249T&gt;A</v>
          </cell>
          <cell r="D702" t="str">
            <v/>
          </cell>
          <cell r="G702" t="str">
            <v/>
          </cell>
          <cell r="H702" t="str">
            <v/>
          </cell>
          <cell r="I702" t="str">
            <v/>
          </cell>
          <cell r="J702" t="str">
            <v/>
          </cell>
          <cell r="K702" t="str">
            <v/>
          </cell>
          <cell r="L702" t="str">
            <v/>
          </cell>
          <cell r="M702" t="str">
            <v/>
          </cell>
          <cell r="N702" t="str">
            <v/>
          </cell>
          <cell r="O702" t="str">
            <v/>
          </cell>
          <cell r="P702" t="str">
            <v/>
          </cell>
          <cell r="Q702" t="str">
            <v/>
          </cell>
          <cell r="R702" t="str">
            <v/>
          </cell>
          <cell r="S702" t="str">
            <v/>
          </cell>
          <cell r="T702" t="str">
            <v/>
          </cell>
          <cell r="U702" t="str">
            <v/>
          </cell>
          <cell r="V702" t="str">
            <v/>
          </cell>
          <cell r="W702" t="str">
            <v/>
          </cell>
          <cell r="X702" t="str">
            <v/>
          </cell>
          <cell r="Y702" t="str">
            <v/>
          </cell>
          <cell r="Z702" t="str">
            <v/>
          </cell>
          <cell r="AA702" t="str">
            <v/>
          </cell>
          <cell r="AB702" t="str">
            <v/>
          </cell>
          <cell r="AC702" t="str">
            <v/>
          </cell>
          <cell r="AD702">
            <v>36</v>
          </cell>
          <cell r="AE702">
            <v>0.1351</v>
          </cell>
          <cell r="AF702">
            <v>0</v>
          </cell>
          <cell r="AG702">
            <v>0.1351</v>
          </cell>
          <cell r="AH702">
            <v>0</v>
          </cell>
          <cell r="AI702">
            <v>0</v>
          </cell>
          <cell r="AJ702">
            <v>-2</v>
          </cell>
          <cell r="AK702">
            <v>36</v>
          </cell>
          <cell r="AL702">
            <v>3</v>
          </cell>
          <cell r="AM702">
            <v>-43</v>
          </cell>
          <cell r="BL702" t="str">
            <v/>
          </cell>
          <cell r="BM702" t="str">
            <v/>
          </cell>
        </row>
        <row r="703">
          <cell r="C703" t="str">
            <v>c.249T&gt;C</v>
          </cell>
          <cell r="D703" t="str">
            <v/>
          </cell>
          <cell r="G703" t="str">
            <v/>
          </cell>
          <cell r="H703" t="str">
            <v/>
          </cell>
          <cell r="I703" t="str">
            <v/>
          </cell>
          <cell r="J703" t="str">
            <v/>
          </cell>
          <cell r="K703" t="str">
            <v/>
          </cell>
          <cell r="L703" t="str">
            <v/>
          </cell>
          <cell r="M703" t="str">
            <v/>
          </cell>
          <cell r="N703" t="str">
            <v/>
          </cell>
          <cell r="O703" t="str">
            <v/>
          </cell>
          <cell r="P703" t="str">
            <v/>
          </cell>
          <cell r="Q703" t="str">
            <v/>
          </cell>
          <cell r="R703" t="str">
            <v/>
          </cell>
          <cell r="S703" t="str">
            <v/>
          </cell>
          <cell r="T703" t="str">
            <v/>
          </cell>
          <cell r="U703" t="str">
            <v/>
          </cell>
          <cell r="V703" t="str">
            <v/>
          </cell>
          <cell r="W703" t="str">
            <v/>
          </cell>
          <cell r="X703" t="str">
            <v/>
          </cell>
          <cell r="Y703" t="str">
            <v/>
          </cell>
          <cell r="Z703" t="str">
            <v/>
          </cell>
          <cell r="AA703" t="str">
            <v/>
          </cell>
          <cell r="AB703" t="str">
            <v/>
          </cell>
          <cell r="AC703" t="str">
            <v/>
          </cell>
          <cell r="BL703" t="str">
            <v/>
          </cell>
          <cell r="BM703" t="str">
            <v/>
          </cell>
        </row>
        <row r="704">
          <cell r="C704" t="str">
            <v>c.249T&gt;G</v>
          </cell>
          <cell r="D704" t="str">
            <v/>
          </cell>
          <cell r="G704" t="str">
            <v/>
          </cell>
          <cell r="H704" t="str">
            <v/>
          </cell>
          <cell r="I704" t="str">
            <v/>
          </cell>
          <cell r="J704" t="str">
            <v/>
          </cell>
          <cell r="K704" t="str">
            <v/>
          </cell>
          <cell r="L704" t="str">
            <v/>
          </cell>
          <cell r="M704" t="str">
            <v/>
          </cell>
          <cell r="N704" t="str">
            <v/>
          </cell>
          <cell r="O704" t="str">
            <v/>
          </cell>
          <cell r="P704" t="str">
            <v/>
          </cell>
          <cell r="Q704" t="str">
            <v/>
          </cell>
          <cell r="R704" t="str">
            <v/>
          </cell>
          <cell r="S704" t="str">
            <v/>
          </cell>
          <cell r="T704" t="str">
            <v/>
          </cell>
          <cell r="U704" t="str">
            <v/>
          </cell>
          <cell r="V704" t="str">
            <v/>
          </cell>
          <cell r="W704" t="str">
            <v/>
          </cell>
          <cell r="X704" t="str">
            <v/>
          </cell>
          <cell r="Y704" t="str">
            <v/>
          </cell>
          <cell r="Z704" t="str">
            <v/>
          </cell>
          <cell r="AA704" t="str">
            <v/>
          </cell>
          <cell r="AB704" t="str">
            <v/>
          </cell>
          <cell r="AC704" t="str">
            <v/>
          </cell>
          <cell r="BL704" t="str">
            <v/>
          </cell>
          <cell r="BM704" t="str">
            <v/>
          </cell>
        </row>
        <row r="705">
          <cell r="C705" t="str">
            <v>c.24T&gt;A</v>
          </cell>
          <cell r="D705" t="str">
            <v/>
          </cell>
          <cell r="G705" t="str">
            <v/>
          </cell>
          <cell r="H705" t="str">
            <v/>
          </cell>
          <cell r="I705" t="str">
            <v/>
          </cell>
          <cell r="J705" t="str">
            <v/>
          </cell>
          <cell r="K705" t="str">
            <v/>
          </cell>
          <cell r="L705" t="str">
            <v/>
          </cell>
          <cell r="M705" t="str">
            <v/>
          </cell>
          <cell r="N705" t="str">
            <v/>
          </cell>
          <cell r="O705" t="str">
            <v/>
          </cell>
          <cell r="P705" t="str">
            <v/>
          </cell>
          <cell r="Q705" t="str">
            <v/>
          </cell>
          <cell r="R705" t="str">
            <v/>
          </cell>
          <cell r="S705" t="str">
            <v/>
          </cell>
          <cell r="T705" t="str">
            <v/>
          </cell>
          <cell r="U705" t="str">
            <v/>
          </cell>
          <cell r="V705" t="str">
            <v/>
          </cell>
          <cell r="W705" t="str">
            <v/>
          </cell>
          <cell r="X705" t="str">
            <v/>
          </cell>
          <cell r="Y705" t="str">
            <v/>
          </cell>
          <cell r="Z705" t="str">
            <v/>
          </cell>
          <cell r="AA705" t="str">
            <v/>
          </cell>
          <cell r="AB705" t="str">
            <v/>
          </cell>
          <cell r="AC705" t="str">
            <v/>
          </cell>
          <cell r="BL705" t="str">
            <v/>
          </cell>
          <cell r="BM705" t="str">
            <v/>
          </cell>
        </row>
        <row r="706">
          <cell r="C706" t="str">
            <v>c.24T&gt;C</v>
          </cell>
          <cell r="D706" t="str">
            <v/>
          </cell>
          <cell r="G706" t="str">
            <v/>
          </cell>
          <cell r="H706" t="str">
            <v/>
          </cell>
          <cell r="I706" t="str">
            <v/>
          </cell>
          <cell r="J706" t="str">
            <v/>
          </cell>
          <cell r="K706" t="str">
            <v/>
          </cell>
          <cell r="L706" t="str">
            <v/>
          </cell>
          <cell r="M706" t="str">
            <v/>
          </cell>
          <cell r="N706" t="str">
            <v/>
          </cell>
          <cell r="O706" t="str">
            <v/>
          </cell>
          <cell r="P706" t="str">
            <v/>
          </cell>
          <cell r="Q706" t="str">
            <v/>
          </cell>
          <cell r="R706" t="str">
            <v/>
          </cell>
          <cell r="S706" t="str">
            <v/>
          </cell>
          <cell r="T706" t="str">
            <v/>
          </cell>
          <cell r="U706" t="str">
            <v/>
          </cell>
          <cell r="V706" t="str">
            <v/>
          </cell>
          <cell r="W706" t="str">
            <v/>
          </cell>
          <cell r="X706" t="str">
            <v/>
          </cell>
          <cell r="Y706" t="str">
            <v/>
          </cell>
          <cell r="Z706" t="str">
            <v/>
          </cell>
          <cell r="AA706" t="str">
            <v/>
          </cell>
          <cell r="AB706" t="str">
            <v/>
          </cell>
          <cell r="AC706" t="str">
            <v/>
          </cell>
          <cell r="BL706" t="str">
            <v/>
          </cell>
          <cell r="BM706" t="str">
            <v/>
          </cell>
        </row>
        <row r="707">
          <cell r="C707" t="str">
            <v>c.24T&gt;G</v>
          </cell>
          <cell r="D707" t="str">
            <v/>
          </cell>
          <cell r="G707" t="str">
            <v/>
          </cell>
          <cell r="H707" t="str">
            <v/>
          </cell>
          <cell r="I707" t="str">
            <v/>
          </cell>
          <cell r="J707" t="str">
            <v/>
          </cell>
          <cell r="K707" t="str">
            <v/>
          </cell>
          <cell r="L707" t="str">
            <v/>
          </cell>
          <cell r="M707" t="str">
            <v/>
          </cell>
          <cell r="N707" t="str">
            <v/>
          </cell>
          <cell r="O707" t="str">
            <v/>
          </cell>
          <cell r="P707" t="str">
            <v/>
          </cell>
          <cell r="Q707" t="str">
            <v/>
          </cell>
          <cell r="R707" t="str">
            <v/>
          </cell>
          <cell r="S707" t="str">
            <v/>
          </cell>
          <cell r="T707" t="str">
            <v/>
          </cell>
          <cell r="U707" t="str">
            <v/>
          </cell>
          <cell r="V707" t="str">
            <v/>
          </cell>
          <cell r="W707" t="str">
            <v/>
          </cell>
          <cell r="X707" t="str">
            <v/>
          </cell>
          <cell r="Y707" t="str">
            <v/>
          </cell>
          <cell r="Z707" t="str">
            <v/>
          </cell>
          <cell r="AA707" t="str">
            <v/>
          </cell>
          <cell r="AB707" t="str">
            <v/>
          </cell>
          <cell r="AC707" t="str">
            <v/>
          </cell>
          <cell r="BL707" t="str">
            <v/>
          </cell>
          <cell r="BM707" t="str">
            <v/>
          </cell>
        </row>
        <row r="708">
          <cell r="C708" t="str">
            <v>c.250G&gt;A</v>
          </cell>
          <cell r="D708" t="str">
            <v/>
          </cell>
          <cell r="G708" t="str">
            <v/>
          </cell>
          <cell r="H708" t="str">
            <v/>
          </cell>
          <cell r="I708" t="str">
            <v/>
          </cell>
          <cell r="J708" t="str">
            <v/>
          </cell>
          <cell r="K708" t="str">
            <v/>
          </cell>
          <cell r="L708" t="str">
            <v/>
          </cell>
          <cell r="M708" t="str">
            <v/>
          </cell>
          <cell r="N708" t="str">
            <v/>
          </cell>
          <cell r="O708" t="str">
            <v/>
          </cell>
          <cell r="P708" t="str">
            <v/>
          </cell>
          <cell r="Q708" t="str">
            <v/>
          </cell>
          <cell r="R708" t="str">
            <v/>
          </cell>
          <cell r="S708" t="str">
            <v/>
          </cell>
          <cell r="T708" t="str">
            <v/>
          </cell>
          <cell r="U708" t="str">
            <v/>
          </cell>
          <cell r="V708" t="str">
            <v/>
          </cell>
          <cell r="W708" t="str">
            <v/>
          </cell>
          <cell r="X708" t="str">
            <v/>
          </cell>
          <cell r="Y708" t="str">
            <v/>
          </cell>
          <cell r="Z708" t="str">
            <v/>
          </cell>
          <cell r="AA708" t="str">
            <v/>
          </cell>
          <cell r="AB708" t="str">
            <v/>
          </cell>
          <cell r="AC708" t="str">
            <v/>
          </cell>
          <cell r="AD708">
            <v>37</v>
          </cell>
          <cell r="AE708">
            <v>0.48599999999999999</v>
          </cell>
          <cell r="AF708">
            <v>0</v>
          </cell>
          <cell r="AG708">
            <v>0.48599999999999999</v>
          </cell>
          <cell r="AH708">
            <v>0</v>
          </cell>
          <cell r="AI708">
            <v>0</v>
          </cell>
          <cell r="AJ708">
            <v>-2</v>
          </cell>
          <cell r="AK708">
            <v>37</v>
          </cell>
          <cell r="AL708">
            <v>-33</v>
          </cell>
          <cell r="AM708">
            <v>-42</v>
          </cell>
          <cell r="AN708">
            <v>0.154</v>
          </cell>
          <cell r="AO708">
            <v>1</v>
          </cell>
          <cell r="AP708">
            <v>0.998</v>
          </cell>
          <cell r="AQ708">
            <v>6.7000000000000002E-5</v>
          </cell>
          <cell r="AR708">
            <v>1</v>
          </cell>
          <cell r="AS708">
            <v>-1.88</v>
          </cell>
          <cell r="AT708">
            <v>-2.76</v>
          </cell>
          <cell r="AU708">
            <v>0.82599999999999996</v>
          </cell>
          <cell r="AV708">
            <v>0.56689999999999996</v>
          </cell>
          <cell r="AW708">
            <v>0.73409999999999997</v>
          </cell>
          <cell r="AX708">
            <v>0.48388700000000001</v>
          </cell>
          <cell r="AY708">
            <v>0.628</v>
          </cell>
          <cell r="AZ708">
            <v>0.56200000000000006</v>
          </cell>
          <cell r="BA708">
            <v>0.99929710000000005</v>
          </cell>
          <cell r="BB708">
            <v>0.97435000000000005</v>
          </cell>
          <cell r="BC708">
            <v>0.73107330000000004</v>
          </cell>
          <cell r="BD708">
            <v>0.6512</v>
          </cell>
          <cell r="BE708">
            <v>0.70884400000000003</v>
          </cell>
          <cell r="BF708">
            <v>0.65898299999999999</v>
          </cell>
          <cell r="BG708">
            <v>0.68376199999999998</v>
          </cell>
          <cell r="BH708">
            <v>6.8121140000000002</v>
          </cell>
          <cell r="BI708">
            <v>0.64653369999999999</v>
          </cell>
          <cell r="BJ708">
            <v>0.63398370000000004</v>
          </cell>
          <cell r="BK708">
            <v>0.30476700000000001</v>
          </cell>
          <cell r="BL708" t="str">
            <v>0.03</v>
          </cell>
          <cell r="BM708" t="str">
            <v>Neutral</v>
          </cell>
        </row>
        <row r="709">
          <cell r="C709" t="str">
            <v>c.250G&gt;C</v>
          </cell>
          <cell r="D709" t="str">
            <v/>
          </cell>
          <cell r="G709" t="str">
            <v/>
          </cell>
          <cell r="H709" t="str">
            <v/>
          </cell>
          <cell r="I709" t="str">
            <v/>
          </cell>
          <cell r="J709" t="str">
            <v/>
          </cell>
          <cell r="K709" t="str">
            <v/>
          </cell>
          <cell r="L709" t="str">
            <v/>
          </cell>
          <cell r="M709" t="str">
            <v/>
          </cell>
          <cell r="N709" t="str">
            <v/>
          </cell>
          <cell r="O709" t="str">
            <v/>
          </cell>
          <cell r="P709" t="str">
            <v/>
          </cell>
          <cell r="Q709" t="str">
            <v/>
          </cell>
          <cell r="R709" t="str">
            <v/>
          </cell>
          <cell r="S709" t="str">
            <v/>
          </cell>
          <cell r="T709" t="str">
            <v/>
          </cell>
          <cell r="U709" t="str">
            <v/>
          </cell>
          <cell r="V709" t="str">
            <v/>
          </cell>
          <cell r="W709" t="str">
            <v/>
          </cell>
          <cell r="X709" t="str">
            <v/>
          </cell>
          <cell r="Y709" t="str">
            <v/>
          </cell>
          <cell r="Z709" t="str">
            <v/>
          </cell>
          <cell r="AA709" t="str">
            <v/>
          </cell>
          <cell r="AB709" t="str">
            <v/>
          </cell>
          <cell r="AC709" t="str">
            <v/>
          </cell>
          <cell r="AD709">
            <v>37</v>
          </cell>
          <cell r="AE709">
            <v>0.1782</v>
          </cell>
          <cell r="AF709">
            <v>0</v>
          </cell>
          <cell r="AG709">
            <v>0.1782</v>
          </cell>
          <cell r="AH709">
            <v>0</v>
          </cell>
          <cell r="AI709">
            <v>0</v>
          </cell>
          <cell r="AJ709">
            <v>24</v>
          </cell>
          <cell r="AK709">
            <v>37</v>
          </cell>
          <cell r="AL709">
            <v>37</v>
          </cell>
          <cell r="AM709">
            <v>-42</v>
          </cell>
          <cell r="AN709">
            <v>4.7E-2</v>
          </cell>
          <cell r="AO709">
            <v>1</v>
          </cell>
          <cell r="AP709">
            <v>0.999</v>
          </cell>
          <cell r="AQ709">
            <v>6.7000000000000002E-5</v>
          </cell>
          <cell r="AR709">
            <v>1</v>
          </cell>
          <cell r="AS709">
            <v>-1.97</v>
          </cell>
          <cell r="AT709">
            <v>-2.23</v>
          </cell>
          <cell r="AU709">
            <v>0.70899999999999996</v>
          </cell>
          <cell r="AV709">
            <v>0.56689999999999996</v>
          </cell>
          <cell r="AW709">
            <v>0.73409999999999997</v>
          </cell>
          <cell r="AX709">
            <v>0.44766650000000002</v>
          </cell>
          <cell r="AY709">
            <v>0.57599999999999996</v>
          </cell>
          <cell r="AZ709">
            <v>0.48199999999999998</v>
          </cell>
          <cell r="BA709">
            <v>0.99803220000000004</v>
          </cell>
          <cell r="BB709">
            <v>0.95447000000000004</v>
          </cell>
          <cell r="BC709">
            <v>0.73107330000000004</v>
          </cell>
          <cell r="BD709">
            <v>0.6512</v>
          </cell>
          <cell r="BE709">
            <v>0.70884400000000003</v>
          </cell>
          <cell r="BF709">
            <v>0.65898299999999999</v>
          </cell>
          <cell r="BG709">
            <v>0.68376199999999998</v>
          </cell>
          <cell r="BH709">
            <v>5.6926740000000002</v>
          </cell>
          <cell r="BI709">
            <v>0.64830540000000003</v>
          </cell>
          <cell r="BJ709">
            <v>0.63523149999999995</v>
          </cell>
          <cell r="BK709">
            <v>0.23515</v>
          </cell>
          <cell r="BL709" t="str">
            <v>0.03</v>
          </cell>
          <cell r="BM709" t="str">
            <v>Neutral</v>
          </cell>
        </row>
        <row r="710">
          <cell r="C710" t="str">
            <v>c.250G&gt;T</v>
          </cell>
          <cell r="D710" t="str">
            <v/>
          </cell>
          <cell r="G710" t="str">
            <v/>
          </cell>
          <cell r="H710" t="str">
            <v/>
          </cell>
          <cell r="I710" t="str">
            <v/>
          </cell>
          <cell r="J710" t="str">
            <v/>
          </cell>
          <cell r="K710" t="str">
            <v/>
          </cell>
          <cell r="L710" t="str">
            <v/>
          </cell>
          <cell r="M710" t="str">
            <v/>
          </cell>
          <cell r="N710" t="str">
            <v/>
          </cell>
          <cell r="O710" t="str">
            <v/>
          </cell>
          <cell r="P710" t="str">
            <v/>
          </cell>
          <cell r="Q710" t="str">
            <v/>
          </cell>
          <cell r="R710" t="str">
            <v/>
          </cell>
          <cell r="S710" t="str">
            <v/>
          </cell>
          <cell r="T710" t="str">
            <v/>
          </cell>
          <cell r="U710" t="str">
            <v/>
          </cell>
          <cell r="V710" t="str">
            <v/>
          </cell>
          <cell r="W710" t="str">
            <v/>
          </cell>
          <cell r="X710" t="str">
            <v/>
          </cell>
          <cell r="Y710" t="str">
            <v/>
          </cell>
          <cell r="Z710" t="str">
            <v/>
          </cell>
          <cell r="AA710" t="str">
            <v/>
          </cell>
          <cell r="AB710" t="str">
            <v/>
          </cell>
          <cell r="AC710" t="str">
            <v/>
          </cell>
          <cell r="AD710">
            <v>37</v>
          </cell>
          <cell r="AE710">
            <v>0.67500000000000004</v>
          </cell>
          <cell r="AF710">
            <v>0</v>
          </cell>
          <cell r="AG710">
            <v>0.67500000000000004</v>
          </cell>
          <cell r="AH710">
            <v>0</v>
          </cell>
          <cell r="AI710">
            <v>0</v>
          </cell>
          <cell r="AJ710">
            <v>-6</v>
          </cell>
          <cell r="AK710">
            <v>37</v>
          </cell>
          <cell r="AL710">
            <v>-33</v>
          </cell>
          <cell r="AM710">
            <v>-42</v>
          </cell>
          <cell r="AQ710">
            <v>6.7000000000000002E-5</v>
          </cell>
          <cell r="AR710">
            <v>1</v>
          </cell>
          <cell r="BA710">
            <v>0.99689899999999998</v>
          </cell>
          <cell r="BB710">
            <v>0.97609000000000001</v>
          </cell>
          <cell r="BC710">
            <v>0.73107330000000004</v>
          </cell>
          <cell r="BD710">
            <v>0.6512</v>
          </cell>
          <cell r="BE710">
            <v>0.70884400000000003</v>
          </cell>
          <cell r="BF710">
            <v>0.65898299999999999</v>
          </cell>
          <cell r="BG710">
            <v>0.68376199999999998</v>
          </cell>
          <cell r="BH710">
            <v>10.55804</v>
          </cell>
          <cell r="BI710">
            <v>1.04372</v>
          </cell>
          <cell r="BJ710">
            <v>0.89096549999999997</v>
          </cell>
          <cell r="BL710" t="str">
            <v>NA</v>
          </cell>
          <cell r="BM710" t="str">
            <v>Damaging</v>
          </cell>
        </row>
        <row r="711">
          <cell r="C711" t="str">
            <v>c.251A&gt;C</v>
          </cell>
          <cell r="D711" t="str">
            <v/>
          </cell>
          <cell r="G711" t="str">
            <v/>
          </cell>
          <cell r="H711" t="str">
            <v/>
          </cell>
          <cell r="I711" t="str">
            <v/>
          </cell>
          <cell r="J711" t="str">
            <v/>
          </cell>
          <cell r="K711" t="str">
            <v/>
          </cell>
          <cell r="L711" t="str">
            <v/>
          </cell>
          <cell r="M711" t="str">
            <v/>
          </cell>
          <cell r="N711" t="str">
            <v/>
          </cell>
          <cell r="O711" t="str">
            <v/>
          </cell>
          <cell r="P711" t="str">
            <v/>
          </cell>
          <cell r="Q711" t="str">
            <v/>
          </cell>
          <cell r="R711" t="str">
            <v/>
          </cell>
          <cell r="S711" t="str">
            <v/>
          </cell>
          <cell r="T711" t="str">
            <v/>
          </cell>
          <cell r="U711" t="str">
            <v/>
          </cell>
          <cell r="V711" t="str">
            <v/>
          </cell>
          <cell r="W711" t="str">
            <v/>
          </cell>
          <cell r="X711" t="str">
            <v/>
          </cell>
          <cell r="Y711" t="str">
            <v/>
          </cell>
          <cell r="Z711" t="str">
            <v/>
          </cell>
          <cell r="AA711" t="str">
            <v/>
          </cell>
          <cell r="AB711" t="str">
            <v/>
          </cell>
          <cell r="AC711" t="str">
            <v/>
          </cell>
          <cell r="AD711">
            <v>38</v>
          </cell>
          <cell r="AE711">
            <v>0.29139999999999999</v>
          </cell>
          <cell r="AF711">
            <v>0</v>
          </cell>
          <cell r="AG711">
            <v>0.29139999999999999</v>
          </cell>
          <cell r="AH711">
            <v>0</v>
          </cell>
          <cell r="AI711">
            <v>0</v>
          </cell>
          <cell r="AJ711">
            <v>-50</v>
          </cell>
          <cell r="AK711">
            <v>38</v>
          </cell>
          <cell r="AL711">
            <v>38</v>
          </cell>
          <cell r="AM711">
            <v>-50</v>
          </cell>
          <cell r="AN711">
            <v>0.13300000000000001</v>
          </cell>
          <cell r="AO711">
            <v>1</v>
          </cell>
          <cell r="AP711">
            <v>0.999</v>
          </cell>
          <cell r="AQ711">
            <v>6.7000000000000002E-5</v>
          </cell>
          <cell r="AR711">
            <v>1</v>
          </cell>
          <cell r="AS711">
            <v>-1.95</v>
          </cell>
          <cell r="AT711">
            <v>-4.2300000000000004</v>
          </cell>
          <cell r="AU711">
            <v>0.80500000000000005</v>
          </cell>
          <cell r="AV711">
            <v>0.55330000000000001</v>
          </cell>
          <cell r="AW711">
            <v>0.7198</v>
          </cell>
          <cell r="AX711">
            <v>0.73466290000000001</v>
          </cell>
          <cell r="AY711">
            <v>0.76200000000000001</v>
          </cell>
          <cell r="AZ711">
            <v>0.54400000000000004</v>
          </cell>
          <cell r="BA711">
            <v>0.99409259999999999</v>
          </cell>
          <cell r="BB711">
            <v>0.98653000000000002</v>
          </cell>
          <cell r="BC711">
            <v>0.19635620000000001</v>
          </cell>
          <cell r="BD711">
            <v>0.6512</v>
          </cell>
          <cell r="BE711">
            <v>0.70884400000000003</v>
          </cell>
          <cell r="BF711">
            <v>0.65898299999999999</v>
          </cell>
          <cell r="BG711">
            <v>0.68376199999999998</v>
          </cell>
          <cell r="BH711">
            <v>5.8685859999999996</v>
          </cell>
          <cell r="BI711">
            <v>0.63640070000000004</v>
          </cell>
          <cell r="BJ711">
            <v>0.62060130000000002</v>
          </cell>
          <cell r="BK711">
            <v>0.28388200000000002</v>
          </cell>
          <cell r="BL711" t="str">
            <v>0.03</v>
          </cell>
          <cell r="BM711" t="str">
            <v>Neutral</v>
          </cell>
        </row>
        <row r="712">
          <cell r="C712" t="str">
            <v>c.251A&gt;G</v>
          </cell>
          <cell r="D712" t="str">
            <v/>
          </cell>
          <cell r="G712" t="str">
            <v/>
          </cell>
          <cell r="H712" t="str">
            <v/>
          </cell>
          <cell r="I712" t="str">
            <v/>
          </cell>
          <cell r="J712" t="str">
            <v/>
          </cell>
          <cell r="K712" t="str">
            <v/>
          </cell>
          <cell r="L712" t="str">
            <v/>
          </cell>
          <cell r="M712" t="str">
            <v/>
          </cell>
          <cell r="N712" t="str">
            <v/>
          </cell>
          <cell r="O712" t="str">
            <v/>
          </cell>
          <cell r="P712" t="str">
            <v/>
          </cell>
          <cell r="Q712" t="str">
            <v/>
          </cell>
          <cell r="R712" t="str">
            <v/>
          </cell>
          <cell r="S712" t="str">
            <v/>
          </cell>
          <cell r="T712" t="str">
            <v/>
          </cell>
          <cell r="U712" t="str">
            <v/>
          </cell>
          <cell r="V712" t="str">
            <v/>
          </cell>
          <cell r="W712" t="str">
            <v/>
          </cell>
          <cell r="X712" t="str">
            <v/>
          </cell>
          <cell r="Y712" t="str">
            <v/>
          </cell>
          <cell r="Z712" t="str">
            <v/>
          </cell>
          <cell r="AA712" t="str">
            <v/>
          </cell>
          <cell r="AB712" t="str">
            <v/>
          </cell>
          <cell r="AC712" t="str">
            <v/>
          </cell>
          <cell r="AD712">
            <v>38</v>
          </cell>
          <cell r="AE712">
            <v>0.1134</v>
          </cell>
          <cell r="AF712">
            <v>0</v>
          </cell>
          <cell r="AG712">
            <v>0.1134</v>
          </cell>
          <cell r="AH712">
            <v>0</v>
          </cell>
          <cell r="AI712">
            <v>0</v>
          </cell>
          <cell r="AJ712">
            <v>-50</v>
          </cell>
          <cell r="AK712">
            <v>38</v>
          </cell>
          <cell r="AL712">
            <v>38</v>
          </cell>
          <cell r="AM712">
            <v>-50</v>
          </cell>
          <cell r="AN712">
            <v>0.01</v>
          </cell>
          <cell r="AO712">
            <v>1</v>
          </cell>
          <cell r="AP712">
            <v>0.999</v>
          </cell>
          <cell r="AQ712">
            <v>6.7000000000000002E-5</v>
          </cell>
          <cell r="AR712">
            <v>1</v>
          </cell>
          <cell r="AS712">
            <v>-1.95</v>
          </cell>
          <cell r="AT712">
            <v>-5.33</v>
          </cell>
          <cell r="AU712">
            <v>0.79</v>
          </cell>
          <cell r="AV712">
            <v>0.55330000000000001</v>
          </cell>
          <cell r="AW712">
            <v>0.7198</v>
          </cell>
          <cell r="AX712">
            <v>0.73701879999999997</v>
          </cell>
          <cell r="AY712">
            <v>0.74299999999999999</v>
          </cell>
          <cell r="AZ712">
            <v>0.54500000000000004</v>
          </cell>
          <cell r="BA712">
            <v>0.99917730000000005</v>
          </cell>
          <cell r="BB712">
            <v>0.98595999999999995</v>
          </cell>
          <cell r="BC712">
            <v>0.19635620000000001</v>
          </cell>
          <cell r="BD712">
            <v>0.6512</v>
          </cell>
          <cell r="BE712">
            <v>0.70884400000000003</v>
          </cell>
          <cell r="BF712">
            <v>0.65898299999999999</v>
          </cell>
          <cell r="BG712">
            <v>0.68376199999999998</v>
          </cell>
          <cell r="BH712">
            <v>6.0038489999999998</v>
          </cell>
          <cell r="BI712">
            <v>0.66454869999999999</v>
          </cell>
          <cell r="BJ712">
            <v>0.64042399999999999</v>
          </cell>
          <cell r="BK712">
            <v>0.27692</v>
          </cell>
          <cell r="BL712" t="str">
            <v>0.03</v>
          </cell>
          <cell r="BM712" t="str">
            <v>Neutral</v>
          </cell>
        </row>
        <row r="713">
          <cell r="C713" t="str">
            <v>c.251A&gt;T</v>
          </cell>
          <cell r="D713" t="str">
            <v/>
          </cell>
          <cell r="G713" t="str">
            <v/>
          </cell>
          <cell r="H713" t="str">
            <v/>
          </cell>
          <cell r="I713" t="str">
            <v/>
          </cell>
          <cell r="J713" t="str">
            <v/>
          </cell>
          <cell r="K713" t="str">
            <v/>
          </cell>
          <cell r="L713" t="str">
            <v/>
          </cell>
          <cell r="M713" t="str">
            <v/>
          </cell>
          <cell r="N713" t="str">
            <v/>
          </cell>
          <cell r="O713" t="str">
            <v/>
          </cell>
          <cell r="P713" t="str">
            <v/>
          </cell>
          <cell r="Q713" t="str">
            <v/>
          </cell>
          <cell r="R713" t="str">
            <v/>
          </cell>
          <cell r="S713" t="str">
            <v/>
          </cell>
          <cell r="T713" t="str">
            <v/>
          </cell>
          <cell r="U713" t="str">
            <v/>
          </cell>
          <cell r="V713" t="str">
            <v/>
          </cell>
          <cell r="W713" t="str">
            <v/>
          </cell>
          <cell r="X713" t="str">
            <v/>
          </cell>
          <cell r="Y713" t="str">
            <v/>
          </cell>
          <cell r="Z713" t="str">
            <v/>
          </cell>
          <cell r="AA713" t="str">
            <v/>
          </cell>
          <cell r="AB713" t="str">
            <v/>
          </cell>
          <cell r="AC713" t="str">
            <v/>
          </cell>
          <cell r="AD713">
            <v>38</v>
          </cell>
          <cell r="AE713">
            <v>0.63029999999999997</v>
          </cell>
          <cell r="AF713">
            <v>0</v>
          </cell>
          <cell r="AG713">
            <v>0.63029999999999997</v>
          </cell>
          <cell r="AH713">
            <v>0</v>
          </cell>
          <cell r="AI713">
            <v>0</v>
          </cell>
          <cell r="AJ713">
            <v>9</v>
          </cell>
          <cell r="AK713">
            <v>38</v>
          </cell>
          <cell r="AL713">
            <v>2</v>
          </cell>
          <cell r="AM713">
            <v>-50</v>
          </cell>
          <cell r="AN713">
            <v>3.7999999999999999E-2</v>
          </cell>
          <cell r="AO713">
            <v>1</v>
          </cell>
          <cell r="AP713">
            <v>0.999</v>
          </cell>
          <cell r="AQ713">
            <v>6.7000000000000002E-5</v>
          </cell>
          <cell r="AR713">
            <v>1</v>
          </cell>
          <cell r="AS713">
            <v>-1.98</v>
          </cell>
          <cell r="AT713">
            <v>-5.33</v>
          </cell>
          <cell r="AU713">
            <v>0.85299999999999998</v>
          </cell>
          <cell r="AV713">
            <v>0.55330000000000001</v>
          </cell>
          <cell r="AW713">
            <v>0.7198</v>
          </cell>
          <cell r="AX713">
            <v>0.75692809999999999</v>
          </cell>
          <cell r="AY713">
            <v>0.8</v>
          </cell>
          <cell r="AZ713">
            <v>0.56999999999999995</v>
          </cell>
          <cell r="BA713">
            <v>0.99299499999999996</v>
          </cell>
          <cell r="BB713">
            <v>0.98634999999999995</v>
          </cell>
          <cell r="BC713">
            <v>0.19635620000000001</v>
          </cell>
          <cell r="BD713">
            <v>0.6512</v>
          </cell>
          <cell r="BE713">
            <v>0.70884400000000003</v>
          </cell>
          <cell r="BF713">
            <v>0.65898299999999999</v>
          </cell>
          <cell r="BG713">
            <v>0.68376199999999998</v>
          </cell>
          <cell r="BH713">
            <v>6.4010699999999998</v>
          </cell>
          <cell r="BI713">
            <v>0.65830120000000003</v>
          </cell>
          <cell r="BJ713">
            <v>0.63602119999999995</v>
          </cell>
          <cell r="BK713">
            <v>0.36046</v>
          </cell>
          <cell r="BL713" t="str">
            <v>0.03</v>
          </cell>
          <cell r="BM713" t="str">
            <v>Neutral</v>
          </cell>
        </row>
        <row r="714">
          <cell r="C714" t="str">
            <v>c.252A&gt;C</v>
          </cell>
          <cell r="D714" t="str">
            <v/>
          </cell>
          <cell r="G714" t="str">
            <v/>
          </cell>
          <cell r="H714" t="str">
            <v/>
          </cell>
          <cell r="I714" t="str">
            <v/>
          </cell>
          <cell r="J714" t="str">
            <v/>
          </cell>
          <cell r="K714" t="str">
            <v/>
          </cell>
          <cell r="L714" t="str">
            <v/>
          </cell>
          <cell r="M714" t="str">
            <v/>
          </cell>
          <cell r="N714" t="str">
            <v/>
          </cell>
          <cell r="O714" t="str">
            <v/>
          </cell>
          <cell r="P714" t="str">
            <v/>
          </cell>
          <cell r="Q714" t="str">
            <v/>
          </cell>
          <cell r="R714" t="str">
            <v/>
          </cell>
          <cell r="S714" t="str">
            <v/>
          </cell>
          <cell r="T714" t="str">
            <v/>
          </cell>
          <cell r="U714" t="str">
            <v/>
          </cell>
          <cell r="V714" t="str">
            <v/>
          </cell>
          <cell r="W714" t="str">
            <v/>
          </cell>
          <cell r="X714" t="str">
            <v/>
          </cell>
          <cell r="Y714" t="str">
            <v/>
          </cell>
          <cell r="Z714" t="str">
            <v/>
          </cell>
          <cell r="AA714" t="str">
            <v/>
          </cell>
          <cell r="AB714" t="str">
            <v/>
          </cell>
          <cell r="AC714" t="str">
            <v/>
          </cell>
          <cell r="AN714">
            <v>0.13700000000000001</v>
          </cell>
          <cell r="AO714">
            <v>1</v>
          </cell>
          <cell r="AP714">
            <v>0.997</v>
          </cell>
          <cell r="AQ714">
            <v>6.7000000000000002E-5</v>
          </cell>
          <cell r="AR714">
            <v>1</v>
          </cell>
          <cell r="AS714">
            <v>-1.93</v>
          </cell>
          <cell r="AT714">
            <v>-2.33</v>
          </cell>
          <cell r="AU714">
            <v>0.751</v>
          </cell>
          <cell r="AV714">
            <v>0.33850000000000002</v>
          </cell>
          <cell r="AW714">
            <v>0.68120000000000003</v>
          </cell>
          <cell r="AX714">
            <v>0.45183440000000002</v>
          </cell>
          <cell r="AY714">
            <v>0.63100000000000001</v>
          </cell>
          <cell r="AZ714">
            <v>0.46200000000000002</v>
          </cell>
          <cell r="BA714">
            <v>0.99822370000000005</v>
          </cell>
          <cell r="BB714">
            <v>0.96565000000000001</v>
          </cell>
          <cell r="BC714">
            <v>1.685472E-4</v>
          </cell>
          <cell r="BD714">
            <v>0.6512</v>
          </cell>
          <cell r="BE714">
            <v>0.70884400000000003</v>
          </cell>
          <cell r="BF714">
            <v>0.65898299999999999</v>
          </cell>
          <cell r="BG714">
            <v>0.68376199999999998</v>
          </cell>
          <cell r="BH714">
            <v>5.2304269999999997</v>
          </cell>
          <cell r="BI714">
            <v>0.47079270000000001</v>
          </cell>
          <cell r="BJ714">
            <v>0.41529860000000002</v>
          </cell>
          <cell r="BK714">
            <v>0.24211199999999999</v>
          </cell>
          <cell r="BL714" t="str">
            <v>0.03</v>
          </cell>
          <cell r="BM714" t="str">
            <v>Neutral</v>
          </cell>
        </row>
        <row r="715">
          <cell r="C715" t="str">
            <v>c.252A&gt;G</v>
          </cell>
          <cell r="D715" t="str">
            <v/>
          </cell>
          <cell r="G715" t="str">
            <v/>
          </cell>
          <cell r="H715" t="str">
            <v/>
          </cell>
          <cell r="I715" t="str">
            <v/>
          </cell>
          <cell r="J715" t="str">
            <v/>
          </cell>
          <cell r="K715" t="str">
            <v/>
          </cell>
          <cell r="L715" t="str">
            <v/>
          </cell>
          <cell r="M715" t="str">
            <v/>
          </cell>
          <cell r="N715" t="str">
            <v/>
          </cell>
          <cell r="O715" t="str">
            <v/>
          </cell>
          <cell r="P715" t="str">
            <v/>
          </cell>
          <cell r="Q715" t="str">
            <v/>
          </cell>
          <cell r="R715" t="str">
            <v/>
          </cell>
          <cell r="S715" t="str">
            <v/>
          </cell>
          <cell r="T715" t="str">
            <v/>
          </cell>
          <cell r="U715" t="str">
            <v/>
          </cell>
          <cell r="V715" t="str">
            <v/>
          </cell>
          <cell r="W715" t="str">
            <v/>
          </cell>
          <cell r="X715" t="str">
            <v/>
          </cell>
          <cell r="Y715" t="str">
            <v/>
          </cell>
          <cell r="Z715" t="str">
            <v/>
          </cell>
          <cell r="AA715" t="str">
            <v/>
          </cell>
          <cell r="AB715" t="str">
            <v/>
          </cell>
          <cell r="AC715" t="str">
            <v/>
          </cell>
          <cell r="AD715">
            <v>39</v>
          </cell>
          <cell r="AE715">
            <v>0.1842</v>
          </cell>
          <cell r="AF715">
            <v>1E-4</v>
          </cell>
          <cell r="AG715">
            <v>0.1842</v>
          </cell>
          <cell r="AH715">
            <v>0</v>
          </cell>
          <cell r="AI715">
            <v>0</v>
          </cell>
          <cell r="AJ715">
            <v>-49</v>
          </cell>
          <cell r="AK715">
            <v>39</v>
          </cell>
          <cell r="AL715">
            <v>6</v>
          </cell>
          <cell r="AM715">
            <v>-49</v>
          </cell>
          <cell r="BL715" t="str">
            <v/>
          </cell>
          <cell r="BM715" t="str">
            <v/>
          </cell>
        </row>
        <row r="716">
          <cell r="C716" t="str">
            <v>c.252A&gt;T</v>
          </cell>
          <cell r="D716" t="str">
            <v/>
          </cell>
          <cell r="G716" t="str">
            <v/>
          </cell>
          <cell r="H716" t="str">
            <v/>
          </cell>
          <cell r="I716" t="str">
            <v/>
          </cell>
          <cell r="J716" t="str">
            <v/>
          </cell>
          <cell r="K716" t="str">
            <v/>
          </cell>
          <cell r="L716" t="str">
            <v/>
          </cell>
          <cell r="M716" t="str">
            <v/>
          </cell>
          <cell r="N716" t="str">
            <v/>
          </cell>
          <cell r="O716" t="str">
            <v/>
          </cell>
          <cell r="P716" t="str">
            <v/>
          </cell>
          <cell r="Q716" t="str">
            <v/>
          </cell>
          <cell r="R716" t="str">
            <v/>
          </cell>
          <cell r="S716" t="str">
            <v/>
          </cell>
          <cell r="T716" t="str">
            <v/>
          </cell>
          <cell r="U716" t="str">
            <v/>
          </cell>
          <cell r="V716" t="str">
            <v/>
          </cell>
          <cell r="W716" t="str">
            <v/>
          </cell>
          <cell r="X716" t="str">
            <v/>
          </cell>
          <cell r="Y716" t="str">
            <v/>
          </cell>
          <cell r="Z716" t="str">
            <v/>
          </cell>
          <cell r="AA716" t="str">
            <v/>
          </cell>
          <cell r="AB716" t="str">
            <v/>
          </cell>
          <cell r="AC716" t="str">
            <v/>
          </cell>
          <cell r="AD716">
            <v>39</v>
          </cell>
          <cell r="AE716">
            <v>0.32690000000000002</v>
          </cell>
          <cell r="AF716">
            <v>0</v>
          </cell>
          <cell r="AG716">
            <v>0.32690000000000002</v>
          </cell>
          <cell r="AH716">
            <v>2.0000000000000001E-4</v>
          </cell>
          <cell r="AI716">
            <v>0</v>
          </cell>
          <cell r="AJ716">
            <v>-49</v>
          </cell>
          <cell r="AK716">
            <v>39</v>
          </cell>
          <cell r="AL716">
            <v>-31</v>
          </cell>
          <cell r="AM716">
            <v>-49</v>
          </cell>
          <cell r="AN716">
            <v>0.13700000000000001</v>
          </cell>
          <cell r="AO716">
            <v>1</v>
          </cell>
          <cell r="AP716">
            <v>0.997</v>
          </cell>
          <cell r="AQ716">
            <v>6.7000000000000002E-5</v>
          </cell>
          <cell r="AR716">
            <v>1</v>
          </cell>
          <cell r="AS716">
            <v>-1.93</v>
          </cell>
          <cell r="AT716">
            <v>-2.33</v>
          </cell>
          <cell r="AU716">
            <v>0.751</v>
          </cell>
          <cell r="AV716">
            <v>0.33850000000000002</v>
          </cell>
          <cell r="AW716">
            <v>0.68120000000000003</v>
          </cell>
          <cell r="AX716">
            <v>0.4498123</v>
          </cell>
          <cell r="AY716">
            <v>0.63100000000000001</v>
          </cell>
          <cell r="AZ716">
            <v>0.46200000000000002</v>
          </cell>
          <cell r="BA716">
            <v>0.99821930000000003</v>
          </cell>
          <cell r="BB716">
            <v>0.96428000000000003</v>
          </cell>
          <cell r="BC716">
            <v>1.685472E-4</v>
          </cell>
          <cell r="BD716">
            <v>0.6512</v>
          </cell>
          <cell r="BE716">
            <v>0.70884400000000003</v>
          </cell>
          <cell r="BF716">
            <v>0.65898299999999999</v>
          </cell>
          <cell r="BG716">
            <v>0.68376199999999998</v>
          </cell>
          <cell r="BH716">
            <v>5.3804309999999997</v>
          </cell>
          <cell r="BI716">
            <v>0.47079270000000001</v>
          </cell>
          <cell r="BJ716">
            <v>0.41529860000000002</v>
          </cell>
          <cell r="BK716">
            <v>0.24211199999999999</v>
          </cell>
          <cell r="BL716" t="str">
            <v>0.03</v>
          </cell>
          <cell r="BM716" t="str">
            <v>Neutral</v>
          </cell>
        </row>
        <row r="717">
          <cell r="C717" t="str">
            <v>c.253G&gt;A</v>
          </cell>
          <cell r="D717" t="str">
            <v/>
          </cell>
          <cell r="G717" t="str">
            <v/>
          </cell>
          <cell r="H717" t="str">
            <v/>
          </cell>
          <cell r="I717" t="str">
            <v/>
          </cell>
          <cell r="J717" t="str">
            <v/>
          </cell>
          <cell r="K717" t="str">
            <v/>
          </cell>
          <cell r="L717" t="str">
            <v/>
          </cell>
          <cell r="M717" t="str">
            <v/>
          </cell>
          <cell r="N717" t="str">
            <v/>
          </cell>
          <cell r="O717" t="str">
            <v/>
          </cell>
          <cell r="P717" t="str">
            <v/>
          </cell>
          <cell r="Q717" t="str">
            <v/>
          </cell>
          <cell r="R717" t="str">
            <v/>
          </cell>
          <cell r="S717" t="str">
            <v/>
          </cell>
          <cell r="T717" t="str">
            <v/>
          </cell>
          <cell r="U717" t="str">
            <v/>
          </cell>
          <cell r="V717" t="str">
            <v/>
          </cell>
          <cell r="W717" t="str">
            <v/>
          </cell>
          <cell r="X717" t="str">
            <v/>
          </cell>
          <cell r="Y717" t="str">
            <v/>
          </cell>
          <cell r="Z717" t="str">
            <v/>
          </cell>
          <cell r="AA717" t="str">
            <v/>
          </cell>
          <cell r="AB717" t="str">
            <v/>
          </cell>
          <cell r="AC717" t="str">
            <v/>
          </cell>
          <cell r="AD717">
            <v>40</v>
          </cell>
          <cell r="AE717">
            <v>0.3795</v>
          </cell>
          <cell r="AF717">
            <v>0</v>
          </cell>
          <cell r="AG717">
            <v>0.3795</v>
          </cell>
          <cell r="AH717">
            <v>0</v>
          </cell>
          <cell r="AI717">
            <v>0</v>
          </cell>
          <cell r="AJ717">
            <v>-3</v>
          </cell>
          <cell r="AK717">
            <v>40</v>
          </cell>
          <cell r="AL717">
            <v>-30</v>
          </cell>
          <cell r="AM717">
            <v>-48</v>
          </cell>
          <cell r="AN717">
            <v>0.84199999999999997</v>
          </cell>
          <cell r="AO717">
            <v>1</v>
          </cell>
          <cell r="AP717">
            <v>0.98199999999999998</v>
          </cell>
          <cell r="AQ717">
            <v>2.4369999999999999E-3</v>
          </cell>
          <cell r="AR717">
            <v>1</v>
          </cell>
          <cell r="AS717">
            <v>-3.12</v>
          </cell>
          <cell r="AT717">
            <v>-1.89</v>
          </cell>
          <cell r="AU717">
            <v>0.76600000000000001</v>
          </cell>
          <cell r="AV717">
            <v>0.81399999999999995</v>
          </cell>
          <cell r="AW717">
            <v>0.83930000000000005</v>
          </cell>
          <cell r="AX717">
            <v>0.51725739999999998</v>
          </cell>
          <cell r="AY717">
            <v>0.68</v>
          </cell>
          <cell r="AZ717">
            <v>0.439</v>
          </cell>
          <cell r="BA717">
            <v>0.99906329999999999</v>
          </cell>
          <cell r="BB717">
            <v>0.98545000000000005</v>
          </cell>
          <cell r="BC717">
            <v>0.73107330000000004</v>
          </cell>
          <cell r="BD717">
            <v>0.6512</v>
          </cell>
          <cell r="BE717">
            <v>0.70884400000000003</v>
          </cell>
          <cell r="BF717">
            <v>0.65898299999999999</v>
          </cell>
          <cell r="BG717">
            <v>0.68376199999999998</v>
          </cell>
          <cell r="BH717">
            <v>6.7826529999999998</v>
          </cell>
          <cell r="BI717">
            <v>0.67567359999999999</v>
          </cell>
          <cell r="BJ717">
            <v>0.66842880000000005</v>
          </cell>
          <cell r="BK717">
            <v>0.31172899999999998</v>
          </cell>
          <cell r="BL717" t="str">
            <v>0.03</v>
          </cell>
          <cell r="BM717" t="str">
            <v>Neutral</v>
          </cell>
        </row>
        <row r="718">
          <cell r="C718" t="str">
            <v>c.253G&gt;C</v>
          </cell>
          <cell r="D718" t="str">
            <v/>
          </cell>
          <cell r="G718" t="str">
            <v/>
          </cell>
          <cell r="H718" t="str">
            <v/>
          </cell>
          <cell r="I718" t="str">
            <v/>
          </cell>
          <cell r="J718" t="str">
            <v/>
          </cell>
          <cell r="K718" t="str">
            <v/>
          </cell>
          <cell r="L718" t="str">
            <v/>
          </cell>
          <cell r="M718" t="str">
            <v/>
          </cell>
          <cell r="N718" t="str">
            <v/>
          </cell>
          <cell r="O718" t="str">
            <v/>
          </cell>
          <cell r="P718" t="str">
            <v/>
          </cell>
          <cell r="Q718" t="str">
            <v/>
          </cell>
          <cell r="R718" t="str">
            <v/>
          </cell>
          <cell r="S718" t="str">
            <v/>
          </cell>
          <cell r="T718" t="str">
            <v/>
          </cell>
          <cell r="U718" t="str">
            <v/>
          </cell>
          <cell r="V718" t="str">
            <v/>
          </cell>
          <cell r="W718" t="str">
            <v/>
          </cell>
          <cell r="X718" t="str">
            <v/>
          </cell>
          <cell r="Y718" t="str">
            <v/>
          </cell>
          <cell r="Z718" t="str">
            <v/>
          </cell>
          <cell r="AA718" t="str">
            <v/>
          </cell>
          <cell r="AB718" t="str">
            <v/>
          </cell>
          <cell r="AC718" t="str">
            <v/>
          </cell>
          <cell r="AD718">
            <v>40</v>
          </cell>
          <cell r="AE718">
            <v>0.29680000000000001</v>
          </cell>
          <cell r="AF718">
            <v>1E-4</v>
          </cell>
          <cell r="AG718">
            <v>0.29680000000000001</v>
          </cell>
          <cell r="AH718">
            <v>1E-4</v>
          </cell>
          <cell r="AI718">
            <v>0</v>
          </cell>
          <cell r="AJ718">
            <v>-3</v>
          </cell>
          <cell r="AK718">
            <v>40</v>
          </cell>
          <cell r="AL718">
            <v>-30</v>
          </cell>
          <cell r="AM718">
            <v>-48</v>
          </cell>
          <cell r="AN718">
            <v>0.50900000000000001</v>
          </cell>
          <cell r="AO718">
            <v>1</v>
          </cell>
          <cell r="AP718">
            <v>0.98599999999999999</v>
          </cell>
          <cell r="AQ718">
            <v>2.4369999999999999E-3</v>
          </cell>
          <cell r="AR718">
            <v>1</v>
          </cell>
          <cell r="AS718">
            <v>-3.15</v>
          </cell>
          <cell r="AT718">
            <v>-1.5</v>
          </cell>
          <cell r="AU718">
            <v>0.72899999999999998</v>
          </cell>
          <cell r="AV718">
            <v>0.88029999999999997</v>
          </cell>
          <cell r="AW718">
            <v>0.86460000000000004</v>
          </cell>
          <cell r="AX718">
            <v>0.47565229999999997</v>
          </cell>
          <cell r="AY718">
            <v>0.65</v>
          </cell>
          <cell r="AZ718">
            <v>0.31</v>
          </cell>
          <cell r="BA718">
            <v>0.99711240000000001</v>
          </cell>
          <cell r="BB718">
            <v>0.98658000000000001</v>
          </cell>
          <cell r="BC718">
            <v>0.73107330000000004</v>
          </cell>
          <cell r="BD718">
            <v>0.6512</v>
          </cell>
          <cell r="BE718">
            <v>0.70884400000000003</v>
          </cell>
          <cell r="BF718">
            <v>0.65898299999999999</v>
          </cell>
          <cell r="BG718">
            <v>0.68376199999999998</v>
          </cell>
          <cell r="BH718">
            <v>5.8217340000000002</v>
          </cell>
          <cell r="BI718">
            <v>0.64906909999999995</v>
          </cell>
          <cell r="BJ718">
            <v>0.64976730000000005</v>
          </cell>
          <cell r="BK718">
            <v>0.29780499999999999</v>
          </cell>
          <cell r="BL718" t="str">
            <v>0.03</v>
          </cell>
          <cell r="BM718" t="str">
            <v>Neutral</v>
          </cell>
        </row>
        <row r="719">
          <cell r="C719" t="str">
            <v>c.253G&gt;T</v>
          </cell>
          <cell r="D719" t="str">
            <v/>
          </cell>
          <cell r="G719" t="str">
            <v/>
          </cell>
          <cell r="H719" t="str">
            <v/>
          </cell>
          <cell r="I719" t="str">
            <v/>
          </cell>
          <cell r="J719" t="str">
            <v/>
          </cell>
          <cell r="K719" t="str">
            <v/>
          </cell>
          <cell r="L719" t="str">
            <v/>
          </cell>
          <cell r="M719" t="str">
            <v/>
          </cell>
          <cell r="N719" t="str">
            <v/>
          </cell>
          <cell r="O719" t="str">
            <v/>
          </cell>
          <cell r="P719" t="str">
            <v/>
          </cell>
          <cell r="Q719" t="str">
            <v/>
          </cell>
          <cell r="R719" t="str">
            <v/>
          </cell>
          <cell r="S719" t="str">
            <v/>
          </cell>
          <cell r="T719" t="str">
            <v/>
          </cell>
          <cell r="U719" t="str">
            <v/>
          </cell>
          <cell r="V719" t="str">
            <v/>
          </cell>
          <cell r="W719" t="str">
            <v/>
          </cell>
          <cell r="X719" t="str">
            <v/>
          </cell>
          <cell r="Y719" t="str">
            <v/>
          </cell>
          <cell r="Z719" t="str">
            <v/>
          </cell>
          <cell r="AA719" t="str">
            <v/>
          </cell>
          <cell r="AB719" t="str">
            <v/>
          </cell>
          <cell r="AC719" t="str">
            <v/>
          </cell>
          <cell r="AD719">
            <v>40</v>
          </cell>
          <cell r="AE719">
            <v>0.72089999999999999</v>
          </cell>
          <cell r="AF719">
            <v>1E-4</v>
          </cell>
          <cell r="AG719">
            <v>0.72089999999999999</v>
          </cell>
          <cell r="AH719">
            <v>0</v>
          </cell>
          <cell r="AI719">
            <v>0</v>
          </cell>
          <cell r="AJ719">
            <v>-3</v>
          </cell>
          <cell r="AK719">
            <v>40</v>
          </cell>
          <cell r="AL719">
            <v>-3</v>
          </cell>
          <cell r="AM719">
            <v>-48</v>
          </cell>
          <cell r="AQ719">
            <v>2.4369999999999999E-3</v>
          </cell>
          <cell r="AR719">
            <v>1</v>
          </cell>
          <cell r="BA719">
            <v>0.9966448</v>
          </cell>
          <cell r="BB719">
            <v>0.98631000000000002</v>
          </cell>
          <cell r="BC719">
            <v>0.73107330000000004</v>
          </cell>
          <cell r="BD719">
            <v>0.6512</v>
          </cell>
          <cell r="BE719">
            <v>0.70884400000000003</v>
          </cell>
          <cell r="BF719">
            <v>0.65898299999999999</v>
          </cell>
          <cell r="BG719">
            <v>0.68376199999999998</v>
          </cell>
          <cell r="BH719">
            <v>10.166930000000001</v>
          </cell>
          <cell r="BI719">
            <v>1.0802339999999999</v>
          </cell>
          <cell r="BJ719">
            <v>0.92926120000000001</v>
          </cell>
          <cell r="BL719" t="str">
            <v>NA</v>
          </cell>
          <cell r="BM719" t="str">
            <v>Damaging</v>
          </cell>
        </row>
        <row r="720">
          <cell r="C720" t="str">
            <v>c.254A&gt;C</v>
          </cell>
          <cell r="D720" t="str">
            <v/>
          </cell>
          <cell r="G720" t="str">
            <v/>
          </cell>
          <cell r="H720" t="str">
            <v/>
          </cell>
          <cell r="I720" t="str">
            <v/>
          </cell>
          <cell r="J720" t="str">
            <v/>
          </cell>
          <cell r="K720" t="str">
            <v/>
          </cell>
          <cell r="L720" t="str">
            <v/>
          </cell>
          <cell r="M720" t="str">
            <v/>
          </cell>
          <cell r="N720" t="str">
            <v/>
          </cell>
          <cell r="O720" t="str">
            <v/>
          </cell>
          <cell r="P720" t="str">
            <v/>
          </cell>
          <cell r="Q720" t="str">
            <v/>
          </cell>
          <cell r="R720" t="str">
            <v/>
          </cell>
          <cell r="S720" t="str">
            <v/>
          </cell>
          <cell r="T720" t="str">
            <v/>
          </cell>
          <cell r="U720" t="str">
            <v/>
          </cell>
          <cell r="V720" t="str">
            <v/>
          </cell>
          <cell r="W720" t="str">
            <v/>
          </cell>
          <cell r="X720" t="str">
            <v/>
          </cell>
          <cell r="Y720" t="str">
            <v/>
          </cell>
          <cell r="Z720" t="str">
            <v/>
          </cell>
          <cell r="AA720" t="str">
            <v/>
          </cell>
          <cell r="AB720" t="str">
            <v/>
          </cell>
          <cell r="AC720" t="str">
            <v/>
          </cell>
          <cell r="AN720">
            <v>1</v>
          </cell>
          <cell r="AO720">
            <v>0.995</v>
          </cell>
          <cell r="AP720">
            <v>0.97899999999999998</v>
          </cell>
          <cell r="AQ720">
            <v>2.4369999999999999E-3</v>
          </cell>
          <cell r="AR720">
            <v>1</v>
          </cell>
          <cell r="AS720">
            <v>-3</v>
          </cell>
          <cell r="AT720">
            <v>-2.54</v>
          </cell>
          <cell r="AU720">
            <v>0.69399999999999995</v>
          </cell>
          <cell r="AV720">
            <v>0.17460000000000001</v>
          </cell>
          <cell r="AW720">
            <v>0.79379999999999995</v>
          </cell>
          <cell r="AX720">
            <v>0.47118739999999998</v>
          </cell>
          <cell r="AY720">
            <v>0.66400000000000003</v>
          </cell>
          <cell r="AZ720">
            <v>0.36699999999999999</v>
          </cell>
          <cell r="BA720">
            <v>0.99512710000000004</v>
          </cell>
          <cell r="BB720">
            <v>0.95106999999999997</v>
          </cell>
          <cell r="BC720">
            <v>1.6825200000000001E-3</v>
          </cell>
          <cell r="BD720">
            <v>0.6512</v>
          </cell>
          <cell r="BE720">
            <v>0.70884400000000003</v>
          </cell>
          <cell r="BF720">
            <v>0.65898299999999999</v>
          </cell>
          <cell r="BG720">
            <v>0.68376199999999998</v>
          </cell>
          <cell r="BH720">
            <v>4.1859169999999999</v>
          </cell>
          <cell r="BI720">
            <v>0.51444690000000004</v>
          </cell>
          <cell r="BJ720">
            <v>0.50035099999999999</v>
          </cell>
          <cell r="BK720">
            <v>0.26299699999999998</v>
          </cell>
          <cell r="BL720" t="str">
            <v>0.03</v>
          </cell>
          <cell r="BM720" t="str">
            <v>Neutral</v>
          </cell>
        </row>
        <row r="721">
          <cell r="C721" t="str">
            <v>c.254A&gt;G</v>
          </cell>
          <cell r="D721" t="str">
            <v/>
          </cell>
          <cell r="G721" t="str">
            <v/>
          </cell>
          <cell r="H721" t="str">
            <v/>
          </cell>
          <cell r="I721" t="str">
            <v/>
          </cell>
          <cell r="J721" t="str">
            <v/>
          </cell>
          <cell r="K721" t="str">
            <v/>
          </cell>
          <cell r="L721" t="str">
            <v/>
          </cell>
          <cell r="M721" t="str">
            <v/>
          </cell>
          <cell r="N721" t="str">
            <v/>
          </cell>
          <cell r="O721" t="str">
            <v/>
          </cell>
          <cell r="P721" t="str">
            <v/>
          </cell>
          <cell r="Q721" t="str">
            <v/>
          </cell>
          <cell r="R721" t="str">
            <v/>
          </cell>
          <cell r="S721" t="str">
            <v/>
          </cell>
          <cell r="T721" t="str">
            <v/>
          </cell>
          <cell r="U721" t="str">
            <v/>
          </cell>
          <cell r="V721" t="str">
            <v/>
          </cell>
          <cell r="W721" t="str">
            <v/>
          </cell>
          <cell r="X721" t="str">
            <v/>
          </cell>
          <cell r="Y721" t="str">
            <v/>
          </cell>
          <cell r="Z721" t="str">
            <v/>
          </cell>
          <cell r="AA721" t="str">
            <v/>
          </cell>
          <cell r="AB721" t="str">
            <v/>
          </cell>
          <cell r="AC721" t="str">
            <v/>
          </cell>
          <cell r="AD721">
            <v>41</v>
          </cell>
          <cell r="AE721">
            <v>0.4199</v>
          </cell>
          <cell r="AF721">
            <v>0</v>
          </cell>
          <cell r="AG721">
            <v>0.4199</v>
          </cell>
          <cell r="AH721">
            <v>0</v>
          </cell>
          <cell r="AI721">
            <v>0</v>
          </cell>
          <cell r="AJ721">
            <v>-1</v>
          </cell>
          <cell r="AK721">
            <v>41</v>
          </cell>
          <cell r="AL721">
            <v>41</v>
          </cell>
          <cell r="AM721">
            <v>-47</v>
          </cell>
          <cell r="AN721">
            <v>0.65800000000000003</v>
          </cell>
          <cell r="AO721">
            <v>0.996</v>
          </cell>
          <cell r="AP721">
            <v>0.98599999999999999</v>
          </cell>
          <cell r="AQ721">
            <v>2.4369999999999999E-3</v>
          </cell>
          <cell r="AR721">
            <v>1</v>
          </cell>
          <cell r="AS721">
            <v>-3.16</v>
          </cell>
          <cell r="AT721">
            <v>-2.57</v>
          </cell>
          <cell r="AU721">
            <v>0.64600000000000002</v>
          </cell>
          <cell r="AV721">
            <v>0.37190000000000001</v>
          </cell>
          <cell r="AW721">
            <v>0.76439999999999997</v>
          </cell>
          <cell r="AX721">
            <v>0.58677069999999998</v>
          </cell>
          <cell r="AY721">
            <v>0.61899999999999999</v>
          </cell>
          <cell r="AZ721">
            <v>0.36699999999999999</v>
          </cell>
          <cell r="BA721">
            <v>0.99844980000000005</v>
          </cell>
          <cell r="BB721">
            <v>0.68537999999999999</v>
          </cell>
          <cell r="BC721">
            <v>1.6825200000000001E-3</v>
          </cell>
          <cell r="BD721">
            <v>0.6512</v>
          </cell>
          <cell r="BE721">
            <v>0.70884400000000003</v>
          </cell>
          <cell r="BF721">
            <v>0.65898299999999999</v>
          </cell>
          <cell r="BG721">
            <v>0.68376199999999998</v>
          </cell>
          <cell r="BH721">
            <v>2.1687289999999999</v>
          </cell>
          <cell r="BI721">
            <v>9.6421300000000001E-2</v>
          </cell>
          <cell r="BJ721">
            <v>0.2020583</v>
          </cell>
          <cell r="BK721">
            <v>0.23515</v>
          </cell>
          <cell r="BL721" t="str">
            <v>0.03</v>
          </cell>
          <cell r="BM721" t="str">
            <v>Neutral</v>
          </cell>
        </row>
        <row r="722">
          <cell r="C722" t="str">
            <v>c.254A&gt;T</v>
          </cell>
          <cell r="D722" t="str">
            <v/>
          </cell>
          <cell r="G722" t="str">
            <v/>
          </cell>
          <cell r="H722" t="str">
            <v/>
          </cell>
          <cell r="I722" t="str">
            <v/>
          </cell>
          <cell r="J722" t="str">
            <v/>
          </cell>
          <cell r="K722" t="str">
            <v/>
          </cell>
          <cell r="L722" t="str">
            <v/>
          </cell>
          <cell r="M722" t="str">
            <v/>
          </cell>
          <cell r="N722" t="str">
            <v/>
          </cell>
          <cell r="O722" t="str">
            <v/>
          </cell>
          <cell r="P722" t="str">
            <v/>
          </cell>
          <cell r="Q722" t="str">
            <v/>
          </cell>
          <cell r="R722" t="str">
            <v/>
          </cell>
          <cell r="S722" t="str">
            <v/>
          </cell>
          <cell r="T722" t="str">
            <v/>
          </cell>
          <cell r="U722" t="str">
            <v/>
          </cell>
          <cell r="V722" t="str">
            <v/>
          </cell>
          <cell r="W722" t="str">
            <v/>
          </cell>
          <cell r="X722" t="str">
            <v/>
          </cell>
          <cell r="Y722" t="str">
            <v/>
          </cell>
          <cell r="Z722" t="str">
            <v/>
          </cell>
          <cell r="AA722" t="str">
            <v/>
          </cell>
          <cell r="AB722" t="str">
            <v/>
          </cell>
          <cell r="AC722" t="str">
            <v/>
          </cell>
          <cell r="AD722">
            <v>41</v>
          </cell>
          <cell r="AE722">
            <v>0.30309999999999998</v>
          </cell>
          <cell r="AF722">
            <v>0</v>
          </cell>
          <cell r="AG722">
            <v>0.30309999999999998</v>
          </cell>
          <cell r="AH722">
            <v>0</v>
          </cell>
          <cell r="AI722">
            <v>0</v>
          </cell>
          <cell r="AJ722">
            <v>-47</v>
          </cell>
          <cell r="AK722">
            <v>41</v>
          </cell>
          <cell r="AL722">
            <v>2</v>
          </cell>
          <cell r="AM722">
            <v>-47</v>
          </cell>
          <cell r="AN722">
            <v>0.25</v>
          </cell>
          <cell r="AO722">
            <v>1</v>
          </cell>
          <cell r="AP722">
            <v>0.99</v>
          </cell>
          <cell r="AQ722">
            <v>2.4369999999999999E-3</v>
          </cell>
          <cell r="AR722">
            <v>1</v>
          </cell>
          <cell r="AS722">
            <v>-3.15</v>
          </cell>
          <cell r="AT722">
            <v>-3.76</v>
          </cell>
          <cell r="AU722">
            <v>0.8</v>
          </cell>
          <cell r="AV722">
            <v>0.70540000000000003</v>
          </cell>
          <cell r="AW722">
            <v>0.82540000000000002</v>
          </cell>
          <cell r="AX722">
            <v>0.72444640000000005</v>
          </cell>
          <cell r="AY722">
            <v>0.748</v>
          </cell>
          <cell r="AZ722">
            <v>0.42299999999999999</v>
          </cell>
          <cell r="BA722">
            <v>0.98966710000000002</v>
          </cell>
          <cell r="BB722">
            <v>0.94911000000000001</v>
          </cell>
          <cell r="BC722">
            <v>1.6825200000000001E-3</v>
          </cell>
          <cell r="BD722">
            <v>0.6512</v>
          </cell>
          <cell r="BE722">
            <v>0.70884400000000003</v>
          </cell>
          <cell r="BF722">
            <v>0.65898299999999999</v>
          </cell>
          <cell r="BG722">
            <v>0.68376199999999998</v>
          </cell>
          <cell r="BH722">
            <v>5.8895239999999998</v>
          </cell>
          <cell r="BI722">
            <v>0.49262010000000001</v>
          </cell>
          <cell r="BJ722">
            <v>0.48574040000000002</v>
          </cell>
          <cell r="BK722">
            <v>0.325652</v>
          </cell>
          <cell r="BL722" t="str">
            <v>0.03</v>
          </cell>
          <cell r="BM722" t="str">
            <v>Neutral</v>
          </cell>
        </row>
        <row r="723">
          <cell r="C723" t="str">
            <v>c.255G&gt;A</v>
          </cell>
          <cell r="D723" t="str">
            <v>Houdayer</v>
          </cell>
          <cell r="E723">
            <v>2012</v>
          </cell>
          <cell r="F723">
            <v>22505045</v>
          </cell>
          <cell r="G723" t="str">
            <v/>
          </cell>
          <cell r="H723" t="str">
            <v>PAXgene</v>
          </cell>
          <cell r="I723" t="str">
            <v>Y</v>
          </cell>
          <cell r="J723" t="str">
            <v/>
          </cell>
          <cell r="K723" t="str">
            <v>N</v>
          </cell>
          <cell r="L723" t="str">
            <v/>
          </cell>
          <cell r="M723" t="str">
            <v/>
          </cell>
          <cell r="N723" t="str">
            <v>no aberration</v>
          </cell>
          <cell r="O723" t="str">
            <v/>
          </cell>
          <cell r="P723" t="str">
            <v/>
          </cell>
          <cell r="Q723" t="str">
            <v/>
          </cell>
          <cell r="R723" t="str">
            <v/>
          </cell>
          <cell r="S723" t="str">
            <v/>
          </cell>
          <cell r="T723" t="str">
            <v/>
          </cell>
          <cell r="U723" t="str">
            <v/>
          </cell>
          <cell r="V723" t="str">
            <v/>
          </cell>
          <cell r="W723" t="str">
            <v/>
          </cell>
          <cell r="X723" t="str">
            <v/>
          </cell>
          <cell r="Y723" t="str">
            <v/>
          </cell>
          <cell r="Z723" t="str">
            <v/>
          </cell>
          <cell r="AA723" t="str">
            <v>N</v>
          </cell>
          <cell r="AB723" t="str">
            <v>1S</v>
          </cell>
          <cell r="AC723" t="str">
            <v/>
          </cell>
          <cell r="BL723" t="str">
            <v/>
          </cell>
          <cell r="BM723" t="str">
            <v/>
          </cell>
        </row>
        <row r="724">
          <cell r="C724" t="str">
            <v>c.255G&gt;C</v>
          </cell>
          <cell r="D724" t="str">
            <v/>
          </cell>
          <cell r="G724" t="str">
            <v/>
          </cell>
          <cell r="H724" t="str">
            <v/>
          </cell>
          <cell r="I724" t="str">
            <v/>
          </cell>
          <cell r="J724" t="str">
            <v/>
          </cell>
          <cell r="K724" t="str">
            <v/>
          </cell>
          <cell r="L724" t="str">
            <v/>
          </cell>
          <cell r="M724" t="str">
            <v/>
          </cell>
          <cell r="N724" t="str">
            <v/>
          </cell>
          <cell r="O724" t="str">
            <v/>
          </cell>
          <cell r="P724" t="str">
            <v/>
          </cell>
          <cell r="Q724" t="str">
            <v/>
          </cell>
          <cell r="R724" t="str">
            <v/>
          </cell>
          <cell r="S724" t="str">
            <v/>
          </cell>
          <cell r="T724" t="str">
            <v/>
          </cell>
          <cell r="U724" t="str">
            <v/>
          </cell>
          <cell r="V724" t="str">
            <v/>
          </cell>
          <cell r="W724" t="str">
            <v/>
          </cell>
          <cell r="X724" t="str">
            <v/>
          </cell>
          <cell r="Y724" t="str">
            <v/>
          </cell>
          <cell r="Z724" t="str">
            <v/>
          </cell>
          <cell r="AA724" t="str">
            <v/>
          </cell>
          <cell r="AB724" t="str">
            <v/>
          </cell>
          <cell r="AC724" t="str">
            <v/>
          </cell>
          <cell r="AN724">
            <v>0.52300000000000002</v>
          </cell>
          <cell r="AO724">
            <v>0.999</v>
          </cell>
          <cell r="AP724">
            <v>0.97899999999999998</v>
          </cell>
          <cell r="AQ724">
            <v>2.4369999999999999E-3</v>
          </cell>
          <cell r="AR724">
            <v>1</v>
          </cell>
          <cell r="AS724">
            <v>-3.12</v>
          </cell>
          <cell r="AT724">
            <v>0.04</v>
          </cell>
          <cell r="AU724">
            <v>0.745</v>
          </cell>
          <cell r="AV724">
            <v>0.50480000000000003</v>
          </cell>
          <cell r="AW724">
            <v>0.79179999999999995</v>
          </cell>
          <cell r="AX724">
            <v>0.53083849999999999</v>
          </cell>
          <cell r="AY724">
            <v>0.55200000000000005</v>
          </cell>
          <cell r="AZ724">
            <v>0.28699999999999998</v>
          </cell>
          <cell r="BA724">
            <v>0.99277760000000004</v>
          </cell>
          <cell r="BB724">
            <v>0.92064000000000001</v>
          </cell>
          <cell r="BC724">
            <v>4.3209869999999999E-5</v>
          </cell>
          <cell r="BD724">
            <v>0.6512</v>
          </cell>
          <cell r="BE724">
            <v>0.70884400000000003</v>
          </cell>
          <cell r="BF724">
            <v>0.65898299999999999</v>
          </cell>
          <cell r="BG724">
            <v>0.68376199999999998</v>
          </cell>
          <cell r="BH724">
            <v>3.379324</v>
          </cell>
          <cell r="BI724">
            <v>-3.3137220000000002E-2</v>
          </cell>
          <cell r="BJ724">
            <v>-8.2770159999999995E-2</v>
          </cell>
          <cell r="BK724">
            <v>0.26995799999999998</v>
          </cell>
          <cell r="BL724" t="str">
            <v>0.03</v>
          </cell>
          <cell r="BM724" t="str">
            <v>Neutral</v>
          </cell>
        </row>
        <row r="725">
          <cell r="C725" t="str">
            <v>c.255G&gt;T</v>
          </cell>
          <cell r="D725" t="str">
            <v/>
          </cell>
          <cell r="G725" t="str">
            <v/>
          </cell>
          <cell r="H725" t="str">
            <v/>
          </cell>
          <cell r="I725" t="str">
            <v/>
          </cell>
          <cell r="J725" t="str">
            <v/>
          </cell>
          <cell r="K725" t="str">
            <v/>
          </cell>
          <cell r="L725" t="str">
            <v/>
          </cell>
          <cell r="M725" t="str">
            <v/>
          </cell>
          <cell r="N725" t="str">
            <v/>
          </cell>
          <cell r="O725" t="str">
            <v/>
          </cell>
          <cell r="P725" t="str">
            <v/>
          </cell>
          <cell r="Q725" t="str">
            <v/>
          </cell>
          <cell r="R725" t="str">
            <v/>
          </cell>
          <cell r="S725" t="str">
            <v/>
          </cell>
          <cell r="T725" t="str">
            <v/>
          </cell>
          <cell r="U725" t="str">
            <v/>
          </cell>
          <cell r="V725" t="str">
            <v/>
          </cell>
          <cell r="W725" t="str">
            <v/>
          </cell>
          <cell r="X725" t="str">
            <v/>
          </cell>
          <cell r="Y725" t="str">
            <v/>
          </cell>
          <cell r="Z725" t="str">
            <v/>
          </cell>
          <cell r="AA725" t="str">
            <v/>
          </cell>
          <cell r="AB725" t="str">
            <v/>
          </cell>
          <cell r="AC725" t="str">
            <v/>
          </cell>
          <cell r="AN725">
            <v>0.52300000000000002</v>
          </cell>
          <cell r="AO725">
            <v>0.999</v>
          </cell>
          <cell r="AP725">
            <v>0.97899999999999998</v>
          </cell>
          <cell r="AQ725">
            <v>2.4369999999999999E-3</v>
          </cell>
          <cell r="AR725">
            <v>1</v>
          </cell>
          <cell r="AS725">
            <v>-3.12</v>
          </cell>
          <cell r="AT725">
            <v>0.04</v>
          </cell>
          <cell r="AU725">
            <v>0.745</v>
          </cell>
          <cell r="AV725">
            <v>0.50480000000000003</v>
          </cell>
          <cell r="AW725">
            <v>0.79179999999999995</v>
          </cell>
          <cell r="AX725">
            <v>0.5399024</v>
          </cell>
          <cell r="AY725">
            <v>0.55200000000000005</v>
          </cell>
          <cell r="AZ725">
            <v>0.28699999999999998</v>
          </cell>
          <cell r="BA725">
            <v>0.99378929999999999</v>
          </cell>
          <cell r="BB725">
            <v>0.91759999999999997</v>
          </cell>
          <cell r="BC725">
            <v>4.3209869999999999E-5</v>
          </cell>
          <cell r="BD725">
            <v>0.6512</v>
          </cell>
          <cell r="BE725">
            <v>0.70884400000000003</v>
          </cell>
          <cell r="BF725">
            <v>0.65898299999999999</v>
          </cell>
          <cell r="BG725">
            <v>0.68376199999999998</v>
          </cell>
          <cell r="BH725">
            <v>3.7757480000000001</v>
          </cell>
          <cell r="BI725">
            <v>-3.3137220000000002E-2</v>
          </cell>
          <cell r="BJ725">
            <v>-8.2770159999999995E-2</v>
          </cell>
          <cell r="BK725">
            <v>0.26995799999999998</v>
          </cell>
          <cell r="BL725" t="str">
            <v>0.03</v>
          </cell>
          <cell r="BM725" t="str">
            <v>Neutral</v>
          </cell>
        </row>
        <row r="726">
          <cell r="C726" t="str">
            <v>c.2566T&gt;C</v>
          </cell>
          <cell r="D726" t="str">
            <v>Anczukow</v>
          </cell>
          <cell r="E726">
            <v>2008</v>
          </cell>
          <cell r="F726">
            <v>18273839</v>
          </cell>
          <cell r="G726" t="str">
            <v/>
          </cell>
          <cell r="H726" t="str">
            <v/>
          </cell>
          <cell r="I726" t="str">
            <v>N</v>
          </cell>
          <cell r="J726" t="str">
            <v/>
          </cell>
          <cell r="K726" t="str">
            <v>Y</v>
          </cell>
          <cell r="L726" t="str">
            <v/>
          </cell>
          <cell r="M726" t="str">
            <v/>
          </cell>
          <cell r="N726" t="str">
            <v>no aberration</v>
          </cell>
          <cell r="O726" t="str">
            <v/>
          </cell>
          <cell r="P726" t="str">
            <v/>
          </cell>
          <cell r="Q726" t="str">
            <v/>
          </cell>
          <cell r="R726" t="str">
            <v/>
          </cell>
          <cell r="S726" t="str">
            <v/>
          </cell>
          <cell r="T726" t="str">
            <v/>
          </cell>
          <cell r="U726" t="str">
            <v/>
          </cell>
          <cell r="V726" t="str">
            <v/>
          </cell>
          <cell r="W726" t="str">
            <v/>
          </cell>
          <cell r="X726" t="str">
            <v/>
          </cell>
          <cell r="Y726" t="str">
            <v/>
          </cell>
          <cell r="Z726" t="str">
            <v/>
          </cell>
          <cell r="AA726" t="str">
            <v>NA</v>
          </cell>
          <cell r="AB726" t="str">
            <v/>
          </cell>
          <cell r="AC726" t="str">
            <v/>
          </cell>
          <cell r="AN726">
            <v>1.7000000000000001E-2</v>
          </cell>
          <cell r="AO726">
            <v>1</v>
          </cell>
          <cell r="AP726">
            <v>0.96399999999999997</v>
          </cell>
          <cell r="AQ726">
            <v>9.4828999999999997E-2</v>
          </cell>
          <cell r="AR726">
            <v>1</v>
          </cell>
          <cell r="AS726">
            <v>-1.31</v>
          </cell>
          <cell r="AT726">
            <v>-3.81</v>
          </cell>
          <cell r="AU726">
            <v>0.83099999999999996</v>
          </cell>
          <cell r="AV726">
            <v>0.32650000000000001</v>
          </cell>
          <cell r="AW726">
            <v>0.58109999999999995</v>
          </cell>
          <cell r="AY726">
            <v>0.81499999999999995</v>
          </cell>
          <cell r="BA726">
            <v>0.99793399999999999</v>
          </cell>
          <cell r="BB726">
            <v>0.93940000000000001</v>
          </cell>
          <cell r="BC726">
            <v>1</v>
          </cell>
          <cell r="BD726">
            <v>0.73239799999999999</v>
          </cell>
          <cell r="BE726">
            <v>0.72481499999999999</v>
          </cell>
          <cell r="BF726">
            <v>0.72481499999999999</v>
          </cell>
          <cell r="BG726">
            <v>0.72763100000000003</v>
          </cell>
          <cell r="BH726">
            <v>3.4637340000000001</v>
          </cell>
          <cell r="BI726">
            <v>0.32457750000000002</v>
          </cell>
          <cell r="BJ726">
            <v>0.31132900000000002</v>
          </cell>
          <cell r="BK726">
            <v>-6.0441799999999997E-2</v>
          </cell>
          <cell r="BL726" t="str">
            <v>0.03</v>
          </cell>
          <cell r="BM726" t="str">
            <v>Neutral</v>
          </cell>
        </row>
        <row r="727">
          <cell r="C727" t="str">
            <v>c.256C&gt;A</v>
          </cell>
          <cell r="D727" t="str">
            <v/>
          </cell>
          <cell r="G727" t="str">
            <v/>
          </cell>
          <cell r="H727" t="str">
            <v/>
          </cell>
          <cell r="I727" t="str">
            <v/>
          </cell>
          <cell r="J727" t="str">
            <v/>
          </cell>
          <cell r="K727" t="str">
            <v/>
          </cell>
          <cell r="L727" t="str">
            <v/>
          </cell>
          <cell r="M727" t="str">
            <v/>
          </cell>
          <cell r="N727" t="str">
            <v/>
          </cell>
          <cell r="O727" t="str">
            <v/>
          </cell>
          <cell r="P727" t="str">
            <v/>
          </cell>
          <cell r="Q727" t="str">
            <v/>
          </cell>
          <cell r="R727" t="str">
            <v/>
          </cell>
          <cell r="S727" t="str">
            <v/>
          </cell>
          <cell r="T727" t="str">
            <v/>
          </cell>
          <cell r="U727" t="str">
            <v/>
          </cell>
          <cell r="V727" t="str">
            <v/>
          </cell>
          <cell r="W727" t="str">
            <v/>
          </cell>
          <cell r="X727" t="str">
            <v/>
          </cell>
          <cell r="Y727" t="str">
            <v/>
          </cell>
          <cell r="Z727" t="str">
            <v/>
          </cell>
          <cell r="AA727" t="str">
            <v/>
          </cell>
          <cell r="AB727" t="str">
            <v/>
          </cell>
          <cell r="AC727" t="str">
            <v/>
          </cell>
          <cell r="AN727">
            <v>2.5999999999999999E-2</v>
          </cell>
          <cell r="AO727">
            <v>1</v>
          </cell>
          <cell r="AP727">
            <v>0.999</v>
          </cell>
          <cell r="AQ727">
            <v>1.191E-3</v>
          </cell>
          <cell r="AR727">
            <v>1</v>
          </cell>
          <cell r="AS727">
            <v>-3.35</v>
          </cell>
          <cell r="AT727">
            <v>-1.5</v>
          </cell>
          <cell r="AU727">
            <v>0.67400000000000004</v>
          </cell>
          <cell r="AV727">
            <v>0.79910000000000003</v>
          </cell>
          <cell r="AW727">
            <v>0.8458</v>
          </cell>
          <cell r="AX727">
            <v>0.6512947</v>
          </cell>
          <cell r="AY727">
            <v>0.57799999999999996</v>
          </cell>
          <cell r="AZ727">
            <v>0.45300000000000001</v>
          </cell>
          <cell r="BA727">
            <v>0.99485869999999998</v>
          </cell>
          <cell r="BB727">
            <v>0.94701000000000002</v>
          </cell>
          <cell r="BC727">
            <v>8.8152260000000002E-4</v>
          </cell>
          <cell r="BD727">
            <v>0.6512</v>
          </cell>
          <cell r="BE727">
            <v>0.70884400000000003</v>
          </cell>
          <cell r="BF727">
            <v>0.65898299999999999</v>
          </cell>
          <cell r="BG727">
            <v>0.68376199999999998</v>
          </cell>
          <cell r="BH727">
            <v>5.4067040000000004</v>
          </cell>
          <cell r="BI727">
            <v>0.5010386</v>
          </cell>
          <cell r="BJ727">
            <v>0.45468530000000001</v>
          </cell>
          <cell r="BK727">
            <v>0.26299699999999998</v>
          </cell>
          <cell r="BL727" t="str">
            <v>0.03</v>
          </cell>
          <cell r="BM727" t="str">
            <v>Neutral</v>
          </cell>
        </row>
        <row r="728">
          <cell r="C728" t="str">
            <v>c.256C&gt;G</v>
          </cell>
          <cell r="D728" t="str">
            <v/>
          </cell>
          <cell r="G728" t="str">
            <v/>
          </cell>
          <cell r="H728" t="str">
            <v/>
          </cell>
          <cell r="I728" t="str">
            <v/>
          </cell>
          <cell r="J728" t="str">
            <v/>
          </cell>
          <cell r="K728" t="str">
            <v/>
          </cell>
          <cell r="L728" t="str">
            <v/>
          </cell>
          <cell r="M728" t="str">
            <v/>
          </cell>
          <cell r="N728" t="str">
            <v/>
          </cell>
          <cell r="O728" t="str">
            <v/>
          </cell>
          <cell r="P728" t="str">
            <v/>
          </cell>
          <cell r="Q728" t="str">
            <v/>
          </cell>
          <cell r="R728" t="str">
            <v/>
          </cell>
          <cell r="S728" t="str">
            <v/>
          </cell>
          <cell r="T728" t="str">
            <v/>
          </cell>
          <cell r="U728" t="str">
            <v/>
          </cell>
          <cell r="V728" t="str">
            <v/>
          </cell>
          <cell r="W728" t="str">
            <v/>
          </cell>
          <cell r="X728" t="str">
            <v/>
          </cell>
          <cell r="Y728" t="str">
            <v/>
          </cell>
          <cell r="Z728" t="str">
            <v/>
          </cell>
          <cell r="AA728" t="str">
            <v/>
          </cell>
          <cell r="AB728" t="str">
            <v/>
          </cell>
          <cell r="AC728" t="str">
            <v/>
          </cell>
          <cell r="AD728">
            <v>43</v>
          </cell>
          <cell r="AE728">
            <v>0.67469999999999997</v>
          </cell>
          <cell r="AF728">
            <v>0</v>
          </cell>
          <cell r="AG728">
            <v>0</v>
          </cell>
          <cell r="AH728">
            <v>0.67469999999999997</v>
          </cell>
          <cell r="AI728">
            <v>0</v>
          </cell>
          <cell r="AJ728">
            <v>43</v>
          </cell>
          <cell r="AK728">
            <v>40</v>
          </cell>
          <cell r="AL728">
            <v>1</v>
          </cell>
          <cell r="AM728">
            <v>-45</v>
          </cell>
          <cell r="AN728">
            <v>0.22500000000000001</v>
          </cell>
          <cell r="AO728">
            <v>1</v>
          </cell>
          <cell r="AP728">
            <v>0.998</v>
          </cell>
          <cell r="AQ728">
            <v>1.191E-3</v>
          </cell>
          <cell r="AR728">
            <v>1</v>
          </cell>
          <cell r="AS728">
            <v>-3.37</v>
          </cell>
          <cell r="AT728">
            <v>-2.23</v>
          </cell>
          <cell r="AU728">
            <v>0.75800000000000001</v>
          </cell>
          <cell r="AV728">
            <v>0.79910000000000003</v>
          </cell>
          <cell r="AW728">
            <v>0.8458</v>
          </cell>
          <cell r="AX728">
            <v>0.66375799999999996</v>
          </cell>
          <cell r="AY728">
            <v>0.627</v>
          </cell>
          <cell r="AZ728">
            <v>0.42899999999999999</v>
          </cell>
          <cell r="BA728">
            <v>0.99774189999999996</v>
          </cell>
          <cell r="BB728">
            <v>0.94882</v>
          </cell>
          <cell r="BC728">
            <v>8.8152260000000002E-4</v>
          </cell>
          <cell r="BD728">
            <v>0.6512</v>
          </cell>
          <cell r="BE728">
            <v>0.70884400000000003</v>
          </cell>
          <cell r="BF728">
            <v>0.65898299999999999</v>
          </cell>
          <cell r="BG728">
            <v>0.68376199999999998</v>
          </cell>
          <cell r="BH728">
            <v>4.8163460000000002</v>
          </cell>
          <cell r="BI728">
            <v>0.47938150000000002</v>
          </cell>
          <cell r="BJ728">
            <v>0.43942520000000002</v>
          </cell>
          <cell r="BK728">
            <v>0.29780499999999999</v>
          </cell>
          <cell r="BL728" t="str">
            <v>0.03</v>
          </cell>
          <cell r="BM728" t="str">
            <v>Neutral</v>
          </cell>
        </row>
        <row r="729">
          <cell r="C729" t="str">
            <v>c.256C&gt;T</v>
          </cell>
          <cell r="D729" t="str">
            <v/>
          </cell>
          <cell r="G729" t="str">
            <v/>
          </cell>
          <cell r="H729" t="str">
            <v/>
          </cell>
          <cell r="I729" t="str">
            <v/>
          </cell>
          <cell r="J729" t="str">
            <v/>
          </cell>
          <cell r="K729" t="str">
            <v/>
          </cell>
          <cell r="L729" t="str">
            <v/>
          </cell>
          <cell r="M729" t="str">
            <v/>
          </cell>
          <cell r="N729" t="str">
            <v/>
          </cell>
          <cell r="O729" t="str">
            <v/>
          </cell>
          <cell r="P729" t="str">
            <v/>
          </cell>
          <cell r="Q729" t="str">
            <v/>
          </cell>
          <cell r="R729" t="str">
            <v/>
          </cell>
          <cell r="S729" t="str">
            <v/>
          </cell>
          <cell r="T729" t="str">
            <v/>
          </cell>
          <cell r="U729" t="str">
            <v/>
          </cell>
          <cell r="V729" t="str">
            <v/>
          </cell>
          <cell r="W729" t="str">
            <v/>
          </cell>
          <cell r="X729" t="str">
            <v/>
          </cell>
          <cell r="Y729" t="str">
            <v/>
          </cell>
          <cell r="Z729" t="str">
            <v/>
          </cell>
          <cell r="AA729" t="str">
            <v/>
          </cell>
          <cell r="AB729" t="str">
            <v/>
          </cell>
          <cell r="AC729" t="str">
            <v/>
          </cell>
          <cell r="AD729">
            <v>43</v>
          </cell>
          <cell r="AE729">
            <v>0.18410000000000001</v>
          </cell>
          <cell r="AF729">
            <v>0.01</v>
          </cell>
          <cell r="AG729">
            <v>0.18410000000000001</v>
          </cell>
          <cell r="AH729">
            <v>2.0000000000000001E-4</v>
          </cell>
          <cell r="AI729">
            <v>0</v>
          </cell>
          <cell r="AJ729">
            <v>-27</v>
          </cell>
          <cell r="AK729">
            <v>43</v>
          </cell>
          <cell r="AL729">
            <v>2</v>
          </cell>
          <cell r="AM729">
            <v>-45</v>
          </cell>
          <cell r="BL729" t="str">
            <v/>
          </cell>
          <cell r="BM729" t="str">
            <v/>
          </cell>
        </row>
        <row r="730">
          <cell r="C730" t="str">
            <v>c.257T&gt;A</v>
          </cell>
          <cell r="D730" t="str">
            <v/>
          </cell>
          <cell r="G730" t="str">
            <v/>
          </cell>
          <cell r="H730" t="str">
            <v/>
          </cell>
          <cell r="I730" t="str">
            <v/>
          </cell>
          <cell r="J730" t="str">
            <v/>
          </cell>
          <cell r="K730" t="str">
            <v/>
          </cell>
          <cell r="L730" t="str">
            <v/>
          </cell>
          <cell r="M730" t="str">
            <v/>
          </cell>
          <cell r="N730" t="str">
            <v/>
          </cell>
          <cell r="O730" t="str">
            <v/>
          </cell>
          <cell r="P730" t="str">
            <v/>
          </cell>
          <cell r="Q730" t="str">
            <v/>
          </cell>
          <cell r="R730" t="str">
            <v/>
          </cell>
          <cell r="S730" t="str">
            <v/>
          </cell>
          <cell r="T730" t="str">
            <v/>
          </cell>
          <cell r="U730" t="str">
            <v/>
          </cell>
          <cell r="V730" t="str">
            <v/>
          </cell>
          <cell r="W730" t="str">
            <v/>
          </cell>
          <cell r="X730" t="str">
            <v/>
          </cell>
          <cell r="Y730" t="str">
            <v/>
          </cell>
          <cell r="Z730" t="str">
            <v/>
          </cell>
          <cell r="AA730" t="str">
            <v/>
          </cell>
          <cell r="AB730" t="str">
            <v/>
          </cell>
          <cell r="AC730" t="str">
            <v/>
          </cell>
          <cell r="AN730">
            <v>0.13200000000000001</v>
          </cell>
          <cell r="AO730">
            <v>1</v>
          </cell>
          <cell r="AP730">
            <v>0.999</v>
          </cell>
          <cell r="AQ730">
            <v>1.191E-3</v>
          </cell>
          <cell r="AR730">
            <v>1</v>
          </cell>
          <cell r="AS730">
            <v>-3.43</v>
          </cell>
          <cell r="AT730">
            <v>-4.87</v>
          </cell>
          <cell r="AU730">
            <v>0.93500000000000005</v>
          </cell>
          <cell r="AV730">
            <v>0.91910000000000003</v>
          </cell>
          <cell r="AW730">
            <v>0.87039999999999995</v>
          </cell>
          <cell r="AX730">
            <v>0.82902580000000003</v>
          </cell>
          <cell r="AY730">
            <v>0.73899999999999999</v>
          </cell>
          <cell r="AZ730">
            <v>0.70699999999999996</v>
          </cell>
          <cell r="BA730">
            <v>0.99398059999999999</v>
          </cell>
          <cell r="BB730">
            <v>0.99045000000000005</v>
          </cell>
          <cell r="BC730">
            <v>0.19635620000000001</v>
          </cell>
          <cell r="BD730">
            <v>0.6512</v>
          </cell>
          <cell r="BE730">
            <v>0.70884400000000003</v>
          </cell>
          <cell r="BF730">
            <v>0.65898299999999999</v>
          </cell>
          <cell r="BG730">
            <v>0.68376199999999998</v>
          </cell>
          <cell r="BH730">
            <v>5.4707650000000001</v>
          </cell>
          <cell r="BI730">
            <v>0.64524409999999999</v>
          </cell>
          <cell r="BJ730">
            <v>0.62827929999999999</v>
          </cell>
          <cell r="BK730">
            <v>0.49273299999999998</v>
          </cell>
          <cell r="BL730" t="str">
            <v>0.03</v>
          </cell>
          <cell r="BM730" t="str">
            <v>Neutral</v>
          </cell>
        </row>
        <row r="731">
          <cell r="C731" t="str">
            <v>c.257T&gt;C</v>
          </cell>
          <cell r="D731" t="str">
            <v/>
          </cell>
          <cell r="G731" t="str">
            <v/>
          </cell>
          <cell r="H731" t="str">
            <v/>
          </cell>
          <cell r="I731" t="str">
            <v/>
          </cell>
          <cell r="J731" t="str">
            <v/>
          </cell>
          <cell r="K731" t="str">
            <v/>
          </cell>
          <cell r="L731" t="str">
            <v/>
          </cell>
          <cell r="M731" t="str">
            <v/>
          </cell>
          <cell r="N731" t="str">
            <v/>
          </cell>
          <cell r="O731" t="str">
            <v/>
          </cell>
          <cell r="P731" t="str">
            <v/>
          </cell>
          <cell r="Q731" t="str">
            <v/>
          </cell>
          <cell r="R731" t="str">
            <v/>
          </cell>
          <cell r="S731" t="str">
            <v/>
          </cell>
          <cell r="T731" t="str">
            <v/>
          </cell>
          <cell r="U731" t="str">
            <v/>
          </cell>
          <cell r="V731" t="str">
            <v/>
          </cell>
          <cell r="W731" t="str">
            <v/>
          </cell>
          <cell r="X731" t="str">
            <v/>
          </cell>
          <cell r="Y731" t="str">
            <v/>
          </cell>
          <cell r="Z731" t="str">
            <v/>
          </cell>
          <cell r="AA731" t="str">
            <v/>
          </cell>
          <cell r="AB731" t="str">
            <v/>
          </cell>
          <cell r="AC731" t="str">
            <v/>
          </cell>
          <cell r="AD731">
            <v>-44</v>
          </cell>
          <cell r="AE731">
            <v>0.10979999999999999</v>
          </cell>
          <cell r="AF731">
            <v>0.10979999999999999</v>
          </cell>
          <cell r="AG731">
            <v>0</v>
          </cell>
          <cell r="AH731">
            <v>0</v>
          </cell>
          <cell r="AI731">
            <v>0</v>
          </cell>
          <cell r="AJ731">
            <v>44</v>
          </cell>
          <cell r="AK731">
            <v>-26</v>
          </cell>
          <cell r="AL731">
            <v>-44</v>
          </cell>
          <cell r="AM731">
            <v>44</v>
          </cell>
          <cell r="AN731">
            <v>3.0000000000000001E-3</v>
          </cell>
          <cell r="AO731">
            <v>1</v>
          </cell>
          <cell r="AP731">
            <v>1</v>
          </cell>
          <cell r="AQ731">
            <v>1.191E-3</v>
          </cell>
          <cell r="AR731">
            <v>1</v>
          </cell>
          <cell r="AS731">
            <v>-3.44</v>
          </cell>
          <cell r="AT731">
            <v>0.4</v>
          </cell>
          <cell r="AU731">
            <v>0.97299999999999998</v>
          </cell>
          <cell r="AV731">
            <v>0.95369999999999999</v>
          </cell>
          <cell r="AW731">
            <v>0.88400000000000001</v>
          </cell>
          <cell r="AX731">
            <v>0.86948040000000004</v>
          </cell>
          <cell r="AY731">
            <v>0.76700000000000002</v>
          </cell>
          <cell r="AZ731">
            <v>0.83399999999999996</v>
          </cell>
          <cell r="BA731">
            <v>0.99895970000000001</v>
          </cell>
          <cell r="BB731">
            <v>0.98946999999999996</v>
          </cell>
          <cell r="BC731">
            <v>0.19635620000000001</v>
          </cell>
          <cell r="BD731">
            <v>0.6512</v>
          </cell>
          <cell r="BE731">
            <v>0.70884400000000003</v>
          </cell>
          <cell r="BF731">
            <v>0.65898299999999999</v>
          </cell>
          <cell r="BG731">
            <v>0.68376199999999998</v>
          </cell>
          <cell r="BH731">
            <v>5.6619289999999998</v>
          </cell>
          <cell r="BI731">
            <v>0.68517589999999995</v>
          </cell>
          <cell r="BJ731">
            <v>0.65394640000000004</v>
          </cell>
          <cell r="BK731">
            <v>0.49273299999999998</v>
          </cell>
          <cell r="BL731" t="str">
            <v>0.03</v>
          </cell>
          <cell r="BM731" t="str">
            <v>Neutral</v>
          </cell>
        </row>
        <row r="732">
          <cell r="C732" t="str">
            <v>c.257T&gt;G</v>
          </cell>
          <cell r="D732" t="str">
            <v/>
          </cell>
          <cell r="G732" t="str">
            <v/>
          </cell>
          <cell r="H732" t="str">
            <v/>
          </cell>
          <cell r="I732" t="str">
            <v/>
          </cell>
          <cell r="J732" t="str">
            <v/>
          </cell>
          <cell r="K732" t="str">
            <v/>
          </cell>
          <cell r="L732" t="str">
            <v/>
          </cell>
          <cell r="M732" t="str">
            <v/>
          </cell>
          <cell r="N732" t="str">
            <v/>
          </cell>
          <cell r="O732" t="str">
            <v/>
          </cell>
          <cell r="P732" t="str">
            <v/>
          </cell>
          <cell r="Q732" t="str">
            <v/>
          </cell>
          <cell r="R732" t="str">
            <v/>
          </cell>
          <cell r="S732" t="str">
            <v/>
          </cell>
          <cell r="T732" t="str">
            <v/>
          </cell>
          <cell r="U732" t="str">
            <v/>
          </cell>
          <cell r="V732" t="str">
            <v/>
          </cell>
          <cell r="W732" t="str">
            <v/>
          </cell>
          <cell r="X732" t="str">
            <v/>
          </cell>
          <cell r="Y732" t="str">
            <v/>
          </cell>
          <cell r="Z732" t="str">
            <v/>
          </cell>
          <cell r="AA732" t="str">
            <v/>
          </cell>
          <cell r="AB732" t="str">
            <v/>
          </cell>
          <cell r="AC732" t="str">
            <v/>
          </cell>
          <cell r="AD732">
            <v>-44</v>
          </cell>
          <cell r="AE732">
            <v>0.17910000000000001</v>
          </cell>
          <cell r="AF732">
            <v>0.17910000000000001</v>
          </cell>
          <cell r="AG732">
            <v>1E-4</v>
          </cell>
          <cell r="AH732">
            <v>0</v>
          </cell>
          <cell r="AI732">
            <v>0</v>
          </cell>
          <cell r="AJ732">
            <v>44</v>
          </cell>
          <cell r="AK732">
            <v>-44</v>
          </cell>
          <cell r="AL732">
            <v>-44</v>
          </cell>
          <cell r="AM732">
            <v>44</v>
          </cell>
          <cell r="AN732">
            <v>2.3E-2</v>
          </cell>
          <cell r="AO732">
            <v>1</v>
          </cell>
          <cell r="AP732">
            <v>0.999</v>
          </cell>
          <cell r="AQ732">
            <v>1.191E-3</v>
          </cell>
          <cell r="AR732">
            <v>1</v>
          </cell>
          <cell r="AS732">
            <v>-3.43</v>
          </cell>
          <cell r="AT732">
            <v>-5.03</v>
          </cell>
          <cell r="AU732">
            <v>0.96099999999999997</v>
          </cell>
          <cell r="AV732">
            <v>0.95369999999999999</v>
          </cell>
          <cell r="AW732">
            <v>0.88400000000000001</v>
          </cell>
          <cell r="AX732">
            <v>0.84788030000000003</v>
          </cell>
          <cell r="AY732">
            <v>0.76100000000000001</v>
          </cell>
          <cell r="AZ732">
            <v>0.73599999999999999</v>
          </cell>
          <cell r="BA732">
            <v>0.99724800000000002</v>
          </cell>
          <cell r="BB732">
            <v>0.99073999999999995</v>
          </cell>
          <cell r="BC732">
            <v>0.19635620000000001</v>
          </cell>
          <cell r="BD732">
            <v>0.6512</v>
          </cell>
          <cell r="BE732">
            <v>0.70884400000000003</v>
          </cell>
          <cell r="BF732">
            <v>0.65898299999999999</v>
          </cell>
          <cell r="BG732">
            <v>0.68376199999999998</v>
          </cell>
          <cell r="BH732">
            <v>5.5293520000000003</v>
          </cell>
          <cell r="BI732">
            <v>0.6845812</v>
          </cell>
          <cell r="BJ732">
            <v>0.65352659999999996</v>
          </cell>
          <cell r="BK732">
            <v>0.49273299999999998</v>
          </cell>
          <cell r="BL732" t="str">
            <v>0.03</v>
          </cell>
          <cell r="BM732" t="str">
            <v>Neutral</v>
          </cell>
        </row>
        <row r="733">
          <cell r="C733" t="str">
            <v>c.258A&gt;C</v>
          </cell>
          <cell r="D733" t="str">
            <v/>
          </cell>
          <cell r="G733" t="str">
            <v/>
          </cell>
          <cell r="H733" t="str">
            <v/>
          </cell>
          <cell r="I733" t="str">
            <v/>
          </cell>
          <cell r="J733" t="str">
            <v/>
          </cell>
          <cell r="K733" t="str">
            <v/>
          </cell>
          <cell r="L733" t="str">
            <v/>
          </cell>
          <cell r="M733" t="str">
            <v/>
          </cell>
          <cell r="N733" t="str">
            <v/>
          </cell>
          <cell r="O733" t="str">
            <v/>
          </cell>
          <cell r="P733" t="str">
            <v/>
          </cell>
          <cell r="Q733" t="str">
            <v/>
          </cell>
          <cell r="R733" t="str">
            <v/>
          </cell>
          <cell r="S733" t="str">
            <v/>
          </cell>
          <cell r="T733" t="str">
            <v/>
          </cell>
          <cell r="U733" t="str">
            <v/>
          </cell>
          <cell r="V733" t="str">
            <v/>
          </cell>
          <cell r="W733" t="str">
            <v/>
          </cell>
          <cell r="X733" t="str">
            <v/>
          </cell>
          <cell r="Y733" t="str">
            <v/>
          </cell>
          <cell r="Z733" t="str">
            <v/>
          </cell>
          <cell r="AA733" t="str">
            <v/>
          </cell>
          <cell r="AB733" t="str">
            <v/>
          </cell>
          <cell r="AC733" t="str">
            <v/>
          </cell>
          <cell r="BL733" t="str">
            <v/>
          </cell>
          <cell r="BM733" t="str">
            <v/>
          </cell>
        </row>
        <row r="734">
          <cell r="C734" t="str">
            <v>c.258A&gt;G</v>
          </cell>
          <cell r="D734" t="str">
            <v/>
          </cell>
          <cell r="G734" t="str">
            <v/>
          </cell>
          <cell r="H734" t="str">
            <v/>
          </cell>
          <cell r="I734" t="str">
            <v/>
          </cell>
          <cell r="J734" t="str">
            <v/>
          </cell>
          <cell r="K734" t="str">
            <v/>
          </cell>
          <cell r="L734" t="str">
            <v/>
          </cell>
          <cell r="M734" t="str">
            <v/>
          </cell>
          <cell r="N734" t="str">
            <v/>
          </cell>
          <cell r="O734" t="str">
            <v/>
          </cell>
          <cell r="P734" t="str">
            <v/>
          </cell>
          <cell r="Q734" t="str">
            <v/>
          </cell>
          <cell r="R734" t="str">
            <v/>
          </cell>
          <cell r="S734" t="str">
            <v/>
          </cell>
          <cell r="T734" t="str">
            <v/>
          </cell>
          <cell r="U734" t="str">
            <v/>
          </cell>
          <cell r="V734" t="str">
            <v/>
          </cell>
          <cell r="W734" t="str">
            <v/>
          </cell>
          <cell r="X734" t="str">
            <v/>
          </cell>
          <cell r="Y734" t="str">
            <v/>
          </cell>
          <cell r="Z734" t="str">
            <v/>
          </cell>
          <cell r="AA734" t="str">
            <v/>
          </cell>
          <cell r="AB734" t="str">
            <v/>
          </cell>
          <cell r="AC734" t="str">
            <v/>
          </cell>
          <cell r="AD734">
            <v>-43</v>
          </cell>
          <cell r="AE734">
            <v>0.1145</v>
          </cell>
          <cell r="AF734">
            <v>0.1145</v>
          </cell>
          <cell r="AG734">
            <v>0</v>
          </cell>
          <cell r="AH734">
            <v>0</v>
          </cell>
          <cell r="AI734">
            <v>0</v>
          </cell>
          <cell r="AJ734">
            <v>45</v>
          </cell>
          <cell r="AK734">
            <v>-25</v>
          </cell>
          <cell r="AL734">
            <v>-43</v>
          </cell>
          <cell r="AM734">
            <v>3</v>
          </cell>
          <cell r="BL734" t="str">
            <v/>
          </cell>
          <cell r="BM734" t="str">
            <v/>
          </cell>
        </row>
        <row r="735">
          <cell r="C735" t="str">
            <v>c.258A&gt;T</v>
          </cell>
          <cell r="D735" t="str">
            <v/>
          </cell>
          <cell r="G735" t="str">
            <v/>
          </cell>
          <cell r="H735" t="str">
            <v/>
          </cell>
          <cell r="I735" t="str">
            <v/>
          </cell>
          <cell r="J735" t="str">
            <v/>
          </cell>
          <cell r="K735" t="str">
            <v/>
          </cell>
          <cell r="L735" t="str">
            <v/>
          </cell>
          <cell r="M735" t="str">
            <v/>
          </cell>
          <cell r="N735" t="str">
            <v/>
          </cell>
          <cell r="O735" t="str">
            <v/>
          </cell>
          <cell r="P735" t="str">
            <v/>
          </cell>
          <cell r="Q735" t="str">
            <v/>
          </cell>
          <cell r="R735" t="str">
            <v/>
          </cell>
          <cell r="S735" t="str">
            <v/>
          </cell>
          <cell r="T735" t="str">
            <v/>
          </cell>
          <cell r="U735" t="str">
            <v/>
          </cell>
          <cell r="V735" t="str">
            <v/>
          </cell>
          <cell r="W735" t="str">
            <v/>
          </cell>
          <cell r="X735" t="str">
            <v/>
          </cell>
          <cell r="Y735" t="str">
            <v/>
          </cell>
          <cell r="Z735" t="str">
            <v/>
          </cell>
          <cell r="AA735" t="str">
            <v/>
          </cell>
          <cell r="AB735" t="str">
            <v/>
          </cell>
          <cell r="AC735" t="str">
            <v/>
          </cell>
          <cell r="BL735" t="str">
            <v/>
          </cell>
          <cell r="BM735" t="str">
            <v/>
          </cell>
        </row>
        <row r="736">
          <cell r="C736" t="str">
            <v>c.2596C&gt;T</v>
          </cell>
          <cell r="D736" t="str">
            <v>Anczukow</v>
          </cell>
          <cell r="E736">
            <v>2008</v>
          </cell>
          <cell r="F736">
            <v>18273839</v>
          </cell>
          <cell r="G736" t="str">
            <v/>
          </cell>
          <cell r="H736" t="str">
            <v/>
          </cell>
          <cell r="I736" t="str">
            <v>N</v>
          </cell>
          <cell r="J736" t="str">
            <v/>
          </cell>
          <cell r="K736" t="str">
            <v>Y</v>
          </cell>
          <cell r="L736" t="str">
            <v/>
          </cell>
          <cell r="M736" t="str">
            <v/>
          </cell>
          <cell r="N736" t="str">
            <v>no aberration</v>
          </cell>
          <cell r="O736" t="str">
            <v/>
          </cell>
          <cell r="P736" t="str">
            <v/>
          </cell>
          <cell r="Q736" t="str">
            <v/>
          </cell>
          <cell r="R736" t="str">
            <v/>
          </cell>
          <cell r="S736" t="str">
            <v/>
          </cell>
          <cell r="T736" t="str">
            <v/>
          </cell>
          <cell r="U736" t="str">
            <v/>
          </cell>
          <cell r="V736" t="str">
            <v/>
          </cell>
          <cell r="W736" t="str">
            <v/>
          </cell>
          <cell r="X736" t="str">
            <v/>
          </cell>
          <cell r="Y736" t="str">
            <v/>
          </cell>
          <cell r="Z736" t="str">
            <v/>
          </cell>
          <cell r="AA736" t="str">
            <v>NA</v>
          </cell>
          <cell r="AB736" t="str">
            <v/>
          </cell>
          <cell r="AC736" t="str">
            <v/>
          </cell>
          <cell r="AN736">
            <v>0</v>
          </cell>
          <cell r="AO736">
            <v>1</v>
          </cell>
          <cell r="AP736">
            <v>1</v>
          </cell>
          <cell r="AQ736">
            <v>9.5709999999999996E-3</v>
          </cell>
          <cell r="AR736">
            <v>1</v>
          </cell>
          <cell r="AS736">
            <v>-1.77</v>
          </cell>
          <cell r="AT736">
            <v>-7.04</v>
          </cell>
          <cell r="AU736">
            <v>0.93300000000000005</v>
          </cell>
          <cell r="AV736">
            <v>0.79359999999999997</v>
          </cell>
          <cell r="AW736">
            <v>0.78890000000000005</v>
          </cell>
          <cell r="AX736">
            <v>0.30592940000000002</v>
          </cell>
          <cell r="AY736">
            <v>0.84699999999999998</v>
          </cell>
          <cell r="AZ736">
            <v>0.80600000000000005</v>
          </cell>
          <cell r="BA736">
            <v>0.99940859999999998</v>
          </cell>
          <cell r="BB736">
            <v>0.93718000000000001</v>
          </cell>
          <cell r="BC736">
            <v>1</v>
          </cell>
          <cell r="BD736">
            <v>0.74481799999999998</v>
          </cell>
          <cell r="BE736">
            <v>0.72481499999999999</v>
          </cell>
          <cell r="BF736">
            <v>0.72481499999999999</v>
          </cell>
          <cell r="BG736">
            <v>0.76193999999999995</v>
          </cell>
          <cell r="BH736">
            <v>7.0701939999999999</v>
          </cell>
          <cell r="BI736">
            <v>0.80742409999999998</v>
          </cell>
          <cell r="BJ736">
            <v>0.72493649999999998</v>
          </cell>
          <cell r="BK736">
            <v>0.226692</v>
          </cell>
          <cell r="BL736" t="str">
            <v>0.81</v>
          </cell>
          <cell r="BM736" t="str">
            <v>Neutral</v>
          </cell>
        </row>
        <row r="737">
          <cell r="C737" t="str">
            <v>c.259T&gt;A</v>
          </cell>
          <cell r="D737" t="str">
            <v/>
          </cell>
          <cell r="G737" t="str">
            <v/>
          </cell>
          <cell r="H737" t="str">
            <v/>
          </cell>
          <cell r="I737" t="str">
            <v/>
          </cell>
          <cell r="J737" t="str">
            <v/>
          </cell>
          <cell r="K737" t="str">
            <v/>
          </cell>
          <cell r="L737" t="str">
            <v/>
          </cell>
          <cell r="M737" t="str">
            <v/>
          </cell>
          <cell r="N737" t="str">
            <v/>
          </cell>
          <cell r="O737" t="str">
            <v/>
          </cell>
          <cell r="P737" t="str">
            <v/>
          </cell>
          <cell r="Q737" t="str">
            <v/>
          </cell>
          <cell r="R737" t="str">
            <v/>
          </cell>
          <cell r="S737" t="str">
            <v/>
          </cell>
          <cell r="T737" t="str">
            <v/>
          </cell>
          <cell r="U737" t="str">
            <v/>
          </cell>
          <cell r="V737" t="str">
            <v/>
          </cell>
          <cell r="W737" t="str">
            <v/>
          </cell>
          <cell r="X737" t="str">
            <v/>
          </cell>
          <cell r="Y737" t="str">
            <v/>
          </cell>
          <cell r="Z737" t="str">
            <v/>
          </cell>
          <cell r="AA737" t="str">
            <v/>
          </cell>
          <cell r="AB737" t="str">
            <v/>
          </cell>
          <cell r="AC737" t="str">
            <v/>
          </cell>
          <cell r="AD737">
            <v>-42</v>
          </cell>
          <cell r="AE737">
            <v>0.18390000000000001</v>
          </cell>
          <cell r="AF737">
            <v>0.17080000000000001</v>
          </cell>
          <cell r="AG737">
            <v>0</v>
          </cell>
          <cell r="AH737">
            <v>4.0000000000000002E-4</v>
          </cell>
          <cell r="AI737">
            <v>0.18390000000000001</v>
          </cell>
          <cell r="AJ737">
            <v>-24</v>
          </cell>
          <cell r="AK737">
            <v>46</v>
          </cell>
          <cell r="AL737">
            <v>-24</v>
          </cell>
          <cell r="AM737">
            <v>-42</v>
          </cell>
          <cell r="AN737">
            <v>1.9E-2</v>
          </cell>
          <cell r="AO737">
            <v>1</v>
          </cell>
          <cell r="AP737">
            <v>0.995</v>
          </cell>
          <cell r="AQ737">
            <v>9.7000000000000005E-4</v>
          </cell>
          <cell r="AR737">
            <v>0.99999899999999997</v>
          </cell>
          <cell r="AS737">
            <v>-3.4</v>
          </cell>
          <cell r="AT737">
            <v>0.01</v>
          </cell>
          <cell r="AU737">
            <v>0.61499999999999999</v>
          </cell>
          <cell r="AV737">
            <v>0.66830000000000001</v>
          </cell>
          <cell r="AW737">
            <v>0.83799999999999997</v>
          </cell>
          <cell r="AX737">
            <v>0.381164</v>
          </cell>
          <cell r="AY737">
            <v>0.53100000000000003</v>
          </cell>
          <cell r="AZ737">
            <v>0.38800000000000001</v>
          </cell>
          <cell r="BA737">
            <v>0.99461739999999998</v>
          </cell>
          <cell r="BB737">
            <v>0.31752999999999998</v>
          </cell>
          <cell r="BC737">
            <v>5.5037590000000002E-5</v>
          </cell>
          <cell r="BD737">
            <v>0.6512</v>
          </cell>
          <cell r="BE737">
            <v>0.70884400000000003</v>
          </cell>
          <cell r="BF737">
            <v>0.65898299999999999</v>
          </cell>
          <cell r="BG737">
            <v>0.68376199999999998</v>
          </cell>
          <cell r="BH737">
            <v>4.4261520000000001</v>
          </cell>
          <cell r="BI737">
            <v>9.3750299999999995E-2</v>
          </cell>
          <cell r="BJ737">
            <v>-5.5388809999999997E-2</v>
          </cell>
          <cell r="BK737">
            <v>0.179456</v>
          </cell>
          <cell r="BL737" t="str">
            <v>0.03</v>
          </cell>
          <cell r="BM737" t="str">
            <v>Neutral</v>
          </cell>
        </row>
        <row r="738">
          <cell r="C738" t="str">
            <v>c.259T&gt;C</v>
          </cell>
          <cell r="D738" t="str">
            <v/>
          </cell>
          <cell r="G738" t="str">
            <v/>
          </cell>
          <cell r="H738" t="str">
            <v/>
          </cell>
          <cell r="I738" t="str">
            <v/>
          </cell>
          <cell r="J738" t="str">
            <v/>
          </cell>
          <cell r="K738" t="str">
            <v/>
          </cell>
          <cell r="L738" t="str">
            <v/>
          </cell>
          <cell r="M738" t="str">
            <v/>
          </cell>
          <cell r="N738" t="str">
            <v/>
          </cell>
          <cell r="O738" t="str">
            <v/>
          </cell>
          <cell r="P738" t="str">
            <v/>
          </cell>
          <cell r="Q738" t="str">
            <v/>
          </cell>
          <cell r="R738" t="str">
            <v/>
          </cell>
          <cell r="S738" t="str">
            <v/>
          </cell>
          <cell r="T738" t="str">
            <v/>
          </cell>
          <cell r="U738" t="str">
            <v/>
          </cell>
          <cell r="V738" t="str">
            <v/>
          </cell>
          <cell r="W738" t="str">
            <v/>
          </cell>
          <cell r="X738" t="str">
            <v/>
          </cell>
          <cell r="Y738" t="str">
            <v/>
          </cell>
          <cell r="Z738" t="str">
            <v/>
          </cell>
          <cell r="AA738" t="str">
            <v/>
          </cell>
          <cell r="AB738" t="str">
            <v/>
          </cell>
          <cell r="AC738" t="str">
            <v/>
          </cell>
          <cell r="AD738">
            <v>-42</v>
          </cell>
          <cell r="AE738">
            <v>0.1671</v>
          </cell>
          <cell r="AF738">
            <v>0.15110000000000001</v>
          </cell>
          <cell r="AG738">
            <v>1E-4</v>
          </cell>
          <cell r="AH738">
            <v>0.1671</v>
          </cell>
          <cell r="AI738">
            <v>0</v>
          </cell>
          <cell r="AJ738">
            <v>46</v>
          </cell>
          <cell r="AK738">
            <v>-42</v>
          </cell>
          <cell r="AL738">
            <v>-33</v>
          </cell>
          <cell r="AM738">
            <v>46</v>
          </cell>
          <cell r="BL738" t="str">
            <v/>
          </cell>
          <cell r="BM738" t="str">
            <v/>
          </cell>
        </row>
        <row r="739">
          <cell r="C739" t="str">
            <v>c.259T&gt;G</v>
          </cell>
          <cell r="D739" t="str">
            <v/>
          </cell>
          <cell r="G739" t="str">
            <v/>
          </cell>
          <cell r="H739" t="str">
            <v/>
          </cell>
          <cell r="I739" t="str">
            <v/>
          </cell>
          <cell r="J739" t="str">
            <v/>
          </cell>
          <cell r="K739" t="str">
            <v/>
          </cell>
          <cell r="L739" t="str">
            <v/>
          </cell>
          <cell r="M739" t="str">
            <v/>
          </cell>
          <cell r="N739" t="str">
            <v/>
          </cell>
          <cell r="O739" t="str">
            <v/>
          </cell>
          <cell r="P739" t="str">
            <v/>
          </cell>
          <cell r="Q739" t="str">
            <v/>
          </cell>
          <cell r="R739" t="str">
            <v/>
          </cell>
          <cell r="S739" t="str">
            <v/>
          </cell>
          <cell r="T739" t="str">
            <v/>
          </cell>
          <cell r="U739" t="str">
            <v/>
          </cell>
          <cell r="V739" t="str">
            <v/>
          </cell>
          <cell r="W739" t="str">
            <v/>
          </cell>
          <cell r="X739" t="str">
            <v/>
          </cell>
          <cell r="Y739" t="str">
            <v/>
          </cell>
          <cell r="Z739" t="str">
            <v/>
          </cell>
          <cell r="AA739" t="str">
            <v/>
          </cell>
          <cell r="AB739" t="str">
            <v/>
          </cell>
          <cell r="AC739" t="str">
            <v/>
          </cell>
          <cell r="AD739">
            <v>-42</v>
          </cell>
          <cell r="AE739">
            <v>0.15049999999999999</v>
          </cell>
          <cell r="AF739">
            <v>1E-4</v>
          </cell>
          <cell r="AG739">
            <v>0</v>
          </cell>
          <cell r="AH739">
            <v>2.0000000000000001E-4</v>
          </cell>
          <cell r="AI739">
            <v>0.15049999999999999</v>
          </cell>
          <cell r="AJ739">
            <v>-1</v>
          </cell>
          <cell r="AK739">
            <v>46</v>
          </cell>
          <cell r="AL739">
            <v>1</v>
          </cell>
          <cell r="AM739">
            <v>-42</v>
          </cell>
          <cell r="AN739">
            <v>3.2000000000000001E-2</v>
          </cell>
          <cell r="AO739">
            <v>1</v>
          </cell>
          <cell r="AP739">
            <v>0.98299999999999998</v>
          </cell>
          <cell r="AQ739">
            <v>9.7000000000000005E-4</v>
          </cell>
          <cell r="AR739">
            <v>0.99999899999999997</v>
          </cell>
          <cell r="AS739">
            <v>-3.37</v>
          </cell>
          <cell r="AT739">
            <v>-2.13</v>
          </cell>
          <cell r="AU739">
            <v>0.72499999999999998</v>
          </cell>
          <cell r="AV739">
            <v>0.66369999999999996</v>
          </cell>
          <cell r="AW739">
            <v>0.83620000000000005</v>
          </cell>
          <cell r="AX739">
            <v>0.4052326</v>
          </cell>
          <cell r="AY739">
            <v>0.623</v>
          </cell>
          <cell r="AZ739">
            <v>0.371</v>
          </cell>
          <cell r="BA739">
            <v>0.9975368</v>
          </cell>
          <cell r="BB739">
            <v>0.39650999999999997</v>
          </cell>
          <cell r="BC739">
            <v>5.5037590000000002E-5</v>
          </cell>
          <cell r="BD739">
            <v>0.6512</v>
          </cell>
          <cell r="BE739">
            <v>0.70884400000000003</v>
          </cell>
          <cell r="BF739">
            <v>0.65898299999999999</v>
          </cell>
          <cell r="BG739">
            <v>0.68376199999999998</v>
          </cell>
          <cell r="BH739">
            <v>4.1559699999999999</v>
          </cell>
          <cell r="BI739">
            <v>3.1089550000000001E-2</v>
          </cell>
          <cell r="BJ739">
            <v>-9.9479590000000007E-2</v>
          </cell>
          <cell r="BK739">
            <v>0.25603500000000001</v>
          </cell>
          <cell r="BL739" t="str">
            <v>0.03</v>
          </cell>
          <cell r="BM739" t="str">
            <v>Neutral</v>
          </cell>
        </row>
        <row r="740">
          <cell r="C740" t="str">
            <v>c.25G&gt;A</v>
          </cell>
          <cell r="D740" t="str">
            <v/>
          </cell>
          <cell r="G740" t="str">
            <v/>
          </cell>
          <cell r="H740" t="str">
            <v/>
          </cell>
          <cell r="I740" t="str">
            <v/>
          </cell>
          <cell r="J740" t="str">
            <v/>
          </cell>
          <cell r="K740" t="str">
            <v/>
          </cell>
          <cell r="L740" t="str">
            <v/>
          </cell>
          <cell r="M740" t="str">
            <v/>
          </cell>
          <cell r="N740" t="str">
            <v/>
          </cell>
          <cell r="O740" t="str">
            <v/>
          </cell>
          <cell r="P740" t="str">
            <v/>
          </cell>
          <cell r="Q740" t="str">
            <v/>
          </cell>
          <cell r="R740" t="str">
            <v/>
          </cell>
          <cell r="S740" t="str">
            <v/>
          </cell>
          <cell r="T740" t="str">
            <v/>
          </cell>
          <cell r="U740" t="str">
            <v/>
          </cell>
          <cell r="V740" t="str">
            <v/>
          </cell>
          <cell r="W740" t="str">
            <v/>
          </cell>
          <cell r="X740" t="str">
            <v/>
          </cell>
          <cell r="Y740" t="str">
            <v/>
          </cell>
          <cell r="Z740" t="str">
            <v/>
          </cell>
          <cell r="AA740" t="str">
            <v/>
          </cell>
          <cell r="AB740" t="str">
            <v/>
          </cell>
          <cell r="AC740" t="str">
            <v/>
          </cell>
          <cell r="AN740">
            <v>0.19600000000000001</v>
          </cell>
          <cell r="AO740">
            <v>0.99299999999999999</v>
          </cell>
          <cell r="AP740">
            <v>0.96799999999999997</v>
          </cell>
          <cell r="AQ740">
            <v>6.1231000000000001E-2</v>
          </cell>
          <cell r="AR740">
            <v>1</v>
          </cell>
          <cell r="AS740">
            <v>-1.89</v>
          </cell>
          <cell r="AT740">
            <v>-2.09</v>
          </cell>
          <cell r="AU740">
            <v>0.69899999999999995</v>
          </cell>
          <cell r="AV740">
            <v>-4.6800000000000001E-2</v>
          </cell>
          <cell r="AW740">
            <v>0.54669999999999996</v>
          </cell>
          <cell r="AX740">
            <v>0.35480279999999997</v>
          </cell>
          <cell r="AY740">
            <v>0.58299999999999996</v>
          </cell>
          <cell r="AZ740">
            <v>0.46700000000000003</v>
          </cell>
          <cell r="BA740">
            <v>0.99836139999999995</v>
          </cell>
          <cell r="BB740">
            <v>0.5625</v>
          </cell>
          <cell r="BC740">
            <v>0.99680570000000002</v>
          </cell>
          <cell r="BD740">
            <v>0.63477700000000004</v>
          </cell>
          <cell r="BE740">
            <v>0.68557100000000004</v>
          </cell>
          <cell r="BF740">
            <v>0.64351899999999995</v>
          </cell>
          <cell r="BG740">
            <v>0.60523099999999996</v>
          </cell>
          <cell r="BH740">
            <v>5.3891520000000002</v>
          </cell>
          <cell r="BI740">
            <v>-0.24288960000000001</v>
          </cell>
          <cell r="BJ740">
            <v>-0.27073910000000001</v>
          </cell>
          <cell r="BK740">
            <v>0.15857099999999999</v>
          </cell>
          <cell r="BL740" t="str">
            <v>0.03</v>
          </cell>
          <cell r="BM740" t="str">
            <v>Neutral</v>
          </cell>
        </row>
        <row r="741">
          <cell r="C741" t="str">
            <v>c.25G&gt;C</v>
          </cell>
          <cell r="D741" t="str">
            <v/>
          </cell>
          <cell r="G741" t="str">
            <v/>
          </cell>
          <cell r="H741" t="str">
            <v/>
          </cell>
          <cell r="I741" t="str">
            <v/>
          </cell>
          <cell r="J741" t="str">
            <v/>
          </cell>
          <cell r="K741" t="str">
            <v/>
          </cell>
          <cell r="L741" t="str">
            <v/>
          </cell>
          <cell r="M741" t="str">
            <v/>
          </cell>
          <cell r="N741" t="str">
            <v/>
          </cell>
          <cell r="O741" t="str">
            <v/>
          </cell>
          <cell r="P741" t="str">
            <v/>
          </cell>
          <cell r="Q741" t="str">
            <v/>
          </cell>
          <cell r="R741" t="str">
            <v/>
          </cell>
          <cell r="S741" t="str">
            <v/>
          </cell>
          <cell r="T741" t="str">
            <v/>
          </cell>
          <cell r="U741" t="str">
            <v/>
          </cell>
          <cell r="V741" t="str">
            <v/>
          </cell>
          <cell r="W741" t="str">
            <v/>
          </cell>
          <cell r="X741" t="str">
            <v/>
          </cell>
          <cell r="Y741" t="str">
            <v/>
          </cell>
          <cell r="Z741" t="str">
            <v/>
          </cell>
          <cell r="AA741" t="str">
            <v/>
          </cell>
          <cell r="AB741" t="str">
            <v/>
          </cell>
          <cell r="AC741" t="str">
            <v/>
          </cell>
          <cell r="AN741">
            <v>0.375</v>
          </cell>
          <cell r="AO741">
            <v>0.998</v>
          </cell>
          <cell r="AP741">
            <v>0.98599999999999999</v>
          </cell>
          <cell r="AQ741">
            <v>6.1231000000000001E-2</v>
          </cell>
          <cell r="AR741">
            <v>1</v>
          </cell>
          <cell r="AS741">
            <v>-1.94</v>
          </cell>
          <cell r="AT741">
            <v>-1.47</v>
          </cell>
          <cell r="AU741">
            <v>0.71199999999999997</v>
          </cell>
          <cell r="AV741">
            <v>-0.10290000000000001</v>
          </cell>
          <cell r="AW741">
            <v>0.58799999999999997</v>
          </cell>
          <cell r="AX741">
            <v>0.23574690000000001</v>
          </cell>
          <cell r="AY741">
            <v>0.58599999999999997</v>
          </cell>
          <cell r="AZ741">
            <v>0.35799999999999998</v>
          </cell>
          <cell r="BA741">
            <v>0.99037039999999998</v>
          </cell>
          <cell r="BB741">
            <v>0.60823000000000005</v>
          </cell>
          <cell r="BC741">
            <v>0.99680570000000002</v>
          </cell>
          <cell r="BD741">
            <v>0.63477700000000004</v>
          </cell>
          <cell r="BE741">
            <v>0.68557100000000004</v>
          </cell>
          <cell r="BF741">
            <v>0.64351899999999995</v>
          </cell>
          <cell r="BG741">
            <v>0.60523099999999996</v>
          </cell>
          <cell r="BH741">
            <v>3.0861040000000002</v>
          </cell>
          <cell r="BI741">
            <v>-0.30349320000000002</v>
          </cell>
          <cell r="BJ741">
            <v>-0.32531320000000002</v>
          </cell>
          <cell r="BK741">
            <v>0.144648</v>
          </cell>
          <cell r="BL741" t="str">
            <v>0.03</v>
          </cell>
          <cell r="BM741" t="str">
            <v>Neutral</v>
          </cell>
        </row>
        <row r="742">
          <cell r="C742" t="str">
            <v>c.25G&gt;T</v>
          </cell>
          <cell r="D742" t="str">
            <v/>
          </cell>
          <cell r="G742" t="str">
            <v/>
          </cell>
          <cell r="H742" t="str">
            <v/>
          </cell>
          <cell r="I742" t="str">
            <v/>
          </cell>
          <cell r="J742" t="str">
            <v/>
          </cell>
          <cell r="K742" t="str">
            <v/>
          </cell>
          <cell r="L742" t="str">
            <v/>
          </cell>
          <cell r="M742" t="str">
            <v/>
          </cell>
          <cell r="N742" t="str">
            <v/>
          </cell>
          <cell r="O742" t="str">
            <v/>
          </cell>
          <cell r="P742" t="str">
            <v/>
          </cell>
          <cell r="Q742" t="str">
            <v/>
          </cell>
          <cell r="R742" t="str">
            <v/>
          </cell>
          <cell r="S742" t="str">
            <v/>
          </cell>
          <cell r="T742" t="str">
            <v/>
          </cell>
          <cell r="U742" t="str">
            <v/>
          </cell>
          <cell r="V742" t="str">
            <v/>
          </cell>
          <cell r="W742" t="str">
            <v/>
          </cell>
          <cell r="X742" t="str">
            <v/>
          </cell>
          <cell r="Y742" t="str">
            <v/>
          </cell>
          <cell r="Z742" t="str">
            <v/>
          </cell>
          <cell r="AA742" t="str">
            <v/>
          </cell>
          <cell r="AB742" t="str">
            <v/>
          </cell>
          <cell r="AC742" t="str">
            <v/>
          </cell>
          <cell r="AD742">
            <v>43</v>
          </cell>
          <cell r="AE742">
            <v>0.20530000000000001</v>
          </cell>
          <cell r="AF742">
            <v>2.0000000000000001E-4</v>
          </cell>
          <cell r="AG742">
            <v>0.20530000000000001</v>
          </cell>
          <cell r="AH742">
            <v>0</v>
          </cell>
          <cell r="AI742">
            <v>0</v>
          </cell>
          <cell r="AJ742">
            <v>-4</v>
          </cell>
          <cell r="AK742">
            <v>43</v>
          </cell>
          <cell r="AL742">
            <v>43</v>
          </cell>
          <cell r="AM742">
            <v>-5</v>
          </cell>
          <cell r="AQ742">
            <v>6.1231000000000001E-2</v>
          </cell>
          <cell r="AR742">
            <v>1</v>
          </cell>
          <cell r="BA742">
            <v>0.99530830000000003</v>
          </cell>
          <cell r="BB742">
            <v>0.63922000000000001</v>
          </cell>
          <cell r="BC742">
            <v>0.99680570000000002</v>
          </cell>
          <cell r="BD742">
            <v>0.63477700000000004</v>
          </cell>
          <cell r="BE742">
            <v>0.68557100000000004</v>
          </cell>
          <cell r="BF742">
            <v>0.64351899999999995</v>
          </cell>
          <cell r="BG742">
            <v>0.60523099999999996</v>
          </cell>
          <cell r="BH742">
            <v>7.4888579999999996</v>
          </cell>
          <cell r="BI742">
            <v>0.3809186</v>
          </cell>
          <cell r="BJ742">
            <v>0.13580590000000001</v>
          </cell>
          <cell r="BL742" t="str">
            <v>NA</v>
          </cell>
          <cell r="BM742" t="str">
            <v>Neutral</v>
          </cell>
        </row>
        <row r="743">
          <cell r="C743" t="str">
            <v>c.260T&gt;A</v>
          </cell>
          <cell r="D743" t="str">
            <v/>
          </cell>
          <cell r="G743" t="str">
            <v/>
          </cell>
          <cell r="H743" t="str">
            <v/>
          </cell>
          <cell r="I743" t="str">
            <v/>
          </cell>
          <cell r="J743" t="str">
            <v/>
          </cell>
          <cell r="K743" t="str">
            <v/>
          </cell>
          <cell r="L743" t="str">
            <v/>
          </cell>
          <cell r="M743" t="str">
            <v/>
          </cell>
          <cell r="N743" t="str">
            <v/>
          </cell>
          <cell r="O743" t="str">
            <v/>
          </cell>
          <cell r="P743" t="str">
            <v/>
          </cell>
          <cell r="Q743" t="str">
            <v/>
          </cell>
          <cell r="R743" t="str">
            <v/>
          </cell>
          <cell r="S743" t="str">
            <v/>
          </cell>
          <cell r="T743" t="str">
            <v/>
          </cell>
          <cell r="U743" t="str">
            <v/>
          </cell>
          <cell r="V743" t="str">
            <v/>
          </cell>
          <cell r="W743" t="str">
            <v/>
          </cell>
          <cell r="X743" t="str">
            <v/>
          </cell>
          <cell r="Y743" t="str">
            <v/>
          </cell>
          <cell r="Z743" t="str">
            <v/>
          </cell>
          <cell r="AA743" t="str">
            <v/>
          </cell>
          <cell r="AB743" t="str">
            <v/>
          </cell>
          <cell r="AC743" t="str">
            <v/>
          </cell>
          <cell r="AQ743">
            <v>9.7000000000000005E-4</v>
          </cell>
          <cell r="AR743">
            <v>1</v>
          </cell>
          <cell r="BA743">
            <v>0.98251739999999999</v>
          </cell>
          <cell r="BB743">
            <v>0.94681999999999999</v>
          </cell>
          <cell r="BC743">
            <v>1.2835990000000001E-3</v>
          </cell>
          <cell r="BD743">
            <v>0.6512</v>
          </cell>
          <cell r="BE743">
            <v>0.70884400000000003</v>
          </cell>
          <cell r="BF743">
            <v>0.65898299999999999</v>
          </cell>
          <cell r="BG743">
            <v>0.68376199999999998</v>
          </cell>
          <cell r="BH743">
            <v>9.6941509999999997</v>
          </cell>
          <cell r="BI743">
            <v>0.61439410000000005</v>
          </cell>
          <cell r="BJ743">
            <v>0.46104719999999999</v>
          </cell>
          <cell r="BL743" t="str">
            <v>NA</v>
          </cell>
          <cell r="BM743" t="str">
            <v>Damaging</v>
          </cell>
        </row>
        <row r="744">
          <cell r="C744" t="str">
            <v>c.260T&gt;C</v>
          </cell>
          <cell r="D744" t="str">
            <v/>
          </cell>
          <cell r="G744" t="str">
            <v/>
          </cell>
          <cell r="H744" t="str">
            <v/>
          </cell>
          <cell r="I744" t="str">
            <v/>
          </cell>
          <cell r="J744" t="str">
            <v/>
          </cell>
          <cell r="K744" t="str">
            <v/>
          </cell>
          <cell r="L744" t="str">
            <v/>
          </cell>
          <cell r="M744" t="str">
            <v/>
          </cell>
          <cell r="N744" t="str">
            <v/>
          </cell>
          <cell r="O744" t="str">
            <v/>
          </cell>
          <cell r="P744" t="str">
            <v/>
          </cell>
          <cell r="Q744" t="str">
            <v/>
          </cell>
          <cell r="R744" t="str">
            <v/>
          </cell>
          <cell r="S744" t="str">
            <v/>
          </cell>
          <cell r="T744" t="str">
            <v/>
          </cell>
          <cell r="U744" t="str">
            <v/>
          </cell>
          <cell r="V744" t="str">
            <v/>
          </cell>
          <cell r="W744" t="str">
            <v/>
          </cell>
          <cell r="X744" t="str">
            <v/>
          </cell>
          <cell r="Y744" t="str">
            <v/>
          </cell>
          <cell r="Z744" t="str">
            <v/>
          </cell>
          <cell r="AA744" t="str">
            <v/>
          </cell>
          <cell r="AB744" t="str">
            <v/>
          </cell>
          <cell r="AC744" t="str">
            <v/>
          </cell>
          <cell r="AD744">
            <v>-41</v>
          </cell>
          <cell r="AE744">
            <v>0.26169999999999999</v>
          </cell>
          <cell r="AF744">
            <v>0.19769999999999999</v>
          </cell>
          <cell r="AG744">
            <v>1E-4</v>
          </cell>
          <cell r="AH744">
            <v>0.26169999999999999</v>
          </cell>
          <cell r="AI744">
            <v>0</v>
          </cell>
          <cell r="AJ744">
            <v>47</v>
          </cell>
          <cell r="AK744">
            <v>-41</v>
          </cell>
          <cell r="AL744">
            <v>-32</v>
          </cell>
          <cell r="AM744">
            <v>47</v>
          </cell>
          <cell r="AN744">
            <v>4.4999999999999998E-2</v>
          </cell>
          <cell r="AO744">
            <v>1</v>
          </cell>
          <cell r="AP744">
            <v>0.99399999999999999</v>
          </cell>
          <cell r="AQ744">
            <v>9.7000000000000005E-4</v>
          </cell>
          <cell r="AR744">
            <v>1</v>
          </cell>
          <cell r="AS744">
            <v>-3.43</v>
          </cell>
          <cell r="AT744">
            <v>0.95</v>
          </cell>
          <cell r="AU744">
            <v>0.83499999999999996</v>
          </cell>
          <cell r="AV744">
            <v>0.86639999999999995</v>
          </cell>
          <cell r="AW744">
            <v>0.87560000000000004</v>
          </cell>
          <cell r="AX744">
            <v>0.72842879999999999</v>
          </cell>
          <cell r="AY744">
            <v>0.66500000000000004</v>
          </cell>
          <cell r="AZ744">
            <v>0.44500000000000001</v>
          </cell>
          <cell r="BA744">
            <v>0.998359</v>
          </cell>
          <cell r="BB744">
            <v>0.95467999999999997</v>
          </cell>
          <cell r="BC744">
            <v>1.2835990000000001E-3</v>
          </cell>
          <cell r="BD744">
            <v>0.6512</v>
          </cell>
          <cell r="BE744">
            <v>0.70884400000000003</v>
          </cell>
          <cell r="BF744">
            <v>0.65898299999999999</v>
          </cell>
          <cell r="BG744">
            <v>0.68376199999999998</v>
          </cell>
          <cell r="BH744">
            <v>5.3736189999999997</v>
          </cell>
          <cell r="BI744">
            <v>0.46897870000000003</v>
          </cell>
          <cell r="BJ744">
            <v>0.41443580000000002</v>
          </cell>
          <cell r="BK744">
            <v>0.38830700000000001</v>
          </cell>
          <cell r="BL744" t="str">
            <v>0.03</v>
          </cell>
          <cell r="BM744" t="str">
            <v>Neutral</v>
          </cell>
        </row>
        <row r="745">
          <cell r="C745" t="str">
            <v>c.260T&gt;G</v>
          </cell>
          <cell r="D745" t="str">
            <v/>
          </cell>
          <cell r="G745" t="str">
            <v/>
          </cell>
          <cell r="H745" t="str">
            <v/>
          </cell>
          <cell r="I745" t="str">
            <v/>
          </cell>
          <cell r="J745" t="str">
            <v/>
          </cell>
          <cell r="K745" t="str">
            <v/>
          </cell>
          <cell r="L745" t="str">
            <v/>
          </cell>
          <cell r="M745" t="str">
            <v/>
          </cell>
          <cell r="N745" t="str">
            <v/>
          </cell>
          <cell r="O745" t="str">
            <v/>
          </cell>
          <cell r="P745" t="str">
            <v/>
          </cell>
          <cell r="Q745" t="str">
            <v/>
          </cell>
          <cell r="R745" t="str">
            <v/>
          </cell>
          <cell r="S745" t="str">
            <v/>
          </cell>
          <cell r="T745" t="str">
            <v/>
          </cell>
          <cell r="U745" t="str">
            <v/>
          </cell>
          <cell r="V745" t="str">
            <v/>
          </cell>
          <cell r="W745" t="str">
            <v/>
          </cell>
          <cell r="X745" t="str">
            <v/>
          </cell>
          <cell r="Y745" t="str">
            <v/>
          </cell>
          <cell r="Z745" t="str">
            <v/>
          </cell>
          <cell r="AA745" t="str">
            <v/>
          </cell>
          <cell r="AB745" t="str">
            <v/>
          </cell>
          <cell r="AC745" t="str">
            <v/>
          </cell>
          <cell r="AD745">
            <v>-41</v>
          </cell>
          <cell r="AE745">
            <v>0.33950000000000002</v>
          </cell>
          <cell r="AF745">
            <v>0.21310000000000001</v>
          </cell>
          <cell r="AG745">
            <v>0</v>
          </cell>
          <cell r="AH745">
            <v>0.33950000000000002</v>
          </cell>
          <cell r="AI745">
            <v>0</v>
          </cell>
          <cell r="AJ745">
            <v>47</v>
          </cell>
          <cell r="AK745">
            <v>-23</v>
          </cell>
          <cell r="AL745">
            <v>-32</v>
          </cell>
          <cell r="AM745">
            <v>47</v>
          </cell>
          <cell r="AN745">
            <v>1.0999999999999999E-2</v>
          </cell>
          <cell r="AO745">
            <v>1</v>
          </cell>
          <cell r="AP745">
            <v>0.999</v>
          </cell>
          <cell r="AQ745">
            <v>9.7000000000000005E-4</v>
          </cell>
          <cell r="AR745">
            <v>1</v>
          </cell>
          <cell r="AS745">
            <v>-3.44</v>
          </cell>
          <cell r="AT745">
            <v>-4.2</v>
          </cell>
          <cell r="AU745">
            <v>0.70199999999999996</v>
          </cell>
          <cell r="AV745">
            <v>0.87039999999999995</v>
          </cell>
          <cell r="AW745">
            <v>0.877</v>
          </cell>
          <cell r="AX745">
            <v>0.75573570000000001</v>
          </cell>
          <cell r="AY745">
            <v>0.69799999999999995</v>
          </cell>
          <cell r="AZ745">
            <v>0.443</v>
          </cell>
          <cell r="BA745">
            <v>0.95873770000000003</v>
          </cell>
          <cell r="BB745">
            <v>0.96901999999999999</v>
          </cell>
          <cell r="BC745">
            <v>1.2835990000000001E-3</v>
          </cell>
          <cell r="BD745">
            <v>0.6512</v>
          </cell>
          <cell r="BE745">
            <v>0.70884400000000003</v>
          </cell>
          <cell r="BF745">
            <v>0.65898299999999999</v>
          </cell>
          <cell r="BG745">
            <v>0.68376199999999998</v>
          </cell>
          <cell r="BH745">
            <v>5.0126340000000003</v>
          </cell>
          <cell r="BI745">
            <v>0.4865391</v>
          </cell>
          <cell r="BJ745">
            <v>0.4268266</v>
          </cell>
          <cell r="BK745">
            <v>0.29780499999999999</v>
          </cell>
          <cell r="BL745" t="str">
            <v>0.03</v>
          </cell>
          <cell r="BM745" t="str">
            <v>Neutral</v>
          </cell>
        </row>
        <row r="746">
          <cell r="C746" t="str">
            <v>c.261G&gt;A</v>
          </cell>
          <cell r="D746" t="str">
            <v/>
          </cell>
          <cell r="G746" t="str">
            <v/>
          </cell>
          <cell r="H746" t="str">
            <v/>
          </cell>
          <cell r="I746" t="str">
            <v/>
          </cell>
          <cell r="J746" t="str">
            <v/>
          </cell>
          <cell r="K746" t="str">
            <v/>
          </cell>
          <cell r="L746" t="str">
            <v/>
          </cell>
          <cell r="M746" t="str">
            <v/>
          </cell>
          <cell r="N746" t="str">
            <v/>
          </cell>
          <cell r="O746" t="str">
            <v/>
          </cell>
          <cell r="P746" t="str">
            <v/>
          </cell>
          <cell r="Q746" t="str">
            <v/>
          </cell>
          <cell r="R746" t="str">
            <v/>
          </cell>
          <cell r="S746" t="str">
            <v/>
          </cell>
          <cell r="T746" t="str">
            <v/>
          </cell>
          <cell r="U746" t="str">
            <v/>
          </cell>
          <cell r="V746" t="str">
            <v/>
          </cell>
          <cell r="W746" t="str">
            <v/>
          </cell>
          <cell r="X746" t="str">
            <v/>
          </cell>
          <cell r="Y746" t="str">
            <v/>
          </cell>
          <cell r="Z746" t="str">
            <v/>
          </cell>
          <cell r="AA746" t="str">
            <v/>
          </cell>
          <cell r="AB746" t="str">
            <v/>
          </cell>
          <cell r="AC746" t="str">
            <v/>
          </cell>
          <cell r="AD746">
            <v>-40</v>
          </cell>
          <cell r="AE746">
            <v>0.31879999999999997</v>
          </cell>
          <cell r="AF746">
            <v>6.1999999999999998E-3</v>
          </cell>
          <cell r="AG746">
            <v>0</v>
          </cell>
          <cell r="AH746">
            <v>0</v>
          </cell>
          <cell r="AI746">
            <v>0.31879999999999997</v>
          </cell>
          <cell r="AJ746">
            <v>-22</v>
          </cell>
          <cell r="AK746">
            <v>48</v>
          </cell>
          <cell r="AL746">
            <v>-3</v>
          </cell>
          <cell r="AM746">
            <v>-40</v>
          </cell>
          <cell r="BL746" t="str">
            <v/>
          </cell>
          <cell r="BM746" t="str">
            <v/>
          </cell>
        </row>
        <row r="747">
          <cell r="C747" t="str">
            <v>c.261G&gt;C</v>
          </cell>
          <cell r="D747" t="str">
            <v/>
          </cell>
          <cell r="G747" t="str">
            <v/>
          </cell>
          <cell r="H747" t="str">
            <v/>
          </cell>
          <cell r="I747" t="str">
            <v/>
          </cell>
          <cell r="J747" t="str">
            <v/>
          </cell>
          <cell r="K747" t="str">
            <v/>
          </cell>
          <cell r="L747" t="str">
            <v/>
          </cell>
          <cell r="M747" t="str">
            <v/>
          </cell>
          <cell r="N747" t="str">
            <v/>
          </cell>
          <cell r="O747" t="str">
            <v/>
          </cell>
          <cell r="P747" t="str">
            <v/>
          </cell>
          <cell r="Q747" t="str">
            <v/>
          </cell>
          <cell r="R747" t="str">
            <v/>
          </cell>
          <cell r="S747" t="str">
            <v/>
          </cell>
          <cell r="T747" t="str">
            <v/>
          </cell>
          <cell r="U747" t="str">
            <v/>
          </cell>
          <cell r="V747" t="str">
            <v/>
          </cell>
          <cell r="W747" t="str">
            <v/>
          </cell>
          <cell r="X747" t="str">
            <v/>
          </cell>
          <cell r="Y747" t="str">
            <v/>
          </cell>
          <cell r="Z747" t="str">
            <v/>
          </cell>
          <cell r="AA747" t="str">
            <v/>
          </cell>
          <cell r="AB747" t="str">
            <v/>
          </cell>
          <cell r="AC747" t="str">
            <v/>
          </cell>
          <cell r="AN747">
            <v>2.3E-2</v>
          </cell>
          <cell r="AO747">
            <v>1</v>
          </cell>
          <cell r="AP747">
            <v>0.995</v>
          </cell>
          <cell r="AQ747">
            <v>9.7000000000000005E-4</v>
          </cell>
          <cell r="AR747">
            <v>1</v>
          </cell>
          <cell r="AS747">
            <v>-3.4</v>
          </cell>
          <cell r="AT747">
            <v>-3</v>
          </cell>
          <cell r="AU747">
            <v>0.7</v>
          </cell>
          <cell r="AV747">
            <v>0.91920000000000002</v>
          </cell>
          <cell r="AW747">
            <v>0.87480000000000002</v>
          </cell>
          <cell r="AX747">
            <v>0.4372067</v>
          </cell>
          <cell r="AY747">
            <v>0.65300000000000002</v>
          </cell>
          <cell r="AZ747">
            <v>0.38900000000000001</v>
          </cell>
          <cell r="BA747">
            <v>0.99904130000000002</v>
          </cell>
          <cell r="BB747">
            <v>0.97897000000000001</v>
          </cell>
          <cell r="BC747">
            <v>0.73107330000000004</v>
          </cell>
          <cell r="BD747">
            <v>0.6512</v>
          </cell>
          <cell r="BE747">
            <v>0.70884400000000003</v>
          </cell>
          <cell r="BF747">
            <v>0.65898299999999999</v>
          </cell>
          <cell r="BG747">
            <v>0.68376199999999998</v>
          </cell>
          <cell r="BH747">
            <v>5.7967829999999996</v>
          </cell>
          <cell r="BI747">
            <v>0.68301940000000005</v>
          </cell>
          <cell r="BJ747">
            <v>0.65463550000000004</v>
          </cell>
          <cell r="BK747">
            <v>0.29084300000000002</v>
          </cell>
          <cell r="BL747" t="str">
            <v>0.03</v>
          </cell>
          <cell r="BM747" t="str">
            <v>Neutral</v>
          </cell>
        </row>
        <row r="748">
          <cell r="C748" t="str">
            <v>c.261G&gt;T</v>
          </cell>
          <cell r="D748" t="str">
            <v/>
          </cell>
          <cell r="G748" t="str">
            <v/>
          </cell>
          <cell r="H748" t="str">
            <v/>
          </cell>
          <cell r="I748" t="str">
            <v/>
          </cell>
          <cell r="J748" t="str">
            <v/>
          </cell>
          <cell r="K748" t="str">
            <v/>
          </cell>
          <cell r="L748" t="str">
            <v/>
          </cell>
          <cell r="M748" t="str">
            <v/>
          </cell>
          <cell r="N748" t="str">
            <v/>
          </cell>
          <cell r="O748" t="str">
            <v/>
          </cell>
          <cell r="P748" t="str">
            <v/>
          </cell>
          <cell r="Q748" t="str">
            <v/>
          </cell>
          <cell r="R748" t="str">
            <v/>
          </cell>
          <cell r="S748" t="str">
            <v/>
          </cell>
          <cell r="T748" t="str">
            <v/>
          </cell>
          <cell r="U748" t="str">
            <v/>
          </cell>
          <cell r="V748" t="str">
            <v/>
          </cell>
          <cell r="W748" t="str">
            <v/>
          </cell>
          <cell r="X748" t="str">
            <v/>
          </cell>
          <cell r="Y748" t="str">
            <v/>
          </cell>
          <cell r="Z748" t="str">
            <v/>
          </cell>
          <cell r="AA748" t="str">
            <v/>
          </cell>
          <cell r="AB748" t="str">
            <v/>
          </cell>
          <cell r="AC748" t="str">
            <v/>
          </cell>
          <cell r="AD748">
            <v>-40</v>
          </cell>
          <cell r="AE748">
            <v>0.21010000000000001</v>
          </cell>
          <cell r="AF748">
            <v>0</v>
          </cell>
          <cell r="AG748">
            <v>0</v>
          </cell>
          <cell r="AH748">
            <v>1E-4</v>
          </cell>
          <cell r="AI748">
            <v>0.21010000000000001</v>
          </cell>
          <cell r="AJ748">
            <v>-40</v>
          </cell>
          <cell r="AK748">
            <v>48</v>
          </cell>
          <cell r="AL748">
            <v>35</v>
          </cell>
          <cell r="AM748">
            <v>-40</v>
          </cell>
          <cell r="AN748">
            <v>2.3E-2</v>
          </cell>
          <cell r="AO748">
            <v>1</v>
          </cell>
          <cell r="AP748">
            <v>0.995</v>
          </cell>
          <cell r="AQ748">
            <v>9.7000000000000005E-4</v>
          </cell>
          <cell r="AR748">
            <v>1</v>
          </cell>
          <cell r="AS748">
            <v>-3.4</v>
          </cell>
          <cell r="AT748">
            <v>-3</v>
          </cell>
          <cell r="AU748">
            <v>0.7</v>
          </cell>
          <cell r="AV748">
            <v>0.91920000000000002</v>
          </cell>
          <cell r="AW748">
            <v>0.87480000000000002</v>
          </cell>
          <cell r="AX748">
            <v>0.43767319999999998</v>
          </cell>
          <cell r="AY748">
            <v>0.65300000000000002</v>
          </cell>
          <cell r="AZ748">
            <v>0.38900000000000001</v>
          </cell>
          <cell r="BA748">
            <v>0.99905319999999997</v>
          </cell>
          <cell r="BB748">
            <v>0.97821999999999998</v>
          </cell>
          <cell r="BC748">
            <v>0.73107330000000004</v>
          </cell>
          <cell r="BD748">
            <v>0.6512</v>
          </cell>
          <cell r="BE748">
            <v>0.70884400000000003</v>
          </cell>
          <cell r="BF748">
            <v>0.65898299999999999</v>
          </cell>
          <cell r="BG748">
            <v>0.68376199999999998</v>
          </cell>
          <cell r="BH748">
            <v>6.0826000000000002</v>
          </cell>
          <cell r="BI748">
            <v>0.68301940000000005</v>
          </cell>
          <cell r="BJ748">
            <v>0.65463550000000004</v>
          </cell>
          <cell r="BK748">
            <v>0.29084300000000002</v>
          </cell>
          <cell r="BL748" t="str">
            <v>0.03</v>
          </cell>
          <cell r="BM748" t="str">
            <v>Neutral</v>
          </cell>
        </row>
        <row r="749">
          <cell r="C749" t="str">
            <v>c.262A&gt;C</v>
          </cell>
          <cell r="D749" t="str">
            <v/>
          </cell>
          <cell r="G749" t="str">
            <v/>
          </cell>
          <cell r="H749" t="str">
            <v/>
          </cell>
          <cell r="I749" t="str">
            <v/>
          </cell>
          <cell r="J749" t="str">
            <v/>
          </cell>
          <cell r="K749" t="str">
            <v/>
          </cell>
          <cell r="L749" t="str">
            <v/>
          </cell>
          <cell r="M749" t="str">
            <v/>
          </cell>
          <cell r="N749" t="str">
            <v/>
          </cell>
          <cell r="O749" t="str">
            <v/>
          </cell>
          <cell r="P749" t="str">
            <v/>
          </cell>
          <cell r="Q749" t="str">
            <v/>
          </cell>
          <cell r="R749" t="str">
            <v/>
          </cell>
          <cell r="S749" t="str">
            <v/>
          </cell>
          <cell r="T749" t="str">
            <v/>
          </cell>
          <cell r="U749" t="str">
            <v/>
          </cell>
          <cell r="V749" t="str">
            <v/>
          </cell>
          <cell r="W749" t="str">
            <v/>
          </cell>
          <cell r="X749" t="str">
            <v/>
          </cell>
          <cell r="Y749" t="str">
            <v/>
          </cell>
          <cell r="Z749" t="str">
            <v/>
          </cell>
          <cell r="AA749" t="str">
            <v/>
          </cell>
          <cell r="AB749" t="str">
            <v/>
          </cell>
          <cell r="AC749" t="str">
            <v/>
          </cell>
          <cell r="AN749">
            <v>6.7000000000000004E-2</v>
          </cell>
          <cell r="AO749">
            <v>0.98599999999999999</v>
          </cell>
          <cell r="AP749">
            <v>0.73</v>
          </cell>
          <cell r="AQ749">
            <v>0.12566099999999999</v>
          </cell>
          <cell r="AR749">
            <v>1</v>
          </cell>
          <cell r="AS749">
            <v>-2.21</v>
          </cell>
          <cell r="AT749">
            <v>-2.25</v>
          </cell>
          <cell r="AU749">
            <v>0.70499999999999996</v>
          </cell>
          <cell r="AV749">
            <v>0.17380000000000001</v>
          </cell>
          <cell r="AW749">
            <v>0.62619999999999998</v>
          </cell>
          <cell r="AX749">
            <v>0.4725722</v>
          </cell>
          <cell r="AY749">
            <v>0.63300000000000001</v>
          </cell>
          <cell r="AZ749">
            <v>0.46800000000000003</v>
          </cell>
          <cell r="BA749">
            <v>0.9896682</v>
          </cell>
          <cell r="BB749">
            <v>0.94713000000000003</v>
          </cell>
          <cell r="BC749">
            <v>4.4501600000000001E-4</v>
          </cell>
          <cell r="BD749">
            <v>0.6512</v>
          </cell>
          <cell r="BE749">
            <v>0.70884400000000003</v>
          </cell>
          <cell r="BF749">
            <v>0.65898299999999999</v>
          </cell>
          <cell r="BG749">
            <v>0.68376199999999998</v>
          </cell>
          <cell r="BH749">
            <v>4.9210330000000004</v>
          </cell>
          <cell r="BI749">
            <v>0.21874389999999999</v>
          </cell>
          <cell r="BJ749">
            <v>0.24159059999999999</v>
          </cell>
          <cell r="BK749">
            <v>0.22122600000000001</v>
          </cell>
          <cell r="BL749" t="str">
            <v>0.03</v>
          </cell>
          <cell r="BM749" t="str">
            <v>Neutral</v>
          </cell>
        </row>
        <row r="750">
          <cell r="C750" t="str">
            <v>c.262A&gt;G</v>
          </cell>
          <cell r="D750" t="str">
            <v/>
          </cell>
          <cell r="G750" t="str">
            <v/>
          </cell>
          <cell r="H750" t="str">
            <v/>
          </cell>
          <cell r="I750" t="str">
            <v/>
          </cell>
          <cell r="J750" t="str">
            <v/>
          </cell>
          <cell r="K750" t="str">
            <v/>
          </cell>
          <cell r="L750" t="str">
            <v/>
          </cell>
          <cell r="M750" t="str">
            <v/>
          </cell>
          <cell r="N750" t="str">
            <v/>
          </cell>
          <cell r="O750" t="str">
            <v/>
          </cell>
          <cell r="P750" t="str">
            <v/>
          </cell>
          <cell r="Q750" t="str">
            <v/>
          </cell>
          <cell r="R750" t="str">
            <v/>
          </cell>
          <cell r="S750" t="str">
            <v/>
          </cell>
          <cell r="T750" t="str">
            <v/>
          </cell>
          <cell r="U750" t="str">
            <v/>
          </cell>
          <cell r="V750" t="str">
            <v/>
          </cell>
          <cell r="W750" t="str">
            <v/>
          </cell>
          <cell r="X750" t="str">
            <v/>
          </cell>
          <cell r="Y750" t="str">
            <v/>
          </cell>
          <cell r="Z750" t="str">
            <v/>
          </cell>
          <cell r="AA750" t="str">
            <v/>
          </cell>
          <cell r="AB750" t="str">
            <v/>
          </cell>
          <cell r="AC750" t="str">
            <v/>
          </cell>
          <cell r="AD750">
            <v>-39</v>
          </cell>
          <cell r="AE750">
            <v>0.25590000000000002</v>
          </cell>
          <cell r="AF750">
            <v>0.20730000000000001</v>
          </cell>
          <cell r="AG750">
            <v>0</v>
          </cell>
          <cell r="AH750">
            <v>0.25590000000000002</v>
          </cell>
          <cell r="AI750">
            <v>0</v>
          </cell>
          <cell r="AJ750">
            <v>49</v>
          </cell>
          <cell r="AK750">
            <v>-21</v>
          </cell>
          <cell r="AL750">
            <v>-30</v>
          </cell>
          <cell r="AM750">
            <v>49</v>
          </cell>
          <cell r="AN750">
            <v>0.20799999999999999</v>
          </cell>
          <cell r="AO750">
            <v>0.80200000000000005</v>
          </cell>
          <cell r="AP750">
            <v>0.25</v>
          </cell>
          <cell r="AQ750">
            <v>0.12566099999999999</v>
          </cell>
          <cell r="AR750">
            <v>1</v>
          </cell>
          <cell r="AS750">
            <v>-2.04</v>
          </cell>
          <cell r="AT750">
            <v>0.34</v>
          </cell>
          <cell r="AU750">
            <v>0.753</v>
          </cell>
          <cell r="AV750">
            <v>-0.441</v>
          </cell>
          <cell r="AW750">
            <v>0.40649999999999997</v>
          </cell>
          <cell r="AX750">
            <v>0.13754759999999999</v>
          </cell>
          <cell r="AY750">
            <v>0.60099999999999998</v>
          </cell>
          <cell r="AZ750">
            <v>0.501</v>
          </cell>
          <cell r="BA750">
            <v>0.99338899999999997</v>
          </cell>
          <cell r="BB750">
            <v>0.80852999999999997</v>
          </cell>
          <cell r="BC750">
            <v>4.4501600000000001E-4</v>
          </cell>
          <cell r="BD750">
            <v>0.6512</v>
          </cell>
          <cell r="BE750">
            <v>0.70884400000000003</v>
          </cell>
          <cell r="BF750">
            <v>0.65898299999999999</v>
          </cell>
          <cell r="BG750">
            <v>0.68376199999999998</v>
          </cell>
          <cell r="BH750">
            <v>3.373418</v>
          </cell>
          <cell r="BI750">
            <v>-6.8749359999999995E-2</v>
          </cell>
          <cell r="BJ750">
            <v>3.4391949999999998E-2</v>
          </cell>
          <cell r="BK750">
            <v>0.23515</v>
          </cell>
          <cell r="BL750" t="str">
            <v>0.03</v>
          </cell>
          <cell r="BM750" t="str">
            <v>Neutral</v>
          </cell>
        </row>
        <row r="751">
          <cell r="C751" t="str">
            <v>c.262A&gt;T</v>
          </cell>
          <cell r="D751" t="str">
            <v/>
          </cell>
          <cell r="G751" t="str">
            <v/>
          </cell>
          <cell r="H751" t="str">
            <v/>
          </cell>
          <cell r="I751" t="str">
            <v/>
          </cell>
          <cell r="J751" t="str">
            <v/>
          </cell>
          <cell r="K751" t="str">
            <v/>
          </cell>
          <cell r="L751" t="str">
            <v/>
          </cell>
          <cell r="M751" t="str">
            <v/>
          </cell>
          <cell r="N751" t="str">
            <v/>
          </cell>
          <cell r="O751" t="str">
            <v/>
          </cell>
          <cell r="P751" t="str">
            <v/>
          </cell>
          <cell r="Q751" t="str">
            <v/>
          </cell>
          <cell r="R751" t="str">
            <v/>
          </cell>
          <cell r="S751" t="str">
            <v/>
          </cell>
          <cell r="T751" t="str">
            <v/>
          </cell>
          <cell r="U751" t="str">
            <v/>
          </cell>
          <cell r="V751" t="str">
            <v/>
          </cell>
          <cell r="W751" t="str">
            <v/>
          </cell>
          <cell r="X751" t="str">
            <v/>
          </cell>
          <cell r="Y751" t="str">
            <v/>
          </cell>
          <cell r="Z751" t="str">
            <v/>
          </cell>
          <cell r="AA751" t="str">
            <v/>
          </cell>
          <cell r="AB751" t="str">
            <v/>
          </cell>
          <cell r="AC751" t="str">
            <v/>
          </cell>
          <cell r="AD751">
            <v>-39</v>
          </cell>
          <cell r="AE751">
            <v>0.32500000000000001</v>
          </cell>
          <cell r="AF751">
            <v>1E-4</v>
          </cell>
          <cell r="AG751">
            <v>0</v>
          </cell>
          <cell r="AH751">
            <v>5.3E-3</v>
          </cell>
          <cell r="AI751">
            <v>0.32500000000000001</v>
          </cell>
          <cell r="AJ751">
            <v>2</v>
          </cell>
          <cell r="AK751">
            <v>49</v>
          </cell>
          <cell r="AL751">
            <v>2</v>
          </cell>
          <cell r="AM751">
            <v>-39</v>
          </cell>
          <cell r="AQ751">
            <v>0.12566099999999999</v>
          </cell>
          <cell r="AR751">
            <v>1</v>
          </cell>
          <cell r="BA751">
            <v>0.99244120000000002</v>
          </cell>
          <cell r="BB751">
            <v>0.95079999999999998</v>
          </cell>
          <cell r="BC751">
            <v>4.4501600000000001E-4</v>
          </cell>
          <cell r="BD751">
            <v>0.6512</v>
          </cell>
          <cell r="BE751">
            <v>0.70884400000000003</v>
          </cell>
          <cell r="BF751">
            <v>0.65898299999999999</v>
          </cell>
          <cell r="BG751">
            <v>0.68376199999999998</v>
          </cell>
          <cell r="BH751">
            <v>8.4781720000000007</v>
          </cell>
          <cell r="BI751">
            <v>0.6080044</v>
          </cell>
          <cell r="BJ751">
            <v>0.45840330000000001</v>
          </cell>
          <cell r="BL751" t="str">
            <v>NA</v>
          </cell>
          <cell r="BM751" t="str">
            <v>Damaging</v>
          </cell>
        </row>
        <row r="752">
          <cell r="C752" t="str">
            <v>c.263A&gt;C</v>
          </cell>
          <cell r="D752" t="str">
            <v/>
          </cell>
          <cell r="G752" t="str">
            <v/>
          </cell>
          <cell r="H752" t="str">
            <v/>
          </cell>
          <cell r="I752" t="str">
            <v/>
          </cell>
          <cell r="J752" t="str">
            <v/>
          </cell>
          <cell r="K752" t="str">
            <v/>
          </cell>
          <cell r="L752" t="str">
            <v/>
          </cell>
          <cell r="M752" t="str">
            <v/>
          </cell>
          <cell r="N752" t="str">
            <v/>
          </cell>
          <cell r="O752" t="str">
            <v/>
          </cell>
          <cell r="P752" t="str">
            <v/>
          </cell>
          <cell r="Q752" t="str">
            <v/>
          </cell>
          <cell r="R752" t="str">
            <v/>
          </cell>
          <cell r="S752" t="str">
            <v/>
          </cell>
          <cell r="T752" t="str">
            <v/>
          </cell>
          <cell r="U752" t="str">
            <v/>
          </cell>
          <cell r="V752" t="str">
            <v/>
          </cell>
          <cell r="W752" t="str">
            <v/>
          </cell>
          <cell r="X752" t="str">
            <v/>
          </cell>
          <cell r="Y752" t="str">
            <v/>
          </cell>
          <cell r="Z752" t="str">
            <v/>
          </cell>
          <cell r="AA752" t="str">
            <v/>
          </cell>
          <cell r="AB752" t="str">
            <v/>
          </cell>
          <cell r="AC752" t="str">
            <v/>
          </cell>
          <cell r="AN752">
            <v>0.10100000000000001</v>
          </cell>
          <cell r="AO752">
            <v>0.98599999999999999</v>
          </cell>
          <cell r="AP752">
            <v>0.73</v>
          </cell>
          <cell r="AQ752">
            <v>0.12566099999999999</v>
          </cell>
          <cell r="AR752">
            <v>1</v>
          </cell>
          <cell r="AS752">
            <v>-2.23</v>
          </cell>
          <cell r="AT752">
            <v>-3.98</v>
          </cell>
          <cell r="AU752">
            <v>0.7</v>
          </cell>
          <cell r="AV752">
            <v>9.3600000000000003E-2</v>
          </cell>
          <cell r="AW752">
            <v>0.62680000000000002</v>
          </cell>
          <cell r="AX752">
            <v>0.56511560000000005</v>
          </cell>
          <cell r="AY752">
            <v>0.68100000000000005</v>
          </cell>
          <cell r="AZ752">
            <v>0.49399999999999999</v>
          </cell>
          <cell r="BA752">
            <v>0.99756270000000002</v>
          </cell>
          <cell r="BB752">
            <v>0.96181000000000005</v>
          </cell>
          <cell r="BC752">
            <v>6.0745300000000003E-5</v>
          </cell>
          <cell r="BD752">
            <v>0.6512</v>
          </cell>
          <cell r="BE752">
            <v>0.70884400000000003</v>
          </cell>
          <cell r="BF752">
            <v>0.65898299999999999</v>
          </cell>
          <cell r="BG752">
            <v>0.68376199999999998</v>
          </cell>
          <cell r="BH752">
            <v>4.944388</v>
          </cell>
          <cell r="BI752">
            <v>0.13103670000000001</v>
          </cell>
          <cell r="BJ752">
            <v>0.11335530000000001</v>
          </cell>
          <cell r="BK752">
            <v>0.20730299999999999</v>
          </cell>
          <cell r="BL752" t="str">
            <v>0.03</v>
          </cell>
          <cell r="BM752" t="str">
            <v>Neutral</v>
          </cell>
        </row>
        <row r="753">
          <cell r="C753" t="str">
            <v>c.263A&gt;G</v>
          </cell>
          <cell r="D753" t="str">
            <v/>
          </cell>
          <cell r="G753" t="str">
            <v/>
          </cell>
          <cell r="H753" t="str">
            <v/>
          </cell>
          <cell r="I753" t="str">
            <v/>
          </cell>
          <cell r="J753" t="str">
            <v/>
          </cell>
          <cell r="K753" t="str">
            <v/>
          </cell>
          <cell r="L753" t="str">
            <v/>
          </cell>
          <cell r="M753" t="str">
            <v/>
          </cell>
          <cell r="N753" t="str">
            <v/>
          </cell>
          <cell r="O753" t="str">
            <v/>
          </cell>
          <cell r="P753" t="str">
            <v/>
          </cell>
          <cell r="Q753" t="str">
            <v/>
          </cell>
          <cell r="R753" t="str">
            <v/>
          </cell>
          <cell r="S753" t="str">
            <v/>
          </cell>
          <cell r="T753" t="str">
            <v/>
          </cell>
          <cell r="U753" t="str">
            <v/>
          </cell>
          <cell r="V753" t="str">
            <v/>
          </cell>
          <cell r="W753" t="str">
            <v/>
          </cell>
          <cell r="X753" t="str">
            <v/>
          </cell>
          <cell r="Y753" t="str">
            <v/>
          </cell>
          <cell r="Z753" t="str">
            <v/>
          </cell>
          <cell r="AA753" t="str">
            <v/>
          </cell>
          <cell r="AB753" t="str">
            <v/>
          </cell>
          <cell r="AC753" t="str">
            <v/>
          </cell>
          <cell r="AN753">
            <v>0.27</v>
          </cell>
          <cell r="AO753">
            <v>0.125</v>
          </cell>
          <cell r="AP753">
            <v>4.1000000000000002E-2</v>
          </cell>
          <cell r="AQ753">
            <v>0.12566099999999999</v>
          </cell>
          <cell r="AR753">
            <v>1</v>
          </cell>
          <cell r="AS753">
            <v>-2.14</v>
          </cell>
          <cell r="AT753">
            <v>-2.0099999999999998</v>
          </cell>
          <cell r="AU753">
            <v>0.70499999999999996</v>
          </cell>
          <cell r="AV753">
            <v>-0.66379999999999995</v>
          </cell>
          <cell r="AW753">
            <v>0.40799999999999997</v>
          </cell>
          <cell r="AX753">
            <v>0.1048531</v>
          </cell>
          <cell r="AY753">
            <v>0.496</v>
          </cell>
          <cell r="AZ753">
            <v>0.44</v>
          </cell>
          <cell r="BA753">
            <v>0.99411769999999999</v>
          </cell>
          <cell r="BB753">
            <v>0.90025999999999995</v>
          </cell>
          <cell r="BC753">
            <v>6.0745300000000003E-5</v>
          </cell>
          <cell r="BD753">
            <v>0.6512</v>
          </cell>
          <cell r="BE753">
            <v>0.70884400000000003</v>
          </cell>
          <cell r="BF753">
            <v>0.65898299999999999</v>
          </cell>
          <cell r="BG753">
            <v>0.68376199999999998</v>
          </cell>
          <cell r="BH753">
            <v>1.669095</v>
          </cell>
          <cell r="BI753">
            <v>-0.41303260000000003</v>
          </cell>
          <cell r="BJ753">
            <v>-0.27492179999999999</v>
          </cell>
          <cell r="BK753">
            <v>0.16553300000000001</v>
          </cell>
          <cell r="BL753" t="str">
            <v>0.03</v>
          </cell>
          <cell r="BM753" t="str">
            <v>Neutral</v>
          </cell>
        </row>
        <row r="754">
          <cell r="C754" t="str">
            <v>c.264A&gt;C</v>
          </cell>
          <cell r="D754" t="str">
            <v/>
          </cell>
          <cell r="G754" t="str">
            <v/>
          </cell>
          <cell r="H754" t="str">
            <v/>
          </cell>
          <cell r="I754" t="str">
            <v/>
          </cell>
          <cell r="J754" t="str">
            <v/>
          </cell>
          <cell r="K754" t="str">
            <v/>
          </cell>
          <cell r="L754" t="str">
            <v/>
          </cell>
          <cell r="M754" t="str">
            <v/>
          </cell>
          <cell r="N754" t="str">
            <v/>
          </cell>
          <cell r="O754" t="str">
            <v/>
          </cell>
          <cell r="P754" t="str">
            <v/>
          </cell>
          <cell r="Q754" t="str">
            <v/>
          </cell>
          <cell r="R754" t="str">
            <v/>
          </cell>
          <cell r="S754" t="str">
            <v/>
          </cell>
          <cell r="T754" t="str">
            <v/>
          </cell>
          <cell r="U754" t="str">
            <v/>
          </cell>
          <cell r="V754" t="str">
            <v/>
          </cell>
          <cell r="W754" t="str">
            <v/>
          </cell>
          <cell r="X754" t="str">
            <v/>
          </cell>
          <cell r="Y754" t="str">
            <v/>
          </cell>
          <cell r="Z754" t="str">
            <v/>
          </cell>
          <cell r="AA754" t="str">
            <v/>
          </cell>
          <cell r="AB754" t="str">
            <v/>
          </cell>
          <cell r="AC754" t="str">
            <v/>
          </cell>
          <cell r="AN754">
            <v>0.17100000000000001</v>
          </cell>
          <cell r="AO754">
            <v>0.86799999999999999</v>
          </cell>
          <cell r="AP754">
            <v>0.44700000000000001</v>
          </cell>
          <cell r="AQ754">
            <v>0.12566099999999999</v>
          </cell>
          <cell r="AR754">
            <v>1</v>
          </cell>
          <cell r="AS754">
            <v>-2.23</v>
          </cell>
          <cell r="AT754">
            <v>-2.95</v>
          </cell>
          <cell r="AU754">
            <v>0.56200000000000006</v>
          </cell>
          <cell r="AV754">
            <v>-0.3085</v>
          </cell>
          <cell r="AW754">
            <v>0.50129999999999997</v>
          </cell>
          <cell r="AX754">
            <v>0.57388709999999998</v>
          </cell>
          <cell r="AY754">
            <v>0.55900000000000005</v>
          </cell>
          <cell r="AZ754">
            <v>0.47799999999999998</v>
          </cell>
          <cell r="BA754">
            <v>0.99520509999999995</v>
          </cell>
          <cell r="BB754">
            <v>0.90256000000000003</v>
          </cell>
          <cell r="BC754">
            <v>3.8457449999999999E-5</v>
          </cell>
          <cell r="BD754">
            <v>0.6512</v>
          </cell>
          <cell r="BE754">
            <v>0.70884400000000003</v>
          </cell>
          <cell r="BF754">
            <v>0.65898299999999999</v>
          </cell>
          <cell r="BG754">
            <v>0.68376199999999998</v>
          </cell>
          <cell r="BH754">
            <v>3.3541099999999999</v>
          </cell>
          <cell r="BI754">
            <v>-0.35215190000000002</v>
          </cell>
          <cell r="BJ754">
            <v>-0.31267899999999998</v>
          </cell>
          <cell r="BK754">
            <v>0.10983900000000001</v>
          </cell>
          <cell r="BL754" t="str">
            <v>0.03</v>
          </cell>
          <cell r="BM754" t="str">
            <v>Neutral</v>
          </cell>
        </row>
        <row r="755">
          <cell r="C755" t="str">
            <v>c.264A&gt;G</v>
          </cell>
          <cell r="D755" t="str">
            <v/>
          </cell>
          <cell r="G755" t="str">
            <v/>
          </cell>
          <cell r="H755" t="str">
            <v/>
          </cell>
          <cell r="I755" t="str">
            <v/>
          </cell>
          <cell r="J755" t="str">
            <v/>
          </cell>
          <cell r="K755" t="str">
            <v/>
          </cell>
          <cell r="L755" t="str">
            <v/>
          </cell>
          <cell r="M755" t="str">
            <v/>
          </cell>
          <cell r="N755" t="str">
            <v/>
          </cell>
          <cell r="O755" t="str">
            <v/>
          </cell>
          <cell r="P755" t="str">
            <v/>
          </cell>
          <cell r="Q755" t="str">
            <v/>
          </cell>
          <cell r="R755" t="str">
            <v/>
          </cell>
          <cell r="S755" t="str">
            <v/>
          </cell>
          <cell r="T755" t="str">
            <v/>
          </cell>
          <cell r="U755" t="str">
            <v/>
          </cell>
          <cell r="V755" t="str">
            <v/>
          </cell>
          <cell r="W755" t="str">
            <v/>
          </cell>
          <cell r="X755" t="str">
            <v/>
          </cell>
          <cell r="Y755" t="str">
            <v/>
          </cell>
          <cell r="Z755" t="str">
            <v/>
          </cell>
          <cell r="AA755" t="str">
            <v/>
          </cell>
          <cell r="AB755" t="str">
            <v/>
          </cell>
          <cell r="AC755" t="str">
            <v/>
          </cell>
          <cell r="AD755">
            <v>-37</v>
          </cell>
          <cell r="AE755">
            <v>0.34989999999999999</v>
          </cell>
          <cell r="AF755">
            <v>2.5000000000000001E-3</v>
          </cell>
          <cell r="AG755">
            <v>0</v>
          </cell>
          <cell r="AH755">
            <v>0.34989999999999999</v>
          </cell>
          <cell r="AI755">
            <v>0</v>
          </cell>
          <cell r="AJ755">
            <v>48</v>
          </cell>
          <cell r="AK755">
            <v>-19</v>
          </cell>
          <cell r="AL755">
            <v>-28</v>
          </cell>
          <cell r="AM755">
            <v>38</v>
          </cell>
          <cell r="BL755" t="str">
            <v/>
          </cell>
          <cell r="BM755" t="str">
            <v/>
          </cell>
        </row>
        <row r="756">
          <cell r="C756" t="str">
            <v>c.264A&gt;T</v>
          </cell>
          <cell r="D756" t="str">
            <v/>
          </cell>
          <cell r="G756" t="str">
            <v/>
          </cell>
          <cell r="H756" t="str">
            <v/>
          </cell>
          <cell r="I756" t="str">
            <v/>
          </cell>
          <cell r="J756" t="str">
            <v/>
          </cell>
          <cell r="K756" t="str">
            <v/>
          </cell>
          <cell r="L756" t="str">
            <v/>
          </cell>
          <cell r="M756" t="str">
            <v/>
          </cell>
          <cell r="N756" t="str">
            <v/>
          </cell>
          <cell r="O756" t="str">
            <v/>
          </cell>
          <cell r="P756" t="str">
            <v/>
          </cell>
          <cell r="Q756" t="str">
            <v/>
          </cell>
          <cell r="R756" t="str">
            <v/>
          </cell>
          <cell r="S756" t="str">
            <v/>
          </cell>
          <cell r="T756" t="str">
            <v/>
          </cell>
          <cell r="U756" t="str">
            <v/>
          </cell>
          <cell r="V756" t="str">
            <v/>
          </cell>
          <cell r="W756" t="str">
            <v/>
          </cell>
          <cell r="X756" t="str">
            <v/>
          </cell>
          <cell r="Y756" t="str">
            <v/>
          </cell>
          <cell r="Z756" t="str">
            <v/>
          </cell>
          <cell r="AA756" t="str">
            <v/>
          </cell>
          <cell r="AB756" t="str">
            <v/>
          </cell>
          <cell r="AC756" t="str">
            <v/>
          </cell>
          <cell r="AN756">
            <v>0.17100000000000001</v>
          </cell>
          <cell r="AO756">
            <v>0.86799999999999999</v>
          </cell>
          <cell r="AP756">
            <v>0.44700000000000001</v>
          </cell>
          <cell r="AQ756">
            <v>0.12566099999999999</v>
          </cell>
          <cell r="AR756">
            <v>1</v>
          </cell>
          <cell r="AS756">
            <v>-2.23</v>
          </cell>
          <cell r="AT756">
            <v>-2.95</v>
          </cell>
          <cell r="AU756">
            <v>0.56200000000000006</v>
          </cell>
          <cell r="AV756">
            <v>-0.3085</v>
          </cell>
          <cell r="AW756">
            <v>0.50129999999999997</v>
          </cell>
          <cell r="AX756">
            <v>0.5836095</v>
          </cell>
          <cell r="AY756">
            <v>0.55900000000000005</v>
          </cell>
          <cell r="AZ756">
            <v>0.47799999999999998</v>
          </cell>
          <cell r="BA756">
            <v>0.99591540000000001</v>
          </cell>
          <cell r="BB756">
            <v>0.92623999999999995</v>
          </cell>
          <cell r="BC756">
            <v>3.8457449999999999E-5</v>
          </cell>
          <cell r="BD756">
            <v>0.6512</v>
          </cell>
          <cell r="BE756">
            <v>0.70884400000000003</v>
          </cell>
          <cell r="BF756">
            <v>0.65898299999999999</v>
          </cell>
          <cell r="BG756">
            <v>0.68376199999999998</v>
          </cell>
          <cell r="BH756">
            <v>3.691211</v>
          </cell>
          <cell r="BI756">
            <v>-0.35215190000000002</v>
          </cell>
          <cell r="BJ756">
            <v>-0.31267899999999998</v>
          </cell>
          <cell r="BK756">
            <v>0.10983900000000001</v>
          </cell>
          <cell r="BL756" t="str">
            <v>0.03</v>
          </cell>
          <cell r="BM756" t="str">
            <v>Neutral</v>
          </cell>
        </row>
        <row r="757">
          <cell r="C757" t="str">
            <v>c.265A&gt;C</v>
          </cell>
          <cell r="D757" t="str">
            <v/>
          </cell>
          <cell r="G757" t="str">
            <v/>
          </cell>
          <cell r="H757" t="str">
            <v/>
          </cell>
          <cell r="I757" t="str">
            <v/>
          </cell>
          <cell r="J757" t="str">
            <v/>
          </cell>
          <cell r="K757" t="str">
            <v/>
          </cell>
          <cell r="L757" t="str">
            <v/>
          </cell>
          <cell r="M757" t="str">
            <v/>
          </cell>
          <cell r="N757" t="str">
            <v/>
          </cell>
          <cell r="O757" t="str">
            <v/>
          </cell>
          <cell r="P757" t="str">
            <v/>
          </cell>
          <cell r="Q757" t="str">
            <v/>
          </cell>
          <cell r="R757" t="str">
            <v/>
          </cell>
          <cell r="S757" t="str">
            <v/>
          </cell>
          <cell r="T757" t="str">
            <v/>
          </cell>
          <cell r="U757" t="str">
            <v/>
          </cell>
          <cell r="V757" t="str">
            <v/>
          </cell>
          <cell r="W757" t="str">
            <v/>
          </cell>
          <cell r="X757" t="str">
            <v/>
          </cell>
          <cell r="Y757" t="str">
            <v/>
          </cell>
          <cell r="Z757" t="str">
            <v/>
          </cell>
          <cell r="AA757" t="str">
            <v/>
          </cell>
          <cell r="AB757" t="str">
            <v/>
          </cell>
          <cell r="AC757" t="str">
            <v/>
          </cell>
          <cell r="AN757">
            <v>0.373</v>
          </cell>
          <cell r="AO757">
            <v>0.82599999999999996</v>
          </cell>
          <cell r="AP757">
            <v>0.81100000000000005</v>
          </cell>
          <cell r="AQ757">
            <v>1.4364E-2</v>
          </cell>
          <cell r="AR757">
            <v>1</v>
          </cell>
          <cell r="AS757">
            <v>-3.09</v>
          </cell>
          <cell r="AT757">
            <v>0.04</v>
          </cell>
          <cell r="AU757">
            <v>0.66100000000000003</v>
          </cell>
          <cell r="AV757">
            <v>0.68620000000000003</v>
          </cell>
          <cell r="AW757">
            <v>0.79649999999999999</v>
          </cell>
          <cell r="AX757">
            <v>0.40636899999999998</v>
          </cell>
          <cell r="AY757">
            <v>0.56599999999999995</v>
          </cell>
          <cell r="AZ757">
            <v>0.38</v>
          </cell>
          <cell r="BA757">
            <v>0.9742653</v>
          </cell>
          <cell r="BB757">
            <v>0.95857999999999999</v>
          </cell>
          <cell r="BC757">
            <v>4.7527300000000001E-3</v>
          </cell>
          <cell r="BD757">
            <v>0.6512</v>
          </cell>
          <cell r="BE757">
            <v>0.70884400000000003</v>
          </cell>
          <cell r="BF757">
            <v>0.65898299999999999</v>
          </cell>
          <cell r="BG757">
            <v>0.68376199999999998</v>
          </cell>
          <cell r="BH757">
            <v>4.2861789999999997</v>
          </cell>
          <cell r="BI757">
            <v>0.1180508</v>
          </cell>
          <cell r="BJ757">
            <v>0.21775349999999999</v>
          </cell>
          <cell r="BK757">
            <v>0.21426500000000001</v>
          </cell>
          <cell r="BL757" t="str">
            <v>0.03</v>
          </cell>
          <cell r="BM757" t="str">
            <v>Neutral</v>
          </cell>
        </row>
        <row r="758">
          <cell r="C758" t="str">
            <v>c.265A&gt;G</v>
          </cell>
          <cell r="D758" t="str">
            <v/>
          </cell>
          <cell r="G758" t="str">
            <v/>
          </cell>
          <cell r="H758" t="str">
            <v/>
          </cell>
          <cell r="I758" t="str">
            <v/>
          </cell>
          <cell r="J758" t="str">
            <v/>
          </cell>
          <cell r="K758" t="str">
            <v/>
          </cell>
          <cell r="L758" t="str">
            <v/>
          </cell>
          <cell r="M758" t="str">
            <v/>
          </cell>
          <cell r="N758" t="str">
            <v/>
          </cell>
          <cell r="O758" t="str">
            <v/>
          </cell>
          <cell r="P758" t="str">
            <v/>
          </cell>
          <cell r="Q758" t="str">
            <v/>
          </cell>
          <cell r="R758" t="str">
            <v/>
          </cell>
          <cell r="S758" t="str">
            <v/>
          </cell>
          <cell r="T758" t="str">
            <v/>
          </cell>
          <cell r="U758" t="str">
            <v/>
          </cell>
          <cell r="V758" t="str">
            <v/>
          </cell>
          <cell r="W758" t="str">
            <v/>
          </cell>
          <cell r="X758" t="str">
            <v/>
          </cell>
          <cell r="Y758" t="str">
            <v/>
          </cell>
          <cell r="Z758" t="str">
            <v/>
          </cell>
          <cell r="AA758" t="str">
            <v/>
          </cell>
          <cell r="AB758" t="str">
            <v/>
          </cell>
          <cell r="AC758" t="str">
            <v/>
          </cell>
          <cell r="AN758">
            <v>0.41799999999999998</v>
          </cell>
          <cell r="AO758">
            <v>0.82599999999999996</v>
          </cell>
          <cell r="AP758">
            <v>0.81100000000000005</v>
          </cell>
          <cell r="AQ758">
            <v>1.4364E-2</v>
          </cell>
          <cell r="AR758">
            <v>1</v>
          </cell>
          <cell r="AS758">
            <v>-3.09</v>
          </cell>
          <cell r="AT758">
            <v>0.12</v>
          </cell>
          <cell r="AU758">
            <v>0.66200000000000003</v>
          </cell>
          <cell r="AV758">
            <v>0.67879999999999996</v>
          </cell>
          <cell r="AW758">
            <v>0.79610000000000003</v>
          </cell>
          <cell r="AX758">
            <v>0.29910930000000002</v>
          </cell>
          <cell r="AY758">
            <v>0.56299999999999994</v>
          </cell>
          <cell r="AZ758">
            <v>0.36199999999999999</v>
          </cell>
          <cell r="BA758">
            <v>0.98916879999999996</v>
          </cell>
          <cell r="BB758">
            <v>0.88100000000000001</v>
          </cell>
          <cell r="BC758">
            <v>4.7527300000000001E-3</v>
          </cell>
          <cell r="BD758">
            <v>0.6512</v>
          </cell>
          <cell r="BE758">
            <v>0.70884400000000003</v>
          </cell>
          <cell r="BF758">
            <v>0.65898299999999999</v>
          </cell>
          <cell r="BG758">
            <v>0.68376199999999998</v>
          </cell>
          <cell r="BH758">
            <v>3.0993949999999999</v>
          </cell>
          <cell r="BI758">
            <v>0.1500891</v>
          </cell>
          <cell r="BJ758">
            <v>0.23987220000000001</v>
          </cell>
          <cell r="BK758">
            <v>0.20034099999999999</v>
          </cell>
          <cell r="BL758" t="str">
            <v>0.03</v>
          </cell>
          <cell r="BM758" t="str">
            <v>Neutral</v>
          </cell>
        </row>
        <row r="759">
          <cell r="C759" t="str">
            <v>c.265A&gt;T</v>
          </cell>
          <cell r="D759" t="str">
            <v/>
          </cell>
          <cell r="G759" t="str">
            <v/>
          </cell>
          <cell r="H759" t="str">
            <v/>
          </cell>
          <cell r="I759" t="str">
            <v/>
          </cell>
          <cell r="J759" t="str">
            <v/>
          </cell>
          <cell r="K759" t="str">
            <v/>
          </cell>
          <cell r="L759" t="str">
            <v/>
          </cell>
          <cell r="M759" t="str">
            <v/>
          </cell>
          <cell r="N759" t="str">
            <v/>
          </cell>
          <cell r="O759" t="str">
            <v/>
          </cell>
          <cell r="P759" t="str">
            <v/>
          </cell>
          <cell r="Q759" t="str">
            <v/>
          </cell>
          <cell r="R759" t="str">
            <v/>
          </cell>
          <cell r="S759" t="str">
            <v/>
          </cell>
          <cell r="T759" t="str">
            <v/>
          </cell>
          <cell r="U759" t="str">
            <v/>
          </cell>
          <cell r="V759" t="str">
            <v/>
          </cell>
          <cell r="W759" t="str">
            <v/>
          </cell>
          <cell r="X759" t="str">
            <v/>
          </cell>
          <cell r="Y759" t="str">
            <v/>
          </cell>
          <cell r="Z759" t="str">
            <v/>
          </cell>
          <cell r="AA759" t="str">
            <v/>
          </cell>
          <cell r="AB759" t="str">
            <v/>
          </cell>
          <cell r="AC759" t="str">
            <v/>
          </cell>
          <cell r="AN759">
            <v>8.0000000000000002E-3</v>
          </cell>
          <cell r="AO759">
            <v>0.98399999999999999</v>
          </cell>
          <cell r="AP759">
            <v>0.96399999999999997</v>
          </cell>
          <cell r="AQ759">
            <v>1.4364E-2</v>
          </cell>
          <cell r="AR759">
            <v>1</v>
          </cell>
          <cell r="AS759">
            <v>-3.12</v>
          </cell>
          <cell r="AT759">
            <v>-2.95</v>
          </cell>
          <cell r="AU759">
            <v>0.69399999999999995</v>
          </cell>
          <cell r="AV759">
            <v>0.73560000000000003</v>
          </cell>
          <cell r="AW759">
            <v>0.8155</v>
          </cell>
          <cell r="AX759">
            <v>0.66581480000000004</v>
          </cell>
          <cell r="AY759">
            <v>0.64</v>
          </cell>
          <cell r="AZ759">
            <v>0.36799999999999999</v>
          </cell>
          <cell r="BA759">
            <v>0.98618939999999999</v>
          </cell>
          <cell r="BB759">
            <v>0.95694000000000001</v>
          </cell>
          <cell r="BC759">
            <v>4.7527300000000001E-3</v>
          </cell>
          <cell r="BD759">
            <v>0.6512</v>
          </cell>
          <cell r="BE759">
            <v>0.70884400000000003</v>
          </cell>
          <cell r="BF759">
            <v>0.65898299999999999</v>
          </cell>
          <cell r="BG759">
            <v>0.68376199999999998</v>
          </cell>
          <cell r="BH759">
            <v>5.9257080000000002</v>
          </cell>
          <cell r="BI759">
            <v>0.40160030000000002</v>
          </cell>
          <cell r="BJ759">
            <v>0.41709540000000001</v>
          </cell>
          <cell r="BK759">
            <v>0.25603500000000001</v>
          </cell>
          <cell r="BL759" t="str">
            <v>0.03</v>
          </cell>
          <cell r="BM759" t="str">
            <v>Neutral</v>
          </cell>
        </row>
        <row r="760">
          <cell r="C760" t="str">
            <v>c.266T&gt;A</v>
          </cell>
          <cell r="D760" t="str">
            <v/>
          </cell>
          <cell r="G760" t="str">
            <v/>
          </cell>
          <cell r="H760" t="str">
            <v/>
          </cell>
          <cell r="I760" t="str">
            <v/>
          </cell>
          <cell r="J760" t="str">
            <v/>
          </cell>
          <cell r="K760" t="str">
            <v/>
          </cell>
          <cell r="L760" t="str">
            <v/>
          </cell>
          <cell r="M760" t="str">
            <v/>
          </cell>
          <cell r="N760" t="str">
            <v/>
          </cell>
          <cell r="O760" t="str">
            <v/>
          </cell>
          <cell r="P760" t="str">
            <v/>
          </cell>
          <cell r="Q760" t="str">
            <v/>
          </cell>
          <cell r="R760" t="str">
            <v/>
          </cell>
          <cell r="S760" t="str">
            <v/>
          </cell>
          <cell r="T760" t="str">
            <v/>
          </cell>
          <cell r="U760" t="str">
            <v/>
          </cell>
          <cell r="V760" t="str">
            <v/>
          </cell>
          <cell r="W760" t="str">
            <v/>
          </cell>
          <cell r="X760" t="str">
            <v/>
          </cell>
          <cell r="Y760" t="str">
            <v/>
          </cell>
          <cell r="Z760" t="str">
            <v/>
          </cell>
          <cell r="AA760" t="str">
            <v/>
          </cell>
          <cell r="AB760" t="str">
            <v/>
          </cell>
          <cell r="AC760" t="str">
            <v/>
          </cell>
          <cell r="AN760">
            <v>3.0000000000000001E-3</v>
          </cell>
          <cell r="AO760">
            <v>0.999</v>
          </cell>
          <cell r="AP760">
            <v>0.98899999999999999</v>
          </cell>
          <cell r="AQ760">
            <v>1.4364E-2</v>
          </cell>
          <cell r="AR760">
            <v>1</v>
          </cell>
          <cell r="AS760">
            <v>-3.03</v>
          </cell>
          <cell r="AT760">
            <v>0.77</v>
          </cell>
          <cell r="AU760">
            <v>0.70699999999999996</v>
          </cell>
          <cell r="AV760">
            <v>0.52759999999999996</v>
          </cell>
          <cell r="AW760">
            <v>0.79869999999999997</v>
          </cell>
          <cell r="AX760">
            <v>0.80835100000000004</v>
          </cell>
          <cell r="AY760">
            <v>0.65500000000000003</v>
          </cell>
          <cell r="AZ760">
            <v>0.45200000000000001</v>
          </cell>
          <cell r="BA760">
            <v>0.99283060000000001</v>
          </cell>
          <cell r="BB760">
            <v>0.94472</v>
          </cell>
          <cell r="BC760">
            <v>6.4251689999999999E-5</v>
          </cell>
          <cell r="BD760">
            <v>0.6512</v>
          </cell>
          <cell r="BE760">
            <v>0.70884400000000003</v>
          </cell>
          <cell r="BF760">
            <v>0.65898299999999999</v>
          </cell>
          <cell r="BG760">
            <v>0.68376199999999998</v>
          </cell>
          <cell r="BH760">
            <v>5.4071730000000002</v>
          </cell>
          <cell r="BI760">
            <v>0.28668339999999998</v>
          </cell>
          <cell r="BJ760">
            <v>0.234874</v>
          </cell>
          <cell r="BK760">
            <v>0.26995799999999998</v>
          </cell>
          <cell r="BL760" t="str">
            <v>0.03</v>
          </cell>
          <cell r="BM760" t="str">
            <v>Neutral</v>
          </cell>
        </row>
        <row r="761">
          <cell r="C761" t="str">
            <v>c.266T&gt;C</v>
          </cell>
          <cell r="D761" t="str">
            <v/>
          </cell>
          <cell r="G761" t="str">
            <v/>
          </cell>
          <cell r="H761" t="str">
            <v/>
          </cell>
          <cell r="I761" t="str">
            <v/>
          </cell>
          <cell r="J761" t="str">
            <v/>
          </cell>
          <cell r="K761" t="str">
            <v/>
          </cell>
          <cell r="L761" t="str">
            <v/>
          </cell>
          <cell r="M761" t="str">
            <v/>
          </cell>
          <cell r="N761" t="str">
            <v/>
          </cell>
          <cell r="O761" t="str">
            <v/>
          </cell>
          <cell r="P761" t="str">
            <v/>
          </cell>
          <cell r="Q761" t="str">
            <v/>
          </cell>
          <cell r="R761" t="str">
            <v/>
          </cell>
          <cell r="S761" t="str">
            <v/>
          </cell>
          <cell r="T761" t="str">
            <v/>
          </cell>
          <cell r="U761" t="str">
            <v/>
          </cell>
          <cell r="V761" t="str">
            <v/>
          </cell>
          <cell r="W761" t="str">
            <v/>
          </cell>
          <cell r="X761" t="str">
            <v/>
          </cell>
          <cell r="Y761" t="str">
            <v/>
          </cell>
          <cell r="Z761" t="str">
            <v/>
          </cell>
          <cell r="AA761" t="str">
            <v/>
          </cell>
          <cell r="AB761" t="str">
            <v/>
          </cell>
          <cell r="AC761" t="str">
            <v/>
          </cell>
          <cell r="AD761">
            <v>-35</v>
          </cell>
          <cell r="AE761">
            <v>0.11890000000000001</v>
          </cell>
          <cell r="AF761">
            <v>2.9999999999999997E-4</v>
          </cell>
          <cell r="AG761">
            <v>0</v>
          </cell>
          <cell r="AH761">
            <v>0.11890000000000001</v>
          </cell>
          <cell r="AI761">
            <v>0</v>
          </cell>
          <cell r="AJ761">
            <v>50</v>
          </cell>
          <cell r="AK761">
            <v>-17</v>
          </cell>
          <cell r="AL761">
            <v>-26</v>
          </cell>
          <cell r="AM761">
            <v>-17</v>
          </cell>
          <cell r="AN761">
            <v>0.32100000000000001</v>
          </cell>
          <cell r="AO761">
            <v>0.98399999999999999</v>
          </cell>
          <cell r="AP761">
            <v>0.96399999999999997</v>
          </cell>
          <cell r="AQ761">
            <v>1.4364E-2</v>
          </cell>
          <cell r="AR761">
            <v>1</v>
          </cell>
          <cell r="AS761">
            <v>-3.06</v>
          </cell>
          <cell r="AT761">
            <v>0.49</v>
          </cell>
          <cell r="AU761">
            <v>0.755</v>
          </cell>
          <cell r="AV761">
            <v>0.37230000000000002</v>
          </cell>
          <cell r="AW761">
            <v>0.76680000000000004</v>
          </cell>
          <cell r="AX761">
            <v>0.47886069999999997</v>
          </cell>
          <cell r="AY761">
            <v>0.61299999999999999</v>
          </cell>
          <cell r="AZ761">
            <v>0.435</v>
          </cell>
          <cell r="BA761">
            <v>0.99633389999999999</v>
          </cell>
          <cell r="BB761">
            <v>0.57791000000000003</v>
          </cell>
          <cell r="BC761">
            <v>6.4251689999999999E-5</v>
          </cell>
          <cell r="BD761">
            <v>0.6512</v>
          </cell>
          <cell r="BE761">
            <v>0.70884400000000003</v>
          </cell>
          <cell r="BF761">
            <v>0.65898299999999999</v>
          </cell>
          <cell r="BG761">
            <v>0.68376199999999998</v>
          </cell>
          <cell r="BH761">
            <v>2.0007410000000001</v>
          </cell>
          <cell r="BI761">
            <v>-8.131323E-2</v>
          </cell>
          <cell r="BJ761">
            <v>-2.555054E-2</v>
          </cell>
          <cell r="BK761">
            <v>0.131331</v>
          </cell>
          <cell r="BL761" t="str">
            <v>0.03</v>
          </cell>
          <cell r="BM761" t="str">
            <v>Neutral</v>
          </cell>
        </row>
        <row r="762">
          <cell r="C762" t="str">
            <v>c.266T&gt;G</v>
          </cell>
          <cell r="D762" t="str">
            <v/>
          </cell>
          <cell r="G762" t="str">
            <v/>
          </cell>
          <cell r="H762" t="str">
            <v/>
          </cell>
          <cell r="I762" t="str">
            <v/>
          </cell>
          <cell r="J762" t="str">
            <v/>
          </cell>
          <cell r="K762" t="str">
            <v/>
          </cell>
          <cell r="L762" t="str">
            <v/>
          </cell>
          <cell r="M762" t="str">
            <v/>
          </cell>
          <cell r="N762" t="str">
            <v/>
          </cell>
          <cell r="O762" t="str">
            <v/>
          </cell>
          <cell r="P762" t="str">
            <v/>
          </cell>
          <cell r="Q762" t="str">
            <v/>
          </cell>
          <cell r="R762" t="str">
            <v/>
          </cell>
          <cell r="S762" t="str">
            <v/>
          </cell>
          <cell r="T762" t="str">
            <v/>
          </cell>
          <cell r="U762" t="str">
            <v/>
          </cell>
          <cell r="V762" t="str">
            <v/>
          </cell>
          <cell r="W762" t="str">
            <v/>
          </cell>
          <cell r="X762" t="str">
            <v/>
          </cell>
          <cell r="Y762" t="str">
            <v/>
          </cell>
          <cell r="Z762" t="str">
            <v/>
          </cell>
          <cell r="AA762" t="str">
            <v/>
          </cell>
          <cell r="AB762" t="str">
            <v/>
          </cell>
          <cell r="AC762" t="str">
            <v/>
          </cell>
          <cell r="AN762">
            <v>5.0000000000000001E-3</v>
          </cell>
          <cell r="AO762">
            <v>0.98399999999999999</v>
          </cell>
          <cell r="AP762">
            <v>0.96399999999999997</v>
          </cell>
          <cell r="AQ762">
            <v>1.4364E-2</v>
          </cell>
          <cell r="AR762">
            <v>1</v>
          </cell>
          <cell r="AS762">
            <v>-3.03</v>
          </cell>
          <cell r="AT762">
            <v>1.17</v>
          </cell>
          <cell r="AU762">
            <v>0.85599999999999998</v>
          </cell>
          <cell r="AV762">
            <v>0.51029999999999998</v>
          </cell>
          <cell r="AW762">
            <v>0.79359999999999997</v>
          </cell>
          <cell r="AX762">
            <v>0.72194670000000005</v>
          </cell>
          <cell r="AY762">
            <v>0.66800000000000004</v>
          </cell>
          <cell r="AZ762">
            <v>0.499</v>
          </cell>
          <cell r="BA762">
            <v>0.99218530000000005</v>
          </cell>
          <cell r="BB762">
            <v>0.94625000000000004</v>
          </cell>
          <cell r="BC762">
            <v>6.4251689999999999E-5</v>
          </cell>
          <cell r="BD762">
            <v>0.6512</v>
          </cell>
          <cell r="BE762">
            <v>0.70884400000000003</v>
          </cell>
          <cell r="BF762">
            <v>0.65898299999999999</v>
          </cell>
          <cell r="BG762">
            <v>0.68376199999999998</v>
          </cell>
          <cell r="BH762">
            <v>5.3274920000000003</v>
          </cell>
          <cell r="BI762">
            <v>0.12802459999999999</v>
          </cell>
          <cell r="BJ762">
            <v>0.1230248</v>
          </cell>
          <cell r="BK762">
            <v>0.38830700000000001</v>
          </cell>
          <cell r="BL762" t="str">
            <v>0.03</v>
          </cell>
          <cell r="BM762" t="str">
            <v>Neutral</v>
          </cell>
        </row>
        <row r="763">
          <cell r="C763" t="str">
            <v>c.267C&gt;A</v>
          </cell>
          <cell r="D763" t="str">
            <v/>
          </cell>
          <cell r="G763" t="str">
            <v/>
          </cell>
          <cell r="H763" t="str">
            <v/>
          </cell>
          <cell r="I763" t="str">
            <v/>
          </cell>
          <cell r="J763" t="str">
            <v/>
          </cell>
          <cell r="K763" t="str">
            <v/>
          </cell>
          <cell r="L763" t="str">
            <v/>
          </cell>
          <cell r="M763" t="str">
            <v/>
          </cell>
          <cell r="N763" t="str">
            <v/>
          </cell>
          <cell r="O763" t="str">
            <v/>
          </cell>
          <cell r="P763" t="str">
            <v/>
          </cell>
          <cell r="Q763" t="str">
            <v/>
          </cell>
          <cell r="R763" t="str">
            <v/>
          </cell>
          <cell r="S763" t="str">
            <v/>
          </cell>
          <cell r="T763" t="str">
            <v/>
          </cell>
          <cell r="U763" t="str">
            <v/>
          </cell>
          <cell r="V763" t="str">
            <v/>
          </cell>
          <cell r="W763" t="str">
            <v/>
          </cell>
          <cell r="X763" t="str">
            <v/>
          </cell>
          <cell r="Y763" t="str">
            <v/>
          </cell>
          <cell r="Z763" t="str">
            <v/>
          </cell>
          <cell r="AA763" t="str">
            <v/>
          </cell>
          <cell r="AB763" t="str">
            <v/>
          </cell>
          <cell r="AC763" t="str">
            <v/>
          </cell>
          <cell r="AD763">
            <v>-34</v>
          </cell>
          <cell r="AE763">
            <v>0.2064</v>
          </cell>
          <cell r="AF763">
            <v>0</v>
          </cell>
          <cell r="AG763">
            <v>0</v>
          </cell>
          <cell r="AH763">
            <v>0</v>
          </cell>
          <cell r="AI763">
            <v>0.2064</v>
          </cell>
          <cell r="AJ763">
            <v>-34</v>
          </cell>
          <cell r="AK763">
            <v>-16</v>
          </cell>
          <cell r="AL763">
            <v>12</v>
          </cell>
          <cell r="AM763">
            <v>-34</v>
          </cell>
          <cell r="BL763" t="str">
            <v/>
          </cell>
          <cell r="BM763" t="str">
            <v/>
          </cell>
        </row>
        <row r="764">
          <cell r="C764" t="str">
            <v>c.267C&gt;G</v>
          </cell>
          <cell r="D764" t="str">
            <v/>
          </cell>
          <cell r="G764" t="str">
            <v/>
          </cell>
          <cell r="H764" t="str">
            <v/>
          </cell>
          <cell r="I764" t="str">
            <v/>
          </cell>
          <cell r="J764" t="str">
            <v/>
          </cell>
          <cell r="K764" t="str">
            <v/>
          </cell>
          <cell r="L764" t="str">
            <v/>
          </cell>
          <cell r="M764" t="str">
            <v/>
          </cell>
          <cell r="N764" t="str">
            <v/>
          </cell>
          <cell r="O764" t="str">
            <v/>
          </cell>
          <cell r="P764" t="str">
            <v/>
          </cell>
          <cell r="Q764" t="str">
            <v/>
          </cell>
          <cell r="R764" t="str">
            <v/>
          </cell>
          <cell r="S764" t="str">
            <v/>
          </cell>
          <cell r="T764" t="str">
            <v/>
          </cell>
          <cell r="U764" t="str">
            <v/>
          </cell>
          <cell r="V764" t="str">
            <v/>
          </cell>
          <cell r="W764" t="str">
            <v/>
          </cell>
          <cell r="X764" t="str">
            <v/>
          </cell>
          <cell r="Y764" t="str">
            <v/>
          </cell>
          <cell r="Z764" t="str">
            <v/>
          </cell>
          <cell r="AA764" t="str">
            <v/>
          </cell>
          <cell r="AB764" t="str">
            <v/>
          </cell>
          <cell r="AC764" t="str">
            <v/>
          </cell>
          <cell r="AN764">
            <v>0.19</v>
          </cell>
          <cell r="AO764">
            <v>0.995</v>
          </cell>
          <cell r="AP764">
            <v>0.98399999999999999</v>
          </cell>
          <cell r="AQ764">
            <v>1.4364E-2</v>
          </cell>
          <cell r="AR764">
            <v>1</v>
          </cell>
          <cell r="AS764">
            <v>-3.11</v>
          </cell>
          <cell r="AT764">
            <v>0.09</v>
          </cell>
          <cell r="AU764">
            <v>0.64600000000000002</v>
          </cell>
          <cell r="AV764">
            <v>0.54730000000000001</v>
          </cell>
          <cell r="AW764">
            <v>0.79810000000000003</v>
          </cell>
          <cell r="AX764">
            <v>0.4951603</v>
          </cell>
          <cell r="AY764">
            <v>0.63800000000000001</v>
          </cell>
          <cell r="BA764">
            <v>0.93492679999999995</v>
          </cell>
          <cell r="BB764">
            <v>0.87295</v>
          </cell>
          <cell r="BC764">
            <v>1.6796399999999999E-4</v>
          </cell>
          <cell r="BD764">
            <v>0.6512</v>
          </cell>
          <cell r="BE764">
            <v>0.70884400000000003</v>
          </cell>
          <cell r="BF764">
            <v>0.65898299999999999</v>
          </cell>
          <cell r="BG764">
            <v>0.68376199999999998</v>
          </cell>
          <cell r="BH764">
            <v>1.9835179999999999</v>
          </cell>
          <cell r="BI764">
            <v>1.4086329999999999E-2</v>
          </cell>
          <cell r="BJ764">
            <v>6.011271E-2</v>
          </cell>
          <cell r="BK764">
            <v>0.186418</v>
          </cell>
          <cell r="BL764" t="str">
            <v>0.03</v>
          </cell>
          <cell r="BM764" t="str">
            <v>Neutral</v>
          </cell>
        </row>
        <row r="765">
          <cell r="C765" t="str">
            <v>c.267C&gt;T</v>
          </cell>
          <cell r="D765" t="str">
            <v/>
          </cell>
          <cell r="G765" t="str">
            <v/>
          </cell>
          <cell r="H765" t="str">
            <v/>
          </cell>
          <cell r="I765" t="str">
            <v/>
          </cell>
          <cell r="J765" t="str">
            <v/>
          </cell>
          <cell r="K765" t="str">
            <v/>
          </cell>
          <cell r="L765" t="str">
            <v/>
          </cell>
          <cell r="M765" t="str">
            <v/>
          </cell>
          <cell r="N765" t="str">
            <v/>
          </cell>
          <cell r="O765" t="str">
            <v/>
          </cell>
          <cell r="P765" t="str">
            <v/>
          </cell>
          <cell r="Q765" t="str">
            <v/>
          </cell>
          <cell r="R765" t="str">
            <v/>
          </cell>
          <cell r="S765" t="str">
            <v/>
          </cell>
          <cell r="T765" t="str">
            <v/>
          </cell>
          <cell r="U765" t="str">
            <v/>
          </cell>
          <cell r="V765" t="str">
            <v/>
          </cell>
          <cell r="W765" t="str">
            <v/>
          </cell>
          <cell r="X765" t="str">
            <v/>
          </cell>
          <cell r="Y765" t="str">
            <v/>
          </cell>
          <cell r="Z765" t="str">
            <v/>
          </cell>
          <cell r="AA765" t="str">
            <v/>
          </cell>
          <cell r="AB765" t="str">
            <v/>
          </cell>
          <cell r="AC765" t="str">
            <v/>
          </cell>
          <cell r="AD765">
            <v>-34</v>
          </cell>
          <cell r="AE765">
            <v>0.20860000000000001</v>
          </cell>
          <cell r="AF765">
            <v>8.3999999999999995E-3</v>
          </cell>
          <cell r="AG765">
            <v>0</v>
          </cell>
          <cell r="AH765">
            <v>0</v>
          </cell>
          <cell r="AI765">
            <v>0.20860000000000001</v>
          </cell>
          <cell r="AJ765">
            <v>-16</v>
          </cell>
          <cell r="AK765">
            <v>43</v>
          </cell>
          <cell r="AL765">
            <v>2</v>
          </cell>
          <cell r="AM765">
            <v>-34</v>
          </cell>
          <cell r="BL765" t="str">
            <v/>
          </cell>
          <cell r="BM765" t="str">
            <v/>
          </cell>
        </row>
        <row r="766">
          <cell r="C766" t="str">
            <v>c.268A&gt;C</v>
          </cell>
          <cell r="D766" t="str">
            <v/>
          </cell>
          <cell r="G766" t="str">
            <v/>
          </cell>
          <cell r="H766" t="str">
            <v/>
          </cell>
          <cell r="I766" t="str">
            <v/>
          </cell>
          <cell r="J766" t="str">
            <v/>
          </cell>
          <cell r="K766" t="str">
            <v/>
          </cell>
          <cell r="L766" t="str">
            <v/>
          </cell>
          <cell r="M766" t="str">
            <v/>
          </cell>
          <cell r="N766" t="str">
            <v/>
          </cell>
          <cell r="O766" t="str">
            <v/>
          </cell>
          <cell r="P766" t="str">
            <v/>
          </cell>
          <cell r="Q766" t="str">
            <v/>
          </cell>
          <cell r="R766" t="str">
            <v/>
          </cell>
          <cell r="S766" t="str">
            <v/>
          </cell>
          <cell r="T766" t="str">
            <v/>
          </cell>
          <cell r="U766" t="str">
            <v/>
          </cell>
          <cell r="V766" t="str">
            <v/>
          </cell>
          <cell r="W766" t="str">
            <v/>
          </cell>
          <cell r="X766" t="str">
            <v/>
          </cell>
          <cell r="Y766" t="str">
            <v/>
          </cell>
          <cell r="Z766" t="str">
            <v/>
          </cell>
          <cell r="AA766" t="str">
            <v/>
          </cell>
          <cell r="AB766" t="str">
            <v/>
          </cell>
          <cell r="AC766" t="str">
            <v/>
          </cell>
          <cell r="AD766">
            <v>-33</v>
          </cell>
          <cell r="AE766">
            <v>0.1038</v>
          </cell>
          <cell r="AF766">
            <v>1.0999999999999999E-2</v>
          </cell>
          <cell r="AG766">
            <v>0</v>
          </cell>
          <cell r="AH766">
            <v>0.1038</v>
          </cell>
          <cell r="AI766">
            <v>0</v>
          </cell>
          <cell r="AJ766">
            <v>-15</v>
          </cell>
          <cell r="AK766">
            <v>-33</v>
          </cell>
          <cell r="AL766">
            <v>-24</v>
          </cell>
          <cell r="AM766">
            <v>-31</v>
          </cell>
          <cell r="AN766">
            <v>9.1999999999999998E-2</v>
          </cell>
          <cell r="AO766">
            <v>0.97599999999999998</v>
          </cell>
          <cell r="AP766">
            <v>0.81100000000000005</v>
          </cell>
          <cell r="AQ766">
            <v>2.2260000000000001E-3</v>
          </cell>
          <cell r="AR766">
            <v>1</v>
          </cell>
          <cell r="AS766">
            <v>-2.4300000000000002</v>
          </cell>
          <cell r="AT766">
            <v>-1.79</v>
          </cell>
          <cell r="AU766">
            <v>0.64700000000000002</v>
          </cell>
          <cell r="AV766">
            <v>0.59460000000000002</v>
          </cell>
          <cell r="AW766">
            <v>0.73919999999999997</v>
          </cell>
          <cell r="AX766">
            <v>0.30457509999999999</v>
          </cell>
          <cell r="AY766">
            <v>0.58799999999999997</v>
          </cell>
          <cell r="AZ766">
            <v>0.34799999999999998</v>
          </cell>
          <cell r="BA766">
            <v>0.99266679999999996</v>
          </cell>
          <cell r="BB766">
            <v>0.98760999999999999</v>
          </cell>
          <cell r="BC766">
            <v>0.19635620000000001</v>
          </cell>
          <cell r="BD766">
            <v>0.6512</v>
          </cell>
          <cell r="BE766">
            <v>0.70884400000000003</v>
          </cell>
          <cell r="BF766">
            <v>0.65898299999999999</v>
          </cell>
          <cell r="BG766">
            <v>0.68376199999999998</v>
          </cell>
          <cell r="BH766">
            <v>5.860519</v>
          </cell>
          <cell r="BI766">
            <v>0.45447199999999999</v>
          </cell>
          <cell r="BJ766">
            <v>0.48581960000000002</v>
          </cell>
          <cell r="BK766">
            <v>0.19338</v>
          </cell>
          <cell r="BL766" t="str">
            <v>0.03</v>
          </cell>
          <cell r="BM766" t="str">
            <v>Neutral</v>
          </cell>
        </row>
        <row r="767">
          <cell r="C767" t="str">
            <v>c.268A&gt;G</v>
          </cell>
          <cell r="D767" t="str">
            <v/>
          </cell>
          <cell r="G767" t="str">
            <v/>
          </cell>
          <cell r="H767" t="str">
            <v/>
          </cell>
          <cell r="I767" t="str">
            <v/>
          </cell>
          <cell r="J767" t="str">
            <v/>
          </cell>
          <cell r="K767" t="str">
            <v/>
          </cell>
          <cell r="L767" t="str">
            <v/>
          </cell>
          <cell r="M767" t="str">
            <v/>
          </cell>
          <cell r="N767" t="str">
            <v/>
          </cell>
          <cell r="O767" t="str">
            <v/>
          </cell>
          <cell r="P767" t="str">
            <v/>
          </cell>
          <cell r="Q767" t="str">
            <v/>
          </cell>
          <cell r="R767" t="str">
            <v/>
          </cell>
          <cell r="S767" t="str">
            <v/>
          </cell>
          <cell r="T767" t="str">
            <v/>
          </cell>
          <cell r="U767" t="str">
            <v/>
          </cell>
          <cell r="V767" t="str">
            <v/>
          </cell>
          <cell r="W767" t="str">
            <v/>
          </cell>
          <cell r="X767" t="str">
            <v/>
          </cell>
          <cell r="Y767" t="str">
            <v/>
          </cell>
          <cell r="Z767" t="str">
            <v/>
          </cell>
          <cell r="AA767" t="str">
            <v/>
          </cell>
          <cell r="AB767" t="str">
            <v/>
          </cell>
          <cell r="AC767" t="str">
            <v/>
          </cell>
          <cell r="AN767">
            <v>9.5000000000000001E-2</v>
          </cell>
          <cell r="AO767">
            <v>0.97599999999999998</v>
          </cell>
          <cell r="AP767">
            <v>0.81100000000000005</v>
          </cell>
          <cell r="AQ767">
            <v>2.2260000000000001E-3</v>
          </cell>
          <cell r="AR767">
            <v>1</v>
          </cell>
          <cell r="AS767">
            <v>-2.37</v>
          </cell>
          <cell r="AT767">
            <v>0.12</v>
          </cell>
          <cell r="AU767">
            <v>0.70699999999999996</v>
          </cell>
          <cell r="AV767">
            <v>0.60329999999999995</v>
          </cell>
          <cell r="AW767">
            <v>0.73970000000000002</v>
          </cell>
          <cell r="AX767">
            <v>0.35299770000000003</v>
          </cell>
          <cell r="AY767">
            <v>0.61399999999999999</v>
          </cell>
          <cell r="AZ767">
            <v>0.37</v>
          </cell>
          <cell r="BA767">
            <v>0.99895080000000003</v>
          </cell>
          <cell r="BB767">
            <v>0.98709999999999998</v>
          </cell>
          <cell r="BC767">
            <v>0.19635620000000001</v>
          </cell>
          <cell r="BD767">
            <v>0.6512</v>
          </cell>
          <cell r="BE767">
            <v>0.70884400000000003</v>
          </cell>
          <cell r="BF767">
            <v>0.65898299999999999</v>
          </cell>
          <cell r="BG767">
            <v>0.68376199999999998</v>
          </cell>
          <cell r="BH767">
            <v>4.7661429999999996</v>
          </cell>
          <cell r="BI767">
            <v>0.50528390000000001</v>
          </cell>
          <cell r="BJ767">
            <v>0.52186489999999996</v>
          </cell>
          <cell r="BK767">
            <v>0.22122600000000001</v>
          </cell>
          <cell r="BL767" t="str">
            <v>0.03</v>
          </cell>
          <cell r="BM767" t="str">
            <v>Neutral</v>
          </cell>
        </row>
        <row r="768">
          <cell r="C768" t="str">
            <v>c.268A&gt;T</v>
          </cell>
          <cell r="D768" t="str">
            <v/>
          </cell>
          <cell r="G768" t="str">
            <v/>
          </cell>
          <cell r="H768" t="str">
            <v/>
          </cell>
          <cell r="I768" t="str">
            <v/>
          </cell>
          <cell r="J768" t="str">
            <v/>
          </cell>
          <cell r="K768" t="str">
            <v/>
          </cell>
          <cell r="L768" t="str">
            <v/>
          </cell>
          <cell r="M768" t="str">
            <v/>
          </cell>
          <cell r="N768" t="str">
            <v/>
          </cell>
          <cell r="O768" t="str">
            <v/>
          </cell>
          <cell r="P768" t="str">
            <v/>
          </cell>
          <cell r="Q768" t="str">
            <v/>
          </cell>
          <cell r="R768" t="str">
            <v/>
          </cell>
          <cell r="S768" t="str">
            <v/>
          </cell>
          <cell r="T768" t="str">
            <v/>
          </cell>
          <cell r="U768" t="str">
            <v/>
          </cell>
          <cell r="V768" t="str">
            <v/>
          </cell>
          <cell r="W768" t="str">
            <v/>
          </cell>
          <cell r="X768" t="str">
            <v/>
          </cell>
          <cell r="Y768" t="str">
            <v/>
          </cell>
          <cell r="Z768" t="str">
            <v/>
          </cell>
          <cell r="AA768" t="str">
            <v/>
          </cell>
          <cell r="AB768" t="str">
            <v/>
          </cell>
          <cell r="AC768" t="str">
            <v/>
          </cell>
          <cell r="AD768">
            <v>-33</v>
          </cell>
          <cell r="AE768">
            <v>0.1326</v>
          </cell>
          <cell r="AF768">
            <v>4.07E-2</v>
          </cell>
          <cell r="AG768">
            <v>0</v>
          </cell>
          <cell r="AH768">
            <v>1E-4</v>
          </cell>
          <cell r="AI768">
            <v>0.1326</v>
          </cell>
          <cell r="AJ768">
            <v>-15</v>
          </cell>
          <cell r="AK768">
            <v>44</v>
          </cell>
          <cell r="AL768">
            <v>-15</v>
          </cell>
          <cell r="AM768">
            <v>-33</v>
          </cell>
          <cell r="AN768">
            <v>8.9999999999999993E-3</v>
          </cell>
          <cell r="AO768">
            <v>0.999</v>
          </cell>
          <cell r="AP768">
            <v>0.97599999999999998</v>
          </cell>
          <cell r="AQ768">
            <v>2.2260000000000001E-3</v>
          </cell>
          <cell r="AR768">
            <v>1</v>
          </cell>
          <cell r="AS768">
            <v>-2.5499999999999998</v>
          </cell>
          <cell r="AT768">
            <v>-3.72</v>
          </cell>
          <cell r="AU768">
            <v>0.79900000000000004</v>
          </cell>
          <cell r="AV768">
            <v>0.6895</v>
          </cell>
          <cell r="AW768">
            <v>0.77769999999999995</v>
          </cell>
          <cell r="AX768">
            <v>0.55417629999999996</v>
          </cell>
          <cell r="AY768">
            <v>0.64800000000000002</v>
          </cell>
          <cell r="AZ768">
            <v>0.38300000000000001</v>
          </cell>
          <cell r="BA768">
            <v>0.988174</v>
          </cell>
          <cell r="BB768">
            <v>0.98745000000000005</v>
          </cell>
          <cell r="BC768">
            <v>0.19635620000000001</v>
          </cell>
          <cell r="BD768">
            <v>0.6512</v>
          </cell>
          <cell r="BE768">
            <v>0.70884400000000003</v>
          </cell>
          <cell r="BF768">
            <v>0.65898299999999999</v>
          </cell>
          <cell r="BG768">
            <v>0.68376199999999998</v>
          </cell>
          <cell r="BH768">
            <v>6.2871220000000001</v>
          </cell>
          <cell r="BI768">
            <v>0.64261880000000005</v>
          </cell>
          <cell r="BJ768">
            <v>0.61856719999999998</v>
          </cell>
          <cell r="BK768">
            <v>0.29084300000000002</v>
          </cell>
          <cell r="BL768" t="str">
            <v>0.03</v>
          </cell>
          <cell r="BM768" t="str">
            <v>Neutral</v>
          </cell>
        </row>
        <row r="769">
          <cell r="C769" t="str">
            <v>c.269T&gt;A</v>
          </cell>
          <cell r="D769" t="str">
            <v/>
          </cell>
          <cell r="G769" t="str">
            <v/>
          </cell>
          <cell r="H769" t="str">
            <v/>
          </cell>
          <cell r="I769" t="str">
            <v/>
          </cell>
          <cell r="J769" t="str">
            <v/>
          </cell>
          <cell r="K769" t="str">
            <v/>
          </cell>
          <cell r="L769" t="str">
            <v/>
          </cell>
          <cell r="M769" t="str">
            <v/>
          </cell>
          <cell r="N769" t="str">
            <v/>
          </cell>
          <cell r="O769" t="str">
            <v/>
          </cell>
          <cell r="P769" t="str">
            <v/>
          </cell>
          <cell r="Q769" t="str">
            <v/>
          </cell>
          <cell r="R769" t="str">
            <v/>
          </cell>
          <cell r="S769" t="str">
            <v/>
          </cell>
          <cell r="T769" t="str">
            <v/>
          </cell>
          <cell r="U769" t="str">
            <v/>
          </cell>
          <cell r="V769" t="str">
            <v/>
          </cell>
          <cell r="W769" t="str">
            <v/>
          </cell>
          <cell r="X769" t="str">
            <v/>
          </cell>
          <cell r="Y769" t="str">
            <v/>
          </cell>
          <cell r="Z769" t="str">
            <v/>
          </cell>
          <cell r="AA769" t="str">
            <v/>
          </cell>
          <cell r="AB769" t="str">
            <v/>
          </cell>
          <cell r="AC769" t="str">
            <v/>
          </cell>
          <cell r="AN769">
            <v>4.2999999999999997E-2</v>
          </cell>
          <cell r="AO769">
            <v>1</v>
          </cell>
          <cell r="AP769">
            <v>0.995</v>
          </cell>
          <cell r="AQ769">
            <v>2.2260000000000001E-3</v>
          </cell>
          <cell r="AR769">
            <v>1</v>
          </cell>
          <cell r="AS769">
            <v>-2.58</v>
          </cell>
          <cell r="AT769">
            <v>0.42</v>
          </cell>
          <cell r="AU769">
            <v>0.79200000000000004</v>
          </cell>
          <cell r="AV769">
            <v>0.69450000000000001</v>
          </cell>
          <cell r="AW769">
            <v>0.77990000000000004</v>
          </cell>
          <cell r="AX769">
            <v>0.70678249999999998</v>
          </cell>
          <cell r="AY769">
            <v>0.71799999999999997</v>
          </cell>
          <cell r="AZ769">
            <v>0.46600000000000003</v>
          </cell>
          <cell r="BA769">
            <v>0.99395230000000001</v>
          </cell>
          <cell r="BB769">
            <v>0.98343999999999998</v>
          </cell>
          <cell r="BC769">
            <v>0.19635620000000001</v>
          </cell>
          <cell r="BD769">
            <v>0.6512</v>
          </cell>
          <cell r="BE769">
            <v>0.70884400000000003</v>
          </cell>
          <cell r="BF769">
            <v>0.65898299999999999</v>
          </cell>
          <cell r="BG769">
            <v>0.68376199999999998</v>
          </cell>
          <cell r="BH769">
            <v>5.8886139999999996</v>
          </cell>
          <cell r="BI769">
            <v>0.62756780000000001</v>
          </cell>
          <cell r="BJ769">
            <v>0.59811199999999998</v>
          </cell>
          <cell r="BK769">
            <v>0.29084300000000002</v>
          </cell>
          <cell r="BL769" t="str">
            <v>0.81</v>
          </cell>
          <cell r="BM769" t="str">
            <v>Neutral</v>
          </cell>
        </row>
        <row r="770">
          <cell r="C770" t="str">
            <v>c.269T&gt;C</v>
          </cell>
          <cell r="D770" t="str">
            <v/>
          </cell>
          <cell r="G770" t="str">
            <v/>
          </cell>
          <cell r="H770" t="str">
            <v/>
          </cell>
          <cell r="I770" t="str">
            <v/>
          </cell>
          <cell r="J770" t="str">
            <v/>
          </cell>
          <cell r="K770" t="str">
            <v/>
          </cell>
          <cell r="L770" t="str">
            <v/>
          </cell>
          <cell r="M770" t="str">
            <v/>
          </cell>
          <cell r="N770" t="str">
            <v/>
          </cell>
          <cell r="O770" t="str">
            <v/>
          </cell>
          <cell r="P770" t="str">
            <v/>
          </cell>
          <cell r="Q770" t="str">
            <v/>
          </cell>
          <cell r="R770" t="str">
            <v/>
          </cell>
          <cell r="S770" t="str">
            <v/>
          </cell>
          <cell r="T770" t="str">
            <v/>
          </cell>
          <cell r="U770" t="str">
            <v/>
          </cell>
          <cell r="V770" t="str">
            <v/>
          </cell>
          <cell r="W770" t="str">
            <v/>
          </cell>
          <cell r="X770" t="str">
            <v/>
          </cell>
          <cell r="Y770" t="str">
            <v/>
          </cell>
          <cell r="Z770" t="str">
            <v/>
          </cell>
          <cell r="AA770" t="str">
            <v/>
          </cell>
          <cell r="AB770" t="str">
            <v/>
          </cell>
          <cell r="AC770" t="str">
            <v/>
          </cell>
          <cell r="AN770">
            <v>9.4E-2</v>
          </cell>
          <cell r="AO770">
            <v>0.999</v>
          </cell>
          <cell r="AP770">
            <v>0.98599999999999999</v>
          </cell>
          <cell r="AQ770">
            <v>2.2260000000000001E-3</v>
          </cell>
          <cell r="AR770">
            <v>1</v>
          </cell>
          <cell r="AS770">
            <v>-2.52</v>
          </cell>
          <cell r="AT770">
            <v>0.37</v>
          </cell>
          <cell r="AU770">
            <v>0.879</v>
          </cell>
          <cell r="AV770">
            <v>0.69450000000000001</v>
          </cell>
          <cell r="AW770">
            <v>0.77990000000000004</v>
          </cell>
          <cell r="AX770">
            <v>0.64319009999999999</v>
          </cell>
          <cell r="AY770">
            <v>0.71299999999999997</v>
          </cell>
          <cell r="AZ770">
            <v>0.47699999999999998</v>
          </cell>
          <cell r="BA770">
            <v>0.99841559999999996</v>
          </cell>
          <cell r="BB770">
            <v>0.96840000000000004</v>
          </cell>
          <cell r="BC770">
            <v>0.19635620000000001</v>
          </cell>
          <cell r="BD770">
            <v>0.6512</v>
          </cell>
          <cell r="BE770">
            <v>0.70884400000000003</v>
          </cell>
          <cell r="BF770">
            <v>0.65898299999999999</v>
          </cell>
          <cell r="BG770">
            <v>0.68376199999999998</v>
          </cell>
          <cell r="BH770">
            <v>5.2628240000000002</v>
          </cell>
          <cell r="BI770">
            <v>0.57276360000000004</v>
          </cell>
          <cell r="BJ770">
            <v>0.55951309999999999</v>
          </cell>
          <cell r="BK770">
            <v>0.37438399999999999</v>
          </cell>
          <cell r="BL770" t="str">
            <v>0.66</v>
          </cell>
          <cell r="BM770" t="str">
            <v>Neutral</v>
          </cell>
        </row>
        <row r="771">
          <cell r="C771" t="str">
            <v>c.269T&gt;G</v>
          </cell>
          <cell r="D771" t="str">
            <v/>
          </cell>
          <cell r="G771" t="str">
            <v/>
          </cell>
          <cell r="H771" t="str">
            <v/>
          </cell>
          <cell r="I771" t="str">
            <v/>
          </cell>
          <cell r="J771" t="str">
            <v/>
          </cell>
          <cell r="K771" t="str">
            <v/>
          </cell>
          <cell r="L771" t="str">
            <v/>
          </cell>
          <cell r="M771" t="str">
            <v/>
          </cell>
          <cell r="N771" t="str">
            <v/>
          </cell>
          <cell r="O771" t="str">
            <v/>
          </cell>
          <cell r="P771" t="str">
            <v/>
          </cell>
          <cell r="Q771" t="str">
            <v/>
          </cell>
          <cell r="R771" t="str">
            <v/>
          </cell>
          <cell r="S771" t="str">
            <v/>
          </cell>
          <cell r="T771" t="str">
            <v/>
          </cell>
          <cell r="U771" t="str">
            <v/>
          </cell>
          <cell r="V771" t="str">
            <v/>
          </cell>
          <cell r="W771" t="str">
            <v/>
          </cell>
          <cell r="X771" t="str">
            <v/>
          </cell>
          <cell r="Y771" t="str">
            <v/>
          </cell>
          <cell r="Z771" t="str">
            <v/>
          </cell>
          <cell r="AA771" t="str">
            <v/>
          </cell>
          <cell r="AB771" t="str">
            <v/>
          </cell>
          <cell r="AC771" t="str">
            <v/>
          </cell>
          <cell r="AN771">
            <v>4.4999999999999998E-2</v>
          </cell>
          <cell r="AO771">
            <v>0.999</v>
          </cell>
          <cell r="AP771">
            <v>0.99099999999999999</v>
          </cell>
          <cell r="AQ771">
            <v>2.2260000000000001E-3</v>
          </cell>
          <cell r="AR771">
            <v>1</v>
          </cell>
          <cell r="AS771">
            <v>-2.56</v>
          </cell>
          <cell r="AT771">
            <v>0.82</v>
          </cell>
          <cell r="AU771">
            <v>0.88100000000000001</v>
          </cell>
          <cell r="AV771">
            <v>0.69450000000000001</v>
          </cell>
          <cell r="AW771">
            <v>0.77990000000000004</v>
          </cell>
          <cell r="AX771">
            <v>0.67355430000000005</v>
          </cell>
          <cell r="AY771">
            <v>0.69899999999999995</v>
          </cell>
          <cell r="AZ771">
            <v>0.49299999999999999</v>
          </cell>
          <cell r="BA771">
            <v>0.99335019999999996</v>
          </cell>
          <cell r="BB771">
            <v>0.98390999999999995</v>
          </cell>
          <cell r="BC771">
            <v>0.19635620000000001</v>
          </cell>
          <cell r="BD771">
            <v>0.6512</v>
          </cell>
          <cell r="BE771">
            <v>0.70884400000000003</v>
          </cell>
          <cell r="BF771">
            <v>0.65898299999999999</v>
          </cell>
          <cell r="BG771">
            <v>0.68376199999999998</v>
          </cell>
          <cell r="BH771">
            <v>5.8649930000000001</v>
          </cell>
          <cell r="BI771">
            <v>0.61076609999999998</v>
          </cell>
          <cell r="BJ771">
            <v>0.5862638</v>
          </cell>
          <cell r="BK771">
            <v>0.40223100000000001</v>
          </cell>
          <cell r="BL771" t="str">
            <v>0.81</v>
          </cell>
          <cell r="BM771" t="str">
            <v>Neutral</v>
          </cell>
        </row>
        <row r="772">
          <cell r="C772" t="str">
            <v>c.26A&gt;C</v>
          </cell>
          <cell r="D772" t="str">
            <v/>
          </cell>
          <cell r="G772" t="str">
            <v/>
          </cell>
          <cell r="H772" t="str">
            <v/>
          </cell>
          <cell r="I772" t="str">
            <v/>
          </cell>
          <cell r="J772" t="str">
            <v/>
          </cell>
          <cell r="K772" t="str">
            <v/>
          </cell>
          <cell r="L772" t="str">
            <v/>
          </cell>
          <cell r="M772" t="str">
            <v/>
          </cell>
          <cell r="N772" t="str">
            <v/>
          </cell>
          <cell r="O772" t="str">
            <v/>
          </cell>
          <cell r="P772" t="str">
            <v/>
          </cell>
          <cell r="Q772" t="str">
            <v/>
          </cell>
          <cell r="R772" t="str">
            <v/>
          </cell>
          <cell r="S772" t="str">
            <v/>
          </cell>
          <cell r="T772" t="str">
            <v/>
          </cell>
          <cell r="U772" t="str">
            <v/>
          </cell>
          <cell r="V772" t="str">
            <v/>
          </cell>
          <cell r="W772" t="str">
            <v/>
          </cell>
          <cell r="X772" t="str">
            <v/>
          </cell>
          <cell r="Y772" t="str">
            <v/>
          </cell>
          <cell r="Z772" t="str">
            <v/>
          </cell>
          <cell r="AA772" t="str">
            <v/>
          </cell>
          <cell r="AB772" t="str">
            <v/>
          </cell>
          <cell r="AC772" t="str">
            <v/>
          </cell>
          <cell r="AD772">
            <v>44</v>
          </cell>
          <cell r="AE772">
            <v>0.19620000000000001</v>
          </cell>
          <cell r="AF772">
            <v>0.19620000000000001</v>
          </cell>
          <cell r="AG772">
            <v>0.13469999999999999</v>
          </cell>
          <cell r="AH772">
            <v>0</v>
          </cell>
          <cell r="AI772">
            <v>0</v>
          </cell>
          <cell r="AJ772">
            <v>-3</v>
          </cell>
          <cell r="AK772">
            <v>44</v>
          </cell>
          <cell r="AL772">
            <v>44</v>
          </cell>
          <cell r="AM772">
            <v>-4</v>
          </cell>
          <cell r="AN772">
            <v>0.127</v>
          </cell>
          <cell r="AO772">
            <v>0.99299999999999999</v>
          </cell>
          <cell r="AP772">
            <v>0.97699999999999998</v>
          </cell>
          <cell r="AQ772">
            <v>6.1231000000000001E-2</v>
          </cell>
          <cell r="AR772">
            <v>1</v>
          </cell>
          <cell r="AS772">
            <v>-1.88</v>
          </cell>
          <cell r="AT772">
            <v>-3.04</v>
          </cell>
          <cell r="AU772">
            <v>0.63300000000000001</v>
          </cell>
          <cell r="AV772">
            <v>0.1176</v>
          </cell>
          <cell r="AW772">
            <v>0.57679999999999998</v>
          </cell>
          <cell r="AX772">
            <v>0.44912059999999998</v>
          </cell>
          <cell r="AY772">
            <v>0.63800000000000001</v>
          </cell>
          <cell r="AZ772">
            <v>0.40500000000000003</v>
          </cell>
          <cell r="BA772">
            <v>0.99414769999999997</v>
          </cell>
          <cell r="BB772">
            <v>0.71631</v>
          </cell>
          <cell r="BC772">
            <v>0.99990000000000001</v>
          </cell>
          <cell r="BD772">
            <v>0.63477700000000004</v>
          </cell>
          <cell r="BE772">
            <v>0.68557100000000004</v>
          </cell>
          <cell r="BF772">
            <v>0.64351899999999995</v>
          </cell>
          <cell r="BG772">
            <v>0.60523099999999996</v>
          </cell>
          <cell r="BH772">
            <v>5.401605</v>
          </cell>
          <cell r="BI772">
            <v>0.1483273</v>
          </cell>
          <cell r="BJ772">
            <v>0.14666029999999999</v>
          </cell>
          <cell r="BK772">
            <v>0.137686</v>
          </cell>
          <cell r="BL772" t="str">
            <v>0.03</v>
          </cell>
          <cell r="BM772" t="str">
            <v>Neutral</v>
          </cell>
        </row>
        <row r="773">
          <cell r="C773" t="str">
            <v>c.26A&gt;G</v>
          </cell>
          <cell r="D773" t="str">
            <v/>
          </cell>
          <cell r="G773" t="str">
            <v/>
          </cell>
          <cell r="H773" t="str">
            <v/>
          </cell>
          <cell r="I773" t="str">
            <v/>
          </cell>
          <cell r="J773" t="str">
            <v/>
          </cell>
          <cell r="K773" t="str">
            <v/>
          </cell>
          <cell r="L773" t="str">
            <v/>
          </cell>
          <cell r="M773" t="str">
            <v/>
          </cell>
          <cell r="N773" t="str">
            <v/>
          </cell>
          <cell r="O773" t="str">
            <v/>
          </cell>
          <cell r="P773" t="str">
            <v/>
          </cell>
          <cell r="Q773" t="str">
            <v/>
          </cell>
          <cell r="R773" t="str">
            <v/>
          </cell>
          <cell r="S773" t="str">
            <v/>
          </cell>
          <cell r="T773" t="str">
            <v/>
          </cell>
          <cell r="U773" t="str">
            <v/>
          </cell>
          <cell r="V773" t="str">
            <v/>
          </cell>
          <cell r="W773" t="str">
            <v/>
          </cell>
          <cell r="X773" t="str">
            <v/>
          </cell>
          <cell r="Y773" t="str">
            <v/>
          </cell>
          <cell r="Z773" t="str">
            <v/>
          </cell>
          <cell r="AA773" t="str">
            <v/>
          </cell>
          <cell r="AB773" t="str">
            <v/>
          </cell>
          <cell r="AC773" t="str">
            <v/>
          </cell>
          <cell r="AN773">
            <v>0.16300000000000001</v>
          </cell>
          <cell r="AO773">
            <v>0.998</v>
          </cell>
          <cell r="AP773">
            <v>0.98599999999999999</v>
          </cell>
          <cell r="AQ773">
            <v>6.1231000000000001E-2</v>
          </cell>
          <cell r="AR773">
            <v>1</v>
          </cell>
          <cell r="AS773">
            <v>-1.94</v>
          </cell>
          <cell r="AT773">
            <v>-3.24</v>
          </cell>
          <cell r="AU773">
            <v>0.64</v>
          </cell>
          <cell r="AV773">
            <v>2.5700000000000001E-2</v>
          </cell>
          <cell r="AW773">
            <v>0.59650000000000003</v>
          </cell>
          <cell r="AX773">
            <v>0.38698719999999998</v>
          </cell>
          <cell r="AY773">
            <v>0.60599999999999998</v>
          </cell>
          <cell r="AZ773">
            <v>0.44600000000000001</v>
          </cell>
          <cell r="BA773">
            <v>0.99874810000000003</v>
          </cell>
          <cell r="BB773">
            <v>0.59767000000000003</v>
          </cell>
          <cell r="BC773">
            <v>0.99990000000000001</v>
          </cell>
          <cell r="BD773">
            <v>0.63477700000000004</v>
          </cell>
          <cell r="BE773">
            <v>0.68557100000000004</v>
          </cell>
          <cell r="BF773">
            <v>0.64351899999999995</v>
          </cell>
          <cell r="BG773">
            <v>0.60523099999999996</v>
          </cell>
          <cell r="BH773">
            <v>4.192259</v>
          </cell>
          <cell r="BI773">
            <v>0.22834930000000001</v>
          </cell>
          <cell r="BJ773">
            <v>0.19348989999999999</v>
          </cell>
          <cell r="BK773">
            <v>0.15160899999999999</v>
          </cell>
          <cell r="BL773" t="str">
            <v>0.03</v>
          </cell>
          <cell r="BM773" t="str">
            <v>Neutral</v>
          </cell>
        </row>
        <row r="774">
          <cell r="C774" t="str">
            <v>c.26A&gt;T</v>
          </cell>
          <cell r="D774" t="str">
            <v/>
          </cell>
          <cell r="G774" t="str">
            <v/>
          </cell>
          <cell r="H774" t="str">
            <v/>
          </cell>
          <cell r="I774" t="str">
            <v/>
          </cell>
          <cell r="J774" t="str">
            <v/>
          </cell>
          <cell r="K774" t="str">
            <v/>
          </cell>
          <cell r="L774" t="str">
            <v/>
          </cell>
          <cell r="M774" t="str">
            <v/>
          </cell>
          <cell r="N774" t="str">
            <v/>
          </cell>
          <cell r="O774" t="str">
            <v/>
          </cell>
          <cell r="P774" t="str">
            <v/>
          </cell>
          <cell r="Q774" t="str">
            <v/>
          </cell>
          <cell r="R774" t="str">
            <v/>
          </cell>
          <cell r="S774" t="str">
            <v/>
          </cell>
          <cell r="T774" t="str">
            <v/>
          </cell>
          <cell r="U774" t="str">
            <v/>
          </cell>
          <cell r="V774" t="str">
            <v/>
          </cell>
          <cell r="W774" t="str">
            <v/>
          </cell>
          <cell r="X774" t="str">
            <v/>
          </cell>
          <cell r="Y774" t="str">
            <v/>
          </cell>
          <cell r="Z774" t="str">
            <v/>
          </cell>
          <cell r="AA774" t="str">
            <v/>
          </cell>
          <cell r="AB774" t="str">
            <v/>
          </cell>
          <cell r="AC774" t="str">
            <v/>
          </cell>
          <cell r="AD774">
            <v>44</v>
          </cell>
          <cell r="AE774">
            <v>0.17560000000000001</v>
          </cell>
          <cell r="AF774">
            <v>4.3299999999999998E-2</v>
          </cell>
          <cell r="AG774">
            <v>0.17560000000000001</v>
          </cell>
          <cell r="AH774">
            <v>0</v>
          </cell>
          <cell r="AI774">
            <v>0</v>
          </cell>
          <cell r="AJ774">
            <v>-3</v>
          </cell>
          <cell r="AK774">
            <v>44</v>
          </cell>
          <cell r="AL774">
            <v>44</v>
          </cell>
          <cell r="AM774">
            <v>-4</v>
          </cell>
          <cell r="AN774">
            <v>2.9000000000000001E-2</v>
          </cell>
          <cell r="AO774">
            <v>0.998</v>
          </cell>
          <cell r="AP774">
            <v>0.99</v>
          </cell>
          <cell r="AQ774">
            <v>6.1231000000000001E-2</v>
          </cell>
          <cell r="AR774">
            <v>1</v>
          </cell>
          <cell r="AS774">
            <v>-1.94</v>
          </cell>
          <cell r="AT774">
            <v>-4.08</v>
          </cell>
          <cell r="AU774">
            <v>0.67</v>
          </cell>
          <cell r="AV774">
            <v>0.2044</v>
          </cell>
          <cell r="AW774">
            <v>0.61040000000000005</v>
          </cell>
          <cell r="AX774">
            <v>0.67814920000000001</v>
          </cell>
          <cell r="AY774">
            <v>0.73699999999999999</v>
          </cell>
          <cell r="AZ774">
            <v>0.497</v>
          </cell>
          <cell r="BA774">
            <v>0.99213359999999995</v>
          </cell>
          <cell r="BB774">
            <v>0.70154000000000005</v>
          </cell>
          <cell r="BC774">
            <v>0.99990000000000001</v>
          </cell>
          <cell r="BD774">
            <v>0.63477700000000004</v>
          </cell>
          <cell r="BE774">
            <v>0.68557100000000004</v>
          </cell>
          <cell r="BF774">
            <v>0.64351899999999995</v>
          </cell>
          <cell r="BG774">
            <v>0.60523099999999996</v>
          </cell>
          <cell r="BH774">
            <v>4.4892810000000001</v>
          </cell>
          <cell r="BI774">
            <v>0.28972900000000001</v>
          </cell>
          <cell r="BJ774">
            <v>0.24437020000000001</v>
          </cell>
          <cell r="BK774">
            <v>0.179456</v>
          </cell>
          <cell r="BL774" t="str">
            <v>0.03</v>
          </cell>
          <cell r="BM774" t="str">
            <v>Neutral</v>
          </cell>
        </row>
        <row r="775">
          <cell r="C775" t="str">
            <v>c.270T&gt;A</v>
          </cell>
          <cell r="D775" t="str">
            <v/>
          </cell>
          <cell r="G775" t="str">
            <v/>
          </cell>
          <cell r="H775" t="str">
            <v/>
          </cell>
          <cell r="I775" t="str">
            <v/>
          </cell>
          <cell r="J775" t="str">
            <v/>
          </cell>
          <cell r="K775" t="str">
            <v/>
          </cell>
          <cell r="L775" t="str">
            <v/>
          </cell>
          <cell r="M775" t="str">
            <v/>
          </cell>
          <cell r="N775" t="str">
            <v/>
          </cell>
          <cell r="O775" t="str">
            <v/>
          </cell>
          <cell r="P775" t="str">
            <v/>
          </cell>
          <cell r="Q775" t="str">
            <v/>
          </cell>
          <cell r="R775" t="str">
            <v/>
          </cell>
          <cell r="S775" t="str">
            <v/>
          </cell>
          <cell r="T775" t="str">
            <v/>
          </cell>
          <cell r="U775" t="str">
            <v/>
          </cell>
          <cell r="V775" t="str">
            <v/>
          </cell>
          <cell r="W775" t="str">
            <v/>
          </cell>
          <cell r="X775" t="str">
            <v/>
          </cell>
          <cell r="Y775" t="str">
            <v/>
          </cell>
          <cell r="Z775" t="str">
            <v/>
          </cell>
          <cell r="AA775" t="str">
            <v/>
          </cell>
          <cell r="AB775" t="str">
            <v/>
          </cell>
          <cell r="AC775" t="str">
            <v/>
          </cell>
          <cell r="BL775" t="str">
            <v/>
          </cell>
          <cell r="BM775" t="str">
            <v/>
          </cell>
        </row>
        <row r="776">
          <cell r="C776" t="str">
            <v>c.270T&gt;C</v>
          </cell>
          <cell r="D776" t="str">
            <v/>
          </cell>
          <cell r="G776" t="str">
            <v/>
          </cell>
          <cell r="H776" t="str">
            <v/>
          </cell>
          <cell r="I776" t="str">
            <v/>
          </cell>
          <cell r="J776" t="str">
            <v/>
          </cell>
          <cell r="K776" t="str">
            <v/>
          </cell>
          <cell r="L776" t="str">
            <v/>
          </cell>
          <cell r="M776" t="str">
            <v/>
          </cell>
          <cell r="N776" t="str">
            <v/>
          </cell>
          <cell r="O776" t="str">
            <v/>
          </cell>
          <cell r="P776" t="str">
            <v/>
          </cell>
          <cell r="Q776" t="str">
            <v/>
          </cell>
          <cell r="R776" t="str">
            <v/>
          </cell>
          <cell r="S776" t="str">
            <v/>
          </cell>
          <cell r="T776" t="str">
            <v/>
          </cell>
          <cell r="U776" t="str">
            <v/>
          </cell>
          <cell r="V776" t="str">
            <v/>
          </cell>
          <cell r="W776" t="str">
            <v/>
          </cell>
          <cell r="X776" t="str">
            <v/>
          </cell>
          <cell r="Y776" t="str">
            <v/>
          </cell>
          <cell r="Z776" t="str">
            <v/>
          </cell>
          <cell r="AA776" t="str">
            <v/>
          </cell>
          <cell r="AB776" t="str">
            <v/>
          </cell>
          <cell r="AC776" t="str">
            <v/>
          </cell>
          <cell r="AD776">
            <v>-31</v>
          </cell>
          <cell r="AE776">
            <v>0.28399999999999997</v>
          </cell>
          <cell r="AF776">
            <v>5.9999999999999995E-4</v>
          </cell>
          <cell r="AG776">
            <v>0</v>
          </cell>
          <cell r="AH776">
            <v>0.28399999999999997</v>
          </cell>
          <cell r="AI776">
            <v>0</v>
          </cell>
          <cell r="AJ776">
            <v>46</v>
          </cell>
          <cell r="AK776">
            <v>-13</v>
          </cell>
          <cell r="AL776">
            <v>-22</v>
          </cell>
          <cell r="AM776">
            <v>-29</v>
          </cell>
          <cell r="BL776" t="str">
            <v/>
          </cell>
          <cell r="BM776" t="str">
            <v/>
          </cell>
        </row>
        <row r="777">
          <cell r="C777" t="str">
            <v>c.270T&gt;G</v>
          </cell>
          <cell r="D777" t="str">
            <v/>
          </cell>
          <cell r="G777" t="str">
            <v/>
          </cell>
          <cell r="H777" t="str">
            <v/>
          </cell>
          <cell r="I777" t="str">
            <v/>
          </cell>
          <cell r="J777" t="str">
            <v/>
          </cell>
          <cell r="K777" t="str">
            <v/>
          </cell>
          <cell r="L777" t="str">
            <v/>
          </cell>
          <cell r="M777" t="str">
            <v/>
          </cell>
          <cell r="N777" t="str">
            <v/>
          </cell>
          <cell r="O777" t="str">
            <v/>
          </cell>
          <cell r="P777" t="str">
            <v/>
          </cell>
          <cell r="Q777" t="str">
            <v/>
          </cell>
          <cell r="R777" t="str">
            <v/>
          </cell>
          <cell r="S777" t="str">
            <v/>
          </cell>
          <cell r="T777" t="str">
            <v/>
          </cell>
          <cell r="U777" t="str">
            <v/>
          </cell>
          <cell r="V777" t="str">
            <v/>
          </cell>
          <cell r="W777" t="str">
            <v/>
          </cell>
          <cell r="X777" t="str">
            <v/>
          </cell>
          <cell r="Y777" t="str">
            <v/>
          </cell>
          <cell r="Z777" t="str">
            <v/>
          </cell>
          <cell r="AA777" t="str">
            <v/>
          </cell>
          <cell r="AB777" t="str">
            <v/>
          </cell>
          <cell r="AC777" t="str">
            <v/>
          </cell>
          <cell r="AN777">
            <v>0.23499999999999999</v>
          </cell>
          <cell r="AO777">
            <v>0.995</v>
          </cell>
          <cell r="AP777">
            <v>0.98399999999999999</v>
          </cell>
          <cell r="AQ777">
            <v>2.2260000000000001E-3</v>
          </cell>
          <cell r="AR777">
            <v>1</v>
          </cell>
          <cell r="AS777">
            <v>-2.5099999999999998</v>
          </cell>
          <cell r="AT777">
            <v>0.22</v>
          </cell>
          <cell r="AU777">
            <v>0.65700000000000003</v>
          </cell>
          <cell r="AV777">
            <v>0.19500000000000001</v>
          </cell>
          <cell r="AW777">
            <v>0.69720000000000004</v>
          </cell>
          <cell r="AX777">
            <v>0.29572290000000001</v>
          </cell>
          <cell r="AY777">
            <v>0.57199999999999995</v>
          </cell>
          <cell r="AZ777">
            <v>0.34599999999999997</v>
          </cell>
          <cell r="BA777">
            <v>0.9950774</v>
          </cell>
          <cell r="BB777">
            <v>0.86778999999999995</v>
          </cell>
          <cell r="BC777">
            <v>1.2035419999999999E-4</v>
          </cell>
          <cell r="BD777">
            <v>0.6512</v>
          </cell>
          <cell r="BE777">
            <v>0.70884400000000003</v>
          </cell>
          <cell r="BF777">
            <v>0.65898299999999999</v>
          </cell>
          <cell r="BG777">
            <v>0.68376199999999998</v>
          </cell>
          <cell r="BH777">
            <v>4.1424019999999997</v>
          </cell>
          <cell r="BI777">
            <v>0.23777719999999999</v>
          </cell>
          <cell r="BJ777">
            <v>0.20890800000000001</v>
          </cell>
          <cell r="BK777">
            <v>0.17249500000000001</v>
          </cell>
          <cell r="BL777" t="str">
            <v>0.03</v>
          </cell>
          <cell r="BM777" t="str">
            <v>Neutral</v>
          </cell>
        </row>
        <row r="778">
          <cell r="C778" t="str">
            <v>c.271T&gt;A</v>
          </cell>
          <cell r="D778" t="str">
            <v/>
          </cell>
          <cell r="G778" t="str">
            <v/>
          </cell>
          <cell r="H778" t="str">
            <v/>
          </cell>
          <cell r="I778" t="str">
            <v/>
          </cell>
          <cell r="J778" t="str">
            <v/>
          </cell>
          <cell r="K778" t="str">
            <v/>
          </cell>
          <cell r="L778" t="str">
            <v/>
          </cell>
          <cell r="M778" t="str">
            <v/>
          </cell>
          <cell r="N778" t="str">
            <v/>
          </cell>
          <cell r="O778" t="str">
            <v/>
          </cell>
          <cell r="P778" t="str">
            <v/>
          </cell>
          <cell r="Q778" t="str">
            <v/>
          </cell>
          <cell r="R778" t="str">
            <v/>
          </cell>
          <cell r="S778" t="str">
            <v/>
          </cell>
          <cell r="T778" t="str">
            <v/>
          </cell>
          <cell r="U778" t="str">
            <v/>
          </cell>
          <cell r="V778" t="str">
            <v/>
          </cell>
          <cell r="W778" t="str">
            <v/>
          </cell>
          <cell r="X778" t="str">
            <v/>
          </cell>
          <cell r="Y778" t="str">
            <v/>
          </cell>
          <cell r="Z778" t="str">
            <v/>
          </cell>
          <cell r="AA778" t="str">
            <v/>
          </cell>
          <cell r="AB778" t="str">
            <v/>
          </cell>
          <cell r="AC778" t="str">
            <v/>
          </cell>
          <cell r="AN778">
            <v>0.76300000000000001</v>
          </cell>
          <cell r="AO778">
            <v>5.0000000000000001E-3</v>
          </cell>
          <cell r="AP778">
            <v>8.0000000000000002E-3</v>
          </cell>
          <cell r="AQ778">
            <v>0.64613900000000002</v>
          </cell>
          <cell r="AR778">
            <v>1</v>
          </cell>
          <cell r="AS778">
            <v>-3</v>
          </cell>
          <cell r="AT778">
            <v>1.35</v>
          </cell>
          <cell r="AU778">
            <v>0.68500000000000005</v>
          </cell>
          <cell r="AV778">
            <v>-0.51129999999999998</v>
          </cell>
          <cell r="AW778">
            <v>0.42230000000000001</v>
          </cell>
          <cell r="AX778">
            <v>0.18429419999999999</v>
          </cell>
          <cell r="AY778">
            <v>0.5</v>
          </cell>
          <cell r="AZ778">
            <v>0.42499999999999999</v>
          </cell>
          <cell r="BA778">
            <v>0.55245140000000004</v>
          </cell>
          <cell r="BB778">
            <v>0.66554000000000002</v>
          </cell>
          <cell r="BC778">
            <v>1.600351E-4</v>
          </cell>
          <cell r="BD778">
            <v>0.6512</v>
          </cell>
          <cell r="BE778">
            <v>0.70884400000000003</v>
          </cell>
          <cell r="BF778">
            <v>0.65898299999999999</v>
          </cell>
          <cell r="BG778">
            <v>0.68376199999999998</v>
          </cell>
          <cell r="BH778">
            <v>0.15193000000000001</v>
          </cell>
          <cell r="BI778">
            <v>-0.77933379999999997</v>
          </cell>
          <cell r="BJ778">
            <v>-0.54159930000000001</v>
          </cell>
          <cell r="BK778">
            <v>0.15857099999999999</v>
          </cell>
          <cell r="BL778" t="str">
            <v>0.03</v>
          </cell>
          <cell r="BM778" t="str">
            <v>Neutral</v>
          </cell>
        </row>
        <row r="779">
          <cell r="C779" t="str">
            <v>c.271T&gt;C</v>
          </cell>
          <cell r="D779" t="str">
            <v/>
          </cell>
          <cell r="G779" t="str">
            <v/>
          </cell>
          <cell r="H779" t="str">
            <v/>
          </cell>
          <cell r="I779" t="str">
            <v/>
          </cell>
          <cell r="J779" t="str">
            <v/>
          </cell>
          <cell r="K779" t="str">
            <v/>
          </cell>
          <cell r="L779" t="str">
            <v/>
          </cell>
          <cell r="M779" t="str">
            <v/>
          </cell>
          <cell r="N779" t="str">
            <v/>
          </cell>
          <cell r="O779" t="str">
            <v/>
          </cell>
          <cell r="P779" t="str">
            <v/>
          </cell>
          <cell r="Q779" t="str">
            <v/>
          </cell>
          <cell r="R779" t="str">
            <v/>
          </cell>
          <cell r="S779" t="str">
            <v/>
          </cell>
          <cell r="T779" t="str">
            <v/>
          </cell>
          <cell r="U779" t="str">
            <v/>
          </cell>
          <cell r="V779" t="str">
            <v/>
          </cell>
          <cell r="W779" t="str">
            <v/>
          </cell>
          <cell r="X779" t="str">
            <v/>
          </cell>
          <cell r="Y779" t="str">
            <v/>
          </cell>
          <cell r="Z779" t="str">
            <v/>
          </cell>
          <cell r="AA779" t="str">
            <v/>
          </cell>
          <cell r="AB779" t="str">
            <v/>
          </cell>
          <cell r="AC779" t="str">
            <v/>
          </cell>
          <cell r="AD779">
            <v>-30</v>
          </cell>
          <cell r="AE779">
            <v>0.33489999999999998</v>
          </cell>
          <cell r="AF779">
            <v>5.9999999999999995E-4</v>
          </cell>
          <cell r="AG779">
            <v>0</v>
          </cell>
          <cell r="AH779">
            <v>0.33489999999999998</v>
          </cell>
          <cell r="AI779">
            <v>0</v>
          </cell>
          <cell r="AJ779">
            <v>47</v>
          </cell>
          <cell r="AK779">
            <v>-12</v>
          </cell>
          <cell r="AL779">
            <v>-21</v>
          </cell>
          <cell r="AM779">
            <v>-12</v>
          </cell>
          <cell r="AN779">
            <v>0.64</v>
          </cell>
          <cell r="AO779">
            <v>0</v>
          </cell>
          <cell r="AP779">
            <v>0</v>
          </cell>
          <cell r="AQ779">
            <v>0.64613900000000002</v>
          </cell>
          <cell r="AR779">
            <v>1</v>
          </cell>
          <cell r="AS779">
            <v>-3.02</v>
          </cell>
          <cell r="AT779">
            <v>1.24</v>
          </cell>
          <cell r="AU779">
            <v>0.72199999999999998</v>
          </cell>
          <cell r="AV779">
            <v>-0.48249999999999998</v>
          </cell>
          <cell r="AW779">
            <v>0.46660000000000001</v>
          </cell>
          <cell r="AX779">
            <v>0.21209649999999999</v>
          </cell>
          <cell r="AY779">
            <v>0.51500000000000001</v>
          </cell>
          <cell r="AZ779">
            <v>0.41299999999999998</v>
          </cell>
          <cell r="BA779">
            <v>0.70762449999999999</v>
          </cell>
          <cell r="BB779">
            <v>3.3730000000000003E-2</v>
          </cell>
          <cell r="BC779">
            <v>1.600351E-4</v>
          </cell>
          <cell r="BD779">
            <v>0.6512</v>
          </cell>
          <cell r="BE779">
            <v>0.70884400000000003</v>
          </cell>
          <cell r="BF779">
            <v>0.65898299999999999</v>
          </cell>
          <cell r="BG779">
            <v>0.68376199999999998</v>
          </cell>
          <cell r="BH779">
            <v>0.85233899999999996</v>
          </cell>
          <cell r="BI779">
            <v>-0.61692559999999996</v>
          </cell>
          <cell r="BJ779">
            <v>-0.40272429999999998</v>
          </cell>
          <cell r="BK779">
            <v>0.179456</v>
          </cell>
          <cell r="BL779" t="str">
            <v>0.03</v>
          </cell>
          <cell r="BM779" t="str">
            <v>Neutral</v>
          </cell>
        </row>
        <row r="780">
          <cell r="C780" t="str">
            <v>c.271T&gt;G</v>
          </cell>
          <cell r="D780" t="str">
            <v/>
          </cell>
          <cell r="G780" t="str">
            <v/>
          </cell>
          <cell r="H780" t="str">
            <v/>
          </cell>
          <cell r="I780" t="str">
            <v/>
          </cell>
          <cell r="J780" t="str">
            <v/>
          </cell>
          <cell r="K780" t="str">
            <v/>
          </cell>
          <cell r="L780" t="str">
            <v/>
          </cell>
          <cell r="M780" t="str">
            <v/>
          </cell>
          <cell r="N780" t="str">
            <v/>
          </cell>
          <cell r="O780" t="str">
            <v/>
          </cell>
          <cell r="P780" t="str">
            <v/>
          </cell>
          <cell r="Q780" t="str">
            <v/>
          </cell>
          <cell r="R780" t="str">
            <v/>
          </cell>
          <cell r="S780" t="str">
            <v/>
          </cell>
          <cell r="T780" t="str">
            <v/>
          </cell>
          <cell r="U780" t="str">
            <v/>
          </cell>
          <cell r="V780" t="str">
            <v/>
          </cell>
          <cell r="W780" t="str">
            <v/>
          </cell>
          <cell r="X780" t="str">
            <v/>
          </cell>
          <cell r="Y780" t="str">
            <v/>
          </cell>
          <cell r="Z780" t="str">
            <v/>
          </cell>
          <cell r="AA780" t="str">
            <v/>
          </cell>
          <cell r="AB780" t="str">
            <v/>
          </cell>
          <cell r="AC780" t="str">
            <v/>
          </cell>
          <cell r="AN780">
            <v>0.91500000000000004</v>
          </cell>
          <cell r="AO780">
            <v>5.0000000000000001E-3</v>
          </cell>
          <cell r="AP780">
            <v>1.2E-2</v>
          </cell>
          <cell r="AQ780">
            <v>0.64613900000000002</v>
          </cell>
          <cell r="AR780">
            <v>1</v>
          </cell>
          <cell r="AS780">
            <v>-3.07</v>
          </cell>
          <cell r="AT780">
            <v>0.44</v>
          </cell>
          <cell r="AU780">
            <v>0.72399999999999998</v>
          </cell>
          <cell r="AV780">
            <v>-0.50880000000000003</v>
          </cell>
          <cell r="AW780">
            <v>0.4541</v>
          </cell>
          <cell r="AX780">
            <v>0.23212859999999999</v>
          </cell>
          <cell r="AY780">
            <v>0.53400000000000003</v>
          </cell>
          <cell r="AZ780">
            <v>0.39100000000000001</v>
          </cell>
          <cell r="BA780">
            <v>0.81025639999999999</v>
          </cell>
          <cell r="BB780">
            <v>0.58723000000000003</v>
          </cell>
          <cell r="BC780">
            <v>1.600351E-4</v>
          </cell>
          <cell r="BD780">
            <v>0.6512</v>
          </cell>
          <cell r="BE780">
            <v>0.70884400000000003</v>
          </cell>
          <cell r="BF780">
            <v>0.65898299999999999</v>
          </cell>
          <cell r="BG780">
            <v>0.68376199999999998</v>
          </cell>
          <cell r="BH780">
            <v>0.34399200000000002</v>
          </cell>
          <cell r="BI780">
            <v>-0.73990909999999999</v>
          </cell>
          <cell r="BJ780">
            <v>-0.51592570000000004</v>
          </cell>
          <cell r="BK780">
            <v>0.186418</v>
          </cell>
          <cell r="BL780" t="str">
            <v>0.03</v>
          </cell>
          <cell r="BM780" t="str">
            <v>Neutral</v>
          </cell>
        </row>
        <row r="781">
          <cell r="C781" t="str">
            <v>c.272G&gt;A</v>
          </cell>
          <cell r="D781" t="str">
            <v/>
          </cell>
          <cell r="G781" t="str">
            <v/>
          </cell>
          <cell r="H781" t="str">
            <v/>
          </cell>
          <cell r="I781" t="str">
            <v/>
          </cell>
          <cell r="J781" t="str">
            <v/>
          </cell>
          <cell r="K781" t="str">
            <v/>
          </cell>
          <cell r="L781" t="str">
            <v/>
          </cell>
          <cell r="M781" t="str">
            <v/>
          </cell>
          <cell r="N781" t="str">
            <v/>
          </cell>
          <cell r="O781" t="str">
            <v/>
          </cell>
          <cell r="P781" t="str">
            <v/>
          </cell>
          <cell r="Q781" t="str">
            <v/>
          </cell>
          <cell r="R781" t="str">
            <v/>
          </cell>
          <cell r="S781" t="str">
            <v/>
          </cell>
          <cell r="T781" t="str">
            <v/>
          </cell>
          <cell r="U781" t="str">
            <v/>
          </cell>
          <cell r="V781" t="str">
            <v/>
          </cell>
          <cell r="W781" t="str">
            <v/>
          </cell>
          <cell r="X781" t="str">
            <v/>
          </cell>
          <cell r="Y781" t="str">
            <v/>
          </cell>
          <cell r="Z781" t="str">
            <v/>
          </cell>
          <cell r="AA781" t="str">
            <v/>
          </cell>
          <cell r="AB781" t="str">
            <v/>
          </cell>
          <cell r="AC781" t="str">
            <v/>
          </cell>
          <cell r="AN781">
            <v>0.308</v>
          </cell>
          <cell r="AO781">
            <v>6.0000000000000001E-3</v>
          </cell>
          <cell r="AP781">
            <v>1.4E-2</v>
          </cell>
          <cell r="AQ781">
            <v>0.64613900000000002</v>
          </cell>
          <cell r="AR781">
            <v>1</v>
          </cell>
          <cell r="AS781">
            <v>-3.06</v>
          </cell>
          <cell r="AT781">
            <v>0.11</v>
          </cell>
          <cell r="AU781">
            <v>0.71199999999999997</v>
          </cell>
          <cell r="AV781">
            <v>-0.52449999999999997</v>
          </cell>
          <cell r="AW781">
            <v>0.48709999999999998</v>
          </cell>
          <cell r="AX781">
            <v>0.2852363</v>
          </cell>
          <cell r="AY781">
            <v>0.53600000000000003</v>
          </cell>
          <cell r="AZ781">
            <v>0.40200000000000002</v>
          </cell>
          <cell r="BA781">
            <v>0.5893659</v>
          </cell>
          <cell r="BB781">
            <v>1.502E-2</v>
          </cell>
          <cell r="BC781">
            <v>3.8333320000000002E-5</v>
          </cell>
          <cell r="BD781">
            <v>0.6512</v>
          </cell>
          <cell r="BE781">
            <v>0.70884400000000003</v>
          </cell>
          <cell r="BF781">
            <v>0.65898299999999999</v>
          </cell>
          <cell r="BG781">
            <v>0.68376199999999998</v>
          </cell>
          <cell r="BH781">
            <v>1.754718</v>
          </cell>
          <cell r="BI781">
            <v>-0.81621160000000004</v>
          </cell>
          <cell r="BJ781">
            <v>-0.67191299999999998</v>
          </cell>
          <cell r="BK781">
            <v>0.17249500000000001</v>
          </cell>
          <cell r="BL781" t="str">
            <v>0.03</v>
          </cell>
          <cell r="BM781" t="str">
            <v>Neutral</v>
          </cell>
        </row>
        <row r="782">
          <cell r="C782" t="str">
            <v>c.272G&gt;C</v>
          </cell>
          <cell r="D782" t="str">
            <v/>
          </cell>
          <cell r="G782" t="str">
            <v/>
          </cell>
          <cell r="H782" t="str">
            <v/>
          </cell>
          <cell r="I782" t="str">
            <v/>
          </cell>
          <cell r="J782" t="str">
            <v/>
          </cell>
          <cell r="K782" t="str">
            <v/>
          </cell>
          <cell r="L782" t="str">
            <v/>
          </cell>
          <cell r="M782" t="str">
            <v/>
          </cell>
          <cell r="N782" t="str">
            <v/>
          </cell>
          <cell r="O782" t="str">
            <v/>
          </cell>
          <cell r="P782" t="str">
            <v/>
          </cell>
          <cell r="Q782" t="str">
            <v/>
          </cell>
          <cell r="R782" t="str">
            <v/>
          </cell>
          <cell r="S782" t="str">
            <v/>
          </cell>
          <cell r="T782" t="str">
            <v/>
          </cell>
          <cell r="U782" t="str">
            <v/>
          </cell>
          <cell r="V782" t="str">
            <v/>
          </cell>
          <cell r="W782" t="str">
            <v/>
          </cell>
          <cell r="X782" t="str">
            <v/>
          </cell>
          <cell r="Y782" t="str">
            <v/>
          </cell>
          <cell r="Z782" t="str">
            <v/>
          </cell>
          <cell r="AA782" t="str">
            <v/>
          </cell>
          <cell r="AB782" t="str">
            <v/>
          </cell>
          <cell r="AC782" t="str">
            <v/>
          </cell>
          <cell r="AD782">
            <v>-29</v>
          </cell>
          <cell r="AE782">
            <v>0.1605</v>
          </cell>
          <cell r="AF782">
            <v>3.1800000000000002E-2</v>
          </cell>
          <cell r="AG782">
            <v>0</v>
          </cell>
          <cell r="AH782">
            <v>0.1605</v>
          </cell>
          <cell r="AI782">
            <v>0</v>
          </cell>
          <cell r="AJ782">
            <v>-11</v>
          </cell>
          <cell r="AK782">
            <v>-29</v>
          </cell>
          <cell r="AL782">
            <v>-20</v>
          </cell>
          <cell r="AM782">
            <v>46</v>
          </cell>
          <cell r="AN782">
            <v>0.76300000000000001</v>
          </cell>
          <cell r="AO782">
            <v>5.0000000000000001E-3</v>
          </cell>
          <cell r="AP782">
            <v>8.0000000000000002E-3</v>
          </cell>
          <cell r="AQ782">
            <v>0.64613900000000002</v>
          </cell>
          <cell r="AR782">
            <v>1</v>
          </cell>
          <cell r="AS782">
            <v>-3</v>
          </cell>
          <cell r="AT782">
            <v>1.35</v>
          </cell>
          <cell r="AU782">
            <v>0.68500000000000005</v>
          </cell>
          <cell r="AV782">
            <v>-0.52170000000000005</v>
          </cell>
          <cell r="AW782">
            <v>0.40350000000000003</v>
          </cell>
          <cell r="AX782">
            <v>0.18258469999999999</v>
          </cell>
          <cell r="AY782">
            <v>0.52900000000000003</v>
          </cell>
          <cell r="AZ782">
            <v>0.42499999999999999</v>
          </cell>
          <cell r="BA782">
            <v>0.55285649999999997</v>
          </cell>
          <cell r="BB782">
            <v>0.44827</v>
          </cell>
          <cell r="BC782">
            <v>3.8333320000000002E-5</v>
          </cell>
          <cell r="BD782">
            <v>0.6512</v>
          </cell>
          <cell r="BE782">
            <v>0.70884400000000003</v>
          </cell>
          <cell r="BF782">
            <v>0.65898299999999999</v>
          </cell>
          <cell r="BG782">
            <v>0.68376199999999998</v>
          </cell>
          <cell r="BH782">
            <v>0.43814799999999998</v>
          </cell>
          <cell r="BI782">
            <v>-1.0391269999999999</v>
          </cell>
          <cell r="BJ782">
            <v>-0.85428720000000002</v>
          </cell>
          <cell r="BK782">
            <v>0.137686</v>
          </cell>
          <cell r="BL782" t="str">
            <v>0.03</v>
          </cell>
          <cell r="BM782" t="str">
            <v>Neutral</v>
          </cell>
        </row>
        <row r="783">
          <cell r="C783" t="str">
            <v>c.272G&gt;T</v>
          </cell>
          <cell r="D783" t="str">
            <v/>
          </cell>
          <cell r="G783" t="str">
            <v/>
          </cell>
          <cell r="H783" t="str">
            <v/>
          </cell>
          <cell r="I783" t="str">
            <v/>
          </cell>
          <cell r="J783" t="str">
            <v/>
          </cell>
          <cell r="K783" t="str">
            <v/>
          </cell>
          <cell r="L783" t="str">
            <v/>
          </cell>
          <cell r="M783" t="str">
            <v/>
          </cell>
          <cell r="N783" t="str">
            <v/>
          </cell>
          <cell r="O783" t="str">
            <v/>
          </cell>
          <cell r="P783" t="str">
            <v/>
          </cell>
          <cell r="Q783" t="str">
            <v/>
          </cell>
          <cell r="R783" t="str">
            <v/>
          </cell>
          <cell r="S783" t="str">
            <v/>
          </cell>
          <cell r="T783" t="str">
            <v/>
          </cell>
          <cell r="U783" t="str">
            <v/>
          </cell>
          <cell r="V783" t="str">
            <v/>
          </cell>
          <cell r="W783" t="str">
            <v/>
          </cell>
          <cell r="X783" t="str">
            <v/>
          </cell>
          <cell r="Y783" t="str">
            <v/>
          </cell>
          <cell r="Z783" t="str">
            <v/>
          </cell>
          <cell r="AA783" t="str">
            <v/>
          </cell>
          <cell r="AB783" t="str">
            <v/>
          </cell>
          <cell r="AC783" t="str">
            <v/>
          </cell>
          <cell r="AD783">
            <v>-29</v>
          </cell>
          <cell r="AE783">
            <v>0.17519999999999999</v>
          </cell>
          <cell r="AF783">
            <v>6.3299999999999995E-2</v>
          </cell>
          <cell r="AG783">
            <v>0</v>
          </cell>
          <cell r="AH783">
            <v>1E-4</v>
          </cell>
          <cell r="AI783">
            <v>0.17519999999999999</v>
          </cell>
          <cell r="AJ783">
            <v>-11</v>
          </cell>
          <cell r="AK783">
            <v>48</v>
          </cell>
          <cell r="AL783">
            <v>-11</v>
          </cell>
          <cell r="AM783">
            <v>-29</v>
          </cell>
          <cell r="AN783">
            <v>0.19</v>
          </cell>
          <cell r="AO783">
            <v>2.7E-2</v>
          </cell>
          <cell r="AP783">
            <v>3.9E-2</v>
          </cell>
          <cell r="AQ783">
            <v>0.64613900000000002</v>
          </cell>
          <cell r="AR783">
            <v>1</v>
          </cell>
          <cell r="AS783">
            <v>-3.08</v>
          </cell>
          <cell r="AT783">
            <v>-1.54</v>
          </cell>
          <cell r="AU783">
            <v>0.72899999999999998</v>
          </cell>
          <cell r="AV783">
            <v>-0.50180000000000002</v>
          </cell>
          <cell r="AW783">
            <v>0.49740000000000001</v>
          </cell>
          <cell r="AX783">
            <v>0.37687019999999999</v>
          </cell>
          <cell r="AY783">
            <v>0.52600000000000002</v>
          </cell>
          <cell r="AZ783">
            <v>0.434</v>
          </cell>
          <cell r="BA783">
            <v>0.89982110000000004</v>
          </cell>
          <cell r="BB783">
            <v>0.61160000000000003</v>
          </cell>
          <cell r="BC783">
            <v>3.8333320000000002E-5</v>
          </cell>
          <cell r="BD783">
            <v>0.6512</v>
          </cell>
          <cell r="BE783">
            <v>0.70884400000000003</v>
          </cell>
          <cell r="BF783">
            <v>0.65898299999999999</v>
          </cell>
          <cell r="BG783">
            <v>0.68376199999999998</v>
          </cell>
          <cell r="BH783">
            <v>3.339432</v>
          </cell>
          <cell r="BI783">
            <v>-0.80179650000000002</v>
          </cell>
          <cell r="BJ783">
            <v>-0.66011019999999998</v>
          </cell>
          <cell r="BK783">
            <v>0.179456</v>
          </cell>
          <cell r="BL783" t="str">
            <v>0.03</v>
          </cell>
          <cell r="BM783" t="str">
            <v>Neutral</v>
          </cell>
        </row>
        <row r="784">
          <cell r="C784" t="str">
            <v>c.273T&gt;A</v>
          </cell>
          <cell r="D784" t="str">
            <v/>
          </cell>
          <cell r="G784" t="str">
            <v/>
          </cell>
          <cell r="H784" t="str">
            <v/>
          </cell>
          <cell r="I784" t="str">
            <v/>
          </cell>
          <cell r="J784" t="str">
            <v/>
          </cell>
          <cell r="K784" t="str">
            <v/>
          </cell>
          <cell r="L784" t="str">
            <v/>
          </cell>
          <cell r="M784" t="str">
            <v/>
          </cell>
          <cell r="N784" t="str">
            <v/>
          </cell>
          <cell r="O784" t="str">
            <v/>
          </cell>
          <cell r="P784" t="str">
            <v/>
          </cell>
          <cell r="Q784" t="str">
            <v/>
          </cell>
          <cell r="R784" t="str">
            <v/>
          </cell>
          <cell r="S784" t="str">
            <v/>
          </cell>
          <cell r="T784" t="str">
            <v/>
          </cell>
          <cell r="U784" t="str">
            <v/>
          </cell>
          <cell r="V784" t="str">
            <v/>
          </cell>
          <cell r="W784" t="str">
            <v/>
          </cell>
          <cell r="X784" t="str">
            <v/>
          </cell>
          <cell r="Y784" t="str">
            <v/>
          </cell>
          <cell r="Z784" t="str">
            <v/>
          </cell>
          <cell r="AA784" t="str">
            <v/>
          </cell>
          <cell r="AB784" t="str">
            <v/>
          </cell>
          <cell r="AC784" t="str">
            <v/>
          </cell>
          <cell r="AQ784">
            <v>0.64613900000000002</v>
          </cell>
          <cell r="AR784">
            <v>1</v>
          </cell>
          <cell r="BA784">
            <v>0.98372559999999998</v>
          </cell>
          <cell r="BB784">
            <v>0.74424999999999997</v>
          </cell>
          <cell r="BC784">
            <v>3.8268269999999999E-5</v>
          </cell>
          <cell r="BD784">
            <v>0.6512</v>
          </cell>
          <cell r="BE784">
            <v>0.70884400000000003</v>
          </cell>
          <cell r="BF784">
            <v>0.65898299999999999</v>
          </cell>
          <cell r="BG784">
            <v>0.68376199999999998</v>
          </cell>
          <cell r="BH784">
            <v>7.6790500000000002</v>
          </cell>
          <cell r="BI784">
            <v>0.28997650000000003</v>
          </cell>
          <cell r="BJ784">
            <v>5.5133069999999999E-2</v>
          </cell>
          <cell r="BL784" t="str">
            <v>NA</v>
          </cell>
          <cell r="BM784" t="str">
            <v>Neutral</v>
          </cell>
        </row>
        <row r="785">
          <cell r="C785" t="str">
            <v>c.273T&gt;C</v>
          </cell>
          <cell r="D785" t="str">
            <v/>
          </cell>
          <cell r="G785" t="str">
            <v/>
          </cell>
          <cell r="H785" t="str">
            <v/>
          </cell>
          <cell r="I785" t="str">
            <v/>
          </cell>
          <cell r="J785" t="str">
            <v/>
          </cell>
          <cell r="K785" t="str">
            <v/>
          </cell>
          <cell r="L785" t="str">
            <v/>
          </cell>
          <cell r="M785" t="str">
            <v/>
          </cell>
          <cell r="N785" t="str">
            <v/>
          </cell>
          <cell r="O785" t="str">
            <v/>
          </cell>
          <cell r="P785" t="str">
            <v/>
          </cell>
          <cell r="Q785" t="str">
            <v/>
          </cell>
          <cell r="R785" t="str">
            <v/>
          </cell>
          <cell r="S785" t="str">
            <v/>
          </cell>
          <cell r="T785" t="str">
            <v/>
          </cell>
          <cell r="U785" t="str">
            <v/>
          </cell>
          <cell r="V785" t="str">
            <v/>
          </cell>
          <cell r="W785" t="str">
            <v/>
          </cell>
          <cell r="X785" t="str">
            <v/>
          </cell>
          <cell r="Y785" t="str">
            <v/>
          </cell>
          <cell r="Z785" t="str">
            <v/>
          </cell>
          <cell r="AA785" t="str">
            <v/>
          </cell>
          <cell r="AB785" t="str">
            <v/>
          </cell>
          <cell r="AC785" t="str">
            <v/>
          </cell>
          <cell r="AD785">
            <v>-28</v>
          </cell>
          <cell r="AE785">
            <v>0.2326</v>
          </cell>
          <cell r="AF785">
            <v>4.0000000000000002E-4</v>
          </cell>
          <cell r="AG785">
            <v>0</v>
          </cell>
          <cell r="AH785">
            <v>0.2326</v>
          </cell>
          <cell r="AI785">
            <v>0</v>
          </cell>
          <cell r="AJ785">
            <v>49</v>
          </cell>
          <cell r="AK785">
            <v>-10</v>
          </cell>
          <cell r="AL785">
            <v>-19</v>
          </cell>
          <cell r="AM785">
            <v>-10</v>
          </cell>
          <cell r="BL785" t="str">
            <v/>
          </cell>
          <cell r="BM785" t="str">
            <v/>
          </cell>
        </row>
        <row r="786">
          <cell r="C786" t="str">
            <v>c.273T&gt;G</v>
          </cell>
          <cell r="D786" t="str">
            <v/>
          </cell>
          <cell r="G786" t="str">
            <v/>
          </cell>
          <cell r="H786" t="str">
            <v/>
          </cell>
          <cell r="I786" t="str">
            <v/>
          </cell>
          <cell r="J786" t="str">
            <v/>
          </cell>
          <cell r="K786" t="str">
            <v/>
          </cell>
          <cell r="L786" t="str">
            <v/>
          </cell>
          <cell r="M786" t="str">
            <v/>
          </cell>
          <cell r="N786" t="str">
            <v/>
          </cell>
          <cell r="O786" t="str">
            <v/>
          </cell>
          <cell r="P786" t="str">
            <v/>
          </cell>
          <cell r="Q786" t="str">
            <v/>
          </cell>
          <cell r="R786" t="str">
            <v/>
          </cell>
          <cell r="S786" t="str">
            <v/>
          </cell>
          <cell r="T786" t="str">
            <v/>
          </cell>
          <cell r="U786" t="str">
            <v/>
          </cell>
          <cell r="V786" t="str">
            <v/>
          </cell>
          <cell r="W786" t="str">
            <v/>
          </cell>
          <cell r="X786" t="str">
            <v/>
          </cell>
          <cell r="Y786" t="str">
            <v/>
          </cell>
          <cell r="Z786" t="str">
            <v/>
          </cell>
          <cell r="AA786" t="str">
            <v/>
          </cell>
          <cell r="AB786" t="str">
            <v/>
          </cell>
          <cell r="AC786" t="str">
            <v/>
          </cell>
          <cell r="AN786">
            <v>6.4000000000000001E-2</v>
          </cell>
          <cell r="AO786">
            <v>0.373</v>
          </cell>
          <cell r="AP786">
            <v>0.28000000000000003</v>
          </cell>
          <cell r="AQ786">
            <v>0.64613900000000002</v>
          </cell>
          <cell r="AR786">
            <v>1</v>
          </cell>
          <cell r="AS786">
            <v>-3.11</v>
          </cell>
          <cell r="AT786">
            <v>-2.02</v>
          </cell>
          <cell r="AU786">
            <v>0.76700000000000002</v>
          </cell>
          <cell r="AV786">
            <v>-0.46789999999999998</v>
          </cell>
          <cell r="AW786">
            <v>0.54330000000000001</v>
          </cell>
          <cell r="AX786">
            <v>0.43793330000000003</v>
          </cell>
          <cell r="AY786">
            <v>0.59799999999999998</v>
          </cell>
          <cell r="AZ786">
            <v>0.49199999999999999</v>
          </cell>
          <cell r="BA786">
            <v>0.98799740000000003</v>
          </cell>
          <cell r="BB786">
            <v>0.62180999999999997</v>
          </cell>
          <cell r="BC786">
            <v>3.8268269999999999E-5</v>
          </cell>
          <cell r="BD786">
            <v>0.6512</v>
          </cell>
          <cell r="BE786">
            <v>0.70884400000000003</v>
          </cell>
          <cell r="BF786">
            <v>0.65898299999999999</v>
          </cell>
          <cell r="BG786">
            <v>0.68376199999999998</v>
          </cell>
          <cell r="BH786">
            <v>2.8113350000000001</v>
          </cell>
          <cell r="BI786">
            <v>-0.7500327</v>
          </cell>
          <cell r="BJ786">
            <v>-0.63238209999999995</v>
          </cell>
          <cell r="BK786">
            <v>0.21426500000000001</v>
          </cell>
          <cell r="BL786" t="str">
            <v>0.03</v>
          </cell>
          <cell r="BM786" t="str">
            <v>Neutral</v>
          </cell>
        </row>
        <row r="787">
          <cell r="C787" t="str">
            <v>c.274G&gt;A</v>
          </cell>
          <cell r="D787" t="str">
            <v/>
          </cell>
          <cell r="G787" t="str">
            <v/>
          </cell>
          <cell r="H787" t="str">
            <v/>
          </cell>
          <cell r="I787" t="str">
            <v/>
          </cell>
          <cell r="J787" t="str">
            <v/>
          </cell>
          <cell r="K787" t="str">
            <v/>
          </cell>
          <cell r="L787" t="str">
            <v/>
          </cell>
          <cell r="M787" t="str">
            <v/>
          </cell>
          <cell r="N787" t="str">
            <v/>
          </cell>
          <cell r="O787" t="str">
            <v/>
          </cell>
          <cell r="P787" t="str">
            <v/>
          </cell>
          <cell r="Q787" t="str">
            <v/>
          </cell>
          <cell r="R787" t="str">
            <v/>
          </cell>
          <cell r="S787" t="str">
            <v/>
          </cell>
          <cell r="T787" t="str">
            <v/>
          </cell>
          <cell r="U787" t="str">
            <v/>
          </cell>
          <cell r="V787" t="str">
            <v/>
          </cell>
          <cell r="W787" t="str">
            <v/>
          </cell>
          <cell r="X787" t="str">
            <v/>
          </cell>
          <cell r="Y787" t="str">
            <v/>
          </cell>
          <cell r="Z787" t="str">
            <v/>
          </cell>
          <cell r="AA787" t="str">
            <v/>
          </cell>
          <cell r="AB787" t="str">
            <v/>
          </cell>
          <cell r="AC787" t="str">
            <v/>
          </cell>
          <cell r="AN787">
            <v>2E-3</v>
          </cell>
          <cell r="AO787">
            <v>1</v>
          </cell>
          <cell r="AP787">
            <v>1</v>
          </cell>
          <cell r="AQ787">
            <v>9.7999999999999997E-5</v>
          </cell>
          <cell r="AR787">
            <v>1</v>
          </cell>
          <cell r="AS787">
            <v>-3.31</v>
          </cell>
          <cell r="AT787">
            <v>-3.8</v>
          </cell>
          <cell r="AU787">
            <v>0.9</v>
          </cell>
          <cell r="AV787">
            <v>0.92249999999999999</v>
          </cell>
          <cell r="AW787">
            <v>0.87609999999999999</v>
          </cell>
          <cell r="AX787">
            <v>0.70162899999999995</v>
          </cell>
          <cell r="AY787">
            <v>0.67600000000000005</v>
          </cell>
          <cell r="AZ787">
            <v>0.443</v>
          </cell>
          <cell r="BA787">
            <v>0.99922250000000001</v>
          </cell>
          <cell r="BB787">
            <v>0.98658999999999997</v>
          </cell>
          <cell r="BC787">
            <v>0.73107330000000004</v>
          </cell>
          <cell r="BD787">
            <v>0.6512</v>
          </cell>
          <cell r="BE787">
            <v>0.70884400000000003</v>
          </cell>
          <cell r="BF787">
            <v>0.65898299999999999</v>
          </cell>
          <cell r="BG787">
            <v>0.68376199999999998</v>
          </cell>
          <cell r="BH787">
            <v>6.4934370000000001</v>
          </cell>
          <cell r="BI787">
            <v>0.7067544</v>
          </cell>
          <cell r="BJ787">
            <v>0.67832959999999998</v>
          </cell>
          <cell r="BK787">
            <v>0.47184799999999999</v>
          </cell>
          <cell r="BL787" t="str">
            <v>0.66</v>
          </cell>
          <cell r="BM787" t="str">
            <v>Neutral</v>
          </cell>
        </row>
        <row r="788">
          <cell r="C788" t="str">
            <v>c.274G&gt;C</v>
          </cell>
          <cell r="D788" t="str">
            <v/>
          </cell>
          <cell r="G788" t="str">
            <v/>
          </cell>
          <cell r="H788" t="str">
            <v/>
          </cell>
          <cell r="I788" t="str">
            <v/>
          </cell>
          <cell r="J788" t="str">
            <v/>
          </cell>
          <cell r="K788" t="str">
            <v/>
          </cell>
          <cell r="L788" t="str">
            <v/>
          </cell>
          <cell r="M788" t="str">
            <v/>
          </cell>
          <cell r="N788" t="str">
            <v/>
          </cell>
          <cell r="O788" t="str">
            <v/>
          </cell>
          <cell r="P788" t="str">
            <v/>
          </cell>
          <cell r="Q788" t="str">
            <v/>
          </cell>
          <cell r="R788" t="str">
            <v/>
          </cell>
          <cell r="S788" t="str">
            <v/>
          </cell>
          <cell r="T788" t="str">
            <v/>
          </cell>
          <cell r="U788" t="str">
            <v/>
          </cell>
          <cell r="V788" t="str">
            <v/>
          </cell>
          <cell r="W788" t="str">
            <v/>
          </cell>
          <cell r="X788" t="str">
            <v/>
          </cell>
          <cell r="Y788" t="str">
            <v/>
          </cell>
          <cell r="Z788" t="str">
            <v/>
          </cell>
          <cell r="AA788" t="str">
            <v/>
          </cell>
          <cell r="AB788" t="str">
            <v/>
          </cell>
          <cell r="AC788" t="str">
            <v/>
          </cell>
          <cell r="AN788">
            <v>8.0000000000000002E-3</v>
          </cell>
          <cell r="AO788">
            <v>1</v>
          </cell>
          <cell r="AP788">
            <v>1</v>
          </cell>
          <cell r="AQ788">
            <v>9.7999999999999997E-5</v>
          </cell>
          <cell r="AR788">
            <v>1</v>
          </cell>
          <cell r="AS788">
            <v>-3.34</v>
          </cell>
          <cell r="AT788">
            <v>-4.7300000000000004</v>
          </cell>
          <cell r="AU788">
            <v>0.96399999999999997</v>
          </cell>
          <cell r="AV788">
            <v>0.92249999999999999</v>
          </cell>
          <cell r="AW788">
            <v>0.87609999999999999</v>
          </cell>
          <cell r="AX788">
            <v>0.72907659999999996</v>
          </cell>
          <cell r="AY788">
            <v>0.68500000000000005</v>
          </cell>
          <cell r="AZ788">
            <v>0.46100000000000002</v>
          </cell>
          <cell r="BA788">
            <v>0.99779260000000003</v>
          </cell>
          <cell r="BB788">
            <v>0.98763999999999996</v>
          </cell>
          <cell r="BC788">
            <v>0.73107330000000004</v>
          </cell>
          <cell r="BD788">
            <v>0.6512</v>
          </cell>
          <cell r="BE788">
            <v>0.70884400000000003</v>
          </cell>
          <cell r="BF788">
            <v>0.65898299999999999</v>
          </cell>
          <cell r="BG788">
            <v>0.68376199999999998</v>
          </cell>
          <cell r="BH788">
            <v>6.1360489999999999</v>
          </cell>
          <cell r="BI788">
            <v>0.71553509999999998</v>
          </cell>
          <cell r="BJ788">
            <v>0.68452539999999995</v>
          </cell>
          <cell r="BK788">
            <v>0.48577100000000001</v>
          </cell>
          <cell r="BL788" t="str">
            <v>0.29</v>
          </cell>
          <cell r="BM788" t="str">
            <v>Neutral</v>
          </cell>
        </row>
        <row r="789">
          <cell r="C789" t="str">
            <v>c.274G&gt;T</v>
          </cell>
          <cell r="D789" t="str">
            <v/>
          </cell>
          <cell r="G789" t="str">
            <v/>
          </cell>
          <cell r="H789" t="str">
            <v/>
          </cell>
          <cell r="I789" t="str">
            <v/>
          </cell>
          <cell r="J789" t="str">
            <v/>
          </cell>
          <cell r="K789" t="str">
            <v/>
          </cell>
          <cell r="L789" t="str">
            <v/>
          </cell>
          <cell r="M789" t="str">
            <v/>
          </cell>
          <cell r="N789" t="str">
            <v/>
          </cell>
          <cell r="O789" t="str">
            <v/>
          </cell>
          <cell r="P789" t="str">
            <v/>
          </cell>
          <cell r="Q789" t="str">
            <v/>
          </cell>
          <cell r="R789" t="str">
            <v/>
          </cell>
          <cell r="S789" t="str">
            <v/>
          </cell>
          <cell r="T789" t="str">
            <v/>
          </cell>
          <cell r="U789" t="str">
            <v/>
          </cell>
          <cell r="V789" t="str">
            <v/>
          </cell>
          <cell r="W789" t="str">
            <v/>
          </cell>
          <cell r="X789" t="str">
            <v/>
          </cell>
          <cell r="Y789" t="str">
            <v/>
          </cell>
          <cell r="Z789" t="str">
            <v/>
          </cell>
          <cell r="AA789" t="str">
            <v/>
          </cell>
          <cell r="AB789" t="str">
            <v/>
          </cell>
          <cell r="AC789" t="str">
            <v/>
          </cell>
          <cell r="AD789">
            <v>-27</v>
          </cell>
          <cell r="AE789">
            <v>0.19259999999999999</v>
          </cell>
          <cell r="AF789">
            <v>3.4200000000000001E-2</v>
          </cell>
          <cell r="AG789">
            <v>0</v>
          </cell>
          <cell r="AH789">
            <v>2.0000000000000001E-4</v>
          </cell>
          <cell r="AI789">
            <v>0.19259999999999999</v>
          </cell>
          <cell r="AJ789">
            <v>-9</v>
          </cell>
          <cell r="AK789">
            <v>50</v>
          </cell>
          <cell r="AL789">
            <v>-9</v>
          </cell>
          <cell r="AM789">
            <v>-27</v>
          </cell>
          <cell r="AN789">
            <v>4.2999999999999997E-2</v>
          </cell>
          <cell r="AO789">
            <v>1</v>
          </cell>
          <cell r="AP789">
            <v>0.999</v>
          </cell>
          <cell r="AQ789">
            <v>9.7999999999999997E-5</v>
          </cell>
          <cell r="AR789">
            <v>1</v>
          </cell>
          <cell r="AS789">
            <v>-3.29</v>
          </cell>
          <cell r="AT789">
            <v>0.5</v>
          </cell>
          <cell r="AU789">
            <v>0.73699999999999999</v>
          </cell>
          <cell r="AV789">
            <v>0.92249999999999999</v>
          </cell>
          <cell r="AW789">
            <v>0.87609999999999999</v>
          </cell>
          <cell r="AX789">
            <v>0.65857719999999997</v>
          </cell>
          <cell r="AY789">
            <v>0.64</v>
          </cell>
          <cell r="AZ789">
            <v>0.42</v>
          </cell>
          <cell r="BA789">
            <v>0.99750490000000003</v>
          </cell>
          <cell r="BB789">
            <v>0.98736999999999997</v>
          </cell>
          <cell r="BC789">
            <v>0.73107330000000004</v>
          </cell>
          <cell r="BD789">
            <v>0.6512</v>
          </cell>
          <cell r="BE789">
            <v>0.70884400000000003</v>
          </cell>
          <cell r="BF789">
            <v>0.65898299999999999</v>
          </cell>
          <cell r="BG789">
            <v>0.68376199999999998</v>
          </cell>
          <cell r="BH789">
            <v>6.2693950000000003</v>
          </cell>
          <cell r="BI789">
            <v>0.70586859999999996</v>
          </cell>
          <cell r="BJ789">
            <v>0.67770569999999997</v>
          </cell>
          <cell r="BK789">
            <v>0.31172899999999998</v>
          </cell>
          <cell r="BL789" t="str">
            <v>0.81</v>
          </cell>
          <cell r="BM789" t="str">
            <v>Neutral</v>
          </cell>
        </row>
        <row r="790">
          <cell r="C790" t="str">
            <v>c.275C&gt;A</v>
          </cell>
          <cell r="D790" t="str">
            <v/>
          </cell>
          <cell r="G790" t="str">
            <v/>
          </cell>
          <cell r="H790" t="str">
            <v/>
          </cell>
          <cell r="I790" t="str">
            <v/>
          </cell>
          <cell r="J790" t="str">
            <v/>
          </cell>
          <cell r="K790" t="str">
            <v/>
          </cell>
          <cell r="L790" t="str">
            <v/>
          </cell>
          <cell r="M790" t="str">
            <v/>
          </cell>
          <cell r="N790" t="str">
            <v/>
          </cell>
          <cell r="O790" t="str">
            <v/>
          </cell>
          <cell r="P790" t="str">
            <v/>
          </cell>
          <cell r="Q790" t="str">
            <v/>
          </cell>
          <cell r="R790" t="str">
            <v/>
          </cell>
          <cell r="S790" t="str">
            <v/>
          </cell>
          <cell r="T790" t="str">
            <v/>
          </cell>
          <cell r="U790" t="str">
            <v/>
          </cell>
          <cell r="V790" t="str">
            <v/>
          </cell>
          <cell r="W790" t="str">
            <v/>
          </cell>
          <cell r="X790" t="str">
            <v/>
          </cell>
          <cell r="Y790" t="str">
            <v/>
          </cell>
          <cell r="Z790" t="str">
            <v/>
          </cell>
          <cell r="AA790" t="str">
            <v/>
          </cell>
          <cell r="AB790" t="str">
            <v/>
          </cell>
          <cell r="AC790" t="str">
            <v/>
          </cell>
          <cell r="AN790">
            <v>3.0000000000000001E-3</v>
          </cell>
          <cell r="AO790">
            <v>1</v>
          </cell>
          <cell r="AP790">
            <v>1</v>
          </cell>
          <cell r="AQ790">
            <v>9.7999999999999997E-5</v>
          </cell>
          <cell r="AR790">
            <v>1</v>
          </cell>
          <cell r="AS790">
            <v>-3.34</v>
          </cell>
          <cell r="AT790">
            <v>-5.53</v>
          </cell>
          <cell r="AU790">
            <v>0.97199999999999998</v>
          </cell>
          <cell r="AV790">
            <v>0.92249999999999999</v>
          </cell>
          <cell r="AW790">
            <v>0.87609999999999999</v>
          </cell>
          <cell r="AX790">
            <v>0.7501099</v>
          </cell>
          <cell r="AY790">
            <v>0.72799999999999998</v>
          </cell>
          <cell r="AZ790">
            <v>0.45300000000000001</v>
          </cell>
          <cell r="BA790">
            <v>0.99686790000000003</v>
          </cell>
          <cell r="BB790">
            <v>0.99156</v>
          </cell>
          <cell r="BC790">
            <v>0.73107330000000004</v>
          </cell>
          <cell r="BD790">
            <v>0.6512</v>
          </cell>
          <cell r="BE790">
            <v>0.70884400000000003</v>
          </cell>
          <cell r="BF790">
            <v>0.65898299999999999</v>
          </cell>
          <cell r="BG790">
            <v>0.68376199999999998</v>
          </cell>
          <cell r="BH790">
            <v>6.1463510000000001</v>
          </cell>
          <cell r="BI790">
            <v>0.75124610000000003</v>
          </cell>
          <cell r="BJ790">
            <v>0.72213070000000001</v>
          </cell>
          <cell r="BK790">
            <v>0.49273299999999998</v>
          </cell>
          <cell r="BL790" t="str">
            <v>0.81</v>
          </cell>
          <cell r="BM790" t="str">
            <v>Neutral</v>
          </cell>
        </row>
        <row r="791">
          <cell r="C791" t="str">
            <v>c.275C&gt;G</v>
          </cell>
          <cell r="D791" t="str">
            <v/>
          </cell>
          <cell r="G791" t="str">
            <v/>
          </cell>
          <cell r="H791" t="str">
            <v/>
          </cell>
          <cell r="I791" t="str">
            <v/>
          </cell>
          <cell r="J791" t="str">
            <v/>
          </cell>
          <cell r="K791" t="str">
            <v/>
          </cell>
          <cell r="L791" t="str">
            <v/>
          </cell>
          <cell r="M791" t="str">
            <v/>
          </cell>
          <cell r="N791" t="str">
            <v/>
          </cell>
          <cell r="O791" t="str">
            <v/>
          </cell>
          <cell r="P791" t="str">
            <v/>
          </cell>
          <cell r="Q791" t="str">
            <v/>
          </cell>
          <cell r="R791" t="str">
            <v/>
          </cell>
          <cell r="S791" t="str">
            <v/>
          </cell>
          <cell r="T791" t="str">
            <v/>
          </cell>
          <cell r="U791" t="str">
            <v/>
          </cell>
          <cell r="V791" t="str">
            <v/>
          </cell>
          <cell r="W791" t="str">
            <v/>
          </cell>
          <cell r="X791" t="str">
            <v/>
          </cell>
          <cell r="Y791" t="str">
            <v/>
          </cell>
          <cell r="Z791" t="str">
            <v/>
          </cell>
          <cell r="AA791" t="str">
            <v/>
          </cell>
          <cell r="AB791" t="str">
            <v/>
          </cell>
          <cell r="AC791" t="str">
            <v/>
          </cell>
          <cell r="AN791">
            <v>0.11700000000000001</v>
          </cell>
          <cell r="AO791">
            <v>1</v>
          </cell>
          <cell r="AP791">
            <v>0.999</v>
          </cell>
          <cell r="AQ791">
            <v>9.7999999999999997E-5</v>
          </cell>
          <cell r="AR791">
            <v>1</v>
          </cell>
          <cell r="AS791">
            <v>-3.31</v>
          </cell>
          <cell r="AT791">
            <v>0.14000000000000001</v>
          </cell>
          <cell r="AU791">
            <v>0.81899999999999995</v>
          </cell>
          <cell r="AV791">
            <v>0.92249999999999999</v>
          </cell>
          <cell r="AW791">
            <v>0.87609999999999999</v>
          </cell>
          <cell r="AX791">
            <v>0.66728229999999999</v>
          </cell>
          <cell r="AY791">
            <v>0.747</v>
          </cell>
          <cell r="AZ791">
            <v>0.48199999999999998</v>
          </cell>
          <cell r="BA791">
            <v>0.99784459999999997</v>
          </cell>
          <cell r="BB791">
            <v>0.99184000000000005</v>
          </cell>
          <cell r="BC791">
            <v>0.73107330000000004</v>
          </cell>
          <cell r="BD791">
            <v>0.6512</v>
          </cell>
          <cell r="BE791">
            <v>0.70884400000000003</v>
          </cell>
          <cell r="BF791">
            <v>0.65898299999999999</v>
          </cell>
          <cell r="BG791">
            <v>0.68376199999999998</v>
          </cell>
          <cell r="BH791">
            <v>5.7568799999999998</v>
          </cell>
          <cell r="BI791">
            <v>0.74474309999999999</v>
          </cell>
          <cell r="BJ791">
            <v>0.71754209999999996</v>
          </cell>
          <cell r="BK791">
            <v>0.36742200000000003</v>
          </cell>
          <cell r="BL791" t="str">
            <v>0.66</v>
          </cell>
          <cell r="BM791" t="str">
            <v>Neutral</v>
          </cell>
        </row>
        <row r="792">
          <cell r="C792" t="str">
            <v>c.275C&gt;T</v>
          </cell>
          <cell r="D792" t="str">
            <v/>
          </cell>
          <cell r="G792" t="str">
            <v/>
          </cell>
          <cell r="H792" t="str">
            <v/>
          </cell>
          <cell r="I792" t="str">
            <v/>
          </cell>
          <cell r="J792" t="str">
            <v/>
          </cell>
          <cell r="K792" t="str">
            <v/>
          </cell>
          <cell r="L792" t="str">
            <v/>
          </cell>
          <cell r="M792" t="str">
            <v/>
          </cell>
          <cell r="N792" t="str">
            <v/>
          </cell>
          <cell r="O792" t="str">
            <v/>
          </cell>
          <cell r="P792" t="str">
            <v/>
          </cell>
          <cell r="Q792" t="str">
            <v/>
          </cell>
          <cell r="R792" t="str">
            <v/>
          </cell>
          <cell r="S792" t="str">
            <v/>
          </cell>
          <cell r="T792" t="str">
            <v/>
          </cell>
          <cell r="U792" t="str">
            <v/>
          </cell>
          <cell r="V792" t="str">
            <v/>
          </cell>
          <cell r="W792" t="str">
            <v/>
          </cell>
          <cell r="X792" t="str">
            <v/>
          </cell>
          <cell r="Y792" t="str">
            <v/>
          </cell>
          <cell r="Z792" t="str">
            <v/>
          </cell>
          <cell r="AA792" t="str">
            <v/>
          </cell>
          <cell r="AB792" t="str">
            <v/>
          </cell>
          <cell r="AC792" t="str">
            <v/>
          </cell>
          <cell r="AD792">
            <v>-26</v>
          </cell>
          <cell r="AE792">
            <v>0.25369999999999998</v>
          </cell>
          <cell r="AF792">
            <v>7.4700000000000003E-2</v>
          </cell>
          <cell r="AG792">
            <v>0</v>
          </cell>
          <cell r="AH792">
            <v>1E-4</v>
          </cell>
          <cell r="AI792">
            <v>0.25369999999999998</v>
          </cell>
          <cell r="AJ792">
            <v>-8</v>
          </cell>
          <cell r="AK792">
            <v>47</v>
          </cell>
          <cell r="AL792">
            <v>-8</v>
          </cell>
          <cell r="AM792">
            <v>-26</v>
          </cell>
          <cell r="AN792">
            <v>3.2000000000000001E-2</v>
          </cell>
          <cell r="AO792">
            <v>1</v>
          </cell>
          <cell r="AP792">
            <v>0.999</v>
          </cell>
          <cell r="AQ792">
            <v>9.7999999999999997E-5</v>
          </cell>
          <cell r="AR792">
            <v>1</v>
          </cell>
          <cell r="AS792">
            <v>-3.32</v>
          </cell>
          <cell r="AT792">
            <v>-3.86</v>
          </cell>
          <cell r="AU792">
            <v>0.91100000000000003</v>
          </cell>
          <cell r="AV792">
            <v>0.92249999999999999</v>
          </cell>
          <cell r="AW792">
            <v>0.87609999999999999</v>
          </cell>
          <cell r="AX792">
            <v>0.68152999999999997</v>
          </cell>
          <cell r="AY792">
            <v>0.76100000000000001</v>
          </cell>
          <cell r="AZ792">
            <v>0.495</v>
          </cell>
          <cell r="BA792">
            <v>0.99910779999999999</v>
          </cell>
          <cell r="BB792">
            <v>0.99058000000000002</v>
          </cell>
          <cell r="BC792">
            <v>0.73107330000000004</v>
          </cell>
          <cell r="BD792">
            <v>0.6512</v>
          </cell>
          <cell r="BE792">
            <v>0.70884400000000003</v>
          </cell>
          <cell r="BF792">
            <v>0.65898299999999999</v>
          </cell>
          <cell r="BG792">
            <v>0.68376199999999998</v>
          </cell>
          <cell r="BH792">
            <v>6.2945070000000003</v>
          </cell>
          <cell r="BI792">
            <v>0.72882139999999995</v>
          </cell>
          <cell r="BJ792">
            <v>0.70631239999999995</v>
          </cell>
          <cell r="BK792">
            <v>0.48577100000000001</v>
          </cell>
          <cell r="BL792" t="str">
            <v>0.81</v>
          </cell>
          <cell r="BM792" t="str">
            <v>Neutral</v>
          </cell>
        </row>
        <row r="793">
          <cell r="C793" t="str">
            <v>c.276T&gt;A</v>
          </cell>
          <cell r="D793" t="str">
            <v/>
          </cell>
          <cell r="G793" t="str">
            <v/>
          </cell>
          <cell r="H793" t="str">
            <v/>
          </cell>
          <cell r="I793" t="str">
            <v/>
          </cell>
          <cell r="J793" t="str">
            <v/>
          </cell>
          <cell r="K793" t="str">
            <v/>
          </cell>
          <cell r="L793" t="str">
            <v/>
          </cell>
          <cell r="M793" t="str">
            <v/>
          </cell>
          <cell r="N793" t="str">
            <v/>
          </cell>
          <cell r="O793" t="str">
            <v/>
          </cell>
          <cell r="P793" t="str">
            <v/>
          </cell>
          <cell r="Q793" t="str">
            <v/>
          </cell>
          <cell r="R793" t="str">
            <v/>
          </cell>
          <cell r="S793" t="str">
            <v/>
          </cell>
          <cell r="T793" t="str">
            <v/>
          </cell>
          <cell r="U793" t="str">
            <v/>
          </cell>
          <cell r="V793" t="str">
            <v/>
          </cell>
          <cell r="W793" t="str">
            <v/>
          </cell>
          <cell r="X793" t="str">
            <v/>
          </cell>
          <cell r="Y793" t="str">
            <v/>
          </cell>
          <cell r="Z793" t="str">
            <v/>
          </cell>
          <cell r="AA793" t="str">
            <v/>
          </cell>
          <cell r="AB793" t="str">
            <v/>
          </cell>
          <cell r="AC793" t="str">
            <v/>
          </cell>
          <cell r="BL793" t="str">
            <v/>
          </cell>
          <cell r="BM793" t="str">
            <v/>
          </cell>
        </row>
        <row r="794">
          <cell r="C794" t="str">
            <v>c.276T&gt;C</v>
          </cell>
          <cell r="D794" t="str">
            <v/>
          </cell>
          <cell r="G794" t="str">
            <v/>
          </cell>
          <cell r="H794" t="str">
            <v/>
          </cell>
          <cell r="I794" t="str">
            <v/>
          </cell>
          <cell r="J794" t="str">
            <v/>
          </cell>
          <cell r="K794" t="str">
            <v/>
          </cell>
          <cell r="L794" t="str">
            <v/>
          </cell>
          <cell r="M794" t="str">
            <v/>
          </cell>
          <cell r="N794" t="str">
            <v/>
          </cell>
          <cell r="O794" t="str">
            <v/>
          </cell>
          <cell r="P794" t="str">
            <v/>
          </cell>
          <cell r="Q794" t="str">
            <v/>
          </cell>
          <cell r="R794" t="str">
            <v/>
          </cell>
          <cell r="S794" t="str">
            <v/>
          </cell>
          <cell r="T794" t="str">
            <v/>
          </cell>
          <cell r="U794" t="str">
            <v/>
          </cell>
          <cell r="V794" t="str">
            <v/>
          </cell>
          <cell r="W794" t="str">
            <v/>
          </cell>
          <cell r="X794" t="str">
            <v/>
          </cell>
          <cell r="Y794" t="str">
            <v/>
          </cell>
          <cell r="Z794" t="str">
            <v/>
          </cell>
          <cell r="AA794" t="str">
            <v/>
          </cell>
          <cell r="AB794" t="str">
            <v/>
          </cell>
          <cell r="AC794" t="str">
            <v/>
          </cell>
          <cell r="AD794">
            <v>-25</v>
          </cell>
          <cell r="AE794">
            <v>0.14030000000000001</v>
          </cell>
          <cell r="AF794">
            <v>1E-4</v>
          </cell>
          <cell r="AG794">
            <v>0</v>
          </cell>
          <cell r="AH794">
            <v>0.14030000000000001</v>
          </cell>
          <cell r="AI794">
            <v>0</v>
          </cell>
          <cell r="AJ794">
            <v>48</v>
          </cell>
          <cell r="AK794">
            <v>-7</v>
          </cell>
          <cell r="AL794">
            <v>-16</v>
          </cell>
          <cell r="AM794">
            <v>-7</v>
          </cell>
          <cell r="BL794" t="str">
            <v/>
          </cell>
          <cell r="BM794" t="str">
            <v/>
          </cell>
        </row>
        <row r="795">
          <cell r="C795" t="str">
            <v>c.276T&gt;G</v>
          </cell>
          <cell r="D795" t="str">
            <v/>
          </cell>
          <cell r="G795" t="str">
            <v/>
          </cell>
          <cell r="H795" t="str">
            <v/>
          </cell>
          <cell r="I795" t="str">
            <v/>
          </cell>
          <cell r="J795" t="str">
            <v/>
          </cell>
          <cell r="K795" t="str">
            <v/>
          </cell>
          <cell r="L795" t="str">
            <v/>
          </cell>
          <cell r="M795" t="str">
            <v/>
          </cell>
          <cell r="N795" t="str">
            <v/>
          </cell>
          <cell r="O795" t="str">
            <v/>
          </cell>
          <cell r="P795" t="str">
            <v/>
          </cell>
          <cell r="Q795" t="str">
            <v/>
          </cell>
          <cell r="R795" t="str">
            <v/>
          </cell>
          <cell r="S795" t="str">
            <v/>
          </cell>
          <cell r="T795" t="str">
            <v/>
          </cell>
          <cell r="U795" t="str">
            <v/>
          </cell>
          <cell r="V795" t="str">
            <v/>
          </cell>
          <cell r="W795" t="str">
            <v/>
          </cell>
          <cell r="X795" t="str">
            <v/>
          </cell>
          <cell r="Y795" t="str">
            <v/>
          </cell>
          <cell r="Z795" t="str">
            <v/>
          </cell>
          <cell r="AA795" t="str">
            <v/>
          </cell>
          <cell r="AB795" t="str">
            <v/>
          </cell>
          <cell r="AC795" t="str">
            <v/>
          </cell>
          <cell r="BL795" t="str">
            <v/>
          </cell>
          <cell r="BM795" t="str">
            <v/>
          </cell>
        </row>
        <row r="796">
          <cell r="C796" t="str">
            <v>c.277T&gt;A</v>
          </cell>
          <cell r="D796" t="str">
            <v/>
          </cell>
          <cell r="G796" t="str">
            <v/>
          </cell>
          <cell r="H796" t="str">
            <v/>
          </cell>
          <cell r="I796" t="str">
            <v/>
          </cell>
          <cell r="J796" t="str">
            <v/>
          </cell>
          <cell r="K796" t="str">
            <v/>
          </cell>
          <cell r="L796" t="str">
            <v/>
          </cell>
          <cell r="M796" t="str">
            <v/>
          </cell>
          <cell r="N796" t="str">
            <v/>
          </cell>
          <cell r="O796" t="str">
            <v/>
          </cell>
          <cell r="P796" t="str">
            <v/>
          </cell>
          <cell r="Q796" t="str">
            <v/>
          </cell>
          <cell r="R796" t="str">
            <v/>
          </cell>
          <cell r="S796" t="str">
            <v/>
          </cell>
          <cell r="T796" t="str">
            <v/>
          </cell>
          <cell r="U796" t="str">
            <v/>
          </cell>
          <cell r="V796" t="str">
            <v/>
          </cell>
          <cell r="W796" t="str">
            <v/>
          </cell>
          <cell r="X796" t="str">
            <v/>
          </cell>
          <cell r="Y796" t="str">
            <v/>
          </cell>
          <cell r="Z796" t="str">
            <v/>
          </cell>
          <cell r="AA796" t="str">
            <v/>
          </cell>
          <cell r="AB796" t="str">
            <v/>
          </cell>
          <cell r="AC796" t="str">
            <v/>
          </cell>
          <cell r="AN796">
            <v>0.26300000000000001</v>
          </cell>
          <cell r="AO796">
            <v>1</v>
          </cell>
          <cell r="AP796">
            <v>0.999</v>
          </cell>
          <cell r="AQ796">
            <v>6.6000000000000005E-5</v>
          </cell>
          <cell r="AR796">
            <v>1</v>
          </cell>
          <cell r="AS796">
            <v>-3.41</v>
          </cell>
          <cell r="AT796">
            <v>-4.1500000000000004</v>
          </cell>
          <cell r="AU796">
            <v>0.78700000000000003</v>
          </cell>
          <cell r="AV796">
            <v>0.9153</v>
          </cell>
          <cell r="AW796">
            <v>0.86809999999999998</v>
          </cell>
          <cell r="AX796">
            <v>0.77681500000000003</v>
          </cell>
          <cell r="AY796">
            <v>0.746</v>
          </cell>
          <cell r="AZ796">
            <v>0.51800000000000002</v>
          </cell>
          <cell r="BA796">
            <v>0.99120609999999998</v>
          </cell>
          <cell r="BB796">
            <v>0.99094000000000004</v>
          </cell>
          <cell r="BC796">
            <v>0.19635620000000001</v>
          </cell>
          <cell r="BD796">
            <v>0.6512</v>
          </cell>
          <cell r="BE796">
            <v>0.70884400000000003</v>
          </cell>
          <cell r="BF796">
            <v>0.65898299999999999</v>
          </cell>
          <cell r="BG796">
            <v>0.68376199999999998</v>
          </cell>
          <cell r="BH796">
            <v>5.6288260000000001</v>
          </cell>
          <cell r="BI796">
            <v>0.62425839999999999</v>
          </cell>
          <cell r="BJ796">
            <v>0.60867439999999995</v>
          </cell>
          <cell r="BK796">
            <v>0.34653699999999998</v>
          </cell>
          <cell r="BL796" t="str">
            <v>0.03</v>
          </cell>
          <cell r="BM796" t="str">
            <v>Neutral</v>
          </cell>
        </row>
        <row r="797">
          <cell r="C797" t="str">
            <v>c.277T&gt;C</v>
          </cell>
          <cell r="D797" t="str">
            <v/>
          </cell>
          <cell r="G797" t="str">
            <v/>
          </cell>
          <cell r="H797" t="str">
            <v/>
          </cell>
          <cell r="I797" t="str">
            <v/>
          </cell>
          <cell r="J797" t="str">
            <v/>
          </cell>
          <cell r="K797" t="str">
            <v/>
          </cell>
          <cell r="L797" t="str">
            <v/>
          </cell>
          <cell r="M797" t="str">
            <v/>
          </cell>
          <cell r="N797" t="str">
            <v/>
          </cell>
          <cell r="O797" t="str">
            <v/>
          </cell>
          <cell r="P797" t="str">
            <v/>
          </cell>
          <cell r="Q797" t="str">
            <v/>
          </cell>
          <cell r="R797" t="str">
            <v/>
          </cell>
          <cell r="S797" t="str">
            <v/>
          </cell>
          <cell r="T797" t="str">
            <v/>
          </cell>
          <cell r="U797" t="str">
            <v/>
          </cell>
          <cell r="V797" t="str">
            <v/>
          </cell>
          <cell r="W797" t="str">
            <v/>
          </cell>
          <cell r="X797" t="str">
            <v/>
          </cell>
          <cell r="Y797" t="str">
            <v/>
          </cell>
          <cell r="Z797" t="str">
            <v/>
          </cell>
          <cell r="AA797" t="str">
            <v/>
          </cell>
          <cell r="AB797" t="str">
            <v/>
          </cell>
          <cell r="AC797" t="str">
            <v/>
          </cell>
          <cell r="AD797">
            <v>-24</v>
          </cell>
          <cell r="AE797">
            <v>0.3291</v>
          </cell>
          <cell r="AF797">
            <v>1E-4</v>
          </cell>
          <cell r="AG797">
            <v>0</v>
          </cell>
          <cell r="AH797">
            <v>0.3291</v>
          </cell>
          <cell r="AI797">
            <v>0</v>
          </cell>
          <cell r="AJ797">
            <v>49</v>
          </cell>
          <cell r="AK797">
            <v>-6</v>
          </cell>
          <cell r="AL797">
            <v>-15</v>
          </cell>
          <cell r="AM797">
            <v>-6</v>
          </cell>
          <cell r="AN797">
            <v>7.5999999999999998E-2</v>
          </cell>
          <cell r="AO797">
            <v>1</v>
          </cell>
          <cell r="AP797">
            <v>0.998</v>
          </cell>
          <cell r="AQ797">
            <v>6.6000000000000005E-5</v>
          </cell>
          <cell r="AR797">
            <v>1</v>
          </cell>
          <cell r="AS797">
            <v>-3.37</v>
          </cell>
          <cell r="AT797">
            <v>-4.4400000000000004</v>
          </cell>
          <cell r="AU797">
            <v>0.755</v>
          </cell>
          <cell r="AV797">
            <v>0.90329999999999999</v>
          </cell>
          <cell r="AW797">
            <v>0.86750000000000005</v>
          </cell>
          <cell r="AX797">
            <v>0.64773420000000004</v>
          </cell>
          <cell r="AY797">
            <v>0.72799999999999998</v>
          </cell>
          <cell r="AZ797">
            <v>0.46200000000000002</v>
          </cell>
          <cell r="BA797">
            <v>0.99886439999999999</v>
          </cell>
          <cell r="BB797">
            <v>0.99</v>
          </cell>
          <cell r="BC797">
            <v>0.19635620000000001</v>
          </cell>
          <cell r="BD797">
            <v>0.6512</v>
          </cell>
          <cell r="BE797">
            <v>0.70884400000000003</v>
          </cell>
          <cell r="BF797">
            <v>0.65898299999999999</v>
          </cell>
          <cell r="BG797">
            <v>0.68376199999999998</v>
          </cell>
          <cell r="BH797">
            <v>5.8088889999999997</v>
          </cell>
          <cell r="BI797">
            <v>0.64024579999999998</v>
          </cell>
          <cell r="BJ797">
            <v>0.61920220000000004</v>
          </cell>
          <cell r="BK797">
            <v>0.31172899999999998</v>
          </cell>
          <cell r="BL797" t="str">
            <v>0.03</v>
          </cell>
          <cell r="BM797" t="str">
            <v>Damaging</v>
          </cell>
        </row>
        <row r="798">
          <cell r="C798" t="str">
            <v>c.277T&gt;G</v>
          </cell>
          <cell r="D798" t="str">
            <v/>
          </cell>
          <cell r="G798" t="str">
            <v/>
          </cell>
          <cell r="H798" t="str">
            <v/>
          </cell>
          <cell r="I798" t="str">
            <v/>
          </cell>
          <cell r="J798" t="str">
            <v/>
          </cell>
          <cell r="K798" t="str">
            <v/>
          </cell>
          <cell r="L798" t="str">
            <v/>
          </cell>
          <cell r="M798" t="str">
            <v/>
          </cell>
          <cell r="N798" t="str">
            <v/>
          </cell>
          <cell r="O798" t="str">
            <v/>
          </cell>
          <cell r="P798" t="str">
            <v/>
          </cell>
          <cell r="Q798" t="str">
            <v/>
          </cell>
          <cell r="R798" t="str">
            <v/>
          </cell>
          <cell r="S798" t="str">
            <v/>
          </cell>
          <cell r="T798" t="str">
            <v/>
          </cell>
          <cell r="U798" t="str">
            <v/>
          </cell>
          <cell r="V798" t="str">
            <v/>
          </cell>
          <cell r="W798" t="str">
            <v/>
          </cell>
          <cell r="X798" t="str">
            <v/>
          </cell>
          <cell r="Y798" t="str">
            <v/>
          </cell>
          <cell r="Z798" t="str">
            <v/>
          </cell>
          <cell r="AA798" t="str">
            <v/>
          </cell>
          <cell r="AB798" t="str">
            <v/>
          </cell>
          <cell r="AC798" t="str">
            <v/>
          </cell>
          <cell r="AN798">
            <v>0.14000000000000001</v>
          </cell>
          <cell r="AO798">
            <v>1</v>
          </cell>
          <cell r="AP798">
            <v>0.999</v>
          </cell>
          <cell r="AQ798">
            <v>6.6000000000000005E-5</v>
          </cell>
          <cell r="AR798">
            <v>1</v>
          </cell>
          <cell r="AS798">
            <v>-3.42</v>
          </cell>
          <cell r="AT798">
            <v>-4.87</v>
          </cell>
          <cell r="AU798">
            <v>0.88900000000000001</v>
          </cell>
          <cell r="AV798">
            <v>0.96499999999999997</v>
          </cell>
          <cell r="AW798">
            <v>0.88819999999999999</v>
          </cell>
          <cell r="AX798">
            <v>0.84377849999999999</v>
          </cell>
          <cell r="AY798">
            <v>0.76</v>
          </cell>
          <cell r="AZ798">
            <v>0.5</v>
          </cell>
          <cell r="BA798">
            <v>0.98938250000000005</v>
          </cell>
          <cell r="BB798">
            <v>0.99121000000000004</v>
          </cell>
          <cell r="BC798">
            <v>0.19635620000000001</v>
          </cell>
          <cell r="BD798">
            <v>0.6512</v>
          </cell>
          <cell r="BE798">
            <v>0.70884400000000003</v>
          </cell>
          <cell r="BF798">
            <v>0.65898299999999999</v>
          </cell>
          <cell r="BG798">
            <v>0.68376199999999998</v>
          </cell>
          <cell r="BH798">
            <v>5.3111280000000001</v>
          </cell>
          <cell r="BI798">
            <v>0.64760430000000002</v>
          </cell>
          <cell r="BJ798">
            <v>0.62504590000000004</v>
          </cell>
          <cell r="BK798">
            <v>0.47184799999999999</v>
          </cell>
          <cell r="BL798" t="str">
            <v>0.03</v>
          </cell>
          <cell r="BM798" t="str">
            <v>Neutral</v>
          </cell>
        </row>
        <row r="799">
          <cell r="C799" t="str">
            <v>c.278T&gt;A</v>
          </cell>
          <cell r="D799" t="str">
            <v/>
          </cell>
          <cell r="G799" t="str">
            <v/>
          </cell>
          <cell r="H799" t="str">
            <v/>
          </cell>
          <cell r="I799" t="str">
            <v/>
          </cell>
          <cell r="J799" t="str">
            <v/>
          </cell>
          <cell r="K799" t="str">
            <v/>
          </cell>
          <cell r="L799" t="str">
            <v/>
          </cell>
          <cell r="M799" t="str">
            <v/>
          </cell>
          <cell r="N799" t="str">
            <v/>
          </cell>
          <cell r="O799" t="str">
            <v/>
          </cell>
          <cell r="P799" t="str">
            <v/>
          </cell>
          <cell r="Q799" t="str">
            <v/>
          </cell>
          <cell r="R799" t="str">
            <v/>
          </cell>
          <cell r="S799" t="str">
            <v/>
          </cell>
          <cell r="T799" t="str">
            <v/>
          </cell>
          <cell r="U799" t="str">
            <v/>
          </cell>
          <cell r="V799" t="str">
            <v/>
          </cell>
          <cell r="W799" t="str">
            <v/>
          </cell>
          <cell r="X799" t="str">
            <v/>
          </cell>
          <cell r="Y799" t="str">
            <v/>
          </cell>
          <cell r="Z799" t="str">
            <v/>
          </cell>
          <cell r="AA799" t="str">
            <v/>
          </cell>
          <cell r="AB799" t="str">
            <v/>
          </cell>
          <cell r="AC799" t="str">
            <v/>
          </cell>
          <cell r="AN799">
            <v>0.13800000000000001</v>
          </cell>
          <cell r="AO799">
            <v>1</v>
          </cell>
          <cell r="AP799">
            <v>0.998</v>
          </cell>
          <cell r="AQ799">
            <v>6.6000000000000005E-5</v>
          </cell>
          <cell r="AR799">
            <v>1</v>
          </cell>
          <cell r="AS799">
            <v>-3.36</v>
          </cell>
          <cell r="AT799">
            <v>-1.93</v>
          </cell>
          <cell r="AU799">
            <v>0.80200000000000005</v>
          </cell>
          <cell r="AV799">
            <v>0.92120000000000002</v>
          </cell>
          <cell r="AW799">
            <v>0.86929999999999996</v>
          </cell>
          <cell r="AX799">
            <v>0.6363664</v>
          </cell>
          <cell r="AY799">
            <v>0.65500000000000003</v>
          </cell>
          <cell r="AZ799">
            <v>0.47499999999999998</v>
          </cell>
          <cell r="BA799">
            <v>0.99314210000000003</v>
          </cell>
          <cell r="BB799">
            <v>0.99146000000000001</v>
          </cell>
          <cell r="BC799">
            <v>0.26142110000000002</v>
          </cell>
          <cell r="BD799">
            <v>0.6512</v>
          </cell>
          <cell r="BE799">
            <v>0.70884400000000003</v>
          </cell>
          <cell r="BF799">
            <v>0.65898299999999999</v>
          </cell>
          <cell r="BG799">
            <v>0.68376199999999998</v>
          </cell>
          <cell r="BH799">
            <v>5.694763</v>
          </cell>
          <cell r="BI799">
            <v>0.65412300000000001</v>
          </cell>
          <cell r="BJ799">
            <v>0.62956639999999997</v>
          </cell>
          <cell r="BK799">
            <v>0.33957500000000002</v>
          </cell>
          <cell r="BL799" t="str">
            <v>0.03</v>
          </cell>
          <cell r="BM799" t="str">
            <v>Neutral</v>
          </cell>
        </row>
        <row r="800">
          <cell r="C800" t="str">
            <v>c.278T&gt;C</v>
          </cell>
          <cell r="D800" t="str">
            <v/>
          </cell>
          <cell r="G800" t="str">
            <v/>
          </cell>
          <cell r="H800" t="str">
            <v/>
          </cell>
          <cell r="I800" t="str">
            <v/>
          </cell>
          <cell r="J800" t="str">
            <v/>
          </cell>
          <cell r="K800" t="str">
            <v/>
          </cell>
          <cell r="L800" t="str">
            <v/>
          </cell>
          <cell r="M800" t="str">
            <v/>
          </cell>
          <cell r="N800" t="str">
            <v/>
          </cell>
          <cell r="O800" t="str">
            <v/>
          </cell>
          <cell r="P800" t="str">
            <v/>
          </cell>
          <cell r="Q800" t="str">
            <v/>
          </cell>
          <cell r="R800" t="str">
            <v/>
          </cell>
          <cell r="S800" t="str">
            <v/>
          </cell>
          <cell r="T800" t="str">
            <v/>
          </cell>
          <cell r="U800" t="str">
            <v/>
          </cell>
          <cell r="V800" t="str">
            <v/>
          </cell>
          <cell r="W800" t="str">
            <v/>
          </cell>
          <cell r="X800" t="str">
            <v/>
          </cell>
          <cell r="Y800" t="str">
            <v/>
          </cell>
          <cell r="Z800" t="str">
            <v/>
          </cell>
          <cell r="AA800" t="str">
            <v/>
          </cell>
          <cell r="AB800" t="str">
            <v/>
          </cell>
          <cell r="AC800" t="str">
            <v/>
          </cell>
          <cell r="AD800">
            <v>-23</v>
          </cell>
          <cell r="AE800">
            <v>0.2432</v>
          </cell>
          <cell r="AF800">
            <v>1E-4</v>
          </cell>
          <cell r="AG800">
            <v>0</v>
          </cell>
          <cell r="AH800">
            <v>0.2432</v>
          </cell>
          <cell r="AI800">
            <v>0</v>
          </cell>
          <cell r="AJ800">
            <v>50</v>
          </cell>
          <cell r="AK800">
            <v>-5</v>
          </cell>
          <cell r="AL800">
            <v>-14</v>
          </cell>
          <cell r="AM800">
            <v>-5</v>
          </cell>
          <cell r="AN800">
            <v>4.0000000000000001E-3</v>
          </cell>
          <cell r="AO800">
            <v>1</v>
          </cell>
          <cell r="AP800">
            <v>1</v>
          </cell>
          <cell r="AQ800">
            <v>6.6000000000000005E-5</v>
          </cell>
          <cell r="AR800">
            <v>1</v>
          </cell>
          <cell r="AS800">
            <v>-3.43</v>
          </cell>
          <cell r="AT800">
            <v>0.25</v>
          </cell>
          <cell r="AU800">
            <v>0.94299999999999995</v>
          </cell>
          <cell r="AV800">
            <v>0.97030000000000005</v>
          </cell>
          <cell r="AW800">
            <v>0.88919999999999999</v>
          </cell>
          <cell r="AX800">
            <v>0.87260119999999997</v>
          </cell>
          <cell r="AY800">
            <v>0.70499999999999996</v>
          </cell>
          <cell r="AZ800">
            <v>0.44900000000000001</v>
          </cell>
          <cell r="BA800">
            <v>0.99858579999999997</v>
          </cell>
          <cell r="BB800">
            <v>0.99058999999999997</v>
          </cell>
          <cell r="BC800">
            <v>0.26142110000000002</v>
          </cell>
          <cell r="BD800">
            <v>0.6512</v>
          </cell>
          <cell r="BE800">
            <v>0.70884400000000003</v>
          </cell>
          <cell r="BF800">
            <v>0.65898299999999999</v>
          </cell>
          <cell r="BG800">
            <v>0.68376199999999998</v>
          </cell>
          <cell r="BH800">
            <v>6.1100950000000003</v>
          </cell>
          <cell r="BI800">
            <v>0.67514410000000002</v>
          </cell>
          <cell r="BJ800">
            <v>0.64438320000000004</v>
          </cell>
          <cell r="BK800">
            <v>0.49969400000000003</v>
          </cell>
          <cell r="BL800" t="str">
            <v>0.29</v>
          </cell>
          <cell r="BM800" t="str">
            <v>Neutral</v>
          </cell>
        </row>
        <row r="801">
          <cell r="C801" t="str">
            <v>c.278T&gt;G</v>
          </cell>
          <cell r="D801" t="str">
            <v/>
          </cell>
          <cell r="G801" t="str">
            <v/>
          </cell>
          <cell r="H801" t="str">
            <v/>
          </cell>
          <cell r="I801" t="str">
            <v/>
          </cell>
          <cell r="J801" t="str">
            <v/>
          </cell>
          <cell r="K801" t="str">
            <v/>
          </cell>
          <cell r="L801" t="str">
            <v/>
          </cell>
          <cell r="M801" t="str">
            <v/>
          </cell>
          <cell r="N801" t="str">
            <v/>
          </cell>
          <cell r="O801" t="str">
            <v/>
          </cell>
          <cell r="P801" t="str">
            <v/>
          </cell>
          <cell r="Q801" t="str">
            <v/>
          </cell>
          <cell r="R801" t="str">
            <v/>
          </cell>
          <cell r="S801" t="str">
            <v/>
          </cell>
          <cell r="T801" t="str">
            <v/>
          </cell>
          <cell r="U801" t="str">
            <v/>
          </cell>
          <cell r="V801" t="str">
            <v/>
          </cell>
          <cell r="W801" t="str">
            <v/>
          </cell>
          <cell r="X801" t="str">
            <v/>
          </cell>
          <cell r="Y801" t="str">
            <v/>
          </cell>
          <cell r="Z801" t="str">
            <v/>
          </cell>
          <cell r="AA801" t="str">
            <v/>
          </cell>
          <cell r="AB801" t="str">
            <v/>
          </cell>
          <cell r="AC801" t="str">
            <v/>
          </cell>
          <cell r="AN801">
            <v>2E-3</v>
          </cell>
          <cell r="AO801">
            <v>1</v>
          </cell>
          <cell r="AP801">
            <v>1</v>
          </cell>
          <cell r="AQ801">
            <v>6.6000000000000005E-5</v>
          </cell>
          <cell r="AR801">
            <v>1</v>
          </cell>
          <cell r="AS801">
            <v>-3.44</v>
          </cell>
          <cell r="AT801">
            <v>-6.38</v>
          </cell>
          <cell r="AU801">
            <v>0.92300000000000004</v>
          </cell>
          <cell r="AV801">
            <v>-0.43240000000000001</v>
          </cell>
          <cell r="AW801">
            <v>0.34079999999999999</v>
          </cell>
          <cell r="AX801">
            <v>0.5345896</v>
          </cell>
          <cell r="AY801">
            <v>0.72099999999999997</v>
          </cell>
          <cell r="AZ801">
            <v>0.49099999999999999</v>
          </cell>
          <cell r="BA801">
            <v>0.99320059999999999</v>
          </cell>
          <cell r="BB801">
            <v>0.99170999999999998</v>
          </cell>
          <cell r="BC801">
            <v>0.26142110000000002</v>
          </cell>
          <cell r="BD801">
            <v>0.6512</v>
          </cell>
          <cell r="BE801">
            <v>0.70884400000000003</v>
          </cell>
          <cell r="BF801">
            <v>0.65898299999999999</v>
          </cell>
          <cell r="BG801">
            <v>0.68376199999999998</v>
          </cell>
          <cell r="BH801">
            <v>5.5592519999999999</v>
          </cell>
          <cell r="BI801">
            <v>0.37425380000000003</v>
          </cell>
          <cell r="BJ801">
            <v>0.42524240000000002</v>
          </cell>
          <cell r="BK801">
            <v>0.49969400000000003</v>
          </cell>
          <cell r="BL801" t="str">
            <v>0.66</v>
          </cell>
          <cell r="BM801" t="str">
            <v>Neutral</v>
          </cell>
        </row>
        <row r="802">
          <cell r="C802" t="str">
            <v>c.279T&gt;A</v>
          </cell>
          <cell r="D802" t="str">
            <v/>
          </cell>
          <cell r="G802" t="str">
            <v/>
          </cell>
          <cell r="H802" t="str">
            <v/>
          </cell>
          <cell r="I802" t="str">
            <v/>
          </cell>
          <cell r="J802" t="str">
            <v/>
          </cell>
          <cell r="K802" t="str">
            <v/>
          </cell>
          <cell r="L802" t="str">
            <v/>
          </cell>
          <cell r="M802" t="str">
            <v/>
          </cell>
          <cell r="N802" t="str">
            <v/>
          </cell>
          <cell r="O802" t="str">
            <v/>
          </cell>
          <cell r="P802" t="str">
            <v/>
          </cell>
          <cell r="Q802" t="str">
            <v/>
          </cell>
          <cell r="R802" t="str">
            <v/>
          </cell>
          <cell r="S802" t="str">
            <v/>
          </cell>
          <cell r="T802" t="str">
            <v/>
          </cell>
          <cell r="U802" t="str">
            <v/>
          </cell>
          <cell r="V802" t="str">
            <v/>
          </cell>
          <cell r="W802" t="str">
            <v/>
          </cell>
          <cell r="X802" t="str">
            <v/>
          </cell>
          <cell r="Y802" t="str">
            <v/>
          </cell>
          <cell r="Z802" t="str">
            <v/>
          </cell>
          <cell r="AA802" t="str">
            <v/>
          </cell>
          <cell r="AB802" t="str">
            <v/>
          </cell>
          <cell r="AC802" t="str">
            <v/>
          </cell>
          <cell r="AN802">
            <v>7.5999999999999998E-2</v>
          </cell>
          <cell r="AO802">
            <v>1</v>
          </cell>
          <cell r="AP802">
            <v>0.998</v>
          </cell>
          <cell r="AQ802">
            <v>6.6000000000000005E-5</v>
          </cell>
          <cell r="AR802">
            <v>1</v>
          </cell>
          <cell r="AS802">
            <v>-3.37</v>
          </cell>
          <cell r="AT802">
            <v>-4.4400000000000004</v>
          </cell>
          <cell r="AU802">
            <v>0.755</v>
          </cell>
          <cell r="AV802">
            <v>-0.67500000000000004</v>
          </cell>
          <cell r="AW802">
            <v>0.26119999999999999</v>
          </cell>
          <cell r="AX802">
            <v>0.26824949999999997</v>
          </cell>
          <cell r="AY802">
            <v>0.74099999999999999</v>
          </cell>
          <cell r="AZ802">
            <v>0.46200000000000002</v>
          </cell>
          <cell r="BA802">
            <v>0.99860570000000004</v>
          </cell>
          <cell r="BB802">
            <v>0.97385999999999995</v>
          </cell>
          <cell r="BC802">
            <v>1.71868E-3</v>
          </cell>
          <cell r="BD802">
            <v>0.6512</v>
          </cell>
          <cell r="BE802">
            <v>0.70884400000000003</v>
          </cell>
          <cell r="BF802">
            <v>0.65898299999999999</v>
          </cell>
          <cell r="BG802">
            <v>0.68376199999999998</v>
          </cell>
          <cell r="BH802">
            <v>5.6673200000000001</v>
          </cell>
          <cell r="BI802">
            <v>0.18532699999999999</v>
          </cell>
          <cell r="BJ802">
            <v>0.21254690000000001</v>
          </cell>
          <cell r="BK802">
            <v>0.30476700000000001</v>
          </cell>
          <cell r="BL802" t="str">
            <v>0.03</v>
          </cell>
          <cell r="BM802" t="str">
            <v>Neutral</v>
          </cell>
        </row>
        <row r="803">
          <cell r="C803" t="str">
            <v>c.279T&gt;C</v>
          </cell>
          <cell r="D803" t="str">
            <v/>
          </cell>
          <cell r="G803" t="str">
            <v/>
          </cell>
          <cell r="H803" t="str">
            <v/>
          </cell>
          <cell r="I803" t="str">
            <v/>
          </cell>
          <cell r="J803" t="str">
            <v/>
          </cell>
          <cell r="K803" t="str">
            <v/>
          </cell>
          <cell r="L803" t="str">
            <v/>
          </cell>
          <cell r="M803" t="str">
            <v/>
          </cell>
          <cell r="N803" t="str">
            <v/>
          </cell>
          <cell r="O803" t="str">
            <v/>
          </cell>
          <cell r="P803" t="str">
            <v/>
          </cell>
          <cell r="Q803" t="str">
            <v/>
          </cell>
          <cell r="R803" t="str">
            <v/>
          </cell>
          <cell r="S803" t="str">
            <v/>
          </cell>
          <cell r="T803" t="str">
            <v/>
          </cell>
          <cell r="U803" t="str">
            <v/>
          </cell>
          <cell r="V803" t="str">
            <v/>
          </cell>
          <cell r="W803" t="str">
            <v/>
          </cell>
          <cell r="X803" t="str">
            <v/>
          </cell>
          <cell r="Y803" t="str">
            <v/>
          </cell>
          <cell r="Z803" t="str">
            <v/>
          </cell>
          <cell r="AA803" t="str">
            <v/>
          </cell>
          <cell r="AB803" t="str">
            <v/>
          </cell>
          <cell r="AC803" t="str">
            <v/>
          </cell>
          <cell r="BL803" t="str">
            <v/>
          </cell>
          <cell r="BM803" t="str">
            <v/>
          </cell>
        </row>
        <row r="804">
          <cell r="C804" t="str">
            <v>c.279T&gt;G</v>
          </cell>
          <cell r="D804" t="str">
            <v/>
          </cell>
          <cell r="G804" t="str">
            <v/>
          </cell>
          <cell r="H804" t="str">
            <v/>
          </cell>
          <cell r="I804" t="str">
            <v/>
          </cell>
          <cell r="J804" t="str">
            <v/>
          </cell>
          <cell r="K804" t="str">
            <v/>
          </cell>
          <cell r="L804" t="str">
            <v/>
          </cell>
          <cell r="M804" t="str">
            <v/>
          </cell>
          <cell r="N804" t="str">
            <v/>
          </cell>
          <cell r="O804" t="str">
            <v/>
          </cell>
          <cell r="P804" t="str">
            <v/>
          </cell>
          <cell r="Q804" t="str">
            <v/>
          </cell>
          <cell r="R804" t="str">
            <v/>
          </cell>
          <cell r="S804" t="str">
            <v/>
          </cell>
          <cell r="T804" t="str">
            <v/>
          </cell>
          <cell r="U804" t="str">
            <v/>
          </cell>
          <cell r="V804" t="str">
            <v/>
          </cell>
          <cell r="W804" t="str">
            <v/>
          </cell>
          <cell r="X804" t="str">
            <v/>
          </cell>
          <cell r="Y804" t="str">
            <v/>
          </cell>
          <cell r="Z804" t="str">
            <v/>
          </cell>
          <cell r="AA804" t="str">
            <v/>
          </cell>
          <cell r="AB804" t="str">
            <v/>
          </cell>
          <cell r="AC804" t="str">
            <v/>
          </cell>
          <cell r="AN804">
            <v>7.5999999999999998E-2</v>
          </cell>
          <cell r="AO804">
            <v>1</v>
          </cell>
          <cell r="AP804">
            <v>0.998</v>
          </cell>
          <cell r="AQ804">
            <v>6.6000000000000005E-5</v>
          </cell>
          <cell r="AR804">
            <v>1</v>
          </cell>
          <cell r="AS804">
            <v>-3.37</v>
          </cell>
          <cell r="AT804">
            <v>-4.4400000000000004</v>
          </cell>
          <cell r="AU804">
            <v>0.755</v>
          </cell>
          <cell r="AV804">
            <v>0.79459999999999997</v>
          </cell>
          <cell r="AW804">
            <v>0.85360000000000003</v>
          </cell>
          <cell r="AX804">
            <v>0.69609359999999998</v>
          </cell>
          <cell r="AY804">
            <v>0.74099999999999999</v>
          </cell>
          <cell r="AZ804">
            <v>0.46200000000000002</v>
          </cell>
          <cell r="BA804">
            <v>0.99854830000000006</v>
          </cell>
          <cell r="BB804">
            <v>0.97458</v>
          </cell>
          <cell r="BC804">
            <v>1.71868E-3</v>
          </cell>
          <cell r="BD804">
            <v>0.6512</v>
          </cell>
          <cell r="BE804">
            <v>0.70884400000000003</v>
          </cell>
          <cell r="BF804">
            <v>0.65898299999999999</v>
          </cell>
          <cell r="BG804">
            <v>0.68376199999999998</v>
          </cell>
          <cell r="BH804">
            <v>5.5023920000000004</v>
          </cell>
          <cell r="BI804">
            <v>0.45144590000000001</v>
          </cell>
          <cell r="BJ804">
            <v>0.4065493</v>
          </cell>
          <cell r="BK804">
            <v>0.30476700000000001</v>
          </cell>
          <cell r="BL804" t="str">
            <v>0.03</v>
          </cell>
          <cell r="BM804" t="str">
            <v>Neutral</v>
          </cell>
        </row>
        <row r="805">
          <cell r="C805" t="str">
            <v>c.27A&gt;C</v>
          </cell>
          <cell r="D805" t="str">
            <v/>
          </cell>
          <cell r="G805" t="str">
            <v/>
          </cell>
          <cell r="H805" t="str">
            <v/>
          </cell>
          <cell r="I805" t="str">
            <v/>
          </cell>
          <cell r="J805" t="str">
            <v/>
          </cell>
          <cell r="K805" t="str">
            <v/>
          </cell>
          <cell r="L805" t="str">
            <v/>
          </cell>
          <cell r="M805" t="str">
            <v/>
          </cell>
          <cell r="N805" t="str">
            <v/>
          </cell>
          <cell r="O805" t="str">
            <v/>
          </cell>
          <cell r="P805" t="str">
            <v/>
          </cell>
          <cell r="Q805" t="str">
            <v/>
          </cell>
          <cell r="R805" t="str">
            <v/>
          </cell>
          <cell r="S805" t="str">
            <v/>
          </cell>
          <cell r="T805" t="str">
            <v/>
          </cell>
          <cell r="U805" t="str">
            <v/>
          </cell>
          <cell r="V805" t="str">
            <v/>
          </cell>
          <cell r="W805" t="str">
            <v/>
          </cell>
          <cell r="X805" t="str">
            <v/>
          </cell>
          <cell r="Y805" t="str">
            <v/>
          </cell>
          <cell r="Z805" t="str">
            <v/>
          </cell>
          <cell r="AA805" t="str">
            <v/>
          </cell>
          <cell r="AB805" t="str">
            <v/>
          </cell>
          <cell r="AC805" t="str">
            <v/>
          </cell>
          <cell r="AN805">
            <v>0.25800000000000001</v>
          </cell>
          <cell r="AO805">
            <v>0.99299999999999999</v>
          </cell>
          <cell r="AP805">
            <v>0.96099999999999997</v>
          </cell>
          <cell r="AQ805">
            <v>6.1231000000000001E-2</v>
          </cell>
          <cell r="AR805">
            <v>1</v>
          </cell>
          <cell r="AS805">
            <v>-1.94</v>
          </cell>
          <cell r="AT805">
            <v>-1.24</v>
          </cell>
          <cell r="AU805">
            <v>0.73399999999999999</v>
          </cell>
          <cell r="AV805">
            <v>-4.1200000000000001E-2</v>
          </cell>
          <cell r="AW805">
            <v>0.496</v>
          </cell>
          <cell r="AX805">
            <v>0.25690160000000001</v>
          </cell>
          <cell r="AY805">
            <v>0.57599999999999996</v>
          </cell>
          <cell r="AZ805">
            <v>0.371</v>
          </cell>
          <cell r="BA805">
            <v>0.99689749999999999</v>
          </cell>
          <cell r="BB805">
            <v>0.67789999999999995</v>
          </cell>
          <cell r="BC805">
            <v>0.99990000000000001</v>
          </cell>
          <cell r="BD805">
            <v>0.63477700000000004</v>
          </cell>
          <cell r="BE805">
            <v>0.68557100000000004</v>
          </cell>
          <cell r="BF805">
            <v>0.64351899999999995</v>
          </cell>
          <cell r="BG805">
            <v>0.60523099999999996</v>
          </cell>
          <cell r="BH805">
            <v>4.2554639999999999</v>
          </cell>
          <cell r="BI805">
            <v>1.01206E-2</v>
          </cell>
          <cell r="BJ805">
            <v>5.1076379999999998E-2</v>
          </cell>
          <cell r="BK805">
            <v>0.186418</v>
          </cell>
          <cell r="BL805" t="str">
            <v>0.03</v>
          </cell>
          <cell r="BM805" t="str">
            <v>Neutral</v>
          </cell>
        </row>
        <row r="806">
          <cell r="C806" t="str">
            <v>c.27A&gt;G</v>
          </cell>
          <cell r="D806" t="str">
            <v/>
          </cell>
          <cell r="G806" t="str">
            <v/>
          </cell>
          <cell r="H806" t="str">
            <v/>
          </cell>
          <cell r="I806" t="str">
            <v/>
          </cell>
          <cell r="J806" t="str">
            <v/>
          </cell>
          <cell r="K806" t="str">
            <v/>
          </cell>
          <cell r="L806" t="str">
            <v/>
          </cell>
          <cell r="M806" t="str">
            <v/>
          </cell>
          <cell r="N806" t="str">
            <v/>
          </cell>
          <cell r="O806" t="str">
            <v/>
          </cell>
          <cell r="P806" t="str">
            <v/>
          </cell>
          <cell r="Q806" t="str">
            <v/>
          </cell>
          <cell r="R806" t="str">
            <v/>
          </cell>
          <cell r="S806" t="str">
            <v/>
          </cell>
          <cell r="T806" t="str">
            <v/>
          </cell>
          <cell r="U806" t="str">
            <v/>
          </cell>
          <cell r="V806" t="str">
            <v/>
          </cell>
          <cell r="W806" t="str">
            <v/>
          </cell>
          <cell r="X806" t="str">
            <v/>
          </cell>
          <cell r="Y806" t="str">
            <v/>
          </cell>
          <cell r="Z806" t="str">
            <v/>
          </cell>
          <cell r="AA806" t="str">
            <v/>
          </cell>
          <cell r="AB806" t="str">
            <v/>
          </cell>
          <cell r="AC806" t="str">
            <v/>
          </cell>
          <cell r="BL806" t="str">
            <v/>
          </cell>
          <cell r="BM806" t="str">
            <v/>
          </cell>
        </row>
        <row r="807">
          <cell r="C807" t="str">
            <v>c.27A&gt;T</v>
          </cell>
          <cell r="D807" t="str">
            <v/>
          </cell>
          <cell r="G807" t="str">
            <v/>
          </cell>
          <cell r="H807" t="str">
            <v/>
          </cell>
          <cell r="I807" t="str">
            <v/>
          </cell>
          <cell r="J807" t="str">
            <v/>
          </cell>
          <cell r="K807" t="str">
            <v/>
          </cell>
          <cell r="L807" t="str">
            <v/>
          </cell>
          <cell r="M807" t="str">
            <v/>
          </cell>
          <cell r="N807" t="str">
            <v/>
          </cell>
          <cell r="O807" t="str">
            <v/>
          </cell>
          <cell r="P807" t="str">
            <v/>
          </cell>
          <cell r="Q807" t="str">
            <v/>
          </cell>
          <cell r="R807" t="str">
            <v/>
          </cell>
          <cell r="S807" t="str">
            <v/>
          </cell>
          <cell r="T807" t="str">
            <v/>
          </cell>
          <cell r="U807" t="str">
            <v/>
          </cell>
          <cell r="V807" t="str">
            <v/>
          </cell>
          <cell r="W807" t="str">
            <v/>
          </cell>
          <cell r="X807" t="str">
            <v/>
          </cell>
          <cell r="Y807" t="str">
            <v/>
          </cell>
          <cell r="Z807" t="str">
            <v/>
          </cell>
          <cell r="AA807" t="str">
            <v/>
          </cell>
          <cell r="AB807" t="str">
            <v/>
          </cell>
          <cell r="AC807" t="str">
            <v/>
          </cell>
          <cell r="AN807">
            <v>0.25800000000000001</v>
          </cell>
          <cell r="AO807">
            <v>0.99299999999999999</v>
          </cell>
          <cell r="AP807">
            <v>0.96099999999999997</v>
          </cell>
          <cell r="AQ807">
            <v>6.1231000000000001E-2</v>
          </cell>
          <cell r="AR807">
            <v>1</v>
          </cell>
          <cell r="AS807">
            <v>-1.94</v>
          </cell>
          <cell r="AT807">
            <v>-1.24</v>
          </cell>
          <cell r="AU807">
            <v>0.73399999999999999</v>
          </cell>
          <cell r="AV807">
            <v>-4.1200000000000001E-2</v>
          </cell>
          <cell r="AW807">
            <v>0.496</v>
          </cell>
          <cell r="AX807">
            <v>0.2628125</v>
          </cell>
          <cell r="AY807">
            <v>0.57599999999999996</v>
          </cell>
          <cell r="AZ807">
            <v>0.371</v>
          </cell>
          <cell r="BA807">
            <v>0.99691010000000002</v>
          </cell>
          <cell r="BB807">
            <v>0.67893000000000003</v>
          </cell>
          <cell r="BC807">
            <v>0.99990000000000001</v>
          </cell>
          <cell r="BD807">
            <v>0.63477700000000004</v>
          </cell>
          <cell r="BE807">
            <v>0.68557100000000004</v>
          </cell>
          <cell r="BF807">
            <v>0.64351899999999995</v>
          </cell>
          <cell r="BG807">
            <v>0.60523099999999996</v>
          </cell>
          <cell r="BH807">
            <v>4.3633009999999999</v>
          </cell>
          <cell r="BI807">
            <v>1.01206E-2</v>
          </cell>
          <cell r="BJ807">
            <v>5.1076379999999998E-2</v>
          </cell>
          <cell r="BK807">
            <v>0.186418</v>
          </cell>
          <cell r="BL807" t="str">
            <v>0.03</v>
          </cell>
          <cell r="BM807" t="str">
            <v>Neutral</v>
          </cell>
        </row>
        <row r="808">
          <cell r="C808" t="str">
            <v>c.280C&gt;A</v>
          </cell>
          <cell r="D808" t="str">
            <v/>
          </cell>
          <cell r="G808" t="str">
            <v/>
          </cell>
          <cell r="H808" t="str">
            <v/>
          </cell>
          <cell r="I808" t="str">
            <v/>
          </cell>
          <cell r="J808" t="str">
            <v/>
          </cell>
          <cell r="K808" t="str">
            <v/>
          </cell>
          <cell r="L808" t="str">
            <v/>
          </cell>
          <cell r="M808" t="str">
            <v/>
          </cell>
          <cell r="N808" t="str">
            <v/>
          </cell>
          <cell r="O808" t="str">
            <v/>
          </cell>
          <cell r="P808" t="str">
            <v/>
          </cell>
          <cell r="Q808" t="str">
            <v/>
          </cell>
          <cell r="R808" t="str">
            <v/>
          </cell>
          <cell r="S808" t="str">
            <v/>
          </cell>
          <cell r="T808" t="str">
            <v/>
          </cell>
          <cell r="U808" t="str">
            <v/>
          </cell>
          <cell r="V808" t="str">
            <v/>
          </cell>
          <cell r="W808" t="str">
            <v/>
          </cell>
          <cell r="X808" t="str">
            <v/>
          </cell>
          <cell r="Y808" t="str">
            <v/>
          </cell>
          <cell r="Z808" t="str">
            <v/>
          </cell>
          <cell r="AA808" t="str">
            <v/>
          </cell>
          <cell r="AB808" t="str">
            <v/>
          </cell>
          <cell r="AC808" t="str">
            <v/>
          </cell>
          <cell r="AN808">
            <v>8.5999999999999993E-2</v>
          </cell>
          <cell r="AO808">
            <v>6.5000000000000002E-2</v>
          </cell>
          <cell r="AP808">
            <v>2.5000000000000001E-2</v>
          </cell>
          <cell r="AQ808">
            <v>2.199E-3</v>
          </cell>
          <cell r="AR808">
            <v>1</v>
          </cell>
          <cell r="AS808">
            <v>-3.07</v>
          </cell>
          <cell r="AT808">
            <v>-1.38</v>
          </cell>
          <cell r="AU808">
            <v>0.70699999999999996</v>
          </cell>
          <cell r="AV808">
            <v>-0.1079</v>
          </cell>
          <cell r="AW808">
            <v>0.52749999999999997</v>
          </cell>
          <cell r="AX808">
            <v>0.39004060000000002</v>
          </cell>
          <cell r="AY808">
            <v>0.51100000000000001</v>
          </cell>
          <cell r="AZ808">
            <v>0.59399999999999997</v>
          </cell>
          <cell r="BA808">
            <v>0.96667420000000004</v>
          </cell>
          <cell r="BB808">
            <v>0.87211000000000005</v>
          </cell>
          <cell r="BC808">
            <v>6.4969440000000002E-3</v>
          </cell>
          <cell r="BD808">
            <v>0.6512</v>
          </cell>
          <cell r="BE808">
            <v>0.70884400000000003</v>
          </cell>
          <cell r="BF808">
            <v>0.65898299999999999</v>
          </cell>
          <cell r="BG808">
            <v>0.68376199999999998</v>
          </cell>
          <cell r="BH808">
            <v>3.078878</v>
          </cell>
          <cell r="BI808">
            <v>-0.40669070000000002</v>
          </cell>
          <cell r="BJ808">
            <v>-0.19671810000000001</v>
          </cell>
          <cell r="BK808">
            <v>0.228188</v>
          </cell>
          <cell r="BL808" t="str">
            <v>0.29</v>
          </cell>
          <cell r="BM808" t="str">
            <v>Neutral</v>
          </cell>
        </row>
        <row r="809">
          <cell r="C809" t="str">
            <v>c.280C&gt;G</v>
          </cell>
          <cell r="D809" t="str">
            <v/>
          </cell>
          <cell r="G809" t="str">
            <v/>
          </cell>
          <cell r="H809" t="str">
            <v/>
          </cell>
          <cell r="I809" t="str">
            <v/>
          </cell>
          <cell r="J809" t="str">
            <v/>
          </cell>
          <cell r="K809" t="str">
            <v/>
          </cell>
          <cell r="L809" t="str">
            <v/>
          </cell>
          <cell r="M809" t="str">
            <v/>
          </cell>
          <cell r="N809" t="str">
            <v/>
          </cell>
          <cell r="O809" t="str">
            <v/>
          </cell>
          <cell r="P809" t="str">
            <v/>
          </cell>
          <cell r="Q809" t="str">
            <v/>
          </cell>
          <cell r="R809" t="str">
            <v/>
          </cell>
          <cell r="S809" t="str">
            <v/>
          </cell>
          <cell r="T809" t="str">
            <v/>
          </cell>
          <cell r="U809" t="str">
            <v/>
          </cell>
          <cell r="V809" t="str">
            <v/>
          </cell>
          <cell r="W809" t="str">
            <v/>
          </cell>
          <cell r="X809" t="str">
            <v/>
          </cell>
          <cell r="Y809" t="str">
            <v/>
          </cell>
          <cell r="Z809" t="str">
            <v/>
          </cell>
          <cell r="AA809" t="str">
            <v/>
          </cell>
          <cell r="AB809" t="str">
            <v/>
          </cell>
          <cell r="AC809" t="str">
            <v/>
          </cell>
          <cell r="AN809">
            <v>1</v>
          </cell>
          <cell r="AO809">
            <v>0</v>
          </cell>
          <cell r="AP809">
            <v>0</v>
          </cell>
          <cell r="AQ809">
            <v>2.199E-3</v>
          </cell>
          <cell r="AR809">
            <v>1</v>
          </cell>
          <cell r="AS809">
            <v>-3.08</v>
          </cell>
          <cell r="AT809">
            <v>1.55</v>
          </cell>
          <cell r="AU809">
            <v>0.65900000000000003</v>
          </cell>
          <cell r="AV809">
            <v>-0.45050000000000001</v>
          </cell>
          <cell r="AW809">
            <v>0.28770000000000001</v>
          </cell>
          <cell r="AX809">
            <v>0.20327120000000001</v>
          </cell>
          <cell r="AY809">
            <v>0.45100000000000001</v>
          </cell>
          <cell r="AZ809">
            <v>0.46500000000000002</v>
          </cell>
          <cell r="BA809">
            <v>0.33730949999999998</v>
          </cell>
          <cell r="BB809">
            <v>1.8249999999999999E-2</v>
          </cell>
          <cell r="BC809">
            <v>6.4969440000000002E-3</v>
          </cell>
          <cell r="BD809">
            <v>0.6512</v>
          </cell>
          <cell r="BE809">
            <v>0.70884400000000003</v>
          </cell>
          <cell r="BF809">
            <v>0.65898299999999999</v>
          </cell>
          <cell r="BG809">
            <v>0.68376199999999998</v>
          </cell>
          <cell r="BH809">
            <v>-0.250226</v>
          </cell>
          <cell r="BI809">
            <v>-0.86493589999999998</v>
          </cell>
          <cell r="BJ809">
            <v>-0.5375259</v>
          </cell>
          <cell r="BK809">
            <v>0.15857099999999999</v>
          </cell>
          <cell r="BL809" t="str">
            <v>0.03</v>
          </cell>
          <cell r="BM809" t="str">
            <v>Neutral</v>
          </cell>
        </row>
        <row r="810">
          <cell r="C810" t="str">
            <v>c.280C&gt;T</v>
          </cell>
          <cell r="D810" t="str">
            <v/>
          </cell>
          <cell r="G810" t="str">
            <v/>
          </cell>
          <cell r="H810" t="str">
            <v/>
          </cell>
          <cell r="I810" t="str">
            <v/>
          </cell>
          <cell r="J810" t="str">
            <v/>
          </cell>
          <cell r="K810" t="str">
            <v/>
          </cell>
          <cell r="L810" t="str">
            <v/>
          </cell>
          <cell r="M810" t="str">
            <v/>
          </cell>
          <cell r="N810" t="str">
            <v/>
          </cell>
          <cell r="O810" t="str">
            <v/>
          </cell>
          <cell r="P810" t="str">
            <v/>
          </cell>
          <cell r="Q810" t="str">
            <v/>
          </cell>
          <cell r="R810" t="str">
            <v/>
          </cell>
          <cell r="S810" t="str">
            <v/>
          </cell>
          <cell r="T810" t="str">
            <v/>
          </cell>
          <cell r="U810" t="str">
            <v/>
          </cell>
          <cell r="V810" t="str">
            <v/>
          </cell>
          <cell r="W810" t="str">
            <v/>
          </cell>
          <cell r="X810" t="str">
            <v/>
          </cell>
          <cell r="Y810" t="str">
            <v/>
          </cell>
          <cell r="Z810" t="str">
            <v/>
          </cell>
          <cell r="AA810" t="str">
            <v/>
          </cell>
          <cell r="AB810" t="str">
            <v/>
          </cell>
          <cell r="AC810" t="str">
            <v/>
          </cell>
          <cell r="AD810">
            <v>-21</v>
          </cell>
          <cell r="AE810">
            <v>0.49080000000000001</v>
          </cell>
          <cell r="AF810">
            <v>0</v>
          </cell>
          <cell r="AG810">
            <v>0</v>
          </cell>
          <cell r="AH810">
            <v>0</v>
          </cell>
          <cell r="AI810">
            <v>0.49080000000000001</v>
          </cell>
          <cell r="AJ810">
            <v>-48</v>
          </cell>
          <cell r="AK810">
            <v>-3</v>
          </cell>
          <cell r="AL810">
            <v>35</v>
          </cell>
          <cell r="AM810">
            <v>-21</v>
          </cell>
          <cell r="AQ810">
            <v>2.199E-3</v>
          </cell>
          <cell r="AR810">
            <v>1</v>
          </cell>
          <cell r="BA810">
            <v>0.99645810000000001</v>
          </cell>
          <cell r="BB810">
            <v>0.88044999999999995</v>
          </cell>
          <cell r="BC810">
            <v>6.4969440000000002E-3</v>
          </cell>
          <cell r="BD810">
            <v>0.6512</v>
          </cell>
          <cell r="BE810">
            <v>0.70884400000000003</v>
          </cell>
          <cell r="BF810">
            <v>0.65898299999999999</v>
          </cell>
          <cell r="BG810">
            <v>0.68376199999999998</v>
          </cell>
          <cell r="BH810">
            <v>8.2701150000000005</v>
          </cell>
          <cell r="BI810">
            <v>0.7457743</v>
          </cell>
          <cell r="BJ810">
            <v>0.57642859999999996</v>
          </cell>
          <cell r="BL810" t="str">
            <v>NA</v>
          </cell>
          <cell r="BM810" t="str">
            <v>Damaging</v>
          </cell>
        </row>
        <row r="811">
          <cell r="C811" t="str">
            <v>c.281A&gt;C</v>
          </cell>
          <cell r="D811" t="str">
            <v/>
          </cell>
          <cell r="G811" t="str">
            <v/>
          </cell>
          <cell r="H811" t="str">
            <v/>
          </cell>
          <cell r="I811" t="str">
            <v/>
          </cell>
          <cell r="J811" t="str">
            <v/>
          </cell>
          <cell r="K811" t="str">
            <v/>
          </cell>
          <cell r="L811" t="str">
            <v/>
          </cell>
          <cell r="M811" t="str">
            <v/>
          </cell>
          <cell r="N811" t="str">
            <v/>
          </cell>
          <cell r="O811" t="str">
            <v/>
          </cell>
          <cell r="P811" t="str">
            <v/>
          </cell>
          <cell r="Q811" t="str">
            <v/>
          </cell>
          <cell r="R811" t="str">
            <v/>
          </cell>
          <cell r="S811" t="str">
            <v/>
          </cell>
          <cell r="T811" t="str">
            <v/>
          </cell>
          <cell r="U811" t="str">
            <v/>
          </cell>
          <cell r="V811" t="str">
            <v/>
          </cell>
          <cell r="W811" t="str">
            <v/>
          </cell>
          <cell r="X811" t="str">
            <v/>
          </cell>
          <cell r="Y811" t="str">
            <v/>
          </cell>
          <cell r="Z811" t="str">
            <v/>
          </cell>
          <cell r="AA811" t="str">
            <v/>
          </cell>
          <cell r="AB811" t="str">
            <v/>
          </cell>
          <cell r="AC811" t="str">
            <v/>
          </cell>
          <cell r="AD811">
            <v>-20</v>
          </cell>
          <cell r="AE811">
            <v>0.1754</v>
          </cell>
          <cell r="AF811">
            <v>0.1754</v>
          </cell>
          <cell r="AG811">
            <v>0</v>
          </cell>
          <cell r="AH811">
            <v>0</v>
          </cell>
          <cell r="AI811">
            <v>0</v>
          </cell>
          <cell r="AJ811">
            <v>-12</v>
          </cell>
          <cell r="AK811">
            <v>-2</v>
          </cell>
          <cell r="AL811">
            <v>-20</v>
          </cell>
          <cell r="AM811">
            <v>-18</v>
          </cell>
          <cell r="AN811">
            <v>1.0999999999999999E-2</v>
          </cell>
          <cell r="AO811">
            <v>0.61</v>
          </cell>
          <cell r="AP811">
            <v>0.14199999999999999</v>
          </cell>
          <cell r="AQ811">
            <v>2.199E-3</v>
          </cell>
          <cell r="AR811">
            <v>1</v>
          </cell>
          <cell r="AS811">
            <v>-3.11</v>
          </cell>
          <cell r="AT811">
            <v>-3.54</v>
          </cell>
          <cell r="AU811">
            <v>0.81299999999999994</v>
          </cell>
          <cell r="AV811">
            <v>-1.0018</v>
          </cell>
          <cell r="AW811">
            <v>0.1</v>
          </cell>
          <cell r="AX811">
            <v>0.15353330000000001</v>
          </cell>
          <cell r="AY811">
            <v>0.60399999999999998</v>
          </cell>
          <cell r="AZ811">
            <v>0.51200000000000001</v>
          </cell>
          <cell r="BA811">
            <v>0.9871759</v>
          </cell>
          <cell r="BB811">
            <v>0.98826000000000003</v>
          </cell>
          <cell r="BC811">
            <v>0.26142110000000002</v>
          </cell>
          <cell r="BD811">
            <v>0.6512</v>
          </cell>
          <cell r="BE811">
            <v>0.70884400000000003</v>
          </cell>
          <cell r="BF811">
            <v>0.65898299999999999</v>
          </cell>
          <cell r="BG811">
            <v>0.68376199999999998</v>
          </cell>
          <cell r="BH811">
            <v>3.616676</v>
          </cell>
          <cell r="BI811">
            <v>0.12119389999999999</v>
          </cell>
          <cell r="BJ811">
            <v>0.25300210000000001</v>
          </cell>
          <cell r="BK811">
            <v>0.29780499999999999</v>
          </cell>
          <cell r="BL811" t="str">
            <v>0.29</v>
          </cell>
          <cell r="BM811" t="str">
            <v>Neutral</v>
          </cell>
        </row>
        <row r="812">
          <cell r="C812" t="str">
            <v>c.281A&gt;G</v>
          </cell>
          <cell r="D812" t="str">
            <v/>
          </cell>
          <cell r="G812" t="str">
            <v/>
          </cell>
          <cell r="H812" t="str">
            <v/>
          </cell>
          <cell r="I812" t="str">
            <v/>
          </cell>
          <cell r="J812" t="str">
            <v/>
          </cell>
          <cell r="K812" t="str">
            <v/>
          </cell>
          <cell r="L812" t="str">
            <v/>
          </cell>
          <cell r="M812" t="str">
            <v/>
          </cell>
          <cell r="N812" t="str">
            <v/>
          </cell>
          <cell r="O812" t="str">
            <v/>
          </cell>
          <cell r="P812" t="str">
            <v/>
          </cell>
          <cell r="Q812" t="str">
            <v/>
          </cell>
          <cell r="R812" t="str">
            <v/>
          </cell>
          <cell r="S812" t="str">
            <v/>
          </cell>
          <cell r="T812" t="str">
            <v/>
          </cell>
          <cell r="U812" t="str">
            <v/>
          </cell>
          <cell r="V812" t="str">
            <v/>
          </cell>
          <cell r="W812" t="str">
            <v/>
          </cell>
          <cell r="X812" t="str">
            <v/>
          </cell>
          <cell r="Y812" t="str">
            <v/>
          </cell>
          <cell r="Z812" t="str">
            <v/>
          </cell>
          <cell r="AA812" t="str">
            <v/>
          </cell>
          <cell r="AB812" t="str">
            <v/>
          </cell>
          <cell r="AC812" t="str">
            <v/>
          </cell>
          <cell r="AN812">
            <v>3.3000000000000002E-2</v>
          </cell>
          <cell r="AO812">
            <v>0.24099999999999999</v>
          </cell>
          <cell r="AP812">
            <v>5.8000000000000003E-2</v>
          </cell>
          <cell r="AQ812">
            <v>2.199E-3</v>
          </cell>
          <cell r="AR812">
            <v>1</v>
          </cell>
          <cell r="AS812">
            <v>-3.1</v>
          </cell>
          <cell r="AT812">
            <v>-2.11</v>
          </cell>
          <cell r="AU812">
            <v>0.7</v>
          </cell>
          <cell r="AV812">
            <v>-1.0018</v>
          </cell>
          <cell r="AW812">
            <v>0.1</v>
          </cell>
          <cell r="AX812">
            <v>0.13054930000000001</v>
          </cell>
          <cell r="AY812">
            <v>0.56999999999999995</v>
          </cell>
          <cell r="AZ812">
            <v>0.496</v>
          </cell>
          <cell r="BA812">
            <v>0.99558939999999996</v>
          </cell>
          <cell r="BB812">
            <v>0.98773999999999995</v>
          </cell>
          <cell r="BC812">
            <v>0.26142110000000002</v>
          </cell>
          <cell r="BD812">
            <v>0.6512</v>
          </cell>
          <cell r="BE812">
            <v>0.70884400000000003</v>
          </cell>
          <cell r="BF812">
            <v>0.65898299999999999</v>
          </cell>
          <cell r="BG812">
            <v>0.68376199999999998</v>
          </cell>
          <cell r="BH812">
            <v>3.2982649999999998</v>
          </cell>
          <cell r="BI812">
            <v>0.12119389999999999</v>
          </cell>
          <cell r="BJ812">
            <v>0.25300210000000001</v>
          </cell>
          <cell r="BK812">
            <v>0.24907299999999999</v>
          </cell>
          <cell r="BL812" t="str">
            <v>0.03</v>
          </cell>
          <cell r="BM812" t="str">
            <v>Neutral</v>
          </cell>
        </row>
        <row r="813">
          <cell r="C813" t="str">
            <v>c.281A&gt;T</v>
          </cell>
          <cell r="D813" t="str">
            <v/>
          </cell>
          <cell r="G813" t="str">
            <v/>
          </cell>
          <cell r="H813" t="str">
            <v/>
          </cell>
          <cell r="I813" t="str">
            <v/>
          </cell>
          <cell r="J813" t="str">
            <v/>
          </cell>
          <cell r="K813" t="str">
            <v/>
          </cell>
          <cell r="L813" t="str">
            <v/>
          </cell>
          <cell r="M813" t="str">
            <v/>
          </cell>
          <cell r="N813" t="str">
            <v/>
          </cell>
          <cell r="O813" t="str">
            <v/>
          </cell>
          <cell r="P813" t="str">
            <v/>
          </cell>
          <cell r="Q813" t="str">
            <v/>
          </cell>
          <cell r="R813" t="str">
            <v/>
          </cell>
          <cell r="S813" t="str">
            <v/>
          </cell>
          <cell r="T813" t="str">
            <v/>
          </cell>
          <cell r="U813" t="str">
            <v/>
          </cell>
          <cell r="V813" t="str">
            <v/>
          </cell>
          <cell r="W813" t="str">
            <v/>
          </cell>
          <cell r="X813" t="str">
            <v/>
          </cell>
          <cell r="Y813" t="str">
            <v/>
          </cell>
          <cell r="Z813" t="str">
            <v/>
          </cell>
          <cell r="AA813" t="str">
            <v/>
          </cell>
          <cell r="AB813" t="str">
            <v/>
          </cell>
          <cell r="AC813" t="str">
            <v/>
          </cell>
          <cell r="AD813">
            <v>-20</v>
          </cell>
          <cell r="AE813">
            <v>0.25719999999999998</v>
          </cell>
          <cell r="AF813">
            <v>0.25719999999999998</v>
          </cell>
          <cell r="AG813">
            <v>0</v>
          </cell>
          <cell r="AH813">
            <v>0</v>
          </cell>
          <cell r="AI813">
            <v>0</v>
          </cell>
          <cell r="AJ813">
            <v>-12</v>
          </cell>
          <cell r="AK813">
            <v>-2</v>
          </cell>
          <cell r="AL813">
            <v>-20</v>
          </cell>
          <cell r="AM813">
            <v>-11</v>
          </cell>
          <cell r="AN813">
            <v>0.01</v>
          </cell>
          <cell r="AO813">
            <v>0.24099999999999999</v>
          </cell>
          <cell r="AP813">
            <v>0.107</v>
          </cell>
          <cell r="AQ813">
            <v>2.199E-3</v>
          </cell>
          <cell r="AR813">
            <v>1</v>
          </cell>
          <cell r="AS813">
            <v>-3.12</v>
          </cell>
          <cell r="AT813">
            <v>-5.2</v>
          </cell>
          <cell r="AU813">
            <v>0.67300000000000004</v>
          </cell>
          <cell r="AV813">
            <v>-1.0018</v>
          </cell>
          <cell r="AW813">
            <v>0.1</v>
          </cell>
          <cell r="AX813">
            <v>0.1541679</v>
          </cell>
          <cell r="AY813">
            <v>0.58699999999999997</v>
          </cell>
          <cell r="AZ813">
            <v>0.57399999999999995</v>
          </cell>
          <cell r="BA813">
            <v>0.98910189999999998</v>
          </cell>
          <cell r="BB813">
            <v>0.98809999999999998</v>
          </cell>
          <cell r="BC813">
            <v>0.26142110000000002</v>
          </cell>
          <cell r="BD813">
            <v>0.6512</v>
          </cell>
          <cell r="BE813">
            <v>0.70884400000000003</v>
          </cell>
          <cell r="BF813">
            <v>0.65898299999999999</v>
          </cell>
          <cell r="BG813">
            <v>0.68376199999999998</v>
          </cell>
          <cell r="BH813">
            <v>4.0965230000000004</v>
          </cell>
          <cell r="BI813">
            <v>0.12119389999999999</v>
          </cell>
          <cell r="BJ813">
            <v>0.25300210000000001</v>
          </cell>
          <cell r="BK813">
            <v>0.23515</v>
          </cell>
          <cell r="BL813" t="str">
            <v>0.66</v>
          </cell>
          <cell r="BM813" t="str">
            <v>Neutral</v>
          </cell>
        </row>
        <row r="814">
          <cell r="C814" t="str">
            <v>c.282G&gt;A</v>
          </cell>
          <cell r="D814" t="str">
            <v/>
          </cell>
          <cell r="G814" t="str">
            <v/>
          </cell>
          <cell r="H814" t="str">
            <v/>
          </cell>
          <cell r="I814" t="str">
            <v/>
          </cell>
          <cell r="J814" t="str">
            <v/>
          </cell>
          <cell r="K814" t="str">
            <v/>
          </cell>
          <cell r="L814" t="str">
            <v/>
          </cell>
          <cell r="M814" t="str">
            <v/>
          </cell>
          <cell r="N814" t="str">
            <v/>
          </cell>
          <cell r="O814" t="str">
            <v/>
          </cell>
          <cell r="P814" t="str">
            <v/>
          </cell>
          <cell r="Q814" t="str">
            <v/>
          </cell>
          <cell r="R814" t="str">
            <v/>
          </cell>
          <cell r="S814" t="str">
            <v/>
          </cell>
          <cell r="T814" t="str">
            <v/>
          </cell>
          <cell r="U814" t="str">
            <v/>
          </cell>
          <cell r="V814" t="str">
            <v/>
          </cell>
          <cell r="W814" t="str">
            <v/>
          </cell>
          <cell r="X814" t="str">
            <v/>
          </cell>
          <cell r="Y814" t="str">
            <v/>
          </cell>
          <cell r="Z814" t="str">
            <v/>
          </cell>
          <cell r="AA814" t="str">
            <v/>
          </cell>
          <cell r="AB814" t="str">
            <v/>
          </cell>
          <cell r="AC814" t="str">
            <v/>
          </cell>
          <cell r="BL814" t="str">
            <v/>
          </cell>
          <cell r="BM814" t="str">
            <v/>
          </cell>
        </row>
        <row r="815">
          <cell r="C815" t="str">
            <v>c.282G&gt;C</v>
          </cell>
          <cell r="D815" t="str">
            <v/>
          </cell>
          <cell r="G815" t="str">
            <v/>
          </cell>
          <cell r="H815" t="str">
            <v/>
          </cell>
          <cell r="I815" t="str">
            <v/>
          </cell>
          <cell r="J815" t="str">
            <v/>
          </cell>
          <cell r="K815" t="str">
            <v/>
          </cell>
          <cell r="L815" t="str">
            <v/>
          </cell>
          <cell r="M815" t="str">
            <v/>
          </cell>
          <cell r="N815" t="str">
            <v/>
          </cell>
          <cell r="O815" t="str">
            <v/>
          </cell>
          <cell r="P815" t="str">
            <v/>
          </cell>
          <cell r="Q815" t="str">
            <v/>
          </cell>
          <cell r="R815" t="str">
            <v/>
          </cell>
          <cell r="S815" t="str">
            <v/>
          </cell>
          <cell r="T815" t="str">
            <v/>
          </cell>
          <cell r="U815" t="str">
            <v/>
          </cell>
          <cell r="V815" t="str">
            <v/>
          </cell>
          <cell r="W815" t="str">
            <v/>
          </cell>
          <cell r="X815" t="str">
            <v/>
          </cell>
          <cell r="Y815" t="str">
            <v/>
          </cell>
          <cell r="Z815" t="str">
            <v/>
          </cell>
          <cell r="AA815" t="str">
            <v/>
          </cell>
          <cell r="AB815" t="str">
            <v/>
          </cell>
          <cell r="AC815" t="str">
            <v/>
          </cell>
          <cell r="AD815">
            <v>-19</v>
          </cell>
          <cell r="AE815">
            <v>0.16300000000000001</v>
          </cell>
          <cell r="AF815">
            <v>0.16300000000000001</v>
          </cell>
          <cell r="AG815">
            <v>0</v>
          </cell>
          <cell r="AH815">
            <v>0</v>
          </cell>
          <cell r="AI815">
            <v>0</v>
          </cell>
          <cell r="AJ815">
            <v>-11</v>
          </cell>
          <cell r="AK815">
            <v>-1</v>
          </cell>
          <cell r="AL815">
            <v>-19</v>
          </cell>
          <cell r="AM815">
            <v>-17</v>
          </cell>
          <cell r="AN815">
            <v>5.8000000000000003E-2</v>
          </cell>
          <cell r="AO815">
            <v>0.84599999999999997</v>
          </cell>
          <cell r="AP815">
            <v>0.36699999999999999</v>
          </cell>
          <cell r="AQ815">
            <v>2.199E-3</v>
          </cell>
          <cell r="AR815">
            <v>1</v>
          </cell>
          <cell r="AS815">
            <v>-3.16</v>
          </cell>
          <cell r="AT815">
            <v>0.12</v>
          </cell>
          <cell r="AU815">
            <v>0.72199999999999998</v>
          </cell>
          <cell r="AV815">
            <v>-1.0598000000000001</v>
          </cell>
          <cell r="AW815">
            <v>7.8E-2</v>
          </cell>
          <cell r="AX815">
            <v>0.18774679999999999</v>
          </cell>
          <cell r="AY815">
            <v>0.59599999999999997</v>
          </cell>
          <cell r="AZ815">
            <v>0.49099999999999999</v>
          </cell>
          <cell r="BA815">
            <v>0.99462039999999996</v>
          </cell>
          <cell r="BB815">
            <v>0.90432999999999997</v>
          </cell>
          <cell r="BC815">
            <v>4.8585289999999998E-4</v>
          </cell>
          <cell r="BD815">
            <v>0.6512</v>
          </cell>
          <cell r="BE815">
            <v>0.70884400000000003</v>
          </cell>
          <cell r="BF815">
            <v>0.65898299999999999</v>
          </cell>
          <cell r="BG815">
            <v>0.68376199999999998</v>
          </cell>
          <cell r="BH815">
            <v>2.6749520000000002</v>
          </cell>
          <cell r="BI815">
            <v>-0.61094689999999996</v>
          </cell>
          <cell r="BJ815">
            <v>-0.59583079999999999</v>
          </cell>
          <cell r="BK815">
            <v>0.21426500000000001</v>
          </cell>
          <cell r="BL815" t="str">
            <v>0.03</v>
          </cell>
          <cell r="BM815" t="str">
            <v>Neutral</v>
          </cell>
        </row>
        <row r="816">
          <cell r="C816" t="str">
            <v>c.282G&gt;T</v>
          </cell>
          <cell r="D816" t="str">
            <v/>
          </cell>
          <cell r="G816" t="str">
            <v/>
          </cell>
          <cell r="H816" t="str">
            <v/>
          </cell>
          <cell r="I816" t="str">
            <v/>
          </cell>
          <cell r="J816" t="str">
            <v/>
          </cell>
          <cell r="K816" t="str">
            <v/>
          </cell>
          <cell r="L816" t="str">
            <v/>
          </cell>
          <cell r="M816" t="str">
            <v/>
          </cell>
          <cell r="N816" t="str">
            <v/>
          </cell>
          <cell r="O816" t="str">
            <v/>
          </cell>
          <cell r="P816" t="str">
            <v/>
          </cell>
          <cell r="Q816" t="str">
            <v/>
          </cell>
          <cell r="R816" t="str">
            <v/>
          </cell>
          <cell r="S816" t="str">
            <v/>
          </cell>
          <cell r="T816" t="str">
            <v/>
          </cell>
          <cell r="U816" t="str">
            <v/>
          </cell>
          <cell r="V816" t="str">
            <v/>
          </cell>
          <cell r="W816" t="str">
            <v/>
          </cell>
          <cell r="X816" t="str">
            <v/>
          </cell>
          <cell r="Y816" t="str">
            <v/>
          </cell>
          <cell r="Z816" t="str">
            <v/>
          </cell>
          <cell r="AA816" t="str">
            <v/>
          </cell>
          <cell r="AB816" t="str">
            <v/>
          </cell>
          <cell r="AC816" t="str">
            <v/>
          </cell>
          <cell r="AD816">
            <v>-19</v>
          </cell>
          <cell r="AE816">
            <v>0.32679999999999998</v>
          </cell>
          <cell r="AF816">
            <v>0.32679999999999998</v>
          </cell>
          <cell r="AG816">
            <v>0</v>
          </cell>
          <cell r="AH816">
            <v>0</v>
          </cell>
          <cell r="AI816">
            <v>0</v>
          </cell>
          <cell r="AJ816">
            <v>-11</v>
          </cell>
          <cell r="AK816">
            <v>-1</v>
          </cell>
          <cell r="AL816">
            <v>-19</v>
          </cell>
          <cell r="AM816">
            <v>-17</v>
          </cell>
          <cell r="AN816">
            <v>5.8000000000000003E-2</v>
          </cell>
          <cell r="AO816">
            <v>0.84599999999999997</v>
          </cell>
          <cell r="AP816">
            <v>0.36699999999999999</v>
          </cell>
          <cell r="AQ816">
            <v>2.199E-3</v>
          </cell>
          <cell r="AR816">
            <v>1</v>
          </cell>
          <cell r="AS816">
            <v>-3.16</v>
          </cell>
          <cell r="AT816">
            <v>0.12</v>
          </cell>
          <cell r="AU816">
            <v>0.72199999999999998</v>
          </cell>
          <cell r="AV816">
            <v>-1.0598000000000001</v>
          </cell>
          <cell r="AW816">
            <v>7.8E-2</v>
          </cell>
          <cell r="AX816">
            <v>0.18923760000000001</v>
          </cell>
          <cell r="AY816">
            <v>0.59599999999999997</v>
          </cell>
          <cell r="AZ816">
            <v>0.49099999999999999</v>
          </cell>
          <cell r="BA816">
            <v>0.99353999999999998</v>
          </cell>
          <cell r="BB816">
            <v>0.90068999999999999</v>
          </cell>
          <cell r="BC816">
            <v>4.8585289999999998E-4</v>
          </cell>
          <cell r="BD816">
            <v>0.6512</v>
          </cell>
          <cell r="BE816">
            <v>0.70884400000000003</v>
          </cell>
          <cell r="BF816">
            <v>0.65898299999999999</v>
          </cell>
          <cell r="BG816">
            <v>0.68376199999999998</v>
          </cell>
          <cell r="BH816">
            <v>3.034348</v>
          </cell>
          <cell r="BI816">
            <v>-0.61094689999999996</v>
          </cell>
          <cell r="BJ816">
            <v>-0.59583079999999999</v>
          </cell>
          <cell r="BK816">
            <v>0.21426500000000001</v>
          </cell>
          <cell r="BL816" t="str">
            <v>0.03</v>
          </cell>
          <cell r="BM816" t="str">
            <v>Neutral</v>
          </cell>
        </row>
        <row r="817">
          <cell r="C817" t="str">
            <v>c.283C&gt;A</v>
          </cell>
          <cell r="D817" t="str">
            <v/>
          </cell>
          <cell r="G817" t="str">
            <v/>
          </cell>
          <cell r="H817" t="str">
            <v/>
          </cell>
          <cell r="I817" t="str">
            <v/>
          </cell>
          <cell r="J817" t="str">
            <v/>
          </cell>
          <cell r="K817" t="str">
            <v/>
          </cell>
          <cell r="L817" t="str">
            <v/>
          </cell>
          <cell r="M817" t="str">
            <v/>
          </cell>
          <cell r="N817" t="str">
            <v/>
          </cell>
          <cell r="O817" t="str">
            <v/>
          </cell>
          <cell r="P817" t="str">
            <v/>
          </cell>
          <cell r="Q817" t="str">
            <v/>
          </cell>
          <cell r="R817" t="str">
            <v/>
          </cell>
          <cell r="S817" t="str">
            <v/>
          </cell>
          <cell r="T817" t="str">
            <v/>
          </cell>
          <cell r="U817" t="str">
            <v/>
          </cell>
          <cell r="V817" t="str">
            <v/>
          </cell>
          <cell r="W817" t="str">
            <v/>
          </cell>
          <cell r="X817" t="str">
            <v/>
          </cell>
          <cell r="Y817" t="str">
            <v/>
          </cell>
          <cell r="Z817" t="str">
            <v/>
          </cell>
          <cell r="AA817" t="str">
            <v/>
          </cell>
          <cell r="AB817" t="str">
            <v/>
          </cell>
          <cell r="AC817" t="str">
            <v/>
          </cell>
          <cell r="AD817">
            <v>-18</v>
          </cell>
          <cell r="AE817">
            <v>0.17319999999999999</v>
          </cell>
          <cell r="AF817">
            <v>4.1000000000000002E-2</v>
          </cell>
          <cell r="AG817">
            <v>0</v>
          </cell>
          <cell r="AH817">
            <v>2.0000000000000001E-4</v>
          </cell>
          <cell r="AI817">
            <v>0.17319999999999999</v>
          </cell>
          <cell r="AJ817">
            <v>0</v>
          </cell>
          <cell r="AK817">
            <v>-9</v>
          </cell>
          <cell r="AL817">
            <v>0</v>
          </cell>
          <cell r="AM817">
            <v>-18</v>
          </cell>
          <cell r="AN817">
            <v>0.13700000000000001</v>
          </cell>
          <cell r="AO817">
            <v>1</v>
          </cell>
          <cell r="AP817">
            <v>0.999</v>
          </cell>
          <cell r="AQ817">
            <v>3.1199999999999999E-4</v>
          </cell>
          <cell r="AR817">
            <v>1</v>
          </cell>
          <cell r="AS817">
            <v>-3.35</v>
          </cell>
          <cell r="AT817">
            <v>-1.4</v>
          </cell>
          <cell r="AU817">
            <v>0.62</v>
          </cell>
          <cell r="AV817">
            <v>-0.42070000000000002</v>
          </cell>
          <cell r="AW817">
            <v>0.35520000000000002</v>
          </cell>
          <cell r="AX817">
            <v>0.23278080000000001</v>
          </cell>
          <cell r="AY817">
            <v>0.61699999999999999</v>
          </cell>
          <cell r="AZ817">
            <v>0.46899999999999997</v>
          </cell>
          <cell r="BA817">
            <v>0.99398529999999996</v>
          </cell>
          <cell r="BB817">
            <v>0.96735000000000004</v>
          </cell>
          <cell r="BC817">
            <v>0.8205595</v>
          </cell>
          <cell r="BD817">
            <v>0.6512</v>
          </cell>
          <cell r="BE817">
            <v>0.70884400000000003</v>
          </cell>
          <cell r="BF817">
            <v>0.65898299999999999</v>
          </cell>
          <cell r="BG817">
            <v>0.68376199999999998</v>
          </cell>
          <cell r="BH817">
            <v>4.4796300000000002</v>
          </cell>
          <cell r="BI817">
            <v>0.3623497</v>
          </cell>
          <cell r="BJ817">
            <v>0.41519790000000001</v>
          </cell>
          <cell r="BK817">
            <v>0.23515</v>
          </cell>
          <cell r="BL817" t="str">
            <v>0.03</v>
          </cell>
          <cell r="BM817" t="str">
            <v>Neutral</v>
          </cell>
        </row>
        <row r="818">
          <cell r="C818" t="str">
            <v>c.283C&gt;G</v>
          </cell>
          <cell r="D818" t="str">
            <v/>
          </cell>
          <cell r="G818" t="str">
            <v/>
          </cell>
          <cell r="H818" t="str">
            <v/>
          </cell>
          <cell r="I818" t="str">
            <v/>
          </cell>
          <cell r="J818" t="str">
            <v/>
          </cell>
          <cell r="K818" t="str">
            <v/>
          </cell>
          <cell r="L818" t="str">
            <v/>
          </cell>
          <cell r="M818" t="str">
            <v/>
          </cell>
          <cell r="N818" t="str">
            <v/>
          </cell>
          <cell r="O818" t="str">
            <v/>
          </cell>
          <cell r="P818" t="str">
            <v/>
          </cell>
          <cell r="Q818" t="str">
            <v/>
          </cell>
          <cell r="R818" t="str">
            <v/>
          </cell>
          <cell r="S818" t="str">
            <v/>
          </cell>
          <cell r="T818" t="str">
            <v/>
          </cell>
          <cell r="U818" t="str">
            <v/>
          </cell>
          <cell r="V818" t="str">
            <v/>
          </cell>
          <cell r="W818" t="str">
            <v/>
          </cell>
          <cell r="X818" t="str">
            <v/>
          </cell>
          <cell r="Y818" t="str">
            <v/>
          </cell>
          <cell r="Z818" t="str">
            <v/>
          </cell>
          <cell r="AA818" t="str">
            <v/>
          </cell>
          <cell r="AB818" t="str">
            <v/>
          </cell>
          <cell r="AC818" t="str">
            <v/>
          </cell>
          <cell r="AD818">
            <v>-18</v>
          </cell>
          <cell r="AE818">
            <v>0.3871</v>
          </cell>
          <cell r="AF818">
            <v>5.2900000000000003E-2</v>
          </cell>
          <cell r="AG818">
            <v>0</v>
          </cell>
          <cell r="AH818">
            <v>2.5999999999999999E-3</v>
          </cell>
          <cell r="AI818">
            <v>0.3871</v>
          </cell>
          <cell r="AJ818">
            <v>0</v>
          </cell>
          <cell r="AK818">
            <v>-9</v>
          </cell>
          <cell r="AL818">
            <v>1</v>
          </cell>
          <cell r="AM818">
            <v>-18</v>
          </cell>
          <cell r="AN818">
            <v>0.17699999999999999</v>
          </cell>
          <cell r="AO818">
            <v>1</v>
          </cell>
          <cell r="AP818">
            <v>0.999</v>
          </cell>
          <cell r="AQ818">
            <v>3.1199999999999999E-4</v>
          </cell>
          <cell r="AR818">
            <v>1</v>
          </cell>
          <cell r="AS818">
            <v>-3.37</v>
          </cell>
          <cell r="AT818">
            <v>-2</v>
          </cell>
          <cell r="AU818">
            <v>0.73899999999999999</v>
          </cell>
          <cell r="AV818">
            <v>-0.44500000000000001</v>
          </cell>
          <cell r="AW818">
            <v>0.35809999999999997</v>
          </cell>
          <cell r="AX818">
            <v>0.2594552</v>
          </cell>
          <cell r="AY818">
            <v>0.66400000000000003</v>
          </cell>
          <cell r="AZ818">
            <v>0.52800000000000002</v>
          </cell>
          <cell r="BA818">
            <v>0.99694839999999996</v>
          </cell>
          <cell r="BB818">
            <v>0.97767000000000004</v>
          </cell>
          <cell r="BC818">
            <v>0.8205595</v>
          </cell>
          <cell r="BD818">
            <v>0.6512</v>
          </cell>
          <cell r="BE818">
            <v>0.70884400000000003</v>
          </cell>
          <cell r="BF818">
            <v>0.65898299999999999</v>
          </cell>
          <cell r="BG818">
            <v>0.68376199999999998</v>
          </cell>
          <cell r="BH818">
            <v>5.3824560000000004</v>
          </cell>
          <cell r="BI818">
            <v>0.3623497</v>
          </cell>
          <cell r="BJ818">
            <v>0.41519790000000001</v>
          </cell>
          <cell r="BK818">
            <v>0.31172899999999998</v>
          </cell>
          <cell r="BL818" t="str">
            <v>0.03</v>
          </cell>
          <cell r="BM818" t="str">
            <v>Neutral</v>
          </cell>
        </row>
        <row r="819">
          <cell r="C819" t="str">
            <v>c.283C&gt;T</v>
          </cell>
          <cell r="D819" t="str">
            <v/>
          </cell>
          <cell r="G819" t="str">
            <v/>
          </cell>
          <cell r="H819" t="str">
            <v/>
          </cell>
          <cell r="I819" t="str">
            <v/>
          </cell>
          <cell r="J819" t="str">
            <v/>
          </cell>
          <cell r="K819" t="str">
            <v/>
          </cell>
          <cell r="L819" t="str">
            <v/>
          </cell>
          <cell r="M819" t="str">
            <v/>
          </cell>
          <cell r="N819" t="str">
            <v/>
          </cell>
          <cell r="O819" t="str">
            <v/>
          </cell>
          <cell r="P819" t="str">
            <v/>
          </cell>
          <cell r="Q819" t="str">
            <v/>
          </cell>
          <cell r="R819" t="str">
            <v/>
          </cell>
          <cell r="S819" t="str">
            <v/>
          </cell>
          <cell r="T819" t="str">
            <v/>
          </cell>
          <cell r="U819" t="str">
            <v/>
          </cell>
          <cell r="V819" t="str">
            <v/>
          </cell>
          <cell r="W819" t="str">
            <v/>
          </cell>
          <cell r="X819" t="str">
            <v/>
          </cell>
          <cell r="Y819" t="str">
            <v/>
          </cell>
          <cell r="Z819" t="str">
            <v/>
          </cell>
          <cell r="AA819" t="str">
            <v/>
          </cell>
          <cell r="AB819" t="str">
            <v/>
          </cell>
          <cell r="AC819" t="str">
            <v/>
          </cell>
          <cell r="AD819">
            <v>-18</v>
          </cell>
          <cell r="AE819">
            <v>0.16639999999999999</v>
          </cell>
          <cell r="AF819">
            <v>0</v>
          </cell>
          <cell r="AG819">
            <v>0</v>
          </cell>
          <cell r="AH819">
            <v>0</v>
          </cell>
          <cell r="AI819">
            <v>0.16639999999999999</v>
          </cell>
          <cell r="AJ819">
            <v>-18</v>
          </cell>
          <cell r="AK819">
            <v>0</v>
          </cell>
          <cell r="AL819">
            <v>2</v>
          </cell>
          <cell r="AM819">
            <v>-18</v>
          </cell>
          <cell r="AN819">
            <v>0.26800000000000002</v>
          </cell>
          <cell r="AO819">
            <v>1</v>
          </cell>
          <cell r="AP819">
            <v>1</v>
          </cell>
          <cell r="AQ819">
            <v>3.1199999999999999E-4</v>
          </cell>
          <cell r="AR819">
            <v>1</v>
          </cell>
          <cell r="AS819">
            <v>-3.4</v>
          </cell>
          <cell r="AT819">
            <v>-2.4700000000000002</v>
          </cell>
          <cell r="AU819">
            <v>0.76500000000000001</v>
          </cell>
          <cell r="AV819">
            <v>0.87960000000000005</v>
          </cell>
          <cell r="AW819">
            <v>0.85809999999999997</v>
          </cell>
          <cell r="AX819">
            <v>0.62555890000000003</v>
          </cell>
          <cell r="AY819">
            <v>0.70499999999999996</v>
          </cell>
          <cell r="AZ819">
            <v>0.48899999999999999</v>
          </cell>
          <cell r="BA819">
            <v>0.99794879999999997</v>
          </cell>
          <cell r="BB819">
            <v>0.96513000000000004</v>
          </cell>
          <cell r="BC819">
            <v>0.8205595</v>
          </cell>
          <cell r="BD819">
            <v>0.6512</v>
          </cell>
          <cell r="BE819">
            <v>0.70884400000000003</v>
          </cell>
          <cell r="BF819">
            <v>0.65898299999999999</v>
          </cell>
          <cell r="BG819">
            <v>0.68376199999999998</v>
          </cell>
          <cell r="BH819">
            <v>6.1109920000000004</v>
          </cell>
          <cell r="BI819">
            <v>0.56710150000000004</v>
          </cell>
          <cell r="BJ819">
            <v>0.56916089999999997</v>
          </cell>
          <cell r="BK819">
            <v>0.33261400000000002</v>
          </cell>
          <cell r="BL819" t="str">
            <v>0.03</v>
          </cell>
          <cell r="BM819" t="str">
            <v>Neutral</v>
          </cell>
        </row>
        <row r="820">
          <cell r="C820" t="str">
            <v>c.284T&gt;A</v>
          </cell>
          <cell r="D820" t="str">
            <v/>
          </cell>
          <cell r="G820" t="str">
            <v/>
          </cell>
          <cell r="H820" t="str">
            <v/>
          </cell>
          <cell r="I820" t="str">
            <v/>
          </cell>
          <cell r="J820" t="str">
            <v/>
          </cell>
          <cell r="K820" t="str">
            <v/>
          </cell>
          <cell r="L820" t="str">
            <v/>
          </cell>
          <cell r="M820" t="str">
            <v/>
          </cell>
          <cell r="N820" t="str">
            <v/>
          </cell>
          <cell r="O820" t="str">
            <v/>
          </cell>
          <cell r="P820" t="str">
            <v/>
          </cell>
          <cell r="Q820" t="str">
            <v/>
          </cell>
          <cell r="R820" t="str">
            <v/>
          </cell>
          <cell r="S820" t="str">
            <v/>
          </cell>
          <cell r="T820" t="str">
            <v/>
          </cell>
          <cell r="U820" t="str">
            <v/>
          </cell>
          <cell r="V820" t="str">
            <v/>
          </cell>
          <cell r="W820" t="str">
            <v/>
          </cell>
          <cell r="X820" t="str">
            <v/>
          </cell>
          <cell r="Y820" t="str">
            <v/>
          </cell>
          <cell r="Z820" t="str">
            <v/>
          </cell>
          <cell r="AA820" t="str">
            <v/>
          </cell>
          <cell r="AB820" t="str">
            <v/>
          </cell>
          <cell r="AC820" t="str">
            <v/>
          </cell>
          <cell r="AN820">
            <v>0.246</v>
          </cell>
          <cell r="AO820">
            <v>1</v>
          </cell>
          <cell r="AP820">
            <v>1</v>
          </cell>
          <cell r="AQ820">
            <v>3.1199999999999999E-4</v>
          </cell>
          <cell r="AR820">
            <v>1</v>
          </cell>
          <cell r="AS820">
            <v>-3.44</v>
          </cell>
          <cell r="AT820">
            <v>0.46</v>
          </cell>
          <cell r="AU820">
            <v>0.91</v>
          </cell>
          <cell r="AV820">
            <v>0.94750000000000001</v>
          </cell>
          <cell r="AW820">
            <v>0.88029999999999997</v>
          </cell>
          <cell r="AX820">
            <v>0.85290779999999999</v>
          </cell>
          <cell r="AY820">
            <v>0.71</v>
          </cell>
          <cell r="AZ820">
            <v>0.49</v>
          </cell>
          <cell r="BA820">
            <v>0.96759079999999997</v>
          </cell>
          <cell r="BB820">
            <v>0.99146000000000001</v>
          </cell>
          <cell r="BC820">
            <v>0.26142110000000002</v>
          </cell>
          <cell r="BD820">
            <v>0.73239799999999999</v>
          </cell>
          <cell r="BE820">
            <v>0.70884400000000003</v>
          </cell>
          <cell r="BF820">
            <v>0.65898299999999999</v>
          </cell>
          <cell r="BG820">
            <v>0.72763100000000003</v>
          </cell>
          <cell r="BH820">
            <v>5.9275659999999997</v>
          </cell>
          <cell r="BI820">
            <v>0.41996640000000002</v>
          </cell>
          <cell r="BJ820">
            <v>0.46522449999999999</v>
          </cell>
          <cell r="BK820">
            <v>0.49969400000000003</v>
          </cell>
          <cell r="BL820" t="str">
            <v>0.03</v>
          </cell>
          <cell r="BM820" t="str">
            <v>Neutral</v>
          </cell>
        </row>
        <row r="821">
          <cell r="C821" t="str">
            <v>c.284T&gt;C</v>
          </cell>
          <cell r="D821" t="str">
            <v/>
          </cell>
          <cell r="G821" t="str">
            <v/>
          </cell>
          <cell r="H821" t="str">
            <v/>
          </cell>
          <cell r="I821" t="str">
            <v/>
          </cell>
          <cell r="J821" t="str">
            <v/>
          </cell>
          <cell r="K821" t="str">
            <v/>
          </cell>
          <cell r="L821" t="str">
            <v/>
          </cell>
          <cell r="M821" t="str">
            <v/>
          </cell>
          <cell r="N821" t="str">
            <v/>
          </cell>
          <cell r="O821" t="str">
            <v/>
          </cell>
          <cell r="P821" t="str">
            <v/>
          </cell>
          <cell r="Q821" t="str">
            <v/>
          </cell>
          <cell r="R821" t="str">
            <v/>
          </cell>
          <cell r="S821" t="str">
            <v/>
          </cell>
          <cell r="T821" t="str">
            <v/>
          </cell>
          <cell r="U821" t="str">
            <v/>
          </cell>
          <cell r="V821" t="str">
            <v/>
          </cell>
          <cell r="W821" t="str">
            <v/>
          </cell>
          <cell r="X821" t="str">
            <v/>
          </cell>
          <cell r="Y821" t="str">
            <v/>
          </cell>
          <cell r="Z821" t="str">
            <v/>
          </cell>
          <cell r="AA821" t="str">
            <v/>
          </cell>
          <cell r="AB821" t="str">
            <v/>
          </cell>
          <cell r="AC821" t="str">
            <v/>
          </cell>
          <cell r="AN821">
            <v>7.8E-2</v>
          </cell>
          <cell r="AO821">
            <v>1</v>
          </cell>
          <cell r="AP821">
            <v>1</v>
          </cell>
          <cell r="AQ821">
            <v>3.1199999999999999E-4</v>
          </cell>
          <cell r="AR821">
            <v>1</v>
          </cell>
          <cell r="AS821">
            <v>-3.44</v>
          </cell>
          <cell r="AT821">
            <v>0.4</v>
          </cell>
          <cell r="AU821">
            <v>0.95499999999999996</v>
          </cell>
          <cell r="AV821">
            <v>0.95930000000000004</v>
          </cell>
          <cell r="AW821">
            <v>0.88500000000000001</v>
          </cell>
          <cell r="AX821">
            <v>0.85555020000000004</v>
          </cell>
          <cell r="AY821">
            <v>0.76</v>
          </cell>
          <cell r="AZ821">
            <v>0.55600000000000005</v>
          </cell>
          <cell r="BA821">
            <v>0.99868690000000004</v>
          </cell>
          <cell r="BB821">
            <v>0.99058999999999997</v>
          </cell>
          <cell r="BC821">
            <v>0.26142110000000002</v>
          </cell>
          <cell r="BD821">
            <v>0.73239799999999999</v>
          </cell>
          <cell r="BE821">
            <v>0.70884400000000003</v>
          </cell>
          <cell r="BF821">
            <v>0.65898299999999999</v>
          </cell>
          <cell r="BG821">
            <v>0.72763100000000003</v>
          </cell>
          <cell r="BH821">
            <v>6.1435690000000003</v>
          </cell>
          <cell r="BI821">
            <v>0.67739170000000004</v>
          </cell>
          <cell r="BJ821">
            <v>0.6462542</v>
          </cell>
          <cell r="BK821">
            <v>0.506656</v>
          </cell>
          <cell r="BL821" t="str">
            <v>0.03</v>
          </cell>
          <cell r="BM821" t="str">
            <v>Neutral</v>
          </cell>
        </row>
        <row r="822">
          <cell r="C822" t="str">
            <v>c.284T&gt;G</v>
          </cell>
          <cell r="D822" t="str">
            <v/>
          </cell>
          <cell r="G822" t="str">
            <v/>
          </cell>
          <cell r="H822" t="str">
            <v/>
          </cell>
          <cell r="I822" t="str">
            <v/>
          </cell>
          <cell r="J822" t="str">
            <v/>
          </cell>
          <cell r="K822" t="str">
            <v/>
          </cell>
          <cell r="L822" t="str">
            <v/>
          </cell>
          <cell r="M822" t="str">
            <v/>
          </cell>
          <cell r="N822" t="str">
            <v/>
          </cell>
          <cell r="O822" t="str">
            <v/>
          </cell>
          <cell r="P822" t="str">
            <v/>
          </cell>
          <cell r="Q822" t="str">
            <v/>
          </cell>
          <cell r="R822" t="str">
            <v/>
          </cell>
          <cell r="S822" t="str">
            <v/>
          </cell>
          <cell r="T822" t="str">
            <v/>
          </cell>
          <cell r="U822" t="str">
            <v/>
          </cell>
          <cell r="V822" t="str">
            <v/>
          </cell>
          <cell r="W822" t="str">
            <v/>
          </cell>
          <cell r="X822" t="str">
            <v/>
          </cell>
          <cell r="Y822" t="str">
            <v/>
          </cell>
          <cell r="Z822" t="str">
            <v/>
          </cell>
          <cell r="AA822" t="str">
            <v/>
          </cell>
          <cell r="AB822" t="str">
            <v/>
          </cell>
          <cell r="AC822" t="str">
            <v/>
          </cell>
          <cell r="AN822">
            <v>0.17299999999999999</v>
          </cell>
          <cell r="AO822">
            <v>1</v>
          </cell>
          <cell r="AP822">
            <v>1</v>
          </cell>
          <cell r="AQ822">
            <v>3.1199999999999999E-4</v>
          </cell>
          <cell r="AR822">
            <v>1</v>
          </cell>
          <cell r="AS822">
            <v>-3.43</v>
          </cell>
          <cell r="AT822">
            <v>0.36</v>
          </cell>
          <cell r="AU822">
            <v>0.93</v>
          </cell>
          <cell r="AV822">
            <v>0.94750000000000001</v>
          </cell>
          <cell r="AW822">
            <v>0.88029999999999997</v>
          </cell>
          <cell r="AX822">
            <v>0.8573269</v>
          </cell>
          <cell r="AY822">
            <v>0.71699999999999997</v>
          </cell>
          <cell r="AZ822">
            <v>0.48099999999999998</v>
          </cell>
          <cell r="BA822">
            <v>0.99585950000000001</v>
          </cell>
          <cell r="BB822">
            <v>0.99170999999999998</v>
          </cell>
          <cell r="BC822">
            <v>0.26142110000000002</v>
          </cell>
          <cell r="BD822">
            <v>0.73239799999999999</v>
          </cell>
          <cell r="BE822">
            <v>0.70884400000000003</v>
          </cell>
          <cell r="BF822">
            <v>0.65898299999999999</v>
          </cell>
          <cell r="BG822">
            <v>0.72763100000000003</v>
          </cell>
          <cell r="BH822">
            <v>5.967123</v>
          </cell>
          <cell r="BI822">
            <v>0.41996640000000002</v>
          </cell>
          <cell r="BJ822">
            <v>0.46522449999999999</v>
          </cell>
          <cell r="BK822">
            <v>0.506656</v>
          </cell>
          <cell r="BL822" t="str">
            <v>0.03</v>
          </cell>
          <cell r="BM822" t="str">
            <v>Neutral</v>
          </cell>
        </row>
        <row r="823">
          <cell r="C823" t="str">
            <v>c.285T&gt;A</v>
          </cell>
          <cell r="D823" t="str">
            <v/>
          </cell>
          <cell r="G823" t="str">
            <v/>
          </cell>
          <cell r="H823" t="str">
            <v/>
          </cell>
          <cell r="I823" t="str">
            <v/>
          </cell>
          <cell r="J823" t="str">
            <v/>
          </cell>
          <cell r="K823" t="str">
            <v/>
          </cell>
          <cell r="L823" t="str">
            <v/>
          </cell>
          <cell r="M823" t="str">
            <v/>
          </cell>
          <cell r="N823" t="str">
            <v/>
          </cell>
          <cell r="O823" t="str">
            <v/>
          </cell>
          <cell r="P823" t="str">
            <v/>
          </cell>
          <cell r="Q823" t="str">
            <v/>
          </cell>
          <cell r="R823" t="str">
            <v/>
          </cell>
          <cell r="S823" t="str">
            <v/>
          </cell>
          <cell r="T823" t="str">
            <v/>
          </cell>
          <cell r="U823" t="str">
            <v/>
          </cell>
          <cell r="V823" t="str">
            <v/>
          </cell>
          <cell r="W823" t="str">
            <v/>
          </cell>
          <cell r="X823" t="str">
            <v/>
          </cell>
          <cell r="Y823" t="str">
            <v/>
          </cell>
          <cell r="Z823" t="str">
            <v/>
          </cell>
          <cell r="AA823" t="str">
            <v/>
          </cell>
          <cell r="AB823" t="str">
            <v/>
          </cell>
          <cell r="AC823" t="str">
            <v/>
          </cell>
          <cell r="AD823">
            <v>-16</v>
          </cell>
          <cell r="AE823">
            <v>0.24859999999999999</v>
          </cell>
          <cell r="AF823">
            <v>2.9999999999999997E-4</v>
          </cell>
          <cell r="AG823">
            <v>0</v>
          </cell>
          <cell r="AH823">
            <v>0</v>
          </cell>
          <cell r="AI823">
            <v>0.24859999999999999</v>
          </cell>
          <cell r="AJ823">
            <v>-2</v>
          </cell>
          <cell r="AK823">
            <v>2</v>
          </cell>
          <cell r="AL823">
            <v>-2</v>
          </cell>
          <cell r="AM823">
            <v>-16</v>
          </cell>
          <cell r="BL823" t="str">
            <v/>
          </cell>
          <cell r="BM823" t="str">
            <v/>
          </cell>
        </row>
        <row r="824">
          <cell r="C824" t="str">
            <v>c.285T&gt;C</v>
          </cell>
          <cell r="D824" t="str">
            <v/>
          </cell>
          <cell r="G824" t="str">
            <v/>
          </cell>
          <cell r="H824" t="str">
            <v/>
          </cell>
          <cell r="I824" t="str">
            <v/>
          </cell>
          <cell r="J824" t="str">
            <v/>
          </cell>
          <cell r="K824" t="str">
            <v/>
          </cell>
          <cell r="L824" t="str">
            <v/>
          </cell>
          <cell r="M824" t="str">
            <v/>
          </cell>
          <cell r="N824" t="str">
            <v/>
          </cell>
          <cell r="O824" t="str">
            <v/>
          </cell>
          <cell r="P824" t="str">
            <v/>
          </cell>
          <cell r="Q824" t="str">
            <v/>
          </cell>
          <cell r="R824" t="str">
            <v/>
          </cell>
          <cell r="S824" t="str">
            <v/>
          </cell>
          <cell r="T824" t="str">
            <v/>
          </cell>
          <cell r="U824" t="str">
            <v/>
          </cell>
          <cell r="V824" t="str">
            <v/>
          </cell>
          <cell r="W824" t="str">
            <v/>
          </cell>
          <cell r="X824" t="str">
            <v/>
          </cell>
          <cell r="Y824" t="str">
            <v/>
          </cell>
          <cell r="Z824" t="str">
            <v/>
          </cell>
          <cell r="AA824" t="str">
            <v/>
          </cell>
          <cell r="AB824" t="str">
            <v/>
          </cell>
          <cell r="AC824" t="str">
            <v/>
          </cell>
          <cell r="BL824" t="str">
            <v/>
          </cell>
          <cell r="BM824" t="str">
            <v/>
          </cell>
        </row>
        <row r="825">
          <cell r="C825" t="str">
            <v>c.285T&gt;G</v>
          </cell>
          <cell r="D825" t="str">
            <v/>
          </cell>
          <cell r="G825" t="str">
            <v/>
          </cell>
          <cell r="H825" t="str">
            <v/>
          </cell>
          <cell r="I825" t="str">
            <v/>
          </cell>
          <cell r="J825" t="str">
            <v/>
          </cell>
          <cell r="K825" t="str">
            <v/>
          </cell>
          <cell r="L825" t="str">
            <v/>
          </cell>
          <cell r="M825" t="str">
            <v/>
          </cell>
          <cell r="N825" t="str">
            <v/>
          </cell>
          <cell r="O825" t="str">
            <v/>
          </cell>
          <cell r="P825" t="str">
            <v/>
          </cell>
          <cell r="Q825" t="str">
            <v/>
          </cell>
          <cell r="R825" t="str">
            <v/>
          </cell>
          <cell r="S825" t="str">
            <v/>
          </cell>
          <cell r="T825" t="str">
            <v/>
          </cell>
          <cell r="U825" t="str">
            <v/>
          </cell>
          <cell r="V825" t="str">
            <v/>
          </cell>
          <cell r="W825" t="str">
            <v/>
          </cell>
          <cell r="X825" t="str">
            <v/>
          </cell>
          <cell r="Y825" t="str">
            <v/>
          </cell>
          <cell r="Z825" t="str">
            <v/>
          </cell>
          <cell r="AA825" t="str">
            <v/>
          </cell>
          <cell r="AB825" t="str">
            <v/>
          </cell>
          <cell r="AC825" t="str">
            <v/>
          </cell>
          <cell r="BL825" t="str">
            <v/>
          </cell>
          <cell r="BM825" t="str">
            <v/>
          </cell>
        </row>
        <row r="826">
          <cell r="C826" t="str">
            <v>c.286G&gt;A</v>
          </cell>
          <cell r="D826" t="str">
            <v/>
          </cell>
          <cell r="G826" t="str">
            <v/>
          </cell>
          <cell r="H826" t="str">
            <v/>
          </cell>
          <cell r="I826" t="str">
            <v/>
          </cell>
          <cell r="J826" t="str">
            <v/>
          </cell>
          <cell r="K826" t="str">
            <v/>
          </cell>
          <cell r="L826" t="str">
            <v/>
          </cell>
          <cell r="M826" t="str">
            <v/>
          </cell>
          <cell r="N826" t="str">
            <v/>
          </cell>
          <cell r="O826" t="str">
            <v/>
          </cell>
          <cell r="P826" t="str">
            <v/>
          </cell>
          <cell r="Q826" t="str">
            <v/>
          </cell>
          <cell r="R826" t="str">
            <v/>
          </cell>
          <cell r="S826" t="str">
            <v/>
          </cell>
          <cell r="T826" t="str">
            <v/>
          </cell>
          <cell r="U826" t="str">
            <v/>
          </cell>
          <cell r="V826" t="str">
            <v/>
          </cell>
          <cell r="W826" t="str">
            <v/>
          </cell>
          <cell r="X826" t="str">
            <v/>
          </cell>
          <cell r="Y826" t="str">
            <v/>
          </cell>
          <cell r="Z826" t="str">
            <v/>
          </cell>
          <cell r="AA826" t="str">
            <v/>
          </cell>
          <cell r="AB826" t="str">
            <v/>
          </cell>
          <cell r="AC826" t="str">
            <v/>
          </cell>
          <cell r="AD826">
            <v>-15</v>
          </cell>
          <cell r="AE826">
            <v>0.14099999999999999</v>
          </cell>
          <cell r="AF826">
            <v>0</v>
          </cell>
          <cell r="AG826">
            <v>0</v>
          </cell>
          <cell r="AH826">
            <v>1E-4</v>
          </cell>
          <cell r="AI826">
            <v>0.14099999999999999</v>
          </cell>
          <cell r="AJ826">
            <v>-15</v>
          </cell>
          <cell r="AK826">
            <v>3</v>
          </cell>
          <cell r="AL826">
            <v>3</v>
          </cell>
          <cell r="AM826">
            <v>-15</v>
          </cell>
          <cell r="AN826">
            <v>4.0000000000000001E-3</v>
          </cell>
          <cell r="AO826">
            <v>1</v>
          </cell>
          <cell r="AP826">
            <v>1</v>
          </cell>
          <cell r="AQ826">
            <v>4.5000000000000003E-5</v>
          </cell>
          <cell r="AR826">
            <v>1</v>
          </cell>
          <cell r="AS826">
            <v>-3.55</v>
          </cell>
          <cell r="AT826">
            <v>-4.83</v>
          </cell>
          <cell r="AU826">
            <v>0.45300000000000001</v>
          </cell>
          <cell r="AV826">
            <v>0.97550000000000003</v>
          </cell>
          <cell r="AW826">
            <v>0.89629999999999999</v>
          </cell>
          <cell r="AX826">
            <v>0.70535349999999997</v>
          </cell>
          <cell r="AY826">
            <v>0.59399999999999997</v>
          </cell>
          <cell r="AZ826">
            <v>0.49399999999999999</v>
          </cell>
          <cell r="BA826">
            <v>0.99919590000000003</v>
          </cell>
          <cell r="BB826">
            <v>0.98736999999999997</v>
          </cell>
          <cell r="BC826">
            <v>0.8205595</v>
          </cell>
          <cell r="BD826">
            <v>0.73239799999999999</v>
          </cell>
          <cell r="BE826">
            <v>0.70884400000000003</v>
          </cell>
          <cell r="BF826">
            <v>0.65898299999999999</v>
          </cell>
          <cell r="BG826">
            <v>0.72763100000000003</v>
          </cell>
          <cell r="BH826">
            <v>6.6734270000000002</v>
          </cell>
          <cell r="BI826">
            <v>0.7149797</v>
          </cell>
          <cell r="BJ826">
            <v>0.68539779999999995</v>
          </cell>
          <cell r="BK826">
            <v>0.22122600000000001</v>
          </cell>
          <cell r="BL826" t="str">
            <v>0.29</v>
          </cell>
          <cell r="BM826" t="str">
            <v>Damaging</v>
          </cell>
        </row>
        <row r="827">
          <cell r="C827" t="str">
            <v>c.286G&gt;C</v>
          </cell>
          <cell r="D827" t="str">
            <v/>
          </cell>
          <cell r="G827" t="str">
            <v/>
          </cell>
          <cell r="H827" t="str">
            <v/>
          </cell>
          <cell r="I827" t="str">
            <v/>
          </cell>
          <cell r="J827" t="str">
            <v/>
          </cell>
          <cell r="K827" t="str">
            <v/>
          </cell>
          <cell r="L827" t="str">
            <v/>
          </cell>
          <cell r="M827" t="str">
            <v/>
          </cell>
          <cell r="N827" t="str">
            <v/>
          </cell>
          <cell r="O827" t="str">
            <v/>
          </cell>
          <cell r="P827" t="str">
            <v/>
          </cell>
          <cell r="Q827" t="str">
            <v/>
          </cell>
          <cell r="R827" t="str">
            <v/>
          </cell>
          <cell r="S827" t="str">
            <v/>
          </cell>
          <cell r="T827" t="str">
            <v/>
          </cell>
          <cell r="U827" t="str">
            <v/>
          </cell>
          <cell r="V827" t="str">
            <v/>
          </cell>
          <cell r="W827" t="str">
            <v/>
          </cell>
          <cell r="X827" t="str">
            <v/>
          </cell>
          <cell r="Y827" t="str">
            <v/>
          </cell>
          <cell r="Z827" t="str">
            <v/>
          </cell>
          <cell r="AA827" t="str">
            <v/>
          </cell>
          <cell r="AB827" t="str">
            <v/>
          </cell>
          <cell r="AC827" t="str">
            <v/>
          </cell>
          <cell r="AN827">
            <v>1E-3</v>
          </cell>
          <cell r="AO827">
            <v>1</v>
          </cell>
          <cell r="AP827">
            <v>1</v>
          </cell>
          <cell r="AQ827">
            <v>4.5000000000000003E-5</v>
          </cell>
          <cell r="AR827">
            <v>1</v>
          </cell>
          <cell r="AS827">
            <v>-3.58</v>
          </cell>
          <cell r="AT827">
            <v>-6.63</v>
          </cell>
          <cell r="AU827">
            <v>0.92500000000000004</v>
          </cell>
          <cell r="AV827">
            <v>0.97970000000000002</v>
          </cell>
          <cell r="AW827">
            <v>0.89690000000000003</v>
          </cell>
          <cell r="AX827">
            <v>0.69995629999999998</v>
          </cell>
          <cell r="AY827">
            <v>0.77</v>
          </cell>
          <cell r="AZ827">
            <v>0.53400000000000003</v>
          </cell>
          <cell r="BA827">
            <v>0.9951911</v>
          </cell>
          <cell r="BB827">
            <v>0.98838999999999999</v>
          </cell>
          <cell r="BC827">
            <v>0.8205595</v>
          </cell>
          <cell r="BD827">
            <v>0.73239799999999999</v>
          </cell>
          <cell r="BE827">
            <v>0.70884400000000003</v>
          </cell>
          <cell r="BF827">
            <v>0.65898299999999999</v>
          </cell>
          <cell r="BG827">
            <v>0.72763100000000003</v>
          </cell>
          <cell r="BH827">
            <v>6.0345610000000001</v>
          </cell>
          <cell r="BI827">
            <v>0.46003440000000001</v>
          </cell>
          <cell r="BJ827">
            <v>0.50611899999999999</v>
          </cell>
          <cell r="BK827">
            <v>0.506656</v>
          </cell>
          <cell r="BL827" t="str">
            <v>0.81</v>
          </cell>
          <cell r="BM827" t="str">
            <v>Neutral</v>
          </cell>
        </row>
        <row r="828">
          <cell r="C828" t="str">
            <v>c.286G&gt;T</v>
          </cell>
          <cell r="D828" t="str">
            <v/>
          </cell>
          <cell r="G828" t="str">
            <v/>
          </cell>
          <cell r="H828" t="str">
            <v/>
          </cell>
          <cell r="I828" t="str">
            <v/>
          </cell>
          <cell r="J828" t="str">
            <v/>
          </cell>
          <cell r="K828" t="str">
            <v/>
          </cell>
          <cell r="L828" t="str">
            <v/>
          </cell>
          <cell r="M828" t="str">
            <v/>
          </cell>
          <cell r="N828" t="str">
            <v/>
          </cell>
          <cell r="O828" t="str">
            <v/>
          </cell>
          <cell r="P828" t="str">
            <v/>
          </cell>
          <cell r="Q828" t="str">
            <v/>
          </cell>
          <cell r="R828" t="str">
            <v/>
          </cell>
          <cell r="S828" t="str">
            <v/>
          </cell>
          <cell r="T828" t="str">
            <v/>
          </cell>
          <cell r="U828" t="str">
            <v/>
          </cell>
          <cell r="V828" t="str">
            <v/>
          </cell>
          <cell r="W828" t="str">
            <v/>
          </cell>
          <cell r="X828" t="str">
            <v/>
          </cell>
          <cell r="Y828" t="str">
            <v/>
          </cell>
          <cell r="Z828" t="str">
            <v/>
          </cell>
          <cell r="AA828" t="str">
            <v/>
          </cell>
          <cell r="AB828" t="str">
            <v/>
          </cell>
          <cell r="AC828" t="str">
            <v/>
          </cell>
          <cell r="AD828">
            <v>-15</v>
          </cell>
          <cell r="AE828">
            <v>0.1178</v>
          </cell>
          <cell r="AF828">
            <v>8.8000000000000005E-3</v>
          </cell>
          <cell r="AG828">
            <v>0</v>
          </cell>
          <cell r="AH828">
            <v>0</v>
          </cell>
          <cell r="AI828">
            <v>0.1178</v>
          </cell>
          <cell r="AJ828">
            <v>3</v>
          </cell>
          <cell r="AK828">
            <v>32</v>
          </cell>
          <cell r="AL828">
            <v>2</v>
          </cell>
          <cell r="AM828">
            <v>-15</v>
          </cell>
          <cell r="AN828">
            <v>7.0000000000000001E-3</v>
          </cell>
          <cell r="AO828">
            <v>1</v>
          </cell>
          <cell r="AP828">
            <v>1</v>
          </cell>
          <cell r="AQ828">
            <v>4.5000000000000003E-5</v>
          </cell>
          <cell r="AR828">
            <v>1</v>
          </cell>
          <cell r="AS828">
            <v>-3.59</v>
          </cell>
          <cell r="AT828">
            <v>-8.56</v>
          </cell>
          <cell r="AU828">
            <v>0.95399999999999996</v>
          </cell>
          <cell r="AV828">
            <v>0.97970000000000002</v>
          </cell>
          <cell r="AW828">
            <v>0.89690000000000003</v>
          </cell>
          <cell r="AX828">
            <v>0.70246509999999995</v>
          </cell>
          <cell r="AY828">
            <v>0.80300000000000005</v>
          </cell>
          <cell r="AZ828">
            <v>0.57199999999999995</v>
          </cell>
          <cell r="BA828">
            <v>0.99604839999999994</v>
          </cell>
          <cell r="BB828">
            <v>0.98812999999999995</v>
          </cell>
          <cell r="BC828">
            <v>0.8205595</v>
          </cell>
          <cell r="BD828">
            <v>0.73239799999999999</v>
          </cell>
          <cell r="BE828">
            <v>0.70884400000000003</v>
          </cell>
          <cell r="BF828">
            <v>0.65898299999999999</v>
          </cell>
          <cell r="BG828">
            <v>0.72763100000000003</v>
          </cell>
          <cell r="BH828">
            <v>6.4957000000000003</v>
          </cell>
          <cell r="BI828">
            <v>0.46003440000000001</v>
          </cell>
          <cell r="BJ828">
            <v>0.50611899999999999</v>
          </cell>
          <cell r="BK828">
            <v>0.506656</v>
          </cell>
          <cell r="BL828" t="str">
            <v>0.81</v>
          </cell>
          <cell r="BM828" t="str">
            <v>Neutral</v>
          </cell>
        </row>
        <row r="829">
          <cell r="C829" t="str">
            <v>c.287A&gt;C</v>
          </cell>
          <cell r="D829" t="str">
            <v/>
          </cell>
          <cell r="G829" t="str">
            <v/>
          </cell>
          <cell r="H829" t="str">
            <v/>
          </cell>
          <cell r="I829" t="str">
            <v/>
          </cell>
          <cell r="J829" t="str">
            <v/>
          </cell>
          <cell r="K829" t="str">
            <v/>
          </cell>
          <cell r="L829" t="str">
            <v/>
          </cell>
          <cell r="M829" t="str">
            <v/>
          </cell>
          <cell r="N829" t="str">
            <v/>
          </cell>
          <cell r="O829" t="str">
            <v/>
          </cell>
          <cell r="P829" t="str">
            <v/>
          </cell>
          <cell r="Q829" t="str">
            <v/>
          </cell>
          <cell r="R829" t="str">
            <v/>
          </cell>
          <cell r="S829" t="str">
            <v/>
          </cell>
          <cell r="T829" t="str">
            <v/>
          </cell>
          <cell r="U829" t="str">
            <v/>
          </cell>
          <cell r="V829" t="str">
            <v/>
          </cell>
          <cell r="W829" t="str">
            <v/>
          </cell>
          <cell r="X829" t="str">
            <v/>
          </cell>
          <cell r="Y829" t="str">
            <v/>
          </cell>
          <cell r="Z829" t="str">
            <v/>
          </cell>
          <cell r="AA829" t="str">
            <v/>
          </cell>
          <cell r="AB829" t="str">
            <v/>
          </cell>
          <cell r="AC829" t="str">
            <v/>
          </cell>
          <cell r="AN829">
            <v>3.5999999999999997E-2</v>
          </cell>
          <cell r="AO829">
            <v>1</v>
          </cell>
          <cell r="AP829">
            <v>1</v>
          </cell>
          <cell r="AQ829">
            <v>4.5000000000000003E-5</v>
          </cell>
          <cell r="AR829">
            <v>1</v>
          </cell>
          <cell r="AS829">
            <v>-3.56</v>
          </cell>
          <cell r="AT829">
            <v>-7.59</v>
          </cell>
          <cell r="AU829">
            <v>0.92</v>
          </cell>
          <cell r="AV829">
            <v>-0.43240000000000001</v>
          </cell>
          <cell r="AW829">
            <v>0.34079999999999999</v>
          </cell>
          <cell r="AX829">
            <v>0.52653240000000001</v>
          </cell>
          <cell r="AY829">
            <v>0.83499999999999996</v>
          </cell>
          <cell r="AZ829">
            <v>0.53400000000000003</v>
          </cell>
          <cell r="BA829">
            <v>0.99553800000000003</v>
          </cell>
          <cell r="BB829">
            <v>0.98829</v>
          </cell>
          <cell r="BC829">
            <v>0.26142110000000002</v>
          </cell>
          <cell r="BD829">
            <v>0.73239799999999999</v>
          </cell>
          <cell r="BE829">
            <v>0.70884400000000003</v>
          </cell>
          <cell r="BF829">
            <v>0.65898299999999999</v>
          </cell>
          <cell r="BG829">
            <v>0.72763100000000003</v>
          </cell>
          <cell r="BH829">
            <v>5.8785049999999996</v>
          </cell>
          <cell r="BI829">
            <v>0.35125650000000003</v>
          </cell>
          <cell r="BJ829">
            <v>0.40103470000000002</v>
          </cell>
          <cell r="BK829">
            <v>0.506656</v>
          </cell>
          <cell r="BL829" t="str">
            <v>0.81</v>
          </cell>
          <cell r="BM829" t="str">
            <v>Neutral</v>
          </cell>
        </row>
        <row r="830">
          <cell r="C830" t="str">
            <v>c.287A&gt;G</v>
          </cell>
          <cell r="D830" t="str">
            <v/>
          </cell>
          <cell r="G830" t="str">
            <v/>
          </cell>
          <cell r="H830" t="str">
            <v/>
          </cell>
          <cell r="I830" t="str">
            <v/>
          </cell>
          <cell r="J830" t="str">
            <v/>
          </cell>
          <cell r="K830" t="str">
            <v/>
          </cell>
          <cell r="L830" t="str">
            <v/>
          </cell>
          <cell r="M830" t="str">
            <v/>
          </cell>
          <cell r="N830" t="str">
            <v/>
          </cell>
          <cell r="O830" t="str">
            <v/>
          </cell>
          <cell r="P830" t="str">
            <v/>
          </cell>
          <cell r="Q830" t="str">
            <v/>
          </cell>
          <cell r="R830" t="str">
            <v/>
          </cell>
          <cell r="S830" t="str">
            <v/>
          </cell>
          <cell r="T830" t="str">
            <v/>
          </cell>
          <cell r="U830" t="str">
            <v/>
          </cell>
          <cell r="V830" t="str">
            <v/>
          </cell>
          <cell r="W830" t="str">
            <v/>
          </cell>
          <cell r="X830" t="str">
            <v/>
          </cell>
          <cell r="Y830" t="str">
            <v/>
          </cell>
          <cell r="Z830" t="str">
            <v/>
          </cell>
          <cell r="AA830" t="str">
            <v/>
          </cell>
          <cell r="AB830" t="str">
            <v/>
          </cell>
          <cell r="AC830" t="str">
            <v/>
          </cell>
          <cell r="AN830">
            <v>6.0000000000000001E-3</v>
          </cell>
          <cell r="AO830">
            <v>1</v>
          </cell>
          <cell r="AP830">
            <v>1</v>
          </cell>
          <cell r="AQ830">
            <v>4.5000000000000003E-5</v>
          </cell>
          <cell r="AR830">
            <v>1</v>
          </cell>
          <cell r="AS830">
            <v>-3.56</v>
          </cell>
          <cell r="AT830">
            <v>-6.79</v>
          </cell>
          <cell r="AU830">
            <v>0.94199999999999995</v>
          </cell>
          <cell r="AV830">
            <v>-0.43240000000000001</v>
          </cell>
          <cell r="AW830">
            <v>0.34079999999999999</v>
          </cell>
          <cell r="AX830">
            <v>0.50236820000000004</v>
          </cell>
          <cell r="AY830">
            <v>0.80900000000000005</v>
          </cell>
          <cell r="AZ830">
            <v>0.53800000000000003</v>
          </cell>
          <cell r="BA830">
            <v>0.99862700000000004</v>
          </cell>
          <cell r="BB830">
            <v>0.98777000000000004</v>
          </cell>
          <cell r="BC830">
            <v>0.26142110000000002</v>
          </cell>
          <cell r="BD830">
            <v>0.73239799999999999</v>
          </cell>
          <cell r="BE830">
            <v>0.70884400000000003</v>
          </cell>
          <cell r="BF830">
            <v>0.65898299999999999</v>
          </cell>
          <cell r="BG830">
            <v>0.72763100000000003</v>
          </cell>
          <cell r="BH830">
            <v>5.797453</v>
          </cell>
          <cell r="BI830">
            <v>0.35125650000000003</v>
          </cell>
          <cell r="BJ830">
            <v>0.40103470000000002</v>
          </cell>
          <cell r="BK830">
            <v>0.506656</v>
          </cell>
          <cell r="BL830" t="str">
            <v>0.81</v>
          </cell>
          <cell r="BM830" t="str">
            <v>Neutral</v>
          </cell>
        </row>
        <row r="831">
          <cell r="C831" t="str">
            <v>c.287A&gt;T</v>
          </cell>
          <cell r="D831" t="str">
            <v/>
          </cell>
          <cell r="G831" t="str">
            <v/>
          </cell>
          <cell r="H831" t="str">
            <v/>
          </cell>
          <cell r="I831" t="str">
            <v/>
          </cell>
          <cell r="J831" t="str">
            <v/>
          </cell>
          <cell r="K831" t="str">
            <v/>
          </cell>
          <cell r="L831" t="str">
            <v/>
          </cell>
          <cell r="M831" t="str">
            <v/>
          </cell>
          <cell r="N831" t="str">
            <v/>
          </cell>
          <cell r="O831" t="str">
            <v/>
          </cell>
          <cell r="P831" t="str">
            <v/>
          </cell>
          <cell r="Q831" t="str">
            <v/>
          </cell>
          <cell r="R831" t="str">
            <v/>
          </cell>
          <cell r="S831" t="str">
            <v/>
          </cell>
          <cell r="T831" t="str">
            <v/>
          </cell>
          <cell r="U831" t="str">
            <v/>
          </cell>
          <cell r="V831" t="str">
            <v/>
          </cell>
          <cell r="W831" t="str">
            <v/>
          </cell>
          <cell r="X831" t="str">
            <v/>
          </cell>
          <cell r="Y831" t="str">
            <v/>
          </cell>
          <cell r="Z831" t="str">
            <v/>
          </cell>
          <cell r="AA831" t="str">
            <v/>
          </cell>
          <cell r="AB831" t="str">
            <v/>
          </cell>
          <cell r="AC831" t="str">
            <v/>
          </cell>
          <cell r="AN831">
            <v>1E-3</v>
          </cell>
          <cell r="AO831">
            <v>1</v>
          </cell>
          <cell r="AP831">
            <v>1</v>
          </cell>
          <cell r="AQ831">
            <v>4.5000000000000003E-5</v>
          </cell>
          <cell r="AR831">
            <v>1</v>
          </cell>
          <cell r="AS831">
            <v>-3.58</v>
          </cell>
          <cell r="AT831">
            <v>-8.43</v>
          </cell>
          <cell r="AU831">
            <v>0.95899999999999996</v>
          </cell>
          <cell r="AV831">
            <v>-0.43240000000000001</v>
          </cell>
          <cell r="AW831">
            <v>0.34079999999999999</v>
          </cell>
          <cell r="AX831">
            <v>0.55387430000000004</v>
          </cell>
          <cell r="AY831">
            <v>0.84799999999999998</v>
          </cell>
          <cell r="AZ831">
            <v>0.61199999999999999</v>
          </cell>
          <cell r="BA831">
            <v>0.99280590000000002</v>
          </cell>
          <cell r="BB831">
            <v>0.98812</v>
          </cell>
          <cell r="BC831">
            <v>0.26142110000000002</v>
          </cell>
          <cell r="BD831">
            <v>0.73239799999999999</v>
          </cell>
          <cell r="BE831">
            <v>0.70884400000000003</v>
          </cell>
          <cell r="BF831">
            <v>0.65898299999999999</v>
          </cell>
          <cell r="BG831">
            <v>0.72763100000000003</v>
          </cell>
          <cell r="BH831">
            <v>5.9642710000000001</v>
          </cell>
          <cell r="BI831">
            <v>0.35125650000000003</v>
          </cell>
          <cell r="BJ831">
            <v>0.40103470000000002</v>
          </cell>
          <cell r="BK831">
            <v>0.506656</v>
          </cell>
          <cell r="BL831" t="str">
            <v>0.81</v>
          </cell>
          <cell r="BM831" t="str">
            <v>Neutral</v>
          </cell>
        </row>
        <row r="832">
          <cell r="C832" t="str">
            <v>c.288C&gt;A</v>
          </cell>
          <cell r="D832" t="str">
            <v/>
          </cell>
          <cell r="G832" t="str">
            <v/>
          </cell>
          <cell r="H832" t="str">
            <v/>
          </cell>
          <cell r="I832" t="str">
            <v/>
          </cell>
          <cell r="J832" t="str">
            <v/>
          </cell>
          <cell r="K832" t="str">
            <v/>
          </cell>
          <cell r="L832" t="str">
            <v/>
          </cell>
          <cell r="M832" t="str">
            <v/>
          </cell>
          <cell r="N832" t="str">
            <v/>
          </cell>
          <cell r="O832" t="str">
            <v/>
          </cell>
          <cell r="P832" t="str">
            <v/>
          </cell>
          <cell r="Q832" t="str">
            <v/>
          </cell>
          <cell r="R832" t="str">
            <v/>
          </cell>
          <cell r="S832" t="str">
            <v/>
          </cell>
          <cell r="T832" t="str">
            <v/>
          </cell>
          <cell r="U832" t="str">
            <v/>
          </cell>
          <cell r="V832" t="str">
            <v/>
          </cell>
          <cell r="W832" t="str">
            <v/>
          </cell>
          <cell r="X832" t="str">
            <v/>
          </cell>
          <cell r="Y832" t="str">
            <v/>
          </cell>
          <cell r="Z832" t="str">
            <v/>
          </cell>
          <cell r="AA832" t="str">
            <v/>
          </cell>
          <cell r="AB832" t="str">
            <v/>
          </cell>
          <cell r="AC832" t="str">
            <v/>
          </cell>
          <cell r="AN832">
            <v>0.126</v>
          </cell>
          <cell r="AO832">
            <v>1</v>
          </cell>
          <cell r="AP832">
            <v>0.999</v>
          </cell>
          <cell r="AQ832">
            <v>4.5000000000000003E-5</v>
          </cell>
          <cell r="AR832">
            <v>1</v>
          </cell>
          <cell r="AS832">
            <v>-3.52</v>
          </cell>
          <cell r="AT832">
            <v>-3.83</v>
          </cell>
          <cell r="AU832">
            <v>0.82399999999999995</v>
          </cell>
          <cell r="AV832">
            <v>-0.71379999999999999</v>
          </cell>
          <cell r="AW832">
            <v>0.25430000000000003</v>
          </cell>
          <cell r="AX832">
            <v>0.34871799999999997</v>
          </cell>
          <cell r="AY832">
            <v>0.71799999999999997</v>
          </cell>
          <cell r="AZ832">
            <v>0.49</v>
          </cell>
          <cell r="BA832">
            <v>0.99624380000000001</v>
          </cell>
          <cell r="BB832">
            <v>0.96096000000000004</v>
          </cell>
          <cell r="BC832">
            <v>1.8503749999999999E-4</v>
          </cell>
          <cell r="BD832">
            <v>0.73239799999999999</v>
          </cell>
          <cell r="BE832">
            <v>0.70884400000000003</v>
          </cell>
          <cell r="BF832">
            <v>0.65898299999999999</v>
          </cell>
          <cell r="BG832">
            <v>0.72763100000000003</v>
          </cell>
          <cell r="BH832">
            <v>5.557658</v>
          </cell>
          <cell r="BI832">
            <v>0.13405410000000001</v>
          </cell>
          <cell r="BJ832">
            <v>0.1475486</v>
          </cell>
          <cell r="BK832">
            <v>0.37438399999999999</v>
          </cell>
          <cell r="BL832" t="str">
            <v>0.66</v>
          </cell>
          <cell r="BM832" t="str">
            <v>Damaging</v>
          </cell>
        </row>
        <row r="833">
          <cell r="C833" t="str">
            <v>c.288C&gt;G</v>
          </cell>
          <cell r="D833" t="str">
            <v/>
          </cell>
          <cell r="G833" t="str">
            <v/>
          </cell>
          <cell r="H833" t="str">
            <v/>
          </cell>
          <cell r="I833" t="str">
            <v/>
          </cell>
          <cell r="J833" t="str">
            <v/>
          </cell>
          <cell r="K833" t="str">
            <v/>
          </cell>
          <cell r="L833" t="str">
            <v/>
          </cell>
          <cell r="M833" t="str">
            <v/>
          </cell>
          <cell r="N833" t="str">
            <v/>
          </cell>
          <cell r="O833" t="str">
            <v/>
          </cell>
          <cell r="P833" t="str">
            <v/>
          </cell>
          <cell r="Q833" t="str">
            <v/>
          </cell>
          <cell r="R833" t="str">
            <v/>
          </cell>
          <cell r="S833" t="str">
            <v/>
          </cell>
          <cell r="T833" t="str">
            <v/>
          </cell>
          <cell r="U833" t="str">
            <v/>
          </cell>
          <cell r="V833" t="str">
            <v/>
          </cell>
          <cell r="W833" t="str">
            <v/>
          </cell>
          <cell r="X833" t="str">
            <v/>
          </cell>
          <cell r="Y833" t="str">
            <v/>
          </cell>
          <cell r="Z833" t="str">
            <v/>
          </cell>
          <cell r="AA833" t="str">
            <v/>
          </cell>
          <cell r="AB833" t="str">
            <v/>
          </cell>
          <cell r="AC833" t="str">
            <v/>
          </cell>
          <cell r="AN833">
            <v>0.126</v>
          </cell>
          <cell r="AO833">
            <v>1</v>
          </cell>
          <cell r="AP833">
            <v>0.999</v>
          </cell>
          <cell r="AQ833">
            <v>4.5000000000000003E-5</v>
          </cell>
          <cell r="AR833">
            <v>1</v>
          </cell>
          <cell r="AS833">
            <v>-3.52</v>
          </cell>
          <cell r="AT833">
            <v>-3.83</v>
          </cell>
          <cell r="AU833">
            <v>0.82399999999999995</v>
          </cell>
          <cell r="AV833">
            <v>-0.71379999999999999</v>
          </cell>
          <cell r="AW833">
            <v>0.25430000000000003</v>
          </cell>
          <cell r="AX833">
            <v>0.33029789999999998</v>
          </cell>
          <cell r="AY833">
            <v>0.71799999999999997</v>
          </cell>
          <cell r="AZ833">
            <v>0.49</v>
          </cell>
          <cell r="BA833">
            <v>0.99639540000000004</v>
          </cell>
          <cell r="BB833">
            <v>0.96233000000000002</v>
          </cell>
          <cell r="BC833">
            <v>1.8503749999999999E-4</v>
          </cell>
          <cell r="BD833">
            <v>0.73239799999999999</v>
          </cell>
          <cell r="BE833">
            <v>0.70884400000000003</v>
          </cell>
          <cell r="BF833">
            <v>0.65898299999999999</v>
          </cell>
          <cell r="BG833">
            <v>0.72763100000000003</v>
          </cell>
          <cell r="BH833">
            <v>5.3931329999999997</v>
          </cell>
          <cell r="BI833">
            <v>0.13405410000000001</v>
          </cell>
          <cell r="BJ833">
            <v>0.1475486</v>
          </cell>
          <cell r="BK833">
            <v>0.37438399999999999</v>
          </cell>
          <cell r="BL833" t="str">
            <v>0.66</v>
          </cell>
          <cell r="BM833" t="str">
            <v>Damaging</v>
          </cell>
        </row>
        <row r="834">
          <cell r="C834" t="str">
            <v>c.288C&gt;T</v>
          </cell>
          <cell r="D834" t="str">
            <v/>
          </cell>
          <cell r="G834" t="str">
            <v/>
          </cell>
          <cell r="H834" t="str">
            <v/>
          </cell>
          <cell r="I834" t="str">
            <v/>
          </cell>
          <cell r="J834" t="str">
            <v/>
          </cell>
          <cell r="K834" t="str">
            <v/>
          </cell>
          <cell r="L834" t="str">
            <v/>
          </cell>
          <cell r="M834" t="str">
            <v/>
          </cell>
          <cell r="N834" t="str">
            <v/>
          </cell>
          <cell r="O834" t="str">
            <v/>
          </cell>
          <cell r="P834" t="str">
            <v/>
          </cell>
          <cell r="Q834" t="str">
            <v/>
          </cell>
          <cell r="R834" t="str">
            <v/>
          </cell>
          <cell r="S834" t="str">
            <v/>
          </cell>
          <cell r="T834" t="str">
            <v/>
          </cell>
          <cell r="U834" t="str">
            <v/>
          </cell>
          <cell r="V834" t="str">
            <v/>
          </cell>
          <cell r="W834" t="str">
            <v/>
          </cell>
          <cell r="X834" t="str">
            <v/>
          </cell>
          <cell r="Y834" t="str">
            <v/>
          </cell>
          <cell r="Z834" t="str">
            <v/>
          </cell>
          <cell r="AA834" t="str">
            <v/>
          </cell>
          <cell r="AB834" t="str">
            <v/>
          </cell>
          <cell r="AC834" t="str">
            <v/>
          </cell>
          <cell r="BL834" t="str">
            <v/>
          </cell>
          <cell r="BM834" t="str">
            <v/>
          </cell>
        </row>
        <row r="835">
          <cell r="C835" t="str">
            <v>c.289A&gt;C</v>
          </cell>
          <cell r="D835" t="str">
            <v/>
          </cell>
          <cell r="G835" t="str">
            <v/>
          </cell>
          <cell r="H835" t="str">
            <v/>
          </cell>
          <cell r="I835" t="str">
            <v/>
          </cell>
          <cell r="J835" t="str">
            <v/>
          </cell>
          <cell r="K835" t="str">
            <v/>
          </cell>
          <cell r="L835" t="str">
            <v/>
          </cell>
          <cell r="M835" t="str">
            <v/>
          </cell>
          <cell r="N835" t="str">
            <v/>
          </cell>
          <cell r="O835" t="str">
            <v/>
          </cell>
          <cell r="P835" t="str">
            <v/>
          </cell>
          <cell r="Q835" t="str">
            <v/>
          </cell>
          <cell r="R835" t="str">
            <v/>
          </cell>
          <cell r="S835" t="str">
            <v/>
          </cell>
          <cell r="T835" t="str">
            <v/>
          </cell>
          <cell r="U835" t="str">
            <v/>
          </cell>
          <cell r="V835" t="str">
            <v/>
          </cell>
          <cell r="W835" t="str">
            <v/>
          </cell>
          <cell r="X835" t="str">
            <v/>
          </cell>
          <cell r="Y835" t="str">
            <v/>
          </cell>
          <cell r="Z835" t="str">
            <v/>
          </cell>
          <cell r="AA835" t="str">
            <v/>
          </cell>
          <cell r="AB835" t="str">
            <v/>
          </cell>
          <cell r="AC835" t="str">
            <v/>
          </cell>
          <cell r="AN835">
            <v>0.03</v>
          </cell>
          <cell r="AO835">
            <v>1</v>
          </cell>
          <cell r="AP835">
            <v>0.99399999999999999</v>
          </cell>
          <cell r="AQ835">
            <v>6.3999999999999997E-5</v>
          </cell>
          <cell r="AR835">
            <v>1</v>
          </cell>
          <cell r="AS835">
            <v>-3.15</v>
          </cell>
          <cell r="AT835">
            <v>-5.03</v>
          </cell>
          <cell r="AU835">
            <v>0.82499999999999996</v>
          </cell>
          <cell r="AV835">
            <v>0.7964</v>
          </cell>
          <cell r="AW835">
            <v>0.84940000000000004</v>
          </cell>
          <cell r="AX835">
            <v>0.68600459999999996</v>
          </cell>
          <cell r="AY835">
            <v>0.72699999999999998</v>
          </cell>
          <cell r="AZ835">
            <v>0.47499999999999998</v>
          </cell>
          <cell r="BA835">
            <v>0.99597500000000005</v>
          </cell>
          <cell r="BB835">
            <v>0.94106000000000001</v>
          </cell>
          <cell r="BC835">
            <v>1.533883E-3</v>
          </cell>
          <cell r="BD835">
            <v>0.73239799999999999</v>
          </cell>
          <cell r="BE835">
            <v>0.70884400000000003</v>
          </cell>
          <cell r="BF835">
            <v>0.65898299999999999</v>
          </cell>
          <cell r="BG835">
            <v>0.72763100000000003</v>
          </cell>
          <cell r="BH835">
            <v>5.3270460000000002</v>
          </cell>
          <cell r="BI835">
            <v>0.43284050000000002</v>
          </cell>
          <cell r="BJ835">
            <v>0.3768804</v>
          </cell>
          <cell r="BK835">
            <v>0.35349900000000001</v>
          </cell>
          <cell r="BL835" t="str">
            <v>0.03</v>
          </cell>
          <cell r="BM835" t="str">
            <v>Neutral</v>
          </cell>
        </row>
        <row r="836">
          <cell r="C836" t="str">
            <v>c.289A&gt;G</v>
          </cell>
          <cell r="D836" t="str">
            <v/>
          </cell>
          <cell r="G836" t="str">
            <v/>
          </cell>
          <cell r="H836" t="str">
            <v/>
          </cell>
          <cell r="I836" t="str">
            <v/>
          </cell>
          <cell r="J836" t="str">
            <v/>
          </cell>
          <cell r="K836" t="str">
            <v/>
          </cell>
          <cell r="L836" t="str">
            <v/>
          </cell>
          <cell r="M836" t="str">
            <v/>
          </cell>
          <cell r="N836" t="str">
            <v/>
          </cell>
          <cell r="O836" t="str">
            <v/>
          </cell>
          <cell r="P836" t="str">
            <v/>
          </cell>
          <cell r="Q836" t="str">
            <v/>
          </cell>
          <cell r="R836" t="str">
            <v/>
          </cell>
          <cell r="S836" t="str">
            <v/>
          </cell>
          <cell r="T836" t="str">
            <v/>
          </cell>
          <cell r="U836" t="str">
            <v/>
          </cell>
          <cell r="V836" t="str">
            <v/>
          </cell>
          <cell r="W836" t="str">
            <v/>
          </cell>
          <cell r="X836" t="str">
            <v/>
          </cell>
          <cell r="Y836" t="str">
            <v/>
          </cell>
          <cell r="Z836" t="str">
            <v/>
          </cell>
          <cell r="AA836" t="str">
            <v/>
          </cell>
          <cell r="AB836" t="str">
            <v/>
          </cell>
          <cell r="AC836" t="str">
            <v/>
          </cell>
          <cell r="AN836">
            <v>1.2E-2</v>
          </cell>
          <cell r="AO836">
            <v>0.999</v>
          </cell>
          <cell r="AP836">
            <v>0.97899999999999998</v>
          </cell>
          <cell r="AQ836">
            <v>6.3999999999999997E-5</v>
          </cell>
          <cell r="AR836">
            <v>1</v>
          </cell>
          <cell r="AS836">
            <v>-3.08</v>
          </cell>
          <cell r="AT836">
            <v>-3.66</v>
          </cell>
          <cell r="AU836">
            <v>0.75900000000000001</v>
          </cell>
          <cell r="AV836">
            <v>0.72189999999999999</v>
          </cell>
          <cell r="AW836">
            <v>0.82189999999999996</v>
          </cell>
          <cell r="AX836">
            <v>0.54208610000000002</v>
          </cell>
          <cell r="AY836">
            <v>0.70699999999999996</v>
          </cell>
          <cell r="AZ836">
            <v>0.375</v>
          </cell>
          <cell r="BA836">
            <v>0.99839610000000001</v>
          </cell>
          <cell r="BB836">
            <v>0.95667000000000002</v>
          </cell>
          <cell r="BC836">
            <v>1.533883E-3</v>
          </cell>
          <cell r="BD836">
            <v>0.73239799999999999</v>
          </cell>
          <cell r="BE836">
            <v>0.70884400000000003</v>
          </cell>
          <cell r="BF836">
            <v>0.65898299999999999</v>
          </cell>
          <cell r="BG836">
            <v>0.72763100000000003</v>
          </cell>
          <cell r="BH836">
            <v>4.5991489999999997</v>
          </cell>
          <cell r="BI836">
            <v>0.39134400000000003</v>
          </cell>
          <cell r="BJ836">
            <v>0.34761379999999997</v>
          </cell>
          <cell r="BK836">
            <v>0.29084300000000002</v>
          </cell>
          <cell r="BL836" t="str">
            <v>0.03</v>
          </cell>
          <cell r="BM836" t="str">
            <v>Neutral</v>
          </cell>
        </row>
        <row r="837">
          <cell r="C837" t="str">
            <v>c.289A&gt;T</v>
          </cell>
          <cell r="D837" t="str">
            <v/>
          </cell>
          <cell r="G837" t="str">
            <v/>
          </cell>
          <cell r="H837" t="str">
            <v/>
          </cell>
          <cell r="I837" t="str">
            <v/>
          </cell>
          <cell r="J837" t="str">
            <v/>
          </cell>
          <cell r="K837" t="str">
            <v/>
          </cell>
          <cell r="L837" t="str">
            <v/>
          </cell>
          <cell r="M837" t="str">
            <v/>
          </cell>
          <cell r="N837" t="str">
            <v/>
          </cell>
          <cell r="O837" t="str">
            <v/>
          </cell>
          <cell r="P837" t="str">
            <v/>
          </cell>
          <cell r="Q837" t="str">
            <v/>
          </cell>
          <cell r="R837" t="str">
            <v/>
          </cell>
          <cell r="S837" t="str">
            <v/>
          </cell>
          <cell r="T837" t="str">
            <v/>
          </cell>
          <cell r="U837" t="str">
            <v/>
          </cell>
          <cell r="V837" t="str">
            <v/>
          </cell>
          <cell r="W837" t="str">
            <v/>
          </cell>
          <cell r="X837" t="str">
            <v/>
          </cell>
          <cell r="Y837" t="str">
            <v/>
          </cell>
          <cell r="Z837" t="str">
            <v/>
          </cell>
          <cell r="AA837" t="str">
            <v/>
          </cell>
          <cell r="AB837" t="str">
            <v/>
          </cell>
          <cell r="AC837" t="str">
            <v/>
          </cell>
          <cell r="AN837">
            <v>0.59299999999999997</v>
          </cell>
          <cell r="AO837">
            <v>1</v>
          </cell>
          <cell r="AP837">
            <v>0.97899999999999998</v>
          </cell>
          <cell r="AQ837">
            <v>6.3999999999999997E-5</v>
          </cell>
          <cell r="AR837">
            <v>1</v>
          </cell>
          <cell r="AS837">
            <v>-2.97</v>
          </cell>
          <cell r="AT837">
            <v>-2.5299999999999998</v>
          </cell>
          <cell r="AU837">
            <v>0.68</v>
          </cell>
          <cell r="AV837">
            <v>0.63229999999999997</v>
          </cell>
          <cell r="AW837">
            <v>0.78890000000000005</v>
          </cell>
          <cell r="AX837">
            <v>0.423591</v>
          </cell>
          <cell r="AY837">
            <v>0.63</v>
          </cell>
          <cell r="AZ837">
            <v>0.36799999999999999</v>
          </cell>
          <cell r="BA837">
            <v>0.98940030000000001</v>
          </cell>
          <cell r="BB837">
            <v>0.89922999999999997</v>
          </cell>
          <cell r="BC837">
            <v>1.533883E-3</v>
          </cell>
          <cell r="BD837">
            <v>0.73239799999999999</v>
          </cell>
          <cell r="BE837">
            <v>0.70884400000000003</v>
          </cell>
          <cell r="BF837">
            <v>0.65898299999999999</v>
          </cell>
          <cell r="BG837">
            <v>0.72763100000000003</v>
          </cell>
          <cell r="BH837">
            <v>3.9483329999999999</v>
          </cell>
          <cell r="BI837">
            <v>0.32423039999999997</v>
          </cell>
          <cell r="BJ837">
            <v>0.30423</v>
          </cell>
          <cell r="BK837">
            <v>0.22122600000000001</v>
          </cell>
          <cell r="BL837" t="str">
            <v>0.03</v>
          </cell>
          <cell r="BM837" t="str">
            <v>Neutral</v>
          </cell>
        </row>
        <row r="838">
          <cell r="C838" t="str">
            <v>c.28G&gt;A</v>
          </cell>
          <cell r="D838" t="str">
            <v/>
          </cell>
          <cell r="G838" t="str">
            <v/>
          </cell>
          <cell r="H838" t="str">
            <v/>
          </cell>
          <cell r="I838" t="str">
            <v/>
          </cell>
          <cell r="J838" t="str">
            <v/>
          </cell>
          <cell r="K838" t="str">
            <v/>
          </cell>
          <cell r="L838" t="str">
            <v/>
          </cell>
          <cell r="M838" t="str">
            <v/>
          </cell>
          <cell r="N838" t="str">
            <v/>
          </cell>
          <cell r="O838" t="str">
            <v/>
          </cell>
          <cell r="P838" t="str">
            <v/>
          </cell>
          <cell r="Q838" t="str">
            <v/>
          </cell>
          <cell r="R838" t="str">
            <v/>
          </cell>
          <cell r="S838" t="str">
            <v/>
          </cell>
          <cell r="T838" t="str">
            <v/>
          </cell>
          <cell r="U838" t="str">
            <v/>
          </cell>
          <cell r="V838" t="str">
            <v/>
          </cell>
          <cell r="W838" t="str">
            <v/>
          </cell>
          <cell r="X838" t="str">
            <v/>
          </cell>
          <cell r="Y838" t="str">
            <v/>
          </cell>
          <cell r="Z838" t="str">
            <v/>
          </cell>
          <cell r="AA838" t="str">
            <v/>
          </cell>
          <cell r="AB838" t="str">
            <v/>
          </cell>
          <cell r="AC838" t="str">
            <v/>
          </cell>
          <cell r="AD838">
            <v>46</v>
          </cell>
          <cell r="AE838">
            <v>0.22869999999999999</v>
          </cell>
          <cell r="AF838">
            <v>5.0000000000000001E-4</v>
          </cell>
          <cell r="AG838">
            <v>0.22869999999999999</v>
          </cell>
          <cell r="AH838">
            <v>0</v>
          </cell>
          <cell r="AI838">
            <v>0</v>
          </cell>
          <cell r="AJ838">
            <v>-30</v>
          </cell>
          <cell r="AK838">
            <v>46</v>
          </cell>
          <cell r="AL838">
            <v>46</v>
          </cell>
          <cell r="AM838">
            <v>-2</v>
          </cell>
          <cell r="AN838">
            <v>0.153</v>
          </cell>
          <cell r="AO838">
            <v>1</v>
          </cell>
          <cell r="AP838">
            <v>0.99199999999999999</v>
          </cell>
          <cell r="AQ838">
            <v>3.7800000000000003E-4</v>
          </cell>
          <cell r="AR838">
            <v>1</v>
          </cell>
          <cell r="AS838">
            <v>-1.79</v>
          </cell>
          <cell r="AT838">
            <v>-2.4</v>
          </cell>
          <cell r="AU838">
            <v>0.73299999999999998</v>
          </cell>
          <cell r="AV838">
            <v>0.17399999999999999</v>
          </cell>
          <cell r="AW838">
            <v>0.56859999999999999</v>
          </cell>
          <cell r="AX838">
            <v>0.57390160000000001</v>
          </cell>
          <cell r="AY838">
            <v>0.72299999999999998</v>
          </cell>
          <cell r="AZ838">
            <v>0.48399999999999999</v>
          </cell>
          <cell r="BA838">
            <v>0.99920319999999996</v>
          </cell>
          <cell r="BB838">
            <v>0.79466000000000003</v>
          </cell>
          <cell r="BC838">
            <v>0.99997740000000002</v>
          </cell>
          <cell r="BD838">
            <v>0.63477700000000004</v>
          </cell>
          <cell r="BE838">
            <v>0.68557100000000004</v>
          </cell>
          <cell r="BF838">
            <v>0.64351899999999995</v>
          </cell>
          <cell r="BG838">
            <v>0.60523099999999996</v>
          </cell>
          <cell r="BH838">
            <v>6.7819979999999997</v>
          </cell>
          <cell r="BI838">
            <v>0.3858858</v>
          </cell>
          <cell r="BJ838">
            <v>0.36048619999999998</v>
          </cell>
          <cell r="BK838">
            <v>0.20730299999999999</v>
          </cell>
          <cell r="BL838" t="str">
            <v>0.03</v>
          </cell>
          <cell r="BM838" t="str">
            <v>Neutral</v>
          </cell>
        </row>
        <row r="839">
          <cell r="C839" t="str">
            <v>c.28G&gt;C</v>
          </cell>
          <cell r="D839" t="str">
            <v/>
          </cell>
          <cell r="G839" t="str">
            <v/>
          </cell>
          <cell r="H839" t="str">
            <v/>
          </cell>
          <cell r="I839" t="str">
            <v/>
          </cell>
          <cell r="J839" t="str">
            <v/>
          </cell>
          <cell r="K839" t="str">
            <v/>
          </cell>
          <cell r="L839" t="str">
            <v/>
          </cell>
          <cell r="M839" t="str">
            <v/>
          </cell>
          <cell r="N839" t="str">
            <v/>
          </cell>
          <cell r="O839" t="str">
            <v/>
          </cell>
          <cell r="P839" t="str">
            <v/>
          </cell>
          <cell r="Q839" t="str">
            <v/>
          </cell>
          <cell r="R839" t="str">
            <v/>
          </cell>
          <cell r="S839" t="str">
            <v/>
          </cell>
          <cell r="T839" t="str">
            <v/>
          </cell>
          <cell r="U839" t="str">
            <v/>
          </cell>
          <cell r="V839" t="str">
            <v/>
          </cell>
          <cell r="W839" t="str">
            <v/>
          </cell>
          <cell r="X839" t="str">
            <v/>
          </cell>
          <cell r="Y839" t="str">
            <v/>
          </cell>
          <cell r="Z839" t="str">
            <v/>
          </cell>
          <cell r="AA839" t="str">
            <v/>
          </cell>
          <cell r="AB839" t="str">
            <v/>
          </cell>
          <cell r="AC839" t="str">
            <v/>
          </cell>
          <cell r="AD839">
            <v>46</v>
          </cell>
          <cell r="AE839">
            <v>0.17730000000000001</v>
          </cell>
          <cell r="AF839">
            <v>5.9999999999999995E-4</v>
          </cell>
          <cell r="AG839">
            <v>0.17730000000000001</v>
          </cell>
          <cell r="AH839">
            <v>5.0000000000000001E-4</v>
          </cell>
          <cell r="AI839">
            <v>0</v>
          </cell>
          <cell r="AJ839">
            <v>-30</v>
          </cell>
          <cell r="AK839">
            <v>46</v>
          </cell>
          <cell r="AL839">
            <v>-2</v>
          </cell>
          <cell r="AM839">
            <v>-49</v>
          </cell>
          <cell r="AN839">
            <v>0.155</v>
          </cell>
          <cell r="AO839">
            <v>1</v>
          </cell>
          <cell r="AP839">
            <v>0.99199999999999999</v>
          </cell>
          <cell r="AQ839">
            <v>3.7800000000000003E-4</v>
          </cell>
          <cell r="AR839">
            <v>1</v>
          </cell>
          <cell r="AS839">
            <v>-1.84</v>
          </cell>
          <cell r="AT839">
            <v>-1.76</v>
          </cell>
          <cell r="AU839">
            <v>0.69699999999999995</v>
          </cell>
          <cell r="AV839">
            <v>0.29809999999999998</v>
          </cell>
          <cell r="AW839">
            <v>0.624</v>
          </cell>
          <cell r="AX839">
            <v>0.41159240000000002</v>
          </cell>
          <cell r="AY839">
            <v>0.68300000000000005</v>
          </cell>
          <cell r="AZ839">
            <v>0.41699999999999998</v>
          </cell>
          <cell r="BA839">
            <v>0.99749569999999999</v>
          </cell>
          <cell r="BB839">
            <v>0.83925000000000005</v>
          </cell>
          <cell r="BC839">
            <v>0.99997740000000002</v>
          </cell>
          <cell r="BD839">
            <v>0.63477700000000004</v>
          </cell>
          <cell r="BE839">
            <v>0.68557100000000004</v>
          </cell>
          <cell r="BF839">
            <v>0.64351899999999995</v>
          </cell>
          <cell r="BG839">
            <v>0.60523099999999996</v>
          </cell>
          <cell r="BH839">
            <v>4.4608639999999999</v>
          </cell>
          <cell r="BI839">
            <v>0.43103049999999998</v>
          </cell>
          <cell r="BJ839">
            <v>0.3912641</v>
          </cell>
          <cell r="BK839">
            <v>0.19338</v>
          </cell>
          <cell r="BL839" t="str">
            <v>0.03</v>
          </cell>
          <cell r="BM839" t="str">
            <v>Neutral</v>
          </cell>
        </row>
        <row r="840">
          <cell r="C840" t="str">
            <v>c.28G&gt;T</v>
          </cell>
          <cell r="D840" t="str">
            <v/>
          </cell>
          <cell r="G840" t="str">
            <v/>
          </cell>
          <cell r="H840" t="str">
            <v/>
          </cell>
          <cell r="I840" t="str">
            <v/>
          </cell>
          <cell r="J840" t="str">
            <v/>
          </cell>
          <cell r="K840" t="str">
            <v/>
          </cell>
          <cell r="L840" t="str">
            <v/>
          </cell>
          <cell r="M840" t="str">
            <v/>
          </cell>
          <cell r="N840" t="str">
            <v/>
          </cell>
          <cell r="O840" t="str">
            <v/>
          </cell>
          <cell r="P840" t="str">
            <v/>
          </cell>
          <cell r="Q840" t="str">
            <v/>
          </cell>
          <cell r="R840" t="str">
            <v/>
          </cell>
          <cell r="S840" t="str">
            <v/>
          </cell>
          <cell r="T840" t="str">
            <v/>
          </cell>
          <cell r="U840" t="str">
            <v/>
          </cell>
          <cell r="V840" t="str">
            <v/>
          </cell>
          <cell r="W840" t="str">
            <v/>
          </cell>
          <cell r="X840" t="str">
            <v/>
          </cell>
          <cell r="Y840" t="str">
            <v/>
          </cell>
          <cell r="Z840" t="str">
            <v/>
          </cell>
          <cell r="AA840" t="str">
            <v/>
          </cell>
          <cell r="AB840" t="str">
            <v/>
          </cell>
          <cell r="AC840" t="str">
            <v/>
          </cell>
          <cell r="AD840">
            <v>46</v>
          </cell>
          <cell r="AE840">
            <v>0.43530000000000002</v>
          </cell>
          <cell r="AF840">
            <v>2.9999999999999997E-4</v>
          </cell>
          <cell r="AG840">
            <v>0.43530000000000002</v>
          </cell>
          <cell r="AH840">
            <v>1E-4</v>
          </cell>
          <cell r="AI840">
            <v>0</v>
          </cell>
          <cell r="AJ840">
            <v>-30</v>
          </cell>
          <cell r="AK840">
            <v>46</v>
          </cell>
          <cell r="AL840">
            <v>2</v>
          </cell>
          <cell r="AM840">
            <v>-2</v>
          </cell>
          <cell r="AQ840">
            <v>3.7800000000000003E-4</v>
          </cell>
          <cell r="AR840">
            <v>1</v>
          </cell>
          <cell r="BA840">
            <v>0.99625169999999996</v>
          </cell>
          <cell r="BB840">
            <v>0.83064000000000004</v>
          </cell>
          <cell r="BC840">
            <v>0.99997740000000002</v>
          </cell>
          <cell r="BD840">
            <v>0.63477700000000004</v>
          </cell>
          <cell r="BE840">
            <v>0.68557100000000004</v>
          </cell>
          <cell r="BF840">
            <v>0.64351899999999995</v>
          </cell>
          <cell r="BG840">
            <v>0.60523099999999996</v>
          </cell>
          <cell r="BH840">
            <v>9.5031060000000007</v>
          </cell>
          <cell r="BI840">
            <v>0.88834480000000005</v>
          </cell>
          <cell r="BJ840">
            <v>0.68473459999999997</v>
          </cell>
          <cell r="BL840" t="str">
            <v>NA</v>
          </cell>
          <cell r="BM840" t="str">
            <v>Damaging</v>
          </cell>
        </row>
        <row r="841">
          <cell r="C841" t="str">
            <v>c.290C&gt;A</v>
          </cell>
          <cell r="D841" t="str">
            <v/>
          </cell>
          <cell r="G841" t="str">
            <v/>
          </cell>
          <cell r="H841" t="str">
            <v/>
          </cell>
          <cell r="I841" t="str">
            <v/>
          </cell>
          <cell r="J841" t="str">
            <v/>
          </cell>
          <cell r="K841" t="str">
            <v/>
          </cell>
          <cell r="L841" t="str">
            <v/>
          </cell>
          <cell r="M841" t="str">
            <v/>
          </cell>
          <cell r="N841" t="str">
            <v/>
          </cell>
          <cell r="O841" t="str">
            <v/>
          </cell>
          <cell r="P841" t="str">
            <v/>
          </cell>
          <cell r="Q841" t="str">
            <v/>
          </cell>
          <cell r="R841" t="str">
            <v/>
          </cell>
          <cell r="S841" t="str">
            <v/>
          </cell>
          <cell r="T841" t="str">
            <v/>
          </cell>
          <cell r="U841" t="str">
            <v/>
          </cell>
          <cell r="V841" t="str">
            <v/>
          </cell>
          <cell r="W841" t="str">
            <v/>
          </cell>
          <cell r="X841" t="str">
            <v/>
          </cell>
          <cell r="Y841" t="str">
            <v/>
          </cell>
          <cell r="Z841" t="str">
            <v/>
          </cell>
          <cell r="AA841" t="str">
            <v/>
          </cell>
          <cell r="AB841" t="str">
            <v/>
          </cell>
          <cell r="AC841" t="str">
            <v/>
          </cell>
          <cell r="AN841">
            <v>1.9E-2</v>
          </cell>
          <cell r="AO841">
            <v>1</v>
          </cell>
          <cell r="AP841">
            <v>0.998</v>
          </cell>
          <cell r="AQ841">
            <v>6.3999999999999997E-5</v>
          </cell>
          <cell r="AR841">
            <v>1</v>
          </cell>
          <cell r="AS841">
            <v>-3.05</v>
          </cell>
          <cell r="AT841">
            <v>-4.5999999999999996</v>
          </cell>
          <cell r="AU841">
            <v>0.85899999999999999</v>
          </cell>
          <cell r="AV841">
            <v>0.84330000000000005</v>
          </cell>
          <cell r="AW841">
            <v>0.83899999999999997</v>
          </cell>
          <cell r="AX841">
            <v>0.58615989999999996</v>
          </cell>
          <cell r="AY841">
            <v>0.747</v>
          </cell>
          <cell r="AZ841">
            <v>0.51200000000000001</v>
          </cell>
          <cell r="BA841">
            <v>0.98929259999999997</v>
          </cell>
          <cell r="BB841">
            <v>0.97128999999999999</v>
          </cell>
          <cell r="BC841">
            <v>5.7936970000000004E-3</v>
          </cell>
          <cell r="BD841">
            <v>0.73239799999999999</v>
          </cell>
          <cell r="BE841">
            <v>0.70884400000000003</v>
          </cell>
          <cell r="BF841">
            <v>0.65898299999999999</v>
          </cell>
          <cell r="BG841">
            <v>0.72763100000000003</v>
          </cell>
          <cell r="BH841">
            <v>5.9431019999999997</v>
          </cell>
          <cell r="BI841">
            <v>0.54067759999999998</v>
          </cell>
          <cell r="BJ841">
            <v>0.49335859999999998</v>
          </cell>
          <cell r="BK841">
            <v>0.409192</v>
          </cell>
          <cell r="BL841" t="str">
            <v>0.29</v>
          </cell>
          <cell r="BM841" t="str">
            <v>Neutral</v>
          </cell>
        </row>
        <row r="842">
          <cell r="C842" t="str">
            <v>c.290C&gt;G</v>
          </cell>
          <cell r="D842" t="str">
            <v/>
          </cell>
          <cell r="G842" t="str">
            <v/>
          </cell>
          <cell r="H842" t="str">
            <v/>
          </cell>
          <cell r="I842" t="str">
            <v/>
          </cell>
          <cell r="J842" t="str">
            <v/>
          </cell>
          <cell r="K842" t="str">
            <v/>
          </cell>
          <cell r="L842" t="str">
            <v/>
          </cell>
          <cell r="M842" t="str">
            <v/>
          </cell>
          <cell r="N842" t="str">
            <v/>
          </cell>
          <cell r="O842" t="str">
            <v/>
          </cell>
          <cell r="P842" t="str">
            <v/>
          </cell>
          <cell r="Q842" t="str">
            <v/>
          </cell>
          <cell r="R842" t="str">
            <v/>
          </cell>
          <cell r="S842" t="str">
            <v/>
          </cell>
          <cell r="T842" t="str">
            <v/>
          </cell>
          <cell r="U842" t="str">
            <v/>
          </cell>
          <cell r="V842" t="str">
            <v/>
          </cell>
          <cell r="W842" t="str">
            <v/>
          </cell>
          <cell r="X842" t="str">
            <v/>
          </cell>
          <cell r="Y842" t="str">
            <v/>
          </cell>
          <cell r="Z842" t="str">
            <v/>
          </cell>
          <cell r="AA842" t="str">
            <v/>
          </cell>
          <cell r="AB842" t="str">
            <v/>
          </cell>
          <cell r="AC842" t="str">
            <v/>
          </cell>
          <cell r="AN842">
            <v>6.0000000000000001E-3</v>
          </cell>
          <cell r="AO842">
            <v>1</v>
          </cell>
          <cell r="AP842">
            <v>1</v>
          </cell>
          <cell r="AQ842">
            <v>6.3999999999999997E-5</v>
          </cell>
          <cell r="AR842">
            <v>1</v>
          </cell>
          <cell r="AS842">
            <v>-3.1</v>
          </cell>
          <cell r="AT842">
            <v>-4.9000000000000004</v>
          </cell>
          <cell r="AU842">
            <v>0.85099999999999998</v>
          </cell>
          <cell r="AV842">
            <v>0.84330000000000005</v>
          </cell>
          <cell r="AW842">
            <v>0.83899999999999997</v>
          </cell>
          <cell r="AX842">
            <v>0.66304189999999996</v>
          </cell>
          <cell r="AY842">
            <v>0.72399999999999998</v>
          </cell>
          <cell r="AZ842">
            <v>0.40300000000000002</v>
          </cell>
          <cell r="BA842">
            <v>0.99336340000000001</v>
          </cell>
          <cell r="BB842">
            <v>0.90820999999999996</v>
          </cell>
          <cell r="BC842">
            <v>5.7936970000000004E-3</v>
          </cell>
          <cell r="BD842">
            <v>0.73239799999999999</v>
          </cell>
          <cell r="BE842">
            <v>0.70884400000000003</v>
          </cell>
          <cell r="BF842">
            <v>0.65898299999999999</v>
          </cell>
          <cell r="BG842">
            <v>0.72763100000000003</v>
          </cell>
          <cell r="BH842">
            <v>5.4773459999999998</v>
          </cell>
          <cell r="BI842">
            <v>0.55069440000000003</v>
          </cell>
          <cell r="BJ842">
            <v>0.50041519999999995</v>
          </cell>
          <cell r="BK842">
            <v>0.409192</v>
          </cell>
          <cell r="BL842" t="str">
            <v>0.29</v>
          </cell>
          <cell r="BM842" t="str">
            <v>Neutral</v>
          </cell>
        </row>
        <row r="843">
          <cell r="C843" t="str">
            <v>c.290C&gt;T</v>
          </cell>
          <cell r="D843" t="str">
            <v/>
          </cell>
          <cell r="G843" t="str">
            <v/>
          </cell>
          <cell r="H843" t="str">
            <v/>
          </cell>
          <cell r="I843" t="str">
            <v/>
          </cell>
          <cell r="J843" t="str">
            <v/>
          </cell>
          <cell r="K843" t="str">
            <v/>
          </cell>
          <cell r="L843" t="str">
            <v/>
          </cell>
          <cell r="M843" t="str">
            <v/>
          </cell>
          <cell r="N843" t="str">
            <v/>
          </cell>
          <cell r="O843" t="str">
            <v/>
          </cell>
          <cell r="P843" t="str">
            <v/>
          </cell>
          <cell r="Q843" t="str">
            <v/>
          </cell>
          <cell r="R843" t="str">
            <v/>
          </cell>
          <cell r="S843" t="str">
            <v/>
          </cell>
          <cell r="T843" t="str">
            <v/>
          </cell>
          <cell r="U843" t="str">
            <v/>
          </cell>
          <cell r="V843" t="str">
            <v/>
          </cell>
          <cell r="W843" t="str">
            <v/>
          </cell>
          <cell r="X843" t="str">
            <v/>
          </cell>
          <cell r="Y843" t="str">
            <v/>
          </cell>
          <cell r="Z843" t="str">
            <v/>
          </cell>
          <cell r="AA843" t="str">
            <v/>
          </cell>
          <cell r="AB843" t="str">
            <v/>
          </cell>
          <cell r="AC843" t="str">
            <v/>
          </cell>
          <cell r="AD843">
            <v>-11</v>
          </cell>
          <cell r="AE843">
            <v>0.24709999999999999</v>
          </cell>
          <cell r="AF843">
            <v>0</v>
          </cell>
          <cell r="AG843">
            <v>0</v>
          </cell>
          <cell r="AH843">
            <v>1E-4</v>
          </cell>
          <cell r="AI843">
            <v>0.24709999999999999</v>
          </cell>
          <cell r="AJ843">
            <v>-11</v>
          </cell>
          <cell r="AK843">
            <v>7</v>
          </cell>
          <cell r="AL843">
            <v>2</v>
          </cell>
          <cell r="AM843">
            <v>-11</v>
          </cell>
          <cell r="AN843">
            <v>4.0000000000000001E-3</v>
          </cell>
          <cell r="AO843">
            <v>1</v>
          </cell>
          <cell r="AP843">
            <v>0.999</v>
          </cell>
          <cell r="AQ843">
            <v>6.3999999999999997E-5</v>
          </cell>
          <cell r="AR843">
            <v>1</v>
          </cell>
          <cell r="AS843">
            <v>-3.15</v>
          </cell>
          <cell r="AT843">
            <v>-4.93</v>
          </cell>
          <cell r="AU843">
            <v>0.76300000000000001</v>
          </cell>
          <cell r="AV843">
            <v>0.90310000000000001</v>
          </cell>
          <cell r="AW843">
            <v>0.86280000000000001</v>
          </cell>
          <cell r="AX843">
            <v>0.66195689999999996</v>
          </cell>
          <cell r="AY843">
            <v>0.78200000000000003</v>
          </cell>
          <cell r="AZ843">
            <v>0.44600000000000001</v>
          </cell>
          <cell r="BA843">
            <v>0.99847160000000001</v>
          </cell>
          <cell r="BB843">
            <v>0.97023999999999999</v>
          </cell>
          <cell r="BC843">
            <v>5.7936970000000004E-3</v>
          </cell>
          <cell r="BD843">
            <v>0.73239799999999999</v>
          </cell>
          <cell r="BE843">
            <v>0.70884400000000003</v>
          </cell>
          <cell r="BF843">
            <v>0.65898299999999999</v>
          </cell>
          <cell r="BG843">
            <v>0.72763100000000003</v>
          </cell>
          <cell r="BH843">
            <v>5.5563399999999996</v>
          </cell>
          <cell r="BI843">
            <v>0.53216779999999997</v>
          </cell>
          <cell r="BJ843">
            <v>0.48736279999999998</v>
          </cell>
          <cell r="BK843">
            <v>0.325652</v>
          </cell>
          <cell r="BL843" t="str">
            <v>0.29</v>
          </cell>
          <cell r="BM843" t="str">
            <v>Neutral</v>
          </cell>
        </row>
        <row r="844">
          <cell r="C844" t="str">
            <v>c.291A&gt;C</v>
          </cell>
          <cell r="D844" t="str">
            <v/>
          </cell>
          <cell r="G844" t="str">
            <v/>
          </cell>
          <cell r="H844" t="str">
            <v/>
          </cell>
          <cell r="I844" t="str">
            <v/>
          </cell>
          <cell r="J844" t="str">
            <v/>
          </cell>
          <cell r="K844" t="str">
            <v/>
          </cell>
          <cell r="L844" t="str">
            <v/>
          </cell>
          <cell r="M844" t="str">
            <v/>
          </cell>
          <cell r="N844" t="str">
            <v/>
          </cell>
          <cell r="O844" t="str">
            <v/>
          </cell>
          <cell r="P844" t="str">
            <v/>
          </cell>
          <cell r="Q844" t="str">
            <v/>
          </cell>
          <cell r="R844" t="str">
            <v/>
          </cell>
          <cell r="S844" t="str">
            <v/>
          </cell>
          <cell r="T844" t="str">
            <v/>
          </cell>
          <cell r="U844" t="str">
            <v/>
          </cell>
          <cell r="V844" t="str">
            <v/>
          </cell>
          <cell r="W844" t="str">
            <v/>
          </cell>
          <cell r="X844" t="str">
            <v/>
          </cell>
          <cell r="Y844" t="str">
            <v/>
          </cell>
          <cell r="Z844" t="str">
            <v/>
          </cell>
          <cell r="AA844" t="str">
            <v/>
          </cell>
          <cell r="AB844" t="str">
            <v/>
          </cell>
          <cell r="AC844" t="str">
            <v/>
          </cell>
          <cell r="BL844" t="str">
            <v/>
          </cell>
          <cell r="BM844" t="str">
            <v/>
          </cell>
        </row>
        <row r="845">
          <cell r="C845" t="str">
            <v>c.291A&gt;G</v>
          </cell>
          <cell r="D845" t="str">
            <v/>
          </cell>
          <cell r="G845" t="str">
            <v/>
          </cell>
          <cell r="H845" t="str">
            <v/>
          </cell>
          <cell r="I845" t="str">
            <v/>
          </cell>
          <cell r="J845" t="str">
            <v/>
          </cell>
          <cell r="K845" t="str">
            <v/>
          </cell>
          <cell r="L845" t="str">
            <v/>
          </cell>
          <cell r="M845" t="str">
            <v/>
          </cell>
          <cell r="N845" t="str">
            <v/>
          </cell>
          <cell r="O845" t="str">
            <v/>
          </cell>
          <cell r="P845" t="str">
            <v/>
          </cell>
          <cell r="Q845" t="str">
            <v/>
          </cell>
          <cell r="R845" t="str">
            <v/>
          </cell>
          <cell r="S845" t="str">
            <v/>
          </cell>
          <cell r="T845" t="str">
            <v/>
          </cell>
          <cell r="U845" t="str">
            <v/>
          </cell>
          <cell r="V845" t="str">
            <v/>
          </cell>
          <cell r="W845" t="str">
            <v/>
          </cell>
          <cell r="X845" t="str">
            <v/>
          </cell>
          <cell r="Y845" t="str">
            <v/>
          </cell>
          <cell r="Z845" t="str">
            <v/>
          </cell>
          <cell r="AA845" t="str">
            <v/>
          </cell>
          <cell r="AB845" t="str">
            <v/>
          </cell>
          <cell r="AC845" t="str">
            <v/>
          </cell>
          <cell r="BL845" t="str">
            <v/>
          </cell>
          <cell r="BM845" t="str">
            <v/>
          </cell>
        </row>
        <row r="846">
          <cell r="C846" t="str">
            <v>c.291A&gt;T</v>
          </cell>
          <cell r="D846" t="str">
            <v/>
          </cell>
          <cell r="G846" t="str">
            <v/>
          </cell>
          <cell r="H846" t="str">
            <v/>
          </cell>
          <cell r="I846" t="str">
            <v/>
          </cell>
          <cell r="J846" t="str">
            <v/>
          </cell>
          <cell r="K846" t="str">
            <v/>
          </cell>
          <cell r="L846" t="str">
            <v/>
          </cell>
          <cell r="M846" t="str">
            <v/>
          </cell>
          <cell r="N846" t="str">
            <v/>
          </cell>
          <cell r="O846" t="str">
            <v/>
          </cell>
          <cell r="P846" t="str">
            <v/>
          </cell>
          <cell r="Q846" t="str">
            <v/>
          </cell>
          <cell r="R846" t="str">
            <v/>
          </cell>
          <cell r="S846" t="str">
            <v/>
          </cell>
          <cell r="T846" t="str">
            <v/>
          </cell>
          <cell r="U846" t="str">
            <v/>
          </cell>
          <cell r="V846" t="str">
            <v/>
          </cell>
          <cell r="W846" t="str">
            <v/>
          </cell>
          <cell r="X846" t="str">
            <v/>
          </cell>
          <cell r="Y846" t="str">
            <v/>
          </cell>
          <cell r="Z846" t="str">
            <v/>
          </cell>
          <cell r="AA846" t="str">
            <v/>
          </cell>
          <cell r="AB846" t="str">
            <v/>
          </cell>
          <cell r="AC846" t="str">
            <v/>
          </cell>
          <cell r="BL846" t="str">
            <v/>
          </cell>
          <cell r="BM846" t="str">
            <v/>
          </cell>
        </row>
        <row r="847">
          <cell r="C847" t="str">
            <v>c.292G&gt;A</v>
          </cell>
          <cell r="D847" t="str">
            <v/>
          </cell>
          <cell r="G847" t="str">
            <v/>
          </cell>
          <cell r="H847" t="str">
            <v/>
          </cell>
          <cell r="I847" t="str">
            <v/>
          </cell>
          <cell r="J847" t="str">
            <v/>
          </cell>
          <cell r="K847" t="str">
            <v/>
          </cell>
          <cell r="L847" t="str">
            <v/>
          </cell>
          <cell r="M847" t="str">
            <v/>
          </cell>
          <cell r="N847" t="str">
            <v/>
          </cell>
          <cell r="O847" t="str">
            <v/>
          </cell>
          <cell r="P847" t="str">
            <v/>
          </cell>
          <cell r="Q847" t="str">
            <v/>
          </cell>
          <cell r="R847" t="str">
            <v/>
          </cell>
          <cell r="S847" t="str">
            <v/>
          </cell>
          <cell r="T847" t="str">
            <v/>
          </cell>
          <cell r="U847" t="str">
            <v/>
          </cell>
          <cell r="V847" t="str">
            <v/>
          </cell>
          <cell r="W847" t="str">
            <v/>
          </cell>
          <cell r="X847" t="str">
            <v/>
          </cell>
          <cell r="Y847" t="str">
            <v/>
          </cell>
          <cell r="Z847" t="str">
            <v/>
          </cell>
          <cell r="AA847" t="str">
            <v/>
          </cell>
          <cell r="AB847" t="str">
            <v/>
          </cell>
          <cell r="AC847" t="str">
            <v/>
          </cell>
          <cell r="AN847">
            <v>0.112</v>
          </cell>
          <cell r="AO847">
            <v>1</v>
          </cell>
          <cell r="AP847">
            <v>0.997</v>
          </cell>
          <cell r="AQ847">
            <v>1.2400000000000001E-4</v>
          </cell>
          <cell r="AR847">
            <v>1</v>
          </cell>
          <cell r="AS847">
            <v>-4.22</v>
          </cell>
          <cell r="AT847">
            <v>0.08</v>
          </cell>
          <cell r="AU847">
            <v>0.75800000000000001</v>
          </cell>
          <cell r="AV847">
            <v>1.0494000000000001</v>
          </cell>
          <cell r="AW847">
            <v>0.92949999999999999</v>
          </cell>
          <cell r="AX847">
            <v>0.68801279999999998</v>
          </cell>
          <cell r="AY847">
            <v>0.64500000000000002</v>
          </cell>
          <cell r="AZ847">
            <v>0.56299999999999994</v>
          </cell>
          <cell r="BA847">
            <v>0.99842850000000005</v>
          </cell>
          <cell r="BB847">
            <v>0.92930999999999997</v>
          </cell>
          <cell r="BC847">
            <v>6.6173380000000004E-3</v>
          </cell>
          <cell r="BD847">
            <v>0.73239799999999999</v>
          </cell>
          <cell r="BE847">
            <v>0.70884400000000003</v>
          </cell>
          <cell r="BF847">
            <v>0.65898299999999999</v>
          </cell>
          <cell r="BG847">
            <v>0.72763100000000003</v>
          </cell>
          <cell r="BH847">
            <v>5.0287220000000001</v>
          </cell>
          <cell r="BI847">
            <v>0.49822300000000003</v>
          </cell>
          <cell r="BJ847">
            <v>0.45011869999999998</v>
          </cell>
          <cell r="BK847">
            <v>0.33957500000000002</v>
          </cell>
          <cell r="BL847" t="str">
            <v>0.66</v>
          </cell>
          <cell r="BM847" t="str">
            <v>Neutral</v>
          </cell>
        </row>
        <row r="848">
          <cell r="C848" t="str">
            <v>c.292G&gt;C</v>
          </cell>
          <cell r="D848" t="str">
            <v/>
          </cell>
          <cell r="G848" t="str">
            <v/>
          </cell>
          <cell r="H848" t="str">
            <v/>
          </cell>
          <cell r="I848" t="str">
            <v/>
          </cell>
          <cell r="J848" t="str">
            <v/>
          </cell>
          <cell r="K848" t="str">
            <v/>
          </cell>
          <cell r="L848" t="str">
            <v/>
          </cell>
          <cell r="M848" t="str">
            <v/>
          </cell>
          <cell r="N848" t="str">
            <v/>
          </cell>
          <cell r="O848" t="str">
            <v/>
          </cell>
          <cell r="P848" t="str">
            <v/>
          </cell>
          <cell r="Q848" t="str">
            <v/>
          </cell>
          <cell r="R848" t="str">
            <v/>
          </cell>
          <cell r="S848" t="str">
            <v/>
          </cell>
          <cell r="T848" t="str">
            <v/>
          </cell>
          <cell r="U848" t="str">
            <v/>
          </cell>
          <cell r="V848" t="str">
            <v/>
          </cell>
          <cell r="W848" t="str">
            <v/>
          </cell>
          <cell r="X848" t="str">
            <v/>
          </cell>
          <cell r="Y848" t="str">
            <v/>
          </cell>
          <cell r="Z848" t="str">
            <v/>
          </cell>
          <cell r="AA848" t="str">
            <v/>
          </cell>
          <cell r="AB848" t="str">
            <v/>
          </cell>
          <cell r="AC848" t="str">
            <v/>
          </cell>
          <cell r="AN848">
            <v>2E-3</v>
          </cell>
          <cell r="AO848">
            <v>1</v>
          </cell>
          <cell r="AP848">
            <v>0.999</v>
          </cell>
          <cell r="AQ848">
            <v>1.2400000000000001E-4</v>
          </cell>
          <cell r="AR848">
            <v>1</v>
          </cell>
          <cell r="AS848">
            <v>-4.24</v>
          </cell>
          <cell r="AT848">
            <v>-6.59</v>
          </cell>
          <cell r="AU848">
            <v>0.91800000000000004</v>
          </cell>
          <cell r="AV848">
            <v>-0.49880000000000002</v>
          </cell>
          <cell r="AW848">
            <v>0.31809999999999999</v>
          </cell>
          <cell r="AX848">
            <v>0.49331069999999999</v>
          </cell>
          <cell r="AY848">
            <v>0.79500000000000004</v>
          </cell>
          <cell r="AZ848">
            <v>0.83699999999999997</v>
          </cell>
          <cell r="BA848">
            <v>0.99917009999999995</v>
          </cell>
          <cell r="BB848">
            <v>0.97236999999999996</v>
          </cell>
          <cell r="BC848">
            <v>6.6173380000000004E-3</v>
          </cell>
          <cell r="BD848">
            <v>0.73239799999999999</v>
          </cell>
          <cell r="BE848">
            <v>0.70884400000000003</v>
          </cell>
          <cell r="BF848">
            <v>0.65898299999999999</v>
          </cell>
          <cell r="BG848">
            <v>0.72763100000000003</v>
          </cell>
          <cell r="BH848">
            <v>5.9987269999999997</v>
          </cell>
          <cell r="BI848">
            <v>0.22692200000000001</v>
          </cell>
          <cell r="BJ848">
            <v>0.25186700000000001</v>
          </cell>
          <cell r="BK848">
            <v>0.52754100000000004</v>
          </cell>
          <cell r="BL848" t="str">
            <v>0.81</v>
          </cell>
          <cell r="BM848" t="str">
            <v>Neutral</v>
          </cell>
        </row>
        <row r="849">
          <cell r="C849" t="str">
            <v>c.292G&gt;T</v>
          </cell>
          <cell r="D849" t="str">
            <v/>
          </cell>
          <cell r="G849" t="str">
            <v/>
          </cell>
          <cell r="H849" t="str">
            <v/>
          </cell>
          <cell r="I849" t="str">
            <v/>
          </cell>
          <cell r="J849" t="str">
            <v/>
          </cell>
          <cell r="K849" t="str">
            <v/>
          </cell>
          <cell r="L849" t="str">
            <v/>
          </cell>
          <cell r="M849" t="str">
            <v/>
          </cell>
          <cell r="N849" t="str">
            <v/>
          </cell>
          <cell r="O849" t="str">
            <v/>
          </cell>
          <cell r="P849" t="str">
            <v/>
          </cell>
          <cell r="Q849" t="str">
            <v/>
          </cell>
          <cell r="R849" t="str">
            <v/>
          </cell>
          <cell r="S849" t="str">
            <v/>
          </cell>
          <cell r="T849" t="str">
            <v/>
          </cell>
          <cell r="U849" t="str">
            <v/>
          </cell>
          <cell r="V849" t="str">
            <v/>
          </cell>
          <cell r="W849" t="str">
            <v/>
          </cell>
          <cell r="X849" t="str">
            <v/>
          </cell>
          <cell r="Y849" t="str">
            <v/>
          </cell>
          <cell r="Z849" t="str">
            <v/>
          </cell>
          <cell r="AA849" t="str">
            <v/>
          </cell>
          <cell r="AB849" t="str">
            <v/>
          </cell>
          <cell r="AC849" t="str">
            <v/>
          </cell>
          <cell r="AN849">
            <v>1E-3</v>
          </cell>
          <cell r="AO849">
            <v>1</v>
          </cell>
          <cell r="AP849">
            <v>0.999</v>
          </cell>
          <cell r="AQ849">
            <v>1.2400000000000001E-4</v>
          </cell>
          <cell r="AR849">
            <v>1</v>
          </cell>
          <cell r="AS849">
            <v>-4.24</v>
          </cell>
          <cell r="AT849">
            <v>-7.68</v>
          </cell>
          <cell r="AU849">
            <v>0.83</v>
          </cell>
          <cell r="AV849">
            <v>-0.49880000000000002</v>
          </cell>
          <cell r="AW849">
            <v>0.31809999999999999</v>
          </cell>
          <cell r="AX849">
            <v>0.48464950000000001</v>
          </cell>
          <cell r="AY849">
            <v>0.72499999999999998</v>
          </cell>
          <cell r="BA849">
            <v>0.99587210000000004</v>
          </cell>
          <cell r="BB849">
            <v>0.97123999999999999</v>
          </cell>
          <cell r="BC849">
            <v>6.6173380000000004E-3</v>
          </cell>
          <cell r="BD849">
            <v>0.73239799999999999</v>
          </cell>
          <cell r="BE849">
            <v>0.70884400000000003</v>
          </cell>
          <cell r="BF849">
            <v>0.65898299999999999</v>
          </cell>
          <cell r="BG849">
            <v>0.72763100000000003</v>
          </cell>
          <cell r="BH849">
            <v>6.4337980000000003</v>
          </cell>
          <cell r="BI849">
            <v>0.22692200000000001</v>
          </cell>
          <cell r="BJ849">
            <v>0.25186700000000001</v>
          </cell>
          <cell r="BK849">
            <v>0.43007699999999999</v>
          </cell>
          <cell r="BL849" t="str">
            <v>0.81</v>
          </cell>
          <cell r="BM849" t="str">
            <v>Neutral</v>
          </cell>
        </row>
        <row r="850">
          <cell r="C850" t="str">
            <v>c.293G&gt;A</v>
          </cell>
          <cell r="D850" t="str">
            <v/>
          </cell>
          <cell r="G850" t="str">
            <v/>
          </cell>
          <cell r="H850" t="str">
            <v/>
          </cell>
          <cell r="I850" t="str">
            <v/>
          </cell>
          <cell r="J850" t="str">
            <v/>
          </cell>
          <cell r="K850" t="str">
            <v/>
          </cell>
          <cell r="L850" t="str">
            <v/>
          </cell>
          <cell r="M850" t="str">
            <v/>
          </cell>
          <cell r="N850" t="str">
            <v/>
          </cell>
          <cell r="O850" t="str">
            <v/>
          </cell>
          <cell r="P850" t="str">
            <v/>
          </cell>
          <cell r="Q850" t="str">
            <v/>
          </cell>
          <cell r="R850" t="str">
            <v/>
          </cell>
          <cell r="S850" t="str">
            <v/>
          </cell>
          <cell r="T850" t="str">
            <v/>
          </cell>
          <cell r="U850" t="str">
            <v/>
          </cell>
          <cell r="V850" t="str">
            <v/>
          </cell>
          <cell r="W850" t="str">
            <v/>
          </cell>
          <cell r="X850" t="str">
            <v/>
          </cell>
          <cell r="Y850" t="str">
            <v/>
          </cell>
          <cell r="Z850" t="str">
            <v/>
          </cell>
          <cell r="AA850" t="str">
            <v/>
          </cell>
          <cell r="AB850" t="str">
            <v/>
          </cell>
          <cell r="AC850" t="str">
            <v/>
          </cell>
          <cell r="AN850">
            <v>1.2E-2</v>
          </cell>
          <cell r="AO850">
            <v>1</v>
          </cell>
          <cell r="AP850">
            <v>0.998</v>
          </cell>
          <cell r="AQ850">
            <v>1.2400000000000001E-4</v>
          </cell>
          <cell r="AR850">
            <v>1</v>
          </cell>
          <cell r="AS850">
            <v>-4.2300000000000004</v>
          </cell>
          <cell r="AT850">
            <v>-5.7</v>
          </cell>
          <cell r="AU850">
            <v>0.875</v>
          </cell>
          <cell r="AV850">
            <v>-0.4143</v>
          </cell>
          <cell r="AW850">
            <v>0.36680000000000001</v>
          </cell>
          <cell r="AX850">
            <v>0.23679030000000001</v>
          </cell>
          <cell r="AY850">
            <v>0.68100000000000005</v>
          </cell>
          <cell r="AZ850">
            <v>0.58499999999999996</v>
          </cell>
          <cell r="BA850">
            <v>0.99839120000000003</v>
          </cell>
          <cell r="BB850">
            <v>0.98736999999999997</v>
          </cell>
          <cell r="BC850">
            <v>0.8205595</v>
          </cell>
          <cell r="BD850">
            <v>0.73239799999999999</v>
          </cell>
          <cell r="BE850">
            <v>0.70884400000000003</v>
          </cell>
          <cell r="BF850">
            <v>0.65898299999999999</v>
          </cell>
          <cell r="BG850">
            <v>0.72763100000000003</v>
          </cell>
          <cell r="BH850">
            <v>6.2311860000000001</v>
          </cell>
          <cell r="BI850">
            <v>0.39224759999999997</v>
          </cell>
          <cell r="BJ850">
            <v>0.43959579999999998</v>
          </cell>
          <cell r="BK850">
            <v>0.49273299999999998</v>
          </cell>
          <cell r="BL850" t="str">
            <v>0.81</v>
          </cell>
          <cell r="BM850" t="str">
            <v>Neutral</v>
          </cell>
        </row>
        <row r="851">
          <cell r="C851" t="str">
            <v>c.293G&gt;C</v>
          </cell>
          <cell r="D851" t="str">
            <v/>
          </cell>
          <cell r="G851" t="str">
            <v/>
          </cell>
          <cell r="H851" t="str">
            <v/>
          </cell>
          <cell r="I851" t="str">
            <v/>
          </cell>
          <cell r="J851" t="str">
            <v/>
          </cell>
          <cell r="K851" t="str">
            <v/>
          </cell>
          <cell r="L851" t="str">
            <v/>
          </cell>
          <cell r="M851" t="str">
            <v/>
          </cell>
          <cell r="N851" t="str">
            <v/>
          </cell>
          <cell r="O851" t="str">
            <v/>
          </cell>
          <cell r="P851" t="str">
            <v/>
          </cell>
          <cell r="Q851" t="str">
            <v/>
          </cell>
          <cell r="R851" t="str">
            <v/>
          </cell>
          <cell r="S851" t="str">
            <v/>
          </cell>
          <cell r="T851" t="str">
            <v/>
          </cell>
          <cell r="U851" t="str">
            <v/>
          </cell>
          <cell r="V851" t="str">
            <v/>
          </cell>
          <cell r="W851" t="str">
            <v/>
          </cell>
          <cell r="X851" t="str">
            <v/>
          </cell>
          <cell r="Y851" t="str">
            <v/>
          </cell>
          <cell r="Z851" t="str">
            <v/>
          </cell>
          <cell r="AA851" t="str">
            <v/>
          </cell>
          <cell r="AB851" t="str">
            <v/>
          </cell>
          <cell r="AC851" t="str">
            <v/>
          </cell>
          <cell r="AN851">
            <v>5.0999999999999997E-2</v>
          </cell>
          <cell r="AO851">
            <v>1</v>
          </cell>
          <cell r="AP851">
            <v>0.996</v>
          </cell>
          <cell r="AQ851">
            <v>1.2400000000000001E-4</v>
          </cell>
          <cell r="AR851">
            <v>1</v>
          </cell>
          <cell r="AS851">
            <v>-4.21</v>
          </cell>
          <cell r="AT851">
            <v>-5.13</v>
          </cell>
          <cell r="AU851">
            <v>0.74399999999999999</v>
          </cell>
          <cell r="AV851">
            <v>-0.4143</v>
          </cell>
          <cell r="AW851">
            <v>0.36680000000000001</v>
          </cell>
          <cell r="AX851">
            <v>0.24088490000000001</v>
          </cell>
          <cell r="AY851">
            <v>0.59899999999999998</v>
          </cell>
          <cell r="AZ851">
            <v>0.59299999999999997</v>
          </cell>
          <cell r="BA851">
            <v>0.99806410000000001</v>
          </cell>
          <cell r="BB851">
            <v>0.98838999999999999</v>
          </cell>
          <cell r="BC851">
            <v>0.8205595</v>
          </cell>
          <cell r="BD851">
            <v>0.73239799999999999</v>
          </cell>
          <cell r="BE851">
            <v>0.70884400000000003</v>
          </cell>
          <cell r="BF851">
            <v>0.65898299999999999</v>
          </cell>
          <cell r="BG851">
            <v>0.72763100000000003</v>
          </cell>
          <cell r="BH851">
            <v>5.5263119999999999</v>
          </cell>
          <cell r="BI851">
            <v>0.39224759999999997</v>
          </cell>
          <cell r="BJ851">
            <v>0.43959579999999998</v>
          </cell>
          <cell r="BK851">
            <v>0.36046</v>
          </cell>
          <cell r="BL851" t="str">
            <v>0.66</v>
          </cell>
          <cell r="BM851" t="str">
            <v>Neutral</v>
          </cell>
        </row>
        <row r="852">
          <cell r="C852" t="str">
            <v>c.293G&gt;T</v>
          </cell>
          <cell r="D852" t="str">
            <v/>
          </cell>
          <cell r="G852" t="str">
            <v/>
          </cell>
          <cell r="H852" t="str">
            <v/>
          </cell>
          <cell r="I852" t="str">
            <v/>
          </cell>
          <cell r="J852" t="str">
            <v/>
          </cell>
          <cell r="K852" t="str">
            <v/>
          </cell>
          <cell r="L852" t="str">
            <v/>
          </cell>
          <cell r="M852" t="str">
            <v/>
          </cell>
          <cell r="N852" t="str">
            <v/>
          </cell>
          <cell r="O852" t="str">
            <v/>
          </cell>
          <cell r="P852" t="str">
            <v/>
          </cell>
          <cell r="Q852" t="str">
            <v/>
          </cell>
          <cell r="R852" t="str">
            <v/>
          </cell>
          <cell r="S852" t="str">
            <v/>
          </cell>
          <cell r="T852" t="str">
            <v/>
          </cell>
          <cell r="U852" t="str">
            <v/>
          </cell>
          <cell r="V852" t="str">
            <v/>
          </cell>
          <cell r="W852" t="str">
            <v/>
          </cell>
          <cell r="X852" t="str">
            <v/>
          </cell>
          <cell r="Y852" t="str">
            <v/>
          </cell>
          <cell r="Z852" t="str">
            <v/>
          </cell>
          <cell r="AA852" t="str">
            <v/>
          </cell>
          <cell r="AB852" t="str">
            <v/>
          </cell>
          <cell r="AC852" t="str">
            <v/>
          </cell>
          <cell r="AN852">
            <v>2E-3</v>
          </cell>
          <cell r="AO852">
            <v>1</v>
          </cell>
          <cell r="AP852">
            <v>0.999</v>
          </cell>
          <cell r="AQ852">
            <v>1.2400000000000001E-4</v>
          </cell>
          <cell r="AR852">
            <v>1</v>
          </cell>
          <cell r="AS852">
            <v>-4.24</v>
          </cell>
          <cell r="AT852">
            <v>-7.76</v>
          </cell>
          <cell r="AU852">
            <v>0.871</v>
          </cell>
          <cell r="AV852">
            <v>-0.4143</v>
          </cell>
          <cell r="AW852">
            <v>0.36680000000000001</v>
          </cell>
          <cell r="AX852">
            <v>0.34289969999999997</v>
          </cell>
          <cell r="AY852">
            <v>0.71799999999999997</v>
          </cell>
          <cell r="AZ852">
            <v>0.61799999999999999</v>
          </cell>
          <cell r="BA852">
            <v>0.99774759999999996</v>
          </cell>
          <cell r="BB852">
            <v>0.98812999999999995</v>
          </cell>
          <cell r="BC852">
            <v>0.8205595</v>
          </cell>
          <cell r="BD852">
            <v>0.73239799999999999</v>
          </cell>
          <cell r="BE852">
            <v>0.70884400000000003</v>
          </cell>
          <cell r="BF852">
            <v>0.65898299999999999</v>
          </cell>
          <cell r="BG852">
            <v>0.72763100000000003</v>
          </cell>
          <cell r="BH852">
            <v>6.531396</v>
          </cell>
          <cell r="BI852">
            <v>0.39224759999999997</v>
          </cell>
          <cell r="BJ852">
            <v>0.43959579999999998</v>
          </cell>
          <cell r="BK852">
            <v>0.49273299999999998</v>
          </cell>
          <cell r="BL852" t="str">
            <v>0.81</v>
          </cell>
          <cell r="BM852" t="str">
            <v>Neutral</v>
          </cell>
        </row>
        <row r="853">
          <cell r="C853" t="str">
            <v>c.294T&gt;A</v>
          </cell>
          <cell r="D853" t="str">
            <v/>
          </cell>
          <cell r="G853" t="str">
            <v/>
          </cell>
          <cell r="H853" t="str">
            <v/>
          </cell>
          <cell r="I853" t="str">
            <v/>
          </cell>
          <cell r="J853" t="str">
            <v/>
          </cell>
          <cell r="K853" t="str">
            <v/>
          </cell>
          <cell r="L853" t="str">
            <v/>
          </cell>
          <cell r="M853" t="str">
            <v/>
          </cell>
          <cell r="N853" t="str">
            <v/>
          </cell>
          <cell r="O853" t="str">
            <v/>
          </cell>
          <cell r="P853" t="str">
            <v/>
          </cell>
          <cell r="Q853" t="str">
            <v/>
          </cell>
          <cell r="R853" t="str">
            <v/>
          </cell>
          <cell r="S853" t="str">
            <v/>
          </cell>
          <cell r="T853" t="str">
            <v/>
          </cell>
          <cell r="U853" t="str">
            <v/>
          </cell>
          <cell r="V853" t="str">
            <v/>
          </cell>
          <cell r="W853" t="str">
            <v/>
          </cell>
          <cell r="X853" t="str">
            <v/>
          </cell>
          <cell r="Y853" t="str">
            <v/>
          </cell>
          <cell r="Z853" t="str">
            <v/>
          </cell>
          <cell r="AA853" t="str">
            <v/>
          </cell>
          <cell r="AB853" t="str">
            <v/>
          </cell>
          <cell r="AC853" t="str">
            <v/>
          </cell>
          <cell r="BL853" t="str">
            <v/>
          </cell>
          <cell r="BM853" t="str">
            <v/>
          </cell>
        </row>
        <row r="854">
          <cell r="C854" t="str">
            <v>c.294T&gt;C</v>
          </cell>
          <cell r="D854" t="str">
            <v/>
          </cell>
          <cell r="G854" t="str">
            <v/>
          </cell>
          <cell r="H854" t="str">
            <v/>
          </cell>
          <cell r="I854" t="str">
            <v/>
          </cell>
          <cell r="J854" t="str">
            <v/>
          </cell>
          <cell r="K854" t="str">
            <v/>
          </cell>
          <cell r="L854" t="str">
            <v/>
          </cell>
          <cell r="M854" t="str">
            <v/>
          </cell>
          <cell r="N854" t="str">
            <v/>
          </cell>
          <cell r="O854" t="str">
            <v/>
          </cell>
          <cell r="P854" t="str">
            <v/>
          </cell>
          <cell r="Q854" t="str">
            <v/>
          </cell>
          <cell r="R854" t="str">
            <v/>
          </cell>
          <cell r="S854" t="str">
            <v/>
          </cell>
          <cell r="T854" t="str">
            <v/>
          </cell>
          <cell r="U854" t="str">
            <v/>
          </cell>
          <cell r="V854" t="str">
            <v/>
          </cell>
          <cell r="W854" t="str">
            <v/>
          </cell>
          <cell r="X854" t="str">
            <v/>
          </cell>
          <cell r="Y854" t="str">
            <v/>
          </cell>
          <cell r="Z854" t="str">
            <v/>
          </cell>
          <cell r="AA854" t="str">
            <v/>
          </cell>
          <cell r="AB854" t="str">
            <v/>
          </cell>
          <cell r="AC854" t="str">
            <v/>
          </cell>
          <cell r="BL854" t="str">
            <v/>
          </cell>
          <cell r="BM854" t="str">
            <v/>
          </cell>
        </row>
        <row r="855">
          <cell r="C855" t="str">
            <v>c.294T&gt;G</v>
          </cell>
          <cell r="D855" t="str">
            <v/>
          </cell>
          <cell r="G855" t="str">
            <v/>
          </cell>
          <cell r="H855" t="str">
            <v/>
          </cell>
          <cell r="I855" t="str">
            <v/>
          </cell>
          <cell r="J855" t="str">
            <v/>
          </cell>
          <cell r="K855" t="str">
            <v/>
          </cell>
          <cell r="L855" t="str">
            <v/>
          </cell>
          <cell r="M855" t="str">
            <v/>
          </cell>
          <cell r="N855" t="str">
            <v/>
          </cell>
          <cell r="O855" t="str">
            <v/>
          </cell>
          <cell r="P855" t="str">
            <v/>
          </cell>
          <cell r="Q855" t="str">
            <v/>
          </cell>
          <cell r="R855" t="str">
            <v/>
          </cell>
          <cell r="S855" t="str">
            <v/>
          </cell>
          <cell r="T855" t="str">
            <v/>
          </cell>
          <cell r="U855" t="str">
            <v/>
          </cell>
          <cell r="V855" t="str">
            <v/>
          </cell>
          <cell r="W855" t="str">
            <v/>
          </cell>
          <cell r="X855" t="str">
            <v/>
          </cell>
          <cell r="Y855" t="str">
            <v/>
          </cell>
          <cell r="Z855" t="str">
            <v/>
          </cell>
          <cell r="AA855" t="str">
            <v/>
          </cell>
          <cell r="AB855" t="str">
            <v/>
          </cell>
          <cell r="AC855" t="str">
            <v/>
          </cell>
          <cell r="BL855" t="str">
            <v/>
          </cell>
          <cell r="BM855" t="str">
            <v/>
          </cell>
        </row>
        <row r="856">
          <cell r="C856" t="str">
            <v>c.295T&gt;C</v>
          </cell>
          <cell r="D856" t="str">
            <v/>
          </cell>
          <cell r="G856" t="str">
            <v/>
          </cell>
          <cell r="H856" t="str">
            <v/>
          </cell>
          <cell r="I856" t="str">
            <v/>
          </cell>
          <cell r="J856" t="str">
            <v/>
          </cell>
          <cell r="K856" t="str">
            <v/>
          </cell>
          <cell r="L856" t="str">
            <v/>
          </cell>
          <cell r="M856" t="str">
            <v/>
          </cell>
          <cell r="N856" t="str">
            <v/>
          </cell>
          <cell r="O856" t="str">
            <v/>
          </cell>
          <cell r="P856" t="str">
            <v/>
          </cell>
          <cell r="Q856" t="str">
            <v/>
          </cell>
          <cell r="R856" t="str">
            <v/>
          </cell>
          <cell r="S856" t="str">
            <v/>
          </cell>
          <cell r="T856" t="str">
            <v/>
          </cell>
          <cell r="U856" t="str">
            <v/>
          </cell>
          <cell r="V856" t="str">
            <v/>
          </cell>
          <cell r="W856" t="str">
            <v/>
          </cell>
          <cell r="X856" t="str">
            <v/>
          </cell>
          <cell r="Y856" t="str">
            <v/>
          </cell>
          <cell r="Z856" t="str">
            <v/>
          </cell>
          <cell r="AA856" t="str">
            <v/>
          </cell>
          <cell r="AB856" t="str">
            <v/>
          </cell>
          <cell r="AC856" t="str">
            <v/>
          </cell>
          <cell r="BL856" t="str">
            <v/>
          </cell>
          <cell r="BM856" t="str">
            <v/>
          </cell>
        </row>
        <row r="857">
          <cell r="C857" t="str">
            <v>c.295T&gt;G</v>
          </cell>
          <cell r="D857" t="str">
            <v/>
          </cell>
          <cell r="G857" t="str">
            <v/>
          </cell>
          <cell r="H857" t="str">
            <v/>
          </cell>
          <cell r="I857" t="str">
            <v/>
          </cell>
          <cell r="J857" t="str">
            <v/>
          </cell>
          <cell r="K857" t="str">
            <v/>
          </cell>
          <cell r="L857" t="str">
            <v/>
          </cell>
          <cell r="M857" t="str">
            <v/>
          </cell>
          <cell r="N857" t="str">
            <v/>
          </cell>
          <cell r="O857" t="str">
            <v/>
          </cell>
          <cell r="P857" t="str">
            <v/>
          </cell>
          <cell r="Q857" t="str">
            <v/>
          </cell>
          <cell r="R857" t="str">
            <v/>
          </cell>
          <cell r="S857" t="str">
            <v/>
          </cell>
          <cell r="T857" t="str">
            <v/>
          </cell>
          <cell r="U857" t="str">
            <v/>
          </cell>
          <cell r="V857" t="str">
            <v/>
          </cell>
          <cell r="W857" t="str">
            <v/>
          </cell>
          <cell r="X857" t="str">
            <v/>
          </cell>
          <cell r="Y857" t="str">
            <v/>
          </cell>
          <cell r="Z857" t="str">
            <v/>
          </cell>
          <cell r="AA857" t="str">
            <v/>
          </cell>
          <cell r="AB857" t="str">
            <v/>
          </cell>
          <cell r="AC857" t="str">
            <v/>
          </cell>
          <cell r="AD857">
            <v>-6</v>
          </cell>
          <cell r="AE857">
            <v>0.15290000000000001</v>
          </cell>
          <cell r="AF857">
            <v>7.4999999999999997E-3</v>
          </cell>
          <cell r="AG857">
            <v>0</v>
          </cell>
          <cell r="AH857">
            <v>0.15290000000000001</v>
          </cell>
          <cell r="AI857">
            <v>4.4600000000000001E-2</v>
          </cell>
          <cell r="AJ857">
            <v>12</v>
          </cell>
          <cell r="AK857">
            <v>-6</v>
          </cell>
          <cell r="AL857">
            <v>3</v>
          </cell>
          <cell r="AM857">
            <v>-6</v>
          </cell>
          <cell r="AN857">
            <v>0.39500000000000002</v>
          </cell>
          <cell r="AO857">
            <v>0.99099999999999999</v>
          </cell>
          <cell r="AP857">
            <v>0.97899999999999998</v>
          </cell>
          <cell r="AQ857">
            <v>6.4046000000000006E-2</v>
          </cell>
          <cell r="AR857">
            <v>1</v>
          </cell>
          <cell r="AS857">
            <v>-1.86</v>
          </cell>
          <cell r="AT857">
            <v>-1.28</v>
          </cell>
          <cell r="AU857">
            <v>0.70099999999999996</v>
          </cell>
          <cell r="AV857">
            <v>-0.1328</v>
          </cell>
          <cell r="AW857">
            <v>0.57289999999999996</v>
          </cell>
          <cell r="AX857">
            <v>0.37678729999999999</v>
          </cell>
          <cell r="AY857">
            <v>0.61299999999999999</v>
          </cell>
          <cell r="AZ857">
            <v>0.41</v>
          </cell>
          <cell r="BA857">
            <v>0.9955368</v>
          </cell>
          <cell r="BB857">
            <v>0.83962000000000003</v>
          </cell>
          <cell r="BC857">
            <v>1.180342E-4</v>
          </cell>
          <cell r="BD857">
            <v>0.6512</v>
          </cell>
          <cell r="BE857">
            <v>0.70884400000000003</v>
          </cell>
          <cell r="BF857">
            <v>0.65898299999999999</v>
          </cell>
          <cell r="BG857">
            <v>0.68376199999999998</v>
          </cell>
          <cell r="BH857">
            <v>2.2701380000000002</v>
          </cell>
          <cell r="BI857">
            <v>-2.610811E-2</v>
          </cell>
          <cell r="BJ857">
            <v>-9.6169609999999998E-4</v>
          </cell>
          <cell r="BK857">
            <v>0.17249500000000001</v>
          </cell>
          <cell r="BL857" t="str">
            <v>0.03</v>
          </cell>
          <cell r="BM857" t="str">
            <v>Neutral</v>
          </cell>
        </row>
        <row r="858">
          <cell r="C858" t="str">
            <v>c.298G&gt;T</v>
          </cell>
          <cell r="D858" t="str">
            <v/>
          </cell>
          <cell r="G858" t="str">
            <v/>
          </cell>
          <cell r="H858" t="str">
            <v/>
          </cell>
          <cell r="I858" t="str">
            <v/>
          </cell>
          <cell r="J858" t="str">
            <v/>
          </cell>
          <cell r="K858" t="str">
            <v/>
          </cell>
          <cell r="L858" t="str">
            <v/>
          </cell>
          <cell r="M858" t="str">
            <v/>
          </cell>
          <cell r="N858" t="str">
            <v/>
          </cell>
          <cell r="O858" t="str">
            <v/>
          </cell>
          <cell r="P858" t="str">
            <v/>
          </cell>
          <cell r="Q858" t="str">
            <v/>
          </cell>
          <cell r="R858" t="str">
            <v/>
          </cell>
          <cell r="S858" t="str">
            <v/>
          </cell>
          <cell r="T858" t="str">
            <v/>
          </cell>
          <cell r="U858" t="str">
            <v/>
          </cell>
          <cell r="V858" t="str">
            <v/>
          </cell>
          <cell r="W858" t="str">
            <v/>
          </cell>
          <cell r="X858" t="str">
            <v/>
          </cell>
          <cell r="Y858" t="str">
            <v/>
          </cell>
          <cell r="Z858" t="str">
            <v/>
          </cell>
          <cell r="AA858" t="str">
            <v/>
          </cell>
          <cell r="AB858" t="str">
            <v/>
          </cell>
          <cell r="AC858" t="str">
            <v/>
          </cell>
          <cell r="AD858">
            <v>-3</v>
          </cell>
          <cell r="AE858">
            <v>0.59399999999999997</v>
          </cell>
          <cell r="AF858">
            <v>0</v>
          </cell>
          <cell r="AG858">
            <v>0</v>
          </cell>
          <cell r="AH858">
            <v>0.59399999999999997</v>
          </cell>
          <cell r="AI858">
            <v>0.23269999999999999</v>
          </cell>
          <cell r="AJ858">
            <v>44</v>
          </cell>
          <cell r="AK858">
            <v>15</v>
          </cell>
          <cell r="AL858">
            <v>6</v>
          </cell>
          <cell r="AM858">
            <v>-3</v>
          </cell>
          <cell r="AQ858">
            <v>0.10849</v>
          </cell>
          <cell r="AR858">
            <v>1</v>
          </cell>
          <cell r="BA858">
            <v>0.99447039999999998</v>
          </cell>
          <cell r="BB858">
            <v>0.47886000000000001</v>
          </cell>
          <cell r="BC858">
            <v>8.2704130000000003E-4</v>
          </cell>
          <cell r="BD858">
            <v>0.6512</v>
          </cell>
          <cell r="BE858">
            <v>0.70884400000000003</v>
          </cell>
          <cell r="BF858">
            <v>0.65898299999999999</v>
          </cell>
          <cell r="BG858">
            <v>0.68376199999999998</v>
          </cell>
          <cell r="BH858">
            <v>8.6222189999999994</v>
          </cell>
          <cell r="BI858">
            <v>0.5817407</v>
          </cell>
          <cell r="BJ858">
            <v>0.37112390000000001</v>
          </cell>
          <cell r="BL858" t="str">
            <v>NA</v>
          </cell>
          <cell r="BM858" t="str">
            <v>Damaging</v>
          </cell>
        </row>
        <row r="859">
          <cell r="C859" t="str">
            <v>c.29A&gt;C</v>
          </cell>
          <cell r="D859" t="str">
            <v/>
          </cell>
          <cell r="G859" t="str">
            <v/>
          </cell>
          <cell r="H859" t="str">
            <v/>
          </cell>
          <cell r="I859" t="str">
            <v/>
          </cell>
          <cell r="J859" t="str">
            <v/>
          </cell>
          <cell r="K859" t="str">
            <v/>
          </cell>
          <cell r="L859" t="str">
            <v/>
          </cell>
          <cell r="M859" t="str">
            <v/>
          </cell>
          <cell r="N859" t="str">
            <v/>
          </cell>
          <cell r="O859" t="str">
            <v/>
          </cell>
          <cell r="P859" t="str">
            <v/>
          </cell>
          <cell r="Q859" t="str">
            <v/>
          </cell>
          <cell r="R859" t="str">
            <v/>
          </cell>
          <cell r="S859" t="str">
            <v/>
          </cell>
          <cell r="T859" t="str">
            <v/>
          </cell>
          <cell r="U859" t="str">
            <v/>
          </cell>
          <cell r="V859" t="str">
            <v/>
          </cell>
          <cell r="W859" t="str">
            <v/>
          </cell>
          <cell r="X859" t="str">
            <v/>
          </cell>
          <cell r="Y859" t="str">
            <v/>
          </cell>
          <cell r="Z859" t="str">
            <v/>
          </cell>
          <cell r="AA859" t="str">
            <v/>
          </cell>
          <cell r="AB859" t="str">
            <v/>
          </cell>
          <cell r="AC859" t="str">
            <v/>
          </cell>
          <cell r="AD859">
            <v>47</v>
          </cell>
          <cell r="AE859">
            <v>0.1119</v>
          </cell>
          <cell r="AF859">
            <v>4.0000000000000002E-4</v>
          </cell>
          <cell r="AG859">
            <v>0.1119</v>
          </cell>
          <cell r="AH859">
            <v>0</v>
          </cell>
          <cell r="AI859">
            <v>0</v>
          </cell>
          <cell r="AJ859">
            <v>-3</v>
          </cell>
          <cell r="AK859">
            <v>47</v>
          </cell>
          <cell r="AL859">
            <v>47</v>
          </cell>
          <cell r="AM859">
            <v>-1</v>
          </cell>
          <cell r="AN859">
            <v>7.0999999999999994E-2</v>
          </cell>
          <cell r="AO859">
            <v>1</v>
          </cell>
          <cell r="AP859">
            <v>0.99299999999999999</v>
          </cell>
          <cell r="AQ859">
            <v>3.7800000000000003E-4</v>
          </cell>
          <cell r="AR859">
            <v>1</v>
          </cell>
          <cell r="AS859">
            <v>-1.85</v>
          </cell>
          <cell r="AT859">
            <v>-4.1100000000000003</v>
          </cell>
          <cell r="AU859">
            <v>0.61499999999999999</v>
          </cell>
          <cell r="AV859">
            <v>9.2700000000000005E-2</v>
          </cell>
          <cell r="AW859">
            <v>0.54</v>
          </cell>
          <cell r="AX859">
            <v>0.62116199999999999</v>
          </cell>
          <cell r="AY859">
            <v>0.72099999999999997</v>
          </cell>
          <cell r="AZ859">
            <v>0.47099999999999997</v>
          </cell>
          <cell r="BA859">
            <v>0.99451940000000005</v>
          </cell>
          <cell r="BB859">
            <v>0.81408999999999998</v>
          </cell>
          <cell r="BC859">
            <v>0.99993600000000005</v>
          </cell>
          <cell r="BD859">
            <v>0.63477700000000004</v>
          </cell>
          <cell r="BE859">
            <v>0.68557100000000004</v>
          </cell>
          <cell r="BF859">
            <v>0.64351899999999995</v>
          </cell>
          <cell r="BG859">
            <v>0.60523099999999996</v>
          </cell>
          <cell r="BH859">
            <v>5.7269819999999996</v>
          </cell>
          <cell r="BI859">
            <v>0.27767619999999998</v>
          </cell>
          <cell r="BJ859">
            <v>0.27580789999999999</v>
          </cell>
          <cell r="BK859">
            <v>0.123763</v>
          </cell>
          <cell r="BL859" t="str">
            <v>0.03</v>
          </cell>
          <cell r="BM859" t="str">
            <v>Neutral</v>
          </cell>
        </row>
        <row r="860">
          <cell r="C860" t="str">
            <v>c.29A&gt;G</v>
          </cell>
          <cell r="D860" t="str">
            <v/>
          </cell>
          <cell r="G860" t="str">
            <v/>
          </cell>
          <cell r="H860" t="str">
            <v/>
          </cell>
          <cell r="I860" t="str">
            <v/>
          </cell>
          <cell r="J860" t="str">
            <v/>
          </cell>
          <cell r="K860" t="str">
            <v/>
          </cell>
          <cell r="L860" t="str">
            <v/>
          </cell>
          <cell r="M860" t="str">
            <v/>
          </cell>
          <cell r="N860" t="str">
            <v/>
          </cell>
          <cell r="O860" t="str">
            <v/>
          </cell>
          <cell r="P860" t="str">
            <v/>
          </cell>
          <cell r="Q860" t="str">
            <v/>
          </cell>
          <cell r="R860" t="str">
            <v/>
          </cell>
          <cell r="S860" t="str">
            <v/>
          </cell>
          <cell r="T860" t="str">
            <v/>
          </cell>
          <cell r="U860" t="str">
            <v/>
          </cell>
          <cell r="V860" t="str">
            <v/>
          </cell>
          <cell r="W860" t="str">
            <v/>
          </cell>
          <cell r="X860" t="str">
            <v/>
          </cell>
          <cell r="Y860" t="str">
            <v/>
          </cell>
          <cell r="Z860" t="str">
            <v/>
          </cell>
          <cell r="AA860" t="str">
            <v/>
          </cell>
          <cell r="AB860" t="str">
            <v/>
          </cell>
          <cell r="AC860" t="str">
            <v/>
          </cell>
          <cell r="AN860">
            <v>0.28399999999999997</v>
          </cell>
          <cell r="AO860">
            <v>1</v>
          </cell>
          <cell r="AP860">
            <v>0.995</v>
          </cell>
          <cell r="AQ860">
            <v>3.7800000000000003E-4</v>
          </cell>
          <cell r="AR860">
            <v>1</v>
          </cell>
          <cell r="AS860">
            <v>-1.85</v>
          </cell>
          <cell r="AT860">
            <v>-4.1900000000000004</v>
          </cell>
          <cell r="AU860">
            <v>0.73299999999999998</v>
          </cell>
          <cell r="AV860">
            <v>0.27710000000000001</v>
          </cell>
          <cell r="AW860">
            <v>0.63180000000000003</v>
          </cell>
          <cell r="AX860">
            <v>0.67375529999999995</v>
          </cell>
          <cell r="AY860">
            <v>0.78700000000000003</v>
          </cell>
          <cell r="AZ860">
            <v>0.53200000000000003</v>
          </cell>
          <cell r="BA860">
            <v>0.99875429999999998</v>
          </cell>
          <cell r="BB860">
            <v>0.78330999999999995</v>
          </cell>
          <cell r="BC860">
            <v>0.99993600000000005</v>
          </cell>
          <cell r="BD860">
            <v>0.63477700000000004</v>
          </cell>
          <cell r="BE860">
            <v>0.68557100000000004</v>
          </cell>
          <cell r="BF860">
            <v>0.64351899999999995</v>
          </cell>
          <cell r="BG860">
            <v>0.60523099999999996</v>
          </cell>
          <cell r="BH860">
            <v>5.8202720000000001</v>
          </cell>
          <cell r="BI860">
            <v>0.41282649999999999</v>
          </cell>
          <cell r="BJ860">
            <v>0.36392140000000001</v>
          </cell>
          <cell r="BK860">
            <v>0.21426500000000001</v>
          </cell>
          <cell r="BL860" t="str">
            <v>0.03</v>
          </cell>
          <cell r="BM860" t="str">
            <v>Neutral</v>
          </cell>
        </row>
        <row r="861">
          <cell r="C861" t="str">
            <v>c.29A&gt;T</v>
          </cell>
          <cell r="D861" t="str">
            <v/>
          </cell>
          <cell r="G861" t="str">
            <v/>
          </cell>
          <cell r="H861" t="str">
            <v/>
          </cell>
          <cell r="I861" t="str">
            <v/>
          </cell>
          <cell r="J861" t="str">
            <v/>
          </cell>
          <cell r="K861" t="str">
            <v/>
          </cell>
          <cell r="L861" t="str">
            <v/>
          </cell>
          <cell r="M861" t="str">
            <v/>
          </cell>
          <cell r="N861" t="str">
            <v/>
          </cell>
          <cell r="O861" t="str">
            <v/>
          </cell>
          <cell r="P861" t="str">
            <v/>
          </cell>
          <cell r="Q861" t="str">
            <v/>
          </cell>
          <cell r="R861" t="str">
            <v/>
          </cell>
          <cell r="S861" t="str">
            <v/>
          </cell>
          <cell r="T861" t="str">
            <v/>
          </cell>
          <cell r="U861" t="str">
            <v/>
          </cell>
          <cell r="V861" t="str">
            <v/>
          </cell>
          <cell r="W861" t="str">
            <v/>
          </cell>
          <cell r="X861" t="str">
            <v/>
          </cell>
          <cell r="Y861" t="str">
            <v/>
          </cell>
          <cell r="Z861" t="str">
            <v/>
          </cell>
          <cell r="AA861" t="str">
            <v/>
          </cell>
          <cell r="AB861" t="str">
            <v/>
          </cell>
          <cell r="AC861" t="str">
            <v/>
          </cell>
          <cell r="AD861">
            <v>47</v>
          </cell>
          <cell r="AE861">
            <v>0.16489999999999999</v>
          </cell>
          <cell r="AF861">
            <v>1E-4</v>
          </cell>
          <cell r="AG861">
            <v>0.16489999999999999</v>
          </cell>
          <cell r="AH861">
            <v>1E-4</v>
          </cell>
          <cell r="AI861">
            <v>0</v>
          </cell>
          <cell r="AJ861">
            <v>-3</v>
          </cell>
          <cell r="AK861">
            <v>47</v>
          </cell>
          <cell r="AL861">
            <v>2</v>
          </cell>
          <cell r="AM861">
            <v>-1</v>
          </cell>
          <cell r="AN861">
            <v>1.7999999999999999E-2</v>
          </cell>
          <cell r="AO861">
            <v>1</v>
          </cell>
          <cell r="AP861">
            <v>0.99399999999999999</v>
          </cell>
          <cell r="AQ861">
            <v>3.7800000000000003E-4</v>
          </cell>
          <cell r="AR861">
            <v>1</v>
          </cell>
          <cell r="AS861">
            <v>-1.9</v>
          </cell>
          <cell r="AT861">
            <v>-5.19</v>
          </cell>
          <cell r="AU861">
            <v>0.67800000000000005</v>
          </cell>
          <cell r="AV861">
            <v>0.27710000000000001</v>
          </cell>
          <cell r="AW861">
            <v>0.63180000000000003</v>
          </cell>
          <cell r="AX861">
            <v>0.68926500000000002</v>
          </cell>
          <cell r="AY861">
            <v>0.78400000000000003</v>
          </cell>
          <cell r="AZ861">
            <v>0.499</v>
          </cell>
          <cell r="BA861">
            <v>0.99247280000000004</v>
          </cell>
          <cell r="BB861">
            <v>0.80511999999999995</v>
          </cell>
          <cell r="BC861">
            <v>0.99993600000000005</v>
          </cell>
          <cell r="BD861">
            <v>0.63477700000000004</v>
          </cell>
          <cell r="BE861">
            <v>0.68557100000000004</v>
          </cell>
          <cell r="BF861">
            <v>0.64351899999999995</v>
          </cell>
          <cell r="BG861">
            <v>0.60523099999999996</v>
          </cell>
          <cell r="BH861">
            <v>6.2270830000000004</v>
          </cell>
          <cell r="BI861">
            <v>0.35053990000000002</v>
          </cell>
          <cell r="BJ861">
            <v>0.32016460000000002</v>
          </cell>
          <cell r="BK861">
            <v>0.19338</v>
          </cell>
          <cell r="BL861" t="str">
            <v>0.03</v>
          </cell>
          <cell r="BM861" t="str">
            <v>Neutral</v>
          </cell>
        </row>
        <row r="862">
          <cell r="C862" t="str">
            <v>c.-2A&gt;C</v>
          </cell>
          <cell r="D862" t="str">
            <v/>
          </cell>
          <cell r="G862" t="str">
            <v/>
          </cell>
          <cell r="H862" t="str">
            <v/>
          </cell>
          <cell r="I862" t="str">
            <v/>
          </cell>
          <cell r="J862" t="str">
            <v/>
          </cell>
          <cell r="K862" t="str">
            <v/>
          </cell>
          <cell r="L862" t="str">
            <v/>
          </cell>
          <cell r="M862" t="str">
            <v/>
          </cell>
          <cell r="N862" t="str">
            <v/>
          </cell>
          <cell r="O862" t="str">
            <v/>
          </cell>
          <cell r="P862" t="str">
            <v/>
          </cell>
          <cell r="Q862" t="str">
            <v/>
          </cell>
          <cell r="R862" t="str">
            <v/>
          </cell>
          <cell r="S862" t="str">
            <v/>
          </cell>
          <cell r="T862" t="str">
            <v/>
          </cell>
          <cell r="U862" t="str">
            <v/>
          </cell>
          <cell r="V862" t="str">
            <v/>
          </cell>
          <cell r="W862" t="str">
            <v/>
          </cell>
          <cell r="X862" t="str">
            <v/>
          </cell>
          <cell r="Y862" t="str">
            <v/>
          </cell>
          <cell r="Z862" t="str">
            <v/>
          </cell>
          <cell r="AA862" t="str">
            <v/>
          </cell>
          <cell r="AB862" t="str">
            <v/>
          </cell>
          <cell r="AC862" t="str">
            <v/>
          </cell>
          <cell r="BL862" t="str">
            <v/>
          </cell>
          <cell r="BM862" t="str">
            <v/>
          </cell>
        </row>
        <row r="863">
          <cell r="C863" t="str">
            <v>c.-2A&gt;G</v>
          </cell>
          <cell r="D863" t="str">
            <v/>
          </cell>
          <cell r="G863" t="str">
            <v/>
          </cell>
          <cell r="H863" t="str">
            <v/>
          </cell>
          <cell r="I863" t="str">
            <v/>
          </cell>
          <cell r="J863" t="str">
            <v/>
          </cell>
          <cell r="K863" t="str">
            <v/>
          </cell>
          <cell r="L863" t="str">
            <v/>
          </cell>
          <cell r="M863" t="str">
            <v/>
          </cell>
          <cell r="N863" t="str">
            <v/>
          </cell>
          <cell r="O863" t="str">
            <v/>
          </cell>
          <cell r="P863" t="str">
            <v/>
          </cell>
          <cell r="Q863" t="str">
            <v/>
          </cell>
          <cell r="R863" t="str">
            <v/>
          </cell>
          <cell r="S863" t="str">
            <v/>
          </cell>
          <cell r="T863" t="str">
            <v/>
          </cell>
          <cell r="U863" t="str">
            <v/>
          </cell>
          <cell r="V863" t="str">
            <v/>
          </cell>
          <cell r="W863" t="str">
            <v/>
          </cell>
          <cell r="X863" t="str">
            <v/>
          </cell>
          <cell r="Y863" t="str">
            <v/>
          </cell>
          <cell r="Z863" t="str">
            <v/>
          </cell>
          <cell r="AA863" t="str">
            <v/>
          </cell>
          <cell r="AB863" t="str">
            <v/>
          </cell>
          <cell r="AC863" t="str">
            <v/>
          </cell>
          <cell r="BL863" t="str">
            <v/>
          </cell>
          <cell r="BM863" t="str">
            <v/>
          </cell>
        </row>
        <row r="864">
          <cell r="C864" t="str">
            <v>c.-2A&gt;T</v>
          </cell>
          <cell r="D864" t="str">
            <v/>
          </cell>
          <cell r="G864" t="str">
            <v/>
          </cell>
          <cell r="H864" t="str">
            <v/>
          </cell>
          <cell r="I864" t="str">
            <v/>
          </cell>
          <cell r="J864" t="str">
            <v/>
          </cell>
          <cell r="K864" t="str">
            <v/>
          </cell>
          <cell r="L864" t="str">
            <v/>
          </cell>
          <cell r="M864" t="str">
            <v/>
          </cell>
          <cell r="N864" t="str">
            <v/>
          </cell>
          <cell r="O864" t="str">
            <v/>
          </cell>
          <cell r="P864" t="str">
            <v/>
          </cell>
          <cell r="Q864" t="str">
            <v/>
          </cell>
          <cell r="R864" t="str">
            <v/>
          </cell>
          <cell r="S864" t="str">
            <v/>
          </cell>
          <cell r="T864" t="str">
            <v/>
          </cell>
          <cell r="U864" t="str">
            <v/>
          </cell>
          <cell r="V864" t="str">
            <v/>
          </cell>
          <cell r="W864" t="str">
            <v/>
          </cell>
          <cell r="X864" t="str">
            <v/>
          </cell>
          <cell r="Y864" t="str">
            <v/>
          </cell>
          <cell r="Z864" t="str">
            <v/>
          </cell>
          <cell r="AA864" t="str">
            <v/>
          </cell>
          <cell r="AB864" t="str">
            <v/>
          </cell>
          <cell r="AC864" t="str">
            <v/>
          </cell>
          <cell r="AD864">
            <v>17</v>
          </cell>
          <cell r="AE864">
            <v>0.1241</v>
          </cell>
          <cell r="AF864">
            <v>1.55E-2</v>
          </cell>
          <cell r="AG864">
            <v>0.1241</v>
          </cell>
          <cell r="AH864">
            <v>1E-4</v>
          </cell>
          <cell r="AI864">
            <v>0</v>
          </cell>
          <cell r="AJ864">
            <v>-30</v>
          </cell>
          <cell r="AK864">
            <v>17</v>
          </cell>
          <cell r="AL864">
            <v>2</v>
          </cell>
          <cell r="AM864">
            <v>-31</v>
          </cell>
          <cell r="BL864" t="str">
            <v/>
          </cell>
          <cell r="BM864" t="str">
            <v/>
          </cell>
        </row>
        <row r="865">
          <cell r="C865" t="str">
            <v>c.2T&gt;A</v>
          </cell>
          <cell r="D865" t="str">
            <v/>
          </cell>
          <cell r="G865" t="str">
            <v/>
          </cell>
          <cell r="H865" t="str">
            <v/>
          </cell>
          <cell r="I865" t="str">
            <v/>
          </cell>
          <cell r="J865" t="str">
            <v/>
          </cell>
          <cell r="K865" t="str">
            <v/>
          </cell>
          <cell r="L865" t="str">
            <v/>
          </cell>
          <cell r="M865" t="str">
            <v/>
          </cell>
          <cell r="N865" t="str">
            <v/>
          </cell>
          <cell r="O865" t="str">
            <v/>
          </cell>
          <cell r="P865" t="str">
            <v/>
          </cell>
          <cell r="Q865" t="str">
            <v/>
          </cell>
          <cell r="R865" t="str">
            <v/>
          </cell>
          <cell r="S865" t="str">
            <v/>
          </cell>
          <cell r="T865" t="str">
            <v/>
          </cell>
          <cell r="U865" t="str">
            <v/>
          </cell>
          <cell r="V865" t="str">
            <v/>
          </cell>
          <cell r="W865" t="str">
            <v/>
          </cell>
          <cell r="X865" t="str">
            <v/>
          </cell>
          <cell r="Y865" t="str">
            <v/>
          </cell>
          <cell r="Z865" t="str">
            <v/>
          </cell>
          <cell r="AA865" t="str">
            <v/>
          </cell>
          <cell r="AB865" t="str">
            <v/>
          </cell>
          <cell r="AC865" t="str">
            <v/>
          </cell>
          <cell r="AN865">
            <v>1E-3</v>
          </cell>
          <cell r="AO865">
            <v>0.998</v>
          </cell>
          <cell r="AP865">
            <v>0.98099999999999998</v>
          </cell>
          <cell r="AQ865">
            <v>5.7000000000000003E-5</v>
          </cell>
          <cell r="AR865">
            <v>1</v>
          </cell>
          <cell r="AS865">
            <v>-1.82</v>
          </cell>
          <cell r="AT865">
            <v>-3.83</v>
          </cell>
          <cell r="AU865">
            <v>0.95899999999999996</v>
          </cell>
          <cell r="AV865">
            <v>0.4652</v>
          </cell>
          <cell r="AW865">
            <v>0.7036</v>
          </cell>
          <cell r="AX865">
            <v>0.93845469999999998</v>
          </cell>
          <cell r="AY865">
            <v>0.72299999999999998</v>
          </cell>
          <cell r="AZ865">
            <v>0.98499999999999999</v>
          </cell>
          <cell r="BA865">
            <v>0.95194520000000005</v>
          </cell>
          <cell r="BB865">
            <v>0.70542000000000005</v>
          </cell>
          <cell r="BC865">
            <v>0.99993600000000005</v>
          </cell>
          <cell r="BD865">
            <v>0.63477700000000004</v>
          </cell>
          <cell r="BE865">
            <v>0.68557100000000004</v>
          </cell>
          <cell r="BF865">
            <v>0.64351899999999995</v>
          </cell>
          <cell r="BG865">
            <v>0.60523099999999996</v>
          </cell>
          <cell r="BH865">
            <v>5.6831560000000003</v>
          </cell>
          <cell r="BI865">
            <v>0.3596413</v>
          </cell>
          <cell r="BJ865">
            <v>0.3119709</v>
          </cell>
          <cell r="BK865">
            <v>0.409192</v>
          </cell>
          <cell r="BL865" t="str">
            <v>NA</v>
          </cell>
          <cell r="BM865" t="str">
            <v>Neutral</v>
          </cell>
        </row>
        <row r="866">
          <cell r="C866" t="str">
            <v>c.2T&gt;C</v>
          </cell>
          <cell r="D866" t="str">
            <v/>
          </cell>
          <cell r="G866" t="str">
            <v/>
          </cell>
          <cell r="H866" t="str">
            <v/>
          </cell>
          <cell r="I866" t="str">
            <v/>
          </cell>
          <cell r="J866" t="str">
            <v/>
          </cell>
          <cell r="K866" t="str">
            <v/>
          </cell>
          <cell r="L866" t="str">
            <v/>
          </cell>
          <cell r="M866" t="str">
            <v/>
          </cell>
          <cell r="N866" t="str">
            <v/>
          </cell>
          <cell r="O866" t="str">
            <v/>
          </cell>
          <cell r="P866" t="str">
            <v/>
          </cell>
          <cell r="Q866" t="str">
            <v/>
          </cell>
          <cell r="R866" t="str">
            <v/>
          </cell>
          <cell r="S866" t="str">
            <v/>
          </cell>
          <cell r="T866" t="str">
            <v/>
          </cell>
          <cell r="U866" t="str">
            <v/>
          </cell>
          <cell r="V866" t="str">
            <v/>
          </cell>
          <cell r="W866" t="str">
            <v/>
          </cell>
          <cell r="X866" t="str">
            <v/>
          </cell>
          <cell r="Y866" t="str">
            <v/>
          </cell>
          <cell r="Z866" t="str">
            <v/>
          </cell>
          <cell r="AA866" t="str">
            <v/>
          </cell>
          <cell r="AB866" t="str">
            <v/>
          </cell>
          <cell r="AC866" t="str">
            <v/>
          </cell>
          <cell r="AN866">
            <v>1E-3</v>
          </cell>
          <cell r="AO866">
            <v>0.998</v>
          </cell>
          <cell r="AP866">
            <v>0.98099999999999998</v>
          </cell>
          <cell r="AQ866">
            <v>5.7000000000000003E-5</v>
          </cell>
          <cell r="AR866">
            <v>1</v>
          </cell>
          <cell r="AS866">
            <v>-1.82</v>
          </cell>
          <cell r="AT866">
            <v>-3.77</v>
          </cell>
          <cell r="AU866">
            <v>0.88400000000000001</v>
          </cell>
          <cell r="AV866">
            <v>0.4652</v>
          </cell>
          <cell r="AW866">
            <v>0.7036</v>
          </cell>
          <cell r="AX866">
            <v>0.9507873</v>
          </cell>
          <cell r="AY866">
            <v>0.71399999999999997</v>
          </cell>
          <cell r="AZ866">
            <v>0.98699999999999999</v>
          </cell>
          <cell r="BA866">
            <v>0.97714749999999995</v>
          </cell>
          <cell r="BB866">
            <v>0.75034000000000001</v>
          </cell>
          <cell r="BC866">
            <v>0.99993600000000005</v>
          </cell>
          <cell r="BD866">
            <v>0.63477700000000004</v>
          </cell>
          <cell r="BE866">
            <v>0.68557100000000004</v>
          </cell>
          <cell r="BF866">
            <v>0.64351899999999995</v>
          </cell>
          <cell r="BG866">
            <v>0.60523099999999996</v>
          </cell>
          <cell r="BH866">
            <v>4.9331969999999998</v>
          </cell>
          <cell r="BI866">
            <v>0.35883290000000001</v>
          </cell>
          <cell r="BJ866">
            <v>0.31140000000000001</v>
          </cell>
          <cell r="BK866">
            <v>0.38134600000000002</v>
          </cell>
          <cell r="BL866" t="str">
            <v>NA</v>
          </cell>
          <cell r="BM866" t="str">
            <v>Neutral</v>
          </cell>
        </row>
        <row r="867">
          <cell r="C867" t="str">
            <v>c.2T&gt;G</v>
          </cell>
          <cell r="D867" t="str">
            <v/>
          </cell>
          <cell r="G867" t="str">
            <v/>
          </cell>
          <cell r="H867" t="str">
            <v/>
          </cell>
          <cell r="I867" t="str">
            <v/>
          </cell>
          <cell r="J867" t="str">
            <v/>
          </cell>
          <cell r="K867" t="str">
            <v/>
          </cell>
          <cell r="L867" t="str">
            <v/>
          </cell>
          <cell r="M867" t="str">
            <v/>
          </cell>
          <cell r="N867" t="str">
            <v/>
          </cell>
          <cell r="O867" t="str">
            <v/>
          </cell>
          <cell r="P867" t="str">
            <v/>
          </cell>
          <cell r="Q867" t="str">
            <v/>
          </cell>
          <cell r="R867" t="str">
            <v/>
          </cell>
          <cell r="S867" t="str">
            <v/>
          </cell>
          <cell r="T867" t="str">
            <v/>
          </cell>
          <cell r="U867" t="str">
            <v/>
          </cell>
          <cell r="V867" t="str">
            <v/>
          </cell>
          <cell r="W867" t="str">
            <v/>
          </cell>
          <cell r="X867" t="str">
            <v/>
          </cell>
          <cell r="Y867" t="str">
            <v/>
          </cell>
          <cell r="Z867" t="str">
            <v/>
          </cell>
          <cell r="AA867" t="str">
            <v/>
          </cell>
          <cell r="AB867" t="str">
            <v/>
          </cell>
          <cell r="AC867" t="str">
            <v/>
          </cell>
          <cell r="AD867">
            <v>20</v>
          </cell>
          <cell r="AE867">
            <v>0.1399</v>
          </cell>
          <cell r="AF867">
            <v>2.0000000000000001E-4</v>
          </cell>
          <cell r="AG867">
            <v>0.1399</v>
          </cell>
          <cell r="AH867">
            <v>0</v>
          </cell>
          <cell r="AI867">
            <v>0</v>
          </cell>
          <cell r="AJ867">
            <v>-1</v>
          </cell>
          <cell r="AK867">
            <v>20</v>
          </cell>
          <cell r="AL867">
            <v>20</v>
          </cell>
          <cell r="AM867">
            <v>-28</v>
          </cell>
          <cell r="AN867">
            <v>1E-3</v>
          </cell>
          <cell r="AO867">
            <v>0.998</v>
          </cell>
          <cell r="AP867">
            <v>0.98699999999999999</v>
          </cell>
          <cell r="AQ867">
            <v>5.7000000000000003E-5</v>
          </cell>
          <cell r="AR867">
            <v>1</v>
          </cell>
          <cell r="AS867">
            <v>-1.83</v>
          </cell>
          <cell r="AT867">
            <v>-3.83</v>
          </cell>
          <cell r="AU867">
            <v>0.96399999999999997</v>
          </cell>
          <cell r="AV867">
            <v>0.47039999999999998</v>
          </cell>
          <cell r="AW867">
            <v>0.70620000000000005</v>
          </cell>
          <cell r="AX867">
            <v>0.94562869999999999</v>
          </cell>
          <cell r="AY867">
            <v>0.73</v>
          </cell>
          <cell r="AZ867">
            <v>0.996</v>
          </cell>
          <cell r="BA867">
            <v>0.97730130000000004</v>
          </cell>
          <cell r="BB867">
            <v>0.75609999999999999</v>
          </cell>
          <cell r="BC867">
            <v>0.99993600000000005</v>
          </cell>
          <cell r="BD867">
            <v>0.63477700000000004</v>
          </cell>
          <cell r="BE867">
            <v>0.68557100000000004</v>
          </cell>
          <cell r="BF867">
            <v>0.64351899999999995</v>
          </cell>
          <cell r="BG867">
            <v>0.60523099999999996</v>
          </cell>
          <cell r="BH867">
            <v>5.2336939999999998</v>
          </cell>
          <cell r="BI867">
            <v>0.3733554</v>
          </cell>
          <cell r="BJ867">
            <v>0.32158249999999999</v>
          </cell>
          <cell r="BK867">
            <v>0.409192</v>
          </cell>
          <cell r="BL867" t="str">
            <v>NA</v>
          </cell>
          <cell r="BM867" t="str">
            <v>Neutral</v>
          </cell>
        </row>
        <row r="868">
          <cell r="C868" t="str">
            <v>c.300G&gt;A</v>
          </cell>
          <cell r="D868" t="str">
            <v/>
          </cell>
          <cell r="G868" t="str">
            <v/>
          </cell>
          <cell r="H868" t="str">
            <v/>
          </cell>
          <cell r="I868" t="str">
            <v/>
          </cell>
          <cell r="J868" t="str">
            <v/>
          </cell>
          <cell r="K868" t="str">
            <v/>
          </cell>
          <cell r="L868" t="str">
            <v/>
          </cell>
          <cell r="M868" t="str">
            <v/>
          </cell>
          <cell r="N868" t="str">
            <v/>
          </cell>
          <cell r="O868" t="str">
            <v/>
          </cell>
          <cell r="P868" t="str">
            <v/>
          </cell>
          <cell r="Q868" t="str">
            <v/>
          </cell>
          <cell r="R868" t="str">
            <v/>
          </cell>
          <cell r="S868" t="str">
            <v/>
          </cell>
          <cell r="T868" t="str">
            <v/>
          </cell>
          <cell r="U868" t="str">
            <v/>
          </cell>
          <cell r="V868" t="str">
            <v/>
          </cell>
          <cell r="W868" t="str">
            <v/>
          </cell>
          <cell r="X868" t="str">
            <v/>
          </cell>
          <cell r="Y868" t="str">
            <v/>
          </cell>
          <cell r="Z868" t="str">
            <v/>
          </cell>
          <cell r="AA868" t="str">
            <v/>
          </cell>
          <cell r="AB868" t="str">
            <v/>
          </cell>
          <cell r="AC868" t="str">
            <v/>
          </cell>
          <cell r="BL868" t="str">
            <v/>
          </cell>
          <cell r="BM868" t="str">
            <v/>
          </cell>
        </row>
        <row r="869">
          <cell r="C869" t="str">
            <v>c.300G&gt;C</v>
          </cell>
          <cell r="D869" t="str">
            <v/>
          </cell>
          <cell r="G869" t="str">
            <v/>
          </cell>
          <cell r="H869" t="str">
            <v/>
          </cell>
          <cell r="I869" t="str">
            <v/>
          </cell>
          <cell r="J869" t="str">
            <v/>
          </cell>
          <cell r="K869" t="str">
            <v/>
          </cell>
          <cell r="L869" t="str">
            <v/>
          </cell>
          <cell r="M869" t="str">
            <v/>
          </cell>
          <cell r="N869" t="str">
            <v/>
          </cell>
          <cell r="O869" t="str">
            <v/>
          </cell>
          <cell r="P869" t="str">
            <v/>
          </cell>
          <cell r="Q869" t="str">
            <v/>
          </cell>
          <cell r="R869" t="str">
            <v/>
          </cell>
          <cell r="S869" t="str">
            <v/>
          </cell>
          <cell r="T869" t="str">
            <v/>
          </cell>
          <cell r="U869" t="str">
            <v/>
          </cell>
          <cell r="V869" t="str">
            <v/>
          </cell>
          <cell r="W869" t="str">
            <v/>
          </cell>
          <cell r="X869" t="str">
            <v/>
          </cell>
          <cell r="Y869" t="str">
            <v/>
          </cell>
          <cell r="Z869" t="str">
            <v/>
          </cell>
          <cell r="AA869" t="str">
            <v/>
          </cell>
          <cell r="AB869" t="str">
            <v/>
          </cell>
          <cell r="AC869" t="str">
            <v/>
          </cell>
          <cell r="AN869">
            <v>0.52300000000000002</v>
          </cell>
          <cell r="AO869">
            <v>1.9E-2</v>
          </cell>
          <cell r="AP869">
            <v>3.3000000000000002E-2</v>
          </cell>
          <cell r="AQ869">
            <v>0.10849</v>
          </cell>
          <cell r="AR869">
            <v>1</v>
          </cell>
          <cell r="AS869">
            <v>-1.8</v>
          </cell>
          <cell r="AT869">
            <v>-1.52</v>
          </cell>
          <cell r="AU869">
            <v>0.72499999999999998</v>
          </cell>
          <cell r="AV869">
            <v>-1.1028</v>
          </cell>
          <cell r="AW869">
            <v>7.51E-2</v>
          </cell>
          <cell r="AX869">
            <v>0.11237809999999999</v>
          </cell>
          <cell r="AY869">
            <v>0.46700000000000003</v>
          </cell>
          <cell r="AZ869">
            <v>0.377</v>
          </cell>
          <cell r="BA869">
            <v>0.99070190000000002</v>
          </cell>
          <cell r="BB869">
            <v>0.58474000000000004</v>
          </cell>
          <cell r="BC869">
            <v>6.6184620000000005E-5</v>
          </cell>
          <cell r="BD869">
            <v>0.6512</v>
          </cell>
          <cell r="BE869">
            <v>0.70884400000000003</v>
          </cell>
          <cell r="BF869">
            <v>0.65898299999999999</v>
          </cell>
          <cell r="BG869">
            <v>0.68376199999999998</v>
          </cell>
          <cell r="BH869">
            <v>3.2182689999999998</v>
          </cell>
          <cell r="BI869">
            <v>-4.5346740000000003E-2</v>
          </cell>
          <cell r="BJ869">
            <v>-9.6012559999999997E-2</v>
          </cell>
          <cell r="BK869">
            <v>0.144648</v>
          </cell>
          <cell r="BL869" t="str">
            <v>0.03</v>
          </cell>
          <cell r="BM869" t="str">
            <v>Neutral</v>
          </cell>
        </row>
        <row r="870">
          <cell r="C870" t="str">
            <v>c.300G&gt;T</v>
          </cell>
          <cell r="D870" t="str">
            <v/>
          </cell>
          <cell r="G870" t="str">
            <v/>
          </cell>
          <cell r="H870" t="str">
            <v/>
          </cell>
          <cell r="I870" t="str">
            <v/>
          </cell>
          <cell r="J870" t="str">
            <v/>
          </cell>
          <cell r="K870" t="str">
            <v/>
          </cell>
          <cell r="L870" t="str">
            <v/>
          </cell>
          <cell r="M870" t="str">
            <v/>
          </cell>
          <cell r="N870" t="str">
            <v/>
          </cell>
          <cell r="O870" t="str">
            <v/>
          </cell>
          <cell r="P870" t="str">
            <v/>
          </cell>
          <cell r="Q870" t="str">
            <v/>
          </cell>
          <cell r="R870" t="str">
            <v/>
          </cell>
          <cell r="S870" t="str">
            <v/>
          </cell>
          <cell r="T870" t="str">
            <v/>
          </cell>
          <cell r="U870" t="str">
            <v/>
          </cell>
          <cell r="V870" t="str">
            <v/>
          </cell>
          <cell r="W870" t="str">
            <v/>
          </cell>
          <cell r="X870" t="str">
            <v/>
          </cell>
          <cell r="Y870" t="str">
            <v/>
          </cell>
          <cell r="Z870" t="str">
            <v/>
          </cell>
          <cell r="AA870" t="str">
            <v/>
          </cell>
          <cell r="AB870" t="str">
            <v/>
          </cell>
          <cell r="AC870" t="str">
            <v/>
          </cell>
          <cell r="AD870">
            <v>-1</v>
          </cell>
          <cell r="AE870">
            <v>0.1522</v>
          </cell>
          <cell r="AF870">
            <v>1.2999999999999999E-3</v>
          </cell>
          <cell r="AG870">
            <v>1E-4</v>
          </cell>
          <cell r="AH870">
            <v>0.1522</v>
          </cell>
          <cell r="AI870">
            <v>9.1000000000000004E-3</v>
          </cell>
          <cell r="AJ870">
            <v>17</v>
          </cell>
          <cell r="AK870">
            <v>-1</v>
          </cell>
          <cell r="AL870">
            <v>8</v>
          </cell>
          <cell r="AM870">
            <v>-1</v>
          </cell>
          <cell r="AN870">
            <v>0.52300000000000002</v>
          </cell>
          <cell r="AO870">
            <v>1.9E-2</v>
          </cell>
          <cell r="AP870">
            <v>3.3000000000000002E-2</v>
          </cell>
          <cell r="AQ870">
            <v>0.10849</v>
          </cell>
          <cell r="AR870">
            <v>1</v>
          </cell>
          <cell r="AS870">
            <v>-1.8</v>
          </cell>
          <cell r="AT870">
            <v>-1.52</v>
          </cell>
          <cell r="AU870">
            <v>0.72499999999999998</v>
          </cell>
          <cell r="AV870">
            <v>-1.1028</v>
          </cell>
          <cell r="AW870">
            <v>7.51E-2</v>
          </cell>
          <cell r="AX870">
            <v>0.11393159999999999</v>
          </cell>
          <cell r="AY870">
            <v>0.46700000000000003</v>
          </cell>
          <cell r="AZ870">
            <v>0.377</v>
          </cell>
          <cell r="BA870">
            <v>0.99154229999999999</v>
          </cell>
          <cell r="BB870">
            <v>0.59199000000000002</v>
          </cell>
          <cell r="BC870">
            <v>6.6184620000000005E-5</v>
          </cell>
          <cell r="BD870">
            <v>0.6512</v>
          </cell>
          <cell r="BE870">
            <v>0.70884400000000003</v>
          </cell>
          <cell r="BF870">
            <v>0.65898299999999999</v>
          </cell>
          <cell r="BG870">
            <v>0.68376199999999998</v>
          </cell>
          <cell r="BH870">
            <v>3.436302</v>
          </cell>
          <cell r="BI870">
            <v>-4.5346740000000003E-2</v>
          </cell>
          <cell r="BJ870">
            <v>-9.6012559999999997E-2</v>
          </cell>
          <cell r="BK870">
            <v>0.144648</v>
          </cell>
          <cell r="BL870" t="str">
            <v>0.03</v>
          </cell>
          <cell r="BM870" t="str">
            <v>Neutral</v>
          </cell>
        </row>
        <row r="871">
          <cell r="C871" t="str">
            <v>c.301+10G&gt;A</v>
          </cell>
          <cell r="D871" t="str">
            <v/>
          </cell>
          <cell r="G871" t="str">
            <v/>
          </cell>
          <cell r="H871" t="str">
            <v/>
          </cell>
          <cell r="I871" t="str">
            <v/>
          </cell>
          <cell r="J871" t="str">
            <v/>
          </cell>
          <cell r="K871" t="str">
            <v/>
          </cell>
          <cell r="L871" t="str">
            <v/>
          </cell>
          <cell r="M871" t="str">
            <v/>
          </cell>
          <cell r="N871" t="str">
            <v/>
          </cell>
          <cell r="O871" t="str">
            <v/>
          </cell>
          <cell r="P871" t="str">
            <v/>
          </cell>
          <cell r="Q871" t="str">
            <v/>
          </cell>
          <cell r="R871" t="str">
            <v/>
          </cell>
          <cell r="S871" t="str">
            <v/>
          </cell>
          <cell r="T871" t="str">
            <v/>
          </cell>
          <cell r="U871" t="str">
            <v/>
          </cell>
          <cell r="V871" t="str">
            <v/>
          </cell>
          <cell r="W871" t="str">
            <v/>
          </cell>
          <cell r="X871" t="str">
            <v/>
          </cell>
          <cell r="Y871" t="str">
            <v/>
          </cell>
          <cell r="Z871" t="str">
            <v/>
          </cell>
          <cell r="AA871" t="str">
            <v/>
          </cell>
          <cell r="AB871" t="str">
            <v/>
          </cell>
          <cell r="AC871" t="str">
            <v/>
          </cell>
          <cell r="BL871" t="str">
            <v/>
          </cell>
          <cell r="BM871" t="str">
            <v/>
          </cell>
        </row>
        <row r="872">
          <cell r="C872" t="str">
            <v>c.301+10G&gt;C</v>
          </cell>
          <cell r="D872" t="str">
            <v/>
          </cell>
          <cell r="G872" t="str">
            <v/>
          </cell>
          <cell r="H872" t="str">
            <v/>
          </cell>
          <cell r="I872" t="str">
            <v/>
          </cell>
          <cell r="J872" t="str">
            <v/>
          </cell>
          <cell r="K872" t="str">
            <v/>
          </cell>
          <cell r="L872" t="str">
            <v/>
          </cell>
          <cell r="M872" t="str">
            <v/>
          </cell>
          <cell r="N872" t="str">
            <v/>
          </cell>
          <cell r="O872" t="str">
            <v/>
          </cell>
          <cell r="P872" t="str">
            <v/>
          </cell>
          <cell r="Q872" t="str">
            <v/>
          </cell>
          <cell r="R872" t="str">
            <v/>
          </cell>
          <cell r="S872" t="str">
            <v/>
          </cell>
          <cell r="T872" t="str">
            <v/>
          </cell>
          <cell r="U872" t="str">
            <v/>
          </cell>
          <cell r="V872" t="str">
            <v/>
          </cell>
          <cell r="W872" t="str">
            <v/>
          </cell>
          <cell r="X872" t="str">
            <v/>
          </cell>
          <cell r="Y872" t="str">
            <v/>
          </cell>
          <cell r="Z872" t="str">
            <v/>
          </cell>
          <cell r="AA872" t="str">
            <v/>
          </cell>
          <cell r="AB872" t="str">
            <v/>
          </cell>
          <cell r="AC872" t="str">
            <v/>
          </cell>
          <cell r="BL872" t="str">
            <v/>
          </cell>
          <cell r="BM872" t="str">
            <v/>
          </cell>
        </row>
        <row r="873">
          <cell r="C873" t="str">
            <v>c.301+10G&gt;T</v>
          </cell>
          <cell r="D873" t="str">
            <v/>
          </cell>
          <cell r="G873" t="str">
            <v/>
          </cell>
          <cell r="H873" t="str">
            <v/>
          </cell>
          <cell r="I873" t="str">
            <v/>
          </cell>
          <cell r="J873" t="str">
            <v/>
          </cell>
          <cell r="K873" t="str">
            <v/>
          </cell>
          <cell r="L873" t="str">
            <v/>
          </cell>
          <cell r="M873" t="str">
            <v/>
          </cell>
          <cell r="N873" t="str">
            <v/>
          </cell>
          <cell r="O873" t="str">
            <v/>
          </cell>
          <cell r="P873" t="str">
            <v/>
          </cell>
          <cell r="Q873" t="str">
            <v/>
          </cell>
          <cell r="R873" t="str">
            <v/>
          </cell>
          <cell r="S873" t="str">
            <v/>
          </cell>
          <cell r="T873" t="str">
            <v/>
          </cell>
          <cell r="U873" t="str">
            <v/>
          </cell>
          <cell r="V873" t="str">
            <v/>
          </cell>
          <cell r="W873" t="str">
            <v/>
          </cell>
          <cell r="X873" t="str">
            <v/>
          </cell>
          <cell r="Y873" t="str">
            <v/>
          </cell>
          <cell r="Z873" t="str">
            <v/>
          </cell>
          <cell r="AA873" t="str">
            <v/>
          </cell>
          <cell r="AB873" t="str">
            <v/>
          </cell>
          <cell r="AC873" t="str">
            <v/>
          </cell>
          <cell r="BL873" t="str">
            <v/>
          </cell>
          <cell r="BM873" t="str">
            <v/>
          </cell>
        </row>
        <row r="874">
          <cell r="C874" t="str">
            <v>c.301+1G&gt;A</v>
          </cell>
          <cell r="D874" t="str">
            <v/>
          </cell>
          <cell r="G874" t="str">
            <v/>
          </cell>
          <cell r="H874" t="str">
            <v/>
          </cell>
          <cell r="I874" t="str">
            <v/>
          </cell>
          <cell r="J874" t="str">
            <v/>
          </cell>
          <cell r="K874" t="str">
            <v/>
          </cell>
          <cell r="L874" t="str">
            <v/>
          </cell>
          <cell r="M874" t="str">
            <v/>
          </cell>
          <cell r="N874" t="str">
            <v/>
          </cell>
          <cell r="O874" t="str">
            <v/>
          </cell>
          <cell r="P874" t="str">
            <v/>
          </cell>
          <cell r="Q874" t="str">
            <v/>
          </cell>
          <cell r="R874" t="str">
            <v/>
          </cell>
          <cell r="S874" t="str">
            <v/>
          </cell>
          <cell r="T874" t="str">
            <v/>
          </cell>
          <cell r="U874" t="str">
            <v/>
          </cell>
          <cell r="V874" t="str">
            <v/>
          </cell>
          <cell r="W874" t="str">
            <v/>
          </cell>
          <cell r="X874" t="str">
            <v/>
          </cell>
          <cell r="Y874" t="str">
            <v/>
          </cell>
          <cell r="Z874" t="str">
            <v/>
          </cell>
          <cell r="AA874" t="str">
            <v/>
          </cell>
          <cell r="AB874" t="str">
            <v/>
          </cell>
          <cell r="AC874" t="str">
            <v/>
          </cell>
          <cell r="AD874">
            <v>1</v>
          </cell>
          <cell r="AE874">
            <v>0.66930000000000001</v>
          </cell>
          <cell r="AF874">
            <v>0</v>
          </cell>
          <cell r="AG874">
            <v>0</v>
          </cell>
          <cell r="AH874">
            <v>2.8500000000000001E-2</v>
          </cell>
          <cell r="AI874">
            <v>0.66930000000000001</v>
          </cell>
          <cell r="AJ874">
            <v>-5</v>
          </cell>
          <cell r="AK874">
            <v>19</v>
          </cell>
          <cell r="AL874">
            <v>10</v>
          </cell>
          <cell r="AM874">
            <v>1</v>
          </cell>
          <cell r="BL874" t="str">
            <v/>
          </cell>
          <cell r="BM874" t="str">
            <v/>
          </cell>
        </row>
        <row r="875">
          <cell r="C875" t="str">
            <v>c.301+1G&gt;C</v>
          </cell>
          <cell r="D875" t="str">
            <v>Leman</v>
          </cell>
          <cell r="E875">
            <v>2018</v>
          </cell>
          <cell r="F875">
            <v>29750258</v>
          </cell>
          <cell r="G875" t="str">
            <v>NA</v>
          </cell>
          <cell r="H875" t="str">
            <v>PAXgene</v>
          </cell>
          <cell r="I875" t="str">
            <v>NA</v>
          </cell>
          <cell r="J875" t="str">
            <v/>
          </cell>
          <cell r="K875" t="str">
            <v>NA</v>
          </cell>
          <cell r="L875" t="str">
            <v/>
          </cell>
          <cell r="M875" t="str">
            <v/>
          </cell>
          <cell r="N875" t="str">
            <v>Use of a cryptic site 9 nt upstream from 5' ss</v>
          </cell>
          <cell r="O875" t="str">
            <v>Partial exon skipping</v>
          </cell>
          <cell r="P875" t="str">
            <v xml:space="preserve">r.293_301del - double check </v>
          </cell>
          <cell r="Q875" t="str">
            <v/>
          </cell>
          <cell r="R875" t="str">
            <v/>
          </cell>
          <cell r="S875" t="str">
            <v/>
          </cell>
          <cell r="T875" t="str">
            <v/>
          </cell>
          <cell r="U875" t="str">
            <v/>
          </cell>
          <cell r="V875" t="str">
            <v/>
          </cell>
          <cell r="W875" t="str">
            <v/>
          </cell>
          <cell r="X875" t="str">
            <v/>
          </cell>
          <cell r="Y875" t="str">
            <v/>
          </cell>
          <cell r="Z875" t="str">
            <v/>
          </cell>
          <cell r="AA875" t="str">
            <v>NA</v>
          </cell>
          <cell r="AB875" t="str">
            <v>No method mentioned, combined UGG (French) data from multiple labs</v>
          </cell>
          <cell r="AC875" t="str">
            <v/>
          </cell>
          <cell r="AD875">
            <v>1</v>
          </cell>
          <cell r="AE875">
            <v>0.66930000000000001</v>
          </cell>
          <cell r="AF875">
            <v>0</v>
          </cell>
          <cell r="AG875">
            <v>0</v>
          </cell>
          <cell r="AH875">
            <v>1.52E-2</v>
          </cell>
          <cell r="AI875">
            <v>0.66930000000000001</v>
          </cell>
          <cell r="AJ875">
            <v>-5</v>
          </cell>
          <cell r="AK875">
            <v>19</v>
          </cell>
          <cell r="AL875">
            <v>10</v>
          </cell>
          <cell r="AM875">
            <v>1</v>
          </cell>
          <cell r="BL875" t="str">
            <v/>
          </cell>
          <cell r="BM875" t="str">
            <v/>
          </cell>
        </row>
        <row r="876">
          <cell r="C876" t="str">
            <v>c.301+1G&gt;T</v>
          </cell>
          <cell r="D876" t="str">
            <v/>
          </cell>
          <cell r="G876" t="str">
            <v/>
          </cell>
          <cell r="H876" t="str">
            <v/>
          </cell>
          <cell r="I876" t="str">
            <v/>
          </cell>
          <cell r="J876" t="str">
            <v/>
          </cell>
          <cell r="K876" t="str">
            <v/>
          </cell>
          <cell r="L876" t="str">
            <v/>
          </cell>
          <cell r="M876" t="str">
            <v/>
          </cell>
          <cell r="N876" t="str">
            <v/>
          </cell>
          <cell r="O876" t="str">
            <v/>
          </cell>
          <cell r="P876" t="str">
            <v/>
          </cell>
          <cell r="Q876" t="str">
            <v/>
          </cell>
          <cell r="R876" t="str">
            <v/>
          </cell>
          <cell r="S876" t="str">
            <v/>
          </cell>
          <cell r="T876" t="str">
            <v/>
          </cell>
          <cell r="U876" t="str">
            <v/>
          </cell>
          <cell r="V876" t="str">
            <v/>
          </cell>
          <cell r="W876" t="str">
            <v/>
          </cell>
          <cell r="X876" t="str">
            <v/>
          </cell>
          <cell r="Y876" t="str">
            <v/>
          </cell>
          <cell r="Z876" t="str">
            <v/>
          </cell>
          <cell r="AA876" t="str">
            <v/>
          </cell>
          <cell r="AB876" t="str">
            <v/>
          </cell>
          <cell r="AC876" t="str">
            <v/>
          </cell>
          <cell r="AD876">
            <v>1</v>
          </cell>
          <cell r="AE876">
            <v>0.66930000000000001</v>
          </cell>
          <cell r="AF876">
            <v>0</v>
          </cell>
          <cell r="AG876">
            <v>0</v>
          </cell>
          <cell r="AH876">
            <v>8.1299999999999997E-2</v>
          </cell>
          <cell r="AI876">
            <v>0.66930000000000001</v>
          </cell>
          <cell r="AJ876">
            <v>-5</v>
          </cell>
          <cell r="AK876">
            <v>19</v>
          </cell>
          <cell r="AL876">
            <v>10</v>
          </cell>
          <cell r="AM876">
            <v>1</v>
          </cell>
          <cell r="BL876" t="str">
            <v/>
          </cell>
          <cell r="BM876" t="str">
            <v/>
          </cell>
        </row>
        <row r="877">
          <cell r="C877" t="str">
            <v>c.301+2T&gt;A</v>
          </cell>
          <cell r="D877" t="str">
            <v/>
          </cell>
          <cell r="G877" t="str">
            <v/>
          </cell>
          <cell r="H877" t="str">
            <v/>
          </cell>
          <cell r="I877" t="str">
            <v/>
          </cell>
          <cell r="J877" t="str">
            <v/>
          </cell>
          <cell r="K877" t="str">
            <v/>
          </cell>
          <cell r="L877" t="str">
            <v/>
          </cell>
          <cell r="M877" t="str">
            <v/>
          </cell>
          <cell r="N877" t="str">
            <v/>
          </cell>
          <cell r="O877" t="str">
            <v/>
          </cell>
          <cell r="P877" t="str">
            <v/>
          </cell>
          <cell r="Q877" t="str">
            <v/>
          </cell>
          <cell r="R877" t="str">
            <v/>
          </cell>
          <cell r="S877" t="str">
            <v/>
          </cell>
          <cell r="T877" t="str">
            <v/>
          </cell>
          <cell r="U877" t="str">
            <v/>
          </cell>
          <cell r="V877" t="str">
            <v/>
          </cell>
          <cell r="W877" t="str">
            <v/>
          </cell>
          <cell r="X877" t="str">
            <v/>
          </cell>
          <cell r="Y877" t="str">
            <v/>
          </cell>
          <cell r="Z877" t="str">
            <v/>
          </cell>
          <cell r="AA877" t="str">
            <v/>
          </cell>
          <cell r="AB877" t="str">
            <v/>
          </cell>
          <cell r="AC877" t="str">
            <v/>
          </cell>
          <cell r="AD877">
            <v>2</v>
          </cell>
          <cell r="AE877">
            <v>0.66930000000000001</v>
          </cell>
          <cell r="AF877">
            <v>2.4E-2</v>
          </cell>
          <cell r="AG877">
            <v>2.0000000000000001E-4</v>
          </cell>
          <cell r="AH877">
            <v>2.0000000000000001E-4</v>
          </cell>
          <cell r="AI877">
            <v>0.66930000000000001</v>
          </cell>
          <cell r="AJ877">
            <v>20</v>
          </cell>
          <cell r="AK877">
            <v>2</v>
          </cell>
          <cell r="AL877">
            <v>20</v>
          </cell>
          <cell r="AM877">
            <v>2</v>
          </cell>
          <cell r="BL877" t="str">
            <v/>
          </cell>
          <cell r="BM877" t="str">
            <v/>
          </cell>
        </row>
        <row r="878">
          <cell r="C878" t="str">
            <v>c.301+2T&gt;C</v>
          </cell>
          <cell r="D878" t="str">
            <v/>
          </cell>
          <cell r="G878" t="str">
            <v/>
          </cell>
          <cell r="H878" t="str">
            <v/>
          </cell>
          <cell r="I878" t="str">
            <v/>
          </cell>
          <cell r="J878" t="str">
            <v/>
          </cell>
          <cell r="K878" t="str">
            <v/>
          </cell>
          <cell r="L878" t="str">
            <v/>
          </cell>
          <cell r="M878" t="str">
            <v/>
          </cell>
          <cell r="N878" t="str">
            <v/>
          </cell>
          <cell r="O878" t="str">
            <v/>
          </cell>
          <cell r="P878" t="str">
            <v/>
          </cell>
          <cell r="Q878" t="str">
            <v/>
          </cell>
          <cell r="R878" t="str">
            <v/>
          </cell>
          <cell r="S878" t="str">
            <v/>
          </cell>
          <cell r="T878" t="str">
            <v/>
          </cell>
          <cell r="U878" t="str">
            <v/>
          </cell>
          <cell r="V878" t="str">
            <v/>
          </cell>
          <cell r="W878" t="str">
            <v/>
          </cell>
          <cell r="X878" t="str">
            <v/>
          </cell>
          <cell r="Y878" t="str">
            <v/>
          </cell>
          <cell r="Z878" t="str">
            <v/>
          </cell>
          <cell r="AA878" t="str">
            <v/>
          </cell>
          <cell r="AB878" t="str">
            <v/>
          </cell>
          <cell r="AC878" t="str">
            <v/>
          </cell>
          <cell r="AD878">
            <v>2</v>
          </cell>
          <cell r="AE878">
            <v>0.66920000000000002</v>
          </cell>
          <cell r="AF878">
            <v>4.0500000000000001E-2</v>
          </cell>
          <cell r="AG878">
            <v>2.0000000000000001E-4</v>
          </cell>
          <cell r="AH878">
            <v>2.9999999999999997E-4</v>
          </cell>
          <cell r="AI878">
            <v>0.66920000000000002</v>
          </cell>
          <cell r="AJ878">
            <v>20</v>
          </cell>
          <cell r="AK878">
            <v>2</v>
          </cell>
          <cell r="AL878">
            <v>20</v>
          </cell>
          <cell r="AM878">
            <v>2</v>
          </cell>
          <cell r="BL878" t="str">
            <v/>
          </cell>
          <cell r="BM878" t="str">
            <v/>
          </cell>
        </row>
        <row r="879">
          <cell r="C879" t="str">
            <v>c.301+2T&gt;G</v>
          </cell>
          <cell r="D879" t="str">
            <v/>
          </cell>
          <cell r="G879" t="str">
            <v/>
          </cell>
          <cell r="H879" t="str">
            <v/>
          </cell>
          <cell r="I879" t="str">
            <v/>
          </cell>
          <cell r="J879" t="str">
            <v/>
          </cell>
          <cell r="K879" t="str">
            <v/>
          </cell>
          <cell r="L879" t="str">
            <v/>
          </cell>
          <cell r="M879" t="str">
            <v/>
          </cell>
          <cell r="N879" t="str">
            <v/>
          </cell>
          <cell r="O879" t="str">
            <v/>
          </cell>
          <cell r="P879" t="str">
            <v/>
          </cell>
          <cell r="Q879" t="str">
            <v/>
          </cell>
          <cell r="R879" t="str">
            <v/>
          </cell>
          <cell r="S879" t="str">
            <v/>
          </cell>
          <cell r="T879" t="str">
            <v/>
          </cell>
          <cell r="U879" t="str">
            <v/>
          </cell>
          <cell r="V879" t="str">
            <v/>
          </cell>
          <cell r="W879" t="str">
            <v/>
          </cell>
          <cell r="X879" t="str">
            <v/>
          </cell>
          <cell r="Y879" t="str">
            <v/>
          </cell>
          <cell r="Z879" t="str">
            <v/>
          </cell>
          <cell r="AA879" t="str">
            <v/>
          </cell>
          <cell r="AB879" t="str">
            <v/>
          </cell>
          <cell r="AC879" t="str">
            <v/>
          </cell>
          <cell r="AD879">
            <v>2</v>
          </cell>
          <cell r="AE879">
            <v>0.66930000000000001</v>
          </cell>
          <cell r="AF879">
            <v>9.64E-2</v>
          </cell>
          <cell r="AG879">
            <v>2.0000000000000001E-4</v>
          </cell>
          <cell r="AH879">
            <v>4.0000000000000002E-4</v>
          </cell>
          <cell r="AI879">
            <v>0.66930000000000001</v>
          </cell>
          <cell r="AJ879">
            <v>20</v>
          </cell>
          <cell r="AK879">
            <v>2</v>
          </cell>
          <cell r="AL879">
            <v>20</v>
          </cell>
          <cell r="AM879">
            <v>2</v>
          </cell>
          <cell r="BL879" t="str">
            <v/>
          </cell>
          <cell r="BM879" t="str">
            <v/>
          </cell>
        </row>
        <row r="880">
          <cell r="C880" t="str">
            <v>c.301+3A&gt;G</v>
          </cell>
          <cell r="D880" t="str">
            <v/>
          </cell>
          <cell r="G880" t="str">
            <v/>
          </cell>
          <cell r="H880" t="str">
            <v/>
          </cell>
          <cell r="I880" t="str">
            <v/>
          </cell>
          <cell r="J880" t="str">
            <v/>
          </cell>
          <cell r="K880" t="str">
            <v/>
          </cell>
          <cell r="L880" t="str">
            <v/>
          </cell>
          <cell r="M880" t="str">
            <v/>
          </cell>
          <cell r="N880" t="str">
            <v/>
          </cell>
          <cell r="O880" t="str">
            <v/>
          </cell>
          <cell r="P880" t="str">
            <v/>
          </cell>
          <cell r="Q880" t="str">
            <v/>
          </cell>
          <cell r="R880" t="str">
            <v/>
          </cell>
          <cell r="S880" t="str">
            <v/>
          </cell>
          <cell r="T880" t="str">
            <v/>
          </cell>
          <cell r="U880" t="str">
            <v/>
          </cell>
          <cell r="V880" t="str">
            <v/>
          </cell>
          <cell r="W880" t="str">
            <v/>
          </cell>
          <cell r="X880" t="str">
            <v/>
          </cell>
          <cell r="Y880" t="str">
            <v/>
          </cell>
          <cell r="Z880" t="str">
            <v/>
          </cell>
          <cell r="AA880" t="str">
            <v/>
          </cell>
          <cell r="AB880" t="str">
            <v/>
          </cell>
          <cell r="AC880" t="str">
            <v/>
          </cell>
          <cell r="AD880">
            <v>3</v>
          </cell>
          <cell r="AE880">
            <v>0.41749999999999998</v>
          </cell>
          <cell r="AF880">
            <v>3.8999999999999998E-3</v>
          </cell>
          <cell r="AG880">
            <v>1E-4</v>
          </cell>
          <cell r="AH880">
            <v>1.1000000000000001E-3</v>
          </cell>
          <cell r="AI880">
            <v>0.41749999999999998</v>
          </cell>
          <cell r="AJ880">
            <v>21</v>
          </cell>
          <cell r="AK880">
            <v>3</v>
          </cell>
          <cell r="AL880">
            <v>5</v>
          </cell>
          <cell r="AM880">
            <v>3</v>
          </cell>
          <cell r="BL880" t="str">
            <v/>
          </cell>
          <cell r="BM880" t="str">
            <v/>
          </cell>
        </row>
        <row r="881">
          <cell r="C881" t="str">
            <v>c.301+3A&gt;T</v>
          </cell>
          <cell r="D881" t="str">
            <v/>
          </cell>
          <cell r="G881" t="str">
            <v/>
          </cell>
          <cell r="H881" t="str">
            <v/>
          </cell>
          <cell r="I881" t="str">
            <v/>
          </cell>
          <cell r="J881" t="str">
            <v/>
          </cell>
          <cell r="K881" t="str">
            <v/>
          </cell>
          <cell r="L881" t="str">
            <v/>
          </cell>
          <cell r="M881" t="str">
            <v/>
          </cell>
          <cell r="N881" t="str">
            <v/>
          </cell>
          <cell r="O881" t="str">
            <v/>
          </cell>
          <cell r="P881" t="str">
            <v/>
          </cell>
          <cell r="Q881" t="str">
            <v/>
          </cell>
          <cell r="R881" t="str">
            <v/>
          </cell>
          <cell r="S881" t="str">
            <v/>
          </cell>
          <cell r="T881" t="str">
            <v/>
          </cell>
          <cell r="U881" t="str">
            <v/>
          </cell>
          <cell r="V881" t="str">
            <v/>
          </cell>
          <cell r="W881" t="str">
            <v/>
          </cell>
          <cell r="X881" t="str">
            <v/>
          </cell>
          <cell r="Y881" t="str">
            <v/>
          </cell>
          <cell r="Z881" t="str">
            <v/>
          </cell>
          <cell r="AA881" t="str">
            <v/>
          </cell>
          <cell r="AB881" t="str">
            <v/>
          </cell>
          <cell r="AC881" t="str">
            <v/>
          </cell>
          <cell r="AD881">
            <v>3</v>
          </cell>
          <cell r="AE881">
            <v>0.66830000000000001</v>
          </cell>
          <cell r="AF881">
            <v>0</v>
          </cell>
          <cell r="AG881">
            <v>0</v>
          </cell>
          <cell r="AH881">
            <v>0</v>
          </cell>
          <cell r="AI881">
            <v>0.66830000000000001</v>
          </cell>
          <cell r="AJ881">
            <v>-47</v>
          </cell>
          <cell r="AK881">
            <v>21</v>
          </cell>
          <cell r="AL881">
            <v>49</v>
          </cell>
          <cell r="AM881">
            <v>3</v>
          </cell>
          <cell r="BL881" t="str">
            <v/>
          </cell>
          <cell r="BM881" t="str">
            <v/>
          </cell>
        </row>
        <row r="882">
          <cell r="C882" t="str">
            <v>c.301+4A&gt;C</v>
          </cell>
          <cell r="D882" t="str">
            <v/>
          </cell>
          <cell r="G882" t="str">
            <v/>
          </cell>
          <cell r="H882" t="str">
            <v/>
          </cell>
          <cell r="I882" t="str">
            <v/>
          </cell>
          <cell r="J882" t="str">
            <v/>
          </cell>
          <cell r="K882" t="str">
            <v/>
          </cell>
          <cell r="L882" t="str">
            <v/>
          </cell>
          <cell r="M882" t="str">
            <v/>
          </cell>
          <cell r="N882" t="str">
            <v/>
          </cell>
          <cell r="O882" t="str">
            <v/>
          </cell>
          <cell r="P882" t="str">
            <v/>
          </cell>
          <cell r="Q882" t="str">
            <v/>
          </cell>
          <cell r="R882" t="str">
            <v/>
          </cell>
          <cell r="S882" t="str">
            <v/>
          </cell>
          <cell r="T882" t="str">
            <v/>
          </cell>
          <cell r="U882" t="str">
            <v/>
          </cell>
          <cell r="V882" t="str">
            <v/>
          </cell>
          <cell r="W882" t="str">
            <v/>
          </cell>
          <cell r="X882" t="str">
            <v/>
          </cell>
          <cell r="Y882" t="str">
            <v/>
          </cell>
          <cell r="Z882" t="str">
            <v/>
          </cell>
          <cell r="AA882" t="str">
            <v/>
          </cell>
          <cell r="AB882" t="str">
            <v/>
          </cell>
          <cell r="AC882" t="str">
            <v/>
          </cell>
          <cell r="AD882">
            <v>4</v>
          </cell>
          <cell r="AE882">
            <v>0.58499999999999996</v>
          </cell>
          <cell r="AF882">
            <v>5.5800000000000002E-2</v>
          </cell>
          <cell r="AG882">
            <v>1E-4</v>
          </cell>
          <cell r="AH882">
            <v>2.9999999999999997E-4</v>
          </cell>
          <cell r="AI882">
            <v>0.58499999999999996</v>
          </cell>
          <cell r="AJ882">
            <v>22</v>
          </cell>
          <cell r="AK882">
            <v>4</v>
          </cell>
          <cell r="AL882">
            <v>22</v>
          </cell>
          <cell r="AM882">
            <v>4</v>
          </cell>
          <cell r="BL882" t="str">
            <v/>
          </cell>
          <cell r="BM882" t="str">
            <v/>
          </cell>
        </row>
        <row r="883">
          <cell r="C883" t="str">
            <v>c.301+4A&gt;G</v>
          </cell>
          <cell r="D883" t="str">
            <v/>
          </cell>
          <cell r="G883" t="str">
            <v/>
          </cell>
          <cell r="H883" t="str">
            <v/>
          </cell>
          <cell r="I883" t="str">
            <v/>
          </cell>
          <cell r="J883" t="str">
            <v/>
          </cell>
          <cell r="K883" t="str">
            <v/>
          </cell>
          <cell r="L883" t="str">
            <v/>
          </cell>
          <cell r="M883" t="str">
            <v/>
          </cell>
          <cell r="N883" t="str">
            <v/>
          </cell>
          <cell r="O883" t="str">
            <v/>
          </cell>
          <cell r="P883" t="str">
            <v/>
          </cell>
          <cell r="Q883" t="str">
            <v/>
          </cell>
          <cell r="R883" t="str">
            <v/>
          </cell>
          <cell r="S883" t="str">
            <v/>
          </cell>
          <cell r="T883" t="str">
            <v/>
          </cell>
          <cell r="U883" t="str">
            <v/>
          </cell>
          <cell r="V883" t="str">
            <v/>
          </cell>
          <cell r="W883" t="str">
            <v/>
          </cell>
          <cell r="X883" t="str">
            <v/>
          </cell>
          <cell r="Y883" t="str">
            <v/>
          </cell>
          <cell r="Z883" t="str">
            <v/>
          </cell>
          <cell r="AA883" t="str">
            <v/>
          </cell>
          <cell r="AB883" t="str">
            <v/>
          </cell>
          <cell r="AC883" t="str">
            <v/>
          </cell>
          <cell r="AD883">
            <v>4</v>
          </cell>
          <cell r="AE883">
            <v>0.65239999999999998</v>
          </cell>
          <cell r="AF883">
            <v>0</v>
          </cell>
          <cell r="AG883">
            <v>0</v>
          </cell>
          <cell r="AH883">
            <v>1E-4</v>
          </cell>
          <cell r="AI883">
            <v>0.65239999999999998</v>
          </cell>
          <cell r="AJ883">
            <v>-1</v>
          </cell>
          <cell r="AK883">
            <v>22</v>
          </cell>
          <cell r="AL883">
            <v>0</v>
          </cell>
          <cell r="AM883">
            <v>4</v>
          </cell>
          <cell r="BL883" t="str">
            <v/>
          </cell>
          <cell r="BM883" t="str">
            <v/>
          </cell>
        </row>
        <row r="884">
          <cell r="C884" t="str">
            <v>c.301+4A&gt;T</v>
          </cell>
          <cell r="D884" t="str">
            <v/>
          </cell>
          <cell r="G884" t="str">
            <v/>
          </cell>
          <cell r="H884" t="str">
            <v/>
          </cell>
          <cell r="I884" t="str">
            <v/>
          </cell>
          <cell r="J884" t="str">
            <v/>
          </cell>
          <cell r="K884" t="str">
            <v/>
          </cell>
          <cell r="L884" t="str">
            <v/>
          </cell>
          <cell r="M884" t="str">
            <v/>
          </cell>
          <cell r="N884" t="str">
            <v/>
          </cell>
          <cell r="O884" t="str">
            <v/>
          </cell>
          <cell r="P884" t="str">
            <v/>
          </cell>
          <cell r="Q884" t="str">
            <v/>
          </cell>
          <cell r="R884" t="str">
            <v/>
          </cell>
          <cell r="S884" t="str">
            <v/>
          </cell>
          <cell r="T884" t="str">
            <v/>
          </cell>
          <cell r="U884" t="str">
            <v/>
          </cell>
          <cell r="V884" t="str">
            <v/>
          </cell>
          <cell r="W884" t="str">
            <v/>
          </cell>
          <cell r="X884" t="str">
            <v/>
          </cell>
          <cell r="Y884" t="str">
            <v/>
          </cell>
          <cell r="Z884" t="str">
            <v/>
          </cell>
          <cell r="AA884" t="str">
            <v/>
          </cell>
          <cell r="AB884" t="str">
            <v/>
          </cell>
          <cell r="AC884" t="str">
            <v/>
          </cell>
          <cell r="AD884">
            <v>4</v>
          </cell>
          <cell r="AE884">
            <v>0.64990000000000003</v>
          </cell>
          <cell r="AF884">
            <v>0</v>
          </cell>
          <cell r="AG884">
            <v>0</v>
          </cell>
          <cell r="AH884">
            <v>1E-4</v>
          </cell>
          <cell r="AI884">
            <v>0.64990000000000003</v>
          </cell>
          <cell r="AJ884">
            <v>-31</v>
          </cell>
          <cell r="AK884">
            <v>22</v>
          </cell>
          <cell r="AL884">
            <v>22</v>
          </cell>
          <cell r="AM884">
            <v>4</v>
          </cell>
          <cell r="BL884" t="str">
            <v/>
          </cell>
          <cell r="BM884" t="str">
            <v/>
          </cell>
        </row>
        <row r="885">
          <cell r="C885" t="str">
            <v>c.301+5G&gt;A</v>
          </cell>
          <cell r="D885" t="str">
            <v/>
          </cell>
          <cell r="G885" t="str">
            <v/>
          </cell>
          <cell r="H885" t="str">
            <v/>
          </cell>
          <cell r="I885" t="str">
            <v/>
          </cell>
          <cell r="J885" t="str">
            <v/>
          </cell>
          <cell r="K885" t="str">
            <v/>
          </cell>
          <cell r="L885" t="str">
            <v/>
          </cell>
          <cell r="M885" t="str">
            <v/>
          </cell>
          <cell r="N885" t="str">
            <v/>
          </cell>
          <cell r="O885" t="str">
            <v/>
          </cell>
          <cell r="P885" t="str">
            <v/>
          </cell>
          <cell r="Q885" t="str">
            <v/>
          </cell>
          <cell r="R885" t="str">
            <v/>
          </cell>
          <cell r="S885" t="str">
            <v/>
          </cell>
          <cell r="T885" t="str">
            <v/>
          </cell>
          <cell r="U885" t="str">
            <v/>
          </cell>
          <cell r="V885" t="str">
            <v/>
          </cell>
          <cell r="W885" t="str">
            <v/>
          </cell>
          <cell r="X885" t="str">
            <v/>
          </cell>
          <cell r="Y885" t="str">
            <v/>
          </cell>
          <cell r="Z885" t="str">
            <v/>
          </cell>
          <cell r="AA885" t="str">
            <v/>
          </cell>
          <cell r="AB885" t="str">
            <v/>
          </cell>
          <cell r="AC885" t="str">
            <v/>
          </cell>
          <cell r="AD885">
            <v>5</v>
          </cell>
          <cell r="AE885">
            <v>0.66879999999999995</v>
          </cell>
          <cell r="AF885">
            <v>0</v>
          </cell>
          <cell r="AG885">
            <v>0</v>
          </cell>
          <cell r="AH885">
            <v>1E-4</v>
          </cell>
          <cell r="AI885">
            <v>0.66879999999999995</v>
          </cell>
          <cell r="AJ885">
            <v>-50</v>
          </cell>
          <cell r="AK885">
            <v>23</v>
          </cell>
          <cell r="AL885">
            <v>-1</v>
          </cell>
          <cell r="AM885">
            <v>5</v>
          </cell>
          <cell r="BL885" t="str">
            <v/>
          </cell>
          <cell r="BM885" t="str">
            <v/>
          </cell>
        </row>
        <row r="886">
          <cell r="C886" t="str">
            <v>c.301+5G&gt;C</v>
          </cell>
          <cell r="D886" t="str">
            <v/>
          </cell>
          <cell r="G886" t="str">
            <v/>
          </cell>
          <cell r="H886" t="str">
            <v/>
          </cell>
          <cell r="I886" t="str">
            <v/>
          </cell>
          <cell r="J886" t="str">
            <v/>
          </cell>
          <cell r="K886" t="str">
            <v/>
          </cell>
          <cell r="L886" t="str">
            <v/>
          </cell>
          <cell r="M886" t="str">
            <v/>
          </cell>
          <cell r="N886" t="str">
            <v/>
          </cell>
          <cell r="O886" t="str">
            <v/>
          </cell>
          <cell r="P886" t="str">
            <v/>
          </cell>
          <cell r="Q886" t="str">
            <v/>
          </cell>
          <cell r="R886" t="str">
            <v/>
          </cell>
          <cell r="S886" t="str">
            <v/>
          </cell>
          <cell r="T886" t="str">
            <v/>
          </cell>
          <cell r="U886" t="str">
            <v/>
          </cell>
          <cell r="V886" t="str">
            <v/>
          </cell>
          <cell r="W886" t="str">
            <v/>
          </cell>
          <cell r="X886" t="str">
            <v/>
          </cell>
          <cell r="Y886" t="str">
            <v/>
          </cell>
          <cell r="Z886" t="str">
            <v/>
          </cell>
          <cell r="AA886" t="str">
            <v/>
          </cell>
          <cell r="AB886" t="str">
            <v/>
          </cell>
          <cell r="AC886" t="str">
            <v/>
          </cell>
          <cell r="AD886">
            <v>5</v>
          </cell>
          <cell r="AE886">
            <v>0.66910000000000003</v>
          </cell>
          <cell r="AF886">
            <v>7.7000000000000002E-3</v>
          </cell>
          <cell r="AG886">
            <v>0</v>
          </cell>
          <cell r="AH886">
            <v>2.0000000000000001E-4</v>
          </cell>
          <cell r="AI886">
            <v>0.66910000000000003</v>
          </cell>
          <cell r="AJ886">
            <v>23</v>
          </cell>
          <cell r="AK886">
            <v>13</v>
          </cell>
          <cell r="AL886">
            <v>23</v>
          </cell>
          <cell r="AM886">
            <v>5</v>
          </cell>
          <cell r="BL886" t="str">
            <v/>
          </cell>
          <cell r="BM886" t="str">
            <v/>
          </cell>
        </row>
        <row r="887">
          <cell r="C887" t="str">
            <v>c.301+6T&gt;A</v>
          </cell>
          <cell r="D887" t="str">
            <v/>
          </cell>
          <cell r="G887" t="str">
            <v/>
          </cell>
          <cell r="H887" t="str">
            <v/>
          </cell>
          <cell r="I887" t="str">
            <v/>
          </cell>
          <cell r="J887" t="str">
            <v/>
          </cell>
          <cell r="K887" t="str">
            <v/>
          </cell>
          <cell r="L887" t="str">
            <v/>
          </cell>
          <cell r="M887" t="str">
            <v/>
          </cell>
          <cell r="N887" t="str">
            <v/>
          </cell>
          <cell r="O887" t="str">
            <v/>
          </cell>
          <cell r="P887" t="str">
            <v/>
          </cell>
          <cell r="Q887" t="str">
            <v/>
          </cell>
          <cell r="R887" t="str">
            <v/>
          </cell>
          <cell r="S887" t="str">
            <v/>
          </cell>
          <cell r="T887" t="str">
            <v/>
          </cell>
          <cell r="U887" t="str">
            <v/>
          </cell>
          <cell r="V887" t="str">
            <v/>
          </cell>
          <cell r="W887" t="str">
            <v/>
          </cell>
          <cell r="X887" t="str">
            <v/>
          </cell>
          <cell r="Y887" t="str">
            <v/>
          </cell>
          <cell r="Z887" t="str">
            <v/>
          </cell>
          <cell r="AA887" t="str">
            <v/>
          </cell>
          <cell r="AB887" t="str">
            <v/>
          </cell>
          <cell r="AC887" t="str">
            <v/>
          </cell>
          <cell r="AD887">
            <v>6</v>
          </cell>
          <cell r="AE887">
            <v>0.64890000000000003</v>
          </cell>
          <cell r="AF887">
            <v>0</v>
          </cell>
          <cell r="AG887">
            <v>0</v>
          </cell>
          <cell r="AH887">
            <v>2.0000000000000001E-4</v>
          </cell>
          <cell r="AI887">
            <v>0.64890000000000003</v>
          </cell>
          <cell r="AJ887">
            <v>0</v>
          </cell>
          <cell r="AK887">
            <v>24</v>
          </cell>
          <cell r="AL887">
            <v>0</v>
          </cell>
          <cell r="AM887">
            <v>6</v>
          </cell>
          <cell r="BL887" t="str">
            <v/>
          </cell>
          <cell r="BM887" t="str">
            <v/>
          </cell>
        </row>
        <row r="888">
          <cell r="C888" t="str">
            <v>c.301+6T&gt;C</v>
          </cell>
          <cell r="D888" t="str">
            <v>Thomassen</v>
          </cell>
          <cell r="E888">
            <v>2012</v>
          </cell>
          <cell r="F888">
            <v>21769658</v>
          </cell>
          <cell r="G888" t="str">
            <v/>
          </cell>
          <cell r="H888" t="str">
            <v/>
          </cell>
          <cell r="I888" t="str">
            <v>Y</v>
          </cell>
          <cell r="J888" t="str">
            <v>Y</v>
          </cell>
          <cell r="K888" t="str">
            <v>N</v>
          </cell>
          <cell r="L888" t="str">
            <v/>
          </cell>
          <cell r="M888" t="str">
            <v/>
          </cell>
          <cell r="N888" t="str">
            <v>deletion of 9nt from exon 6</v>
          </cell>
          <cell r="O888" t="str">
            <v>Partial exon skipping</v>
          </cell>
          <cell r="P888" t="str">
            <v xml:space="preserve">r.293_301del - double check </v>
          </cell>
          <cell r="Q888" t="str">
            <v/>
          </cell>
          <cell r="R888" t="str">
            <v/>
          </cell>
          <cell r="S888" t="str">
            <v/>
          </cell>
          <cell r="T888" t="str">
            <v/>
          </cell>
          <cell r="U888" t="str">
            <v/>
          </cell>
          <cell r="V888" t="str">
            <v/>
          </cell>
          <cell r="W888" t="str">
            <v/>
          </cell>
          <cell r="X888" t="str">
            <v/>
          </cell>
          <cell r="Y888" t="str">
            <v/>
          </cell>
          <cell r="Z888" t="str">
            <v/>
          </cell>
          <cell r="AA888" t="str">
            <v>N</v>
          </cell>
          <cell r="AB888" t="str">
            <v/>
          </cell>
          <cell r="AC888" t="str">
            <v/>
          </cell>
          <cell r="AD888">
            <v>6</v>
          </cell>
          <cell r="AE888">
            <v>0.5927</v>
          </cell>
          <cell r="AF888">
            <v>8.3000000000000001E-3</v>
          </cell>
          <cell r="AG888">
            <v>1E-4</v>
          </cell>
          <cell r="AH888">
            <v>0</v>
          </cell>
          <cell r="AI888">
            <v>0.5927</v>
          </cell>
          <cell r="AJ888">
            <v>24</v>
          </cell>
          <cell r="AK888">
            <v>6</v>
          </cell>
          <cell r="AL888">
            <v>14</v>
          </cell>
          <cell r="AM888">
            <v>6</v>
          </cell>
          <cell r="BL888" t="str">
            <v/>
          </cell>
          <cell r="BM888" t="str">
            <v/>
          </cell>
        </row>
        <row r="889">
          <cell r="C889" t="str">
            <v>c.301+6T&gt;G</v>
          </cell>
          <cell r="D889" t="str">
            <v/>
          </cell>
          <cell r="G889" t="str">
            <v/>
          </cell>
          <cell r="H889" t="str">
            <v/>
          </cell>
          <cell r="I889" t="str">
            <v/>
          </cell>
          <cell r="J889" t="str">
            <v/>
          </cell>
          <cell r="K889" t="str">
            <v/>
          </cell>
          <cell r="L889" t="str">
            <v/>
          </cell>
          <cell r="M889" t="str">
            <v/>
          </cell>
          <cell r="N889" t="str">
            <v/>
          </cell>
          <cell r="O889" t="str">
            <v/>
          </cell>
          <cell r="P889" t="str">
            <v/>
          </cell>
          <cell r="Q889" t="str">
            <v/>
          </cell>
          <cell r="R889" t="str">
            <v/>
          </cell>
          <cell r="S889" t="str">
            <v/>
          </cell>
          <cell r="T889" t="str">
            <v/>
          </cell>
          <cell r="U889" t="str">
            <v/>
          </cell>
          <cell r="V889" t="str">
            <v/>
          </cell>
          <cell r="W889" t="str">
            <v/>
          </cell>
          <cell r="X889" t="str">
            <v/>
          </cell>
          <cell r="Y889" t="str">
            <v/>
          </cell>
          <cell r="Z889" t="str">
            <v/>
          </cell>
          <cell r="AA889" t="str">
            <v/>
          </cell>
          <cell r="AB889" t="str">
            <v/>
          </cell>
          <cell r="AC889" t="str">
            <v/>
          </cell>
          <cell r="AD889">
            <v>6</v>
          </cell>
          <cell r="AE889">
            <v>0.66459999999999997</v>
          </cell>
          <cell r="AF889">
            <v>0</v>
          </cell>
          <cell r="AG889">
            <v>0</v>
          </cell>
          <cell r="AH889">
            <v>0</v>
          </cell>
          <cell r="AI889">
            <v>0.66459999999999997</v>
          </cell>
          <cell r="AJ889">
            <v>19</v>
          </cell>
          <cell r="AK889">
            <v>24</v>
          </cell>
          <cell r="AL889">
            <v>-48</v>
          </cell>
          <cell r="AM889">
            <v>6</v>
          </cell>
          <cell r="BL889" t="str">
            <v/>
          </cell>
          <cell r="BM889" t="str">
            <v/>
          </cell>
        </row>
        <row r="890">
          <cell r="C890" t="str">
            <v>c.301+7G&gt;A</v>
          </cell>
          <cell r="D890" t="str">
            <v>Steffensen</v>
          </cell>
          <cell r="E890">
            <v>2014</v>
          </cell>
          <cell r="F890">
            <v>24667779</v>
          </cell>
          <cell r="G890" t="str">
            <v/>
          </cell>
          <cell r="H890" t="str">
            <v/>
          </cell>
          <cell r="I890" t="str">
            <v>N</v>
          </cell>
          <cell r="J890" t="str">
            <v/>
          </cell>
          <cell r="K890" t="str">
            <v>Y</v>
          </cell>
          <cell r="L890" t="str">
            <v/>
          </cell>
          <cell r="M890" t="str">
            <v/>
          </cell>
          <cell r="N890" t="str">
            <v>no aberration</v>
          </cell>
          <cell r="O890" t="str">
            <v/>
          </cell>
          <cell r="P890" t="str">
            <v/>
          </cell>
          <cell r="Q890" t="str">
            <v/>
          </cell>
          <cell r="R890" t="str">
            <v/>
          </cell>
          <cell r="S890" t="str">
            <v/>
          </cell>
          <cell r="T890" t="str">
            <v/>
          </cell>
          <cell r="U890" t="str">
            <v/>
          </cell>
          <cell r="V890" t="str">
            <v/>
          </cell>
          <cell r="W890" t="str">
            <v/>
          </cell>
          <cell r="X890" t="str">
            <v/>
          </cell>
          <cell r="Y890" t="str">
            <v/>
          </cell>
          <cell r="Z890" t="str">
            <v/>
          </cell>
          <cell r="AA890" t="str">
            <v>NA</v>
          </cell>
          <cell r="AB890" t="str">
            <v/>
          </cell>
          <cell r="AC890" t="str">
            <v/>
          </cell>
          <cell r="BL890" t="str">
            <v/>
          </cell>
          <cell r="BM890" t="str">
            <v/>
          </cell>
        </row>
        <row r="891">
          <cell r="C891" t="str">
            <v>c.301+7G&gt;A</v>
          </cell>
          <cell r="D891" t="str">
            <v>Houdayer</v>
          </cell>
          <cell r="E891">
            <v>2012</v>
          </cell>
          <cell r="F891">
            <v>22505045</v>
          </cell>
          <cell r="G891" t="str">
            <v/>
          </cell>
          <cell r="H891" t="str">
            <v>PAXgene</v>
          </cell>
          <cell r="I891" t="str">
            <v>Y</v>
          </cell>
          <cell r="J891" t="str">
            <v/>
          </cell>
          <cell r="K891" t="str">
            <v>N</v>
          </cell>
          <cell r="L891" t="str">
            <v/>
          </cell>
          <cell r="M891" t="str">
            <v/>
          </cell>
          <cell r="N891" t="str">
            <v>no aberration</v>
          </cell>
          <cell r="O891" t="str">
            <v/>
          </cell>
          <cell r="P891" t="str">
            <v/>
          </cell>
          <cell r="Q891" t="str">
            <v/>
          </cell>
          <cell r="R891" t="str">
            <v/>
          </cell>
          <cell r="S891" t="str">
            <v/>
          </cell>
          <cell r="T891" t="str">
            <v/>
          </cell>
          <cell r="U891" t="str">
            <v/>
          </cell>
          <cell r="V891" t="str">
            <v/>
          </cell>
          <cell r="W891" t="str">
            <v/>
          </cell>
          <cell r="X891" t="str">
            <v/>
          </cell>
          <cell r="Y891" t="str">
            <v/>
          </cell>
          <cell r="Z891" t="str">
            <v/>
          </cell>
          <cell r="AA891" t="str">
            <v>Y</v>
          </cell>
          <cell r="AB891" t="str">
            <v/>
          </cell>
          <cell r="AC891" t="str">
            <v/>
          </cell>
          <cell r="BL891" t="str">
            <v/>
          </cell>
          <cell r="BM891" t="str">
            <v/>
          </cell>
        </row>
        <row r="892">
          <cell r="C892" t="str">
            <v>c.301+7G&gt;C</v>
          </cell>
          <cell r="D892" t="str">
            <v/>
          </cell>
          <cell r="G892" t="str">
            <v/>
          </cell>
          <cell r="H892" t="str">
            <v/>
          </cell>
          <cell r="I892" t="str">
            <v/>
          </cell>
          <cell r="J892" t="str">
            <v/>
          </cell>
          <cell r="K892" t="str">
            <v/>
          </cell>
          <cell r="L892" t="str">
            <v/>
          </cell>
          <cell r="M892" t="str">
            <v/>
          </cell>
          <cell r="N892" t="str">
            <v/>
          </cell>
          <cell r="O892" t="str">
            <v/>
          </cell>
          <cell r="P892" t="str">
            <v/>
          </cell>
          <cell r="Q892" t="str">
            <v/>
          </cell>
          <cell r="R892" t="str">
            <v/>
          </cell>
          <cell r="S892" t="str">
            <v/>
          </cell>
          <cell r="T892" t="str">
            <v/>
          </cell>
          <cell r="U892" t="str">
            <v/>
          </cell>
          <cell r="V892" t="str">
            <v/>
          </cell>
          <cell r="W892" t="str">
            <v/>
          </cell>
          <cell r="X892" t="str">
            <v/>
          </cell>
          <cell r="Y892" t="str">
            <v/>
          </cell>
          <cell r="Z892" t="str">
            <v/>
          </cell>
          <cell r="AA892" t="str">
            <v/>
          </cell>
          <cell r="AB892" t="str">
            <v/>
          </cell>
          <cell r="AC892" t="str">
            <v/>
          </cell>
          <cell r="BL892" t="str">
            <v/>
          </cell>
          <cell r="BM892" t="str">
            <v/>
          </cell>
        </row>
        <row r="893">
          <cell r="C893" t="str">
            <v>c.301+7G&gt;T</v>
          </cell>
          <cell r="D893" t="str">
            <v/>
          </cell>
          <cell r="G893" t="str">
            <v/>
          </cell>
          <cell r="H893" t="str">
            <v/>
          </cell>
          <cell r="I893" t="str">
            <v/>
          </cell>
          <cell r="J893" t="str">
            <v/>
          </cell>
          <cell r="K893" t="str">
            <v/>
          </cell>
          <cell r="L893" t="str">
            <v/>
          </cell>
          <cell r="M893" t="str">
            <v/>
          </cell>
          <cell r="N893" t="str">
            <v/>
          </cell>
          <cell r="O893" t="str">
            <v/>
          </cell>
          <cell r="P893" t="str">
            <v/>
          </cell>
          <cell r="Q893" t="str">
            <v/>
          </cell>
          <cell r="R893" t="str">
            <v/>
          </cell>
          <cell r="S893" t="str">
            <v/>
          </cell>
          <cell r="T893" t="str">
            <v/>
          </cell>
          <cell r="U893" t="str">
            <v/>
          </cell>
          <cell r="V893" t="str">
            <v/>
          </cell>
          <cell r="W893" t="str">
            <v/>
          </cell>
          <cell r="X893" t="str">
            <v/>
          </cell>
          <cell r="Y893" t="str">
            <v/>
          </cell>
          <cell r="Z893" t="str">
            <v/>
          </cell>
          <cell r="AA893" t="str">
            <v/>
          </cell>
          <cell r="AB893" t="str">
            <v/>
          </cell>
          <cell r="AC893" t="str">
            <v/>
          </cell>
          <cell r="BL893" t="str">
            <v/>
          </cell>
          <cell r="BM893" t="str">
            <v/>
          </cell>
        </row>
        <row r="894">
          <cell r="C894" t="str">
            <v>c.301+8T&gt;A</v>
          </cell>
          <cell r="D894" t="str">
            <v/>
          </cell>
          <cell r="G894" t="str">
            <v/>
          </cell>
          <cell r="H894" t="str">
            <v/>
          </cell>
          <cell r="I894" t="str">
            <v/>
          </cell>
          <cell r="J894" t="str">
            <v/>
          </cell>
          <cell r="K894" t="str">
            <v/>
          </cell>
          <cell r="L894" t="str">
            <v/>
          </cell>
          <cell r="M894" t="str">
            <v/>
          </cell>
          <cell r="N894" t="str">
            <v/>
          </cell>
          <cell r="O894" t="str">
            <v/>
          </cell>
          <cell r="P894" t="str">
            <v/>
          </cell>
          <cell r="Q894" t="str">
            <v/>
          </cell>
          <cell r="R894" t="str">
            <v/>
          </cell>
          <cell r="S894" t="str">
            <v/>
          </cell>
          <cell r="T894" t="str">
            <v/>
          </cell>
          <cell r="U894" t="str">
            <v/>
          </cell>
          <cell r="V894" t="str">
            <v/>
          </cell>
          <cell r="W894" t="str">
            <v/>
          </cell>
          <cell r="X894" t="str">
            <v/>
          </cell>
          <cell r="Y894" t="str">
            <v/>
          </cell>
          <cell r="Z894" t="str">
            <v/>
          </cell>
          <cell r="AA894" t="str">
            <v/>
          </cell>
          <cell r="AB894" t="str">
            <v/>
          </cell>
          <cell r="AC894" t="str">
            <v/>
          </cell>
          <cell r="AD894">
            <v>8</v>
          </cell>
          <cell r="AE894">
            <v>0.1087</v>
          </cell>
          <cell r="AF894">
            <v>2.9399999999999999E-2</v>
          </cell>
          <cell r="AG894">
            <v>0</v>
          </cell>
          <cell r="AH894">
            <v>9.4000000000000004E-3</v>
          </cell>
          <cell r="AI894">
            <v>0.1087</v>
          </cell>
          <cell r="AJ894">
            <v>26</v>
          </cell>
          <cell r="AK894">
            <v>8</v>
          </cell>
          <cell r="AL894">
            <v>-49</v>
          </cell>
          <cell r="AM894">
            <v>8</v>
          </cell>
          <cell r="BL894" t="str">
            <v/>
          </cell>
          <cell r="BM894" t="str">
            <v/>
          </cell>
        </row>
        <row r="895">
          <cell r="C895" t="str">
            <v>c.301+8T&gt;C</v>
          </cell>
          <cell r="D895" t="str">
            <v/>
          </cell>
          <cell r="G895" t="str">
            <v/>
          </cell>
          <cell r="H895" t="str">
            <v/>
          </cell>
          <cell r="I895" t="str">
            <v/>
          </cell>
          <cell r="J895" t="str">
            <v/>
          </cell>
          <cell r="K895" t="str">
            <v/>
          </cell>
          <cell r="L895" t="str">
            <v/>
          </cell>
          <cell r="M895" t="str">
            <v/>
          </cell>
          <cell r="N895" t="str">
            <v/>
          </cell>
          <cell r="O895" t="str">
            <v/>
          </cell>
          <cell r="P895" t="str">
            <v/>
          </cell>
          <cell r="Q895" t="str">
            <v/>
          </cell>
          <cell r="R895" t="str">
            <v/>
          </cell>
          <cell r="S895" t="str">
            <v/>
          </cell>
          <cell r="T895" t="str">
            <v/>
          </cell>
          <cell r="U895" t="str">
            <v/>
          </cell>
          <cell r="V895" t="str">
            <v/>
          </cell>
          <cell r="W895" t="str">
            <v/>
          </cell>
          <cell r="X895" t="str">
            <v/>
          </cell>
          <cell r="Y895" t="str">
            <v/>
          </cell>
          <cell r="Z895" t="str">
            <v/>
          </cell>
          <cell r="AA895" t="str">
            <v/>
          </cell>
          <cell r="AB895" t="str">
            <v/>
          </cell>
          <cell r="AC895" t="str">
            <v/>
          </cell>
          <cell r="BL895" t="str">
            <v/>
          </cell>
          <cell r="BM895" t="str">
            <v/>
          </cell>
        </row>
        <row r="896">
          <cell r="C896" t="str">
            <v>c.301+8T&gt;G</v>
          </cell>
          <cell r="D896" t="str">
            <v/>
          </cell>
          <cell r="G896" t="str">
            <v/>
          </cell>
          <cell r="H896" t="str">
            <v/>
          </cell>
          <cell r="I896" t="str">
            <v/>
          </cell>
          <cell r="J896" t="str">
            <v/>
          </cell>
          <cell r="K896" t="str">
            <v/>
          </cell>
          <cell r="L896" t="str">
            <v/>
          </cell>
          <cell r="M896" t="str">
            <v/>
          </cell>
          <cell r="N896" t="str">
            <v/>
          </cell>
          <cell r="O896" t="str">
            <v/>
          </cell>
          <cell r="P896" t="str">
            <v/>
          </cell>
          <cell r="Q896" t="str">
            <v/>
          </cell>
          <cell r="R896" t="str">
            <v/>
          </cell>
          <cell r="S896" t="str">
            <v/>
          </cell>
          <cell r="T896" t="str">
            <v/>
          </cell>
          <cell r="U896" t="str">
            <v/>
          </cell>
          <cell r="V896" t="str">
            <v/>
          </cell>
          <cell r="W896" t="str">
            <v/>
          </cell>
          <cell r="X896" t="str">
            <v/>
          </cell>
          <cell r="Y896" t="str">
            <v/>
          </cell>
          <cell r="Z896" t="str">
            <v/>
          </cell>
          <cell r="AA896" t="str">
            <v/>
          </cell>
          <cell r="AB896" t="str">
            <v/>
          </cell>
          <cell r="AC896" t="str">
            <v/>
          </cell>
          <cell r="AD896">
            <v>8</v>
          </cell>
          <cell r="AE896">
            <v>0.26979999999999998</v>
          </cell>
          <cell r="AF896">
            <v>7.4000000000000003E-3</v>
          </cell>
          <cell r="AG896">
            <v>0</v>
          </cell>
          <cell r="AH896">
            <v>1.32E-2</v>
          </cell>
          <cell r="AI896">
            <v>0.26979999999999998</v>
          </cell>
          <cell r="AJ896">
            <v>26</v>
          </cell>
          <cell r="AK896">
            <v>10</v>
          </cell>
          <cell r="AL896">
            <v>1</v>
          </cell>
          <cell r="AM896">
            <v>8</v>
          </cell>
          <cell r="BL896" t="str">
            <v/>
          </cell>
          <cell r="BM896" t="str">
            <v/>
          </cell>
        </row>
        <row r="897">
          <cell r="C897" t="str">
            <v>c.301+9T&gt;C</v>
          </cell>
          <cell r="D897" t="str">
            <v/>
          </cell>
          <cell r="G897" t="str">
            <v/>
          </cell>
          <cell r="H897" t="str">
            <v/>
          </cell>
          <cell r="I897" t="str">
            <v/>
          </cell>
          <cell r="J897" t="str">
            <v/>
          </cell>
          <cell r="K897" t="str">
            <v/>
          </cell>
          <cell r="L897" t="str">
            <v/>
          </cell>
          <cell r="M897" t="str">
            <v/>
          </cell>
          <cell r="N897" t="str">
            <v/>
          </cell>
          <cell r="O897" t="str">
            <v/>
          </cell>
          <cell r="P897" t="str">
            <v/>
          </cell>
          <cell r="Q897" t="str">
            <v/>
          </cell>
          <cell r="R897" t="str">
            <v/>
          </cell>
          <cell r="S897" t="str">
            <v/>
          </cell>
          <cell r="T897" t="str">
            <v/>
          </cell>
          <cell r="U897" t="str">
            <v/>
          </cell>
          <cell r="V897" t="str">
            <v/>
          </cell>
          <cell r="W897" t="str">
            <v/>
          </cell>
          <cell r="X897" t="str">
            <v/>
          </cell>
          <cell r="Y897" t="str">
            <v/>
          </cell>
          <cell r="Z897" t="str">
            <v/>
          </cell>
          <cell r="AA897" t="str">
            <v/>
          </cell>
          <cell r="AB897" t="str">
            <v/>
          </cell>
          <cell r="AC897" t="str">
            <v/>
          </cell>
          <cell r="BL897" t="str">
            <v/>
          </cell>
          <cell r="BM897" t="str">
            <v/>
          </cell>
        </row>
        <row r="898">
          <cell r="C898" t="str">
            <v>c.301+9T&gt;G</v>
          </cell>
          <cell r="D898" t="str">
            <v/>
          </cell>
          <cell r="G898" t="str">
            <v/>
          </cell>
          <cell r="H898" t="str">
            <v/>
          </cell>
          <cell r="I898" t="str">
            <v/>
          </cell>
          <cell r="J898" t="str">
            <v/>
          </cell>
          <cell r="K898" t="str">
            <v/>
          </cell>
          <cell r="L898" t="str">
            <v/>
          </cell>
          <cell r="M898" t="str">
            <v/>
          </cell>
          <cell r="N898" t="str">
            <v/>
          </cell>
          <cell r="O898" t="str">
            <v/>
          </cell>
          <cell r="P898" t="str">
            <v/>
          </cell>
          <cell r="Q898" t="str">
            <v/>
          </cell>
          <cell r="R898" t="str">
            <v/>
          </cell>
          <cell r="S898" t="str">
            <v/>
          </cell>
          <cell r="T898" t="str">
            <v/>
          </cell>
          <cell r="U898" t="str">
            <v/>
          </cell>
          <cell r="V898" t="str">
            <v/>
          </cell>
          <cell r="W898" t="str">
            <v/>
          </cell>
          <cell r="X898" t="str">
            <v/>
          </cell>
          <cell r="Y898" t="str">
            <v/>
          </cell>
          <cell r="Z898" t="str">
            <v/>
          </cell>
          <cell r="AA898" t="str">
            <v/>
          </cell>
          <cell r="AB898" t="str">
            <v/>
          </cell>
          <cell r="AC898" t="str">
            <v/>
          </cell>
          <cell r="AD898">
            <v>9</v>
          </cell>
          <cell r="AE898">
            <v>0.1857</v>
          </cell>
          <cell r="AF898">
            <v>1.7899999999999999E-2</v>
          </cell>
          <cell r="AG898">
            <v>0</v>
          </cell>
          <cell r="AH898">
            <v>1.21E-2</v>
          </cell>
          <cell r="AI898">
            <v>0.1857</v>
          </cell>
          <cell r="AJ898">
            <v>27</v>
          </cell>
          <cell r="AK898">
            <v>9</v>
          </cell>
          <cell r="AL898">
            <v>-48</v>
          </cell>
          <cell r="AM898">
            <v>9</v>
          </cell>
          <cell r="BL898" t="str">
            <v/>
          </cell>
          <cell r="BM898" t="str">
            <v/>
          </cell>
        </row>
        <row r="899">
          <cell r="C899" t="str">
            <v>c.301T&gt;A</v>
          </cell>
          <cell r="D899" t="str">
            <v/>
          </cell>
          <cell r="G899" t="str">
            <v/>
          </cell>
          <cell r="H899" t="str">
            <v/>
          </cell>
          <cell r="I899" t="str">
            <v/>
          </cell>
          <cell r="J899" t="str">
            <v/>
          </cell>
          <cell r="K899" t="str">
            <v/>
          </cell>
          <cell r="L899" t="str">
            <v/>
          </cell>
          <cell r="M899" t="str">
            <v/>
          </cell>
          <cell r="N899" t="str">
            <v/>
          </cell>
          <cell r="O899" t="str">
            <v/>
          </cell>
          <cell r="P899" t="str">
            <v/>
          </cell>
          <cell r="Q899" t="str">
            <v/>
          </cell>
          <cell r="R899" t="str">
            <v/>
          </cell>
          <cell r="S899" t="str">
            <v/>
          </cell>
          <cell r="T899" t="str">
            <v/>
          </cell>
          <cell r="U899" t="str">
            <v/>
          </cell>
          <cell r="V899" t="str">
            <v/>
          </cell>
          <cell r="W899" t="str">
            <v/>
          </cell>
          <cell r="X899" t="str">
            <v/>
          </cell>
          <cell r="Y899" t="str">
            <v/>
          </cell>
          <cell r="Z899" t="str">
            <v/>
          </cell>
          <cell r="AA899" t="str">
            <v/>
          </cell>
          <cell r="AB899" t="str">
            <v/>
          </cell>
          <cell r="AC899" t="str">
            <v/>
          </cell>
          <cell r="AN899">
            <v>6.7000000000000004E-2</v>
          </cell>
          <cell r="AO899">
            <v>0.69599999999999995</v>
          </cell>
          <cell r="AP899">
            <v>0.31900000000000001</v>
          </cell>
          <cell r="AQ899">
            <v>5.7370999999999998E-2</v>
          </cell>
          <cell r="AR899">
            <v>1</v>
          </cell>
          <cell r="AS899">
            <v>-3.01</v>
          </cell>
          <cell r="AT899">
            <v>0.36</v>
          </cell>
          <cell r="AU899">
            <v>0.72</v>
          </cell>
          <cell r="AV899">
            <v>-0.54110000000000003</v>
          </cell>
          <cell r="AW899">
            <v>0.4385</v>
          </cell>
          <cell r="AX899">
            <v>0.50647989999999998</v>
          </cell>
          <cell r="AY899">
            <v>0.57199999999999995</v>
          </cell>
          <cell r="AZ899">
            <v>0.7</v>
          </cell>
          <cell r="BA899">
            <v>0.97627039999999998</v>
          </cell>
          <cell r="BB899">
            <v>0.71940000000000004</v>
          </cell>
          <cell r="BC899">
            <v>5.7493749999999998E-5</v>
          </cell>
          <cell r="BD899">
            <v>0.6512</v>
          </cell>
          <cell r="BE899">
            <v>0.70884400000000003</v>
          </cell>
          <cell r="BF899">
            <v>0.65898299999999999</v>
          </cell>
          <cell r="BG899">
            <v>0.68376199999999998</v>
          </cell>
          <cell r="BH899">
            <v>2.3047870000000001</v>
          </cell>
          <cell r="BI899">
            <v>-0.53086619999999995</v>
          </cell>
          <cell r="BJ899">
            <v>-0.43806699999999998</v>
          </cell>
          <cell r="BK899">
            <v>0.22122600000000001</v>
          </cell>
          <cell r="BL899" t="str">
            <v>0.03</v>
          </cell>
          <cell r="BM899" t="str">
            <v>Neutral</v>
          </cell>
        </row>
        <row r="900">
          <cell r="C900" t="str">
            <v>c.301T&gt;G</v>
          </cell>
          <cell r="D900" t="str">
            <v/>
          </cell>
          <cell r="G900" t="str">
            <v/>
          </cell>
          <cell r="H900" t="str">
            <v/>
          </cell>
          <cell r="I900" t="str">
            <v/>
          </cell>
          <cell r="J900" t="str">
            <v/>
          </cell>
          <cell r="K900" t="str">
            <v/>
          </cell>
          <cell r="L900" t="str">
            <v/>
          </cell>
          <cell r="M900" t="str">
            <v/>
          </cell>
          <cell r="N900" t="str">
            <v/>
          </cell>
          <cell r="O900" t="str">
            <v/>
          </cell>
          <cell r="P900" t="str">
            <v/>
          </cell>
          <cell r="Q900" t="str">
            <v/>
          </cell>
          <cell r="R900" t="str">
            <v/>
          </cell>
          <cell r="S900" t="str">
            <v/>
          </cell>
          <cell r="T900" t="str">
            <v/>
          </cell>
          <cell r="U900" t="str">
            <v/>
          </cell>
          <cell r="V900" t="str">
            <v/>
          </cell>
          <cell r="W900" t="str">
            <v/>
          </cell>
          <cell r="X900" t="str">
            <v/>
          </cell>
          <cell r="Y900" t="str">
            <v/>
          </cell>
          <cell r="Z900" t="str">
            <v/>
          </cell>
          <cell r="AA900" t="str">
            <v/>
          </cell>
          <cell r="AB900" t="str">
            <v/>
          </cell>
          <cell r="AC900" t="str">
            <v/>
          </cell>
          <cell r="AN900">
            <v>2.5999999999999999E-2</v>
          </cell>
          <cell r="AO900">
            <v>0.69599999999999995</v>
          </cell>
          <cell r="AP900">
            <v>0.31900000000000001</v>
          </cell>
          <cell r="AQ900">
            <v>5.7370999999999998E-2</v>
          </cell>
          <cell r="AR900">
            <v>1</v>
          </cell>
          <cell r="AS900">
            <v>-2.8</v>
          </cell>
          <cell r="AT900">
            <v>0.33</v>
          </cell>
          <cell r="AU900">
            <v>0.78600000000000003</v>
          </cell>
          <cell r="AV900">
            <v>-0.62170000000000003</v>
          </cell>
          <cell r="AW900">
            <v>0.39279999999999998</v>
          </cell>
          <cell r="AX900">
            <v>0.42611919999999998</v>
          </cell>
          <cell r="AY900">
            <v>0.56000000000000005</v>
          </cell>
          <cell r="AZ900">
            <v>0.68100000000000005</v>
          </cell>
          <cell r="BA900">
            <v>0.98514639999999998</v>
          </cell>
          <cell r="BB900">
            <v>0.53069</v>
          </cell>
          <cell r="BC900">
            <v>5.7493749999999998E-5</v>
          </cell>
          <cell r="BD900">
            <v>0.6512</v>
          </cell>
          <cell r="BE900">
            <v>0.70884400000000003</v>
          </cell>
          <cell r="BF900">
            <v>0.65898299999999999</v>
          </cell>
          <cell r="BG900">
            <v>0.68376199999999998</v>
          </cell>
          <cell r="BH900">
            <v>2.2921809999999998</v>
          </cell>
          <cell r="BI900">
            <v>-0.53318270000000001</v>
          </cell>
          <cell r="BJ900">
            <v>-0.43970290000000001</v>
          </cell>
          <cell r="BK900">
            <v>0.23515</v>
          </cell>
          <cell r="BL900" t="str">
            <v>0.29</v>
          </cell>
          <cell r="BM900" t="str">
            <v>Neutral</v>
          </cell>
        </row>
        <row r="901">
          <cell r="C901" t="str">
            <v>c.3024G&gt;A</v>
          </cell>
          <cell r="D901" t="str">
            <v>Anczukow</v>
          </cell>
          <cell r="E901">
            <v>2008</v>
          </cell>
          <cell r="F901">
            <v>18273839</v>
          </cell>
          <cell r="G901" t="str">
            <v/>
          </cell>
          <cell r="H901" t="str">
            <v/>
          </cell>
          <cell r="I901" t="str">
            <v>N</v>
          </cell>
          <cell r="J901" t="str">
            <v/>
          </cell>
          <cell r="K901" t="str">
            <v>Y</v>
          </cell>
          <cell r="L901" t="str">
            <v/>
          </cell>
          <cell r="M901" t="str">
            <v/>
          </cell>
          <cell r="N901" t="str">
            <v>no aberration</v>
          </cell>
          <cell r="O901" t="str">
            <v/>
          </cell>
          <cell r="P901" t="str">
            <v/>
          </cell>
          <cell r="Q901" t="str">
            <v/>
          </cell>
          <cell r="R901" t="str">
            <v/>
          </cell>
          <cell r="S901" t="str">
            <v/>
          </cell>
          <cell r="T901" t="str">
            <v/>
          </cell>
          <cell r="U901" t="str">
            <v/>
          </cell>
          <cell r="V901" t="str">
            <v/>
          </cell>
          <cell r="W901" t="str">
            <v/>
          </cell>
          <cell r="X901" t="str">
            <v/>
          </cell>
          <cell r="Y901" t="str">
            <v/>
          </cell>
          <cell r="Z901" t="str">
            <v/>
          </cell>
          <cell r="AA901" t="str">
            <v>NA</v>
          </cell>
          <cell r="AB901" t="str">
            <v/>
          </cell>
          <cell r="AC901" t="str">
            <v/>
          </cell>
          <cell r="AN901">
            <v>0.52300000000000002</v>
          </cell>
          <cell r="AO901">
            <v>0</v>
          </cell>
          <cell r="AP901">
            <v>2E-3</v>
          </cell>
          <cell r="AQ901">
            <v>3.1229999999999999E-3</v>
          </cell>
          <cell r="AR901">
            <v>1</v>
          </cell>
          <cell r="AS901">
            <v>-0.97</v>
          </cell>
          <cell r="AT901">
            <v>-0.56000000000000005</v>
          </cell>
          <cell r="AU901">
            <v>0.60199999999999998</v>
          </cell>
          <cell r="AV901">
            <v>-0.94</v>
          </cell>
          <cell r="AW901">
            <v>0.1787</v>
          </cell>
          <cell r="AX901">
            <v>3.2625309999999998E-2</v>
          </cell>
          <cell r="AY901">
            <v>0.45200000000000001</v>
          </cell>
          <cell r="BA901">
            <v>0.4959192</v>
          </cell>
          <cell r="BB901">
            <v>3.023E-2</v>
          </cell>
          <cell r="BC901">
            <v>0.99834199999999995</v>
          </cell>
          <cell r="BD901">
            <v>0.70654799999999995</v>
          </cell>
          <cell r="BE901">
            <v>0.72481499999999999</v>
          </cell>
          <cell r="BF901">
            <v>0.65144999999999997</v>
          </cell>
          <cell r="BG901">
            <v>0.68376199999999998</v>
          </cell>
          <cell r="BH901">
            <v>-0.998525</v>
          </cell>
          <cell r="BI901">
            <v>-1.454183</v>
          </cell>
          <cell r="BJ901">
            <v>-1.496885</v>
          </cell>
          <cell r="BK901">
            <v>-0.36295899999999998</v>
          </cell>
          <cell r="BL901" t="str">
            <v>0.03</v>
          </cell>
          <cell r="BM901" t="str">
            <v>Neutral</v>
          </cell>
        </row>
        <row r="902">
          <cell r="C902" t="str">
            <v>c.30A&gt;C</v>
          </cell>
          <cell r="D902" t="str">
            <v/>
          </cell>
          <cell r="G902" t="str">
            <v/>
          </cell>
          <cell r="H902" t="str">
            <v/>
          </cell>
          <cell r="I902" t="str">
            <v/>
          </cell>
          <cell r="J902" t="str">
            <v/>
          </cell>
          <cell r="K902" t="str">
            <v/>
          </cell>
          <cell r="L902" t="str">
            <v/>
          </cell>
          <cell r="M902" t="str">
            <v/>
          </cell>
          <cell r="N902" t="str">
            <v/>
          </cell>
          <cell r="O902" t="str">
            <v/>
          </cell>
          <cell r="P902" t="str">
            <v/>
          </cell>
          <cell r="Q902" t="str">
            <v/>
          </cell>
          <cell r="R902" t="str">
            <v/>
          </cell>
          <cell r="S902" t="str">
            <v/>
          </cell>
          <cell r="T902" t="str">
            <v/>
          </cell>
          <cell r="U902" t="str">
            <v/>
          </cell>
          <cell r="V902" t="str">
            <v/>
          </cell>
          <cell r="W902" t="str">
            <v/>
          </cell>
          <cell r="X902" t="str">
            <v/>
          </cell>
          <cell r="Y902" t="str">
            <v/>
          </cell>
          <cell r="Z902" t="str">
            <v/>
          </cell>
          <cell r="AA902" t="str">
            <v/>
          </cell>
          <cell r="AB902" t="str">
            <v/>
          </cell>
          <cell r="AC902" t="str">
            <v/>
          </cell>
          <cell r="AN902">
            <v>0.312</v>
          </cell>
          <cell r="AO902">
            <v>0.999</v>
          </cell>
          <cell r="AP902">
            <v>0.98099999999999998</v>
          </cell>
          <cell r="AQ902">
            <v>3.7800000000000003E-4</v>
          </cell>
          <cell r="AR902">
            <v>1</v>
          </cell>
          <cell r="AS902">
            <v>-1.79</v>
          </cell>
          <cell r="AT902">
            <v>-1.48</v>
          </cell>
          <cell r="AU902">
            <v>0.73</v>
          </cell>
          <cell r="AV902">
            <v>-0.20830000000000001</v>
          </cell>
          <cell r="AW902">
            <v>0.45689999999999997</v>
          </cell>
          <cell r="AX902">
            <v>0.2048344</v>
          </cell>
          <cell r="AY902">
            <v>0.60099999999999998</v>
          </cell>
          <cell r="AZ902">
            <v>0.40600000000000003</v>
          </cell>
          <cell r="BA902">
            <v>0.99529409999999996</v>
          </cell>
          <cell r="BB902">
            <v>0.65241000000000005</v>
          </cell>
          <cell r="BC902">
            <v>0.99993600000000005</v>
          </cell>
          <cell r="BD902">
            <v>0.63477700000000004</v>
          </cell>
          <cell r="BE902">
            <v>0.68557100000000004</v>
          </cell>
          <cell r="BF902">
            <v>0.64351899999999995</v>
          </cell>
          <cell r="BG902">
            <v>0.60523099999999996</v>
          </cell>
          <cell r="BH902">
            <v>4.387168</v>
          </cell>
          <cell r="BI902">
            <v>0.137706</v>
          </cell>
          <cell r="BJ902">
            <v>0.1527288</v>
          </cell>
          <cell r="BK902">
            <v>0.19338</v>
          </cell>
          <cell r="BL902" t="str">
            <v>0.03</v>
          </cell>
          <cell r="BM902" t="str">
            <v>Neutral</v>
          </cell>
        </row>
        <row r="903">
          <cell r="C903" t="str">
            <v>c.30A&gt;G</v>
          </cell>
          <cell r="D903" t="str">
            <v/>
          </cell>
          <cell r="G903" t="str">
            <v/>
          </cell>
          <cell r="H903" t="str">
            <v/>
          </cell>
          <cell r="I903" t="str">
            <v/>
          </cell>
          <cell r="J903" t="str">
            <v/>
          </cell>
          <cell r="K903" t="str">
            <v/>
          </cell>
          <cell r="L903" t="str">
            <v/>
          </cell>
          <cell r="M903" t="str">
            <v/>
          </cell>
          <cell r="N903" t="str">
            <v/>
          </cell>
          <cell r="O903" t="str">
            <v/>
          </cell>
          <cell r="P903" t="str">
            <v/>
          </cell>
          <cell r="Q903" t="str">
            <v/>
          </cell>
          <cell r="R903" t="str">
            <v/>
          </cell>
          <cell r="S903" t="str">
            <v/>
          </cell>
          <cell r="T903" t="str">
            <v/>
          </cell>
          <cell r="U903" t="str">
            <v/>
          </cell>
          <cell r="V903" t="str">
            <v/>
          </cell>
          <cell r="W903" t="str">
            <v/>
          </cell>
          <cell r="X903" t="str">
            <v/>
          </cell>
          <cell r="Y903" t="str">
            <v/>
          </cell>
          <cell r="Z903" t="str">
            <v/>
          </cell>
          <cell r="AA903" t="str">
            <v/>
          </cell>
          <cell r="AB903" t="str">
            <v/>
          </cell>
          <cell r="AC903" t="str">
            <v/>
          </cell>
          <cell r="AD903">
            <v>48</v>
          </cell>
          <cell r="AE903">
            <v>0.13700000000000001</v>
          </cell>
          <cell r="AF903">
            <v>5.9999999999999995E-4</v>
          </cell>
          <cell r="AG903">
            <v>8.1699999999999995E-2</v>
          </cell>
          <cell r="AH903">
            <v>0.13700000000000001</v>
          </cell>
          <cell r="AI903">
            <v>0</v>
          </cell>
          <cell r="AJ903">
            <v>0</v>
          </cell>
          <cell r="AK903">
            <v>48</v>
          </cell>
          <cell r="AL903">
            <v>0</v>
          </cell>
          <cell r="AM903">
            <v>-50</v>
          </cell>
          <cell r="BL903" t="str">
            <v/>
          </cell>
          <cell r="BM903" t="str">
            <v/>
          </cell>
        </row>
        <row r="904">
          <cell r="C904" t="str">
            <v>c.30A&gt;T</v>
          </cell>
          <cell r="D904" t="str">
            <v/>
          </cell>
          <cell r="G904" t="str">
            <v/>
          </cell>
          <cell r="H904" t="str">
            <v/>
          </cell>
          <cell r="I904" t="str">
            <v/>
          </cell>
          <cell r="J904" t="str">
            <v/>
          </cell>
          <cell r="K904" t="str">
            <v/>
          </cell>
          <cell r="L904" t="str">
            <v/>
          </cell>
          <cell r="M904" t="str">
            <v/>
          </cell>
          <cell r="N904" t="str">
            <v/>
          </cell>
          <cell r="O904" t="str">
            <v/>
          </cell>
          <cell r="P904" t="str">
            <v/>
          </cell>
          <cell r="Q904" t="str">
            <v/>
          </cell>
          <cell r="R904" t="str">
            <v/>
          </cell>
          <cell r="S904" t="str">
            <v/>
          </cell>
          <cell r="T904" t="str">
            <v/>
          </cell>
          <cell r="U904" t="str">
            <v/>
          </cell>
          <cell r="V904" t="str">
            <v/>
          </cell>
          <cell r="W904" t="str">
            <v/>
          </cell>
          <cell r="X904" t="str">
            <v/>
          </cell>
          <cell r="Y904" t="str">
            <v/>
          </cell>
          <cell r="Z904" t="str">
            <v/>
          </cell>
          <cell r="AA904" t="str">
            <v/>
          </cell>
          <cell r="AB904" t="str">
            <v/>
          </cell>
          <cell r="AC904" t="str">
            <v/>
          </cell>
          <cell r="AN904">
            <v>0.312</v>
          </cell>
          <cell r="AO904">
            <v>0.999</v>
          </cell>
          <cell r="AP904">
            <v>0.98099999999999998</v>
          </cell>
          <cell r="AQ904">
            <v>3.7800000000000003E-4</v>
          </cell>
          <cell r="AR904">
            <v>1</v>
          </cell>
          <cell r="AS904">
            <v>-1.79</v>
          </cell>
          <cell r="AT904">
            <v>-1.48</v>
          </cell>
          <cell r="AU904">
            <v>0.73</v>
          </cell>
          <cell r="AV904">
            <v>-0.20830000000000001</v>
          </cell>
          <cell r="AW904">
            <v>0.45689999999999997</v>
          </cell>
          <cell r="AX904">
            <v>0.21055850000000001</v>
          </cell>
          <cell r="AY904">
            <v>0.60199999999999998</v>
          </cell>
          <cell r="AZ904">
            <v>0.40600000000000003</v>
          </cell>
          <cell r="BA904">
            <v>0.99532659999999995</v>
          </cell>
          <cell r="BB904">
            <v>0.57287999999999994</v>
          </cell>
          <cell r="BC904">
            <v>0.99993600000000005</v>
          </cell>
          <cell r="BD904">
            <v>0.63477700000000004</v>
          </cell>
          <cell r="BE904">
            <v>0.68557100000000004</v>
          </cell>
          <cell r="BF904">
            <v>0.64351899999999995</v>
          </cell>
          <cell r="BG904">
            <v>0.60523099999999996</v>
          </cell>
          <cell r="BH904">
            <v>4.5804400000000003</v>
          </cell>
          <cell r="BI904">
            <v>0.137706</v>
          </cell>
          <cell r="BJ904">
            <v>0.1527288</v>
          </cell>
          <cell r="BK904">
            <v>0.19338</v>
          </cell>
          <cell r="BL904" t="str">
            <v>0.03</v>
          </cell>
          <cell r="BM904" t="str">
            <v>Neutral</v>
          </cell>
        </row>
        <row r="905">
          <cell r="C905" t="str">
            <v>c.314A&gt;G</v>
          </cell>
          <cell r="D905" t="str">
            <v/>
          </cell>
          <cell r="G905" t="str">
            <v/>
          </cell>
          <cell r="H905" t="str">
            <v/>
          </cell>
          <cell r="I905" t="str">
            <v/>
          </cell>
          <cell r="J905" t="str">
            <v/>
          </cell>
          <cell r="K905" t="str">
            <v/>
          </cell>
          <cell r="L905" t="str">
            <v/>
          </cell>
          <cell r="M905" t="str">
            <v/>
          </cell>
          <cell r="N905" t="str">
            <v/>
          </cell>
          <cell r="O905" t="str">
            <v/>
          </cell>
          <cell r="P905" t="str">
            <v/>
          </cell>
          <cell r="Q905" t="str">
            <v/>
          </cell>
          <cell r="R905" t="str">
            <v/>
          </cell>
          <cell r="S905" t="str">
            <v/>
          </cell>
          <cell r="T905" t="str">
            <v/>
          </cell>
          <cell r="U905" t="str">
            <v/>
          </cell>
          <cell r="V905" t="str">
            <v/>
          </cell>
          <cell r="W905" t="str">
            <v/>
          </cell>
          <cell r="X905" t="str">
            <v/>
          </cell>
          <cell r="Y905" t="str">
            <v/>
          </cell>
          <cell r="Z905" t="str">
            <v/>
          </cell>
          <cell r="AA905" t="str">
            <v/>
          </cell>
          <cell r="AB905" t="str">
            <v/>
          </cell>
          <cell r="AC905" t="str">
            <v/>
          </cell>
          <cell r="AN905">
            <v>0.151</v>
          </cell>
          <cell r="AO905">
            <v>1</v>
          </cell>
          <cell r="AP905">
            <v>0.997</v>
          </cell>
          <cell r="AQ905">
            <v>0.111526</v>
          </cell>
          <cell r="AR905">
            <v>1</v>
          </cell>
          <cell r="AS905">
            <v>-4.2</v>
          </cell>
          <cell r="AT905">
            <v>-3.67</v>
          </cell>
          <cell r="AU905">
            <v>0.83799999999999997</v>
          </cell>
          <cell r="AV905">
            <v>0.48549999999999999</v>
          </cell>
          <cell r="AW905">
            <v>0.89410000000000001</v>
          </cell>
          <cell r="AX905">
            <v>0.5879894</v>
          </cell>
          <cell r="AY905">
            <v>0.63200000000000001</v>
          </cell>
          <cell r="BA905">
            <v>0.99323139999999999</v>
          </cell>
          <cell r="BB905">
            <v>0.42318</v>
          </cell>
          <cell r="BC905">
            <v>4.2449639999999998E-4</v>
          </cell>
          <cell r="BD905">
            <v>0.6512</v>
          </cell>
          <cell r="BE905">
            <v>0.65373099999999995</v>
          </cell>
          <cell r="BF905">
            <v>0.65898299999999999</v>
          </cell>
          <cell r="BG905">
            <v>0.68376199999999998</v>
          </cell>
          <cell r="BH905">
            <v>4.6810489999999998</v>
          </cell>
          <cell r="BI905">
            <v>0.2665921</v>
          </cell>
          <cell r="BJ905">
            <v>0.2057959</v>
          </cell>
          <cell r="BK905">
            <v>0.23050699999999999</v>
          </cell>
          <cell r="BL905" t="str">
            <v>0.29</v>
          </cell>
          <cell r="BM905" t="str">
            <v>Neutral</v>
          </cell>
        </row>
        <row r="906">
          <cell r="C906" t="str">
            <v>c.31G&gt;A</v>
          </cell>
          <cell r="D906" t="str">
            <v/>
          </cell>
          <cell r="G906" t="str">
            <v/>
          </cell>
          <cell r="H906" t="str">
            <v/>
          </cell>
          <cell r="I906" t="str">
            <v/>
          </cell>
          <cell r="J906" t="str">
            <v/>
          </cell>
          <cell r="K906" t="str">
            <v/>
          </cell>
          <cell r="L906" t="str">
            <v/>
          </cell>
          <cell r="M906" t="str">
            <v/>
          </cell>
          <cell r="N906" t="str">
            <v/>
          </cell>
          <cell r="O906" t="str">
            <v/>
          </cell>
          <cell r="P906" t="str">
            <v/>
          </cell>
          <cell r="Q906" t="str">
            <v/>
          </cell>
          <cell r="R906" t="str">
            <v/>
          </cell>
          <cell r="S906" t="str">
            <v/>
          </cell>
          <cell r="T906" t="str">
            <v/>
          </cell>
          <cell r="U906" t="str">
            <v/>
          </cell>
          <cell r="V906" t="str">
            <v/>
          </cell>
          <cell r="W906" t="str">
            <v/>
          </cell>
          <cell r="X906" t="str">
            <v/>
          </cell>
          <cell r="Y906" t="str">
            <v/>
          </cell>
          <cell r="Z906" t="str">
            <v/>
          </cell>
          <cell r="AA906" t="str">
            <v/>
          </cell>
          <cell r="AB906" t="str">
            <v/>
          </cell>
          <cell r="AC906" t="str">
            <v/>
          </cell>
          <cell r="AN906">
            <v>0.33700000000000002</v>
          </cell>
          <cell r="AO906">
            <v>0.999</v>
          </cell>
          <cell r="AP906">
            <v>0.98099999999999998</v>
          </cell>
          <cell r="AQ906">
            <v>1.3090000000000001E-3</v>
          </cell>
          <cell r="AR906">
            <v>1</v>
          </cell>
          <cell r="AS906">
            <v>-1.91</v>
          </cell>
          <cell r="AT906">
            <v>-0.61</v>
          </cell>
          <cell r="AU906">
            <v>0.66100000000000003</v>
          </cell>
          <cell r="AV906">
            <v>0.19489999999999999</v>
          </cell>
          <cell r="AW906">
            <v>0.57030000000000003</v>
          </cell>
          <cell r="AX906">
            <v>0.38662039999999998</v>
          </cell>
          <cell r="AY906">
            <v>0.61299999999999999</v>
          </cell>
          <cell r="AZ906">
            <v>0.33800000000000002</v>
          </cell>
          <cell r="BA906">
            <v>0.99822319999999998</v>
          </cell>
          <cell r="BB906">
            <v>0.79100000000000004</v>
          </cell>
          <cell r="BC906">
            <v>0.99997740000000002</v>
          </cell>
          <cell r="BD906">
            <v>0.63477700000000004</v>
          </cell>
          <cell r="BE906">
            <v>0.68557100000000004</v>
          </cell>
          <cell r="BF906">
            <v>0.64351899999999995</v>
          </cell>
          <cell r="BG906">
            <v>0.60523099999999996</v>
          </cell>
          <cell r="BH906">
            <v>5.9971059999999996</v>
          </cell>
          <cell r="BI906">
            <v>0.34210279999999998</v>
          </cell>
          <cell r="BJ906">
            <v>0.33589279999999999</v>
          </cell>
          <cell r="BK906">
            <v>0.17249500000000001</v>
          </cell>
          <cell r="BL906" t="str">
            <v>0.03</v>
          </cell>
          <cell r="BM906" t="str">
            <v>Neutral</v>
          </cell>
        </row>
        <row r="907">
          <cell r="C907" t="str">
            <v>c.31G&gt;C</v>
          </cell>
          <cell r="D907" t="str">
            <v/>
          </cell>
          <cell r="G907" t="str">
            <v/>
          </cell>
          <cell r="H907" t="str">
            <v/>
          </cell>
          <cell r="I907" t="str">
            <v/>
          </cell>
          <cell r="J907" t="str">
            <v/>
          </cell>
          <cell r="K907" t="str">
            <v/>
          </cell>
          <cell r="L907" t="str">
            <v/>
          </cell>
          <cell r="M907" t="str">
            <v/>
          </cell>
          <cell r="N907" t="str">
            <v/>
          </cell>
          <cell r="O907" t="str">
            <v/>
          </cell>
          <cell r="P907" t="str">
            <v/>
          </cell>
          <cell r="Q907" t="str">
            <v/>
          </cell>
          <cell r="R907" t="str">
            <v/>
          </cell>
          <cell r="S907" t="str">
            <v/>
          </cell>
          <cell r="T907" t="str">
            <v/>
          </cell>
          <cell r="U907" t="str">
            <v/>
          </cell>
          <cell r="V907" t="str">
            <v/>
          </cell>
          <cell r="W907" t="str">
            <v/>
          </cell>
          <cell r="X907" t="str">
            <v/>
          </cell>
          <cell r="Y907" t="str">
            <v/>
          </cell>
          <cell r="Z907" t="str">
            <v/>
          </cell>
          <cell r="AA907" t="str">
            <v/>
          </cell>
          <cell r="AB907" t="str">
            <v/>
          </cell>
          <cell r="AC907" t="str">
            <v/>
          </cell>
          <cell r="AN907">
            <v>8.5000000000000006E-2</v>
          </cell>
          <cell r="AO907">
            <v>0.999</v>
          </cell>
          <cell r="AP907">
            <v>0.98099999999999998</v>
          </cell>
          <cell r="AQ907">
            <v>1.3090000000000001E-3</v>
          </cell>
          <cell r="AR907">
            <v>1</v>
          </cell>
          <cell r="AS907">
            <v>-1.94</v>
          </cell>
          <cell r="AT907">
            <v>-2.2200000000000002</v>
          </cell>
          <cell r="AU907">
            <v>0.751</v>
          </cell>
          <cell r="AV907">
            <v>0.19489999999999999</v>
          </cell>
          <cell r="AW907">
            <v>0.57030000000000003</v>
          </cell>
          <cell r="AX907">
            <v>0.47470230000000002</v>
          </cell>
          <cell r="AY907">
            <v>0.67700000000000005</v>
          </cell>
          <cell r="AZ907">
            <v>0.40699999999999997</v>
          </cell>
          <cell r="BA907">
            <v>0.99749449999999995</v>
          </cell>
          <cell r="BB907">
            <v>0.83709</v>
          </cell>
          <cell r="BC907">
            <v>0.99997740000000002</v>
          </cell>
          <cell r="BD907">
            <v>0.63477700000000004</v>
          </cell>
          <cell r="BE907">
            <v>0.68557100000000004</v>
          </cell>
          <cell r="BF907">
            <v>0.64351899999999995</v>
          </cell>
          <cell r="BG907">
            <v>0.60523099999999996</v>
          </cell>
          <cell r="BH907">
            <v>5.9527489999999998</v>
          </cell>
          <cell r="BI907">
            <v>0.33065430000000001</v>
          </cell>
          <cell r="BJ907">
            <v>0.3283141</v>
          </cell>
          <cell r="BK907">
            <v>0.21426500000000001</v>
          </cell>
          <cell r="BL907" t="str">
            <v>0.03</v>
          </cell>
          <cell r="BM907" t="str">
            <v>Neutral</v>
          </cell>
        </row>
        <row r="908">
          <cell r="C908" t="str">
            <v>c.31G&gt;T</v>
          </cell>
          <cell r="D908" t="str">
            <v/>
          </cell>
          <cell r="G908" t="str">
            <v/>
          </cell>
          <cell r="H908" t="str">
            <v/>
          </cell>
          <cell r="I908" t="str">
            <v/>
          </cell>
          <cell r="J908" t="str">
            <v/>
          </cell>
          <cell r="K908" t="str">
            <v/>
          </cell>
          <cell r="L908" t="str">
            <v/>
          </cell>
          <cell r="M908" t="str">
            <v/>
          </cell>
          <cell r="N908" t="str">
            <v/>
          </cell>
          <cell r="O908" t="str">
            <v/>
          </cell>
          <cell r="P908" t="str">
            <v/>
          </cell>
          <cell r="Q908" t="str">
            <v/>
          </cell>
          <cell r="R908" t="str">
            <v/>
          </cell>
          <cell r="S908" t="str">
            <v/>
          </cell>
          <cell r="T908" t="str">
            <v/>
          </cell>
          <cell r="U908" t="str">
            <v/>
          </cell>
          <cell r="V908" t="str">
            <v/>
          </cell>
          <cell r="W908" t="str">
            <v/>
          </cell>
          <cell r="X908" t="str">
            <v/>
          </cell>
          <cell r="Y908" t="str">
            <v/>
          </cell>
          <cell r="Z908" t="str">
            <v/>
          </cell>
          <cell r="AA908" t="str">
            <v/>
          </cell>
          <cell r="AB908" t="str">
            <v/>
          </cell>
          <cell r="AC908" t="str">
            <v/>
          </cell>
          <cell r="AN908">
            <v>8.5000000000000006E-2</v>
          </cell>
          <cell r="AO908">
            <v>0.999</v>
          </cell>
          <cell r="AP908">
            <v>0.98099999999999998</v>
          </cell>
          <cell r="AQ908">
            <v>1.3090000000000001E-3</v>
          </cell>
          <cell r="AR908">
            <v>1</v>
          </cell>
          <cell r="AS908">
            <v>-1.94</v>
          </cell>
          <cell r="AT908">
            <v>-2.2200000000000002</v>
          </cell>
          <cell r="AU908">
            <v>0.751</v>
          </cell>
          <cell r="AV908">
            <v>0.19489999999999999</v>
          </cell>
          <cell r="AW908">
            <v>0.57030000000000003</v>
          </cell>
          <cell r="AX908">
            <v>0.4551365</v>
          </cell>
          <cell r="AY908">
            <v>0.67700000000000005</v>
          </cell>
          <cell r="AZ908">
            <v>0.40699999999999997</v>
          </cell>
          <cell r="BA908">
            <v>0.99722449999999996</v>
          </cell>
          <cell r="BB908">
            <v>0.82833999999999997</v>
          </cell>
          <cell r="BC908">
            <v>0.99997740000000002</v>
          </cell>
          <cell r="BD908">
            <v>0.63477700000000004</v>
          </cell>
          <cell r="BE908">
            <v>0.68557100000000004</v>
          </cell>
          <cell r="BF908">
            <v>0.64351899999999995</v>
          </cell>
          <cell r="BG908">
            <v>0.60523099999999996</v>
          </cell>
          <cell r="BH908">
            <v>6.2455860000000003</v>
          </cell>
          <cell r="BI908">
            <v>0.33065430000000001</v>
          </cell>
          <cell r="BJ908">
            <v>0.3283141</v>
          </cell>
          <cell r="BK908">
            <v>0.21426500000000001</v>
          </cell>
          <cell r="BL908" t="str">
            <v>0.03</v>
          </cell>
          <cell r="BM908" t="str">
            <v>Neutral</v>
          </cell>
        </row>
        <row r="909">
          <cell r="C909" t="str">
            <v>c.32T&gt;A</v>
          </cell>
          <cell r="D909" t="str">
            <v/>
          </cell>
          <cell r="G909" t="str">
            <v/>
          </cell>
          <cell r="H909" t="str">
            <v/>
          </cell>
          <cell r="I909" t="str">
            <v/>
          </cell>
          <cell r="J909" t="str">
            <v/>
          </cell>
          <cell r="K909" t="str">
            <v/>
          </cell>
          <cell r="L909" t="str">
            <v/>
          </cell>
          <cell r="M909" t="str">
            <v/>
          </cell>
          <cell r="N909" t="str">
            <v/>
          </cell>
          <cell r="O909" t="str">
            <v/>
          </cell>
          <cell r="P909" t="str">
            <v/>
          </cell>
          <cell r="Q909" t="str">
            <v/>
          </cell>
          <cell r="R909" t="str">
            <v/>
          </cell>
          <cell r="S909" t="str">
            <v/>
          </cell>
          <cell r="T909" t="str">
            <v/>
          </cell>
          <cell r="U909" t="str">
            <v/>
          </cell>
          <cell r="V909" t="str">
            <v/>
          </cell>
          <cell r="W909" t="str">
            <v/>
          </cell>
          <cell r="X909" t="str">
            <v/>
          </cell>
          <cell r="Y909" t="str">
            <v/>
          </cell>
          <cell r="Z909" t="str">
            <v/>
          </cell>
          <cell r="AA909" t="str">
            <v/>
          </cell>
          <cell r="AB909" t="str">
            <v/>
          </cell>
          <cell r="AC909" t="str">
            <v/>
          </cell>
          <cell r="AN909">
            <v>2E-3</v>
          </cell>
          <cell r="AO909">
            <v>1</v>
          </cell>
          <cell r="AP909">
            <v>0.995</v>
          </cell>
          <cell r="AQ909">
            <v>1.3090000000000001E-3</v>
          </cell>
          <cell r="AR909">
            <v>1</v>
          </cell>
          <cell r="AS909">
            <v>-2.12</v>
          </cell>
          <cell r="AT909">
            <v>-5.44</v>
          </cell>
          <cell r="AU909">
            <v>0.91</v>
          </cell>
          <cell r="AV909">
            <v>0.2893</v>
          </cell>
          <cell r="AW909">
            <v>0.63629999999999998</v>
          </cell>
          <cell r="AX909">
            <v>0.69779639999999998</v>
          </cell>
          <cell r="AY909">
            <v>0.751</v>
          </cell>
          <cell r="AZ909">
            <v>0.53300000000000003</v>
          </cell>
          <cell r="BA909">
            <v>0.98739889999999997</v>
          </cell>
          <cell r="BB909">
            <v>0.85289999999999999</v>
          </cell>
          <cell r="BC909">
            <v>0.99993600000000005</v>
          </cell>
          <cell r="BD909">
            <v>0.63477700000000004</v>
          </cell>
          <cell r="BE909">
            <v>0.68557100000000004</v>
          </cell>
          <cell r="BF909">
            <v>0.64351899999999995</v>
          </cell>
          <cell r="BG909">
            <v>0.60523099999999996</v>
          </cell>
          <cell r="BH909">
            <v>4.6647540000000003</v>
          </cell>
          <cell r="BI909">
            <v>0.3229148</v>
          </cell>
          <cell r="BJ909">
            <v>0.3136601</v>
          </cell>
          <cell r="BK909">
            <v>0.38134600000000002</v>
          </cell>
          <cell r="BL909" t="str">
            <v>0.66</v>
          </cell>
          <cell r="BM909" t="str">
            <v>Neutral</v>
          </cell>
        </row>
        <row r="910">
          <cell r="C910" t="str">
            <v>c.32T&gt;C</v>
          </cell>
          <cell r="D910" t="str">
            <v/>
          </cell>
          <cell r="G910" t="str">
            <v/>
          </cell>
          <cell r="H910" t="str">
            <v/>
          </cell>
          <cell r="I910" t="str">
            <v/>
          </cell>
          <cell r="J910" t="str">
            <v/>
          </cell>
          <cell r="K910" t="str">
            <v/>
          </cell>
          <cell r="L910" t="str">
            <v/>
          </cell>
          <cell r="M910" t="str">
            <v/>
          </cell>
          <cell r="N910" t="str">
            <v/>
          </cell>
          <cell r="O910" t="str">
            <v/>
          </cell>
          <cell r="P910" t="str">
            <v/>
          </cell>
          <cell r="Q910" t="str">
            <v/>
          </cell>
          <cell r="R910" t="str">
            <v/>
          </cell>
          <cell r="S910" t="str">
            <v/>
          </cell>
          <cell r="T910" t="str">
            <v/>
          </cell>
          <cell r="U910" t="str">
            <v/>
          </cell>
          <cell r="V910" t="str">
            <v/>
          </cell>
          <cell r="W910" t="str">
            <v/>
          </cell>
          <cell r="X910" t="str">
            <v/>
          </cell>
          <cell r="Y910" t="str">
            <v/>
          </cell>
          <cell r="Z910" t="str">
            <v/>
          </cell>
          <cell r="AA910" t="str">
            <v/>
          </cell>
          <cell r="AB910" t="str">
            <v/>
          </cell>
          <cell r="AC910" t="str">
            <v/>
          </cell>
          <cell r="AN910">
            <v>1.2E-2</v>
          </cell>
          <cell r="AO910">
            <v>0.999</v>
          </cell>
          <cell r="AP910">
            <v>0.99199999999999999</v>
          </cell>
          <cell r="AQ910">
            <v>1.3090000000000001E-3</v>
          </cell>
          <cell r="AR910">
            <v>1</v>
          </cell>
          <cell r="AS910">
            <v>-2.0299999999999998</v>
          </cell>
          <cell r="AT910">
            <v>-3.56</v>
          </cell>
          <cell r="AU910">
            <v>0.86499999999999999</v>
          </cell>
          <cell r="AV910">
            <v>0.1104</v>
          </cell>
          <cell r="AW910">
            <v>0.55049999999999999</v>
          </cell>
          <cell r="AX910">
            <v>0.53375099999999998</v>
          </cell>
          <cell r="AY910">
            <v>0.72699999999999998</v>
          </cell>
          <cell r="AZ910">
            <v>0.73</v>
          </cell>
          <cell r="BA910">
            <v>0.998394</v>
          </cell>
          <cell r="BB910">
            <v>0.85228000000000004</v>
          </cell>
          <cell r="BC910">
            <v>0.99993600000000005</v>
          </cell>
          <cell r="BD910">
            <v>0.63477700000000004</v>
          </cell>
          <cell r="BE910">
            <v>0.68557100000000004</v>
          </cell>
          <cell r="BF910">
            <v>0.64351899999999995</v>
          </cell>
          <cell r="BG910">
            <v>0.60523099999999996</v>
          </cell>
          <cell r="BH910">
            <v>5.5078550000000002</v>
          </cell>
          <cell r="BI910">
            <v>0.31275389999999997</v>
          </cell>
          <cell r="BJ910">
            <v>0.3094962</v>
          </cell>
          <cell r="BK910">
            <v>0.33261400000000002</v>
          </cell>
          <cell r="BL910" t="str">
            <v>0.29</v>
          </cell>
          <cell r="BM910" t="str">
            <v>Neutral</v>
          </cell>
        </row>
        <row r="911">
          <cell r="C911" t="str">
            <v>c.32T&gt;G</v>
          </cell>
          <cell r="D911" t="str">
            <v/>
          </cell>
          <cell r="G911" t="str">
            <v/>
          </cell>
          <cell r="H911" t="str">
            <v/>
          </cell>
          <cell r="I911" t="str">
            <v/>
          </cell>
          <cell r="J911" t="str">
            <v/>
          </cell>
          <cell r="K911" t="str">
            <v/>
          </cell>
          <cell r="L911" t="str">
            <v/>
          </cell>
          <cell r="M911" t="str">
            <v/>
          </cell>
          <cell r="N911" t="str">
            <v/>
          </cell>
          <cell r="O911" t="str">
            <v/>
          </cell>
          <cell r="P911" t="str">
            <v/>
          </cell>
          <cell r="Q911" t="str">
            <v/>
          </cell>
          <cell r="R911" t="str">
            <v/>
          </cell>
          <cell r="S911" t="str">
            <v/>
          </cell>
          <cell r="T911" t="str">
            <v/>
          </cell>
          <cell r="U911" t="str">
            <v/>
          </cell>
          <cell r="V911" t="str">
            <v/>
          </cell>
          <cell r="W911" t="str">
            <v/>
          </cell>
          <cell r="X911" t="str">
            <v/>
          </cell>
          <cell r="Y911" t="str">
            <v/>
          </cell>
          <cell r="Z911" t="str">
            <v/>
          </cell>
          <cell r="AA911" t="str">
            <v/>
          </cell>
          <cell r="AB911" t="str">
            <v/>
          </cell>
          <cell r="AC911" t="str">
            <v/>
          </cell>
          <cell r="AN911">
            <v>1E-3</v>
          </cell>
          <cell r="AO911">
            <v>1</v>
          </cell>
          <cell r="AP911">
            <v>0.998</v>
          </cell>
          <cell r="AQ911">
            <v>1.3090000000000001E-3</v>
          </cell>
          <cell r="AR911">
            <v>1</v>
          </cell>
          <cell r="AS911">
            <v>-2.13</v>
          </cell>
          <cell r="AT911">
            <v>-6.25</v>
          </cell>
          <cell r="AU911">
            <v>0.94099999999999995</v>
          </cell>
          <cell r="AV911">
            <v>0.31609999999999999</v>
          </cell>
          <cell r="AW911">
            <v>0.64900000000000002</v>
          </cell>
          <cell r="AX911">
            <v>0.67049919999999996</v>
          </cell>
          <cell r="AY911">
            <v>0.753</v>
          </cell>
          <cell r="AZ911">
            <v>0.53800000000000003</v>
          </cell>
          <cell r="BA911">
            <v>0.99653959999999997</v>
          </cell>
          <cell r="BB911">
            <v>0.86221000000000003</v>
          </cell>
          <cell r="BC911">
            <v>0.99993600000000005</v>
          </cell>
          <cell r="BD911">
            <v>0.63477700000000004</v>
          </cell>
          <cell r="BE911">
            <v>0.68557100000000004</v>
          </cell>
          <cell r="BF911">
            <v>0.64351899999999995</v>
          </cell>
          <cell r="BG911">
            <v>0.60523099999999996</v>
          </cell>
          <cell r="BH911">
            <v>5.4314710000000002</v>
          </cell>
          <cell r="BI911">
            <v>0.40174880000000002</v>
          </cell>
          <cell r="BJ911">
            <v>0.3681509</v>
          </cell>
          <cell r="BK911">
            <v>0.39526899999999998</v>
          </cell>
          <cell r="BL911" t="str">
            <v>0.66</v>
          </cell>
          <cell r="BM911" t="str">
            <v>Neutral</v>
          </cell>
        </row>
        <row r="912">
          <cell r="C912" t="str">
            <v>c.3302G&gt;A</v>
          </cell>
          <cell r="D912" t="str">
            <v>Anczukow</v>
          </cell>
          <cell r="E912">
            <v>2008</v>
          </cell>
          <cell r="F912">
            <v>18273839</v>
          </cell>
          <cell r="G912" t="str">
            <v/>
          </cell>
          <cell r="H912" t="str">
            <v/>
          </cell>
          <cell r="I912" t="str">
            <v>N</v>
          </cell>
          <cell r="J912" t="str">
            <v/>
          </cell>
          <cell r="K912" t="str">
            <v>Y</v>
          </cell>
          <cell r="L912" t="str">
            <v/>
          </cell>
          <cell r="M912" t="str">
            <v/>
          </cell>
          <cell r="N912" t="str">
            <v>no aberration</v>
          </cell>
          <cell r="O912" t="str">
            <v/>
          </cell>
          <cell r="P912" t="str">
            <v/>
          </cell>
          <cell r="Q912" t="str">
            <v/>
          </cell>
          <cell r="R912" t="str">
            <v/>
          </cell>
          <cell r="S912" t="str">
            <v/>
          </cell>
          <cell r="T912" t="str">
            <v/>
          </cell>
          <cell r="U912" t="str">
            <v/>
          </cell>
          <cell r="V912" t="str">
            <v/>
          </cell>
          <cell r="W912" t="str">
            <v/>
          </cell>
          <cell r="X912" t="str">
            <v/>
          </cell>
          <cell r="Y912" t="str">
            <v/>
          </cell>
          <cell r="Z912" t="str">
            <v/>
          </cell>
          <cell r="AA912" t="str">
            <v>NA</v>
          </cell>
          <cell r="AB912" t="str">
            <v/>
          </cell>
          <cell r="AC912" t="str">
            <v/>
          </cell>
          <cell r="AN912">
            <v>7.3999999999999996E-2</v>
          </cell>
          <cell r="AO912">
            <v>0.76500000000000001</v>
          </cell>
          <cell r="AP912">
            <v>0.26300000000000001</v>
          </cell>
          <cell r="AQ912">
            <v>0.48557800000000001</v>
          </cell>
          <cell r="AR912">
            <v>1</v>
          </cell>
          <cell r="AS912">
            <v>-1.52</v>
          </cell>
          <cell r="AT912">
            <v>-2.02</v>
          </cell>
          <cell r="AU912">
            <v>0.51100000000000001</v>
          </cell>
          <cell r="AV912">
            <v>-0.73619999999999997</v>
          </cell>
          <cell r="AW912">
            <v>0.28889999999999999</v>
          </cell>
          <cell r="AX912">
            <v>7.231725E-2</v>
          </cell>
          <cell r="AY912">
            <v>0.41199999999999998</v>
          </cell>
          <cell r="BA912">
            <v>0.93344780000000005</v>
          </cell>
          <cell r="BB912">
            <v>5.3319999999999999E-2</v>
          </cell>
          <cell r="BC912">
            <v>0.99667209999999995</v>
          </cell>
          <cell r="BD912">
            <v>0.6512</v>
          </cell>
          <cell r="BE912">
            <v>0.65373099999999995</v>
          </cell>
          <cell r="BF912">
            <v>0.65144999999999997</v>
          </cell>
          <cell r="BG912">
            <v>0.68376199999999998</v>
          </cell>
          <cell r="BH912">
            <v>0.33967700000000001</v>
          </cell>
          <cell r="BI912">
            <v>-0.75065190000000004</v>
          </cell>
          <cell r="BJ912">
            <v>-0.85514029999999996</v>
          </cell>
          <cell r="BK912">
            <v>-0.19367500000000001</v>
          </cell>
          <cell r="BL912" t="str">
            <v>0.03</v>
          </cell>
          <cell r="BM912" t="str">
            <v>Neutral</v>
          </cell>
        </row>
        <row r="913">
          <cell r="C913" t="str">
            <v>c.33A&gt;C</v>
          </cell>
          <cell r="D913" t="str">
            <v/>
          </cell>
          <cell r="G913" t="str">
            <v/>
          </cell>
          <cell r="H913" t="str">
            <v/>
          </cell>
          <cell r="I913" t="str">
            <v/>
          </cell>
          <cell r="J913" t="str">
            <v/>
          </cell>
          <cell r="K913" t="str">
            <v/>
          </cell>
          <cell r="L913" t="str">
            <v/>
          </cell>
          <cell r="M913" t="str">
            <v/>
          </cell>
          <cell r="N913" t="str">
            <v/>
          </cell>
          <cell r="O913" t="str">
            <v/>
          </cell>
          <cell r="P913" t="str">
            <v/>
          </cell>
          <cell r="Q913" t="str">
            <v/>
          </cell>
          <cell r="R913" t="str">
            <v/>
          </cell>
          <cell r="S913" t="str">
            <v/>
          </cell>
          <cell r="T913" t="str">
            <v/>
          </cell>
          <cell r="U913" t="str">
            <v/>
          </cell>
          <cell r="V913" t="str">
            <v/>
          </cell>
          <cell r="W913" t="str">
            <v/>
          </cell>
          <cell r="X913" t="str">
            <v/>
          </cell>
          <cell r="Y913" t="str">
            <v/>
          </cell>
          <cell r="Z913" t="str">
            <v/>
          </cell>
          <cell r="AA913" t="str">
            <v/>
          </cell>
          <cell r="AB913" t="str">
            <v/>
          </cell>
          <cell r="AC913" t="str">
            <v/>
          </cell>
          <cell r="BL913" t="str">
            <v/>
          </cell>
          <cell r="BM913" t="str">
            <v/>
          </cell>
        </row>
        <row r="914">
          <cell r="C914" t="str">
            <v>c.33A&gt;G</v>
          </cell>
          <cell r="D914" t="str">
            <v/>
          </cell>
          <cell r="G914" t="str">
            <v/>
          </cell>
          <cell r="H914" t="str">
            <v/>
          </cell>
          <cell r="I914" t="str">
            <v/>
          </cell>
          <cell r="J914" t="str">
            <v/>
          </cell>
          <cell r="K914" t="str">
            <v/>
          </cell>
          <cell r="L914" t="str">
            <v/>
          </cell>
          <cell r="M914" t="str">
            <v/>
          </cell>
          <cell r="N914" t="str">
            <v/>
          </cell>
          <cell r="O914" t="str">
            <v/>
          </cell>
          <cell r="P914" t="str">
            <v/>
          </cell>
          <cell r="Q914" t="str">
            <v/>
          </cell>
          <cell r="R914" t="str">
            <v/>
          </cell>
          <cell r="S914" t="str">
            <v/>
          </cell>
          <cell r="T914" t="str">
            <v/>
          </cell>
          <cell r="U914" t="str">
            <v/>
          </cell>
          <cell r="V914" t="str">
            <v/>
          </cell>
          <cell r="W914" t="str">
            <v/>
          </cell>
          <cell r="X914" t="str">
            <v/>
          </cell>
          <cell r="Y914" t="str">
            <v/>
          </cell>
          <cell r="Z914" t="str">
            <v/>
          </cell>
          <cell r="AA914" t="str">
            <v/>
          </cell>
          <cell r="AB914" t="str">
            <v/>
          </cell>
          <cell r="AC914" t="str">
            <v/>
          </cell>
          <cell r="BL914" t="str">
            <v/>
          </cell>
          <cell r="BM914" t="str">
            <v/>
          </cell>
        </row>
        <row r="915">
          <cell r="C915" t="str">
            <v>c.33A&gt;T</v>
          </cell>
          <cell r="D915" t="str">
            <v/>
          </cell>
          <cell r="G915" t="str">
            <v/>
          </cell>
          <cell r="H915" t="str">
            <v/>
          </cell>
          <cell r="I915" t="str">
            <v/>
          </cell>
          <cell r="J915" t="str">
            <v/>
          </cell>
          <cell r="K915" t="str">
            <v/>
          </cell>
          <cell r="L915" t="str">
            <v/>
          </cell>
          <cell r="M915" t="str">
            <v/>
          </cell>
          <cell r="N915" t="str">
            <v/>
          </cell>
          <cell r="O915" t="str">
            <v/>
          </cell>
          <cell r="P915" t="str">
            <v/>
          </cell>
          <cell r="Q915" t="str">
            <v/>
          </cell>
          <cell r="R915" t="str">
            <v/>
          </cell>
          <cell r="S915" t="str">
            <v/>
          </cell>
          <cell r="T915" t="str">
            <v/>
          </cell>
          <cell r="U915" t="str">
            <v/>
          </cell>
          <cell r="V915" t="str">
            <v/>
          </cell>
          <cell r="W915" t="str">
            <v/>
          </cell>
          <cell r="X915" t="str">
            <v/>
          </cell>
          <cell r="Y915" t="str">
            <v/>
          </cell>
          <cell r="Z915" t="str">
            <v/>
          </cell>
          <cell r="AA915" t="str">
            <v/>
          </cell>
          <cell r="AB915" t="str">
            <v/>
          </cell>
          <cell r="AC915" t="str">
            <v/>
          </cell>
          <cell r="BL915" t="str">
            <v/>
          </cell>
          <cell r="BM915" t="str">
            <v/>
          </cell>
        </row>
        <row r="916">
          <cell r="C916" t="str">
            <v>c.3418A&gt;G</v>
          </cell>
          <cell r="D916" t="str">
            <v>Anczukow</v>
          </cell>
          <cell r="E916">
            <v>2008</v>
          </cell>
          <cell r="F916">
            <v>18273839</v>
          </cell>
          <cell r="G916" t="str">
            <v/>
          </cell>
          <cell r="H916" t="str">
            <v/>
          </cell>
          <cell r="I916" t="str">
            <v>N</v>
          </cell>
          <cell r="J916" t="str">
            <v/>
          </cell>
          <cell r="K916" t="str">
            <v>Y</v>
          </cell>
          <cell r="L916" t="str">
            <v/>
          </cell>
          <cell r="M916" t="str">
            <v/>
          </cell>
          <cell r="N916" t="str">
            <v>no aberration</v>
          </cell>
          <cell r="O916" t="str">
            <v/>
          </cell>
          <cell r="P916" t="str">
            <v/>
          </cell>
          <cell r="Q916" t="str">
            <v/>
          </cell>
          <cell r="R916" t="str">
            <v/>
          </cell>
          <cell r="S916" t="str">
            <v/>
          </cell>
          <cell r="T916" t="str">
            <v/>
          </cell>
          <cell r="U916" t="str">
            <v/>
          </cell>
          <cell r="V916" t="str">
            <v/>
          </cell>
          <cell r="W916" t="str">
            <v/>
          </cell>
          <cell r="X916" t="str">
            <v/>
          </cell>
          <cell r="Y916" t="str">
            <v/>
          </cell>
          <cell r="Z916" t="str">
            <v/>
          </cell>
          <cell r="AA916" t="str">
            <v>NA</v>
          </cell>
          <cell r="AB916" t="str">
            <v/>
          </cell>
          <cell r="AC916" t="str">
            <v/>
          </cell>
          <cell r="AN916">
            <v>0.318</v>
          </cell>
          <cell r="AO916">
            <v>0.03</v>
          </cell>
          <cell r="AP916">
            <v>2.8000000000000001E-2</v>
          </cell>
          <cell r="AQ916">
            <v>0.95516400000000001</v>
          </cell>
          <cell r="AR916">
            <v>1</v>
          </cell>
          <cell r="AS916">
            <v>-0.6</v>
          </cell>
          <cell r="AT916">
            <v>-2.3199999999999998</v>
          </cell>
          <cell r="AU916">
            <v>0.26100000000000001</v>
          </cell>
          <cell r="AV916">
            <v>-1.0455000000000001</v>
          </cell>
          <cell r="AW916">
            <v>4.7699999999999999E-2</v>
          </cell>
          <cell r="AY916">
            <v>6.9000000000000006E-2</v>
          </cell>
          <cell r="BA916">
            <v>0.87457779999999996</v>
          </cell>
          <cell r="BB916">
            <v>5.1409999999999997E-2</v>
          </cell>
          <cell r="BC916">
            <v>0.99734590000000001</v>
          </cell>
          <cell r="BD916">
            <v>0.70654799999999995</v>
          </cell>
          <cell r="BE916">
            <v>0.72481499999999999</v>
          </cell>
          <cell r="BF916">
            <v>0.65144999999999997</v>
          </cell>
          <cell r="BG916">
            <v>0.68376199999999998</v>
          </cell>
          <cell r="BH916">
            <v>-0.52730500000000002</v>
          </cell>
          <cell r="BI916">
            <v>-0.95886349999999998</v>
          </cell>
          <cell r="BJ916">
            <v>-0.97778719999999997</v>
          </cell>
          <cell r="BK916">
            <v>-0.440666</v>
          </cell>
          <cell r="BL916" t="str">
            <v>0.03</v>
          </cell>
          <cell r="BM916" t="str">
            <v>Neutral</v>
          </cell>
        </row>
        <row r="917">
          <cell r="C917" t="str">
            <v>c.34C&gt;A</v>
          </cell>
          <cell r="D917" t="str">
            <v/>
          </cell>
          <cell r="G917" t="str">
            <v/>
          </cell>
          <cell r="H917" t="str">
            <v/>
          </cell>
          <cell r="I917" t="str">
            <v/>
          </cell>
          <cell r="J917" t="str">
            <v/>
          </cell>
          <cell r="K917" t="str">
            <v/>
          </cell>
          <cell r="L917" t="str">
            <v/>
          </cell>
          <cell r="M917" t="str">
            <v/>
          </cell>
          <cell r="N917" t="str">
            <v/>
          </cell>
          <cell r="O917" t="str">
            <v/>
          </cell>
          <cell r="P917" t="str">
            <v/>
          </cell>
          <cell r="Q917" t="str">
            <v/>
          </cell>
          <cell r="R917" t="str">
            <v/>
          </cell>
          <cell r="S917" t="str">
            <v/>
          </cell>
          <cell r="T917" t="str">
            <v/>
          </cell>
          <cell r="U917" t="str">
            <v/>
          </cell>
          <cell r="V917" t="str">
            <v/>
          </cell>
          <cell r="W917" t="str">
            <v/>
          </cell>
          <cell r="X917" t="str">
            <v/>
          </cell>
          <cell r="Y917" t="str">
            <v/>
          </cell>
          <cell r="Z917" t="str">
            <v/>
          </cell>
          <cell r="AA917" t="str">
            <v/>
          </cell>
          <cell r="AB917" t="str">
            <v/>
          </cell>
          <cell r="AC917" t="str">
            <v/>
          </cell>
          <cell r="AN917">
            <v>0.50600000000000001</v>
          </cell>
          <cell r="AO917">
            <v>0.98099999999999998</v>
          </cell>
          <cell r="AP917">
            <v>0.92</v>
          </cell>
          <cell r="AQ917">
            <v>1.7139000000000001E-2</v>
          </cell>
          <cell r="AR917">
            <v>1</v>
          </cell>
          <cell r="AS917">
            <v>-1.77</v>
          </cell>
          <cell r="AT917">
            <v>-1.45</v>
          </cell>
          <cell r="AU917">
            <v>0.70299999999999996</v>
          </cell>
          <cell r="AV917">
            <v>-0.3286</v>
          </cell>
          <cell r="AW917">
            <v>0.38700000000000001</v>
          </cell>
          <cell r="AX917">
            <v>0.15777530000000001</v>
          </cell>
          <cell r="AY917">
            <v>0.56399999999999995</v>
          </cell>
          <cell r="AZ917">
            <v>0.316</v>
          </cell>
          <cell r="BA917">
            <v>0.95421590000000001</v>
          </cell>
          <cell r="BB917">
            <v>0.63261000000000001</v>
          </cell>
          <cell r="BC917">
            <v>0.99899459999999995</v>
          </cell>
          <cell r="BD917">
            <v>0.63477700000000004</v>
          </cell>
          <cell r="BE917">
            <v>0.68557100000000004</v>
          </cell>
          <cell r="BF917">
            <v>0.64351899999999995</v>
          </cell>
          <cell r="BG917">
            <v>0.60523099999999996</v>
          </cell>
          <cell r="BH917">
            <v>4.3238599999999998</v>
          </cell>
          <cell r="BI917">
            <v>-5.7423700000000001E-3</v>
          </cell>
          <cell r="BJ917">
            <v>7.271888E-2</v>
          </cell>
          <cell r="BK917">
            <v>0.15160899999999999</v>
          </cell>
          <cell r="BL917" t="str">
            <v>0.03</v>
          </cell>
          <cell r="BM917" t="str">
            <v>Neutral</v>
          </cell>
        </row>
        <row r="918">
          <cell r="C918" t="str">
            <v>c.34C&gt;G</v>
          </cell>
          <cell r="D918" t="str">
            <v/>
          </cell>
          <cell r="G918" t="str">
            <v/>
          </cell>
          <cell r="H918" t="str">
            <v/>
          </cell>
          <cell r="I918" t="str">
            <v/>
          </cell>
          <cell r="J918" t="str">
            <v/>
          </cell>
          <cell r="K918" t="str">
            <v/>
          </cell>
          <cell r="L918" t="str">
            <v/>
          </cell>
          <cell r="M918" t="str">
            <v/>
          </cell>
          <cell r="N918" t="str">
            <v/>
          </cell>
          <cell r="O918" t="str">
            <v/>
          </cell>
          <cell r="P918" t="str">
            <v/>
          </cell>
          <cell r="Q918" t="str">
            <v/>
          </cell>
          <cell r="R918" t="str">
            <v/>
          </cell>
          <cell r="S918" t="str">
            <v/>
          </cell>
          <cell r="T918" t="str">
            <v/>
          </cell>
          <cell r="U918" t="str">
            <v/>
          </cell>
          <cell r="V918" t="str">
            <v/>
          </cell>
          <cell r="W918" t="str">
            <v/>
          </cell>
          <cell r="X918" t="str">
            <v/>
          </cell>
          <cell r="Y918" t="str">
            <v/>
          </cell>
          <cell r="Z918" t="str">
            <v/>
          </cell>
          <cell r="AA918" t="str">
            <v/>
          </cell>
          <cell r="AB918" t="str">
            <v/>
          </cell>
          <cell r="AC918" t="str">
            <v/>
          </cell>
          <cell r="AN918">
            <v>0.08</v>
          </cell>
          <cell r="AO918">
            <v>0.95599999999999996</v>
          </cell>
          <cell r="AP918">
            <v>0.89900000000000002</v>
          </cell>
          <cell r="AQ918">
            <v>1.7139000000000001E-2</v>
          </cell>
          <cell r="AR918">
            <v>1</v>
          </cell>
          <cell r="AS918">
            <v>-1.8</v>
          </cell>
          <cell r="AT918">
            <v>0.52</v>
          </cell>
          <cell r="AU918">
            <v>0.67600000000000005</v>
          </cell>
          <cell r="AV918">
            <v>-0.12870000000000001</v>
          </cell>
          <cell r="AW918">
            <v>0.46189999999999998</v>
          </cell>
          <cell r="AX918">
            <v>0.30232930000000002</v>
          </cell>
          <cell r="AY918">
            <v>0.56699999999999995</v>
          </cell>
          <cell r="AZ918">
            <v>0.27500000000000002</v>
          </cell>
          <cell r="BA918">
            <v>0.98775049999999998</v>
          </cell>
          <cell r="BB918">
            <v>0.72269000000000005</v>
          </cell>
          <cell r="BC918">
            <v>0.99899459999999995</v>
          </cell>
          <cell r="BD918">
            <v>0.63477700000000004</v>
          </cell>
          <cell r="BE918">
            <v>0.68557100000000004</v>
          </cell>
          <cell r="BF918">
            <v>0.64351899999999995</v>
          </cell>
          <cell r="BG918">
            <v>0.60523099999999996</v>
          </cell>
          <cell r="BH918">
            <v>4.7770270000000004</v>
          </cell>
          <cell r="BI918">
            <v>6.3611310000000004E-2</v>
          </cell>
          <cell r="BJ918">
            <v>0.11997819999999999</v>
          </cell>
          <cell r="BK918">
            <v>0.16553300000000001</v>
          </cell>
          <cell r="BL918" t="str">
            <v>0.03</v>
          </cell>
          <cell r="BM918" t="str">
            <v>Neutral</v>
          </cell>
        </row>
        <row r="919">
          <cell r="C919" t="str">
            <v>c.34C&gt;T</v>
          </cell>
          <cell r="D919" t="str">
            <v/>
          </cell>
          <cell r="G919" t="str">
            <v/>
          </cell>
          <cell r="H919" t="str">
            <v/>
          </cell>
          <cell r="I919" t="str">
            <v/>
          </cell>
          <cell r="J919" t="str">
            <v/>
          </cell>
          <cell r="K919" t="str">
            <v/>
          </cell>
          <cell r="L919" t="str">
            <v/>
          </cell>
          <cell r="M919" t="str">
            <v/>
          </cell>
          <cell r="N919" t="str">
            <v/>
          </cell>
          <cell r="O919" t="str">
            <v/>
          </cell>
          <cell r="P919" t="str">
            <v/>
          </cell>
          <cell r="Q919" t="str">
            <v/>
          </cell>
          <cell r="R919" t="str">
            <v/>
          </cell>
          <cell r="S919" t="str">
            <v/>
          </cell>
          <cell r="T919" t="str">
            <v/>
          </cell>
          <cell r="U919" t="str">
            <v/>
          </cell>
          <cell r="V919" t="str">
            <v/>
          </cell>
          <cell r="W919" t="str">
            <v/>
          </cell>
          <cell r="X919" t="str">
            <v/>
          </cell>
          <cell r="Y919" t="str">
            <v/>
          </cell>
          <cell r="Z919" t="str">
            <v/>
          </cell>
          <cell r="AA919" t="str">
            <v/>
          </cell>
          <cell r="AB919" t="str">
            <v/>
          </cell>
          <cell r="AC919" t="str">
            <v/>
          </cell>
          <cell r="AD919">
            <v>-46</v>
          </cell>
          <cell r="AE919">
            <v>0.11559999999999999</v>
          </cell>
          <cell r="AF919">
            <v>0</v>
          </cell>
          <cell r="AG919">
            <v>0</v>
          </cell>
          <cell r="AH919">
            <v>0</v>
          </cell>
          <cell r="AI919">
            <v>0.11559999999999999</v>
          </cell>
          <cell r="AJ919">
            <v>-46</v>
          </cell>
          <cell r="AK919">
            <v>39</v>
          </cell>
          <cell r="AL919">
            <v>-43</v>
          </cell>
          <cell r="AM919">
            <v>-46</v>
          </cell>
          <cell r="AQ919">
            <v>1.7139000000000001E-2</v>
          </cell>
          <cell r="AR919">
            <v>1</v>
          </cell>
          <cell r="BA919">
            <v>0.99733430000000001</v>
          </cell>
          <cell r="BB919">
            <v>0.68052999999999997</v>
          </cell>
          <cell r="BC919">
            <v>0.99899459999999995</v>
          </cell>
          <cell r="BD919">
            <v>0.63477700000000004</v>
          </cell>
          <cell r="BE919">
            <v>0.68557100000000004</v>
          </cell>
          <cell r="BF919">
            <v>0.64351899999999995</v>
          </cell>
          <cell r="BG919">
            <v>0.60523099999999996</v>
          </cell>
          <cell r="BH919">
            <v>9.2021239999999995</v>
          </cell>
          <cell r="BI919">
            <v>0.82849390000000001</v>
          </cell>
          <cell r="BJ919">
            <v>0.62064330000000001</v>
          </cell>
          <cell r="BL919" t="str">
            <v>NA</v>
          </cell>
          <cell r="BM919" t="str">
            <v>Damaging</v>
          </cell>
        </row>
        <row r="920">
          <cell r="C920" t="str">
            <v>c.35A&gt;C</v>
          </cell>
          <cell r="D920" t="str">
            <v/>
          </cell>
          <cell r="G920" t="str">
            <v/>
          </cell>
          <cell r="H920" t="str">
            <v/>
          </cell>
          <cell r="I920" t="str">
            <v/>
          </cell>
          <cell r="J920" t="str">
            <v/>
          </cell>
          <cell r="K920" t="str">
            <v/>
          </cell>
          <cell r="L920" t="str">
            <v/>
          </cell>
          <cell r="M920" t="str">
            <v/>
          </cell>
          <cell r="N920" t="str">
            <v/>
          </cell>
          <cell r="O920" t="str">
            <v/>
          </cell>
          <cell r="P920" t="str">
            <v/>
          </cell>
          <cell r="Q920" t="str">
            <v/>
          </cell>
          <cell r="R920" t="str">
            <v/>
          </cell>
          <cell r="S920" t="str">
            <v/>
          </cell>
          <cell r="T920" t="str">
            <v/>
          </cell>
          <cell r="U920" t="str">
            <v/>
          </cell>
          <cell r="V920" t="str">
            <v/>
          </cell>
          <cell r="W920" t="str">
            <v/>
          </cell>
          <cell r="X920" t="str">
            <v/>
          </cell>
          <cell r="Y920" t="str">
            <v/>
          </cell>
          <cell r="Z920" t="str">
            <v/>
          </cell>
          <cell r="AA920" t="str">
            <v/>
          </cell>
          <cell r="AB920" t="str">
            <v/>
          </cell>
          <cell r="AC920" t="str">
            <v/>
          </cell>
          <cell r="AN920">
            <v>2.7E-2</v>
          </cell>
          <cell r="AO920">
            <v>0.997</v>
          </cell>
          <cell r="AP920">
            <v>0.96899999999999997</v>
          </cell>
          <cell r="AQ920">
            <v>1.7139000000000001E-2</v>
          </cell>
          <cell r="AR920">
            <v>1</v>
          </cell>
          <cell r="AS920">
            <v>-1.82</v>
          </cell>
          <cell r="AT920">
            <v>-3.96</v>
          </cell>
          <cell r="AU920">
            <v>0.86299999999999999</v>
          </cell>
          <cell r="AV920">
            <v>4.4400000000000002E-2</v>
          </cell>
          <cell r="AW920">
            <v>0.51349999999999996</v>
          </cell>
          <cell r="AX920">
            <v>0.51062160000000001</v>
          </cell>
          <cell r="AY920">
            <v>0.67400000000000004</v>
          </cell>
          <cell r="AZ920">
            <v>0.375</v>
          </cell>
          <cell r="BA920">
            <v>0.99329639999999997</v>
          </cell>
          <cell r="BB920">
            <v>0.81689999999999996</v>
          </cell>
          <cell r="BC920">
            <v>0.99993600000000005</v>
          </cell>
          <cell r="BD920">
            <v>0.63477700000000004</v>
          </cell>
          <cell r="BE920">
            <v>0.68557100000000004</v>
          </cell>
          <cell r="BF920">
            <v>0.64351899999999995</v>
          </cell>
          <cell r="BG920">
            <v>0.60523099999999996</v>
          </cell>
          <cell r="BH920">
            <v>5.3637439999999996</v>
          </cell>
          <cell r="BI920">
            <v>0.25595709999999999</v>
          </cell>
          <cell r="BJ920">
            <v>0.2675691</v>
          </cell>
          <cell r="BK920">
            <v>0.31868999999999997</v>
          </cell>
          <cell r="BL920" t="str">
            <v>0.03</v>
          </cell>
          <cell r="BM920" t="str">
            <v>Neutral</v>
          </cell>
        </row>
        <row r="921">
          <cell r="C921" t="str">
            <v>c.35A&gt;G</v>
          </cell>
          <cell r="D921" t="str">
            <v/>
          </cell>
          <cell r="G921" t="str">
            <v/>
          </cell>
          <cell r="H921" t="str">
            <v/>
          </cell>
          <cell r="I921" t="str">
            <v/>
          </cell>
          <cell r="J921" t="str">
            <v/>
          </cell>
          <cell r="K921" t="str">
            <v/>
          </cell>
          <cell r="L921" t="str">
            <v/>
          </cell>
          <cell r="M921" t="str">
            <v/>
          </cell>
          <cell r="N921" t="str">
            <v/>
          </cell>
          <cell r="O921" t="str">
            <v/>
          </cell>
          <cell r="P921" t="str">
            <v/>
          </cell>
          <cell r="Q921" t="str">
            <v/>
          </cell>
          <cell r="R921" t="str">
            <v/>
          </cell>
          <cell r="S921" t="str">
            <v/>
          </cell>
          <cell r="T921" t="str">
            <v/>
          </cell>
          <cell r="U921" t="str">
            <v/>
          </cell>
          <cell r="V921" t="str">
            <v/>
          </cell>
          <cell r="W921" t="str">
            <v/>
          </cell>
          <cell r="X921" t="str">
            <v/>
          </cell>
          <cell r="Y921" t="str">
            <v/>
          </cell>
          <cell r="Z921" t="str">
            <v/>
          </cell>
          <cell r="AA921" t="str">
            <v/>
          </cell>
          <cell r="AB921" t="str">
            <v/>
          </cell>
          <cell r="AC921" t="str">
            <v/>
          </cell>
          <cell r="AN921">
            <v>0.435</v>
          </cell>
          <cell r="AO921">
            <v>0.98099999999999998</v>
          </cell>
          <cell r="AP921">
            <v>0.93200000000000005</v>
          </cell>
          <cell r="AQ921">
            <v>1.7139000000000001E-2</v>
          </cell>
          <cell r="AR921">
            <v>1</v>
          </cell>
          <cell r="AS921">
            <v>-1.79</v>
          </cell>
          <cell r="AT921">
            <v>-1.76</v>
          </cell>
          <cell r="AU921">
            <v>0.72199999999999998</v>
          </cell>
          <cell r="AV921">
            <v>-9.5699999999999993E-2</v>
          </cell>
          <cell r="AW921">
            <v>0.44569999999999999</v>
          </cell>
          <cell r="AX921">
            <v>0.3706545</v>
          </cell>
          <cell r="AY921">
            <v>0.57699999999999996</v>
          </cell>
          <cell r="AZ921">
            <v>0.26800000000000002</v>
          </cell>
          <cell r="BA921">
            <v>0.99270219999999998</v>
          </cell>
          <cell r="BB921">
            <v>0.78666999999999998</v>
          </cell>
          <cell r="BC921">
            <v>0.99993600000000005</v>
          </cell>
          <cell r="BD921">
            <v>0.63477700000000004</v>
          </cell>
          <cell r="BE921">
            <v>0.68557100000000004</v>
          </cell>
          <cell r="BF921">
            <v>0.64351899999999995</v>
          </cell>
          <cell r="BG921">
            <v>0.60523099999999996</v>
          </cell>
          <cell r="BH921">
            <v>5.0103840000000002</v>
          </cell>
          <cell r="BI921">
            <v>0.15620290000000001</v>
          </cell>
          <cell r="BJ921">
            <v>0.19812099999999999</v>
          </cell>
          <cell r="BK921">
            <v>0.186418</v>
          </cell>
          <cell r="BL921" t="str">
            <v>0.03</v>
          </cell>
          <cell r="BM921" t="str">
            <v>Neutral</v>
          </cell>
        </row>
        <row r="922">
          <cell r="C922" t="str">
            <v>c.35A&gt;T</v>
          </cell>
          <cell r="D922" t="str">
            <v/>
          </cell>
          <cell r="G922" t="str">
            <v/>
          </cell>
          <cell r="H922" t="str">
            <v/>
          </cell>
          <cell r="I922" t="str">
            <v/>
          </cell>
          <cell r="J922" t="str">
            <v/>
          </cell>
          <cell r="K922" t="str">
            <v/>
          </cell>
          <cell r="L922" t="str">
            <v/>
          </cell>
          <cell r="M922" t="str">
            <v/>
          </cell>
          <cell r="N922" t="str">
            <v/>
          </cell>
          <cell r="O922" t="str">
            <v/>
          </cell>
          <cell r="P922" t="str">
            <v/>
          </cell>
          <cell r="Q922" t="str">
            <v/>
          </cell>
          <cell r="R922" t="str">
            <v/>
          </cell>
          <cell r="S922" t="str">
            <v/>
          </cell>
          <cell r="T922" t="str">
            <v/>
          </cell>
          <cell r="U922" t="str">
            <v/>
          </cell>
          <cell r="V922" t="str">
            <v/>
          </cell>
          <cell r="W922" t="str">
            <v/>
          </cell>
          <cell r="X922" t="str">
            <v/>
          </cell>
          <cell r="Y922" t="str">
            <v/>
          </cell>
          <cell r="Z922" t="str">
            <v/>
          </cell>
          <cell r="AA922" t="str">
            <v/>
          </cell>
          <cell r="AB922" t="str">
            <v/>
          </cell>
          <cell r="AC922" t="str">
            <v/>
          </cell>
          <cell r="AN922">
            <v>9.5000000000000001E-2</v>
          </cell>
          <cell r="AO922">
            <v>0.99099999999999999</v>
          </cell>
          <cell r="AP922">
            <v>0.95</v>
          </cell>
          <cell r="AQ922">
            <v>1.7139000000000001E-2</v>
          </cell>
          <cell r="AR922">
            <v>1</v>
          </cell>
          <cell r="AS922">
            <v>-1.71</v>
          </cell>
          <cell r="AT922">
            <v>-4.67</v>
          </cell>
          <cell r="AU922">
            <v>0.70299999999999996</v>
          </cell>
          <cell r="AV922">
            <v>-0.1241</v>
          </cell>
          <cell r="AW922">
            <v>0.41980000000000001</v>
          </cell>
          <cell r="AX922">
            <v>0.47962939999999998</v>
          </cell>
          <cell r="AY922">
            <v>0.66800000000000004</v>
          </cell>
          <cell r="AZ922">
            <v>0.30199999999999999</v>
          </cell>
          <cell r="BA922">
            <v>0.99491399999999997</v>
          </cell>
          <cell r="BB922">
            <v>0.80808000000000002</v>
          </cell>
          <cell r="BC922">
            <v>0.99993600000000005</v>
          </cell>
          <cell r="BD922">
            <v>0.63477700000000004</v>
          </cell>
          <cell r="BE922">
            <v>0.68557100000000004</v>
          </cell>
          <cell r="BF922">
            <v>0.64351899999999995</v>
          </cell>
          <cell r="BG922">
            <v>0.60523099999999996</v>
          </cell>
          <cell r="BH922">
            <v>5.687697</v>
          </cell>
          <cell r="BI922">
            <v>0.14588180000000001</v>
          </cell>
          <cell r="BJ922">
            <v>0.19290280000000001</v>
          </cell>
          <cell r="BK922">
            <v>0.186418</v>
          </cell>
          <cell r="BL922" t="str">
            <v>0.03</v>
          </cell>
          <cell r="BM922" t="str">
            <v>Neutral</v>
          </cell>
        </row>
        <row r="923">
          <cell r="C923" t="str">
            <v>c.3640G&gt;A</v>
          </cell>
          <cell r="D923" t="str">
            <v>Anczukow</v>
          </cell>
          <cell r="E923">
            <v>2008</v>
          </cell>
          <cell r="F923">
            <v>18273839</v>
          </cell>
          <cell r="G923" t="str">
            <v/>
          </cell>
          <cell r="H923" t="str">
            <v/>
          </cell>
          <cell r="I923" t="str">
            <v>N</v>
          </cell>
          <cell r="J923" t="str">
            <v/>
          </cell>
          <cell r="K923" t="str">
            <v>Y</v>
          </cell>
          <cell r="L923" t="str">
            <v/>
          </cell>
          <cell r="M923" t="str">
            <v/>
          </cell>
          <cell r="N923" t="str">
            <v>no aberration</v>
          </cell>
          <cell r="O923" t="str">
            <v/>
          </cell>
          <cell r="P923" t="str">
            <v/>
          </cell>
          <cell r="Q923" t="str">
            <v/>
          </cell>
          <cell r="R923" t="str">
            <v/>
          </cell>
          <cell r="S923" t="str">
            <v/>
          </cell>
          <cell r="T923" t="str">
            <v/>
          </cell>
          <cell r="U923" t="str">
            <v/>
          </cell>
          <cell r="V923" t="str">
            <v/>
          </cell>
          <cell r="W923" t="str">
            <v/>
          </cell>
          <cell r="X923" t="str">
            <v/>
          </cell>
          <cell r="Y923" t="str">
            <v/>
          </cell>
          <cell r="Z923" t="str">
            <v/>
          </cell>
          <cell r="AA923" t="str">
            <v>NA</v>
          </cell>
          <cell r="AB923" t="str">
            <v/>
          </cell>
          <cell r="AC923" t="str">
            <v/>
          </cell>
          <cell r="AN923">
            <v>1E-3</v>
          </cell>
          <cell r="AO923">
            <v>0.999</v>
          </cell>
          <cell r="AP923">
            <v>0.93500000000000005</v>
          </cell>
          <cell r="AQ923">
            <v>1.343E-3</v>
          </cell>
          <cell r="AR923">
            <v>1</v>
          </cell>
          <cell r="AS923">
            <v>-1.74</v>
          </cell>
          <cell r="AT923">
            <v>-2.98</v>
          </cell>
          <cell r="AU923">
            <v>0.64100000000000001</v>
          </cell>
          <cell r="AV923">
            <v>0.55320000000000003</v>
          </cell>
          <cell r="AW923">
            <v>0.71109999999999995</v>
          </cell>
          <cell r="AX923">
            <v>0.2419779</v>
          </cell>
          <cell r="AY923">
            <v>0.56200000000000006</v>
          </cell>
          <cell r="AZ923">
            <v>0.29499999999999998</v>
          </cell>
          <cell r="BA923">
            <v>0.99922630000000001</v>
          </cell>
          <cell r="BB923">
            <v>0.96860999999999997</v>
          </cell>
          <cell r="BC923">
            <v>0.9999979</v>
          </cell>
          <cell r="BD923">
            <v>0.6512</v>
          </cell>
          <cell r="BE923">
            <v>0.65373099999999995</v>
          </cell>
          <cell r="BF923">
            <v>0.65144999999999997</v>
          </cell>
          <cell r="BG923">
            <v>0.68376199999999998</v>
          </cell>
          <cell r="BH923">
            <v>7.032648</v>
          </cell>
          <cell r="BI923">
            <v>0.71252510000000002</v>
          </cell>
          <cell r="BJ923">
            <v>0.68650540000000004</v>
          </cell>
          <cell r="BK923">
            <v>-2.97557E-2</v>
          </cell>
          <cell r="BL923" t="str">
            <v>0.03</v>
          </cell>
          <cell r="BM923" t="str">
            <v>Neutral</v>
          </cell>
        </row>
        <row r="924">
          <cell r="C924" t="str">
            <v>c.36A&gt;C</v>
          </cell>
          <cell r="D924" t="str">
            <v/>
          </cell>
          <cell r="G924" t="str">
            <v/>
          </cell>
          <cell r="H924" t="str">
            <v/>
          </cell>
          <cell r="I924" t="str">
            <v/>
          </cell>
          <cell r="J924" t="str">
            <v/>
          </cell>
          <cell r="K924" t="str">
            <v/>
          </cell>
          <cell r="L924" t="str">
            <v/>
          </cell>
          <cell r="M924" t="str">
            <v/>
          </cell>
          <cell r="N924" t="str">
            <v/>
          </cell>
          <cell r="O924" t="str">
            <v/>
          </cell>
          <cell r="P924" t="str">
            <v/>
          </cell>
          <cell r="Q924" t="str">
            <v/>
          </cell>
          <cell r="R924" t="str">
            <v/>
          </cell>
          <cell r="S924" t="str">
            <v/>
          </cell>
          <cell r="T924" t="str">
            <v/>
          </cell>
          <cell r="U924" t="str">
            <v/>
          </cell>
          <cell r="V924" t="str">
            <v/>
          </cell>
          <cell r="W924" t="str">
            <v/>
          </cell>
          <cell r="X924" t="str">
            <v/>
          </cell>
          <cell r="Y924" t="str">
            <v/>
          </cell>
          <cell r="Z924" t="str">
            <v/>
          </cell>
          <cell r="AA924" t="str">
            <v/>
          </cell>
          <cell r="AB924" t="str">
            <v/>
          </cell>
          <cell r="AC924" t="str">
            <v/>
          </cell>
          <cell r="AN924">
            <v>0.03</v>
          </cell>
          <cell r="AO924">
            <v>0.999</v>
          </cell>
          <cell r="AP924">
            <v>0.98399999999999999</v>
          </cell>
          <cell r="AQ924">
            <v>1.7139000000000001E-2</v>
          </cell>
          <cell r="AR924">
            <v>1</v>
          </cell>
          <cell r="AS924">
            <v>-1.82</v>
          </cell>
          <cell r="AT924">
            <v>-3.25</v>
          </cell>
          <cell r="AU924">
            <v>0.72699999999999998</v>
          </cell>
          <cell r="AV924">
            <v>-1.0800000000000001E-2</v>
          </cell>
          <cell r="AW924">
            <v>0.5413</v>
          </cell>
          <cell r="AX924">
            <v>0.43487819999999999</v>
          </cell>
          <cell r="AY924">
            <v>0.60299999999999998</v>
          </cell>
          <cell r="AZ924">
            <v>0.32600000000000001</v>
          </cell>
          <cell r="BA924">
            <v>0.99653400000000003</v>
          </cell>
          <cell r="BB924">
            <v>0.53463000000000005</v>
          </cell>
          <cell r="BC924">
            <v>0.99874680000000005</v>
          </cell>
          <cell r="BD924">
            <v>0.63477700000000004</v>
          </cell>
          <cell r="BE924">
            <v>0.68557100000000004</v>
          </cell>
          <cell r="BF924">
            <v>0.64351899999999995</v>
          </cell>
          <cell r="BG924">
            <v>0.60523099999999996</v>
          </cell>
          <cell r="BH924">
            <v>5.3238729999999999</v>
          </cell>
          <cell r="BI924">
            <v>0.21706149999999999</v>
          </cell>
          <cell r="BJ924">
            <v>0.18155779999999999</v>
          </cell>
          <cell r="BK924">
            <v>0.17249500000000001</v>
          </cell>
          <cell r="BL924" t="str">
            <v>0.03</v>
          </cell>
          <cell r="BM924" t="str">
            <v>Neutral</v>
          </cell>
        </row>
        <row r="925">
          <cell r="C925" t="str">
            <v>c.36A&gt;G</v>
          </cell>
          <cell r="D925" t="str">
            <v/>
          </cell>
          <cell r="G925" t="str">
            <v/>
          </cell>
          <cell r="H925" t="str">
            <v/>
          </cell>
          <cell r="I925" t="str">
            <v/>
          </cell>
          <cell r="J925" t="str">
            <v/>
          </cell>
          <cell r="K925" t="str">
            <v/>
          </cell>
          <cell r="L925" t="str">
            <v/>
          </cell>
          <cell r="M925" t="str">
            <v/>
          </cell>
          <cell r="N925" t="str">
            <v/>
          </cell>
          <cell r="O925" t="str">
            <v/>
          </cell>
          <cell r="P925" t="str">
            <v/>
          </cell>
          <cell r="Q925" t="str">
            <v/>
          </cell>
          <cell r="R925" t="str">
            <v/>
          </cell>
          <cell r="S925" t="str">
            <v/>
          </cell>
          <cell r="T925" t="str">
            <v/>
          </cell>
          <cell r="U925" t="str">
            <v/>
          </cell>
          <cell r="V925" t="str">
            <v/>
          </cell>
          <cell r="W925" t="str">
            <v/>
          </cell>
          <cell r="X925" t="str">
            <v/>
          </cell>
          <cell r="Y925" t="str">
            <v/>
          </cell>
          <cell r="Z925" t="str">
            <v/>
          </cell>
          <cell r="AA925" t="str">
            <v/>
          </cell>
          <cell r="AB925" t="str">
            <v/>
          </cell>
          <cell r="AC925" t="str">
            <v/>
          </cell>
          <cell r="BL925" t="str">
            <v/>
          </cell>
          <cell r="BM925" t="str">
            <v/>
          </cell>
        </row>
        <row r="926">
          <cell r="C926" t="str">
            <v>c.36A&gt;T</v>
          </cell>
          <cell r="D926" t="str">
            <v/>
          </cell>
          <cell r="G926" t="str">
            <v/>
          </cell>
          <cell r="H926" t="str">
            <v/>
          </cell>
          <cell r="I926" t="str">
            <v/>
          </cell>
          <cell r="J926" t="str">
            <v/>
          </cell>
          <cell r="K926" t="str">
            <v/>
          </cell>
          <cell r="L926" t="str">
            <v/>
          </cell>
          <cell r="M926" t="str">
            <v/>
          </cell>
          <cell r="N926" t="str">
            <v/>
          </cell>
          <cell r="O926" t="str">
            <v/>
          </cell>
          <cell r="P926" t="str">
            <v/>
          </cell>
          <cell r="Q926" t="str">
            <v/>
          </cell>
          <cell r="R926" t="str">
            <v/>
          </cell>
          <cell r="S926" t="str">
            <v/>
          </cell>
          <cell r="T926" t="str">
            <v/>
          </cell>
          <cell r="U926" t="str">
            <v/>
          </cell>
          <cell r="V926" t="str">
            <v/>
          </cell>
          <cell r="W926" t="str">
            <v/>
          </cell>
          <cell r="X926" t="str">
            <v/>
          </cell>
          <cell r="Y926" t="str">
            <v/>
          </cell>
          <cell r="Z926" t="str">
            <v/>
          </cell>
          <cell r="AA926" t="str">
            <v/>
          </cell>
          <cell r="AB926" t="str">
            <v/>
          </cell>
          <cell r="AC926" t="str">
            <v/>
          </cell>
          <cell r="AN926">
            <v>0.03</v>
          </cell>
          <cell r="AO926">
            <v>0.999</v>
          </cell>
          <cell r="AP926">
            <v>0.98399999999999999</v>
          </cell>
          <cell r="AQ926">
            <v>1.7139000000000001E-2</v>
          </cell>
          <cell r="AR926">
            <v>1</v>
          </cell>
          <cell r="AS926">
            <v>-1.82</v>
          </cell>
          <cell r="AT926">
            <v>-3.25</v>
          </cell>
          <cell r="AU926">
            <v>0.72699999999999998</v>
          </cell>
          <cell r="AV926">
            <v>-1.0800000000000001E-2</v>
          </cell>
          <cell r="AW926">
            <v>0.5413</v>
          </cell>
          <cell r="AX926">
            <v>0.43263020000000002</v>
          </cell>
          <cell r="AY926">
            <v>0.60299999999999998</v>
          </cell>
          <cell r="AZ926">
            <v>0.32600000000000001</v>
          </cell>
          <cell r="BA926">
            <v>0.99655669999999996</v>
          </cell>
          <cell r="BB926">
            <v>0.48602000000000001</v>
          </cell>
          <cell r="BC926">
            <v>0.99874680000000005</v>
          </cell>
          <cell r="BD926">
            <v>0.63477700000000004</v>
          </cell>
          <cell r="BE926">
            <v>0.68557100000000004</v>
          </cell>
          <cell r="BF926">
            <v>0.64351899999999995</v>
          </cell>
          <cell r="BG926">
            <v>0.60523099999999996</v>
          </cell>
          <cell r="BH926">
            <v>5.3585450000000003</v>
          </cell>
          <cell r="BI926">
            <v>0.21706149999999999</v>
          </cell>
          <cell r="BJ926">
            <v>0.18155779999999999</v>
          </cell>
          <cell r="BK926">
            <v>0.17249500000000001</v>
          </cell>
          <cell r="BL926" t="str">
            <v>0.03</v>
          </cell>
          <cell r="BM926" t="str">
            <v>Neutral</v>
          </cell>
        </row>
        <row r="927">
          <cell r="C927" t="str">
            <v>c.3748G&gt;A</v>
          </cell>
          <cell r="D927" t="str">
            <v>Anczukow</v>
          </cell>
          <cell r="E927">
            <v>2008</v>
          </cell>
          <cell r="F927">
            <v>18273839</v>
          </cell>
          <cell r="G927" t="str">
            <v/>
          </cell>
          <cell r="H927" t="str">
            <v/>
          </cell>
          <cell r="I927" t="str">
            <v>N</v>
          </cell>
          <cell r="J927" t="str">
            <v/>
          </cell>
          <cell r="K927" t="str">
            <v>Y</v>
          </cell>
          <cell r="L927" t="str">
            <v/>
          </cell>
          <cell r="M927" t="str">
            <v/>
          </cell>
          <cell r="N927" t="str">
            <v>no aberration</v>
          </cell>
          <cell r="O927" t="str">
            <v/>
          </cell>
          <cell r="P927" t="str">
            <v/>
          </cell>
          <cell r="Q927" t="str">
            <v/>
          </cell>
          <cell r="R927" t="str">
            <v/>
          </cell>
          <cell r="S927" t="str">
            <v/>
          </cell>
          <cell r="T927" t="str">
            <v/>
          </cell>
          <cell r="U927" t="str">
            <v/>
          </cell>
          <cell r="V927" t="str">
            <v/>
          </cell>
          <cell r="W927" t="str">
            <v/>
          </cell>
          <cell r="X927" t="str">
            <v/>
          </cell>
          <cell r="Y927" t="str">
            <v/>
          </cell>
          <cell r="Z927" t="str">
            <v/>
          </cell>
          <cell r="AA927" t="str">
            <v>NA</v>
          </cell>
          <cell r="AB927" t="str">
            <v/>
          </cell>
          <cell r="AC927" t="str">
            <v/>
          </cell>
          <cell r="AN927">
            <v>2E-3</v>
          </cell>
          <cell r="AO927">
            <v>0.84</v>
          </cell>
          <cell r="AP927">
            <v>8.8999999999999996E-2</v>
          </cell>
          <cell r="AQ927">
            <v>0.204371</v>
          </cell>
          <cell r="AR927">
            <v>1</v>
          </cell>
          <cell r="AS927">
            <v>-0.89</v>
          </cell>
          <cell r="AT927">
            <v>-0.74</v>
          </cell>
          <cell r="AU927">
            <v>0.61699999999999999</v>
          </cell>
          <cell r="AV927">
            <v>-0.83389999999999997</v>
          </cell>
          <cell r="AW927">
            <v>0.23200000000000001</v>
          </cell>
          <cell r="AX927">
            <v>0.26161830000000003</v>
          </cell>
          <cell r="AY927">
            <v>0.35899999999999999</v>
          </cell>
          <cell r="BA927">
            <v>0.98885080000000003</v>
          </cell>
          <cell r="BB927">
            <v>8.2409999999999997E-2</v>
          </cell>
          <cell r="BC927">
            <v>0.26829059999999999</v>
          </cell>
          <cell r="BD927">
            <v>0.73239799999999999</v>
          </cell>
          <cell r="BE927">
            <v>0.72481499999999999</v>
          </cell>
          <cell r="BF927">
            <v>0.74367099999999997</v>
          </cell>
          <cell r="BG927">
            <v>0.68376199999999998</v>
          </cell>
          <cell r="BH927">
            <v>3.27854</v>
          </cell>
          <cell r="BI927">
            <v>-0.59992409999999996</v>
          </cell>
          <cell r="BJ927">
            <v>-0.6919071</v>
          </cell>
          <cell r="BK927">
            <v>-0.17987600000000001</v>
          </cell>
          <cell r="BL927" t="str">
            <v>0.03</v>
          </cell>
          <cell r="BM927" t="str">
            <v>Neutral</v>
          </cell>
        </row>
        <row r="928">
          <cell r="C928" t="str">
            <v>c.37A&gt;C</v>
          </cell>
          <cell r="D928" t="str">
            <v/>
          </cell>
          <cell r="G928" t="str">
            <v/>
          </cell>
          <cell r="H928" t="str">
            <v/>
          </cell>
          <cell r="I928" t="str">
            <v/>
          </cell>
          <cell r="J928" t="str">
            <v/>
          </cell>
          <cell r="K928" t="str">
            <v/>
          </cell>
          <cell r="L928" t="str">
            <v/>
          </cell>
          <cell r="M928" t="str">
            <v/>
          </cell>
          <cell r="N928" t="str">
            <v/>
          </cell>
          <cell r="O928" t="str">
            <v/>
          </cell>
          <cell r="P928" t="str">
            <v/>
          </cell>
          <cell r="Q928" t="str">
            <v/>
          </cell>
          <cell r="R928" t="str">
            <v/>
          </cell>
          <cell r="S928" t="str">
            <v/>
          </cell>
          <cell r="T928" t="str">
            <v/>
          </cell>
          <cell r="U928" t="str">
            <v/>
          </cell>
          <cell r="V928" t="str">
            <v/>
          </cell>
          <cell r="W928" t="str">
            <v/>
          </cell>
          <cell r="X928" t="str">
            <v/>
          </cell>
          <cell r="Y928" t="str">
            <v/>
          </cell>
          <cell r="Z928" t="str">
            <v/>
          </cell>
          <cell r="AA928" t="str">
            <v/>
          </cell>
          <cell r="AB928" t="str">
            <v/>
          </cell>
          <cell r="AC928" t="str">
            <v/>
          </cell>
          <cell r="AN928">
            <v>1.7999999999999999E-2</v>
          </cell>
          <cell r="AO928">
            <v>0.999</v>
          </cell>
          <cell r="AP928">
            <v>0.98399999999999999</v>
          </cell>
          <cell r="AQ928">
            <v>6.5160000000000001E-3</v>
          </cell>
          <cell r="AR928">
            <v>1</v>
          </cell>
          <cell r="AS928">
            <v>-1.89</v>
          </cell>
          <cell r="AT928">
            <v>-3.68</v>
          </cell>
          <cell r="AU928">
            <v>0.55100000000000005</v>
          </cell>
          <cell r="AV928">
            <v>0.16170000000000001</v>
          </cell>
          <cell r="AW928">
            <v>0.57840000000000003</v>
          </cell>
          <cell r="AX928">
            <v>0.43666700000000003</v>
          </cell>
          <cell r="AY928">
            <v>0.55300000000000005</v>
          </cell>
          <cell r="AZ928">
            <v>0.27500000000000002</v>
          </cell>
          <cell r="BA928">
            <v>0.9966334</v>
          </cell>
          <cell r="BB928">
            <v>0.71977999999999998</v>
          </cell>
          <cell r="BC928">
            <v>0.99993600000000005</v>
          </cell>
          <cell r="BD928">
            <v>0.63477700000000004</v>
          </cell>
          <cell r="BE928">
            <v>0.68557100000000004</v>
          </cell>
          <cell r="BF928">
            <v>0.64351899999999995</v>
          </cell>
          <cell r="BG928">
            <v>0.60523099999999996</v>
          </cell>
          <cell r="BH928">
            <v>5.1267899999999997</v>
          </cell>
          <cell r="BI928">
            <v>0.25222709999999998</v>
          </cell>
          <cell r="BJ928">
            <v>0.23899970000000001</v>
          </cell>
          <cell r="BK928">
            <v>0.102878</v>
          </cell>
          <cell r="BL928" t="str">
            <v>0.03</v>
          </cell>
          <cell r="BM928" t="str">
            <v>Neutral</v>
          </cell>
        </row>
        <row r="929">
          <cell r="C929" t="str">
            <v>c.37A&gt;G</v>
          </cell>
          <cell r="D929" t="str">
            <v/>
          </cell>
          <cell r="G929" t="str">
            <v/>
          </cell>
          <cell r="H929" t="str">
            <v/>
          </cell>
          <cell r="I929" t="str">
            <v/>
          </cell>
          <cell r="J929" t="str">
            <v/>
          </cell>
          <cell r="K929" t="str">
            <v/>
          </cell>
          <cell r="L929" t="str">
            <v/>
          </cell>
          <cell r="M929" t="str">
            <v/>
          </cell>
          <cell r="N929" t="str">
            <v/>
          </cell>
          <cell r="O929" t="str">
            <v/>
          </cell>
          <cell r="P929" t="str">
            <v/>
          </cell>
          <cell r="Q929" t="str">
            <v/>
          </cell>
          <cell r="R929" t="str">
            <v/>
          </cell>
          <cell r="S929" t="str">
            <v/>
          </cell>
          <cell r="T929" t="str">
            <v/>
          </cell>
          <cell r="U929" t="str">
            <v/>
          </cell>
          <cell r="V929" t="str">
            <v/>
          </cell>
          <cell r="W929" t="str">
            <v/>
          </cell>
          <cell r="X929" t="str">
            <v/>
          </cell>
          <cell r="Y929" t="str">
            <v/>
          </cell>
          <cell r="Z929" t="str">
            <v/>
          </cell>
          <cell r="AA929" t="str">
            <v/>
          </cell>
          <cell r="AB929" t="str">
            <v/>
          </cell>
          <cell r="AC929" t="str">
            <v/>
          </cell>
          <cell r="AN929">
            <v>0.183</v>
          </cell>
          <cell r="AO929">
            <v>0.88400000000000001</v>
          </cell>
          <cell r="AP929">
            <v>0.34100000000000003</v>
          </cell>
          <cell r="AQ929">
            <v>6.5160000000000001E-3</v>
          </cell>
          <cell r="AR929">
            <v>1</v>
          </cell>
          <cell r="AS929">
            <v>-1.76</v>
          </cell>
          <cell r="AT929">
            <v>-3.29</v>
          </cell>
          <cell r="AU929">
            <v>0.56999999999999995</v>
          </cell>
          <cell r="AV929">
            <v>-0.49270000000000003</v>
          </cell>
          <cell r="AW929">
            <v>0.25059999999999999</v>
          </cell>
          <cell r="AX929">
            <v>0.24423049999999999</v>
          </cell>
          <cell r="AY929">
            <v>0.53600000000000003</v>
          </cell>
          <cell r="AZ929">
            <v>0.29599999999999999</v>
          </cell>
          <cell r="BA929">
            <v>0.99189640000000001</v>
          </cell>
          <cell r="BB929">
            <v>0.67827999999999999</v>
          </cell>
          <cell r="BC929">
            <v>0.99993600000000005</v>
          </cell>
          <cell r="BD929">
            <v>0.63477700000000004</v>
          </cell>
          <cell r="BE929">
            <v>0.68557100000000004</v>
          </cell>
          <cell r="BF929">
            <v>0.64351899999999995</v>
          </cell>
          <cell r="BG929">
            <v>0.60523099999999996</v>
          </cell>
          <cell r="BH929">
            <v>3.6095630000000001</v>
          </cell>
          <cell r="BI929">
            <v>-0.27175729999999998</v>
          </cell>
          <cell r="BJ929">
            <v>-0.1207723</v>
          </cell>
          <cell r="BK929">
            <v>8.8954099999999994E-2</v>
          </cell>
          <cell r="BL929" t="str">
            <v>0.03</v>
          </cell>
          <cell r="BM929" t="str">
            <v>Neutral</v>
          </cell>
        </row>
        <row r="930">
          <cell r="C930" t="str">
            <v>c.37A&gt;T</v>
          </cell>
          <cell r="D930" t="str">
            <v/>
          </cell>
          <cell r="G930" t="str">
            <v/>
          </cell>
          <cell r="H930" t="str">
            <v/>
          </cell>
          <cell r="I930" t="str">
            <v/>
          </cell>
          <cell r="J930" t="str">
            <v/>
          </cell>
          <cell r="K930" t="str">
            <v/>
          </cell>
          <cell r="L930" t="str">
            <v/>
          </cell>
          <cell r="M930" t="str">
            <v/>
          </cell>
          <cell r="N930" t="str">
            <v/>
          </cell>
          <cell r="O930" t="str">
            <v/>
          </cell>
          <cell r="P930" t="str">
            <v/>
          </cell>
          <cell r="Q930" t="str">
            <v/>
          </cell>
          <cell r="R930" t="str">
            <v/>
          </cell>
          <cell r="S930" t="str">
            <v/>
          </cell>
          <cell r="T930" t="str">
            <v/>
          </cell>
          <cell r="U930" t="str">
            <v/>
          </cell>
          <cell r="V930" t="str">
            <v/>
          </cell>
          <cell r="W930" t="str">
            <v/>
          </cell>
          <cell r="X930" t="str">
            <v/>
          </cell>
          <cell r="Y930" t="str">
            <v/>
          </cell>
          <cell r="Z930" t="str">
            <v/>
          </cell>
          <cell r="AA930" t="str">
            <v/>
          </cell>
          <cell r="AB930" t="str">
            <v/>
          </cell>
          <cell r="AC930" t="str">
            <v/>
          </cell>
          <cell r="AN930">
            <v>4.0000000000000001E-3</v>
          </cell>
          <cell r="AO930">
            <v>0.999</v>
          </cell>
          <cell r="AP930">
            <v>0.98399999999999999</v>
          </cell>
          <cell r="AQ930">
            <v>6.5160000000000001E-3</v>
          </cell>
          <cell r="AR930">
            <v>1</v>
          </cell>
          <cell r="AS930">
            <v>-1.87</v>
          </cell>
          <cell r="AT930">
            <v>-6.04</v>
          </cell>
          <cell r="AU930">
            <v>0.69399999999999995</v>
          </cell>
          <cell r="AV930">
            <v>0.29449999999999998</v>
          </cell>
          <cell r="AW930">
            <v>0.63859999999999995</v>
          </cell>
          <cell r="AX930">
            <v>0.6596168</v>
          </cell>
          <cell r="AY930">
            <v>0.73399999999999999</v>
          </cell>
          <cell r="AZ930">
            <v>0.36199999999999999</v>
          </cell>
          <cell r="BA930">
            <v>0.99439520000000003</v>
          </cell>
          <cell r="BB930">
            <v>0.71528999999999998</v>
          </cell>
          <cell r="BC930">
            <v>0.99993600000000005</v>
          </cell>
          <cell r="BD930">
            <v>0.63477700000000004</v>
          </cell>
          <cell r="BE930">
            <v>0.68557100000000004</v>
          </cell>
          <cell r="BF930">
            <v>0.64351899999999995</v>
          </cell>
          <cell r="BG930">
            <v>0.60523099999999996</v>
          </cell>
          <cell r="BH930">
            <v>6.0145289999999996</v>
          </cell>
          <cell r="BI930">
            <v>0.33232030000000001</v>
          </cell>
          <cell r="BJ930">
            <v>0.29057040000000001</v>
          </cell>
          <cell r="BK930">
            <v>0.19338</v>
          </cell>
          <cell r="BL930" t="str">
            <v>0.03</v>
          </cell>
          <cell r="BM930" t="str">
            <v>Neutral</v>
          </cell>
        </row>
        <row r="931">
          <cell r="C931" t="str">
            <v>c.38A&gt;C</v>
          </cell>
          <cell r="D931" t="str">
            <v/>
          </cell>
          <cell r="G931" t="str">
            <v/>
          </cell>
          <cell r="H931" t="str">
            <v/>
          </cell>
          <cell r="I931" t="str">
            <v/>
          </cell>
          <cell r="J931" t="str">
            <v/>
          </cell>
          <cell r="K931" t="str">
            <v/>
          </cell>
          <cell r="L931" t="str">
            <v/>
          </cell>
          <cell r="M931" t="str">
            <v/>
          </cell>
          <cell r="N931" t="str">
            <v/>
          </cell>
          <cell r="O931" t="str">
            <v/>
          </cell>
          <cell r="P931" t="str">
            <v/>
          </cell>
          <cell r="Q931" t="str">
            <v/>
          </cell>
          <cell r="R931" t="str">
            <v/>
          </cell>
          <cell r="S931" t="str">
            <v/>
          </cell>
          <cell r="T931" t="str">
            <v/>
          </cell>
          <cell r="U931" t="str">
            <v/>
          </cell>
          <cell r="V931" t="str">
            <v/>
          </cell>
          <cell r="W931" t="str">
            <v/>
          </cell>
          <cell r="X931" t="str">
            <v/>
          </cell>
          <cell r="Y931" t="str">
            <v/>
          </cell>
          <cell r="Z931" t="str">
            <v/>
          </cell>
          <cell r="AA931" t="str">
            <v/>
          </cell>
          <cell r="AB931" t="str">
            <v/>
          </cell>
          <cell r="AC931" t="str">
            <v/>
          </cell>
          <cell r="AN931">
            <v>9.6000000000000002E-2</v>
          </cell>
          <cell r="AO931">
            <v>0.996</v>
          </cell>
          <cell r="AP931">
            <v>0.95</v>
          </cell>
          <cell r="AQ931">
            <v>6.5160000000000001E-3</v>
          </cell>
          <cell r="AR931">
            <v>1</v>
          </cell>
          <cell r="AS931">
            <v>-1.85</v>
          </cell>
          <cell r="AT931">
            <v>-4.3499999999999996</v>
          </cell>
          <cell r="AU931">
            <v>0.622</v>
          </cell>
          <cell r="AV931">
            <v>-0.1444</v>
          </cell>
          <cell r="AW931">
            <v>0.49209999999999998</v>
          </cell>
          <cell r="AX931">
            <v>0.47426800000000002</v>
          </cell>
          <cell r="AY931">
            <v>0.58599999999999997</v>
          </cell>
          <cell r="AZ931">
            <v>0.29599999999999999</v>
          </cell>
          <cell r="BA931">
            <v>0.99222469999999996</v>
          </cell>
          <cell r="BB931">
            <v>0.61887999999999999</v>
          </cell>
          <cell r="BC931">
            <v>0.99873420000000002</v>
          </cell>
          <cell r="BD931">
            <v>0.63477700000000004</v>
          </cell>
          <cell r="BE931">
            <v>0.68557100000000004</v>
          </cell>
          <cell r="BF931">
            <v>0.64351899999999995</v>
          </cell>
          <cell r="BG931">
            <v>0.60523099999999996</v>
          </cell>
          <cell r="BH931">
            <v>4.8463190000000003</v>
          </cell>
          <cell r="BI931">
            <v>-0.13331789999999999</v>
          </cell>
          <cell r="BJ931">
            <v>-9.2294479999999998E-2</v>
          </cell>
          <cell r="BK931">
            <v>0.116801</v>
          </cell>
          <cell r="BL931" t="str">
            <v>0.03</v>
          </cell>
          <cell r="BM931" t="str">
            <v>Neutral</v>
          </cell>
        </row>
        <row r="932">
          <cell r="C932" t="str">
            <v>c.38A&gt;G</v>
          </cell>
          <cell r="D932" t="str">
            <v/>
          </cell>
          <cell r="G932" t="str">
            <v/>
          </cell>
          <cell r="H932" t="str">
            <v/>
          </cell>
          <cell r="I932" t="str">
            <v/>
          </cell>
          <cell r="J932" t="str">
            <v/>
          </cell>
          <cell r="K932" t="str">
            <v/>
          </cell>
          <cell r="L932" t="str">
            <v/>
          </cell>
          <cell r="M932" t="str">
            <v/>
          </cell>
          <cell r="N932" t="str">
            <v/>
          </cell>
          <cell r="O932" t="str">
            <v/>
          </cell>
          <cell r="P932" t="str">
            <v/>
          </cell>
          <cell r="Q932" t="str">
            <v/>
          </cell>
          <cell r="R932" t="str">
            <v/>
          </cell>
          <cell r="S932" t="str">
            <v/>
          </cell>
          <cell r="T932" t="str">
            <v/>
          </cell>
          <cell r="U932" t="str">
            <v/>
          </cell>
          <cell r="V932" t="str">
            <v/>
          </cell>
          <cell r="W932" t="str">
            <v/>
          </cell>
          <cell r="X932" t="str">
            <v/>
          </cell>
          <cell r="Y932" t="str">
            <v/>
          </cell>
          <cell r="Z932" t="str">
            <v/>
          </cell>
          <cell r="AA932" t="str">
            <v/>
          </cell>
          <cell r="AB932" t="str">
            <v/>
          </cell>
          <cell r="AC932" t="str">
            <v/>
          </cell>
          <cell r="AN932">
            <v>0.19600000000000001</v>
          </cell>
          <cell r="AO932">
            <v>0.996</v>
          </cell>
          <cell r="AP932">
            <v>0.86099999999999999</v>
          </cell>
          <cell r="AQ932">
            <v>6.5160000000000001E-3</v>
          </cell>
          <cell r="AR932">
            <v>1</v>
          </cell>
          <cell r="AS932">
            <v>-1.72</v>
          </cell>
          <cell r="AT932">
            <v>-3.26</v>
          </cell>
          <cell r="AU932">
            <v>0.497</v>
          </cell>
          <cell r="AV932">
            <v>-0.32919999999999999</v>
          </cell>
          <cell r="AW932">
            <v>0.3967</v>
          </cell>
          <cell r="AX932">
            <v>0.2050836</v>
          </cell>
          <cell r="AY932">
            <v>0.43099999999999999</v>
          </cell>
          <cell r="AZ932">
            <v>0.3</v>
          </cell>
          <cell r="BA932">
            <v>0.95865520000000004</v>
          </cell>
          <cell r="BB932">
            <v>0.47858000000000001</v>
          </cell>
          <cell r="BC932">
            <v>0.99873420000000002</v>
          </cell>
          <cell r="BD932">
            <v>0.63477700000000004</v>
          </cell>
          <cell r="BE932">
            <v>0.68557100000000004</v>
          </cell>
          <cell r="BF932">
            <v>0.64351899999999995</v>
          </cell>
          <cell r="BG932">
            <v>0.60523099999999996</v>
          </cell>
          <cell r="BH932">
            <v>2.596597</v>
          </cell>
          <cell r="BI932">
            <v>-0.2891299</v>
          </cell>
          <cell r="BJ932">
            <v>-0.20006189999999999</v>
          </cell>
          <cell r="BK932">
            <v>6.8069000000000005E-2</v>
          </cell>
          <cell r="BL932" t="str">
            <v>0.03</v>
          </cell>
          <cell r="BM932" t="str">
            <v>Neutral</v>
          </cell>
        </row>
        <row r="933">
          <cell r="C933" t="str">
            <v>c.38A&gt;T</v>
          </cell>
          <cell r="D933" t="str">
            <v/>
          </cell>
          <cell r="G933" t="str">
            <v/>
          </cell>
          <cell r="H933" t="str">
            <v/>
          </cell>
          <cell r="I933" t="str">
            <v/>
          </cell>
          <cell r="J933" t="str">
            <v/>
          </cell>
          <cell r="K933" t="str">
            <v/>
          </cell>
          <cell r="L933" t="str">
            <v/>
          </cell>
          <cell r="M933" t="str">
            <v/>
          </cell>
          <cell r="N933" t="str">
            <v/>
          </cell>
          <cell r="O933" t="str">
            <v/>
          </cell>
          <cell r="P933" t="str">
            <v/>
          </cell>
          <cell r="Q933" t="str">
            <v/>
          </cell>
          <cell r="R933" t="str">
            <v/>
          </cell>
          <cell r="S933" t="str">
            <v/>
          </cell>
          <cell r="T933" t="str">
            <v/>
          </cell>
          <cell r="U933" t="str">
            <v/>
          </cell>
          <cell r="V933" t="str">
            <v/>
          </cell>
          <cell r="W933" t="str">
            <v/>
          </cell>
          <cell r="X933" t="str">
            <v/>
          </cell>
          <cell r="Y933" t="str">
            <v/>
          </cell>
          <cell r="Z933" t="str">
            <v/>
          </cell>
          <cell r="AA933" t="str">
            <v/>
          </cell>
          <cell r="AB933" t="str">
            <v/>
          </cell>
          <cell r="AC933" t="str">
            <v/>
          </cell>
          <cell r="AN933">
            <v>1.2E-2</v>
          </cell>
          <cell r="AO933">
            <v>0.999</v>
          </cell>
          <cell r="AP933">
            <v>0.97899999999999998</v>
          </cell>
          <cell r="AQ933">
            <v>6.5160000000000001E-3</v>
          </cell>
          <cell r="AR933">
            <v>1</v>
          </cell>
          <cell r="AS933">
            <v>-1.9</v>
          </cell>
          <cell r="AT933">
            <v>-6.94</v>
          </cell>
          <cell r="AU933">
            <v>0.65200000000000002</v>
          </cell>
          <cell r="AV933">
            <v>0.10059999999999999</v>
          </cell>
          <cell r="AW933">
            <v>0.61550000000000005</v>
          </cell>
          <cell r="AX933">
            <v>0.66644060000000005</v>
          </cell>
          <cell r="AY933">
            <v>0.67300000000000004</v>
          </cell>
          <cell r="AZ933">
            <v>0.38200000000000001</v>
          </cell>
          <cell r="BA933">
            <v>0.99093169999999997</v>
          </cell>
          <cell r="BB933">
            <v>0.59991000000000005</v>
          </cell>
          <cell r="BC933">
            <v>0.99873420000000002</v>
          </cell>
          <cell r="BD933">
            <v>0.63477700000000004</v>
          </cell>
          <cell r="BE933">
            <v>0.68557100000000004</v>
          </cell>
          <cell r="BF933">
            <v>0.64351899999999995</v>
          </cell>
          <cell r="BG933">
            <v>0.60523099999999996</v>
          </cell>
          <cell r="BH933">
            <v>5.6877279999999999</v>
          </cell>
          <cell r="BI933">
            <v>0.13843340000000001</v>
          </cell>
          <cell r="BJ933">
            <v>8.9970939999999999E-2</v>
          </cell>
          <cell r="BK933">
            <v>0.15160899999999999</v>
          </cell>
          <cell r="BL933" t="str">
            <v>0.03</v>
          </cell>
          <cell r="BM933" t="str">
            <v>Neutral</v>
          </cell>
        </row>
        <row r="934">
          <cell r="C934" t="str">
            <v>c.3951G&gt;C</v>
          </cell>
          <cell r="D934" t="str">
            <v/>
          </cell>
          <cell r="G934" t="str">
            <v/>
          </cell>
          <cell r="H934" t="str">
            <v/>
          </cell>
          <cell r="I934" t="str">
            <v/>
          </cell>
          <cell r="J934" t="str">
            <v/>
          </cell>
          <cell r="K934" t="str">
            <v/>
          </cell>
          <cell r="L934" t="str">
            <v/>
          </cell>
          <cell r="M934" t="str">
            <v/>
          </cell>
          <cell r="N934" t="str">
            <v/>
          </cell>
          <cell r="O934" t="str">
            <v/>
          </cell>
          <cell r="P934" t="str">
            <v/>
          </cell>
          <cell r="Q934" t="str">
            <v/>
          </cell>
          <cell r="R934" t="str">
            <v/>
          </cell>
          <cell r="S934" t="str">
            <v/>
          </cell>
          <cell r="T934" t="str">
            <v/>
          </cell>
          <cell r="U934" t="str">
            <v/>
          </cell>
          <cell r="V934" t="str">
            <v/>
          </cell>
          <cell r="W934" t="str">
            <v/>
          </cell>
          <cell r="X934" t="str">
            <v/>
          </cell>
          <cell r="Y934" t="str">
            <v/>
          </cell>
          <cell r="Z934" t="str">
            <v/>
          </cell>
          <cell r="AA934" t="str">
            <v/>
          </cell>
          <cell r="AB934" t="str">
            <v/>
          </cell>
          <cell r="AC934" t="str">
            <v/>
          </cell>
          <cell r="AN934">
            <v>0.38600000000000001</v>
          </cell>
          <cell r="AO934">
            <v>0.16900000000000001</v>
          </cell>
          <cell r="AP934">
            <v>9.0999999999999998E-2</v>
          </cell>
          <cell r="AQ934">
            <v>0.47712100000000002</v>
          </cell>
          <cell r="AR934">
            <v>1</v>
          </cell>
          <cell r="AS934">
            <v>-2.84</v>
          </cell>
          <cell r="AT934">
            <v>-0.59</v>
          </cell>
          <cell r="AU934">
            <v>0.58299999999999996</v>
          </cell>
          <cell r="AV934">
            <v>-1.0164</v>
          </cell>
          <cell r="AW934">
            <v>8.3500000000000005E-2</v>
          </cell>
          <cell r="AX934">
            <v>5.9631679999999999E-2</v>
          </cell>
          <cell r="AY934">
            <v>0.503</v>
          </cell>
          <cell r="AZ934">
            <v>0.14199999999999999</v>
          </cell>
          <cell r="BA934">
            <v>0.9948591</v>
          </cell>
          <cell r="BB934">
            <v>9.0509999999999993E-2</v>
          </cell>
          <cell r="BC934">
            <v>0.1033781</v>
          </cell>
          <cell r="BD934">
            <v>0.70654799999999995</v>
          </cell>
          <cell r="BE934">
            <v>0.72481499999999999</v>
          </cell>
          <cell r="BF934">
            <v>0.72481499999999999</v>
          </cell>
          <cell r="BG934">
            <v>0.68376199999999998</v>
          </cell>
          <cell r="BH934">
            <v>2.7322980000000001</v>
          </cell>
          <cell r="BI934">
            <v>-0.4632192</v>
          </cell>
          <cell r="BJ934">
            <v>-0.49366349999999998</v>
          </cell>
          <cell r="BK934">
            <v>7.5030700000000006E-2</v>
          </cell>
          <cell r="BL934" t="str">
            <v>0.03</v>
          </cell>
          <cell r="BM934" t="str">
            <v>Neutral</v>
          </cell>
        </row>
        <row r="935">
          <cell r="C935" t="str">
            <v>c.3951G&gt;T</v>
          </cell>
          <cell r="D935" t="str">
            <v/>
          </cell>
          <cell r="G935" t="str">
            <v/>
          </cell>
          <cell r="H935" t="str">
            <v/>
          </cell>
          <cell r="I935" t="str">
            <v/>
          </cell>
          <cell r="J935" t="str">
            <v/>
          </cell>
          <cell r="K935" t="str">
            <v/>
          </cell>
          <cell r="L935" t="str">
            <v/>
          </cell>
          <cell r="M935" t="str">
            <v/>
          </cell>
          <cell r="N935" t="str">
            <v/>
          </cell>
          <cell r="O935" t="str">
            <v/>
          </cell>
          <cell r="P935" t="str">
            <v/>
          </cell>
          <cell r="Q935" t="str">
            <v/>
          </cell>
          <cell r="R935" t="str">
            <v/>
          </cell>
          <cell r="S935" t="str">
            <v/>
          </cell>
          <cell r="T935" t="str">
            <v/>
          </cell>
          <cell r="U935" t="str">
            <v/>
          </cell>
          <cell r="V935" t="str">
            <v/>
          </cell>
          <cell r="W935" t="str">
            <v/>
          </cell>
          <cell r="X935" t="str">
            <v/>
          </cell>
          <cell r="Y935" t="str">
            <v/>
          </cell>
          <cell r="Z935" t="str">
            <v/>
          </cell>
          <cell r="AA935" t="str">
            <v/>
          </cell>
          <cell r="AB935" t="str">
            <v/>
          </cell>
          <cell r="AC935" t="str">
            <v/>
          </cell>
          <cell r="AN935">
            <v>0.38600000000000001</v>
          </cell>
          <cell r="AO935">
            <v>0.16900000000000001</v>
          </cell>
          <cell r="AP935">
            <v>9.0999999999999998E-2</v>
          </cell>
          <cell r="AQ935">
            <v>0.47712100000000002</v>
          </cell>
          <cell r="AR935">
            <v>1</v>
          </cell>
          <cell r="AS935">
            <v>-2.84</v>
          </cell>
          <cell r="AT935">
            <v>-0.59</v>
          </cell>
          <cell r="AU935">
            <v>0.58299999999999996</v>
          </cell>
          <cell r="AV935">
            <v>-1.0164</v>
          </cell>
          <cell r="AW935">
            <v>8.3500000000000005E-2</v>
          </cell>
          <cell r="AX935">
            <v>6.0794590000000003E-2</v>
          </cell>
          <cell r="AY935">
            <v>0.503</v>
          </cell>
          <cell r="AZ935">
            <v>0.14199999999999999</v>
          </cell>
          <cell r="BA935">
            <v>0.9947954</v>
          </cell>
          <cell r="BB935">
            <v>9.8970000000000002E-2</v>
          </cell>
          <cell r="BC935">
            <v>0.1033781</v>
          </cell>
          <cell r="BD935">
            <v>0.70654799999999995</v>
          </cell>
          <cell r="BE935">
            <v>0.72481499999999999</v>
          </cell>
          <cell r="BF935">
            <v>0.72481499999999999</v>
          </cell>
          <cell r="BG935">
            <v>0.68376199999999998</v>
          </cell>
          <cell r="BH935">
            <v>3.1906560000000002</v>
          </cell>
          <cell r="BI935">
            <v>-0.4632192</v>
          </cell>
          <cell r="BJ935">
            <v>-0.49366349999999998</v>
          </cell>
          <cell r="BK935">
            <v>7.5030700000000006E-2</v>
          </cell>
          <cell r="BL935" t="str">
            <v>0.03</v>
          </cell>
          <cell r="BM935" t="str">
            <v>Neutral</v>
          </cell>
        </row>
        <row r="936">
          <cell r="C936" t="str">
            <v>c.3964A&gt;G</v>
          </cell>
          <cell r="D936" t="str">
            <v/>
          </cell>
          <cell r="G936" t="str">
            <v/>
          </cell>
          <cell r="H936" t="str">
            <v/>
          </cell>
          <cell r="I936" t="str">
            <v/>
          </cell>
          <cell r="J936" t="str">
            <v/>
          </cell>
          <cell r="K936" t="str">
            <v/>
          </cell>
          <cell r="L936" t="str">
            <v/>
          </cell>
          <cell r="M936" t="str">
            <v/>
          </cell>
          <cell r="N936" t="str">
            <v/>
          </cell>
          <cell r="O936" t="str">
            <v/>
          </cell>
          <cell r="P936" t="str">
            <v/>
          </cell>
          <cell r="Q936" t="str">
            <v/>
          </cell>
          <cell r="R936" t="str">
            <v/>
          </cell>
          <cell r="S936" t="str">
            <v/>
          </cell>
          <cell r="T936" t="str">
            <v/>
          </cell>
          <cell r="U936" t="str">
            <v/>
          </cell>
          <cell r="V936" t="str">
            <v/>
          </cell>
          <cell r="W936" t="str">
            <v/>
          </cell>
          <cell r="X936" t="str">
            <v/>
          </cell>
          <cell r="Y936" t="str">
            <v/>
          </cell>
          <cell r="Z936" t="str">
            <v/>
          </cell>
          <cell r="AA936" t="str">
            <v/>
          </cell>
          <cell r="AB936" t="str">
            <v/>
          </cell>
          <cell r="AC936" t="str">
            <v/>
          </cell>
          <cell r="AN936">
            <v>0.129</v>
          </cell>
          <cell r="AO936">
            <v>0.158</v>
          </cell>
          <cell r="AP936">
            <v>4.5999999999999999E-2</v>
          </cell>
          <cell r="AQ936">
            <v>0.30249199999999998</v>
          </cell>
          <cell r="AR936">
            <v>1</v>
          </cell>
          <cell r="AS936">
            <v>-2.36</v>
          </cell>
          <cell r="AT936">
            <v>-0.73</v>
          </cell>
          <cell r="AU936">
            <v>0.67200000000000004</v>
          </cell>
          <cell r="AV936">
            <v>-0.39360000000000001</v>
          </cell>
          <cell r="AW936">
            <v>0.51070000000000004</v>
          </cell>
          <cell r="AX936">
            <v>0.17783270000000001</v>
          </cell>
          <cell r="AY936">
            <v>0.52600000000000002</v>
          </cell>
          <cell r="AZ936">
            <v>0.215</v>
          </cell>
          <cell r="BA936">
            <v>0.97871870000000005</v>
          </cell>
          <cell r="BB936">
            <v>0.79442999999999997</v>
          </cell>
          <cell r="BC936">
            <v>6.9901240000000003E-2</v>
          </cell>
          <cell r="BD936">
            <v>0.70654799999999995</v>
          </cell>
          <cell r="BE936">
            <v>0.72481499999999999</v>
          </cell>
          <cell r="BF936">
            <v>0.72481499999999999</v>
          </cell>
          <cell r="BG936">
            <v>0.68376199999999998</v>
          </cell>
          <cell r="BH936">
            <v>2.1174490000000001</v>
          </cell>
          <cell r="BI936">
            <v>-0.48678090000000002</v>
          </cell>
          <cell r="BJ936">
            <v>-0.4690743</v>
          </cell>
          <cell r="BK936">
            <v>0.15160899999999999</v>
          </cell>
          <cell r="BL936" t="str">
            <v>0.03</v>
          </cell>
          <cell r="BM936" t="str">
            <v>Neutral</v>
          </cell>
        </row>
        <row r="937">
          <cell r="C937" t="str">
            <v>c.396C&gt;A</v>
          </cell>
          <cell r="D937" t="str">
            <v/>
          </cell>
          <cell r="G937" t="str">
            <v/>
          </cell>
          <cell r="H937" t="str">
            <v/>
          </cell>
          <cell r="I937" t="str">
            <v/>
          </cell>
          <cell r="J937" t="str">
            <v/>
          </cell>
          <cell r="K937" t="str">
            <v/>
          </cell>
          <cell r="L937" t="str">
            <v/>
          </cell>
          <cell r="M937" t="str">
            <v/>
          </cell>
          <cell r="N937" t="str">
            <v/>
          </cell>
          <cell r="O937" t="str">
            <v/>
          </cell>
          <cell r="P937" t="str">
            <v/>
          </cell>
          <cell r="Q937" t="str">
            <v/>
          </cell>
          <cell r="R937" t="str">
            <v/>
          </cell>
          <cell r="S937" t="str">
            <v/>
          </cell>
          <cell r="T937" t="str">
            <v/>
          </cell>
          <cell r="U937" t="str">
            <v/>
          </cell>
          <cell r="V937" t="str">
            <v/>
          </cell>
          <cell r="W937" t="str">
            <v/>
          </cell>
          <cell r="X937" t="str">
            <v/>
          </cell>
          <cell r="Y937" t="str">
            <v/>
          </cell>
          <cell r="Z937" t="str">
            <v/>
          </cell>
          <cell r="AA937" t="str">
            <v/>
          </cell>
          <cell r="AB937" t="str">
            <v/>
          </cell>
          <cell r="AC937" t="str">
            <v/>
          </cell>
          <cell r="AN937">
            <v>0.01</v>
          </cell>
          <cell r="AO937">
            <v>1</v>
          </cell>
          <cell r="AP937">
            <v>0.99299999999999999</v>
          </cell>
          <cell r="AQ937">
            <v>2.3E-5</v>
          </cell>
          <cell r="AR937">
            <v>1</v>
          </cell>
          <cell r="AS937">
            <v>-4.8600000000000003</v>
          </cell>
          <cell r="AT937">
            <v>-4</v>
          </cell>
          <cell r="AU937">
            <v>0.56799999999999995</v>
          </cell>
          <cell r="AV937">
            <v>-0.75390000000000001</v>
          </cell>
          <cell r="AW937">
            <v>0.25040000000000001</v>
          </cell>
          <cell r="AX937">
            <v>0.53796480000000002</v>
          </cell>
          <cell r="AY937">
            <v>0.66100000000000003</v>
          </cell>
          <cell r="BA937">
            <v>0.99611499999999997</v>
          </cell>
          <cell r="BB937">
            <v>0.88027999999999995</v>
          </cell>
          <cell r="BC937">
            <v>2.5252190000000001E-5</v>
          </cell>
          <cell r="BD937">
            <v>0.70629799999999998</v>
          </cell>
          <cell r="BE937">
            <v>0.65373099999999995</v>
          </cell>
          <cell r="BF937">
            <v>0.70966300000000004</v>
          </cell>
          <cell r="BG937">
            <v>0.63555099999999998</v>
          </cell>
          <cell r="BH937">
            <v>3.2865440000000001</v>
          </cell>
          <cell r="BI937">
            <v>-0.17814840000000001</v>
          </cell>
          <cell r="BJ937">
            <v>-0.1564873</v>
          </cell>
          <cell r="BK937">
            <v>0.105729</v>
          </cell>
          <cell r="BL937" t="str">
            <v>0.03</v>
          </cell>
          <cell r="BM937" t="str">
            <v>Neutral</v>
          </cell>
        </row>
        <row r="938">
          <cell r="C938" t="str">
            <v>c.39T&gt;A</v>
          </cell>
          <cell r="D938" t="str">
            <v/>
          </cell>
          <cell r="G938" t="str">
            <v/>
          </cell>
          <cell r="H938" t="str">
            <v/>
          </cell>
          <cell r="I938" t="str">
            <v/>
          </cell>
          <cell r="J938" t="str">
            <v/>
          </cell>
          <cell r="K938" t="str">
            <v/>
          </cell>
          <cell r="L938" t="str">
            <v/>
          </cell>
          <cell r="M938" t="str">
            <v/>
          </cell>
          <cell r="N938" t="str">
            <v/>
          </cell>
          <cell r="O938" t="str">
            <v/>
          </cell>
          <cell r="P938" t="str">
            <v/>
          </cell>
          <cell r="Q938" t="str">
            <v/>
          </cell>
          <cell r="R938" t="str">
            <v/>
          </cell>
          <cell r="S938" t="str">
            <v/>
          </cell>
          <cell r="T938" t="str">
            <v/>
          </cell>
          <cell r="U938" t="str">
            <v/>
          </cell>
          <cell r="V938" t="str">
            <v/>
          </cell>
          <cell r="W938" t="str">
            <v/>
          </cell>
          <cell r="X938" t="str">
            <v/>
          </cell>
          <cell r="Y938" t="str">
            <v/>
          </cell>
          <cell r="Z938" t="str">
            <v/>
          </cell>
          <cell r="AA938" t="str">
            <v/>
          </cell>
          <cell r="AB938" t="str">
            <v/>
          </cell>
          <cell r="AC938" t="str">
            <v/>
          </cell>
          <cell r="AN938">
            <v>0.16600000000000001</v>
          </cell>
          <cell r="AO938">
            <v>0.996</v>
          </cell>
          <cell r="AP938">
            <v>0.89600000000000002</v>
          </cell>
          <cell r="AQ938">
            <v>6.5160000000000001E-3</v>
          </cell>
          <cell r="AR938">
            <v>1</v>
          </cell>
          <cell r="AS938">
            <v>-1.81</v>
          </cell>
          <cell r="AT938">
            <v>-3.56</v>
          </cell>
          <cell r="AU938">
            <v>0.56699999999999995</v>
          </cell>
          <cell r="AV938">
            <v>-0.124</v>
          </cell>
          <cell r="AW938">
            <v>0.45889999999999997</v>
          </cell>
          <cell r="AX938">
            <v>0.37258140000000001</v>
          </cell>
          <cell r="AY938">
            <v>0.55100000000000005</v>
          </cell>
          <cell r="AZ938">
            <v>0.36499999999999999</v>
          </cell>
          <cell r="BA938">
            <v>0.99644089999999996</v>
          </cell>
          <cell r="BB938">
            <v>0.62453999999999998</v>
          </cell>
          <cell r="BC938">
            <v>0.99855939999999999</v>
          </cell>
          <cell r="BD938">
            <v>0.63477700000000004</v>
          </cell>
          <cell r="BE938">
            <v>0.68557100000000004</v>
          </cell>
          <cell r="BF938">
            <v>0.64351899999999995</v>
          </cell>
          <cell r="BG938">
            <v>0.60523099999999996</v>
          </cell>
          <cell r="BH938">
            <v>3.7771050000000002</v>
          </cell>
          <cell r="BI938">
            <v>-8.4699570000000002E-2</v>
          </cell>
          <cell r="BJ938">
            <v>-6.1334390000000001E-3</v>
          </cell>
          <cell r="BK938">
            <v>9.5915799999999996E-2</v>
          </cell>
          <cell r="BL938" t="str">
            <v>0.03</v>
          </cell>
          <cell r="BM938" t="str">
            <v>Neutral</v>
          </cell>
        </row>
        <row r="939">
          <cell r="C939" t="str">
            <v>c.39T&gt;C</v>
          </cell>
          <cell r="D939" t="str">
            <v/>
          </cell>
          <cell r="G939" t="str">
            <v/>
          </cell>
          <cell r="H939" t="str">
            <v/>
          </cell>
          <cell r="I939" t="str">
            <v/>
          </cell>
          <cell r="J939" t="str">
            <v/>
          </cell>
          <cell r="K939" t="str">
            <v/>
          </cell>
          <cell r="L939" t="str">
            <v/>
          </cell>
          <cell r="M939" t="str">
            <v/>
          </cell>
          <cell r="N939" t="str">
            <v/>
          </cell>
          <cell r="O939" t="str">
            <v/>
          </cell>
          <cell r="P939" t="str">
            <v/>
          </cell>
          <cell r="Q939" t="str">
            <v/>
          </cell>
          <cell r="R939" t="str">
            <v/>
          </cell>
          <cell r="S939" t="str">
            <v/>
          </cell>
          <cell r="T939" t="str">
            <v/>
          </cell>
          <cell r="U939" t="str">
            <v/>
          </cell>
          <cell r="V939" t="str">
            <v/>
          </cell>
          <cell r="W939" t="str">
            <v/>
          </cell>
          <cell r="X939" t="str">
            <v/>
          </cell>
          <cell r="Y939" t="str">
            <v/>
          </cell>
          <cell r="Z939" t="str">
            <v/>
          </cell>
          <cell r="AA939" t="str">
            <v/>
          </cell>
          <cell r="AB939" t="str">
            <v/>
          </cell>
          <cell r="AC939" t="str">
            <v/>
          </cell>
          <cell r="BL939" t="str">
            <v/>
          </cell>
          <cell r="BM939" t="str">
            <v/>
          </cell>
        </row>
        <row r="940">
          <cell r="C940" t="str">
            <v>c.39T&gt;G</v>
          </cell>
          <cell r="D940" t="str">
            <v/>
          </cell>
          <cell r="G940" t="str">
            <v/>
          </cell>
          <cell r="H940" t="str">
            <v/>
          </cell>
          <cell r="I940" t="str">
            <v/>
          </cell>
          <cell r="J940" t="str">
            <v/>
          </cell>
          <cell r="K940" t="str">
            <v/>
          </cell>
          <cell r="L940" t="str">
            <v/>
          </cell>
          <cell r="M940" t="str">
            <v/>
          </cell>
          <cell r="N940" t="str">
            <v/>
          </cell>
          <cell r="O940" t="str">
            <v/>
          </cell>
          <cell r="P940" t="str">
            <v/>
          </cell>
          <cell r="Q940" t="str">
            <v/>
          </cell>
          <cell r="R940" t="str">
            <v/>
          </cell>
          <cell r="S940" t="str">
            <v/>
          </cell>
          <cell r="T940" t="str">
            <v/>
          </cell>
          <cell r="U940" t="str">
            <v/>
          </cell>
          <cell r="V940" t="str">
            <v/>
          </cell>
          <cell r="W940" t="str">
            <v/>
          </cell>
          <cell r="X940" t="str">
            <v/>
          </cell>
          <cell r="Y940" t="str">
            <v/>
          </cell>
          <cell r="Z940" t="str">
            <v/>
          </cell>
          <cell r="AA940" t="str">
            <v/>
          </cell>
          <cell r="AB940" t="str">
            <v/>
          </cell>
          <cell r="AC940" t="str">
            <v/>
          </cell>
          <cell r="AN940">
            <v>0.16600000000000001</v>
          </cell>
          <cell r="AO940">
            <v>0.996</v>
          </cell>
          <cell r="AP940">
            <v>0.89600000000000002</v>
          </cell>
          <cell r="AQ940">
            <v>6.5160000000000001E-3</v>
          </cell>
          <cell r="AR940">
            <v>1</v>
          </cell>
          <cell r="AS940">
            <v>-1.81</v>
          </cell>
          <cell r="AT940">
            <v>-3.56</v>
          </cell>
          <cell r="AU940">
            <v>0.56699999999999995</v>
          </cell>
          <cell r="AV940">
            <v>-0.124</v>
          </cell>
          <cell r="AW940">
            <v>0.45889999999999997</v>
          </cell>
          <cell r="AX940">
            <v>0.37477739999999998</v>
          </cell>
          <cell r="AY940">
            <v>0.55100000000000005</v>
          </cell>
          <cell r="AZ940">
            <v>0.36499999999999999</v>
          </cell>
          <cell r="BA940">
            <v>0.99631259999999999</v>
          </cell>
          <cell r="BB940">
            <v>0.62339999999999995</v>
          </cell>
          <cell r="BC940">
            <v>0.99855939999999999</v>
          </cell>
          <cell r="BD940">
            <v>0.63477700000000004</v>
          </cell>
          <cell r="BE940">
            <v>0.68557100000000004</v>
          </cell>
          <cell r="BF940">
            <v>0.64351899999999995</v>
          </cell>
          <cell r="BG940">
            <v>0.60523099999999996</v>
          </cell>
          <cell r="BH940">
            <v>3.7254200000000002</v>
          </cell>
          <cell r="BI940">
            <v>-8.4699570000000002E-2</v>
          </cell>
          <cell r="BJ940">
            <v>-6.1334390000000001E-3</v>
          </cell>
          <cell r="BK940">
            <v>9.5915799999999996E-2</v>
          </cell>
          <cell r="BL940" t="str">
            <v>0.03</v>
          </cell>
          <cell r="BM940" t="str">
            <v>Neutral</v>
          </cell>
        </row>
        <row r="941">
          <cell r="C941" t="str">
            <v>c.3G&gt;A</v>
          </cell>
          <cell r="D941" t="str">
            <v/>
          </cell>
          <cell r="G941" t="str">
            <v/>
          </cell>
          <cell r="H941" t="str">
            <v/>
          </cell>
          <cell r="I941" t="str">
            <v/>
          </cell>
          <cell r="J941" t="str">
            <v/>
          </cell>
          <cell r="K941" t="str">
            <v/>
          </cell>
          <cell r="L941" t="str">
            <v/>
          </cell>
          <cell r="M941" t="str">
            <v/>
          </cell>
          <cell r="N941" t="str">
            <v/>
          </cell>
          <cell r="O941" t="str">
            <v/>
          </cell>
          <cell r="P941" t="str">
            <v/>
          </cell>
          <cell r="Q941" t="str">
            <v/>
          </cell>
          <cell r="R941" t="str">
            <v/>
          </cell>
          <cell r="S941" t="str">
            <v/>
          </cell>
          <cell r="T941" t="str">
            <v/>
          </cell>
          <cell r="U941" t="str">
            <v/>
          </cell>
          <cell r="V941" t="str">
            <v/>
          </cell>
          <cell r="W941" t="str">
            <v/>
          </cell>
          <cell r="X941" t="str">
            <v/>
          </cell>
          <cell r="Y941" t="str">
            <v/>
          </cell>
          <cell r="Z941" t="str">
            <v/>
          </cell>
          <cell r="AA941" t="str">
            <v/>
          </cell>
          <cell r="AB941" t="str">
            <v/>
          </cell>
          <cell r="AC941" t="str">
            <v/>
          </cell>
          <cell r="AD941">
            <v>21</v>
          </cell>
          <cell r="AE941">
            <v>0.20979999999999999</v>
          </cell>
          <cell r="AF941">
            <v>6.9999999999999999E-4</v>
          </cell>
          <cell r="AG941">
            <v>0.20979999999999999</v>
          </cell>
          <cell r="AH941">
            <v>0</v>
          </cell>
          <cell r="AI941">
            <v>0</v>
          </cell>
          <cell r="AJ941">
            <v>31</v>
          </cell>
          <cell r="AK941">
            <v>21</v>
          </cell>
          <cell r="AL941">
            <v>21</v>
          </cell>
          <cell r="AM941">
            <v>-27</v>
          </cell>
          <cell r="AN941">
            <v>2.5000000000000001E-2</v>
          </cell>
          <cell r="AO941">
            <v>0.99299999999999999</v>
          </cell>
          <cell r="AP941">
            <v>0.95599999999999996</v>
          </cell>
          <cell r="AQ941">
            <v>5.7000000000000003E-5</v>
          </cell>
          <cell r="AR941">
            <v>1</v>
          </cell>
          <cell r="AS941">
            <v>-1.84</v>
          </cell>
          <cell r="AT941">
            <v>-2.5</v>
          </cell>
          <cell r="AU941">
            <v>0.96</v>
          </cell>
          <cell r="AV941">
            <v>0.52229999999999999</v>
          </cell>
          <cell r="AW941">
            <v>0.70989999999999998</v>
          </cell>
          <cell r="AX941">
            <v>0.9308767</v>
          </cell>
          <cell r="AY941">
            <v>0.69599999999999995</v>
          </cell>
          <cell r="AZ941">
            <v>0.996</v>
          </cell>
          <cell r="BA941">
            <v>0.99660079999999995</v>
          </cell>
          <cell r="BB941">
            <v>0.68152000000000001</v>
          </cell>
          <cell r="BC941">
            <v>0.99997740000000002</v>
          </cell>
          <cell r="BD941">
            <v>0.63477700000000004</v>
          </cell>
          <cell r="BE941">
            <v>0.68557100000000004</v>
          </cell>
          <cell r="BF941">
            <v>0.64351899999999995</v>
          </cell>
          <cell r="BG941">
            <v>0.60523099999999996</v>
          </cell>
          <cell r="BH941">
            <v>5.8671819999999997</v>
          </cell>
          <cell r="BI941">
            <v>0.34664899999999998</v>
          </cell>
          <cell r="BJ941">
            <v>0.31263930000000001</v>
          </cell>
          <cell r="BK941">
            <v>0.39526899999999998</v>
          </cell>
          <cell r="BL941" t="str">
            <v>NA</v>
          </cell>
          <cell r="BM941" t="str">
            <v>Neutral</v>
          </cell>
        </row>
        <row r="942">
          <cell r="C942" t="str">
            <v>c.-3G&gt;A</v>
          </cell>
          <cell r="D942" t="str">
            <v/>
          </cell>
          <cell r="G942" t="str">
            <v/>
          </cell>
          <cell r="H942" t="str">
            <v/>
          </cell>
          <cell r="I942" t="str">
            <v/>
          </cell>
          <cell r="J942" t="str">
            <v/>
          </cell>
          <cell r="K942" t="str">
            <v/>
          </cell>
          <cell r="L942" t="str">
            <v/>
          </cell>
          <cell r="M942" t="str">
            <v/>
          </cell>
          <cell r="N942" t="str">
            <v/>
          </cell>
          <cell r="O942" t="str">
            <v/>
          </cell>
          <cell r="P942" t="str">
            <v/>
          </cell>
          <cell r="Q942" t="str">
            <v/>
          </cell>
          <cell r="R942" t="str">
            <v/>
          </cell>
          <cell r="S942" t="str">
            <v/>
          </cell>
          <cell r="T942" t="str">
            <v/>
          </cell>
          <cell r="U942" t="str">
            <v/>
          </cell>
          <cell r="V942" t="str">
            <v/>
          </cell>
          <cell r="W942" t="str">
            <v/>
          </cell>
          <cell r="X942" t="str">
            <v/>
          </cell>
          <cell r="Y942" t="str">
            <v/>
          </cell>
          <cell r="Z942" t="str">
            <v/>
          </cell>
          <cell r="AA942" t="str">
            <v/>
          </cell>
          <cell r="AB942" t="str">
            <v/>
          </cell>
          <cell r="AC942" t="str">
            <v/>
          </cell>
          <cell r="BL942" t="str">
            <v/>
          </cell>
          <cell r="BM942" t="str">
            <v/>
          </cell>
        </row>
        <row r="943">
          <cell r="C943" t="str">
            <v>c.3G&gt;C</v>
          </cell>
          <cell r="D943" t="str">
            <v/>
          </cell>
          <cell r="G943" t="str">
            <v/>
          </cell>
          <cell r="H943" t="str">
            <v/>
          </cell>
          <cell r="I943" t="str">
            <v/>
          </cell>
          <cell r="J943" t="str">
            <v/>
          </cell>
          <cell r="K943" t="str">
            <v/>
          </cell>
          <cell r="L943" t="str">
            <v/>
          </cell>
          <cell r="M943" t="str">
            <v/>
          </cell>
          <cell r="N943" t="str">
            <v/>
          </cell>
          <cell r="O943" t="str">
            <v/>
          </cell>
          <cell r="P943" t="str">
            <v/>
          </cell>
          <cell r="Q943" t="str">
            <v/>
          </cell>
          <cell r="R943" t="str">
            <v/>
          </cell>
          <cell r="S943" t="str">
            <v/>
          </cell>
          <cell r="T943" t="str">
            <v/>
          </cell>
          <cell r="U943" t="str">
            <v/>
          </cell>
          <cell r="V943" t="str">
            <v/>
          </cell>
          <cell r="W943" t="str">
            <v/>
          </cell>
          <cell r="X943" t="str">
            <v/>
          </cell>
          <cell r="Y943" t="str">
            <v/>
          </cell>
          <cell r="Z943" t="str">
            <v/>
          </cell>
          <cell r="AA943" t="str">
            <v/>
          </cell>
          <cell r="AB943" t="str">
            <v/>
          </cell>
          <cell r="AC943" t="str">
            <v/>
          </cell>
          <cell r="AN943">
            <v>2.5000000000000001E-2</v>
          </cell>
          <cell r="AO943">
            <v>0.99299999999999999</v>
          </cell>
          <cell r="AP943">
            <v>0.95599999999999996</v>
          </cell>
          <cell r="AQ943">
            <v>5.7000000000000003E-5</v>
          </cell>
          <cell r="AR943">
            <v>1</v>
          </cell>
          <cell r="AS943">
            <v>-1.84</v>
          </cell>
          <cell r="AT943">
            <v>-2.5</v>
          </cell>
          <cell r="AU943">
            <v>0.96</v>
          </cell>
          <cell r="AV943">
            <v>0.52229999999999999</v>
          </cell>
          <cell r="AW943">
            <v>0.70989999999999998</v>
          </cell>
          <cell r="AX943">
            <v>0.92990209999999995</v>
          </cell>
          <cell r="AY943">
            <v>0.69599999999999995</v>
          </cell>
          <cell r="AZ943">
            <v>0.996</v>
          </cell>
          <cell r="BA943">
            <v>0.996448</v>
          </cell>
          <cell r="BB943">
            <v>0.7792</v>
          </cell>
          <cell r="BC943">
            <v>0.99997740000000002</v>
          </cell>
          <cell r="BD943">
            <v>0.63477700000000004</v>
          </cell>
          <cell r="BE943">
            <v>0.68557100000000004</v>
          </cell>
          <cell r="BF943">
            <v>0.64351899999999995</v>
          </cell>
          <cell r="BG943">
            <v>0.60523099999999996</v>
          </cell>
          <cell r="BH943">
            <v>5.6306989999999999</v>
          </cell>
          <cell r="BI943">
            <v>0.34664899999999998</v>
          </cell>
          <cell r="BJ943">
            <v>0.31263930000000001</v>
          </cell>
          <cell r="BK943">
            <v>0.39526899999999998</v>
          </cell>
          <cell r="BL943" t="str">
            <v>NA</v>
          </cell>
          <cell r="BM943" t="str">
            <v>Neutral</v>
          </cell>
        </row>
        <row r="944">
          <cell r="C944" t="str">
            <v>c.-3G&gt;C</v>
          </cell>
          <cell r="D944" t="str">
            <v/>
          </cell>
          <cell r="G944" t="str">
            <v/>
          </cell>
          <cell r="H944" t="str">
            <v/>
          </cell>
          <cell r="I944" t="str">
            <v/>
          </cell>
          <cell r="J944" t="str">
            <v/>
          </cell>
          <cell r="K944" t="str">
            <v/>
          </cell>
          <cell r="L944" t="str">
            <v/>
          </cell>
          <cell r="M944" t="str">
            <v/>
          </cell>
          <cell r="N944" t="str">
            <v/>
          </cell>
          <cell r="O944" t="str">
            <v/>
          </cell>
          <cell r="P944" t="str">
            <v/>
          </cell>
          <cell r="Q944" t="str">
            <v/>
          </cell>
          <cell r="R944" t="str">
            <v/>
          </cell>
          <cell r="S944" t="str">
            <v/>
          </cell>
          <cell r="T944" t="str">
            <v/>
          </cell>
          <cell r="U944" t="str">
            <v/>
          </cell>
          <cell r="V944" t="str">
            <v/>
          </cell>
          <cell r="W944" t="str">
            <v/>
          </cell>
          <cell r="X944" t="str">
            <v/>
          </cell>
          <cell r="Y944" t="str">
            <v/>
          </cell>
          <cell r="Z944" t="str">
            <v/>
          </cell>
          <cell r="AA944" t="str">
            <v/>
          </cell>
          <cell r="AB944" t="str">
            <v/>
          </cell>
          <cell r="AC944" t="str">
            <v/>
          </cell>
          <cell r="BL944" t="str">
            <v/>
          </cell>
          <cell r="BM944" t="str">
            <v/>
          </cell>
        </row>
        <row r="945">
          <cell r="C945" t="str">
            <v>c.3G&gt;T</v>
          </cell>
          <cell r="D945" t="str">
            <v/>
          </cell>
          <cell r="G945" t="str">
            <v/>
          </cell>
          <cell r="H945" t="str">
            <v/>
          </cell>
          <cell r="I945" t="str">
            <v/>
          </cell>
          <cell r="J945" t="str">
            <v/>
          </cell>
          <cell r="K945" t="str">
            <v/>
          </cell>
          <cell r="L945" t="str">
            <v/>
          </cell>
          <cell r="M945" t="str">
            <v/>
          </cell>
          <cell r="N945" t="str">
            <v/>
          </cell>
          <cell r="O945" t="str">
            <v/>
          </cell>
          <cell r="P945" t="str">
            <v/>
          </cell>
          <cell r="Q945" t="str">
            <v/>
          </cell>
          <cell r="R945" t="str">
            <v/>
          </cell>
          <cell r="S945" t="str">
            <v/>
          </cell>
          <cell r="T945" t="str">
            <v/>
          </cell>
          <cell r="U945" t="str">
            <v/>
          </cell>
          <cell r="V945" t="str">
            <v/>
          </cell>
          <cell r="W945" t="str">
            <v/>
          </cell>
          <cell r="X945" t="str">
            <v/>
          </cell>
          <cell r="Y945" t="str">
            <v/>
          </cell>
          <cell r="Z945" t="str">
            <v/>
          </cell>
          <cell r="AA945" t="str">
            <v/>
          </cell>
          <cell r="AB945" t="str">
            <v/>
          </cell>
          <cell r="AC945" t="str">
            <v/>
          </cell>
          <cell r="AN945">
            <v>2.5000000000000001E-2</v>
          </cell>
          <cell r="AO945">
            <v>0.99299999999999999</v>
          </cell>
          <cell r="AP945">
            <v>0.95599999999999996</v>
          </cell>
          <cell r="AQ945">
            <v>5.7000000000000003E-5</v>
          </cell>
          <cell r="AR945">
            <v>1</v>
          </cell>
          <cell r="AS945">
            <v>-1.84</v>
          </cell>
          <cell r="AT945">
            <v>-2.5</v>
          </cell>
          <cell r="AU945">
            <v>0.96</v>
          </cell>
          <cell r="AV945">
            <v>0.52229999999999999</v>
          </cell>
          <cell r="AW945">
            <v>0.70989999999999998</v>
          </cell>
          <cell r="AX945">
            <v>0.93249760000000004</v>
          </cell>
          <cell r="AY945">
            <v>0.69599999999999995</v>
          </cell>
          <cell r="AZ945">
            <v>0.996</v>
          </cell>
          <cell r="BA945">
            <v>0.99634999999999996</v>
          </cell>
          <cell r="BB945">
            <v>0.76688999999999996</v>
          </cell>
          <cell r="BC945">
            <v>0.99997740000000002</v>
          </cell>
          <cell r="BD945">
            <v>0.63477700000000004</v>
          </cell>
          <cell r="BE945">
            <v>0.68557100000000004</v>
          </cell>
          <cell r="BF945">
            <v>0.64351899999999995</v>
          </cell>
          <cell r="BG945">
            <v>0.60523099999999996</v>
          </cell>
          <cell r="BH945">
            <v>5.9685750000000004</v>
          </cell>
          <cell r="BI945">
            <v>0.34664899999999998</v>
          </cell>
          <cell r="BJ945">
            <v>0.31263930000000001</v>
          </cell>
          <cell r="BK945">
            <v>0.39526899999999998</v>
          </cell>
          <cell r="BL945" t="str">
            <v>NA</v>
          </cell>
          <cell r="BM945" t="str">
            <v>Neutral</v>
          </cell>
        </row>
        <row r="946">
          <cell r="C946" t="str">
            <v>c.-3G&gt;T</v>
          </cell>
          <cell r="D946" t="str">
            <v/>
          </cell>
          <cell r="G946" t="str">
            <v/>
          </cell>
          <cell r="H946" t="str">
            <v/>
          </cell>
          <cell r="I946" t="str">
            <v/>
          </cell>
          <cell r="J946" t="str">
            <v/>
          </cell>
          <cell r="K946" t="str">
            <v/>
          </cell>
          <cell r="L946" t="str">
            <v/>
          </cell>
          <cell r="M946" t="str">
            <v/>
          </cell>
          <cell r="N946" t="str">
            <v/>
          </cell>
          <cell r="O946" t="str">
            <v/>
          </cell>
          <cell r="P946" t="str">
            <v/>
          </cell>
          <cell r="Q946" t="str">
            <v/>
          </cell>
          <cell r="R946" t="str">
            <v/>
          </cell>
          <cell r="S946" t="str">
            <v/>
          </cell>
          <cell r="T946" t="str">
            <v/>
          </cell>
          <cell r="U946" t="str">
            <v/>
          </cell>
          <cell r="V946" t="str">
            <v/>
          </cell>
          <cell r="W946" t="str">
            <v/>
          </cell>
          <cell r="X946" t="str">
            <v/>
          </cell>
          <cell r="Y946" t="str">
            <v/>
          </cell>
          <cell r="Z946" t="str">
            <v/>
          </cell>
          <cell r="AA946" t="str">
            <v/>
          </cell>
          <cell r="AB946" t="str">
            <v/>
          </cell>
          <cell r="AC946" t="str">
            <v/>
          </cell>
          <cell r="AD946">
            <v>16</v>
          </cell>
          <cell r="AE946">
            <v>0.1522</v>
          </cell>
          <cell r="AF946">
            <v>1.95E-2</v>
          </cell>
          <cell r="AG946">
            <v>0.1522</v>
          </cell>
          <cell r="AH946">
            <v>0</v>
          </cell>
          <cell r="AI946">
            <v>0</v>
          </cell>
          <cell r="AJ946">
            <v>3</v>
          </cell>
          <cell r="AK946">
            <v>16</v>
          </cell>
          <cell r="AL946">
            <v>16</v>
          </cell>
          <cell r="AM946">
            <v>-32</v>
          </cell>
          <cell r="BL946" t="str">
            <v/>
          </cell>
          <cell r="BM946" t="str">
            <v/>
          </cell>
        </row>
        <row r="947">
          <cell r="C947" t="str">
            <v>c.4054G&gt;A</v>
          </cell>
          <cell r="D947" t="str">
            <v/>
          </cell>
          <cell r="G947" t="str">
            <v/>
          </cell>
          <cell r="H947" t="str">
            <v/>
          </cell>
          <cell r="I947" t="str">
            <v/>
          </cell>
          <cell r="J947" t="str">
            <v/>
          </cell>
          <cell r="K947" t="str">
            <v/>
          </cell>
          <cell r="L947" t="str">
            <v/>
          </cell>
          <cell r="M947" t="str">
            <v/>
          </cell>
          <cell r="N947" t="str">
            <v/>
          </cell>
          <cell r="O947" t="str">
            <v/>
          </cell>
          <cell r="P947" t="str">
            <v/>
          </cell>
          <cell r="Q947" t="str">
            <v/>
          </cell>
          <cell r="R947" t="str">
            <v/>
          </cell>
          <cell r="S947" t="str">
            <v/>
          </cell>
          <cell r="T947" t="str">
            <v/>
          </cell>
          <cell r="U947" t="str">
            <v/>
          </cell>
          <cell r="V947" t="str">
            <v/>
          </cell>
          <cell r="W947" t="str">
            <v/>
          </cell>
          <cell r="X947" t="str">
            <v/>
          </cell>
          <cell r="Y947" t="str">
            <v/>
          </cell>
          <cell r="Z947" t="str">
            <v/>
          </cell>
          <cell r="AA947" t="str">
            <v/>
          </cell>
          <cell r="AB947" t="str">
            <v/>
          </cell>
          <cell r="AC947" t="str">
            <v/>
          </cell>
          <cell r="AD947">
            <v>-42</v>
          </cell>
          <cell r="AE947">
            <v>0.1118</v>
          </cell>
          <cell r="AF947">
            <v>0</v>
          </cell>
          <cell r="AG947">
            <v>0</v>
          </cell>
          <cell r="AH947">
            <v>0</v>
          </cell>
          <cell r="AI947">
            <v>0.1118</v>
          </cell>
          <cell r="AJ947">
            <v>-9</v>
          </cell>
          <cell r="AK947">
            <v>26</v>
          </cell>
          <cell r="AL947">
            <v>34</v>
          </cell>
          <cell r="AM947">
            <v>-42</v>
          </cell>
          <cell r="AN947">
            <v>2E-3</v>
          </cell>
          <cell r="AO947">
            <v>0.99199999999999999</v>
          </cell>
          <cell r="AP947">
            <v>0.876</v>
          </cell>
          <cell r="AQ947">
            <v>1.4355E-2</v>
          </cell>
          <cell r="AR947">
            <v>1</v>
          </cell>
          <cell r="AS947">
            <v>-2.2599999999999998</v>
          </cell>
          <cell r="AT947">
            <v>-0.79</v>
          </cell>
          <cell r="AU947">
            <v>0.65800000000000003</v>
          </cell>
          <cell r="AV947">
            <v>-0.56769999999999998</v>
          </cell>
          <cell r="AW947">
            <v>0.2326</v>
          </cell>
          <cell r="AX947">
            <v>4.3537300000000001E-2</v>
          </cell>
          <cell r="AY947">
            <v>0.39300000000000002</v>
          </cell>
          <cell r="BA947">
            <v>0.99782150000000003</v>
          </cell>
          <cell r="BB947">
            <v>0.63765000000000005</v>
          </cell>
          <cell r="BC947">
            <v>0.99997420000000004</v>
          </cell>
          <cell r="BD947">
            <v>0.70654799999999995</v>
          </cell>
          <cell r="BE947">
            <v>0.65373099999999995</v>
          </cell>
          <cell r="BF947">
            <v>0.72481499999999999</v>
          </cell>
          <cell r="BG947">
            <v>0.68376199999999998</v>
          </cell>
          <cell r="BH947">
            <v>4.9415380000000004</v>
          </cell>
          <cell r="BI947">
            <v>0.15375810000000001</v>
          </cell>
          <cell r="BJ947">
            <v>0.1669428</v>
          </cell>
          <cell r="BK947">
            <v>7.0598999999999995E-2</v>
          </cell>
          <cell r="BL947" t="str">
            <v>0.03</v>
          </cell>
          <cell r="BM947" t="str">
            <v>Neutral</v>
          </cell>
        </row>
        <row r="948">
          <cell r="C948" t="str">
            <v>c.4078A&gt;G</v>
          </cell>
          <cell r="D948" t="str">
            <v/>
          </cell>
          <cell r="G948" t="str">
            <v/>
          </cell>
          <cell r="H948" t="str">
            <v/>
          </cell>
          <cell r="I948" t="str">
            <v/>
          </cell>
          <cell r="J948" t="str">
            <v/>
          </cell>
          <cell r="K948" t="str">
            <v/>
          </cell>
          <cell r="L948" t="str">
            <v/>
          </cell>
          <cell r="M948" t="str">
            <v/>
          </cell>
          <cell r="N948" t="str">
            <v/>
          </cell>
          <cell r="O948" t="str">
            <v/>
          </cell>
          <cell r="P948" t="str">
            <v/>
          </cell>
          <cell r="Q948" t="str">
            <v/>
          </cell>
          <cell r="R948" t="str">
            <v/>
          </cell>
          <cell r="S948" t="str">
            <v/>
          </cell>
          <cell r="T948" t="str">
            <v/>
          </cell>
          <cell r="U948" t="str">
            <v/>
          </cell>
          <cell r="V948" t="str">
            <v/>
          </cell>
          <cell r="W948" t="str">
            <v/>
          </cell>
          <cell r="X948" t="str">
            <v/>
          </cell>
          <cell r="Y948" t="str">
            <v/>
          </cell>
          <cell r="Z948" t="str">
            <v/>
          </cell>
          <cell r="AA948" t="str">
            <v/>
          </cell>
          <cell r="AB948" t="str">
            <v/>
          </cell>
          <cell r="AC948" t="str">
            <v/>
          </cell>
          <cell r="AN948">
            <v>0.372</v>
          </cell>
          <cell r="AO948">
            <v>0.13</v>
          </cell>
          <cell r="AP948">
            <v>1.4999999999999999E-2</v>
          </cell>
          <cell r="AQ948">
            <v>3.6823000000000002E-2</v>
          </cell>
          <cell r="AR948">
            <v>1</v>
          </cell>
          <cell r="AS948">
            <v>-2.3199999999999998</v>
          </cell>
          <cell r="AT948">
            <v>-0.69</v>
          </cell>
          <cell r="AU948">
            <v>0.51500000000000001</v>
          </cell>
          <cell r="AV948">
            <v>-0.66610000000000003</v>
          </cell>
          <cell r="AW948">
            <v>0.435</v>
          </cell>
          <cell r="AX948">
            <v>6.6921389999999997E-2</v>
          </cell>
          <cell r="AY948">
            <v>0.32300000000000001</v>
          </cell>
          <cell r="AZ948">
            <v>0.121</v>
          </cell>
          <cell r="BA948">
            <v>0.96051719999999996</v>
          </cell>
          <cell r="BB948">
            <v>0.13954</v>
          </cell>
          <cell r="BC948">
            <v>0.82646470000000005</v>
          </cell>
          <cell r="BD948">
            <v>0.73239799999999999</v>
          </cell>
          <cell r="BE948">
            <v>0.65373099999999995</v>
          </cell>
          <cell r="BF948">
            <v>0.72481499999999999</v>
          </cell>
          <cell r="BG948">
            <v>0.72763100000000003</v>
          </cell>
          <cell r="BH948">
            <v>1.3053710000000001</v>
          </cell>
          <cell r="BI948">
            <v>-0.67602019999999996</v>
          </cell>
          <cell r="BJ948">
            <v>-0.59748469999999998</v>
          </cell>
          <cell r="BK948">
            <v>5.4145600000000002E-2</v>
          </cell>
          <cell r="BL948" t="str">
            <v>0.03</v>
          </cell>
          <cell r="BM948" t="str">
            <v>Neutral</v>
          </cell>
        </row>
        <row r="949">
          <cell r="C949" t="str">
            <v>c.40G&gt;A</v>
          </cell>
          <cell r="D949" t="str">
            <v/>
          </cell>
          <cell r="G949" t="str">
            <v/>
          </cell>
          <cell r="H949" t="str">
            <v/>
          </cell>
          <cell r="I949" t="str">
            <v/>
          </cell>
          <cell r="J949" t="str">
            <v/>
          </cell>
          <cell r="K949" t="str">
            <v/>
          </cell>
          <cell r="L949" t="str">
            <v/>
          </cell>
          <cell r="M949" t="str">
            <v/>
          </cell>
          <cell r="N949" t="str">
            <v/>
          </cell>
          <cell r="O949" t="str">
            <v/>
          </cell>
          <cell r="P949" t="str">
            <v/>
          </cell>
          <cell r="Q949" t="str">
            <v/>
          </cell>
          <cell r="R949" t="str">
            <v/>
          </cell>
          <cell r="S949" t="str">
            <v/>
          </cell>
          <cell r="T949" t="str">
            <v/>
          </cell>
          <cell r="U949" t="str">
            <v/>
          </cell>
          <cell r="V949" t="str">
            <v/>
          </cell>
          <cell r="W949" t="str">
            <v/>
          </cell>
          <cell r="X949" t="str">
            <v/>
          </cell>
          <cell r="Y949" t="str">
            <v/>
          </cell>
          <cell r="Z949" t="str">
            <v/>
          </cell>
          <cell r="AA949" t="str">
            <v/>
          </cell>
          <cell r="AB949" t="str">
            <v/>
          </cell>
          <cell r="AC949" t="str">
            <v/>
          </cell>
          <cell r="AN949">
            <v>0.14599999999999999</v>
          </cell>
          <cell r="AO949">
            <v>0.996</v>
          </cell>
          <cell r="AP949">
            <v>0.95199999999999996</v>
          </cell>
          <cell r="AQ949">
            <v>2.5349E-2</v>
          </cell>
          <cell r="AR949">
            <v>1</v>
          </cell>
          <cell r="AS949">
            <v>-1.92</v>
          </cell>
          <cell r="AT949">
            <v>-0.81</v>
          </cell>
          <cell r="AU949">
            <v>0.63900000000000001</v>
          </cell>
          <cell r="AV949">
            <v>-0.1038</v>
          </cell>
          <cell r="AW949">
            <v>0.49</v>
          </cell>
          <cell r="AX949">
            <v>0.1795679</v>
          </cell>
          <cell r="AY949">
            <v>0.58099999999999996</v>
          </cell>
          <cell r="AZ949">
            <v>0.32</v>
          </cell>
          <cell r="BA949">
            <v>0.99816939999999998</v>
          </cell>
          <cell r="BB949">
            <v>0.61155999999999999</v>
          </cell>
          <cell r="BC949">
            <v>0.99917270000000002</v>
          </cell>
          <cell r="BD949">
            <v>0.63477700000000004</v>
          </cell>
          <cell r="BE949">
            <v>0.68557100000000004</v>
          </cell>
          <cell r="BF949">
            <v>0.64351899999999995</v>
          </cell>
          <cell r="BG949">
            <v>0.60523099999999996</v>
          </cell>
          <cell r="BH949">
            <v>3.8025440000000001</v>
          </cell>
          <cell r="BI949">
            <v>-1.243003E-2</v>
          </cell>
          <cell r="BJ949">
            <v>1.9277809999999999E-2</v>
          </cell>
          <cell r="BK949">
            <v>0.137686</v>
          </cell>
          <cell r="BL949" t="str">
            <v>0.03</v>
          </cell>
          <cell r="BM949" t="str">
            <v>Neutral</v>
          </cell>
        </row>
        <row r="950">
          <cell r="C950" t="str">
            <v>c.40G&gt;C</v>
          </cell>
          <cell r="D950" t="str">
            <v/>
          </cell>
          <cell r="G950" t="str">
            <v/>
          </cell>
          <cell r="H950" t="str">
            <v/>
          </cell>
          <cell r="I950" t="str">
            <v/>
          </cell>
          <cell r="J950" t="str">
            <v/>
          </cell>
          <cell r="K950" t="str">
            <v/>
          </cell>
          <cell r="L950" t="str">
            <v/>
          </cell>
          <cell r="M950" t="str">
            <v/>
          </cell>
          <cell r="N950" t="str">
            <v/>
          </cell>
          <cell r="O950" t="str">
            <v/>
          </cell>
          <cell r="P950" t="str">
            <v/>
          </cell>
          <cell r="Q950" t="str">
            <v/>
          </cell>
          <cell r="R950" t="str">
            <v/>
          </cell>
          <cell r="S950" t="str">
            <v/>
          </cell>
          <cell r="T950" t="str">
            <v/>
          </cell>
          <cell r="U950" t="str">
            <v/>
          </cell>
          <cell r="V950" t="str">
            <v/>
          </cell>
          <cell r="W950" t="str">
            <v/>
          </cell>
          <cell r="X950" t="str">
            <v/>
          </cell>
          <cell r="Y950" t="str">
            <v/>
          </cell>
          <cell r="Z950" t="str">
            <v/>
          </cell>
          <cell r="AA950" t="str">
            <v/>
          </cell>
          <cell r="AB950" t="str">
            <v/>
          </cell>
          <cell r="AC950" t="str">
            <v/>
          </cell>
          <cell r="AN950">
            <v>0.22</v>
          </cell>
          <cell r="AO950">
            <v>0.98799999999999999</v>
          </cell>
          <cell r="AP950">
            <v>0.95199999999999996</v>
          </cell>
          <cell r="AQ950">
            <v>2.5349E-2</v>
          </cell>
          <cell r="AR950">
            <v>1</v>
          </cell>
          <cell r="AS950">
            <v>-1.84</v>
          </cell>
          <cell r="AT950">
            <v>-2.12</v>
          </cell>
          <cell r="AU950">
            <v>0.745</v>
          </cell>
          <cell r="AV950">
            <v>-0.17799999999999999</v>
          </cell>
          <cell r="AW950">
            <v>0.43880000000000002</v>
          </cell>
          <cell r="AX950">
            <v>0.34949770000000002</v>
          </cell>
          <cell r="AY950">
            <v>0.6</v>
          </cell>
          <cell r="AZ950">
            <v>0.34</v>
          </cell>
          <cell r="BA950">
            <v>0.99626099999999995</v>
          </cell>
          <cell r="BB950">
            <v>0.72675999999999996</v>
          </cell>
          <cell r="BC950">
            <v>0.99917270000000002</v>
          </cell>
          <cell r="BD950">
            <v>0.63477700000000004</v>
          </cell>
          <cell r="BE950">
            <v>0.68557100000000004</v>
          </cell>
          <cell r="BF950">
            <v>0.64351899999999995</v>
          </cell>
          <cell r="BG950">
            <v>0.60523099999999996</v>
          </cell>
          <cell r="BH950">
            <v>3.8285279999999999</v>
          </cell>
          <cell r="BI950">
            <v>-1.769751E-2</v>
          </cell>
          <cell r="BJ950">
            <v>1.9451280000000001E-2</v>
          </cell>
          <cell r="BK950">
            <v>0.19338</v>
          </cell>
          <cell r="BL950" t="str">
            <v>0.03</v>
          </cell>
          <cell r="BM950" t="str">
            <v>Neutral</v>
          </cell>
        </row>
        <row r="951">
          <cell r="C951" t="str">
            <v>c.40G&gt;T</v>
          </cell>
          <cell r="D951" t="str">
            <v/>
          </cell>
          <cell r="G951" t="str">
            <v/>
          </cell>
          <cell r="H951" t="str">
            <v/>
          </cell>
          <cell r="I951" t="str">
            <v/>
          </cell>
          <cell r="J951" t="str">
            <v/>
          </cell>
          <cell r="K951" t="str">
            <v/>
          </cell>
          <cell r="L951" t="str">
            <v/>
          </cell>
          <cell r="M951" t="str">
            <v/>
          </cell>
          <cell r="N951" t="str">
            <v/>
          </cell>
          <cell r="O951" t="str">
            <v/>
          </cell>
          <cell r="P951" t="str">
            <v/>
          </cell>
          <cell r="Q951" t="str">
            <v/>
          </cell>
          <cell r="R951" t="str">
            <v/>
          </cell>
          <cell r="S951" t="str">
            <v/>
          </cell>
          <cell r="T951" t="str">
            <v/>
          </cell>
          <cell r="U951" t="str">
            <v/>
          </cell>
          <cell r="V951" t="str">
            <v/>
          </cell>
          <cell r="W951" t="str">
            <v/>
          </cell>
          <cell r="X951" t="str">
            <v/>
          </cell>
          <cell r="Y951" t="str">
            <v/>
          </cell>
          <cell r="Z951" t="str">
            <v/>
          </cell>
          <cell r="AA951" t="str">
            <v/>
          </cell>
          <cell r="AB951" t="str">
            <v/>
          </cell>
          <cell r="AC951" t="str">
            <v/>
          </cell>
          <cell r="AN951">
            <v>5.3999999999999999E-2</v>
          </cell>
          <cell r="AO951">
            <v>0.999</v>
          </cell>
          <cell r="AP951">
            <v>0.99</v>
          </cell>
          <cell r="AQ951">
            <v>2.5349E-2</v>
          </cell>
          <cell r="AR951">
            <v>1</v>
          </cell>
          <cell r="AS951">
            <v>-1.96</v>
          </cell>
          <cell r="AT951">
            <v>-3.69</v>
          </cell>
          <cell r="AU951">
            <v>0.82499999999999996</v>
          </cell>
          <cell r="AV951">
            <v>-0.12640000000000001</v>
          </cell>
          <cell r="AW951">
            <v>0.47120000000000001</v>
          </cell>
          <cell r="AX951">
            <v>0.58661439999999998</v>
          </cell>
          <cell r="AY951">
            <v>0.60699999999999998</v>
          </cell>
          <cell r="AZ951">
            <v>0.32500000000000001</v>
          </cell>
          <cell r="BA951">
            <v>0.99518169999999995</v>
          </cell>
          <cell r="BB951">
            <v>0.71304000000000001</v>
          </cell>
          <cell r="BC951">
            <v>0.99917270000000002</v>
          </cell>
          <cell r="BD951">
            <v>0.63477700000000004</v>
          </cell>
          <cell r="BE951">
            <v>0.68557100000000004</v>
          </cell>
          <cell r="BF951">
            <v>0.64351899999999995</v>
          </cell>
          <cell r="BG951">
            <v>0.60523099999999996</v>
          </cell>
          <cell r="BH951">
            <v>5.9218359999999999</v>
          </cell>
          <cell r="BI951">
            <v>0.1211569</v>
          </cell>
          <cell r="BJ951">
            <v>0.1154427</v>
          </cell>
          <cell r="BK951">
            <v>0.25603500000000001</v>
          </cell>
          <cell r="BL951" t="str">
            <v>0.03</v>
          </cell>
          <cell r="BM951" t="str">
            <v>Neutral</v>
          </cell>
        </row>
        <row r="952">
          <cell r="C952" t="str">
            <v>c.4109C&gt;T</v>
          </cell>
          <cell r="D952" t="str">
            <v/>
          </cell>
          <cell r="G952" t="str">
            <v/>
          </cell>
          <cell r="H952" t="str">
            <v/>
          </cell>
          <cell r="I952" t="str">
            <v/>
          </cell>
          <cell r="J952" t="str">
            <v/>
          </cell>
          <cell r="K952" t="str">
            <v/>
          </cell>
          <cell r="L952" t="str">
            <v/>
          </cell>
          <cell r="M952" t="str">
            <v/>
          </cell>
          <cell r="N952" t="str">
            <v/>
          </cell>
          <cell r="O952" t="str">
            <v/>
          </cell>
          <cell r="P952" t="str">
            <v/>
          </cell>
          <cell r="Q952" t="str">
            <v/>
          </cell>
          <cell r="R952" t="str">
            <v/>
          </cell>
          <cell r="S952" t="str">
            <v/>
          </cell>
          <cell r="T952" t="str">
            <v/>
          </cell>
          <cell r="U952" t="str">
            <v/>
          </cell>
          <cell r="V952" t="str">
            <v/>
          </cell>
          <cell r="W952" t="str">
            <v/>
          </cell>
          <cell r="X952" t="str">
            <v/>
          </cell>
          <cell r="Y952" t="str">
            <v/>
          </cell>
          <cell r="Z952" t="str">
            <v/>
          </cell>
          <cell r="AA952" t="str">
            <v/>
          </cell>
          <cell r="AB952" t="str">
            <v/>
          </cell>
          <cell r="AC952" t="str">
            <v/>
          </cell>
          <cell r="AN952">
            <v>8.7999999999999995E-2</v>
          </cell>
          <cell r="AO952">
            <v>0.996</v>
          </cell>
          <cell r="AP952">
            <v>0.98199999999999998</v>
          </cell>
          <cell r="AQ952">
            <v>1.4442E-2</v>
          </cell>
          <cell r="AR952">
            <v>0.99993399999999999</v>
          </cell>
          <cell r="AS952">
            <v>-2.7</v>
          </cell>
          <cell r="AT952">
            <v>-4</v>
          </cell>
          <cell r="AU952">
            <v>0.67900000000000005</v>
          </cell>
          <cell r="AV952">
            <v>-5.6099999999999997E-2</v>
          </cell>
          <cell r="AW952">
            <v>0.70289999999999997</v>
          </cell>
          <cell r="AX952">
            <v>0.1933088</v>
          </cell>
          <cell r="AY952">
            <v>0.54700000000000004</v>
          </cell>
          <cell r="AZ952">
            <v>0.17699999999999999</v>
          </cell>
          <cell r="BA952">
            <v>0.94312819999999997</v>
          </cell>
          <cell r="BB952">
            <v>0.49504999999999999</v>
          </cell>
          <cell r="BC952">
            <v>0.71731500000000004</v>
          </cell>
          <cell r="BD952">
            <v>0.73239799999999999</v>
          </cell>
          <cell r="BE952">
            <v>0.72481499999999999</v>
          </cell>
          <cell r="BF952">
            <v>0.72481499999999999</v>
          </cell>
          <cell r="BG952">
            <v>0.72763100000000003</v>
          </cell>
          <cell r="BH952">
            <v>1.6178129999999999</v>
          </cell>
          <cell r="BI952">
            <v>-0.73615969999999997</v>
          </cell>
          <cell r="BJ952">
            <v>-0.7014475</v>
          </cell>
          <cell r="BK952">
            <v>0.17249500000000001</v>
          </cell>
          <cell r="BL952" t="str">
            <v>0.29</v>
          </cell>
          <cell r="BM952" t="str">
            <v>Neutral</v>
          </cell>
        </row>
        <row r="953">
          <cell r="C953" t="str">
            <v>c.4115G&gt;A</v>
          </cell>
          <cell r="D953" t="str">
            <v>Baert</v>
          </cell>
          <cell r="E953">
            <v>2018</v>
          </cell>
          <cell r="F953">
            <v>29280214</v>
          </cell>
          <cell r="G953" t="str">
            <v/>
          </cell>
          <cell r="H953" t="str">
            <v/>
          </cell>
          <cell r="I953" t="str">
            <v>Y</v>
          </cell>
          <cell r="J953" t="str">
            <v>Y</v>
          </cell>
          <cell r="K953" t="str">
            <v>N</v>
          </cell>
          <cell r="L953" t="str">
            <v/>
          </cell>
          <cell r="M953" t="str">
            <v/>
          </cell>
          <cell r="N953" t="str">
            <v>no aberration</v>
          </cell>
          <cell r="O953" t="str">
            <v/>
          </cell>
          <cell r="P953" t="str">
            <v/>
          </cell>
          <cell r="Q953" t="str">
            <v/>
          </cell>
          <cell r="R953" t="str">
            <v/>
          </cell>
          <cell r="S953" t="str">
            <v/>
          </cell>
          <cell r="T953" t="str">
            <v/>
          </cell>
          <cell r="U953" t="str">
            <v/>
          </cell>
          <cell r="V953" t="str">
            <v/>
          </cell>
          <cell r="W953" t="str">
            <v/>
          </cell>
          <cell r="X953" t="str">
            <v/>
          </cell>
          <cell r="Y953" t="str">
            <v/>
          </cell>
          <cell r="Z953" t="str">
            <v/>
          </cell>
          <cell r="AA953" t="str">
            <v>N</v>
          </cell>
          <cell r="AB953" t="str">
            <v/>
          </cell>
          <cell r="AC953" t="str">
            <v/>
          </cell>
          <cell r="AN953">
            <v>1</v>
          </cell>
          <cell r="AO953">
            <v>0</v>
          </cell>
          <cell r="AP953">
            <v>0</v>
          </cell>
          <cell r="AQ953">
            <v>0.10933</v>
          </cell>
          <cell r="AR953">
            <v>1</v>
          </cell>
          <cell r="AS953">
            <v>-1.88</v>
          </cell>
          <cell r="AT953">
            <v>2.68</v>
          </cell>
          <cell r="AU953">
            <v>0.6</v>
          </cell>
          <cell r="AV953">
            <v>-1.0052000000000001</v>
          </cell>
          <cell r="AW953">
            <v>3.1699999999999999E-2</v>
          </cell>
          <cell r="AX953">
            <v>1.5343529999999999E-2</v>
          </cell>
          <cell r="AY953">
            <v>0.44500000000000001</v>
          </cell>
          <cell r="BA953">
            <v>0.29183530000000002</v>
          </cell>
          <cell r="BB953">
            <v>8.8999999999999999E-3</v>
          </cell>
          <cell r="BC953">
            <v>0.84302730000000003</v>
          </cell>
          <cell r="BD953">
            <v>0.70654799999999995</v>
          </cell>
          <cell r="BE953">
            <v>0.72481499999999999</v>
          </cell>
          <cell r="BF953">
            <v>0.72481499999999999</v>
          </cell>
          <cell r="BG953">
            <v>0.68376199999999998</v>
          </cell>
          <cell r="BH953">
            <v>0.51955499999999999</v>
          </cell>
          <cell r="BI953">
            <v>-0.76855669999999998</v>
          </cell>
          <cell r="BJ953">
            <v>-0.76672669999999998</v>
          </cell>
          <cell r="BK953">
            <v>2.6298800000000001E-2</v>
          </cell>
          <cell r="BL953" t="str">
            <v>0.03</v>
          </cell>
          <cell r="BM953" t="str">
            <v>Neutral</v>
          </cell>
        </row>
        <row r="954">
          <cell r="C954" t="str">
            <v>c.4141G&gt;T</v>
          </cell>
          <cell r="D954" t="str">
            <v/>
          </cell>
          <cell r="G954" t="str">
            <v/>
          </cell>
          <cell r="H954" t="str">
            <v/>
          </cell>
          <cell r="I954" t="str">
            <v/>
          </cell>
          <cell r="J954" t="str">
            <v/>
          </cell>
          <cell r="K954" t="str">
            <v/>
          </cell>
          <cell r="L954" t="str">
            <v/>
          </cell>
          <cell r="M954" t="str">
            <v/>
          </cell>
          <cell r="N954" t="str">
            <v/>
          </cell>
          <cell r="O954" t="str">
            <v/>
          </cell>
          <cell r="P954" t="str">
            <v/>
          </cell>
          <cell r="Q954" t="str">
            <v/>
          </cell>
          <cell r="R954" t="str">
            <v/>
          </cell>
          <cell r="S954" t="str">
            <v/>
          </cell>
          <cell r="T954" t="str">
            <v/>
          </cell>
          <cell r="U954" t="str">
            <v/>
          </cell>
          <cell r="V954" t="str">
            <v/>
          </cell>
          <cell r="W954" t="str">
            <v/>
          </cell>
          <cell r="X954" t="str">
            <v/>
          </cell>
          <cell r="Y954" t="str">
            <v/>
          </cell>
          <cell r="Z954" t="str">
            <v/>
          </cell>
          <cell r="AA954" t="str">
            <v/>
          </cell>
          <cell r="AB954" t="str">
            <v/>
          </cell>
          <cell r="AC954" t="str">
            <v/>
          </cell>
          <cell r="AN954">
            <v>1.4999999999999999E-2</v>
          </cell>
          <cell r="AO954">
            <v>0.999</v>
          </cell>
          <cell r="AP954">
            <v>0.93899999999999995</v>
          </cell>
          <cell r="AQ954">
            <v>7.7190000000000002E-3</v>
          </cell>
          <cell r="AR954">
            <v>0.999996</v>
          </cell>
          <cell r="AS954">
            <v>-3.39</v>
          </cell>
          <cell r="AT954">
            <v>-4.53</v>
          </cell>
          <cell r="AU954">
            <v>0.65100000000000002</v>
          </cell>
          <cell r="AV954">
            <v>-0.77310000000000001</v>
          </cell>
          <cell r="AW954">
            <v>0.15229999999999999</v>
          </cell>
          <cell r="AX954">
            <v>7.9999810000000005E-2</v>
          </cell>
          <cell r="AY954">
            <v>0.55500000000000005</v>
          </cell>
          <cell r="AZ954">
            <v>0.26200000000000001</v>
          </cell>
          <cell r="BA954">
            <v>0.99289620000000001</v>
          </cell>
          <cell r="BB954">
            <v>0.93896000000000002</v>
          </cell>
          <cell r="BC954">
            <v>0.99457090000000004</v>
          </cell>
          <cell r="BD954">
            <v>0.73239799999999999</v>
          </cell>
          <cell r="BE954">
            <v>0.72481499999999999</v>
          </cell>
          <cell r="BF954">
            <v>0.72481499999999999</v>
          </cell>
          <cell r="BG954">
            <v>0.72763100000000003</v>
          </cell>
          <cell r="BH954">
            <v>5.9329239999999999</v>
          </cell>
          <cell r="BI954">
            <v>7.1650459999999999E-2</v>
          </cell>
          <cell r="BJ954">
            <v>9.3562800000000002E-2</v>
          </cell>
          <cell r="BK954">
            <v>0.26299699999999998</v>
          </cell>
          <cell r="BL954" t="str">
            <v>0.29</v>
          </cell>
          <cell r="BM954" t="str">
            <v>Neutral</v>
          </cell>
        </row>
        <row r="955">
          <cell r="C955" t="str">
            <v>c.4163A&gt;T</v>
          </cell>
          <cell r="D955" t="str">
            <v/>
          </cell>
          <cell r="G955" t="str">
            <v/>
          </cell>
          <cell r="H955" t="str">
            <v/>
          </cell>
          <cell r="I955" t="str">
            <v/>
          </cell>
          <cell r="J955" t="str">
            <v/>
          </cell>
          <cell r="K955" t="str">
            <v/>
          </cell>
          <cell r="L955" t="str">
            <v/>
          </cell>
          <cell r="M955" t="str">
            <v/>
          </cell>
          <cell r="N955" t="str">
            <v/>
          </cell>
          <cell r="O955" t="str">
            <v/>
          </cell>
          <cell r="P955" t="str">
            <v/>
          </cell>
          <cell r="Q955" t="str">
            <v/>
          </cell>
          <cell r="R955" t="str">
            <v/>
          </cell>
          <cell r="S955" t="str">
            <v/>
          </cell>
          <cell r="T955" t="str">
            <v/>
          </cell>
          <cell r="U955" t="str">
            <v/>
          </cell>
          <cell r="V955" t="str">
            <v/>
          </cell>
          <cell r="W955" t="str">
            <v/>
          </cell>
          <cell r="X955" t="str">
            <v/>
          </cell>
          <cell r="Y955" t="str">
            <v/>
          </cell>
          <cell r="Z955" t="str">
            <v/>
          </cell>
          <cell r="AA955" t="str">
            <v/>
          </cell>
          <cell r="AB955" t="str">
            <v/>
          </cell>
          <cell r="AC955" t="str">
            <v/>
          </cell>
          <cell r="AN955">
            <v>1E-3</v>
          </cell>
          <cell r="AO955">
            <v>1</v>
          </cell>
          <cell r="AP955">
            <v>0.999</v>
          </cell>
          <cell r="AQ955">
            <v>9.8999999999999994E-5</v>
          </cell>
          <cell r="AR955">
            <v>1</v>
          </cell>
          <cell r="AS955">
            <v>-4.1500000000000004</v>
          </cell>
          <cell r="AT955">
            <v>-4.5199999999999996</v>
          </cell>
          <cell r="AU955">
            <v>0.65800000000000003</v>
          </cell>
          <cell r="AV955">
            <v>-0.85329999999999995</v>
          </cell>
          <cell r="AW955">
            <v>0.19420000000000001</v>
          </cell>
          <cell r="AX955">
            <v>0.29206490000000002</v>
          </cell>
          <cell r="AY955">
            <v>0.65500000000000003</v>
          </cell>
          <cell r="AZ955">
            <v>0.22900000000000001</v>
          </cell>
          <cell r="BA955">
            <v>0.99491019999999997</v>
          </cell>
          <cell r="BB955">
            <v>0.96470999999999996</v>
          </cell>
          <cell r="BC955">
            <v>0.99988259999999995</v>
          </cell>
          <cell r="BD955">
            <v>0.70654799999999995</v>
          </cell>
          <cell r="BE955">
            <v>0.72481499999999999</v>
          </cell>
          <cell r="BF955">
            <v>0.72481499999999999</v>
          </cell>
          <cell r="BG955">
            <v>0.71437899999999999</v>
          </cell>
          <cell r="BH955">
            <v>5.8450990000000003</v>
          </cell>
          <cell r="BI955">
            <v>0.15163509999999999</v>
          </cell>
          <cell r="BJ955">
            <v>0.197489</v>
          </cell>
          <cell r="BK955">
            <v>0.31868999999999997</v>
          </cell>
          <cell r="BL955" t="str">
            <v>0.29</v>
          </cell>
          <cell r="BM955" t="str">
            <v>Neutral</v>
          </cell>
        </row>
        <row r="956">
          <cell r="C956" t="str">
            <v>c.4181C&gt;T</v>
          </cell>
          <cell r="D956" t="str">
            <v/>
          </cell>
          <cell r="G956" t="str">
            <v/>
          </cell>
          <cell r="H956" t="str">
            <v/>
          </cell>
          <cell r="I956" t="str">
            <v/>
          </cell>
          <cell r="J956" t="str">
            <v/>
          </cell>
          <cell r="K956" t="str">
            <v/>
          </cell>
          <cell r="L956" t="str">
            <v/>
          </cell>
          <cell r="M956" t="str">
            <v/>
          </cell>
          <cell r="N956" t="str">
            <v/>
          </cell>
          <cell r="O956" t="str">
            <v/>
          </cell>
          <cell r="P956" t="str">
            <v/>
          </cell>
          <cell r="Q956" t="str">
            <v/>
          </cell>
          <cell r="R956" t="str">
            <v/>
          </cell>
          <cell r="S956" t="str">
            <v/>
          </cell>
          <cell r="T956" t="str">
            <v/>
          </cell>
          <cell r="U956" t="str">
            <v/>
          </cell>
          <cell r="V956" t="str">
            <v/>
          </cell>
          <cell r="W956" t="str">
            <v/>
          </cell>
          <cell r="X956" t="str">
            <v/>
          </cell>
          <cell r="Y956" t="str">
            <v/>
          </cell>
          <cell r="Z956" t="str">
            <v/>
          </cell>
          <cell r="AA956" t="str">
            <v/>
          </cell>
          <cell r="AB956" t="str">
            <v/>
          </cell>
          <cell r="AC956" t="str">
            <v/>
          </cell>
          <cell r="AN956">
            <v>5.0000000000000001E-3</v>
          </cell>
          <cell r="AO956">
            <v>1</v>
          </cell>
          <cell r="AP956">
            <v>0.99299999999999999</v>
          </cell>
          <cell r="AQ956">
            <v>3.3000000000000003E-5</v>
          </cell>
          <cell r="AR956">
            <v>1</v>
          </cell>
          <cell r="AS956">
            <v>-4.22</v>
          </cell>
          <cell r="AT956">
            <v>-4.03</v>
          </cell>
          <cell r="AU956">
            <v>0.72</v>
          </cell>
          <cell r="AV956">
            <v>1.0350999999999999</v>
          </cell>
          <cell r="AW956">
            <v>0.90980000000000005</v>
          </cell>
          <cell r="AX956">
            <v>0.45085629999999999</v>
          </cell>
          <cell r="AY956">
            <v>0.56499999999999995</v>
          </cell>
          <cell r="BA956">
            <v>0.99821459999999995</v>
          </cell>
          <cell r="BB956">
            <v>0.97357000000000005</v>
          </cell>
          <cell r="BC956">
            <v>0.99999110000000002</v>
          </cell>
          <cell r="BD956">
            <v>0.70654799999999995</v>
          </cell>
          <cell r="BE956">
            <v>0.72481499999999999</v>
          </cell>
          <cell r="BF956">
            <v>0.72481499999999999</v>
          </cell>
          <cell r="BG956">
            <v>0.71437899999999999</v>
          </cell>
          <cell r="BH956">
            <v>4.6362350000000001</v>
          </cell>
          <cell r="BI956">
            <v>0.51094470000000003</v>
          </cell>
          <cell r="BJ956">
            <v>0.54764869999999999</v>
          </cell>
          <cell r="BK956">
            <v>0.36046</v>
          </cell>
          <cell r="BL956" t="str">
            <v>0.81</v>
          </cell>
          <cell r="BM956" t="str">
            <v>Damaging</v>
          </cell>
        </row>
        <row r="957">
          <cell r="C957" t="str">
            <v>c.4184A&gt;G</v>
          </cell>
          <cell r="D957" t="str">
            <v/>
          </cell>
          <cell r="G957" t="str">
            <v/>
          </cell>
          <cell r="H957" t="str">
            <v/>
          </cell>
          <cell r="I957" t="str">
            <v/>
          </cell>
          <cell r="J957" t="str">
            <v/>
          </cell>
          <cell r="K957" t="str">
            <v/>
          </cell>
          <cell r="L957" t="str">
            <v/>
          </cell>
          <cell r="M957" t="str">
            <v/>
          </cell>
          <cell r="N957" t="str">
            <v/>
          </cell>
          <cell r="O957" t="str">
            <v/>
          </cell>
          <cell r="P957" t="str">
            <v/>
          </cell>
          <cell r="Q957" t="str">
            <v/>
          </cell>
          <cell r="R957" t="str">
            <v/>
          </cell>
          <cell r="S957" t="str">
            <v/>
          </cell>
          <cell r="T957" t="str">
            <v/>
          </cell>
          <cell r="U957" t="str">
            <v/>
          </cell>
          <cell r="V957" t="str">
            <v/>
          </cell>
          <cell r="W957" t="str">
            <v/>
          </cell>
          <cell r="X957" t="str">
            <v/>
          </cell>
          <cell r="Y957" t="str">
            <v/>
          </cell>
          <cell r="Z957" t="str">
            <v/>
          </cell>
          <cell r="AA957" t="str">
            <v/>
          </cell>
          <cell r="AB957" t="str">
            <v/>
          </cell>
          <cell r="AC957" t="str">
            <v/>
          </cell>
          <cell r="AD957">
            <v>-1</v>
          </cell>
          <cell r="AE957">
            <v>0.35799999999999998</v>
          </cell>
          <cell r="AF957">
            <v>0</v>
          </cell>
          <cell r="AG957">
            <v>0</v>
          </cell>
          <cell r="AH957">
            <v>1.24E-2</v>
          </cell>
          <cell r="AI957">
            <v>0.35799999999999998</v>
          </cell>
          <cell r="AJ957">
            <v>-1</v>
          </cell>
          <cell r="AK957">
            <v>19</v>
          </cell>
          <cell r="AL957">
            <v>-10</v>
          </cell>
          <cell r="AM957">
            <v>-1</v>
          </cell>
          <cell r="AN957">
            <v>8.0000000000000002E-3</v>
          </cell>
          <cell r="AO957">
            <v>1</v>
          </cell>
          <cell r="AP957">
            <v>0.998</v>
          </cell>
          <cell r="AQ957">
            <v>9.7E-5</v>
          </cell>
          <cell r="AR957">
            <v>1</v>
          </cell>
          <cell r="AS957">
            <v>-4.1399999999999997</v>
          </cell>
          <cell r="AT957">
            <v>-2.76</v>
          </cell>
          <cell r="AU957">
            <v>0.66400000000000003</v>
          </cell>
          <cell r="AV957">
            <v>-0.85329999999999995</v>
          </cell>
          <cell r="AW957">
            <v>0.19420000000000001</v>
          </cell>
          <cell r="AX957">
            <v>0.14356959999999999</v>
          </cell>
          <cell r="AY957">
            <v>0.65200000000000002</v>
          </cell>
          <cell r="AZ957">
            <v>0.23200000000000001</v>
          </cell>
          <cell r="BA957">
            <v>0.99815589999999998</v>
          </cell>
          <cell r="BB957">
            <v>0.95982000000000001</v>
          </cell>
          <cell r="BC957">
            <v>0.99988259999999995</v>
          </cell>
          <cell r="BD957">
            <v>0.70654799999999995</v>
          </cell>
          <cell r="BE957">
            <v>0.72481499999999999</v>
          </cell>
          <cell r="BF957">
            <v>0.72481499999999999</v>
          </cell>
          <cell r="BG957">
            <v>0.71437899999999999</v>
          </cell>
          <cell r="BH957">
            <v>5.9489049999999999</v>
          </cell>
          <cell r="BI957">
            <v>0.55534320000000004</v>
          </cell>
          <cell r="BJ957">
            <v>0.54634130000000003</v>
          </cell>
          <cell r="BK957">
            <v>0.31868999999999997</v>
          </cell>
          <cell r="BL957" t="str">
            <v>0.66</v>
          </cell>
          <cell r="BM957" t="str">
            <v>Neutral</v>
          </cell>
        </row>
        <row r="958">
          <cell r="C958" t="str">
            <v>c.4198A&gt;G</v>
          </cell>
          <cell r="D958" t="str">
            <v/>
          </cell>
          <cell r="G958" t="str">
            <v/>
          </cell>
          <cell r="H958" t="str">
            <v/>
          </cell>
          <cell r="I958" t="str">
            <v/>
          </cell>
          <cell r="J958" t="str">
            <v/>
          </cell>
          <cell r="K958" t="str">
            <v/>
          </cell>
          <cell r="L958" t="str">
            <v/>
          </cell>
          <cell r="M958" t="str">
            <v/>
          </cell>
          <cell r="N958" t="str">
            <v/>
          </cell>
          <cell r="O958" t="str">
            <v/>
          </cell>
          <cell r="P958" t="str">
            <v/>
          </cell>
          <cell r="Q958" t="str">
            <v/>
          </cell>
          <cell r="R958" t="str">
            <v/>
          </cell>
          <cell r="S958" t="str">
            <v/>
          </cell>
          <cell r="T958" t="str">
            <v/>
          </cell>
          <cell r="U958" t="str">
            <v/>
          </cell>
          <cell r="V958" t="str">
            <v/>
          </cell>
          <cell r="W958" t="str">
            <v/>
          </cell>
          <cell r="X958" t="str">
            <v/>
          </cell>
          <cell r="Y958" t="str">
            <v/>
          </cell>
          <cell r="Z958" t="str">
            <v/>
          </cell>
          <cell r="AA958" t="str">
            <v/>
          </cell>
          <cell r="AB958" t="str">
            <v/>
          </cell>
          <cell r="AC958" t="str">
            <v/>
          </cell>
          <cell r="AN958">
            <v>2.1000000000000001E-2</v>
          </cell>
          <cell r="AO958">
            <v>0.98</v>
          </cell>
          <cell r="AP958">
            <v>0.91300000000000003</v>
          </cell>
          <cell r="AQ958">
            <v>1.05E-4</v>
          </cell>
          <cell r="AR958">
            <v>1</v>
          </cell>
          <cell r="AS958">
            <v>-3.06</v>
          </cell>
          <cell r="AT958">
            <v>-1.84</v>
          </cell>
          <cell r="AU958">
            <v>0.61899999999999999</v>
          </cell>
          <cell r="AV958">
            <v>0.78469999999999995</v>
          </cell>
          <cell r="AW958">
            <v>0.80789999999999995</v>
          </cell>
          <cell r="AX958">
            <v>0.37492599999999998</v>
          </cell>
          <cell r="AY958">
            <v>0.51700000000000002</v>
          </cell>
          <cell r="AZ958">
            <v>0.129</v>
          </cell>
          <cell r="BA958">
            <v>0.99464529999999995</v>
          </cell>
          <cell r="BB958">
            <v>0.97289999999999999</v>
          </cell>
          <cell r="BC958">
            <v>0.84860000000000002</v>
          </cell>
          <cell r="BD958">
            <v>0.70629799999999998</v>
          </cell>
          <cell r="BE958">
            <v>0.72481499999999999</v>
          </cell>
          <cell r="BF958">
            <v>0.72481499999999999</v>
          </cell>
          <cell r="BG958">
            <v>0.61327600000000004</v>
          </cell>
          <cell r="BH958">
            <v>5.426857</v>
          </cell>
          <cell r="BI958">
            <v>0.29541250000000002</v>
          </cell>
          <cell r="BJ958">
            <v>0.39541340000000003</v>
          </cell>
          <cell r="BK958">
            <v>0.20730299999999999</v>
          </cell>
          <cell r="BL958" t="str">
            <v>0.03</v>
          </cell>
          <cell r="BM958" t="str">
            <v>Neutral</v>
          </cell>
        </row>
        <row r="959">
          <cell r="C959" t="str">
            <v>c.4199T&gt;C</v>
          </cell>
          <cell r="D959" t="str">
            <v/>
          </cell>
          <cell r="G959" t="str">
            <v/>
          </cell>
          <cell r="H959" t="str">
            <v/>
          </cell>
          <cell r="I959" t="str">
            <v/>
          </cell>
          <cell r="J959" t="str">
            <v/>
          </cell>
          <cell r="K959" t="str">
            <v/>
          </cell>
          <cell r="L959" t="str">
            <v/>
          </cell>
          <cell r="M959" t="str">
            <v/>
          </cell>
          <cell r="N959" t="str">
            <v/>
          </cell>
          <cell r="O959" t="str">
            <v/>
          </cell>
          <cell r="P959" t="str">
            <v/>
          </cell>
          <cell r="Q959" t="str">
            <v/>
          </cell>
          <cell r="R959" t="str">
            <v/>
          </cell>
          <cell r="S959" t="str">
            <v/>
          </cell>
          <cell r="T959" t="str">
            <v/>
          </cell>
          <cell r="U959" t="str">
            <v/>
          </cell>
          <cell r="V959" t="str">
            <v/>
          </cell>
          <cell r="W959" t="str">
            <v/>
          </cell>
          <cell r="X959" t="str">
            <v/>
          </cell>
          <cell r="Y959" t="str">
            <v/>
          </cell>
          <cell r="Z959" t="str">
            <v/>
          </cell>
          <cell r="AA959" t="str">
            <v/>
          </cell>
          <cell r="AB959" t="str">
            <v/>
          </cell>
          <cell r="AC959" t="str">
            <v/>
          </cell>
          <cell r="AN959">
            <v>5.0000000000000001E-3</v>
          </cell>
          <cell r="AO959">
            <v>0.999</v>
          </cell>
          <cell r="AP959">
            <v>0.98299999999999998</v>
          </cell>
          <cell r="AQ959">
            <v>1.05E-4</v>
          </cell>
          <cell r="AR959">
            <v>1</v>
          </cell>
          <cell r="AS959">
            <v>-3.15</v>
          </cell>
          <cell r="AT959">
            <v>-3.24</v>
          </cell>
          <cell r="AU959">
            <v>0.68899999999999995</v>
          </cell>
          <cell r="AV959">
            <v>0.81530000000000002</v>
          </cell>
          <cell r="AW959">
            <v>0.81989999999999996</v>
          </cell>
          <cell r="AX959">
            <v>0.53303999999999996</v>
          </cell>
          <cell r="AY959">
            <v>0.622</v>
          </cell>
          <cell r="AZ959">
            <v>0.23499999999999999</v>
          </cell>
          <cell r="BA959">
            <v>0.99185500000000004</v>
          </cell>
          <cell r="BB959">
            <v>0.98218000000000005</v>
          </cell>
          <cell r="BC959">
            <v>0.84860000000000002</v>
          </cell>
          <cell r="BD959">
            <v>0.70629799999999998</v>
          </cell>
          <cell r="BE959">
            <v>0.72481499999999999</v>
          </cell>
          <cell r="BF959">
            <v>0.72481499999999999</v>
          </cell>
          <cell r="BG959">
            <v>0.61327600000000004</v>
          </cell>
          <cell r="BH959">
            <v>5.9806749999999997</v>
          </cell>
          <cell r="BI959">
            <v>0.47061370000000002</v>
          </cell>
          <cell r="BJ959">
            <v>0.52649820000000003</v>
          </cell>
          <cell r="BK959">
            <v>0.28388200000000002</v>
          </cell>
          <cell r="BL959" t="str">
            <v>0.03</v>
          </cell>
          <cell r="BM959" t="str">
            <v>Neutral</v>
          </cell>
        </row>
        <row r="960">
          <cell r="C960" t="str">
            <v>c.41T&gt;A</v>
          </cell>
          <cell r="D960" t="str">
            <v/>
          </cell>
          <cell r="G960" t="str">
            <v/>
          </cell>
          <cell r="H960" t="str">
            <v/>
          </cell>
          <cell r="I960" t="str">
            <v/>
          </cell>
          <cell r="J960" t="str">
            <v/>
          </cell>
          <cell r="K960" t="str">
            <v/>
          </cell>
          <cell r="L960" t="str">
            <v/>
          </cell>
          <cell r="M960" t="str">
            <v/>
          </cell>
          <cell r="N960" t="str">
            <v/>
          </cell>
          <cell r="O960" t="str">
            <v/>
          </cell>
          <cell r="P960" t="str">
            <v/>
          </cell>
          <cell r="Q960" t="str">
            <v/>
          </cell>
          <cell r="R960" t="str">
            <v/>
          </cell>
          <cell r="S960" t="str">
            <v/>
          </cell>
          <cell r="T960" t="str">
            <v/>
          </cell>
          <cell r="U960" t="str">
            <v/>
          </cell>
          <cell r="V960" t="str">
            <v/>
          </cell>
          <cell r="W960" t="str">
            <v/>
          </cell>
          <cell r="X960" t="str">
            <v/>
          </cell>
          <cell r="Y960" t="str">
            <v/>
          </cell>
          <cell r="Z960" t="str">
            <v/>
          </cell>
          <cell r="AA960" t="str">
            <v/>
          </cell>
          <cell r="AB960" t="str">
            <v/>
          </cell>
          <cell r="AC960" t="str">
            <v/>
          </cell>
          <cell r="AN960">
            <v>1.9E-2</v>
          </cell>
          <cell r="AO960">
            <v>1</v>
          </cell>
          <cell r="AP960">
            <v>0.997</v>
          </cell>
          <cell r="AQ960">
            <v>2.5349E-2</v>
          </cell>
          <cell r="AR960">
            <v>1</v>
          </cell>
          <cell r="AS960">
            <v>-1.99</v>
          </cell>
          <cell r="AT960">
            <v>-5.0599999999999996</v>
          </cell>
          <cell r="AU960">
            <v>0.89100000000000001</v>
          </cell>
          <cell r="AV960">
            <v>0.11459999999999999</v>
          </cell>
          <cell r="AW960">
            <v>0.55449999999999999</v>
          </cell>
          <cell r="AX960">
            <v>0.55184820000000001</v>
          </cell>
          <cell r="AY960">
            <v>0.69399999999999995</v>
          </cell>
          <cell r="AZ960">
            <v>0.52400000000000002</v>
          </cell>
          <cell r="BA960">
            <v>0.98146429999999996</v>
          </cell>
          <cell r="BB960">
            <v>0.85123000000000004</v>
          </cell>
          <cell r="BC960">
            <v>0.99993600000000005</v>
          </cell>
          <cell r="BD960">
            <v>0.63477700000000004</v>
          </cell>
          <cell r="BE960">
            <v>0.68557100000000004</v>
          </cell>
          <cell r="BF960">
            <v>0.64351899999999995</v>
          </cell>
          <cell r="BG960">
            <v>0.60523099999999996</v>
          </cell>
          <cell r="BH960">
            <v>5.8142420000000001</v>
          </cell>
          <cell r="BI960">
            <v>0.3433696</v>
          </cell>
          <cell r="BJ960">
            <v>0.33343840000000002</v>
          </cell>
          <cell r="BK960">
            <v>0.36742200000000003</v>
          </cell>
          <cell r="BL960" t="str">
            <v>0.03</v>
          </cell>
          <cell r="BM960" t="str">
            <v>Neutral</v>
          </cell>
        </row>
        <row r="961">
          <cell r="C961" t="str">
            <v>c.41T&gt;C</v>
          </cell>
          <cell r="D961" t="str">
            <v/>
          </cell>
          <cell r="G961" t="str">
            <v/>
          </cell>
          <cell r="H961" t="str">
            <v/>
          </cell>
          <cell r="I961" t="str">
            <v/>
          </cell>
          <cell r="J961" t="str">
            <v/>
          </cell>
          <cell r="K961" t="str">
            <v/>
          </cell>
          <cell r="L961" t="str">
            <v/>
          </cell>
          <cell r="M961" t="str">
            <v/>
          </cell>
          <cell r="N961" t="str">
            <v/>
          </cell>
          <cell r="O961" t="str">
            <v/>
          </cell>
          <cell r="P961" t="str">
            <v/>
          </cell>
          <cell r="Q961" t="str">
            <v/>
          </cell>
          <cell r="R961" t="str">
            <v/>
          </cell>
          <cell r="S961" t="str">
            <v/>
          </cell>
          <cell r="T961" t="str">
            <v/>
          </cell>
          <cell r="U961" t="str">
            <v/>
          </cell>
          <cell r="V961" t="str">
            <v/>
          </cell>
          <cell r="W961" t="str">
            <v/>
          </cell>
          <cell r="X961" t="str">
            <v/>
          </cell>
          <cell r="Y961" t="str">
            <v/>
          </cell>
          <cell r="Z961" t="str">
            <v/>
          </cell>
          <cell r="AA961" t="str">
            <v/>
          </cell>
          <cell r="AB961" t="str">
            <v/>
          </cell>
          <cell r="AC961" t="str">
            <v/>
          </cell>
          <cell r="AN961">
            <v>0.16700000000000001</v>
          </cell>
          <cell r="AO961">
            <v>0.99299999999999999</v>
          </cell>
          <cell r="AP961">
            <v>0.95199999999999996</v>
          </cell>
          <cell r="AQ961">
            <v>2.5349E-2</v>
          </cell>
          <cell r="AR961">
            <v>1</v>
          </cell>
          <cell r="AS961">
            <v>-1.93</v>
          </cell>
          <cell r="AT961">
            <v>0.03</v>
          </cell>
          <cell r="AU961">
            <v>0.73399999999999999</v>
          </cell>
          <cell r="AV961">
            <v>-1.0800000000000001E-2</v>
          </cell>
          <cell r="AW961">
            <v>0.47670000000000001</v>
          </cell>
          <cell r="AX961">
            <v>0.43189050000000001</v>
          </cell>
          <cell r="AY961">
            <v>0.64300000000000002</v>
          </cell>
          <cell r="AZ961">
            <v>0.39800000000000002</v>
          </cell>
          <cell r="BA961">
            <v>0.99403850000000005</v>
          </cell>
          <cell r="BB961">
            <v>0.85060999999999998</v>
          </cell>
          <cell r="BC961">
            <v>0.99993600000000005</v>
          </cell>
          <cell r="BD961">
            <v>0.63477700000000004</v>
          </cell>
          <cell r="BE961">
            <v>0.68557100000000004</v>
          </cell>
          <cell r="BF961">
            <v>0.64351899999999995</v>
          </cell>
          <cell r="BG961">
            <v>0.60523099999999996</v>
          </cell>
          <cell r="BH961">
            <v>5.3401209999999999</v>
          </cell>
          <cell r="BI961">
            <v>0.22364049999999999</v>
          </cell>
          <cell r="BJ961">
            <v>0.25384250000000003</v>
          </cell>
          <cell r="BK961">
            <v>0.20730299999999999</v>
          </cell>
          <cell r="BL961" t="str">
            <v>0.03</v>
          </cell>
          <cell r="BM961" t="str">
            <v>Neutral</v>
          </cell>
        </row>
        <row r="962">
          <cell r="C962" t="str">
            <v>c.41T&gt;G</v>
          </cell>
          <cell r="D962" t="str">
            <v/>
          </cell>
          <cell r="G962" t="str">
            <v/>
          </cell>
          <cell r="H962" t="str">
            <v/>
          </cell>
          <cell r="I962" t="str">
            <v/>
          </cell>
          <cell r="J962" t="str">
            <v/>
          </cell>
          <cell r="K962" t="str">
            <v/>
          </cell>
          <cell r="L962" t="str">
            <v/>
          </cell>
          <cell r="M962" t="str">
            <v/>
          </cell>
          <cell r="N962" t="str">
            <v/>
          </cell>
          <cell r="O962" t="str">
            <v/>
          </cell>
          <cell r="P962" t="str">
            <v/>
          </cell>
          <cell r="Q962" t="str">
            <v/>
          </cell>
          <cell r="R962" t="str">
            <v/>
          </cell>
          <cell r="S962" t="str">
            <v/>
          </cell>
          <cell r="T962" t="str">
            <v/>
          </cell>
          <cell r="U962" t="str">
            <v/>
          </cell>
          <cell r="V962" t="str">
            <v/>
          </cell>
          <cell r="W962" t="str">
            <v/>
          </cell>
          <cell r="X962" t="str">
            <v/>
          </cell>
          <cell r="Y962" t="str">
            <v/>
          </cell>
          <cell r="Z962" t="str">
            <v/>
          </cell>
          <cell r="AA962" t="str">
            <v/>
          </cell>
          <cell r="AB962" t="str">
            <v/>
          </cell>
          <cell r="AC962" t="str">
            <v/>
          </cell>
          <cell r="AN962">
            <v>0.14299999999999999</v>
          </cell>
          <cell r="AO962">
            <v>0.999</v>
          </cell>
          <cell r="AP962">
            <v>0.998</v>
          </cell>
          <cell r="AQ962">
            <v>2.5349E-2</v>
          </cell>
          <cell r="AR962">
            <v>1</v>
          </cell>
          <cell r="AS962">
            <v>-1.98</v>
          </cell>
          <cell r="AT962">
            <v>-4.53</v>
          </cell>
          <cell r="AU962">
            <v>0.879</v>
          </cell>
          <cell r="AV962">
            <v>4.8099999999999997E-2</v>
          </cell>
          <cell r="AW962">
            <v>0.51249999999999996</v>
          </cell>
          <cell r="AX962">
            <v>0.54075289999999998</v>
          </cell>
          <cell r="AY962">
            <v>0.67600000000000005</v>
          </cell>
          <cell r="AZ962">
            <v>0.42</v>
          </cell>
          <cell r="BA962">
            <v>0.99047220000000002</v>
          </cell>
          <cell r="BB962">
            <v>0.86063000000000001</v>
          </cell>
          <cell r="BC962">
            <v>0.99993600000000005</v>
          </cell>
          <cell r="BD962">
            <v>0.63477700000000004</v>
          </cell>
          <cell r="BE962">
            <v>0.68557100000000004</v>
          </cell>
          <cell r="BF962">
            <v>0.64351899999999995</v>
          </cell>
          <cell r="BG962">
            <v>0.60523099999999996</v>
          </cell>
          <cell r="BH962">
            <v>5.1612220000000004</v>
          </cell>
          <cell r="BI962">
            <v>0.28921649999999999</v>
          </cell>
          <cell r="BJ962">
            <v>0.29860809999999999</v>
          </cell>
          <cell r="BK962">
            <v>0.35349900000000001</v>
          </cell>
          <cell r="BL962" t="str">
            <v>0.03</v>
          </cell>
          <cell r="BM962" t="str">
            <v>Neutral</v>
          </cell>
        </row>
        <row r="963">
          <cell r="C963" t="str">
            <v>c.4200G&gt;A</v>
          </cell>
          <cell r="D963" t="str">
            <v/>
          </cell>
          <cell r="G963" t="str">
            <v/>
          </cell>
          <cell r="H963" t="str">
            <v/>
          </cell>
          <cell r="I963" t="str">
            <v/>
          </cell>
          <cell r="J963" t="str">
            <v/>
          </cell>
          <cell r="K963" t="str">
            <v/>
          </cell>
          <cell r="L963" t="str">
            <v/>
          </cell>
          <cell r="M963" t="str">
            <v/>
          </cell>
          <cell r="N963" t="str">
            <v/>
          </cell>
          <cell r="O963" t="str">
            <v/>
          </cell>
          <cell r="P963" t="str">
            <v/>
          </cell>
          <cell r="Q963" t="str">
            <v/>
          </cell>
          <cell r="R963" t="str">
            <v/>
          </cell>
          <cell r="S963" t="str">
            <v/>
          </cell>
          <cell r="T963" t="str">
            <v/>
          </cell>
          <cell r="U963" t="str">
            <v/>
          </cell>
          <cell r="V963" t="str">
            <v/>
          </cell>
          <cell r="W963" t="str">
            <v/>
          </cell>
          <cell r="X963" t="str">
            <v/>
          </cell>
          <cell r="Y963" t="str">
            <v/>
          </cell>
          <cell r="Z963" t="str">
            <v/>
          </cell>
          <cell r="AA963" t="str">
            <v/>
          </cell>
          <cell r="AB963" t="str">
            <v/>
          </cell>
          <cell r="AC963" t="str">
            <v/>
          </cell>
          <cell r="AN963">
            <v>0.218</v>
          </cell>
          <cell r="AO963">
            <v>0.96499999999999997</v>
          </cell>
          <cell r="AP963">
            <v>0.74</v>
          </cell>
          <cell r="AQ963">
            <v>1.05E-4</v>
          </cell>
          <cell r="AR963">
            <v>1</v>
          </cell>
          <cell r="AS963">
            <v>-3.01</v>
          </cell>
          <cell r="AT963">
            <v>-1.92</v>
          </cell>
          <cell r="AU963">
            <v>0.57199999999999995</v>
          </cell>
          <cell r="AV963">
            <v>0.39739999999999998</v>
          </cell>
          <cell r="AW963">
            <v>0.70179999999999998</v>
          </cell>
          <cell r="AX963">
            <v>0.1859953</v>
          </cell>
          <cell r="AY963">
            <v>0.54200000000000004</v>
          </cell>
          <cell r="AZ963">
            <v>0.19800000000000001</v>
          </cell>
          <cell r="BA963">
            <v>0.9920639</v>
          </cell>
          <cell r="BB963">
            <v>0.89817999999999998</v>
          </cell>
          <cell r="BC963">
            <v>3.1128240000000001E-3</v>
          </cell>
          <cell r="BD963">
            <v>0.70629799999999998</v>
          </cell>
          <cell r="BE963">
            <v>0.72481499999999999</v>
          </cell>
          <cell r="BF963">
            <v>0.72481499999999999</v>
          </cell>
          <cell r="BG963">
            <v>0.61327600000000004</v>
          </cell>
          <cell r="BH963">
            <v>5.1621370000000004</v>
          </cell>
          <cell r="BI963">
            <v>-7.4268639999999997E-2</v>
          </cell>
          <cell r="BJ963">
            <v>2.1880759999999999E-2</v>
          </cell>
          <cell r="BK963">
            <v>0.13072400000000001</v>
          </cell>
          <cell r="BL963" t="str">
            <v>0.03</v>
          </cell>
          <cell r="BM963" t="str">
            <v>Neutral</v>
          </cell>
        </row>
        <row r="964">
          <cell r="C964" t="str">
            <v>c.4200G&gt;C</v>
          </cell>
          <cell r="D964" t="str">
            <v/>
          </cell>
          <cell r="G964" t="str">
            <v/>
          </cell>
          <cell r="H964" t="str">
            <v/>
          </cell>
          <cell r="I964" t="str">
            <v/>
          </cell>
          <cell r="J964" t="str">
            <v/>
          </cell>
          <cell r="K964" t="str">
            <v/>
          </cell>
          <cell r="L964" t="str">
            <v/>
          </cell>
          <cell r="M964" t="str">
            <v/>
          </cell>
          <cell r="N964" t="str">
            <v/>
          </cell>
          <cell r="O964" t="str">
            <v/>
          </cell>
          <cell r="P964" t="str">
            <v/>
          </cell>
          <cell r="Q964" t="str">
            <v/>
          </cell>
          <cell r="R964" t="str">
            <v/>
          </cell>
          <cell r="S964" t="str">
            <v/>
          </cell>
          <cell r="T964" t="str">
            <v/>
          </cell>
          <cell r="U964" t="str">
            <v/>
          </cell>
          <cell r="V964" t="str">
            <v/>
          </cell>
          <cell r="W964" t="str">
            <v/>
          </cell>
          <cell r="X964" t="str">
            <v/>
          </cell>
          <cell r="Y964" t="str">
            <v/>
          </cell>
          <cell r="Z964" t="str">
            <v/>
          </cell>
          <cell r="AA964" t="str">
            <v/>
          </cell>
          <cell r="AB964" t="str">
            <v/>
          </cell>
          <cell r="AC964" t="str">
            <v/>
          </cell>
          <cell r="AN964">
            <v>0.218</v>
          </cell>
          <cell r="AO964">
            <v>0.96499999999999997</v>
          </cell>
          <cell r="AP964">
            <v>0.74</v>
          </cell>
          <cell r="AQ964">
            <v>1.05E-4</v>
          </cell>
          <cell r="AR964">
            <v>1</v>
          </cell>
          <cell r="AS964">
            <v>-3.01</v>
          </cell>
          <cell r="AT964">
            <v>-1.92</v>
          </cell>
          <cell r="AU964">
            <v>0.57199999999999995</v>
          </cell>
          <cell r="AV964">
            <v>0.39739999999999998</v>
          </cell>
          <cell r="AW964">
            <v>0.70179999999999998</v>
          </cell>
          <cell r="AX964">
            <v>0.1809231</v>
          </cell>
          <cell r="AY964">
            <v>0.54400000000000004</v>
          </cell>
          <cell r="BA964">
            <v>0.99190679999999998</v>
          </cell>
          <cell r="BB964">
            <v>0.91481000000000001</v>
          </cell>
          <cell r="BC964">
            <v>3.1128240000000001E-3</v>
          </cell>
          <cell r="BD964">
            <v>0.70629799999999998</v>
          </cell>
          <cell r="BE964">
            <v>0.72481499999999999</v>
          </cell>
          <cell r="BF964">
            <v>0.72481499999999999</v>
          </cell>
          <cell r="BG964">
            <v>0.61327600000000004</v>
          </cell>
          <cell r="BH964">
            <v>4.9321219999999997</v>
          </cell>
          <cell r="BI964">
            <v>-7.4268639999999997E-2</v>
          </cell>
          <cell r="BJ964">
            <v>2.1880759999999999E-2</v>
          </cell>
          <cell r="BK964">
            <v>0.13072400000000001</v>
          </cell>
          <cell r="BL964" t="str">
            <v>0.03</v>
          </cell>
          <cell r="BM964" t="str">
            <v>Neutral</v>
          </cell>
        </row>
        <row r="965">
          <cell r="C965" t="str">
            <v>c.4200G&gt;T</v>
          </cell>
          <cell r="D965" t="str">
            <v/>
          </cell>
          <cell r="G965" t="str">
            <v/>
          </cell>
          <cell r="H965" t="str">
            <v/>
          </cell>
          <cell r="I965" t="str">
            <v/>
          </cell>
          <cell r="J965" t="str">
            <v/>
          </cell>
          <cell r="K965" t="str">
            <v/>
          </cell>
          <cell r="L965" t="str">
            <v/>
          </cell>
          <cell r="M965" t="str">
            <v/>
          </cell>
          <cell r="N965" t="str">
            <v/>
          </cell>
          <cell r="O965" t="str">
            <v/>
          </cell>
          <cell r="P965" t="str">
            <v/>
          </cell>
          <cell r="Q965" t="str">
            <v/>
          </cell>
          <cell r="R965" t="str">
            <v/>
          </cell>
          <cell r="S965" t="str">
            <v/>
          </cell>
          <cell r="T965" t="str">
            <v/>
          </cell>
          <cell r="U965" t="str">
            <v/>
          </cell>
          <cell r="V965" t="str">
            <v/>
          </cell>
          <cell r="W965" t="str">
            <v/>
          </cell>
          <cell r="X965" t="str">
            <v/>
          </cell>
          <cell r="Y965" t="str">
            <v/>
          </cell>
          <cell r="Z965" t="str">
            <v/>
          </cell>
          <cell r="AA965" t="str">
            <v/>
          </cell>
          <cell r="AB965" t="str">
            <v/>
          </cell>
          <cell r="AC965" t="str">
            <v/>
          </cell>
          <cell r="AN965">
            <v>0.218</v>
          </cell>
          <cell r="AO965">
            <v>0.96499999999999997</v>
          </cell>
          <cell r="AP965">
            <v>0.74</v>
          </cell>
          <cell r="AQ965">
            <v>1.05E-4</v>
          </cell>
          <cell r="AR965">
            <v>1</v>
          </cell>
          <cell r="AS965">
            <v>-3.01</v>
          </cell>
          <cell r="AT965">
            <v>-1.92</v>
          </cell>
          <cell r="AU965">
            <v>0.57199999999999995</v>
          </cell>
          <cell r="AV965">
            <v>0.39739999999999998</v>
          </cell>
          <cell r="AW965">
            <v>0.70179999999999998</v>
          </cell>
          <cell r="AX965">
            <v>0.18753729999999999</v>
          </cell>
          <cell r="AY965">
            <v>0.54200000000000004</v>
          </cell>
          <cell r="AZ965">
            <v>0.19800000000000001</v>
          </cell>
          <cell r="BA965">
            <v>0.99211039999999995</v>
          </cell>
          <cell r="BB965">
            <v>0.93008000000000002</v>
          </cell>
          <cell r="BC965">
            <v>3.1128240000000001E-3</v>
          </cell>
          <cell r="BD965">
            <v>0.70629799999999998</v>
          </cell>
          <cell r="BE965">
            <v>0.72481499999999999</v>
          </cell>
          <cell r="BF965">
            <v>0.72481499999999999</v>
          </cell>
          <cell r="BG965">
            <v>0.61327600000000004</v>
          </cell>
          <cell r="BH965">
            <v>5.2650449999999998</v>
          </cell>
          <cell r="BI965">
            <v>-7.4268639999999997E-2</v>
          </cell>
          <cell r="BJ965">
            <v>2.1880759999999999E-2</v>
          </cell>
          <cell r="BK965">
            <v>0.13072400000000001</v>
          </cell>
          <cell r="BL965" t="str">
            <v>0.03</v>
          </cell>
          <cell r="BM965" t="str">
            <v>Neutral</v>
          </cell>
        </row>
        <row r="966">
          <cell r="C966" t="str">
            <v>c.4204C&gt;T</v>
          </cell>
          <cell r="D966" t="str">
            <v/>
          </cell>
          <cell r="G966" t="str">
            <v/>
          </cell>
          <cell r="H966" t="str">
            <v/>
          </cell>
          <cell r="I966" t="str">
            <v/>
          </cell>
          <cell r="J966" t="str">
            <v/>
          </cell>
          <cell r="K966" t="str">
            <v/>
          </cell>
          <cell r="L966" t="str">
            <v/>
          </cell>
          <cell r="M966" t="str">
            <v/>
          </cell>
          <cell r="N966" t="str">
            <v/>
          </cell>
          <cell r="O966" t="str">
            <v/>
          </cell>
          <cell r="P966" t="str">
            <v/>
          </cell>
          <cell r="Q966" t="str">
            <v/>
          </cell>
          <cell r="R966" t="str">
            <v/>
          </cell>
          <cell r="S966" t="str">
            <v/>
          </cell>
          <cell r="T966" t="str">
            <v/>
          </cell>
          <cell r="U966" t="str">
            <v/>
          </cell>
          <cell r="V966" t="str">
            <v/>
          </cell>
          <cell r="W966" t="str">
            <v/>
          </cell>
          <cell r="X966" t="str">
            <v/>
          </cell>
          <cell r="Y966" t="str">
            <v/>
          </cell>
          <cell r="Z966" t="str">
            <v/>
          </cell>
          <cell r="AA966" t="str">
            <v/>
          </cell>
          <cell r="AB966" t="str">
            <v/>
          </cell>
          <cell r="AC966" t="str">
            <v/>
          </cell>
          <cell r="AN966">
            <v>0.216</v>
          </cell>
          <cell r="AO966">
            <v>0.09</v>
          </cell>
          <cell r="AP966">
            <v>2.3E-2</v>
          </cell>
          <cell r="AQ966">
            <v>9.2560000000000003E-3</v>
          </cell>
          <cell r="AR966">
            <v>1</v>
          </cell>
          <cell r="AS966">
            <v>-2.2400000000000002</v>
          </cell>
          <cell r="AT966">
            <v>-1.7</v>
          </cell>
          <cell r="AU966">
            <v>0.54500000000000004</v>
          </cell>
          <cell r="AV966">
            <v>-0.76490000000000002</v>
          </cell>
          <cell r="AW966">
            <v>0.32290000000000002</v>
          </cell>
          <cell r="AX966">
            <v>7.5010830000000001E-2</v>
          </cell>
          <cell r="AY966">
            <v>0.38900000000000001</v>
          </cell>
          <cell r="AZ966">
            <v>0.17299999999999999</v>
          </cell>
          <cell r="BA966">
            <v>0.97578969999999998</v>
          </cell>
          <cell r="BB966">
            <v>0.6905</v>
          </cell>
          <cell r="BC966">
            <v>2.979911E-3</v>
          </cell>
          <cell r="BD966">
            <v>0.70629799999999998</v>
          </cell>
          <cell r="BE966">
            <v>0.72481499999999999</v>
          </cell>
          <cell r="BF966">
            <v>0.72481499999999999</v>
          </cell>
          <cell r="BG966">
            <v>0.61327600000000004</v>
          </cell>
          <cell r="BH966">
            <v>2.9868860000000002</v>
          </cell>
          <cell r="BI966">
            <v>-0.56491309999999995</v>
          </cell>
          <cell r="BJ966">
            <v>-0.33646989999999999</v>
          </cell>
          <cell r="BK966">
            <v>4.7183900000000001E-2</v>
          </cell>
          <cell r="BL966" t="str">
            <v>0.03</v>
          </cell>
          <cell r="BM966" t="str">
            <v>Neutral</v>
          </cell>
        </row>
        <row r="967">
          <cell r="C967" t="str">
            <v>c.4205A&gt;G</v>
          </cell>
          <cell r="D967" t="str">
            <v/>
          </cell>
          <cell r="G967" t="str">
            <v/>
          </cell>
          <cell r="H967" t="str">
            <v/>
          </cell>
          <cell r="I967" t="str">
            <v/>
          </cell>
          <cell r="J967" t="str">
            <v/>
          </cell>
          <cell r="K967" t="str">
            <v/>
          </cell>
          <cell r="L967" t="str">
            <v/>
          </cell>
          <cell r="M967" t="str">
            <v/>
          </cell>
          <cell r="N967" t="str">
            <v/>
          </cell>
          <cell r="O967" t="str">
            <v/>
          </cell>
          <cell r="P967" t="str">
            <v/>
          </cell>
          <cell r="Q967" t="str">
            <v/>
          </cell>
          <cell r="R967" t="str">
            <v/>
          </cell>
          <cell r="S967" t="str">
            <v/>
          </cell>
          <cell r="T967" t="str">
            <v/>
          </cell>
          <cell r="U967" t="str">
            <v/>
          </cell>
          <cell r="V967" t="str">
            <v/>
          </cell>
          <cell r="W967" t="str">
            <v/>
          </cell>
          <cell r="X967" t="str">
            <v/>
          </cell>
          <cell r="Y967" t="str">
            <v/>
          </cell>
          <cell r="Z967" t="str">
            <v/>
          </cell>
          <cell r="AA967" t="str">
            <v/>
          </cell>
          <cell r="AB967" t="str">
            <v/>
          </cell>
          <cell r="AC967" t="str">
            <v/>
          </cell>
          <cell r="AN967">
            <v>2.4E-2</v>
          </cell>
          <cell r="AO967">
            <v>1.7000000000000001E-2</v>
          </cell>
          <cell r="AP967">
            <v>5.3999999999999999E-2</v>
          </cell>
          <cell r="AQ967">
            <v>9.2560000000000003E-3</v>
          </cell>
          <cell r="AR967">
            <v>1</v>
          </cell>
          <cell r="AS967">
            <v>-2.2200000000000002</v>
          </cell>
          <cell r="AT967">
            <v>-1.0900000000000001</v>
          </cell>
          <cell r="AU967">
            <v>0.64200000000000002</v>
          </cell>
          <cell r="AV967">
            <v>-1.0258</v>
          </cell>
          <cell r="AW967">
            <v>4.7899999999999998E-2</v>
          </cell>
          <cell r="AX967">
            <v>5.732462E-2</v>
          </cell>
          <cell r="AY967">
            <v>0.45100000000000001</v>
          </cell>
          <cell r="AZ967">
            <v>0.1</v>
          </cell>
          <cell r="BA967">
            <v>0.96950630000000004</v>
          </cell>
          <cell r="BB967">
            <v>0.88417999999999997</v>
          </cell>
          <cell r="BC967">
            <v>1.6287719999999999E-2</v>
          </cell>
          <cell r="BD967">
            <v>0.70629799999999998</v>
          </cell>
          <cell r="BE967">
            <v>0.72481499999999999</v>
          </cell>
          <cell r="BF967">
            <v>0.72481499999999999</v>
          </cell>
          <cell r="BG967">
            <v>0.61327600000000004</v>
          </cell>
          <cell r="BH967">
            <v>3.2587190000000001</v>
          </cell>
          <cell r="BI967">
            <v>-6.1775219999999999E-2</v>
          </cell>
          <cell r="BJ967">
            <v>5.087933E-2</v>
          </cell>
          <cell r="BK967">
            <v>0.116801</v>
          </cell>
          <cell r="BL967" t="str">
            <v>0.03</v>
          </cell>
          <cell r="BM967" t="str">
            <v>Neutral</v>
          </cell>
        </row>
        <row r="968">
          <cell r="C968" t="str">
            <v>c.4211T&gt;C</v>
          </cell>
          <cell r="D968" t="str">
            <v/>
          </cell>
          <cell r="G968" t="str">
            <v/>
          </cell>
          <cell r="H968" t="str">
            <v/>
          </cell>
          <cell r="I968" t="str">
            <v/>
          </cell>
          <cell r="J968" t="str">
            <v/>
          </cell>
          <cell r="K968" t="str">
            <v/>
          </cell>
          <cell r="L968" t="str">
            <v/>
          </cell>
          <cell r="M968" t="str">
            <v/>
          </cell>
          <cell r="N968" t="str">
            <v/>
          </cell>
          <cell r="O968" t="str">
            <v/>
          </cell>
          <cell r="P968" t="str">
            <v/>
          </cell>
          <cell r="Q968" t="str">
            <v/>
          </cell>
          <cell r="R968" t="str">
            <v/>
          </cell>
          <cell r="S968" t="str">
            <v/>
          </cell>
          <cell r="T968" t="str">
            <v/>
          </cell>
          <cell r="U968" t="str">
            <v/>
          </cell>
          <cell r="V968" t="str">
            <v/>
          </cell>
          <cell r="W968" t="str">
            <v/>
          </cell>
          <cell r="X968" t="str">
            <v/>
          </cell>
          <cell r="Y968" t="str">
            <v/>
          </cell>
          <cell r="Z968" t="str">
            <v/>
          </cell>
          <cell r="AA968" t="str">
            <v/>
          </cell>
          <cell r="AB968" t="str">
            <v/>
          </cell>
          <cell r="AC968" t="str">
            <v/>
          </cell>
          <cell r="AN968">
            <v>0</v>
          </cell>
          <cell r="AO968">
            <v>1</v>
          </cell>
          <cell r="AP968">
            <v>1</v>
          </cell>
          <cell r="AQ968">
            <v>7.8700000000000005E-4</v>
          </cell>
          <cell r="AR968">
            <v>1</v>
          </cell>
          <cell r="AS968">
            <v>-0.23</v>
          </cell>
          <cell r="AT968">
            <v>-4.3</v>
          </cell>
          <cell r="AU968">
            <v>0.86099999999999999</v>
          </cell>
          <cell r="AV968">
            <v>-0.83679999999999999</v>
          </cell>
          <cell r="AW968">
            <v>0.20349999999999999</v>
          </cell>
          <cell r="AX968">
            <v>0.17768639999999999</v>
          </cell>
          <cell r="AY968">
            <v>0.41</v>
          </cell>
          <cell r="AZ968">
            <v>0.43</v>
          </cell>
          <cell r="BA968">
            <v>0.99913790000000002</v>
          </cell>
          <cell r="BB968">
            <v>0.98285</v>
          </cell>
          <cell r="BC968">
            <v>0.8518154</v>
          </cell>
          <cell r="BD968">
            <v>0.70629799999999998</v>
          </cell>
          <cell r="BE968">
            <v>0.72481499999999999</v>
          </cell>
          <cell r="BF968">
            <v>0.72481499999999999</v>
          </cell>
          <cell r="BG968">
            <v>0.61327600000000004</v>
          </cell>
          <cell r="BH968">
            <v>6.3746429999999998</v>
          </cell>
          <cell r="BI968">
            <v>0.28367870000000001</v>
          </cell>
          <cell r="BJ968">
            <v>0.37784820000000002</v>
          </cell>
          <cell r="BK968">
            <v>0.29780499999999999</v>
          </cell>
          <cell r="BL968" t="str">
            <v>0.66</v>
          </cell>
          <cell r="BM968" t="str">
            <v>Neutral</v>
          </cell>
        </row>
        <row r="969">
          <cell r="C969" t="str">
            <v>c.4213A&gt;G</v>
          </cell>
          <cell r="D969" t="str">
            <v/>
          </cell>
          <cell r="G969" t="str">
            <v/>
          </cell>
          <cell r="H969" t="str">
            <v/>
          </cell>
          <cell r="I969" t="str">
            <v/>
          </cell>
          <cell r="J969" t="str">
            <v/>
          </cell>
          <cell r="K969" t="str">
            <v/>
          </cell>
          <cell r="L969" t="str">
            <v/>
          </cell>
          <cell r="M969" t="str">
            <v/>
          </cell>
          <cell r="N969" t="str">
            <v/>
          </cell>
          <cell r="O969" t="str">
            <v/>
          </cell>
          <cell r="P969" t="str">
            <v/>
          </cell>
          <cell r="Q969" t="str">
            <v/>
          </cell>
          <cell r="R969" t="str">
            <v/>
          </cell>
          <cell r="S969" t="str">
            <v/>
          </cell>
          <cell r="T969" t="str">
            <v/>
          </cell>
          <cell r="U969" t="str">
            <v/>
          </cell>
          <cell r="V969" t="str">
            <v/>
          </cell>
          <cell r="W969" t="str">
            <v/>
          </cell>
          <cell r="X969" t="str">
            <v/>
          </cell>
          <cell r="Y969" t="str">
            <v/>
          </cell>
          <cell r="Z969" t="str">
            <v/>
          </cell>
          <cell r="AA969" t="str">
            <v/>
          </cell>
          <cell r="AB969" t="str">
            <v/>
          </cell>
          <cell r="AC969" t="str">
            <v/>
          </cell>
          <cell r="AN969">
            <v>0.29899999999999999</v>
          </cell>
          <cell r="AO969">
            <v>0.45100000000000001</v>
          </cell>
          <cell r="AP969">
            <v>0.17299999999999999</v>
          </cell>
          <cell r="AQ969">
            <v>3.1939000000000002E-2</v>
          </cell>
          <cell r="AR969">
            <v>0.99999899999999997</v>
          </cell>
          <cell r="AS969">
            <v>0.44</v>
          </cell>
          <cell r="AT969">
            <v>0.32</v>
          </cell>
          <cell r="AU969">
            <v>0.55500000000000005</v>
          </cell>
          <cell r="AV969">
            <v>-1.0218</v>
          </cell>
          <cell r="AW969">
            <v>8.3000000000000004E-2</v>
          </cell>
          <cell r="AX969">
            <v>2.0698049999999999E-2</v>
          </cell>
          <cell r="AY969">
            <v>0.19500000000000001</v>
          </cell>
          <cell r="AZ969">
            <v>0.13200000000000001</v>
          </cell>
          <cell r="BA969">
            <v>0.95399840000000002</v>
          </cell>
          <cell r="BB969">
            <v>0.87636999999999998</v>
          </cell>
          <cell r="BC969">
            <v>3.7081149999999998E-4</v>
          </cell>
          <cell r="BD969">
            <v>0.70629799999999998</v>
          </cell>
          <cell r="BE969">
            <v>0.72481499999999999</v>
          </cell>
          <cell r="BF969">
            <v>0.72481499999999999</v>
          </cell>
          <cell r="BG969">
            <v>0.61327600000000004</v>
          </cell>
          <cell r="BH969">
            <v>1.627704</v>
          </cell>
          <cell r="BI969">
            <v>-0.1674262</v>
          </cell>
          <cell r="BJ969">
            <v>-0.1221783</v>
          </cell>
          <cell r="BK969">
            <v>-0.24949299999999999</v>
          </cell>
          <cell r="BL969" t="str">
            <v>0.03</v>
          </cell>
          <cell r="BM969" t="str">
            <v>Neutral</v>
          </cell>
        </row>
        <row r="970">
          <cell r="C970" t="str">
            <v>c.4220T&gt;C</v>
          </cell>
          <cell r="D970" t="str">
            <v/>
          </cell>
          <cell r="G970" t="str">
            <v/>
          </cell>
          <cell r="H970" t="str">
            <v/>
          </cell>
          <cell r="I970" t="str">
            <v/>
          </cell>
          <cell r="J970" t="str">
            <v/>
          </cell>
          <cell r="K970" t="str">
            <v/>
          </cell>
          <cell r="L970" t="str">
            <v/>
          </cell>
          <cell r="M970" t="str">
            <v/>
          </cell>
          <cell r="N970" t="str">
            <v/>
          </cell>
          <cell r="O970" t="str">
            <v/>
          </cell>
          <cell r="P970" t="str">
            <v/>
          </cell>
          <cell r="Q970" t="str">
            <v/>
          </cell>
          <cell r="R970" t="str">
            <v/>
          </cell>
          <cell r="S970" t="str">
            <v/>
          </cell>
          <cell r="T970" t="str">
            <v/>
          </cell>
          <cell r="U970" t="str">
            <v/>
          </cell>
          <cell r="V970" t="str">
            <v/>
          </cell>
          <cell r="W970" t="str">
            <v/>
          </cell>
          <cell r="X970" t="str">
            <v/>
          </cell>
          <cell r="Y970" t="str">
            <v/>
          </cell>
          <cell r="Z970" t="str">
            <v/>
          </cell>
          <cell r="AA970" t="str">
            <v/>
          </cell>
          <cell r="AB970" t="str">
            <v/>
          </cell>
          <cell r="AC970" t="str">
            <v/>
          </cell>
          <cell r="AN970">
            <v>4.3999999999999997E-2</v>
          </cell>
          <cell r="AO970">
            <v>1</v>
          </cell>
          <cell r="AP970">
            <v>0.99399999999999999</v>
          </cell>
          <cell r="AQ970">
            <v>5.4510000000000001E-3</v>
          </cell>
          <cell r="AR970">
            <v>1</v>
          </cell>
          <cell r="AS970">
            <v>-0.05</v>
          </cell>
          <cell r="AT970">
            <v>-4.13</v>
          </cell>
          <cell r="AU970">
            <v>0.89200000000000002</v>
          </cell>
          <cell r="AV970">
            <v>-0.83679999999999999</v>
          </cell>
          <cell r="AW970">
            <v>0.20349999999999999</v>
          </cell>
          <cell r="AX970">
            <v>0.1024321</v>
          </cell>
          <cell r="AY970">
            <v>0.45200000000000001</v>
          </cell>
          <cell r="AZ970">
            <v>0.65900000000000003</v>
          </cell>
          <cell r="BA970">
            <v>0.99914570000000003</v>
          </cell>
          <cell r="BB970">
            <v>0.98280000000000001</v>
          </cell>
          <cell r="BC970">
            <v>0.8518154</v>
          </cell>
          <cell r="BD970">
            <v>0.70654799999999995</v>
          </cell>
          <cell r="BE970">
            <v>0.72481499999999999</v>
          </cell>
          <cell r="BF970">
            <v>0.72481499999999999</v>
          </cell>
          <cell r="BG970">
            <v>0.655142</v>
          </cell>
          <cell r="BH970">
            <v>6.6213699999999998</v>
          </cell>
          <cell r="BI970">
            <v>0.29788890000000001</v>
          </cell>
          <cell r="BJ970">
            <v>0.3968661</v>
          </cell>
          <cell r="BK970">
            <v>0.31868999999999997</v>
          </cell>
          <cell r="BL970" t="str">
            <v>0.81</v>
          </cell>
          <cell r="BM970" t="str">
            <v>Neutral</v>
          </cell>
        </row>
        <row r="971">
          <cell r="C971" t="str">
            <v>c.4232T&gt;C</v>
          </cell>
          <cell r="D971" t="str">
            <v/>
          </cell>
          <cell r="G971" t="str">
            <v/>
          </cell>
          <cell r="H971" t="str">
            <v/>
          </cell>
          <cell r="I971" t="str">
            <v/>
          </cell>
          <cell r="J971" t="str">
            <v/>
          </cell>
          <cell r="K971" t="str">
            <v/>
          </cell>
          <cell r="L971" t="str">
            <v/>
          </cell>
          <cell r="M971" t="str">
            <v/>
          </cell>
          <cell r="N971" t="str">
            <v/>
          </cell>
          <cell r="O971" t="str">
            <v/>
          </cell>
          <cell r="P971" t="str">
            <v/>
          </cell>
          <cell r="Q971" t="str">
            <v/>
          </cell>
          <cell r="R971" t="str">
            <v/>
          </cell>
          <cell r="S971" t="str">
            <v/>
          </cell>
          <cell r="T971" t="str">
            <v/>
          </cell>
          <cell r="U971" t="str">
            <v/>
          </cell>
          <cell r="V971" t="str">
            <v/>
          </cell>
          <cell r="W971" t="str">
            <v/>
          </cell>
          <cell r="X971" t="str">
            <v/>
          </cell>
          <cell r="Y971" t="str">
            <v/>
          </cell>
          <cell r="Z971" t="str">
            <v/>
          </cell>
          <cell r="AA971" t="str">
            <v/>
          </cell>
          <cell r="AB971" t="str">
            <v/>
          </cell>
          <cell r="AC971" t="str">
            <v/>
          </cell>
          <cell r="AN971">
            <v>4.5999999999999999E-2</v>
          </cell>
          <cell r="AO971">
            <v>0.99299999999999999</v>
          </cell>
          <cell r="AP971">
            <v>0.85699999999999998</v>
          </cell>
          <cell r="AQ971">
            <v>1.05E-4</v>
          </cell>
          <cell r="AR971">
            <v>1</v>
          </cell>
          <cell r="AS971">
            <v>0.38</v>
          </cell>
          <cell r="AT971">
            <v>-3.65</v>
          </cell>
          <cell r="AU971">
            <v>0.79700000000000004</v>
          </cell>
          <cell r="AV971">
            <v>-0.83679999999999999</v>
          </cell>
          <cell r="AW971">
            <v>0.20349999999999999</v>
          </cell>
          <cell r="AX971">
            <v>5.581817E-2</v>
          </cell>
          <cell r="AY971">
            <v>0.22800000000000001</v>
          </cell>
          <cell r="AZ971">
            <v>0.35599999999999998</v>
          </cell>
          <cell r="BA971">
            <v>0.99329409999999996</v>
          </cell>
          <cell r="BB971">
            <v>0.98289000000000004</v>
          </cell>
          <cell r="BC971">
            <v>0.8518154</v>
          </cell>
          <cell r="BD971">
            <v>0.70654799999999995</v>
          </cell>
          <cell r="BE971">
            <v>0.72481499999999999</v>
          </cell>
          <cell r="BF971">
            <v>0.72481499999999999</v>
          </cell>
          <cell r="BG971">
            <v>0.655142</v>
          </cell>
          <cell r="BH971">
            <v>5.5017829999999996</v>
          </cell>
          <cell r="BI971">
            <v>0.30071439999999999</v>
          </cell>
          <cell r="BJ971">
            <v>0.40066200000000002</v>
          </cell>
          <cell r="BK971">
            <v>0.17249500000000001</v>
          </cell>
          <cell r="BL971" t="str">
            <v>0.81</v>
          </cell>
          <cell r="BM971" t="str">
            <v>Neutral</v>
          </cell>
        </row>
        <row r="972">
          <cell r="C972" t="str">
            <v>c.4246G&gt;A</v>
          </cell>
          <cell r="D972" t="str">
            <v/>
          </cell>
          <cell r="G972" t="str">
            <v/>
          </cell>
          <cell r="H972" t="str">
            <v/>
          </cell>
          <cell r="I972" t="str">
            <v/>
          </cell>
          <cell r="J972" t="str">
            <v/>
          </cell>
          <cell r="K972" t="str">
            <v/>
          </cell>
          <cell r="L972" t="str">
            <v/>
          </cell>
          <cell r="M972" t="str">
            <v/>
          </cell>
          <cell r="N972" t="str">
            <v/>
          </cell>
          <cell r="O972" t="str">
            <v/>
          </cell>
          <cell r="P972" t="str">
            <v/>
          </cell>
          <cell r="Q972" t="str">
            <v/>
          </cell>
          <cell r="R972" t="str">
            <v/>
          </cell>
          <cell r="S972" t="str">
            <v/>
          </cell>
          <cell r="T972" t="str">
            <v/>
          </cell>
          <cell r="U972" t="str">
            <v/>
          </cell>
          <cell r="V972" t="str">
            <v/>
          </cell>
          <cell r="W972" t="str">
            <v/>
          </cell>
          <cell r="X972" t="str">
            <v/>
          </cell>
          <cell r="Y972" t="str">
            <v/>
          </cell>
          <cell r="Z972" t="str">
            <v/>
          </cell>
          <cell r="AA972" t="str">
            <v/>
          </cell>
          <cell r="AB972" t="str">
            <v/>
          </cell>
          <cell r="AC972" t="str">
            <v/>
          </cell>
          <cell r="AN972">
            <v>8.0000000000000002E-3</v>
          </cell>
          <cell r="AO972">
            <v>1</v>
          </cell>
          <cell r="AP972">
            <v>1</v>
          </cell>
          <cell r="AQ972">
            <v>5.5000000000000002E-5</v>
          </cell>
          <cell r="AR972">
            <v>1</v>
          </cell>
          <cell r="AS972">
            <v>-0.03</v>
          </cell>
          <cell r="AT972">
            <v>-2.34</v>
          </cell>
          <cell r="AU972">
            <v>0.67900000000000005</v>
          </cell>
          <cell r="AV972">
            <v>-0.36630000000000001</v>
          </cell>
          <cell r="AW972">
            <v>0.34599999999999997</v>
          </cell>
          <cell r="AX972">
            <v>0.16447629999999999</v>
          </cell>
          <cell r="AY972">
            <v>0.20100000000000001</v>
          </cell>
          <cell r="BA972">
            <v>0.99898500000000001</v>
          </cell>
          <cell r="BB972">
            <v>0.97516000000000003</v>
          </cell>
          <cell r="BC972">
            <v>0.99141570000000001</v>
          </cell>
          <cell r="BD972">
            <v>0.70654799999999995</v>
          </cell>
          <cell r="BE972">
            <v>0.72481499999999999</v>
          </cell>
          <cell r="BF972">
            <v>0.72481499999999999</v>
          </cell>
          <cell r="BG972">
            <v>0.655142</v>
          </cell>
          <cell r="BH972">
            <v>7.1038370000000004</v>
          </cell>
          <cell r="BI972">
            <v>0.58964919999999998</v>
          </cell>
          <cell r="BJ972">
            <v>0.62143309999999996</v>
          </cell>
          <cell r="BK972">
            <v>0.137686</v>
          </cell>
          <cell r="BL972" t="str">
            <v>0.03</v>
          </cell>
          <cell r="BM972" t="str">
            <v>Neutral</v>
          </cell>
        </row>
        <row r="973">
          <cell r="C973" t="str">
            <v>c.4255G&gt;C</v>
          </cell>
          <cell r="D973" t="str">
            <v/>
          </cell>
          <cell r="G973" t="str">
            <v/>
          </cell>
          <cell r="H973" t="str">
            <v/>
          </cell>
          <cell r="I973" t="str">
            <v/>
          </cell>
          <cell r="J973" t="str">
            <v/>
          </cell>
          <cell r="K973" t="str">
            <v/>
          </cell>
          <cell r="L973" t="str">
            <v/>
          </cell>
          <cell r="M973" t="str">
            <v/>
          </cell>
          <cell r="N973" t="str">
            <v/>
          </cell>
          <cell r="O973" t="str">
            <v/>
          </cell>
          <cell r="P973" t="str">
            <v/>
          </cell>
          <cell r="Q973" t="str">
            <v/>
          </cell>
          <cell r="R973" t="str">
            <v/>
          </cell>
          <cell r="S973" t="str">
            <v/>
          </cell>
          <cell r="T973" t="str">
            <v/>
          </cell>
          <cell r="U973" t="str">
            <v/>
          </cell>
          <cell r="V973" t="str">
            <v/>
          </cell>
          <cell r="W973" t="str">
            <v/>
          </cell>
          <cell r="X973" t="str">
            <v/>
          </cell>
          <cell r="Y973" t="str">
            <v/>
          </cell>
          <cell r="Z973" t="str">
            <v/>
          </cell>
          <cell r="AA973" t="str">
            <v/>
          </cell>
          <cell r="AB973" t="str">
            <v/>
          </cell>
          <cell r="AC973" t="str">
            <v/>
          </cell>
          <cell r="AN973">
            <v>2.5000000000000001E-2</v>
          </cell>
          <cell r="AO973">
            <v>0.999</v>
          </cell>
          <cell r="AP973">
            <v>0.995</v>
          </cell>
          <cell r="AQ973">
            <v>4.5000000000000003E-5</v>
          </cell>
          <cell r="AR973">
            <v>1</v>
          </cell>
          <cell r="AS973">
            <v>-0.04</v>
          </cell>
          <cell r="AT973">
            <v>-1.52</v>
          </cell>
          <cell r="AU973">
            <v>0.63</v>
          </cell>
          <cell r="AV973">
            <v>-0.88980000000000004</v>
          </cell>
          <cell r="AW973">
            <v>0.1036</v>
          </cell>
          <cell r="AX973">
            <v>3.1977659999999998E-2</v>
          </cell>
          <cell r="AY973">
            <v>0.23400000000000001</v>
          </cell>
          <cell r="AZ973">
            <v>8.7999999999999995E-2</v>
          </cell>
          <cell r="BA973">
            <v>0.99729760000000001</v>
          </cell>
          <cell r="BB973">
            <v>0.71926999999999996</v>
          </cell>
          <cell r="BC973">
            <v>8.5990919999999992E-3</v>
          </cell>
          <cell r="BD973">
            <v>0.70629799999999998</v>
          </cell>
          <cell r="BE973">
            <v>0.72481499999999999</v>
          </cell>
          <cell r="BF973">
            <v>0.72481499999999999</v>
          </cell>
          <cell r="BG973">
            <v>0.61327600000000004</v>
          </cell>
          <cell r="BH973">
            <v>5.7076390000000004</v>
          </cell>
          <cell r="BI973">
            <v>1.9580879999999998E-2</v>
          </cell>
          <cell r="BJ973">
            <v>7.9492350000000003E-2</v>
          </cell>
          <cell r="BK973">
            <v>6.8069000000000005E-2</v>
          </cell>
          <cell r="BL973" t="str">
            <v>0.03</v>
          </cell>
          <cell r="BM973" t="str">
            <v>Neutral</v>
          </cell>
        </row>
        <row r="974">
          <cell r="C974" t="str">
            <v>c.425C&gt;A</v>
          </cell>
          <cell r="D974" t="str">
            <v/>
          </cell>
          <cell r="G974" t="str">
            <v/>
          </cell>
          <cell r="H974" t="str">
            <v/>
          </cell>
          <cell r="I974" t="str">
            <v/>
          </cell>
          <cell r="J974" t="str">
            <v/>
          </cell>
          <cell r="K974" t="str">
            <v/>
          </cell>
          <cell r="L974" t="str">
            <v/>
          </cell>
          <cell r="M974" t="str">
            <v/>
          </cell>
          <cell r="N974" t="str">
            <v/>
          </cell>
          <cell r="O974" t="str">
            <v/>
          </cell>
          <cell r="P974" t="str">
            <v/>
          </cell>
          <cell r="Q974" t="str">
            <v/>
          </cell>
          <cell r="R974" t="str">
            <v/>
          </cell>
          <cell r="S974" t="str">
            <v/>
          </cell>
          <cell r="T974" t="str">
            <v/>
          </cell>
          <cell r="U974" t="str">
            <v/>
          </cell>
          <cell r="V974" t="str">
            <v/>
          </cell>
          <cell r="W974" t="str">
            <v/>
          </cell>
          <cell r="X974" t="str">
            <v/>
          </cell>
          <cell r="Y974" t="str">
            <v/>
          </cell>
          <cell r="Z974" t="str">
            <v/>
          </cell>
          <cell r="AA974" t="str">
            <v/>
          </cell>
          <cell r="AB974" t="str">
            <v/>
          </cell>
          <cell r="AC974" t="str">
            <v/>
          </cell>
          <cell r="AN974">
            <v>8.9999999999999993E-3</v>
          </cell>
          <cell r="AO974">
            <v>1</v>
          </cell>
          <cell r="AP974">
            <v>0.998</v>
          </cell>
          <cell r="AQ974">
            <v>0.68609100000000001</v>
          </cell>
          <cell r="AR974">
            <v>1</v>
          </cell>
          <cell r="AS974">
            <v>-4.1500000000000004</v>
          </cell>
          <cell r="AT974">
            <v>-2.96</v>
          </cell>
          <cell r="AU974">
            <v>0.66800000000000004</v>
          </cell>
          <cell r="AV974">
            <v>-0.20080000000000001</v>
          </cell>
          <cell r="AW974">
            <v>0.62580000000000002</v>
          </cell>
          <cell r="AX974">
            <v>0.36249369999999997</v>
          </cell>
          <cell r="AY974">
            <v>0.56399999999999995</v>
          </cell>
          <cell r="AZ974">
            <v>0.159</v>
          </cell>
          <cell r="BA974">
            <v>0.99053400000000003</v>
          </cell>
          <cell r="BB974">
            <v>5.738E-2</v>
          </cell>
          <cell r="BC974">
            <v>1.6721280000000001E-5</v>
          </cell>
          <cell r="BD974">
            <v>0.61546500000000004</v>
          </cell>
          <cell r="BE974">
            <v>0.65373099999999995</v>
          </cell>
          <cell r="BF974">
            <v>0.65898299999999999</v>
          </cell>
          <cell r="BG974">
            <v>0.63555099999999998</v>
          </cell>
          <cell r="BH974">
            <v>2.001258</v>
          </cell>
          <cell r="BI974">
            <v>-0.38715690000000003</v>
          </cell>
          <cell r="BJ974">
            <v>-0.47082740000000001</v>
          </cell>
          <cell r="BK974">
            <v>4.88829E-2</v>
          </cell>
          <cell r="BL974" t="str">
            <v>0.03</v>
          </cell>
          <cell r="BM974" t="str">
            <v>Neutral</v>
          </cell>
        </row>
        <row r="975">
          <cell r="C975" t="str">
            <v>c.4261C&gt;T</v>
          </cell>
          <cell r="D975" t="str">
            <v/>
          </cell>
          <cell r="G975" t="str">
            <v/>
          </cell>
          <cell r="H975" t="str">
            <v/>
          </cell>
          <cell r="I975" t="str">
            <v/>
          </cell>
          <cell r="J975" t="str">
            <v/>
          </cell>
          <cell r="K975" t="str">
            <v/>
          </cell>
          <cell r="L975" t="str">
            <v/>
          </cell>
          <cell r="M975" t="str">
            <v/>
          </cell>
          <cell r="N975" t="str">
            <v/>
          </cell>
          <cell r="O975" t="str">
            <v/>
          </cell>
          <cell r="P975" t="str">
            <v/>
          </cell>
          <cell r="Q975" t="str">
            <v/>
          </cell>
          <cell r="R975" t="str">
            <v/>
          </cell>
          <cell r="S975" t="str">
            <v/>
          </cell>
          <cell r="T975" t="str">
            <v/>
          </cell>
          <cell r="U975" t="str">
            <v/>
          </cell>
          <cell r="V975" t="str">
            <v/>
          </cell>
          <cell r="W975" t="str">
            <v/>
          </cell>
          <cell r="X975" t="str">
            <v/>
          </cell>
          <cell r="Y975" t="str">
            <v/>
          </cell>
          <cell r="Z975" t="str">
            <v/>
          </cell>
          <cell r="AA975" t="str">
            <v/>
          </cell>
          <cell r="AB975" t="str">
            <v/>
          </cell>
          <cell r="AC975" t="str">
            <v/>
          </cell>
          <cell r="AN975">
            <v>4.0000000000000001E-3</v>
          </cell>
          <cell r="AO975">
            <v>0.99299999999999999</v>
          </cell>
          <cell r="AP975">
            <v>0.83499999999999996</v>
          </cell>
          <cell r="AQ975">
            <v>4.1480000000000003E-2</v>
          </cell>
          <cell r="AR975">
            <v>1</v>
          </cell>
          <cell r="AS975">
            <v>0.48</v>
          </cell>
          <cell r="AT975">
            <v>-3.29</v>
          </cell>
          <cell r="AU975">
            <v>0.63700000000000001</v>
          </cell>
          <cell r="AV975">
            <v>-0.70420000000000005</v>
          </cell>
          <cell r="AW975">
            <v>0.19850000000000001</v>
          </cell>
          <cell r="AX975">
            <v>5.8459690000000002E-2</v>
          </cell>
          <cell r="AY975">
            <v>0.17399999999999999</v>
          </cell>
          <cell r="AZ975">
            <v>8.3000000000000004E-2</v>
          </cell>
          <cell r="BA975">
            <v>0.9970793</v>
          </cell>
          <cell r="BB975">
            <v>0.94210000000000005</v>
          </cell>
          <cell r="BC975">
            <v>6.4626550000000003E-3</v>
          </cell>
          <cell r="BD975">
            <v>0.70629799999999998</v>
          </cell>
          <cell r="BE975">
            <v>0.72481499999999999</v>
          </cell>
          <cell r="BF975">
            <v>0.72481499999999999</v>
          </cell>
          <cell r="BG975">
            <v>0.61327600000000004</v>
          </cell>
          <cell r="BH975">
            <v>5.4718460000000002</v>
          </cell>
          <cell r="BI975">
            <v>0.31360929999999998</v>
          </cell>
          <cell r="BJ975">
            <v>0.35054839999999998</v>
          </cell>
          <cell r="BK975">
            <v>-7.6018299999999997E-2</v>
          </cell>
          <cell r="BL975" t="str">
            <v>0.29</v>
          </cell>
          <cell r="BM975" t="str">
            <v>Neutral</v>
          </cell>
        </row>
        <row r="976">
          <cell r="C976" t="str">
            <v>c.4288C&gt;T</v>
          </cell>
          <cell r="D976" t="str">
            <v/>
          </cell>
          <cell r="G976" t="str">
            <v/>
          </cell>
          <cell r="H976" t="str">
            <v/>
          </cell>
          <cell r="I976" t="str">
            <v/>
          </cell>
          <cell r="J976" t="str">
            <v/>
          </cell>
          <cell r="K976" t="str">
            <v/>
          </cell>
          <cell r="L976" t="str">
            <v/>
          </cell>
          <cell r="M976" t="str">
            <v/>
          </cell>
          <cell r="N976" t="str">
            <v/>
          </cell>
          <cell r="O976" t="str">
            <v/>
          </cell>
          <cell r="P976" t="str">
            <v/>
          </cell>
          <cell r="Q976" t="str">
            <v/>
          </cell>
          <cell r="R976" t="str">
            <v/>
          </cell>
          <cell r="S976" t="str">
            <v/>
          </cell>
          <cell r="T976" t="str">
            <v/>
          </cell>
          <cell r="U976" t="str">
            <v/>
          </cell>
          <cell r="V976" t="str">
            <v/>
          </cell>
          <cell r="W976" t="str">
            <v/>
          </cell>
          <cell r="X976" t="str">
            <v/>
          </cell>
          <cell r="Y976" t="str">
            <v/>
          </cell>
          <cell r="Z976" t="str">
            <v/>
          </cell>
          <cell r="AA976" t="str">
            <v/>
          </cell>
          <cell r="AB976" t="str">
            <v/>
          </cell>
          <cell r="AC976" t="str">
            <v/>
          </cell>
          <cell r="AN976">
            <v>0.247</v>
          </cell>
          <cell r="AO976">
            <v>0.78</v>
          </cell>
          <cell r="AP976">
            <v>0.26500000000000001</v>
          </cell>
          <cell r="AQ976">
            <v>0.380718</v>
          </cell>
          <cell r="AR976">
            <v>1</v>
          </cell>
          <cell r="AS976">
            <v>0.34</v>
          </cell>
          <cell r="AT976">
            <v>-1.93</v>
          </cell>
          <cell r="AU976">
            <v>0.61699999999999999</v>
          </cell>
          <cell r="AV976">
            <v>-1.0031000000000001</v>
          </cell>
          <cell r="AW976">
            <v>9.3399999999999997E-2</v>
          </cell>
          <cell r="AX976">
            <v>4.3146570000000002E-2</v>
          </cell>
          <cell r="AY976">
            <v>0.223</v>
          </cell>
          <cell r="AZ976">
            <v>0.129</v>
          </cell>
          <cell r="BA976">
            <v>0.91385939999999999</v>
          </cell>
          <cell r="BB976">
            <v>0.11305</v>
          </cell>
          <cell r="BC976">
            <v>4.2000810000000001E-4</v>
          </cell>
          <cell r="BD976">
            <v>0.70629799999999998</v>
          </cell>
          <cell r="BE976">
            <v>0.72481499999999999</v>
          </cell>
          <cell r="BF976">
            <v>0.72481499999999999</v>
          </cell>
          <cell r="BG976">
            <v>0.61327600000000004</v>
          </cell>
          <cell r="BH976">
            <v>2.1809210000000001</v>
          </cell>
          <cell r="BI976">
            <v>-0.84699519999999995</v>
          </cell>
          <cell r="BJ976">
            <v>-0.92050129999999997</v>
          </cell>
          <cell r="BK976">
            <v>-2.9394799999999999E-2</v>
          </cell>
          <cell r="BL976" t="str">
            <v>0.03</v>
          </cell>
          <cell r="BM976" t="str">
            <v>Neutral</v>
          </cell>
        </row>
        <row r="977">
          <cell r="C977" t="str">
            <v>c.4294A&gt;C</v>
          </cell>
          <cell r="D977" t="str">
            <v/>
          </cell>
          <cell r="G977" t="str">
            <v/>
          </cell>
          <cell r="H977" t="str">
            <v/>
          </cell>
          <cell r="I977" t="str">
            <v/>
          </cell>
          <cell r="J977" t="str">
            <v/>
          </cell>
          <cell r="K977" t="str">
            <v/>
          </cell>
          <cell r="L977" t="str">
            <v/>
          </cell>
          <cell r="M977" t="str">
            <v/>
          </cell>
          <cell r="N977" t="str">
            <v/>
          </cell>
          <cell r="O977" t="str">
            <v/>
          </cell>
          <cell r="P977" t="str">
            <v/>
          </cell>
          <cell r="Q977" t="str">
            <v/>
          </cell>
          <cell r="R977" t="str">
            <v/>
          </cell>
          <cell r="S977" t="str">
            <v/>
          </cell>
          <cell r="T977" t="str">
            <v/>
          </cell>
          <cell r="U977" t="str">
            <v/>
          </cell>
          <cell r="V977" t="str">
            <v/>
          </cell>
          <cell r="W977" t="str">
            <v/>
          </cell>
          <cell r="X977" t="str">
            <v/>
          </cell>
          <cell r="Y977" t="str">
            <v/>
          </cell>
          <cell r="Z977" t="str">
            <v/>
          </cell>
          <cell r="AA977" t="str">
            <v/>
          </cell>
          <cell r="AB977" t="str">
            <v/>
          </cell>
          <cell r="AC977" t="str">
            <v/>
          </cell>
          <cell r="AN977">
            <v>1</v>
          </cell>
          <cell r="AO977">
            <v>1E-3</v>
          </cell>
          <cell r="AP977">
            <v>3.0000000000000001E-3</v>
          </cell>
          <cell r="AQ977">
            <v>0.51054600000000006</v>
          </cell>
          <cell r="AR977">
            <v>1</v>
          </cell>
          <cell r="AS977">
            <v>0.68</v>
          </cell>
          <cell r="AT977">
            <v>0.32</v>
          </cell>
          <cell r="AU977">
            <v>0.495</v>
          </cell>
          <cell r="AV977">
            <v>-0.999</v>
          </cell>
          <cell r="AW977">
            <v>3.6600000000000001E-2</v>
          </cell>
          <cell r="AX977">
            <v>3.4998490000000002E-3</v>
          </cell>
          <cell r="AY977">
            <v>0.22</v>
          </cell>
          <cell r="AZ977">
            <v>0.14499999999999999</v>
          </cell>
          <cell r="BA977">
            <v>0.66940330000000003</v>
          </cell>
          <cell r="BB977">
            <v>1.5100000000000001E-3</v>
          </cell>
          <cell r="BC977">
            <v>2.3750959999999999E-4</v>
          </cell>
          <cell r="BD977">
            <v>0.70629799999999998</v>
          </cell>
          <cell r="BE977">
            <v>0.72481499999999999</v>
          </cell>
          <cell r="BF977">
            <v>0.72481499999999999</v>
          </cell>
          <cell r="BG977">
            <v>0.61327600000000004</v>
          </cell>
          <cell r="BH977">
            <v>-1.218672</v>
          </cell>
          <cell r="BI977">
            <v>-1.6641699999999999</v>
          </cell>
          <cell r="BJ977">
            <v>-1.5550809999999999</v>
          </cell>
          <cell r="BK977">
            <v>-0.14078199999999999</v>
          </cell>
          <cell r="BL977" t="str">
            <v>0.03</v>
          </cell>
          <cell r="BM977" t="str">
            <v>Neutral</v>
          </cell>
        </row>
        <row r="978">
          <cell r="C978" t="str">
            <v>c.42C&gt;A</v>
          </cell>
          <cell r="D978" t="str">
            <v/>
          </cell>
          <cell r="G978" t="str">
            <v/>
          </cell>
          <cell r="H978" t="str">
            <v/>
          </cell>
          <cell r="I978" t="str">
            <v/>
          </cell>
          <cell r="J978" t="str">
            <v/>
          </cell>
          <cell r="K978" t="str">
            <v/>
          </cell>
          <cell r="L978" t="str">
            <v/>
          </cell>
          <cell r="M978" t="str">
            <v/>
          </cell>
          <cell r="N978" t="str">
            <v/>
          </cell>
          <cell r="O978" t="str">
            <v/>
          </cell>
          <cell r="P978" t="str">
            <v/>
          </cell>
          <cell r="Q978" t="str">
            <v/>
          </cell>
          <cell r="R978" t="str">
            <v/>
          </cell>
          <cell r="S978" t="str">
            <v/>
          </cell>
          <cell r="T978" t="str">
            <v/>
          </cell>
          <cell r="U978" t="str">
            <v/>
          </cell>
          <cell r="V978" t="str">
            <v/>
          </cell>
          <cell r="W978" t="str">
            <v/>
          </cell>
          <cell r="X978" t="str">
            <v/>
          </cell>
          <cell r="Y978" t="str">
            <v/>
          </cell>
          <cell r="Z978" t="str">
            <v/>
          </cell>
          <cell r="AA978" t="str">
            <v/>
          </cell>
          <cell r="AB978" t="str">
            <v/>
          </cell>
          <cell r="AC978" t="str">
            <v/>
          </cell>
          <cell r="BL978" t="str">
            <v/>
          </cell>
          <cell r="BM978" t="str">
            <v/>
          </cell>
        </row>
        <row r="979">
          <cell r="C979" t="str">
            <v>c.42C&gt;G</v>
          </cell>
          <cell r="D979" t="str">
            <v/>
          </cell>
          <cell r="G979" t="str">
            <v/>
          </cell>
          <cell r="H979" t="str">
            <v/>
          </cell>
          <cell r="I979" t="str">
            <v/>
          </cell>
          <cell r="J979" t="str">
            <v/>
          </cell>
          <cell r="K979" t="str">
            <v/>
          </cell>
          <cell r="L979" t="str">
            <v/>
          </cell>
          <cell r="M979" t="str">
            <v/>
          </cell>
          <cell r="N979" t="str">
            <v/>
          </cell>
          <cell r="O979" t="str">
            <v/>
          </cell>
          <cell r="P979" t="str">
            <v/>
          </cell>
          <cell r="Q979" t="str">
            <v/>
          </cell>
          <cell r="R979" t="str">
            <v/>
          </cell>
          <cell r="S979" t="str">
            <v/>
          </cell>
          <cell r="T979" t="str">
            <v/>
          </cell>
          <cell r="U979" t="str">
            <v/>
          </cell>
          <cell r="V979" t="str">
            <v/>
          </cell>
          <cell r="W979" t="str">
            <v/>
          </cell>
          <cell r="X979" t="str">
            <v/>
          </cell>
          <cell r="Y979" t="str">
            <v/>
          </cell>
          <cell r="Z979" t="str">
            <v/>
          </cell>
          <cell r="AA979" t="str">
            <v/>
          </cell>
          <cell r="AB979" t="str">
            <v/>
          </cell>
          <cell r="AC979" t="str">
            <v/>
          </cell>
          <cell r="BL979" t="str">
            <v/>
          </cell>
          <cell r="BM979" t="str">
            <v/>
          </cell>
        </row>
        <row r="980">
          <cell r="C980" t="str">
            <v>c.42C&gt;T</v>
          </cell>
          <cell r="D980" t="str">
            <v/>
          </cell>
          <cell r="G980" t="str">
            <v/>
          </cell>
          <cell r="H980" t="str">
            <v/>
          </cell>
          <cell r="I980" t="str">
            <v/>
          </cell>
          <cell r="J980" t="str">
            <v/>
          </cell>
          <cell r="K980" t="str">
            <v/>
          </cell>
          <cell r="L980" t="str">
            <v/>
          </cell>
          <cell r="M980" t="str">
            <v/>
          </cell>
          <cell r="N980" t="str">
            <v/>
          </cell>
          <cell r="O980" t="str">
            <v/>
          </cell>
          <cell r="P980" t="str">
            <v/>
          </cell>
          <cell r="Q980" t="str">
            <v/>
          </cell>
          <cell r="R980" t="str">
            <v/>
          </cell>
          <cell r="S980" t="str">
            <v/>
          </cell>
          <cell r="T980" t="str">
            <v/>
          </cell>
          <cell r="U980" t="str">
            <v/>
          </cell>
          <cell r="V980" t="str">
            <v/>
          </cell>
          <cell r="W980" t="str">
            <v/>
          </cell>
          <cell r="X980" t="str">
            <v/>
          </cell>
          <cell r="Y980" t="str">
            <v/>
          </cell>
          <cell r="Z980" t="str">
            <v/>
          </cell>
          <cell r="AA980" t="str">
            <v/>
          </cell>
          <cell r="AB980" t="str">
            <v/>
          </cell>
          <cell r="AC980" t="str">
            <v/>
          </cell>
          <cell r="BL980" t="str">
            <v/>
          </cell>
          <cell r="BM980" t="str">
            <v/>
          </cell>
        </row>
        <row r="981">
          <cell r="C981" t="str">
            <v>c.4327C&gt;G</v>
          </cell>
          <cell r="D981" t="str">
            <v/>
          </cell>
          <cell r="G981" t="str">
            <v/>
          </cell>
          <cell r="H981" t="str">
            <v/>
          </cell>
          <cell r="I981" t="str">
            <v/>
          </cell>
          <cell r="J981" t="str">
            <v/>
          </cell>
          <cell r="K981" t="str">
            <v/>
          </cell>
          <cell r="L981" t="str">
            <v/>
          </cell>
          <cell r="M981" t="str">
            <v/>
          </cell>
          <cell r="N981" t="str">
            <v/>
          </cell>
          <cell r="O981" t="str">
            <v/>
          </cell>
          <cell r="P981" t="str">
            <v/>
          </cell>
          <cell r="Q981" t="str">
            <v/>
          </cell>
          <cell r="R981" t="str">
            <v/>
          </cell>
          <cell r="S981" t="str">
            <v/>
          </cell>
          <cell r="T981" t="str">
            <v/>
          </cell>
          <cell r="U981" t="str">
            <v/>
          </cell>
          <cell r="V981" t="str">
            <v/>
          </cell>
          <cell r="W981" t="str">
            <v/>
          </cell>
          <cell r="X981" t="str">
            <v/>
          </cell>
          <cell r="Y981" t="str">
            <v/>
          </cell>
          <cell r="Z981" t="str">
            <v/>
          </cell>
          <cell r="AA981" t="str">
            <v/>
          </cell>
          <cell r="AB981" t="str">
            <v/>
          </cell>
          <cell r="AC981" t="str">
            <v/>
          </cell>
          <cell r="AN981">
            <v>0.11899999999999999</v>
          </cell>
          <cell r="AO981">
            <v>0.82</v>
          </cell>
          <cell r="AP981">
            <v>0.22800000000000001</v>
          </cell>
          <cell r="AQ981">
            <v>0.53228299999999995</v>
          </cell>
          <cell r="AR981">
            <v>1</v>
          </cell>
          <cell r="AS981">
            <v>0.53</v>
          </cell>
          <cell r="AT981">
            <v>-2.63</v>
          </cell>
          <cell r="AU981">
            <v>0.64500000000000002</v>
          </cell>
          <cell r="AV981">
            <v>-1.0255000000000001</v>
          </cell>
          <cell r="AW981">
            <v>7.8799999999999995E-2</v>
          </cell>
          <cell r="AX981">
            <v>0.15803519999999999</v>
          </cell>
          <cell r="AY981">
            <v>0.29099999999999998</v>
          </cell>
          <cell r="AZ981">
            <v>0.13400000000000001</v>
          </cell>
          <cell r="BA981">
            <v>0.93644039999999995</v>
          </cell>
          <cell r="BB981">
            <v>0.30120000000000002</v>
          </cell>
          <cell r="BC981">
            <v>4.5898320000000001E-4</v>
          </cell>
          <cell r="BD981">
            <v>0.70629799999999998</v>
          </cell>
          <cell r="BE981">
            <v>0.72481499999999999</v>
          </cell>
          <cell r="BF981">
            <v>0.72481499999999999</v>
          </cell>
          <cell r="BG981">
            <v>0.61327600000000004</v>
          </cell>
          <cell r="BH981">
            <v>0.86523099999999997</v>
          </cell>
          <cell r="BI981">
            <v>-0.9330811</v>
          </cell>
          <cell r="BJ981">
            <v>-0.92155560000000003</v>
          </cell>
          <cell r="BK981">
            <v>-0.158776</v>
          </cell>
          <cell r="BL981" t="str">
            <v>0.03</v>
          </cell>
          <cell r="BM981" t="str">
            <v>Neutral</v>
          </cell>
        </row>
        <row r="982">
          <cell r="C982" t="str">
            <v>c.4328G&gt;A</v>
          </cell>
          <cell r="D982" t="str">
            <v/>
          </cell>
          <cell r="G982" t="str">
            <v/>
          </cell>
          <cell r="H982" t="str">
            <v/>
          </cell>
          <cell r="I982" t="str">
            <v/>
          </cell>
          <cell r="J982" t="str">
            <v/>
          </cell>
          <cell r="K982" t="str">
            <v/>
          </cell>
          <cell r="L982" t="str">
            <v/>
          </cell>
          <cell r="M982" t="str">
            <v/>
          </cell>
          <cell r="N982" t="str">
            <v/>
          </cell>
          <cell r="O982" t="str">
            <v/>
          </cell>
          <cell r="P982" t="str">
            <v/>
          </cell>
          <cell r="Q982" t="str">
            <v/>
          </cell>
          <cell r="R982" t="str">
            <v/>
          </cell>
          <cell r="S982" t="str">
            <v/>
          </cell>
          <cell r="T982" t="str">
            <v/>
          </cell>
          <cell r="U982" t="str">
            <v/>
          </cell>
          <cell r="V982" t="str">
            <v/>
          </cell>
          <cell r="W982" t="str">
            <v/>
          </cell>
          <cell r="X982" t="str">
            <v/>
          </cell>
          <cell r="Y982" t="str">
            <v/>
          </cell>
          <cell r="Z982" t="str">
            <v/>
          </cell>
          <cell r="AA982" t="str">
            <v/>
          </cell>
          <cell r="AB982" t="str">
            <v/>
          </cell>
          <cell r="AC982" t="str">
            <v/>
          </cell>
          <cell r="AN982">
            <v>0.377</v>
          </cell>
          <cell r="AO982">
            <v>0.96699999999999997</v>
          </cell>
          <cell r="AP982">
            <v>0.14699999999999999</v>
          </cell>
          <cell r="AQ982">
            <v>0.53228299999999995</v>
          </cell>
          <cell r="AR982">
            <v>1</v>
          </cell>
          <cell r="AS982">
            <v>0.6</v>
          </cell>
          <cell r="AT982">
            <v>0.21</v>
          </cell>
          <cell r="AU982">
            <v>0.63900000000000001</v>
          </cell>
          <cell r="AV982">
            <v>-1.0412999999999999</v>
          </cell>
          <cell r="AW982">
            <v>4.0500000000000001E-2</v>
          </cell>
          <cell r="AX982">
            <v>4.0570380000000003E-2</v>
          </cell>
          <cell r="AY982">
            <v>0.314</v>
          </cell>
          <cell r="AZ982">
            <v>0.113</v>
          </cell>
          <cell r="BA982">
            <v>0.59801629999999995</v>
          </cell>
          <cell r="BB982">
            <v>3.039E-2</v>
          </cell>
          <cell r="BC982">
            <v>8.0683199999999995E-4</v>
          </cell>
          <cell r="BD982">
            <v>0.70629799999999998</v>
          </cell>
          <cell r="BE982">
            <v>0.72481499999999999</v>
          </cell>
          <cell r="BF982">
            <v>0.72481499999999999</v>
          </cell>
          <cell r="BG982">
            <v>0.61327600000000004</v>
          </cell>
          <cell r="BH982">
            <v>2.8774999999999998E-2</v>
          </cell>
          <cell r="BI982">
            <v>-1.74594</v>
          </cell>
          <cell r="BJ982">
            <v>-1.7366440000000001</v>
          </cell>
          <cell r="BK982">
            <v>-0.14277699999999999</v>
          </cell>
          <cell r="BL982" t="str">
            <v>0.03</v>
          </cell>
          <cell r="BM982" t="str">
            <v>Neutral</v>
          </cell>
        </row>
        <row r="983">
          <cell r="C983" t="str">
            <v>c.4342A&gt;G</v>
          </cell>
          <cell r="D983" t="str">
            <v/>
          </cell>
          <cell r="G983" t="str">
            <v/>
          </cell>
          <cell r="H983" t="str">
            <v/>
          </cell>
          <cell r="I983" t="str">
            <v/>
          </cell>
          <cell r="J983" t="str">
            <v/>
          </cell>
          <cell r="K983" t="str">
            <v/>
          </cell>
          <cell r="L983" t="str">
            <v/>
          </cell>
          <cell r="M983" t="str">
            <v/>
          </cell>
          <cell r="N983" t="str">
            <v/>
          </cell>
          <cell r="O983" t="str">
            <v/>
          </cell>
          <cell r="P983" t="str">
            <v/>
          </cell>
          <cell r="Q983" t="str">
            <v/>
          </cell>
          <cell r="R983" t="str">
            <v/>
          </cell>
          <cell r="S983" t="str">
            <v/>
          </cell>
          <cell r="T983" t="str">
            <v/>
          </cell>
          <cell r="U983" t="str">
            <v/>
          </cell>
          <cell r="V983" t="str">
            <v/>
          </cell>
          <cell r="W983" t="str">
            <v/>
          </cell>
          <cell r="X983" t="str">
            <v/>
          </cell>
          <cell r="Y983" t="str">
            <v/>
          </cell>
          <cell r="Z983" t="str">
            <v/>
          </cell>
          <cell r="AA983" t="str">
            <v/>
          </cell>
          <cell r="AB983" t="str">
            <v/>
          </cell>
          <cell r="AC983" t="str">
            <v/>
          </cell>
          <cell r="AN983">
            <v>9.0999999999999998E-2</v>
          </cell>
          <cell r="AO983">
            <v>0.307</v>
          </cell>
          <cell r="AP983">
            <v>0.11700000000000001</v>
          </cell>
          <cell r="AQ983">
            <v>0.18723400000000001</v>
          </cell>
          <cell r="AR983">
            <v>1</v>
          </cell>
          <cell r="AS983">
            <v>0.51</v>
          </cell>
          <cell r="AT983">
            <v>-1.73</v>
          </cell>
          <cell r="AU983">
            <v>0.60399999999999998</v>
          </cell>
          <cell r="AV983">
            <v>-1.0299</v>
          </cell>
          <cell r="AW983">
            <v>7.85E-2</v>
          </cell>
          <cell r="AX983">
            <v>0.1017752</v>
          </cell>
          <cell r="AY983">
            <v>0.21099999999999999</v>
          </cell>
          <cell r="BA983">
            <v>0.98285420000000001</v>
          </cell>
          <cell r="BB983">
            <v>7.2459999999999997E-2</v>
          </cell>
          <cell r="BC983">
            <v>4.0747329999999999E-4</v>
          </cell>
          <cell r="BD983">
            <v>0.70654799999999995</v>
          </cell>
          <cell r="BE983">
            <v>0.65373099999999995</v>
          </cell>
          <cell r="BF983">
            <v>0.72481499999999999</v>
          </cell>
          <cell r="BG983">
            <v>0.655142</v>
          </cell>
          <cell r="BH983">
            <v>1.5819719999999999</v>
          </cell>
          <cell r="BI983">
            <v>-0.85046359999999999</v>
          </cell>
          <cell r="BJ983">
            <v>-0.84521880000000005</v>
          </cell>
          <cell r="BK983">
            <v>-9.4588199999999997E-2</v>
          </cell>
          <cell r="BL983" t="str">
            <v>0.03</v>
          </cell>
          <cell r="BM983" t="str">
            <v>Neutral</v>
          </cell>
        </row>
        <row r="984">
          <cell r="C984" t="str">
            <v>c.4343G&gt;C</v>
          </cell>
          <cell r="D984" t="str">
            <v/>
          </cell>
          <cell r="G984" t="str">
            <v/>
          </cell>
          <cell r="H984" t="str">
            <v/>
          </cell>
          <cell r="I984" t="str">
            <v/>
          </cell>
          <cell r="J984" t="str">
            <v/>
          </cell>
          <cell r="K984" t="str">
            <v/>
          </cell>
          <cell r="L984" t="str">
            <v/>
          </cell>
          <cell r="M984" t="str">
            <v/>
          </cell>
          <cell r="N984" t="str">
            <v/>
          </cell>
          <cell r="O984" t="str">
            <v/>
          </cell>
          <cell r="P984" t="str">
            <v/>
          </cell>
          <cell r="Q984" t="str">
            <v/>
          </cell>
          <cell r="R984" t="str">
            <v/>
          </cell>
          <cell r="S984" t="str">
            <v/>
          </cell>
          <cell r="T984" t="str">
            <v/>
          </cell>
          <cell r="U984" t="str">
            <v/>
          </cell>
          <cell r="V984" t="str">
            <v/>
          </cell>
          <cell r="W984" t="str">
            <v/>
          </cell>
          <cell r="X984" t="str">
            <v/>
          </cell>
          <cell r="Y984" t="str">
            <v/>
          </cell>
          <cell r="Z984" t="str">
            <v/>
          </cell>
          <cell r="AA984" t="str">
            <v/>
          </cell>
          <cell r="AB984" t="str">
            <v/>
          </cell>
          <cell r="AC984" t="str">
            <v/>
          </cell>
          <cell r="AN984">
            <v>0.52400000000000002</v>
          </cell>
          <cell r="AO984">
            <v>0.29299999999999998</v>
          </cell>
          <cell r="AP984">
            <v>3.9E-2</v>
          </cell>
          <cell r="AQ984">
            <v>0.18723400000000001</v>
          </cell>
          <cell r="AR984">
            <v>1</v>
          </cell>
          <cell r="AS984">
            <v>0.53</v>
          </cell>
          <cell r="AT984">
            <v>-0.91</v>
          </cell>
          <cell r="AU984">
            <v>0.61299999999999999</v>
          </cell>
          <cell r="AV984">
            <v>-1.0789</v>
          </cell>
          <cell r="AW984">
            <v>5.9799999999999999E-2</v>
          </cell>
          <cell r="AX984">
            <v>3.5944919999999998E-2</v>
          </cell>
          <cell r="AY984">
            <v>0.28299999999999997</v>
          </cell>
          <cell r="AZ984">
            <v>6.9000000000000006E-2</v>
          </cell>
          <cell r="BA984">
            <v>0.63048059999999995</v>
          </cell>
          <cell r="BB984">
            <v>4.2270000000000002E-2</v>
          </cell>
          <cell r="BC984">
            <v>3.220017E-4</v>
          </cell>
          <cell r="BD984">
            <v>0.70654799999999995</v>
          </cell>
          <cell r="BE984">
            <v>0.65373099999999995</v>
          </cell>
          <cell r="BF984">
            <v>0.72481499999999999</v>
          </cell>
          <cell r="BG984">
            <v>0.655142</v>
          </cell>
          <cell r="BH984">
            <v>0.281252</v>
          </cell>
          <cell r="BI984">
            <v>-1.0741810000000001</v>
          </cell>
          <cell r="BJ984">
            <v>-1.0429269999999999</v>
          </cell>
          <cell r="BK984">
            <v>-5.7241599999999997E-2</v>
          </cell>
          <cell r="BL984" t="str">
            <v>0.03</v>
          </cell>
          <cell r="BM984" t="str">
            <v>Neutral</v>
          </cell>
        </row>
        <row r="985">
          <cell r="C985" t="str">
            <v>c.4369T&gt;G</v>
          </cell>
          <cell r="D985" t="str">
            <v/>
          </cell>
          <cell r="G985" t="str">
            <v/>
          </cell>
          <cell r="H985" t="str">
            <v/>
          </cell>
          <cell r="I985" t="str">
            <v/>
          </cell>
          <cell r="J985" t="str">
            <v/>
          </cell>
          <cell r="K985" t="str">
            <v/>
          </cell>
          <cell r="L985" t="str">
            <v/>
          </cell>
          <cell r="M985" t="str">
            <v/>
          </cell>
          <cell r="N985" t="str">
            <v/>
          </cell>
          <cell r="O985" t="str">
            <v/>
          </cell>
          <cell r="P985" t="str">
            <v/>
          </cell>
          <cell r="Q985" t="str">
            <v/>
          </cell>
          <cell r="R985" t="str">
            <v/>
          </cell>
          <cell r="S985" t="str">
            <v/>
          </cell>
          <cell r="T985" t="str">
            <v/>
          </cell>
          <cell r="U985" t="str">
            <v/>
          </cell>
          <cell r="V985" t="str">
            <v/>
          </cell>
          <cell r="W985" t="str">
            <v/>
          </cell>
          <cell r="X985" t="str">
            <v/>
          </cell>
          <cell r="Y985" t="str">
            <v/>
          </cell>
          <cell r="Z985" t="str">
            <v/>
          </cell>
          <cell r="AA985" t="str">
            <v/>
          </cell>
          <cell r="AB985" t="str">
            <v/>
          </cell>
          <cell r="AC985" t="str">
            <v/>
          </cell>
          <cell r="AN985">
            <v>0.182</v>
          </cell>
          <cell r="AO985">
            <v>0.98199999999999998</v>
          </cell>
          <cell r="AP985">
            <v>0.95199999999999996</v>
          </cell>
          <cell r="AQ985">
            <v>3.8647000000000001E-2</v>
          </cell>
          <cell r="AR985">
            <v>1</v>
          </cell>
          <cell r="AS985">
            <v>0.1</v>
          </cell>
          <cell r="AT985">
            <v>-1.76</v>
          </cell>
          <cell r="AU985">
            <v>0.59899999999999998</v>
          </cell>
          <cell r="AV985">
            <v>-0.91520000000000001</v>
          </cell>
          <cell r="AW985">
            <v>0.22389999999999999</v>
          </cell>
          <cell r="AX985">
            <v>5.4383519999999998E-2</v>
          </cell>
          <cell r="AY985">
            <v>0.23799999999999999</v>
          </cell>
          <cell r="BA985">
            <v>0.98635249999999997</v>
          </cell>
          <cell r="BB985">
            <v>0.76500000000000001</v>
          </cell>
          <cell r="BC985">
            <v>1.9159259999999999E-4</v>
          </cell>
          <cell r="BD985">
            <v>0.73239799999999999</v>
          </cell>
          <cell r="BE985">
            <v>0.74367099999999997</v>
          </cell>
          <cell r="BF985">
            <v>0.70966300000000004</v>
          </cell>
          <cell r="BG985">
            <v>0.655142</v>
          </cell>
          <cell r="BH985">
            <v>2.0856089999999998</v>
          </cell>
          <cell r="BI985">
            <v>-0.11615640000000001</v>
          </cell>
          <cell r="BJ985">
            <v>-7.5858919999999996E-2</v>
          </cell>
          <cell r="BK985">
            <v>4.7183900000000001E-2</v>
          </cell>
          <cell r="BL985" t="str">
            <v>0.03</v>
          </cell>
          <cell r="BM985" t="str">
            <v>Neutral</v>
          </cell>
        </row>
        <row r="986">
          <cell r="C986" t="str">
            <v>c.4384G&gt;A</v>
          </cell>
          <cell r="D986" t="str">
            <v/>
          </cell>
          <cell r="G986" t="str">
            <v/>
          </cell>
          <cell r="H986" t="str">
            <v/>
          </cell>
          <cell r="I986" t="str">
            <v/>
          </cell>
          <cell r="J986" t="str">
            <v/>
          </cell>
          <cell r="K986" t="str">
            <v/>
          </cell>
          <cell r="L986" t="str">
            <v/>
          </cell>
          <cell r="M986" t="str">
            <v/>
          </cell>
          <cell r="N986" t="str">
            <v/>
          </cell>
          <cell r="O986" t="str">
            <v/>
          </cell>
          <cell r="P986" t="str">
            <v/>
          </cell>
          <cell r="Q986" t="str">
            <v/>
          </cell>
          <cell r="R986" t="str">
            <v/>
          </cell>
          <cell r="S986" t="str">
            <v/>
          </cell>
          <cell r="T986" t="str">
            <v/>
          </cell>
          <cell r="U986" t="str">
            <v/>
          </cell>
          <cell r="V986" t="str">
            <v/>
          </cell>
          <cell r="W986" t="str">
            <v/>
          </cell>
          <cell r="X986" t="str">
            <v/>
          </cell>
          <cell r="Y986" t="str">
            <v/>
          </cell>
          <cell r="Z986" t="str">
            <v/>
          </cell>
          <cell r="AA986" t="str">
            <v/>
          </cell>
          <cell r="AB986" t="str">
            <v/>
          </cell>
          <cell r="AC986" t="str">
            <v/>
          </cell>
          <cell r="AN986">
            <v>0.30099999999999999</v>
          </cell>
          <cell r="AO986">
            <v>0.89400000000000002</v>
          </cell>
          <cell r="AP986">
            <v>0.52500000000000002</v>
          </cell>
          <cell r="AQ986">
            <v>0.32051400000000002</v>
          </cell>
          <cell r="AR986">
            <v>0.99999800000000005</v>
          </cell>
          <cell r="AS986">
            <v>0.39</v>
          </cell>
          <cell r="AT986">
            <v>-1.59</v>
          </cell>
          <cell r="AU986">
            <v>0.72399999999999998</v>
          </cell>
          <cell r="AV986">
            <v>-1.0277000000000001</v>
          </cell>
          <cell r="AW986">
            <v>0.1229</v>
          </cell>
          <cell r="AX986">
            <v>4.51516E-2</v>
          </cell>
          <cell r="AY986">
            <v>0.16800000000000001</v>
          </cell>
          <cell r="BA986">
            <v>0.99026130000000001</v>
          </cell>
          <cell r="BB986">
            <v>4.931E-2</v>
          </cell>
          <cell r="BC986">
            <v>3.9959580000000001E-5</v>
          </cell>
          <cell r="BD986">
            <v>0.73239799999999999</v>
          </cell>
          <cell r="BE986">
            <v>0.74367099999999997</v>
          </cell>
          <cell r="BF986">
            <v>0.70966300000000004</v>
          </cell>
          <cell r="BG986">
            <v>0.655142</v>
          </cell>
          <cell r="BH986">
            <v>2.6938499999999999</v>
          </cell>
          <cell r="BI986">
            <v>-0.55919870000000005</v>
          </cell>
          <cell r="BJ986">
            <v>-0.53456110000000001</v>
          </cell>
          <cell r="BK986">
            <v>6.1107300000000003E-2</v>
          </cell>
          <cell r="BL986" t="str">
            <v>0.03</v>
          </cell>
          <cell r="BM986" t="str">
            <v>Neutral</v>
          </cell>
        </row>
        <row r="987">
          <cell r="C987" t="str">
            <v>c.43A&gt;C</v>
          </cell>
          <cell r="D987" t="str">
            <v/>
          </cell>
          <cell r="G987" t="str">
            <v/>
          </cell>
          <cell r="H987" t="str">
            <v/>
          </cell>
          <cell r="I987" t="str">
            <v/>
          </cell>
          <cell r="J987" t="str">
            <v/>
          </cell>
          <cell r="K987" t="str">
            <v/>
          </cell>
          <cell r="L987" t="str">
            <v/>
          </cell>
          <cell r="M987" t="str">
            <v/>
          </cell>
          <cell r="N987" t="str">
            <v/>
          </cell>
          <cell r="O987" t="str">
            <v/>
          </cell>
          <cell r="P987" t="str">
            <v/>
          </cell>
          <cell r="Q987" t="str">
            <v/>
          </cell>
          <cell r="R987" t="str">
            <v/>
          </cell>
          <cell r="S987" t="str">
            <v/>
          </cell>
          <cell r="T987" t="str">
            <v/>
          </cell>
          <cell r="U987" t="str">
            <v/>
          </cell>
          <cell r="V987" t="str">
            <v/>
          </cell>
          <cell r="W987" t="str">
            <v/>
          </cell>
          <cell r="X987" t="str">
            <v/>
          </cell>
          <cell r="Y987" t="str">
            <v/>
          </cell>
          <cell r="Z987" t="str">
            <v/>
          </cell>
          <cell r="AA987" t="str">
            <v/>
          </cell>
          <cell r="AB987" t="str">
            <v/>
          </cell>
          <cell r="AC987" t="str">
            <v/>
          </cell>
          <cell r="AN987">
            <v>1</v>
          </cell>
          <cell r="AO987">
            <v>0.01</v>
          </cell>
          <cell r="AP987">
            <v>2E-3</v>
          </cell>
          <cell r="AQ987">
            <v>3.0106000000000001E-2</v>
          </cell>
          <cell r="AR987">
            <v>1</v>
          </cell>
          <cell r="AS987">
            <v>-1.68</v>
          </cell>
          <cell r="AT987">
            <v>0.12</v>
          </cell>
          <cell r="AU987">
            <v>0.61499999999999999</v>
          </cell>
          <cell r="AV987">
            <v>-0.84989999999999999</v>
          </cell>
          <cell r="AW987">
            <v>0.20080000000000001</v>
          </cell>
          <cell r="AX987">
            <v>8.0518199999999998E-2</v>
          </cell>
          <cell r="AY987">
            <v>0.44600000000000001</v>
          </cell>
          <cell r="BA987">
            <v>0.72810079999999999</v>
          </cell>
          <cell r="BB987">
            <v>3.4669999999999999E-2</v>
          </cell>
          <cell r="BC987">
            <v>0.99704400000000004</v>
          </cell>
          <cell r="BD987">
            <v>0.63477700000000004</v>
          </cell>
          <cell r="BE987">
            <v>0.68557100000000004</v>
          </cell>
          <cell r="BF987">
            <v>0.64351899999999995</v>
          </cell>
          <cell r="BG987">
            <v>0.60523099999999996</v>
          </cell>
          <cell r="BH987">
            <v>0.476128</v>
          </cell>
          <cell r="BI987">
            <v>-0.94457000000000002</v>
          </cell>
          <cell r="BJ987">
            <v>-0.73943139999999996</v>
          </cell>
          <cell r="BK987">
            <v>4.02222E-2</v>
          </cell>
          <cell r="BL987" t="str">
            <v>0.03</v>
          </cell>
          <cell r="BM987" t="str">
            <v>Neutral</v>
          </cell>
        </row>
        <row r="988">
          <cell r="C988" t="str">
            <v>c.43A&gt;G</v>
          </cell>
          <cell r="D988" t="str">
            <v/>
          </cell>
          <cell r="G988" t="str">
            <v/>
          </cell>
          <cell r="H988" t="str">
            <v/>
          </cell>
          <cell r="I988" t="str">
            <v/>
          </cell>
          <cell r="J988" t="str">
            <v/>
          </cell>
          <cell r="K988" t="str">
            <v/>
          </cell>
          <cell r="L988" t="str">
            <v/>
          </cell>
          <cell r="M988" t="str">
            <v/>
          </cell>
          <cell r="N988" t="str">
            <v/>
          </cell>
          <cell r="O988" t="str">
            <v/>
          </cell>
          <cell r="P988" t="str">
            <v/>
          </cell>
          <cell r="Q988" t="str">
            <v/>
          </cell>
          <cell r="R988" t="str">
            <v/>
          </cell>
          <cell r="S988" t="str">
            <v/>
          </cell>
          <cell r="T988" t="str">
            <v/>
          </cell>
          <cell r="U988" t="str">
            <v/>
          </cell>
          <cell r="V988" t="str">
            <v/>
          </cell>
          <cell r="W988" t="str">
            <v/>
          </cell>
          <cell r="X988" t="str">
            <v/>
          </cell>
          <cell r="Y988" t="str">
            <v/>
          </cell>
          <cell r="Z988" t="str">
            <v/>
          </cell>
          <cell r="AA988" t="str">
            <v/>
          </cell>
          <cell r="AB988" t="str">
            <v/>
          </cell>
          <cell r="AC988" t="str">
            <v/>
          </cell>
          <cell r="AN988">
            <v>0.224</v>
          </cell>
          <cell r="AO988">
            <v>0.127</v>
          </cell>
          <cell r="AP988">
            <v>2.9000000000000001E-2</v>
          </cell>
          <cell r="AQ988">
            <v>3.0106000000000001E-2</v>
          </cell>
          <cell r="AR988">
            <v>1</v>
          </cell>
          <cell r="AS988">
            <v>-1.9</v>
          </cell>
          <cell r="AT988">
            <v>7.0000000000000007E-2</v>
          </cell>
          <cell r="AU988">
            <v>0.57999999999999996</v>
          </cell>
          <cell r="AV988">
            <v>-0.57689999999999997</v>
          </cell>
          <cell r="AW988">
            <v>0.3211</v>
          </cell>
          <cell r="AX988">
            <v>0.19226309999999999</v>
          </cell>
          <cell r="AY988">
            <v>0.436</v>
          </cell>
          <cell r="AZ988">
            <v>0.27800000000000002</v>
          </cell>
          <cell r="BA988">
            <v>0.96083680000000005</v>
          </cell>
          <cell r="BB988">
            <v>0.44563000000000003</v>
          </cell>
          <cell r="BC988">
            <v>0.99704400000000004</v>
          </cell>
          <cell r="BD988">
            <v>0.63477700000000004</v>
          </cell>
          <cell r="BE988">
            <v>0.68557100000000004</v>
          </cell>
          <cell r="BF988">
            <v>0.64351899999999995</v>
          </cell>
          <cell r="BG988">
            <v>0.60523099999999996</v>
          </cell>
          <cell r="BH988">
            <v>2.0810390000000001</v>
          </cell>
          <cell r="BI988">
            <v>-0.65719159999999999</v>
          </cell>
          <cell r="BJ988">
            <v>-0.50768849999999999</v>
          </cell>
          <cell r="BK988">
            <v>6.8069000000000005E-2</v>
          </cell>
          <cell r="BL988" t="str">
            <v>0.29</v>
          </cell>
          <cell r="BM988" t="str">
            <v>Neutral</v>
          </cell>
        </row>
        <row r="989">
          <cell r="C989" t="str">
            <v>c.43A&gt;T</v>
          </cell>
          <cell r="D989" t="str">
            <v/>
          </cell>
          <cell r="G989" t="str">
            <v/>
          </cell>
          <cell r="H989" t="str">
            <v/>
          </cell>
          <cell r="I989" t="str">
            <v/>
          </cell>
          <cell r="J989" t="str">
            <v/>
          </cell>
          <cell r="K989" t="str">
            <v/>
          </cell>
          <cell r="L989" t="str">
            <v/>
          </cell>
          <cell r="M989" t="str">
            <v/>
          </cell>
          <cell r="N989" t="str">
            <v/>
          </cell>
          <cell r="O989" t="str">
            <v/>
          </cell>
          <cell r="P989" t="str">
            <v/>
          </cell>
          <cell r="Q989" t="str">
            <v/>
          </cell>
          <cell r="R989" t="str">
            <v/>
          </cell>
          <cell r="S989" t="str">
            <v/>
          </cell>
          <cell r="T989" t="str">
            <v/>
          </cell>
          <cell r="U989" t="str">
            <v/>
          </cell>
          <cell r="V989" t="str">
            <v/>
          </cell>
          <cell r="W989" t="str">
            <v/>
          </cell>
          <cell r="X989" t="str">
            <v/>
          </cell>
          <cell r="Y989" t="str">
            <v/>
          </cell>
          <cell r="Z989" t="str">
            <v/>
          </cell>
          <cell r="AA989" t="str">
            <v/>
          </cell>
          <cell r="AB989" t="str">
            <v/>
          </cell>
          <cell r="AC989" t="str">
            <v/>
          </cell>
          <cell r="AN989">
            <v>8.9999999999999993E-3</v>
          </cell>
          <cell r="AO989">
            <v>0.79100000000000004</v>
          </cell>
          <cell r="AP989">
            <v>0.26400000000000001</v>
          </cell>
          <cell r="AQ989">
            <v>3.0106000000000001E-2</v>
          </cell>
          <cell r="AR989">
            <v>1</v>
          </cell>
          <cell r="AS989">
            <v>-2.02</v>
          </cell>
          <cell r="AT989">
            <v>-2.92</v>
          </cell>
          <cell r="AU989">
            <v>0.72799999999999998</v>
          </cell>
          <cell r="AV989">
            <v>-0.36770000000000003</v>
          </cell>
          <cell r="AW989">
            <v>0.38219999999999998</v>
          </cell>
          <cell r="AX989">
            <v>0.34774519999999998</v>
          </cell>
          <cell r="AY989">
            <v>0.55000000000000004</v>
          </cell>
          <cell r="AZ989">
            <v>0.35299999999999998</v>
          </cell>
          <cell r="BA989">
            <v>0.96015170000000005</v>
          </cell>
          <cell r="BB989">
            <v>0.40138000000000001</v>
          </cell>
          <cell r="BC989">
            <v>0.99704400000000004</v>
          </cell>
          <cell r="BD989">
            <v>0.63477700000000004</v>
          </cell>
          <cell r="BE989">
            <v>0.68557100000000004</v>
          </cell>
          <cell r="BF989">
            <v>0.64351899999999995</v>
          </cell>
          <cell r="BG989">
            <v>0.60523099999999996</v>
          </cell>
          <cell r="BH989">
            <v>3.4189129999999999</v>
          </cell>
          <cell r="BI989">
            <v>-0.47726400000000002</v>
          </cell>
          <cell r="BJ989">
            <v>-0.38719819999999999</v>
          </cell>
          <cell r="BK989">
            <v>0.17249500000000001</v>
          </cell>
          <cell r="BL989" t="str">
            <v>0.03</v>
          </cell>
          <cell r="BM989" t="str">
            <v>Neutral</v>
          </cell>
        </row>
        <row r="990">
          <cell r="C990" t="str">
            <v>c.4402A&gt;C</v>
          </cell>
          <cell r="D990" t="str">
            <v/>
          </cell>
          <cell r="G990" t="str">
            <v/>
          </cell>
          <cell r="H990" t="str">
            <v/>
          </cell>
          <cell r="I990" t="str">
            <v/>
          </cell>
          <cell r="J990" t="str">
            <v/>
          </cell>
          <cell r="K990" t="str">
            <v/>
          </cell>
          <cell r="L990" t="str">
            <v/>
          </cell>
          <cell r="M990" t="str">
            <v/>
          </cell>
          <cell r="N990" t="str">
            <v/>
          </cell>
          <cell r="O990" t="str">
            <v/>
          </cell>
          <cell r="P990" t="str">
            <v/>
          </cell>
          <cell r="Q990" t="str">
            <v/>
          </cell>
          <cell r="R990" t="str">
            <v/>
          </cell>
          <cell r="S990" t="str">
            <v/>
          </cell>
          <cell r="T990" t="str">
            <v/>
          </cell>
          <cell r="U990" t="str">
            <v/>
          </cell>
          <cell r="V990" t="str">
            <v/>
          </cell>
          <cell r="W990" t="str">
            <v/>
          </cell>
          <cell r="X990" t="str">
            <v/>
          </cell>
          <cell r="Y990" t="str">
            <v/>
          </cell>
          <cell r="Z990" t="str">
            <v/>
          </cell>
          <cell r="AA990" t="str">
            <v/>
          </cell>
          <cell r="AB990" t="str">
            <v/>
          </cell>
          <cell r="AC990" t="str">
            <v/>
          </cell>
          <cell r="AN990">
            <v>0.01</v>
          </cell>
          <cell r="AO990">
            <v>1</v>
          </cell>
          <cell r="AP990">
            <v>0.999</v>
          </cell>
          <cell r="AQ990">
            <v>1.5349999999999999E-3</v>
          </cell>
          <cell r="AR990">
            <v>1</v>
          </cell>
          <cell r="AS990">
            <v>0.02</v>
          </cell>
          <cell r="AT990">
            <v>-3.24</v>
          </cell>
          <cell r="AU990">
            <v>0.55600000000000005</v>
          </cell>
          <cell r="AV990">
            <v>-1.0283</v>
          </cell>
          <cell r="AW990">
            <v>9.3399999999999997E-2</v>
          </cell>
          <cell r="AX990">
            <v>6.9275009999999998E-2</v>
          </cell>
          <cell r="AY990">
            <v>0.219</v>
          </cell>
          <cell r="BA990">
            <v>0.99500060000000001</v>
          </cell>
          <cell r="BB990">
            <v>0.10123</v>
          </cell>
          <cell r="BC990">
            <v>1.154723E-4</v>
          </cell>
          <cell r="BD990">
            <v>0.73239799999999999</v>
          </cell>
          <cell r="BE990">
            <v>0.74367099999999997</v>
          </cell>
          <cell r="BF990">
            <v>0.65898299999999999</v>
          </cell>
          <cell r="BG990">
            <v>0.655142</v>
          </cell>
          <cell r="BH990">
            <v>4.0608550000000001</v>
          </cell>
          <cell r="BI990">
            <v>-0.3211349</v>
          </cell>
          <cell r="BJ990">
            <v>-0.3630737</v>
          </cell>
          <cell r="BK990">
            <v>-6.45173E-2</v>
          </cell>
          <cell r="BL990" t="str">
            <v>0.03</v>
          </cell>
          <cell r="BM990" t="str">
            <v>Neutral</v>
          </cell>
        </row>
        <row r="991">
          <cell r="C991" t="str">
            <v>c.4405C&gt;T</v>
          </cell>
          <cell r="D991" t="str">
            <v/>
          </cell>
          <cell r="G991" t="str">
            <v/>
          </cell>
          <cell r="H991" t="str">
            <v/>
          </cell>
          <cell r="I991" t="str">
            <v/>
          </cell>
          <cell r="J991" t="str">
            <v/>
          </cell>
          <cell r="K991" t="str">
            <v/>
          </cell>
          <cell r="L991" t="str">
            <v/>
          </cell>
          <cell r="M991" t="str">
            <v/>
          </cell>
          <cell r="N991" t="str">
            <v/>
          </cell>
          <cell r="O991" t="str">
            <v/>
          </cell>
          <cell r="P991" t="str">
            <v/>
          </cell>
          <cell r="Q991" t="str">
            <v/>
          </cell>
          <cell r="R991" t="str">
            <v/>
          </cell>
          <cell r="S991" t="str">
            <v/>
          </cell>
          <cell r="T991" t="str">
            <v/>
          </cell>
          <cell r="U991" t="str">
            <v/>
          </cell>
          <cell r="V991" t="str">
            <v/>
          </cell>
          <cell r="W991" t="str">
            <v/>
          </cell>
          <cell r="X991" t="str">
            <v/>
          </cell>
          <cell r="Y991" t="str">
            <v/>
          </cell>
          <cell r="Z991" t="str">
            <v/>
          </cell>
          <cell r="AA991" t="str">
            <v/>
          </cell>
          <cell r="AB991" t="str">
            <v/>
          </cell>
          <cell r="AC991" t="str">
            <v/>
          </cell>
          <cell r="AN991">
            <v>5.5E-2</v>
          </cell>
          <cell r="AO991">
            <v>1</v>
          </cell>
          <cell r="AP991">
            <v>0.996</v>
          </cell>
          <cell r="AQ991">
            <v>0.87790900000000005</v>
          </cell>
          <cell r="AR991">
            <v>1</v>
          </cell>
          <cell r="AS991">
            <v>-0.38</v>
          </cell>
          <cell r="AT991">
            <v>-3.28</v>
          </cell>
          <cell r="AU991">
            <v>0.68600000000000005</v>
          </cell>
          <cell r="AV991">
            <v>-0.79759999999999998</v>
          </cell>
          <cell r="AW991">
            <v>0.2727</v>
          </cell>
          <cell r="AX991">
            <v>7.4816289999999994E-2</v>
          </cell>
          <cell r="AY991">
            <v>0.32800000000000001</v>
          </cell>
          <cell r="BA991">
            <v>0.99371810000000005</v>
          </cell>
          <cell r="BB991">
            <v>1.985E-2</v>
          </cell>
          <cell r="BC991">
            <v>3.2345979999999997E-5</v>
          </cell>
          <cell r="BD991">
            <v>0.73239799999999999</v>
          </cell>
          <cell r="BE991">
            <v>0.74367099999999997</v>
          </cell>
          <cell r="BF991">
            <v>0.65898299999999999</v>
          </cell>
          <cell r="BG991">
            <v>0.655142</v>
          </cell>
          <cell r="BH991">
            <v>1.04576</v>
          </cell>
          <cell r="BI991">
            <v>-0.77111730000000001</v>
          </cell>
          <cell r="BJ991">
            <v>-0.8444914</v>
          </cell>
          <cell r="BK991">
            <v>8.1992399999999993E-2</v>
          </cell>
          <cell r="BL991" t="str">
            <v>0.03</v>
          </cell>
          <cell r="BM991" t="str">
            <v>Neutral</v>
          </cell>
        </row>
        <row r="992">
          <cell r="C992" t="str">
            <v>c.4410A&gt;C</v>
          </cell>
          <cell r="D992" t="str">
            <v/>
          </cell>
          <cell r="G992" t="str">
            <v/>
          </cell>
          <cell r="H992" t="str">
            <v/>
          </cell>
          <cell r="I992" t="str">
            <v/>
          </cell>
          <cell r="J992" t="str">
            <v/>
          </cell>
          <cell r="K992" t="str">
            <v/>
          </cell>
          <cell r="L992" t="str">
            <v/>
          </cell>
          <cell r="M992" t="str">
            <v/>
          </cell>
          <cell r="N992" t="str">
            <v/>
          </cell>
          <cell r="O992" t="str">
            <v/>
          </cell>
          <cell r="P992" t="str">
            <v/>
          </cell>
          <cell r="Q992" t="str">
            <v/>
          </cell>
          <cell r="R992" t="str">
            <v/>
          </cell>
          <cell r="S992" t="str">
            <v/>
          </cell>
          <cell r="T992" t="str">
            <v/>
          </cell>
          <cell r="U992" t="str">
            <v/>
          </cell>
          <cell r="V992" t="str">
            <v/>
          </cell>
          <cell r="W992" t="str">
            <v/>
          </cell>
          <cell r="X992" t="str">
            <v/>
          </cell>
          <cell r="Y992" t="str">
            <v/>
          </cell>
          <cell r="Z992" t="str">
            <v/>
          </cell>
          <cell r="AA992" t="str">
            <v/>
          </cell>
          <cell r="AB992" t="str">
            <v/>
          </cell>
          <cell r="AC992" t="str">
            <v/>
          </cell>
          <cell r="AN992">
            <v>6.7000000000000004E-2</v>
          </cell>
          <cell r="AO992">
            <v>0.98</v>
          </cell>
          <cell r="AP992">
            <v>0.71799999999999997</v>
          </cell>
          <cell r="AQ992">
            <v>8.0612000000000003E-2</v>
          </cell>
          <cell r="AR992">
            <v>1</v>
          </cell>
          <cell r="AS992">
            <v>0.34</v>
          </cell>
          <cell r="AT992">
            <v>-1.69</v>
          </cell>
          <cell r="AU992">
            <v>0.72899999999999998</v>
          </cell>
          <cell r="AV992">
            <v>-1.0304</v>
          </cell>
          <cell r="AW992">
            <v>6.7799999999999999E-2</v>
          </cell>
          <cell r="AX992">
            <v>2.408449E-2</v>
          </cell>
          <cell r="AY992">
            <v>0.186</v>
          </cell>
          <cell r="BA992">
            <v>0.99282630000000005</v>
          </cell>
          <cell r="BB992">
            <v>6.2059999999999997E-2</v>
          </cell>
          <cell r="BC992">
            <v>4.7259039999999999E-5</v>
          </cell>
          <cell r="BD992">
            <v>0.73239799999999999</v>
          </cell>
          <cell r="BE992">
            <v>0.74367099999999997</v>
          </cell>
          <cell r="BF992">
            <v>0.65898299999999999</v>
          </cell>
          <cell r="BG992">
            <v>0.655142</v>
          </cell>
          <cell r="BH992">
            <v>2.8668969999999998</v>
          </cell>
          <cell r="BI992">
            <v>-0.40189229999999998</v>
          </cell>
          <cell r="BJ992">
            <v>-0.45114799999999999</v>
          </cell>
          <cell r="BK992">
            <v>6.1107300000000003E-2</v>
          </cell>
          <cell r="BL992" t="str">
            <v>0.03</v>
          </cell>
          <cell r="BM992" t="str">
            <v>Neutral</v>
          </cell>
        </row>
        <row r="993">
          <cell r="C993" t="str">
            <v>c.4410A&gt;T</v>
          </cell>
          <cell r="D993" t="str">
            <v/>
          </cell>
          <cell r="G993" t="str">
            <v/>
          </cell>
          <cell r="H993" t="str">
            <v/>
          </cell>
          <cell r="I993" t="str">
            <v/>
          </cell>
          <cell r="J993" t="str">
            <v/>
          </cell>
          <cell r="K993" t="str">
            <v/>
          </cell>
          <cell r="L993" t="str">
            <v/>
          </cell>
          <cell r="M993" t="str">
            <v/>
          </cell>
          <cell r="N993" t="str">
            <v/>
          </cell>
          <cell r="O993" t="str">
            <v/>
          </cell>
          <cell r="P993" t="str">
            <v/>
          </cell>
          <cell r="Q993" t="str">
            <v/>
          </cell>
          <cell r="R993" t="str">
            <v/>
          </cell>
          <cell r="S993" t="str">
            <v/>
          </cell>
          <cell r="T993" t="str">
            <v/>
          </cell>
          <cell r="U993" t="str">
            <v/>
          </cell>
          <cell r="V993" t="str">
            <v/>
          </cell>
          <cell r="W993" t="str">
            <v/>
          </cell>
          <cell r="X993" t="str">
            <v/>
          </cell>
          <cell r="Y993" t="str">
            <v/>
          </cell>
          <cell r="Z993" t="str">
            <v/>
          </cell>
          <cell r="AA993" t="str">
            <v/>
          </cell>
          <cell r="AB993" t="str">
            <v/>
          </cell>
          <cell r="AC993" t="str">
            <v/>
          </cell>
          <cell r="AN993">
            <v>6.7000000000000004E-2</v>
          </cell>
          <cell r="AO993">
            <v>0.98</v>
          </cell>
          <cell r="AP993">
            <v>0.71799999999999997</v>
          </cell>
          <cell r="AQ993">
            <v>8.0612000000000003E-2</v>
          </cell>
          <cell r="AR993">
            <v>1</v>
          </cell>
          <cell r="AS993">
            <v>0.34</v>
          </cell>
          <cell r="AT993">
            <v>-1.69</v>
          </cell>
          <cell r="AU993">
            <v>0.72899999999999998</v>
          </cell>
          <cell r="AV993">
            <v>-1.0304</v>
          </cell>
          <cell r="AW993">
            <v>6.7799999999999999E-2</v>
          </cell>
          <cell r="AX993">
            <v>2.4152739999999999E-2</v>
          </cell>
          <cell r="AY993">
            <v>0.17799999999999999</v>
          </cell>
          <cell r="BA993">
            <v>0.9919152</v>
          </cell>
          <cell r="BB993">
            <v>5.7599999999999998E-2</v>
          </cell>
          <cell r="BC993">
            <v>4.7259039999999999E-5</v>
          </cell>
          <cell r="BD993">
            <v>0.73239799999999999</v>
          </cell>
          <cell r="BE993">
            <v>0.74367099999999997</v>
          </cell>
          <cell r="BF993">
            <v>0.65898299999999999</v>
          </cell>
          <cell r="BG993">
            <v>0.655142</v>
          </cell>
          <cell r="BH993">
            <v>2.9504980000000001</v>
          </cell>
          <cell r="BI993">
            <v>-0.40189229999999998</v>
          </cell>
          <cell r="BJ993">
            <v>-0.45114799999999999</v>
          </cell>
          <cell r="BK993">
            <v>-9.6019499999999994E-2</v>
          </cell>
          <cell r="BL993" t="str">
            <v>0.03</v>
          </cell>
          <cell r="BM993" t="str">
            <v>Neutral</v>
          </cell>
        </row>
        <row r="994">
          <cell r="C994" t="str">
            <v>c.4450T&gt;A</v>
          </cell>
          <cell r="D994" t="str">
            <v/>
          </cell>
          <cell r="G994" t="str">
            <v/>
          </cell>
          <cell r="H994" t="str">
            <v/>
          </cell>
          <cell r="I994" t="str">
            <v/>
          </cell>
          <cell r="J994" t="str">
            <v/>
          </cell>
          <cell r="K994" t="str">
            <v/>
          </cell>
          <cell r="L994" t="str">
            <v/>
          </cell>
          <cell r="M994" t="str">
            <v/>
          </cell>
          <cell r="N994" t="str">
            <v/>
          </cell>
          <cell r="O994" t="str">
            <v/>
          </cell>
          <cell r="P994" t="str">
            <v/>
          </cell>
          <cell r="Q994" t="str">
            <v/>
          </cell>
          <cell r="R994" t="str">
            <v/>
          </cell>
          <cell r="S994" t="str">
            <v/>
          </cell>
          <cell r="T994" t="str">
            <v/>
          </cell>
          <cell r="U994" t="str">
            <v/>
          </cell>
          <cell r="V994" t="str">
            <v/>
          </cell>
          <cell r="W994" t="str">
            <v/>
          </cell>
          <cell r="X994" t="str">
            <v/>
          </cell>
          <cell r="Y994" t="str">
            <v/>
          </cell>
          <cell r="Z994" t="str">
            <v/>
          </cell>
          <cell r="AA994" t="str">
            <v/>
          </cell>
          <cell r="AB994" t="str">
            <v/>
          </cell>
          <cell r="AC994" t="str">
            <v/>
          </cell>
          <cell r="AN994">
            <v>0.24099999999999999</v>
          </cell>
          <cell r="AO994">
            <v>0.873</v>
          </cell>
          <cell r="AP994">
            <v>0.23400000000000001</v>
          </cell>
          <cell r="AQ994">
            <v>0.31234299999999998</v>
          </cell>
          <cell r="AR994">
            <v>1</v>
          </cell>
          <cell r="AS994">
            <v>0.1</v>
          </cell>
          <cell r="AT994">
            <v>-1.5</v>
          </cell>
          <cell r="AU994">
            <v>0.6</v>
          </cell>
          <cell r="AV994">
            <v>-1.0083</v>
          </cell>
          <cell r="AW994">
            <v>0.10150000000000001</v>
          </cell>
          <cell r="AX994">
            <v>5.5431229999999998E-2</v>
          </cell>
          <cell r="AY994">
            <v>0.17899999999999999</v>
          </cell>
          <cell r="BA994">
            <v>0.81712490000000004</v>
          </cell>
          <cell r="BB994">
            <v>2.2079999999999999E-2</v>
          </cell>
          <cell r="BC994">
            <v>1.4829010000000001E-5</v>
          </cell>
          <cell r="BD994">
            <v>0.73239799999999999</v>
          </cell>
          <cell r="BE994">
            <v>0.74367099999999997</v>
          </cell>
          <cell r="BF994">
            <v>0.70966300000000004</v>
          </cell>
          <cell r="BG994">
            <v>0.655142</v>
          </cell>
          <cell r="BH994">
            <v>0.142814</v>
          </cell>
          <cell r="BI994">
            <v>-0.71653100000000003</v>
          </cell>
          <cell r="BJ994">
            <v>-0.79433690000000001</v>
          </cell>
          <cell r="BK994">
            <v>-2.9394799999999999E-2</v>
          </cell>
          <cell r="BL994" t="str">
            <v>0.03</v>
          </cell>
          <cell r="BM994" t="str">
            <v>Neutral</v>
          </cell>
        </row>
        <row r="995">
          <cell r="C995" t="str">
            <v>c.4454C&gt;T</v>
          </cell>
          <cell r="D995" t="str">
            <v/>
          </cell>
          <cell r="G995" t="str">
            <v/>
          </cell>
          <cell r="H995" t="str">
            <v/>
          </cell>
          <cell r="I995" t="str">
            <v/>
          </cell>
          <cell r="J995" t="str">
            <v/>
          </cell>
          <cell r="K995" t="str">
            <v/>
          </cell>
          <cell r="L995" t="str">
            <v/>
          </cell>
          <cell r="M995" t="str">
            <v/>
          </cell>
          <cell r="N995" t="str">
            <v/>
          </cell>
          <cell r="O995" t="str">
            <v/>
          </cell>
          <cell r="P995" t="str">
            <v/>
          </cell>
          <cell r="Q995" t="str">
            <v/>
          </cell>
          <cell r="R995" t="str">
            <v/>
          </cell>
          <cell r="S995" t="str">
            <v/>
          </cell>
          <cell r="T995" t="str">
            <v/>
          </cell>
          <cell r="U995" t="str">
            <v/>
          </cell>
          <cell r="V995" t="str">
            <v/>
          </cell>
          <cell r="W995" t="str">
            <v/>
          </cell>
          <cell r="X995" t="str">
            <v/>
          </cell>
          <cell r="Y995" t="str">
            <v/>
          </cell>
          <cell r="Z995" t="str">
            <v/>
          </cell>
          <cell r="AA995" t="str">
            <v/>
          </cell>
          <cell r="AB995" t="str">
            <v/>
          </cell>
          <cell r="AC995" t="str">
            <v/>
          </cell>
          <cell r="AD995">
            <v>-30</v>
          </cell>
          <cell r="AE995">
            <v>0.11799999999999999</v>
          </cell>
          <cell r="AF995">
            <v>0</v>
          </cell>
          <cell r="AG995">
            <v>0</v>
          </cell>
          <cell r="AH995">
            <v>0</v>
          </cell>
          <cell r="AI995">
            <v>0.11799999999999999</v>
          </cell>
          <cell r="AJ995">
            <v>-30</v>
          </cell>
          <cell r="AK995">
            <v>9</v>
          </cell>
          <cell r="AL995">
            <v>20</v>
          </cell>
          <cell r="AM995">
            <v>-30</v>
          </cell>
          <cell r="AN995">
            <v>0.02</v>
          </cell>
          <cell r="AO995">
            <v>0.995</v>
          </cell>
          <cell r="AP995">
            <v>0.96199999999999997</v>
          </cell>
          <cell r="AQ995">
            <v>0.25838299999999997</v>
          </cell>
          <cell r="AR995">
            <v>1</v>
          </cell>
          <cell r="AS995">
            <v>0.33</v>
          </cell>
          <cell r="AT995">
            <v>-2.29</v>
          </cell>
          <cell r="AU995">
            <v>0.66200000000000003</v>
          </cell>
          <cell r="AV995">
            <v>-0.94450000000000001</v>
          </cell>
          <cell r="AW995">
            <v>0.19700000000000001</v>
          </cell>
          <cell r="AX995">
            <v>7.8663700000000003E-2</v>
          </cell>
          <cell r="AY995">
            <v>0.186</v>
          </cell>
          <cell r="BA995">
            <v>0.94862259999999998</v>
          </cell>
          <cell r="BB995">
            <v>1.839E-2</v>
          </cell>
          <cell r="BC995">
            <v>8.8146649999999997E-6</v>
          </cell>
          <cell r="BD995">
            <v>0.73239799999999999</v>
          </cell>
          <cell r="BE995">
            <v>0.74367099999999997</v>
          </cell>
          <cell r="BF995">
            <v>0.70966300000000004</v>
          </cell>
          <cell r="BG995">
            <v>0.655142</v>
          </cell>
          <cell r="BH995">
            <v>0.59697199999999995</v>
          </cell>
          <cell r="BI995">
            <v>-0.74742359999999997</v>
          </cell>
          <cell r="BJ995">
            <v>-0.83310700000000004</v>
          </cell>
          <cell r="BK995">
            <v>3.3260499999999998E-2</v>
          </cell>
          <cell r="BL995" t="str">
            <v>0.03</v>
          </cell>
          <cell r="BM995" t="str">
            <v>Neutral</v>
          </cell>
        </row>
        <row r="996">
          <cell r="C996" t="str">
            <v>c.4456A&gt;T</v>
          </cell>
          <cell r="D996" t="str">
            <v/>
          </cell>
          <cell r="G996" t="str">
            <v/>
          </cell>
          <cell r="H996" t="str">
            <v/>
          </cell>
          <cell r="I996" t="str">
            <v/>
          </cell>
          <cell r="J996" t="str">
            <v/>
          </cell>
          <cell r="K996" t="str">
            <v/>
          </cell>
          <cell r="L996" t="str">
            <v/>
          </cell>
          <cell r="M996" t="str">
            <v/>
          </cell>
          <cell r="N996" t="str">
            <v/>
          </cell>
          <cell r="O996" t="str">
            <v/>
          </cell>
          <cell r="P996" t="str">
            <v/>
          </cell>
          <cell r="Q996" t="str">
            <v/>
          </cell>
          <cell r="R996" t="str">
            <v/>
          </cell>
          <cell r="S996" t="str">
            <v/>
          </cell>
          <cell r="T996" t="str">
            <v/>
          </cell>
          <cell r="U996" t="str">
            <v/>
          </cell>
          <cell r="V996" t="str">
            <v/>
          </cell>
          <cell r="W996" t="str">
            <v/>
          </cell>
          <cell r="X996" t="str">
            <v/>
          </cell>
          <cell r="Y996" t="str">
            <v/>
          </cell>
          <cell r="Z996" t="str">
            <v/>
          </cell>
          <cell r="AA996" t="str">
            <v/>
          </cell>
          <cell r="AB996" t="str">
            <v/>
          </cell>
          <cell r="AC996" t="str">
            <v/>
          </cell>
          <cell r="AN996">
            <v>3.0000000000000001E-3</v>
          </cell>
          <cell r="AO996">
            <v>0.997</v>
          </cell>
          <cell r="AP996">
            <v>0.84299999999999997</v>
          </cell>
          <cell r="AQ996">
            <v>5.6586999999999998E-2</v>
          </cell>
          <cell r="AR996">
            <v>1</v>
          </cell>
          <cell r="AS996">
            <v>0.28999999999999998</v>
          </cell>
          <cell r="AT996">
            <v>-3.27</v>
          </cell>
          <cell r="AU996">
            <v>0.65700000000000003</v>
          </cell>
          <cell r="AV996">
            <v>-0.92090000000000005</v>
          </cell>
          <cell r="AW996">
            <v>0.1905</v>
          </cell>
          <cell r="AX996">
            <v>0.191802</v>
          </cell>
          <cell r="AY996">
            <v>0.24399999999999999</v>
          </cell>
          <cell r="BA996">
            <v>0.97443579999999996</v>
          </cell>
          <cell r="BB996">
            <v>5.033E-2</v>
          </cell>
          <cell r="BC996">
            <v>2.4173200000000001E-5</v>
          </cell>
          <cell r="BD996">
            <v>0.73239799999999999</v>
          </cell>
          <cell r="BE996">
            <v>0.74367099999999997</v>
          </cell>
          <cell r="BF996">
            <v>0.70966300000000004</v>
          </cell>
          <cell r="BG996">
            <v>0.655142</v>
          </cell>
          <cell r="BH996">
            <v>3.2775810000000001</v>
          </cell>
          <cell r="BI996">
            <v>-0.34795799999999999</v>
          </cell>
          <cell r="BJ996">
            <v>-0.50350439999999996</v>
          </cell>
          <cell r="BK996">
            <v>-4.9673000000000002E-2</v>
          </cell>
          <cell r="BL996" t="str">
            <v>0.03</v>
          </cell>
          <cell r="BM996" t="str">
            <v>Neutral</v>
          </cell>
        </row>
        <row r="997">
          <cell r="C997" t="str">
            <v>c.4460A&gt;G</v>
          </cell>
          <cell r="D997" t="str">
            <v/>
          </cell>
          <cell r="G997" t="str">
            <v/>
          </cell>
          <cell r="H997" t="str">
            <v/>
          </cell>
          <cell r="I997" t="str">
            <v/>
          </cell>
          <cell r="J997" t="str">
            <v/>
          </cell>
          <cell r="K997" t="str">
            <v/>
          </cell>
          <cell r="L997" t="str">
            <v/>
          </cell>
          <cell r="M997" t="str">
            <v/>
          </cell>
          <cell r="N997" t="str">
            <v/>
          </cell>
          <cell r="O997" t="str">
            <v/>
          </cell>
          <cell r="P997" t="str">
            <v/>
          </cell>
          <cell r="Q997" t="str">
            <v/>
          </cell>
          <cell r="R997" t="str">
            <v/>
          </cell>
          <cell r="S997" t="str">
            <v/>
          </cell>
          <cell r="T997" t="str">
            <v/>
          </cell>
          <cell r="U997" t="str">
            <v/>
          </cell>
          <cell r="V997" t="str">
            <v/>
          </cell>
          <cell r="W997" t="str">
            <v/>
          </cell>
          <cell r="X997" t="str">
            <v/>
          </cell>
          <cell r="Y997" t="str">
            <v/>
          </cell>
          <cell r="Z997" t="str">
            <v/>
          </cell>
          <cell r="AA997" t="str">
            <v/>
          </cell>
          <cell r="AB997" t="str">
            <v/>
          </cell>
          <cell r="AC997" t="str">
            <v/>
          </cell>
          <cell r="AN997">
            <v>0.27500000000000002</v>
          </cell>
          <cell r="AO997">
            <v>0.997</v>
          </cell>
          <cell r="AP997">
            <v>0.98</v>
          </cell>
          <cell r="AQ997">
            <v>0.28247699999999998</v>
          </cell>
          <cell r="AR997">
            <v>1</v>
          </cell>
          <cell r="AS997">
            <v>0.11</v>
          </cell>
          <cell r="AT997">
            <v>-1.73</v>
          </cell>
          <cell r="AU997">
            <v>0.68500000000000005</v>
          </cell>
          <cell r="AV997">
            <v>-0.90700000000000003</v>
          </cell>
          <cell r="AW997">
            <v>0.23380000000000001</v>
          </cell>
          <cell r="AX997">
            <v>5.8539389999999997E-2</v>
          </cell>
          <cell r="AY997">
            <v>0.23699999999999999</v>
          </cell>
          <cell r="BA997">
            <v>0.99399329999999997</v>
          </cell>
          <cell r="BB997">
            <v>6.4780000000000004E-2</v>
          </cell>
          <cell r="BC997">
            <v>1.280447E-4</v>
          </cell>
          <cell r="BD997">
            <v>0.73239799999999999</v>
          </cell>
          <cell r="BE997">
            <v>0.74367099999999997</v>
          </cell>
          <cell r="BF997">
            <v>0.70966300000000004</v>
          </cell>
          <cell r="BG997">
            <v>0.655142</v>
          </cell>
          <cell r="BH997">
            <v>0.50247299999999995</v>
          </cell>
          <cell r="BI997">
            <v>-0.4241471</v>
          </cell>
          <cell r="BJ997">
            <v>-0.5014248</v>
          </cell>
          <cell r="BK997">
            <v>6.8069000000000005E-2</v>
          </cell>
          <cell r="BL997" t="str">
            <v>0.03</v>
          </cell>
          <cell r="BM997" t="str">
            <v>Neutral</v>
          </cell>
        </row>
        <row r="998">
          <cell r="C998" t="str">
            <v>c.4480G&gt;A</v>
          </cell>
          <cell r="D998" t="str">
            <v/>
          </cell>
          <cell r="G998" t="str">
            <v/>
          </cell>
          <cell r="H998" t="str">
            <v/>
          </cell>
          <cell r="I998" t="str">
            <v/>
          </cell>
          <cell r="J998" t="str">
            <v/>
          </cell>
          <cell r="K998" t="str">
            <v/>
          </cell>
          <cell r="L998" t="str">
            <v/>
          </cell>
          <cell r="M998" t="str">
            <v/>
          </cell>
          <cell r="N998" t="str">
            <v/>
          </cell>
          <cell r="O998" t="str">
            <v/>
          </cell>
          <cell r="P998" t="str">
            <v/>
          </cell>
          <cell r="Q998" t="str">
            <v/>
          </cell>
          <cell r="R998" t="str">
            <v/>
          </cell>
          <cell r="S998" t="str">
            <v/>
          </cell>
          <cell r="T998" t="str">
            <v/>
          </cell>
          <cell r="U998" t="str">
            <v/>
          </cell>
          <cell r="V998" t="str">
            <v/>
          </cell>
          <cell r="W998" t="str">
            <v/>
          </cell>
          <cell r="X998" t="str">
            <v/>
          </cell>
          <cell r="Y998" t="str">
            <v/>
          </cell>
          <cell r="Z998" t="str">
            <v/>
          </cell>
          <cell r="AA998" t="str">
            <v/>
          </cell>
          <cell r="AB998" t="str">
            <v/>
          </cell>
          <cell r="AC998" t="str">
            <v/>
          </cell>
          <cell r="AN998">
            <v>1</v>
          </cell>
          <cell r="AO998">
            <v>0.313</v>
          </cell>
          <cell r="AP998">
            <v>7.0999999999999994E-2</v>
          </cell>
          <cell r="AQ998">
            <v>0.98513499999999998</v>
          </cell>
          <cell r="AR998">
            <v>1</v>
          </cell>
          <cell r="AS998">
            <v>-2.33</v>
          </cell>
          <cell r="AT998">
            <v>-1.47</v>
          </cell>
          <cell r="AU998">
            <v>0.73299999999999998</v>
          </cell>
          <cell r="AV998">
            <v>-0.63739999999999997</v>
          </cell>
          <cell r="AW998">
            <v>0.4294</v>
          </cell>
          <cell r="AX998">
            <v>0.16355120000000001</v>
          </cell>
          <cell r="AY998">
            <v>0.63300000000000001</v>
          </cell>
          <cell r="BA998">
            <v>0.9409729</v>
          </cell>
          <cell r="BB998">
            <v>1.9910000000000001E-2</v>
          </cell>
          <cell r="BC998">
            <v>1.138013E-5</v>
          </cell>
          <cell r="BD998">
            <v>0.70629799999999998</v>
          </cell>
          <cell r="BE998">
            <v>0.70884400000000003</v>
          </cell>
          <cell r="BF998">
            <v>0.70966300000000004</v>
          </cell>
          <cell r="BG998">
            <v>0.655142</v>
          </cell>
          <cell r="BH998">
            <v>0.377994</v>
          </cell>
          <cell r="BI998">
            <v>-0.96120870000000003</v>
          </cell>
          <cell r="BJ998">
            <v>-1.0061439999999999</v>
          </cell>
          <cell r="BK998">
            <v>0.13072400000000001</v>
          </cell>
          <cell r="BL998" t="str">
            <v>0.03</v>
          </cell>
          <cell r="BM998" t="str">
            <v>Neutral</v>
          </cell>
        </row>
        <row r="999">
          <cell r="C999" t="str">
            <v>c.4484G&gt;A</v>
          </cell>
          <cell r="D999" t="str">
            <v>Houdayer</v>
          </cell>
          <cell r="E999">
            <v>2012</v>
          </cell>
          <cell r="F999">
            <v>22505045</v>
          </cell>
          <cell r="G999" t="str">
            <v/>
          </cell>
          <cell r="H999" t="str">
            <v>PAXgene, LCL with puromycin</v>
          </cell>
          <cell r="I999" t="str">
            <v>Y</v>
          </cell>
          <cell r="J999" t="str">
            <v/>
          </cell>
          <cell r="K999" t="str">
            <v>N</v>
          </cell>
          <cell r="L999" t="str">
            <v/>
          </cell>
          <cell r="M999" t="str">
            <v/>
          </cell>
          <cell r="N999" t="str">
            <v>exon 14 deletion</v>
          </cell>
          <cell r="O999" t="str">
            <v>Exon skipping</v>
          </cell>
          <cell r="P999" t="str">
            <v>r.4358_4484del</v>
          </cell>
          <cell r="Q999" t="str">
            <v>No</v>
          </cell>
          <cell r="R999" t="str">
            <v>0%</v>
          </cell>
          <cell r="S999" t="str">
            <v/>
          </cell>
          <cell r="T999" t="str">
            <v>Percentages unknown</v>
          </cell>
          <cell r="U999" t="str">
            <v/>
          </cell>
          <cell r="V999" t="str">
            <v/>
          </cell>
          <cell r="W999" t="str">
            <v/>
          </cell>
          <cell r="X999" t="str">
            <v/>
          </cell>
          <cell r="Y999" t="str">
            <v/>
          </cell>
          <cell r="Z999" t="str">
            <v/>
          </cell>
          <cell r="AA999" t="str">
            <v>Y</v>
          </cell>
          <cell r="AB999" t="str">
            <v/>
          </cell>
          <cell r="AC999" t="str">
            <v/>
          </cell>
          <cell r="AD999">
            <v>0</v>
          </cell>
          <cell r="AE999">
            <v>0.50509999999999999</v>
          </cell>
          <cell r="AF999">
            <v>0</v>
          </cell>
          <cell r="AG999">
            <v>0</v>
          </cell>
          <cell r="AH999">
            <v>1.7600000000000001E-2</v>
          </cell>
          <cell r="AI999">
            <v>0.50509999999999999</v>
          </cell>
          <cell r="AJ999">
            <v>0</v>
          </cell>
          <cell r="AK999">
            <v>39</v>
          </cell>
          <cell r="AL999">
            <v>-29</v>
          </cell>
          <cell r="AM999">
            <v>0</v>
          </cell>
          <cell r="AN999">
            <v>0.192</v>
          </cell>
          <cell r="AO999">
            <v>0.93200000000000005</v>
          </cell>
          <cell r="AP999">
            <v>0.81499999999999995</v>
          </cell>
          <cell r="AQ999">
            <v>0.121561</v>
          </cell>
          <cell r="AR999">
            <v>1</v>
          </cell>
          <cell r="AS999">
            <v>-2.44</v>
          </cell>
          <cell r="AT999">
            <v>-0.95</v>
          </cell>
          <cell r="AU999">
            <v>0.64700000000000002</v>
          </cell>
          <cell r="AV999">
            <v>0.45179999999999998</v>
          </cell>
          <cell r="AW999">
            <v>0.70940000000000003</v>
          </cell>
          <cell r="AX999">
            <v>0.74418779999999995</v>
          </cell>
          <cell r="AY999">
            <v>0.64700000000000002</v>
          </cell>
          <cell r="BA999">
            <v>0.98820770000000002</v>
          </cell>
          <cell r="BB999">
            <v>0.85946</v>
          </cell>
          <cell r="BC999">
            <v>4.2838689999999999E-2</v>
          </cell>
          <cell r="BD999">
            <v>0.70629799999999998</v>
          </cell>
          <cell r="BE999">
            <v>0.70884400000000003</v>
          </cell>
          <cell r="BF999">
            <v>0.70966300000000004</v>
          </cell>
          <cell r="BG999">
            <v>0.655142</v>
          </cell>
          <cell r="BH999">
            <v>4.0451240000000004</v>
          </cell>
          <cell r="BI999">
            <v>0.24300389999999999</v>
          </cell>
          <cell r="BJ999">
            <v>0.29013820000000001</v>
          </cell>
          <cell r="BK999">
            <v>0.19338</v>
          </cell>
          <cell r="BL999" t="str">
            <v>0.03</v>
          </cell>
          <cell r="BM999" t="str">
            <v>Neutral</v>
          </cell>
        </row>
        <row r="1000">
          <cell r="C1000" t="str">
            <v>c.4484G&gt;A</v>
          </cell>
          <cell r="D1000" t="str">
            <v>Wangensteen</v>
          </cell>
          <cell r="E1000">
            <v>2019</v>
          </cell>
          <cell r="F1000">
            <v>31143303</v>
          </cell>
          <cell r="G1000" t="str">
            <v>Fluorescent capillary electrophoresis</v>
          </cell>
          <cell r="H1000" t="str">
            <v>PAXgene</v>
          </cell>
          <cell r="I1000" t="str">
            <v>Y</v>
          </cell>
          <cell r="J1000" t="str">
            <v>Y</v>
          </cell>
          <cell r="K1000" t="str">
            <v>N</v>
          </cell>
          <cell r="L1000" t="str">
            <v/>
          </cell>
          <cell r="M1000" t="str">
            <v/>
          </cell>
          <cell r="N1000" t="str">
            <v>exon 14 deletion</v>
          </cell>
          <cell r="O1000" t="str">
            <v>Exon skipping</v>
          </cell>
          <cell r="P1000" t="str">
            <v>r.4358_4484del</v>
          </cell>
          <cell r="Q1000" t="str">
            <v/>
          </cell>
          <cell r="R1000" t="str">
            <v/>
          </cell>
          <cell r="S1000" t="str">
            <v/>
          </cell>
          <cell r="T1000" t="str">
            <v/>
          </cell>
          <cell r="U1000" t="str">
            <v/>
          </cell>
          <cell r="V1000" t="str">
            <v/>
          </cell>
          <cell r="W1000" t="str">
            <v/>
          </cell>
          <cell r="X1000" t="str">
            <v/>
          </cell>
          <cell r="Y1000" t="str">
            <v/>
          </cell>
          <cell r="Z1000" t="str">
            <v/>
          </cell>
          <cell r="AA1000" t="str">
            <v>NA</v>
          </cell>
          <cell r="AB1000" t="str">
            <v>text says complete exon skipping but bi-allelic expression analysis not conducted</v>
          </cell>
          <cell r="AC1000" t="str">
            <v/>
          </cell>
          <cell r="AD1000">
            <v>0</v>
          </cell>
          <cell r="AE1000">
            <v>0.50509999999999999</v>
          </cell>
          <cell r="AF1000">
            <v>0</v>
          </cell>
          <cell r="AG1000">
            <v>0</v>
          </cell>
          <cell r="AH1000">
            <v>1.7600000000000001E-2</v>
          </cell>
          <cell r="AI1000">
            <v>0.50509999999999999</v>
          </cell>
          <cell r="AJ1000">
            <v>0</v>
          </cell>
          <cell r="AK1000">
            <v>39</v>
          </cell>
          <cell r="AL1000">
            <v>-29</v>
          </cell>
          <cell r="AM1000">
            <v>0</v>
          </cell>
          <cell r="AN1000">
            <v>0.192</v>
          </cell>
          <cell r="AO1000">
            <v>0.93200000000000005</v>
          </cell>
          <cell r="AP1000">
            <v>0.81499999999999995</v>
          </cell>
          <cell r="AQ1000">
            <v>0.121561</v>
          </cell>
          <cell r="AR1000">
            <v>1</v>
          </cell>
          <cell r="AS1000">
            <v>-2.44</v>
          </cell>
          <cell r="AT1000">
            <v>-0.95</v>
          </cell>
          <cell r="AU1000">
            <v>0.64700000000000002</v>
          </cell>
          <cell r="AV1000">
            <v>0.45179999999999998</v>
          </cell>
          <cell r="AW1000">
            <v>0.70940000000000003</v>
          </cell>
          <cell r="AX1000">
            <v>0.74418779999999995</v>
          </cell>
          <cell r="AY1000">
            <v>0.64700000000000002</v>
          </cell>
          <cell r="BA1000">
            <v>0.98820770000000002</v>
          </cell>
          <cell r="BB1000">
            <v>0.85946</v>
          </cell>
          <cell r="BC1000">
            <v>4.2838689999999999E-2</v>
          </cell>
          <cell r="BD1000">
            <v>0.70629799999999998</v>
          </cell>
          <cell r="BE1000">
            <v>0.70884400000000003</v>
          </cell>
          <cell r="BF1000">
            <v>0.70966300000000004</v>
          </cell>
          <cell r="BG1000">
            <v>0.655142</v>
          </cell>
          <cell r="BH1000">
            <v>4.0451240000000004</v>
          </cell>
          <cell r="BI1000">
            <v>0.24300389999999999</v>
          </cell>
          <cell r="BJ1000">
            <v>0.29013820000000001</v>
          </cell>
          <cell r="BK1000">
            <v>0.19338</v>
          </cell>
          <cell r="BL1000" t="str">
            <v>0.03</v>
          </cell>
          <cell r="BM1000" t="str">
            <v>Neutral</v>
          </cell>
        </row>
        <row r="1001">
          <cell r="C1001" t="str">
            <v>c.4484G&gt;T</v>
          </cell>
          <cell r="D1001" t="str">
            <v>Ozcelik</v>
          </cell>
          <cell r="E1001">
            <v>1999</v>
          </cell>
          <cell r="F1001">
            <v>10571952</v>
          </cell>
          <cell r="G1001" t="str">
            <v/>
          </cell>
          <cell r="H1001" t="str">
            <v/>
          </cell>
          <cell r="I1001" t="str">
            <v>Y</v>
          </cell>
          <cell r="J1001" t="str">
            <v>Y</v>
          </cell>
          <cell r="K1001" t="str">
            <v>N</v>
          </cell>
          <cell r="L1001" t="str">
            <v/>
          </cell>
          <cell r="M1001" t="str">
            <v/>
          </cell>
          <cell r="N1001" t="str">
            <v>exon 14 deletion</v>
          </cell>
          <cell r="O1001" t="str">
            <v>Exon skipping</v>
          </cell>
          <cell r="P1001" t="str">
            <v>r.4358_4484del</v>
          </cell>
          <cell r="Q1001" t="str">
            <v>No</v>
          </cell>
          <cell r="R1001" t="str">
            <v/>
          </cell>
          <cell r="S1001" t="str">
            <v/>
          </cell>
          <cell r="T1001" t="str">
            <v/>
          </cell>
          <cell r="U1001" t="str">
            <v/>
          </cell>
          <cell r="V1001" t="str">
            <v/>
          </cell>
          <cell r="W1001" t="str">
            <v/>
          </cell>
          <cell r="X1001" t="str">
            <v/>
          </cell>
          <cell r="Y1001" t="str">
            <v/>
          </cell>
          <cell r="Z1001" t="str">
            <v/>
          </cell>
          <cell r="AA1001" t="str">
            <v>N</v>
          </cell>
          <cell r="AB1001" t="str">
            <v/>
          </cell>
          <cell r="AC1001" t="str">
            <v/>
          </cell>
          <cell r="AD1001">
            <v>0</v>
          </cell>
          <cell r="AE1001">
            <v>0.60189999999999999</v>
          </cell>
          <cell r="AF1001">
            <v>0</v>
          </cell>
          <cell r="AG1001">
            <v>0</v>
          </cell>
          <cell r="AH1001">
            <v>1.1900000000000001E-2</v>
          </cell>
          <cell r="AI1001">
            <v>0.60189999999999999</v>
          </cell>
          <cell r="AJ1001">
            <v>0</v>
          </cell>
          <cell r="AK1001">
            <v>39</v>
          </cell>
          <cell r="AL1001">
            <v>-29</v>
          </cell>
          <cell r="AM1001">
            <v>0</v>
          </cell>
          <cell r="AN1001">
            <v>2E-3</v>
          </cell>
          <cell r="AO1001">
            <v>0.999</v>
          </cell>
          <cell r="AP1001">
            <v>0.97399999999999998</v>
          </cell>
          <cell r="AQ1001">
            <v>0.121561</v>
          </cell>
          <cell r="AR1001">
            <v>1</v>
          </cell>
          <cell r="AS1001">
            <v>-2.5099999999999998</v>
          </cell>
          <cell r="AT1001">
            <v>-2.78</v>
          </cell>
          <cell r="AU1001">
            <v>0.85499999999999998</v>
          </cell>
          <cell r="AV1001">
            <v>0.51229999999999998</v>
          </cell>
          <cell r="AW1001">
            <v>0.74370000000000003</v>
          </cell>
          <cell r="AX1001">
            <v>0.82577149999999999</v>
          </cell>
          <cell r="AY1001">
            <v>0.70199999999999996</v>
          </cell>
          <cell r="BA1001">
            <v>0.95831759999999999</v>
          </cell>
          <cell r="BB1001">
            <v>0.88410999999999995</v>
          </cell>
          <cell r="BC1001">
            <v>4.2838689999999999E-2</v>
          </cell>
          <cell r="BD1001">
            <v>0.70629799999999998</v>
          </cell>
          <cell r="BE1001">
            <v>0.70884400000000003</v>
          </cell>
          <cell r="BF1001">
            <v>0.70966300000000004</v>
          </cell>
          <cell r="BG1001">
            <v>0.655142</v>
          </cell>
          <cell r="BH1001">
            <v>4.6450199999999997</v>
          </cell>
          <cell r="BI1001">
            <v>0.41721249999999999</v>
          </cell>
          <cell r="BJ1001">
            <v>0.41286440000000002</v>
          </cell>
          <cell r="BK1001">
            <v>0.35349900000000001</v>
          </cell>
          <cell r="BL1001" t="str">
            <v>0.03</v>
          </cell>
          <cell r="BM1001" t="str">
            <v>Neutral</v>
          </cell>
        </row>
        <row r="1002">
          <cell r="C1002" t="str">
            <v>c.4484G&gt;T</v>
          </cell>
          <cell r="D1002" t="str">
            <v>Colombo</v>
          </cell>
          <cell r="E1002">
            <v>2013</v>
          </cell>
          <cell r="F1002">
            <v>23451180</v>
          </cell>
          <cell r="G1002" t="str">
            <v/>
          </cell>
          <cell r="H1002" t="str">
            <v/>
          </cell>
          <cell r="I1002" t="str">
            <v>Y</v>
          </cell>
          <cell r="J1002" t="str">
            <v>Y</v>
          </cell>
          <cell r="K1002" t="str">
            <v>N</v>
          </cell>
          <cell r="L1002" t="str">
            <v/>
          </cell>
          <cell r="M1002" t="str">
            <v/>
          </cell>
          <cell r="N1002" t="str">
            <v>exon 14 deletion</v>
          </cell>
          <cell r="O1002" t="str">
            <v>Exon skipping</v>
          </cell>
          <cell r="P1002" t="str">
            <v>r.4358_4484del</v>
          </cell>
          <cell r="Q1002" t="str">
            <v>No</v>
          </cell>
          <cell r="R1002" t="str">
            <v>0%</v>
          </cell>
          <cell r="S1002" t="str">
            <v/>
          </cell>
          <cell r="T1002" t="str">
            <v/>
          </cell>
          <cell r="U1002" t="str">
            <v/>
          </cell>
          <cell r="V1002" t="str">
            <v/>
          </cell>
          <cell r="W1002" t="str">
            <v/>
          </cell>
          <cell r="X1002" t="str">
            <v/>
          </cell>
          <cell r="Y1002" t="str">
            <v/>
          </cell>
          <cell r="Z1002" t="str">
            <v/>
          </cell>
          <cell r="AA1002" t="str">
            <v>Y</v>
          </cell>
          <cell r="AB1002" t="str">
            <v/>
          </cell>
          <cell r="AC1002" t="str">
            <v/>
          </cell>
          <cell r="AD1002">
            <v>0</v>
          </cell>
          <cell r="AE1002">
            <v>0.60189999999999999</v>
          </cell>
          <cell r="AF1002">
            <v>0</v>
          </cell>
          <cell r="AG1002">
            <v>0</v>
          </cell>
          <cell r="AH1002">
            <v>1.1900000000000001E-2</v>
          </cell>
          <cell r="AI1002">
            <v>0.60189999999999999</v>
          </cell>
          <cell r="AJ1002">
            <v>0</v>
          </cell>
          <cell r="AK1002">
            <v>39</v>
          </cell>
          <cell r="AL1002">
            <v>-29</v>
          </cell>
          <cell r="AM1002">
            <v>0</v>
          </cell>
          <cell r="AN1002">
            <v>2E-3</v>
          </cell>
          <cell r="AO1002">
            <v>0.999</v>
          </cell>
          <cell r="AP1002">
            <v>0.97399999999999998</v>
          </cell>
          <cell r="AQ1002">
            <v>0.121561</v>
          </cell>
          <cell r="AR1002">
            <v>1</v>
          </cell>
          <cell r="AS1002">
            <v>-2.5099999999999998</v>
          </cell>
          <cell r="AT1002">
            <v>-2.78</v>
          </cell>
          <cell r="AU1002">
            <v>0.85499999999999998</v>
          </cell>
          <cell r="AV1002">
            <v>0.51229999999999998</v>
          </cell>
          <cell r="AW1002">
            <v>0.74370000000000003</v>
          </cell>
          <cell r="AX1002">
            <v>0.82577149999999999</v>
          </cell>
          <cell r="AY1002">
            <v>0.70199999999999996</v>
          </cell>
          <cell r="BA1002">
            <v>0.95831759999999999</v>
          </cell>
          <cell r="BB1002">
            <v>0.88410999999999995</v>
          </cell>
          <cell r="BC1002">
            <v>4.2838689999999999E-2</v>
          </cell>
          <cell r="BD1002">
            <v>0.70629799999999998</v>
          </cell>
          <cell r="BE1002">
            <v>0.70884400000000003</v>
          </cell>
          <cell r="BF1002">
            <v>0.70966300000000004</v>
          </cell>
          <cell r="BG1002">
            <v>0.655142</v>
          </cell>
          <cell r="BH1002">
            <v>4.6450199999999997</v>
          </cell>
          <cell r="BI1002">
            <v>0.41721249999999999</v>
          </cell>
          <cell r="BJ1002">
            <v>0.41286440000000002</v>
          </cell>
          <cell r="BK1002">
            <v>0.35349900000000001</v>
          </cell>
          <cell r="BL1002" t="str">
            <v>0.03</v>
          </cell>
          <cell r="BM1002" t="str">
            <v>Neutral</v>
          </cell>
        </row>
        <row r="1003">
          <cell r="C1003" t="str">
            <v>c.4484G&gt;T</v>
          </cell>
          <cell r="D1003" t="str">
            <v>Santos</v>
          </cell>
          <cell r="E1003">
            <v>2014</v>
          </cell>
          <cell r="F1003">
            <v>24607278</v>
          </cell>
          <cell r="G1003" t="str">
            <v/>
          </cell>
          <cell r="H1003" t="str">
            <v/>
          </cell>
          <cell r="I1003" t="str">
            <v>Y</v>
          </cell>
          <cell r="J1003" t="str">
            <v>Y</v>
          </cell>
          <cell r="K1003" t="str">
            <v>N</v>
          </cell>
          <cell r="L1003" t="str">
            <v/>
          </cell>
          <cell r="M1003" t="str">
            <v/>
          </cell>
          <cell r="N1003" t="str">
            <v>exon 14 deletion, exon 14/15 deletion</v>
          </cell>
          <cell r="O1003" t="str">
            <v>Multiple aberrations</v>
          </cell>
          <cell r="P1003" t="str">
            <v>r.4358_4484del; r.4358_4675del</v>
          </cell>
          <cell r="Q1003" t="str">
            <v>No (patient RNA)</v>
          </cell>
          <cell r="R1003" t="str">
            <v/>
          </cell>
          <cell r="S1003" t="str">
            <v/>
          </cell>
          <cell r="T1003" t="str">
            <v/>
          </cell>
          <cell r="U1003" t="str">
            <v/>
          </cell>
          <cell r="V1003" t="str">
            <v/>
          </cell>
          <cell r="W1003" t="str">
            <v/>
          </cell>
          <cell r="X1003" t="str">
            <v/>
          </cell>
          <cell r="Y1003" t="str">
            <v/>
          </cell>
          <cell r="Z1003" t="str">
            <v/>
          </cell>
          <cell r="AA1003" t="str">
            <v>N</v>
          </cell>
          <cell r="AB1003" t="str">
            <v/>
          </cell>
          <cell r="AC1003" t="str">
            <v/>
          </cell>
          <cell r="AD1003">
            <v>0</v>
          </cell>
          <cell r="AE1003">
            <v>0.60189999999999999</v>
          </cell>
          <cell r="AF1003">
            <v>0</v>
          </cell>
          <cell r="AG1003">
            <v>0</v>
          </cell>
          <cell r="AH1003">
            <v>1.1900000000000001E-2</v>
          </cell>
          <cell r="AI1003">
            <v>0.60189999999999999</v>
          </cell>
          <cell r="AJ1003">
            <v>0</v>
          </cell>
          <cell r="AK1003">
            <v>39</v>
          </cell>
          <cell r="AL1003">
            <v>-29</v>
          </cell>
          <cell r="AM1003">
            <v>0</v>
          </cell>
          <cell r="AN1003">
            <v>2E-3</v>
          </cell>
          <cell r="AO1003">
            <v>0.999</v>
          </cell>
          <cell r="AP1003">
            <v>0.97399999999999998</v>
          </cell>
          <cell r="AQ1003">
            <v>0.121561</v>
          </cell>
          <cell r="AR1003">
            <v>1</v>
          </cell>
          <cell r="AS1003">
            <v>-2.5099999999999998</v>
          </cell>
          <cell r="AT1003">
            <v>-2.78</v>
          </cell>
          <cell r="AU1003">
            <v>0.85499999999999998</v>
          </cell>
          <cell r="AV1003">
            <v>0.51229999999999998</v>
          </cell>
          <cell r="AW1003">
            <v>0.74370000000000003</v>
          </cell>
          <cell r="AX1003">
            <v>0.82577149999999999</v>
          </cell>
          <cell r="AY1003">
            <v>0.70199999999999996</v>
          </cell>
          <cell r="BA1003">
            <v>0.95831759999999999</v>
          </cell>
          <cell r="BB1003">
            <v>0.88410999999999995</v>
          </cell>
          <cell r="BC1003">
            <v>4.2838689999999999E-2</v>
          </cell>
          <cell r="BD1003">
            <v>0.70629799999999998</v>
          </cell>
          <cell r="BE1003">
            <v>0.70884400000000003</v>
          </cell>
          <cell r="BF1003">
            <v>0.70966300000000004</v>
          </cell>
          <cell r="BG1003">
            <v>0.655142</v>
          </cell>
          <cell r="BH1003">
            <v>4.6450199999999997</v>
          </cell>
          <cell r="BI1003">
            <v>0.41721249999999999</v>
          </cell>
          <cell r="BJ1003">
            <v>0.41286440000000002</v>
          </cell>
          <cell r="BK1003">
            <v>0.35349900000000001</v>
          </cell>
          <cell r="BL1003" t="str">
            <v>0.03</v>
          </cell>
          <cell r="BM1003" t="str">
            <v>Neutral</v>
          </cell>
        </row>
        <row r="1004">
          <cell r="C1004" t="str">
            <v>c.4484G&gt;T</v>
          </cell>
          <cell r="D1004" t="str">
            <v>Houdayer</v>
          </cell>
          <cell r="E1004">
            <v>2012</v>
          </cell>
          <cell r="F1004">
            <v>22505045</v>
          </cell>
          <cell r="G1004" t="str">
            <v/>
          </cell>
          <cell r="H1004" t="str">
            <v>LCL with puromycin</v>
          </cell>
          <cell r="I1004" t="str">
            <v>Y</v>
          </cell>
          <cell r="J1004" t="str">
            <v/>
          </cell>
          <cell r="K1004" t="str">
            <v>N</v>
          </cell>
          <cell r="L1004" t="str">
            <v/>
          </cell>
          <cell r="M1004" t="str">
            <v/>
          </cell>
          <cell r="N1004" t="str">
            <v>exon 14 deletion</v>
          </cell>
          <cell r="O1004" t="str">
            <v>Exon skipping</v>
          </cell>
          <cell r="P1004" t="str">
            <v>r.4358_4484del</v>
          </cell>
          <cell r="Q1004" t="str">
            <v>No</v>
          </cell>
          <cell r="R1004" t="str">
            <v>0%</v>
          </cell>
          <cell r="S1004" t="str">
            <v/>
          </cell>
          <cell r="T1004" t="str">
            <v>Percentages unknown</v>
          </cell>
          <cell r="U1004" t="str">
            <v/>
          </cell>
          <cell r="V1004" t="str">
            <v/>
          </cell>
          <cell r="W1004" t="str">
            <v/>
          </cell>
          <cell r="X1004" t="str">
            <v/>
          </cell>
          <cell r="Y1004" t="str">
            <v/>
          </cell>
          <cell r="Z1004" t="str">
            <v/>
          </cell>
          <cell r="AA1004" t="str">
            <v>Y</v>
          </cell>
          <cell r="AB1004" t="str">
            <v/>
          </cell>
          <cell r="AC1004" t="str">
            <v/>
          </cell>
          <cell r="AD1004">
            <v>0</v>
          </cell>
          <cell r="AE1004">
            <v>0.60189999999999999</v>
          </cell>
          <cell r="AF1004">
            <v>0</v>
          </cell>
          <cell r="AG1004">
            <v>0</v>
          </cell>
          <cell r="AH1004">
            <v>1.1900000000000001E-2</v>
          </cell>
          <cell r="AI1004">
            <v>0.60189999999999999</v>
          </cell>
          <cell r="AJ1004">
            <v>0</v>
          </cell>
          <cell r="AK1004">
            <v>39</v>
          </cell>
          <cell r="AL1004">
            <v>-29</v>
          </cell>
          <cell r="AM1004">
            <v>0</v>
          </cell>
          <cell r="AN1004">
            <v>2E-3</v>
          </cell>
          <cell r="AO1004">
            <v>0.999</v>
          </cell>
          <cell r="AP1004">
            <v>0.97399999999999998</v>
          </cell>
          <cell r="AQ1004">
            <v>0.121561</v>
          </cell>
          <cell r="AR1004">
            <v>1</v>
          </cell>
          <cell r="AS1004">
            <v>-2.5099999999999998</v>
          </cell>
          <cell r="AT1004">
            <v>-2.78</v>
          </cell>
          <cell r="AU1004">
            <v>0.85499999999999998</v>
          </cell>
          <cell r="AV1004">
            <v>0.51229999999999998</v>
          </cell>
          <cell r="AW1004">
            <v>0.74370000000000003</v>
          </cell>
          <cell r="AX1004">
            <v>0.82577149999999999</v>
          </cell>
          <cell r="AY1004">
            <v>0.70199999999999996</v>
          </cell>
          <cell r="BA1004">
            <v>0.95831759999999999</v>
          </cell>
          <cell r="BB1004">
            <v>0.88410999999999995</v>
          </cell>
          <cell r="BC1004">
            <v>4.2838689999999999E-2</v>
          </cell>
          <cell r="BD1004">
            <v>0.70629799999999998</v>
          </cell>
          <cell r="BE1004">
            <v>0.70884400000000003</v>
          </cell>
          <cell r="BF1004">
            <v>0.70966300000000004</v>
          </cell>
          <cell r="BG1004">
            <v>0.655142</v>
          </cell>
          <cell r="BH1004">
            <v>4.6450199999999997</v>
          </cell>
          <cell r="BI1004">
            <v>0.41721249999999999</v>
          </cell>
          <cell r="BJ1004">
            <v>0.41286440000000002</v>
          </cell>
          <cell r="BK1004">
            <v>0.35349900000000001</v>
          </cell>
          <cell r="BL1004" t="str">
            <v>0.03</v>
          </cell>
          <cell r="BM1004" t="str">
            <v>Neutral</v>
          </cell>
        </row>
        <row r="1005">
          <cell r="C1005" t="str">
            <v>c.4484G&gt;T</v>
          </cell>
          <cell r="D1005" t="str">
            <v>Yang</v>
          </cell>
          <cell r="E1005">
            <v>2003</v>
          </cell>
          <cell r="F1005">
            <v>12915465</v>
          </cell>
          <cell r="G1005" t="str">
            <v>ES stem cell</v>
          </cell>
          <cell r="H1005" t="str">
            <v/>
          </cell>
          <cell r="I1005" t="str">
            <v>Y</v>
          </cell>
          <cell r="J1005" t="str">
            <v>Y</v>
          </cell>
          <cell r="K1005" t="str">
            <v>N</v>
          </cell>
          <cell r="L1005" t="str">
            <v/>
          </cell>
          <cell r="M1005" t="str">
            <v/>
          </cell>
          <cell r="N1005" t="str">
            <v>exon 14 deletion</v>
          </cell>
          <cell r="O1005" t="str">
            <v>Exon skipping</v>
          </cell>
          <cell r="P1005" t="str">
            <v>r.4358_4484del</v>
          </cell>
          <cell r="Q1005" t="str">
            <v/>
          </cell>
          <cell r="R1005" t="str">
            <v/>
          </cell>
          <cell r="S1005" t="str">
            <v/>
          </cell>
          <cell r="T1005" t="str">
            <v/>
          </cell>
          <cell r="U1005" t="str">
            <v/>
          </cell>
          <cell r="V1005" t="str">
            <v/>
          </cell>
          <cell r="W1005" t="str">
            <v/>
          </cell>
          <cell r="X1005" t="str">
            <v/>
          </cell>
          <cell r="Y1005" t="str">
            <v/>
          </cell>
          <cell r="Z1005" t="str">
            <v/>
          </cell>
          <cell r="AA1005" t="str">
            <v>N</v>
          </cell>
          <cell r="AB1005" t="str">
            <v/>
          </cell>
          <cell r="AC1005" t="str">
            <v/>
          </cell>
          <cell r="AD1005">
            <v>0</v>
          </cell>
          <cell r="AE1005">
            <v>0.60189999999999999</v>
          </cell>
          <cell r="AF1005">
            <v>0</v>
          </cell>
          <cell r="AG1005">
            <v>0</v>
          </cell>
          <cell r="AH1005">
            <v>1.1900000000000001E-2</v>
          </cell>
          <cell r="AI1005">
            <v>0.60189999999999999</v>
          </cell>
          <cell r="AJ1005">
            <v>0</v>
          </cell>
          <cell r="AK1005">
            <v>39</v>
          </cell>
          <cell r="AL1005">
            <v>-29</v>
          </cell>
          <cell r="AM1005">
            <v>0</v>
          </cell>
          <cell r="AN1005">
            <v>2E-3</v>
          </cell>
          <cell r="AO1005">
            <v>0.999</v>
          </cell>
          <cell r="AP1005">
            <v>0.97399999999999998</v>
          </cell>
          <cell r="AQ1005">
            <v>0.121561</v>
          </cell>
          <cell r="AR1005">
            <v>1</v>
          </cell>
          <cell r="AS1005">
            <v>-2.5099999999999998</v>
          </cell>
          <cell r="AT1005">
            <v>-2.78</v>
          </cell>
          <cell r="AU1005">
            <v>0.85499999999999998</v>
          </cell>
          <cell r="AV1005">
            <v>0.51229999999999998</v>
          </cell>
          <cell r="AW1005">
            <v>0.74370000000000003</v>
          </cell>
          <cell r="AX1005">
            <v>0.82577149999999999</v>
          </cell>
          <cell r="AY1005">
            <v>0.70199999999999996</v>
          </cell>
          <cell r="BA1005">
            <v>0.95831759999999999</v>
          </cell>
          <cell r="BB1005">
            <v>0.88410999999999995</v>
          </cell>
          <cell r="BC1005">
            <v>4.2838689999999999E-2</v>
          </cell>
          <cell r="BD1005">
            <v>0.70629799999999998</v>
          </cell>
          <cell r="BE1005">
            <v>0.70884400000000003</v>
          </cell>
          <cell r="BF1005">
            <v>0.70966300000000004</v>
          </cell>
          <cell r="BG1005">
            <v>0.655142</v>
          </cell>
          <cell r="BH1005">
            <v>4.6450199999999997</v>
          </cell>
          <cell r="BI1005">
            <v>0.41721249999999999</v>
          </cell>
          <cell r="BJ1005">
            <v>0.41286440000000002</v>
          </cell>
          <cell r="BK1005">
            <v>0.35349900000000001</v>
          </cell>
          <cell r="BL1005" t="str">
            <v>0.03</v>
          </cell>
          <cell r="BM1005" t="str">
            <v>Neutral</v>
          </cell>
        </row>
        <row r="1006">
          <cell r="C1006" t="str">
            <v>c.4489T&gt;G</v>
          </cell>
          <cell r="D1006" t="str">
            <v/>
          </cell>
          <cell r="G1006" t="str">
            <v/>
          </cell>
          <cell r="H1006" t="str">
            <v/>
          </cell>
          <cell r="I1006" t="str">
            <v/>
          </cell>
          <cell r="J1006" t="str">
            <v/>
          </cell>
          <cell r="K1006" t="str">
            <v/>
          </cell>
          <cell r="L1006" t="str">
            <v/>
          </cell>
          <cell r="M1006" t="str">
            <v/>
          </cell>
          <cell r="N1006" t="str">
            <v/>
          </cell>
          <cell r="O1006" t="str">
            <v/>
          </cell>
          <cell r="P1006" t="str">
            <v/>
          </cell>
          <cell r="Q1006" t="str">
            <v/>
          </cell>
          <cell r="R1006" t="str">
            <v/>
          </cell>
          <cell r="S1006" t="str">
            <v/>
          </cell>
          <cell r="T1006" t="str">
            <v/>
          </cell>
          <cell r="U1006" t="str">
            <v/>
          </cell>
          <cell r="V1006" t="str">
            <v/>
          </cell>
          <cell r="W1006" t="str">
            <v/>
          </cell>
          <cell r="X1006" t="str">
            <v/>
          </cell>
          <cell r="Y1006" t="str">
            <v/>
          </cell>
          <cell r="Z1006" t="str">
            <v/>
          </cell>
          <cell r="AA1006" t="str">
            <v/>
          </cell>
          <cell r="AB1006" t="str">
            <v/>
          </cell>
          <cell r="AC1006" t="str">
            <v/>
          </cell>
          <cell r="AN1006">
            <v>0.127</v>
          </cell>
          <cell r="AO1006">
            <v>0.97699999999999998</v>
          </cell>
          <cell r="AP1006">
            <v>0.71799999999999997</v>
          </cell>
          <cell r="AQ1006">
            <v>2.8901E-2</v>
          </cell>
          <cell r="AR1006">
            <v>1</v>
          </cell>
          <cell r="AS1006">
            <v>-3.2</v>
          </cell>
          <cell r="AT1006">
            <v>-1.79</v>
          </cell>
          <cell r="AU1006">
            <v>0.56899999999999995</v>
          </cell>
          <cell r="AV1006">
            <v>-3.04E-2</v>
          </cell>
          <cell r="AW1006">
            <v>0.69389999999999996</v>
          </cell>
          <cell r="AX1006">
            <v>0.70914639999999995</v>
          </cell>
          <cell r="AY1006">
            <v>0.54100000000000004</v>
          </cell>
          <cell r="BA1006">
            <v>0.99041190000000001</v>
          </cell>
          <cell r="BB1006">
            <v>0.65168000000000004</v>
          </cell>
          <cell r="BC1006">
            <v>1.169462E-5</v>
          </cell>
          <cell r="BD1006">
            <v>0.70654799999999995</v>
          </cell>
          <cell r="BE1006">
            <v>0.72481499999999999</v>
          </cell>
          <cell r="BF1006">
            <v>0.72481499999999999</v>
          </cell>
          <cell r="BG1006">
            <v>0.68376199999999998</v>
          </cell>
          <cell r="BH1006">
            <v>1.6821330000000001</v>
          </cell>
          <cell r="BI1006">
            <v>-0.29790260000000002</v>
          </cell>
          <cell r="BJ1006">
            <v>-0.3713128</v>
          </cell>
          <cell r="BK1006">
            <v>0.15857099999999999</v>
          </cell>
          <cell r="BL1006" t="str">
            <v>0.03</v>
          </cell>
          <cell r="BM1006" t="str">
            <v>Neutral</v>
          </cell>
        </row>
        <row r="1007">
          <cell r="C1007" t="str">
            <v>c.44T&gt;A</v>
          </cell>
          <cell r="D1007" t="str">
            <v/>
          </cell>
          <cell r="G1007" t="str">
            <v/>
          </cell>
          <cell r="H1007" t="str">
            <v/>
          </cell>
          <cell r="I1007" t="str">
            <v/>
          </cell>
          <cell r="J1007" t="str">
            <v/>
          </cell>
          <cell r="K1007" t="str">
            <v/>
          </cell>
          <cell r="L1007" t="str">
            <v/>
          </cell>
          <cell r="M1007" t="str">
            <v/>
          </cell>
          <cell r="N1007" t="str">
            <v/>
          </cell>
          <cell r="O1007" t="str">
            <v/>
          </cell>
          <cell r="P1007" t="str">
            <v/>
          </cell>
          <cell r="Q1007" t="str">
            <v/>
          </cell>
          <cell r="R1007" t="str">
            <v/>
          </cell>
          <cell r="S1007" t="str">
            <v/>
          </cell>
          <cell r="T1007" t="str">
            <v/>
          </cell>
          <cell r="U1007" t="str">
            <v/>
          </cell>
          <cell r="V1007" t="str">
            <v/>
          </cell>
          <cell r="W1007" t="str">
            <v/>
          </cell>
          <cell r="X1007" t="str">
            <v/>
          </cell>
          <cell r="Y1007" t="str">
            <v/>
          </cell>
          <cell r="Z1007" t="str">
            <v/>
          </cell>
          <cell r="AA1007" t="str">
            <v/>
          </cell>
          <cell r="AB1007" t="str">
            <v/>
          </cell>
          <cell r="AC1007" t="str">
            <v/>
          </cell>
          <cell r="AN1007">
            <v>2E-3</v>
          </cell>
          <cell r="AO1007">
            <v>0.97599999999999998</v>
          </cell>
          <cell r="AP1007">
            <v>0.56399999999999995</v>
          </cell>
          <cell r="AQ1007">
            <v>3.0106000000000001E-2</v>
          </cell>
          <cell r="AR1007">
            <v>1</v>
          </cell>
          <cell r="AS1007">
            <v>-2.06</v>
          </cell>
          <cell r="AT1007">
            <v>-5.65</v>
          </cell>
          <cell r="AU1007">
            <v>0.747</v>
          </cell>
          <cell r="AV1007">
            <v>-5.21E-2</v>
          </cell>
          <cell r="AW1007">
            <v>0.48049999999999998</v>
          </cell>
          <cell r="AX1007">
            <v>0.62315449999999994</v>
          </cell>
          <cell r="AY1007">
            <v>0.70599999999999996</v>
          </cell>
          <cell r="AZ1007">
            <v>0.55400000000000005</v>
          </cell>
          <cell r="BA1007">
            <v>0.99263009999999996</v>
          </cell>
          <cell r="BB1007">
            <v>0.85053000000000001</v>
          </cell>
          <cell r="BC1007">
            <v>0.99993600000000005</v>
          </cell>
          <cell r="BD1007">
            <v>0.63477700000000004</v>
          </cell>
          <cell r="BE1007">
            <v>0.68557100000000004</v>
          </cell>
          <cell r="BF1007">
            <v>0.64351899999999995</v>
          </cell>
          <cell r="BG1007">
            <v>0.60523099999999996</v>
          </cell>
          <cell r="BH1007">
            <v>4.0598200000000002</v>
          </cell>
          <cell r="BI1007">
            <v>0.15242849999999999</v>
          </cell>
          <cell r="BJ1007">
            <v>0.19433410000000001</v>
          </cell>
          <cell r="BK1007">
            <v>0.22122600000000001</v>
          </cell>
          <cell r="BL1007" t="str">
            <v>0.81</v>
          </cell>
          <cell r="BM1007" t="str">
            <v>Neutral</v>
          </cell>
        </row>
        <row r="1008">
          <cell r="C1008" t="str">
            <v>c.44T&gt;C</v>
          </cell>
          <cell r="D1008" t="str">
            <v/>
          </cell>
          <cell r="G1008" t="str">
            <v/>
          </cell>
          <cell r="H1008" t="str">
            <v/>
          </cell>
          <cell r="I1008" t="str">
            <v/>
          </cell>
          <cell r="J1008" t="str">
            <v/>
          </cell>
          <cell r="K1008" t="str">
            <v/>
          </cell>
          <cell r="L1008" t="str">
            <v/>
          </cell>
          <cell r="M1008" t="str">
            <v/>
          </cell>
          <cell r="N1008" t="str">
            <v/>
          </cell>
          <cell r="O1008" t="str">
            <v/>
          </cell>
          <cell r="P1008" t="str">
            <v/>
          </cell>
          <cell r="Q1008" t="str">
            <v/>
          </cell>
          <cell r="R1008" t="str">
            <v/>
          </cell>
          <cell r="S1008" t="str">
            <v/>
          </cell>
          <cell r="T1008" t="str">
            <v/>
          </cell>
          <cell r="U1008" t="str">
            <v/>
          </cell>
          <cell r="V1008" t="str">
            <v/>
          </cell>
          <cell r="W1008" t="str">
            <v/>
          </cell>
          <cell r="X1008" t="str">
            <v/>
          </cell>
          <cell r="Y1008" t="str">
            <v/>
          </cell>
          <cell r="Z1008" t="str">
            <v/>
          </cell>
          <cell r="AA1008" t="str">
            <v/>
          </cell>
          <cell r="AB1008" t="str">
            <v/>
          </cell>
          <cell r="AC1008" t="str">
            <v/>
          </cell>
          <cell r="AN1008">
            <v>5.0000000000000001E-3</v>
          </cell>
          <cell r="AO1008">
            <v>0.82599999999999996</v>
          </cell>
          <cell r="AP1008">
            <v>0.25800000000000001</v>
          </cell>
          <cell r="AQ1008">
            <v>3.0106000000000001E-2</v>
          </cell>
          <cell r="AR1008">
            <v>1</v>
          </cell>
          <cell r="AS1008">
            <v>-1.99</v>
          </cell>
          <cell r="AT1008">
            <v>0.08</v>
          </cell>
          <cell r="AU1008">
            <v>0.83599999999999997</v>
          </cell>
          <cell r="AV1008">
            <v>-0.2767</v>
          </cell>
          <cell r="AW1008">
            <v>0.374</v>
          </cell>
          <cell r="AX1008">
            <v>0.44425049999999999</v>
          </cell>
          <cell r="AY1008">
            <v>0.59399999999999997</v>
          </cell>
          <cell r="AZ1008">
            <v>0.51700000000000002</v>
          </cell>
          <cell r="BA1008">
            <v>0.99273750000000005</v>
          </cell>
          <cell r="BB1008">
            <v>0.84989999999999999</v>
          </cell>
          <cell r="BC1008">
            <v>0.99993600000000005</v>
          </cell>
          <cell r="BD1008">
            <v>0.63477700000000004</v>
          </cell>
          <cell r="BE1008">
            <v>0.68557100000000004</v>
          </cell>
          <cell r="BF1008">
            <v>0.64351899999999995</v>
          </cell>
          <cell r="BG1008">
            <v>0.60523099999999996</v>
          </cell>
          <cell r="BH1008">
            <v>3.446564</v>
          </cell>
          <cell r="BI1008">
            <v>-8.7537699999999996E-2</v>
          </cell>
          <cell r="BJ1008">
            <v>2.8077930000000001E-2</v>
          </cell>
          <cell r="BK1008">
            <v>0.29084300000000002</v>
          </cell>
          <cell r="BL1008" t="str">
            <v>0.81</v>
          </cell>
          <cell r="BM1008" t="str">
            <v>Damaging</v>
          </cell>
        </row>
        <row r="1009">
          <cell r="C1009" t="str">
            <v>c.44T&gt;G</v>
          </cell>
          <cell r="D1009" t="str">
            <v/>
          </cell>
          <cell r="G1009" t="str">
            <v/>
          </cell>
          <cell r="H1009" t="str">
            <v/>
          </cell>
          <cell r="I1009" t="str">
            <v/>
          </cell>
          <cell r="J1009" t="str">
            <v/>
          </cell>
          <cell r="K1009" t="str">
            <v/>
          </cell>
          <cell r="L1009" t="str">
            <v/>
          </cell>
          <cell r="M1009" t="str">
            <v/>
          </cell>
          <cell r="N1009" t="str">
            <v/>
          </cell>
          <cell r="O1009" t="str">
            <v/>
          </cell>
          <cell r="P1009" t="str">
            <v/>
          </cell>
          <cell r="Q1009" t="str">
            <v/>
          </cell>
          <cell r="R1009" t="str">
            <v/>
          </cell>
          <cell r="S1009" t="str">
            <v/>
          </cell>
          <cell r="T1009" t="str">
            <v/>
          </cell>
          <cell r="U1009" t="str">
            <v/>
          </cell>
          <cell r="V1009" t="str">
            <v/>
          </cell>
          <cell r="W1009" t="str">
            <v/>
          </cell>
          <cell r="X1009" t="str">
            <v/>
          </cell>
          <cell r="Y1009" t="str">
            <v/>
          </cell>
          <cell r="Z1009" t="str">
            <v/>
          </cell>
          <cell r="AA1009" t="str">
            <v/>
          </cell>
          <cell r="AB1009" t="str">
            <v/>
          </cell>
          <cell r="AC1009" t="str">
            <v/>
          </cell>
          <cell r="AN1009">
            <v>2E-3</v>
          </cell>
          <cell r="AO1009">
            <v>0.92</v>
          </cell>
          <cell r="AP1009">
            <v>0.34599999999999997</v>
          </cell>
          <cell r="AQ1009">
            <v>3.0106000000000001E-2</v>
          </cell>
          <cell r="AR1009">
            <v>1</v>
          </cell>
          <cell r="AS1009">
            <v>-2.0499999999999998</v>
          </cell>
          <cell r="AT1009">
            <v>0.03</v>
          </cell>
          <cell r="AU1009">
            <v>0.91400000000000003</v>
          </cell>
          <cell r="AV1009">
            <v>-0.24060000000000001</v>
          </cell>
          <cell r="AW1009">
            <v>0.39090000000000003</v>
          </cell>
          <cell r="AX1009">
            <v>0.49662810000000002</v>
          </cell>
          <cell r="AY1009">
            <v>0.61699999999999999</v>
          </cell>
          <cell r="AZ1009">
            <v>0.55400000000000005</v>
          </cell>
          <cell r="BA1009">
            <v>0.98855660000000001</v>
          </cell>
          <cell r="BB1009">
            <v>0.85995999999999995</v>
          </cell>
          <cell r="BC1009">
            <v>0.99993600000000005</v>
          </cell>
          <cell r="BD1009">
            <v>0.63477700000000004</v>
          </cell>
          <cell r="BE1009">
            <v>0.68557100000000004</v>
          </cell>
          <cell r="BF1009">
            <v>0.64351899999999995</v>
          </cell>
          <cell r="BG1009">
            <v>0.60523099999999996</v>
          </cell>
          <cell r="BH1009">
            <v>3.9733550000000002</v>
          </cell>
          <cell r="BI1009">
            <v>-2.5233249999999999E-2</v>
          </cell>
          <cell r="BJ1009">
            <v>7.1784639999999997E-2</v>
          </cell>
          <cell r="BK1009">
            <v>0.37438399999999999</v>
          </cell>
          <cell r="BL1009" t="str">
            <v>0.81</v>
          </cell>
          <cell r="BM1009" t="str">
            <v>Neutral</v>
          </cell>
        </row>
        <row r="1010">
          <cell r="C1010" t="str">
            <v>c.4504C&gt;T</v>
          </cell>
          <cell r="D1010" t="str">
            <v/>
          </cell>
          <cell r="G1010" t="str">
            <v/>
          </cell>
          <cell r="H1010" t="str">
            <v/>
          </cell>
          <cell r="I1010" t="str">
            <v/>
          </cell>
          <cell r="J1010" t="str">
            <v/>
          </cell>
          <cell r="K1010" t="str">
            <v/>
          </cell>
          <cell r="L1010" t="str">
            <v/>
          </cell>
          <cell r="M1010" t="str">
            <v/>
          </cell>
          <cell r="N1010" t="str">
            <v/>
          </cell>
          <cell r="O1010" t="str">
            <v/>
          </cell>
          <cell r="P1010" t="str">
            <v/>
          </cell>
          <cell r="Q1010" t="str">
            <v/>
          </cell>
          <cell r="R1010" t="str">
            <v/>
          </cell>
          <cell r="S1010" t="str">
            <v/>
          </cell>
          <cell r="T1010" t="str">
            <v/>
          </cell>
          <cell r="U1010" t="str">
            <v/>
          </cell>
          <cell r="V1010" t="str">
            <v/>
          </cell>
          <cell r="W1010" t="str">
            <v/>
          </cell>
          <cell r="X1010" t="str">
            <v/>
          </cell>
          <cell r="Y1010" t="str">
            <v/>
          </cell>
          <cell r="Z1010" t="str">
            <v/>
          </cell>
          <cell r="AA1010" t="str">
            <v/>
          </cell>
          <cell r="AB1010" t="str">
            <v/>
          </cell>
          <cell r="AC1010" t="str">
            <v/>
          </cell>
          <cell r="AN1010">
            <v>0.42599999999999999</v>
          </cell>
          <cell r="AO1010">
            <v>2.1000000000000001E-2</v>
          </cell>
          <cell r="AP1010">
            <v>3.3000000000000002E-2</v>
          </cell>
          <cell r="AQ1010">
            <v>0.12470100000000001</v>
          </cell>
          <cell r="AR1010">
            <v>1</v>
          </cell>
          <cell r="AS1010">
            <v>-2.41</v>
          </cell>
          <cell r="AT1010">
            <v>0</v>
          </cell>
          <cell r="AU1010">
            <v>0.61199999999999999</v>
          </cell>
          <cell r="AV1010">
            <v>-0.36720000000000003</v>
          </cell>
          <cell r="AW1010">
            <v>0.5121</v>
          </cell>
          <cell r="AX1010">
            <v>0.23827190000000001</v>
          </cell>
          <cell r="AY1010">
            <v>0.44400000000000001</v>
          </cell>
          <cell r="BA1010">
            <v>0.68042570000000002</v>
          </cell>
          <cell r="BB1010">
            <v>0.25991999999999998</v>
          </cell>
          <cell r="BC1010">
            <v>1.8895839999999999E-3</v>
          </cell>
          <cell r="BD1010">
            <v>0.70654799999999995</v>
          </cell>
          <cell r="BE1010">
            <v>0.72481499999999999</v>
          </cell>
          <cell r="BF1010">
            <v>0.72481499999999999</v>
          </cell>
          <cell r="BG1010">
            <v>0.68376199999999998</v>
          </cell>
          <cell r="BH1010">
            <v>0.57167800000000002</v>
          </cell>
          <cell r="BI1010">
            <v>-0.61184459999999996</v>
          </cell>
          <cell r="BJ1010">
            <v>-0.56603440000000005</v>
          </cell>
          <cell r="BK1010">
            <v>7.5030700000000006E-2</v>
          </cell>
          <cell r="BL1010" t="str">
            <v>0.03</v>
          </cell>
          <cell r="BM1010" t="str">
            <v>Neutral</v>
          </cell>
        </row>
        <row r="1011">
          <cell r="C1011" t="str">
            <v>c.4520G&gt;C</v>
          </cell>
          <cell r="D1011" t="str">
            <v/>
          </cell>
          <cell r="G1011" t="str">
            <v/>
          </cell>
          <cell r="H1011" t="str">
            <v/>
          </cell>
          <cell r="I1011" t="str">
            <v/>
          </cell>
          <cell r="J1011" t="str">
            <v/>
          </cell>
          <cell r="K1011" t="str">
            <v/>
          </cell>
          <cell r="L1011" t="str">
            <v/>
          </cell>
          <cell r="M1011" t="str">
            <v/>
          </cell>
          <cell r="N1011" t="str">
            <v/>
          </cell>
          <cell r="O1011" t="str">
            <v/>
          </cell>
          <cell r="P1011" t="str">
            <v/>
          </cell>
          <cell r="Q1011" t="str">
            <v/>
          </cell>
          <cell r="R1011" t="str">
            <v/>
          </cell>
          <cell r="S1011" t="str">
            <v/>
          </cell>
          <cell r="T1011" t="str">
            <v/>
          </cell>
          <cell r="U1011" t="str">
            <v/>
          </cell>
          <cell r="V1011" t="str">
            <v/>
          </cell>
          <cell r="W1011" t="str">
            <v/>
          </cell>
          <cell r="X1011" t="str">
            <v/>
          </cell>
          <cell r="Y1011" t="str">
            <v/>
          </cell>
          <cell r="Z1011" t="str">
            <v/>
          </cell>
          <cell r="AA1011" t="str">
            <v/>
          </cell>
          <cell r="AB1011" t="str">
            <v/>
          </cell>
          <cell r="AC1011" t="str">
            <v/>
          </cell>
          <cell r="AN1011">
            <v>0.01</v>
          </cell>
          <cell r="AO1011">
            <v>0.99299999999999999</v>
          </cell>
          <cell r="AP1011">
            <v>0.97699999999999998</v>
          </cell>
          <cell r="AQ1011">
            <v>0.285659</v>
          </cell>
          <cell r="AR1011">
            <v>1</v>
          </cell>
          <cell r="AS1011">
            <v>-2.38</v>
          </cell>
          <cell r="AT1011">
            <v>-2.23</v>
          </cell>
          <cell r="AU1011">
            <v>0.69</v>
          </cell>
          <cell r="AV1011">
            <v>-0.1946</v>
          </cell>
          <cell r="AW1011">
            <v>0.68659999999999999</v>
          </cell>
          <cell r="AX1011">
            <v>0.6452833</v>
          </cell>
          <cell r="AY1011">
            <v>0.54500000000000004</v>
          </cell>
          <cell r="BA1011">
            <v>0.93710539999999998</v>
          </cell>
          <cell r="BB1011">
            <v>5.9080000000000001E-2</v>
          </cell>
          <cell r="BC1011">
            <v>4.1090800000000003E-5</v>
          </cell>
          <cell r="BD1011">
            <v>0.70654799999999995</v>
          </cell>
          <cell r="BE1011">
            <v>0.72481499999999999</v>
          </cell>
          <cell r="BF1011">
            <v>0.72481499999999999</v>
          </cell>
          <cell r="BG1011">
            <v>0.68376199999999998</v>
          </cell>
          <cell r="BH1011">
            <v>1.5150749999999999</v>
          </cell>
          <cell r="BI1011">
            <v>-0.75939889999999999</v>
          </cell>
          <cell r="BJ1011">
            <v>-0.84775579999999995</v>
          </cell>
          <cell r="BK1011">
            <v>1.05278E-2</v>
          </cell>
          <cell r="BL1011" t="str">
            <v>0.03</v>
          </cell>
          <cell r="BM1011" t="str">
            <v>Neutral</v>
          </cell>
        </row>
        <row r="1012">
          <cell r="C1012" t="str">
            <v>c.4534A&gt;T</v>
          </cell>
          <cell r="D1012" t="str">
            <v/>
          </cell>
          <cell r="G1012" t="str">
            <v/>
          </cell>
          <cell r="H1012" t="str">
            <v/>
          </cell>
          <cell r="I1012" t="str">
            <v/>
          </cell>
          <cell r="J1012" t="str">
            <v/>
          </cell>
          <cell r="K1012" t="str">
            <v/>
          </cell>
          <cell r="L1012" t="str">
            <v/>
          </cell>
          <cell r="M1012" t="str">
            <v/>
          </cell>
          <cell r="N1012" t="str">
            <v/>
          </cell>
          <cell r="O1012" t="str">
            <v/>
          </cell>
          <cell r="P1012" t="str">
            <v/>
          </cell>
          <cell r="Q1012" t="str">
            <v/>
          </cell>
          <cell r="R1012" t="str">
            <v/>
          </cell>
          <cell r="S1012" t="str">
            <v/>
          </cell>
          <cell r="T1012" t="str">
            <v/>
          </cell>
          <cell r="U1012" t="str">
            <v/>
          </cell>
          <cell r="V1012" t="str">
            <v/>
          </cell>
          <cell r="W1012" t="str">
            <v/>
          </cell>
          <cell r="X1012" t="str">
            <v/>
          </cell>
          <cell r="Y1012" t="str">
            <v/>
          </cell>
          <cell r="Z1012" t="str">
            <v/>
          </cell>
          <cell r="AA1012" t="str">
            <v/>
          </cell>
          <cell r="AB1012" t="str">
            <v/>
          </cell>
          <cell r="AC1012" t="str">
            <v/>
          </cell>
          <cell r="AN1012">
            <v>7.0000000000000001E-3</v>
          </cell>
          <cell r="AO1012">
            <v>7.0999999999999994E-2</v>
          </cell>
          <cell r="AP1012">
            <v>0.03</v>
          </cell>
          <cell r="AQ1012">
            <v>3.6602000000000003E-2</v>
          </cell>
          <cell r="AR1012">
            <v>1</v>
          </cell>
          <cell r="AS1012">
            <v>-2.97</v>
          </cell>
          <cell r="AT1012">
            <v>-3.29</v>
          </cell>
          <cell r="AU1012">
            <v>0.68400000000000005</v>
          </cell>
          <cell r="AV1012">
            <v>-0.52159999999999995</v>
          </cell>
          <cell r="AW1012">
            <v>0.46589999999999998</v>
          </cell>
          <cell r="AX1012">
            <v>0.56508309999999995</v>
          </cell>
          <cell r="AY1012">
            <v>0.58199999999999996</v>
          </cell>
          <cell r="BA1012">
            <v>0.86467530000000004</v>
          </cell>
          <cell r="BB1012">
            <v>3.0689999999999999E-2</v>
          </cell>
          <cell r="BC1012">
            <v>5.026431E-5</v>
          </cell>
          <cell r="BD1012">
            <v>0.70654799999999995</v>
          </cell>
          <cell r="BE1012">
            <v>0.72481499999999999</v>
          </cell>
          <cell r="BF1012">
            <v>0.72481499999999999</v>
          </cell>
          <cell r="BG1012">
            <v>0.68376199999999998</v>
          </cell>
          <cell r="BH1012">
            <v>2.9847969999999999</v>
          </cell>
          <cell r="BI1012">
            <v>-0.97881560000000001</v>
          </cell>
          <cell r="BJ1012">
            <v>-1.043774</v>
          </cell>
          <cell r="BK1012">
            <v>0.16553300000000001</v>
          </cell>
          <cell r="BL1012" t="str">
            <v>0.03</v>
          </cell>
          <cell r="BM1012" t="str">
            <v>Neutral</v>
          </cell>
        </row>
        <row r="1013">
          <cell r="C1013" t="str">
            <v>c.4535G&gt;T</v>
          </cell>
          <cell r="D1013" t="str">
            <v/>
          </cell>
          <cell r="G1013" t="str">
            <v/>
          </cell>
          <cell r="H1013" t="str">
            <v/>
          </cell>
          <cell r="I1013" t="str">
            <v/>
          </cell>
          <cell r="J1013" t="str">
            <v/>
          </cell>
          <cell r="K1013" t="str">
            <v/>
          </cell>
          <cell r="L1013" t="str">
            <v/>
          </cell>
          <cell r="M1013" t="str">
            <v/>
          </cell>
          <cell r="N1013" t="str">
            <v/>
          </cell>
          <cell r="O1013" t="str">
            <v/>
          </cell>
          <cell r="P1013" t="str">
            <v/>
          </cell>
          <cell r="Q1013" t="str">
            <v/>
          </cell>
          <cell r="R1013" t="str">
            <v/>
          </cell>
          <cell r="S1013" t="str">
            <v/>
          </cell>
          <cell r="T1013" t="str">
            <v/>
          </cell>
          <cell r="U1013" t="str">
            <v/>
          </cell>
          <cell r="V1013" t="str">
            <v/>
          </cell>
          <cell r="W1013" t="str">
            <v/>
          </cell>
          <cell r="X1013" t="str">
            <v/>
          </cell>
          <cell r="Y1013" t="str">
            <v/>
          </cell>
          <cell r="Z1013" t="str">
            <v/>
          </cell>
          <cell r="AA1013" t="str">
            <v/>
          </cell>
          <cell r="AB1013" t="str">
            <v/>
          </cell>
          <cell r="AC1013" t="str">
            <v/>
          </cell>
          <cell r="AN1013">
            <v>3.0000000000000001E-3</v>
          </cell>
          <cell r="AO1013">
            <v>0.879</v>
          </cell>
          <cell r="AP1013">
            <v>0.59199999999999997</v>
          </cell>
          <cell r="AQ1013">
            <v>3.6602000000000003E-2</v>
          </cell>
          <cell r="AR1013">
            <v>1</v>
          </cell>
          <cell r="AS1013">
            <v>-2.96</v>
          </cell>
          <cell r="AT1013">
            <v>-3.57</v>
          </cell>
          <cell r="AU1013">
            <v>0.75900000000000001</v>
          </cell>
          <cell r="AV1013">
            <v>-0.12</v>
          </cell>
          <cell r="AW1013">
            <v>0.62150000000000005</v>
          </cell>
          <cell r="AX1013">
            <v>0.68198789999999998</v>
          </cell>
          <cell r="AY1013">
            <v>0.51600000000000001</v>
          </cell>
          <cell r="BA1013">
            <v>0.99298489999999995</v>
          </cell>
          <cell r="BB1013">
            <v>0.17330000000000001</v>
          </cell>
          <cell r="BC1013">
            <v>1.173571E-3</v>
          </cell>
          <cell r="BD1013">
            <v>0.70654799999999995</v>
          </cell>
          <cell r="BE1013">
            <v>0.72481499999999999</v>
          </cell>
          <cell r="BF1013">
            <v>0.72481499999999999</v>
          </cell>
          <cell r="BG1013">
            <v>0.68376199999999998</v>
          </cell>
          <cell r="BH1013">
            <v>3.028492</v>
          </cell>
          <cell r="BI1013">
            <v>-0.32701829999999998</v>
          </cell>
          <cell r="BJ1013">
            <v>-0.413545</v>
          </cell>
          <cell r="BK1013">
            <v>-8.1697599999999995E-2</v>
          </cell>
          <cell r="BL1013" t="str">
            <v>0.03</v>
          </cell>
          <cell r="BM1013" t="str">
            <v>Neutral</v>
          </cell>
        </row>
        <row r="1014">
          <cell r="C1014" t="str">
            <v>c.4549C&gt;T</v>
          </cell>
          <cell r="D1014" t="str">
            <v/>
          </cell>
          <cell r="G1014" t="str">
            <v/>
          </cell>
          <cell r="H1014" t="str">
            <v/>
          </cell>
          <cell r="I1014" t="str">
            <v/>
          </cell>
          <cell r="J1014" t="str">
            <v/>
          </cell>
          <cell r="K1014" t="str">
            <v/>
          </cell>
          <cell r="L1014" t="str">
            <v/>
          </cell>
          <cell r="M1014" t="str">
            <v/>
          </cell>
          <cell r="N1014" t="str">
            <v/>
          </cell>
          <cell r="O1014" t="str">
            <v/>
          </cell>
          <cell r="P1014" t="str">
            <v/>
          </cell>
          <cell r="Q1014" t="str">
            <v/>
          </cell>
          <cell r="R1014" t="str">
            <v/>
          </cell>
          <cell r="S1014" t="str">
            <v/>
          </cell>
          <cell r="T1014" t="str">
            <v/>
          </cell>
          <cell r="U1014" t="str">
            <v/>
          </cell>
          <cell r="V1014" t="str">
            <v/>
          </cell>
          <cell r="W1014" t="str">
            <v/>
          </cell>
          <cell r="X1014" t="str">
            <v/>
          </cell>
          <cell r="Y1014" t="str">
            <v/>
          </cell>
          <cell r="Z1014" t="str">
            <v/>
          </cell>
          <cell r="AA1014" t="str">
            <v/>
          </cell>
          <cell r="AB1014" t="str">
            <v/>
          </cell>
          <cell r="AC1014" t="str">
            <v/>
          </cell>
          <cell r="AN1014">
            <v>3.1E-2</v>
          </cell>
          <cell r="AO1014">
            <v>0.998</v>
          </cell>
          <cell r="AP1014">
            <v>0.94399999999999995</v>
          </cell>
          <cell r="AQ1014">
            <v>3.7462000000000002E-2</v>
          </cell>
          <cell r="AR1014">
            <v>1</v>
          </cell>
          <cell r="AS1014">
            <v>-3.32</v>
          </cell>
          <cell r="AT1014">
            <v>-2.29</v>
          </cell>
          <cell r="AU1014">
            <v>0.67400000000000004</v>
          </cell>
          <cell r="AV1014">
            <v>0.1331</v>
          </cell>
          <cell r="AW1014">
            <v>0.74380000000000002</v>
          </cell>
          <cell r="AX1014">
            <v>0.52477359999999995</v>
          </cell>
          <cell r="AY1014">
            <v>0.56699999999999995</v>
          </cell>
          <cell r="BA1014">
            <v>0.99856820000000002</v>
          </cell>
          <cell r="BB1014">
            <v>0.5716</v>
          </cell>
          <cell r="BC1014">
            <v>0.2056365</v>
          </cell>
          <cell r="BD1014">
            <v>0.70654799999999995</v>
          </cell>
          <cell r="BE1014">
            <v>0.72481499999999999</v>
          </cell>
          <cell r="BF1014">
            <v>0.72481499999999999</v>
          </cell>
          <cell r="BG1014">
            <v>0.68376199999999998</v>
          </cell>
          <cell r="BH1014">
            <v>3.4351129999999999</v>
          </cell>
          <cell r="BI1014">
            <v>0.22945969999999999</v>
          </cell>
          <cell r="BJ1014">
            <v>0.1720052</v>
          </cell>
          <cell r="BK1014">
            <v>0.191385</v>
          </cell>
          <cell r="BL1014" t="str">
            <v>0.03</v>
          </cell>
          <cell r="BM1014" t="str">
            <v>Neutral</v>
          </cell>
        </row>
        <row r="1015">
          <cell r="C1015" t="str">
            <v>c.4565A&gt;G</v>
          </cell>
          <cell r="D1015" t="str">
            <v/>
          </cell>
          <cell r="G1015" t="str">
            <v/>
          </cell>
          <cell r="H1015" t="str">
            <v/>
          </cell>
          <cell r="I1015" t="str">
            <v/>
          </cell>
          <cell r="J1015" t="str">
            <v/>
          </cell>
          <cell r="K1015" t="str">
            <v/>
          </cell>
          <cell r="L1015" t="str">
            <v/>
          </cell>
          <cell r="M1015" t="str">
            <v/>
          </cell>
          <cell r="N1015" t="str">
            <v/>
          </cell>
          <cell r="O1015" t="str">
            <v/>
          </cell>
          <cell r="P1015" t="str">
            <v/>
          </cell>
          <cell r="Q1015" t="str">
            <v/>
          </cell>
          <cell r="R1015" t="str">
            <v/>
          </cell>
          <cell r="S1015" t="str">
            <v/>
          </cell>
          <cell r="T1015" t="str">
            <v/>
          </cell>
          <cell r="U1015" t="str">
            <v/>
          </cell>
          <cell r="V1015" t="str">
            <v/>
          </cell>
          <cell r="W1015" t="str">
            <v/>
          </cell>
          <cell r="X1015" t="str">
            <v/>
          </cell>
          <cell r="Y1015" t="str">
            <v/>
          </cell>
          <cell r="Z1015" t="str">
            <v/>
          </cell>
          <cell r="AA1015" t="str">
            <v/>
          </cell>
          <cell r="AB1015" t="str">
            <v/>
          </cell>
          <cell r="AC1015" t="str">
            <v/>
          </cell>
          <cell r="AN1015">
            <v>0.77200000000000002</v>
          </cell>
          <cell r="AO1015">
            <v>0</v>
          </cell>
          <cell r="AP1015">
            <v>1E-3</v>
          </cell>
          <cell r="AQ1015">
            <v>0.52932999999999997</v>
          </cell>
          <cell r="AR1015">
            <v>1</v>
          </cell>
          <cell r="AS1015">
            <v>-2.41</v>
          </cell>
          <cell r="AT1015">
            <v>1.94</v>
          </cell>
          <cell r="AU1015">
            <v>0.77500000000000002</v>
          </cell>
          <cell r="AV1015">
            <v>-0.77900000000000003</v>
          </cell>
          <cell r="AW1015">
            <v>0.2631</v>
          </cell>
          <cell r="AX1015">
            <v>8.9331259999999996E-2</v>
          </cell>
          <cell r="AY1015">
            <v>0.48799999999999999</v>
          </cell>
          <cell r="BA1015">
            <v>0.51302519999999996</v>
          </cell>
          <cell r="BB1015">
            <v>4.1000000000000003E-3</v>
          </cell>
          <cell r="BC1015">
            <v>6.087981E-5</v>
          </cell>
          <cell r="BD1015">
            <v>0.70654799999999995</v>
          </cell>
          <cell r="BE1015">
            <v>0.72481499999999999</v>
          </cell>
          <cell r="BF1015">
            <v>0.72481499999999999</v>
          </cell>
          <cell r="BG1015">
            <v>0.68376199999999998</v>
          </cell>
          <cell r="BH1015">
            <v>-1.477757</v>
          </cell>
          <cell r="BI1015">
            <v>-1.4288829999999999</v>
          </cell>
          <cell r="BJ1015">
            <v>-1.371599</v>
          </cell>
          <cell r="BK1015">
            <v>0.116801</v>
          </cell>
          <cell r="BL1015" t="str">
            <v>0.03</v>
          </cell>
          <cell r="BM1015" t="str">
            <v>Neutral</v>
          </cell>
        </row>
        <row r="1016">
          <cell r="C1016" t="str">
            <v>c.4570T&gt;G</v>
          </cell>
          <cell r="D1016" t="str">
            <v/>
          </cell>
          <cell r="G1016" t="str">
            <v/>
          </cell>
          <cell r="H1016" t="str">
            <v/>
          </cell>
          <cell r="I1016" t="str">
            <v/>
          </cell>
          <cell r="J1016" t="str">
            <v/>
          </cell>
          <cell r="K1016" t="str">
            <v/>
          </cell>
          <cell r="L1016" t="str">
            <v/>
          </cell>
          <cell r="M1016" t="str">
            <v/>
          </cell>
          <cell r="N1016" t="str">
            <v/>
          </cell>
          <cell r="O1016" t="str">
            <v/>
          </cell>
          <cell r="P1016" t="str">
            <v/>
          </cell>
          <cell r="Q1016" t="str">
            <v/>
          </cell>
          <cell r="R1016" t="str">
            <v/>
          </cell>
          <cell r="S1016" t="str">
            <v/>
          </cell>
          <cell r="T1016" t="str">
            <v/>
          </cell>
          <cell r="U1016" t="str">
            <v/>
          </cell>
          <cell r="V1016" t="str">
            <v/>
          </cell>
          <cell r="W1016" t="str">
            <v/>
          </cell>
          <cell r="X1016" t="str">
            <v/>
          </cell>
          <cell r="Y1016" t="str">
            <v/>
          </cell>
          <cell r="Z1016" t="str">
            <v/>
          </cell>
          <cell r="AA1016" t="str">
            <v/>
          </cell>
          <cell r="AB1016" t="str">
            <v/>
          </cell>
          <cell r="AC1016" t="str">
            <v/>
          </cell>
          <cell r="AN1016">
            <v>0.216</v>
          </cell>
          <cell r="AO1016">
            <v>0.97699999999999998</v>
          </cell>
          <cell r="AP1016">
            <v>0.77900000000000003</v>
          </cell>
          <cell r="AQ1016">
            <v>7.3820999999999998E-2</v>
          </cell>
          <cell r="AR1016">
            <v>1</v>
          </cell>
          <cell r="AS1016">
            <v>-2.75</v>
          </cell>
          <cell r="AT1016">
            <v>-1.32</v>
          </cell>
          <cell r="AU1016">
            <v>0.64</v>
          </cell>
          <cell r="AV1016">
            <v>-0.24340000000000001</v>
          </cell>
          <cell r="AW1016">
            <v>0.57850000000000001</v>
          </cell>
          <cell r="AX1016">
            <v>0.37334650000000003</v>
          </cell>
          <cell r="AY1016">
            <v>0.60199999999999998</v>
          </cell>
          <cell r="BA1016">
            <v>0.92193769999999997</v>
          </cell>
          <cell r="BB1016">
            <v>2.1600000000000001E-2</v>
          </cell>
          <cell r="BC1016">
            <v>6.7772299999999998E-4</v>
          </cell>
          <cell r="BD1016">
            <v>0.70654799999999995</v>
          </cell>
          <cell r="BE1016">
            <v>0.72481499999999999</v>
          </cell>
          <cell r="BF1016">
            <v>0.72481499999999999</v>
          </cell>
          <cell r="BG1016">
            <v>0.68376199999999998</v>
          </cell>
          <cell r="BH1016">
            <v>-0.66210800000000003</v>
          </cell>
          <cell r="BI1016">
            <v>-1.1779090000000001</v>
          </cell>
          <cell r="BJ1016">
            <v>-1.284632</v>
          </cell>
          <cell r="BK1016">
            <v>0.116801</v>
          </cell>
          <cell r="BL1016" t="str">
            <v>0.03</v>
          </cell>
          <cell r="BM1016" t="str">
            <v>Neutral</v>
          </cell>
        </row>
        <row r="1017">
          <cell r="C1017" t="str">
            <v>c.4579G&gt;A</v>
          </cell>
          <cell r="D1017" t="str">
            <v/>
          </cell>
          <cell r="G1017" t="str">
            <v/>
          </cell>
          <cell r="H1017" t="str">
            <v/>
          </cell>
          <cell r="I1017" t="str">
            <v/>
          </cell>
          <cell r="J1017" t="str">
            <v/>
          </cell>
          <cell r="K1017" t="str">
            <v/>
          </cell>
          <cell r="L1017" t="str">
            <v/>
          </cell>
          <cell r="M1017" t="str">
            <v/>
          </cell>
          <cell r="N1017" t="str">
            <v/>
          </cell>
          <cell r="O1017" t="str">
            <v/>
          </cell>
          <cell r="P1017" t="str">
            <v/>
          </cell>
          <cell r="Q1017" t="str">
            <v/>
          </cell>
          <cell r="R1017" t="str">
            <v/>
          </cell>
          <cell r="S1017" t="str">
            <v/>
          </cell>
          <cell r="T1017" t="str">
            <v/>
          </cell>
          <cell r="U1017" t="str">
            <v/>
          </cell>
          <cell r="V1017" t="str">
            <v/>
          </cell>
          <cell r="W1017" t="str">
            <v/>
          </cell>
          <cell r="X1017" t="str">
            <v/>
          </cell>
          <cell r="Y1017" t="str">
            <v/>
          </cell>
          <cell r="Z1017" t="str">
            <v/>
          </cell>
          <cell r="AA1017" t="str">
            <v/>
          </cell>
          <cell r="AB1017" t="str">
            <v/>
          </cell>
          <cell r="AC1017" t="str">
            <v/>
          </cell>
          <cell r="AN1017">
            <v>0.17799999999999999</v>
          </cell>
          <cell r="AO1017">
            <v>0.97399999999999998</v>
          </cell>
          <cell r="AP1017">
            <v>0.57799999999999996</v>
          </cell>
          <cell r="AQ1017">
            <v>1.3925999999999999E-2</v>
          </cell>
          <cell r="AR1017">
            <v>0.99998100000000001</v>
          </cell>
          <cell r="AS1017">
            <v>-2.79</v>
          </cell>
          <cell r="AT1017">
            <v>-1.63</v>
          </cell>
          <cell r="AU1017">
            <v>0.77400000000000002</v>
          </cell>
          <cell r="AV1017">
            <v>-0.21909999999999999</v>
          </cell>
          <cell r="AW1017">
            <v>0.55610000000000004</v>
          </cell>
          <cell r="AX1017">
            <v>0.72580800000000001</v>
          </cell>
          <cell r="AY1017">
            <v>0.58699999999999997</v>
          </cell>
          <cell r="BA1017">
            <v>0.99101240000000002</v>
          </cell>
          <cell r="BB1017">
            <v>0.12127</v>
          </cell>
          <cell r="BC1017">
            <v>2.3737070000000001E-4</v>
          </cell>
          <cell r="BD1017">
            <v>0.70654799999999995</v>
          </cell>
          <cell r="BE1017">
            <v>0.72481499999999999</v>
          </cell>
          <cell r="BF1017">
            <v>0.72481499999999999</v>
          </cell>
          <cell r="BG1017">
            <v>0.68376199999999998</v>
          </cell>
          <cell r="BH1017">
            <v>4.5572160000000004</v>
          </cell>
          <cell r="BI1017">
            <v>-0.2402667</v>
          </cell>
          <cell r="BJ1017">
            <v>-0.2323942</v>
          </cell>
          <cell r="BK1017">
            <v>0.24211199999999999</v>
          </cell>
          <cell r="BL1017" t="str">
            <v>0.03</v>
          </cell>
          <cell r="BM1017" t="str">
            <v>Neutral</v>
          </cell>
        </row>
        <row r="1018">
          <cell r="C1018" t="str">
            <v>c.4585A&gt;G</v>
          </cell>
          <cell r="D1018" t="str">
            <v/>
          </cell>
          <cell r="G1018" t="str">
            <v/>
          </cell>
          <cell r="H1018" t="str">
            <v/>
          </cell>
          <cell r="I1018" t="str">
            <v/>
          </cell>
          <cell r="J1018" t="str">
            <v/>
          </cell>
          <cell r="K1018" t="str">
            <v/>
          </cell>
          <cell r="L1018" t="str">
            <v/>
          </cell>
          <cell r="M1018" t="str">
            <v/>
          </cell>
          <cell r="N1018" t="str">
            <v/>
          </cell>
          <cell r="O1018" t="str">
            <v/>
          </cell>
          <cell r="P1018" t="str">
            <v/>
          </cell>
          <cell r="Q1018" t="str">
            <v/>
          </cell>
          <cell r="R1018" t="str">
            <v/>
          </cell>
          <cell r="S1018" t="str">
            <v/>
          </cell>
          <cell r="T1018" t="str">
            <v/>
          </cell>
          <cell r="U1018" t="str">
            <v/>
          </cell>
          <cell r="V1018" t="str">
            <v/>
          </cell>
          <cell r="W1018" t="str">
            <v/>
          </cell>
          <cell r="X1018" t="str">
            <v/>
          </cell>
          <cell r="Y1018" t="str">
            <v/>
          </cell>
          <cell r="Z1018" t="str">
            <v/>
          </cell>
          <cell r="AA1018" t="str">
            <v/>
          </cell>
          <cell r="AB1018" t="str">
            <v/>
          </cell>
          <cell r="AC1018" t="str">
            <v/>
          </cell>
          <cell r="AN1018">
            <v>0.77400000000000002</v>
          </cell>
          <cell r="AO1018">
            <v>1E-3</v>
          </cell>
          <cell r="AP1018">
            <v>1E-3</v>
          </cell>
          <cell r="AQ1018">
            <v>5.6125000000000001E-2</v>
          </cell>
          <cell r="AR1018">
            <v>1</v>
          </cell>
          <cell r="AS1018">
            <v>-2.52</v>
          </cell>
          <cell r="AT1018">
            <v>-0.24</v>
          </cell>
          <cell r="AU1018">
            <v>0.626</v>
          </cell>
          <cell r="AV1018">
            <v>-0.55579999999999996</v>
          </cell>
          <cell r="AW1018">
            <v>0.47460000000000002</v>
          </cell>
          <cell r="AX1018">
            <v>0.15985469999999999</v>
          </cell>
          <cell r="AY1018">
            <v>0.53100000000000003</v>
          </cell>
          <cell r="BA1018">
            <v>0.59518769999999999</v>
          </cell>
          <cell r="BB1018">
            <v>6.0400000000000002E-3</v>
          </cell>
          <cell r="BC1018">
            <v>1.876123E-2</v>
          </cell>
          <cell r="BD1018">
            <v>0.70654799999999995</v>
          </cell>
          <cell r="BE1018">
            <v>0.72481499999999999</v>
          </cell>
          <cell r="BF1018">
            <v>0.72481499999999999</v>
          </cell>
          <cell r="BG1018">
            <v>0.68376199999999998</v>
          </cell>
          <cell r="BH1018">
            <v>-1.0696760000000001</v>
          </cell>
          <cell r="BI1018">
            <v>-1.3027329999999999</v>
          </cell>
          <cell r="BJ1018">
            <v>-1.376851</v>
          </cell>
          <cell r="BK1018">
            <v>-9.3113799999999997E-2</v>
          </cell>
          <cell r="BL1018" t="str">
            <v>0.03</v>
          </cell>
          <cell r="BM1018" t="str">
            <v>Neutral</v>
          </cell>
        </row>
        <row r="1019">
          <cell r="C1019" t="str">
            <v>c.45T&gt;A</v>
          </cell>
          <cell r="D1019" t="str">
            <v/>
          </cell>
          <cell r="G1019" t="str">
            <v/>
          </cell>
          <cell r="H1019" t="str">
            <v/>
          </cell>
          <cell r="I1019" t="str">
            <v/>
          </cell>
          <cell r="J1019" t="str">
            <v/>
          </cell>
          <cell r="K1019" t="str">
            <v/>
          </cell>
          <cell r="L1019" t="str">
            <v/>
          </cell>
          <cell r="M1019" t="str">
            <v/>
          </cell>
          <cell r="N1019" t="str">
            <v/>
          </cell>
          <cell r="O1019" t="str">
            <v/>
          </cell>
          <cell r="P1019" t="str">
            <v/>
          </cell>
          <cell r="Q1019" t="str">
            <v/>
          </cell>
          <cell r="R1019" t="str">
            <v/>
          </cell>
          <cell r="S1019" t="str">
            <v/>
          </cell>
          <cell r="T1019" t="str">
            <v/>
          </cell>
          <cell r="U1019" t="str">
            <v/>
          </cell>
          <cell r="V1019" t="str">
            <v/>
          </cell>
          <cell r="W1019" t="str">
            <v/>
          </cell>
          <cell r="X1019" t="str">
            <v/>
          </cell>
          <cell r="Y1019" t="str">
            <v/>
          </cell>
          <cell r="Z1019" t="str">
            <v/>
          </cell>
          <cell r="AA1019" t="str">
            <v/>
          </cell>
          <cell r="AB1019" t="str">
            <v/>
          </cell>
          <cell r="AC1019" t="str">
            <v/>
          </cell>
          <cell r="BL1019" t="str">
            <v/>
          </cell>
          <cell r="BM1019" t="str">
            <v/>
          </cell>
        </row>
        <row r="1020">
          <cell r="C1020" t="str">
            <v>c.45T&gt;C</v>
          </cell>
          <cell r="D1020" t="str">
            <v/>
          </cell>
          <cell r="G1020" t="str">
            <v/>
          </cell>
          <cell r="H1020" t="str">
            <v/>
          </cell>
          <cell r="I1020" t="str">
            <v/>
          </cell>
          <cell r="J1020" t="str">
            <v/>
          </cell>
          <cell r="K1020" t="str">
            <v/>
          </cell>
          <cell r="L1020" t="str">
            <v/>
          </cell>
          <cell r="M1020" t="str">
            <v/>
          </cell>
          <cell r="N1020" t="str">
            <v/>
          </cell>
          <cell r="O1020" t="str">
            <v/>
          </cell>
          <cell r="P1020" t="str">
            <v/>
          </cell>
          <cell r="Q1020" t="str">
            <v/>
          </cell>
          <cell r="R1020" t="str">
            <v/>
          </cell>
          <cell r="S1020" t="str">
            <v/>
          </cell>
          <cell r="T1020" t="str">
            <v/>
          </cell>
          <cell r="U1020" t="str">
            <v/>
          </cell>
          <cell r="V1020" t="str">
            <v/>
          </cell>
          <cell r="W1020" t="str">
            <v/>
          </cell>
          <cell r="X1020" t="str">
            <v/>
          </cell>
          <cell r="Y1020" t="str">
            <v/>
          </cell>
          <cell r="Z1020" t="str">
            <v/>
          </cell>
          <cell r="AA1020" t="str">
            <v/>
          </cell>
          <cell r="AB1020" t="str">
            <v/>
          </cell>
          <cell r="AC1020" t="str">
            <v/>
          </cell>
          <cell r="BL1020" t="str">
            <v/>
          </cell>
          <cell r="BM1020" t="str">
            <v/>
          </cell>
        </row>
        <row r="1021">
          <cell r="C1021" t="str">
            <v>c.45T&gt;G</v>
          </cell>
          <cell r="D1021" t="str">
            <v/>
          </cell>
          <cell r="G1021" t="str">
            <v/>
          </cell>
          <cell r="H1021" t="str">
            <v/>
          </cell>
          <cell r="I1021" t="str">
            <v/>
          </cell>
          <cell r="J1021" t="str">
            <v/>
          </cell>
          <cell r="K1021" t="str">
            <v/>
          </cell>
          <cell r="L1021" t="str">
            <v/>
          </cell>
          <cell r="M1021" t="str">
            <v/>
          </cell>
          <cell r="N1021" t="str">
            <v/>
          </cell>
          <cell r="O1021" t="str">
            <v/>
          </cell>
          <cell r="P1021" t="str">
            <v/>
          </cell>
          <cell r="Q1021" t="str">
            <v/>
          </cell>
          <cell r="R1021" t="str">
            <v/>
          </cell>
          <cell r="S1021" t="str">
            <v/>
          </cell>
          <cell r="T1021" t="str">
            <v/>
          </cell>
          <cell r="U1021" t="str">
            <v/>
          </cell>
          <cell r="V1021" t="str">
            <v/>
          </cell>
          <cell r="W1021" t="str">
            <v/>
          </cell>
          <cell r="X1021" t="str">
            <v/>
          </cell>
          <cell r="Y1021" t="str">
            <v/>
          </cell>
          <cell r="Z1021" t="str">
            <v/>
          </cell>
          <cell r="AA1021" t="str">
            <v/>
          </cell>
          <cell r="AB1021" t="str">
            <v/>
          </cell>
          <cell r="AC1021" t="str">
            <v/>
          </cell>
          <cell r="AN1021">
            <v>1.0999999999999999E-2</v>
          </cell>
          <cell r="AO1021">
            <v>0.79100000000000004</v>
          </cell>
          <cell r="AP1021">
            <v>0.33400000000000002</v>
          </cell>
          <cell r="AQ1021">
            <v>3.0106000000000001E-2</v>
          </cell>
          <cell r="AR1021">
            <v>1</v>
          </cell>
          <cell r="AS1021">
            <v>-2.04</v>
          </cell>
          <cell r="AT1021">
            <v>-1.45</v>
          </cell>
          <cell r="AU1021">
            <v>0.65800000000000003</v>
          </cell>
          <cell r="AV1021">
            <v>-0.74990000000000001</v>
          </cell>
          <cell r="AW1021">
            <v>0.28210000000000002</v>
          </cell>
          <cell r="AX1021">
            <v>0.1912806</v>
          </cell>
          <cell r="AY1021">
            <v>0.54</v>
          </cell>
          <cell r="AZ1021">
            <v>0.36499999999999999</v>
          </cell>
          <cell r="BA1021">
            <v>0.97543519999999995</v>
          </cell>
          <cell r="BB1021">
            <v>0.38429000000000002</v>
          </cell>
          <cell r="BC1021">
            <v>0.99874470000000004</v>
          </cell>
          <cell r="BD1021">
            <v>0.63477700000000004</v>
          </cell>
          <cell r="BE1021">
            <v>0.68557100000000004</v>
          </cell>
          <cell r="BF1021">
            <v>0.64351899999999995</v>
          </cell>
          <cell r="BG1021">
            <v>0.60523099999999996</v>
          </cell>
          <cell r="BH1021">
            <v>2.2512089999999998</v>
          </cell>
          <cell r="BI1021">
            <v>-0.51221819999999996</v>
          </cell>
          <cell r="BJ1021">
            <v>-0.4773694</v>
          </cell>
          <cell r="BK1021">
            <v>0.13072400000000001</v>
          </cell>
          <cell r="BL1021" t="str">
            <v>0.03</v>
          </cell>
          <cell r="BM1021" t="str">
            <v>Neutral</v>
          </cell>
        </row>
        <row r="1022">
          <cell r="C1022" t="str">
            <v>c.4600G&gt;A</v>
          </cell>
          <cell r="D1022" t="str">
            <v/>
          </cell>
          <cell r="G1022" t="str">
            <v/>
          </cell>
          <cell r="H1022" t="str">
            <v/>
          </cell>
          <cell r="I1022" t="str">
            <v/>
          </cell>
          <cell r="J1022" t="str">
            <v/>
          </cell>
          <cell r="K1022" t="str">
            <v/>
          </cell>
          <cell r="L1022" t="str">
            <v/>
          </cell>
          <cell r="M1022" t="str">
            <v/>
          </cell>
          <cell r="N1022" t="str">
            <v/>
          </cell>
          <cell r="O1022" t="str">
            <v/>
          </cell>
          <cell r="P1022" t="str">
            <v/>
          </cell>
          <cell r="Q1022" t="str">
            <v/>
          </cell>
          <cell r="R1022" t="str">
            <v/>
          </cell>
          <cell r="S1022" t="str">
            <v/>
          </cell>
          <cell r="T1022" t="str">
            <v/>
          </cell>
          <cell r="U1022" t="str">
            <v/>
          </cell>
          <cell r="V1022" t="str">
            <v/>
          </cell>
          <cell r="W1022" t="str">
            <v/>
          </cell>
          <cell r="X1022" t="str">
            <v/>
          </cell>
          <cell r="Y1022" t="str">
            <v/>
          </cell>
          <cell r="Z1022" t="str">
            <v/>
          </cell>
          <cell r="AA1022" t="str">
            <v/>
          </cell>
          <cell r="AB1022" t="str">
            <v/>
          </cell>
          <cell r="AC1022" t="str">
            <v/>
          </cell>
          <cell r="AN1022">
            <v>0.219</v>
          </cell>
          <cell r="AO1022">
            <v>0.10199999999999999</v>
          </cell>
          <cell r="AP1022">
            <v>4.9000000000000002E-2</v>
          </cell>
          <cell r="AQ1022">
            <v>5.5717999999999997E-2</v>
          </cell>
          <cell r="AR1022">
            <v>1</v>
          </cell>
          <cell r="AS1022">
            <v>-2.64</v>
          </cell>
          <cell r="AT1022">
            <v>-0.82</v>
          </cell>
          <cell r="AU1022">
            <v>0.58899999999999997</v>
          </cell>
          <cell r="AV1022">
            <v>-0.67749999999999999</v>
          </cell>
          <cell r="AW1022">
            <v>0.36709999999999998</v>
          </cell>
          <cell r="AX1022">
            <v>0.17434930000000001</v>
          </cell>
          <cell r="AY1022">
            <v>0.58499999999999996</v>
          </cell>
          <cell r="BA1022">
            <v>0.87208050000000004</v>
          </cell>
          <cell r="BB1022">
            <v>1.204E-2</v>
          </cell>
          <cell r="BC1022">
            <v>1.8087339999999999E-4</v>
          </cell>
          <cell r="BD1022">
            <v>0.70654799999999995</v>
          </cell>
          <cell r="BE1022">
            <v>0.72481499999999999</v>
          </cell>
          <cell r="BF1022">
            <v>0.72481499999999999</v>
          </cell>
          <cell r="BG1022">
            <v>0.68376199999999998</v>
          </cell>
          <cell r="BH1022">
            <v>1.1634690000000001</v>
          </cell>
          <cell r="BI1022">
            <v>-1.1743920000000001</v>
          </cell>
          <cell r="BJ1022">
            <v>-1.199516</v>
          </cell>
          <cell r="BK1022">
            <v>-0.30571799999999999</v>
          </cell>
          <cell r="BL1022" t="str">
            <v>0.03</v>
          </cell>
          <cell r="BM1022" t="str">
            <v>Neutral</v>
          </cell>
        </row>
        <row r="1023">
          <cell r="C1023" t="str">
            <v>c.4616T&gt;C</v>
          </cell>
          <cell r="D1023" t="str">
            <v/>
          </cell>
          <cell r="G1023" t="str">
            <v/>
          </cell>
          <cell r="H1023" t="str">
            <v/>
          </cell>
          <cell r="I1023" t="str">
            <v/>
          </cell>
          <cell r="J1023" t="str">
            <v/>
          </cell>
          <cell r="K1023" t="str">
            <v/>
          </cell>
          <cell r="L1023" t="str">
            <v/>
          </cell>
          <cell r="M1023" t="str">
            <v/>
          </cell>
          <cell r="N1023" t="str">
            <v/>
          </cell>
          <cell r="O1023" t="str">
            <v/>
          </cell>
          <cell r="P1023" t="str">
            <v/>
          </cell>
          <cell r="Q1023" t="str">
            <v/>
          </cell>
          <cell r="R1023" t="str">
            <v/>
          </cell>
          <cell r="S1023" t="str">
            <v/>
          </cell>
          <cell r="T1023" t="str">
            <v/>
          </cell>
          <cell r="U1023" t="str">
            <v/>
          </cell>
          <cell r="V1023" t="str">
            <v/>
          </cell>
          <cell r="W1023" t="str">
            <v/>
          </cell>
          <cell r="X1023" t="str">
            <v/>
          </cell>
          <cell r="Y1023" t="str">
            <v/>
          </cell>
          <cell r="Z1023" t="str">
            <v/>
          </cell>
          <cell r="AA1023" t="str">
            <v/>
          </cell>
          <cell r="AB1023" t="str">
            <v/>
          </cell>
          <cell r="AC1023" t="str">
            <v/>
          </cell>
          <cell r="AN1023">
            <v>0.13300000000000001</v>
          </cell>
          <cell r="AO1023">
            <v>0.83699999999999997</v>
          </cell>
          <cell r="AP1023">
            <v>9.0999999999999998E-2</v>
          </cell>
          <cell r="AQ1023">
            <v>0.52998299999999998</v>
          </cell>
          <cell r="AR1023">
            <v>1</v>
          </cell>
          <cell r="AS1023">
            <v>-2.82</v>
          </cell>
          <cell r="AT1023">
            <v>-1.54</v>
          </cell>
          <cell r="AU1023">
            <v>0.621</v>
          </cell>
          <cell r="AV1023">
            <v>-0.50519999999999998</v>
          </cell>
          <cell r="AW1023">
            <v>0.35349999999999998</v>
          </cell>
          <cell r="AX1023">
            <v>0.15522240000000001</v>
          </cell>
          <cell r="AY1023">
            <v>0.627</v>
          </cell>
          <cell r="BA1023">
            <v>0.82594880000000004</v>
          </cell>
          <cell r="BB1023">
            <v>2.6540000000000001E-2</v>
          </cell>
          <cell r="BC1023">
            <v>8.0073730000000001E-5</v>
          </cell>
          <cell r="BD1023">
            <v>0.70654799999999995</v>
          </cell>
          <cell r="BE1023">
            <v>0.72481499999999999</v>
          </cell>
          <cell r="BF1023">
            <v>0.72481499999999999</v>
          </cell>
          <cell r="BG1023">
            <v>0.68376199999999998</v>
          </cell>
          <cell r="BH1023">
            <v>0.86109500000000005</v>
          </cell>
          <cell r="BI1023">
            <v>-1.038586</v>
          </cell>
          <cell r="BJ1023">
            <v>-1.0647359999999999</v>
          </cell>
          <cell r="BK1023">
            <v>8.1992399999999993E-2</v>
          </cell>
          <cell r="BL1023" t="str">
            <v>0.03</v>
          </cell>
          <cell r="BM1023" t="str">
            <v>Neutral</v>
          </cell>
        </row>
        <row r="1024">
          <cell r="C1024" t="str">
            <v>c.4624T&gt;G</v>
          </cell>
          <cell r="D1024" t="str">
            <v/>
          </cell>
          <cell r="G1024" t="str">
            <v/>
          </cell>
          <cell r="H1024" t="str">
            <v/>
          </cell>
          <cell r="I1024" t="str">
            <v/>
          </cell>
          <cell r="J1024" t="str">
            <v/>
          </cell>
          <cell r="K1024" t="str">
            <v/>
          </cell>
          <cell r="L1024" t="str">
            <v/>
          </cell>
          <cell r="M1024" t="str">
            <v/>
          </cell>
          <cell r="N1024" t="str">
            <v/>
          </cell>
          <cell r="O1024" t="str">
            <v/>
          </cell>
          <cell r="P1024" t="str">
            <v/>
          </cell>
          <cell r="Q1024" t="str">
            <v/>
          </cell>
          <cell r="R1024" t="str">
            <v/>
          </cell>
          <cell r="S1024" t="str">
            <v/>
          </cell>
          <cell r="T1024" t="str">
            <v/>
          </cell>
          <cell r="U1024" t="str">
            <v/>
          </cell>
          <cell r="V1024" t="str">
            <v/>
          </cell>
          <cell r="W1024" t="str">
            <v/>
          </cell>
          <cell r="X1024" t="str">
            <v/>
          </cell>
          <cell r="Y1024" t="str">
            <v/>
          </cell>
          <cell r="Z1024" t="str">
            <v/>
          </cell>
          <cell r="AA1024" t="str">
            <v/>
          </cell>
          <cell r="AB1024" t="str">
            <v/>
          </cell>
          <cell r="AC1024" t="str">
            <v/>
          </cell>
          <cell r="AN1024">
            <v>0.47599999999999998</v>
          </cell>
          <cell r="AO1024">
            <v>0.52500000000000002</v>
          </cell>
          <cell r="AP1024">
            <v>0.217</v>
          </cell>
          <cell r="AQ1024">
            <v>0.38591599999999998</v>
          </cell>
          <cell r="AR1024">
            <v>1</v>
          </cell>
          <cell r="AS1024">
            <v>-2.62</v>
          </cell>
          <cell r="AT1024">
            <v>-1.38</v>
          </cell>
          <cell r="AU1024">
            <v>0.54400000000000004</v>
          </cell>
          <cell r="AV1024">
            <v>-0.45679999999999998</v>
          </cell>
          <cell r="AW1024">
            <v>0.48089999999999999</v>
          </cell>
          <cell r="AX1024">
            <v>0.33373839999999999</v>
          </cell>
          <cell r="AY1024">
            <v>0.39500000000000002</v>
          </cell>
          <cell r="BA1024">
            <v>0.93911370000000005</v>
          </cell>
          <cell r="BB1024">
            <v>0.18994</v>
          </cell>
          <cell r="BC1024">
            <v>5.869055E-5</v>
          </cell>
          <cell r="BD1024">
            <v>0.73239799999999999</v>
          </cell>
          <cell r="BE1024">
            <v>0.72481499999999999</v>
          </cell>
          <cell r="BF1024">
            <v>0.72481499999999999</v>
          </cell>
          <cell r="BG1024">
            <v>0.72763100000000003</v>
          </cell>
          <cell r="BH1024">
            <v>0.43021599999999999</v>
          </cell>
          <cell r="BI1024">
            <v>-0.70751410000000003</v>
          </cell>
          <cell r="BJ1024">
            <v>-0.74933799999999995</v>
          </cell>
          <cell r="BK1024">
            <v>8.1992399999999993E-2</v>
          </cell>
          <cell r="BL1024" t="str">
            <v>0.03</v>
          </cell>
          <cell r="BM1024" t="str">
            <v>Neutral</v>
          </cell>
        </row>
        <row r="1025">
          <cell r="C1025" t="str">
            <v>c.4625C&gt;G</v>
          </cell>
          <cell r="D1025" t="str">
            <v/>
          </cell>
          <cell r="G1025" t="str">
            <v/>
          </cell>
          <cell r="H1025" t="str">
            <v/>
          </cell>
          <cell r="I1025" t="str">
            <v/>
          </cell>
          <cell r="J1025" t="str">
            <v/>
          </cell>
          <cell r="K1025" t="str">
            <v/>
          </cell>
          <cell r="L1025" t="str">
            <v/>
          </cell>
          <cell r="M1025" t="str">
            <v/>
          </cell>
          <cell r="N1025" t="str">
            <v/>
          </cell>
          <cell r="O1025" t="str">
            <v/>
          </cell>
          <cell r="P1025" t="str">
            <v/>
          </cell>
          <cell r="Q1025" t="str">
            <v/>
          </cell>
          <cell r="R1025" t="str">
            <v/>
          </cell>
          <cell r="S1025" t="str">
            <v/>
          </cell>
          <cell r="T1025" t="str">
            <v/>
          </cell>
          <cell r="U1025" t="str">
            <v/>
          </cell>
          <cell r="V1025" t="str">
            <v/>
          </cell>
          <cell r="W1025" t="str">
            <v/>
          </cell>
          <cell r="X1025" t="str">
            <v/>
          </cell>
          <cell r="Y1025" t="str">
            <v/>
          </cell>
          <cell r="Z1025" t="str">
            <v/>
          </cell>
          <cell r="AA1025" t="str">
            <v/>
          </cell>
          <cell r="AB1025" t="str">
            <v/>
          </cell>
          <cell r="AC1025" t="str">
            <v/>
          </cell>
          <cell r="AN1025">
            <v>0.114</v>
          </cell>
          <cell r="AO1025">
            <v>0.99299999999999999</v>
          </cell>
          <cell r="AP1025">
            <v>0.628</v>
          </cell>
          <cell r="AQ1025">
            <v>0.38591599999999998</v>
          </cell>
          <cell r="AR1025">
            <v>1</v>
          </cell>
          <cell r="AS1025">
            <v>-2.75</v>
          </cell>
          <cell r="AT1025">
            <v>-2.57</v>
          </cell>
          <cell r="AU1025">
            <v>0.57499999999999996</v>
          </cell>
          <cell r="AV1025">
            <v>-0.31090000000000001</v>
          </cell>
          <cell r="AW1025">
            <v>0.57550000000000001</v>
          </cell>
          <cell r="AX1025">
            <v>0.59131339999999999</v>
          </cell>
          <cell r="AY1025">
            <v>0.42099999999999999</v>
          </cell>
          <cell r="BA1025">
            <v>0.85533689999999996</v>
          </cell>
          <cell r="BB1025">
            <v>0.10412</v>
          </cell>
          <cell r="BC1025">
            <v>7.1879959999999993E-5</v>
          </cell>
          <cell r="BD1025">
            <v>0.73239799999999999</v>
          </cell>
          <cell r="BE1025">
            <v>0.72481499999999999</v>
          </cell>
          <cell r="BF1025">
            <v>0.72481499999999999</v>
          </cell>
          <cell r="BG1025">
            <v>0.72763100000000003</v>
          </cell>
          <cell r="BH1025">
            <v>0.97983399999999998</v>
          </cell>
          <cell r="BI1025">
            <v>-0.71095019999999998</v>
          </cell>
          <cell r="BJ1025">
            <v>-0.74228190000000005</v>
          </cell>
          <cell r="BK1025">
            <v>-3.0566099999999999E-2</v>
          </cell>
          <cell r="BL1025" t="str">
            <v>0.03</v>
          </cell>
          <cell r="BM1025" t="str">
            <v>Neutral</v>
          </cell>
        </row>
        <row r="1026">
          <cell r="C1026" t="str">
            <v>c.4631C&gt;T</v>
          </cell>
          <cell r="D1026" t="str">
            <v/>
          </cell>
          <cell r="G1026" t="str">
            <v/>
          </cell>
          <cell r="H1026" t="str">
            <v/>
          </cell>
          <cell r="I1026" t="str">
            <v/>
          </cell>
          <cell r="J1026" t="str">
            <v/>
          </cell>
          <cell r="K1026" t="str">
            <v/>
          </cell>
          <cell r="L1026" t="str">
            <v/>
          </cell>
          <cell r="M1026" t="str">
            <v/>
          </cell>
          <cell r="N1026" t="str">
            <v/>
          </cell>
          <cell r="O1026" t="str">
            <v/>
          </cell>
          <cell r="P1026" t="str">
            <v/>
          </cell>
          <cell r="Q1026" t="str">
            <v/>
          </cell>
          <cell r="R1026" t="str">
            <v/>
          </cell>
          <cell r="S1026" t="str">
            <v/>
          </cell>
          <cell r="T1026" t="str">
            <v/>
          </cell>
          <cell r="U1026" t="str">
            <v/>
          </cell>
          <cell r="V1026" t="str">
            <v/>
          </cell>
          <cell r="W1026" t="str">
            <v/>
          </cell>
          <cell r="X1026" t="str">
            <v/>
          </cell>
          <cell r="Y1026" t="str">
            <v/>
          </cell>
          <cell r="Z1026" t="str">
            <v/>
          </cell>
          <cell r="AA1026" t="str">
            <v/>
          </cell>
          <cell r="AB1026" t="str">
            <v/>
          </cell>
          <cell r="AC1026" t="str">
            <v/>
          </cell>
          <cell r="AN1026">
            <v>6.0000000000000001E-3</v>
          </cell>
          <cell r="AO1026">
            <v>0.38600000000000001</v>
          </cell>
          <cell r="AP1026">
            <v>0.16500000000000001</v>
          </cell>
          <cell r="AQ1026">
            <v>0.146955</v>
          </cell>
          <cell r="AR1026">
            <v>0.99999899999999997</v>
          </cell>
          <cell r="AS1026">
            <v>-2.59</v>
          </cell>
          <cell r="AT1026">
            <v>-3.52</v>
          </cell>
          <cell r="AU1026">
            <v>0.61399999999999999</v>
          </cell>
          <cell r="AV1026">
            <v>-0.34089999999999998</v>
          </cell>
          <cell r="AW1026">
            <v>0.4733</v>
          </cell>
          <cell r="AX1026">
            <v>0.54409920000000001</v>
          </cell>
          <cell r="AY1026">
            <v>0.47099999999999997</v>
          </cell>
          <cell r="BA1026">
            <v>0.68548359999999997</v>
          </cell>
          <cell r="BB1026">
            <v>0.11205</v>
          </cell>
          <cell r="BC1026">
            <v>1.8156110000000001E-4</v>
          </cell>
          <cell r="BD1026">
            <v>0.73239799999999999</v>
          </cell>
          <cell r="BE1026">
            <v>0.72481499999999999</v>
          </cell>
          <cell r="BF1026">
            <v>0.72481499999999999</v>
          </cell>
          <cell r="BG1026">
            <v>0.72763100000000003</v>
          </cell>
          <cell r="BH1026">
            <v>2.385262</v>
          </cell>
          <cell r="BI1026">
            <v>-0.6927702</v>
          </cell>
          <cell r="BJ1026">
            <v>-0.70049539999999999</v>
          </cell>
          <cell r="BK1026">
            <v>0.116801</v>
          </cell>
          <cell r="BL1026" t="str">
            <v>0.03</v>
          </cell>
          <cell r="BM1026" t="str">
            <v>Neutral</v>
          </cell>
        </row>
        <row r="1027">
          <cell r="C1027" t="str">
            <v>c.4636G&gt;A</v>
          </cell>
          <cell r="D1027" t="str">
            <v>Houdayer</v>
          </cell>
          <cell r="E1027">
            <v>2012</v>
          </cell>
          <cell r="F1027">
            <v>22505045</v>
          </cell>
          <cell r="G1027" t="str">
            <v/>
          </cell>
          <cell r="H1027" t="str">
            <v>PAXgene</v>
          </cell>
          <cell r="I1027" t="str">
            <v>Y</v>
          </cell>
          <cell r="J1027" t="str">
            <v/>
          </cell>
          <cell r="K1027" t="str">
            <v>N</v>
          </cell>
          <cell r="L1027" t="str">
            <v/>
          </cell>
          <cell r="M1027" t="str">
            <v/>
          </cell>
          <cell r="N1027" t="str">
            <v>no aberration</v>
          </cell>
          <cell r="O1027" t="str">
            <v/>
          </cell>
          <cell r="P1027" t="str">
            <v/>
          </cell>
          <cell r="Q1027" t="str">
            <v/>
          </cell>
          <cell r="R1027" t="str">
            <v/>
          </cell>
          <cell r="S1027" t="str">
            <v/>
          </cell>
          <cell r="T1027" t="str">
            <v/>
          </cell>
          <cell r="U1027" t="str">
            <v/>
          </cell>
          <cell r="V1027" t="str">
            <v/>
          </cell>
          <cell r="W1027" t="str">
            <v/>
          </cell>
          <cell r="X1027" t="str">
            <v/>
          </cell>
          <cell r="Y1027" t="str">
            <v/>
          </cell>
          <cell r="Z1027" t="str">
            <v/>
          </cell>
          <cell r="AA1027" t="str">
            <v>N</v>
          </cell>
          <cell r="AB1027" t="str">
            <v>1S</v>
          </cell>
          <cell r="AC1027" t="str">
            <v/>
          </cell>
          <cell r="AN1027">
            <v>0.73699999999999999</v>
          </cell>
          <cell r="AO1027">
            <v>0.82399999999999995</v>
          </cell>
          <cell r="AP1027">
            <v>5.6000000000000001E-2</v>
          </cell>
          <cell r="AQ1027">
            <v>0.109582</v>
          </cell>
          <cell r="AR1027">
            <v>1</v>
          </cell>
          <cell r="AS1027">
            <v>-2.4700000000000002</v>
          </cell>
          <cell r="AT1027">
            <v>-1.2</v>
          </cell>
          <cell r="AU1027">
            <v>0.44400000000000001</v>
          </cell>
          <cell r="AV1027">
            <v>-0.56069999999999998</v>
          </cell>
          <cell r="AW1027">
            <v>0.27200000000000002</v>
          </cell>
          <cell r="AX1027">
            <v>0.19012770000000001</v>
          </cell>
          <cell r="AY1027">
            <v>0.28499999999999998</v>
          </cell>
          <cell r="BA1027">
            <v>0.81757389999999996</v>
          </cell>
          <cell r="BB1027">
            <v>8.0000000000000002E-3</v>
          </cell>
          <cell r="BC1027">
            <v>9.3250499999999998E-5</v>
          </cell>
          <cell r="BD1027">
            <v>0.73239799999999999</v>
          </cell>
          <cell r="BE1027">
            <v>0.72481499999999999</v>
          </cell>
          <cell r="BF1027">
            <v>0.72481499999999999</v>
          </cell>
          <cell r="BG1027">
            <v>0.72763100000000003</v>
          </cell>
          <cell r="BH1027">
            <v>0.35975299999999999</v>
          </cell>
          <cell r="BI1027">
            <v>-1.4338550000000001</v>
          </cell>
          <cell r="BJ1027">
            <v>-1.458432</v>
          </cell>
          <cell r="BK1027">
            <v>-0.20078599999999999</v>
          </cell>
          <cell r="BL1027" t="str">
            <v>0.03</v>
          </cell>
          <cell r="BM1027" t="str">
            <v>Neutral</v>
          </cell>
        </row>
        <row r="1028">
          <cell r="C1028" t="str">
            <v>c.4636G&gt;T</v>
          </cell>
          <cell r="D1028" t="str">
            <v/>
          </cell>
          <cell r="G1028" t="str">
            <v/>
          </cell>
          <cell r="H1028" t="str">
            <v/>
          </cell>
          <cell r="I1028" t="str">
            <v/>
          </cell>
          <cell r="J1028" t="str">
            <v/>
          </cell>
          <cell r="K1028" t="str">
            <v/>
          </cell>
          <cell r="L1028" t="str">
            <v/>
          </cell>
          <cell r="M1028" t="str">
            <v/>
          </cell>
          <cell r="N1028" t="str">
            <v/>
          </cell>
          <cell r="O1028" t="str">
            <v/>
          </cell>
          <cell r="P1028" t="str">
            <v/>
          </cell>
          <cell r="Q1028" t="str">
            <v/>
          </cell>
          <cell r="R1028" t="str">
            <v/>
          </cell>
          <cell r="S1028" t="str">
            <v/>
          </cell>
          <cell r="T1028" t="str">
            <v/>
          </cell>
          <cell r="U1028" t="str">
            <v/>
          </cell>
          <cell r="V1028" t="str">
            <v/>
          </cell>
          <cell r="W1028" t="str">
            <v/>
          </cell>
          <cell r="X1028" t="str">
            <v/>
          </cell>
          <cell r="Y1028" t="str">
            <v/>
          </cell>
          <cell r="Z1028" t="str">
            <v/>
          </cell>
          <cell r="AA1028" t="str">
            <v/>
          </cell>
          <cell r="AB1028" t="str">
            <v/>
          </cell>
          <cell r="AC1028" t="str">
            <v/>
          </cell>
          <cell r="AN1028">
            <v>1.2E-2</v>
          </cell>
          <cell r="AO1028">
            <v>0.97899999999999998</v>
          </cell>
          <cell r="AP1028">
            <v>0.60699999999999998</v>
          </cell>
          <cell r="AQ1028">
            <v>0.109582</v>
          </cell>
          <cell r="AR1028">
            <v>1</v>
          </cell>
          <cell r="AS1028">
            <v>-2.69</v>
          </cell>
          <cell r="AT1028">
            <v>-3.43</v>
          </cell>
          <cell r="AU1028">
            <v>0.75</v>
          </cell>
          <cell r="AV1028">
            <v>-0.26750000000000002</v>
          </cell>
          <cell r="AW1028">
            <v>0.53710000000000002</v>
          </cell>
          <cell r="AX1028">
            <v>0.57439989999999996</v>
          </cell>
          <cell r="AY1028">
            <v>0.58799999999999997</v>
          </cell>
          <cell r="BA1028">
            <v>0.94341560000000002</v>
          </cell>
          <cell r="BB1028">
            <v>6.9779999999999995E-2</v>
          </cell>
          <cell r="BC1028">
            <v>9.3250499999999998E-5</v>
          </cell>
          <cell r="BD1028">
            <v>0.73239799999999999</v>
          </cell>
          <cell r="BE1028">
            <v>0.72481499999999999</v>
          </cell>
          <cell r="BF1028">
            <v>0.72481499999999999</v>
          </cell>
          <cell r="BG1028">
            <v>0.72763100000000003</v>
          </cell>
          <cell r="BH1028">
            <v>2.1673330000000002</v>
          </cell>
          <cell r="BI1028">
            <v>-1.1672480000000001</v>
          </cell>
          <cell r="BJ1028">
            <v>-1.260532</v>
          </cell>
          <cell r="BK1028">
            <v>8.1678399999999998E-2</v>
          </cell>
          <cell r="BL1028" t="str">
            <v>0.03</v>
          </cell>
          <cell r="BM1028" t="str">
            <v>Neutral</v>
          </cell>
        </row>
        <row r="1029">
          <cell r="C1029" t="str">
            <v>c.4643C&gt;T</v>
          </cell>
          <cell r="D1029" t="str">
            <v/>
          </cell>
          <cell r="G1029" t="str">
            <v/>
          </cell>
          <cell r="H1029" t="str">
            <v/>
          </cell>
          <cell r="I1029" t="str">
            <v/>
          </cell>
          <cell r="J1029" t="str">
            <v/>
          </cell>
          <cell r="K1029" t="str">
            <v/>
          </cell>
          <cell r="L1029" t="str">
            <v/>
          </cell>
          <cell r="M1029" t="str">
            <v/>
          </cell>
          <cell r="N1029" t="str">
            <v/>
          </cell>
          <cell r="O1029" t="str">
            <v/>
          </cell>
          <cell r="P1029" t="str">
            <v/>
          </cell>
          <cell r="Q1029" t="str">
            <v/>
          </cell>
          <cell r="R1029" t="str">
            <v/>
          </cell>
          <cell r="S1029" t="str">
            <v/>
          </cell>
          <cell r="T1029" t="str">
            <v/>
          </cell>
          <cell r="U1029" t="str">
            <v/>
          </cell>
          <cell r="V1029" t="str">
            <v/>
          </cell>
          <cell r="W1029" t="str">
            <v/>
          </cell>
          <cell r="X1029" t="str">
            <v/>
          </cell>
          <cell r="Y1029" t="str">
            <v/>
          </cell>
          <cell r="Z1029" t="str">
            <v/>
          </cell>
          <cell r="AA1029" t="str">
            <v/>
          </cell>
          <cell r="AB1029" t="str">
            <v/>
          </cell>
          <cell r="AC1029" t="str">
            <v/>
          </cell>
          <cell r="AN1029">
            <v>0.61499999999999999</v>
          </cell>
          <cell r="AO1029">
            <v>4.0000000000000001E-3</v>
          </cell>
          <cell r="AP1029">
            <v>3.0000000000000001E-3</v>
          </cell>
          <cell r="AQ1029">
            <v>0.56715400000000005</v>
          </cell>
          <cell r="AR1029">
            <v>1</v>
          </cell>
          <cell r="AS1029">
            <v>-2.59</v>
          </cell>
          <cell r="AT1029">
            <v>0.84</v>
          </cell>
          <cell r="AU1029">
            <v>0.628</v>
          </cell>
          <cell r="AV1029">
            <v>-0.76060000000000005</v>
          </cell>
          <cell r="AW1029">
            <v>0.34649999999999997</v>
          </cell>
          <cell r="AX1029">
            <v>8.4174059999999995E-2</v>
          </cell>
          <cell r="AY1029">
            <v>0.52700000000000002</v>
          </cell>
          <cell r="BA1029">
            <v>0.62586699999999995</v>
          </cell>
          <cell r="BB1029">
            <v>6.2E-4</v>
          </cell>
          <cell r="BC1029">
            <v>3.7623019999999997E-5</v>
          </cell>
          <cell r="BD1029">
            <v>0.73239799999999999</v>
          </cell>
          <cell r="BE1029">
            <v>0.72313300000000003</v>
          </cell>
          <cell r="BF1029">
            <v>0.72481499999999999</v>
          </cell>
          <cell r="BG1029">
            <v>0.72763100000000003</v>
          </cell>
          <cell r="BH1029">
            <v>-1.0316959999999999</v>
          </cell>
          <cell r="BI1029">
            <v>-1.3098799999999999</v>
          </cell>
          <cell r="BJ1029">
            <v>-1.277876</v>
          </cell>
          <cell r="BK1029">
            <v>3.41902E-3</v>
          </cell>
          <cell r="BL1029" t="str">
            <v>0.03</v>
          </cell>
          <cell r="BM1029" t="str">
            <v>Neutral</v>
          </cell>
        </row>
        <row r="1030">
          <cell r="C1030" t="str">
            <v>c.4649C&gt;T</v>
          </cell>
          <cell r="D1030" t="str">
            <v/>
          </cell>
          <cell r="G1030" t="str">
            <v/>
          </cell>
          <cell r="H1030" t="str">
            <v/>
          </cell>
          <cell r="I1030" t="str">
            <v/>
          </cell>
          <cell r="J1030" t="str">
            <v/>
          </cell>
          <cell r="K1030" t="str">
            <v/>
          </cell>
          <cell r="L1030" t="str">
            <v/>
          </cell>
          <cell r="M1030" t="str">
            <v/>
          </cell>
          <cell r="N1030" t="str">
            <v/>
          </cell>
          <cell r="O1030" t="str">
            <v/>
          </cell>
          <cell r="P1030" t="str">
            <v/>
          </cell>
          <cell r="Q1030" t="str">
            <v/>
          </cell>
          <cell r="R1030" t="str">
            <v/>
          </cell>
          <cell r="S1030" t="str">
            <v/>
          </cell>
          <cell r="T1030" t="str">
            <v/>
          </cell>
          <cell r="U1030" t="str">
            <v/>
          </cell>
          <cell r="V1030" t="str">
            <v/>
          </cell>
          <cell r="W1030" t="str">
            <v/>
          </cell>
          <cell r="X1030" t="str">
            <v/>
          </cell>
          <cell r="Y1030" t="str">
            <v/>
          </cell>
          <cell r="Z1030" t="str">
            <v/>
          </cell>
          <cell r="AA1030" t="str">
            <v/>
          </cell>
          <cell r="AB1030" t="str">
            <v/>
          </cell>
          <cell r="AC1030" t="str">
            <v/>
          </cell>
          <cell r="AN1030">
            <v>0.214</v>
          </cell>
          <cell r="AO1030">
            <v>3.0000000000000001E-3</v>
          </cell>
          <cell r="AP1030">
            <v>1.4E-2</v>
          </cell>
          <cell r="AQ1030">
            <v>0.81019099999999999</v>
          </cell>
          <cell r="AR1030">
            <v>1</v>
          </cell>
          <cell r="AS1030">
            <v>-2.56</v>
          </cell>
          <cell r="AT1030">
            <v>-1.43</v>
          </cell>
          <cell r="AU1030">
            <v>0.72799999999999998</v>
          </cell>
          <cell r="AV1030">
            <v>-0.72360000000000002</v>
          </cell>
          <cell r="AW1030">
            <v>0.37740000000000001</v>
          </cell>
          <cell r="AX1030">
            <v>0.1744696</v>
          </cell>
          <cell r="AY1030">
            <v>0.55600000000000005</v>
          </cell>
          <cell r="BA1030">
            <v>0.78946419999999995</v>
          </cell>
          <cell r="BB1030">
            <v>2.8340000000000001E-2</v>
          </cell>
          <cell r="BC1030">
            <v>1.4276680000000001E-4</v>
          </cell>
          <cell r="BD1030">
            <v>0.73239799999999999</v>
          </cell>
          <cell r="BE1030">
            <v>0.72313300000000003</v>
          </cell>
          <cell r="BF1030">
            <v>0.72481499999999999</v>
          </cell>
          <cell r="BG1030">
            <v>0.72763100000000003</v>
          </cell>
          <cell r="BH1030">
            <v>-0.38569700000000001</v>
          </cell>
          <cell r="BI1030">
            <v>-1.512564</v>
          </cell>
          <cell r="BJ1030">
            <v>-1.536473</v>
          </cell>
          <cell r="BK1030">
            <v>0.116801</v>
          </cell>
          <cell r="BL1030" t="str">
            <v>0.03</v>
          </cell>
          <cell r="BM1030" t="str">
            <v>Neutral</v>
          </cell>
        </row>
        <row r="1031">
          <cell r="C1031" t="str">
            <v>c.4657T&gt;A</v>
          </cell>
          <cell r="D1031" t="str">
            <v/>
          </cell>
          <cell r="G1031" t="str">
            <v/>
          </cell>
          <cell r="H1031" t="str">
            <v/>
          </cell>
          <cell r="I1031" t="str">
            <v/>
          </cell>
          <cell r="J1031" t="str">
            <v/>
          </cell>
          <cell r="K1031" t="str">
            <v/>
          </cell>
          <cell r="L1031" t="str">
            <v/>
          </cell>
          <cell r="M1031" t="str">
            <v/>
          </cell>
          <cell r="N1031" t="str">
            <v/>
          </cell>
          <cell r="O1031" t="str">
            <v/>
          </cell>
          <cell r="P1031" t="str">
            <v/>
          </cell>
          <cell r="Q1031" t="str">
            <v/>
          </cell>
          <cell r="R1031" t="str">
            <v/>
          </cell>
          <cell r="S1031" t="str">
            <v/>
          </cell>
          <cell r="T1031" t="str">
            <v/>
          </cell>
          <cell r="U1031" t="str">
            <v/>
          </cell>
          <cell r="V1031" t="str">
            <v/>
          </cell>
          <cell r="W1031" t="str">
            <v/>
          </cell>
          <cell r="X1031" t="str">
            <v/>
          </cell>
          <cell r="Y1031" t="str">
            <v/>
          </cell>
          <cell r="Z1031" t="str">
            <v/>
          </cell>
          <cell r="AA1031" t="str">
            <v/>
          </cell>
          <cell r="AB1031" t="str">
            <v/>
          </cell>
          <cell r="AC1031" t="str">
            <v/>
          </cell>
          <cell r="AN1031">
            <v>2.1000000000000001E-2</v>
          </cell>
          <cell r="AO1031">
            <v>0.999</v>
          </cell>
          <cell r="AP1031">
            <v>0.95199999999999996</v>
          </cell>
          <cell r="AQ1031">
            <v>2.6334E-2</v>
          </cell>
          <cell r="AR1031">
            <v>0.99999800000000005</v>
          </cell>
          <cell r="AS1031">
            <v>-2.89</v>
          </cell>
          <cell r="AT1031">
            <v>-0.71</v>
          </cell>
          <cell r="AU1031">
            <v>0.66400000000000003</v>
          </cell>
          <cell r="AV1031">
            <v>-0.2268</v>
          </cell>
          <cell r="AW1031">
            <v>0.6502</v>
          </cell>
          <cell r="AX1031">
            <v>0.34112569999999998</v>
          </cell>
          <cell r="AY1031">
            <v>0.622</v>
          </cell>
          <cell r="BA1031">
            <v>0.98651500000000003</v>
          </cell>
          <cell r="BB1031">
            <v>0.18243999999999999</v>
          </cell>
          <cell r="BC1031">
            <v>8.7934829999999999E-6</v>
          </cell>
          <cell r="BD1031">
            <v>0.73239799999999999</v>
          </cell>
          <cell r="BE1031">
            <v>0.72313300000000003</v>
          </cell>
          <cell r="BF1031">
            <v>0.72481499999999999</v>
          </cell>
          <cell r="BG1031">
            <v>0.72763100000000003</v>
          </cell>
          <cell r="BH1031">
            <v>1.686852</v>
          </cell>
          <cell r="BI1031">
            <v>-0.45640760000000002</v>
          </cell>
          <cell r="BJ1031">
            <v>-0.56958019999999998</v>
          </cell>
          <cell r="BK1031">
            <v>0.186418</v>
          </cell>
          <cell r="BL1031" t="str">
            <v>0.03</v>
          </cell>
          <cell r="BM1031" t="str">
            <v>Neutral</v>
          </cell>
        </row>
        <row r="1032">
          <cell r="C1032" t="str">
            <v>c.4669G&gt;C</v>
          </cell>
          <cell r="D1032" t="str">
            <v/>
          </cell>
          <cell r="G1032" t="str">
            <v/>
          </cell>
          <cell r="H1032" t="str">
            <v/>
          </cell>
          <cell r="I1032" t="str">
            <v/>
          </cell>
          <cell r="J1032" t="str">
            <v/>
          </cell>
          <cell r="K1032" t="str">
            <v/>
          </cell>
          <cell r="L1032" t="str">
            <v/>
          </cell>
          <cell r="M1032" t="str">
            <v/>
          </cell>
          <cell r="N1032" t="str">
            <v/>
          </cell>
          <cell r="O1032" t="str">
            <v/>
          </cell>
          <cell r="P1032" t="str">
            <v/>
          </cell>
          <cell r="Q1032" t="str">
            <v/>
          </cell>
          <cell r="R1032" t="str">
            <v/>
          </cell>
          <cell r="S1032" t="str">
            <v/>
          </cell>
          <cell r="T1032" t="str">
            <v/>
          </cell>
          <cell r="U1032" t="str">
            <v/>
          </cell>
          <cell r="V1032" t="str">
            <v/>
          </cell>
          <cell r="W1032" t="str">
            <v/>
          </cell>
          <cell r="X1032" t="str">
            <v/>
          </cell>
          <cell r="Y1032" t="str">
            <v/>
          </cell>
          <cell r="Z1032" t="str">
            <v/>
          </cell>
          <cell r="AA1032" t="str">
            <v/>
          </cell>
          <cell r="AB1032" t="str">
            <v/>
          </cell>
          <cell r="AC1032" t="str">
            <v/>
          </cell>
          <cell r="AN1032">
            <v>4.0000000000000001E-3</v>
          </cell>
          <cell r="AO1032">
            <v>1</v>
          </cell>
          <cell r="AP1032">
            <v>0.97699999999999998</v>
          </cell>
          <cell r="AQ1032">
            <v>3.3375000000000002E-2</v>
          </cell>
          <cell r="AR1032">
            <v>0.99999899999999997</v>
          </cell>
          <cell r="AS1032">
            <v>-2.67</v>
          </cell>
          <cell r="AT1032">
            <v>-2.84</v>
          </cell>
          <cell r="AU1032">
            <v>0.749</v>
          </cell>
          <cell r="AV1032">
            <v>-9.0499999999999997E-2</v>
          </cell>
          <cell r="AW1032">
            <v>0.70189999999999997</v>
          </cell>
          <cell r="AX1032">
            <v>0.5099669</v>
          </cell>
          <cell r="AY1032">
            <v>0.58099999999999996</v>
          </cell>
          <cell r="BA1032">
            <v>0.99433260000000001</v>
          </cell>
          <cell r="BB1032">
            <v>0.34099000000000002</v>
          </cell>
          <cell r="BC1032">
            <v>7.3331989999999994E-5</v>
          </cell>
          <cell r="BD1032">
            <v>0.73239799999999999</v>
          </cell>
          <cell r="BE1032">
            <v>0.72481499999999999</v>
          </cell>
          <cell r="BF1032">
            <v>0.72481499999999999</v>
          </cell>
          <cell r="BG1032">
            <v>0.72763100000000003</v>
          </cell>
          <cell r="BH1032">
            <v>4.2753750000000004</v>
          </cell>
          <cell r="BI1032">
            <v>9.0930800000000006E-2</v>
          </cell>
          <cell r="BJ1032">
            <v>1.0952989999999999E-2</v>
          </cell>
          <cell r="BK1032">
            <v>7.8022999999999995E-2</v>
          </cell>
          <cell r="BL1032" t="str">
            <v>0.03</v>
          </cell>
          <cell r="BM1032" t="str">
            <v>Neutral</v>
          </cell>
        </row>
        <row r="1033">
          <cell r="C1033" t="str">
            <v>c.4675G&gt;A</v>
          </cell>
          <cell r="D1033" t="str">
            <v>Wappenschmidt</v>
          </cell>
          <cell r="E1033">
            <v>2012</v>
          </cell>
          <cell r="F1033">
            <v>23239986</v>
          </cell>
          <cell r="G1033" t="str">
            <v/>
          </cell>
          <cell r="H1033" t="str">
            <v/>
          </cell>
          <cell r="I1033" t="str">
            <v>Y</v>
          </cell>
          <cell r="J1033" t="str">
            <v>Y</v>
          </cell>
          <cell r="K1033" t="str">
            <v>N</v>
          </cell>
          <cell r="L1033" t="str">
            <v/>
          </cell>
          <cell r="M1033" t="str">
            <v/>
          </cell>
          <cell r="N1033" t="str">
            <v>11nt of exon 15 deleted</v>
          </cell>
          <cell r="O1033" t="str">
            <v>Partial exon skipping</v>
          </cell>
          <cell r="P1033" t="str">
            <v>r.4665_4675del</v>
          </cell>
          <cell r="Q1033" t="str">
            <v/>
          </cell>
          <cell r="R1033" t="str">
            <v/>
          </cell>
          <cell r="S1033" t="str">
            <v/>
          </cell>
          <cell r="T1033" t="str">
            <v/>
          </cell>
          <cell r="U1033" t="str">
            <v/>
          </cell>
          <cell r="V1033" t="str">
            <v/>
          </cell>
          <cell r="W1033" t="str">
            <v/>
          </cell>
          <cell r="X1033" t="str">
            <v/>
          </cell>
          <cell r="Y1033" t="str">
            <v/>
          </cell>
          <cell r="Z1033" t="str">
            <v/>
          </cell>
          <cell r="AA1033" t="str">
            <v>N</v>
          </cell>
          <cell r="AB1033" t="str">
            <v>Wappenschmidt says no transcript with variant detected (i.e. no full-length)</v>
          </cell>
          <cell r="AC1033" t="str">
            <v/>
          </cell>
          <cell r="AD1033">
            <v>0</v>
          </cell>
          <cell r="AE1033">
            <v>0.76919999999999999</v>
          </cell>
          <cell r="AF1033">
            <v>0</v>
          </cell>
          <cell r="AG1033">
            <v>0</v>
          </cell>
          <cell r="AH1033">
            <v>0.68669999999999998</v>
          </cell>
          <cell r="AI1033">
            <v>0.76919999999999999</v>
          </cell>
          <cell r="AJ1033">
            <v>39</v>
          </cell>
          <cell r="AK1033">
            <v>10</v>
          </cell>
          <cell r="AL1033">
            <v>11</v>
          </cell>
          <cell r="AM1033">
            <v>0</v>
          </cell>
          <cell r="AN1033">
            <v>1.6E-2</v>
          </cell>
          <cell r="AO1033">
            <v>0.76100000000000001</v>
          </cell>
          <cell r="AP1033">
            <v>0.33800000000000002</v>
          </cell>
          <cell r="AQ1033">
            <v>1.3339999999999999E-3</v>
          </cell>
          <cell r="AR1033">
            <v>1</v>
          </cell>
          <cell r="AS1033">
            <v>-2.75</v>
          </cell>
          <cell r="AT1033">
            <v>-1.57</v>
          </cell>
          <cell r="AU1033">
            <v>0.78400000000000003</v>
          </cell>
          <cell r="AV1033">
            <v>-7.0099999999999996E-2</v>
          </cell>
          <cell r="AW1033">
            <v>0.59630000000000005</v>
          </cell>
          <cell r="AX1033">
            <v>0.85173860000000001</v>
          </cell>
          <cell r="AY1033">
            <v>0.76500000000000001</v>
          </cell>
          <cell r="BA1033">
            <v>0.99842489999999995</v>
          </cell>
          <cell r="BB1033">
            <v>0.96545000000000003</v>
          </cell>
          <cell r="BC1033">
            <v>0.23570759999999999</v>
          </cell>
          <cell r="BD1033">
            <v>0.73239799999999999</v>
          </cell>
          <cell r="BE1033">
            <v>0.72481499999999999</v>
          </cell>
          <cell r="BF1033">
            <v>0.72481499999999999</v>
          </cell>
          <cell r="BG1033">
            <v>0.72763100000000003</v>
          </cell>
          <cell r="BH1033">
            <v>5.9323800000000002</v>
          </cell>
          <cell r="BI1033">
            <v>0.18940699999999999</v>
          </cell>
          <cell r="BJ1033">
            <v>0.33987319999999999</v>
          </cell>
          <cell r="BK1033">
            <v>0.26995799999999998</v>
          </cell>
          <cell r="BL1033" t="str">
            <v>0.03</v>
          </cell>
          <cell r="BM1033" t="str">
            <v>Neutral</v>
          </cell>
        </row>
        <row r="1034">
          <cell r="C1034" t="str">
            <v>c.4675G&gt;A</v>
          </cell>
          <cell r="D1034" t="str">
            <v>Wangensteen</v>
          </cell>
          <cell r="E1034">
            <v>2019</v>
          </cell>
          <cell r="F1034">
            <v>31143303</v>
          </cell>
          <cell r="G1034" t="str">
            <v>Fluorescent capillary electrophoresis</v>
          </cell>
          <cell r="H1034" t="str">
            <v>PAXgene</v>
          </cell>
          <cell r="I1034" t="str">
            <v>Y</v>
          </cell>
          <cell r="J1034" t="str">
            <v>Y</v>
          </cell>
          <cell r="K1034" t="str">
            <v>N</v>
          </cell>
          <cell r="L1034" t="str">
            <v/>
          </cell>
          <cell r="M1034" t="str">
            <v/>
          </cell>
          <cell r="N1034" t="str">
            <v>11nt of exon 15 deleted</v>
          </cell>
          <cell r="O1034" t="str">
            <v>Partial exon skipping</v>
          </cell>
          <cell r="P1034" t="str">
            <v>r.4665_4675del</v>
          </cell>
          <cell r="Q1034" t="str">
            <v>No (patient RNA)</v>
          </cell>
          <cell r="R1034" t="str">
            <v>0%</v>
          </cell>
          <cell r="S1034" t="str">
            <v/>
          </cell>
          <cell r="T1034" t="str">
            <v>ex15-del11 (100%)</v>
          </cell>
          <cell r="U1034" t="str">
            <v/>
          </cell>
          <cell r="V1034" t="str">
            <v/>
          </cell>
          <cell r="W1034" t="str">
            <v/>
          </cell>
          <cell r="X1034" t="str">
            <v/>
          </cell>
          <cell r="Y1034" t="str">
            <v/>
          </cell>
          <cell r="Z1034" t="str">
            <v/>
          </cell>
          <cell r="AA1034" t="str">
            <v>Y</v>
          </cell>
          <cell r="AB1034" t="str">
            <v>3S</v>
          </cell>
          <cell r="AC1034" t="str">
            <v/>
          </cell>
          <cell r="AD1034">
            <v>0</v>
          </cell>
          <cell r="AE1034">
            <v>0.76919999999999999</v>
          </cell>
          <cell r="AF1034">
            <v>0</v>
          </cell>
          <cell r="AG1034">
            <v>0</v>
          </cell>
          <cell r="AH1034">
            <v>0.68669999999999998</v>
          </cell>
          <cell r="AI1034">
            <v>0.76919999999999999</v>
          </cell>
          <cell r="AJ1034">
            <v>39</v>
          </cell>
          <cell r="AK1034">
            <v>10</v>
          </cell>
          <cell r="AL1034">
            <v>11</v>
          </cell>
          <cell r="AM1034">
            <v>0</v>
          </cell>
          <cell r="AN1034">
            <v>1.6E-2</v>
          </cell>
          <cell r="AO1034">
            <v>0.76100000000000001</v>
          </cell>
          <cell r="AP1034">
            <v>0.33800000000000002</v>
          </cell>
          <cell r="AQ1034">
            <v>1.3339999999999999E-3</v>
          </cell>
          <cell r="AR1034">
            <v>1</v>
          </cell>
          <cell r="AS1034">
            <v>-2.75</v>
          </cell>
          <cell r="AT1034">
            <v>-1.57</v>
          </cell>
          <cell r="AU1034">
            <v>0.78400000000000003</v>
          </cell>
          <cell r="AV1034">
            <v>-7.0099999999999996E-2</v>
          </cell>
          <cell r="AW1034">
            <v>0.59630000000000005</v>
          </cell>
          <cell r="AX1034">
            <v>0.85173860000000001</v>
          </cell>
          <cell r="AY1034">
            <v>0.76500000000000001</v>
          </cell>
          <cell r="BA1034">
            <v>0.99842489999999995</v>
          </cell>
          <cell r="BB1034">
            <v>0.96545000000000003</v>
          </cell>
          <cell r="BC1034">
            <v>0.23570759999999999</v>
          </cell>
          <cell r="BD1034">
            <v>0.73239799999999999</v>
          </cell>
          <cell r="BE1034">
            <v>0.72481499999999999</v>
          </cell>
          <cell r="BF1034">
            <v>0.72481499999999999</v>
          </cell>
          <cell r="BG1034">
            <v>0.72763100000000003</v>
          </cell>
          <cell r="BH1034">
            <v>5.9323800000000002</v>
          </cell>
          <cell r="BI1034">
            <v>0.18940699999999999</v>
          </cell>
          <cell r="BJ1034">
            <v>0.33987319999999999</v>
          </cell>
          <cell r="BK1034">
            <v>0.26995799999999998</v>
          </cell>
          <cell r="BL1034" t="str">
            <v>0.03</v>
          </cell>
          <cell r="BM1034" t="str">
            <v>Neutral</v>
          </cell>
        </row>
        <row r="1035">
          <cell r="C1035" t="str">
            <v>c.4675G&gt;C</v>
          </cell>
          <cell r="D1035" t="str">
            <v>Leman</v>
          </cell>
          <cell r="E1035">
            <v>2018</v>
          </cell>
          <cell r="F1035">
            <v>29750258</v>
          </cell>
          <cell r="G1035" t="str">
            <v>NA</v>
          </cell>
          <cell r="H1035" t="str">
            <v>LCL with puromycin</v>
          </cell>
          <cell r="I1035" t="str">
            <v>NA</v>
          </cell>
          <cell r="J1035" t="str">
            <v/>
          </cell>
          <cell r="K1035" t="str">
            <v>NA</v>
          </cell>
          <cell r="L1035" t="str">
            <v/>
          </cell>
          <cell r="M1035" t="str">
            <v/>
          </cell>
          <cell r="N1035" t="str">
            <v>exon 15 deletion</v>
          </cell>
          <cell r="O1035" t="str">
            <v>Exon skipping</v>
          </cell>
          <cell r="P1035" t="str">
            <v>r.4485_4675del</v>
          </cell>
          <cell r="Q1035" t="str">
            <v/>
          </cell>
          <cell r="R1035" t="str">
            <v/>
          </cell>
          <cell r="S1035" t="str">
            <v/>
          </cell>
          <cell r="T1035" t="str">
            <v/>
          </cell>
          <cell r="U1035" t="str">
            <v/>
          </cell>
          <cell r="V1035" t="str">
            <v/>
          </cell>
          <cell r="W1035" t="str">
            <v/>
          </cell>
          <cell r="X1035" t="str">
            <v/>
          </cell>
          <cell r="Y1035" t="str">
            <v/>
          </cell>
          <cell r="Z1035" t="str">
            <v/>
          </cell>
          <cell r="AA1035" t="str">
            <v>NA</v>
          </cell>
          <cell r="AB1035" t="str">
            <v>No method mentioned, combined UGG (French) data from multiple labs</v>
          </cell>
          <cell r="AC1035" t="str">
            <v/>
          </cell>
          <cell r="AD1035">
            <v>0</v>
          </cell>
          <cell r="AE1035">
            <v>0.89880000000000004</v>
          </cell>
          <cell r="AF1035">
            <v>0</v>
          </cell>
          <cell r="AG1035">
            <v>0</v>
          </cell>
          <cell r="AH1035">
            <v>0.68310000000000004</v>
          </cell>
          <cell r="AI1035">
            <v>0.89880000000000004</v>
          </cell>
          <cell r="AJ1035">
            <v>-17</v>
          </cell>
          <cell r="AK1035">
            <v>11</v>
          </cell>
          <cell r="AL1035">
            <v>11</v>
          </cell>
          <cell r="AM1035">
            <v>0</v>
          </cell>
          <cell r="AN1035">
            <v>0.02</v>
          </cell>
          <cell r="AO1035">
            <v>0.79600000000000004</v>
          </cell>
          <cell r="AP1035">
            <v>0.59399999999999997</v>
          </cell>
          <cell r="AQ1035">
            <v>1.3339999999999999E-3</v>
          </cell>
          <cell r="AR1035">
            <v>1</v>
          </cell>
          <cell r="AS1035">
            <v>-2.79</v>
          </cell>
          <cell r="AT1035">
            <v>-1.37</v>
          </cell>
          <cell r="AU1035">
            <v>0.75900000000000001</v>
          </cell>
          <cell r="AV1035">
            <v>-1.8700000000000001E-2</v>
          </cell>
          <cell r="AW1035">
            <v>0.66710000000000003</v>
          </cell>
          <cell r="AX1035">
            <v>0.88494890000000004</v>
          </cell>
          <cell r="AY1035">
            <v>0.69699999999999995</v>
          </cell>
          <cell r="BA1035">
            <v>0.9975579</v>
          </cell>
          <cell r="BB1035">
            <v>0.96840999999999999</v>
          </cell>
          <cell r="BC1035">
            <v>0.23570759999999999</v>
          </cell>
          <cell r="BD1035">
            <v>0.73239799999999999</v>
          </cell>
          <cell r="BE1035">
            <v>0.72481499999999999</v>
          </cell>
          <cell r="BF1035">
            <v>0.72481499999999999</v>
          </cell>
          <cell r="BG1035">
            <v>0.72763100000000003</v>
          </cell>
          <cell r="BH1035">
            <v>4.791023</v>
          </cell>
          <cell r="BI1035">
            <v>0.25339099999999998</v>
          </cell>
          <cell r="BJ1035">
            <v>0.38491320000000001</v>
          </cell>
          <cell r="BK1035">
            <v>0.24907299999999999</v>
          </cell>
          <cell r="BL1035" t="str">
            <v>0.03</v>
          </cell>
          <cell r="BM1035" t="str">
            <v>Neutral</v>
          </cell>
        </row>
        <row r="1036">
          <cell r="C1036" t="str">
            <v>c.4675G&gt;C</v>
          </cell>
          <cell r="D1036" t="str">
            <v>Davy</v>
          </cell>
          <cell r="E1036">
            <v>2017</v>
          </cell>
          <cell r="F1036">
            <v>28905878</v>
          </cell>
          <cell r="G1036" t="str">
            <v>RNAseq</v>
          </cell>
          <cell r="H1036" t="str">
            <v/>
          </cell>
          <cell r="I1036" t="str">
            <v>Y</v>
          </cell>
          <cell r="J1036" t="str">
            <v>Y</v>
          </cell>
          <cell r="K1036" t="str">
            <v>N</v>
          </cell>
          <cell r="L1036" t="str">
            <v/>
          </cell>
          <cell r="M1036" t="str">
            <v/>
          </cell>
          <cell r="N1036" t="str">
            <v>11nt of exon 15 deleted, exon 15 deletion</v>
          </cell>
          <cell r="O1036" t="str">
            <v>Multiple aberrations</v>
          </cell>
          <cell r="P1036" t="str">
            <v>r.4665_4675del, r.4485_4675del</v>
          </cell>
          <cell r="Q1036" t="str">
            <v>No (patient RNA)</v>
          </cell>
          <cell r="R1036" t="str">
            <v>0%</v>
          </cell>
          <cell r="S1036" t="str">
            <v/>
          </cell>
          <cell r="T1036" t="str">
            <v/>
          </cell>
          <cell r="U1036" t="str">
            <v/>
          </cell>
          <cell r="V1036" t="str">
            <v/>
          </cell>
          <cell r="W1036" t="str">
            <v/>
          </cell>
          <cell r="X1036" t="str">
            <v/>
          </cell>
          <cell r="Y1036" t="str">
            <v/>
          </cell>
          <cell r="Z1036" t="str">
            <v/>
          </cell>
          <cell r="AA1036" t="str">
            <v>Y</v>
          </cell>
          <cell r="AB1036" t="str">
            <v>RNAseq read percentages 13.4%, 1.3%, need to check (2018-06-10, ET)</v>
          </cell>
          <cell r="AC1036" t="str">
            <v/>
          </cell>
          <cell r="AD1036">
            <v>0</v>
          </cell>
          <cell r="AE1036">
            <v>0.89880000000000004</v>
          </cell>
          <cell r="AF1036">
            <v>0</v>
          </cell>
          <cell r="AG1036">
            <v>0</v>
          </cell>
          <cell r="AH1036">
            <v>0.68310000000000004</v>
          </cell>
          <cell r="AI1036">
            <v>0.89880000000000004</v>
          </cell>
          <cell r="AJ1036">
            <v>-17</v>
          </cell>
          <cell r="AK1036">
            <v>11</v>
          </cell>
          <cell r="AL1036">
            <v>11</v>
          </cell>
          <cell r="AM1036">
            <v>0</v>
          </cell>
          <cell r="AN1036">
            <v>0.02</v>
          </cell>
          <cell r="AO1036">
            <v>0.79600000000000004</v>
          </cell>
          <cell r="AP1036">
            <v>0.59399999999999997</v>
          </cell>
          <cell r="AQ1036">
            <v>1.3339999999999999E-3</v>
          </cell>
          <cell r="AR1036">
            <v>1</v>
          </cell>
          <cell r="AS1036">
            <v>-2.79</v>
          </cell>
          <cell r="AT1036">
            <v>-1.37</v>
          </cell>
          <cell r="AU1036">
            <v>0.75900000000000001</v>
          </cell>
          <cell r="AV1036">
            <v>-1.8700000000000001E-2</v>
          </cell>
          <cell r="AW1036">
            <v>0.66710000000000003</v>
          </cell>
          <cell r="AX1036">
            <v>0.88494890000000004</v>
          </cell>
          <cell r="AY1036">
            <v>0.69699999999999995</v>
          </cell>
          <cell r="BA1036">
            <v>0.9975579</v>
          </cell>
          <cell r="BB1036">
            <v>0.96840999999999999</v>
          </cell>
          <cell r="BC1036">
            <v>0.23570759999999999</v>
          </cell>
          <cell r="BD1036">
            <v>0.73239799999999999</v>
          </cell>
          <cell r="BE1036">
            <v>0.72481499999999999</v>
          </cell>
          <cell r="BF1036">
            <v>0.72481499999999999</v>
          </cell>
          <cell r="BG1036">
            <v>0.72763100000000003</v>
          </cell>
          <cell r="BH1036">
            <v>4.791023</v>
          </cell>
          <cell r="BI1036">
            <v>0.25339099999999998</v>
          </cell>
          <cell r="BJ1036">
            <v>0.38491320000000001</v>
          </cell>
          <cell r="BK1036">
            <v>0.24907299999999999</v>
          </cell>
          <cell r="BL1036" t="str">
            <v>0.03</v>
          </cell>
          <cell r="BM1036" t="str">
            <v>Neutral</v>
          </cell>
        </row>
        <row r="1037">
          <cell r="C1037" t="str">
            <v>c.4682C&gt;T</v>
          </cell>
          <cell r="D1037" t="str">
            <v>Houdayer</v>
          </cell>
          <cell r="E1037">
            <v>2012</v>
          </cell>
          <cell r="F1037">
            <v>22505045</v>
          </cell>
          <cell r="G1037" t="str">
            <v/>
          </cell>
          <cell r="H1037" t="str">
            <v>PAXgene</v>
          </cell>
          <cell r="I1037" t="str">
            <v>Y</v>
          </cell>
          <cell r="J1037" t="str">
            <v/>
          </cell>
          <cell r="K1037" t="str">
            <v>Y</v>
          </cell>
          <cell r="L1037" t="str">
            <v/>
          </cell>
          <cell r="M1037" t="str">
            <v/>
          </cell>
          <cell r="N1037" t="str">
            <v>no aberration</v>
          </cell>
          <cell r="O1037" t="str">
            <v/>
          </cell>
          <cell r="P1037" t="str">
            <v/>
          </cell>
          <cell r="Q1037" t="str">
            <v/>
          </cell>
          <cell r="R1037" t="str">
            <v/>
          </cell>
          <cell r="S1037" t="str">
            <v/>
          </cell>
          <cell r="T1037" t="str">
            <v/>
          </cell>
          <cell r="U1037" t="str">
            <v/>
          </cell>
          <cell r="V1037" t="str">
            <v/>
          </cell>
          <cell r="W1037" t="str">
            <v/>
          </cell>
          <cell r="X1037" t="str">
            <v/>
          </cell>
          <cell r="Y1037" t="str">
            <v/>
          </cell>
          <cell r="Z1037" t="str">
            <v/>
          </cell>
          <cell r="AA1037" t="str">
            <v>N</v>
          </cell>
          <cell r="AB1037" t="str">
            <v>1S</v>
          </cell>
          <cell r="AC1037" t="str">
            <v/>
          </cell>
          <cell r="AN1037">
            <v>2E-3</v>
          </cell>
          <cell r="AO1037">
            <v>0.997</v>
          </cell>
          <cell r="AP1037">
            <v>0.93899999999999995</v>
          </cell>
          <cell r="AQ1037">
            <v>3.6688999999999999E-2</v>
          </cell>
          <cell r="AR1037">
            <v>1</v>
          </cell>
          <cell r="AS1037">
            <v>-2.88</v>
          </cell>
          <cell r="AT1037">
            <v>-3.13</v>
          </cell>
          <cell r="AU1037">
            <v>0.747</v>
          </cell>
          <cell r="AV1037">
            <v>8.5699999999999998E-2</v>
          </cell>
          <cell r="AW1037">
            <v>0.64070000000000005</v>
          </cell>
          <cell r="AX1037">
            <v>0.48579939999999999</v>
          </cell>
          <cell r="AY1037">
            <v>0.64500000000000002</v>
          </cell>
          <cell r="BA1037">
            <v>0.99704700000000002</v>
          </cell>
          <cell r="BB1037">
            <v>0.36252000000000001</v>
          </cell>
          <cell r="BC1037">
            <v>8.8223270000000008E-6</v>
          </cell>
          <cell r="BD1037">
            <v>0.73239799999999999</v>
          </cell>
          <cell r="BE1037">
            <v>0.72481499999999999</v>
          </cell>
          <cell r="BF1037">
            <v>0.74367099999999997</v>
          </cell>
          <cell r="BG1037">
            <v>0.72763100000000003</v>
          </cell>
          <cell r="BH1037">
            <v>2.7683810000000002</v>
          </cell>
          <cell r="BI1037">
            <v>-0.1907278</v>
          </cell>
          <cell r="BJ1037">
            <v>-0.29966100000000001</v>
          </cell>
          <cell r="BK1037">
            <v>-7.4831400000000006E-2</v>
          </cell>
          <cell r="BL1037" t="str">
            <v>0.03</v>
          </cell>
          <cell r="BM1037" t="str">
            <v>Neutral</v>
          </cell>
        </row>
        <row r="1038">
          <cell r="C1038" t="str">
            <v>c.4682C&gt;T</v>
          </cell>
          <cell r="D1038" t="str">
            <v>Thery</v>
          </cell>
          <cell r="E1038">
            <v>2011</v>
          </cell>
          <cell r="F1038">
            <v>21673748</v>
          </cell>
          <cell r="G1038" t="str">
            <v/>
          </cell>
          <cell r="H1038" t="str">
            <v/>
          </cell>
          <cell r="I1038" t="str">
            <v>N</v>
          </cell>
          <cell r="J1038" t="str">
            <v/>
          </cell>
          <cell r="K1038" t="str">
            <v>Y</v>
          </cell>
          <cell r="L1038" t="str">
            <v/>
          </cell>
          <cell r="M1038" t="str">
            <v/>
          </cell>
          <cell r="N1038" t="str">
            <v>no aberration</v>
          </cell>
          <cell r="O1038" t="str">
            <v/>
          </cell>
          <cell r="P1038" t="str">
            <v/>
          </cell>
          <cell r="Q1038" t="str">
            <v/>
          </cell>
          <cell r="R1038" t="str">
            <v/>
          </cell>
          <cell r="S1038" t="str">
            <v/>
          </cell>
          <cell r="T1038" t="str">
            <v/>
          </cell>
          <cell r="U1038" t="str">
            <v/>
          </cell>
          <cell r="V1038" t="str">
            <v/>
          </cell>
          <cell r="W1038" t="str">
            <v/>
          </cell>
          <cell r="X1038" t="str">
            <v/>
          </cell>
          <cell r="Y1038" t="str">
            <v/>
          </cell>
          <cell r="Z1038" t="str">
            <v/>
          </cell>
          <cell r="AA1038" t="str">
            <v>NA</v>
          </cell>
          <cell r="AB1038" t="str">
            <v/>
          </cell>
          <cell r="AC1038" t="str">
            <v/>
          </cell>
          <cell r="AN1038">
            <v>2E-3</v>
          </cell>
          <cell r="AO1038">
            <v>0.997</v>
          </cell>
          <cell r="AP1038">
            <v>0.93899999999999995</v>
          </cell>
          <cell r="AQ1038">
            <v>3.6688999999999999E-2</v>
          </cell>
          <cell r="AR1038">
            <v>1</v>
          </cell>
          <cell r="AS1038">
            <v>-2.88</v>
          </cell>
          <cell r="AT1038">
            <v>-3.13</v>
          </cell>
          <cell r="AU1038">
            <v>0.747</v>
          </cell>
          <cell r="AV1038">
            <v>8.5699999999999998E-2</v>
          </cell>
          <cell r="AW1038">
            <v>0.64070000000000005</v>
          </cell>
          <cell r="AX1038">
            <v>0.48579939999999999</v>
          </cell>
          <cell r="AY1038">
            <v>0.64500000000000002</v>
          </cell>
          <cell r="BA1038">
            <v>0.99704700000000002</v>
          </cell>
          <cell r="BB1038">
            <v>0.36252000000000001</v>
          </cell>
          <cell r="BC1038">
            <v>8.8223270000000008E-6</v>
          </cell>
          <cell r="BD1038">
            <v>0.73239799999999999</v>
          </cell>
          <cell r="BE1038">
            <v>0.72481499999999999</v>
          </cell>
          <cell r="BF1038">
            <v>0.74367099999999997</v>
          </cell>
          <cell r="BG1038">
            <v>0.72763100000000003</v>
          </cell>
          <cell r="BH1038">
            <v>2.7683810000000002</v>
          </cell>
          <cell r="BI1038">
            <v>-0.1907278</v>
          </cell>
          <cell r="BJ1038">
            <v>-0.29966100000000001</v>
          </cell>
          <cell r="BK1038">
            <v>-7.4831400000000006E-2</v>
          </cell>
          <cell r="BL1038" t="str">
            <v>0.03</v>
          </cell>
          <cell r="BM1038" t="str">
            <v>Neutral</v>
          </cell>
        </row>
        <row r="1039">
          <cell r="C1039" t="str">
            <v>c.4685C&gt;T</v>
          </cell>
          <cell r="D1039" t="str">
            <v/>
          </cell>
          <cell r="G1039" t="str">
            <v/>
          </cell>
          <cell r="H1039" t="str">
            <v/>
          </cell>
          <cell r="I1039" t="str">
            <v/>
          </cell>
          <cell r="J1039" t="str">
            <v/>
          </cell>
          <cell r="K1039" t="str">
            <v/>
          </cell>
          <cell r="L1039" t="str">
            <v/>
          </cell>
          <cell r="M1039" t="str">
            <v/>
          </cell>
          <cell r="N1039" t="str">
            <v/>
          </cell>
          <cell r="O1039" t="str">
            <v/>
          </cell>
          <cell r="P1039" t="str">
            <v/>
          </cell>
          <cell r="Q1039" t="str">
            <v/>
          </cell>
          <cell r="R1039" t="str">
            <v/>
          </cell>
          <cell r="S1039" t="str">
            <v/>
          </cell>
          <cell r="T1039" t="str">
            <v/>
          </cell>
          <cell r="U1039" t="str">
            <v/>
          </cell>
          <cell r="V1039" t="str">
            <v/>
          </cell>
          <cell r="W1039" t="str">
            <v/>
          </cell>
          <cell r="X1039" t="str">
            <v/>
          </cell>
          <cell r="Y1039" t="str">
            <v/>
          </cell>
          <cell r="Z1039" t="str">
            <v/>
          </cell>
          <cell r="AA1039" t="str">
            <v/>
          </cell>
          <cell r="AB1039" t="str">
            <v/>
          </cell>
          <cell r="AC1039" t="str">
            <v/>
          </cell>
          <cell r="AN1039">
            <v>6.0000000000000001E-3</v>
          </cell>
          <cell r="AO1039">
            <v>1</v>
          </cell>
          <cell r="AP1039">
            <v>0.997</v>
          </cell>
          <cell r="AQ1039">
            <v>5.1700999999999997E-2</v>
          </cell>
          <cell r="AR1039">
            <v>1</v>
          </cell>
          <cell r="AS1039">
            <v>-3.03</v>
          </cell>
          <cell r="AT1039">
            <v>-4.42</v>
          </cell>
          <cell r="AU1039">
            <v>0.745</v>
          </cell>
          <cell r="AV1039">
            <v>0.69110000000000005</v>
          </cell>
          <cell r="AW1039">
            <v>0.78969999999999996</v>
          </cell>
          <cell r="AX1039">
            <v>0.54422230000000005</v>
          </cell>
          <cell r="AY1039">
            <v>0.66900000000000004</v>
          </cell>
          <cell r="BA1039">
            <v>0.99779099999999998</v>
          </cell>
          <cell r="BB1039">
            <v>0.89078999999999997</v>
          </cell>
          <cell r="BC1039">
            <v>3.265183E-2</v>
          </cell>
          <cell r="BD1039">
            <v>0.73239799999999999</v>
          </cell>
          <cell r="BE1039">
            <v>0.72481499999999999</v>
          </cell>
          <cell r="BF1039">
            <v>0.74367099999999997</v>
          </cell>
          <cell r="BG1039">
            <v>0.72763100000000003</v>
          </cell>
          <cell r="BH1039">
            <v>3.7446929999999998</v>
          </cell>
          <cell r="BI1039">
            <v>0.3097743</v>
          </cell>
          <cell r="BJ1039">
            <v>0.29608990000000002</v>
          </cell>
          <cell r="BK1039">
            <v>0.27692</v>
          </cell>
          <cell r="BL1039" t="str">
            <v>0.03</v>
          </cell>
          <cell r="BM1039" t="str">
            <v>Neutral</v>
          </cell>
        </row>
        <row r="1040">
          <cell r="C1040" t="str">
            <v>c.4691T&gt;C</v>
          </cell>
          <cell r="D1040" t="str">
            <v/>
          </cell>
          <cell r="G1040" t="str">
            <v/>
          </cell>
          <cell r="H1040" t="str">
            <v/>
          </cell>
          <cell r="I1040" t="str">
            <v/>
          </cell>
          <cell r="J1040" t="str">
            <v/>
          </cell>
          <cell r="K1040" t="str">
            <v/>
          </cell>
          <cell r="L1040" t="str">
            <v/>
          </cell>
          <cell r="M1040" t="str">
            <v/>
          </cell>
          <cell r="N1040" t="str">
            <v/>
          </cell>
          <cell r="O1040" t="str">
            <v/>
          </cell>
          <cell r="P1040" t="str">
            <v/>
          </cell>
          <cell r="Q1040" t="str">
            <v/>
          </cell>
          <cell r="R1040" t="str">
            <v/>
          </cell>
          <cell r="S1040" t="str">
            <v/>
          </cell>
          <cell r="T1040" t="str">
            <v/>
          </cell>
          <cell r="U1040" t="str">
            <v/>
          </cell>
          <cell r="V1040" t="str">
            <v/>
          </cell>
          <cell r="W1040" t="str">
            <v/>
          </cell>
          <cell r="X1040" t="str">
            <v/>
          </cell>
          <cell r="Y1040" t="str">
            <v/>
          </cell>
          <cell r="Z1040" t="str">
            <v/>
          </cell>
          <cell r="AA1040" t="str">
            <v/>
          </cell>
          <cell r="AB1040" t="str">
            <v/>
          </cell>
          <cell r="AC1040" t="str">
            <v/>
          </cell>
          <cell r="AN1040">
            <v>0.16900000000000001</v>
          </cell>
          <cell r="AO1040">
            <v>0.999</v>
          </cell>
          <cell r="AP1040">
            <v>0.997</v>
          </cell>
          <cell r="AQ1040">
            <v>6.7191000000000001E-2</v>
          </cell>
          <cell r="AR1040">
            <v>0.999946</v>
          </cell>
          <cell r="AS1040">
            <v>-3.01</v>
          </cell>
          <cell r="AT1040">
            <v>-2.9</v>
          </cell>
          <cell r="AU1040">
            <v>0.95099999999999996</v>
          </cell>
          <cell r="AV1040">
            <v>-0.15629999999999999</v>
          </cell>
          <cell r="AW1040">
            <v>0.67100000000000004</v>
          </cell>
          <cell r="AX1040">
            <v>0.32395859999999999</v>
          </cell>
          <cell r="AY1040">
            <v>0.55400000000000005</v>
          </cell>
          <cell r="BA1040">
            <v>0.97050369999999997</v>
          </cell>
          <cell r="BB1040">
            <v>0.19719999999999999</v>
          </cell>
          <cell r="BC1040">
            <v>1.09286E-4</v>
          </cell>
          <cell r="BD1040">
            <v>0.73239799999999999</v>
          </cell>
          <cell r="BE1040">
            <v>0.72481499999999999</v>
          </cell>
          <cell r="BF1040">
            <v>0.74367099999999997</v>
          </cell>
          <cell r="BG1040">
            <v>0.72763100000000003</v>
          </cell>
          <cell r="BH1040">
            <v>1.5337940000000001</v>
          </cell>
          <cell r="BI1040">
            <v>-0.3915112</v>
          </cell>
          <cell r="BJ1040">
            <v>-0.37242530000000001</v>
          </cell>
          <cell r="BK1040">
            <v>8.2589599999999999E-2</v>
          </cell>
          <cell r="BL1040" t="str">
            <v>0.03</v>
          </cell>
          <cell r="BM1040" t="str">
            <v>Neutral</v>
          </cell>
        </row>
        <row r="1041">
          <cell r="C1041" t="str">
            <v>c.46A&gt;C</v>
          </cell>
          <cell r="D1041" t="str">
            <v/>
          </cell>
          <cell r="G1041" t="str">
            <v/>
          </cell>
          <cell r="H1041" t="str">
            <v/>
          </cell>
          <cell r="I1041" t="str">
            <v/>
          </cell>
          <cell r="J1041" t="str">
            <v/>
          </cell>
          <cell r="K1041" t="str">
            <v/>
          </cell>
          <cell r="L1041" t="str">
            <v/>
          </cell>
          <cell r="M1041" t="str">
            <v/>
          </cell>
          <cell r="N1041" t="str">
            <v/>
          </cell>
          <cell r="O1041" t="str">
            <v/>
          </cell>
          <cell r="P1041" t="str">
            <v/>
          </cell>
          <cell r="Q1041" t="str">
            <v/>
          </cell>
          <cell r="R1041" t="str">
            <v/>
          </cell>
          <cell r="S1041" t="str">
            <v/>
          </cell>
          <cell r="T1041" t="str">
            <v/>
          </cell>
          <cell r="U1041" t="str">
            <v/>
          </cell>
          <cell r="V1041" t="str">
            <v/>
          </cell>
          <cell r="W1041" t="str">
            <v/>
          </cell>
          <cell r="X1041" t="str">
            <v/>
          </cell>
          <cell r="Y1041" t="str">
            <v/>
          </cell>
          <cell r="Z1041" t="str">
            <v/>
          </cell>
          <cell r="AA1041" t="str">
            <v/>
          </cell>
          <cell r="AB1041" t="str">
            <v/>
          </cell>
          <cell r="AC1041" t="str">
            <v/>
          </cell>
          <cell r="AN1041">
            <v>0.61899999999999999</v>
          </cell>
          <cell r="AO1041">
            <v>0.998</v>
          </cell>
          <cell r="AP1041">
            <v>0.99299999999999999</v>
          </cell>
          <cell r="AQ1041">
            <v>5.1797000000000003E-2</v>
          </cell>
          <cell r="AR1041">
            <v>1</v>
          </cell>
          <cell r="AS1041">
            <v>-1.85</v>
          </cell>
          <cell r="AT1041">
            <v>1.08</v>
          </cell>
          <cell r="AU1041">
            <v>0.54200000000000004</v>
          </cell>
          <cell r="AV1041">
            <v>-0.27779999999999999</v>
          </cell>
          <cell r="AW1041">
            <v>0.50519999999999998</v>
          </cell>
          <cell r="AX1041">
            <v>0.24519769999999999</v>
          </cell>
          <cell r="AY1041">
            <v>0.433</v>
          </cell>
          <cell r="AZ1041">
            <v>0.317</v>
          </cell>
          <cell r="BA1041">
            <v>0.9942993</v>
          </cell>
          <cell r="BB1041">
            <v>0.50097999999999998</v>
          </cell>
          <cell r="BC1041">
            <v>0.99868449999999998</v>
          </cell>
          <cell r="BD1041">
            <v>0.63477700000000004</v>
          </cell>
          <cell r="BE1041">
            <v>0.68557100000000004</v>
          </cell>
          <cell r="BF1041">
            <v>0.64351899999999995</v>
          </cell>
          <cell r="BG1041">
            <v>0.60523099999999996</v>
          </cell>
          <cell r="BH1041">
            <v>3.2403119999999999</v>
          </cell>
          <cell r="BI1041">
            <v>-6.4357289999999998E-2</v>
          </cell>
          <cell r="BJ1041">
            <v>-4.2593730000000003E-2</v>
          </cell>
          <cell r="BK1041">
            <v>5.4145600000000002E-2</v>
          </cell>
          <cell r="BL1041" t="str">
            <v>0.03</v>
          </cell>
          <cell r="BM1041" t="str">
            <v>Neutral</v>
          </cell>
        </row>
        <row r="1042">
          <cell r="C1042" t="str">
            <v>c.46A&gt;G</v>
          </cell>
          <cell r="D1042" t="str">
            <v/>
          </cell>
          <cell r="G1042" t="str">
            <v/>
          </cell>
          <cell r="H1042" t="str">
            <v/>
          </cell>
          <cell r="I1042" t="str">
            <v/>
          </cell>
          <cell r="J1042" t="str">
            <v/>
          </cell>
          <cell r="K1042" t="str">
            <v/>
          </cell>
          <cell r="L1042" t="str">
            <v/>
          </cell>
          <cell r="M1042" t="str">
            <v/>
          </cell>
          <cell r="N1042" t="str">
            <v/>
          </cell>
          <cell r="O1042" t="str">
            <v/>
          </cell>
          <cell r="P1042" t="str">
            <v/>
          </cell>
          <cell r="Q1042" t="str">
            <v/>
          </cell>
          <cell r="R1042" t="str">
            <v/>
          </cell>
          <cell r="S1042" t="str">
            <v/>
          </cell>
          <cell r="T1042" t="str">
            <v/>
          </cell>
          <cell r="U1042" t="str">
            <v/>
          </cell>
          <cell r="V1042" t="str">
            <v/>
          </cell>
          <cell r="W1042" t="str">
            <v/>
          </cell>
          <cell r="X1042" t="str">
            <v/>
          </cell>
          <cell r="Y1042" t="str">
            <v/>
          </cell>
          <cell r="Z1042" t="str">
            <v/>
          </cell>
          <cell r="AA1042" t="str">
            <v/>
          </cell>
          <cell r="AB1042" t="str">
            <v/>
          </cell>
          <cell r="AC1042" t="str">
            <v/>
          </cell>
          <cell r="AN1042">
            <v>0.28899999999999998</v>
          </cell>
          <cell r="AO1042">
            <v>0.99299999999999999</v>
          </cell>
          <cell r="AP1042">
            <v>0.96799999999999997</v>
          </cell>
          <cell r="AQ1042">
            <v>5.1797000000000003E-2</v>
          </cell>
          <cell r="AR1042">
            <v>1</v>
          </cell>
          <cell r="AS1042">
            <v>-1.82</v>
          </cell>
          <cell r="AT1042">
            <v>-2.73</v>
          </cell>
          <cell r="AU1042">
            <v>0.53300000000000003</v>
          </cell>
          <cell r="AV1042">
            <v>-0.253</v>
          </cell>
          <cell r="AW1042">
            <v>0.43190000000000001</v>
          </cell>
          <cell r="AX1042">
            <v>0.24956039999999999</v>
          </cell>
          <cell r="AY1042">
            <v>0.47399999999999998</v>
          </cell>
          <cell r="AZ1042">
            <v>0.30599999999999999</v>
          </cell>
          <cell r="BA1042">
            <v>0.99343769999999998</v>
          </cell>
          <cell r="BB1042">
            <v>0.54381999999999997</v>
          </cell>
          <cell r="BC1042">
            <v>0.99868449999999998</v>
          </cell>
          <cell r="BD1042">
            <v>0.63477700000000004</v>
          </cell>
          <cell r="BE1042">
            <v>0.68557100000000004</v>
          </cell>
          <cell r="BF1042">
            <v>0.64351899999999995</v>
          </cell>
          <cell r="BG1042">
            <v>0.60523099999999996</v>
          </cell>
          <cell r="BH1042">
            <v>3.384592</v>
          </cell>
          <cell r="BI1042">
            <v>-0.12036819999999999</v>
          </cell>
          <cell r="BJ1042">
            <v>-6.7135650000000005E-2</v>
          </cell>
          <cell r="BK1042">
            <v>5.4145600000000002E-2</v>
          </cell>
          <cell r="BL1042" t="str">
            <v>0.03</v>
          </cell>
          <cell r="BM1042" t="str">
            <v>Neutral</v>
          </cell>
        </row>
        <row r="1043">
          <cell r="C1043" t="str">
            <v>c.46A&gt;T</v>
          </cell>
          <cell r="D1043" t="str">
            <v/>
          </cell>
          <cell r="G1043" t="str">
            <v/>
          </cell>
          <cell r="H1043" t="str">
            <v/>
          </cell>
          <cell r="I1043" t="str">
            <v/>
          </cell>
          <cell r="J1043" t="str">
            <v/>
          </cell>
          <cell r="K1043" t="str">
            <v/>
          </cell>
          <cell r="L1043" t="str">
            <v/>
          </cell>
          <cell r="M1043" t="str">
            <v/>
          </cell>
          <cell r="N1043" t="str">
            <v/>
          </cell>
          <cell r="O1043" t="str">
            <v/>
          </cell>
          <cell r="P1043" t="str">
            <v/>
          </cell>
          <cell r="Q1043" t="str">
            <v/>
          </cell>
          <cell r="R1043" t="str">
            <v/>
          </cell>
          <cell r="S1043" t="str">
            <v/>
          </cell>
          <cell r="T1043" t="str">
            <v/>
          </cell>
          <cell r="U1043" t="str">
            <v/>
          </cell>
          <cell r="V1043" t="str">
            <v/>
          </cell>
          <cell r="W1043" t="str">
            <v/>
          </cell>
          <cell r="X1043" t="str">
            <v/>
          </cell>
          <cell r="Y1043" t="str">
            <v/>
          </cell>
          <cell r="Z1043" t="str">
            <v/>
          </cell>
          <cell r="AA1043" t="str">
            <v/>
          </cell>
          <cell r="AB1043" t="str">
            <v/>
          </cell>
          <cell r="AC1043" t="str">
            <v/>
          </cell>
          <cell r="AN1043">
            <v>0.34799999999999998</v>
          </cell>
          <cell r="AO1043">
            <v>0.999</v>
          </cell>
          <cell r="AP1043">
            <v>0.99299999999999999</v>
          </cell>
          <cell r="AQ1043">
            <v>5.1797000000000003E-2</v>
          </cell>
          <cell r="AR1043">
            <v>1</v>
          </cell>
          <cell r="AS1043">
            <v>-1.84</v>
          </cell>
          <cell r="AT1043">
            <v>-4</v>
          </cell>
          <cell r="AU1043">
            <v>0.69299999999999995</v>
          </cell>
          <cell r="AV1043">
            <v>7.6200000000000004E-2</v>
          </cell>
          <cell r="AW1043">
            <v>0.60619999999999996</v>
          </cell>
          <cell r="AX1043">
            <v>0.49139369999999999</v>
          </cell>
          <cell r="AY1043">
            <v>0.70199999999999996</v>
          </cell>
          <cell r="AZ1043">
            <v>0.49</v>
          </cell>
          <cell r="BA1043">
            <v>0.99151199999999995</v>
          </cell>
          <cell r="BB1043">
            <v>0.47921000000000002</v>
          </cell>
          <cell r="BC1043">
            <v>0.99868449999999998</v>
          </cell>
          <cell r="BD1043">
            <v>0.63477700000000004</v>
          </cell>
          <cell r="BE1043">
            <v>0.68557100000000004</v>
          </cell>
          <cell r="BF1043">
            <v>0.64351899999999995</v>
          </cell>
          <cell r="BG1043">
            <v>0.60523099999999996</v>
          </cell>
          <cell r="BH1043">
            <v>5.3778569999999997</v>
          </cell>
          <cell r="BI1043">
            <v>0.23276450000000001</v>
          </cell>
          <cell r="BJ1043">
            <v>0.1692351</v>
          </cell>
          <cell r="BK1043">
            <v>0.15857099999999999</v>
          </cell>
          <cell r="BL1043" t="str">
            <v>0.03</v>
          </cell>
          <cell r="BM1043" t="str">
            <v>Neutral</v>
          </cell>
        </row>
        <row r="1044">
          <cell r="C1044" t="str">
            <v>c.4702A&gt;G</v>
          </cell>
          <cell r="D1044" t="str">
            <v/>
          </cell>
          <cell r="G1044" t="str">
            <v/>
          </cell>
          <cell r="H1044" t="str">
            <v/>
          </cell>
          <cell r="I1044" t="str">
            <v/>
          </cell>
          <cell r="J1044" t="str">
            <v/>
          </cell>
          <cell r="K1044" t="str">
            <v/>
          </cell>
          <cell r="L1044" t="str">
            <v/>
          </cell>
          <cell r="M1044" t="str">
            <v/>
          </cell>
          <cell r="N1044" t="str">
            <v/>
          </cell>
          <cell r="O1044" t="str">
            <v/>
          </cell>
          <cell r="P1044" t="str">
            <v/>
          </cell>
          <cell r="Q1044" t="str">
            <v/>
          </cell>
          <cell r="R1044" t="str">
            <v/>
          </cell>
          <cell r="S1044" t="str">
            <v/>
          </cell>
          <cell r="T1044" t="str">
            <v/>
          </cell>
          <cell r="U1044" t="str">
            <v/>
          </cell>
          <cell r="V1044" t="str">
            <v/>
          </cell>
          <cell r="W1044" t="str">
            <v/>
          </cell>
          <cell r="X1044" t="str">
            <v/>
          </cell>
          <cell r="Y1044" t="str">
            <v/>
          </cell>
          <cell r="Z1044" t="str">
            <v/>
          </cell>
          <cell r="AA1044" t="str">
            <v/>
          </cell>
          <cell r="AB1044" t="str">
            <v/>
          </cell>
          <cell r="AC1044" t="str">
            <v/>
          </cell>
          <cell r="AN1044">
            <v>0.38200000000000001</v>
          </cell>
          <cell r="AO1044">
            <v>0.02</v>
          </cell>
          <cell r="AP1044">
            <v>2.1999999999999999E-2</v>
          </cell>
          <cell r="AQ1044">
            <v>5.0658000000000002E-2</v>
          </cell>
          <cell r="AR1044">
            <v>1</v>
          </cell>
          <cell r="AS1044">
            <v>-2.63</v>
          </cell>
          <cell r="AT1044">
            <v>-0.17</v>
          </cell>
          <cell r="AU1044">
            <v>0.65800000000000003</v>
          </cell>
          <cell r="AV1044">
            <v>-0.55249999999999999</v>
          </cell>
          <cell r="AW1044">
            <v>0.46410000000000001</v>
          </cell>
          <cell r="AX1044">
            <v>0.1853051</v>
          </cell>
          <cell r="AY1044">
            <v>0.499</v>
          </cell>
          <cell r="BA1044">
            <v>0.4727924</v>
          </cell>
          <cell r="BB1044">
            <v>0.37211</v>
          </cell>
          <cell r="BC1044">
            <v>8.7880479999999992E-6</v>
          </cell>
          <cell r="BD1044">
            <v>0.73239799999999999</v>
          </cell>
          <cell r="BE1044">
            <v>0.72481499999999999</v>
          </cell>
          <cell r="BF1044">
            <v>0.74367099999999997</v>
          </cell>
          <cell r="BG1044">
            <v>0.68376199999999998</v>
          </cell>
          <cell r="BH1044">
            <v>0.101852</v>
          </cell>
          <cell r="BI1044">
            <v>-0.77805939999999996</v>
          </cell>
          <cell r="BJ1044">
            <v>-0.70612509999999995</v>
          </cell>
          <cell r="BK1044">
            <v>0.144648</v>
          </cell>
          <cell r="BL1044" t="str">
            <v>0.03</v>
          </cell>
          <cell r="BM1044" t="str">
            <v>Neutral</v>
          </cell>
        </row>
        <row r="1045">
          <cell r="C1045" t="str">
            <v>c.4708C&gt;T</v>
          </cell>
          <cell r="D1045" t="str">
            <v/>
          </cell>
          <cell r="G1045" t="str">
            <v/>
          </cell>
          <cell r="H1045" t="str">
            <v/>
          </cell>
          <cell r="I1045" t="str">
            <v/>
          </cell>
          <cell r="J1045" t="str">
            <v/>
          </cell>
          <cell r="K1045" t="str">
            <v/>
          </cell>
          <cell r="L1045" t="str">
            <v/>
          </cell>
          <cell r="M1045" t="str">
            <v/>
          </cell>
          <cell r="N1045" t="str">
            <v/>
          </cell>
          <cell r="O1045" t="str">
            <v/>
          </cell>
          <cell r="P1045" t="str">
            <v/>
          </cell>
          <cell r="Q1045" t="str">
            <v/>
          </cell>
          <cell r="R1045" t="str">
            <v/>
          </cell>
          <cell r="S1045" t="str">
            <v/>
          </cell>
          <cell r="T1045" t="str">
            <v/>
          </cell>
          <cell r="U1045" t="str">
            <v/>
          </cell>
          <cell r="V1045" t="str">
            <v/>
          </cell>
          <cell r="W1045" t="str">
            <v/>
          </cell>
          <cell r="X1045" t="str">
            <v/>
          </cell>
          <cell r="Y1045" t="str">
            <v/>
          </cell>
          <cell r="Z1045" t="str">
            <v/>
          </cell>
          <cell r="AA1045" t="str">
            <v/>
          </cell>
          <cell r="AB1045" t="str">
            <v/>
          </cell>
          <cell r="AC1045" t="str">
            <v/>
          </cell>
          <cell r="AN1045">
            <v>3.5000000000000003E-2</v>
          </cell>
          <cell r="AO1045">
            <v>1</v>
          </cell>
          <cell r="AP1045">
            <v>0.99399999999999999</v>
          </cell>
          <cell r="AQ1045">
            <v>5.849E-3</v>
          </cell>
          <cell r="AR1045">
            <v>1</v>
          </cell>
          <cell r="AS1045">
            <v>-2.79</v>
          </cell>
          <cell r="AT1045">
            <v>-1.78</v>
          </cell>
          <cell r="AU1045">
            <v>0.69699999999999995</v>
          </cell>
          <cell r="AV1045">
            <v>0.6734</v>
          </cell>
          <cell r="AW1045">
            <v>0.76490000000000002</v>
          </cell>
          <cell r="AX1045">
            <v>0.48717949999999999</v>
          </cell>
          <cell r="AY1045">
            <v>0.63700000000000001</v>
          </cell>
          <cell r="BA1045">
            <v>0.99863550000000001</v>
          </cell>
          <cell r="BB1045">
            <v>0.80259000000000003</v>
          </cell>
          <cell r="BC1045">
            <v>1.781295E-4</v>
          </cell>
          <cell r="BD1045">
            <v>0.73239799999999999</v>
          </cell>
          <cell r="BE1045">
            <v>0.72481499999999999</v>
          </cell>
          <cell r="BF1045">
            <v>0.74367099999999997</v>
          </cell>
          <cell r="BG1045">
            <v>0.68376199999999998</v>
          </cell>
          <cell r="BH1045">
            <v>4.7723839999999997</v>
          </cell>
          <cell r="BI1045">
            <v>0.312859</v>
          </cell>
          <cell r="BJ1045">
            <v>0.28070990000000001</v>
          </cell>
          <cell r="BK1045">
            <v>0.228188</v>
          </cell>
          <cell r="BL1045" t="str">
            <v>0.03</v>
          </cell>
          <cell r="BM1045" t="str">
            <v>Neutral</v>
          </cell>
        </row>
        <row r="1046">
          <cell r="C1046" t="str">
            <v>c.4712T&gt;C</v>
          </cell>
          <cell r="D1046" t="str">
            <v/>
          </cell>
          <cell r="G1046" t="str">
            <v/>
          </cell>
          <cell r="H1046" t="str">
            <v/>
          </cell>
          <cell r="I1046" t="str">
            <v/>
          </cell>
          <cell r="J1046" t="str">
            <v/>
          </cell>
          <cell r="K1046" t="str">
            <v/>
          </cell>
          <cell r="L1046" t="str">
            <v/>
          </cell>
          <cell r="M1046" t="str">
            <v/>
          </cell>
          <cell r="N1046" t="str">
            <v/>
          </cell>
          <cell r="O1046" t="str">
            <v/>
          </cell>
          <cell r="P1046" t="str">
            <v/>
          </cell>
          <cell r="Q1046" t="str">
            <v/>
          </cell>
          <cell r="R1046" t="str">
            <v/>
          </cell>
          <cell r="S1046" t="str">
            <v/>
          </cell>
          <cell r="T1046" t="str">
            <v/>
          </cell>
          <cell r="U1046" t="str">
            <v/>
          </cell>
          <cell r="V1046" t="str">
            <v/>
          </cell>
          <cell r="W1046" t="str">
            <v/>
          </cell>
          <cell r="X1046" t="str">
            <v/>
          </cell>
          <cell r="Y1046" t="str">
            <v/>
          </cell>
          <cell r="Z1046" t="str">
            <v/>
          </cell>
          <cell r="AA1046" t="str">
            <v/>
          </cell>
          <cell r="AB1046" t="str">
            <v/>
          </cell>
          <cell r="AC1046" t="str">
            <v/>
          </cell>
          <cell r="AN1046">
            <v>0.11600000000000001</v>
          </cell>
          <cell r="AO1046">
            <v>0.998</v>
          </cell>
          <cell r="AP1046">
            <v>0.98599999999999999</v>
          </cell>
          <cell r="AQ1046">
            <v>3.8936999999999999E-2</v>
          </cell>
          <cell r="AR1046">
            <v>1</v>
          </cell>
          <cell r="AS1046">
            <v>-2.61</v>
          </cell>
          <cell r="AT1046">
            <v>-2.0099999999999998</v>
          </cell>
          <cell r="AU1046">
            <v>0.76200000000000001</v>
          </cell>
          <cell r="AV1046">
            <v>0.43080000000000002</v>
          </cell>
          <cell r="AW1046">
            <v>0.66469999999999996</v>
          </cell>
          <cell r="AX1046">
            <v>0.60037779999999996</v>
          </cell>
          <cell r="AY1046">
            <v>0.67600000000000005</v>
          </cell>
          <cell r="BA1046">
            <v>0.99844840000000001</v>
          </cell>
          <cell r="BB1046">
            <v>0.73321999999999998</v>
          </cell>
          <cell r="BC1046">
            <v>8.7977000000000001E-5</v>
          </cell>
          <cell r="BD1046">
            <v>0.73239799999999999</v>
          </cell>
          <cell r="BE1046">
            <v>0.72481499999999999</v>
          </cell>
          <cell r="BF1046">
            <v>0.74367099999999997</v>
          </cell>
          <cell r="BG1046">
            <v>0.68376199999999998</v>
          </cell>
          <cell r="BH1046">
            <v>3.5411570000000001</v>
          </cell>
          <cell r="BI1046">
            <v>0.16670969999999999</v>
          </cell>
          <cell r="BJ1046">
            <v>0.15830440000000001</v>
          </cell>
          <cell r="BK1046">
            <v>0.24907299999999999</v>
          </cell>
          <cell r="BL1046" t="str">
            <v>0.03</v>
          </cell>
          <cell r="BM1046" t="str">
            <v>Neutral</v>
          </cell>
        </row>
        <row r="1047">
          <cell r="C1047" t="str">
            <v>c.4724C&gt;A</v>
          </cell>
          <cell r="D1047" t="str">
            <v/>
          </cell>
          <cell r="G1047" t="str">
            <v/>
          </cell>
          <cell r="H1047" t="str">
            <v/>
          </cell>
          <cell r="I1047" t="str">
            <v/>
          </cell>
          <cell r="J1047" t="str">
            <v/>
          </cell>
          <cell r="K1047" t="str">
            <v/>
          </cell>
          <cell r="L1047" t="str">
            <v/>
          </cell>
          <cell r="M1047" t="str">
            <v/>
          </cell>
          <cell r="N1047" t="str">
            <v/>
          </cell>
          <cell r="O1047" t="str">
            <v/>
          </cell>
          <cell r="P1047" t="str">
            <v/>
          </cell>
          <cell r="Q1047" t="str">
            <v/>
          </cell>
          <cell r="R1047" t="str">
            <v/>
          </cell>
          <cell r="S1047" t="str">
            <v/>
          </cell>
          <cell r="T1047" t="str">
            <v/>
          </cell>
          <cell r="U1047" t="str">
            <v/>
          </cell>
          <cell r="V1047" t="str">
            <v/>
          </cell>
          <cell r="W1047" t="str">
            <v/>
          </cell>
          <cell r="X1047" t="str">
            <v/>
          </cell>
          <cell r="Y1047" t="str">
            <v/>
          </cell>
          <cell r="Z1047" t="str">
            <v/>
          </cell>
          <cell r="AA1047" t="str">
            <v/>
          </cell>
          <cell r="AB1047" t="str">
            <v/>
          </cell>
          <cell r="AC1047" t="str">
            <v/>
          </cell>
          <cell r="AN1047">
            <v>8.0000000000000002E-3</v>
          </cell>
          <cell r="AO1047">
            <v>1</v>
          </cell>
          <cell r="AP1047">
            <v>0.998</v>
          </cell>
          <cell r="AQ1047">
            <v>2.6911000000000001E-2</v>
          </cell>
          <cell r="AR1047">
            <v>1</v>
          </cell>
          <cell r="AS1047">
            <v>-2.83</v>
          </cell>
          <cell r="AT1047">
            <v>-3.96</v>
          </cell>
          <cell r="AU1047">
            <v>0.73199999999999998</v>
          </cell>
          <cell r="AV1047">
            <v>-9.3700000000000006E-2</v>
          </cell>
          <cell r="AW1047">
            <v>0.70989999999999998</v>
          </cell>
          <cell r="AX1047">
            <v>0.37078680000000003</v>
          </cell>
          <cell r="AY1047">
            <v>0.49399999999999999</v>
          </cell>
          <cell r="BA1047">
            <v>0.99325430000000003</v>
          </cell>
          <cell r="BB1047">
            <v>0.11665</v>
          </cell>
          <cell r="BC1047">
            <v>1.5026279999999999E-4</v>
          </cell>
          <cell r="BD1047">
            <v>0.73239799999999999</v>
          </cell>
          <cell r="BE1047">
            <v>0.72481499999999999</v>
          </cell>
          <cell r="BF1047">
            <v>0.74367099999999997</v>
          </cell>
          <cell r="BG1047">
            <v>0.68376199999999998</v>
          </cell>
          <cell r="BH1047">
            <v>2.612025</v>
          </cell>
          <cell r="BI1047">
            <v>6.7455260000000003E-2</v>
          </cell>
          <cell r="BJ1047">
            <v>-6.0035110000000003E-2</v>
          </cell>
          <cell r="BK1047">
            <v>0.24211199999999999</v>
          </cell>
          <cell r="BL1047" t="str">
            <v>0.03</v>
          </cell>
          <cell r="BM1047" t="str">
            <v>Neutral</v>
          </cell>
        </row>
        <row r="1048">
          <cell r="C1048" t="str">
            <v>c.4729T&gt;C</v>
          </cell>
          <cell r="D1048" t="str">
            <v/>
          </cell>
          <cell r="G1048" t="str">
            <v/>
          </cell>
          <cell r="H1048" t="str">
            <v/>
          </cell>
          <cell r="I1048" t="str">
            <v/>
          </cell>
          <cell r="J1048" t="str">
            <v/>
          </cell>
          <cell r="K1048" t="str">
            <v/>
          </cell>
          <cell r="L1048" t="str">
            <v/>
          </cell>
          <cell r="M1048" t="str">
            <v/>
          </cell>
          <cell r="N1048" t="str">
            <v/>
          </cell>
          <cell r="O1048" t="str">
            <v/>
          </cell>
          <cell r="P1048" t="str">
            <v/>
          </cell>
          <cell r="Q1048" t="str">
            <v/>
          </cell>
          <cell r="R1048" t="str">
            <v/>
          </cell>
          <cell r="S1048" t="str">
            <v/>
          </cell>
          <cell r="T1048" t="str">
            <v/>
          </cell>
          <cell r="U1048" t="str">
            <v/>
          </cell>
          <cell r="V1048" t="str">
            <v/>
          </cell>
          <cell r="W1048" t="str">
            <v/>
          </cell>
          <cell r="X1048" t="str">
            <v/>
          </cell>
          <cell r="Y1048" t="str">
            <v/>
          </cell>
          <cell r="Z1048" t="str">
            <v/>
          </cell>
          <cell r="AA1048" t="str">
            <v/>
          </cell>
          <cell r="AB1048" t="str">
            <v/>
          </cell>
          <cell r="AC1048" t="str">
            <v/>
          </cell>
          <cell r="AN1048">
            <v>0.379</v>
          </cell>
          <cell r="AO1048">
            <v>0.999</v>
          </cell>
          <cell r="AP1048">
            <v>0.98599999999999999</v>
          </cell>
          <cell r="AQ1048">
            <v>0.77297000000000005</v>
          </cell>
          <cell r="AR1048">
            <v>1</v>
          </cell>
          <cell r="AS1048">
            <v>-2.7</v>
          </cell>
          <cell r="AT1048">
            <v>-1.84</v>
          </cell>
          <cell r="AU1048">
            <v>0.72299999999999998</v>
          </cell>
          <cell r="AV1048">
            <v>-0.16350000000000001</v>
          </cell>
          <cell r="AW1048">
            <v>0.72099999999999997</v>
          </cell>
          <cell r="AX1048">
            <v>0.27064529999999998</v>
          </cell>
          <cell r="AY1048">
            <v>0.55900000000000005</v>
          </cell>
          <cell r="BA1048">
            <v>0.99089640000000001</v>
          </cell>
          <cell r="BB1048">
            <v>2.1139999999999999E-2</v>
          </cell>
          <cell r="BC1048">
            <v>1.8845940000000001E-5</v>
          </cell>
          <cell r="BD1048">
            <v>0.73239799999999999</v>
          </cell>
          <cell r="BE1048">
            <v>0.72481499999999999</v>
          </cell>
          <cell r="BF1048">
            <v>0.74367099999999997</v>
          </cell>
          <cell r="BG1048">
            <v>0.68376199999999998</v>
          </cell>
          <cell r="BH1048">
            <v>1.1215360000000001</v>
          </cell>
          <cell r="BI1048">
            <v>-0.66495269999999995</v>
          </cell>
          <cell r="BJ1048">
            <v>-0.72038899999999995</v>
          </cell>
          <cell r="BK1048">
            <v>-6.1681399999999997E-2</v>
          </cell>
          <cell r="BL1048" t="str">
            <v>0.03</v>
          </cell>
          <cell r="BM1048" t="str">
            <v>Neutral</v>
          </cell>
        </row>
        <row r="1049">
          <cell r="C1049" t="str">
            <v>c.4733A&gt;G</v>
          </cell>
          <cell r="D1049" t="str">
            <v/>
          </cell>
          <cell r="G1049" t="str">
            <v/>
          </cell>
          <cell r="H1049" t="str">
            <v/>
          </cell>
          <cell r="I1049" t="str">
            <v/>
          </cell>
          <cell r="J1049" t="str">
            <v/>
          </cell>
          <cell r="K1049" t="str">
            <v/>
          </cell>
          <cell r="L1049" t="str">
            <v/>
          </cell>
          <cell r="M1049" t="str">
            <v/>
          </cell>
          <cell r="N1049" t="str">
            <v/>
          </cell>
          <cell r="O1049" t="str">
            <v/>
          </cell>
          <cell r="P1049" t="str">
            <v/>
          </cell>
          <cell r="Q1049" t="str">
            <v/>
          </cell>
          <cell r="R1049" t="str">
            <v/>
          </cell>
          <cell r="S1049" t="str">
            <v/>
          </cell>
          <cell r="T1049" t="str">
            <v/>
          </cell>
          <cell r="U1049" t="str">
            <v/>
          </cell>
          <cell r="V1049" t="str">
            <v/>
          </cell>
          <cell r="W1049" t="str">
            <v/>
          </cell>
          <cell r="X1049" t="str">
            <v/>
          </cell>
          <cell r="Y1049" t="str">
            <v/>
          </cell>
          <cell r="Z1049" t="str">
            <v/>
          </cell>
          <cell r="AA1049" t="str">
            <v/>
          </cell>
          <cell r="AB1049" t="str">
            <v/>
          </cell>
          <cell r="AC1049" t="str">
            <v/>
          </cell>
          <cell r="AN1049">
            <v>1.2999999999999999E-2</v>
          </cell>
          <cell r="AO1049">
            <v>0.99</v>
          </cell>
          <cell r="AP1049">
            <v>0.81499999999999995</v>
          </cell>
          <cell r="AQ1049">
            <v>0.153804</v>
          </cell>
          <cell r="AR1049">
            <v>1</v>
          </cell>
          <cell r="AS1049">
            <v>-2.82</v>
          </cell>
          <cell r="AT1049">
            <v>-2.6</v>
          </cell>
          <cell r="AU1049">
            <v>0.69399999999999995</v>
          </cell>
          <cell r="AV1049">
            <v>-8.48E-2</v>
          </cell>
          <cell r="AW1049">
            <v>0.67669999999999997</v>
          </cell>
          <cell r="AX1049">
            <v>0.43241069999999998</v>
          </cell>
          <cell r="AY1049">
            <v>0.60099999999999998</v>
          </cell>
          <cell r="BA1049">
            <v>0.98063940000000005</v>
          </cell>
          <cell r="BB1049">
            <v>3.2000000000000001E-2</v>
          </cell>
          <cell r="BC1049">
            <v>1.7332809999999998E-5</v>
          </cell>
          <cell r="BD1049">
            <v>0.70654799999999995</v>
          </cell>
          <cell r="BE1049">
            <v>0.72481499999999999</v>
          </cell>
          <cell r="BF1049">
            <v>0.72481499999999999</v>
          </cell>
          <cell r="BG1049">
            <v>0.68376199999999998</v>
          </cell>
          <cell r="BH1049">
            <v>2.5511309999999998</v>
          </cell>
          <cell r="BI1049">
            <v>-0.66413759999999999</v>
          </cell>
          <cell r="BJ1049">
            <v>-0.73610469999999995</v>
          </cell>
          <cell r="BK1049">
            <v>0.179456</v>
          </cell>
          <cell r="BL1049" t="str">
            <v>0.03</v>
          </cell>
          <cell r="BM1049" t="str">
            <v>Neutral</v>
          </cell>
        </row>
        <row r="1050">
          <cell r="C1050" t="str">
            <v>c.4735C&gt;G</v>
          </cell>
          <cell r="D1050" t="str">
            <v/>
          </cell>
          <cell r="G1050" t="str">
            <v/>
          </cell>
          <cell r="H1050" t="str">
            <v/>
          </cell>
          <cell r="I1050" t="str">
            <v/>
          </cell>
          <cell r="J1050" t="str">
            <v/>
          </cell>
          <cell r="K1050" t="str">
            <v/>
          </cell>
          <cell r="L1050" t="str">
            <v/>
          </cell>
          <cell r="M1050" t="str">
            <v/>
          </cell>
          <cell r="N1050" t="str">
            <v/>
          </cell>
          <cell r="O1050" t="str">
            <v/>
          </cell>
          <cell r="P1050" t="str">
            <v/>
          </cell>
          <cell r="Q1050" t="str">
            <v/>
          </cell>
          <cell r="R1050" t="str">
            <v/>
          </cell>
          <cell r="S1050" t="str">
            <v/>
          </cell>
          <cell r="T1050" t="str">
            <v/>
          </cell>
          <cell r="U1050" t="str">
            <v/>
          </cell>
          <cell r="V1050" t="str">
            <v/>
          </cell>
          <cell r="W1050" t="str">
            <v/>
          </cell>
          <cell r="X1050" t="str">
            <v/>
          </cell>
          <cell r="Y1050" t="str">
            <v/>
          </cell>
          <cell r="Z1050" t="str">
            <v/>
          </cell>
          <cell r="AA1050" t="str">
            <v/>
          </cell>
          <cell r="AB1050" t="str">
            <v/>
          </cell>
          <cell r="AC1050" t="str">
            <v/>
          </cell>
          <cell r="AN1050">
            <v>0.151</v>
          </cell>
          <cell r="AO1050">
            <v>1</v>
          </cell>
          <cell r="AP1050">
            <v>0.998</v>
          </cell>
          <cell r="AQ1050">
            <v>6.8666000000000005E-2</v>
          </cell>
          <cell r="AR1050">
            <v>1</v>
          </cell>
          <cell r="AS1050">
            <v>-2.85</v>
          </cell>
          <cell r="AT1050">
            <v>-2.2999999999999998</v>
          </cell>
          <cell r="AU1050">
            <v>0.626</v>
          </cell>
          <cell r="AV1050">
            <v>-8.3999999999999995E-3</v>
          </cell>
          <cell r="AW1050">
            <v>0.74250000000000005</v>
          </cell>
          <cell r="AX1050">
            <v>0.2299689</v>
          </cell>
          <cell r="AY1050">
            <v>0.622</v>
          </cell>
          <cell r="BA1050">
            <v>0.96239319999999995</v>
          </cell>
          <cell r="BB1050">
            <v>3.0640000000000001E-2</v>
          </cell>
          <cell r="BC1050">
            <v>1.416376E-5</v>
          </cell>
          <cell r="BD1050">
            <v>0.73239799999999999</v>
          </cell>
          <cell r="BE1050">
            <v>0.72481499999999999</v>
          </cell>
          <cell r="BF1050">
            <v>0.72481499999999999</v>
          </cell>
          <cell r="BG1050">
            <v>0.72763100000000003</v>
          </cell>
          <cell r="BH1050">
            <v>1.537096</v>
          </cell>
          <cell r="BI1050">
            <v>-0.59470330000000005</v>
          </cell>
          <cell r="BJ1050">
            <v>-0.69777489999999998</v>
          </cell>
          <cell r="BK1050">
            <v>-9.5733499999999996E-3</v>
          </cell>
          <cell r="BL1050" t="str">
            <v>0.03</v>
          </cell>
          <cell r="BM1050" t="str">
            <v>Neutral</v>
          </cell>
        </row>
        <row r="1051">
          <cell r="C1051" t="str">
            <v>c.4739C&gt;A</v>
          </cell>
          <cell r="D1051" t="str">
            <v/>
          </cell>
          <cell r="G1051" t="str">
            <v/>
          </cell>
          <cell r="H1051" t="str">
            <v/>
          </cell>
          <cell r="I1051" t="str">
            <v/>
          </cell>
          <cell r="J1051" t="str">
            <v/>
          </cell>
          <cell r="K1051" t="str">
            <v/>
          </cell>
          <cell r="L1051" t="str">
            <v/>
          </cell>
          <cell r="M1051" t="str">
            <v/>
          </cell>
          <cell r="N1051" t="str">
            <v/>
          </cell>
          <cell r="O1051" t="str">
            <v/>
          </cell>
          <cell r="P1051" t="str">
            <v/>
          </cell>
          <cell r="Q1051" t="str">
            <v/>
          </cell>
          <cell r="R1051" t="str">
            <v/>
          </cell>
          <cell r="S1051" t="str">
            <v/>
          </cell>
          <cell r="T1051" t="str">
            <v/>
          </cell>
          <cell r="U1051" t="str">
            <v/>
          </cell>
          <cell r="V1051" t="str">
            <v/>
          </cell>
          <cell r="W1051" t="str">
            <v/>
          </cell>
          <cell r="X1051" t="str">
            <v/>
          </cell>
          <cell r="Y1051" t="str">
            <v/>
          </cell>
          <cell r="Z1051" t="str">
            <v/>
          </cell>
          <cell r="AA1051" t="str">
            <v/>
          </cell>
          <cell r="AB1051" t="str">
            <v/>
          </cell>
          <cell r="AC1051" t="str">
            <v/>
          </cell>
          <cell r="AN1051">
            <v>7.0000000000000001E-3</v>
          </cell>
          <cell r="AO1051">
            <v>0.98899999999999999</v>
          </cell>
          <cell r="AP1051">
            <v>0.85399999999999998</v>
          </cell>
          <cell r="AQ1051">
            <v>0.25027700000000003</v>
          </cell>
          <cell r="AR1051">
            <v>1</v>
          </cell>
          <cell r="AS1051">
            <v>-2.7</v>
          </cell>
          <cell r="AT1051">
            <v>-2.72</v>
          </cell>
          <cell r="AU1051">
            <v>0.65400000000000003</v>
          </cell>
          <cell r="AV1051">
            <v>-0.21779999999999999</v>
          </cell>
          <cell r="AW1051">
            <v>0.69279999999999997</v>
          </cell>
          <cell r="AX1051">
            <v>0.36315249999999999</v>
          </cell>
          <cell r="AY1051">
            <v>0.55400000000000005</v>
          </cell>
          <cell r="BA1051">
            <v>0.98454699999999995</v>
          </cell>
          <cell r="BB1051">
            <v>3.0870000000000002E-2</v>
          </cell>
          <cell r="BC1051">
            <v>1.1110730000000001E-5</v>
          </cell>
          <cell r="BD1051">
            <v>0.73239799999999999</v>
          </cell>
          <cell r="BE1051">
            <v>0.72481499999999999</v>
          </cell>
          <cell r="BF1051">
            <v>0.72481499999999999</v>
          </cell>
          <cell r="BG1051">
            <v>0.72763100000000003</v>
          </cell>
          <cell r="BH1051">
            <v>3.191678</v>
          </cell>
          <cell r="BI1051">
            <v>-0.66246859999999996</v>
          </cell>
          <cell r="BJ1051">
            <v>-0.78676520000000005</v>
          </cell>
          <cell r="BK1051">
            <v>0.15857099999999999</v>
          </cell>
          <cell r="BL1051" t="str">
            <v>0.03</v>
          </cell>
          <cell r="BM1051" t="str">
            <v>Neutral</v>
          </cell>
        </row>
        <row r="1052">
          <cell r="C1052" t="str">
            <v>c.4739C&gt;T</v>
          </cell>
          <cell r="D1052" t="str">
            <v/>
          </cell>
          <cell r="G1052" t="str">
            <v/>
          </cell>
          <cell r="H1052" t="str">
            <v/>
          </cell>
          <cell r="I1052" t="str">
            <v/>
          </cell>
          <cell r="J1052" t="str">
            <v/>
          </cell>
          <cell r="K1052" t="str">
            <v/>
          </cell>
          <cell r="L1052" t="str">
            <v/>
          </cell>
          <cell r="M1052" t="str">
            <v/>
          </cell>
          <cell r="N1052" t="str">
            <v/>
          </cell>
          <cell r="O1052" t="str">
            <v/>
          </cell>
          <cell r="P1052" t="str">
            <v/>
          </cell>
          <cell r="Q1052" t="str">
            <v/>
          </cell>
          <cell r="R1052" t="str">
            <v/>
          </cell>
          <cell r="S1052" t="str">
            <v/>
          </cell>
          <cell r="T1052" t="str">
            <v/>
          </cell>
          <cell r="U1052" t="str">
            <v/>
          </cell>
          <cell r="V1052" t="str">
            <v/>
          </cell>
          <cell r="W1052" t="str">
            <v/>
          </cell>
          <cell r="X1052" t="str">
            <v/>
          </cell>
          <cell r="Y1052" t="str">
            <v/>
          </cell>
          <cell r="Z1052" t="str">
            <v/>
          </cell>
          <cell r="AA1052" t="str">
            <v/>
          </cell>
          <cell r="AB1052" t="str">
            <v/>
          </cell>
          <cell r="AC1052" t="str">
            <v/>
          </cell>
          <cell r="AN1052">
            <v>4.0000000000000001E-3</v>
          </cell>
          <cell r="AO1052">
            <v>0.996</v>
          </cell>
          <cell r="AP1052">
            <v>0.92900000000000005</v>
          </cell>
          <cell r="AQ1052">
            <v>0.25027700000000003</v>
          </cell>
          <cell r="AR1052">
            <v>1</v>
          </cell>
          <cell r="AS1052">
            <v>-2.7</v>
          </cell>
          <cell r="AT1052">
            <v>-2.87</v>
          </cell>
          <cell r="AU1052">
            <v>0.66100000000000003</v>
          </cell>
          <cell r="AV1052">
            <v>-0.20569999999999999</v>
          </cell>
          <cell r="AW1052">
            <v>0.7137</v>
          </cell>
          <cell r="AX1052">
            <v>0.44650610000000002</v>
          </cell>
          <cell r="AY1052">
            <v>0.55300000000000005</v>
          </cell>
          <cell r="BA1052">
            <v>0.99268350000000005</v>
          </cell>
          <cell r="BB1052">
            <v>3.2239999999999998E-2</v>
          </cell>
          <cell r="BC1052">
            <v>1.1110730000000001E-5</v>
          </cell>
          <cell r="BD1052">
            <v>0.73239799999999999</v>
          </cell>
          <cell r="BE1052">
            <v>0.72481499999999999</v>
          </cell>
          <cell r="BF1052">
            <v>0.72481499999999999</v>
          </cell>
          <cell r="BG1052">
            <v>0.72763100000000003</v>
          </cell>
          <cell r="BH1052">
            <v>2.2030590000000001</v>
          </cell>
          <cell r="BI1052">
            <v>-0.67492260000000004</v>
          </cell>
          <cell r="BJ1052">
            <v>-0.79518109999999997</v>
          </cell>
          <cell r="BK1052">
            <v>0.16553300000000001</v>
          </cell>
          <cell r="BL1052" t="str">
            <v>0.29</v>
          </cell>
          <cell r="BM1052" t="str">
            <v>Neutral</v>
          </cell>
        </row>
        <row r="1053">
          <cell r="C1053" t="str">
            <v>c.4750G&gt;T</v>
          </cell>
          <cell r="D1053" t="str">
            <v/>
          </cell>
          <cell r="G1053" t="str">
            <v/>
          </cell>
          <cell r="H1053" t="str">
            <v/>
          </cell>
          <cell r="I1053" t="str">
            <v/>
          </cell>
          <cell r="J1053" t="str">
            <v/>
          </cell>
          <cell r="K1053" t="str">
            <v/>
          </cell>
          <cell r="L1053" t="str">
            <v/>
          </cell>
          <cell r="M1053" t="str">
            <v/>
          </cell>
          <cell r="N1053" t="str">
            <v/>
          </cell>
          <cell r="O1053" t="str">
            <v/>
          </cell>
          <cell r="P1053" t="str">
            <v/>
          </cell>
          <cell r="Q1053" t="str">
            <v/>
          </cell>
          <cell r="R1053" t="str">
            <v/>
          </cell>
          <cell r="S1053" t="str">
            <v/>
          </cell>
          <cell r="T1053" t="str">
            <v/>
          </cell>
          <cell r="U1053" t="str">
            <v/>
          </cell>
          <cell r="V1053" t="str">
            <v/>
          </cell>
          <cell r="W1053" t="str">
            <v/>
          </cell>
          <cell r="X1053" t="str">
            <v/>
          </cell>
          <cell r="Y1053" t="str">
            <v/>
          </cell>
          <cell r="Z1053" t="str">
            <v/>
          </cell>
          <cell r="AA1053" t="str">
            <v/>
          </cell>
          <cell r="AB1053" t="str">
            <v/>
          </cell>
          <cell r="AC1053" t="str">
            <v/>
          </cell>
          <cell r="AN1053">
            <v>0.29199999999999998</v>
          </cell>
          <cell r="AO1053">
            <v>0.997</v>
          </cell>
          <cell r="AP1053">
            <v>0.98499999999999999</v>
          </cell>
          <cell r="AQ1053">
            <v>0.32157999999999998</v>
          </cell>
          <cell r="AR1053">
            <v>1</v>
          </cell>
          <cell r="AS1053">
            <v>-2.61</v>
          </cell>
          <cell r="AT1053">
            <v>-0.76</v>
          </cell>
          <cell r="AU1053">
            <v>0.65800000000000003</v>
          </cell>
          <cell r="AV1053">
            <v>-0.20250000000000001</v>
          </cell>
          <cell r="AW1053">
            <v>0.66900000000000004</v>
          </cell>
          <cell r="AX1053">
            <v>0.26057219999999998</v>
          </cell>
          <cell r="AY1053">
            <v>0.51900000000000002</v>
          </cell>
          <cell r="BA1053">
            <v>0.97661399999999998</v>
          </cell>
          <cell r="BB1053">
            <v>6.2149999999999997E-2</v>
          </cell>
          <cell r="BC1053">
            <v>8.2557709999999998E-5</v>
          </cell>
          <cell r="BD1053">
            <v>0.73239799999999999</v>
          </cell>
          <cell r="BE1053">
            <v>0.72481499999999999</v>
          </cell>
          <cell r="BF1053">
            <v>0.72481499999999999</v>
          </cell>
          <cell r="BG1053">
            <v>0.72763100000000003</v>
          </cell>
          <cell r="BH1053">
            <v>1.5460879999999999</v>
          </cell>
          <cell r="BI1053">
            <v>-0.4449091</v>
          </cell>
          <cell r="BJ1053">
            <v>-0.55888130000000003</v>
          </cell>
          <cell r="BK1053">
            <v>0.15160899999999999</v>
          </cell>
          <cell r="BL1053" t="str">
            <v>0.03</v>
          </cell>
          <cell r="BM1053" t="str">
            <v>Neutral</v>
          </cell>
        </row>
        <row r="1054">
          <cell r="C1054" t="str">
            <v>c.4765C&gt;T</v>
          </cell>
          <cell r="D1054" t="str">
            <v/>
          </cell>
          <cell r="G1054" t="str">
            <v/>
          </cell>
          <cell r="H1054" t="str">
            <v/>
          </cell>
          <cell r="I1054" t="str">
            <v/>
          </cell>
          <cell r="J1054" t="str">
            <v/>
          </cell>
          <cell r="K1054" t="str">
            <v/>
          </cell>
          <cell r="L1054" t="str">
            <v/>
          </cell>
          <cell r="M1054" t="str">
            <v/>
          </cell>
          <cell r="N1054" t="str">
            <v/>
          </cell>
          <cell r="O1054" t="str">
            <v/>
          </cell>
          <cell r="P1054" t="str">
            <v/>
          </cell>
          <cell r="Q1054" t="str">
            <v/>
          </cell>
          <cell r="R1054" t="str">
            <v/>
          </cell>
          <cell r="S1054" t="str">
            <v/>
          </cell>
          <cell r="T1054" t="str">
            <v/>
          </cell>
          <cell r="U1054" t="str">
            <v/>
          </cell>
          <cell r="V1054" t="str">
            <v/>
          </cell>
          <cell r="W1054" t="str">
            <v/>
          </cell>
          <cell r="X1054" t="str">
            <v/>
          </cell>
          <cell r="Y1054" t="str">
            <v/>
          </cell>
          <cell r="Z1054" t="str">
            <v/>
          </cell>
          <cell r="AA1054" t="str">
            <v/>
          </cell>
          <cell r="AB1054" t="str">
            <v/>
          </cell>
          <cell r="AC1054" t="str">
            <v/>
          </cell>
          <cell r="AN1054">
            <v>1.7000000000000001E-2</v>
          </cell>
          <cell r="AO1054">
            <v>0.81</v>
          </cell>
          <cell r="AP1054">
            <v>0.29899999999999999</v>
          </cell>
          <cell r="AQ1054">
            <v>0.54558600000000002</v>
          </cell>
          <cell r="AR1054">
            <v>1</v>
          </cell>
          <cell r="AS1054">
            <v>-2.58</v>
          </cell>
          <cell r="AT1054">
            <v>-1.76</v>
          </cell>
          <cell r="AU1054">
            <v>0.72799999999999998</v>
          </cell>
          <cell r="AV1054">
            <v>-0.5444</v>
          </cell>
          <cell r="AW1054">
            <v>0.38479999999999998</v>
          </cell>
          <cell r="AX1054">
            <v>0.4772769</v>
          </cell>
          <cell r="AY1054">
            <v>0.52600000000000002</v>
          </cell>
          <cell r="BA1054">
            <v>0.99815540000000003</v>
          </cell>
          <cell r="BB1054">
            <v>4.8739999999999999E-2</v>
          </cell>
          <cell r="BC1054">
            <v>2.6112619999999999E-5</v>
          </cell>
          <cell r="BD1054">
            <v>0.73239799999999999</v>
          </cell>
          <cell r="BE1054">
            <v>0.72481499999999999</v>
          </cell>
          <cell r="BF1054">
            <v>0.72481499999999999</v>
          </cell>
          <cell r="BG1054">
            <v>0.72763100000000003</v>
          </cell>
          <cell r="BH1054">
            <v>3.4845009999999998</v>
          </cell>
          <cell r="BI1054">
            <v>-0.78541110000000003</v>
          </cell>
          <cell r="BJ1054">
            <v>-0.79368209999999995</v>
          </cell>
          <cell r="BK1054">
            <v>0.12873000000000001</v>
          </cell>
          <cell r="BL1054" t="str">
            <v>0.03</v>
          </cell>
          <cell r="BM1054" t="str">
            <v>Neutral</v>
          </cell>
        </row>
        <row r="1055">
          <cell r="C1055" t="str">
            <v>c.4766G&gt;A</v>
          </cell>
          <cell r="D1055" t="str">
            <v>Menendez</v>
          </cell>
          <cell r="E1055">
            <v>2012</v>
          </cell>
          <cell r="F1055">
            <v>21735045</v>
          </cell>
          <cell r="G1055" t="str">
            <v/>
          </cell>
          <cell r="H1055" t="str">
            <v/>
          </cell>
          <cell r="I1055" t="str">
            <v>Y</v>
          </cell>
          <cell r="J1055" t="str">
            <v>Y</v>
          </cell>
          <cell r="K1055" t="str">
            <v>N</v>
          </cell>
          <cell r="L1055" t="str">
            <v/>
          </cell>
          <cell r="M1055" t="str">
            <v/>
          </cell>
          <cell r="N1055" t="str">
            <v>no aberration</v>
          </cell>
          <cell r="O1055" t="str">
            <v/>
          </cell>
          <cell r="P1055" t="str">
            <v/>
          </cell>
          <cell r="Q1055" t="str">
            <v/>
          </cell>
          <cell r="R1055" t="str">
            <v/>
          </cell>
          <cell r="S1055" t="str">
            <v/>
          </cell>
          <cell r="T1055" t="str">
            <v/>
          </cell>
          <cell r="U1055" t="str">
            <v/>
          </cell>
          <cell r="V1055" t="str">
            <v/>
          </cell>
          <cell r="W1055" t="str">
            <v/>
          </cell>
          <cell r="X1055" t="str">
            <v/>
          </cell>
          <cell r="Y1055" t="str">
            <v/>
          </cell>
          <cell r="Z1055" t="str">
            <v/>
          </cell>
          <cell r="AA1055" t="str">
            <v>N</v>
          </cell>
          <cell r="AB1055" t="str">
            <v/>
          </cell>
          <cell r="AC1055" t="str">
            <v/>
          </cell>
          <cell r="AN1055">
            <v>1</v>
          </cell>
          <cell r="AO1055">
            <v>0</v>
          </cell>
          <cell r="AP1055">
            <v>0</v>
          </cell>
          <cell r="AQ1055">
            <v>0.54558600000000002</v>
          </cell>
          <cell r="AR1055">
            <v>1</v>
          </cell>
          <cell r="AS1055">
            <v>-2.4900000000000002</v>
          </cell>
          <cell r="AT1055">
            <v>2.66</v>
          </cell>
          <cell r="AU1055">
            <v>0.64100000000000001</v>
          </cell>
          <cell r="AV1055">
            <v>-0.79249999999999998</v>
          </cell>
          <cell r="AW1055">
            <v>0.2276</v>
          </cell>
          <cell r="AX1055">
            <v>0.25762699999999999</v>
          </cell>
          <cell r="AY1055">
            <v>0.53900000000000003</v>
          </cell>
          <cell r="BA1055">
            <v>9.4827369999999994E-2</v>
          </cell>
          <cell r="BB1055">
            <v>1.9400000000000001E-3</v>
          </cell>
          <cell r="BC1055">
            <v>1.1058400000000001E-5</v>
          </cell>
          <cell r="BD1055">
            <v>0.73239799999999999</v>
          </cell>
          <cell r="BE1055">
            <v>0.72481499999999999</v>
          </cell>
          <cell r="BF1055">
            <v>0.72481499999999999</v>
          </cell>
          <cell r="BG1055">
            <v>0.72763100000000003</v>
          </cell>
          <cell r="BH1055">
            <v>-0.201736</v>
          </cell>
          <cell r="BI1055">
            <v>-1.906002</v>
          </cell>
          <cell r="BJ1055">
            <v>-1.8408910000000001</v>
          </cell>
          <cell r="BK1055">
            <v>-9.3897700000000001E-2</v>
          </cell>
          <cell r="BL1055" t="str">
            <v>0.03</v>
          </cell>
          <cell r="BM1055" t="str">
            <v>Neutral</v>
          </cell>
        </row>
        <row r="1056">
          <cell r="C1056" t="str">
            <v>c.4766G&gt;A</v>
          </cell>
          <cell r="D1056" t="str">
            <v>Rodríguez-Balada</v>
          </cell>
          <cell r="E1056">
            <v>2016</v>
          </cell>
          <cell r="F1056">
            <v>27886673</v>
          </cell>
          <cell r="G1056" t="str">
            <v>cDNA Sequencing</v>
          </cell>
          <cell r="H1056" t="str">
            <v/>
          </cell>
          <cell r="I1056" t="str">
            <v/>
          </cell>
          <cell r="J1056" t="str">
            <v/>
          </cell>
          <cell r="K1056" t="str">
            <v>N</v>
          </cell>
          <cell r="L1056" t="str">
            <v/>
          </cell>
          <cell r="M1056" t="str">
            <v/>
          </cell>
          <cell r="N1056" t="str">
            <v>no aberration</v>
          </cell>
          <cell r="O1056" t="str">
            <v/>
          </cell>
          <cell r="P1056" t="str">
            <v/>
          </cell>
          <cell r="Q1056" t="str">
            <v/>
          </cell>
          <cell r="R1056" t="str">
            <v/>
          </cell>
          <cell r="S1056" t="str">
            <v/>
          </cell>
          <cell r="T1056" t="str">
            <v/>
          </cell>
          <cell r="U1056" t="str">
            <v/>
          </cell>
          <cell r="V1056" t="str">
            <v/>
          </cell>
          <cell r="W1056" t="str">
            <v/>
          </cell>
          <cell r="X1056" t="str">
            <v/>
          </cell>
          <cell r="Y1056" t="str">
            <v/>
          </cell>
          <cell r="Z1056" t="str">
            <v/>
          </cell>
          <cell r="AA1056" t="str">
            <v>N</v>
          </cell>
          <cell r="AB1056" t="str">
            <v/>
          </cell>
          <cell r="AC1056" t="str">
            <v/>
          </cell>
          <cell r="AN1056">
            <v>1</v>
          </cell>
          <cell r="AO1056">
            <v>0</v>
          </cell>
          <cell r="AP1056">
            <v>0</v>
          </cell>
          <cell r="AQ1056">
            <v>0.54558600000000002</v>
          </cell>
          <cell r="AR1056">
            <v>1</v>
          </cell>
          <cell r="AS1056">
            <v>-2.4900000000000002</v>
          </cell>
          <cell r="AT1056">
            <v>2.66</v>
          </cell>
          <cell r="AU1056">
            <v>0.64100000000000001</v>
          </cell>
          <cell r="AV1056">
            <v>-0.79249999999999998</v>
          </cell>
          <cell r="AW1056">
            <v>0.2276</v>
          </cell>
          <cell r="AX1056">
            <v>0.25762699999999999</v>
          </cell>
          <cell r="AY1056">
            <v>0.53900000000000003</v>
          </cell>
          <cell r="BA1056">
            <v>9.4827369999999994E-2</v>
          </cell>
          <cell r="BB1056">
            <v>1.9400000000000001E-3</v>
          </cell>
          <cell r="BC1056">
            <v>1.1058400000000001E-5</v>
          </cell>
          <cell r="BD1056">
            <v>0.73239799999999999</v>
          </cell>
          <cell r="BE1056">
            <v>0.72481499999999999</v>
          </cell>
          <cell r="BF1056">
            <v>0.72481499999999999</v>
          </cell>
          <cell r="BG1056">
            <v>0.72763100000000003</v>
          </cell>
          <cell r="BH1056">
            <v>-0.201736</v>
          </cell>
          <cell r="BI1056">
            <v>-1.906002</v>
          </cell>
          <cell r="BJ1056">
            <v>-1.8408910000000001</v>
          </cell>
          <cell r="BK1056">
            <v>-9.3897700000000001E-2</v>
          </cell>
          <cell r="BL1056" t="str">
            <v>0.03</v>
          </cell>
          <cell r="BM1056" t="str">
            <v>Neutral</v>
          </cell>
        </row>
        <row r="1057">
          <cell r="C1057" t="str">
            <v>c.4787C&gt;T</v>
          </cell>
          <cell r="D1057" t="str">
            <v/>
          </cell>
          <cell r="G1057" t="str">
            <v/>
          </cell>
          <cell r="H1057" t="str">
            <v/>
          </cell>
          <cell r="I1057" t="str">
            <v/>
          </cell>
          <cell r="J1057" t="str">
            <v/>
          </cell>
          <cell r="K1057" t="str">
            <v/>
          </cell>
          <cell r="L1057" t="str">
            <v/>
          </cell>
          <cell r="M1057" t="str">
            <v/>
          </cell>
          <cell r="N1057" t="str">
            <v/>
          </cell>
          <cell r="O1057" t="str">
            <v/>
          </cell>
          <cell r="P1057" t="str">
            <v/>
          </cell>
          <cell r="Q1057" t="str">
            <v/>
          </cell>
          <cell r="R1057" t="str">
            <v/>
          </cell>
          <cell r="S1057" t="str">
            <v/>
          </cell>
          <cell r="T1057" t="str">
            <v/>
          </cell>
          <cell r="U1057" t="str">
            <v/>
          </cell>
          <cell r="V1057" t="str">
            <v/>
          </cell>
          <cell r="W1057" t="str">
            <v/>
          </cell>
          <cell r="X1057" t="str">
            <v/>
          </cell>
          <cell r="Y1057" t="str">
            <v/>
          </cell>
          <cell r="Z1057" t="str">
            <v/>
          </cell>
          <cell r="AA1057" t="str">
            <v/>
          </cell>
          <cell r="AB1057" t="str">
            <v/>
          </cell>
          <cell r="AC1057" t="str">
            <v/>
          </cell>
          <cell r="AN1057">
            <v>0.11799999999999999</v>
          </cell>
          <cell r="AO1057">
            <v>1</v>
          </cell>
          <cell r="AP1057">
            <v>0.998</v>
          </cell>
          <cell r="AQ1057">
            <v>6.5499999999999998E-4</v>
          </cell>
          <cell r="AR1057">
            <v>1</v>
          </cell>
          <cell r="AS1057">
            <v>-2.92</v>
          </cell>
          <cell r="AT1057">
            <v>-3.03</v>
          </cell>
          <cell r="AU1057">
            <v>0.77900000000000003</v>
          </cell>
          <cell r="AV1057">
            <v>0.23369999999999999</v>
          </cell>
          <cell r="AW1057">
            <v>0.74790000000000001</v>
          </cell>
          <cell r="AX1057">
            <v>0.53648530000000005</v>
          </cell>
          <cell r="AY1057">
            <v>0.64500000000000002</v>
          </cell>
          <cell r="BA1057">
            <v>0.99885440000000003</v>
          </cell>
          <cell r="BB1057">
            <v>0.42708000000000002</v>
          </cell>
          <cell r="BC1057">
            <v>9.3946859999999993E-3</v>
          </cell>
          <cell r="BD1057">
            <v>0.73239799999999999</v>
          </cell>
          <cell r="BE1057">
            <v>0.72481499999999999</v>
          </cell>
          <cell r="BF1057">
            <v>0.72481499999999999</v>
          </cell>
          <cell r="BG1057">
            <v>0.72763100000000003</v>
          </cell>
          <cell r="BH1057">
            <v>3.9007499999999999</v>
          </cell>
          <cell r="BI1057">
            <v>0.13641909999999999</v>
          </cell>
          <cell r="BJ1057">
            <v>4.0778040000000002E-2</v>
          </cell>
          <cell r="BK1057">
            <v>0.27692</v>
          </cell>
          <cell r="BL1057" t="str">
            <v>0.03</v>
          </cell>
          <cell r="BM1057" t="str">
            <v>Neutral</v>
          </cell>
        </row>
        <row r="1058">
          <cell r="C1058" t="str">
            <v>c.4789A&gt;G</v>
          </cell>
          <cell r="D1058" t="str">
            <v/>
          </cell>
          <cell r="G1058" t="str">
            <v/>
          </cell>
          <cell r="H1058" t="str">
            <v/>
          </cell>
          <cell r="I1058" t="str">
            <v/>
          </cell>
          <cell r="J1058" t="str">
            <v/>
          </cell>
          <cell r="K1058" t="str">
            <v/>
          </cell>
          <cell r="L1058" t="str">
            <v/>
          </cell>
          <cell r="M1058" t="str">
            <v/>
          </cell>
          <cell r="N1058" t="str">
            <v/>
          </cell>
          <cell r="O1058" t="str">
            <v/>
          </cell>
          <cell r="P1058" t="str">
            <v/>
          </cell>
          <cell r="Q1058" t="str">
            <v/>
          </cell>
          <cell r="R1058" t="str">
            <v/>
          </cell>
          <cell r="S1058" t="str">
            <v/>
          </cell>
          <cell r="T1058" t="str">
            <v/>
          </cell>
          <cell r="U1058" t="str">
            <v/>
          </cell>
          <cell r="V1058" t="str">
            <v/>
          </cell>
          <cell r="W1058" t="str">
            <v/>
          </cell>
          <cell r="X1058" t="str">
            <v/>
          </cell>
          <cell r="Y1058" t="str">
            <v/>
          </cell>
          <cell r="Z1058" t="str">
            <v/>
          </cell>
          <cell r="AA1058" t="str">
            <v/>
          </cell>
          <cell r="AB1058" t="str">
            <v/>
          </cell>
          <cell r="AC1058" t="str">
            <v/>
          </cell>
          <cell r="AN1058">
            <v>0.12</v>
          </cell>
          <cell r="AO1058">
            <v>4.7E-2</v>
          </cell>
          <cell r="AP1058">
            <v>2.1999999999999999E-2</v>
          </cell>
          <cell r="AQ1058">
            <v>0.60225700000000004</v>
          </cell>
          <cell r="AR1058">
            <v>0.99995699999999998</v>
          </cell>
          <cell r="AS1058">
            <v>-2.78</v>
          </cell>
          <cell r="AT1058">
            <v>-1.9</v>
          </cell>
          <cell r="AU1058">
            <v>0.72299999999999998</v>
          </cell>
          <cell r="AV1058">
            <v>-0.64959999999999996</v>
          </cell>
          <cell r="AW1058">
            <v>0.43030000000000002</v>
          </cell>
          <cell r="AX1058">
            <v>6.8509760000000003E-2</v>
          </cell>
          <cell r="AY1058">
            <v>0.56100000000000005</v>
          </cell>
          <cell r="BA1058">
            <v>0.6873264</v>
          </cell>
          <cell r="BB1058">
            <v>2.6380000000000001E-2</v>
          </cell>
          <cell r="BC1058">
            <v>2.6956730000000001E-5</v>
          </cell>
          <cell r="BD1058">
            <v>0.73239799999999999</v>
          </cell>
          <cell r="BE1058">
            <v>0.72481499999999999</v>
          </cell>
          <cell r="BF1058">
            <v>0.72481499999999999</v>
          </cell>
          <cell r="BG1058">
            <v>0.72763100000000003</v>
          </cell>
          <cell r="BH1058">
            <v>-0.88362600000000002</v>
          </cell>
          <cell r="BI1058">
            <v>-1.2328129999999999</v>
          </cell>
          <cell r="BJ1058">
            <v>-1.271496</v>
          </cell>
          <cell r="BK1058">
            <v>0.144648</v>
          </cell>
          <cell r="BL1058" t="str">
            <v>0.03</v>
          </cell>
          <cell r="BM1058" t="str">
            <v>Neutral</v>
          </cell>
        </row>
        <row r="1059">
          <cell r="C1059" t="str">
            <v>c.47A&gt;C</v>
          </cell>
          <cell r="D1059" t="str">
            <v/>
          </cell>
          <cell r="G1059" t="str">
            <v/>
          </cell>
          <cell r="H1059" t="str">
            <v/>
          </cell>
          <cell r="I1059" t="str">
            <v/>
          </cell>
          <cell r="J1059" t="str">
            <v/>
          </cell>
          <cell r="K1059" t="str">
            <v/>
          </cell>
          <cell r="L1059" t="str">
            <v/>
          </cell>
          <cell r="M1059" t="str">
            <v/>
          </cell>
          <cell r="N1059" t="str">
            <v/>
          </cell>
          <cell r="O1059" t="str">
            <v/>
          </cell>
          <cell r="P1059" t="str">
            <v/>
          </cell>
          <cell r="Q1059" t="str">
            <v/>
          </cell>
          <cell r="R1059" t="str">
            <v/>
          </cell>
          <cell r="S1059" t="str">
            <v/>
          </cell>
          <cell r="T1059" t="str">
            <v/>
          </cell>
          <cell r="U1059" t="str">
            <v/>
          </cell>
          <cell r="V1059" t="str">
            <v/>
          </cell>
          <cell r="W1059" t="str">
            <v/>
          </cell>
          <cell r="X1059" t="str">
            <v/>
          </cell>
          <cell r="Y1059" t="str">
            <v/>
          </cell>
          <cell r="Z1059" t="str">
            <v/>
          </cell>
          <cell r="AA1059" t="str">
            <v/>
          </cell>
          <cell r="AB1059" t="str">
            <v/>
          </cell>
          <cell r="AC1059" t="str">
            <v/>
          </cell>
          <cell r="AN1059">
            <v>0.19500000000000001</v>
          </cell>
          <cell r="AO1059">
            <v>0.99299999999999999</v>
          </cell>
          <cell r="AP1059">
            <v>0.97699999999999998</v>
          </cell>
          <cell r="AQ1059">
            <v>5.1797000000000003E-2</v>
          </cell>
          <cell r="AR1059">
            <v>1</v>
          </cell>
          <cell r="AS1059">
            <v>-1.81</v>
          </cell>
          <cell r="AT1059">
            <v>-2.76</v>
          </cell>
          <cell r="AU1059">
            <v>0.61699999999999999</v>
          </cell>
          <cell r="AV1059">
            <v>-0.20069999999999999</v>
          </cell>
          <cell r="AW1059">
            <v>0.44440000000000002</v>
          </cell>
          <cell r="AX1059">
            <v>0.26784629999999998</v>
          </cell>
          <cell r="AY1059">
            <v>0.55300000000000005</v>
          </cell>
          <cell r="AZ1059">
            <v>0.35899999999999999</v>
          </cell>
          <cell r="BA1059">
            <v>0.99184760000000005</v>
          </cell>
          <cell r="BB1059">
            <v>0.46603</v>
          </cell>
          <cell r="BC1059">
            <v>0.99860040000000005</v>
          </cell>
          <cell r="BD1059">
            <v>0.63477700000000004</v>
          </cell>
          <cell r="BE1059">
            <v>0.68557100000000004</v>
          </cell>
          <cell r="BF1059">
            <v>0.64351899999999995</v>
          </cell>
          <cell r="BG1059">
            <v>0.60523099999999996</v>
          </cell>
          <cell r="BH1059">
            <v>3.461964</v>
          </cell>
          <cell r="BI1059">
            <v>8.9271939999999994E-2</v>
          </cell>
          <cell r="BJ1059">
            <v>0.10818999999999999</v>
          </cell>
          <cell r="BK1059">
            <v>9.5915799999999996E-2</v>
          </cell>
          <cell r="BL1059" t="str">
            <v>0.03</v>
          </cell>
          <cell r="BM1059" t="str">
            <v>Neutral</v>
          </cell>
        </row>
        <row r="1060">
          <cell r="C1060" t="str">
            <v>c.47A&gt;G</v>
          </cell>
          <cell r="D1060" t="str">
            <v/>
          </cell>
          <cell r="G1060" t="str">
            <v/>
          </cell>
          <cell r="H1060" t="str">
            <v/>
          </cell>
          <cell r="I1060" t="str">
            <v/>
          </cell>
          <cell r="J1060" t="str">
            <v/>
          </cell>
          <cell r="K1060" t="str">
            <v/>
          </cell>
          <cell r="L1060" t="str">
            <v/>
          </cell>
          <cell r="M1060" t="str">
            <v/>
          </cell>
          <cell r="N1060" t="str">
            <v/>
          </cell>
          <cell r="O1060" t="str">
            <v/>
          </cell>
          <cell r="P1060" t="str">
            <v/>
          </cell>
          <cell r="Q1060" t="str">
            <v/>
          </cell>
          <cell r="R1060" t="str">
            <v/>
          </cell>
          <cell r="S1060" t="str">
            <v/>
          </cell>
          <cell r="T1060" t="str">
            <v/>
          </cell>
          <cell r="U1060" t="str">
            <v/>
          </cell>
          <cell r="V1060" t="str">
            <v/>
          </cell>
          <cell r="W1060" t="str">
            <v/>
          </cell>
          <cell r="X1060" t="str">
            <v/>
          </cell>
          <cell r="Y1060" t="str">
            <v/>
          </cell>
          <cell r="Z1060" t="str">
            <v/>
          </cell>
          <cell r="AA1060" t="str">
            <v/>
          </cell>
          <cell r="AB1060" t="str">
            <v/>
          </cell>
          <cell r="AC1060" t="str">
            <v/>
          </cell>
          <cell r="AN1060">
            <v>0.88300000000000001</v>
          </cell>
          <cell r="AO1060">
            <v>0.99299999999999999</v>
          </cell>
          <cell r="AP1060">
            <v>0.96799999999999997</v>
          </cell>
          <cell r="AQ1060">
            <v>5.1797000000000003E-2</v>
          </cell>
          <cell r="AR1060">
            <v>1</v>
          </cell>
          <cell r="AS1060">
            <v>-1.76</v>
          </cell>
          <cell r="AT1060">
            <v>-1.55</v>
          </cell>
          <cell r="AU1060">
            <v>0.52300000000000002</v>
          </cell>
          <cell r="AV1060">
            <v>-0.52139999999999997</v>
          </cell>
          <cell r="AW1060">
            <v>0.34100000000000003</v>
          </cell>
          <cell r="AX1060">
            <v>7.8737860000000007E-2</v>
          </cell>
          <cell r="AY1060">
            <v>0.4</v>
          </cell>
          <cell r="AZ1060">
            <v>0.28699999999999998</v>
          </cell>
          <cell r="BA1060">
            <v>0.96834969999999998</v>
          </cell>
          <cell r="BB1060">
            <v>0.47821999999999998</v>
          </cell>
          <cell r="BC1060">
            <v>0.99860040000000005</v>
          </cell>
          <cell r="BD1060">
            <v>0.63477700000000004</v>
          </cell>
          <cell r="BE1060">
            <v>0.68557100000000004</v>
          </cell>
          <cell r="BF1060">
            <v>0.64351899999999995</v>
          </cell>
          <cell r="BG1060">
            <v>0.60523099999999996</v>
          </cell>
          <cell r="BH1060">
            <v>0.86196899999999999</v>
          </cell>
          <cell r="BI1060">
            <v>-7.0206930000000001E-2</v>
          </cell>
          <cell r="BJ1060">
            <v>-8.9788090000000008E-3</v>
          </cell>
          <cell r="BK1060">
            <v>5.4145600000000002E-2</v>
          </cell>
          <cell r="BL1060" t="str">
            <v>0.03</v>
          </cell>
          <cell r="BM1060" t="str">
            <v>Neutral</v>
          </cell>
        </row>
        <row r="1061">
          <cell r="C1061" t="str">
            <v>c.47A&gt;T</v>
          </cell>
          <cell r="D1061" t="str">
            <v/>
          </cell>
          <cell r="G1061" t="str">
            <v/>
          </cell>
          <cell r="H1061" t="str">
            <v/>
          </cell>
          <cell r="I1061" t="str">
            <v/>
          </cell>
          <cell r="J1061" t="str">
            <v/>
          </cell>
          <cell r="K1061" t="str">
            <v/>
          </cell>
          <cell r="L1061" t="str">
            <v/>
          </cell>
          <cell r="M1061" t="str">
            <v/>
          </cell>
          <cell r="N1061" t="str">
            <v/>
          </cell>
          <cell r="O1061" t="str">
            <v/>
          </cell>
          <cell r="P1061" t="str">
            <v/>
          </cell>
          <cell r="Q1061" t="str">
            <v/>
          </cell>
          <cell r="R1061" t="str">
            <v/>
          </cell>
          <cell r="S1061" t="str">
            <v/>
          </cell>
          <cell r="T1061" t="str">
            <v/>
          </cell>
          <cell r="U1061" t="str">
            <v/>
          </cell>
          <cell r="V1061" t="str">
            <v/>
          </cell>
          <cell r="W1061" t="str">
            <v/>
          </cell>
          <cell r="X1061" t="str">
            <v/>
          </cell>
          <cell r="Y1061" t="str">
            <v/>
          </cell>
          <cell r="Z1061" t="str">
            <v/>
          </cell>
          <cell r="AA1061" t="str">
            <v/>
          </cell>
          <cell r="AB1061" t="str">
            <v/>
          </cell>
          <cell r="AC1061" t="str">
            <v/>
          </cell>
          <cell r="AN1061">
            <v>0.28399999999999997</v>
          </cell>
          <cell r="AO1061">
            <v>0.998</v>
          </cell>
          <cell r="AP1061">
            <v>0.99299999999999999</v>
          </cell>
          <cell r="AQ1061">
            <v>5.1797000000000003E-2</v>
          </cell>
          <cell r="AR1061">
            <v>1</v>
          </cell>
          <cell r="AS1061">
            <v>-1.81</v>
          </cell>
          <cell r="AT1061">
            <v>-4.57</v>
          </cell>
          <cell r="AU1061">
            <v>0.67200000000000004</v>
          </cell>
          <cell r="AV1061">
            <v>-0.13600000000000001</v>
          </cell>
          <cell r="AW1061">
            <v>0.5222</v>
          </cell>
          <cell r="AX1061">
            <v>0.40815839999999998</v>
          </cell>
          <cell r="AY1061">
            <v>0.628</v>
          </cell>
          <cell r="AZ1061">
            <v>0.51800000000000002</v>
          </cell>
          <cell r="BA1061">
            <v>0.98968149999999999</v>
          </cell>
          <cell r="BB1061">
            <v>0.35983999999999999</v>
          </cell>
          <cell r="BC1061">
            <v>0.99860040000000005</v>
          </cell>
          <cell r="BD1061">
            <v>0.63477700000000004</v>
          </cell>
          <cell r="BE1061">
            <v>0.68557100000000004</v>
          </cell>
          <cell r="BF1061">
            <v>0.64351899999999995</v>
          </cell>
          <cell r="BG1061">
            <v>0.60523099999999996</v>
          </cell>
          <cell r="BH1061">
            <v>3.0555029999999999</v>
          </cell>
          <cell r="BI1061">
            <v>9.8545309999999997E-2</v>
          </cell>
          <cell r="BJ1061">
            <v>0.1038891</v>
          </cell>
          <cell r="BK1061">
            <v>0.15857099999999999</v>
          </cell>
          <cell r="BL1061" t="str">
            <v>0.03</v>
          </cell>
          <cell r="BM1061" t="str">
            <v>Neutral</v>
          </cell>
        </row>
        <row r="1062">
          <cell r="C1062" t="str">
            <v>c.4800G&gt;C</v>
          </cell>
          <cell r="D1062" t="str">
            <v/>
          </cell>
          <cell r="G1062" t="str">
            <v/>
          </cell>
          <cell r="H1062" t="str">
            <v/>
          </cell>
          <cell r="I1062" t="str">
            <v/>
          </cell>
          <cell r="J1062" t="str">
            <v/>
          </cell>
          <cell r="K1062" t="str">
            <v/>
          </cell>
          <cell r="L1062" t="str">
            <v/>
          </cell>
          <cell r="M1062" t="str">
            <v/>
          </cell>
          <cell r="N1062" t="str">
            <v/>
          </cell>
          <cell r="O1062" t="str">
            <v/>
          </cell>
          <cell r="P1062" t="str">
            <v/>
          </cell>
          <cell r="Q1062" t="str">
            <v/>
          </cell>
          <cell r="R1062" t="str">
            <v/>
          </cell>
          <cell r="S1062" t="str">
            <v/>
          </cell>
          <cell r="T1062" t="str">
            <v/>
          </cell>
          <cell r="U1062" t="str">
            <v/>
          </cell>
          <cell r="V1062" t="str">
            <v/>
          </cell>
          <cell r="W1062" t="str">
            <v/>
          </cell>
          <cell r="X1062" t="str">
            <v/>
          </cell>
          <cell r="Y1062" t="str">
            <v/>
          </cell>
          <cell r="Z1062" t="str">
            <v/>
          </cell>
          <cell r="AA1062" t="str">
            <v/>
          </cell>
          <cell r="AB1062" t="str">
            <v/>
          </cell>
          <cell r="AC1062" t="str">
            <v/>
          </cell>
          <cell r="AN1062">
            <v>3.2000000000000001E-2</v>
          </cell>
          <cell r="AO1062">
            <v>0.97899999999999998</v>
          </cell>
          <cell r="AP1062">
            <v>0.85899999999999999</v>
          </cell>
          <cell r="AQ1062">
            <v>1.5720999999999999E-2</v>
          </cell>
          <cell r="AR1062">
            <v>1</v>
          </cell>
          <cell r="AS1062">
            <v>-2.73</v>
          </cell>
          <cell r="AT1062">
            <v>-1.55</v>
          </cell>
          <cell r="AU1062">
            <v>0.73499999999999999</v>
          </cell>
          <cell r="AV1062">
            <v>0.21729999999999999</v>
          </cell>
          <cell r="AW1062">
            <v>0.68730000000000002</v>
          </cell>
          <cell r="AX1062">
            <v>0.55827020000000005</v>
          </cell>
          <cell r="AY1062">
            <v>0.57699999999999996</v>
          </cell>
          <cell r="BA1062">
            <v>0.99764129999999995</v>
          </cell>
          <cell r="BB1062">
            <v>0.30495</v>
          </cell>
          <cell r="BC1062">
            <v>2.340966E-4</v>
          </cell>
          <cell r="BD1062">
            <v>0.73239799999999999</v>
          </cell>
          <cell r="BE1062">
            <v>0.72481499999999999</v>
          </cell>
          <cell r="BF1062">
            <v>0.72481499999999999</v>
          </cell>
          <cell r="BG1062">
            <v>0.72763100000000003</v>
          </cell>
          <cell r="BH1062">
            <v>4.2747650000000004</v>
          </cell>
          <cell r="BI1062">
            <v>-0.29294209999999998</v>
          </cell>
          <cell r="BJ1062">
            <v>-0.36309639999999999</v>
          </cell>
          <cell r="BK1062">
            <v>0.20730299999999999</v>
          </cell>
          <cell r="BL1062" t="str">
            <v>0.03</v>
          </cell>
          <cell r="BM1062" t="str">
            <v>Neutral</v>
          </cell>
        </row>
        <row r="1063">
          <cell r="C1063" t="str">
            <v>c.4800G&gt;T</v>
          </cell>
          <cell r="D1063" t="str">
            <v/>
          </cell>
          <cell r="G1063" t="str">
            <v/>
          </cell>
          <cell r="H1063" t="str">
            <v/>
          </cell>
          <cell r="I1063" t="str">
            <v/>
          </cell>
          <cell r="J1063" t="str">
            <v/>
          </cell>
          <cell r="K1063" t="str">
            <v/>
          </cell>
          <cell r="L1063" t="str">
            <v/>
          </cell>
          <cell r="M1063" t="str">
            <v/>
          </cell>
          <cell r="N1063" t="str">
            <v/>
          </cell>
          <cell r="O1063" t="str">
            <v/>
          </cell>
          <cell r="P1063" t="str">
            <v/>
          </cell>
          <cell r="Q1063" t="str">
            <v/>
          </cell>
          <cell r="R1063" t="str">
            <v/>
          </cell>
          <cell r="S1063" t="str">
            <v/>
          </cell>
          <cell r="T1063" t="str">
            <v/>
          </cell>
          <cell r="U1063" t="str">
            <v/>
          </cell>
          <cell r="V1063" t="str">
            <v/>
          </cell>
          <cell r="W1063" t="str">
            <v/>
          </cell>
          <cell r="X1063" t="str">
            <v/>
          </cell>
          <cell r="Y1063" t="str">
            <v/>
          </cell>
          <cell r="Z1063" t="str">
            <v/>
          </cell>
          <cell r="AA1063" t="str">
            <v/>
          </cell>
          <cell r="AB1063" t="str">
            <v/>
          </cell>
          <cell r="AC1063" t="str">
            <v/>
          </cell>
          <cell r="AN1063">
            <v>3.2000000000000001E-2</v>
          </cell>
          <cell r="AO1063">
            <v>0.97899999999999998</v>
          </cell>
          <cell r="AP1063">
            <v>0.85899999999999999</v>
          </cell>
          <cell r="AQ1063">
            <v>1.5720999999999999E-2</v>
          </cell>
          <cell r="AR1063">
            <v>1</v>
          </cell>
          <cell r="AS1063">
            <v>-2.73</v>
          </cell>
          <cell r="AT1063">
            <v>-1.55</v>
          </cell>
          <cell r="AU1063">
            <v>0.73499999999999999</v>
          </cell>
          <cell r="AV1063">
            <v>0.21729999999999999</v>
          </cell>
          <cell r="AW1063">
            <v>0.68730000000000002</v>
          </cell>
          <cell r="AX1063">
            <v>0.56195209999999995</v>
          </cell>
          <cell r="AY1063">
            <v>0.61099999999999999</v>
          </cell>
          <cell r="BA1063">
            <v>0.99778319999999998</v>
          </cell>
          <cell r="BB1063">
            <v>0.29341</v>
          </cell>
          <cell r="BC1063">
            <v>2.340966E-4</v>
          </cell>
          <cell r="BD1063">
            <v>0.73239799999999999</v>
          </cell>
          <cell r="BE1063">
            <v>0.72481499999999999</v>
          </cell>
          <cell r="BF1063">
            <v>0.72481499999999999</v>
          </cell>
          <cell r="BG1063">
            <v>0.72763100000000003</v>
          </cell>
          <cell r="BH1063">
            <v>4.5605820000000001</v>
          </cell>
          <cell r="BI1063">
            <v>-0.29294209999999998</v>
          </cell>
          <cell r="BJ1063">
            <v>-0.36309639999999999</v>
          </cell>
          <cell r="BK1063">
            <v>0.20730299999999999</v>
          </cell>
          <cell r="BL1063" t="str">
            <v>0.03</v>
          </cell>
          <cell r="BM1063" t="str">
            <v>Neutral</v>
          </cell>
        </row>
        <row r="1064">
          <cell r="C1064" t="str">
            <v>c.4801A&gt;G</v>
          </cell>
          <cell r="D1064" t="str">
            <v/>
          </cell>
          <cell r="G1064" t="str">
            <v/>
          </cell>
          <cell r="H1064" t="str">
            <v/>
          </cell>
          <cell r="I1064" t="str">
            <v/>
          </cell>
          <cell r="J1064" t="str">
            <v/>
          </cell>
          <cell r="K1064" t="str">
            <v/>
          </cell>
          <cell r="L1064" t="str">
            <v/>
          </cell>
          <cell r="M1064" t="str">
            <v/>
          </cell>
          <cell r="N1064" t="str">
            <v/>
          </cell>
          <cell r="O1064" t="str">
            <v/>
          </cell>
          <cell r="P1064" t="str">
            <v/>
          </cell>
          <cell r="Q1064" t="str">
            <v/>
          </cell>
          <cell r="R1064" t="str">
            <v/>
          </cell>
          <cell r="S1064" t="str">
            <v/>
          </cell>
          <cell r="T1064" t="str">
            <v/>
          </cell>
          <cell r="U1064" t="str">
            <v/>
          </cell>
          <cell r="V1064" t="str">
            <v/>
          </cell>
          <cell r="W1064" t="str">
            <v/>
          </cell>
          <cell r="X1064" t="str">
            <v/>
          </cell>
          <cell r="Y1064" t="str">
            <v/>
          </cell>
          <cell r="Z1064" t="str">
            <v/>
          </cell>
          <cell r="AA1064" t="str">
            <v/>
          </cell>
          <cell r="AB1064" t="str">
            <v/>
          </cell>
          <cell r="AC1064" t="str">
            <v/>
          </cell>
          <cell r="AN1064">
            <v>7.0000000000000001E-3</v>
          </cell>
          <cell r="AO1064">
            <v>0.997</v>
          </cell>
          <cell r="AP1064">
            <v>0.98</v>
          </cell>
          <cell r="AQ1064">
            <v>5.254E-3</v>
          </cell>
          <cell r="AR1064">
            <v>1</v>
          </cell>
          <cell r="AS1064">
            <v>-2.72</v>
          </cell>
          <cell r="AT1064">
            <v>-1.77</v>
          </cell>
          <cell r="AU1064">
            <v>0.78100000000000003</v>
          </cell>
          <cell r="AV1064">
            <v>0.21129999999999999</v>
          </cell>
          <cell r="AW1064">
            <v>0.73799999999999999</v>
          </cell>
          <cell r="AX1064">
            <v>0.59233040000000003</v>
          </cell>
          <cell r="AY1064">
            <v>0.61599999999999999</v>
          </cell>
          <cell r="BA1064">
            <v>0.99777439999999995</v>
          </cell>
          <cell r="BB1064">
            <v>0.25916</v>
          </cell>
          <cell r="BC1064">
            <v>6.3264569999999997E-3</v>
          </cell>
          <cell r="BD1064">
            <v>0.73239799999999999</v>
          </cell>
          <cell r="BE1064">
            <v>0.72481499999999999</v>
          </cell>
          <cell r="BF1064">
            <v>0.72481499999999999</v>
          </cell>
          <cell r="BG1064">
            <v>0.72763100000000003</v>
          </cell>
          <cell r="BH1064">
            <v>4.6743990000000002</v>
          </cell>
          <cell r="BI1064">
            <v>-2.106512E-2</v>
          </cell>
          <cell r="BJ1064">
            <v>-9.0329220000000002E-2</v>
          </cell>
          <cell r="BK1064">
            <v>0.26299699999999998</v>
          </cell>
          <cell r="BL1064" t="str">
            <v>0.03</v>
          </cell>
          <cell r="BM1064" t="str">
            <v>Neutral</v>
          </cell>
        </row>
        <row r="1065">
          <cell r="C1065" t="str">
            <v>c.4811A&gt;G</v>
          </cell>
          <cell r="D1065" t="str">
            <v/>
          </cell>
          <cell r="G1065" t="str">
            <v/>
          </cell>
          <cell r="H1065" t="str">
            <v/>
          </cell>
          <cell r="I1065" t="str">
            <v/>
          </cell>
          <cell r="J1065" t="str">
            <v/>
          </cell>
          <cell r="K1065" t="str">
            <v/>
          </cell>
          <cell r="L1065" t="str">
            <v/>
          </cell>
          <cell r="M1065" t="str">
            <v/>
          </cell>
          <cell r="N1065" t="str">
            <v/>
          </cell>
          <cell r="O1065" t="str">
            <v/>
          </cell>
          <cell r="P1065" t="str">
            <v/>
          </cell>
          <cell r="Q1065" t="str">
            <v/>
          </cell>
          <cell r="R1065" t="str">
            <v/>
          </cell>
          <cell r="S1065" t="str">
            <v/>
          </cell>
          <cell r="T1065" t="str">
            <v/>
          </cell>
          <cell r="U1065" t="str">
            <v/>
          </cell>
          <cell r="V1065" t="str">
            <v/>
          </cell>
          <cell r="W1065" t="str">
            <v/>
          </cell>
          <cell r="X1065" t="str">
            <v/>
          </cell>
          <cell r="Y1065" t="str">
            <v/>
          </cell>
          <cell r="Z1065" t="str">
            <v/>
          </cell>
          <cell r="AA1065" t="str">
            <v/>
          </cell>
          <cell r="AB1065" t="str">
            <v/>
          </cell>
          <cell r="AC1065" t="str">
            <v/>
          </cell>
          <cell r="AN1065">
            <v>1.2E-2</v>
          </cell>
          <cell r="AO1065">
            <v>0.997</v>
          </cell>
          <cell r="AP1065">
            <v>0.99</v>
          </cell>
          <cell r="AQ1065">
            <v>6.0900000000000003E-2</v>
          </cell>
          <cell r="AR1065">
            <v>0.99999800000000005</v>
          </cell>
          <cell r="AS1065">
            <v>-2.61</v>
          </cell>
          <cell r="AT1065">
            <v>-1.71</v>
          </cell>
          <cell r="AU1065">
            <v>0.71799999999999997</v>
          </cell>
          <cell r="AV1065">
            <v>-2.3699999999999999E-2</v>
          </cell>
          <cell r="AW1065">
            <v>0.72219999999999995</v>
          </cell>
          <cell r="AX1065">
            <v>0.2090632</v>
          </cell>
          <cell r="AY1065">
            <v>0.52600000000000002</v>
          </cell>
          <cell r="BA1065">
            <v>0.97633159999999997</v>
          </cell>
          <cell r="BB1065">
            <v>0.31768999999999997</v>
          </cell>
          <cell r="BC1065">
            <v>1.2712800000000001E-4</v>
          </cell>
          <cell r="BD1065">
            <v>0.73239799999999999</v>
          </cell>
          <cell r="BE1065">
            <v>0.72481499999999999</v>
          </cell>
          <cell r="BF1065">
            <v>0.72481499999999999</v>
          </cell>
          <cell r="BG1065">
            <v>0.72763100000000003</v>
          </cell>
          <cell r="BH1065">
            <v>1.2347300000000001</v>
          </cell>
          <cell r="BI1065">
            <v>-0.6219713</v>
          </cell>
          <cell r="BJ1065">
            <v>-0.63660419999999995</v>
          </cell>
          <cell r="BK1065">
            <v>0.19338</v>
          </cell>
          <cell r="BL1065" t="str">
            <v>0.03</v>
          </cell>
          <cell r="BM1065" t="str">
            <v>Neutral</v>
          </cell>
        </row>
        <row r="1066">
          <cell r="C1066" t="str">
            <v>c.4813T&gt;G</v>
          </cell>
          <cell r="D1066" t="str">
            <v/>
          </cell>
          <cell r="G1066" t="str">
            <v/>
          </cell>
          <cell r="H1066" t="str">
            <v/>
          </cell>
          <cell r="I1066" t="str">
            <v/>
          </cell>
          <cell r="J1066" t="str">
            <v/>
          </cell>
          <cell r="K1066" t="str">
            <v/>
          </cell>
          <cell r="L1066" t="str">
            <v/>
          </cell>
          <cell r="M1066" t="str">
            <v/>
          </cell>
          <cell r="N1066" t="str">
            <v/>
          </cell>
          <cell r="O1066" t="str">
            <v/>
          </cell>
          <cell r="P1066" t="str">
            <v/>
          </cell>
          <cell r="Q1066" t="str">
            <v/>
          </cell>
          <cell r="R1066" t="str">
            <v/>
          </cell>
          <cell r="S1066" t="str">
            <v/>
          </cell>
          <cell r="T1066" t="str">
            <v/>
          </cell>
          <cell r="U1066" t="str">
            <v/>
          </cell>
          <cell r="V1066" t="str">
            <v/>
          </cell>
          <cell r="W1066" t="str">
            <v/>
          </cell>
          <cell r="X1066" t="str">
            <v/>
          </cell>
          <cell r="Y1066" t="str">
            <v/>
          </cell>
          <cell r="Z1066" t="str">
            <v/>
          </cell>
          <cell r="AA1066" t="str">
            <v/>
          </cell>
          <cell r="AB1066" t="str">
            <v/>
          </cell>
          <cell r="AC1066" t="str">
            <v/>
          </cell>
          <cell r="AN1066">
            <v>0.49299999999999999</v>
          </cell>
          <cell r="AO1066">
            <v>0.11899999999999999</v>
          </cell>
          <cell r="AP1066">
            <v>4.4999999999999998E-2</v>
          </cell>
          <cell r="AQ1066">
            <v>0.80768799999999996</v>
          </cell>
          <cell r="AR1066">
            <v>1</v>
          </cell>
          <cell r="AS1066">
            <v>-2.58</v>
          </cell>
          <cell r="AT1066">
            <v>-0.51</v>
          </cell>
          <cell r="AU1066">
            <v>0.70099999999999996</v>
          </cell>
          <cell r="AV1066">
            <v>-0.63349999999999995</v>
          </cell>
          <cell r="AW1066">
            <v>0.41639999999999999</v>
          </cell>
          <cell r="AX1066">
            <v>0.16944239999999999</v>
          </cell>
          <cell r="AY1066">
            <v>0.61699999999999999</v>
          </cell>
          <cell r="BA1066">
            <v>0.20207849999999999</v>
          </cell>
          <cell r="BB1066">
            <v>2.537E-2</v>
          </cell>
          <cell r="BC1066">
            <v>1.6780349999999999E-5</v>
          </cell>
          <cell r="BD1066">
            <v>0.73239799999999999</v>
          </cell>
          <cell r="BE1066">
            <v>0.72481499999999999</v>
          </cell>
          <cell r="BF1066">
            <v>0.72481499999999999</v>
          </cell>
          <cell r="BG1066">
            <v>0.72763100000000003</v>
          </cell>
          <cell r="BH1066">
            <v>-0.79837499999999995</v>
          </cell>
          <cell r="BI1066">
            <v>-1.1495470000000001</v>
          </cell>
          <cell r="BJ1066">
            <v>-1.1805589999999999</v>
          </cell>
          <cell r="BK1066">
            <v>0.123763</v>
          </cell>
          <cell r="BL1066" t="str">
            <v>0.03</v>
          </cell>
          <cell r="BM1066" t="str">
            <v>Neutral</v>
          </cell>
        </row>
        <row r="1067">
          <cell r="C1067" t="str">
            <v>c.4816A&gt;G</v>
          </cell>
          <cell r="D1067" t="str">
            <v/>
          </cell>
          <cell r="G1067" t="str">
            <v/>
          </cell>
          <cell r="H1067" t="str">
            <v/>
          </cell>
          <cell r="I1067" t="str">
            <v/>
          </cell>
          <cell r="J1067" t="str">
            <v/>
          </cell>
          <cell r="K1067" t="str">
            <v/>
          </cell>
          <cell r="L1067" t="str">
            <v/>
          </cell>
          <cell r="M1067" t="str">
            <v/>
          </cell>
          <cell r="N1067" t="str">
            <v/>
          </cell>
          <cell r="O1067" t="str">
            <v/>
          </cell>
          <cell r="P1067" t="str">
            <v/>
          </cell>
          <cell r="Q1067" t="str">
            <v/>
          </cell>
          <cell r="R1067" t="str">
            <v/>
          </cell>
          <cell r="S1067" t="str">
            <v/>
          </cell>
          <cell r="T1067" t="str">
            <v/>
          </cell>
          <cell r="U1067" t="str">
            <v/>
          </cell>
          <cell r="V1067" t="str">
            <v/>
          </cell>
          <cell r="W1067" t="str">
            <v/>
          </cell>
          <cell r="X1067" t="str">
            <v/>
          </cell>
          <cell r="Y1067" t="str">
            <v/>
          </cell>
          <cell r="Z1067" t="str">
            <v/>
          </cell>
          <cell r="AA1067" t="str">
            <v/>
          </cell>
          <cell r="AB1067" t="str">
            <v/>
          </cell>
          <cell r="AC1067" t="str">
            <v/>
          </cell>
          <cell r="AN1067">
            <v>6.7000000000000004E-2</v>
          </cell>
          <cell r="AO1067">
            <v>2.7E-2</v>
          </cell>
          <cell r="AP1067">
            <v>2.7E-2</v>
          </cell>
          <cell r="AQ1067">
            <v>0.1845</v>
          </cell>
          <cell r="AR1067">
            <v>1</v>
          </cell>
          <cell r="AS1067">
            <v>-2.4900000000000002</v>
          </cell>
          <cell r="AT1067">
            <v>7.0000000000000007E-2</v>
          </cell>
          <cell r="AU1067">
            <v>0.81100000000000005</v>
          </cell>
          <cell r="AV1067">
            <v>-0.54320000000000002</v>
          </cell>
          <cell r="AW1067">
            <v>0.4017</v>
          </cell>
          <cell r="AX1067">
            <v>0.2271521</v>
          </cell>
          <cell r="AY1067">
            <v>0.46400000000000002</v>
          </cell>
          <cell r="BA1067">
            <v>0.9181781</v>
          </cell>
          <cell r="BB1067">
            <v>6.7629999999999996E-2</v>
          </cell>
          <cell r="BC1067">
            <v>3.8050319999999999E-5</v>
          </cell>
          <cell r="BD1067">
            <v>0.73239799999999999</v>
          </cell>
          <cell r="BE1067">
            <v>0.72481499999999999</v>
          </cell>
          <cell r="BF1067">
            <v>0.72481499999999999</v>
          </cell>
          <cell r="BG1067">
            <v>0.72763100000000003</v>
          </cell>
          <cell r="BH1067">
            <v>1.497941</v>
          </cell>
          <cell r="BI1067">
            <v>-0.92997490000000005</v>
          </cell>
          <cell r="BJ1067">
            <v>-0.8798783</v>
          </cell>
          <cell r="BK1067">
            <v>9.5709799999999998E-2</v>
          </cell>
          <cell r="BL1067" t="str">
            <v>0.03</v>
          </cell>
          <cell r="BM1067" t="str">
            <v>Neutral</v>
          </cell>
        </row>
        <row r="1068">
          <cell r="C1068" t="str">
            <v>c.4823C&gt;T</v>
          </cell>
          <cell r="D1068" t="str">
            <v/>
          </cell>
          <cell r="G1068" t="str">
            <v/>
          </cell>
          <cell r="H1068" t="str">
            <v/>
          </cell>
          <cell r="I1068" t="str">
            <v/>
          </cell>
          <cell r="J1068" t="str">
            <v/>
          </cell>
          <cell r="K1068" t="str">
            <v/>
          </cell>
          <cell r="L1068" t="str">
            <v/>
          </cell>
          <cell r="M1068" t="str">
            <v/>
          </cell>
          <cell r="N1068" t="str">
            <v/>
          </cell>
          <cell r="O1068" t="str">
            <v/>
          </cell>
          <cell r="P1068" t="str">
            <v/>
          </cell>
          <cell r="Q1068" t="str">
            <v/>
          </cell>
          <cell r="R1068" t="str">
            <v/>
          </cell>
          <cell r="S1068" t="str">
            <v/>
          </cell>
          <cell r="T1068" t="str">
            <v/>
          </cell>
          <cell r="U1068" t="str">
            <v/>
          </cell>
          <cell r="V1068" t="str">
            <v/>
          </cell>
          <cell r="W1068" t="str">
            <v/>
          </cell>
          <cell r="X1068" t="str">
            <v/>
          </cell>
          <cell r="Y1068" t="str">
            <v/>
          </cell>
          <cell r="Z1068" t="str">
            <v/>
          </cell>
          <cell r="AA1068" t="str">
            <v/>
          </cell>
          <cell r="AB1068" t="str">
            <v/>
          </cell>
          <cell r="AC1068" t="str">
            <v/>
          </cell>
          <cell r="AN1068">
            <v>4.8000000000000001E-2</v>
          </cell>
          <cell r="AO1068">
            <v>0.57299999999999995</v>
          </cell>
          <cell r="AP1068">
            <v>0.23</v>
          </cell>
          <cell r="AQ1068">
            <v>0.47610000000000002</v>
          </cell>
          <cell r="AR1068">
            <v>1</v>
          </cell>
          <cell r="AS1068">
            <v>-2.09</v>
          </cell>
          <cell r="AT1068">
            <v>-1.51</v>
          </cell>
          <cell r="AU1068">
            <v>0.71699999999999997</v>
          </cell>
          <cell r="AV1068">
            <v>-0.59940000000000004</v>
          </cell>
          <cell r="AW1068">
            <v>0.37730000000000002</v>
          </cell>
          <cell r="AX1068">
            <v>0.19174060000000001</v>
          </cell>
          <cell r="AY1068">
            <v>0.56299999999999994</v>
          </cell>
          <cell r="BA1068">
            <v>0.98922089999999996</v>
          </cell>
          <cell r="BB1068">
            <v>3.6609999999999997E-2</v>
          </cell>
          <cell r="BC1068">
            <v>1.2243019999999999E-5</v>
          </cell>
          <cell r="BD1068">
            <v>0.73239799999999999</v>
          </cell>
          <cell r="BE1068">
            <v>0.72481499999999999</v>
          </cell>
          <cell r="BF1068">
            <v>0.72481499999999999</v>
          </cell>
          <cell r="BG1068">
            <v>0.72763100000000003</v>
          </cell>
          <cell r="BH1068">
            <v>2.267954</v>
          </cell>
          <cell r="BI1068">
            <v>-0.71559640000000002</v>
          </cell>
          <cell r="BJ1068">
            <v>-0.75869359999999997</v>
          </cell>
          <cell r="BK1068">
            <v>0.15857099999999999</v>
          </cell>
          <cell r="BL1068" t="str">
            <v>0.03</v>
          </cell>
          <cell r="BM1068" t="str">
            <v>Neutral</v>
          </cell>
        </row>
        <row r="1069">
          <cell r="C1069" t="str">
            <v>c.4837A&gt;G</v>
          </cell>
          <cell r="D1069" t="str">
            <v/>
          </cell>
          <cell r="G1069" t="str">
            <v/>
          </cell>
          <cell r="H1069" t="str">
            <v/>
          </cell>
          <cell r="I1069" t="str">
            <v/>
          </cell>
          <cell r="J1069" t="str">
            <v/>
          </cell>
          <cell r="K1069" t="str">
            <v/>
          </cell>
          <cell r="L1069" t="str">
            <v/>
          </cell>
          <cell r="M1069" t="str">
            <v/>
          </cell>
          <cell r="N1069" t="str">
            <v/>
          </cell>
          <cell r="O1069" t="str">
            <v/>
          </cell>
          <cell r="P1069" t="str">
            <v/>
          </cell>
          <cell r="Q1069" t="str">
            <v/>
          </cell>
          <cell r="R1069" t="str">
            <v/>
          </cell>
          <cell r="S1069" t="str">
            <v/>
          </cell>
          <cell r="T1069" t="str">
            <v/>
          </cell>
          <cell r="U1069" t="str">
            <v/>
          </cell>
          <cell r="V1069" t="str">
            <v/>
          </cell>
          <cell r="W1069" t="str">
            <v/>
          </cell>
          <cell r="X1069" t="str">
            <v/>
          </cell>
          <cell r="Y1069" t="str">
            <v/>
          </cell>
          <cell r="Z1069" t="str">
            <v/>
          </cell>
          <cell r="AA1069" t="str">
            <v/>
          </cell>
          <cell r="AB1069" t="str">
            <v/>
          </cell>
          <cell r="AC1069" t="str">
            <v/>
          </cell>
          <cell r="AN1069">
            <v>5.5E-2</v>
          </cell>
          <cell r="AO1069">
            <v>0.45900000000000002</v>
          </cell>
          <cell r="AP1069">
            <v>0.115</v>
          </cell>
          <cell r="AQ1069">
            <v>0.37212299999999998</v>
          </cell>
          <cell r="AR1069">
            <v>1</v>
          </cell>
          <cell r="AS1069">
            <v>-1.93</v>
          </cell>
          <cell r="AT1069">
            <v>-2.09</v>
          </cell>
          <cell r="AU1069">
            <v>0.45400000000000001</v>
          </cell>
          <cell r="AV1069">
            <v>-1.0795999999999999</v>
          </cell>
          <cell r="AW1069">
            <v>0</v>
          </cell>
          <cell r="AY1069">
            <v>0.252</v>
          </cell>
          <cell r="BA1069">
            <v>0.97302109999999997</v>
          </cell>
          <cell r="BB1069">
            <v>3.1140000000000001E-2</v>
          </cell>
          <cell r="BC1069">
            <v>1.1669280000000001E-5</v>
          </cell>
          <cell r="BD1069">
            <v>0.70654799999999995</v>
          </cell>
          <cell r="BE1069">
            <v>0.72481499999999999</v>
          </cell>
          <cell r="BF1069">
            <v>0.72481499999999999</v>
          </cell>
          <cell r="BG1069">
            <v>0.68376199999999998</v>
          </cell>
          <cell r="BH1069">
            <v>-0.33671400000000001</v>
          </cell>
          <cell r="BI1069">
            <v>-0.8567015</v>
          </cell>
          <cell r="BJ1069">
            <v>-0.90640609999999999</v>
          </cell>
          <cell r="BK1069">
            <v>-0.404505</v>
          </cell>
          <cell r="BL1069" t="str">
            <v>0.03</v>
          </cell>
          <cell r="BM1069" t="str">
            <v>Neutral</v>
          </cell>
        </row>
        <row r="1070">
          <cell r="C1070" t="str">
            <v>c.4837A&gt;T</v>
          </cell>
          <cell r="D1070" t="str">
            <v/>
          </cell>
          <cell r="G1070" t="str">
            <v/>
          </cell>
          <cell r="H1070" t="str">
            <v/>
          </cell>
          <cell r="I1070" t="str">
            <v/>
          </cell>
          <cell r="J1070" t="str">
            <v/>
          </cell>
          <cell r="K1070" t="str">
            <v/>
          </cell>
          <cell r="L1070" t="str">
            <v/>
          </cell>
          <cell r="M1070" t="str">
            <v/>
          </cell>
          <cell r="N1070" t="str">
            <v/>
          </cell>
          <cell r="O1070" t="str">
            <v/>
          </cell>
          <cell r="P1070" t="str">
            <v/>
          </cell>
          <cell r="Q1070" t="str">
            <v/>
          </cell>
          <cell r="R1070" t="str">
            <v/>
          </cell>
          <cell r="S1070" t="str">
            <v/>
          </cell>
          <cell r="T1070" t="str">
            <v/>
          </cell>
          <cell r="U1070" t="str">
            <v/>
          </cell>
          <cell r="V1070" t="str">
            <v/>
          </cell>
          <cell r="W1070" t="str">
            <v/>
          </cell>
          <cell r="X1070" t="str">
            <v/>
          </cell>
          <cell r="Y1070" t="str">
            <v/>
          </cell>
          <cell r="Z1070" t="str">
            <v/>
          </cell>
          <cell r="AA1070" t="str">
            <v/>
          </cell>
          <cell r="AB1070" t="str">
            <v/>
          </cell>
          <cell r="AC1070" t="str">
            <v/>
          </cell>
          <cell r="AN1070">
            <v>2E-3</v>
          </cell>
          <cell r="AO1070">
            <v>0.997</v>
          </cell>
          <cell r="AP1070">
            <v>0.79900000000000004</v>
          </cell>
          <cell r="AQ1070">
            <v>0.37212299999999998</v>
          </cell>
          <cell r="AR1070">
            <v>1</v>
          </cell>
          <cell r="AS1070">
            <v>-2.25</v>
          </cell>
          <cell r="AT1070">
            <v>-3.02</v>
          </cell>
          <cell r="AU1070">
            <v>0.63100000000000001</v>
          </cell>
          <cell r="AV1070">
            <v>2.2200000000000001E-2</v>
          </cell>
          <cell r="AW1070">
            <v>0.56740000000000002</v>
          </cell>
          <cell r="AX1070">
            <v>0.63318909999999995</v>
          </cell>
          <cell r="AY1070">
            <v>0.505</v>
          </cell>
          <cell r="BA1070">
            <v>0.97267959999999998</v>
          </cell>
          <cell r="BB1070">
            <v>5.4519999999999999E-2</v>
          </cell>
          <cell r="BC1070">
            <v>1.1669280000000001E-5</v>
          </cell>
          <cell r="BD1070">
            <v>0.70654799999999995</v>
          </cell>
          <cell r="BE1070">
            <v>0.72481499999999999</v>
          </cell>
          <cell r="BF1070">
            <v>0.72481499999999999</v>
          </cell>
          <cell r="BG1070">
            <v>0.68376199999999998</v>
          </cell>
          <cell r="BH1070">
            <v>3.2964699999999998</v>
          </cell>
          <cell r="BI1070">
            <v>-0.41590880000000002</v>
          </cell>
          <cell r="BJ1070">
            <v>-0.59510759999999996</v>
          </cell>
          <cell r="BK1070">
            <v>-0.16048000000000001</v>
          </cell>
          <cell r="BL1070" t="str">
            <v>0.03</v>
          </cell>
          <cell r="BM1070" t="str">
            <v>Neutral</v>
          </cell>
        </row>
        <row r="1071">
          <cell r="C1071" t="str">
            <v>c.4840C&gt;T</v>
          </cell>
          <cell r="D1071" t="str">
            <v/>
          </cell>
          <cell r="G1071" t="str">
            <v/>
          </cell>
          <cell r="H1071" t="str">
            <v/>
          </cell>
          <cell r="I1071" t="str">
            <v/>
          </cell>
          <cell r="J1071" t="str">
            <v/>
          </cell>
          <cell r="K1071" t="str">
            <v/>
          </cell>
          <cell r="L1071" t="str">
            <v/>
          </cell>
          <cell r="M1071" t="str">
            <v/>
          </cell>
          <cell r="N1071" t="str">
            <v/>
          </cell>
          <cell r="O1071" t="str">
            <v/>
          </cell>
          <cell r="P1071" t="str">
            <v/>
          </cell>
          <cell r="Q1071" t="str">
            <v/>
          </cell>
          <cell r="R1071" t="str">
            <v/>
          </cell>
          <cell r="S1071" t="str">
            <v/>
          </cell>
          <cell r="T1071" t="str">
            <v/>
          </cell>
          <cell r="U1071" t="str">
            <v/>
          </cell>
          <cell r="V1071" t="str">
            <v/>
          </cell>
          <cell r="W1071" t="str">
            <v/>
          </cell>
          <cell r="X1071" t="str">
            <v/>
          </cell>
          <cell r="Y1071" t="str">
            <v/>
          </cell>
          <cell r="Z1071" t="str">
            <v/>
          </cell>
          <cell r="AA1071" t="str">
            <v/>
          </cell>
          <cell r="AB1071" t="str">
            <v/>
          </cell>
          <cell r="AC1071" t="str">
            <v/>
          </cell>
          <cell r="AN1071">
            <v>0.28100000000000003</v>
          </cell>
          <cell r="AO1071">
            <v>1.2999999999999999E-2</v>
          </cell>
          <cell r="AP1071">
            <v>0.01</v>
          </cell>
          <cell r="AQ1071">
            <v>0.99075299999999999</v>
          </cell>
          <cell r="AR1071">
            <v>1</v>
          </cell>
          <cell r="AS1071">
            <v>-2.14</v>
          </cell>
          <cell r="AT1071">
            <v>-2.2599999999999998</v>
          </cell>
          <cell r="AU1071">
            <v>0.60199999999999998</v>
          </cell>
          <cell r="AV1071">
            <v>-0.72599999999999998</v>
          </cell>
          <cell r="AW1071">
            <v>0.37469999999999998</v>
          </cell>
          <cell r="AX1071">
            <v>8.1866320000000006E-2</v>
          </cell>
          <cell r="AY1071">
            <v>0.54400000000000004</v>
          </cell>
          <cell r="BA1071">
            <v>0.41163100000000002</v>
          </cell>
          <cell r="BB1071">
            <v>2.0750000000000001E-2</v>
          </cell>
          <cell r="BC1071">
            <v>1.3837789999999999E-5</v>
          </cell>
          <cell r="BD1071">
            <v>0.70654799999999995</v>
          </cell>
          <cell r="BE1071">
            <v>0.72481499999999999</v>
          </cell>
          <cell r="BF1071">
            <v>0.72481499999999999</v>
          </cell>
          <cell r="BG1071">
            <v>0.68376199999999998</v>
          </cell>
          <cell r="BH1071">
            <v>-0.21221000000000001</v>
          </cell>
          <cell r="BI1071">
            <v>-1.1804680000000001</v>
          </cell>
          <cell r="BJ1071">
            <v>-1.2444630000000001</v>
          </cell>
          <cell r="BK1071">
            <v>-0.29398999999999997</v>
          </cell>
          <cell r="BL1071" t="str">
            <v>0.03</v>
          </cell>
          <cell r="BM1071" t="str">
            <v>Neutral</v>
          </cell>
        </row>
        <row r="1072">
          <cell r="C1072" t="str">
            <v>c.4843G&gt;A</v>
          </cell>
          <cell r="D1072" t="str">
            <v/>
          </cell>
          <cell r="G1072" t="str">
            <v/>
          </cell>
          <cell r="H1072" t="str">
            <v/>
          </cell>
          <cell r="I1072" t="str">
            <v/>
          </cell>
          <cell r="J1072" t="str">
            <v/>
          </cell>
          <cell r="K1072" t="str">
            <v/>
          </cell>
          <cell r="L1072" t="str">
            <v/>
          </cell>
          <cell r="M1072" t="str">
            <v/>
          </cell>
          <cell r="N1072" t="str">
            <v/>
          </cell>
          <cell r="O1072" t="str">
            <v/>
          </cell>
          <cell r="P1072" t="str">
            <v/>
          </cell>
          <cell r="Q1072" t="str">
            <v/>
          </cell>
          <cell r="R1072" t="str">
            <v/>
          </cell>
          <cell r="S1072" t="str">
            <v/>
          </cell>
          <cell r="T1072" t="str">
            <v/>
          </cell>
          <cell r="U1072" t="str">
            <v/>
          </cell>
          <cell r="V1072" t="str">
            <v/>
          </cell>
          <cell r="W1072" t="str">
            <v/>
          </cell>
          <cell r="X1072" t="str">
            <v/>
          </cell>
          <cell r="Y1072" t="str">
            <v/>
          </cell>
          <cell r="Z1072" t="str">
            <v/>
          </cell>
          <cell r="AA1072" t="str">
            <v/>
          </cell>
          <cell r="AB1072" t="str">
            <v/>
          </cell>
          <cell r="AC1072" t="str">
            <v/>
          </cell>
          <cell r="AN1072">
            <v>0.14499999999999999</v>
          </cell>
          <cell r="AO1072">
            <v>1</v>
          </cell>
          <cell r="AP1072">
            <v>0.999</v>
          </cell>
          <cell r="AQ1072">
            <v>1.1863E-2</v>
          </cell>
          <cell r="AR1072">
            <v>1</v>
          </cell>
          <cell r="AS1072">
            <v>-2.14</v>
          </cell>
          <cell r="AT1072">
            <v>-1.4</v>
          </cell>
          <cell r="AU1072">
            <v>0.61199999999999999</v>
          </cell>
          <cell r="AV1072">
            <v>-0.32829999999999998</v>
          </cell>
          <cell r="AW1072">
            <v>0.60040000000000004</v>
          </cell>
          <cell r="AX1072">
            <v>0.4261432</v>
          </cell>
          <cell r="AY1072">
            <v>0.52900000000000003</v>
          </cell>
          <cell r="BA1072">
            <v>0.98939379999999999</v>
          </cell>
          <cell r="BB1072">
            <v>4.6179999999999999E-2</v>
          </cell>
          <cell r="BC1072">
            <v>7.8316119999999995E-5</v>
          </cell>
          <cell r="BD1072">
            <v>0.70654799999999995</v>
          </cell>
          <cell r="BE1072">
            <v>0.72481499999999999</v>
          </cell>
          <cell r="BF1072">
            <v>0.72481499999999999</v>
          </cell>
          <cell r="BG1072">
            <v>0.68376199999999998</v>
          </cell>
          <cell r="BH1072">
            <v>1.9513750000000001</v>
          </cell>
          <cell r="BI1072">
            <v>-0.74257949999999995</v>
          </cell>
          <cell r="BJ1072">
            <v>-0.86413669999999998</v>
          </cell>
          <cell r="BK1072">
            <v>9.5915799999999996E-2</v>
          </cell>
          <cell r="BL1072" t="str">
            <v>0.03</v>
          </cell>
          <cell r="BM1072" t="str">
            <v>Neutral</v>
          </cell>
        </row>
        <row r="1073">
          <cell r="C1073" t="str">
            <v>c.4844C&gt;A</v>
          </cell>
          <cell r="D1073" t="str">
            <v/>
          </cell>
          <cell r="G1073" t="str">
            <v/>
          </cell>
          <cell r="H1073" t="str">
            <v/>
          </cell>
          <cell r="I1073" t="str">
            <v/>
          </cell>
          <cell r="J1073" t="str">
            <v/>
          </cell>
          <cell r="K1073" t="str">
            <v/>
          </cell>
          <cell r="L1073" t="str">
            <v/>
          </cell>
          <cell r="M1073" t="str">
            <v/>
          </cell>
          <cell r="N1073" t="str">
            <v/>
          </cell>
          <cell r="O1073" t="str">
            <v/>
          </cell>
          <cell r="P1073" t="str">
            <v/>
          </cell>
          <cell r="Q1073" t="str">
            <v/>
          </cell>
          <cell r="R1073" t="str">
            <v/>
          </cell>
          <cell r="S1073" t="str">
            <v/>
          </cell>
          <cell r="T1073" t="str">
            <v/>
          </cell>
          <cell r="U1073" t="str">
            <v/>
          </cell>
          <cell r="V1073" t="str">
            <v/>
          </cell>
          <cell r="W1073" t="str">
            <v/>
          </cell>
          <cell r="X1073" t="str">
            <v/>
          </cell>
          <cell r="Y1073" t="str">
            <v/>
          </cell>
          <cell r="Z1073" t="str">
            <v/>
          </cell>
          <cell r="AA1073" t="str">
            <v/>
          </cell>
          <cell r="AB1073" t="str">
            <v/>
          </cell>
          <cell r="AC1073" t="str">
            <v/>
          </cell>
          <cell r="AN1073">
            <v>2E-3</v>
          </cell>
          <cell r="AO1073">
            <v>1</v>
          </cell>
          <cell r="AP1073">
            <v>0.999</v>
          </cell>
          <cell r="AQ1073">
            <v>1.1863E-2</v>
          </cell>
          <cell r="AR1073">
            <v>1</v>
          </cell>
          <cell r="AS1073">
            <v>-2.19</v>
          </cell>
          <cell r="AT1073">
            <v>-2.79</v>
          </cell>
          <cell r="AU1073">
            <v>0.62</v>
          </cell>
          <cell r="AV1073">
            <v>-0.10730000000000001</v>
          </cell>
          <cell r="AW1073">
            <v>0.66080000000000005</v>
          </cell>
          <cell r="AX1073">
            <v>0.41496749999999999</v>
          </cell>
          <cell r="AY1073">
            <v>0.4</v>
          </cell>
          <cell r="BA1073">
            <v>0.97643429999999998</v>
          </cell>
          <cell r="BB1073">
            <v>0.28877000000000003</v>
          </cell>
          <cell r="BC1073">
            <v>1.9849920000000001E-3</v>
          </cell>
          <cell r="BD1073">
            <v>0.70654799999999995</v>
          </cell>
          <cell r="BE1073">
            <v>0.72481499999999999</v>
          </cell>
          <cell r="BF1073">
            <v>0.72481499999999999</v>
          </cell>
          <cell r="BG1073">
            <v>0.68376199999999998</v>
          </cell>
          <cell r="BH1073">
            <v>3.7483379999999999</v>
          </cell>
          <cell r="BI1073">
            <v>-0.27065440000000002</v>
          </cell>
          <cell r="BJ1073">
            <v>-0.39927370000000001</v>
          </cell>
          <cell r="BK1073">
            <v>0.137686</v>
          </cell>
          <cell r="BL1073" t="str">
            <v>0.03</v>
          </cell>
          <cell r="BM1073" t="str">
            <v>Neutral</v>
          </cell>
        </row>
        <row r="1074">
          <cell r="C1074" t="str">
            <v>c.4868C&gt;G</v>
          </cell>
          <cell r="D1074" t="str">
            <v>Wai</v>
          </cell>
          <cell r="E1074">
            <v>2020</v>
          </cell>
          <cell r="F1074">
            <v>32123317</v>
          </cell>
          <cell r="G1074" t="str">
            <v>Sanger sequencing</v>
          </cell>
          <cell r="H1074" t="str">
            <v>PAXgene</v>
          </cell>
          <cell r="I1074" t="str">
            <v>Y</v>
          </cell>
          <cell r="J1074" t="str">
            <v>Y</v>
          </cell>
          <cell r="K1074" t="str">
            <v>N</v>
          </cell>
          <cell r="L1074" t="str">
            <v/>
          </cell>
          <cell r="M1074" t="str">
            <v/>
          </cell>
          <cell r="N1074" t="str">
            <v>119nt of exon 16 deleted</v>
          </cell>
          <cell r="O1074" t="str">
            <v>Partial exon skipping</v>
          </cell>
          <cell r="P1074" t="str">
            <v>r.4868_4986del</v>
          </cell>
          <cell r="Q1074" t="str">
            <v/>
          </cell>
          <cell r="R1074" t="str">
            <v/>
          </cell>
          <cell r="S1074" t="str">
            <v/>
          </cell>
          <cell r="T1074" t="str">
            <v/>
          </cell>
          <cell r="U1074" t="str">
            <v/>
          </cell>
          <cell r="V1074" t="str">
            <v/>
          </cell>
          <cell r="W1074" t="str">
            <v/>
          </cell>
          <cell r="X1074" t="str">
            <v/>
          </cell>
          <cell r="Y1074" t="str">
            <v/>
          </cell>
          <cell r="Z1074" t="str">
            <v/>
          </cell>
          <cell r="AA1074" t="str">
            <v/>
          </cell>
          <cell r="AB1074" t="str">
            <v/>
          </cell>
          <cell r="AC1074" t="str">
            <v/>
          </cell>
          <cell r="AD1074">
            <v>-118</v>
          </cell>
          <cell r="AE1074">
            <v>0.9194</v>
          </cell>
          <cell r="AF1074">
            <v>0</v>
          </cell>
          <cell r="AG1074">
            <v>0</v>
          </cell>
          <cell r="AH1074">
            <v>0.9194</v>
          </cell>
          <cell r="AI1074">
            <v>0</v>
          </cell>
          <cell r="AJ1074">
            <v>1</v>
          </cell>
          <cell r="AK1074">
            <v>42</v>
          </cell>
          <cell r="AL1074">
            <v>1</v>
          </cell>
          <cell r="AM1074">
            <v>-25</v>
          </cell>
          <cell r="AN1074">
            <v>0.13900000000000001</v>
          </cell>
          <cell r="AO1074">
            <v>0.82699999999999996</v>
          </cell>
          <cell r="AP1074">
            <v>0.52</v>
          </cell>
          <cell r="AQ1074">
            <v>0.66028399999999998</v>
          </cell>
          <cell r="AR1074">
            <v>4.7648700000000001E-12</v>
          </cell>
          <cell r="AS1074">
            <v>-2.21</v>
          </cell>
          <cell r="AT1074">
            <v>-1.61</v>
          </cell>
          <cell r="AU1074">
            <v>0.85699999999999998</v>
          </cell>
          <cell r="AV1074">
            <v>-0.51729999999999998</v>
          </cell>
          <cell r="AW1074">
            <v>0.52569999999999995</v>
          </cell>
          <cell r="AX1074">
            <v>0.23440430000000001</v>
          </cell>
          <cell r="AY1074">
            <v>0.55000000000000004</v>
          </cell>
          <cell r="BA1074">
            <v>0.58706179999999997</v>
          </cell>
          <cell r="BB1074">
            <v>4.9849999999999998E-2</v>
          </cell>
          <cell r="BC1074">
            <v>9.6363820000000002E-5</v>
          </cell>
          <cell r="BD1074">
            <v>0.70654799999999995</v>
          </cell>
          <cell r="BE1074">
            <v>0.72481499999999999</v>
          </cell>
          <cell r="BF1074">
            <v>0.72481499999999999</v>
          </cell>
          <cell r="BG1074">
            <v>0.68376199999999998</v>
          </cell>
          <cell r="BH1074">
            <v>0.21562400000000001</v>
          </cell>
          <cell r="BI1074">
            <v>-0.88737560000000004</v>
          </cell>
          <cell r="BJ1074">
            <v>-0.96950190000000003</v>
          </cell>
          <cell r="BK1074">
            <v>0.26995799999999998</v>
          </cell>
          <cell r="BL1074" t="str">
            <v>0.03</v>
          </cell>
          <cell r="BM1074" t="str">
            <v>Neutral</v>
          </cell>
        </row>
        <row r="1075">
          <cell r="C1075" t="str">
            <v>c.4868C&gt;G</v>
          </cell>
          <cell r="D1075" t="str">
            <v>Walker</v>
          </cell>
          <cell r="E1075">
            <v>2010</v>
          </cell>
          <cell r="F1075">
            <v>20513136</v>
          </cell>
          <cell r="G1075" t="str">
            <v/>
          </cell>
          <cell r="H1075" t="str">
            <v/>
          </cell>
          <cell r="I1075" t="str">
            <v>Y</v>
          </cell>
          <cell r="J1075" t="str">
            <v>Y</v>
          </cell>
          <cell r="K1075" t="str">
            <v>N</v>
          </cell>
          <cell r="L1075" t="str">
            <v/>
          </cell>
          <cell r="M1075" t="str">
            <v/>
          </cell>
          <cell r="N1075" t="str">
            <v>119nt of exon 16 deleted</v>
          </cell>
          <cell r="O1075" t="str">
            <v>Partial exon skipping</v>
          </cell>
          <cell r="P1075" t="str">
            <v>r.4867_4986del</v>
          </cell>
          <cell r="Q1075" t="str">
            <v>Yes</v>
          </cell>
          <cell r="R1075" t="str">
            <v>Unknown</v>
          </cell>
          <cell r="S1075" t="str">
            <v/>
          </cell>
          <cell r="T1075" t="str">
            <v/>
          </cell>
          <cell r="U1075" t="str">
            <v/>
          </cell>
          <cell r="V1075" t="str">
            <v/>
          </cell>
          <cell r="W1075" t="str">
            <v/>
          </cell>
          <cell r="X1075" t="str">
            <v/>
          </cell>
          <cell r="Y1075" t="str">
            <v/>
          </cell>
          <cell r="Z1075" t="str">
            <v/>
          </cell>
          <cell r="AA1075" t="str">
            <v>Y</v>
          </cell>
          <cell r="AB1075" t="str">
            <v/>
          </cell>
          <cell r="AC1075" t="str">
            <v/>
          </cell>
          <cell r="AD1075">
            <v>-118</v>
          </cell>
          <cell r="AE1075">
            <v>0.9194</v>
          </cell>
          <cell r="AF1075">
            <v>0</v>
          </cell>
          <cell r="AG1075">
            <v>0</v>
          </cell>
          <cell r="AH1075">
            <v>0.9194</v>
          </cell>
          <cell r="AI1075">
            <v>0</v>
          </cell>
          <cell r="AJ1075">
            <v>1</v>
          </cell>
          <cell r="AK1075">
            <v>42</v>
          </cell>
          <cell r="AL1075">
            <v>1</v>
          </cell>
          <cell r="AM1075">
            <v>-25</v>
          </cell>
          <cell r="AN1075">
            <v>0.13900000000000001</v>
          </cell>
          <cell r="AO1075">
            <v>0.82699999999999996</v>
          </cell>
          <cell r="AP1075">
            <v>0.52</v>
          </cell>
          <cell r="AQ1075">
            <v>0.66028399999999998</v>
          </cell>
          <cell r="AR1075">
            <v>4.7648700000000001E-12</v>
          </cell>
          <cell r="AS1075">
            <v>-2.21</v>
          </cell>
          <cell r="AT1075">
            <v>-1.61</v>
          </cell>
          <cell r="AU1075">
            <v>0.85699999999999998</v>
          </cell>
          <cell r="AV1075">
            <v>-0.51729999999999998</v>
          </cell>
          <cell r="AW1075">
            <v>0.52569999999999995</v>
          </cell>
          <cell r="AX1075">
            <v>0.23440430000000001</v>
          </cell>
          <cell r="AY1075">
            <v>0.55000000000000004</v>
          </cell>
          <cell r="BA1075">
            <v>0.58706179999999997</v>
          </cell>
          <cell r="BB1075">
            <v>4.9849999999999998E-2</v>
          </cell>
          <cell r="BC1075">
            <v>9.6363820000000002E-5</v>
          </cell>
          <cell r="BD1075">
            <v>0.70654799999999995</v>
          </cell>
          <cell r="BE1075">
            <v>0.72481499999999999</v>
          </cell>
          <cell r="BF1075">
            <v>0.72481499999999999</v>
          </cell>
          <cell r="BG1075">
            <v>0.68376199999999998</v>
          </cell>
          <cell r="BH1075">
            <v>0.21562400000000001</v>
          </cell>
          <cell r="BI1075">
            <v>-0.88737560000000004</v>
          </cell>
          <cell r="BJ1075">
            <v>-0.96950190000000003</v>
          </cell>
          <cell r="BK1075">
            <v>0.26995799999999998</v>
          </cell>
          <cell r="BL1075" t="str">
            <v>0.03</v>
          </cell>
          <cell r="BM1075" t="str">
            <v>Neutral</v>
          </cell>
        </row>
        <row r="1076">
          <cell r="C1076" t="str">
            <v>c.4882A&gt;G</v>
          </cell>
          <cell r="D1076" t="str">
            <v>Quiles</v>
          </cell>
          <cell r="E1076">
            <v>2016</v>
          </cell>
          <cell r="F1076">
            <v>26780556</v>
          </cell>
          <cell r="G1076" t="str">
            <v/>
          </cell>
          <cell r="H1076" t="str">
            <v/>
          </cell>
          <cell r="I1076" t="str">
            <v>Y</v>
          </cell>
          <cell r="J1076" t="str">
            <v>Y</v>
          </cell>
          <cell r="K1076" t="str">
            <v>N</v>
          </cell>
          <cell r="L1076" t="str">
            <v/>
          </cell>
          <cell r="M1076" t="str">
            <v/>
          </cell>
          <cell r="N1076" t="str">
            <v>no aberration</v>
          </cell>
          <cell r="O1076" t="str">
            <v/>
          </cell>
          <cell r="P1076" t="str">
            <v/>
          </cell>
          <cell r="Q1076" t="str">
            <v/>
          </cell>
          <cell r="R1076" t="str">
            <v/>
          </cell>
          <cell r="S1076" t="str">
            <v/>
          </cell>
          <cell r="T1076" t="str">
            <v/>
          </cell>
          <cell r="U1076" t="str">
            <v/>
          </cell>
          <cell r="V1076" t="str">
            <v/>
          </cell>
          <cell r="W1076" t="str">
            <v/>
          </cell>
          <cell r="X1076" t="str">
            <v/>
          </cell>
          <cell r="Y1076" t="str">
            <v/>
          </cell>
          <cell r="Z1076" t="str">
            <v/>
          </cell>
          <cell r="AA1076" t="str">
            <v>N</v>
          </cell>
          <cell r="AB1076" t="str">
            <v>RNA change matches DNA variant</v>
          </cell>
          <cell r="AC1076" t="str">
            <v/>
          </cell>
          <cell r="AN1076">
            <v>0.38700000000000001</v>
          </cell>
          <cell r="AO1076">
            <v>4.4999999999999998E-2</v>
          </cell>
          <cell r="AP1076">
            <v>1.9E-2</v>
          </cell>
          <cell r="AQ1076">
            <v>0.69062900000000005</v>
          </cell>
          <cell r="AR1076">
            <v>1</v>
          </cell>
          <cell r="AS1076">
            <v>-1.93</v>
          </cell>
          <cell r="AT1076">
            <v>-0.64</v>
          </cell>
          <cell r="AU1076">
            <v>0.83</v>
          </cell>
          <cell r="AV1076">
            <v>-0.77629999999999999</v>
          </cell>
          <cell r="AW1076">
            <v>0.35070000000000001</v>
          </cell>
          <cell r="AX1076">
            <v>0.10490339999999999</v>
          </cell>
          <cell r="AY1076">
            <v>0.53900000000000003</v>
          </cell>
          <cell r="BA1076">
            <v>0.3019075</v>
          </cell>
          <cell r="BB1076">
            <v>2.494E-2</v>
          </cell>
          <cell r="BC1076">
            <v>6.2130630000000007E-5</v>
          </cell>
          <cell r="BD1076">
            <v>0.70654799999999995</v>
          </cell>
          <cell r="BE1076">
            <v>0.72481499999999999</v>
          </cell>
          <cell r="BF1076">
            <v>0.72481499999999999</v>
          </cell>
          <cell r="BG1076">
            <v>0.68376199999999998</v>
          </cell>
          <cell r="BH1076">
            <v>-0.84140300000000001</v>
          </cell>
          <cell r="BI1076">
            <v>-1.01814</v>
          </cell>
          <cell r="BJ1076">
            <v>-1.0481450000000001</v>
          </cell>
          <cell r="BK1076">
            <v>5.3081900000000001E-2</v>
          </cell>
          <cell r="BL1076" t="str">
            <v>0.03</v>
          </cell>
          <cell r="BM1076" t="str">
            <v>Neutral</v>
          </cell>
        </row>
        <row r="1077">
          <cell r="C1077" t="str">
            <v>c.4883T&gt;C</v>
          </cell>
          <cell r="D1077" t="str">
            <v/>
          </cell>
          <cell r="G1077" t="str">
            <v/>
          </cell>
          <cell r="H1077" t="str">
            <v/>
          </cell>
          <cell r="I1077" t="str">
            <v/>
          </cell>
          <cell r="J1077" t="str">
            <v/>
          </cell>
          <cell r="K1077" t="str">
            <v/>
          </cell>
          <cell r="L1077" t="str">
            <v/>
          </cell>
          <cell r="M1077" t="str">
            <v/>
          </cell>
          <cell r="N1077" t="str">
            <v/>
          </cell>
          <cell r="O1077" t="str">
            <v/>
          </cell>
          <cell r="P1077" t="str">
            <v/>
          </cell>
          <cell r="Q1077" t="str">
            <v/>
          </cell>
          <cell r="R1077" t="str">
            <v/>
          </cell>
          <cell r="S1077" t="str">
            <v/>
          </cell>
          <cell r="T1077" t="str">
            <v/>
          </cell>
          <cell r="U1077" t="str">
            <v/>
          </cell>
          <cell r="V1077" t="str">
            <v/>
          </cell>
          <cell r="W1077" t="str">
            <v/>
          </cell>
          <cell r="X1077" t="str">
            <v/>
          </cell>
          <cell r="Y1077" t="str">
            <v/>
          </cell>
          <cell r="Z1077" t="str">
            <v/>
          </cell>
          <cell r="AA1077" t="str">
            <v/>
          </cell>
          <cell r="AB1077" t="str">
            <v/>
          </cell>
          <cell r="AC1077" t="str">
            <v/>
          </cell>
          <cell r="AN1077">
            <v>0.55700000000000005</v>
          </cell>
          <cell r="AO1077">
            <v>9.4E-2</v>
          </cell>
          <cell r="AP1077">
            <v>2.8000000000000001E-2</v>
          </cell>
          <cell r="AQ1077">
            <v>0.69062900000000005</v>
          </cell>
          <cell r="AR1077">
            <v>1</v>
          </cell>
          <cell r="AS1077">
            <v>-2.12</v>
          </cell>
          <cell r="AT1077">
            <v>-0.63</v>
          </cell>
          <cell r="AU1077">
            <v>0.86399999999999999</v>
          </cell>
          <cell r="AV1077">
            <v>-0.74950000000000006</v>
          </cell>
          <cell r="AW1077">
            <v>0.33879999999999999</v>
          </cell>
          <cell r="AY1077">
            <v>0.48899999999999999</v>
          </cell>
          <cell r="BA1077">
            <v>0.1819346</v>
          </cell>
          <cell r="BB1077">
            <v>2.6210000000000001E-2</v>
          </cell>
          <cell r="BC1077">
            <v>1.1701969999999999E-4</v>
          </cell>
          <cell r="BD1077">
            <v>0.70654799999999995</v>
          </cell>
          <cell r="BE1077">
            <v>0.72481499999999999</v>
          </cell>
          <cell r="BF1077">
            <v>0.72481499999999999</v>
          </cell>
          <cell r="BG1077">
            <v>0.68376199999999998</v>
          </cell>
          <cell r="BH1077">
            <v>-0.923813</v>
          </cell>
          <cell r="BI1077">
            <v>-1.3931150000000001</v>
          </cell>
          <cell r="BJ1077">
            <v>-1.4453020000000001</v>
          </cell>
          <cell r="BK1077">
            <v>-0.10248699999999999</v>
          </cell>
          <cell r="BL1077" t="str">
            <v>0.03</v>
          </cell>
          <cell r="BM1077" t="str">
            <v>Neutral</v>
          </cell>
        </row>
        <row r="1078">
          <cell r="C1078" t="str">
            <v>c.4884G&gt;H</v>
          </cell>
          <cell r="D1078" t="str">
            <v/>
          </cell>
          <cell r="G1078" t="str">
            <v/>
          </cell>
          <cell r="H1078" t="str">
            <v/>
          </cell>
          <cell r="I1078" t="str">
            <v/>
          </cell>
          <cell r="J1078" t="str">
            <v/>
          </cell>
          <cell r="K1078" t="str">
            <v/>
          </cell>
          <cell r="L1078" t="str">
            <v/>
          </cell>
          <cell r="M1078" t="str">
            <v/>
          </cell>
          <cell r="N1078" t="str">
            <v/>
          </cell>
          <cell r="O1078" t="str">
            <v/>
          </cell>
          <cell r="P1078" t="str">
            <v/>
          </cell>
          <cell r="Q1078" t="str">
            <v/>
          </cell>
          <cell r="R1078" t="str">
            <v/>
          </cell>
          <cell r="S1078" t="str">
            <v/>
          </cell>
          <cell r="T1078" t="str">
            <v/>
          </cell>
          <cell r="U1078" t="str">
            <v/>
          </cell>
          <cell r="V1078" t="str">
            <v/>
          </cell>
          <cell r="W1078" t="str">
            <v/>
          </cell>
          <cell r="X1078" t="str">
            <v/>
          </cell>
          <cell r="Y1078" t="str">
            <v/>
          </cell>
          <cell r="Z1078" t="str">
            <v/>
          </cell>
          <cell r="AA1078" t="str">
            <v/>
          </cell>
          <cell r="AB1078" t="str">
            <v/>
          </cell>
          <cell r="AC1078" t="str">
            <v/>
          </cell>
          <cell r="BL1078" t="str">
            <v/>
          </cell>
          <cell r="BM1078" t="str">
            <v/>
          </cell>
        </row>
        <row r="1079">
          <cell r="C1079" t="str">
            <v>c.4891A&gt;C</v>
          </cell>
          <cell r="D1079" t="str">
            <v/>
          </cell>
          <cell r="G1079" t="str">
            <v/>
          </cell>
          <cell r="H1079" t="str">
            <v/>
          </cell>
          <cell r="I1079" t="str">
            <v/>
          </cell>
          <cell r="J1079" t="str">
            <v/>
          </cell>
          <cell r="K1079" t="str">
            <v/>
          </cell>
          <cell r="L1079" t="str">
            <v/>
          </cell>
          <cell r="M1079" t="str">
            <v/>
          </cell>
          <cell r="N1079" t="str">
            <v/>
          </cell>
          <cell r="O1079" t="str">
            <v/>
          </cell>
          <cell r="P1079" t="str">
            <v/>
          </cell>
          <cell r="Q1079" t="str">
            <v/>
          </cell>
          <cell r="R1079" t="str">
            <v/>
          </cell>
          <cell r="S1079" t="str">
            <v/>
          </cell>
          <cell r="T1079" t="str">
            <v/>
          </cell>
          <cell r="U1079" t="str">
            <v/>
          </cell>
          <cell r="V1079" t="str">
            <v/>
          </cell>
          <cell r="W1079" t="str">
            <v/>
          </cell>
          <cell r="X1079" t="str">
            <v/>
          </cell>
          <cell r="Y1079" t="str">
            <v/>
          </cell>
          <cell r="Z1079" t="str">
            <v/>
          </cell>
          <cell r="AA1079" t="str">
            <v/>
          </cell>
          <cell r="AB1079" t="str">
            <v/>
          </cell>
          <cell r="AC1079" t="str">
            <v/>
          </cell>
          <cell r="AN1079">
            <v>2.5999999999999999E-2</v>
          </cell>
          <cell r="AO1079">
            <v>0.88600000000000001</v>
          </cell>
          <cell r="AP1079">
            <v>0.46800000000000003</v>
          </cell>
          <cell r="AQ1079">
            <v>0.395507</v>
          </cell>
          <cell r="AR1079">
            <v>1</v>
          </cell>
          <cell r="AS1079">
            <v>-2.2599999999999998</v>
          </cell>
          <cell r="AT1079">
            <v>-2.19</v>
          </cell>
          <cell r="AU1079">
            <v>0.70599999999999996</v>
          </cell>
          <cell r="AV1079">
            <v>-0.38140000000000002</v>
          </cell>
          <cell r="AW1079">
            <v>0.51500000000000001</v>
          </cell>
          <cell r="AX1079">
            <v>0.28621809999999998</v>
          </cell>
          <cell r="AY1079">
            <v>0.51200000000000001</v>
          </cell>
          <cell r="BA1079">
            <v>0.90628949999999997</v>
          </cell>
          <cell r="BB1079">
            <v>0.17071</v>
          </cell>
          <cell r="BC1079">
            <v>4.4581120000000002E-4</v>
          </cell>
          <cell r="BD1079">
            <v>0.70654799999999995</v>
          </cell>
          <cell r="BE1079">
            <v>0.72481499999999999</v>
          </cell>
          <cell r="BF1079">
            <v>0.72481499999999999</v>
          </cell>
          <cell r="BG1079">
            <v>0.68376199999999998</v>
          </cell>
          <cell r="BH1079">
            <v>2.5943489999999998</v>
          </cell>
          <cell r="BI1079">
            <v>-0.46397119999999997</v>
          </cell>
          <cell r="BJ1079">
            <v>-0.54006589999999999</v>
          </cell>
          <cell r="BK1079">
            <v>0.15857099999999999</v>
          </cell>
          <cell r="BL1079" t="str">
            <v>0.03</v>
          </cell>
          <cell r="BM1079" t="str">
            <v>Neutral</v>
          </cell>
        </row>
        <row r="1080">
          <cell r="C1080" t="str">
            <v>c.4891A&gt;G</v>
          </cell>
          <cell r="D1080" t="str">
            <v/>
          </cell>
          <cell r="G1080" t="str">
            <v/>
          </cell>
          <cell r="H1080" t="str">
            <v/>
          </cell>
          <cell r="I1080" t="str">
            <v/>
          </cell>
          <cell r="J1080" t="str">
            <v/>
          </cell>
          <cell r="K1080" t="str">
            <v/>
          </cell>
          <cell r="L1080" t="str">
            <v/>
          </cell>
          <cell r="M1080" t="str">
            <v/>
          </cell>
          <cell r="N1080" t="str">
            <v/>
          </cell>
          <cell r="O1080" t="str">
            <v/>
          </cell>
          <cell r="P1080" t="str">
            <v/>
          </cell>
          <cell r="Q1080" t="str">
            <v/>
          </cell>
          <cell r="R1080" t="str">
            <v/>
          </cell>
          <cell r="S1080" t="str">
            <v/>
          </cell>
          <cell r="T1080" t="str">
            <v/>
          </cell>
          <cell r="U1080" t="str">
            <v/>
          </cell>
          <cell r="V1080" t="str">
            <v/>
          </cell>
          <cell r="W1080" t="str">
            <v/>
          </cell>
          <cell r="X1080" t="str">
            <v/>
          </cell>
          <cell r="Y1080" t="str">
            <v/>
          </cell>
          <cell r="Z1080" t="str">
            <v/>
          </cell>
          <cell r="AA1080" t="str">
            <v/>
          </cell>
          <cell r="AB1080" t="str">
            <v/>
          </cell>
          <cell r="AC1080" t="str">
            <v/>
          </cell>
          <cell r="AN1080">
            <v>2.5999999999999999E-2</v>
          </cell>
          <cell r="AO1080">
            <v>0.47699999999999998</v>
          </cell>
          <cell r="AP1080">
            <v>0.155</v>
          </cell>
          <cell r="AQ1080">
            <v>0.395507</v>
          </cell>
          <cell r="AR1080">
            <v>1</v>
          </cell>
          <cell r="AS1080">
            <v>-2.2599999999999998</v>
          </cell>
          <cell r="AT1080">
            <v>-1.82</v>
          </cell>
          <cell r="AU1080">
            <v>0.64400000000000002</v>
          </cell>
          <cell r="AV1080">
            <v>-0.44429999999999997</v>
          </cell>
          <cell r="AW1080">
            <v>0.46200000000000002</v>
          </cell>
          <cell r="AX1080">
            <v>0.2303616</v>
          </cell>
          <cell r="AY1080">
            <v>0.499</v>
          </cell>
          <cell r="BA1080">
            <v>0.98374479999999997</v>
          </cell>
          <cell r="BB1080">
            <v>0.11221</v>
          </cell>
          <cell r="BC1080">
            <v>4.4581120000000002E-4</v>
          </cell>
          <cell r="BD1080">
            <v>0.70654799999999995</v>
          </cell>
          <cell r="BE1080">
            <v>0.72481499999999999</v>
          </cell>
          <cell r="BF1080">
            <v>0.72481499999999999</v>
          </cell>
          <cell r="BG1080">
            <v>0.68376199999999998</v>
          </cell>
          <cell r="BH1080">
            <v>1.806359</v>
          </cell>
          <cell r="BI1080">
            <v>-0.60464030000000002</v>
          </cell>
          <cell r="BJ1080">
            <v>-0.63911689999999999</v>
          </cell>
          <cell r="BK1080">
            <v>0.116801</v>
          </cell>
          <cell r="BL1080" t="str">
            <v>0.03</v>
          </cell>
          <cell r="BM1080" t="str">
            <v>Neutral</v>
          </cell>
        </row>
        <row r="1081">
          <cell r="C1081" t="str">
            <v>c.4891A&gt;T</v>
          </cell>
          <cell r="D1081" t="str">
            <v/>
          </cell>
          <cell r="G1081" t="str">
            <v/>
          </cell>
          <cell r="H1081" t="str">
            <v/>
          </cell>
          <cell r="I1081" t="str">
            <v/>
          </cell>
          <cell r="J1081" t="str">
            <v/>
          </cell>
          <cell r="K1081" t="str">
            <v/>
          </cell>
          <cell r="L1081" t="str">
            <v/>
          </cell>
          <cell r="M1081" t="str">
            <v/>
          </cell>
          <cell r="N1081" t="str">
            <v/>
          </cell>
          <cell r="O1081" t="str">
            <v/>
          </cell>
          <cell r="P1081" t="str">
            <v/>
          </cell>
          <cell r="Q1081" t="str">
            <v/>
          </cell>
          <cell r="R1081" t="str">
            <v/>
          </cell>
          <cell r="S1081" t="str">
            <v/>
          </cell>
          <cell r="T1081" t="str">
            <v/>
          </cell>
          <cell r="U1081" t="str">
            <v/>
          </cell>
          <cell r="V1081" t="str">
            <v/>
          </cell>
          <cell r="W1081" t="str">
            <v/>
          </cell>
          <cell r="X1081" t="str">
            <v/>
          </cell>
          <cell r="Y1081" t="str">
            <v/>
          </cell>
          <cell r="Z1081" t="str">
            <v/>
          </cell>
          <cell r="AA1081" t="str">
            <v/>
          </cell>
          <cell r="AB1081" t="str">
            <v/>
          </cell>
          <cell r="AC1081" t="str">
            <v/>
          </cell>
          <cell r="AN1081">
            <v>1.7999999999999999E-2</v>
          </cell>
          <cell r="AO1081">
            <v>0.99399999999999999</v>
          </cell>
          <cell r="AP1081">
            <v>0.78400000000000003</v>
          </cell>
          <cell r="AQ1081">
            <v>0.395507</v>
          </cell>
          <cell r="AR1081">
            <v>1</v>
          </cell>
          <cell r="AS1081">
            <v>-2.27</v>
          </cell>
          <cell r="AT1081">
            <v>-2.25</v>
          </cell>
          <cell r="AU1081">
            <v>0.65400000000000003</v>
          </cell>
          <cell r="AV1081">
            <v>-0.2923</v>
          </cell>
          <cell r="AW1081">
            <v>0.60060000000000002</v>
          </cell>
          <cell r="AX1081">
            <v>0.38213710000000001</v>
          </cell>
          <cell r="AY1081">
            <v>0.48199999999999998</v>
          </cell>
          <cell r="BA1081">
            <v>0.97961359999999997</v>
          </cell>
          <cell r="BB1081">
            <v>0.13213</v>
          </cell>
          <cell r="BC1081">
            <v>4.4581120000000002E-4</v>
          </cell>
          <cell r="BD1081">
            <v>0.70654799999999995</v>
          </cell>
          <cell r="BE1081">
            <v>0.72481499999999999</v>
          </cell>
          <cell r="BF1081">
            <v>0.72481499999999999</v>
          </cell>
          <cell r="BG1081">
            <v>0.68376199999999998</v>
          </cell>
          <cell r="BH1081">
            <v>3.950974</v>
          </cell>
          <cell r="BI1081">
            <v>-0.23596909999999999</v>
          </cell>
          <cell r="BJ1081">
            <v>-0.37987650000000001</v>
          </cell>
          <cell r="BK1081">
            <v>0.13072400000000001</v>
          </cell>
          <cell r="BL1081" t="str">
            <v>0.03</v>
          </cell>
          <cell r="BM1081" t="str">
            <v>Neutral</v>
          </cell>
        </row>
        <row r="1082">
          <cell r="C1082" t="str">
            <v>c.4892G&gt;A</v>
          </cell>
          <cell r="D1082" t="str">
            <v/>
          </cell>
          <cell r="G1082" t="str">
            <v/>
          </cell>
          <cell r="H1082" t="str">
            <v/>
          </cell>
          <cell r="I1082" t="str">
            <v/>
          </cell>
          <cell r="J1082" t="str">
            <v/>
          </cell>
          <cell r="K1082" t="str">
            <v/>
          </cell>
          <cell r="L1082" t="str">
            <v/>
          </cell>
          <cell r="M1082" t="str">
            <v/>
          </cell>
          <cell r="N1082" t="str">
            <v/>
          </cell>
          <cell r="O1082" t="str">
            <v/>
          </cell>
          <cell r="P1082" t="str">
            <v/>
          </cell>
          <cell r="Q1082" t="str">
            <v/>
          </cell>
          <cell r="R1082" t="str">
            <v/>
          </cell>
          <cell r="S1082" t="str">
            <v/>
          </cell>
          <cell r="T1082" t="str">
            <v/>
          </cell>
          <cell r="U1082" t="str">
            <v/>
          </cell>
          <cell r="V1082" t="str">
            <v/>
          </cell>
          <cell r="W1082" t="str">
            <v/>
          </cell>
          <cell r="X1082" t="str">
            <v/>
          </cell>
          <cell r="Y1082" t="str">
            <v/>
          </cell>
          <cell r="Z1082" t="str">
            <v/>
          </cell>
          <cell r="AA1082" t="str">
            <v/>
          </cell>
          <cell r="AB1082" t="str">
            <v/>
          </cell>
          <cell r="AC1082" t="str">
            <v/>
          </cell>
          <cell r="AD1082">
            <v>-94</v>
          </cell>
          <cell r="AE1082">
            <v>0.1072</v>
          </cell>
          <cell r="AF1082">
            <v>0</v>
          </cell>
          <cell r="AG1082">
            <v>0</v>
          </cell>
          <cell r="AH1082">
            <v>0.1072</v>
          </cell>
          <cell r="AI1082">
            <v>0</v>
          </cell>
          <cell r="AJ1082">
            <v>-10</v>
          </cell>
          <cell r="AK1082">
            <v>-1</v>
          </cell>
          <cell r="AL1082">
            <v>-1</v>
          </cell>
          <cell r="AM1082">
            <v>21</v>
          </cell>
          <cell r="AN1082">
            <v>9.5000000000000001E-2</v>
          </cell>
          <cell r="AO1082">
            <v>2.9000000000000001E-2</v>
          </cell>
          <cell r="AP1082">
            <v>0.01</v>
          </cell>
          <cell r="AQ1082">
            <v>0.395507</v>
          </cell>
          <cell r="AR1082">
            <v>1</v>
          </cell>
          <cell r="AS1082">
            <v>-2.2799999999999998</v>
          </cell>
          <cell r="AT1082">
            <v>-1.23</v>
          </cell>
          <cell r="AU1082">
            <v>0.57299999999999995</v>
          </cell>
          <cell r="AV1082">
            <v>-0.79700000000000004</v>
          </cell>
          <cell r="AW1082">
            <v>0.3261</v>
          </cell>
          <cell r="AX1082">
            <v>4.3782769999999999E-2</v>
          </cell>
          <cell r="AY1082">
            <v>0.501</v>
          </cell>
          <cell r="BA1082">
            <v>0.6706261</v>
          </cell>
          <cell r="BB1082">
            <v>1.6570000000000001E-2</v>
          </cell>
          <cell r="BC1082">
            <v>2.3023060000000001E-4</v>
          </cell>
          <cell r="BD1082">
            <v>0.70654799999999995</v>
          </cell>
          <cell r="BE1082">
            <v>0.72481499999999999</v>
          </cell>
          <cell r="BF1082">
            <v>0.72481499999999999</v>
          </cell>
          <cell r="BG1082">
            <v>0.68376199999999998</v>
          </cell>
          <cell r="BH1082">
            <v>-3.0394999999999998E-2</v>
          </cell>
          <cell r="BI1082">
            <v>-1.4433240000000001</v>
          </cell>
          <cell r="BJ1082">
            <v>-1.5044379999999999</v>
          </cell>
          <cell r="BK1082">
            <v>-0.105367</v>
          </cell>
          <cell r="BL1082" t="str">
            <v>0.03</v>
          </cell>
          <cell r="BM1082" t="str">
            <v>Neutral</v>
          </cell>
        </row>
        <row r="1083">
          <cell r="C1083" t="str">
            <v>c.4892G&gt;C</v>
          </cell>
          <cell r="D1083" t="str">
            <v/>
          </cell>
          <cell r="G1083" t="str">
            <v/>
          </cell>
          <cell r="H1083" t="str">
            <v/>
          </cell>
          <cell r="I1083" t="str">
            <v/>
          </cell>
          <cell r="J1083" t="str">
            <v/>
          </cell>
          <cell r="K1083" t="str">
            <v/>
          </cell>
          <cell r="L1083" t="str">
            <v/>
          </cell>
          <cell r="M1083" t="str">
            <v/>
          </cell>
          <cell r="N1083" t="str">
            <v/>
          </cell>
          <cell r="O1083" t="str">
            <v/>
          </cell>
          <cell r="P1083" t="str">
            <v/>
          </cell>
          <cell r="Q1083" t="str">
            <v/>
          </cell>
          <cell r="R1083" t="str">
            <v/>
          </cell>
          <cell r="S1083" t="str">
            <v/>
          </cell>
          <cell r="T1083" t="str">
            <v/>
          </cell>
          <cell r="U1083" t="str">
            <v/>
          </cell>
          <cell r="V1083" t="str">
            <v/>
          </cell>
          <cell r="W1083" t="str">
            <v/>
          </cell>
          <cell r="X1083" t="str">
            <v/>
          </cell>
          <cell r="Y1083" t="str">
            <v/>
          </cell>
          <cell r="Z1083" t="str">
            <v/>
          </cell>
          <cell r="AA1083" t="str">
            <v/>
          </cell>
          <cell r="AB1083" t="str">
            <v/>
          </cell>
          <cell r="AC1083" t="str">
            <v/>
          </cell>
          <cell r="AN1083">
            <v>0.48899999999999999</v>
          </cell>
          <cell r="AO1083">
            <v>1.2E-2</v>
          </cell>
          <cell r="AP1083">
            <v>0.01</v>
          </cell>
          <cell r="AQ1083">
            <v>0.395507</v>
          </cell>
          <cell r="AR1083">
            <v>1</v>
          </cell>
          <cell r="AS1083">
            <v>-2.27</v>
          </cell>
          <cell r="AT1083">
            <v>-0.98</v>
          </cell>
          <cell r="AU1083">
            <v>0.625</v>
          </cell>
          <cell r="AV1083">
            <v>-0.81569999999999998</v>
          </cell>
          <cell r="AW1083">
            <v>0.3367</v>
          </cell>
          <cell r="AX1083">
            <v>4.630198E-2</v>
          </cell>
          <cell r="AY1083">
            <v>0.53200000000000003</v>
          </cell>
          <cell r="BA1083">
            <v>0.53832800000000003</v>
          </cell>
          <cell r="BB1083">
            <v>1.516E-2</v>
          </cell>
          <cell r="BC1083">
            <v>2.3023060000000001E-4</v>
          </cell>
          <cell r="BD1083">
            <v>0.70654799999999995</v>
          </cell>
          <cell r="BE1083">
            <v>0.72481499999999999</v>
          </cell>
          <cell r="BF1083">
            <v>0.72481499999999999</v>
          </cell>
          <cell r="BG1083">
            <v>0.68376199999999998</v>
          </cell>
          <cell r="BH1083">
            <v>-0.439774</v>
          </cell>
          <cell r="BI1083">
            <v>-1.483001</v>
          </cell>
          <cell r="BJ1083">
            <v>-1.546389</v>
          </cell>
          <cell r="BK1083">
            <v>3.3260499999999998E-2</v>
          </cell>
          <cell r="BL1083" t="str">
            <v>0.03</v>
          </cell>
          <cell r="BM1083" t="str">
            <v>Neutral</v>
          </cell>
        </row>
        <row r="1084">
          <cell r="C1084" t="str">
            <v>c.4892G&gt;T</v>
          </cell>
          <cell r="D1084" t="str">
            <v/>
          </cell>
          <cell r="G1084" t="str">
            <v/>
          </cell>
          <cell r="H1084" t="str">
            <v/>
          </cell>
          <cell r="I1084" t="str">
            <v/>
          </cell>
          <cell r="J1084" t="str">
            <v/>
          </cell>
          <cell r="K1084" t="str">
            <v/>
          </cell>
          <cell r="L1084" t="str">
            <v/>
          </cell>
          <cell r="M1084" t="str">
            <v/>
          </cell>
          <cell r="N1084" t="str">
            <v/>
          </cell>
          <cell r="O1084" t="str">
            <v/>
          </cell>
          <cell r="P1084" t="str">
            <v/>
          </cell>
          <cell r="Q1084" t="str">
            <v/>
          </cell>
          <cell r="R1084" t="str">
            <v/>
          </cell>
          <cell r="S1084" t="str">
            <v/>
          </cell>
          <cell r="T1084" t="str">
            <v/>
          </cell>
          <cell r="U1084" t="str">
            <v/>
          </cell>
          <cell r="V1084" t="str">
            <v/>
          </cell>
          <cell r="W1084" t="str">
            <v/>
          </cell>
          <cell r="X1084" t="str">
            <v/>
          </cell>
          <cell r="Y1084" t="str">
            <v/>
          </cell>
          <cell r="Z1084" t="str">
            <v/>
          </cell>
          <cell r="AA1084" t="str">
            <v/>
          </cell>
          <cell r="AB1084" t="str">
            <v/>
          </cell>
          <cell r="AC1084" t="str">
            <v/>
          </cell>
          <cell r="AN1084">
            <v>0.1</v>
          </cell>
          <cell r="AO1084">
            <v>0.88300000000000001</v>
          </cell>
          <cell r="AP1084">
            <v>0.23100000000000001</v>
          </cell>
          <cell r="AQ1084">
            <v>0.395507</v>
          </cell>
          <cell r="AR1084">
            <v>1</v>
          </cell>
          <cell r="AS1084">
            <v>-2.2000000000000002</v>
          </cell>
          <cell r="AT1084">
            <v>-2.25</v>
          </cell>
          <cell r="AU1084">
            <v>0.66900000000000004</v>
          </cell>
          <cell r="AV1084">
            <v>-0.64539999999999997</v>
          </cell>
          <cell r="AW1084">
            <v>0.29659999999999997</v>
          </cell>
          <cell r="AX1084">
            <v>8.3893220000000004E-2</v>
          </cell>
          <cell r="AY1084">
            <v>0.56399999999999995</v>
          </cell>
          <cell r="BA1084">
            <v>0.49489070000000002</v>
          </cell>
          <cell r="BB1084">
            <v>1.9619999999999999E-2</v>
          </cell>
          <cell r="BC1084">
            <v>2.3023060000000001E-4</v>
          </cell>
          <cell r="BD1084">
            <v>0.70654799999999995</v>
          </cell>
          <cell r="BE1084">
            <v>0.72481499999999999</v>
          </cell>
          <cell r="BF1084">
            <v>0.72481499999999999</v>
          </cell>
          <cell r="BG1084">
            <v>0.68376199999999998</v>
          </cell>
          <cell r="BH1084">
            <v>0.63276600000000005</v>
          </cell>
          <cell r="BI1084">
            <v>-1.424785</v>
          </cell>
          <cell r="BJ1084">
            <v>-1.498834</v>
          </cell>
          <cell r="BK1084">
            <v>8.1992399999999993E-2</v>
          </cell>
          <cell r="BL1084" t="str">
            <v>0.03</v>
          </cell>
          <cell r="BM1084" t="str">
            <v>Neutral</v>
          </cell>
        </row>
        <row r="1085">
          <cell r="C1085" t="str">
            <v>c.4893T&gt;A</v>
          </cell>
          <cell r="D1085" t="str">
            <v/>
          </cell>
          <cell r="G1085" t="str">
            <v/>
          </cell>
          <cell r="H1085" t="str">
            <v/>
          </cell>
          <cell r="I1085" t="str">
            <v/>
          </cell>
          <cell r="J1085" t="str">
            <v/>
          </cell>
          <cell r="K1085" t="str">
            <v/>
          </cell>
          <cell r="L1085" t="str">
            <v/>
          </cell>
          <cell r="M1085" t="str">
            <v/>
          </cell>
          <cell r="N1085" t="str">
            <v/>
          </cell>
          <cell r="O1085" t="str">
            <v/>
          </cell>
          <cell r="P1085" t="str">
            <v/>
          </cell>
          <cell r="Q1085" t="str">
            <v/>
          </cell>
          <cell r="R1085" t="str">
            <v/>
          </cell>
          <cell r="S1085" t="str">
            <v/>
          </cell>
          <cell r="T1085" t="str">
            <v/>
          </cell>
          <cell r="U1085" t="str">
            <v/>
          </cell>
          <cell r="V1085" t="str">
            <v/>
          </cell>
          <cell r="W1085" t="str">
            <v/>
          </cell>
          <cell r="X1085" t="str">
            <v/>
          </cell>
          <cell r="Y1085" t="str">
            <v/>
          </cell>
          <cell r="Z1085" t="str">
            <v/>
          </cell>
          <cell r="AA1085" t="str">
            <v/>
          </cell>
          <cell r="AB1085" t="str">
            <v/>
          </cell>
          <cell r="AC1085" t="str">
            <v/>
          </cell>
          <cell r="AN1085">
            <v>2.5999999999999999E-2</v>
          </cell>
          <cell r="AO1085">
            <v>0.88600000000000001</v>
          </cell>
          <cell r="AP1085">
            <v>0.46800000000000003</v>
          </cell>
          <cell r="AQ1085">
            <v>0.395507</v>
          </cell>
          <cell r="AR1085">
            <v>1</v>
          </cell>
          <cell r="AS1085">
            <v>-2.2599999999999998</v>
          </cell>
          <cell r="AT1085">
            <v>-2.19</v>
          </cell>
          <cell r="AU1085">
            <v>0.70599999999999996</v>
          </cell>
          <cell r="AV1085">
            <v>-0.42630000000000001</v>
          </cell>
          <cell r="AW1085">
            <v>0.49370000000000003</v>
          </cell>
          <cell r="AX1085">
            <v>0.2544689</v>
          </cell>
          <cell r="AY1085">
            <v>0.59499999999999997</v>
          </cell>
          <cell r="BA1085">
            <v>0.79200440000000005</v>
          </cell>
          <cell r="BB1085">
            <v>9.2090000000000005E-2</v>
          </cell>
          <cell r="BC1085">
            <v>6.2996659999999997E-5</v>
          </cell>
          <cell r="BD1085">
            <v>0.70654799999999995</v>
          </cell>
          <cell r="BE1085">
            <v>0.72481499999999999</v>
          </cell>
          <cell r="BF1085">
            <v>0.72481499999999999</v>
          </cell>
          <cell r="BG1085">
            <v>0.68376199999999998</v>
          </cell>
          <cell r="BH1085">
            <v>1.255587</v>
          </cell>
          <cell r="BI1085">
            <v>-0.84440170000000003</v>
          </cell>
          <cell r="BJ1085">
            <v>-0.97438550000000002</v>
          </cell>
          <cell r="BK1085">
            <v>0.15160899999999999</v>
          </cell>
          <cell r="BL1085" t="str">
            <v>0.03</v>
          </cell>
          <cell r="BM1085" t="str">
            <v>Neutral</v>
          </cell>
        </row>
        <row r="1086">
          <cell r="C1086" t="str">
            <v>c.4893T&gt;C</v>
          </cell>
          <cell r="D1086" t="str">
            <v/>
          </cell>
          <cell r="G1086" t="str">
            <v/>
          </cell>
          <cell r="H1086" t="str">
            <v/>
          </cell>
          <cell r="I1086" t="str">
            <v/>
          </cell>
          <cell r="J1086" t="str">
            <v/>
          </cell>
          <cell r="K1086" t="str">
            <v/>
          </cell>
          <cell r="L1086" t="str">
            <v/>
          </cell>
          <cell r="M1086" t="str">
            <v/>
          </cell>
          <cell r="N1086" t="str">
            <v/>
          </cell>
          <cell r="O1086" t="str">
            <v/>
          </cell>
          <cell r="P1086" t="str">
            <v/>
          </cell>
          <cell r="Q1086" t="str">
            <v/>
          </cell>
          <cell r="R1086" t="str">
            <v/>
          </cell>
          <cell r="S1086" t="str">
            <v/>
          </cell>
          <cell r="T1086" t="str">
            <v/>
          </cell>
          <cell r="U1086" t="str">
            <v/>
          </cell>
          <cell r="V1086" t="str">
            <v/>
          </cell>
          <cell r="W1086" t="str">
            <v/>
          </cell>
          <cell r="X1086" t="str">
            <v/>
          </cell>
          <cell r="Y1086" t="str">
            <v/>
          </cell>
          <cell r="Z1086" t="str">
            <v/>
          </cell>
          <cell r="AA1086" t="str">
            <v/>
          </cell>
          <cell r="AB1086" t="str">
            <v/>
          </cell>
          <cell r="AC1086" t="str">
            <v/>
          </cell>
          <cell r="BL1086" t="str">
            <v/>
          </cell>
          <cell r="BM1086" t="str">
            <v/>
          </cell>
        </row>
        <row r="1087">
          <cell r="C1087" t="str">
            <v>c.4893T&gt;G</v>
          </cell>
          <cell r="D1087" t="str">
            <v/>
          </cell>
          <cell r="G1087" t="str">
            <v/>
          </cell>
          <cell r="H1087" t="str">
            <v/>
          </cell>
          <cell r="I1087" t="str">
            <v/>
          </cell>
          <cell r="J1087" t="str">
            <v/>
          </cell>
          <cell r="K1087" t="str">
            <v/>
          </cell>
          <cell r="L1087" t="str">
            <v/>
          </cell>
          <cell r="M1087" t="str">
            <v/>
          </cell>
          <cell r="N1087" t="str">
            <v/>
          </cell>
          <cell r="O1087" t="str">
            <v/>
          </cell>
          <cell r="P1087" t="str">
            <v/>
          </cell>
          <cell r="Q1087" t="str">
            <v/>
          </cell>
          <cell r="R1087" t="str">
            <v/>
          </cell>
          <cell r="S1087" t="str">
            <v/>
          </cell>
          <cell r="T1087" t="str">
            <v/>
          </cell>
          <cell r="U1087" t="str">
            <v/>
          </cell>
          <cell r="V1087" t="str">
            <v/>
          </cell>
          <cell r="W1087" t="str">
            <v/>
          </cell>
          <cell r="X1087" t="str">
            <v/>
          </cell>
          <cell r="Y1087" t="str">
            <v/>
          </cell>
          <cell r="Z1087" t="str">
            <v/>
          </cell>
          <cell r="AA1087" t="str">
            <v/>
          </cell>
          <cell r="AB1087" t="str">
            <v/>
          </cell>
          <cell r="AC1087" t="str">
            <v/>
          </cell>
          <cell r="AD1087">
            <v>-93</v>
          </cell>
          <cell r="AE1087">
            <v>0.4158</v>
          </cell>
          <cell r="AF1087">
            <v>1E-4</v>
          </cell>
          <cell r="AG1087">
            <v>0</v>
          </cell>
          <cell r="AH1087">
            <v>0.4158</v>
          </cell>
          <cell r="AI1087">
            <v>0</v>
          </cell>
          <cell r="AJ1087">
            <v>0</v>
          </cell>
          <cell r="AK1087">
            <v>2</v>
          </cell>
          <cell r="AL1087">
            <v>0</v>
          </cell>
          <cell r="AM1087">
            <v>22</v>
          </cell>
          <cell r="AN1087">
            <v>2.5999999999999999E-2</v>
          </cell>
          <cell r="AO1087">
            <v>0.88600000000000001</v>
          </cell>
          <cell r="AP1087">
            <v>0.46800000000000003</v>
          </cell>
          <cell r="AQ1087">
            <v>0.395507</v>
          </cell>
          <cell r="AR1087">
            <v>1</v>
          </cell>
          <cell r="AS1087">
            <v>-2.2599999999999998</v>
          </cell>
          <cell r="AT1087">
            <v>-2.19</v>
          </cell>
          <cell r="AU1087">
            <v>0.70599999999999996</v>
          </cell>
          <cell r="AV1087">
            <v>-0.42630000000000001</v>
          </cell>
          <cell r="AW1087">
            <v>0.49370000000000003</v>
          </cell>
          <cell r="AX1087">
            <v>0.2544689</v>
          </cell>
          <cell r="AY1087">
            <v>0.59499999999999997</v>
          </cell>
          <cell r="BA1087">
            <v>0.7991007</v>
          </cell>
          <cell r="BB1087">
            <v>0.10016</v>
          </cell>
          <cell r="BC1087">
            <v>6.2996659999999997E-5</v>
          </cell>
          <cell r="BD1087">
            <v>0.70654799999999995</v>
          </cell>
          <cell r="BE1087">
            <v>0.72481499999999999</v>
          </cell>
          <cell r="BF1087">
            <v>0.72481499999999999</v>
          </cell>
          <cell r="BG1087">
            <v>0.68376199999999998</v>
          </cell>
          <cell r="BH1087">
            <v>1.1927669999999999</v>
          </cell>
          <cell r="BI1087">
            <v>-0.84440170000000003</v>
          </cell>
          <cell r="BJ1087">
            <v>-0.97438550000000002</v>
          </cell>
          <cell r="BK1087">
            <v>0.15160899999999999</v>
          </cell>
          <cell r="BL1087" t="str">
            <v>0.03</v>
          </cell>
          <cell r="BM1087" t="str">
            <v>Neutral</v>
          </cell>
        </row>
        <row r="1088">
          <cell r="C1088" t="str">
            <v>c.4894G&gt;A</v>
          </cell>
          <cell r="D1088" t="str">
            <v/>
          </cell>
          <cell r="G1088" t="str">
            <v/>
          </cell>
          <cell r="H1088" t="str">
            <v/>
          </cell>
          <cell r="I1088" t="str">
            <v/>
          </cell>
          <cell r="J1088" t="str">
            <v/>
          </cell>
          <cell r="K1088" t="str">
            <v/>
          </cell>
          <cell r="L1088" t="str">
            <v/>
          </cell>
          <cell r="M1088" t="str">
            <v/>
          </cell>
          <cell r="N1088" t="str">
            <v/>
          </cell>
          <cell r="O1088" t="str">
            <v/>
          </cell>
          <cell r="P1088" t="str">
            <v/>
          </cell>
          <cell r="Q1088" t="str">
            <v/>
          </cell>
          <cell r="R1088" t="str">
            <v/>
          </cell>
          <cell r="S1088" t="str">
            <v/>
          </cell>
          <cell r="T1088" t="str">
            <v/>
          </cell>
          <cell r="U1088" t="str">
            <v/>
          </cell>
          <cell r="V1088" t="str">
            <v/>
          </cell>
          <cell r="W1088" t="str">
            <v/>
          </cell>
          <cell r="X1088" t="str">
            <v/>
          </cell>
          <cell r="Y1088" t="str">
            <v/>
          </cell>
          <cell r="Z1088" t="str">
            <v/>
          </cell>
          <cell r="AA1088" t="str">
            <v/>
          </cell>
          <cell r="AB1088" t="str">
            <v/>
          </cell>
          <cell r="AC1088" t="str">
            <v/>
          </cell>
          <cell r="AN1088">
            <v>0.161</v>
          </cell>
          <cell r="AO1088">
            <v>0.27</v>
          </cell>
          <cell r="AP1088">
            <v>6.7000000000000004E-2</v>
          </cell>
          <cell r="AQ1088">
            <v>1.4193000000000001E-2</v>
          </cell>
          <cell r="AR1088">
            <v>1</v>
          </cell>
          <cell r="AS1088">
            <v>-2.2000000000000002</v>
          </cell>
          <cell r="AT1088">
            <v>-1.1399999999999999</v>
          </cell>
          <cell r="AU1088">
            <v>0.63300000000000001</v>
          </cell>
          <cell r="AV1088">
            <v>-0.68140000000000001</v>
          </cell>
          <cell r="AW1088">
            <v>0.39729999999999999</v>
          </cell>
          <cell r="AX1088">
            <v>9.8018519999999998E-2</v>
          </cell>
          <cell r="AY1088">
            <v>0.59299999999999997</v>
          </cell>
          <cell r="BA1088">
            <v>0.70323869999999999</v>
          </cell>
          <cell r="BB1088">
            <v>2.3890000000000002E-2</v>
          </cell>
          <cell r="BC1088">
            <v>4.048421E-3</v>
          </cell>
          <cell r="BD1088">
            <v>0.70654799999999995</v>
          </cell>
          <cell r="BE1088">
            <v>0.72481499999999999</v>
          </cell>
          <cell r="BF1088">
            <v>0.72481499999999999</v>
          </cell>
          <cell r="BG1088">
            <v>0.68376199999999998</v>
          </cell>
          <cell r="BH1088">
            <v>-0.488618</v>
          </cell>
          <cell r="BI1088">
            <v>-1.524017</v>
          </cell>
          <cell r="BJ1088">
            <v>-1.629915</v>
          </cell>
          <cell r="BK1088">
            <v>3.3260499999999998E-2</v>
          </cell>
          <cell r="BL1088" t="str">
            <v>0.03</v>
          </cell>
          <cell r="BM1088" t="str">
            <v>Neutral</v>
          </cell>
        </row>
        <row r="1089">
          <cell r="C1089" t="str">
            <v>c.4894G&gt;C</v>
          </cell>
          <cell r="D1089" t="str">
            <v/>
          </cell>
          <cell r="G1089" t="str">
            <v/>
          </cell>
          <cell r="H1089" t="str">
            <v/>
          </cell>
          <cell r="I1089" t="str">
            <v/>
          </cell>
          <cell r="J1089" t="str">
            <v/>
          </cell>
          <cell r="K1089" t="str">
            <v/>
          </cell>
          <cell r="L1089" t="str">
            <v/>
          </cell>
          <cell r="M1089" t="str">
            <v/>
          </cell>
          <cell r="N1089" t="str">
            <v/>
          </cell>
          <cell r="O1089" t="str">
            <v/>
          </cell>
          <cell r="P1089" t="str">
            <v/>
          </cell>
          <cell r="Q1089" t="str">
            <v/>
          </cell>
          <cell r="R1089" t="str">
            <v/>
          </cell>
          <cell r="S1089" t="str">
            <v/>
          </cell>
          <cell r="T1089" t="str">
            <v/>
          </cell>
          <cell r="U1089" t="str">
            <v/>
          </cell>
          <cell r="V1089" t="str">
            <v/>
          </cell>
          <cell r="W1089" t="str">
            <v/>
          </cell>
          <cell r="X1089" t="str">
            <v/>
          </cell>
          <cell r="Y1089" t="str">
            <v/>
          </cell>
          <cell r="Z1089" t="str">
            <v/>
          </cell>
          <cell r="AA1089" t="str">
            <v/>
          </cell>
          <cell r="AB1089" t="str">
            <v/>
          </cell>
          <cell r="AC1089" t="str">
            <v/>
          </cell>
          <cell r="AN1089">
            <v>0.188</v>
          </cell>
          <cell r="AO1089">
            <v>0.22600000000000001</v>
          </cell>
          <cell r="AP1089">
            <v>5.8999999999999997E-2</v>
          </cell>
          <cell r="AQ1089">
            <v>1.4193000000000001E-2</v>
          </cell>
          <cell r="AR1089">
            <v>1</v>
          </cell>
          <cell r="AS1089">
            <v>-2.14</v>
          </cell>
          <cell r="AT1089">
            <v>-1.4</v>
          </cell>
          <cell r="AU1089">
            <v>0.65</v>
          </cell>
          <cell r="AV1089">
            <v>-0.63349999999999995</v>
          </cell>
          <cell r="AW1089">
            <v>0.46100000000000002</v>
          </cell>
          <cell r="AX1089">
            <v>0.11883870000000001</v>
          </cell>
          <cell r="AY1089">
            <v>0.56399999999999995</v>
          </cell>
          <cell r="BA1089">
            <v>0.65002119999999997</v>
          </cell>
          <cell r="BB1089">
            <v>4.1239999999999999E-2</v>
          </cell>
          <cell r="BC1089">
            <v>4.048421E-3</v>
          </cell>
          <cell r="BD1089">
            <v>0.70654799999999995</v>
          </cell>
          <cell r="BE1089">
            <v>0.72481499999999999</v>
          </cell>
          <cell r="BF1089">
            <v>0.72481499999999999</v>
          </cell>
          <cell r="BG1089">
            <v>0.68376199999999998</v>
          </cell>
          <cell r="BH1089">
            <v>-0.50880599999999998</v>
          </cell>
          <cell r="BI1089">
            <v>-1.4497199999999999</v>
          </cell>
          <cell r="BJ1089">
            <v>-1.575752</v>
          </cell>
          <cell r="BK1089">
            <v>6.1107300000000003E-2</v>
          </cell>
          <cell r="BL1089" t="str">
            <v>0.03</v>
          </cell>
          <cell r="BM1089" t="str">
            <v>Neutral</v>
          </cell>
        </row>
        <row r="1090">
          <cell r="C1090" t="str">
            <v>c.4894G&gt;T</v>
          </cell>
          <cell r="D1090" t="str">
            <v/>
          </cell>
          <cell r="G1090" t="str">
            <v/>
          </cell>
          <cell r="H1090" t="str">
            <v/>
          </cell>
          <cell r="I1090" t="str">
            <v/>
          </cell>
          <cell r="J1090" t="str">
            <v/>
          </cell>
          <cell r="K1090" t="str">
            <v/>
          </cell>
          <cell r="L1090" t="str">
            <v/>
          </cell>
          <cell r="M1090" t="str">
            <v/>
          </cell>
          <cell r="N1090" t="str">
            <v/>
          </cell>
          <cell r="O1090" t="str">
            <v/>
          </cell>
          <cell r="P1090" t="str">
            <v/>
          </cell>
          <cell r="Q1090" t="str">
            <v/>
          </cell>
          <cell r="R1090" t="str">
            <v/>
          </cell>
          <cell r="S1090" t="str">
            <v/>
          </cell>
          <cell r="T1090" t="str">
            <v/>
          </cell>
          <cell r="U1090" t="str">
            <v/>
          </cell>
          <cell r="V1090" t="str">
            <v/>
          </cell>
          <cell r="W1090" t="str">
            <v/>
          </cell>
          <cell r="X1090" t="str">
            <v/>
          </cell>
          <cell r="Y1090" t="str">
            <v/>
          </cell>
          <cell r="Z1090" t="str">
            <v/>
          </cell>
          <cell r="AA1090" t="str">
            <v/>
          </cell>
          <cell r="AB1090" t="str">
            <v/>
          </cell>
          <cell r="AC1090" t="str">
            <v/>
          </cell>
          <cell r="AN1090">
            <v>0.188</v>
          </cell>
          <cell r="AO1090">
            <v>0.22600000000000001</v>
          </cell>
          <cell r="AP1090">
            <v>5.8999999999999997E-2</v>
          </cell>
          <cell r="AQ1090">
            <v>1.4193000000000001E-2</v>
          </cell>
          <cell r="AR1090">
            <v>1</v>
          </cell>
          <cell r="AS1090">
            <v>-2.14</v>
          </cell>
          <cell r="AT1090">
            <v>-1.4</v>
          </cell>
          <cell r="AU1090">
            <v>0.65</v>
          </cell>
          <cell r="AV1090">
            <v>-0.63349999999999995</v>
          </cell>
          <cell r="AW1090">
            <v>0.46100000000000002</v>
          </cell>
          <cell r="AX1090">
            <v>0.11727949999999999</v>
          </cell>
          <cell r="AY1090">
            <v>0.56399999999999995</v>
          </cell>
          <cell r="BA1090">
            <v>0.63534849999999998</v>
          </cell>
          <cell r="BB1090">
            <v>3.7229999999999999E-2</v>
          </cell>
          <cell r="BC1090">
            <v>4.048421E-3</v>
          </cell>
          <cell r="BD1090">
            <v>0.70654799999999995</v>
          </cell>
          <cell r="BE1090">
            <v>0.72481499999999999</v>
          </cell>
          <cell r="BF1090">
            <v>0.72481499999999999</v>
          </cell>
          <cell r="BG1090">
            <v>0.68376199999999998</v>
          </cell>
          <cell r="BH1090">
            <v>-0.160862</v>
          </cell>
          <cell r="BI1090">
            <v>-1.4497199999999999</v>
          </cell>
          <cell r="BJ1090">
            <v>-1.575752</v>
          </cell>
          <cell r="BK1090">
            <v>6.1107300000000003E-2</v>
          </cell>
          <cell r="BL1090" t="str">
            <v>0.03</v>
          </cell>
          <cell r="BM1090" t="str">
            <v>Neutral</v>
          </cell>
        </row>
        <row r="1091">
          <cell r="C1091" t="str">
            <v>c.4895T&gt;A</v>
          </cell>
          <cell r="D1091" t="str">
            <v/>
          </cell>
          <cell r="G1091" t="str">
            <v/>
          </cell>
          <cell r="H1091" t="str">
            <v/>
          </cell>
          <cell r="I1091" t="str">
            <v/>
          </cell>
          <cell r="J1091" t="str">
            <v/>
          </cell>
          <cell r="K1091" t="str">
            <v/>
          </cell>
          <cell r="L1091" t="str">
            <v/>
          </cell>
          <cell r="M1091" t="str">
            <v/>
          </cell>
          <cell r="N1091" t="str">
            <v/>
          </cell>
          <cell r="O1091" t="str">
            <v/>
          </cell>
          <cell r="P1091" t="str">
            <v/>
          </cell>
          <cell r="Q1091" t="str">
            <v/>
          </cell>
          <cell r="R1091" t="str">
            <v/>
          </cell>
          <cell r="S1091" t="str">
            <v/>
          </cell>
          <cell r="T1091" t="str">
            <v/>
          </cell>
          <cell r="U1091" t="str">
            <v/>
          </cell>
          <cell r="V1091" t="str">
            <v/>
          </cell>
          <cell r="W1091" t="str">
            <v/>
          </cell>
          <cell r="X1091" t="str">
            <v/>
          </cell>
          <cell r="Y1091" t="str">
            <v/>
          </cell>
          <cell r="Z1091" t="str">
            <v/>
          </cell>
          <cell r="AA1091" t="str">
            <v/>
          </cell>
          <cell r="AB1091" t="str">
            <v/>
          </cell>
          <cell r="AC1091" t="str">
            <v/>
          </cell>
          <cell r="AN1091">
            <v>0.02</v>
          </cell>
          <cell r="AO1091">
            <v>0.96699999999999997</v>
          </cell>
          <cell r="AP1091">
            <v>0.64900000000000002</v>
          </cell>
          <cell r="AQ1091">
            <v>1.4193000000000001E-2</v>
          </cell>
          <cell r="AR1091">
            <v>1</v>
          </cell>
          <cell r="AS1091">
            <v>-2.25</v>
          </cell>
          <cell r="AT1091">
            <v>-2.4900000000000002</v>
          </cell>
          <cell r="AU1091">
            <v>0.66300000000000003</v>
          </cell>
          <cell r="AV1091">
            <v>-0.36249999999999999</v>
          </cell>
          <cell r="AW1091">
            <v>0.58209999999999995</v>
          </cell>
          <cell r="AX1091">
            <v>0.30691180000000001</v>
          </cell>
          <cell r="AY1091">
            <v>0.65300000000000002</v>
          </cell>
          <cell r="BA1091">
            <v>0.89158199999999999</v>
          </cell>
          <cell r="BB1091">
            <v>2.4330000000000001E-2</v>
          </cell>
          <cell r="BC1091">
            <v>2.1842070000000001E-4</v>
          </cell>
          <cell r="BD1091">
            <v>0.70654799999999995</v>
          </cell>
          <cell r="BE1091">
            <v>0.72481499999999999</v>
          </cell>
          <cell r="BF1091">
            <v>0.72481499999999999</v>
          </cell>
          <cell r="BG1091">
            <v>0.68376199999999998</v>
          </cell>
          <cell r="BH1091">
            <v>0.370778</v>
          </cell>
          <cell r="BI1091">
            <v>-0.88229259999999998</v>
          </cell>
          <cell r="BJ1091">
            <v>-1.0221690000000001</v>
          </cell>
          <cell r="BK1091">
            <v>0.123763</v>
          </cell>
          <cell r="BL1091" t="str">
            <v>0.03</v>
          </cell>
          <cell r="BM1091" t="str">
            <v>Neutral</v>
          </cell>
        </row>
        <row r="1092">
          <cell r="C1092" t="str">
            <v>c.4895T&gt;C</v>
          </cell>
          <cell r="D1092" t="str">
            <v/>
          </cell>
          <cell r="G1092" t="str">
            <v/>
          </cell>
          <cell r="H1092" t="str">
            <v/>
          </cell>
          <cell r="I1092" t="str">
            <v/>
          </cell>
          <cell r="J1092" t="str">
            <v/>
          </cell>
          <cell r="K1092" t="str">
            <v/>
          </cell>
          <cell r="L1092" t="str">
            <v/>
          </cell>
          <cell r="M1092" t="str">
            <v/>
          </cell>
          <cell r="N1092" t="str">
            <v/>
          </cell>
          <cell r="O1092" t="str">
            <v/>
          </cell>
          <cell r="P1092" t="str">
            <v/>
          </cell>
          <cell r="Q1092" t="str">
            <v/>
          </cell>
          <cell r="R1092" t="str">
            <v/>
          </cell>
          <cell r="S1092" t="str">
            <v/>
          </cell>
          <cell r="T1092" t="str">
            <v/>
          </cell>
          <cell r="U1092" t="str">
            <v/>
          </cell>
          <cell r="V1092" t="str">
            <v/>
          </cell>
          <cell r="W1092" t="str">
            <v/>
          </cell>
          <cell r="X1092" t="str">
            <v/>
          </cell>
          <cell r="Y1092" t="str">
            <v/>
          </cell>
          <cell r="Z1092" t="str">
            <v/>
          </cell>
          <cell r="AA1092" t="str">
            <v/>
          </cell>
          <cell r="AB1092" t="str">
            <v/>
          </cell>
          <cell r="AC1092" t="str">
            <v/>
          </cell>
          <cell r="AN1092">
            <v>0.17499999999999999</v>
          </cell>
          <cell r="AO1092">
            <v>7.0000000000000007E-2</v>
          </cell>
          <cell r="AP1092">
            <v>1.2E-2</v>
          </cell>
          <cell r="AQ1092">
            <v>1.4193000000000001E-2</v>
          </cell>
          <cell r="AR1092">
            <v>1</v>
          </cell>
          <cell r="AS1092">
            <v>-2.16</v>
          </cell>
          <cell r="AT1092">
            <v>-1.44</v>
          </cell>
          <cell r="AU1092">
            <v>0.70399999999999996</v>
          </cell>
          <cell r="AV1092">
            <v>-0.66459999999999997</v>
          </cell>
          <cell r="AW1092">
            <v>0.45490000000000003</v>
          </cell>
          <cell r="AX1092">
            <v>0.15587909999999999</v>
          </cell>
          <cell r="AY1092">
            <v>0.62</v>
          </cell>
          <cell r="BA1092">
            <v>0.6334398</v>
          </cell>
          <cell r="BB1092">
            <v>2.3480000000000001E-2</v>
          </cell>
          <cell r="BC1092">
            <v>2.1842070000000001E-4</v>
          </cell>
          <cell r="BD1092">
            <v>0.70654799999999995</v>
          </cell>
          <cell r="BE1092">
            <v>0.72481499999999999</v>
          </cell>
          <cell r="BF1092">
            <v>0.72481499999999999</v>
          </cell>
          <cell r="BG1092">
            <v>0.68376199999999998</v>
          </cell>
          <cell r="BH1092">
            <v>-0.30693799999999999</v>
          </cell>
          <cell r="BI1092">
            <v>-1.027801</v>
          </cell>
          <cell r="BJ1092">
            <v>-1.1226449999999999</v>
          </cell>
          <cell r="BK1092">
            <v>0.123763</v>
          </cell>
          <cell r="BL1092" t="str">
            <v>0.03</v>
          </cell>
          <cell r="BM1092" t="str">
            <v>Neutral</v>
          </cell>
        </row>
        <row r="1093">
          <cell r="C1093" t="str">
            <v>c.4895T&gt;G</v>
          </cell>
          <cell r="D1093" t="str">
            <v/>
          </cell>
          <cell r="G1093" t="str">
            <v/>
          </cell>
          <cell r="H1093" t="str">
            <v/>
          </cell>
          <cell r="I1093" t="str">
            <v/>
          </cell>
          <cell r="J1093" t="str">
            <v/>
          </cell>
          <cell r="K1093" t="str">
            <v/>
          </cell>
          <cell r="L1093" t="str">
            <v/>
          </cell>
          <cell r="M1093" t="str">
            <v/>
          </cell>
          <cell r="N1093" t="str">
            <v/>
          </cell>
          <cell r="O1093" t="str">
            <v/>
          </cell>
          <cell r="P1093" t="str">
            <v/>
          </cell>
          <cell r="Q1093" t="str">
            <v/>
          </cell>
          <cell r="R1093" t="str">
            <v/>
          </cell>
          <cell r="S1093" t="str">
            <v/>
          </cell>
          <cell r="T1093" t="str">
            <v/>
          </cell>
          <cell r="U1093" t="str">
            <v/>
          </cell>
          <cell r="V1093" t="str">
            <v/>
          </cell>
          <cell r="W1093" t="str">
            <v/>
          </cell>
          <cell r="X1093" t="str">
            <v/>
          </cell>
          <cell r="Y1093" t="str">
            <v/>
          </cell>
          <cell r="Z1093" t="str">
            <v/>
          </cell>
          <cell r="AA1093" t="str">
            <v/>
          </cell>
          <cell r="AB1093" t="str">
            <v/>
          </cell>
          <cell r="AC1093" t="str">
            <v/>
          </cell>
          <cell r="AN1093">
            <v>1.0999999999999999E-2</v>
          </cell>
          <cell r="AO1093">
            <v>0.80400000000000005</v>
          </cell>
          <cell r="AP1093">
            <v>0.23200000000000001</v>
          </cell>
          <cell r="AQ1093">
            <v>1.4193000000000001E-2</v>
          </cell>
          <cell r="AR1093">
            <v>1</v>
          </cell>
          <cell r="AS1093">
            <v>-2.2200000000000002</v>
          </cell>
          <cell r="AT1093">
            <v>-2.82</v>
          </cell>
          <cell r="AU1093">
            <v>0.69699999999999995</v>
          </cell>
          <cell r="AV1093">
            <v>-0.48110000000000003</v>
          </cell>
          <cell r="AW1093">
            <v>0.46929999999999999</v>
          </cell>
          <cell r="AX1093">
            <v>0.34719</v>
          </cell>
          <cell r="AY1093">
            <v>0.65800000000000003</v>
          </cell>
          <cell r="BA1093">
            <v>0.86585610000000002</v>
          </cell>
          <cell r="BB1093">
            <v>3.585E-2</v>
          </cell>
          <cell r="BC1093">
            <v>2.1842070000000001E-4</v>
          </cell>
          <cell r="BD1093">
            <v>0.70654799999999995</v>
          </cell>
          <cell r="BE1093">
            <v>0.72481499999999999</v>
          </cell>
          <cell r="BF1093">
            <v>0.72481499999999999</v>
          </cell>
          <cell r="BG1093">
            <v>0.68376199999999998</v>
          </cell>
          <cell r="BH1093">
            <v>0.86039200000000005</v>
          </cell>
          <cell r="BI1093">
            <v>-0.85580540000000005</v>
          </cell>
          <cell r="BJ1093">
            <v>-1.0036929999999999</v>
          </cell>
          <cell r="BK1093">
            <v>0.144648</v>
          </cell>
          <cell r="BL1093" t="str">
            <v>0.03</v>
          </cell>
          <cell r="BM1093" t="str">
            <v>Neutral</v>
          </cell>
        </row>
        <row r="1094">
          <cell r="C1094" t="str">
            <v>c.4896G&gt;A</v>
          </cell>
          <cell r="D1094" t="str">
            <v/>
          </cell>
          <cell r="G1094" t="str">
            <v/>
          </cell>
          <cell r="H1094" t="str">
            <v/>
          </cell>
          <cell r="I1094" t="str">
            <v/>
          </cell>
          <cell r="J1094" t="str">
            <v/>
          </cell>
          <cell r="K1094" t="str">
            <v/>
          </cell>
          <cell r="L1094" t="str">
            <v/>
          </cell>
          <cell r="M1094" t="str">
            <v/>
          </cell>
          <cell r="N1094" t="str">
            <v/>
          </cell>
          <cell r="O1094" t="str">
            <v/>
          </cell>
          <cell r="P1094" t="str">
            <v/>
          </cell>
          <cell r="Q1094" t="str">
            <v/>
          </cell>
          <cell r="R1094" t="str">
            <v/>
          </cell>
          <cell r="S1094" t="str">
            <v/>
          </cell>
          <cell r="T1094" t="str">
            <v/>
          </cell>
          <cell r="U1094" t="str">
            <v/>
          </cell>
          <cell r="V1094" t="str">
            <v/>
          </cell>
          <cell r="W1094" t="str">
            <v/>
          </cell>
          <cell r="X1094" t="str">
            <v/>
          </cell>
          <cell r="Y1094" t="str">
            <v/>
          </cell>
          <cell r="Z1094" t="str">
            <v/>
          </cell>
          <cell r="AA1094" t="str">
            <v/>
          </cell>
          <cell r="AB1094" t="str">
            <v/>
          </cell>
          <cell r="AC1094" t="str">
            <v/>
          </cell>
          <cell r="BL1094" t="str">
            <v/>
          </cell>
          <cell r="BM1094" t="str">
            <v/>
          </cell>
        </row>
        <row r="1095">
          <cell r="C1095" t="str">
            <v>c.4896G&gt;C</v>
          </cell>
          <cell r="D1095" t="str">
            <v/>
          </cell>
          <cell r="G1095" t="str">
            <v/>
          </cell>
          <cell r="H1095" t="str">
            <v/>
          </cell>
          <cell r="I1095" t="str">
            <v/>
          </cell>
          <cell r="J1095" t="str">
            <v/>
          </cell>
          <cell r="K1095" t="str">
            <v/>
          </cell>
          <cell r="L1095" t="str">
            <v/>
          </cell>
          <cell r="M1095" t="str">
            <v/>
          </cell>
          <cell r="N1095" t="str">
            <v/>
          </cell>
          <cell r="O1095" t="str">
            <v/>
          </cell>
          <cell r="P1095" t="str">
            <v/>
          </cell>
          <cell r="Q1095" t="str">
            <v/>
          </cell>
          <cell r="R1095" t="str">
            <v/>
          </cell>
          <cell r="S1095" t="str">
            <v/>
          </cell>
          <cell r="T1095" t="str">
            <v/>
          </cell>
          <cell r="U1095" t="str">
            <v/>
          </cell>
          <cell r="V1095" t="str">
            <v/>
          </cell>
          <cell r="W1095" t="str">
            <v/>
          </cell>
          <cell r="X1095" t="str">
            <v/>
          </cell>
          <cell r="Y1095" t="str">
            <v/>
          </cell>
          <cell r="Z1095" t="str">
            <v/>
          </cell>
          <cell r="AA1095" t="str">
            <v/>
          </cell>
          <cell r="AB1095" t="str">
            <v/>
          </cell>
          <cell r="AC1095" t="str">
            <v/>
          </cell>
          <cell r="BL1095" t="str">
            <v/>
          </cell>
          <cell r="BM1095" t="str">
            <v/>
          </cell>
        </row>
        <row r="1096">
          <cell r="C1096" t="str">
            <v>c.4896G&gt;T</v>
          </cell>
          <cell r="D1096" t="str">
            <v/>
          </cell>
          <cell r="G1096" t="str">
            <v/>
          </cell>
          <cell r="H1096" t="str">
            <v/>
          </cell>
          <cell r="I1096" t="str">
            <v/>
          </cell>
          <cell r="J1096" t="str">
            <v/>
          </cell>
          <cell r="K1096" t="str">
            <v/>
          </cell>
          <cell r="L1096" t="str">
            <v/>
          </cell>
          <cell r="M1096" t="str">
            <v/>
          </cell>
          <cell r="N1096" t="str">
            <v/>
          </cell>
          <cell r="O1096" t="str">
            <v/>
          </cell>
          <cell r="P1096" t="str">
            <v/>
          </cell>
          <cell r="Q1096" t="str">
            <v/>
          </cell>
          <cell r="R1096" t="str">
            <v/>
          </cell>
          <cell r="S1096" t="str">
            <v/>
          </cell>
          <cell r="T1096" t="str">
            <v/>
          </cell>
          <cell r="U1096" t="str">
            <v/>
          </cell>
          <cell r="V1096" t="str">
            <v/>
          </cell>
          <cell r="W1096" t="str">
            <v/>
          </cell>
          <cell r="X1096" t="str">
            <v/>
          </cell>
          <cell r="Y1096" t="str">
            <v/>
          </cell>
          <cell r="Z1096" t="str">
            <v/>
          </cell>
          <cell r="AA1096" t="str">
            <v/>
          </cell>
          <cell r="AB1096" t="str">
            <v/>
          </cell>
          <cell r="AC1096" t="str">
            <v/>
          </cell>
          <cell r="BL1096" t="str">
            <v/>
          </cell>
          <cell r="BM1096" t="str">
            <v/>
          </cell>
        </row>
        <row r="1097">
          <cell r="C1097" t="str">
            <v>c.4897A&gt;C</v>
          </cell>
          <cell r="D1097" t="str">
            <v/>
          </cell>
          <cell r="G1097" t="str">
            <v/>
          </cell>
          <cell r="H1097" t="str">
            <v/>
          </cell>
          <cell r="I1097" t="str">
            <v/>
          </cell>
          <cell r="J1097" t="str">
            <v/>
          </cell>
          <cell r="K1097" t="str">
            <v/>
          </cell>
          <cell r="L1097" t="str">
            <v/>
          </cell>
          <cell r="M1097" t="str">
            <v/>
          </cell>
          <cell r="N1097" t="str">
            <v/>
          </cell>
          <cell r="O1097" t="str">
            <v/>
          </cell>
          <cell r="P1097" t="str">
            <v/>
          </cell>
          <cell r="Q1097" t="str">
            <v/>
          </cell>
          <cell r="R1097" t="str">
            <v/>
          </cell>
          <cell r="S1097" t="str">
            <v/>
          </cell>
          <cell r="T1097" t="str">
            <v/>
          </cell>
          <cell r="U1097" t="str">
            <v/>
          </cell>
          <cell r="V1097" t="str">
            <v/>
          </cell>
          <cell r="W1097" t="str">
            <v/>
          </cell>
          <cell r="X1097" t="str">
            <v/>
          </cell>
          <cell r="Y1097" t="str">
            <v/>
          </cell>
          <cell r="Z1097" t="str">
            <v/>
          </cell>
          <cell r="AA1097" t="str">
            <v/>
          </cell>
          <cell r="AB1097" t="str">
            <v/>
          </cell>
          <cell r="AC1097" t="str">
            <v/>
          </cell>
          <cell r="AN1097">
            <v>3.5999999999999997E-2</v>
          </cell>
          <cell r="AO1097">
            <v>0.94299999999999995</v>
          </cell>
          <cell r="AP1097">
            <v>0.63</v>
          </cell>
          <cell r="AQ1097">
            <v>0.80107700000000004</v>
          </cell>
          <cell r="AR1097">
            <v>1</v>
          </cell>
          <cell r="AS1097">
            <v>-2.1800000000000002</v>
          </cell>
          <cell r="AT1097">
            <v>-2.02</v>
          </cell>
          <cell r="AU1097">
            <v>0.66100000000000003</v>
          </cell>
          <cell r="AV1097">
            <v>-0.31830000000000003</v>
          </cell>
          <cell r="AW1097">
            <v>0.60240000000000005</v>
          </cell>
          <cell r="AX1097">
            <v>0.28889520000000002</v>
          </cell>
          <cell r="AY1097">
            <v>0.47899999999999998</v>
          </cell>
          <cell r="BA1097">
            <v>0.99362399999999995</v>
          </cell>
          <cell r="BB1097">
            <v>0.41248000000000001</v>
          </cell>
          <cell r="BC1097">
            <v>7.3886199999999996E-4</v>
          </cell>
          <cell r="BD1097">
            <v>0.70654799999999995</v>
          </cell>
          <cell r="BE1097">
            <v>0.72481499999999999</v>
          </cell>
          <cell r="BF1097">
            <v>0.72481499999999999</v>
          </cell>
          <cell r="BG1097">
            <v>0.68376199999999998</v>
          </cell>
          <cell r="BH1097">
            <v>3.90361</v>
          </cell>
          <cell r="BI1097">
            <v>-0.43899369999999999</v>
          </cell>
          <cell r="BJ1097">
            <v>-0.47183340000000001</v>
          </cell>
          <cell r="BK1097">
            <v>0.15160899999999999</v>
          </cell>
          <cell r="BL1097" t="str">
            <v>0.03</v>
          </cell>
          <cell r="BM1097" t="str">
            <v>Neutral</v>
          </cell>
        </row>
        <row r="1098">
          <cell r="C1098" t="str">
            <v>c.4897A&gt;G</v>
          </cell>
          <cell r="D1098" t="str">
            <v/>
          </cell>
          <cell r="G1098" t="str">
            <v/>
          </cell>
          <cell r="H1098" t="str">
            <v/>
          </cell>
          <cell r="I1098" t="str">
            <v/>
          </cell>
          <cell r="J1098" t="str">
            <v/>
          </cell>
          <cell r="K1098" t="str">
            <v/>
          </cell>
          <cell r="L1098" t="str">
            <v/>
          </cell>
          <cell r="M1098" t="str">
            <v/>
          </cell>
          <cell r="N1098" t="str">
            <v/>
          </cell>
          <cell r="O1098" t="str">
            <v/>
          </cell>
          <cell r="P1098" t="str">
            <v/>
          </cell>
          <cell r="Q1098" t="str">
            <v/>
          </cell>
          <cell r="R1098" t="str">
            <v/>
          </cell>
          <cell r="S1098" t="str">
            <v/>
          </cell>
          <cell r="T1098" t="str">
            <v/>
          </cell>
          <cell r="U1098" t="str">
            <v/>
          </cell>
          <cell r="V1098" t="str">
            <v/>
          </cell>
          <cell r="W1098" t="str">
            <v/>
          </cell>
          <cell r="X1098" t="str">
            <v/>
          </cell>
          <cell r="Y1098" t="str">
            <v/>
          </cell>
          <cell r="Z1098" t="str">
            <v/>
          </cell>
          <cell r="AA1098" t="str">
            <v/>
          </cell>
          <cell r="AB1098" t="str">
            <v/>
          </cell>
          <cell r="AC1098" t="str">
            <v/>
          </cell>
          <cell r="AN1098">
            <v>0.35</v>
          </cell>
          <cell r="AO1098">
            <v>0.16700000000000001</v>
          </cell>
          <cell r="AP1098">
            <v>2.4E-2</v>
          </cell>
          <cell r="AQ1098">
            <v>0.80107700000000004</v>
          </cell>
          <cell r="AR1098">
            <v>1</v>
          </cell>
          <cell r="AS1098">
            <v>-2.1800000000000002</v>
          </cell>
          <cell r="AT1098">
            <v>-1.24</v>
          </cell>
          <cell r="AU1098">
            <v>0.59499999999999997</v>
          </cell>
          <cell r="AV1098">
            <v>-0.5756</v>
          </cell>
          <cell r="AW1098">
            <v>0.45090000000000002</v>
          </cell>
          <cell r="AX1098">
            <v>8.5824250000000005E-2</v>
          </cell>
          <cell r="AY1098">
            <v>0.42099999999999999</v>
          </cell>
          <cell r="BA1098">
            <v>0.66816600000000004</v>
          </cell>
          <cell r="BB1098">
            <v>0.27445000000000003</v>
          </cell>
          <cell r="BC1098">
            <v>7.3886199999999996E-4</v>
          </cell>
          <cell r="BD1098">
            <v>0.70654799999999995</v>
          </cell>
          <cell r="BE1098">
            <v>0.72481499999999999</v>
          </cell>
          <cell r="BF1098">
            <v>0.72481499999999999</v>
          </cell>
          <cell r="BG1098">
            <v>0.68376199999999998</v>
          </cell>
          <cell r="BH1098">
            <v>0.132936</v>
          </cell>
          <cell r="BI1098">
            <v>-0.62562340000000005</v>
          </cell>
          <cell r="BJ1098">
            <v>-0.60415189999999996</v>
          </cell>
          <cell r="BK1098">
            <v>6.1107300000000003E-2</v>
          </cell>
          <cell r="BL1098" t="str">
            <v>0.03</v>
          </cell>
          <cell r="BM1098" t="str">
            <v>Neutral</v>
          </cell>
        </row>
        <row r="1099">
          <cell r="C1099" t="str">
            <v>c.4897A&gt;T</v>
          </cell>
          <cell r="D1099" t="str">
            <v/>
          </cell>
          <cell r="G1099" t="str">
            <v/>
          </cell>
          <cell r="H1099" t="str">
            <v/>
          </cell>
          <cell r="I1099" t="str">
            <v/>
          </cell>
          <cell r="J1099" t="str">
            <v/>
          </cell>
          <cell r="K1099" t="str">
            <v/>
          </cell>
          <cell r="L1099" t="str">
            <v/>
          </cell>
          <cell r="M1099" t="str">
            <v/>
          </cell>
          <cell r="N1099" t="str">
            <v/>
          </cell>
          <cell r="O1099" t="str">
            <v/>
          </cell>
          <cell r="P1099" t="str">
            <v/>
          </cell>
          <cell r="Q1099" t="str">
            <v/>
          </cell>
          <cell r="R1099" t="str">
            <v/>
          </cell>
          <cell r="S1099" t="str">
            <v/>
          </cell>
          <cell r="T1099" t="str">
            <v/>
          </cell>
          <cell r="U1099" t="str">
            <v/>
          </cell>
          <cell r="V1099" t="str">
            <v/>
          </cell>
          <cell r="W1099" t="str">
            <v/>
          </cell>
          <cell r="X1099" t="str">
            <v/>
          </cell>
          <cell r="Y1099" t="str">
            <v/>
          </cell>
          <cell r="Z1099" t="str">
            <v/>
          </cell>
          <cell r="AA1099" t="str">
            <v/>
          </cell>
          <cell r="AB1099" t="str">
            <v/>
          </cell>
          <cell r="AC1099" t="str">
            <v/>
          </cell>
          <cell r="AN1099">
            <v>1.2999999999999999E-2</v>
          </cell>
          <cell r="AO1099">
            <v>0.997</v>
          </cell>
          <cell r="AP1099">
            <v>0.90600000000000003</v>
          </cell>
          <cell r="AQ1099">
            <v>0.80107700000000004</v>
          </cell>
          <cell r="AR1099">
            <v>1</v>
          </cell>
          <cell r="AS1099">
            <v>-2.2200000000000002</v>
          </cell>
          <cell r="AT1099">
            <v>-2.44</v>
          </cell>
          <cell r="AU1099">
            <v>0.628</v>
          </cell>
          <cell r="AV1099">
            <v>-0.25569999999999998</v>
          </cell>
          <cell r="AW1099">
            <v>0.67789999999999995</v>
          </cell>
          <cell r="AX1099">
            <v>0.29947109999999999</v>
          </cell>
          <cell r="AY1099">
            <v>0.44700000000000001</v>
          </cell>
          <cell r="BA1099">
            <v>0.97399100000000005</v>
          </cell>
          <cell r="BB1099">
            <v>0.3987</v>
          </cell>
          <cell r="BC1099">
            <v>7.3886199999999996E-4</v>
          </cell>
          <cell r="BD1099">
            <v>0.70654799999999995</v>
          </cell>
          <cell r="BE1099">
            <v>0.72481499999999999</v>
          </cell>
          <cell r="BF1099">
            <v>0.72481499999999999</v>
          </cell>
          <cell r="BG1099">
            <v>0.68376199999999998</v>
          </cell>
          <cell r="BH1099">
            <v>2.2743690000000001</v>
          </cell>
          <cell r="BI1099">
            <v>-5.6703450000000002E-2</v>
          </cell>
          <cell r="BJ1099">
            <v>-0.20330210000000001</v>
          </cell>
          <cell r="BK1099">
            <v>0.123763</v>
          </cell>
          <cell r="BL1099" t="str">
            <v>0.03</v>
          </cell>
          <cell r="BM1099" t="str">
            <v>Neutral</v>
          </cell>
        </row>
        <row r="1100">
          <cell r="C1100" t="str">
            <v>c.4898G&gt;A</v>
          </cell>
          <cell r="D1100" t="str">
            <v/>
          </cell>
          <cell r="G1100" t="str">
            <v/>
          </cell>
          <cell r="H1100" t="str">
            <v/>
          </cell>
          <cell r="I1100" t="str">
            <v/>
          </cell>
          <cell r="J1100" t="str">
            <v/>
          </cell>
          <cell r="K1100" t="str">
            <v/>
          </cell>
          <cell r="L1100" t="str">
            <v/>
          </cell>
          <cell r="M1100" t="str">
            <v/>
          </cell>
          <cell r="N1100" t="str">
            <v/>
          </cell>
          <cell r="O1100" t="str">
            <v/>
          </cell>
          <cell r="P1100" t="str">
            <v/>
          </cell>
          <cell r="Q1100" t="str">
            <v/>
          </cell>
          <cell r="R1100" t="str">
            <v/>
          </cell>
          <cell r="S1100" t="str">
            <v/>
          </cell>
          <cell r="T1100" t="str">
            <v/>
          </cell>
          <cell r="U1100" t="str">
            <v/>
          </cell>
          <cell r="V1100" t="str">
            <v/>
          </cell>
          <cell r="W1100" t="str">
            <v/>
          </cell>
          <cell r="X1100" t="str">
            <v/>
          </cell>
          <cell r="Y1100" t="str">
            <v/>
          </cell>
          <cell r="Z1100" t="str">
            <v/>
          </cell>
          <cell r="AA1100" t="str">
            <v/>
          </cell>
          <cell r="AB1100" t="str">
            <v/>
          </cell>
          <cell r="AC1100" t="str">
            <v/>
          </cell>
          <cell r="AN1100">
            <v>0.113</v>
          </cell>
          <cell r="AO1100">
            <v>1.4999999999999999E-2</v>
          </cell>
          <cell r="AP1100">
            <v>2.5000000000000001E-2</v>
          </cell>
          <cell r="AQ1100">
            <v>0.80107700000000004</v>
          </cell>
          <cell r="AR1100">
            <v>1</v>
          </cell>
          <cell r="AS1100">
            <v>-2.19</v>
          </cell>
          <cell r="AT1100">
            <v>-0.82</v>
          </cell>
          <cell r="AU1100">
            <v>0.53400000000000003</v>
          </cell>
          <cell r="AV1100">
            <v>-0.4824</v>
          </cell>
          <cell r="AW1100">
            <v>0.48420000000000002</v>
          </cell>
          <cell r="AX1100">
            <v>0.19485250000000001</v>
          </cell>
          <cell r="AY1100">
            <v>0.35499999999999998</v>
          </cell>
          <cell r="BA1100">
            <v>0.86033020000000004</v>
          </cell>
          <cell r="BB1100">
            <v>0.16086</v>
          </cell>
          <cell r="BC1100">
            <v>6.431176E-5</v>
          </cell>
          <cell r="BD1100">
            <v>0.70654799999999995</v>
          </cell>
          <cell r="BE1100">
            <v>0.72481499999999999</v>
          </cell>
          <cell r="BF1100">
            <v>0.72481499999999999</v>
          </cell>
          <cell r="BG1100">
            <v>0.68376199999999998</v>
          </cell>
          <cell r="BH1100">
            <v>2.2299739999999999</v>
          </cell>
          <cell r="BI1100">
            <v>-0.8422963</v>
          </cell>
          <cell r="BJ1100">
            <v>-0.87276920000000002</v>
          </cell>
          <cell r="BK1100">
            <v>4.7183900000000001E-2</v>
          </cell>
          <cell r="BL1100" t="str">
            <v>0.03</v>
          </cell>
          <cell r="BM1100" t="str">
            <v>Neutral</v>
          </cell>
        </row>
        <row r="1101">
          <cell r="C1101" t="str">
            <v>c.4898G&gt;C</v>
          </cell>
          <cell r="D1101" t="str">
            <v/>
          </cell>
          <cell r="G1101" t="str">
            <v/>
          </cell>
          <cell r="H1101" t="str">
            <v/>
          </cell>
          <cell r="I1101" t="str">
            <v/>
          </cell>
          <cell r="J1101" t="str">
            <v/>
          </cell>
          <cell r="K1101" t="str">
            <v/>
          </cell>
          <cell r="L1101" t="str">
            <v/>
          </cell>
          <cell r="M1101" t="str">
            <v/>
          </cell>
          <cell r="N1101" t="str">
            <v/>
          </cell>
          <cell r="O1101" t="str">
            <v/>
          </cell>
          <cell r="P1101" t="str">
            <v/>
          </cell>
          <cell r="Q1101" t="str">
            <v/>
          </cell>
          <cell r="R1101" t="str">
            <v/>
          </cell>
          <cell r="S1101" t="str">
            <v/>
          </cell>
          <cell r="T1101" t="str">
            <v/>
          </cell>
          <cell r="U1101" t="str">
            <v/>
          </cell>
          <cell r="V1101" t="str">
            <v/>
          </cell>
          <cell r="W1101" t="str">
            <v/>
          </cell>
          <cell r="X1101" t="str">
            <v/>
          </cell>
          <cell r="Y1101" t="str">
            <v/>
          </cell>
          <cell r="Z1101" t="str">
            <v/>
          </cell>
          <cell r="AA1101" t="str">
            <v/>
          </cell>
          <cell r="AB1101" t="str">
            <v/>
          </cell>
          <cell r="AC1101" t="str">
            <v/>
          </cell>
          <cell r="AN1101">
            <v>0.224</v>
          </cell>
          <cell r="AO1101">
            <v>0.82499999999999996</v>
          </cell>
          <cell r="AP1101">
            <v>0.34200000000000003</v>
          </cell>
          <cell r="AQ1101">
            <v>0.80107700000000004</v>
          </cell>
          <cell r="AR1101">
            <v>1</v>
          </cell>
          <cell r="AS1101">
            <v>-2.0699999999999998</v>
          </cell>
          <cell r="AT1101">
            <v>-1.53</v>
          </cell>
          <cell r="AU1101">
            <v>0.61499999999999999</v>
          </cell>
          <cell r="AV1101">
            <v>-0.52680000000000005</v>
          </cell>
          <cell r="AW1101">
            <v>0.43880000000000002</v>
          </cell>
          <cell r="AX1101">
            <v>0.30708160000000001</v>
          </cell>
          <cell r="AY1101">
            <v>0.496</v>
          </cell>
          <cell r="BA1101">
            <v>0.95507770000000003</v>
          </cell>
          <cell r="BB1101">
            <v>0.26840000000000003</v>
          </cell>
          <cell r="BC1101">
            <v>6.431176E-5</v>
          </cell>
          <cell r="BD1101">
            <v>0.70654799999999995</v>
          </cell>
          <cell r="BE1101">
            <v>0.72481499999999999</v>
          </cell>
          <cell r="BF1101">
            <v>0.72481499999999999</v>
          </cell>
          <cell r="BG1101">
            <v>0.68376199999999998</v>
          </cell>
          <cell r="BH1101">
            <v>3.0209350000000001</v>
          </cell>
          <cell r="BI1101">
            <v>-0.75472980000000001</v>
          </cell>
          <cell r="BJ1101">
            <v>-0.81105499999999997</v>
          </cell>
          <cell r="BK1101">
            <v>9.5915799999999996E-2</v>
          </cell>
          <cell r="BL1101" t="str">
            <v>0.03</v>
          </cell>
          <cell r="BM1101" t="str">
            <v>Neutral</v>
          </cell>
        </row>
        <row r="1102">
          <cell r="C1102" t="str">
            <v>c.4898G&gt;T</v>
          </cell>
          <cell r="D1102" t="str">
            <v/>
          </cell>
          <cell r="G1102" t="str">
            <v/>
          </cell>
          <cell r="H1102" t="str">
            <v/>
          </cell>
          <cell r="I1102" t="str">
            <v/>
          </cell>
          <cell r="J1102" t="str">
            <v/>
          </cell>
          <cell r="K1102" t="str">
            <v/>
          </cell>
          <cell r="L1102" t="str">
            <v/>
          </cell>
          <cell r="M1102" t="str">
            <v/>
          </cell>
          <cell r="N1102" t="str">
            <v/>
          </cell>
          <cell r="O1102" t="str">
            <v/>
          </cell>
          <cell r="P1102" t="str">
            <v/>
          </cell>
          <cell r="Q1102" t="str">
            <v/>
          </cell>
          <cell r="R1102" t="str">
            <v/>
          </cell>
          <cell r="S1102" t="str">
            <v/>
          </cell>
          <cell r="T1102" t="str">
            <v/>
          </cell>
          <cell r="U1102" t="str">
            <v/>
          </cell>
          <cell r="V1102" t="str">
            <v/>
          </cell>
          <cell r="W1102" t="str">
            <v/>
          </cell>
          <cell r="X1102" t="str">
            <v/>
          </cell>
          <cell r="Y1102" t="str">
            <v/>
          </cell>
          <cell r="Z1102" t="str">
            <v/>
          </cell>
          <cell r="AA1102" t="str">
            <v/>
          </cell>
          <cell r="AB1102" t="str">
            <v/>
          </cell>
          <cell r="AC1102" t="str">
            <v/>
          </cell>
          <cell r="AN1102">
            <v>1.6E-2</v>
          </cell>
          <cell r="AO1102">
            <v>0.97099999999999997</v>
          </cell>
          <cell r="AP1102">
            <v>0.82899999999999996</v>
          </cell>
          <cell r="AQ1102">
            <v>0.80107700000000004</v>
          </cell>
          <cell r="AR1102">
            <v>1</v>
          </cell>
          <cell r="AS1102">
            <v>-2.12</v>
          </cell>
          <cell r="AT1102">
            <v>-3.07</v>
          </cell>
          <cell r="AU1102">
            <v>0.69799999999999995</v>
          </cell>
          <cell r="AV1102">
            <v>-0.32219999999999999</v>
          </cell>
          <cell r="AW1102">
            <v>0.62139999999999995</v>
          </cell>
          <cell r="AX1102">
            <v>0.41332069999999999</v>
          </cell>
          <cell r="AY1102">
            <v>0.55600000000000005</v>
          </cell>
          <cell r="BA1102">
            <v>0.98995449999999996</v>
          </cell>
          <cell r="BB1102">
            <v>0.21473999999999999</v>
          </cell>
          <cell r="BC1102">
            <v>6.431176E-5</v>
          </cell>
          <cell r="BD1102">
            <v>0.70654799999999995</v>
          </cell>
          <cell r="BE1102">
            <v>0.72481499999999999</v>
          </cell>
          <cell r="BF1102">
            <v>0.72481499999999999</v>
          </cell>
          <cell r="BG1102">
            <v>0.68376199999999998</v>
          </cell>
          <cell r="BH1102">
            <v>3.845431</v>
          </cell>
          <cell r="BI1102">
            <v>-0.49193110000000001</v>
          </cell>
          <cell r="BJ1102">
            <v>-0.62647889999999995</v>
          </cell>
          <cell r="BK1102">
            <v>0.17249500000000001</v>
          </cell>
          <cell r="BL1102" t="str">
            <v>0.03</v>
          </cell>
          <cell r="BM1102" t="str">
            <v>Neutral</v>
          </cell>
        </row>
        <row r="1103">
          <cell r="C1103" t="str">
            <v>c.4899C&gt;A</v>
          </cell>
          <cell r="D1103" t="str">
            <v/>
          </cell>
          <cell r="G1103" t="str">
            <v/>
          </cell>
          <cell r="H1103" t="str">
            <v/>
          </cell>
          <cell r="I1103" t="str">
            <v/>
          </cell>
          <cell r="J1103" t="str">
            <v/>
          </cell>
          <cell r="K1103" t="str">
            <v/>
          </cell>
          <cell r="L1103" t="str">
            <v/>
          </cell>
          <cell r="M1103" t="str">
            <v/>
          </cell>
          <cell r="N1103" t="str">
            <v/>
          </cell>
          <cell r="O1103" t="str">
            <v/>
          </cell>
          <cell r="P1103" t="str">
            <v/>
          </cell>
          <cell r="Q1103" t="str">
            <v/>
          </cell>
          <cell r="R1103" t="str">
            <v/>
          </cell>
          <cell r="S1103" t="str">
            <v/>
          </cell>
          <cell r="T1103" t="str">
            <v/>
          </cell>
          <cell r="U1103" t="str">
            <v/>
          </cell>
          <cell r="V1103" t="str">
            <v/>
          </cell>
          <cell r="W1103" t="str">
            <v/>
          </cell>
          <cell r="X1103" t="str">
            <v/>
          </cell>
          <cell r="Y1103" t="str">
            <v/>
          </cell>
          <cell r="Z1103" t="str">
            <v/>
          </cell>
          <cell r="AA1103" t="str">
            <v/>
          </cell>
          <cell r="AB1103" t="str">
            <v/>
          </cell>
          <cell r="AC1103" t="str">
            <v/>
          </cell>
          <cell r="AN1103">
            <v>3.5999999999999997E-2</v>
          </cell>
          <cell r="AO1103">
            <v>0.94299999999999995</v>
          </cell>
          <cell r="AP1103">
            <v>0.63</v>
          </cell>
          <cell r="AQ1103">
            <v>0.80107700000000004</v>
          </cell>
          <cell r="AR1103">
            <v>1</v>
          </cell>
          <cell r="AS1103">
            <v>-2.1800000000000002</v>
          </cell>
          <cell r="AT1103">
            <v>-2.02</v>
          </cell>
          <cell r="AU1103">
            <v>0.66100000000000003</v>
          </cell>
          <cell r="AV1103">
            <v>-0.24379999999999999</v>
          </cell>
          <cell r="AW1103">
            <v>0.62880000000000003</v>
          </cell>
          <cell r="AX1103">
            <v>0.22095629999999999</v>
          </cell>
          <cell r="AY1103">
            <v>0.48799999999999999</v>
          </cell>
          <cell r="BA1103">
            <v>0.99351140000000004</v>
          </cell>
          <cell r="BB1103">
            <v>0.52625999999999995</v>
          </cell>
          <cell r="BC1103">
            <v>1.581119E-3</v>
          </cell>
          <cell r="BD1103">
            <v>0.70654799999999995</v>
          </cell>
          <cell r="BE1103">
            <v>0.72481499999999999</v>
          </cell>
          <cell r="BF1103">
            <v>0.72481499999999999</v>
          </cell>
          <cell r="BG1103">
            <v>0.68376199999999998</v>
          </cell>
          <cell r="BH1103">
            <v>4.1685280000000002</v>
          </cell>
          <cell r="BI1103">
            <v>-0.34760170000000001</v>
          </cell>
          <cell r="BJ1103">
            <v>-0.37473030000000002</v>
          </cell>
          <cell r="BK1103">
            <v>0.15857099999999999</v>
          </cell>
          <cell r="BL1103" t="str">
            <v>0.03</v>
          </cell>
          <cell r="BM1103" t="str">
            <v>Neutral</v>
          </cell>
        </row>
        <row r="1104">
          <cell r="C1104" t="str">
            <v>c.4899C&gt;G</v>
          </cell>
          <cell r="D1104" t="str">
            <v/>
          </cell>
          <cell r="G1104" t="str">
            <v/>
          </cell>
          <cell r="H1104" t="str">
            <v/>
          </cell>
          <cell r="I1104" t="str">
            <v/>
          </cell>
          <cell r="J1104" t="str">
            <v/>
          </cell>
          <cell r="K1104" t="str">
            <v/>
          </cell>
          <cell r="L1104" t="str">
            <v/>
          </cell>
          <cell r="M1104" t="str">
            <v/>
          </cell>
          <cell r="N1104" t="str">
            <v/>
          </cell>
          <cell r="O1104" t="str">
            <v/>
          </cell>
          <cell r="P1104" t="str">
            <v/>
          </cell>
          <cell r="Q1104" t="str">
            <v/>
          </cell>
          <cell r="R1104" t="str">
            <v/>
          </cell>
          <cell r="S1104" t="str">
            <v/>
          </cell>
          <cell r="T1104" t="str">
            <v/>
          </cell>
          <cell r="U1104" t="str">
            <v/>
          </cell>
          <cell r="V1104" t="str">
            <v/>
          </cell>
          <cell r="W1104" t="str">
            <v/>
          </cell>
          <cell r="X1104" t="str">
            <v/>
          </cell>
          <cell r="Y1104" t="str">
            <v/>
          </cell>
          <cell r="Z1104" t="str">
            <v/>
          </cell>
          <cell r="AA1104" t="str">
            <v/>
          </cell>
          <cell r="AB1104" t="str">
            <v/>
          </cell>
          <cell r="AC1104" t="str">
            <v/>
          </cell>
          <cell r="AN1104">
            <v>3.5999999999999997E-2</v>
          </cell>
          <cell r="AO1104">
            <v>0.94299999999999995</v>
          </cell>
          <cell r="AP1104">
            <v>0.63</v>
          </cell>
          <cell r="AQ1104">
            <v>0.80107700000000004</v>
          </cell>
          <cell r="AR1104">
            <v>1</v>
          </cell>
          <cell r="AS1104">
            <v>-2.1800000000000002</v>
          </cell>
          <cell r="AT1104">
            <v>-2.02</v>
          </cell>
          <cell r="AU1104">
            <v>0.66100000000000003</v>
          </cell>
          <cell r="AV1104">
            <v>-0.24379999999999999</v>
          </cell>
          <cell r="AW1104">
            <v>0.62880000000000003</v>
          </cell>
          <cell r="AX1104">
            <v>0.2206274</v>
          </cell>
          <cell r="AY1104">
            <v>0.48499999999999999</v>
          </cell>
          <cell r="BA1104">
            <v>0.99382999999999999</v>
          </cell>
          <cell r="BB1104">
            <v>0.49563000000000001</v>
          </cell>
          <cell r="BC1104">
            <v>1.581119E-3</v>
          </cell>
          <cell r="BD1104">
            <v>0.70654799999999995</v>
          </cell>
          <cell r="BE1104">
            <v>0.72481499999999999</v>
          </cell>
          <cell r="BF1104">
            <v>0.72481499999999999</v>
          </cell>
          <cell r="BG1104">
            <v>0.68376199999999998</v>
          </cell>
          <cell r="BH1104">
            <v>4.0522660000000004</v>
          </cell>
          <cell r="BI1104">
            <v>-0.34760170000000001</v>
          </cell>
          <cell r="BJ1104">
            <v>-0.37473030000000002</v>
          </cell>
          <cell r="BK1104">
            <v>0.15857099999999999</v>
          </cell>
          <cell r="BL1104" t="str">
            <v>0.03</v>
          </cell>
          <cell r="BM1104" t="str">
            <v>Neutral</v>
          </cell>
        </row>
        <row r="1105">
          <cell r="C1105" t="str">
            <v>c.4899C&gt;T</v>
          </cell>
          <cell r="D1105" t="str">
            <v/>
          </cell>
          <cell r="G1105" t="str">
            <v/>
          </cell>
          <cell r="H1105" t="str">
            <v/>
          </cell>
          <cell r="I1105" t="str">
            <v/>
          </cell>
          <cell r="J1105" t="str">
            <v/>
          </cell>
          <cell r="K1105" t="str">
            <v/>
          </cell>
          <cell r="L1105" t="str">
            <v/>
          </cell>
          <cell r="M1105" t="str">
            <v/>
          </cell>
          <cell r="N1105" t="str">
            <v/>
          </cell>
          <cell r="O1105" t="str">
            <v/>
          </cell>
          <cell r="P1105" t="str">
            <v/>
          </cell>
          <cell r="Q1105" t="str">
            <v/>
          </cell>
          <cell r="R1105" t="str">
            <v/>
          </cell>
          <cell r="S1105" t="str">
            <v/>
          </cell>
          <cell r="T1105" t="str">
            <v/>
          </cell>
          <cell r="U1105" t="str">
            <v/>
          </cell>
          <cell r="V1105" t="str">
            <v/>
          </cell>
          <cell r="W1105" t="str">
            <v/>
          </cell>
          <cell r="X1105" t="str">
            <v/>
          </cell>
          <cell r="Y1105" t="str">
            <v/>
          </cell>
          <cell r="Z1105" t="str">
            <v/>
          </cell>
          <cell r="AA1105" t="str">
            <v/>
          </cell>
          <cell r="AB1105" t="str">
            <v/>
          </cell>
          <cell r="AC1105" t="str">
            <v/>
          </cell>
          <cell r="AD1105">
            <v>-87</v>
          </cell>
          <cell r="AE1105">
            <v>0.45229999999999998</v>
          </cell>
          <cell r="AF1105">
            <v>1E-4</v>
          </cell>
          <cell r="AG1105">
            <v>0</v>
          </cell>
          <cell r="AH1105">
            <v>0.45229999999999998</v>
          </cell>
          <cell r="AI1105">
            <v>0</v>
          </cell>
          <cell r="AJ1105">
            <v>6</v>
          </cell>
          <cell r="AK1105">
            <v>31</v>
          </cell>
          <cell r="AL1105">
            <v>6</v>
          </cell>
          <cell r="AM1105">
            <v>-36</v>
          </cell>
          <cell r="BL1105" t="str">
            <v/>
          </cell>
          <cell r="BM1105" t="str">
            <v/>
          </cell>
        </row>
        <row r="1106">
          <cell r="C1106" t="str">
            <v>c.48T&gt;A</v>
          </cell>
          <cell r="D1106" t="str">
            <v/>
          </cell>
          <cell r="G1106" t="str">
            <v/>
          </cell>
          <cell r="H1106" t="str">
            <v/>
          </cell>
          <cell r="I1106" t="str">
            <v/>
          </cell>
          <cell r="J1106" t="str">
            <v/>
          </cell>
          <cell r="K1106" t="str">
            <v/>
          </cell>
          <cell r="L1106" t="str">
            <v/>
          </cell>
          <cell r="M1106" t="str">
            <v/>
          </cell>
          <cell r="N1106" t="str">
            <v/>
          </cell>
          <cell r="O1106" t="str">
            <v/>
          </cell>
          <cell r="P1106" t="str">
            <v/>
          </cell>
          <cell r="Q1106" t="str">
            <v/>
          </cell>
          <cell r="R1106" t="str">
            <v/>
          </cell>
          <cell r="S1106" t="str">
            <v/>
          </cell>
          <cell r="T1106" t="str">
            <v/>
          </cell>
          <cell r="U1106" t="str">
            <v/>
          </cell>
          <cell r="V1106" t="str">
            <v/>
          </cell>
          <cell r="W1106" t="str">
            <v/>
          </cell>
          <cell r="X1106" t="str">
            <v/>
          </cell>
          <cell r="Y1106" t="str">
            <v/>
          </cell>
          <cell r="Z1106" t="str">
            <v/>
          </cell>
          <cell r="AA1106" t="str">
            <v/>
          </cell>
          <cell r="AB1106" t="str">
            <v/>
          </cell>
          <cell r="AC1106" t="str">
            <v/>
          </cell>
          <cell r="AN1106">
            <v>0.49099999999999999</v>
          </cell>
          <cell r="AO1106">
            <v>0.998</v>
          </cell>
          <cell r="AP1106">
            <v>0.98599999999999999</v>
          </cell>
          <cell r="AQ1106">
            <v>5.1797000000000003E-2</v>
          </cell>
          <cell r="AR1106">
            <v>1</v>
          </cell>
          <cell r="AS1106">
            <v>-1.77</v>
          </cell>
          <cell r="AT1106">
            <v>-2.88</v>
          </cell>
          <cell r="AU1106">
            <v>0.55300000000000005</v>
          </cell>
          <cell r="AV1106">
            <v>-0.11070000000000001</v>
          </cell>
          <cell r="AW1106">
            <v>0.44180000000000003</v>
          </cell>
          <cell r="AX1106">
            <v>0.28612900000000002</v>
          </cell>
          <cell r="AY1106">
            <v>0.56100000000000005</v>
          </cell>
          <cell r="AZ1106">
            <v>0.41699999999999998</v>
          </cell>
          <cell r="BA1106">
            <v>0.99751999999999996</v>
          </cell>
          <cell r="BB1106">
            <v>0.60538999999999998</v>
          </cell>
          <cell r="BC1106">
            <v>0.99993600000000005</v>
          </cell>
          <cell r="BD1106">
            <v>0.63477700000000004</v>
          </cell>
          <cell r="BE1106">
            <v>0.68557100000000004</v>
          </cell>
          <cell r="BF1106">
            <v>0.64351899999999995</v>
          </cell>
          <cell r="BG1106">
            <v>0.60523099999999996</v>
          </cell>
          <cell r="BH1106">
            <v>3.988067</v>
          </cell>
          <cell r="BI1106">
            <v>0.14252719999999999</v>
          </cell>
          <cell r="BJ1106">
            <v>0.16752030000000001</v>
          </cell>
          <cell r="BK1106">
            <v>6.8069000000000005E-2</v>
          </cell>
          <cell r="BL1106" t="str">
            <v>0.03</v>
          </cell>
          <cell r="BM1106" t="str">
            <v>Neutral</v>
          </cell>
        </row>
        <row r="1107">
          <cell r="C1107" t="str">
            <v>c.48T&gt;C</v>
          </cell>
          <cell r="D1107" t="str">
            <v/>
          </cell>
          <cell r="G1107" t="str">
            <v/>
          </cell>
          <cell r="H1107" t="str">
            <v/>
          </cell>
          <cell r="I1107" t="str">
            <v/>
          </cell>
          <cell r="J1107" t="str">
            <v/>
          </cell>
          <cell r="K1107" t="str">
            <v/>
          </cell>
          <cell r="L1107" t="str">
            <v/>
          </cell>
          <cell r="M1107" t="str">
            <v/>
          </cell>
          <cell r="N1107" t="str">
            <v/>
          </cell>
          <cell r="O1107" t="str">
            <v/>
          </cell>
          <cell r="P1107" t="str">
            <v/>
          </cell>
          <cell r="Q1107" t="str">
            <v/>
          </cell>
          <cell r="R1107" t="str">
            <v/>
          </cell>
          <cell r="S1107" t="str">
            <v/>
          </cell>
          <cell r="T1107" t="str">
            <v/>
          </cell>
          <cell r="U1107" t="str">
            <v/>
          </cell>
          <cell r="V1107" t="str">
            <v/>
          </cell>
          <cell r="W1107" t="str">
            <v/>
          </cell>
          <cell r="X1107" t="str">
            <v/>
          </cell>
          <cell r="Y1107" t="str">
            <v/>
          </cell>
          <cell r="Z1107" t="str">
            <v/>
          </cell>
          <cell r="AA1107" t="str">
            <v/>
          </cell>
          <cell r="AB1107" t="str">
            <v/>
          </cell>
          <cell r="AC1107" t="str">
            <v/>
          </cell>
          <cell r="BL1107" t="str">
            <v/>
          </cell>
          <cell r="BM1107" t="str">
            <v/>
          </cell>
        </row>
        <row r="1108">
          <cell r="C1108" t="str">
            <v>c.48T&gt;G</v>
          </cell>
          <cell r="D1108" t="str">
            <v/>
          </cell>
          <cell r="G1108" t="str">
            <v/>
          </cell>
          <cell r="H1108" t="str">
            <v/>
          </cell>
          <cell r="I1108" t="str">
            <v/>
          </cell>
          <cell r="J1108" t="str">
            <v/>
          </cell>
          <cell r="K1108" t="str">
            <v/>
          </cell>
          <cell r="L1108" t="str">
            <v/>
          </cell>
          <cell r="M1108" t="str">
            <v/>
          </cell>
          <cell r="N1108" t="str">
            <v/>
          </cell>
          <cell r="O1108" t="str">
            <v/>
          </cell>
          <cell r="P1108" t="str">
            <v/>
          </cell>
          <cell r="Q1108" t="str">
            <v/>
          </cell>
          <cell r="R1108" t="str">
            <v/>
          </cell>
          <cell r="S1108" t="str">
            <v/>
          </cell>
          <cell r="T1108" t="str">
            <v/>
          </cell>
          <cell r="U1108" t="str">
            <v/>
          </cell>
          <cell r="V1108" t="str">
            <v/>
          </cell>
          <cell r="W1108" t="str">
            <v/>
          </cell>
          <cell r="X1108" t="str">
            <v/>
          </cell>
          <cell r="Y1108" t="str">
            <v/>
          </cell>
          <cell r="Z1108" t="str">
            <v/>
          </cell>
          <cell r="AA1108" t="str">
            <v/>
          </cell>
          <cell r="AB1108" t="str">
            <v/>
          </cell>
          <cell r="AC1108" t="str">
            <v/>
          </cell>
          <cell r="AN1108">
            <v>0.49099999999999999</v>
          </cell>
          <cell r="AO1108">
            <v>0.998</v>
          </cell>
          <cell r="AP1108">
            <v>0.98599999999999999</v>
          </cell>
          <cell r="AQ1108">
            <v>5.1797000000000003E-2</v>
          </cell>
          <cell r="AR1108">
            <v>1</v>
          </cell>
          <cell r="AS1108">
            <v>-1.77</v>
          </cell>
          <cell r="AT1108">
            <v>-2.88</v>
          </cell>
          <cell r="AU1108">
            <v>0.55300000000000005</v>
          </cell>
          <cell r="AV1108">
            <v>-0.11070000000000001</v>
          </cell>
          <cell r="AW1108">
            <v>0.44180000000000003</v>
          </cell>
          <cell r="AX1108">
            <v>0.2855645</v>
          </cell>
          <cell r="AY1108">
            <v>0.56100000000000005</v>
          </cell>
          <cell r="AZ1108">
            <v>0.41699999999999998</v>
          </cell>
          <cell r="BA1108">
            <v>0.99742039999999998</v>
          </cell>
          <cell r="BB1108">
            <v>0.58177999999999996</v>
          </cell>
          <cell r="BC1108">
            <v>0.99993600000000005</v>
          </cell>
          <cell r="BD1108">
            <v>0.63477700000000004</v>
          </cell>
          <cell r="BE1108">
            <v>0.68557100000000004</v>
          </cell>
          <cell r="BF1108">
            <v>0.64351899999999995</v>
          </cell>
          <cell r="BG1108">
            <v>0.60523099999999996</v>
          </cell>
          <cell r="BH1108">
            <v>3.8713690000000001</v>
          </cell>
          <cell r="BI1108">
            <v>0.14252719999999999</v>
          </cell>
          <cell r="BJ1108">
            <v>0.16752030000000001</v>
          </cell>
          <cell r="BK1108">
            <v>6.8069000000000005E-2</v>
          </cell>
          <cell r="BL1108" t="str">
            <v>0.03</v>
          </cell>
          <cell r="BM1108" t="str">
            <v>Neutral</v>
          </cell>
        </row>
        <row r="1109">
          <cell r="C1109" t="str">
            <v>c.4900A&gt;C</v>
          </cell>
          <cell r="D1109" t="str">
            <v/>
          </cell>
          <cell r="G1109" t="str">
            <v/>
          </cell>
          <cell r="H1109" t="str">
            <v/>
          </cell>
          <cell r="I1109" t="str">
            <v/>
          </cell>
          <cell r="J1109" t="str">
            <v/>
          </cell>
          <cell r="K1109" t="str">
            <v/>
          </cell>
          <cell r="L1109" t="str">
            <v/>
          </cell>
          <cell r="M1109" t="str">
            <v/>
          </cell>
          <cell r="N1109" t="str">
            <v/>
          </cell>
          <cell r="O1109" t="str">
            <v/>
          </cell>
          <cell r="P1109" t="str">
            <v/>
          </cell>
          <cell r="Q1109" t="str">
            <v/>
          </cell>
          <cell r="R1109" t="str">
            <v/>
          </cell>
          <cell r="S1109" t="str">
            <v/>
          </cell>
          <cell r="T1109" t="str">
            <v/>
          </cell>
          <cell r="U1109" t="str">
            <v/>
          </cell>
          <cell r="V1109" t="str">
            <v/>
          </cell>
          <cell r="W1109" t="str">
            <v/>
          </cell>
          <cell r="X1109" t="str">
            <v/>
          </cell>
          <cell r="Y1109" t="str">
            <v/>
          </cell>
          <cell r="Z1109" t="str">
            <v/>
          </cell>
          <cell r="AA1109" t="str">
            <v/>
          </cell>
          <cell r="AB1109" t="str">
            <v/>
          </cell>
          <cell r="AC1109" t="str">
            <v/>
          </cell>
          <cell r="BL1109" t="str">
            <v/>
          </cell>
          <cell r="BM1109" t="str">
            <v/>
          </cell>
        </row>
        <row r="1110">
          <cell r="C1110" t="str">
            <v>c.4900A&gt;G</v>
          </cell>
          <cell r="D1110" t="str">
            <v/>
          </cell>
          <cell r="G1110" t="str">
            <v/>
          </cell>
          <cell r="H1110" t="str">
            <v/>
          </cell>
          <cell r="I1110" t="str">
            <v/>
          </cell>
          <cell r="J1110" t="str">
            <v/>
          </cell>
          <cell r="K1110" t="str">
            <v/>
          </cell>
          <cell r="L1110" t="str">
            <v/>
          </cell>
          <cell r="M1110" t="str">
            <v/>
          </cell>
          <cell r="N1110" t="str">
            <v/>
          </cell>
          <cell r="O1110" t="str">
            <v/>
          </cell>
          <cell r="P1110" t="str">
            <v/>
          </cell>
          <cell r="Q1110" t="str">
            <v/>
          </cell>
          <cell r="R1110" t="str">
            <v/>
          </cell>
          <cell r="S1110" t="str">
            <v/>
          </cell>
          <cell r="T1110" t="str">
            <v/>
          </cell>
          <cell r="U1110" t="str">
            <v/>
          </cell>
          <cell r="V1110" t="str">
            <v/>
          </cell>
          <cell r="W1110" t="str">
            <v/>
          </cell>
          <cell r="X1110" t="str">
            <v/>
          </cell>
          <cell r="Y1110" t="str">
            <v/>
          </cell>
          <cell r="Z1110" t="str">
            <v/>
          </cell>
          <cell r="AA1110" t="str">
            <v/>
          </cell>
          <cell r="AB1110" t="str">
            <v/>
          </cell>
          <cell r="AC1110" t="str">
            <v/>
          </cell>
          <cell r="AN1110">
            <v>6.3E-2</v>
          </cell>
          <cell r="AO1110">
            <v>0.65100000000000002</v>
          </cell>
          <cell r="AP1110">
            <v>0.108</v>
          </cell>
          <cell r="AQ1110">
            <v>2.9312000000000001E-2</v>
          </cell>
          <cell r="AR1110">
            <v>1</v>
          </cell>
          <cell r="AS1110">
            <v>-2.23</v>
          </cell>
          <cell r="AT1110">
            <v>-2.8</v>
          </cell>
          <cell r="AU1110">
            <v>0.63300000000000001</v>
          </cell>
          <cell r="AV1110">
            <v>-0.56879999999999997</v>
          </cell>
          <cell r="AW1110">
            <v>0.43409999999999999</v>
          </cell>
          <cell r="AX1110">
            <v>0.26981270000000002</v>
          </cell>
          <cell r="AY1110">
            <v>0.60399999999999998</v>
          </cell>
          <cell r="BA1110">
            <v>0.83853420000000001</v>
          </cell>
          <cell r="BB1110">
            <v>3.7499999999999999E-2</v>
          </cell>
          <cell r="BC1110">
            <v>9.224914E-5</v>
          </cell>
          <cell r="BD1110">
            <v>0.70654799999999995</v>
          </cell>
          <cell r="BE1110">
            <v>0.72481499999999999</v>
          </cell>
          <cell r="BF1110">
            <v>0.72481499999999999</v>
          </cell>
          <cell r="BG1110">
            <v>0.68376199999999998</v>
          </cell>
          <cell r="BH1110">
            <v>1.6970499999999999</v>
          </cell>
          <cell r="BI1110">
            <v>-0.89574419999999999</v>
          </cell>
          <cell r="BJ1110">
            <v>-0.99525580000000002</v>
          </cell>
          <cell r="BK1110">
            <v>0.10983900000000001</v>
          </cell>
          <cell r="BL1110" t="str">
            <v>0.03</v>
          </cell>
          <cell r="BM1110" t="str">
            <v>Neutral</v>
          </cell>
        </row>
        <row r="1111">
          <cell r="C1111" t="str">
            <v>c.4901G&gt;A</v>
          </cell>
          <cell r="D1111" t="str">
            <v/>
          </cell>
          <cell r="G1111" t="str">
            <v/>
          </cell>
          <cell r="H1111" t="str">
            <v/>
          </cell>
          <cell r="I1111" t="str">
            <v/>
          </cell>
          <cell r="J1111" t="str">
            <v/>
          </cell>
          <cell r="K1111" t="str">
            <v/>
          </cell>
          <cell r="L1111" t="str">
            <v/>
          </cell>
          <cell r="M1111" t="str">
            <v/>
          </cell>
          <cell r="N1111" t="str">
            <v/>
          </cell>
          <cell r="O1111" t="str">
            <v/>
          </cell>
          <cell r="P1111" t="str">
            <v/>
          </cell>
          <cell r="Q1111" t="str">
            <v/>
          </cell>
          <cell r="R1111" t="str">
            <v/>
          </cell>
          <cell r="S1111" t="str">
            <v/>
          </cell>
          <cell r="T1111" t="str">
            <v/>
          </cell>
          <cell r="U1111" t="str">
            <v/>
          </cell>
          <cell r="V1111" t="str">
            <v/>
          </cell>
          <cell r="W1111" t="str">
            <v/>
          </cell>
          <cell r="X1111" t="str">
            <v/>
          </cell>
          <cell r="Y1111" t="str">
            <v/>
          </cell>
          <cell r="Z1111" t="str">
            <v/>
          </cell>
          <cell r="AA1111" t="str">
            <v/>
          </cell>
          <cell r="AB1111" t="str">
            <v/>
          </cell>
          <cell r="AC1111" t="str">
            <v/>
          </cell>
          <cell r="AN1111">
            <v>0.95699999999999996</v>
          </cell>
          <cell r="AO1111">
            <v>2E-3</v>
          </cell>
          <cell r="AP1111">
            <v>2E-3</v>
          </cell>
          <cell r="AQ1111">
            <v>2.9312000000000001E-2</v>
          </cell>
          <cell r="AR1111">
            <v>1</v>
          </cell>
          <cell r="AS1111">
            <v>-2.06</v>
          </cell>
          <cell r="AT1111">
            <v>-0.76</v>
          </cell>
          <cell r="AU1111">
            <v>0.626</v>
          </cell>
          <cell r="AV1111">
            <v>-0.74490000000000001</v>
          </cell>
          <cell r="AW1111">
            <v>0.30780000000000002</v>
          </cell>
          <cell r="AX1111">
            <v>4.9254680000000002E-2</v>
          </cell>
          <cell r="AY1111">
            <v>0.54400000000000004</v>
          </cell>
          <cell r="BA1111">
            <v>0.45567360000000001</v>
          </cell>
          <cell r="BB1111">
            <v>8.0800000000000004E-3</v>
          </cell>
          <cell r="BC1111">
            <v>0.95420709999999997</v>
          </cell>
          <cell r="BD1111">
            <v>0.70654799999999995</v>
          </cell>
          <cell r="BE1111">
            <v>0.72481499999999999</v>
          </cell>
          <cell r="BF1111">
            <v>0.72481499999999999</v>
          </cell>
          <cell r="BG1111">
            <v>0.68376199999999998</v>
          </cell>
          <cell r="BH1111">
            <v>-1.54393</v>
          </cell>
          <cell r="BI1111">
            <v>-1.691368</v>
          </cell>
          <cell r="BJ1111">
            <v>-1.8252740000000001</v>
          </cell>
          <cell r="BK1111">
            <v>1.9337099999999999E-2</v>
          </cell>
          <cell r="BL1111" t="str">
            <v>0.03</v>
          </cell>
          <cell r="BM1111" t="str">
            <v>Neutral</v>
          </cell>
        </row>
        <row r="1112">
          <cell r="C1112" t="str">
            <v>c.4901G&gt;C</v>
          </cell>
          <cell r="D1112" t="str">
            <v/>
          </cell>
          <cell r="G1112" t="str">
            <v/>
          </cell>
          <cell r="H1112" t="str">
            <v/>
          </cell>
          <cell r="I1112" t="str">
            <v/>
          </cell>
          <cell r="J1112" t="str">
            <v/>
          </cell>
          <cell r="K1112" t="str">
            <v/>
          </cell>
          <cell r="L1112" t="str">
            <v/>
          </cell>
          <cell r="M1112" t="str">
            <v/>
          </cell>
          <cell r="N1112" t="str">
            <v/>
          </cell>
          <cell r="O1112" t="str">
            <v/>
          </cell>
          <cell r="P1112" t="str">
            <v/>
          </cell>
          <cell r="Q1112" t="str">
            <v/>
          </cell>
          <cell r="R1112" t="str">
            <v/>
          </cell>
          <cell r="S1112" t="str">
            <v/>
          </cell>
          <cell r="T1112" t="str">
            <v/>
          </cell>
          <cell r="U1112" t="str">
            <v/>
          </cell>
          <cell r="V1112" t="str">
            <v/>
          </cell>
          <cell r="W1112" t="str">
            <v/>
          </cell>
          <cell r="X1112" t="str">
            <v/>
          </cell>
          <cell r="Y1112" t="str">
            <v/>
          </cell>
          <cell r="Z1112" t="str">
            <v/>
          </cell>
          <cell r="AA1112" t="str">
            <v/>
          </cell>
          <cell r="AB1112" t="str">
            <v/>
          </cell>
          <cell r="AC1112" t="str">
            <v/>
          </cell>
          <cell r="AN1112">
            <v>0.13800000000000001</v>
          </cell>
          <cell r="AO1112">
            <v>0.65100000000000002</v>
          </cell>
          <cell r="AP1112">
            <v>0.108</v>
          </cell>
          <cell r="AQ1112">
            <v>2.9312000000000001E-2</v>
          </cell>
          <cell r="AR1112">
            <v>1</v>
          </cell>
          <cell r="AS1112">
            <v>-2.21</v>
          </cell>
          <cell r="AT1112">
            <v>-1.98</v>
          </cell>
          <cell r="AU1112">
            <v>0.61599999999999999</v>
          </cell>
          <cell r="AV1112">
            <v>-0.49340000000000001</v>
          </cell>
          <cell r="AW1112">
            <v>0.39219999999999999</v>
          </cell>
          <cell r="AX1112">
            <v>0.1781673</v>
          </cell>
          <cell r="AY1112">
            <v>0.57499999999999996</v>
          </cell>
          <cell r="BA1112">
            <v>0.193194</v>
          </cell>
          <cell r="BB1112">
            <v>1.6490000000000001E-2</v>
          </cell>
          <cell r="BC1112">
            <v>0.95420709999999997</v>
          </cell>
          <cell r="BD1112">
            <v>0.70654799999999995</v>
          </cell>
          <cell r="BE1112">
            <v>0.72481499999999999</v>
          </cell>
          <cell r="BF1112">
            <v>0.72481499999999999</v>
          </cell>
          <cell r="BG1112">
            <v>0.68376199999999998</v>
          </cell>
          <cell r="BH1112">
            <v>-0.58857499999999996</v>
          </cell>
          <cell r="BI1112">
            <v>-1.477649</v>
          </cell>
          <cell r="BJ1112">
            <v>-1.6658770000000001</v>
          </cell>
          <cell r="BK1112">
            <v>4.7183900000000001E-2</v>
          </cell>
          <cell r="BL1112" t="str">
            <v>0.03</v>
          </cell>
          <cell r="BM1112" t="str">
            <v>Neutral</v>
          </cell>
        </row>
        <row r="1113">
          <cell r="C1113" t="str">
            <v>c.4902G&gt;C</v>
          </cell>
          <cell r="D1113" t="str">
            <v/>
          </cell>
          <cell r="G1113" t="str">
            <v/>
          </cell>
          <cell r="H1113" t="str">
            <v/>
          </cell>
          <cell r="I1113" t="str">
            <v/>
          </cell>
          <cell r="J1113" t="str">
            <v/>
          </cell>
          <cell r="K1113" t="str">
            <v/>
          </cell>
          <cell r="L1113" t="str">
            <v/>
          </cell>
          <cell r="M1113" t="str">
            <v/>
          </cell>
          <cell r="N1113" t="str">
            <v/>
          </cell>
          <cell r="O1113" t="str">
            <v/>
          </cell>
          <cell r="P1113" t="str">
            <v/>
          </cell>
          <cell r="Q1113" t="str">
            <v/>
          </cell>
          <cell r="R1113" t="str">
            <v/>
          </cell>
          <cell r="S1113" t="str">
            <v/>
          </cell>
          <cell r="T1113" t="str">
            <v/>
          </cell>
          <cell r="U1113" t="str">
            <v/>
          </cell>
          <cell r="V1113" t="str">
            <v/>
          </cell>
          <cell r="W1113" t="str">
            <v/>
          </cell>
          <cell r="X1113" t="str">
            <v/>
          </cell>
          <cell r="Y1113" t="str">
            <v/>
          </cell>
          <cell r="Z1113" t="str">
            <v/>
          </cell>
          <cell r="AA1113" t="str">
            <v/>
          </cell>
          <cell r="AB1113" t="str">
            <v/>
          </cell>
          <cell r="AC1113" t="str">
            <v/>
          </cell>
          <cell r="AN1113">
            <v>7.8E-2</v>
          </cell>
          <cell r="AO1113">
            <v>0.65100000000000002</v>
          </cell>
          <cell r="AP1113">
            <v>7.9000000000000001E-2</v>
          </cell>
          <cell r="AQ1113">
            <v>2.9312000000000001E-2</v>
          </cell>
          <cell r="AR1113">
            <v>1</v>
          </cell>
          <cell r="AS1113">
            <v>-2.2200000000000002</v>
          </cell>
          <cell r="AT1113">
            <v>-1.62</v>
          </cell>
          <cell r="AU1113">
            <v>0.627</v>
          </cell>
          <cell r="AV1113">
            <v>-0.5978</v>
          </cell>
          <cell r="AW1113">
            <v>0.40100000000000002</v>
          </cell>
          <cell r="AX1113">
            <v>0.15237300000000001</v>
          </cell>
          <cell r="AY1113">
            <v>0.60199999999999998</v>
          </cell>
          <cell r="BA1113">
            <v>0.26153609999999999</v>
          </cell>
          <cell r="BB1113">
            <v>3.3140000000000003E-2</v>
          </cell>
          <cell r="BC1113">
            <v>7.3084189999999996E-4</v>
          </cell>
          <cell r="BD1113">
            <v>0.70654799999999995</v>
          </cell>
          <cell r="BE1113">
            <v>0.72481499999999999</v>
          </cell>
          <cell r="BF1113">
            <v>0.72481499999999999</v>
          </cell>
          <cell r="BG1113">
            <v>0.68376199999999998</v>
          </cell>
          <cell r="BH1113">
            <v>0.28659899999999999</v>
          </cell>
          <cell r="BI1113">
            <v>-1.268294</v>
          </cell>
          <cell r="BJ1113">
            <v>-1.3869720000000001</v>
          </cell>
          <cell r="BK1113">
            <v>7.5030700000000006E-2</v>
          </cell>
          <cell r="BL1113" t="str">
            <v>0.03</v>
          </cell>
          <cell r="BM1113" t="str">
            <v>Neutral</v>
          </cell>
        </row>
        <row r="1114">
          <cell r="C1114" t="str">
            <v>c.4902G&gt;T</v>
          </cell>
          <cell r="D1114" t="str">
            <v/>
          </cell>
          <cell r="G1114" t="str">
            <v/>
          </cell>
          <cell r="H1114" t="str">
            <v/>
          </cell>
          <cell r="I1114" t="str">
            <v/>
          </cell>
          <cell r="J1114" t="str">
            <v/>
          </cell>
          <cell r="K1114" t="str">
            <v/>
          </cell>
          <cell r="L1114" t="str">
            <v/>
          </cell>
          <cell r="M1114" t="str">
            <v/>
          </cell>
          <cell r="N1114" t="str">
            <v/>
          </cell>
          <cell r="O1114" t="str">
            <v/>
          </cell>
          <cell r="P1114" t="str">
            <v/>
          </cell>
          <cell r="Q1114" t="str">
            <v/>
          </cell>
          <cell r="R1114" t="str">
            <v/>
          </cell>
          <cell r="S1114" t="str">
            <v/>
          </cell>
          <cell r="T1114" t="str">
            <v/>
          </cell>
          <cell r="U1114" t="str">
            <v/>
          </cell>
          <cell r="V1114" t="str">
            <v/>
          </cell>
          <cell r="W1114" t="str">
            <v/>
          </cell>
          <cell r="X1114" t="str">
            <v/>
          </cell>
          <cell r="Y1114" t="str">
            <v/>
          </cell>
          <cell r="Z1114" t="str">
            <v/>
          </cell>
          <cell r="AA1114" t="str">
            <v/>
          </cell>
          <cell r="AB1114" t="str">
            <v/>
          </cell>
          <cell r="AC1114" t="str">
            <v/>
          </cell>
          <cell r="AN1114">
            <v>7.8E-2</v>
          </cell>
          <cell r="AO1114">
            <v>0.65100000000000002</v>
          </cell>
          <cell r="AP1114">
            <v>7.9000000000000001E-2</v>
          </cell>
          <cell r="AQ1114">
            <v>2.9312000000000001E-2</v>
          </cell>
          <cell r="AR1114">
            <v>1</v>
          </cell>
          <cell r="AS1114">
            <v>-2.2200000000000002</v>
          </cell>
          <cell r="AT1114">
            <v>-1.62</v>
          </cell>
          <cell r="AU1114">
            <v>0.627</v>
          </cell>
          <cell r="AV1114">
            <v>-0.5978</v>
          </cell>
          <cell r="AW1114">
            <v>0.40100000000000002</v>
          </cell>
          <cell r="AX1114">
            <v>0.17341380000000001</v>
          </cell>
          <cell r="AY1114">
            <v>0.60199999999999998</v>
          </cell>
          <cell r="BA1114">
            <v>0.2635343</v>
          </cell>
          <cell r="BB1114">
            <v>3.3520000000000001E-2</v>
          </cell>
          <cell r="BC1114">
            <v>7.3084189999999996E-4</v>
          </cell>
          <cell r="BD1114">
            <v>0.70654799999999995</v>
          </cell>
          <cell r="BE1114">
            <v>0.72481499999999999</v>
          </cell>
          <cell r="BF1114">
            <v>0.72481499999999999</v>
          </cell>
          <cell r="BG1114">
            <v>0.68376199999999998</v>
          </cell>
          <cell r="BH1114">
            <v>0.61500299999999997</v>
          </cell>
          <cell r="BI1114">
            <v>-1.268294</v>
          </cell>
          <cell r="BJ1114">
            <v>-1.3869720000000001</v>
          </cell>
          <cell r="BK1114">
            <v>-5.1343600000000003E-2</v>
          </cell>
          <cell r="BL1114" t="str">
            <v>0.03</v>
          </cell>
          <cell r="BM1114" t="str">
            <v>Neutral</v>
          </cell>
        </row>
        <row r="1115">
          <cell r="C1115" t="str">
            <v>c.4903G&gt;A</v>
          </cell>
          <cell r="D1115" t="str">
            <v/>
          </cell>
          <cell r="G1115" t="str">
            <v/>
          </cell>
          <cell r="H1115" t="str">
            <v/>
          </cell>
          <cell r="I1115" t="str">
            <v/>
          </cell>
          <cell r="J1115" t="str">
            <v/>
          </cell>
          <cell r="K1115" t="str">
            <v/>
          </cell>
          <cell r="L1115" t="str">
            <v/>
          </cell>
          <cell r="M1115" t="str">
            <v/>
          </cell>
          <cell r="N1115" t="str">
            <v/>
          </cell>
          <cell r="O1115" t="str">
            <v/>
          </cell>
          <cell r="P1115" t="str">
            <v/>
          </cell>
          <cell r="Q1115" t="str">
            <v/>
          </cell>
          <cell r="R1115" t="str">
            <v/>
          </cell>
          <cell r="S1115" t="str">
            <v/>
          </cell>
          <cell r="T1115" t="str">
            <v/>
          </cell>
          <cell r="U1115" t="str">
            <v/>
          </cell>
          <cell r="V1115" t="str">
            <v/>
          </cell>
          <cell r="W1115" t="str">
            <v/>
          </cell>
          <cell r="X1115" t="str">
            <v/>
          </cell>
          <cell r="Y1115" t="str">
            <v/>
          </cell>
          <cell r="Z1115" t="str">
            <v/>
          </cell>
          <cell r="AA1115" t="str">
            <v/>
          </cell>
          <cell r="AB1115" t="str">
            <v/>
          </cell>
          <cell r="AC1115" t="str">
            <v/>
          </cell>
          <cell r="AN1115">
            <v>0.68200000000000005</v>
          </cell>
          <cell r="AO1115">
            <v>6.0000000000000001E-3</v>
          </cell>
          <cell r="AP1115">
            <v>6.0000000000000001E-3</v>
          </cell>
          <cell r="AQ1115">
            <v>0.86165000000000003</v>
          </cell>
          <cell r="AR1115">
            <v>1</v>
          </cell>
          <cell r="AS1115">
            <v>-1.99</v>
          </cell>
          <cell r="AT1115">
            <v>-1.1599999999999999</v>
          </cell>
          <cell r="AU1115">
            <v>0.65200000000000002</v>
          </cell>
          <cell r="AV1115">
            <v>-0.84770000000000001</v>
          </cell>
          <cell r="AW1115">
            <v>0.34239999999999998</v>
          </cell>
          <cell r="AX1115">
            <v>5.7047349999999997E-2</v>
          </cell>
          <cell r="AY1115">
            <v>0.51300000000000001</v>
          </cell>
          <cell r="BA1115">
            <v>0.63141599999999998</v>
          </cell>
          <cell r="BB1115">
            <v>2.76E-2</v>
          </cell>
          <cell r="BC1115">
            <v>6.2502609999999994E-5</v>
          </cell>
          <cell r="BD1115">
            <v>0.70654799999999995</v>
          </cell>
          <cell r="BE1115">
            <v>0.72481499999999999</v>
          </cell>
          <cell r="BF1115">
            <v>0.72481499999999999</v>
          </cell>
          <cell r="BG1115">
            <v>0.68376199999999998</v>
          </cell>
          <cell r="BH1115">
            <v>1.08074</v>
          </cell>
          <cell r="BI1115">
            <v>-1.1980150000000001</v>
          </cell>
          <cell r="BJ1115">
            <v>-1.2196</v>
          </cell>
          <cell r="BK1115">
            <v>6.1107300000000003E-2</v>
          </cell>
          <cell r="BL1115" t="str">
            <v>0.03</v>
          </cell>
          <cell r="BM1115" t="str">
            <v>Neutral</v>
          </cell>
        </row>
        <row r="1116">
          <cell r="C1116" t="str">
            <v>c.4903G&gt;C</v>
          </cell>
          <cell r="D1116" t="str">
            <v/>
          </cell>
          <cell r="G1116" t="str">
            <v/>
          </cell>
          <cell r="H1116" t="str">
            <v/>
          </cell>
          <cell r="I1116" t="str">
            <v/>
          </cell>
          <cell r="J1116" t="str">
            <v/>
          </cell>
          <cell r="K1116" t="str">
            <v/>
          </cell>
          <cell r="L1116" t="str">
            <v/>
          </cell>
          <cell r="M1116" t="str">
            <v/>
          </cell>
          <cell r="N1116" t="str">
            <v/>
          </cell>
          <cell r="O1116" t="str">
            <v/>
          </cell>
          <cell r="P1116" t="str">
            <v/>
          </cell>
          <cell r="Q1116" t="str">
            <v/>
          </cell>
          <cell r="R1116" t="str">
            <v/>
          </cell>
          <cell r="S1116" t="str">
            <v/>
          </cell>
          <cell r="T1116" t="str">
            <v/>
          </cell>
          <cell r="U1116" t="str">
            <v/>
          </cell>
          <cell r="V1116" t="str">
            <v/>
          </cell>
          <cell r="W1116" t="str">
            <v/>
          </cell>
          <cell r="X1116" t="str">
            <v/>
          </cell>
          <cell r="Y1116" t="str">
            <v/>
          </cell>
          <cell r="Z1116" t="str">
            <v/>
          </cell>
          <cell r="AA1116" t="str">
            <v/>
          </cell>
          <cell r="AB1116" t="str">
            <v/>
          </cell>
          <cell r="AC1116" t="str">
            <v/>
          </cell>
          <cell r="AN1116">
            <v>0.36899999999999999</v>
          </cell>
          <cell r="AO1116">
            <v>6.6000000000000003E-2</v>
          </cell>
          <cell r="AP1116">
            <v>0.03</v>
          </cell>
          <cell r="AQ1116">
            <v>0.86165000000000003</v>
          </cell>
          <cell r="AR1116">
            <v>1</v>
          </cell>
          <cell r="AS1116">
            <v>-2.2200000000000002</v>
          </cell>
          <cell r="AT1116">
            <v>-1.24</v>
          </cell>
          <cell r="AU1116">
            <v>0.69099999999999995</v>
          </cell>
          <cell r="AV1116">
            <v>-0.75929999999999997</v>
          </cell>
          <cell r="AW1116">
            <v>0.3715</v>
          </cell>
          <cell r="AX1116">
            <v>4.5577560000000003E-2</v>
          </cell>
          <cell r="AY1116">
            <v>0.54300000000000004</v>
          </cell>
          <cell r="BA1116">
            <v>0.71232269999999998</v>
          </cell>
          <cell r="BB1116">
            <v>6.9919999999999996E-2</v>
          </cell>
          <cell r="BC1116">
            <v>6.2502609999999994E-5</v>
          </cell>
          <cell r="BD1116">
            <v>0.70654799999999995</v>
          </cell>
          <cell r="BE1116">
            <v>0.72481499999999999</v>
          </cell>
          <cell r="BF1116">
            <v>0.72481499999999999</v>
          </cell>
          <cell r="BG1116">
            <v>0.68376199999999998</v>
          </cell>
          <cell r="BH1116">
            <v>0.105958</v>
          </cell>
          <cell r="BI1116">
            <v>-1.169837</v>
          </cell>
          <cell r="BJ1116">
            <v>-1.188409</v>
          </cell>
          <cell r="BK1116">
            <v>9.5915799999999996E-2</v>
          </cell>
          <cell r="BL1116" t="str">
            <v>0.03</v>
          </cell>
          <cell r="BM1116" t="str">
            <v>Neutral</v>
          </cell>
        </row>
        <row r="1117">
          <cell r="C1117" t="str">
            <v>c.4903G&gt;T</v>
          </cell>
          <cell r="D1117" t="str">
            <v/>
          </cell>
          <cell r="G1117" t="str">
            <v/>
          </cell>
          <cell r="H1117" t="str">
            <v/>
          </cell>
          <cell r="I1117" t="str">
            <v/>
          </cell>
          <cell r="J1117" t="str">
            <v/>
          </cell>
          <cell r="K1117" t="str">
            <v/>
          </cell>
          <cell r="L1117" t="str">
            <v/>
          </cell>
          <cell r="M1117" t="str">
            <v/>
          </cell>
          <cell r="N1117" t="str">
            <v/>
          </cell>
          <cell r="O1117" t="str">
            <v/>
          </cell>
          <cell r="P1117" t="str">
            <v/>
          </cell>
          <cell r="Q1117" t="str">
            <v/>
          </cell>
          <cell r="R1117" t="str">
            <v/>
          </cell>
          <cell r="S1117" t="str">
            <v/>
          </cell>
          <cell r="T1117" t="str">
            <v/>
          </cell>
          <cell r="U1117" t="str">
            <v/>
          </cell>
          <cell r="V1117" t="str">
            <v/>
          </cell>
          <cell r="W1117" t="str">
            <v/>
          </cell>
          <cell r="X1117" t="str">
            <v/>
          </cell>
          <cell r="Y1117" t="str">
            <v/>
          </cell>
          <cell r="Z1117" t="str">
            <v/>
          </cell>
          <cell r="AA1117" t="str">
            <v/>
          </cell>
          <cell r="AB1117" t="str">
            <v/>
          </cell>
          <cell r="AC1117" t="str">
            <v/>
          </cell>
          <cell r="AD1117">
            <v>-83</v>
          </cell>
          <cell r="AE1117">
            <v>0.1903</v>
          </cell>
          <cell r="AF1117">
            <v>1E-4</v>
          </cell>
          <cell r="AG1117">
            <v>0</v>
          </cell>
          <cell r="AH1117">
            <v>0.1903</v>
          </cell>
          <cell r="AI1117">
            <v>0</v>
          </cell>
          <cell r="AJ1117">
            <v>10</v>
          </cell>
          <cell r="AK1117">
            <v>1</v>
          </cell>
          <cell r="AL1117">
            <v>2</v>
          </cell>
          <cell r="AM1117">
            <v>10</v>
          </cell>
          <cell r="AQ1117">
            <v>0.86165000000000003</v>
          </cell>
          <cell r="AR1117">
            <v>1</v>
          </cell>
          <cell r="BA1117">
            <v>0.96243190000000001</v>
          </cell>
          <cell r="BB1117">
            <v>7.0989999999999998E-2</v>
          </cell>
          <cell r="BC1117">
            <v>6.2502609999999994E-5</v>
          </cell>
          <cell r="BD1117">
            <v>0.70654799999999995</v>
          </cell>
          <cell r="BE1117">
            <v>0.72481499999999999</v>
          </cell>
          <cell r="BF1117">
            <v>0.72481499999999999</v>
          </cell>
          <cell r="BG1117">
            <v>0.68376199999999998</v>
          </cell>
          <cell r="BH1117">
            <v>8.3863029999999998</v>
          </cell>
          <cell r="BI1117">
            <v>-0.13352810000000001</v>
          </cell>
          <cell r="BJ1117">
            <v>-0.50214769999999997</v>
          </cell>
          <cell r="BL1117" t="str">
            <v>NA</v>
          </cell>
          <cell r="BM1117" t="str">
            <v>Damaging</v>
          </cell>
        </row>
        <row r="1118">
          <cell r="C1118" t="str">
            <v>c.4904A&gt;C</v>
          </cell>
          <cell r="D1118" t="str">
            <v/>
          </cell>
          <cell r="G1118" t="str">
            <v/>
          </cell>
          <cell r="H1118" t="str">
            <v/>
          </cell>
          <cell r="I1118" t="str">
            <v/>
          </cell>
          <cell r="J1118" t="str">
            <v/>
          </cell>
          <cell r="K1118" t="str">
            <v/>
          </cell>
          <cell r="L1118" t="str">
            <v/>
          </cell>
          <cell r="M1118" t="str">
            <v/>
          </cell>
          <cell r="N1118" t="str">
            <v/>
          </cell>
          <cell r="O1118" t="str">
            <v/>
          </cell>
          <cell r="P1118" t="str">
            <v/>
          </cell>
          <cell r="Q1118" t="str">
            <v/>
          </cell>
          <cell r="R1118" t="str">
            <v/>
          </cell>
          <cell r="S1118" t="str">
            <v/>
          </cell>
          <cell r="T1118" t="str">
            <v/>
          </cell>
          <cell r="U1118" t="str">
            <v/>
          </cell>
          <cell r="V1118" t="str">
            <v/>
          </cell>
          <cell r="W1118" t="str">
            <v/>
          </cell>
          <cell r="X1118" t="str">
            <v/>
          </cell>
          <cell r="Y1118" t="str">
            <v/>
          </cell>
          <cell r="Z1118" t="str">
            <v/>
          </cell>
          <cell r="AA1118" t="str">
            <v/>
          </cell>
          <cell r="AB1118" t="str">
            <v/>
          </cell>
          <cell r="AC1118" t="str">
            <v/>
          </cell>
          <cell r="AN1118">
            <v>0.48899999999999999</v>
          </cell>
          <cell r="AO1118">
            <v>0.48299999999999998</v>
          </cell>
          <cell r="AP1118">
            <v>0.115</v>
          </cell>
          <cell r="AQ1118">
            <v>0.86165000000000003</v>
          </cell>
          <cell r="AR1118">
            <v>1</v>
          </cell>
          <cell r="AS1118">
            <v>-2.21</v>
          </cell>
          <cell r="AT1118">
            <v>-2.6</v>
          </cell>
          <cell r="AU1118">
            <v>0.625</v>
          </cell>
          <cell r="AV1118">
            <v>-0.65259999999999996</v>
          </cell>
          <cell r="AW1118">
            <v>0.41499999999999998</v>
          </cell>
          <cell r="AX1118">
            <v>8.8503990000000005E-2</v>
          </cell>
          <cell r="AY1118">
            <v>0.56899999999999995</v>
          </cell>
          <cell r="BA1118">
            <v>0.80522349999999998</v>
          </cell>
          <cell r="BB1118">
            <v>5.2139999999999999E-2</v>
          </cell>
          <cell r="BC1118">
            <v>6.2474060000000003E-5</v>
          </cell>
          <cell r="BD1118">
            <v>0.70654799999999995</v>
          </cell>
          <cell r="BE1118">
            <v>0.72481499999999999</v>
          </cell>
          <cell r="BF1118">
            <v>0.72481499999999999</v>
          </cell>
          <cell r="BG1118">
            <v>0.68376199999999998</v>
          </cell>
          <cell r="BH1118">
            <v>0.16738900000000001</v>
          </cell>
          <cell r="BI1118">
            <v>-1.0653699999999999</v>
          </cell>
          <cell r="BJ1118">
            <v>-1.1287210000000001</v>
          </cell>
          <cell r="BK1118">
            <v>6.1107300000000003E-2</v>
          </cell>
          <cell r="BL1118" t="str">
            <v>0.03</v>
          </cell>
          <cell r="BM1118" t="str">
            <v>Neutral</v>
          </cell>
        </row>
        <row r="1119">
          <cell r="C1119" t="str">
            <v>c.4904A&gt;G</v>
          </cell>
          <cell r="D1119" t="str">
            <v/>
          </cell>
          <cell r="G1119" t="str">
            <v/>
          </cell>
          <cell r="H1119" t="str">
            <v/>
          </cell>
          <cell r="I1119" t="str">
            <v/>
          </cell>
          <cell r="J1119" t="str">
            <v/>
          </cell>
          <cell r="K1119" t="str">
            <v/>
          </cell>
          <cell r="L1119" t="str">
            <v/>
          </cell>
          <cell r="M1119" t="str">
            <v/>
          </cell>
          <cell r="N1119" t="str">
            <v/>
          </cell>
          <cell r="O1119" t="str">
            <v/>
          </cell>
          <cell r="P1119" t="str">
            <v/>
          </cell>
          <cell r="Q1119" t="str">
            <v/>
          </cell>
          <cell r="R1119" t="str">
            <v/>
          </cell>
          <cell r="S1119" t="str">
            <v/>
          </cell>
          <cell r="T1119" t="str">
            <v/>
          </cell>
          <cell r="U1119" t="str">
            <v/>
          </cell>
          <cell r="V1119" t="str">
            <v/>
          </cell>
          <cell r="W1119" t="str">
            <v/>
          </cell>
          <cell r="X1119" t="str">
            <v/>
          </cell>
          <cell r="Y1119" t="str">
            <v/>
          </cell>
          <cell r="Z1119" t="str">
            <v/>
          </cell>
          <cell r="AA1119" t="str">
            <v/>
          </cell>
          <cell r="AB1119" t="str">
            <v/>
          </cell>
          <cell r="AC1119" t="str">
            <v/>
          </cell>
          <cell r="AN1119">
            <v>0.214</v>
          </cell>
          <cell r="AO1119">
            <v>0.65100000000000002</v>
          </cell>
          <cell r="AP1119">
            <v>0.155</v>
          </cell>
          <cell r="AQ1119">
            <v>0.86165000000000003</v>
          </cell>
          <cell r="AR1119">
            <v>1</v>
          </cell>
          <cell r="AS1119">
            <v>-2.17</v>
          </cell>
          <cell r="AT1119">
            <v>-3.09</v>
          </cell>
          <cell r="AU1119">
            <v>0.57599999999999996</v>
          </cell>
          <cell r="AV1119">
            <v>-0.60350000000000004</v>
          </cell>
          <cell r="AW1119">
            <v>0.41099999999999998</v>
          </cell>
          <cell r="AX1119">
            <v>0.10430680000000001</v>
          </cell>
          <cell r="AY1119">
            <v>0.48799999999999999</v>
          </cell>
          <cell r="BA1119">
            <v>0.93014390000000002</v>
          </cell>
          <cell r="BB1119">
            <v>3.9170000000000003E-2</v>
          </cell>
          <cell r="BC1119">
            <v>6.2474060000000003E-5</v>
          </cell>
          <cell r="BD1119">
            <v>0.70654799999999995</v>
          </cell>
          <cell r="BE1119">
            <v>0.72481499999999999</v>
          </cell>
          <cell r="BF1119">
            <v>0.72481499999999999</v>
          </cell>
          <cell r="BG1119">
            <v>0.68376199999999998</v>
          </cell>
          <cell r="BH1119">
            <v>1.4068780000000001</v>
          </cell>
          <cell r="BI1119">
            <v>-1.0267869999999999</v>
          </cell>
          <cell r="BJ1119">
            <v>-1.097979</v>
          </cell>
          <cell r="BK1119">
            <v>4.02222E-2</v>
          </cell>
          <cell r="BL1119" t="str">
            <v>0.03</v>
          </cell>
          <cell r="BM1119" t="str">
            <v>Neutral</v>
          </cell>
        </row>
        <row r="1120">
          <cell r="C1120" t="str">
            <v>c.4904A&gt;T</v>
          </cell>
          <cell r="D1120" t="str">
            <v/>
          </cell>
          <cell r="G1120" t="str">
            <v/>
          </cell>
          <cell r="H1120" t="str">
            <v/>
          </cell>
          <cell r="I1120" t="str">
            <v/>
          </cell>
          <cell r="J1120" t="str">
            <v/>
          </cell>
          <cell r="K1120" t="str">
            <v/>
          </cell>
          <cell r="L1120" t="str">
            <v/>
          </cell>
          <cell r="M1120" t="str">
            <v/>
          </cell>
          <cell r="N1120" t="str">
            <v/>
          </cell>
          <cell r="O1120" t="str">
            <v/>
          </cell>
          <cell r="P1120" t="str">
            <v/>
          </cell>
          <cell r="Q1120" t="str">
            <v/>
          </cell>
          <cell r="R1120" t="str">
            <v/>
          </cell>
          <cell r="S1120" t="str">
            <v/>
          </cell>
          <cell r="T1120" t="str">
            <v/>
          </cell>
          <cell r="U1120" t="str">
            <v/>
          </cell>
          <cell r="V1120" t="str">
            <v/>
          </cell>
          <cell r="W1120" t="str">
            <v/>
          </cell>
          <cell r="X1120" t="str">
            <v/>
          </cell>
          <cell r="Y1120" t="str">
            <v/>
          </cell>
          <cell r="Z1120" t="str">
            <v/>
          </cell>
          <cell r="AA1120" t="str">
            <v/>
          </cell>
          <cell r="AB1120" t="str">
            <v/>
          </cell>
          <cell r="AC1120" t="str">
            <v/>
          </cell>
          <cell r="AN1120">
            <v>0.16</v>
          </cell>
          <cell r="AO1120">
            <v>0.86799999999999999</v>
          </cell>
          <cell r="AP1120">
            <v>0.29599999999999999</v>
          </cell>
          <cell r="AQ1120">
            <v>0.86165000000000003</v>
          </cell>
          <cell r="AR1120">
            <v>1</v>
          </cell>
          <cell r="AS1120">
            <v>-2.25</v>
          </cell>
          <cell r="AT1120">
            <v>-2.96</v>
          </cell>
          <cell r="AU1120">
            <v>0.69899999999999995</v>
          </cell>
          <cell r="AV1120">
            <v>-0.56310000000000004</v>
          </cell>
          <cell r="AW1120">
            <v>0.42980000000000002</v>
          </cell>
          <cell r="AX1120">
            <v>0.15702279999999999</v>
          </cell>
          <cell r="AY1120">
            <v>0.60499999999999998</v>
          </cell>
          <cell r="BA1120">
            <v>0.93377699999999997</v>
          </cell>
          <cell r="BB1120">
            <v>4.1820000000000003E-2</v>
          </cell>
          <cell r="BC1120">
            <v>6.2474060000000003E-5</v>
          </cell>
          <cell r="BD1120">
            <v>0.70654799999999995</v>
          </cell>
          <cell r="BE1120">
            <v>0.72481499999999999</v>
          </cell>
          <cell r="BF1120">
            <v>0.72481499999999999</v>
          </cell>
          <cell r="BG1120">
            <v>0.68376199999999998</v>
          </cell>
          <cell r="BH1120">
            <v>1.9155150000000001</v>
          </cell>
          <cell r="BI1120">
            <v>-1.008132</v>
          </cell>
          <cell r="BJ1120">
            <v>-1.085896</v>
          </cell>
          <cell r="BK1120">
            <v>0.13072400000000001</v>
          </cell>
          <cell r="BL1120" t="str">
            <v>0.03</v>
          </cell>
          <cell r="BM1120" t="str">
            <v>Neutral</v>
          </cell>
        </row>
        <row r="1121">
          <cell r="C1121" t="str">
            <v>c.4905G&gt;A</v>
          </cell>
          <cell r="D1121" t="str">
            <v/>
          </cell>
          <cell r="G1121" t="str">
            <v/>
          </cell>
          <cell r="H1121" t="str">
            <v/>
          </cell>
          <cell r="I1121" t="str">
            <v/>
          </cell>
          <cell r="J1121" t="str">
            <v/>
          </cell>
          <cell r="K1121" t="str">
            <v/>
          </cell>
          <cell r="L1121" t="str">
            <v/>
          </cell>
          <cell r="M1121" t="str">
            <v/>
          </cell>
          <cell r="N1121" t="str">
            <v/>
          </cell>
          <cell r="O1121" t="str">
            <v/>
          </cell>
          <cell r="P1121" t="str">
            <v/>
          </cell>
          <cell r="Q1121" t="str">
            <v/>
          </cell>
          <cell r="R1121" t="str">
            <v/>
          </cell>
          <cell r="S1121" t="str">
            <v/>
          </cell>
          <cell r="T1121" t="str">
            <v/>
          </cell>
          <cell r="U1121" t="str">
            <v/>
          </cell>
          <cell r="V1121" t="str">
            <v/>
          </cell>
          <cell r="W1121" t="str">
            <v/>
          </cell>
          <cell r="X1121" t="str">
            <v/>
          </cell>
          <cell r="Y1121" t="str">
            <v/>
          </cell>
          <cell r="Z1121" t="str">
            <v/>
          </cell>
          <cell r="AA1121" t="str">
            <v/>
          </cell>
          <cell r="AB1121" t="str">
            <v/>
          </cell>
          <cell r="AC1121" t="str">
            <v/>
          </cell>
          <cell r="BL1121" t="str">
            <v/>
          </cell>
          <cell r="BM1121" t="str">
            <v/>
          </cell>
        </row>
        <row r="1122">
          <cell r="C1122" t="str">
            <v>c.4905G&gt;C</v>
          </cell>
          <cell r="D1122" t="str">
            <v/>
          </cell>
          <cell r="G1122" t="str">
            <v/>
          </cell>
          <cell r="H1122" t="str">
            <v/>
          </cell>
          <cell r="I1122" t="str">
            <v/>
          </cell>
          <cell r="J1122" t="str">
            <v/>
          </cell>
          <cell r="K1122" t="str">
            <v/>
          </cell>
          <cell r="L1122" t="str">
            <v/>
          </cell>
          <cell r="M1122" t="str">
            <v/>
          </cell>
          <cell r="N1122" t="str">
            <v/>
          </cell>
          <cell r="O1122" t="str">
            <v/>
          </cell>
          <cell r="P1122" t="str">
            <v/>
          </cell>
          <cell r="Q1122" t="str">
            <v/>
          </cell>
          <cell r="R1122" t="str">
            <v/>
          </cell>
          <cell r="S1122" t="str">
            <v/>
          </cell>
          <cell r="T1122" t="str">
            <v/>
          </cell>
          <cell r="U1122" t="str">
            <v/>
          </cell>
          <cell r="V1122" t="str">
            <v/>
          </cell>
          <cell r="W1122" t="str">
            <v/>
          </cell>
          <cell r="X1122" t="str">
            <v/>
          </cell>
          <cell r="Y1122" t="str">
            <v/>
          </cell>
          <cell r="Z1122" t="str">
            <v/>
          </cell>
          <cell r="AA1122" t="str">
            <v/>
          </cell>
          <cell r="AB1122" t="str">
            <v/>
          </cell>
          <cell r="AC1122" t="str">
            <v/>
          </cell>
          <cell r="AN1122">
            <v>0.42199999999999999</v>
          </cell>
          <cell r="AO1122">
            <v>0.43</v>
          </cell>
          <cell r="AP1122">
            <v>0.155</v>
          </cell>
          <cell r="AQ1122">
            <v>0.86165000000000003</v>
          </cell>
          <cell r="AR1122">
            <v>1</v>
          </cell>
          <cell r="AS1122">
            <v>-2.0699999999999998</v>
          </cell>
          <cell r="AT1122">
            <v>-1.17</v>
          </cell>
          <cell r="AU1122">
            <v>0.65300000000000002</v>
          </cell>
          <cell r="AV1122">
            <v>-0.75409999999999999</v>
          </cell>
          <cell r="AW1122">
            <v>0.37340000000000001</v>
          </cell>
          <cell r="AX1122">
            <v>7.5955060000000005E-2</v>
          </cell>
          <cell r="AY1122">
            <v>0.57899999999999996</v>
          </cell>
          <cell r="BA1122">
            <v>0.78038320000000005</v>
          </cell>
          <cell r="BB1122">
            <v>5.7079999999999999E-2</v>
          </cell>
          <cell r="BC1122">
            <v>7.3422089999999996E-5</v>
          </cell>
          <cell r="BD1122">
            <v>0.70654799999999995</v>
          </cell>
          <cell r="BE1122">
            <v>0.72481499999999999</v>
          </cell>
          <cell r="BF1122">
            <v>0.72481499999999999</v>
          </cell>
          <cell r="BG1122">
            <v>0.68376199999999998</v>
          </cell>
          <cell r="BH1122">
            <v>0.174286</v>
          </cell>
          <cell r="BI1122">
            <v>-1.1447970000000001</v>
          </cell>
          <cell r="BJ1122">
            <v>-1.210712</v>
          </cell>
          <cell r="BK1122">
            <v>6.8069000000000005E-2</v>
          </cell>
          <cell r="BL1122" t="str">
            <v>0.03</v>
          </cell>
          <cell r="BM1122" t="str">
            <v>Neutral</v>
          </cell>
        </row>
        <row r="1123">
          <cell r="C1123" t="str">
            <v>c.4905G&gt;T</v>
          </cell>
          <cell r="D1123" t="str">
            <v/>
          </cell>
          <cell r="G1123" t="str">
            <v/>
          </cell>
          <cell r="H1123" t="str">
            <v/>
          </cell>
          <cell r="I1123" t="str">
            <v/>
          </cell>
          <cell r="J1123" t="str">
            <v/>
          </cell>
          <cell r="K1123" t="str">
            <v/>
          </cell>
          <cell r="L1123" t="str">
            <v/>
          </cell>
          <cell r="M1123" t="str">
            <v/>
          </cell>
          <cell r="N1123" t="str">
            <v/>
          </cell>
          <cell r="O1123" t="str">
            <v/>
          </cell>
          <cell r="P1123" t="str">
            <v/>
          </cell>
          <cell r="Q1123" t="str">
            <v/>
          </cell>
          <cell r="R1123" t="str">
            <v/>
          </cell>
          <cell r="S1123" t="str">
            <v/>
          </cell>
          <cell r="T1123" t="str">
            <v/>
          </cell>
          <cell r="U1123" t="str">
            <v/>
          </cell>
          <cell r="V1123" t="str">
            <v/>
          </cell>
          <cell r="W1123" t="str">
            <v/>
          </cell>
          <cell r="X1123" t="str">
            <v/>
          </cell>
          <cell r="Y1123" t="str">
            <v/>
          </cell>
          <cell r="Z1123" t="str">
            <v/>
          </cell>
          <cell r="AA1123" t="str">
            <v/>
          </cell>
          <cell r="AB1123" t="str">
            <v/>
          </cell>
          <cell r="AC1123" t="str">
            <v/>
          </cell>
          <cell r="AN1123">
            <v>0.42199999999999999</v>
          </cell>
          <cell r="AO1123">
            <v>0.43</v>
          </cell>
          <cell r="AP1123">
            <v>0.155</v>
          </cell>
          <cell r="AQ1123">
            <v>0.86165000000000003</v>
          </cell>
          <cell r="AR1123">
            <v>1</v>
          </cell>
          <cell r="AS1123">
            <v>-2.0699999999999998</v>
          </cell>
          <cell r="AT1123">
            <v>-1.17</v>
          </cell>
          <cell r="AU1123">
            <v>0.65300000000000002</v>
          </cell>
          <cell r="AV1123">
            <v>-0.75409999999999999</v>
          </cell>
          <cell r="AW1123">
            <v>0.37340000000000001</v>
          </cell>
          <cell r="AX1123">
            <v>7.4996759999999996E-2</v>
          </cell>
          <cell r="AY1123">
            <v>0.57899999999999996</v>
          </cell>
          <cell r="BA1123">
            <v>0.76833430000000003</v>
          </cell>
          <cell r="BB1123">
            <v>3.9620000000000002E-2</v>
          </cell>
          <cell r="BC1123">
            <v>7.3422089999999996E-5</v>
          </cell>
          <cell r="BD1123">
            <v>0.70654799999999995</v>
          </cell>
          <cell r="BE1123">
            <v>0.72481499999999999</v>
          </cell>
          <cell r="BF1123">
            <v>0.72481499999999999</v>
          </cell>
          <cell r="BG1123">
            <v>0.68376199999999998</v>
          </cell>
          <cell r="BH1123">
            <v>0.42776399999999998</v>
          </cell>
          <cell r="BI1123">
            <v>-1.1447970000000001</v>
          </cell>
          <cell r="BJ1123">
            <v>-1.210712</v>
          </cell>
          <cell r="BK1123">
            <v>6.8069000000000005E-2</v>
          </cell>
          <cell r="BL1123" t="str">
            <v>0.03</v>
          </cell>
          <cell r="BM1123" t="str">
            <v>Neutral</v>
          </cell>
        </row>
        <row r="1124">
          <cell r="C1124" t="str">
            <v>c.4906A&gt;C</v>
          </cell>
          <cell r="D1124" t="str">
            <v/>
          </cell>
          <cell r="G1124" t="str">
            <v/>
          </cell>
          <cell r="H1124" t="str">
            <v/>
          </cell>
          <cell r="I1124" t="str">
            <v/>
          </cell>
          <cell r="J1124" t="str">
            <v/>
          </cell>
          <cell r="K1124" t="str">
            <v/>
          </cell>
          <cell r="L1124" t="str">
            <v/>
          </cell>
          <cell r="M1124" t="str">
            <v/>
          </cell>
          <cell r="N1124" t="str">
            <v/>
          </cell>
          <cell r="O1124" t="str">
            <v/>
          </cell>
          <cell r="P1124" t="str">
            <v/>
          </cell>
          <cell r="Q1124" t="str">
            <v/>
          </cell>
          <cell r="R1124" t="str">
            <v/>
          </cell>
          <cell r="S1124" t="str">
            <v/>
          </cell>
          <cell r="T1124" t="str">
            <v/>
          </cell>
          <cell r="U1124" t="str">
            <v/>
          </cell>
          <cell r="V1124" t="str">
            <v/>
          </cell>
          <cell r="W1124" t="str">
            <v/>
          </cell>
          <cell r="X1124" t="str">
            <v/>
          </cell>
          <cell r="Y1124" t="str">
            <v/>
          </cell>
          <cell r="Z1124" t="str">
            <v/>
          </cell>
          <cell r="AA1124" t="str">
            <v/>
          </cell>
          <cell r="AB1124" t="str">
            <v/>
          </cell>
          <cell r="AC1124" t="str">
            <v/>
          </cell>
          <cell r="AN1124">
            <v>0.06</v>
          </cell>
          <cell r="AO1124">
            <v>0.441</v>
          </cell>
          <cell r="AP1124">
            <v>0.26100000000000001</v>
          </cell>
          <cell r="AQ1124">
            <v>0.51597000000000004</v>
          </cell>
          <cell r="AR1124">
            <v>1</v>
          </cell>
          <cell r="AS1124">
            <v>-2.4</v>
          </cell>
          <cell r="AT1124">
            <v>-1.48</v>
          </cell>
          <cell r="AU1124">
            <v>0.66400000000000003</v>
          </cell>
          <cell r="AV1124">
            <v>-0.25290000000000001</v>
          </cell>
          <cell r="AW1124">
            <v>0.56879999999999997</v>
          </cell>
          <cell r="AX1124">
            <v>0.2802385</v>
          </cell>
          <cell r="AY1124">
            <v>0.51800000000000002</v>
          </cell>
          <cell r="BA1124">
            <v>0.95487710000000003</v>
          </cell>
          <cell r="BB1124">
            <v>5.8740000000000001E-2</v>
          </cell>
          <cell r="BC1124">
            <v>5.8372610000000005E-4</v>
          </cell>
          <cell r="BD1124">
            <v>0.70654799999999995</v>
          </cell>
          <cell r="BE1124">
            <v>0.72481499999999999</v>
          </cell>
          <cell r="BF1124">
            <v>0.72481499999999999</v>
          </cell>
          <cell r="BG1124">
            <v>0.68376199999999998</v>
          </cell>
          <cell r="BH1124">
            <v>2.0183420000000001</v>
          </cell>
          <cell r="BI1124">
            <v>-0.64499209999999996</v>
          </cell>
          <cell r="BJ1124">
            <v>-0.70609659999999996</v>
          </cell>
          <cell r="BK1124">
            <v>0.144648</v>
          </cell>
          <cell r="BL1124" t="str">
            <v>0.03</v>
          </cell>
          <cell r="BM1124" t="str">
            <v>Neutral</v>
          </cell>
        </row>
        <row r="1125">
          <cell r="C1125" t="str">
            <v>c.4906A&gt;G</v>
          </cell>
          <cell r="D1125" t="str">
            <v/>
          </cell>
          <cell r="G1125" t="str">
            <v/>
          </cell>
          <cell r="H1125" t="str">
            <v/>
          </cell>
          <cell r="I1125" t="str">
            <v/>
          </cell>
          <cell r="J1125" t="str">
            <v/>
          </cell>
          <cell r="K1125" t="str">
            <v/>
          </cell>
          <cell r="L1125" t="str">
            <v/>
          </cell>
          <cell r="M1125" t="str">
            <v/>
          </cell>
          <cell r="N1125" t="str">
            <v/>
          </cell>
          <cell r="O1125" t="str">
            <v/>
          </cell>
          <cell r="P1125" t="str">
            <v/>
          </cell>
          <cell r="Q1125" t="str">
            <v/>
          </cell>
          <cell r="R1125" t="str">
            <v/>
          </cell>
          <cell r="S1125" t="str">
            <v/>
          </cell>
          <cell r="T1125" t="str">
            <v/>
          </cell>
          <cell r="U1125" t="str">
            <v/>
          </cell>
          <cell r="V1125" t="str">
            <v/>
          </cell>
          <cell r="W1125" t="str">
            <v/>
          </cell>
          <cell r="X1125" t="str">
            <v/>
          </cell>
          <cell r="Y1125" t="str">
            <v/>
          </cell>
          <cell r="Z1125" t="str">
            <v/>
          </cell>
          <cell r="AA1125" t="str">
            <v/>
          </cell>
          <cell r="AB1125" t="str">
            <v/>
          </cell>
          <cell r="AC1125" t="str">
            <v/>
          </cell>
          <cell r="AN1125">
            <v>0.128</v>
          </cell>
          <cell r="AO1125">
            <v>0.10100000000000001</v>
          </cell>
          <cell r="AP1125">
            <v>6.8000000000000005E-2</v>
          </cell>
          <cell r="AQ1125">
            <v>0.51597000000000004</v>
          </cell>
          <cell r="AR1125">
            <v>1</v>
          </cell>
          <cell r="AS1125">
            <v>-2.4</v>
          </cell>
          <cell r="AT1125">
            <v>-1.26</v>
          </cell>
          <cell r="AU1125">
            <v>0.66</v>
          </cell>
          <cell r="AV1125">
            <v>-0.30099999999999999</v>
          </cell>
          <cell r="AW1125">
            <v>0.54969999999999997</v>
          </cell>
          <cell r="AX1125">
            <v>0.17838390000000001</v>
          </cell>
          <cell r="AY1125">
            <v>0.50800000000000001</v>
          </cell>
          <cell r="BA1125">
            <v>0.94500890000000004</v>
          </cell>
          <cell r="BB1125">
            <v>3.8170000000000003E-2</v>
          </cell>
          <cell r="BC1125">
            <v>5.8372610000000005E-4</v>
          </cell>
          <cell r="BD1125">
            <v>0.70654799999999995</v>
          </cell>
          <cell r="BE1125">
            <v>0.72481499999999999</v>
          </cell>
          <cell r="BF1125">
            <v>0.72481499999999999</v>
          </cell>
          <cell r="BG1125">
            <v>0.68376199999999998</v>
          </cell>
          <cell r="BH1125">
            <v>0.77140600000000004</v>
          </cell>
          <cell r="BI1125">
            <v>-0.72378739999999997</v>
          </cell>
          <cell r="BJ1125">
            <v>-0.76139500000000004</v>
          </cell>
          <cell r="BK1125">
            <v>0.123763</v>
          </cell>
          <cell r="BL1125" t="str">
            <v>0.03</v>
          </cell>
          <cell r="BM1125" t="str">
            <v>Neutral</v>
          </cell>
        </row>
        <row r="1126">
          <cell r="C1126" t="str">
            <v>c.4906A&gt;T</v>
          </cell>
          <cell r="D1126" t="str">
            <v/>
          </cell>
          <cell r="G1126" t="str">
            <v/>
          </cell>
          <cell r="H1126" t="str">
            <v/>
          </cell>
          <cell r="I1126" t="str">
            <v/>
          </cell>
          <cell r="J1126" t="str">
            <v/>
          </cell>
          <cell r="K1126" t="str">
            <v/>
          </cell>
          <cell r="L1126" t="str">
            <v/>
          </cell>
          <cell r="M1126" t="str">
            <v/>
          </cell>
          <cell r="N1126" t="str">
            <v/>
          </cell>
          <cell r="O1126" t="str">
            <v/>
          </cell>
          <cell r="P1126" t="str">
            <v/>
          </cell>
          <cell r="Q1126" t="str">
            <v/>
          </cell>
          <cell r="R1126" t="str">
            <v/>
          </cell>
          <cell r="S1126" t="str">
            <v/>
          </cell>
          <cell r="T1126" t="str">
            <v/>
          </cell>
          <cell r="U1126" t="str">
            <v/>
          </cell>
          <cell r="V1126" t="str">
            <v/>
          </cell>
          <cell r="W1126" t="str">
            <v/>
          </cell>
          <cell r="X1126" t="str">
            <v/>
          </cell>
          <cell r="Y1126" t="str">
            <v/>
          </cell>
          <cell r="Z1126" t="str">
            <v/>
          </cell>
          <cell r="AA1126" t="str">
            <v/>
          </cell>
          <cell r="AB1126" t="str">
            <v/>
          </cell>
          <cell r="AC1126" t="str">
            <v/>
          </cell>
          <cell r="AQ1126">
            <v>0.51597000000000004</v>
          </cell>
          <cell r="AR1126">
            <v>1</v>
          </cell>
          <cell r="BA1126">
            <v>0.98229529999999998</v>
          </cell>
          <cell r="BB1126">
            <v>5.5469999999999998E-2</v>
          </cell>
          <cell r="BC1126">
            <v>5.8372610000000005E-4</v>
          </cell>
          <cell r="BD1126">
            <v>0.70654799999999995</v>
          </cell>
          <cell r="BE1126">
            <v>0.72481499999999999</v>
          </cell>
          <cell r="BF1126">
            <v>0.72481499999999999</v>
          </cell>
          <cell r="BG1126">
            <v>0.68376199999999998</v>
          </cell>
          <cell r="BH1126">
            <v>9.3573970000000006</v>
          </cell>
          <cell r="BI1126">
            <v>3.9783289999999999E-2</v>
          </cell>
          <cell r="BJ1126">
            <v>-0.28506949999999998</v>
          </cell>
          <cell r="BL1126" t="str">
            <v>NA</v>
          </cell>
          <cell r="BM1126" t="str">
            <v>Damaging</v>
          </cell>
        </row>
        <row r="1127">
          <cell r="C1127" t="str">
            <v>c.4907A&gt;C</v>
          </cell>
          <cell r="D1127" t="str">
            <v/>
          </cell>
          <cell r="G1127" t="str">
            <v/>
          </cell>
          <cell r="H1127" t="str">
            <v/>
          </cell>
          <cell r="I1127" t="str">
            <v/>
          </cell>
          <cell r="J1127" t="str">
            <v/>
          </cell>
          <cell r="K1127" t="str">
            <v/>
          </cell>
          <cell r="L1127" t="str">
            <v/>
          </cell>
          <cell r="M1127" t="str">
            <v/>
          </cell>
          <cell r="N1127" t="str">
            <v/>
          </cell>
          <cell r="O1127" t="str">
            <v/>
          </cell>
          <cell r="P1127" t="str">
            <v/>
          </cell>
          <cell r="Q1127" t="str">
            <v/>
          </cell>
          <cell r="R1127" t="str">
            <v/>
          </cell>
          <cell r="S1127" t="str">
            <v/>
          </cell>
          <cell r="T1127" t="str">
            <v/>
          </cell>
          <cell r="U1127" t="str">
            <v/>
          </cell>
          <cell r="V1127" t="str">
            <v/>
          </cell>
          <cell r="W1127" t="str">
            <v/>
          </cell>
          <cell r="X1127" t="str">
            <v/>
          </cell>
          <cell r="Y1127" t="str">
            <v/>
          </cell>
          <cell r="Z1127" t="str">
            <v/>
          </cell>
          <cell r="AA1127" t="str">
            <v/>
          </cell>
          <cell r="AB1127" t="str">
            <v/>
          </cell>
          <cell r="AC1127" t="str">
            <v/>
          </cell>
          <cell r="AN1127">
            <v>8.4000000000000005E-2</v>
          </cell>
          <cell r="AO1127">
            <v>6.0000000000000001E-3</v>
          </cell>
          <cell r="AP1127">
            <v>8.9999999999999993E-3</v>
          </cell>
          <cell r="AQ1127">
            <v>0.51597000000000004</v>
          </cell>
          <cell r="AR1127">
            <v>1</v>
          </cell>
          <cell r="AS1127">
            <v>-2.4</v>
          </cell>
          <cell r="AT1127">
            <v>-1.56</v>
          </cell>
          <cell r="AU1127">
            <v>0.60499999999999998</v>
          </cell>
          <cell r="AV1127">
            <v>-0.4284</v>
          </cell>
          <cell r="AW1127">
            <v>0.50519999999999998</v>
          </cell>
          <cell r="AX1127">
            <v>0.19526070000000001</v>
          </cell>
          <cell r="AY1127">
            <v>0.52</v>
          </cell>
          <cell r="BA1127">
            <v>0.94219180000000002</v>
          </cell>
          <cell r="BB1127">
            <v>5.398E-2</v>
          </cell>
          <cell r="BC1127">
            <v>7.314531E-5</v>
          </cell>
          <cell r="BD1127">
            <v>0.70654799999999995</v>
          </cell>
          <cell r="BE1127">
            <v>0.72481499999999999</v>
          </cell>
          <cell r="BF1127">
            <v>0.72481499999999999</v>
          </cell>
          <cell r="BG1127">
            <v>0.68376199999999998</v>
          </cell>
          <cell r="BH1127">
            <v>0.71465500000000004</v>
          </cell>
          <cell r="BI1127">
            <v>-0.83758299999999997</v>
          </cell>
          <cell r="BJ1127">
            <v>-0.89534599999999998</v>
          </cell>
          <cell r="BK1127">
            <v>6.8069000000000005E-2</v>
          </cell>
          <cell r="BL1127" t="str">
            <v>0.03</v>
          </cell>
          <cell r="BM1127" t="str">
            <v>Neutral</v>
          </cell>
        </row>
        <row r="1128">
          <cell r="C1128" t="str">
            <v>c.4907A&gt;G</v>
          </cell>
          <cell r="D1128" t="str">
            <v/>
          </cell>
          <cell r="G1128" t="str">
            <v/>
          </cell>
          <cell r="H1128" t="str">
            <v/>
          </cell>
          <cell r="I1128" t="str">
            <v/>
          </cell>
          <cell r="J1128" t="str">
            <v/>
          </cell>
          <cell r="K1128" t="str">
            <v/>
          </cell>
          <cell r="L1128" t="str">
            <v/>
          </cell>
          <cell r="M1128" t="str">
            <v/>
          </cell>
          <cell r="N1128" t="str">
            <v/>
          </cell>
          <cell r="O1128" t="str">
            <v/>
          </cell>
          <cell r="P1128" t="str">
            <v/>
          </cell>
          <cell r="Q1128" t="str">
            <v/>
          </cell>
          <cell r="R1128" t="str">
            <v/>
          </cell>
          <cell r="S1128" t="str">
            <v/>
          </cell>
          <cell r="T1128" t="str">
            <v/>
          </cell>
          <cell r="U1128" t="str">
            <v/>
          </cell>
          <cell r="V1128" t="str">
            <v/>
          </cell>
          <cell r="W1128" t="str">
            <v/>
          </cell>
          <cell r="X1128" t="str">
            <v/>
          </cell>
          <cell r="Y1128" t="str">
            <v/>
          </cell>
          <cell r="Z1128" t="str">
            <v/>
          </cell>
          <cell r="AA1128" t="str">
            <v/>
          </cell>
          <cell r="AB1128" t="str">
            <v/>
          </cell>
          <cell r="AC1128" t="str">
            <v/>
          </cell>
          <cell r="AN1128">
            <v>9.1999999999999998E-2</v>
          </cell>
          <cell r="AO1128">
            <v>0.184</v>
          </cell>
          <cell r="AP1128">
            <v>9.8000000000000004E-2</v>
          </cell>
          <cell r="AQ1128">
            <v>0.51597000000000004</v>
          </cell>
          <cell r="AR1128">
            <v>1</v>
          </cell>
          <cell r="AS1128">
            <v>-2.2999999999999998</v>
          </cell>
          <cell r="AT1128">
            <v>-1.18</v>
          </cell>
          <cell r="AU1128">
            <v>0.627</v>
          </cell>
          <cell r="AV1128">
            <v>-0.46329999999999999</v>
          </cell>
          <cell r="AW1128">
            <v>0.46629999999999999</v>
          </cell>
          <cell r="AX1128">
            <v>0.19764419999999999</v>
          </cell>
          <cell r="AY1128">
            <v>0.52100000000000002</v>
          </cell>
          <cell r="BA1128">
            <v>0.98078880000000002</v>
          </cell>
          <cell r="BB1128">
            <v>3.6170000000000001E-2</v>
          </cell>
          <cell r="BC1128">
            <v>7.314531E-5</v>
          </cell>
          <cell r="BD1128">
            <v>0.70654799999999995</v>
          </cell>
          <cell r="BE1128">
            <v>0.72481499999999999</v>
          </cell>
          <cell r="BF1128">
            <v>0.72481499999999999</v>
          </cell>
          <cell r="BG1128">
            <v>0.68376199999999998</v>
          </cell>
          <cell r="BH1128">
            <v>1.3524959999999999</v>
          </cell>
          <cell r="BI1128">
            <v>-0.82131620000000005</v>
          </cell>
          <cell r="BJ1128">
            <v>-0.88393409999999994</v>
          </cell>
          <cell r="BK1128">
            <v>0.102878</v>
          </cell>
          <cell r="BL1128" t="str">
            <v>0.03</v>
          </cell>
          <cell r="BM1128" t="str">
            <v>Neutral</v>
          </cell>
        </row>
        <row r="1129">
          <cell r="C1129" t="str">
            <v>c.4907A&gt;T</v>
          </cell>
          <cell r="D1129" t="str">
            <v/>
          </cell>
          <cell r="G1129" t="str">
            <v/>
          </cell>
          <cell r="H1129" t="str">
            <v/>
          </cell>
          <cell r="I1129" t="str">
            <v/>
          </cell>
          <cell r="J1129" t="str">
            <v/>
          </cell>
          <cell r="K1129" t="str">
            <v/>
          </cell>
          <cell r="L1129" t="str">
            <v/>
          </cell>
          <cell r="M1129" t="str">
            <v/>
          </cell>
          <cell r="N1129" t="str">
            <v/>
          </cell>
          <cell r="O1129" t="str">
            <v/>
          </cell>
          <cell r="P1129" t="str">
            <v/>
          </cell>
          <cell r="Q1129" t="str">
            <v/>
          </cell>
          <cell r="R1129" t="str">
            <v/>
          </cell>
          <cell r="S1129" t="str">
            <v/>
          </cell>
          <cell r="T1129" t="str">
            <v/>
          </cell>
          <cell r="U1129" t="str">
            <v/>
          </cell>
          <cell r="V1129" t="str">
            <v/>
          </cell>
          <cell r="W1129" t="str">
            <v/>
          </cell>
          <cell r="X1129" t="str">
            <v/>
          </cell>
          <cell r="Y1129" t="str">
            <v/>
          </cell>
          <cell r="Z1129" t="str">
            <v/>
          </cell>
          <cell r="AA1129" t="str">
            <v/>
          </cell>
          <cell r="AB1129" t="str">
            <v/>
          </cell>
          <cell r="AC1129" t="str">
            <v/>
          </cell>
          <cell r="AN1129">
            <v>7.0000000000000001E-3</v>
          </cell>
          <cell r="AO1129">
            <v>0.94799999999999995</v>
          </cell>
          <cell r="AP1129">
            <v>0.57499999999999996</v>
          </cell>
          <cell r="AQ1129">
            <v>0.51597000000000004</v>
          </cell>
          <cell r="AR1129">
            <v>1</v>
          </cell>
          <cell r="AS1129">
            <v>-2.4500000000000002</v>
          </cell>
          <cell r="AT1129">
            <v>-2.33</v>
          </cell>
          <cell r="AU1129">
            <v>0.61099999999999999</v>
          </cell>
          <cell r="AV1129">
            <v>-0.31419999999999998</v>
          </cell>
          <cell r="AW1129">
            <v>0.5696</v>
          </cell>
          <cell r="AX1129">
            <v>0.40016099999999999</v>
          </cell>
          <cell r="AY1129">
            <v>0.54400000000000004</v>
          </cell>
          <cell r="BA1129">
            <v>0.99117310000000003</v>
          </cell>
          <cell r="BB1129">
            <v>6.105E-2</v>
          </cell>
          <cell r="BC1129">
            <v>7.314531E-5</v>
          </cell>
          <cell r="BD1129">
            <v>0.70654799999999995</v>
          </cell>
          <cell r="BE1129">
            <v>0.72481499999999999</v>
          </cell>
          <cell r="BF1129">
            <v>0.72481499999999999</v>
          </cell>
          <cell r="BG1129">
            <v>0.68376199999999998</v>
          </cell>
          <cell r="BH1129">
            <v>2.3882240000000001</v>
          </cell>
          <cell r="BI1129">
            <v>-0.4979461</v>
          </cell>
          <cell r="BJ1129">
            <v>-0.6570165</v>
          </cell>
          <cell r="BK1129">
            <v>0.10983900000000001</v>
          </cell>
          <cell r="BL1129" t="str">
            <v>0.03</v>
          </cell>
          <cell r="BM1129" t="str">
            <v>Neutral</v>
          </cell>
        </row>
        <row r="1130">
          <cell r="C1130" t="str">
            <v>c.4908G&gt;A</v>
          </cell>
          <cell r="D1130" t="str">
            <v/>
          </cell>
          <cell r="G1130" t="str">
            <v/>
          </cell>
          <cell r="H1130" t="str">
            <v/>
          </cell>
          <cell r="I1130" t="str">
            <v/>
          </cell>
          <cell r="J1130" t="str">
            <v/>
          </cell>
          <cell r="K1130" t="str">
            <v/>
          </cell>
          <cell r="L1130" t="str">
            <v/>
          </cell>
          <cell r="M1130" t="str">
            <v/>
          </cell>
          <cell r="N1130" t="str">
            <v/>
          </cell>
          <cell r="O1130" t="str">
            <v/>
          </cell>
          <cell r="P1130" t="str">
            <v/>
          </cell>
          <cell r="Q1130" t="str">
            <v/>
          </cell>
          <cell r="R1130" t="str">
            <v/>
          </cell>
          <cell r="S1130" t="str">
            <v/>
          </cell>
          <cell r="T1130" t="str">
            <v/>
          </cell>
          <cell r="U1130" t="str">
            <v/>
          </cell>
          <cell r="V1130" t="str">
            <v/>
          </cell>
          <cell r="W1130" t="str">
            <v/>
          </cell>
          <cell r="X1130" t="str">
            <v/>
          </cell>
          <cell r="Y1130" t="str">
            <v/>
          </cell>
          <cell r="Z1130" t="str">
            <v/>
          </cell>
          <cell r="AA1130" t="str">
            <v/>
          </cell>
          <cell r="AB1130" t="str">
            <v/>
          </cell>
          <cell r="AC1130" t="str">
            <v/>
          </cell>
          <cell r="BL1130" t="str">
            <v/>
          </cell>
          <cell r="BM1130" t="str">
            <v/>
          </cell>
        </row>
        <row r="1131">
          <cell r="C1131" t="str">
            <v>c.4908G&gt;C</v>
          </cell>
          <cell r="D1131" t="str">
            <v/>
          </cell>
          <cell r="G1131" t="str">
            <v/>
          </cell>
          <cell r="H1131" t="str">
            <v/>
          </cell>
          <cell r="I1131" t="str">
            <v/>
          </cell>
          <cell r="J1131" t="str">
            <v/>
          </cell>
          <cell r="K1131" t="str">
            <v/>
          </cell>
          <cell r="L1131" t="str">
            <v/>
          </cell>
          <cell r="M1131" t="str">
            <v/>
          </cell>
          <cell r="N1131" t="str">
            <v/>
          </cell>
          <cell r="O1131" t="str">
            <v/>
          </cell>
          <cell r="P1131" t="str">
            <v/>
          </cell>
          <cell r="Q1131" t="str">
            <v/>
          </cell>
          <cell r="R1131" t="str">
            <v/>
          </cell>
          <cell r="S1131" t="str">
            <v/>
          </cell>
          <cell r="T1131" t="str">
            <v/>
          </cell>
          <cell r="U1131" t="str">
            <v/>
          </cell>
          <cell r="V1131" t="str">
            <v/>
          </cell>
          <cell r="W1131" t="str">
            <v/>
          </cell>
          <cell r="X1131" t="str">
            <v/>
          </cell>
          <cell r="Y1131" t="str">
            <v/>
          </cell>
          <cell r="Z1131" t="str">
            <v/>
          </cell>
          <cell r="AA1131" t="str">
            <v/>
          </cell>
          <cell r="AB1131" t="str">
            <v/>
          </cell>
          <cell r="AC1131" t="str">
            <v/>
          </cell>
          <cell r="AN1131">
            <v>0.157</v>
          </cell>
          <cell r="AO1131">
            <v>1E-3</v>
          </cell>
          <cell r="AP1131">
            <v>5.0000000000000001E-3</v>
          </cell>
          <cell r="AQ1131">
            <v>0.51597000000000004</v>
          </cell>
          <cell r="AR1131">
            <v>1</v>
          </cell>
          <cell r="AS1131">
            <v>-2.35</v>
          </cell>
          <cell r="AT1131">
            <v>-1.04</v>
          </cell>
          <cell r="AU1131">
            <v>0.52800000000000002</v>
          </cell>
          <cell r="AV1131">
            <v>-0.60250000000000004</v>
          </cell>
          <cell r="AW1131">
            <v>0.42880000000000001</v>
          </cell>
          <cell r="AX1131">
            <v>9.7016430000000001E-2</v>
          </cell>
          <cell r="AY1131">
            <v>0.41499999999999998</v>
          </cell>
          <cell r="BA1131">
            <v>0.82226060000000001</v>
          </cell>
          <cell r="BB1131">
            <v>5.8299999999999998E-2</v>
          </cell>
          <cell r="BC1131">
            <v>6.205827E-5</v>
          </cell>
          <cell r="BD1131">
            <v>0.70654799999999995</v>
          </cell>
          <cell r="BE1131">
            <v>0.72481499999999999</v>
          </cell>
          <cell r="BF1131">
            <v>0.72481499999999999</v>
          </cell>
          <cell r="BG1131">
            <v>0.68376199999999998</v>
          </cell>
          <cell r="BH1131">
            <v>0.73197900000000005</v>
          </cell>
          <cell r="BI1131">
            <v>-1.1081190000000001</v>
          </cell>
          <cell r="BJ1131">
            <v>-1.143251</v>
          </cell>
          <cell r="BK1131">
            <v>2.6298800000000001E-2</v>
          </cell>
          <cell r="BL1131" t="str">
            <v>0.03</v>
          </cell>
          <cell r="BM1131" t="str">
            <v>Neutral</v>
          </cell>
        </row>
        <row r="1132">
          <cell r="C1132" t="str">
            <v>c.4908G&gt;T</v>
          </cell>
          <cell r="D1132" t="str">
            <v/>
          </cell>
          <cell r="G1132" t="str">
            <v/>
          </cell>
          <cell r="H1132" t="str">
            <v/>
          </cell>
          <cell r="I1132" t="str">
            <v/>
          </cell>
          <cell r="J1132" t="str">
            <v/>
          </cell>
          <cell r="K1132" t="str">
            <v/>
          </cell>
          <cell r="L1132" t="str">
            <v/>
          </cell>
          <cell r="M1132" t="str">
            <v/>
          </cell>
          <cell r="N1132" t="str">
            <v/>
          </cell>
          <cell r="O1132" t="str">
            <v/>
          </cell>
          <cell r="P1132" t="str">
            <v/>
          </cell>
          <cell r="Q1132" t="str">
            <v/>
          </cell>
          <cell r="R1132" t="str">
            <v/>
          </cell>
          <cell r="S1132" t="str">
            <v/>
          </cell>
          <cell r="T1132" t="str">
            <v/>
          </cell>
          <cell r="U1132" t="str">
            <v/>
          </cell>
          <cell r="V1132" t="str">
            <v/>
          </cell>
          <cell r="W1132" t="str">
            <v/>
          </cell>
          <cell r="X1132" t="str">
            <v/>
          </cell>
          <cell r="Y1132" t="str">
            <v/>
          </cell>
          <cell r="Z1132" t="str">
            <v/>
          </cell>
          <cell r="AA1132" t="str">
            <v/>
          </cell>
          <cell r="AB1132" t="str">
            <v/>
          </cell>
          <cell r="AC1132" t="str">
            <v/>
          </cell>
          <cell r="AN1132">
            <v>0.157</v>
          </cell>
          <cell r="AO1132">
            <v>1E-3</v>
          </cell>
          <cell r="AP1132">
            <v>5.0000000000000001E-3</v>
          </cell>
          <cell r="AQ1132">
            <v>0.51597000000000004</v>
          </cell>
          <cell r="AR1132">
            <v>1</v>
          </cell>
          <cell r="AS1132">
            <v>-2.35</v>
          </cell>
          <cell r="AT1132">
            <v>-1.04</v>
          </cell>
          <cell r="AU1132">
            <v>0.52800000000000002</v>
          </cell>
          <cell r="AV1132">
            <v>-0.60250000000000004</v>
          </cell>
          <cell r="AW1132">
            <v>0.42880000000000001</v>
          </cell>
          <cell r="AX1132">
            <v>0.1041286</v>
          </cell>
          <cell r="AY1132">
            <v>0.40300000000000002</v>
          </cell>
          <cell r="BA1132">
            <v>0.84129299999999996</v>
          </cell>
          <cell r="BB1132">
            <v>4.2349999999999999E-2</v>
          </cell>
          <cell r="BC1132">
            <v>6.205827E-5</v>
          </cell>
          <cell r="BD1132">
            <v>0.70654799999999995</v>
          </cell>
          <cell r="BE1132">
            <v>0.72481499999999999</v>
          </cell>
          <cell r="BF1132">
            <v>0.72481499999999999</v>
          </cell>
          <cell r="BG1132">
            <v>0.68376199999999998</v>
          </cell>
          <cell r="BH1132">
            <v>0.96177999999999997</v>
          </cell>
          <cell r="BI1132">
            <v>-1.1081190000000001</v>
          </cell>
          <cell r="BJ1132">
            <v>-1.143251</v>
          </cell>
          <cell r="BK1132">
            <v>2.6298800000000001E-2</v>
          </cell>
          <cell r="BL1132" t="str">
            <v>0.03</v>
          </cell>
          <cell r="BM1132" t="str">
            <v>Neutral</v>
          </cell>
        </row>
        <row r="1133">
          <cell r="C1133" t="str">
            <v>c.4909C&gt;A</v>
          </cell>
          <cell r="D1133" t="str">
            <v/>
          </cell>
          <cell r="G1133" t="str">
            <v/>
          </cell>
          <cell r="H1133" t="str">
            <v/>
          </cell>
          <cell r="I1133" t="str">
            <v/>
          </cell>
          <cell r="J1133" t="str">
            <v/>
          </cell>
          <cell r="K1133" t="str">
            <v/>
          </cell>
          <cell r="L1133" t="str">
            <v/>
          </cell>
          <cell r="M1133" t="str">
            <v/>
          </cell>
          <cell r="N1133" t="str">
            <v/>
          </cell>
          <cell r="O1133" t="str">
            <v/>
          </cell>
          <cell r="P1133" t="str">
            <v/>
          </cell>
          <cell r="Q1133" t="str">
            <v/>
          </cell>
          <cell r="R1133" t="str">
            <v/>
          </cell>
          <cell r="S1133" t="str">
            <v/>
          </cell>
          <cell r="T1133" t="str">
            <v/>
          </cell>
          <cell r="U1133" t="str">
            <v/>
          </cell>
          <cell r="V1133" t="str">
            <v/>
          </cell>
          <cell r="W1133" t="str">
            <v/>
          </cell>
          <cell r="X1133" t="str">
            <v/>
          </cell>
          <cell r="Y1133" t="str">
            <v/>
          </cell>
          <cell r="Z1133" t="str">
            <v/>
          </cell>
          <cell r="AA1133" t="str">
            <v/>
          </cell>
          <cell r="AB1133" t="str">
            <v/>
          </cell>
          <cell r="AC1133" t="str">
            <v/>
          </cell>
          <cell r="AN1133">
            <v>4.0000000000000001E-3</v>
          </cell>
          <cell r="AO1133">
            <v>1</v>
          </cell>
          <cell r="AP1133">
            <v>0.998</v>
          </cell>
          <cell r="AQ1133">
            <v>1.817E-3</v>
          </cell>
          <cell r="AR1133">
            <v>0.99976200000000004</v>
          </cell>
          <cell r="AS1133">
            <v>-2.12</v>
          </cell>
          <cell r="AT1133">
            <v>-4.1900000000000004</v>
          </cell>
          <cell r="AU1133">
            <v>0.65700000000000003</v>
          </cell>
          <cell r="AV1133">
            <v>-0.18149999999999999</v>
          </cell>
          <cell r="AW1133">
            <v>0.67290000000000005</v>
          </cell>
          <cell r="AX1133">
            <v>0.295433</v>
          </cell>
          <cell r="AY1133">
            <v>0.56799999999999995</v>
          </cell>
          <cell r="BA1133">
            <v>0.99391510000000005</v>
          </cell>
          <cell r="BB1133">
            <v>0.26153999999999999</v>
          </cell>
          <cell r="BC1133">
            <v>2.049997E-4</v>
          </cell>
          <cell r="BD1133">
            <v>0.70654799999999995</v>
          </cell>
          <cell r="BE1133">
            <v>0.72481499999999999</v>
          </cell>
          <cell r="BF1133">
            <v>0.72481499999999999</v>
          </cell>
          <cell r="BG1133">
            <v>0.68376199999999998</v>
          </cell>
          <cell r="BH1133">
            <v>3.265117</v>
          </cell>
          <cell r="BI1133">
            <v>-0.1097119</v>
          </cell>
          <cell r="BJ1133">
            <v>-0.2710651</v>
          </cell>
          <cell r="BK1133">
            <v>0.15857099999999999</v>
          </cell>
          <cell r="BL1133" t="str">
            <v>0.03</v>
          </cell>
          <cell r="BM1133" t="str">
            <v>Damaging</v>
          </cell>
        </row>
        <row r="1134">
          <cell r="C1134" t="str">
            <v>c.4909C&gt;G</v>
          </cell>
          <cell r="D1134" t="str">
            <v/>
          </cell>
          <cell r="G1134" t="str">
            <v/>
          </cell>
          <cell r="H1134" t="str">
            <v/>
          </cell>
          <cell r="I1134" t="str">
            <v/>
          </cell>
          <cell r="J1134" t="str">
            <v/>
          </cell>
          <cell r="K1134" t="str">
            <v/>
          </cell>
          <cell r="L1134" t="str">
            <v/>
          </cell>
          <cell r="M1134" t="str">
            <v/>
          </cell>
          <cell r="N1134" t="str">
            <v/>
          </cell>
          <cell r="O1134" t="str">
            <v/>
          </cell>
          <cell r="P1134" t="str">
            <v/>
          </cell>
          <cell r="Q1134" t="str">
            <v/>
          </cell>
          <cell r="R1134" t="str">
            <v/>
          </cell>
          <cell r="S1134" t="str">
            <v/>
          </cell>
          <cell r="T1134" t="str">
            <v/>
          </cell>
          <cell r="U1134" t="str">
            <v/>
          </cell>
          <cell r="V1134" t="str">
            <v/>
          </cell>
          <cell r="W1134" t="str">
            <v/>
          </cell>
          <cell r="X1134" t="str">
            <v/>
          </cell>
          <cell r="Y1134" t="str">
            <v/>
          </cell>
          <cell r="Z1134" t="str">
            <v/>
          </cell>
          <cell r="AA1134" t="str">
            <v/>
          </cell>
          <cell r="AB1134" t="str">
            <v/>
          </cell>
          <cell r="AC1134" t="str">
            <v/>
          </cell>
          <cell r="AN1134">
            <v>0.09</v>
          </cell>
          <cell r="AO1134">
            <v>1</v>
          </cell>
          <cell r="AP1134">
            <v>0.997</v>
          </cell>
          <cell r="AQ1134">
            <v>1.817E-3</v>
          </cell>
          <cell r="AR1134">
            <v>0.99986200000000003</v>
          </cell>
          <cell r="AS1134">
            <v>-2.1</v>
          </cell>
          <cell r="AT1134">
            <v>-4.1399999999999997</v>
          </cell>
          <cell r="AU1134">
            <v>0.61699999999999999</v>
          </cell>
          <cell r="AV1134">
            <v>-0.18149999999999999</v>
          </cell>
          <cell r="AW1134">
            <v>0.67290000000000005</v>
          </cell>
          <cell r="AX1134">
            <v>0.23971600000000001</v>
          </cell>
          <cell r="AY1134">
            <v>0.53800000000000003</v>
          </cell>
          <cell r="BA1134">
            <v>0.98305419999999999</v>
          </cell>
          <cell r="BB1134">
            <v>0.27317000000000002</v>
          </cell>
          <cell r="BC1134">
            <v>2.049997E-4</v>
          </cell>
          <cell r="BD1134">
            <v>0.70654799999999995</v>
          </cell>
          <cell r="BE1134">
            <v>0.72481499999999999</v>
          </cell>
          <cell r="BF1134">
            <v>0.72481499999999999</v>
          </cell>
          <cell r="BG1134">
            <v>0.68376199999999998</v>
          </cell>
          <cell r="BH1134">
            <v>1.432572</v>
          </cell>
          <cell r="BI1134">
            <v>-0.1380323</v>
          </cell>
          <cell r="BJ1134">
            <v>-0.29105360000000002</v>
          </cell>
          <cell r="BK1134">
            <v>0.116801</v>
          </cell>
          <cell r="BL1134" t="str">
            <v>0.03</v>
          </cell>
          <cell r="BM1134" t="str">
            <v>Damaging</v>
          </cell>
        </row>
        <row r="1135">
          <cell r="C1135" t="str">
            <v>c.4909C&gt;T</v>
          </cell>
          <cell r="D1135" t="str">
            <v/>
          </cell>
          <cell r="G1135" t="str">
            <v/>
          </cell>
          <cell r="H1135" t="str">
            <v/>
          </cell>
          <cell r="I1135" t="str">
            <v/>
          </cell>
          <cell r="J1135" t="str">
            <v/>
          </cell>
          <cell r="K1135" t="str">
            <v/>
          </cell>
          <cell r="L1135" t="str">
            <v/>
          </cell>
          <cell r="M1135" t="str">
            <v/>
          </cell>
          <cell r="N1135" t="str">
            <v/>
          </cell>
          <cell r="O1135" t="str">
            <v/>
          </cell>
          <cell r="P1135" t="str">
            <v/>
          </cell>
          <cell r="Q1135" t="str">
            <v/>
          </cell>
          <cell r="R1135" t="str">
            <v/>
          </cell>
          <cell r="S1135" t="str">
            <v/>
          </cell>
          <cell r="T1135" t="str">
            <v/>
          </cell>
          <cell r="U1135" t="str">
            <v/>
          </cell>
          <cell r="V1135" t="str">
            <v/>
          </cell>
          <cell r="W1135" t="str">
            <v/>
          </cell>
          <cell r="X1135" t="str">
            <v/>
          </cell>
          <cell r="Y1135" t="str">
            <v/>
          </cell>
          <cell r="Z1135" t="str">
            <v/>
          </cell>
          <cell r="AA1135" t="str">
            <v/>
          </cell>
          <cell r="AB1135" t="str">
            <v/>
          </cell>
          <cell r="AC1135" t="str">
            <v/>
          </cell>
          <cell r="AN1135">
            <v>4.1000000000000002E-2</v>
          </cell>
          <cell r="AO1135">
            <v>1</v>
          </cell>
          <cell r="AP1135">
            <v>0.998</v>
          </cell>
          <cell r="AQ1135">
            <v>1.817E-3</v>
          </cell>
          <cell r="AR1135">
            <v>0.999776</v>
          </cell>
          <cell r="AS1135">
            <v>-1.99</v>
          </cell>
          <cell r="AT1135">
            <v>-3.65</v>
          </cell>
          <cell r="AU1135">
            <v>0.63700000000000001</v>
          </cell>
          <cell r="AV1135">
            <v>-0.2666</v>
          </cell>
          <cell r="AW1135">
            <v>0.63019999999999998</v>
          </cell>
          <cell r="AX1135">
            <v>0.3133841</v>
          </cell>
          <cell r="AY1135">
            <v>0.52900000000000003</v>
          </cell>
          <cell r="BA1135">
            <v>0.99019970000000002</v>
          </cell>
          <cell r="BB1135">
            <v>0.12324</v>
          </cell>
          <cell r="BC1135">
            <v>2.049997E-4</v>
          </cell>
          <cell r="BD1135">
            <v>0.70654799999999995</v>
          </cell>
          <cell r="BE1135">
            <v>0.72481499999999999</v>
          </cell>
          <cell r="BF1135">
            <v>0.72481499999999999</v>
          </cell>
          <cell r="BG1135">
            <v>0.68376199999999998</v>
          </cell>
          <cell r="BH1135">
            <v>2.361443</v>
          </cell>
          <cell r="BI1135">
            <v>-0.28268799999999999</v>
          </cell>
          <cell r="BJ1135">
            <v>-0.39267039999999998</v>
          </cell>
          <cell r="BK1135">
            <v>0.137686</v>
          </cell>
          <cell r="BL1135" t="str">
            <v>0.03</v>
          </cell>
          <cell r="BM1135" t="str">
            <v>Damaging</v>
          </cell>
        </row>
        <row r="1136">
          <cell r="C1136" t="str">
            <v>c.4910C&gt;A</v>
          </cell>
          <cell r="D1136" t="str">
            <v/>
          </cell>
          <cell r="G1136" t="str">
            <v/>
          </cell>
          <cell r="H1136" t="str">
            <v/>
          </cell>
          <cell r="I1136" t="str">
            <v/>
          </cell>
          <cell r="J1136" t="str">
            <v/>
          </cell>
          <cell r="K1136" t="str">
            <v/>
          </cell>
          <cell r="L1136" t="str">
            <v/>
          </cell>
          <cell r="M1136" t="str">
            <v/>
          </cell>
          <cell r="N1136" t="str">
            <v/>
          </cell>
          <cell r="O1136" t="str">
            <v/>
          </cell>
          <cell r="P1136" t="str">
            <v/>
          </cell>
          <cell r="Q1136" t="str">
            <v/>
          </cell>
          <cell r="R1136" t="str">
            <v/>
          </cell>
          <cell r="S1136" t="str">
            <v/>
          </cell>
          <cell r="T1136" t="str">
            <v/>
          </cell>
          <cell r="U1136" t="str">
            <v/>
          </cell>
          <cell r="V1136" t="str">
            <v/>
          </cell>
          <cell r="W1136" t="str">
            <v/>
          </cell>
          <cell r="X1136" t="str">
            <v/>
          </cell>
          <cell r="Y1136" t="str">
            <v/>
          </cell>
          <cell r="Z1136" t="str">
            <v/>
          </cell>
          <cell r="AA1136" t="str">
            <v/>
          </cell>
          <cell r="AB1136" t="str">
            <v/>
          </cell>
          <cell r="AC1136" t="str">
            <v/>
          </cell>
          <cell r="AN1136">
            <v>3.0000000000000001E-3</v>
          </cell>
          <cell r="AO1136">
            <v>1</v>
          </cell>
          <cell r="AP1136">
            <v>0.999</v>
          </cell>
          <cell r="AQ1136">
            <v>1.817E-3</v>
          </cell>
          <cell r="AR1136">
            <v>1</v>
          </cell>
          <cell r="AS1136">
            <v>-2.17</v>
          </cell>
          <cell r="AT1136">
            <v>-3.83</v>
          </cell>
          <cell r="AU1136">
            <v>0.62</v>
          </cell>
          <cell r="AV1136">
            <v>5.57E-2</v>
          </cell>
          <cell r="AW1136">
            <v>0.72289999999999999</v>
          </cell>
          <cell r="AX1136">
            <v>0.46516999999999997</v>
          </cell>
          <cell r="AY1136">
            <v>0.49</v>
          </cell>
          <cell r="BA1136">
            <v>0.98514029999999997</v>
          </cell>
          <cell r="BB1136">
            <v>8.4739999999999996E-2</v>
          </cell>
          <cell r="BC1136">
            <v>0.21241769999999999</v>
          </cell>
          <cell r="BD1136">
            <v>0.70654799999999995</v>
          </cell>
          <cell r="BE1136">
            <v>0.72481499999999999</v>
          </cell>
          <cell r="BF1136">
            <v>0.72481499999999999</v>
          </cell>
          <cell r="BG1136">
            <v>0.68376199999999998</v>
          </cell>
          <cell r="BH1136">
            <v>4.0991350000000004</v>
          </cell>
          <cell r="BI1136">
            <v>8.1264059999999999E-2</v>
          </cell>
          <cell r="BJ1136">
            <v>-6.1933099999999998E-2</v>
          </cell>
          <cell r="BK1136">
            <v>0.123763</v>
          </cell>
          <cell r="BL1136" t="str">
            <v>0.03</v>
          </cell>
          <cell r="BM1136" t="str">
            <v>Neutral</v>
          </cell>
        </row>
        <row r="1137">
          <cell r="C1137" t="str">
            <v>c.4910C&gt;G</v>
          </cell>
          <cell r="D1137" t="str">
            <v/>
          </cell>
          <cell r="G1137" t="str">
            <v/>
          </cell>
          <cell r="H1137" t="str">
            <v/>
          </cell>
          <cell r="I1137" t="str">
            <v/>
          </cell>
          <cell r="J1137" t="str">
            <v/>
          </cell>
          <cell r="K1137" t="str">
            <v/>
          </cell>
          <cell r="L1137" t="str">
            <v/>
          </cell>
          <cell r="M1137" t="str">
            <v/>
          </cell>
          <cell r="N1137" t="str">
            <v/>
          </cell>
          <cell r="O1137" t="str">
            <v/>
          </cell>
          <cell r="P1137" t="str">
            <v/>
          </cell>
          <cell r="Q1137" t="str">
            <v/>
          </cell>
          <cell r="R1137" t="str">
            <v/>
          </cell>
          <cell r="S1137" t="str">
            <v/>
          </cell>
          <cell r="T1137" t="str">
            <v/>
          </cell>
          <cell r="U1137" t="str">
            <v/>
          </cell>
          <cell r="V1137" t="str">
            <v/>
          </cell>
          <cell r="W1137" t="str">
            <v/>
          </cell>
          <cell r="X1137" t="str">
            <v/>
          </cell>
          <cell r="Y1137" t="str">
            <v/>
          </cell>
          <cell r="Z1137" t="str">
            <v/>
          </cell>
          <cell r="AA1137" t="str">
            <v/>
          </cell>
          <cell r="AB1137" t="str">
            <v/>
          </cell>
          <cell r="AC1137" t="str">
            <v/>
          </cell>
          <cell r="AN1137">
            <v>5.0000000000000001E-3</v>
          </cell>
          <cell r="AO1137">
            <v>1</v>
          </cell>
          <cell r="AP1137">
            <v>0.999</v>
          </cell>
          <cell r="AQ1137">
            <v>1.817E-3</v>
          </cell>
          <cell r="AR1137">
            <v>1</v>
          </cell>
          <cell r="AS1137">
            <v>-2.0099999999999998</v>
          </cell>
          <cell r="AT1137">
            <v>-4.4400000000000004</v>
          </cell>
          <cell r="AU1137">
            <v>0.65200000000000002</v>
          </cell>
          <cell r="AV1137">
            <v>-2.8000000000000001E-2</v>
          </cell>
          <cell r="AW1137">
            <v>0.68369999999999997</v>
          </cell>
          <cell r="AX1137">
            <v>0.45230090000000001</v>
          </cell>
          <cell r="AY1137">
            <v>0.50600000000000001</v>
          </cell>
          <cell r="BA1137">
            <v>0.99623550000000005</v>
          </cell>
          <cell r="BB1137">
            <v>0.23802000000000001</v>
          </cell>
          <cell r="BC1137">
            <v>0.21241769999999999</v>
          </cell>
          <cell r="BD1137">
            <v>0.70654799999999995</v>
          </cell>
          <cell r="BE1137">
            <v>0.72481499999999999</v>
          </cell>
          <cell r="BF1137">
            <v>0.72481499999999999</v>
          </cell>
          <cell r="BG1137">
            <v>0.68376199999999998</v>
          </cell>
          <cell r="BH1137">
            <v>3.9961669999999998</v>
          </cell>
          <cell r="BI1137">
            <v>7.9331360000000004E-2</v>
          </cell>
          <cell r="BJ1137">
            <v>-6.3297210000000007E-2</v>
          </cell>
          <cell r="BK1137">
            <v>0.15160899999999999</v>
          </cell>
          <cell r="BL1137" t="str">
            <v>0.03</v>
          </cell>
          <cell r="BM1137" t="str">
            <v>Neutral</v>
          </cell>
        </row>
        <row r="1138">
          <cell r="C1138" t="str">
            <v>c.4910C&gt;T</v>
          </cell>
          <cell r="D1138" t="str">
            <v/>
          </cell>
          <cell r="G1138" t="str">
            <v/>
          </cell>
          <cell r="H1138" t="str">
            <v/>
          </cell>
          <cell r="I1138" t="str">
            <v/>
          </cell>
          <cell r="J1138" t="str">
            <v/>
          </cell>
          <cell r="K1138" t="str">
            <v/>
          </cell>
          <cell r="L1138" t="str">
            <v/>
          </cell>
          <cell r="M1138" t="str">
            <v/>
          </cell>
          <cell r="N1138" t="str">
            <v/>
          </cell>
          <cell r="O1138" t="str">
            <v/>
          </cell>
          <cell r="P1138" t="str">
            <v/>
          </cell>
          <cell r="Q1138" t="str">
            <v/>
          </cell>
          <cell r="R1138" t="str">
            <v/>
          </cell>
          <cell r="S1138" t="str">
            <v/>
          </cell>
          <cell r="T1138" t="str">
            <v/>
          </cell>
          <cell r="U1138" t="str">
            <v/>
          </cell>
          <cell r="V1138" t="str">
            <v/>
          </cell>
          <cell r="W1138" t="str">
            <v/>
          </cell>
          <cell r="X1138" t="str">
            <v/>
          </cell>
          <cell r="Y1138" t="str">
            <v/>
          </cell>
          <cell r="Z1138" t="str">
            <v/>
          </cell>
          <cell r="AA1138" t="str">
            <v/>
          </cell>
          <cell r="AB1138" t="str">
            <v/>
          </cell>
          <cell r="AC1138" t="str">
            <v/>
          </cell>
          <cell r="AN1138">
            <v>2.1000000000000001E-2</v>
          </cell>
          <cell r="AO1138">
            <v>1</v>
          </cell>
          <cell r="AP1138">
            <v>0.999</v>
          </cell>
          <cell r="AQ1138">
            <v>1.817E-3</v>
          </cell>
          <cell r="AR1138">
            <v>1</v>
          </cell>
          <cell r="AS1138">
            <v>-2.19</v>
          </cell>
          <cell r="AT1138">
            <v>-4.9400000000000004</v>
          </cell>
          <cell r="AU1138">
            <v>0.86</v>
          </cell>
          <cell r="AV1138">
            <v>0.49230000000000002</v>
          </cell>
          <cell r="AW1138">
            <v>0.72319999999999995</v>
          </cell>
          <cell r="AX1138">
            <v>0.4584607</v>
          </cell>
          <cell r="AY1138">
            <v>0.57099999999999995</v>
          </cell>
          <cell r="BA1138">
            <v>0.98451929999999999</v>
          </cell>
          <cell r="BB1138">
            <v>0.13103999999999999</v>
          </cell>
          <cell r="BC1138">
            <v>0.21241769999999999</v>
          </cell>
          <cell r="BD1138">
            <v>0.70654799999999995</v>
          </cell>
          <cell r="BE1138">
            <v>0.72481499999999999</v>
          </cell>
          <cell r="BF1138">
            <v>0.72481499999999999</v>
          </cell>
          <cell r="BG1138">
            <v>0.68376199999999998</v>
          </cell>
          <cell r="BH1138">
            <v>2.9535870000000002</v>
          </cell>
          <cell r="BI1138">
            <v>6.7965170000000005E-2</v>
          </cell>
          <cell r="BJ1138">
            <v>-7.1268079999999998E-2</v>
          </cell>
          <cell r="BK1138">
            <v>0.20698900000000001</v>
          </cell>
          <cell r="BL1138" t="str">
            <v>0.03</v>
          </cell>
          <cell r="BM1138" t="str">
            <v>Neutral</v>
          </cell>
        </row>
        <row r="1139">
          <cell r="C1139" t="str">
            <v>c.4911A&gt;C</v>
          </cell>
          <cell r="D1139" t="str">
            <v/>
          </cell>
          <cell r="G1139" t="str">
            <v/>
          </cell>
          <cell r="H1139" t="str">
            <v/>
          </cell>
          <cell r="I1139" t="str">
            <v/>
          </cell>
          <cell r="J1139" t="str">
            <v/>
          </cell>
          <cell r="K1139" t="str">
            <v/>
          </cell>
          <cell r="L1139" t="str">
            <v/>
          </cell>
          <cell r="M1139" t="str">
            <v/>
          </cell>
          <cell r="N1139" t="str">
            <v/>
          </cell>
          <cell r="O1139" t="str">
            <v/>
          </cell>
          <cell r="P1139" t="str">
            <v/>
          </cell>
          <cell r="Q1139" t="str">
            <v/>
          </cell>
          <cell r="R1139" t="str">
            <v/>
          </cell>
          <cell r="S1139" t="str">
            <v/>
          </cell>
          <cell r="T1139" t="str">
            <v/>
          </cell>
          <cell r="U1139" t="str">
            <v/>
          </cell>
          <cell r="V1139" t="str">
            <v/>
          </cell>
          <cell r="W1139" t="str">
            <v/>
          </cell>
          <cell r="X1139" t="str">
            <v/>
          </cell>
          <cell r="Y1139" t="str">
            <v/>
          </cell>
          <cell r="Z1139" t="str">
            <v/>
          </cell>
          <cell r="AA1139" t="str">
            <v/>
          </cell>
          <cell r="AB1139" t="str">
            <v/>
          </cell>
          <cell r="AC1139" t="str">
            <v/>
          </cell>
          <cell r="BL1139" t="str">
            <v/>
          </cell>
          <cell r="BM1139" t="str">
            <v/>
          </cell>
        </row>
        <row r="1140">
          <cell r="C1140" t="str">
            <v>c.4911A&gt;G</v>
          </cell>
          <cell r="D1140" t="str">
            <v/>
          </cell>
          <cell r="G1140" t="str">
            <v/>
          </cell>
          <cell r="H1140" t="str">
            <v/>
          </cell>
          <cell r="I1140" t="str">
            <v/>
          </cell>
          <cell r="J1140" t="str">
            <v/>
          </cell>
          <cell r="K1140" t="str">
            <v/>
          </cell>
          <cell r="L1140" t="str">
            <v/>
          </cell>
          <cell r="M1140" t="str">
            <v/>
          </cell>
          <cell r="N1140" t="str">
            <v/>
          </cell>
          <cell r="O1140" t="str">
            <v/>
          </cell>
          <cell r="P1140" t="str">
            <v/>
          </cell>
          <cell r="Q1140" t="str">
            <v/>
          </cell>
          <cell r="R1140" t="str">
            <v/>
          </cell>
          <cell r="S1140" t="str">
            <v/>
          </cell>
          <cell r="T1140" t="str">
            <v/>
          </cell>
          <cell r="U1140" t="str">
            <v/>
          </cell>
          <cell r="V1140" t="str">
            <v/>
          </cell>
          <cell r="W1140" t="str">
            <v/>
          </cell>
          <cell r="X1140" t="str">
            <v/>
          </cell>
          <cell r="Y1140" t="str">
            <v/>
          </cell>
          <cell r="Z1140" t="str">
            <v/>
          </cell>
          <cell r="AA1140" t="str">
            <v/>
          </cell>
          <cell r="AB1140" t="str">
            <v/>
          </cell>
          <cell r="AC1140" t="str">
            <v/>
          </cell>
          <cell r="BL1140" t="str">
            <v/>
          </cell>
          <cell r="BM1140" t="str">
            <v/>
          </cell>
        </row>
        <row r="1141">
          <cell r="C1141" t="str">
            <v>c.4911A&gt;T</v>
          </cell>
          <cell r="D1141" t="str">
            <v/>
          </cell>
          <cell r="G1141" t="str">
            <v/>
          </cell>
          <cell r="H1141" t="str">
            <v/>
          </cell>
          <cell r="I1141" t="str">
            <v/>
          </cell>
          <cell r="J1141" t="str">
            <v/>
          </cell>
          <cell r="K1141" t="str">
            <v/>
          </cell>
          <cell r="L1141" t="str">
            <v/>
          </cell>
          <cell r="M1141" t="str">
            <v/>
          </cell>
          <cell r="N1141" t="str">
            <v/>
          </cell>
          <cell r="O1141" t="str">
            <v/>
          </cell>
          <cell r="P1141" t="str">
            <v/>
          </cell>
          <cell r="Q1141" t="str">
            <v/>
          </cell>
          <cell r="R1141" t="str">
            <v/>
          </cell>
          <cell r="S1141" t="str">
            <v/>
          </cell>
          <cell r="T1141" t="str">
            <v/>
          </cell>
          <cell r="U1141" t="str">
            <v/>
          </cell>
          <cell r="V1141" t="str">
            <v/>
          </cell>
          <cell r="W1141" t="str">
            <v/>
          </cell>
          <cell r="X1141" t="str">
            <v/>
          </cell>
          <cell r="Y1141" t="str">
            <v/>
          </cell>
          <cell r="Z1141" t="str">
            <v/>
          </cell>
          <cell r="AA1141" t="str">
            <v/>
          </cell>
          <cell r="AB1141" t="str">
            <v/>
          </cell>
          <cell r="AC1141" t="str">
            <v/>
          </cell>
          <cell r="BL1141" t="str">
            <v/>
          </cell>
          <cell r="BM1141" t="str">
            <v/>
          </cell>
        </row>
        <row r="1142">
          <cell r="C1142" t="str">
            <v>c.4912G&gt;A</v>
          </cell>
          <cell r="D1142" t="str">
            <v/>
          </cell>
          <cell r="G1142" t="str">
            <v/>
          </cell>
          <cell r="H1142" t="str">
            <v/>
          </cell>
          <cell r="I1142" t="str">
            <v/>
          </cell>
          <cell r="J1142" t="str">
            <v/>
          </cell>
          <cell r="K1142" t="str">
            <v/>
          </cell>
          <cell r="L1142" t="str">
            <v/>
          </cell>
          <cell r="M1142" t="str">
            <v/>
          </cell>
          <cell r="N1142" t="str">
            <v/>
          </cell>
          <cell r="O1142" t="str">
            <v/>
          </cell>
          <cell r="P1142" t="str">
            <v/>
          </cell>
          <cell r="Q1142" t="str">
            <v/>
          </cell>
          <cell r="R1142" t="str">
            <v/>
          </cell>
          <cell r="S1142" t="str">
            <v/>
          </cell>
          <cell r="T1142" t="str">
            <v/>
          </cell>
          <cell r="U1142" t="str">
            <v/>
          </cell>
          <cell r="V1142" t="str">
            <v/>
          </cell>
          <cell r="W1142" t="str">
            <v/>
          </cell>
          <cell r="X1142" t="str">
            <v/>
          </cell>
          <cell r="Y1142" t="str">
            <v/>
          </cell>
          <cell r="Z1142" t="str">
            <v/>
          </cell>
          <cell r="AA1142" t="str">
            <v/>
          </cell>
          <cell r="AB1142" t="str">
            <v/>
          </cell>
          <cell r="AC1142" t="str">
            <v/>
          </cell>
          <cell r="AN1142">
            <v>0.32500000000000001</v>
          </cell>
          <cell r="AO1142">
            <v>2E-3</v>
          </cell>
          <cell r="AP1142">
            <v>0.01</v>
          </cell>
          <cell r="AQ1142">
            <v>1.3606999999999999E-2</v>
          </cell>
          <cell r="AR1142">
            <v>1</v>
          </cell>
          <cell r="AS1142">
            <v>-2.17</v>
          </cell>
          <cell r="AT1142">
            <v>-1.22</v>
          </cell>
          <cell r="AU1142">
            <v>0.66900000000000004</v>
          </cell>
          <cell r="AV1142">
            <v>-0.49559999999999998</v>
          </cell>
          <cell r="AW1142">
            <v>0.45029999999999998</v>
          </cell>
          <cell r="AX1142">
            <v>8.7183529999999995E-2</v>
          </cell>
          <cell r="AY1142">
            <v>0.45300000000000001</v>
          </cell>
          <cell r="BA1142">
            <v>0.552311</v>
          </cell>
          <cell r="BB1142">
            <v>5.5239999999999997E-2</v>
          </cell>
          <cell r="BC1142">
            <v>5.5074560000000004E-4</v>
          </cell>
          <cell r="BD1142">
            <v>0.70654799999999995</v>
          </cell>
          <cell r="BE1142">
            <v>0.72481499999999999</v>
          </cell>
          <cell r="BF1142">
            <v>0.72481499999999999</v>
          </cell>
          <cell r="BG1142">
            <v>0.68376199999999998</v>
          </cell>
          <cell r="BH1142">
            <v>1.286508</v>
          </cell>
          <cell r="BI1142">
            <v>-1.055193</v>
          </cell>
          <cell r="BJ1142">
            <v>-1.03396</v>
          </cell>
          <cell r="BK1142">
            <v>0.10983900000000001</v>
          </cell>
          <cell r="BL1142" t="str">
            <v>0.03</v>
          </cell>
          <cell r="BM1142" t="str">
            <v>Neutral</v>
          </cell>
        </row>
        <row r="1143">
          <cell r="C1143" t="str">
            <v>c.4912G&gt;C</v>
          </cell>
          <cell r="D1143" t="str">
            <v/>
          </cell>
          <cell r="G1143" t="str">
            <v/>
          </cell>
          <cell r="H1143" t="str">
            <v/>
          </cell>
          <cell r="I1143" t="str">
            <v/>
          </cell>
          <cell r="J1143" t="str">
            <v/>
          </cell>
          <cell r="K1143" t="str">
            <v/>
          </cell>
          <cell r="L1143" t="str">
            <v/>
          </cell>
          <cell r="M1143" t="str">
            <v/>
          </cell>
          <cell r="N1143" t="str">
            <v/>
          </cell>
          <cell r="O1143" t="str">
            <v/>
          </cell>
          <cell r="P1143" t="str">
            <v/>
          </cell>
          <cell r="Q1143" t="str">
            <v/>
          </cell>
          <cell r="R1143" t="str">
            <v/>
          </cell>
          <cell r="S1143" t="str">
            <v/>
          </cell>
          <cell r="T1143" t="str">
            <v/>
          </cell>
          <cell r="U1143" t="str">
            <v/>
          </cell>
          <cell r="V1143" t="str">
            <v/>
          </cell>
          <cell r="W1143" t="str">
            <v/>
          </cell>
          <cell r="X1143" t="str">
            <v/>
          </cell>
          <cell r="Y1143" t="str">
            <v/>
          </cell>
          <cell r="Z1143" t="str">
            <v/>
          </cell>
          <cell r="AA1143" t="str">
            <v/>
          </cell>
          <cell r="AB1143" t="str">
            <v/>
          </cell>
          <cell r="AC1143" t="str">
            <v/>
          </cell>
          <cell r="AN1143">
            <v>0.19400000000000001</v>
          </cell>
          <cell r="AO1143">
            <v>0.36499999999999999</v>
          </cell>
          <cell r="AP1143">
            <v>0.24</v>
          </cell>
          <cell r="AQ1143">
            <v>1.3606999999999999E-2</v>
          </cell>
          <cell r="AR1143">
            <v>1</v>
          </cell>
          <cell r="AS1143">
            <v>-2.21</v>
          </cell>
          <cell r="AT1143">
            <v>-1.24</v>
          </cell>
          <cell r="AU1143">
            <v>0.67600000000000005</v>
          </cell>
          <cell r="AV1143">
            <v>-0.2762</v>
          </cell>
          <cell r="AW1143">
            <v>0.5444</v>
          </cell>
          <cell r="AX1143">
            <v>0.18729899999999999</v>
          </cell>
          <cell r="AY1143">
            <v>0.49099999999999999</v>
          </cell>
          <cell r="BA1143">
            <v>0.86742209999999997</v>
          </cell>
          <cell r="BB1143">
            <v>0.18412999999999999</v>
          </cell>
          <cell r="BC1143">
            <v>5.5074560000000004E-4</v>
          </cell>
          <cell r="BD1143">
            <v>0.70654799999999995</v>
          </cell>
          <cell r="BE1143">
            <v>0.72481499999999999</v>
          </cell>
          <cell r="BF1143">
            <v>0.72481499999999999</v>
          </cell>
          <cell r="BG1143">
            <v>0.68376199999999998</v>
          </cell>
          <cell r="BH1143">
            <v>1.503444</v>
          </cell>
          <cell r="BI1143">
            <v>-0.902833</v>
          </cell>
          <cell r="BJ1143">
            <v>-0.9309788</v>
          </cell>
          <cell r="BK1143">
            <v>0.137686</v>
          </cell>
          <cell r="BL1143" t="str">
            <v>0.03</v>
          </cell>
          <cell r="BM1143" t="str">
            <v>Neutral</v>
          </cell>
        </row>
        <row r="1144">
          <cell r="C1144" t="str">
            <v>c.4912G&gt;T</v>
          </cell>
          <cell r="D1144" t="str">
            <v/>
          </cell>
          <cell r="G1144" t="str">
            <v/>
          </cell>
          <cell r="H1144" t="str">
            <v/>
          </cell>
          <cell r="I1144" t="str">
            <v/>
          </cell>
          <cell r="J1144" t="str">
            <v/>
          </cell>
          <cell r="K1144" t="str">
            <v/>
          </cell>
          <cell r="L1144" t="str">
            <v/>
          </cell>
          <cell r="M1144" t="str">
            <v/>
          </cell>
          <cell r="N1144" t="str">
            <v/>
          </cell>
          <cell r="O1144" t="str">
            <v/>
          </cell>
          <cell r="P1144" t="str">
            <v/>
          </cell>
          <cell r="Q1144" t="str">
            <v/>
          </cell>
          <cell r="R1144" t="str">
            <v/>
          </cell>
          <cell r="S1144" t="str">
            <v/>
          </cell>
          <cell r="T1144" t="str">
            <v/>
          </cell>
          <cell r="U1144" t="str">
            <v/>
          </cell>
          <cell r="V1144" t="str">
            <v/>
          </cell>
          <cell r="W1144" t="str">
            <v/>
          </cell>
          <cell r="X1144" t="str">
            <v/>
          </cell>
          <cell r="Y1144" t="str">
            <v/>
          </cell>
          <cell r="Z1144" t="str">
            <v/>
          </cell>
          <cell r="AA1144" t="str">
            <v/>
          </cell>
          <cell r="AB1144" t="str">
            <v/>
          </cell>
          <cell r="AC1144" t="str">
            <v/>
          </cell>
          <cell r="AQ1144">
            <v>1.3606999999999999E-2</v>
          </cell>
          <cell r="AR1144">
            <v>1</v>
          </cell>
          <cell r="BA1144">
            <v>0.97769989999999996</v>
          </cell>
          <cell r="BB1144">
            <v>0.17613000000000001</v>
          </cell>
          <cell r="BC1144">
            <v>5.5074560000000004E-4</v>
          </cell>
          <cell r="BD1144">
            <v>0.70654799999999995</v>
          </cell>
          <cell r="BE1144">
            <v>0.72481499999999999</v>
          </cell>
          <cell r="BF1144">
            <v>0.72481499999999999</v>
          </cell>
          <cell r="BG1144">
            <v>0.68376199999999998</v>
          </cell>
          <cell r="BH1144">
            <v>8.8369060000000008</v>
          </cell>
          <cell r="BI1144">
            <v>1.913523E-2</v>
          </cell>
          <cell r="BJ1144">
            <v>-0.31021159999999998</v>
          </cell>
          <cell r="BL1144" t="str">
            <v>NA</v>
          </cell>
          <cell r="BM1144" t="str">
            <v>Damaging</v>
          </cell>
        </row>
        <row r="1145">
          <cell r="C1145" t="str">
            <v>c.4913A&gt;C</v>
          </cell>
          <cell r="D1145" t="str">
            <v/>
          </cell>
          <cell r="G1145" t="str">
            <v/>
          </cell>
          <cell r="H1145" t="str">
            <v/>
          </cell>
          <cell r="I1145" t="str">
            <v/>
          </cell>
          <cell r="J1145" t="str">
            <v/>
          </cell>
          <cell r="K1145" t="str">
            <v/>
          </cell>
          <cell r="L1145" t="str">
            <v/>
          </cell>
          <cell r="M1145" t="str">
            <v/>
          </cell>
          <cell r="N1145" t="str">
            <v/>
          </cell>
          <cell r="O1145" t="str">
            <v/>
          </cell>
          <cell r="P1145" t="str">
            <v/>
          </cell>
          <cell r="Q1145" t="str">
            <v/>
          </cell>
          <cell r="R1145" t="str">
            <v/>
          </cell>
          <cell r="S1145" t="str">
            <v/>
          </cell>
          <cell r="T1145" t="str">
            <v/>
          </cell>
          <cell r="U1145" t="str">
            <v/>
          </cell>
          <cell r="V1145" t="str">
            <v/>
          </cell>
          <cell r="W1145" t="str">
            <v/>
          </cell>
          <cell r="X1145" t="str">
            <v/>
          </cell>
          <cell r="Y1145" t="str">
            <v/>
          </cell>
          <cell r="Z1145" t="str">
            <v/>
          </cell>
          <cell r="AA1145" t="str">
            <v/>
          </cell>
          <cell r="AB1145" t="str">
            <v/>
          </cell>
          <cell r="AC1145" t="str">
            <v/>
          </cell>
          <cell r="AN1145">
            <v>0.33500000000000002</v>
          </cell>
          <cell r="AO1145">
            <v>0.14099999999999999</v>
          </cell>
          <cell r="AP1145">
            <v>0.121</v>
          </cell>
          <cell r="AQ1145">
            <v>1.3606999999999999E-2</v>
          </cell>
          <cell r="AR1145">
            <v>1</v>
          </cell>
          <cell r="AS1145">
            <v>-2.17</v>
          </cell>
          <cell r="AT1145">
            <v>-2.11</v>
          </cell>
          <cell r="AU1145">
            <v>0.621</v>
          </cell>
          <cell r="AV1145">
            <v>-0.42459999999999998</v>
          </cell>
          <cell r="AW1145">
            <v>0.47960000000000003</v>
          </cell>
          <cell r="AX1145">
            <v>0.2370729</v>
          </cell>
          <cell r="AY1145">
            <v>0.53600000000000003</v>
          </cell>
          <cell r="BA1145">
            <v>0.89055490000000004</v>
          </cell>
          <cell r="BB1145">
            <v>6.6339999999999996E-2</v>
          </cell>
          <cell r="BC1145">
            <v>1.6285940000000001E-4</v>
          </cell>
          <cell r="BD1145">
            <v>0.70654799999999995</v>
          </cell>
          <cell r="BE1145">
            <v>0.72481499999999999</v>
          </cell>
          <cell r="BF1145">
            <v>0.72481499999999999</v>
          </cell>
          <cell r="BG1145">
            <v>0.68376199999999998</v>
          </cell>
          <cell r="BH1145">
            <v>1.9158139999999999</v>
          </cell>
          <cell r="BI1145">
            <v>-0.7567566</v>
          </cell>
          <cell r="BJ1145">
            <v>-0.80558879999999999</v>
          </cell>
          <cell r="BK1145">
            <v>0.102878</v>
          </cell>
          <cell r="BL1145" t="str">
            <v>0.03</v>
          </cell>
          <cell r="BM1145" t="str">
            <v>Neutral</v>
          </cell>
        </row>
        <row r="1146">
          <cell r="C1146" t="str">
            <v>c.4913A&gt;G</v>
          </cell>
          <cell r="D1146" t="str">
            <v/>
          </cell>
          <cell r="G1146" t="str">
            <v/>
          </cell>
          <cell r="H1146" t="str">
            <v/>
          </cell>
          <cell r="I1146" t="str">
            <v/>
          </cell>
          <cell r="J1146" t="str">
            <v/>
          </cell>
          <cell r="K1146" t="str">
            <v/>
          </cell>
          <cell r="L1146" t="str">
            <v/>
          </cell>
          <cell r="M1146" t="str">
            <v/>
          </cell>
          <cell r="N1146" t="str">
            <v/>
          </cell>
          <cell r="O1146" t="str">
            <v/>
          </cell>
          <cell r="P1146" t="str">
            <v/>
          </cell>
          <cell r="Q1146" t="str">
            <v/>
          </cell>
          <cell r="R1146" t="str">
            <v/>
          </cell>
          <cell r="S1146" t="str">
            <v/>
          </cell>
          <cell r="T1146" t="str">
            <v/>
          </cell>
          <cell r="U1146" t="str">
            <v/>
          </cell>
          <cell r="V1146" t="str">
            <v/>
          </cell>
          <cell r="W1146" t="str">
            <v/>
          </cell>
          <cell r="X1146" t="str">
            <v/>
          </cell>
          <cell r="Y1146" t="str">
            <v/>
          </cell>
          <cell r="Z1146" t="str">
            <v/>
          </cell>
          <cell r="AA1146" t="str">
            <v/>
          </cell>
          <cell r="AB1146" t="str">
            <v/>
          </cell>
          <cell r="AC1146" t="str">
            <v/>
          </cell>
          <cell r="AN1146">
            <v>0.307</v>
          </cell>
          <cell r="AO1146">
            <v>0</v>
          </cell>
          <cell r="AP1146">
            <v>4.0000000000000001E-3</v>
          </cell>
          <cell r="AQ1146">
            <v>1.3606999999999999E-2</v>
          </cell>
          <cell r="AR1146">
            <v>1</v>
          </cell>
          <cell r="AS1146">
            <v>-2.25</v>
          </cell>
          <cell r="AT1146">
            <v>-2.57</v>
          </cell>
          <cell r="AU1146">
            <v>0.59099999999999997</v>
          </cell>
          <cell r="AV1146">
            <v>-0.57509999999999994</v>
          </cell>
          <cell r="AW1146">
            <v>0.45019999999999999</v>
          </cell>
          <cell r="AX1146">
            <v>0.1119834</v>
          </cell>
          <cell r="AY1146">
            <v>0.46400000000000002</v>
          </cell>
          <cell r="BA1146">
            <v>0.96057139999999996</v>
          </cell>
          <cell r="BB1146">
            <v>4.2750000000000003E-2</v>
          </cell>
          <cell r="BC1146">
            <v>1.6285940000000001E-4</v>
          </cell>
          <cell r="BD1146">
            <v>0.70654799999999995</v>
          </cell>
          <cell r="BE1146">
            <v>0.72481499999999999</v>
          </cell>
          <cell r="BF1146">
            <v>0.72481499999999999</v>
          </cell>
          <cell r="BG1146">
            <v>0.68376199999999998</v>
          </cell>
          <cell r="BH1146">
            <v>1.051299</v>
          </cell>
          <cell r="BI1146">
            <v>-0.81605030000000001</v>
          </cell>
          <cell r="BJ1146">
            <v>-0.8516087</v>
          </cell>
          <cell r="BK1146">
            <v>6.8069000000000005E-2</v>
          </cell>
          <cell r="BL1146" t="str">
            <v>0.03</v>
          </cell>
          <cell r="BM1146" t="str">
            <v>Neutral</v>
          </cell>
        </row>
        <row r="1147">
          <cell r="C1147" t="str">
            <v>c.4913A&gt;T</v>
          </cell>
          <cell r="D1147" t="str">
            <v/>
          </cell>
          <cell r="G1147" t="str">
            <v/>
          </cell>
          <cell r="H1147" t="str">
            <v/>
          </cell>
          <cell r="I1147" t="str">
            <v/>
          </cell>
          <cell r="J1147" t="str">
            <v/>
          </cell>
          <cell r="K1147" t="str">
            <v/>
          </cell>
          <cell r="L1147" t="str">
            <v/>
          </cell>
          <cell r="M1147" t="str">
            <v/>
          </cell>
          <cell r="N1147" t="str">
            <v/>
          </cell>
          <cell r="O1147" t="str">
            <v/>
          </cell>
          <cell r="P1147" t="str">
            <v/>
          </cell>
          <cell r="Q1147" t="str">
            <v/>
          </cell>
          <cell r="R1147" t="str">
            <v/>
          </cell>
          <cell r="S1147" t="str">
            <v/>
          </cell>
          <cell r="T1147" t="str">
            <v/>
          </cell>
          <cell r="U1147" t="str">
            <v/>
          </cell>
          <cell r="V1147" t="str">
            <v/>
          </cell>
          <cell r="W1147" t="str">
            <v/>
          </cell>
          <cell r="X1147" t="str">
            <v/>
          </cell>
          <cell r="Y1147" t="str">
            <v/>
          </cell>
          <cell r="Z1147" t="str">
            <v/>
          </cell>
          <cell r="AA1147" t="str">
            <v/>
          </cell>
          <cell r="AB1147" t="str">
            <v/>
          </cell>
          <cell r="AC1147" t="str">
            <v/>
          </cell>
          <cell r="AN1147">
            <v>0.214</v>
          </cell>
          <cell r="AO1147">
            <v>0.53500000000000003</v>
          </cell>
          <cell r="AP1147">
            <v>0.48</v>
          </cell>
          <cell r="AQ1147">
            <v>1.3606999999999999E-2</v>
          </cell>
          <cell r="AR1147">
            <v>1</v>
          </cell>
          <cell r="AS1147">
            <v>-2.2000000000000002</v>
          </cell>
          <cell r="AT1147">
            <v>-2.58</v>
          </cell>
          <cell r="AU1147">
            <v>0.65500000000000003</v>
          </cell>
          <cell r="AV1147">
            <v>-0.2918</v>
          </cell>
          <cell r="AW1147">
            <v>0.54659999999999997</v>
          </cell>
          <cell r="AX1147">
            <v>0.33723399999999998</v>
          </cell>
          <cell r="AY1147">
            <v>0.53500000000000003</v>
          </cell>
          <cell r="BA1147">
            <v>0.97304029999999997</v>
          </cell>
          <cell r="BB1147">
            <v>4.3090000000000003E-2</v>
          </cell>
          <cell r="BC1147">
            <v>1.6285940000000001E-4</v>
          </cell>
          <cell r="BD1147">
            <v>0.70654799999999995</v>
          </cell>
          <cell r="BE1147">
            <v>0.72481499999999999</v>
          </cell>
          <cell r="BF1147">
            <v>0.72481499999999999</v>
          </cell>
          <cell r="BG1147">
            <v>0.68376199999999998</v>
          </cell>
          <cell r="BH1147">
            <v>1.5891660000000001</v>
          </cell>
          <cell r="BI1147">
            <v>-0.62995460000000003</v>
          </cell>
          <cell r="BJ1147">
            <v>-0.71618470000000001</v>
          </cell>
          <cell r="BK1147">
            <v>0.144648</v>
          </cell>
          <cell r="BL1147" t="str">
            <v>0.03</v>
          </cell>
          <cell r="BM1147" t="str">
            <v>Neutral</v>
          </cell>
        </row>
        <row r="1148">
          <cell r="C1148" t="str">
            <v>c.4914A&gt;C</v>
          </cell>
          <cell r="D1148" t="str">
            <v/>
          </cell>
          <cell r="G1148" t="str">
            <v/>
          </cell>
          <cell r="H1148" t="str">
            <v/>
          </cell>
          <cell r="I1148" t="str">
            <v/>
          </cell>
          <cell r="J1148" t="str">
            <v/>
          </cell>
          <cell r="K1148" t="str">
            <v/>
          </cell>
          <cell r="L1148" t="str">
            <v/>
          </cell>
          <cell r="M1148" t="str">
            <v/>
          </cell>
          <cell r="N1148" t="str">
            <v/>
          </cell>
          <cell r="O1148" t="str">
            <v/>
          </cell>
          <cell r="P1148" t="str">
            <v/>
          </cell>
          <cell r="Q1148" t="str">
            <v/>
          </cell>
          <cell r="R1148" t="str">
            <v/>
          </cell>
          <cell r="S1148" t="str">
            <v/>
          </cell>
          <cell r="T1148" t="str">
            <v/>
          </cell>
          <cell r="U1148" t="str">
            <v/>
          </cell>
          <cell r="V1148" t="str">
            <v/>
          </cell>
          <cell r="W1148" t="str">
            <v/>
          </cell>
          <cell r="X1148" t="str">
            <v/>
          </cell>
          <cell r="Y1148" t="str">
            <v/>
          </cell>
          <cell r="Z1148" t="str">
            <v/>
          </cell>
          <cell r="AA1148" t="str">
            <v/>
          </cell>
          <cell r="AB1148" t="str">
            <v/>
          </cell>
          <cell r="AC1148" t="str">
            <v/>
          </cell>
          <cell r="AN1148">
            <v>0.22</v>
          </cell>
          <cell r="AO1148">
            <v>0.247</v>
          </cell>
          <cell r="AP1148">
            <v>0.121</v>
          </cell>
          <cell r="AQ1148">
            <v>1.3606999999999999E-2</v>
          </cell>
          <cell r="AR1148">
            <v>1</v>
          </cell>
          <cell r="AS1148">
            <v>-2.2599999999999998</v>
          </cell>
          <cell r="AT1148">
            <v>-1.06</v>
          </cell>
          <cell r="AU1148">
            <v>0.66800000000000004</v>
          </cell>
          <cell r="AV1148">
            <v>-0.45419999999999999</v>
          </cell>
          <cell r="AW1148">
            <v>0.45929999999999999</v>
          </cell>
          <cell r="AX1148">
            <v>0.14925430000000001</v>
          </cell>
          <cell r="AY1148">
            <v>0.58599999999999997</v>
          </cell>
          <cell r="BA1148">
            <v>0.93258050000000003</v>
          </cell>
          <cell r="BB1148">
            <v>0.15962999999999999</v>
          </cell>
          <cell r="BC1148">
            <v>7.4800410000000004E-5</v>
          </cell>
          <cell r="BD1148">
            <v>0.70654799999999995</v>
          </cell>
          <cell r="BE1148">
            <v>0.72481499999999999</v>
          </cell>
          <cell r="BF1148">
            <v>0.72481499999999999</v>
          </cell>
          <cell r="BG1148">
            <v>0.68376199999999998</v>
          </cell>
          <cell r="BH1148">
            <v>0.73559799999999997</v>
          </cell>
          <cell r="BI1148">
            <v>-0.85495730000000003</v>
          </cell>
          <cell r="BJ1148">
            <v>-0.94759579999999999</v>
          </cell>
          <cell r="BK1148">
            <v>0.137686</v>
          </cell>
          <cell r="BL1148" t="str">
            <v>0.03</v>
          </cell>
          <cell r="BM1148" t="str">
            <v>Neutral</v>
          </cell>
        </row>
        <row r="1149">
          <cell r="C1149" t="str">
            <v>c.4914A&gt;G</v>
          </cell>
          <cell r="D1149" t="str">
            <v/>
          </cell>
          <cell r="G1149" t="str">
            <v/>
          </cell>
          <cell r="H1149" t="str">
            <v/>
          </cell>
          <cell r="I1149" t="str">
            <v/>
          </cell>
          <cell r="J1149" t="str">
            <v/>
          </cell>
          <cell r="K1149" t="str">
            <v/>
          </cell>
          <cell r="L1149" t="str">
            <v/>
          </cell>
          <cell r="M1149" t="str">
            <v/>
          </cell>
          <cell r="N1149" t="str">
            <v/>
          </cell>
          <cell r="O1149" t="str">
            <v/>
          </cell>
          <cell r="P1149" t="str">
            <v/>
          </cell>
          <cell r="Q1149" t="str">
            <v/>
          </cell>
          <cell r="R1149" t="str">
            <v/>
          </cell>
          <cell r="S1149" t="str">
            <v/>
          </cell>
          <cell r="T1149" t="str">
            <v/>
          </cell>
          <cell r="U1149" t="str">
            <v/>
          </cell>
          <cell r="V1149" t="str">
            <v/>
          </cell>
          <cell r="W1149" t="str">
            <v/>
          </cell>
          <cell r="X1149" t="str">
            <v/>
          </cell>
          <cell r="Y1149" t="str">
            <v/>
          </cell>
          <cell r="Z1149" t="str">
            <v/>
          </cell>
          <cell r="AA1149" t="str">
            <v/>
          </cell>
          <cell r="AB1149" t="str">
            <v/>
          </cell>
          <cell r="AC1149" t="str">
            <v/>
          </cell>
          <cell r="BL1149" t="str">
            <v/>
          </cell>
          <cell r="BM1149" t="str">
            <v/>
          </cell>
        </row>
        <row r="1150">
          <cell r="C1150" t="str">
            <v>c.4914A&gt;T</v>
          </cell>
          <cell r="D1150" t="str">
            <v/>
          </cell>
          <cell r="G1150" t="str">
            <v/>
          </cell>
          <cell r="H1150" t="str">
            <v/>
          </cell>
          <cell r="I1150" t="str">
            <v/>
          </cell>
          <cell r="J1150" t="str">
            <v/>
          </cell>
          <cell r="K1150" t="str">
            <v/>
          </cell>
          <cell r="L1150" t="str">
            <v/>
          </cell>
          <cell r="M1150" t="str">
            <v/>
          </cell>
          <cell r="N1150" t="str">
            <v/>
          </cell>
          <cell r="O1150" t="str">
            <v/>
          </cell>
          <cell r="P1150" t="str">
            <v/>
          </cell>
          <cell r="Q1150" t="str">
            <v/>
          </cell>
          <cell r="R1150" t="str">
            <v/>
          </cell>
          <cell r="S1150" t="str">
            <v/>
          </cell>
          <cell r="T1150" t="str">
            <v/>
          </cell>
          <cell r="U1150" t="str">
            <v/>
          </cell>
          <cell r="V1150" t="str">
            <v/>
          </cell>
          <cell r="W1150" t="str">
            <v/>
          </cell>
          <cell r="X1150" t="str">
            <v/>
          </cell>
          <cell r="Y1150" t="str">
            <v/>
          </cell>
          <cell r="Z1150" t="str">
            <v/>
          </cell>
          <cell r="AA1150" t="str">
            <v/>
          </cell>
          <cell r="AB1150" t="str">
            <v/>
          </cell>
          <cell r="AC1150" t="str">
            <v/>
          </cell>
          <cell r="AN1150">
            <v>0.22</v>
          </cell>
          <cell r="AO1150">
            <v>0.247</v>
          </cell>
          <cell r="AP1150">
            <v>0.121</v>
          </cell>
          <cell r="AQ1150">
            <v>1.3606999999999999E-2</v>
          </cell>
          <cell r="AR1150">
            <v>1</v>
          </cell>
          <cell r="AS1150">
            <v>-2.2599999999999998</v>
          </cell>
          <cell r="AT1150">
            <v>-1.06</v>
          </cell>
          <cell r="AU1150">
            <v>0.66800000000000004</v>
          </cell>
          <cell r="AV1150">
            <v>-0.45419999999999999</v>
          </cell>
          <cell r="AW1150">
            <v>0.45929999999999999</v>
          </cell>
          <cell r="AX1150">
            <v>0.1608829</v>
          </cell>
          <cell r="AY1150">
            <v>0.58599999999999997</v>
          </cell>
          <cell r="BA1150">
            <v>0.92848399999999998</v>
          </cell>
          <cell r="BB1150">
            <v>0.15301999999999999</v>
          </cell>
          <cell r="BC1150">
            <v>7.4800410000000004E-5</v>
          </cell>
          <cell r="BD1150">
            <v>0.70654799999999995</v>
          </cell>
          <cell r="BE1150">
            <v>0.72481499999999999</v>
          </cell>
          <cell r="BF1150">
            <v>0.72481499999999999</v>
          </cell>
          <cell r="BG1150">
            <v>0.68376199999999998</v>
          </cell>
          <cell r="BH1150">
            <v>0.94893300000000003</v>
          </cell>
          <cell r="BI1150">
            <v>-0.85495730000000003</v>
          </cell>
          <cell r="BJ1150">
            <v>-0.94759579999999999</v>
          </cell>
          <cell r="BK1150">
            <v>0.137686</v>
          </cell>
          <cell r="BL1150" t="str">
            <v>0.03</v>
          </cell>
          <cell r="BM1150" t="str">
            <v>Neutral</v>
          </cell>
        </row>
        <row r="1151">
          <cell r="C1151" t="str">
            <v>c.4915T&gt;A</v>
          </cell>
          <cell r="D1151" t="str">
            <v/>
          </cell>
          <cell r="G1151" t="str">
            <v/>
          </cell>
          <cell r="H1151" t="str">
            <v/>
          </cell>
          <cell r="I1151" t="str">
            <v/>
          </cell>
          <cell r="J1151" t="str">
            <v/>
          </cell>
          <cell r="K1151" t="str">
            <v/>
          </cell>
          <cell r="L1151" t="str">
            <v/>
          </cell>
          <cell r="M1151" t="str">
            <v/>
          </cell>
          <cell r="N1151" t="str">
            <v/>
          </cell>
          <cell r="O1151" t="str">
            <v/>
          </cell>
          <cell r="P1151" t="str">
            <v/>
          </cell>
          <cell r="Q1151" t="str">
            <v/>
          </cell>
          <cell r="R1151" t="str">
            <v/>
          </cell>
          <cell r="S1151" t="str">
            <v/>
          </cell>
          <cell r="T1151" t="str">
            <v/>
          </cell>
          <cell r="U1151" t="str">
            <v/>
          </cell>
          <cell r="V1151" t="str">
            <v/>
          </cell>
          <cell r="W1151" t="str">
            <v/>
          </cell>
          <cell r="X1151" t="str">
            <v/>
          </cell>
          <cell r="Y1151" t="str">
            <v/>
          </cell>
          <cell r="Z1151" t="str">
            <v/>
          </cell>
          <cell r="AA1151" t="str">
            <v/>
          </cell>
          <cell r="AB1151" t="str">
            <v/>
          </cell>
          <cell r="AC1151" t="str">
            <v/>
          </cell>
          <cell r="AN1151">
            <v>0.26700000000000002</v>
          </cell>
          <cell r="AO1151">
            <v>0.20599999999999999</v>
          </cell>
          <cell r="AP1151">
            <v>7.6999999999999999E-2</v>
          </cell>
          <cell r="AQ1151">
            <v>0.32945600000000003</v>
          </cell>
          <cell r="AR1151">
            <v>1</v>
          </cell>
          <cell r="AS1151">
            <v>-2.39</v>
          </cell>
          <cell r="AT1151">
            <v>-0.23</v>
          </cell>
          <cell r="AU1151">
            <v>0.59299999999999997</v>
          </cell>
          <cell r="AV1151">
            <v>-0.62919999999999998</v>
          </cell>
          <cell r="AW1151">
            <v>0.3947</v>
          </cell>
          <cell r="AX1151">
            <v>0.18277019999999999</v>
          </cell>
          <cell r="AY1151">
            <v>0.55700000000000005</v>
          </cell>
          <cell r="BA1151">
            <v>0.73392199999999996</v>
          </cell>
          <cell r="BB1151">
            <v>1.678E-2</v>
          </cell>
          <cell r="BC1151">
            <v>0.99509860000000006</v>
          </cell>
          <cell r="BD1151">
            <v>0.70654799999999995</v>
          </cell>
          <cell r="BE1151">
            <v>0.72481499999999999</v>
          </cell>
          <cell r="BF1151">
            <v>0.72481499999999999</v>
          </cell>
          <cell r="BG1151">
            <v>0.68376199999999998</v>
          </cell>
          <cell r="BH1151">
            <v>0.66234700000000002</v>
          </cell>
          <cell r="BI1151">
            <v>-1.5561309999999999</v>
          </cell>
          <cell r="BJ1151">
            <v>-1.71129</v>
          </cell>
          <cell r="BK1151">
            <v>1.9337099999999999E-2</v>
          </cell>
          <cell r="BL1151" t="str">
            <v>0.03</v>
          </cell>
          <cell r="BM1151" t="str">
            <v>Neutral</v>
          </cell>
        </row>
        <row r="1152">
          <cell r="C1152" t="str">
            <v>c.4915T&gt;C</v>
          </cell>
          <cell r="D1152" t="str">
            <v/>
          </cell>
          <cell r="G1152" t="str">
            <v/>
          </cell>
          <cell r="H1152" t="str">
            <v/>
          </cell>
          <cell r="I1152" t="str">
            <v/>
          </cell>
          <cell r="J1152" t="str">
            <v/>
          </cell>
          <cell r="K1152" t="str">
            <v/>
          </cell>
          <cell r="L1152" t="str">
            <v/>
          </cell>
          <cell r="M1152" t="str">
            <v/>
          </cell>
          <cell r="N1152" t="str">
            <v/>
          </cell>
          <cell r="O1152" t="str">
            <v/>
          </cell>
          <cell r="P1152" t="str">
            <v/>
          </cell>
          <cell r="Q1152" t="str">
            <v/>
          </cell>
          <cell r="R1152" t="str">
            <v/>
          </cell>
          <cell r="S1152" t="str">
            <v/>
          </cell>
          <cell r="T1152" t="str">
            <v/>
          </cell>
          <cell r="U1152" t="str">
            <v/>
          </cell>
          <cell r="V1152" t="str">
            <v/>
          </cell>
          <cell r="W1152" t="str">
            <v/>
          </cell>
          <cell r="X1152" t="str">
            <v/>
          </cell>
          <cell r="Y1152" t="str">
            <v/>
          </cell>
          <cell r="Z1152" t="str">
            <v/>
          </cell>
          <cell r="AA1152" t="str">
            <v/>
          </cell>
          <cell r="AB1152" t="str">
            <v/>
          </cell>
          <cell r="AC1152" t="str">
            <v/>
          </cell>
          <cell r="BL1152" t="str">
            <v/>
          </cell>
          <cell r="BM1152" t="str">
            <v/>
          </cell>
        </row>
        <row r="1153">
          <cell r="C1153" t="str">
            <v>c.4915T&gt;G</v>
          </cell>
          <cell r="D1153" t="str">
            <v/>
          </cell>
          <cell r="G1153" t="str">
            <v/>
          </cell>
          <cell r="H1153" t="str">
            <v/>
          </cell>
          <cell r="I1153" t="str">
            <v/>
          </cell>
          <cell r="J1153" t="str">
            <v/>
          </cell>
          <cell r="K1153" t="str">
            <v/>
          </cell>
          <cell r="L1153" t="str">
            <v/>
          </cell>
          <cell r="M1153" t="str">
            <v/>
          </cell>
          <cell r="N1153" t="str">
            <v/>
          </cell>
          <cell r="O1153" t="str">
            <v/>
          </cell>
          <cell r="P1153" t="str">
            <v/>
          </cell>
          <cell r="Q1153" t="str">
            <v/>
          </cell>
          <cell r="R1153" t="str">
            <v/>
          </cell>
          <cell r="S1153" t="str">
            <v/>
          </cell>
          <cell r="T1153" t="str">
            <v/>
          </cell>
          <cell r="U1153" t="str">
            <v/>
          </cell>
          <cell r="V1153" t="str">
            <v/>
          </cell>
          <cell r="W1153" t="str">
            <v/>
          </cell>
          <cell r="X1153" t="str">
            <v/>
          </cell>
          <cell r="Y1153" t="str">
            <v/>
          </cell>
          <cell r="Z1153" t="str">
            <v/>
          </cell>
          <cell r="AA1153" t="str">
            <v/>
          </cell>
          <cell r="AB1153" t="str">
            <v/>
          </cell>
          <cell r="AC1153" t="str">
            <v/>
          </cell>
          <cell r="AN1153">
            <v>0.78700000000000003</v>
          </cell>
          <cell r="AO1153">
            <v>2E-3</v>
          </cell>
          <cell r="AP1153">
            <v>3.0000000000000001E-3</v>
          </cell>
          <cell r="AQ1153">
            <v>0.32945600000000003</v>
          </cell>
          <cell r="AR1153">
            <v>1</v>
          </cell>
          <cell r="AS1153">
            <v>-2.29</v>
          </cell>
          <cell r="AT1153">
            <v>0.22</v>
          </cell>
          <cell r="AU1153">
            <v>0.66200000000000003</v>
          </cell>
          <cell r="AV1153">
            <v>-0.75439999999999996</v>
          </cell>
          <cell r="AW1153">
            <v>0.28589999999999999</v>
          </cell>
          <cell r="AX1153">
            <v>0.11584849999999999</v>
          </cell>
          <cell r="AY1153">
            <v>0.56799999999999995</v>
          </cell>
          <cell r="BA1153">
            <v>7.3320189999999993E-2</v>
          </cell>
          <cell r="BB1153">
            <v>7.6E-3</v>
          </cell>
          <cell r="BC1153">
            <v>0.99509860000000006</v>
          </cell>
          <cell r="BD1153">
            <v>0.70654799999999995</v>
          </cell>
          <cell r="BE1153">
            <v>0.72481499999999999</v>
          </cell>
          <cell r="BF1153">
            <v>0.72481499999999999</v>
          </cell>
          <cell r="BG1153">
            <v>0.68376199999999998</v>
          </cell>
          <cell r="BH1153">
            <v>-2.5253679999999998</v>
          </cell>
          <cell r="BI1153">
            <v>-1.727328</v>
          </cell>
          <cell r="BJ1153">
            <v>-1.8394649999999999</v>
          </cell>
          <cell r="BK1153">
            <v>6.1107300000000003E-2</v>
          </cell>
          <cell r="BL1153" t="str">
            <v>0.03</v>
          </cell>
          <cell r="BM1153" t="str">
            <v>Neutral</v>
          </cell>
        </row>
        <row r="1154">
          <cell r="C1154" t="str">
            <v>c.4916T&gt;A</v>
          </cell>
          <cell r="D1154" t="str">
            <v/>
          </cell>
          <cell r="G1154" t="str">
            <v/>
          </cell>
          <cell r="H1154" t="str">
            <v/>
          </cell>
          <cell r="I1154" t="str">
            <v/>
          </cell>
          <cell r="J1154" t="str">
            <v/>
          </cell>
          <cell r="K1154" t="str">
            <v/>
          </cell>
          <cell r="L1154" t="str">
            <v/>
          </cell>
          <cell r="M1154" t="str">
            <v/>
          </cell>
          <cell r="N1154" t="str">
            <v/>
          </cell>
          <cell r="O1154" t="str">
            <v/>
          </cell>
          <cell r="P1154" t="str">
            <v/>
          </cell>
          <cell r="Q1154" t="str">
            <v/>
          </cell>
          <cell r="R1154" t="str">
            <v/>
          </cell>
          <cell r="S1154" t="str">
            <v/>
          </cell>
          <cell r="T1154" t="str">
            <v/>
          </cell>
          <cell r="U1154" t="str">
            <v/>
          </cell>
          <cell r="V1154" t="str">
            <v/>
          </cell>
          <cell r="W1154" t="str">
            <v/>
          </cell>
          <cell r="X1154" t="str">
            <v/>
          </cell>
          <cell r="Y1154" t="str">
            <v/>
          </cell>
          <cell r="Z1154" t="str">
            <v/>
          </cell>
          <cell r="AA1154" t="str">
            <v/>
          </cell>
          <cell r="AB1154" t="str">
            <v/>
          </cell>
          <cell r="AC1154" t="str">
            <v/>
          </cell>
          <cell r="AQ1154">
            <v>0.32945600000000003</v>
          </cell>
          <cell r="AR1154">
            <v>1</v>
          </cell>
          <cell r="BA1154">
            <v>0.96899040000000003</v>
          </cell>
          <cell r="BB1154">
            <v>0.19289000000000001</v>
          </cell>
          <cell r="BC1154">
            <v>2.7528410000000002E-4</v>
          </cell>
          <cell r="BD1154">
            <v>0.70654799999999995</v>
          </cell>
          <cell r="BE1154">
            <v>0.72481499999999999</v>
          </cell>
          <cell r="BF1154">
            <v>0.72481499999999999</v>
          </cell>
          <cell r="BG1154">
            <v>0.68376199999999998</v>
          </cell>
          <cell r="BH1154">
            <v>10.121130000000001</v>
          </cell>
          <cell r="BI1154">
            <v>2.8412219999999998E-2</v>
          </cell>
          <cell r="BJ1154">
            <v>-0.31313570000000002</v>
          </cell>
          <cell r="BL1154" t="str">
            <v>NA</v>
          </cell>
          <cell r="BM1154" t="str">
            <v>Damaging</v>
          </cell>
        </row>
        <row r="1155">
          <cell r="C1155" t="str">
            <v>c.4916T&gt;C</v>
          </cell>
          <cell r="D1155" t="str">
            <v/>
          </cell>
          <cell r="G1155" t="str">
            <v/>
          </cell>
          <cell r="H1155" t="str">
            <v/>
          </cell>
          <cell r="I1155" t="str">
            <v/>
          </cell>
          <cell r="J1155" t="str">
            <v/>
          </cell>
          <cell r="K1155" t="str">
            <v/>
          </cell>
          <cell r="L1155" t="str">
            <v/>
          </cell>
          <cell r="M1155" t="str">
            <v/>
          </cell>
          <cell r="N1155" t="str">
            <v/>
          </cell>
          <cell r="O1155" t="str">
            <v/>
          </cell>
          <cell r="P1155" t="str">
            <v/>
          </cell>
          <cell r="Q1155" t="str">
            <v/>
          </cell>
          <cell r="R1155" t="str">
            <v/>
          </cell>
          <cell r="S1155" t="str">
            <v/>
          </cell>
          <cell r="T1155" t="str">
            <v/>
          </cell>
          <cell r="U1155" t="str">
            <v/>
          </cell>
          <cell r="V1155" t="str">
            <v/>
          </cell>
          <cell r="W1155" t="str">
            <v/>
          </cell>
          <cell r="X1155" t="str">
            <v/>
          </cell>
          <cell r="Y1155" t="str">
            <v/>
          </cell>
          <cell r="Z1155" t="str">
            <v/>
          </cell>
          <cell r="AA1155" t="str">
            <v/>
          </cell>
          <cell r="AB1155" t="str">
            <v/>
          </cell>
          <cell r="AC1155" t="str">
            <v/>
          </cell>
          <cell r="AN1155">
            <v>0.55200000000000005</v>
          </cell>
          <cell r="AO1155">
            <v>0.63400000000000001</v>
          </cell>
          <cell r="AP1155">
            <v>0.36899999999999999</v>
          </cell>
          <cell r="AQ1155">
            <v>0.32945600000000003</v>
          </cell>
          <cell r="AR1155">
            <v>1</v>
          </cell>
          <cell r="AS1155">
            <v>-2.34</v>
          </cell>
          <cell r="AT1155">
            <v>-0.95</v>
          </cell>
          <cell r="AU1155">
            <v>0.58899999999999997</v>
          </cell>
          <cell r="AV1155">
            <v>-0.40749999999999997</v>
          </cell>
          <cell r="AW1155">
            <v>0.55369999999999997</v>
          </cell>
          <cell r="AX1155">
            <v>0.1978887</v>
          </cell>
          <cell r="AY1155">
            <v>0.48399999999999999</v>
          </cell>
          <cell r="BA1155">
            <v>0.48794650000000001</v>
          </cell>
          <cell r="BB1155">
            <v>8.0960000000000004E-2</v>
          </cell>
          <cell r="BC1155">
            <v>2.7528410000000002E-4</v>
          </cell>
          <cell r="BD1155">
            <v>0.70654799999999995</v>
          </cell>
          <cell r="BE1155">
            <v>0.72481499999999999</v>
          </cell>
          <cell r="BF1155">
            <v>0.72481499999999999</v>
          </cell>
          <cell r="BG1155">
            <v>0.68376199999999998</v>
          </cell>
          <cell r="BH1155">
            <v>0.82354300000000003</v>
          </cell>
          <cell r="BI1155">
            <v>-0.73093660000000005</v>
          </cell>
          <cell r="BJ1155">
            <v>-0.78549769999999997</v>
          </cell>
          <cell r="BK1155">
            <v>5.4145600000000002E-2</v>
          </cell>
          <cell r="BL1155" t="str">
            <v>0.03</v>
          </cell>
          <cell r="BM1155" t="str">
            <v>Neutral</v>
          </cell>
        </row>
        <row r="1156">
          <cell r="C1156" t="str">
            <v>c.4916T&gt;G</v>
          </cell>
          <cell r="D1156" t="str">
            <v/>
          </cell>
          <cell r="G1156" t="str">
            <v/>
          </cell>
          <cell r="H1156" t="str">
            <v/>
          </cell>
          <cell r="I1156" t="str">
            <v/>
          </cell>
          <cell r="J1156" t="str">
            <v/>
          </cell>
          <cell r="K1156" t="str">
            <v/>
          </cell>
          <cell r="L1156" t="str">
            <v/>
          </cell>
          <cell r="M1156" t="str">
            <v/>
          </cell>
          <cell r="N1156" t="str">
            <v/>
          </cell>
          <cell r="O1156" t="str">
            <v/>
          </cell>
          <cell r="P1156" t="str">
            <v/>
          </cell>
          <cell r="Q1156" t="str">
            <v/>
          </cell>
          <cell r="R1156" t="str">
            <v/>
          </cell>
          <cell r="S1156" t="str">
            <v/>
          </cell>
          <cell r="T1156" t="str">
            <v/>
          </cell>
          <cell r="U1156" t="str">
            <v/>
          </cell>
          <cell r="V1156" t="str">
            <v/>
          </cell>
          <cell r="W1156" t="str">
            <v/>
          </cell>
          <cell r="X1156" t="str">
            <v/>
          </cell>
          <cell r="Y1156" t="str">
            <v/>
          </cell>
          <cell r="Z1156" t="str">
            <v/>
          </cell>
          <cell r="AA1156" t="str">
            <v/>
          </cell>
          <cell r="AB1156" t="str">
            <v/>
          </cell>
          <cell r="AC1156" t="str">
            <v/>
          </cell>
          <cell r="AN1156">
            <v>0.16900000000000001</v>
          </cell>
          <cell r="AO1156">
            <v>0.99299999999999999</v>
          </cell>
          <cell r="AP1156">
            <v>0.8</v>
          </cell>
          <cell r="AQ1156">
            <v>0.32945600000000003</v>
          </cell>
          <cell r="AR1156">
            <v>1</v>
          </cell>
          <cell r="AS1156">
            <v>-2.4300000000000002</v>
          </cell>
          <cell r="AT1156">
            <v>-2.4500000000000002</v>
          </cell>
          <cell r="AU1156">
            <v>0.61399999999999999</v>
          </cell>
          <cell r="AV1156">
            <v>-0.28739999999999999</v>
          </cell>
          <cell r="AW1156">
            <v>0.68540000000000001</v>
          </cell>
          <cell r="AX1156">
            <v>0.31758720000000001</v>
          </cell>
          <cell r="AY1156">
            <v>0.47099999999999997</v>
          </cell>
          <cell r="BA1156">
            <v>0.94627479999999997</v>
          </cell>
          <cell r="BB1156">
            <v>0.19994000000000001</v>
          </cell>
          <cell r="BC1156">
            <v>2.7528410000000002E-4</v>
          </cell>
          <cell r="BD1156">
            <v>0.70654799999999995</v>
          </cell>
          <cell r="BE1156">
            <v>0.72481499999999999</v>
          </cell>
          <cell r="BF1156">
            <v>0.72481499999999999</v>
          </cell>
          <cell r="BG1156">
            <v>0.68376199999999998</v>
          </cell>
          <cell r="BH1156">
            <v>3.3237839999999998</v>
          </cell>
          <cell r="BI1156">
            <v>-0.3236909</v>
          </cell>
          <cell r="BJ1156">
            <v>-0.49957370000000001</v>
          </cell>
          <cell r="BK1156">
            <v>8.8954099999999994E-2</v>
          </cell>
          <cell r="BL1156" t="str">
            <v>0.03</v>
          </cell>
          <cell r="BM1156" t="str">
            <v>Neutral</v>
          </cell>
        </row>
        <row r="1157">
          <cell r="C1157" t="str">
            <v>c.4917G&gt;A</v>
          </cell>
          <cell r="D1157" t="str">
            <v/>
          </cell>
          <cell r="G1157" t="str">
            <v/>
          </cell>
          <cell r="H1157" t="str">
            <v/>
          </cell>
          <cell r="I1157" t="str">
            <v/>
          </cell>
          <cell r="J1157" t="str">
            <v/>
          </cell>
          <cell r="K1157" t="str">
            <v/>
          </cell>
          <cell r="L1157" t="str">
            <v/>
          </cell>
          <cell r="M1157" t="str">
            <v/>
          </cell>
          <cell r="N1157" t="str">
            <v/>
          </cell>
          <cell r="O1157" t="str">
            <v/>
          </cell>
          <cell r="P1157" t="str">
            <v/>
          </cell>
          <cell r="Q1157" t="str">
            <v/>
          </cell>
          <cell r="R1157" t="str">
            <v/>
          </cell>
          <cell r="S1157" t="str">
            <v/>
          </cell>
          <cell r="T1157" t="str">
            <v/>
          </cell>
          <cell r="U1157" t="str">
            <v/>
          </cell>
          <cell r="V1157" t="str">
            <v/>
          </cell>
          <cell r="W1157" t="str">
            <v/>
          </cell>
          <cell r="X1157" t="str">
            <v/>
          </cell>
          <cell r="Y1157" t="str">
            <v/>
          </cell>
          <cell r="Z1157" t="str">
            <v/>
          </cell>
          <cell r="AA1157" t="str">
            <v/>
          </cell>
          <cell r="AB1157" t="str">
            <v/>
          </cell>
          <cell r="AC1157" t="str">
            <v/>
          </cell>
          <cell r="BL1157" t="str">
            <v/>
          </cell>
          <cell r="BM1157" t="str">
            <v/>
          </cell>
        </row>
        <row r="1158">
          <cell r="C1158" t="str">
            <v>c.4917G&gt;C</v>
          </cell>
          <cell r="D1158" t="str">
            <v/>
          </cell>
          <cell r="G1158" t="str">
            <v/>
          </cell>
          <cell r="H1158" t="str">
            <v/>
          </cell>
          <cell r="I1158" t="str">
            <v/>
          </cell>
          <cell r="J1158" t="str">
            <v/>
          </cell>
          <cell r="K1158" t="str">
            <v/>
          </cell>
          <cell r="L1158" t="str">
            <v/>
          </cell>
          <cell r="M1158" t="str">
            <v/>
          </cell>
          <cell r="N1158" t="str">
            <v/>
          </cell>
          <cell r="O1158" t="str">
            <v/>
          </cell>
          <cell r="P1158" t="str">
            <v/>
          </cell>
          <cell r="Q1158" t="str">
            <v/>
          </cell>
          <cell r="R1158" t="str">
            <v/>
          </cell>
          <cell r="S1158" t="str">
            <v/>
          </cell>
          <cell r="T1158" t="str">
            <v/>
          </cell>
          <cell r="U1158" t="str">
            <v/>
          </cell>
          <cell r="V1158" t="str">
            <v/>
          </cell>
          <cell r="W1158" t="str">
            <v/>
          </cell>
          <cell r="X1158" t="str">
            <v/>
          </cell>
          <cell r="Y1158" t="str">
            <v/>
          </cell>
          <cell r="Z1158" t="str">
            <v/>
          </cell>
          <cell r="AA1158" t="str">
            <v/>
          </cell>
          <cell r="AB1158" t="str">
            <v/>
          </cell>
          <cell r="AC1158" t="str">
            <v/>
          </cell>
          <cell r="AN1158">
            <v>0.66900000000000004</v>
          </cell>
          <cell r="AO1158">
            <v>0.85899999999999999</v>
          </cell>
          <cell r="AP1158">
            <v>0.33200000000000002</v>
          </cell>
          <cell r="AQ1158">
            <v>0.32945600000000003</v>
          </cell>
          <cell r="AR1158">
            <v>1</v>
          </cell>
          <cell r="AS1158">
            <v>-2.41</v>
          </cell>
          <cell r="AT1158">
            <v>-1.54</v>
          </cell>
          <cell r="AU1158">
            <v>0.64300000000000002</v>
          </cell>
          <cell r="AV1158">
            <v>-0.38400000000000001</v>
          </cell>
          <cell r="AW1158">
            <v>0.54710000000000003</v>
          </cell>
          <cell r="AX1158">
            <v>0.1587027</v>
          </cell>
          <cell r="AY1158">
            <v>0.58899999999999997</v>
          </cell>
          <cell r="BA1158">
            <v>0.96107070000000006</v>
          </cell>
          <cell r="BB1158">
            <v>4.3470000000000002E-2</v>
          </cell>
          <cell r="BC1158">
            <v>1.195297E-4</v>
          </cell>
          <cell r="BD1158">
            <v>0.70654799999999995</v>
          </cell>
          <cell r="BE1158">
            <v>0.72481499999999999</v>
          </cell>
          <cell r="BF1158">
            <v>0.72481499999999999</v>
          </cell>
          <cell r="BG1158">
            <v>0.68376199999999998</v>
          </cell>
          <cell r="BH1158">
            <v>0.30598599999999998</v>
          </cell>
          <cell r="BI1158">
            <v>-0.76891220000000005</v>
          </cell>
          <cell r="BJ1158">
            <v>-0.84514959999999995</v>
          </cell>
          <cell r="BK1158">
            <v>8.8954099999999994E-2</v>
          </cell>
          <cell r="BL1158" t="str">
            <v>0.03</v>
          </cell>
          <cell r="BM1158" t="str">
            <v>Neutral</v>
          </cell>
        </row>
        <row r="1159">
          <cell r="C1159" t="str">
            <v>c.4917G&gt;T</v>
          </cell>
          <cell r="D1159" t="str">
            <v/>
          </cell>
          <cell r="G1159" t="str">
            <v/>
          </cell>
          <cell r="H1159" t="str">
            <v/>
          </cell>
          <cell r="I1159" t="str">
            <v/>
          </cell>
          <cell r="J1159" t="str">
            <v/>
          </cell>
          <cell r="K1159" t="str">
            <v/>
          </cell>
          <cell r="L1159" t="str">
            <v/>
          </cell>
          <cell r="M1159" t="str">
            <v/>
          </cell>
          <cell r="N1159" t="str">
            <v/>
          </cell>
          <cell r="O1159" t="str">
            <v/>
          </cell>
          <cell r="P1159" t="str">
            <v/>
          </cell>
          <cell r="Q1159" t="str">
            <v/>
          </cell>
          <cell r="R1159" t="str">
            <v/>
          </cell>
          <cell r="S1159" t="str">
            <v/>
          </cell>
          <cell r="T1159" t="str">
            <v/>
          </cell>
          <cell r="U1159" t="str">
            <v/>
          </cell>
          <cell r="V1159" t="str">
            <v/>
          </cell>
          <cell r="W1159" t="str">
            <v/>
          </cell>
          <cell r="X1159" t="str">
            <v/>
          </cell>
          <cell r="Y1159" t="str">
            <v/>
          </cell>
          <cell r="Z1159" t="str">
            <v/>
          </cell>
          <cell r="AA1159" t="str">
            <v/>
          </cell>
          <cell r="AB1159" t="str">
            <v/>
          </cell>
          <cell r="AC1159" t="str">
            <v/>
          </cell>
          <cell r="AN1159">
            <v>0.66900000000000004</v>
          </cell>
          <cell r="AO1159">
            <v>0.85899999999999999</v>
          </cell>
          <cell r="AP1159">
            <v>0.33200000000000002</v>
          </cell>
          <cell r="AQ1159">
            <v>0.32945600000000003</v>
          </cell>
          <cell r="AR1159">
            <v>1</v>
          </cell>
          <cell r="AS1159">
            <v>-2.41</v>
          </cell>
          <cell r="AT1159">
            <v>-1.54</v>
          </cell>
          <cell r="AU1159">
            <v>0.64300000000000002</v>
          </cell>
          <cell r="AV1159">
            <v>-0.38400000000000001</v>
          </cell>
          <cell r="AW1159">
            <v>0.54710000000000003</v>
          </cell>
          <cell r="AX1159">
            <v>0.16163469999999999</v>
          </cell>
          <cell r="AY1159">
            <v>0.58799999999999997</v>
          </cell>
          <cell r="BA1159">
            <v>0.96576099999999998</v>
          </cell>
          <cell r="BB1159">
            <v>1.9630000000000002E-2</v>
          </cell>
          <cell r="BC1159">
            <v>1.195297E-4</v>
          </cell>
          <cell r="BD1159">
            <v>0.70654799999999995</v>
          </cell>
          <cell r="BE1159">
            <v>0.72481499999999999</v>
          </cell>
          <cell r="BF1159">
            <v>0.72481499999999999</v>
          </cell>
          <cell r="BG1159">
            <v>0.68376199999999998</v>
          </cell>
          <cell r="BH1159">
            <v>0.62300699999999998</v>
          </cell>
          <cell r="BI1159">
            <v>-0.76891220000000005</v>
          </cell>
          <cell r="BJ1159">
            <v>-0.84514959999999995</v>
          </cell>
          <cell r="BK1159">
            <v>8.8954099999999994E-2</v>
          </cell>
          <cell r="BL1159" t="str">
            <v>0.03</v>
          </cell>
          <cell r="BM1159" t="str">
            <v>Neutral</v>
          </cell>
        </row>
        <row r="1160">
          <cell r="C1160" t="str">
            <v>c.4918A&gt;C</v>
          </cell>
          <cell r="D1160" t="str">
            <v/>
          </cell>
          <cell r="G1160" t="str">
            <v/>
          </cell>
          <cell r="H1160" t="str">
            <v/>
          </cell>
          <cell r="I1160" t="str">
            <v/>
          </cell>
          <cell r="J1160" t="str">
            <v/>
          </cell>
          <cell r="K1160" t="str">
            <v/>
          </cell>
          <cell r="L1160" t="str">
            <v/>
          </cell>
          <cell r="M1160" t="str">
            <v/>
          </cell>
          <cell r="N1160" t="str">
            <v/>
          </cell>
          <cell r="O1160" t="str">
            <v/>
          </cell>
          <cell r="P1160" t="str">
            <v/>
          </cell>
          <cell r="Q1160" t="str">
            <v/>
          </cell>
          <cell r="R1160" t="str">
            <v/>
          </cell>
          <cell r="S1160" t="str">
            <v/>
          </cell>
          <cell r="T1160" t="str">
            <v/>
          </cell>
          <cell r="U1160" t="str">
            <v/>
          </cell>
          <cell r="V1160" t="str">
            <v/>
          </cell>
          <cell r="W1160" t="str">
            <v/>
          </cell>
          <cell r="X1160" t="str">
            <v/>
          </cell>
          <cell r="Y1160" t="str">
            <v/>
          </cell>
          <cell r="Z1160" t="str">
            <v/>
          </cell>
          <cell r="AA1160" t="str">
            <v/>
          </cell>
          <cell r="AB1160" t="str">
            <v/>
          </cell>
          <cell r="AC1160" t="str">
            <v/>
          </cell>
          <cell r="AN1160">
            <v>0.114</v>
          </cell>
          <cell r="AO1160">
            <v>0.94</v>
          </cell>
          <cell r="AP1160">
            <v>0.54900000000000004</v>
          </cell>
          <cell r="AQ1160">
            <v>0.87465199999999999</v>
          </cell>
          <cell r="AR1160">
            <v>1</v>
          </cell>
          <cell r="AS1160">
            <v>-2.21</v>
          </cell>
          <cell r="AT1160">
            <v>-2.42</v>
          </cell>
          <cell r="AU1160">
            <v>0.66400000000000003</v>
          </cell>
          <cell r="AV1160">
            <v>-0.4627</v>
          </cell>
          <cell r="AW1160">
            <v>0.5151</v>
          </cell>
          <cell r="AX1160">
            <v>0.17863229999999999</v>
          </cell>
          <cell r="AY1160">
            <v>0.57499999999999996</v>
          </cell>
          <cell r="BA1160">
            <v>0.66684650000000001</v>
          </cell>
          <cell r="BB1160">
            <v>3.1539999999999999E-2</v>
          </cell>
          <cell r="BC1160">
            <v>8.7466809999999995E-5</v>
          </cell>
          <cell r="BD1160">
            <v>0.70654799999999995</v>
          </cell>
          <cell r="BE1160">
            <v>0.72481499999999999</v>
          </cell>
          <cell r="BF1160">
            <v>0.72481499999999999</v>
          </cell>
          <cell r="BG1160">
            <v>0.68376199999999998</v>
          </cell>
          <cell r="BH1160">
            <v>5.2714999999999998E-2</v>
          </cell>
          <cell r="BI1160">
            <v>-0.84741370000000005</v>
          </cell>
          <cell r="BJ1160">
            <v>-0.97763060000000002</v>
          </cell>
          <cell r="BK1160">
            <v>9.5915799999999996E-2</v>
          </cell>
          <cell r="BL1160" t="str">
            <v>0.03</v>
          </cell>
          <cell r="BM1160" t="str">
            <v>Neutral</v>
          </cell>
        </row>
        <row r="1161">
          <cell r="C1161" t="str">
            <v>c.4918A&gt;G</v>
          </cell>
          <cell r="D1161" t="str">
            <v/>
          </cell>
          <cell r="G1161" t="str">
            <v/>
          </cell>
          <cell r="H1161" t="str">
            <v/>
          </cell>
          <cell r="I1161" t="str">
            <v/>
          </cell>
          <cell r="J1161" t="str">
            <v/>
          </cell>
          <cell r="K1161" t="str">
            <v/>
          </cell>
          <cell r="L1161" t="str">
            <v/>
          </cell>
          <cell r="M1161" t="str">
            <v/>
          </cell>
          <cell r="N1161" t="str">
            <v/>
          </cell>
          <cell r="O1161" t="str">
            <v/>
          </cell>
          <cell r="P1161" t="str">
            <v/>
          </cell>
          <cell r="Q1161" t="str">
            <v/>
          </cell>
          <cell r="R1161" t="str">
            <v/>
          </cell>
          <cell r="S1161" t="str">
            <v/>
          </cell>
          <cell r="T1161" t="str">
            <v/>
          </cell>
          <cell r="U1161" t="str">
            <v/>
          </cell>
          <cell r="V1161" t="str">
            <v/>
          </cell>
          <cell r="W1161" t="str">
            <v/>
          </cell>
          <cell r="X1161" t="str">
            <v/>
          </cell>
          <cell r="Y1161" t="str">
            <v/>
          </cell>
          <cell r="Z1161" t="str">
            <v/>
          </cell>
          <cell r="AA1161" t="str">
            <v/>
          </cell>
          <cell r="AB1161" t="str">
            <v/>
          </cell>
          <cell r="AC1161" t="str">
            <v/>
          </cell>
          <cell r="AN1161">
            <v>0.32500000000000001</v>
          </cell>
          <cell r="AO1161">
            <v>1.2E-2</v>
          </cell>
          <cell r="AP1161">
            <v>0.01</v>
          </cell>
          <cell r="AQ1161">
            <v>0.87465199999999999</v>
          </cell>
          <cell r="AR1161">
            <v>1</v>
          </cell>
          <cell r="AS1161">
            <v>-2.21</v>
          </cell>
          <cell r="AT1161">
            <v>-1.17</v>
          </cell>
          <cell r="AU1161">
            <v>0.64700000000000002</v>
          </cell>
          <cell r="AV1161">
            <v>-0.68640000000000001</v>
          </cell>
          <cell r="AW1161">
            <v>0.38840000000000002</v>
          </cell>
          <cell r="AX1161">
            <v>5.0224070000000003E-2</v>
          </cell>
          <cell r="AY1161">
            <v>0.53400000000000003</v>
          </cell>
          <cell r="BA1161">
            <v>0.29969829999999997</v>
          </cell>
          <cell r="BB1161">
            <v>1.418E-2</v>
          </cell>
          <cell r="BC1161">
            <v>8.7466809999999995E-5</v>
          </cell>
          <cell r="BD1161">
            <v>0.70654799999999995</v>
          </cell>
          <cell r="BE1161">
            <v>0.72481499999999999</v>
          </cell>
          <cell r="BF1161">
            <v>0.72481499999999999</v>
          </cell>
          <cell r="BG1161">
            <v>0.68376199999999998</v>
          </cell>
          <cell r="BH1161">
            <v>-1.74919</v>
          </cell>
          <cell r="BI1161">
            <v>-1.221543</v>
          </cell>
          <cell r="BJ1161">
            <v>-1.2383649999999999</v>
          </cell>
          <cell r="BK1161">
            <v>6.1107300000000003E-2</v>
          </cell>
          <cell r="BL1161" t="str">
            <v>0.03</v>
          </cell>
          <cell r="BM1161" t="str">
            <v>Neutral</v>
          </cell>
        </row>
        <row r="1162">
          <cell r="C1162" t="str">
            <v>c.4918A&gt;T</v>
          </cell>
          <cell r="D1162" t="str">
            <v/>
          </cell>
          <cell r="G1162" t="str">
            <v/>
          </cell>
          <cell r="H1162" t="str">
            <v/>
          </cell>
          <cell r="I1162" t="str">
            <v/>
          </cell>
          <cell r="J1162" t="str">
            <v/>
          </cell>
          <cell r="K1162" t="str">
            <v/>
          </cell>
          <cell r="L1162" t="str">
            <v/>
          </cell>
          <cell r="M1162" t="str">
            <v/>
          </cell>
          <cell r="N1162" t="str">
            <v/>
          </cell>
          <cell r="O1162" t="str">
            <v/>
          </cell>
          <cell r="P1162" t="str">
            <v/>
          </cell>
          <cell r="Q1162" t="str">
            <v/>
          </cell>
          <cell r="R1162" t="str">
            <v/>
          </cell>
          <cell r="S1162" t="str">
            <v/>
          </cell>
          <cell r="T1162" t="str">
            <v/>
          </cell>
          <cell r="U1162" t="str">
            <v/>
          </cell>
          <cell r="V1162" t="str">
            <v/>
          </cell>
          <cell r="W1162" t="str">
            <v/>
          </cell>
          <cell r="X1162" t="str">
            <v/>
          </cell>
          <cell r="Y1162" t="str">
            <v/>
          </cell>
          <cell r="Z1162" t="str">
            <v/>
          </cell>
          <cell r="AA1162" t="str">
            <v/>
          </cell>
          <cell r="AB1162" t="str">
            <v/>
          </cell>
          <cell r="AC1162" t="str">
            <v/>
          </cell>
          <cell r="AN1162">
            <v>0.53</v>
          </cell>
          <cell r="AO1162">
            <v>0.313</v>
          </cell>
          <cell r="AP1162">
            <v>0.115</v>
          </cell>
          <cell r="AQ1162">
            <v>0.87465199999999999</v>
          </cell>
          <cell r="AR1162">
            <v>1</v>
          </cell>
          <cell r="AS1162">
            <v>-2.1</v>
          </cell>
          <cell r="AT1162">
            <v>-1.1100000000000001</v>
          </cell>
          <cell r="AU1162">
            <v>0.63700000000000001</v>
          </cell>
          <cell r="AV1162">
            <v>-0.54720000000000002</v>
          </cell>
          <cell r="AW1162">
            <v>0.45300000000000001</v>
          </cell>
          <cell r="AX1162">
            <v>0.10988530000000001</v>
          </cell>
          <cell r="AY1162">
            <v>0.52200000000000002</v>
          </cell>
          <cell r="BA1162">
            <v>0.32824779999999998</v>
          </cell>
          <cell r="BB1162">
            <v>2.5700000000000001E-2</v>
          </cell>
          <cell r="BC1162">
            <v>8.7466809999999995E-5</v>
          </cell>
          <cell r="BD1162">
            <v>0.70654799999999995</v>
          </cell>
          <cell r="BE1162">
            <v>0.72481499999999999</v>
          </cell>
          <cell r="BF1162">
            <v>0.72481499999999999</v>
          </cell>
          <cell r="BG1162">
            <v>0.68376199999999998</v>
          </cell>
          <cell r="BH1162">
            <v>-1.1281950000000001</v>
          </cell>
          <cell r="BI1162">
            <v>-1.0926180000000001</v>
          </cell>
          <cell r="BJ1162">
            <v>-1.150245</v>
          </cell>
          <cell r="BK1162">
            <v>6.8069000000000005E-2</v>
          </cell>
          <cell r="BL1162" t="str">
            <v>0.03</v>
          </cell>
          <cell r="BM1162" t="str">
            <v>Neutral</v>
          </cell>
        </row>
        <row r="1163">
          <cell r="C1163" t="str">
            <v>c.4919C&gt;A</v>
          </cell>
          <cell r="D1163" t="str">
            <v/>
          </cell>
          <cell r="G1163" t="str">
            <v/>
          </cell>
          <cell r="H1163" t="str">
            <v/>
          </cell>
          <cell r="I1163" t="str">
            <v/>
          </cell>
          <cell r="J1163" t="str">
            <v/>
          </cell>
          <cell r="K1163" t="str">
            <v/>
          </cell>
          <cell r="L1163" t="str">
            <v/>
          </cell>
          <cell r="M1163" t="str">
            <v/>
          </cell>
          <cell r="N1163" t="str">
            <v/>
          </cell>
          <cell r="O1163" t="str">
            <v/>
          </cell>
          <cell r="P1163" t="str">
            <v/>
          </cell>
          <cell r="Q1163" t="str">
            <v/>
          </cell>
          <cell r="R1163" t="str">
            <v/>
          </cell>
          <cell r="S1163" t="str">
            <v/>
          </cell>
          <cell r="T1163" t="str">
            <v/>
          </cell>
          <cell r="U1163" t="str">
            <v/>
          </cell>
          <cell r="V1163" t="str">
            <v/>
          </cell>
          <cell r="W1163" t="str">
            <v/>
          </cell>
          <cell r="X1163" t="str">
            <v/>
          </cell>
          <cell r="Y1163" t="str">
            <v/>
          </cell>
          <cell r="Z1163" t="str">
            <v/>
          </cell>
          <cell r="AA1163" t="str">
            <v/>
          </cell>
          <cell r="AB1163" t="str">
            <v/>
          </cell>
          <cell r="AC1163" t="str">
            <v/>
          </cell>
          <cell r="AN1163">
            <v>0.32800000000000001</v>
          </cell>
          <cell r="AO1163">
            <v>0.68799999999999994</v>
          </cell>
          <cell r="AP1163">
            <v>0.34699999999999998</v>
          </cell>
          <cell r="AQ1163">
            <v>0.87465199999999999</v>
          </cell>
          <cell r="AR1163">
            <v>1</v>
          </cell>
          <cell r="AS1163">
            <v>-2.1800000000000002</v>
          </cell>
          <cell r="AT1163">
            <v>-1.95</v>
          </cell>
          <cell r="AU1163">
            <v>0.64300000000000002</v>
          </cell>
          <cell r="AV1163">
            <v>-0.4849</v>
          </cell>
          <cell r="AW1163">
            <v>0.47460000000000002</v>
          </cell>
          <cell r="AX1163">
            <v>0.1912421</v>
          </cell>
          <cell r="AY1163">
            <v>0.64400000000000002</v>
          </cell>
          <cell r="BA1163">
            <v>0.78483849999999999</v>
          </cell>
          <cell r="BB1163">
            <v>8.2089999999999996E-2</v>
          </cell>
          <cell r="BC1163">
            <v>7.5882210000000004E-5</v>
          </cell>
          <cell r="BD1163">
            <v>0.73239799999999999</v>
          </cell>
          <cell r="BE1163">
            <v>0.72481499999999999</v>
          </cell>
          <cell r="BF1163">
            <v>0.72481499999999999</v>
          </cell>
          <cell r="BG1163">
            <v>0.72763100000000003</v>
          </cell>
          <cell r="BH1163">
            <v>0.52134000000000003</v>
          </cell>
          <cell r="BI1163">
            <v>-0.87111850000000002</v>
          </cell>
          <cell r="BJ1163">
            <v>-0.9935794</v>
          </cell>
          <cell r="BK1163">
            <v>0.102878</v>
          </cell>
          <cell r="BL1163" t="str">
            <v>0.03</v>
          </cell>
          <cell r="BM1163" t="str">
            <v>Neutral</v>
          </cell>
        </row>
        <row r="1164">
          <cell r="C1164" t="str">
            <v>c.4919C&gt;G</v>
          </cell>
          <cell r="D1164" t="str">
            <v/>
          </cell>
          <cell r="G1164" t="str">
            <v/>
          </cell>
          <cell r="H1164" t="str">
            <v/>
          </cell>
          <cell r="I1164" t="str">
            <v/>
          </cell>
          <cell r="J1164" t="str">
            <v/>
          </cell>
          <cell r="K1164" t="str">
            <v/>
          </cell>
          <cell r="L1164" t="str">
            <v/>
          </cell>
          <cell r="M1164" t="str">
            <v/>
          </cell>
          <cell r="N1164" t="str">
            <v/>
          </cell>
          <cell r="O1164" t="str">
            <v/>
          </cell>
          <cell r="P1164" t="str">
            <v/>
          </cell>
          <cell r="Q1164" t="str">
            <v/>
          </cell>
          <cell r="R1164" t="str">
            <v/>
          </cell>
          <cell r="S1164" t="str">
            <v/>
          </cell>
          <cell r="T1164" t="str">
            <v/>
          </cell>
          <cell r="U1164" t="str">
            <v/>
          </cell>
          <cell r="V1164" t="str">
            <v/>
          </cell>
          <cell r="W1164" t="str">
            <v/>
          </cell>
          <cell r="X1164" t="str">
            <v/>
          </cell>
          <cell r="Y1164" t="str">
            <v/>
          </cell>
          <cell r="Z1164" t="str">
            <v/>
          </cell>
          <cell r="AA1164" t="str">
            <v/>
          </cell>
          <cell r="AB1164" t="str">
            <v/>
          </cell>
          <cell r="AC1164" t="str">
            <v/>
          </cell>
          <cell r="AN1164">
            <v>0.27500000000000002</v>
          </cell>
          <cell r="AO1164">
            <v>0.94</v>
          </cell>
          <cell r="AP1164">
            <v>0.54900000000000004</v>
          </cell>
          <cell r="AQ1164">
            <v>0.87465199999999999</v>
          </cell>
          <cell r="AR1164">
            <v>1</v>
          </cell>
          <cell r="AS1164">
            <v>-2.17</v>
          </cell>
          <cell r="AT1164">
            <v>-2.2999999999999998</v>
          </cell>
          <cell r="AU1164">
            <v>0.63500000000000001</v>
          </cell>
          <cell r="AV1164">
            <v>-0.4214</v>
          </cell>
          <cell r="AW1164">
            <v>0.50880000000000003</v>
          </cell>
          <cell r="AX1164">
            <v>0.22284709999999999</v>
          </cell>
          <cell r="AY1164">
            <v>0.61199999999999999</v>
          </cell>
          <cell r="BA1164">
            <v>0.96603019999999995</v>
          </cell>
          <cell r="BB1164">
            <v>8.7559999999999999E-2</v>
          </cell>
          <cell r="BC1164">
            <v>7.5882210000000004E-5</v>
          </cell>
          <cell r="BD1164">
            <v>0.73239799999999999</v>
          </cell>
          <cell r="BE1164">
            <v>0.72481499999999999</v>
          </cell>
          <cell r="BF1164">
            <v>0.72481499999999999</v>
          </cell>
          <cell r="BG1164">
            <v>0.72763100000000003</v>
          </cell>
          <cell r="BH1164">
            <v>0.124017</v>
          </cell>
          <cell r="BI1164">
            <v>-0.75650200000000001</v>
          </cell>
          <cell r="BJ1164">
            <v>-0.91279969999999999</v>
          </cell>
          <cell r="BK1164">
            <v>-2.3496800000000002E-2</v>
          </cell>
          <cell r="BL1164" t="str">
            <v>0.03</v>
          </cell>
          <cell r="BM1164" t="str">
            <v>Neutral</v>
          </cell>
        </row>
        <row r="1165">
          <cell r="C1165" t="str">
            <v>c.4919C&gt;T</v>
          </cell>
          <cell r="D1165" t="str">
            <v/>
          </cell>
          <cell r="G1165" t="str">
            <v/>
          </cell>
          <cell r="H1165" t="str">
            <v/>
          </cell>
          <cell r="I1165" t="str">
            <v/>
          </cell>
          <cell r="J1165" t="str">
            <v/>
          </cell>
          <cell r="K1165" t="str">
            <v/>
          </cell>
          <cell r="L1165" t="str">
            <v/>
          </cell>
          <cell r="M1165" t="str">
            <v/>
          </cell>
          <cell r="N1165" t="str">
            <v/>
          </cell>
          <cell r="O1165" t="str">
            <v/>
          </cell>
          <cell r="P1165" t="str">
            <v/>
          </cell>
          <cell r="Q1165" t="str">
            <v/>
          </cell>
          <cell r="R1165" t="str">
            <v/>
          </cell>
          <cell r="S1165" t="str">
            <v/>
          </cell>
          <cell r="T1165" t="str">
            <v/>
          </cell>
          <cell r="U1165" t="str">
            <v/>
          </cell>
          <cell r="V1165" t="str">
            <v/>
          </cell>
          <cell r="W1165" t="str">
            <v/>
          </cell>
          <cell r="X1165" t="str">
            <v/>
          </cell>
          <cell r="Y1165" t="str">
            <v/>
          </cell>
          <cell r="Z1165" t="str">
            <v/>
          </cell>
          <cell r="AA1165" t="str">
            <v/>
          </cell>
          <cell r="AB1165" t="str">
            <v/>
          </cell>
          <cell r="AC1165" t="str">
            <v/>
          </cell>
          <cell r="AN1165">
            <v>0.434</v>
          </cell>
          <cell r="AO1165">
            <v>4.0000000000000001E-3</v>
          </cell>
          <cell r="AP1165">
            <v>6.0000000000000001E-3</v>
          </cell>
          <cell r="AQ1165">
            <v>0.87465199999999999</v>
          </cell>
          <cell r="AR1165">
            <v>1</v>
          </cell>
          <cell r="AS1165">
            <v>-2.2200000000000002</v>
          </cell>
          <cell r="AT1165">
            <v>-1.1399999999999999</v>
          </cell>
          <cell r="AU1165">
            <v>0.63900000000000001</v>
          </cell>
          <cell r="AV1165">
            <v>-0.81510000000000005</v>
          </cell>
          <cell r="AW1165">
            <v>0.34189999999999998</v>
          </cell>
          <cell r="AX1165">
            <v>5.6507559999999998E-2</v>
          </cell>
          <cell r="AY1165">
            <v>0.58699999999999997</v>
          </cell>
          <cell r="BA1165">
            <v>0.56533370000000005</v>
          </cell>
          <cell r="BB1165">
            <v>1.025E-2</v>
          </cell>
          <cell r="BC1165">
            <v>7.5882210000000004E-5</v>
          </cell>
          <cell r="BD1165">
            <v>0.73239799999999999</v>
          </cell>
          <cell r="BE1165">
            <v>0.72481499999999999</v>
          </cell>
          <cell r="BF1165">
            <v>0.72481499999999999</v>
          </cell>
          <cell r="BG1165">
            <v>0.72763100000000003</v>
          </cell>
          <cell r="BH1165">
            <v>-0.554095</v>
          </cell>
          <cell r="BI1165">
            <v>-1.1878329999999999</v>
          </cell>
          <cell r="BJ1165">
            <v>-1.2251749999999999</v>
          </cell>
          <cell r="BK1165">
            <v>6.8069000000000005E-2</v>
          </cell>
          <cell r="BL1165" t="str">
            <v>0.03</v>
          </cell>
          <cell r="BM1165" t="str">
            <v>Neutral</v>
          </cell>
        </row>
        <row r="1166">
          <cell r="C1166" t="str">
            <v>c.4920A&gt;C</v>
          </cell>
          <cell r="D1166" t="str">
            <v/>
          </cell>
          <cell r="G1166" t="str">
            <v/>
          </cell>
          <cell r="H1166" t="str">
            <v/>
          </cell>
          <cell r="I1166" t="str">
            <v/>
          </cell>
          <cell r="J1166" t="str">
            <v/>
          </cell>
          <cell r="K1166" t="str">
            <v/>
          </cell>
          <cell r="L1166" t="str">
            <v/>
          </cell>
          <cell r="M1166" t="str">
            <v/>
          </cell>
          <cell r="N1166" t="str">
            <v/>
          </cell>
          <cell r="O1166" t="str">
            <v/>
          </cell>
          <cell r="P1166" t="str">
            <v/>
          </cell>
          <cell r="Q1166" t="str">
            <v/>
          </cell>
          <cell r="R1166" t="str">
            <v/>
          </cell>
          <cell r="S1166" t="str">
            <v/>
          </cell>
          <cell r="T1166" t="str">
            <v/>
          </cell>
          <cell r="U1166" t="str">
            <v/>
          </cell>
          <cell r="V1166" t="str">
            <v/>
          </cell>
          <cell r="W1166" t="str">
            <v/>
          </cell>
          <cell r="X1166" t="str">
            <v/>
          </cell>
          <cell r="Y1166" t="str">
            <v/>
          </cell>
          <cell r="Z1166" t="str">
            <v/>
          </cell>
          <cell r="AA1166" t="str">
            <v/>
          </cell>
          <cell r="AB1166" t="str">
            <v/>
          </cell>
          <cell r="AC1166" t="str">
            <v/>
          </cell>
          <cell r="BL1166" t="str">
            <v/>
          </cell>
          <cell r="BM1166" t="str">
            <v/>
          </cell>
        </row>
        <row r="1167">
          <cell r="C1167" t="str">
            <v>c.4920A&gt;G</v>
          </cell>
          <cell r="D1167" t="str">
            <v/>
          </cell>
          <cell r="G1167" t="str">
            <v/>
          </cell>
          <cell r="H1167" t="str">
            <v/>
          </cell>
          <cell r="I1167" t="str">
            <v/>
          </cell>
          <cell r="J1167" t="str">
            <v/>
          </cell>
          <cell r="K1167" t="str">
            <v/>
          </cell>
          <cell r="L1167" t="str">
            <v/>
          </cell>
          <cell r="M1167" t="str">
            <v/>
          </cell>
          <cell r="N1167" t="str">
            <v/>
          </cell>
          <cell r="O1167" t="str">
            <v/>
          </cell>
          <cell r="P1167" t="str">
            <v/>
          </cell>
          <cell r="Q1167" t="str">
            <v/>
          </cell>
          <cell r="R1167" t="str">
            <v/>
          </cell>
          <cell r="S1167" t="str">
            <v/>
          </cell>
          <cell r="T1167" t="str">
            <v/>
          </cell>
          <cell r="U1167" t="str">
            <v/>
          </cell>
          <cell r="V1167" t="str">
            <v/>
          </cell>
          <cell r="W1167" t="str">
            <v/>
          </cell>
          <cell r="X1167" t="str">
            <v/>
          </cell>
          <cell r="Y1167" t="str">
            <v/>
          </cell>
          <cell r="Z1167" t="str">
            <v/>
          </cell>
          <cell r="AA1167" t="str">
            <v/>
          </cell>
          <cell r="AB1167" t="str">
            <v/>
          </cell>
          <cell r="AC1167" t="str">
            <v/>
          </cell>
          <cell r="BL1167" t="str">
            <v/>
          </cell>
          <cell r="BM1167" t="str">
            <v/>
          </cell>
        </row>
        <row r="1168">
          <cell r="C1168" t="str">
            <v>c.4920A&gt;T</v>
          </cell>
          <cell r="D1168" t="str">
            <v/>
          </cell>
          <cell r="G1168" t="str">
            <v/>
          </cell>
          <cell r="H1168" t="str">
            <v/>
          </cell>
          <cell r="I1168" t="str">
            <v/>
          </cell>
          <cell r="J1168" t="str">
            <v/>
          </cell>
          <cell r="K1168" t="str">
            <v/>
          </cell>
          <cell r="L1168" t="str">
            <v/>
          </cell>
          <cell r="M1168" t="str">
            <v/>
          </cell>
          <cell r="N1168" t="str">
            <v/>
          </cell>
          <cell r="O1168" t="str">
            <v/>
          </cell>
          <cell r="P1168" t="str">
            <v/>
          </cell>
          <cell r="Q1168" t="str">
            <v/>
          </cell>
          <cell r="R1168" t="str">
            <v/>
          </cell>
          <cell r="S1168" t="str">
            <v/>
          </cell>
          <cell r="T1168" t="str">
            <v/>
          </cell>
          <cell r="U1168" t="str">
            <v/>
          </cell>
          <cell r="V1168" t="str">
            <v/>
          </cell>
          <cell r="W1168" t="str">
            <v/>
          </cell>
          <cell r="X1168" t="str">
            <v/>
          </cell>
          <cell r="Y1168" t="str">
            <v/>
          </cell>
          <cell r="Z1168" t="str">
            <v/>
          </cell>
          <cell r="AA1168" t="str">
            <v/>
          </cell>
          <cell r="AB1168" t="str">
            <v/>
          </cell>
          <cell r="AC1168" t="str">
            <v/>
          </cell>
          <cell r="BL1168" t="str">
            <v/>
          </cell>
          <cell r="BM1168" t="str">
            <v/>
          </cell>
        </row>
        <row r="1169">
          <cell r="C1169" t="str">
            <v>c.4921G&gt;A</v>
          </cell>
          <cell r="D1169" t="str">
            <v/>
          </cell>
          <cell r="G1169" t="str">
            <v/>
          </cell>
          <cell r="H1169" t="str">
            <v/>
          </cell>
          <cell r="I1169" t="str">
            <v/>
          </cell>
          <cell r="J1169" t="str">
            <v/>
          </cell>
          <cell r="K1169" t="str">
            <v/>
          </cell>
          <cell r="L1169" t="str">
            <v/>
          </cell>
          <cell r="M1169" t="str">
            <v/>
          </cell>
          <cell r="N1169" t="str">
            <v/>
          </cell>
          <cell r="O1169" t="str">
            <v/>
          </cell>
          <cell r="P1169" t="str">
            <v/>
          </cell>
          <cell r="Q1169" t="str">
            <v/>
          </cell>
          <cell r="R1169" t="str">
            <v/>
          </cell>
          <cell r="S1169" t="str">
            <v/>
          </cell>
          <cell r="T1169" t="str">
            <v/>
          </cell>
          <cell r="U1169" t="str">
            <v/>
          </cell>
          <cell r="V1169" t="str">
            <v/>
          </cell>
          <cell r="W1169" t="str">
            <v/>
          </cell>
          <cell r="X1169" t="str">
            <v/>
          </cell>
          <cell r="Y1169" t="str">
            <v/>
          </cell>
          <cell r="Z1169" t="str">
            <v/>
          </cell>
          <cell r="AA1169" t="str">
            <v/>
          </cell>
          <cell r="AB1169" t="str">
            <v/>
          </cell>
          <cell r="AC1169" t="str">
            <v/>
          </cell>
          <cell r="AN1169">
            <v>3.9E-2</v>
          </cell>
          <cell r="AO1169">
            <v>0.51800000000000002</v>
          </cell>
          <cell r="AP1169">
            <v>0.115</v>
          </cell>
          <cell r="AQ1169">
            <v>0.90228200000000003</v>
          </cell>
          <cell r="AR1169">
            <v>1</v>
          </cell>
          <cell r="AS1169">
            <v>-2.08</v>
          </cell>
          <cell r="AT1169">
            <v>-0.59</v>
          </cell>
          <cell r="AU1169">
            <v>0.68700000000000006</v>
          </cell>
          <cell r="AV1169">
            <v>-0.61</v>
          </cell>
          <cell r="AW1169">
            <v>0.3992</v>
          </cell>
          <cell r="AX1169">
            <v>0.15536230000000001</v>
          </cell>
          <cell r="AY1169">
            <v>0.54700000000000004</v>
          </cell>
          <cell r="BA1169">
            <v>0.83335300000000001</v>
          </cell>
          <cell r="BB1169">
            <v>8.7239999999999998E-2</v>
          </cell>
          <cell r="BC1169">
            <v>1.050888E-4</v>
          </cell>
          <cell r="BD1169">
            <v>0.73239799999999999</v>
          </cell>
          <cell r="BE1169">
            <v>0.72481499999999999</v>
          </cell>
          <cell r="BF1169">
            <v>0.72481499999999999</v>
          </cell>
          <cell r="BG1169">
            <v>0.72763100000000003</v>
          </cell>
          <cell r="BH1169">
            <v>1.4604680000000001</v>
          </cell>
          <cell r="BI1169">
            <v>-1.144833</v>
          </cell>
          <cell r="BJ1169">
            <v>-1.207176</v>
          </cell>
          <cell r="BK1169">
            <v>0.137686</v>
          </cell>
          <cell r="BL1169" t="str">
            <v>0.03</v>
          </cell>
          <cell r="BM1169" t="str">
            <v>Neutral</v>
          </cell>
        </row>
        <row r="1170">
          <cell r="C1170" t="str">
            <v>c.4921G&gt;C</v>
          </cell>
          <cell r="D1170" t="str">
            <v/>
          </cell>
          <cell r="G1170" t="str">
            <v/>
          </cell>
          <cell r="H1170" t="str">
            <v/>
          </cell>
          <cell r="I1170" t="str">
            <v/>
          </cell>
          <cell r="J1170" t="str">
            <v/>
          </cell>
          <cell r="K1170" t="str">
            <v/>
          </cell>
          <cell r="L1170" t="str">
            <v/>
          </cell>
          <cell r="M1170" t="str">
            <v/>
          </cell>
          <cell r="N1170" t="str">
            <v/>
          </cell>
          <cell r="O1170" t="str">
            <v/>
          </cell>
          <cell r="P1170" t="str">
            <v/>
          </cell>
          <cell r="Q1170" t="str">
            <v/>
          </cell>
          <cell r="R1170" t="str">
            <v/>
          </cell>
          <cell r="S1170" t="str">
            <v/>
          </cell>
          <cell r="T1170" t="str">
            <v/>
          </cell>
          <cell r="U1170" t="str">
            <v/>
          </cell>
          <cell r="V1170" t="str">
            <v/>
          </cell>
          <cell r="W1170" t="str">
            <v/>
          </cell>
          <cell r="X1170" t="str">
            <v/>
          </cell>
          <cell r="Y1170" t="str">
            <v/>
          </cell>
          <cell r="Z1170" t="str">
            <v/>
          </cell>
          <cell r="AA1170" t="str">
            <v/>
          </cell>
          <cell r="AB1170" t="str">
            <v/>
          </cell>
          <cell r="AC1170" t="str">
            <v/>
          </cell>
          <cell r="AN1170">
            <v>0.06</v>
          </cell>
          <cell r="AO1170">
            <v>0.93799999999999994</v>
          </cell>
          <cell r="AP1170">
            <v>0.42199999999999999</v>
          </cell>
          <cell r="AQ1170">
            <v>0.90228200000000003</v>
          </cell>
          <cell r="AR1170">
            <v>1</v>
          </cell>
          <cell r="AS1170">
            <v>-1.99</v>
          </cell>
          <cell r="AT1170">
            <v>-1.23</v>
          </cell>
          <cell r="AU1170">
            <v>0.66100000000000003</v>
          </cell>
          <cell r="AV1170">
            <v>-0.57599999999999996</v>
          </cell>
          <cell r="AW1170">
            <v>0.39710000000000001</v>
          </cell>
          <cell r="AX1170">
            <v>0.1723044</v>
          </cell>
          <cell r="AY1170">
            <v>0.54300000000000004</v>
          </cell>
          <cell r="BA1170">
            <v>0.97855040000000004</v>
          </cell>
          <cell r="BB1170">
            <v>5.4269999999999999E-2</v>
          </cell>
          <cell r="BC1170">
            <v>1.050888E-4</v>
          </cell>
          <cell r="BD1170">
            <v>0.73239799999999999</v>
          </cell>
          <cell r="BE1170">
            <v>0.72481499999999999</v>
          </cell>
          <cell r="BF1170">
            <v>0.72481499999999999</v>
          </cell>
          <cell r="BG1170">
            <v>0.72763100000000003</v>
          </cell>
          <cell r="BH1170">
            <v>1.1760919999999999</v>
          </cell>
          <cell r="BI1170">
            <v>-1.098976</v>
          </cell>
          <cell r="BJ1170">
            <v>-1.174987</v>
          </cell>
          <cell r="BK1170">
            <v>0.123763</v>
          </cell>
          <cell r="BL1170" t="str">
            <v>0.03</v>
          </cell>
          <cell r="BM1170" t="str">
            <v>Neutral</v>
          </cell>
        </row>
        <row r="1171">
          <cell r="C1171" t="str">
            <v>c.4921G&gt;T</v>
          </cell>
          <cell r="D1171" t="str">
            <v/>
          </cell>
          <cell r="G1171" t="str">
            <v/>
          </cell>
          <cell r="H1171" t="str">
            <v/>
          </cell>
          <cell r="I1171" t="str">
            <v/>
          </cell>
          <cell r="J1171" t="str">
            <v/>
          </cell>
          <cell r="K1171" t="str">
            <v/>
          </cell>
          <cell r="L1171" t="str">
            <v/>
          </cell>
          <cell r="M1171" t="str">
            <v/>
          </cell>
          <cell r="N1171" t="str">
            <v/>
          </cell>
          <cell r="O1171" t="str">
            <v/>
          </cell>
          <cell r="P1171" t="str">
            <v/>
          </cell>
          <cell r="Q1171" t="str">
            <v/>
          </cell>
          <cell r="R1171" t="str">
            <v/>
          </cell>
          <cell r="S1171" t="str">
            <v/>
          </cell>
          <cell r="T1171" t="str">
            <v/>
          </cell>
          <cell r="U1171" t="str">
            <v/>
          </cell>
          <cell r="V1171" t="str">
            <v/>
          </cell>
          <cell r="W1171" t="str">
            <v/>
          </cell>
          <cell r="X1171" t="str">
            <v/>
          </cell>
          <cell r="Y1171" t="str">
            <v/>
          </cell>
          <cell r="Z1171" t="str">
            <v/>
          </cell>
          <cell r="AA1171" t="str">
            <v/>
          </cell>
          <cell r="AB1171" t="str">
            <v/>
          </cell>
          <cell r="AC1171" t="str">
            <v/>
          </cell>
          <cell r="AN1171">
            <v>1</v>
          </cell>
          <cell r="AO1171">
            <v>1.2E-2</v>
          </cell>
          <cell r="AP1171">
            <v>8.0000000000000002E-3</v>
          </cell>
          <cell r="AQ1171">
            <v>0.90228200000000003</v>
          </cell>
          <cell r="AR1171">
            <v>1</v>
          </cell>
          <cell r="AS1171">
            <v>-2.0299999999999998</v>
          </cell>
          <cell r="AT1171">
            <v>0.81</v>
          </cell>
          <cell r="AU1171">
            <v>0.61399999999999999</v>
          </cell>
          <cell r="AV1171">
            <v>-0.83860000000000001</v>
          </cell>
          <cell r="AW1171">
            <v>0.24590000000000001</v>
          </cell>
          <cell r="AX1171">
            <v>4.9448430000000002E-2</v>
          </cell>
          <cell r="AY1171">
            <v>0.497</v>
          </cell>
          <cell r="BA1171">
            <v>9.5074939999999997E-2</v>
          </cell>
          <cell r="BB1171">
            <v>2.5799999999999998E-3</v>
          </cell>
          <cell r="BC1171">
            <v>1.050888E-4</v>
          </cell>
          <cell r="BD1171">
            <v>0.73239799999999999</v>
          </cell>
          <cell r="BE1171">
            <v>0.72481499999999999</v>
          </cell>
          <cell r="BF1171">
            <v>0.72481499999999999</v>
          </cell>
          <cell r="BG1171">
            <v>0.72763100000000003</v>
          </cell>
          <cell r="BH1171">
            <v>-1.452726</v>
          </cell>
          <cell r="BI1171">
            <v>-1.5409299999999999</v>
          </cell>
          <cell r="BJ1171">
            <v>-1.5113840000000001</v>
          </cell>
          <cell r="BK1171">
            <v>4.7183900000000001E-2</v>
          </cell>
          <cell r="BL1171" t="str">
            <v>0.03</v>
          </cell>
          <cell r="BM1171" t="str">
            <v>Neutral</v>
          </cell>
        </row>
        <row r="1172">
          <cell r="C1172" t="str">
            <v>c.4922C&gt;A</v>
          </cell>
          <cell r="D1172" t="str">
            <v/>
          </cell>
          <cell r="G1172" t="str">
            <v/>
          </cell>
          <cell r="H1172" t="str">
            <v/>
          </cell>
          <cell r="I1172" t="str">
            <v/>
          </cell>
          <cell r="J1172" t="str">
            <v/>
          </cell>
          <cell r="K1172" t="str">
            <v/>
          </cell>
          <cell r="L1172" t="str">
            <v/>
          </cell>
          <cell r="M1172" t="str">
            <v/>
          </cell>
          <cell r="N1172" t="str">
            <v/>
          </cell>
          <cell r="O1172" t="str">
            <v/>
          </cell>
          <cell r="P1172" t="str">
            <v/>
          </cell>
          <cell r="Q1172" t="str">
            <v/>
          </cell>
          <cell r="R1172" t="str">
            <v/>
          </cell>
          <cell r="S1172" t="str">
            <v/>
          </cell>
          <cell r="T1172" t="str">
            <v/>
          </cell>
          <cell r="U1172" t="str">
            <v/>
          </cell>
          <cell r="V1172" t="str">
            <v/>
          </cell>
          <cell r="W1172" t="str">
            <v/>
          </cell>
          <cell r="X1172" t="str">
            <v/>
          </cell>
          <cell r="Y1172" t="str">
            <v/>
          </cell>
          <cell r="Z1172" t="str">
            <v/>
          </cell>
          <cell r="AA1172" t="str">
            <v/>
          </cell>
          <cell r="AB1172" t="str">
            <v/>
          </cell>
          <cell r="AC1172" t="str">
            <v/>
          </cell>
          <cell r="AN1172">
            <v>1.0999999999999999E-2</v>
          </cell>
          <cell r="AO1172">
            <v>0.68799999999999994</v>
          </cell>
          <cell r="AP1172">
            <v>0.186</v>
          </cell>
          <cell r="AQ1172">
            <v>0.90228200000000003</v>
          </cell>
          <cell r="AR1172">
            <v>1</v>
          </cell>
          <cell r="AS1172">
            <v>-2</v>
          </cell>
          <cell r="AT1172">
            <v>-1.31</v>
          </cell>
          <cell r="AU1172">
            <v>0.69899999999999995</v>
          </cell>
          <cell r="AV1172">
            <v>-0.42959999999999998</v>
          </cell>
          <cell r="AW1172">
            <v>0.45069999999999999</v>
          </cell>
          <cell r="AX1172">
            <v>0.1800293</v>
          </cell>
          <cell r="AY1172">
            <v>0.53300000000000003</v>
          </cell>
          <cell r="BA1172">
            <v>0.97417900000000002</v>
          </cell>
          <cell r="BB1172">
            <v>0.83423000000000003</v>
          </cell>
          <cell r="BC1172">
            <v>0.11381819999999999</v>
          </cell>
          <cell r="BD1172">
            <v>0.73239799999999999</v>
          </cell>
          <cell r="BE1172">
            <v>0.72481499999999999</v>
          </cell>
          <cell r="BF1172">
            <v>0.72481499999999999</v>
          </cell>
          <cell r="BG1172">
            <v>0.72763100000000003</v>
          </cell>
          <cell r="BH1172">
            <v>2.8129189999999999</v>
          </cell>
          <cell r="BI1172">
            <v>-0.20238619999999999</v>
          </cell>
          <cell r="BJ1172">
            <v>-0.19274559999999999</v>
          </cell>
          <cell r="BK1172">
            <v>0.186418</v>
          </cell>
          <cell r="BL1172" t="str">
            <v>0.03</v>
          </cell>
          <cell r="BM1172" t="str">
            <v>Neutral</v>
          </cell>
        </row>
        <row r="1173">
          <cell r="C1173" t="str">
            <v>c.4922C&gt;G</v>
          </cell>
          <cell r="D1173" t="str">
            <v/>
          </cell>
          <cell r="G1173" t="str">
            <v/>
          </cell>
          <cell r="H1173" t="str">
            <v/>
          </cell>
          <cell r="I1173" t="str">
            <v/>
          </cell>
          <cell r="J1173" t="str">
            <v/>
          </cell>
          <cell r="K1173" t="str">
            <v/>
          </cell>
          <cell r="L1173" t="str">
            <v/>
          </cell>
          <cell r="M1173" t="str">
            <v/>
          </cell>
          <cell r="N1173" t="str">
            <v/>
          </cell>
          <cell r="O1173" t="str">
            <v/>
          </cell>
          <cell r="P1173" t="str">
            <v/>
          </cell>
          <cell r="Q1173" t="str">
            <v/>
          </cell>
          <cell r="R1173" t="str">
            <v/>
          </cell>
          <cell r="S1173" t="str">
            <v/>
          </cell>
          <cell r="T1173" t="str">
            <v/>
          </cell>
          <cell r="U1173" t="str">
            <v/>
          </cell>
          <cell r="V1173" t="str">
            <v/>
          </cell>
          <cell r="W1173" t="str">
            <v/>
          </cell>
          <cell r="X1173" t="str">
            <v/>
          </cell>
          <cell r="Y1173" t="str">
            <v/>
          </cell>
          <cell r="Z1173" t="str">
            <v/>
          </cell>
          <cell r="AA1173" t="str">
            <v/>
          </cell>
          <cell r="AB1173" t="str">
            <v/>
          </cell>
          <cell r="AC1173" t="str">
            <v/>
          </cell>
          <cell r="AN1173">
            <v>0.35399999999999998</v>
          </cell>
          <cell r="AO1173">
            <v>0.313</v>
          </cell>
          <cell r="AP1173">
            <v>0.115</v>
          </cell>
          <cell r="AQ1173">
            <v>0.90228200000000003</v>
          </cell>
          <cell r="AR1173">
            <v>1</v>
          </cell>
          <cell r="AS1173">
            <v>-2.1</v>
          </cell>
          <cell r="AT1173">
            <v>-0.63</v>
          </cell>
          <cell r="AU1173">
            <v>0.63700000000000001</v>
          </cell>
          <cell r="AV1173">
            <v>-0.47860000000000003</v>
          </cell>
          <cell r="AW1173">
            <v>0.50619999999999998</v>
          </cell>
          <cell r="AX1173">
            <v>0.12135890000000001</v>
          </cell>
          <cell r="AY1173">
            <v>0.51400000000000001</v>
          </cell>
          <cell r="BA1173">
            <v>0.96372060000000004</v>
          </cell>
          <cell r="BB1173">
            <v>0.84003000000000005</v>
          </cell>
          <cell r="BC1173">
            <v>0.11381819999999999</v>
          </cell>
          <cell r="BD1173">
            <v>0.73239799999999999</v>
          </cell>
          <cell r="BE1173">
            <v>0.72481499999999999</v>
          </cell>
          <cell r="BF1173">
            <v>0.72481499999999999</v>
          </cell>
          <cell r="BG1173">
            <v>0.72763100000000003</v>
          </cell>
          <cell r="BH1173">
            <v>1.2602139999999999</v>
          </cell>
          <cell r="BI1173">
            <v>-0.3473966</v>
          </cell>
          <cell r="BJ1173">
            <v>-0.3024598</v>
          </cell>
          <cell r="BK1173">
            <v>0.123763</v>
          </cell>
          <cell r="BL1173" t="str">
            <v>0.03</v>
          </cell>
          <cell r="BM1173" t="str">
            <v>Neutral</v>
          </cell>
        </row>
        <row r="1174">
          <cell r="C1174" t="str">
            <v>c.4922C&gt;T</v>
          </cell>
          <cell r="D1174" t="str">
            <v/>
          </cell>
          <cell r="G1174" t="str">
            <v/>
          </cell>
          <cell r="H1174" t="str">
            <v/>
          </cell>
          <cell r="I1174" t="str">
            <v/>
          </cell>
          <cell r="J1174" t="str">
            <v/>
          </cell>
          <cell r="K1174" t="str">
            <v/>
          </cell>
          <cell r="L1174" t="str">
            <v/>
          </cell>
          <cell r="M1174" t="str">
            <v/>
          </cell>
          <cell r="N1174" t="str">
            <v/>
          </cell>
          <cell r="O1174" t="str">
            <v/>
          </cell>
          <cell r="P1174" t="str">
            <v/>
          </cell>
          <cell r="Q1174" t="str">
            <v/>
          </cell>
          <cell r="R1174" t="str">
            <v/>
          </cell>
          <cell r="S1174" t="str">
            <v/>
          </cell>
          <cell r="T1174" t="str">
            <v/>
          </cell>
          <cell r="U1174" t="str">
            <v/>
          </cell>
          <cell r="V1174" t="str">
            <v/>
          </cell>
          <cell r="W1174" t="str">
            <v/>
          </cell>
          <cell r="X1174" t="str">
            <v/>
          </cell>
          <cell r="Y1174" t="str">
            <v/>
          </cell>
          <cell r="Z1174" t="str">
            <v/>
          </cell>
          <cell r="AA1174" t="str">
            <v/>
          </cell>
          <cell r="AB1174" t="str">
            <v/>
          </cell>
          <cell r="AC1174" t="str">
            <v/>
          </cell>
          <cell r="AN1174">
            <v>4.2000000000000003E-2</v>
          </cell>
          <cell r="AO1174">
            <v>0.68799999999999994</v>
          </cell>
          <cell r="AP1174">
            <v>0.218</v>
          </cell>
          <cell r="AQ1174">
            <v>0.90228200000000003</v>
          </cell>
          <cell r="AR1174">
            <v>1</v>
          </cell>
          <cell r="AS1174">
            <v>-2.1</v>
          </cell>
          <cell r="AT1174">
            <v>-1.79</v>
          </cell>
          <cell r="AU1174">
            <v>0.68500000000000005</v>
          </cell>
          <cell r="AV1174">
            <v>-0.34260000000000002</v>
          </cell>
          <cell r="AW1174">
            <v>0.50649999999999995</v>
          </cell>
          <cell r="AX1174">
            <v>0.1589806</v>
          </cell>
          <cell r="AY1174">
            <v>0.53100000000000003</v>
          </cell>
          <cell r="BA1174">
            <v>0.99325929999999996</v>
          </cell>
          <cell r="BB1174">
            <v>0.73995</v>
          </cell>
          <cell r="BC1174">
            <v>0.11381819999999999</v>
          </cell>
          <cell r="BD1174">
            <v>0.73239799999999999</v>
          </cell>
          <cell r="BE1174">
            <v>0.72481499999999999</v>
          </cell>
          <cell r="BF1174">
            <v>0.72481499999999999</v>
          </cell>
          <cell r="BG1174">
            <v>0.72763100000000003</v>
          </cell>
          <cell r="BH1174">
            <v>2.8609019999999998</v>
          </cell>
          <cell r="BI1174">
            <v>-0.20108390000000001</v>
          </cell>
          <cell r="BJ1174">
            <v>-0.19213450000000001</v>
          </cell>
          <cell r="BK1174">
            <v>0.17249500000000001</v>
          </cell>
          <cell r="BL1174" t="str">
            <v>0.03</v>
          </cell>
          <cell r="BM1174" t="str">
            <v>Neutral</v>
          </cell>
        </row>
        <row r="1175">
          <cell r="C1175" t="str">
            <v>c.4923T&gt;A</v>
          </cell>
          <cell r="D1175" t="str">
            <v/>
          </cell>
          <cell r="G1175" t="str">
            <v/>
          </cell>
          <cell r="H1175" t="str">
            <v/>
          </cell>
          <cell r="I1175" t="str">
            <v/>
          </cell>
          <cell r="J1175" t="str">
            <v/>
          </cell>
          <cell r="K1175" t="str">
            <v/>
          </cell>
          <cell r="L1175" t="str">
            <v/>
          </cell>
          <cell r="M1175" t="str">
            <v/>
          </cell>
          <cell r="N1175" t="str">
            <v/>
          </cell>
          <cell r="O1175" t="str">
            <v/>
          </cell>
          <cell r="P1175" t="str">
            <v/>
          </cell>
          <cell r="Q1175" t="str">
            <v/>
          </cell>
          <cell r="R1175" t="str">
            <v/>
          </cell>
          <cell r="S1175" t="str">
            <v/>
          </cell>
          <cell r="T1175" t="str">
            <v/>
          </cell>
          <cell r="U1175" t="str">
            <v/>
          </cell>
          <cell r="V1175" t="str">
            <v/>
          </cell>
          <cell r="W1175" t="str">
            <v/>
          </cell>
          <cell r="X1175" t="str">
            <v/>
          </cell>
          <cell r="Y1175" t="str">
            <v/>
          </cell>
          <cell r="Z1175" t="str">
            <v/>
          </cell>
          <cell r="AA1175" t="str">
            <v/>
          </cell>
          <cell r="AB1175" t="str">
            <v/>
          </cell>
          <cell r="AC1175" t="str">
            <v/>
          </cell>
          <cell r="BL1175" t="str">
            <v/>
          </cell>
          <cell r="BM1175" t="str">
            <v/>
          </cell>
        </row>
        <row r="1176">
          <cell r="C1176" t="str">
            <v>c.4923T&gt;C</v>
          </cell>
          <cell r="D1176" t="str">
            <v/>
          </cell>
          <cell r="G1176" t="str">
            <v/>
          </cell>
          <cell r="H1176" t="str">
            <v/>
          </cell>
          <cell r="I1176" t="str">
            <v/>
          </cell>
          <cell r="J1176" t="str">
            <v/>
          </cell>
          <cell r="K1176" t="str">
            <v/>
          </cell>
          <cell r="L1176" t="str">
            <v/>
          </cell>
          <cell r="M1176" t="str">
            <v/>
          </cell>
          <cell r="N1176" t="str">
            <v/>
          </cell>
          <cell r="O1176" t="str">
            <v/>
          </cell>
          <cell r="P1176" t="str">
            <v/>
          </cell>
          <cell r="Q1176" t="str">
            <v/>
          </cell>
          <cell r="R1176" t="str">
            <v/>
          </cell>
          <cell r="S1176" t="str">
            <v/>
          </cell>
          <cell r="T1176" t="str">
            <v/>
          </cell>
          <cell r="U1176" t="str">
            <v/>
          </cell>
          <cell r="V1176" t="str">
            <v/>
          </cell>
          <cell r="W1176" t="str">
            <v/>
          </cell>
          <cell r="X1176" t="str">
            <v/>
          </cell>
          <cell r="Y1176" t="str">
            <v/>
          </cell>
          <cell r="Z1176" t="str">
            <v/>
          </cell>
          <cell r="AA1176" t="str">
            <v/>
          </cell>
          <cell r="AB1176" t="str">
            <v/>
          </cell>
          <cell r="AC1176" t="str">
            <v/>
          </cell>
          <cell r="BL1176" t="str">
            <v/>
          </cell>
          <cell r="BM1176" t="str">
            <v/>
          </cell>
        </row>
        <row r="1177">
          <cell r="C1177" t="str">
            <v>c.4923T&gt;G</v>
          </cell>
          <cell r="D1177" t="str">
            <v/>
          </cell>
          <cell r="G1177" t="str">
            <v/>
          </cell>
          <cell r="H1177" t="str">
            <v/>
          </cell>
          <cell r="I1177" t="str">
            <v/>
          </cell>
          <cell r="J1177" t="str">
            <v/>
          </cell>
          <cell r="K1177" t="str">
            <v/>
          </cell>
          <cell r="L1177" t="str">
            <v/>
          </cell>
          <cell r="M1177" t="str">
            <v/>
          </cell>
          <cell r="N1177" t="str">
            <v/>
          </cell>
          <cell r="O1177" t="str">
            <v/>
          </cell>
          <cell r="P1177" t="str">
            <v/>
          </cell>
          <cell r="Q1177" t="str">
            <v/>
          </cell>
          <cell r="R1177" t="str">
            <v/>
          </cell>
          <cell r="S1177" t="str">
            <v/>
          </cell>
          <cell r="T1177" t="str">
            <v/>
          </cell>
          <cell r="U1177" t="str">
            <v/>
          </cell>
          <cell r="V1177" t="str">
            <v/>
          </cell>
          <cell r="W1177" t="str">
            <v/>
          </cell>
          <cell r="X1177" t="str">
            <v/>
          </cell>
          <cell r="Y1177" t="str">
            <v/>
          </cell>
          <cell r="Z1177" t="str">
            <v/>
          </cell>
          <cell r="AA1177" t="str">
            <v/>
          </cell>
          <cell r="AB1177" t="str">
            <v/>
          </cell>
          <cell r="AC1177" t="str">
            <v/>
          </cell>
          <cell r="BL1177" t="str">
            <v/>
          </cell>
          <cell r="BM1177" t="str">
            <v/>
          </cell>
        </row>
        <row r="1178">
          <cell r="C1178" t="str">
            <v>c.4924T&gt;A</v>
          </cell>
          <cell r="D1178" t="str">
            <v/>
          </cell>
          <cell r="G1178" t="str">
            <v/>
          </cell>
          <cell r="H1178" t="str">
            <v/>
          </cell>
          <cell r="I1178" t="str">
            <v/>
          </cell>
          <cell r="J1178" t="str">
            <v/>
          </cell>
          <cell r="K1178" t="str">
            <v/>
          </cell>
          <cell r="L1178" t="str">
            <v/>
          </cell>
          <cell r="M1178" t="str">
            <v/>
          </cell>
          <cell r="N1178" t="str">
            <v/>
          </cell>
          <cell r="O1178" t="str">
            <v/>
          </cell>
          <cell r="P1178" t="str">
            <v/>
          </cell>
          <cell r="Q1178" t="str">
            <v/>
          </cell>
          <cell r="R1178" t="str">
            <v/>
          </cell>
          <cell r="S1178" t="str">
            <v/>
          </cell>
          <cell r="T1178" t="str">
            <v/>
          </cell>
          <cell r="U1178" t="str">
            <v/>
          </cell>
          <cell r="V1178" t="str">
            <v/>
          </cell>
          <cell r="W1178" t="str">
            <v/>
          </cell>
          <cell r="X1178" t="str">
            <v/>
          </cell>
          <cell r="Y1178" t="str">
            <v/>
          </cell>
          <cell r="Z1178" t="str">
            <v/>
          </cell>
          <cell r="AA1178" t="str">
            <v/>
          </cell>
          <cell r="AB1178" t="str">
            <v/>
          </cell>
          <cell r="AC1178" t="str">
            <v/>
          </cell>
          <cell r="AN1178">
            <v>0.192</v>
          </cell>
          <cell r="AO1178">
            <v>0.99299999999999999</v>
          </cell>
          <cell r="AP1178">
            <v>0.95199999999999996</v>
          </cell>
          <cell r="AQ1178">
            <v>0.82620800000000005</v>
          </cell>
          <cell r="AR1178">
            <v>1</v>
          </cell>
          <cell r="AS1178">
            <v>-2.15</v>
          </cell>
          <cell r="AT1178">
            <v>-1.49</v>
          </cell>
          <cell r="AU1178">
            <v>0.67800000000000005</v>
          </cell>
          <cell r="AV1178">
            <v>-0.22750000000000001</v>
          </cell>
          <cell r="AW1178">
            <v>0.70179999999999998</v>
          </cell>
          <cell r="AX1178">
            <v>0.14276539999999999</v>
          </cell>
          <cell r="AY1178">
            <v>0.59499999999999997</v>
          </cell>
          <cell r="BA1178">
            <v>0.98194400000000004</v>
          </cell>
          <cell r="BB1178">
            <v>0.66003999999999996</v>
          </cell>
          <cell r="BC1178">
            <v>7.2741830000000004E-5</v>
          </cell>
          <cell r="BD1178">
            <v>0.73239799999999999</v>
          </cell>
          <cell r="BE1178">
            <v>0.72481499999999999</v>
          </cell>
          <cell r="BF1178">
            <v>0.72481499999999999</v>
          </cell>
          <cell r="BG1178">
            <v>0.72763100000000003</v>
          </cell>
          <cell r="BH1178">
            <v>1.2344109999999999</v>
          </cell>
          <cell r="BI1178">
            <v>-0.23550370000000001</v>
          </cell>
          <cell r="BJ1178">
            <v>-0.3723918</v>
          </cell>
          <cell r="BK1178">
            <v>0.186418</v>
          </cell>
          <cell r="BL1178" t="str">
            <v>0.03</v>
          </cell>
          <cell r="BM1178" t="str">
            <v>Neutral</v>
          </cell>
        </row>
        <row r="1179">
          <cell r="C1179" t="str">
            <v>c.4924T&gt;C</v>
          </cell>
          <cell r="D1179" t="str">
            <v/>
          </cell>
          <cell r="G1179" t="str">
            <v/>
          </cell>
          <cell r="H1179" t="str">
            <v/>
          </cell>
          <cell r="I1179" t="str">
            <v/>
          </cell>
          <cell r="J1179" t="str">
            <v/>
          </cell>
          <cell r="K1179" t="str">
            <v/>
          </cell>
          <cell r="L1179" t="str">
            <v/>
          </cell>
          <cell r="M1179" t="str">
            <v/>
          </cell>
          <cell r="N1179" t="str">
            <v/>
          </cell>
          <cell r="O1179" t="str">
            <v/>
          </cell>
          <cell r="P1179" t="str">
            <v/>
          </cell>
          <cell r="Q1179" t="str">
            <v/>
          </cell>
          <cell r="R1179" t="str">
            <v/>
          </cell>
          <cell r="S1179" t="str">
            <v/>
          </cell>
          <cell r="T1179" t="str">
            <v/>
          </cell>
          <cell r="U1179" t="str">
            <v/>
          </cell>
          <cell r="V1179" t="str">
            <v/>
          </cell>
          <cell r="W1179" t="str">
            <v/>
          </cell>
          <cell r="X1179" t="str">
            <v/>
          </cell>
          <cell r="Y1179" t="str">
            <v/>
          </cell>
          <cell r="Z1179" t="str">
            <v/>
          </cell>
          <cell r="AA1179" t="str">
            <v/>
          </cell>
          <cell r="AB1179" t="str">
            <v/>
          </cell>
          <cell r="AC1179" t="str">
            <v/>
          </cell>
          <cell r="AN1179">
            <v>0.128</v>
          </cell>
          <cell r="AO1179">
            <v>0.998</v>
          </cell>
          <cell r="AP1179">
            <v>0.98599999999999999</v>
          </cell>
          <cell r="AQ1179">
            <v>0.82620800000000005</v>
          </cell>
          <cell r="AR1179">
            <v>1</v>
          </cell>
          <cell r="AS1179">
            <v>-2.16</v>
          </cell>
          <cell r="AT1179">
            <v>-1.99</v>
          </cell>
          <cell r="AU1179">
            <v>0.66200000000000003</v>
          </cell>
          <cell r="AV1179">
            <v>-0.30130000000000001</v>
          </cell>
          <cell r="AW1179">
            <v>0.65449999999999997</v>
          </cell>
          <cell r="AX1179">
            <v>0.154085</v>
          </cell>
          <cell r="AY1179">
            <v>0.59099999999999997</v>
          </cell>
          <cell r="BA1179">
            <v>0.98177959999999997</v>
          </cell>
          <cell r="BB1179">
            <v>0.54318999999999995</v>
          </cell>
          <cell r="BC1179">
            <v>7.2741830000000004E-5</v>
          </cell>
          <cell r="BD1179">
            <v>0.73239799999999999</v>
          </cell>
          <cell r="BE1179">
            <v>0.72481499999999999</v>
          </cell>
          <cell r="BF1179">
            <v>0.72481499999999999</v>
          </cell>
          <cell r="BG1179">
            <v>0.72763100000000003</v>
          </cell>
          <cell r="BH1179">
            <v>0.68344000000000005</v>
          </cell>
          <cell r="BI1179">
            <v>-0.54570640000000004</v>
          </cell>
          <cell r="BJ1179">
            <v>-0.5867251</v>
          </cell>
          <cell r="BK1179">
            <v>0.15160899999999999</v>
          </cell>
          <cell r="BL1179" t="str">
            <v>0.03</v>
          </cell>
          <cell r="BM1179" t="str">
            <v>Neutral</v>
          </cell>
        </row>
        <row r="1180">
          <cell r="C1180" t="str">
            <v>c.4924T&gt;G</v>
          </cell>
          <cell r="D1180" t="str">
            <v/>
          </cell>
          <cell r="G1180" t="str">
            <v/>
          </cell>
          <cell r="H1180" t="str">
            <v/>
          </cell>
          <cell r="I1180" t="str">
            <v/>
          </cell>
          <cell r="J1180" t="str">
            <v/>
          </cell>
          <cell r="K1180" t="str">
            <v/>
          </cell>
          <cell r="L1180" t="str">
            <v/>
          </cell>
          <cell r="M1180" t="str">
            <v/>
          </cell>
          <cell r="N1180" t="str">
            <v/>
          </cell>
          <cell r="O1180" t="str">
            <v/>
          </cell>
          <cell r="P1180" t="str">
            <v/>
          </cell>
          <cell r="Q1180" t="str">
            <v/>
          </cell>
          <cell r="R1180" t="str">
            <v/>
          </cell>
          <cell r="S1180" t="str">
            <v/>
          </cell>
          <cell r="T1180" t="str">
            <v/>
          </cell>
          <cell r="U1180" t="str">
            <v/>
          </cell>
          <cell r="V1180" t="str">
            <v/>
          </cell>
          <cell r="W1180" t="str">
            <v/>
          </cell>
          <cell r="X1180" t="str">
            <v/>
          </cell>
          <cell r="Y1180" t="str">
            <v/>
          </cell>
          <cell r="Z1180" t="str">
            <v/>
          </cell>
          <cell r="AA1180" t="str">
            <v/>
          </cell>
          <cell r="AB1180" t="str">
            <v/>
          </cell>
          <cell r="AC1180" t="str">
            <v/>
          </cell>
          <cell r="AN1180">
            <v>3.9E-2</v>
          </cell>
          <cell r="AO1180">
            <v>0.98199999999999998</v>
          </cell>
          <cell r="AP1180">
            <v>0.95199999999999996</v>
          </cell>
          <cell r="AQ1180">
            <v>0.82620800000000005</v>
          </cell>
          <cell r="AR1180">
            <v>1</v>
          </cell>
          <cell r="AS1180">
            <v>-2.15</v>
          </cell>
          <cell r="AT1180">
            <v>-1.68</v>
          </cell>
          <cell r="AU1180">
            <v>0.59899999999999998</v>
          </cell>
          <cell r="AV1180">
            <v>-0.2271</v>
          </cell>
          <cell r="AW1180">
            <v>0.70220000000000005</v>
          </cell>
          <cell r="AX1180">
            <v>9.316402E-2</v>
          </cell>
          <cell r="AY1180">
            <v>0.57099999999999995</v>
          </cell>
          <cell r="BA1180">
            <v>0.98443760000000002</v>
          </cell>
          <cell r="BB1180">
            <v>0.47915000000000002</v>
          </cell>
          <cell r="BC1180">
            <v>7.2741830000000004E-5</v>
          </cell>
          <cell r="BD1180">
            <v>0.73239799999999999</v>
          </cell>
          <cell r="BE1180">
            <v>0.72481499999999999</v>
          </cell>
          <cell r="BF1180">
            <v>0.72481499999999999</v>
          </cell>
          <cell r="BG1180">
            <v>0.72763100000000003</v>
          </cell>
          <cell r="BH1180">
            <v>-5.3561999999999999E-2</v>
          </cell>
          <cell r="BI1180">
            <v>-0.310504</v>
          </cell>
          <cell r="BJ1180">
            <v>-0.42540230000000001</v>
          </cell>
          <cell r="BK1180">
            <v>0.10983900000000001</v>
          </cell>
          <cell r="BL1180" t="str">
            <v>0.03</v>
          </cell>
          <cell r="BM1180" t="str">
            <v>Neutral</v>
          </cell>
        </row>
        <row r="1181">
          <cell r="C1181" t="str">
            <v>c.4925C&gt;A</v>
          </cell>
          <cell r="D1181" t="str">
            <v/>
          </cell>
          <cell r="G1181" t="str">
            <v/>
          </cell>
          <cell r="H1181" t="str">
            <v/>
          </cell>
          <cell r="I1181" t="str">
            <v/>
          </cell>
          <cell r="J1181" t="str">
            <v/>
          </cell>
          <cell r="K1181" t="str">
            <v/>
          </cell>
          <cell r="L1181" t="str">
            <v/>
          </cell>
          <cell r="M1181" t="str">
            <v/>
          </cell>
          <cell r="N1181" t="str">
            <v/>
          </cell>
          <cell r="O1181" t="str">
            <v/>
          </cell>
          <cell r="P1181" t="str">
            <v/>
          </cell>
          <cell r="Q1181" t="str">
            <v/>
          </cell>
          <cell r="R1181" t="str">
            <v/>
          </cell>
          <cell r="S1181" t="str">
            <v/>
          </cell>
          <cell r="T1181" t="str">
            <v/>
          </cell>
          <cell r="U1181" t="str">
            <v/>
          </cell>
          <cell r="V1181" t="str">
            <v/>
          </cell>
          <cell r="W1181" t="str">
            <v/>
          </cell>
          <cell r="X1181" t="str">
            <v/>
          </cell>
          <cell r="Y1181" t="str">
            <v/>
          </cell>
          <cell r="Z1181" t="str">
            <v/>
          </cell>
          <cell r="AA1181" t="str">
            <v/>
          </cell>
          <cell r="AB1181" t="str">
            <v/>
          </cell>
          <cell r="AC1181" t="str">
            <v/>
          </cell>
          <cell r="AQ1181">
            <v>0.82620800000000005</v>
          </cell>
          <cell r="AR1181">
            <v>1</v>
          </cell>
          <cell r="BA1181">
            <v>0.98403569999999996</v>
          </cell>
          <cell r="BB1181">
            <v>0.65591999999999995</v>
          </cell>
          <cell r="BC1181">
            <v>1.3126329999999999E-3</v>
          </cell>
          <cell r="BD1181">
            <v>0.73239799999999999</v>
          </cell>
          <cell r="BE1181">
            <v>0.72481499999999999</v>
          </cell>
          <cell r="BF1181">
            <v>0.72481499999999999</v>
          </cell>
          <cell r="BG1181">
            <v>0.72763100000000003</v>
          </cell>
          <cell r="BH1181">
            <v>11.23113</v>
          </cell>
          <cell r="BI1181">
            <v>0.43503259999999999</v>
          </cell>
          <cell r="BJ1181">
            <v>0.18056829999999999</v>
          </cell>
          <cell r="BL1181" t="str">
            <v>NA</v>
          </cell>
          <cell r="BM1181" t="str">
            <v>Damaging</v>
          </cell>
        </row>
        <row r="1182">
          <cell r="C1182" t="str">
            <v>c.4925C&gt;G</v>
          </cell>
          <cell r="D1182" t="str">
            <v/>
          </cell>
          <cell r="G1182" t="str">
            <v/>
          </cell>
          <cell r="H1182" t="str">
            <v/>
          </cell>
          <cell r="I1182" t="str">
            <v/>
          </cell>
          <cell r="J1182" t="str">
            <v/>
          </cell>
          <cell r="K1182" t="str">
            <v/>
          </cell>
          <cell r="L1182" t="str">
            <v/>
          </cell>
          <cell r="M1182" t="str">
            <v/>
          </cell>
          <cell r="N1182" t="str">
            <v/>
          </cell>
          <cell r="O1182" t="str">
            <v/>
          </cell>
          <cell r="P1182" t="str">
            <v/>
          </cell>
          <cell r="Q1182" t="str">
            <v/>
          </cell>
          <cell r="R1182" t="str">
            <v/>
          </cell>
          <cell r="S1182" t="str">
            <v/>
          </cell>
          <cell r="T1182" t="str">
            <v/>
          </cell>
          <cell r="U1182" t="str">
            <v/>
          </cell>
          <cell r="V1182" t="str">
            <v/>
          </cell>
          <cell r="W1182" t="str">
            <v/>
          </cell>
          <cell r="X1182" t="str">
            <v/>
          </cell>
          <cell r="Y1182" t="str">
            <v/>
          </cell>
          <cell r="Z1182" t="str">
            <v/>
          </cell>
          <cell r="AA1182" t="str">
            <v/>
          </cell>
          <cell r="AB1182" t="str">
            <v/>
          </cell>
          <cell r="AC1182" t="str">
            <v/>
          </cell>
          <cell r="AQ1182">
            <v>0.82620800000000005</v>
          </cell>
          <cell r="AR1182">
            <v>1</v>
          </cell>
          <cell r="BA1182">
            <v>0.9834754</v>
          </cell>
          <cell r="BB1182">
            <v>0.59423999999999999</v>
          </cell>
          <cell r="BC1182">
            <v>1.3126329999999999E-3</v>
          </cell>
          <cell r="BD1182">
            <v>0.73239799999999999</v>
          </cell>
          <cell r="BE1182">
            <v>0.72481499999999999</v>
          </cell>
          <cell r="BF1182">
            <v>0.72481499999999999</v>
          </cell>
          <cell r="BG1182">
            <v>0.72763100000000003</v>
          </cell>
          <cell r="BH1182">
            <v>10.965299999999999</v>
          </cell>
          <cell r="BI1182">
            <v>0.65547540000000004</v>
          </cell>
          <cell r="BJ1182">
            <v>0.3689212</v>
          </cell>
          <cell r="BL1182" t="str">
            <v>NA</v>
          </cell>
          <cell r="BM1182" t="str">
            <v>Damaging</v>
          </cell>
        </row>
        <row r="1183">
          <cell r="C1183" t="str">
            <v>c.4925C&gt;T</v>
          </cell>
          <cell r="D1183" t="str">
            <v/>
          </cell>
          <cell r="G1183" t="str">
            <v/>
          </cell>
          <cell r="H1183" t="str">
            <v/>
          </cell>
          <cell r="I1183" t="str">
            <v/>
          </cell>
          <cell r="J1183" t="str">
            <v/>
          </cell>
          <cell r="K1183" t="str">
            <v/>
          </cell>
          <cell r="L1183" t="str">
            <v/>
          </cell>
          <cell r="M1183" t="str">
            <v/>
          </cell>
          <cell r="N1183" t="str">
            <v/>
          </cell>
          <cell r="O1183" t="str">
            <v/>
          </cell>
          <cell r="P1183" t="str">
            <v/>
          </cell>
          <cell r="Q1183" t="str">
            <v/>
          </cell>
          <cell r="R1183" t="str">
            <v/>
          </cell>
          <cell r="S1183" t="str">
            <v/>
          </cell>
          <cell r="T1183" t="str">
            <v/>
          </cell>
          <cell r="U1183" t="str">
            <v/>
          </cell>
          <cell r="V1183" t="str">
            <v/>
          </cell>
          <cell r="W1183" t="str">
            <v/>
          </cell>
          <cell r="X1183" t="str">
            <v/>
          </cell>
          <cell r="Y1183" t="str">
            <v/>
          </cell>
          <cell r="Z1183" t="str">
            <v/>
          </cell>
          <cell r="AA1183" t="str">
            <v/>
          </cell>
          <cell r="AB1183" t="str">
            <v/>
          </cell>
          <cell r="AC1183" t="str">
            <v/>
          </cell>
          <cell r="AN1183">
            <v>8.9999999999999993E-3</v>
          </cell>
          <cell r="AO1183">
            <v>0.99299999999999999</v>
          </cell>
          <cell r="AP1183">
            <v>0.97699999999999998</v>
          </cell>
          <cell r="AQ1183">
            <v>0.82620800000000005</v>
          </cell>
          <cell r="AR1183">
            <v>1</v>
          </cell>
          <cell r="AS1183">
            <v>-2.0699999999999998</v>
          </cell>
          <cell r="AT1183">
            <v>-3.22</v>
          </cell>
          <cell r="AU1183">
            <v>0.66100000000000003</v>
          </cell>
          <cell r="AV1183">
            <v>-0.1925</v>
          </cell>
          <cell r="AW1183">
            <v>0.69740000000000002</v>
          </cell>
          <cell r="AX1183">
            <v>0.20843629999999999</v>
          </cell>
          <cell r="AY1183">
            <v>0.502</v>
          </cell>
          <cell r="BA1183">
            <v>0.99830569999999996</v>
          </cell>
          <cell r="BB1183">
            <v>0.57674000000000003</v>
          </cell>
          <cell r="BC1183">
            <v>1.3126329999999999E-3</v>
          </cell>
          <cell r="BD1183">
            <v>0.73239799999999999</v>
          </cell>
          <cell r="BE1183">
            <v>0.72481499999999999</v>
          </cell>
          <cell r="BF1183">
            <v>0.72481499999999999</v>
          </cell>
          <cell r="BG1183">
            <v>0.72763100000000003</v>
          </cell>
          <cell r="BH1183">
            <v>3.0348920000000001</v>
          </cell>
          <cell r="BI1183">
            <v>0.12541740000000001</v>
          </cell>
          <cell r="BJ1183">
            <v>1.957602E-2</v>
          </cell>
          <cell r="BK1183">
            <v>0.19338</v>
          </cell>
          <cell r="BL1183" t="str">
            <v>0.03</v>
          </cell>
          <cell r="BM1183" t="str">
            <v>Neutral</v>
          </cell>
        </row>
        <row r="1184">
          <cell r="C1184" t="str">
            <v>c.4926A&gt;C</v>
          </cell>
          <cell r="D1184" t="str">
            <v/>
          </cell>
          <cell r="G1184" t="str">
            <v/>
          </cell>
          <cell r="H1184" t="str">
            <v/>
          </cell>
          <cell r="I1184" t="str">
            <v/>
          </cell>
          <cell r="J1184" t="str">
            <v/>
          </cell>
          <cell r="K1184" t="str">
            <v/>
          </cell>
          <cell r="L1184" t="str">
            <v/>
          </cell>
          <cell r="M1184" t="str">
            <v/>
          </cell>
          <cell r="N1184" t="str">
            <v/>
          </cell>
          <cell r="O1184" t="str">
            <v/>
          </cell>
          <cell r="P1184" t="str">
            <v/>
          </cell>
          <cell r="Q1184" t="str">
            <v/>
          </cell>
          <cell r="R1184" t="str">
            <v/>
          </cell>
          <cell r="S1184" t="str">
            <v/>
          </cell>
          <cell r="T1184" t="str">
            <v/>
          </cell>
          <cell r="U1184" t="str">
            <v/>
          </cell>
          <cell r="V1184" t="str">
            <v/>
          </cell>
          <cell r="W1184" t="str">
            <v/>
          </cell>
          <cell r="X1184" t="str">
            <v/>
          </cell>
          <cell r="Y1184" t="str">
            <v/>
          </cell>
          <cell r="Z1184" t="str">
            <v/>
          </cell>
          <cell r="AA1184" t="str">
            <v/>
          </cell>
          <cell r="AB1184" t="str">
            <v/>
          </cell>
          <cell r="AC1184" t="str">
            <v/>
          </cell>
          <cell r="BL1184" t="str">
            <v/>
          </cell>
          <cell r="BM1184" t="str">
            <v/>
          </cell>
        </row>
        <row r="1185">
          <cell r="C1185" t="str">
            <v>c.4926A&gt;G</v>
          </cell>
          <cell r="D1185" t="str">
            <v/>
          </cell>
          <cell r="G1185" t="str">
            <v/>
          </cell>
          <cell r="H1185" t="str">
            <v/>
          </cell>
          <cell r="I1185" t="str">
            <v/>
          </cell>
          <cell r="J1185" t="str">
            <v/>
          </cell>
          <cell r="K1185" t="str">
            <v/>
          </cell>
          <cell r="L1185" t="str">
            <v/>
          </cell>
          <cell r="M1185" t="str">
            <v/>
          </cell>
          <cell r="N1185" t="str">
            <v/>
          </cell>
          <cell r="O1185" t="str">
            <v/>
          </cell>
          <cell r="P1185" t="str">
            <v/>
          </cell>
          <cell r="Q1185" t="str">
            <v/>
          </cell>
          <cell r="R1185" t="str">
            <v/>
          </cell>
          <cell r="S1185" t="str">
            <v/>
          </cell>
          <cell r="T1185" t="str">
            <v/>
          </cell>
          <cell r="U1185" t="str">
            <v/>
          </cell>
          <cell r="V1185" t="str">
            <v/>
          </cell>
          <cell r="W1185" t="str">
            <v/>
          </cell>
          <cell r="X1185" t="str">
            <v/>
          </cell>
          <cell r="Y1185" t="str">
            <v/>
          </cell>
          <cell r="Z1185" t="str">
            <v/>
          </cell>
          <cell r="AA1185" t="str">
            <v/>
          </cell>
          <cell r="AB1185" t="str">
            <v/>
          </cell>
          <cell r="AC1185" t="str">
            <v/>
          </cell>
          <cell r="BL1185" t="str">
            <v/>
          </cell>
          <cell r="BM1185" t="str">
            <v/>
          </cell>
        </row>
        <row r="1186">
          <cell r="C1186" t="str">
            <v>c.4926A&gt;T</v>
          </cell>
          <cell r="D1186" t="str">
            <v/>
          </cell>
          <cell r="G1186" t="str">
            <v/>
          </cell>
          <cell r="H1186" t="str">
            <v/>
          </cell>
          <cell r="I1186" t="str">
            <v/>
          </cell>
          <cell r="J1186" t="str">
            <v/>
          </cell>
          <cell r="K1186" t="str">
            <v/>
          </cell>
          <cell r="L1186" t="str">
            <v/>
          </cell>
          <cell r="M1186" t="str">
            <v/>
          </cell>
          <cell r="N1186" t="str">
            <v/>
          </cell>
          <cell r="O1186" t="str">
            <v/>
          </cell>
          <cell r="P1186" t="str">
            <v/>
          </cell>
          <cell r="Q1186" t="str">
            <v/>
          </cell>
          <cell r="R1186" t="str">
            <v/>
          </cell>
          <cell r="S1186" t="str">
            <v/>
          </cell>
          <cell r="T1186" t="str">
            <v/>
          </cell>
          <cell r="U1186" t="str">
            <v/>
          </cell>
          <cell r="V1186" t="str">
            <v/>
          </cell>
          <cell r="W1186" t="str">
            <v/>
          </cell>
          <cell r="X1186" t="str">
            <v/>
          </cell>
          <cell r="Y1186" t="str">
            <v/>
          </cell>
          <cell r="Z1186" t="str">
            <v/>
          </cell>
          <cell r="AA1186" t="str">
            <v/>
          </cell>
          <cell r="AB1186" t="str">
            <v/>
          </cell>
          <cell r="AC1186" t="str">
            <v/>
          </cell>
          <cell r="BL1186" t="str">
            <v/>
          </cell>
          <cell r="BM1186" t="str">
            <v/>
          </cell>
        </row>
        <row r="1187">
          <cell r="C1187" t="str">
            <v>c.4927A&gt;C</v>
          </cell>
          <cell r="D1187" t="str">
            <v/>
          </cell>
          <cell r="G1187" t="str">
            <v/>
          </cell>
          <cell r="H1187" t="str">
            <v/>
          </cell>
          <cell r="I1187" t="str">
            <v/>
          </cell>
          <cell r="J1187" t="str">
            <v/>
          </cell>
          <cell r="K1187" t="str">
            <v/>
          </cell>
          <cell r="L1187" t="str">
            <v/>
          </cell>
          <cell r="M1187" t="str">
            <v/>
          </cell>
          <cell r="N1187" t="str">
            <v/>
          </cell>
          <cell r="O1187" t="str">
            <v/>
          </cell>
          <cell r="P1187" t="str">
            <v/>
          </cell>
          <cell r="Q1187" t="str">
            <v/>
          </cell>
          <cell r="R1187" t="str">
            <v/>
          </cell>
          <cell r="S1187" t="str">
            <v/>
          </cell>
          <cell r="T1187" t="str">
            <v/>
          </cell>
          <cell r="U1187" t="str">
            <v/>
          </cell>
          <cell r="V1187" t="str">
            <v/>
          </cell>
          <cell r="W1187" t="str">
            <v/>
          </cell>
          <cell r="X1187" t="str">
            <v/>
          </cell>
          <cell r="Y1187" t="str">
            <v/>
          </cell>
          <cell r="Z1187" t="str">
            <v/>
          </cell>
          <cell r="AA1187" t="str">
            <v/>
          </cell>
          <cell r="AB1187" t="str">
            <v/>
          </cell>
          <cell r="AC1187" t="str">
            <v/>
          </cell>
          <cell r="AN1187">
            <v>0.11899999999999999</v>
          </cell>
          <cell r="AO1187">
            <v>0.93799999999999994</v>
          </cell>
          <cell r="AP1187">
            <v>0.44600000000000001</v>
          </cell>
          <cell r="AQ1187">
            <v>0.56665900000000002</v>
          </cell>
          <cell r="AR1187">
            <v>1</v>
          </cell>
          <cell r="AS1187">
            <v>-2.06</v>
          </cell>
          <cell r="AT1187">
            <v>-1.98</v>
          </cell>
          <cell r="AU1187">
            <v>0.65600000000000003</v>
          </cell>
          <cell r="AV1187">
            <v>-0.29920000000000002</v>
          </cell>
          <cell r="AW1187">
            <v>0.43330000000000002</v>
          </cell>
          <cell r="AX1187">
            <v>0.22717329999999999</v>
          </cell>
          <cell r="AY1187">
            <v>0.60899999999999999</v>
          </cell>
          <cell r="BA1187">
            <v>0.77329740000000002</v>
          </cell>
          <cell r="BB1187">
            <v>5.1529999999999999E-2</v>
          </cell>
          <cell r="BC1187">
            <v>0.1133199</v>
          </cell>
          <cell r="BD1187">
            <v>0.73239799999999999</v>
          </cell>
          <cell r="BE1187">
            <v>0.72481499999999999</v>
          </cell>
          <cell r="BF1187">
            <v>0.72481499999999999</v>
          </cell>
          <cell r="BG1187">
            <v>0.72763100000000003</v>
          </cell>
          <cell r="BH1187">
            <v>-0.44945600000000002</v>
          </cell>
          <cell r="BI1187">
            <v>-1.2666919999999999</v>
          </cell>
          <cell r="BJ1187">
            <v>-1.4404939999999999</v>
          </cell>
          <cell r="BK1187">
            <v>0.102878</v>
          </cell>
          <cell r="BL1187" t="str">
            <v>0.03</v>
          </cell>
          <cell r="BM1187" t="str">
            <v>Neutral</v>
          </cell>
        </row>
        <row r="1188">
          <cell r="C1188" t="str">
            <v>c.4927A&gt;G</v>
          </cell>
          <cell r="D1188" t="str">
            <v/>
          </cell>
          <cell r="G1188" t="str">
            <v/>
          </cell>
          <cell r="H1188" t="str">
            <v/>
          </cell>
          <cell r="I1188" t="str">
            <v/>
          </cell>
          <cell r="J1188" t="str">
            <v/>
          </cell>
          <cell r="K1188" t="str">
            <v/>
          </cell>
          <cell r="L1188" t="str">
            <v/>
          </cell>
          <cell r="M1188" t="str">
            <v/>
          </cell>
          <cell r="N1188" t="str">
            <v/>
          </cell>
          <cell r="O1188" t="str">
            <v/>
          </cell>
          <cell r="P1188" t="str">
            <v/>
          </cell>
          <cell r="Q1188" t="str">
            <v/>
          </cell>
          <cell r="R1188" t="str">
            <v/>
          </cell>
          <cell r="S1188" t="str">
            <v/>
          </cell>
          <cell r="T1188" t="str">
            <v/>
          </cell>
          <cell r="U1188" t="str">
            <v/>
          </cell>
          <cell r="V1188" t="str">
            <v/>
          </cell>
          <cell r="W1188" t="str">
            <v/>
          </cell>
          <cell r="X1188" t="str">
            <v/>
          </cell>
          <cell r="Y1188" t="str">
            <v/>
          </cell>
          <cell r="Z1188" t="str">
            <v/>
          </cell>
          <cell r="AA1188" t="str">
            <v/>
          </cell>
          <cell r="AB1188" t="str">
            <v/>
          </cell>
          <cell r="AC1188" t="str">
            <v/>
          </cell>
          <cell r="AN1188">
            <v>0.2</v>
          </cell>
          <cell r="AO1188">
            <v>3.0000000000000001E-3</v>
          </cell>
          <cell r="AP1188">
            <v>4.0000000000000001E-3</v>
          </cell>
          <cell r="AQ1188">
            <v>0.56665900000000002</v>
          </cell>
          <cell r="AR1188">
            <v>1</v>
          </cell>
          <cell r="AS1188">
            <v>-2.13</v>
          </cell>
          <cell r="AT1188">
            <v>-1.47</v>
          </cell>
          <cell r="AU1188">
            <v>0.71599999999999997</v>
          </cell>
          <cell r="AV1188">
            <v>-0.60909999999999997</v>
          </cell>
          <cell r="AW1188">
            <v>0.44979999999999998</v>
          </cell>
          <cell r="AX1188">
            <v>0.1294746</v>
          </cell>
          <cell r="AY1188">
            <v>0.56999999999999995</v>
          </cell>
          <cell r="BA1188">
            <v>0.25019639999999999</v>
          </cell>
          <cell r="BB1188">
            <v>1.324E-2</v>
          </cell>
          <cell r="BC1188">
            <v>0.1133199</v>
          </cell>
          <cell r="BD1188">
            <v>0.73239799999999999</v>
          </cell>
          <cell r="BE1188">
            <v>0.72481499999999999</v>
          </cell>
          <cell r="BF1188">
            <v>0.72481499999999999</v>
          </cell>
          <cell r="BG1188">
            <v>0.72763100000000003</v>
          </cell>
          <cell r="BH1188">
            <v>-2.0403120000000001</v>
          </cell>
          <cell r="BI1188">
            <v>-1.3823570000000001</v>
          </cell>
          <cell r="BJ1188">
            <v>-1.5219640000000001</v>
          </cell>
          <cell r="BK1188">
            <v>0.10983900000000001</v>
          </cell>
          <cell r="BL1188" t="str">
            <v>0.03</v>
          </cell>
          <cell r="BM1188" t="str">
            <v>Neutral</v>
          </cell>
        </row>
        <row r="1189">
          <cell r="C1189" t="str">
            <v>c.4927A&gt;T</v>
          </cell>
          <cell r="D1189" t="str">
            <v/>
          </cell>
          <cell r="G1189" t="str">
            <v/>
          </cell>
          <cell r="H1189" t="str">
            <v/>
          </cell>
          <cell r="I1189" t="str">
            <v/>
          </cell>
          <cell r="J1189" t="str">
            <v/>
          </cell>
          <cell r="K1189" t="str">
            <v/>
          </cell>
          <cell r="L1189" t="str">
            <v/>
          </cell>
          <cell r="M1189" t="str">
            <v/>
          </cell>
          <cell r="N1189" t="str">
            <v/>
          </cell>
          <cell r="O1189" t="str">
            <v/>
          </cell>
          <cell r="P1189" t="str">
            <v/>
          </cell>
          <cell r="Q1189" t="str">
            <v/>
          </cell>
          <cell r="R1189" t="str">
            <v/>
          </cell>
          <cell r="S1189" t="str">
            <v/>
          </cell>
          <cell r="T1189" t="str">
            <v/>
          </cell>
          <cell r="U1189" t="str">
            <v/>
          </cell>
          <cell r="V1189" t="str">
            <v/>
          </cell>
          <cell r="W1189" t="str">
            <v/>
          </cell>
          <cell r="X1189" t="str">
            <v/>
          </cell>
          <cell r="Y1189" t="str">
            <v/>
          </cell>
          <cell r="Z1189" t="str">
            <v/>
          </cell>
          <cell r="AA1189" t="str">
            <v/>
          </cell>
          <cell r="AB1189" t="str">
            <v/>
          </cell>
          <cell r="AC1189" t="str">
            <v/>
          </cell>
          <cell r="AN1189">
            <v>0.20499999999999999</v>
          </cell>
          <cell r="AO1189">
            <v>0.307</v>
          </cell>
          <cell r="AP1189">
            <v>7.9000000000000001E-2</v>
          </cell>
          <cell r="AQ1189">
            <v>0.56665900000000002</v>
          </cell>
          <cell r="AR1189">
            <v>1</v>
          </cell>
          <cell r="AS1189">
            <v>-2.14</v>
          </cell>
          <cell r="AT1189">
            <v>-1.3</v>
          </cell>
          <cell r="AU1189">
            <v>0.59599999999999997</v>
          </cell>
          <cell r="AV1189">
            <v>-0.53620000000000001</v>
          </cell>
          <cell r="AW1189">
            <v>0.43730000000000002</v>
          </cell>
          <cell r="AX1189">
            <v>0.15893550000000001</v>
          </cell>
          <cell r="AY1189">
            <v>0.56200000000000006</v>
          </cell>
          <cell r="BA1189">
            <v>0.50754109999999997</v>
          </cell>
          <cell r="BB1189">
            <v>7.2309999999999999E-2</v>
          </cell>
          <cell r="BC1189">
            <v>0.1133199</v>
          </cell>
          <cell r="BD1189">
            <v>0.73239799999999999</v>
          </cell>
          <cell r="BE1189">
            <v>0.72481499999999999</v>
          </cell>
          <cell r="BF1189">
            <v>0.72481499999999999</v>
          </cell>
          <cell r="BG1189">
            <v>0.72763100000000003</v>
          </cell>
          <cell r="BH1189">
            <v>-1.2988390000000001</v>
          </cell>
          <cell r="BI1189">
            <v>-1.3412440000000001</v>
          </cell>
          <cell r="BJ1189">
            <v>-1.493471</v>
          </cell>
          <cell r="BK1189">
            <v>4.7183900000000001E-2</v>
          </cell>
          <cell r="BL1189" t="str">
            <v>0.03</v>
          </cell>
          <cell r="BM1189" t="str">
            <v>Neutral</v>
          </cell>
        </row>
        <row r="1190">
          <cell r="C1190" t="str">
            <v>c.4928C&gt;A</v>
          </cell>
          <cell r="D1190" t="str">
            <v/>
          </cell>
          <cell r="G1190" t="str">
            <v/>
          </cell>
          <cell r="H1190" t="str">
            <v/>
          </cell>
          <cell r="I1190" t="str">
            <v/>
          </cell>
          <cell r="J1190" t="str">
            <v/>
          </cell>
          <cell r="K1190" t="str">
            <v/>
          </cell>
          <cell r="L1190" t="str">
            <v/>
          </cell>
          <cell r="M1190" t="str">
            <v/>
          </cell>
          <cell r="N1190" t="str">
            <v/>
          </cell>
          <cell r="O1190" t="str">
            <v/>
          </cell>
          <cell r="P1190" t="str">
            <v/>
          </cell>
          <cell r="Q1190" t="str">
            <v/>
          </cell>
          <cell r="R1190" t="str">
            <v/>
          </cell>
          <cell r="S1190" t="str">
            <v/>
          </cell>
          <cell r="T1190" t="str">
            <v/>
          </cell>
          <cell r="U1190" t="str">
            <v/>
          </cell>
          <cell r="V1190" t="str">
            <v/>
          </cell>
          <cell r="W1190" t="str">
            <v/>
          </cell>
          <cell r="X1190" t="str">
            <v/>
          </cell>
          <cell r="Y1190" t="str">
            <v/>
          </cell>
          <cell r="Z1190" t="str">
            <v/>
          </cell>
          <cell r="AA1190" t="str">
            <v/>
          </cell>
          <cell r="AB1190" t="str">
            <v/>
          </cell>
          <cell r="AC1190" t="str">
            <v/>
          </cell>
          <cell r="AN1190">
            <v>0.33700000000000002</v>
          </cell>
          <cell r="AO1190">
            <v>0.68200000000000005</v>
          </cell>
          <cell r="AP1190">
            <v>0.20499999999999999</v>
          </cell>
          <cell r="AQ1190">
            <v>0.56665900000000002</v>
          </cell>
          <cell r="AR1190">
            <v>1</v>
          </cell>
          <cell r="AS1190">
            <v>-2.0699999999999998</v>
          </cell>
          <cell r="AT1190">
            <v>-1.4</v>
          </cell>
          <cell r="AU1190">
            <v>0.67</v>
          </cell>
          <cell r="AV1190">
            <v>-0.69010000000000005</v>
          </cell>
          <cell r="AW1190">
            <v>0.31840000000000002</v>
          </cell>
          <cell r="AX1190">
            <v>9.2874150000000003E-2</v>
          </cell>
          <cell r="AY1190">
            <v>0.58399999999999996</v>
          </cell>
          <cell r="BA1190">
            <v>0.1430129</v>
          </cell>
          <cell r="BB1190">
            <v>2.2179999999999998E-2</v>
          </cell>
          <cell r="BC1190">
            <v>7.4923220000000003E-5</v>
          </cell>
          <cell r="BD1190">
            <v>0.73239799999999999</v>
          </cell>
          <cell r="BE1190">
            <v>0.72481499999999999</v>
          </cell>
          <cell r="BF1190">
            <v>0.72481499999999999</v>
          </cell>
          <cell r="BG1190">
            <v>0.72763100000000003</v>
          </cell>
          <cell r="BH1190">
            <v>-3.6339000000000003E-2</v>
          </cell>
          <cell r="BI1190">
            <v>-1.240853</v>
          </cell>
          <cell r="BJ1190">
            <v>-1.2793099999999999</v>
          </cell>
          <cell r="BK1190">
            <v>9.5915799999999996E-2</v>
          </cell>
          <cell r="BL1190" t="str">
            <v>0.03</v>
          </cell>
          <cell r="BM1190" t="str">
            <v>Neutral</v>
          </cell>
        </row>
        <row r="1191">
          <cell r="C1191" t="str">
            <v>c.4928C&gt;G</v>
          </cell>
          <cell r="D1191" t="str">
            <v/>
          </cell>
          <cell r="G1191" t="str">
            <v/>
          </cell>
          <cell r="H1191" t="str">
            <v/>
          </cell>
          <cell r="I1191" t="str">
            <v/>
          </cell>
          <cell r="J1191" t="str">
            <v/>
          </cell>
          <cell r="K1191" t="str">
            <v/>
          </cell>
          <cell r="L1191" t="str">
            <v/>
          </cell>
          <cell r="M1191" t="str">
            <v/>
          </cell>
          <cell r="N1191" t="str">
            <v/>
          </cell>
          <cell r="O1191" t="str">
            <v/>
          </cell>
          <cell r="P1191" t="str">
            <v/>
          </cell>
          <cell r="Q1191" t="str">
            <v/>
          </cell>
          <cell r="R1191" t="str">
            <v/>
          </cell>
          <cell r="S1191" t="str">
            <v/>
          </cell>
          <cell r="T1191" t="str">
            <v/>
          </cell>
          <cell r="U1191" t="str">
            <v/>
          </cell>
          <cell r="V1191" t="str">
            <v/>
          </cell>
          <cell r="W1191" t="str">
            <v/>
          </cell>
          <cell r="X1191" t="str">
            <v/>
          </cell>
          <cell r="Y1191" t="str">
            <v/>
          </cell>
          <cell r="Z1191" t="str">
            <v/>
          </cell>
          <cell r="AA1191" t="str">
            <v/>
          </cell>
          <cell r="AB1191" t="str">
            <v/>
          </cell>
          <cell r="AC1191" t="str">
            <v/>
          </cell>
          <cell r="AN1191">
            <v>0.155</v>
          </cell>
          <cell r="AO1191">
            <v>0.93799999999999994</v>
          </cell>
          <cell r="AP1191">
            <v>0.36799999999999999</v>
          </cell>
          <cell r="AQ1191">
            <v>0.56665900000000002</v>
          </cell>
          <cell r="AR1191">
            <v>1</v>
          </cell>
          <cell r="AS1191">
            <v>-2.06</v>
          </cell>
          <cell r="AT1191">
            <v>-1.63</v>
          </cell>
          <cell r="AU1191">
            <v>0.68</v>
          </cell>
          <cell r="AV1191">
            <v>-0.57130000000000003</v>
          </cell>
          <cell r="AW1191">
            <v>0.40329999999999999</v>
          </cell>
          <cell r="AX1191">
            <v>0.14828060000000001</v>
          </cell>
          <cell r="AY1191">
            <v>0.621</v>
          </cell>
          <cell r="BA1191">
            <v>0.19958200000000001</v>
          </cell>
          <cell r="BB1191">
            <v>4.1950000000000001E-2</v>
          </cell>
          <cell r="BC1191">
            <v>7.4923220000000003E-5</v>
          </cell>
          <cell r="BD1191">
            <v>0.73239799999999999</v>
          </cell>
          <cell r="BE1191">
            <v>0.72481499999999999</v>
          </cell>
          <cell r="BF1191">
            <v>0.72481499999999999</v>
          </cell>
          <cell r="BG1191">
            <v>0.72763100000000003</v>
          </cell>
          <cell r="BH1191">
            <v>-8.9151999999999995E-2</v>
          </cell>
          <cell r="BI1191">
            <v>-1.068948</v>
          </cell>
          <cell r="BJ1191">
            <v>-1.160064</v>
          </cell>
          <cell r="BK1191">
            <v>0.123763</v>
          </cell>
          <cell r="BL1191" t="str">
            <v>0.03</v>
          </cell>
          <cell r="BM1191" t="str">
            <v>Neutral</v>
          </cell>
        </row>
        <row r="1192">
          <cell r="C1192" t="str">
            <v>c.4928C&gt;T</v>
          </cell>
          <cell r="D1192" t="str">
            <v/>
          </cell>
          <cell r="G1192" t="str">
            <v/>
          </cell>
          <cell r="H1192" t="str">
            <v/>
          </cell>
          <cell r="I1192" t="str">
            <v/>
          </cell>
          <cell r="J1192" t="str">
            <v/>
          </cell>
          <cell r="K1192" t="str">
            <v/>
          </cell>
          <cell r="L1192" t="str">
            <v/>
          </cell>
          <cell r="M1192" t="str">
            <v/>
          </cell>
          <cell r="N1192" t="str">
            <v/>
          </cell>
          <cell r="O1192" t="str">
            <v/>
          </cell>
          <cell r="P1192" t="str">
            <v/>
          </cell>
          <cell r="Q1192" t="str">
            <v/>
          </cell>
          <cell r="R1192" t="str">
            <v/>
          </cell>
          <cell r="S1192" t="str">
            <v/>
          </cell>
          <cell r="T1192" t="str">
            <v/>
          </cell>
          <cell r="U1192" t="str">
            <v/>
          </cell>
          <cell r="V1192" t="str">
            <v/>
          </cell>
          <cell r="W1192" t="str">
            <v/>
          </cell>
          <cell r="X1192" t="str">
            <v/>
          </cell>
          <cell r="Y1192" t="str">
            <v/>
          </cell>
          <cell r="Z1192" t="str">
            <v/>
          </cell>
          <cell r="AA1192" t="str">
            <v/>
          </cell>
          <cell r="AB1192" t="str">
            <v/>
          </cell>
          <cell r="AC1192" t="str">
            <v/>
          </cell>
          <cell r="AN1192">
            <v>4.9000000000000002E-2</v>
          </cell>
          <cell r="AO1192">
            <v>0.51800000000000002</v>
          </cell>
          <cell r="AP1192">
            <v>8.5999999999999993E-2</v>
          </cell>
          <cell r="AQ1192">
            <v>0.56665900000000002</v>
          </cell>
          <cell r="AR1192">
            <v>1</v>
          </cell>
          <cell r="AS1192">
            <v>-1.96</v>
          </cell>
          <cell r="AT1192">
            <v>-1.72</v>
          </cell>
          <cell r="AU1192">
            <v>0.66200000000000003</v>
          </cell>
          <cell r="AV1192">
            <v>-0.6552</v>
          </cell>
          <cell r="AW1192">
            <v>0.3674</v>
          </cell>
          <cell r="AX1192">
            <v>0.1127223</v>
          </cell>
          <cell r="AY1192">
            <v>0.60099999999999998</v>
          </cell>
          <cell r="BA1192">
            <v>0.92091809999999996</v>
          </cell>
          <cell r="BB1192">
            <v>2.3009999999999999E-2</v>
          </cell>
          <cell r="BC1192">
            <v>7.4923220000000003E-5</v>
          </cell>
          <cell r="BD1192">
            <v>0.73239799999999999</v>
          </cell>
          <cell r="BE1192">
            <v>0.72481499999999999</v>
          </cell>
          <cell r="BF1192">
            <v>0.72481499999999999</v>
          </cell>
          <cell r="BG1192">
            <v>0.72763100000000003</v>
          </cell>
          <cell r="BH1192">
            <v>0.98341100000000004</v>
          </cell>
          <cell r="BI1192">
            <v>-1.093483</v>
          </cell>
          <cell r="BJ1192">
            <v>-1.1769909999999999</v>
          </cell>
          <cell r="BK1192">
            <v>0.102878</v>
          </cell>
          <cell r="BL1192" t="str">
            <v>0.03</v>
          </cell>
          <cell r="BM1192" t="str">
            <v>Neutral</v>
          </cell>
        </row>
        <row r="1193">
          <cell r="C1193" t="str">
            <v>c.4929A&gt;C</v>
          </cell>
          <cell r="D1193" t="str">
            <v/>
          </cell>
          <cell r="G1193" t="str">
            <v/>
          </cell>
          <cell r="H1193" t="str">
            <v/>
          </cell>
          <cell r="I1193" t="str">
            <v/>
          </cell>
          <cell r="J1193" t="str">
            <v/>
          </cell>
          <cell r="K1193" t="str">
            <v/>
          </cell>
          <cell r="L1193" t="str">
            <v/>
          </cell>
          <cell r="M1193" t="str">
            <v/>
          </cell>
          <cell r="N1193" t="str">
            <v/>
          </cell>
          <cell r="O1193" t="str">
            <v/>
          </cell>
          <cell r="P1193" t="str">
            <v/>
          </cell>
          <cell r="Q1193" t="str">
            <v/>
          </cell>
          <cell r="R1193" t="str">
            <v/>
          </cell>
          <cell r="S1193" t="str">
            <v/>
          </cell>
          <cell r="T1193" t="str">
            <v/>
          </cell>
          <cell r="U1193" t="str">
            <v/>
          </cell>
          <cell r="V1193" t="str">
            <v/>
          </cell>
          <cell r="W1193" t="str">
            <v/>
          </cell>
          <cell r="X1193" t="str">
            <v/>
          </cell>
          <cell r="Y1193" t="str">
            <v/>
          </cell>
          <cell r="Z1193" t="str">
            <v/>
          </cell>
          <cell r="AA1193" t="str">
            <v/>
          </cell>
          <cell r="AB1193" t="str">
            <v/>
          </cell>
          <cell r="AC1193" t="str">
            <v/>
          </cell>
          <cell r="BL1193" t="str">
            <v/>
          </cell>
          <cell r="BM1193" t="str">
            <v/>
          </cell>
        </row>
        <row r="1194">
          <cell r="C1194" t="str">
            <v>c.4929A&gt;G</v>
          </cell>
          <cell r="D1194" t="str">
            <v/>
          </cell>
          <cell r="G1194" t="str">
            <v/>
          </cell>
          <cell r="H1194" t="str">
            <v/>
          </cell>
          <cell r="I1194" t="str">
            <v/>
          </cell>
          <cell r="J1194" t="str">
            <v/>
          </cell>
          <cell r="K1194" t="str">
            <v/>
          </cell>
          <cell r="L1194" t="str">
            <v/>
          </cell>
          <cell r="M1194" t="str">
            <v/>
          </cell>
          <cell r="N1194" t="str">
            <v/>
          </cell>
          <cell r="O1194" t="str">
            <v/>
          </cell>
          <cell r="P1194" t="str">
            <v/>
          </cell>
          <cell r="Q1194" t="str">
            <v/>
          </cell>
          <cell r="R1194" t="str">
            <v/>
          </cell>
          <cell r="S1194" t="str">
            <v/>
          </cell>
          <cell r="T1194" t="str">
            <v/>
          </cell>
          <cell r="U1194" t="str">
            <v/>
          </cell>
          <cell r="V1194" t="str">
            <v/>
          </cell>
          <cell r="W1194" t="str">
            <v/>
          </cell>
          <cell r="X1194" t="str">
            <v/>
          </cell>
          <cell r="Y1194" t="str">
            <v/>
          </cell>
          <cell r="Z1194" t="str">
            <v/>
          </cell>
          <cell r="AA1194" t="str">
            <v/>
          </cell>
          <cell r="AB1194" t="str">
            <v/>
          </cell>
          <cell r="AC1194" t="str">
            <v/>
          </cell>
          <cell r="BL1194" t="str">
            <v/>
          </cell>
          <cell r="BM1194" t="str">
            <v/>
          </cell>
        </row>
        <row r="1195">
          <cell r="C1195" t="str">
            <v>c.4929A&gt;T</v>
          </cell>
          <cell r="D1195" t="str">
            <v/>
          </cell>
          <cell r="G1195" t="str">
            <v/>
          </cell>
          <cell r="H1195" t="str">
            <v/>
          </cell>
          <cell r="I1195" t="str">
            <v/>
          </cell>
          <cell r="J1195" t="str">
            <v/>
          </cell>
          <cell r="K1195" t="str">
            <v/>
          </cell>
          <cell r="L1195" t="str">
            <v/>
          </cell>
          <cell r="M1195" t="str">
            <v/>
          </cell>
          <cell r="N1195" t="str">
            <v/>
          </cell>
          <cell r="O1195" t="str">
            <v/>
          </cell>
          <cell r="P1195" t="str">
            <v/>
          </cell>
          <cell r="Q1195" t="str">
            <v/>
          </cell>
          <cell r="R1195" t="str">
            <v/>
          </cell>
          <cell r="S1195" t="str">
            <v/>
          </cell>
          <cell r="T1195" t="str">
            <v/>
          </cell>
          <cell r="U1195" t="str">
            <v/>
          </cell>
          <cell r="V1195" t="str">
            <v/>
          </cell>
          <cell r="W1195" t="str">
            <v/>
          </cell>
          <cell r="X1195" t="str">
            <v/>
          </cell>
          <cell r="Y1195" t="str">
            <v/>
          </cell>
          <cell r="Z1195" t="str">
            <v/>
          </cell>
          <cell r="AA1195" t="str">
            <v/>
          </cell>
          <cell r="AB1195" t="str">
            <v/>
          </cell>
          <cell r="AC1195" t="str">
            <v/>
          </cell>
          <cell r="BL1195" t="str">
            <v/>
          </cell>
          <cell r="BM1195" t="str">
            <v/>
          </cell>
        </row>
        <row r="1196">
          <cell r="C1196" t="str">
            <v>c.4930G&gt;A</v>
          </cell>
          <cell r="D1196" t="str">
            <v/>
          </cell>
          <cell r="G1196" t="str">
            <v/>
          </cell>
          <cell r="H1196" t="str">
            <v/>
          </cell>
          <cell r="I1196" t="str">
            <v/>
          </cell>
          <cell r="J1196" t="str">
            <v/>
          </cell>
          <cell r="K1196" t="str">
            <v/>
          </cell>
          <cell r="L1196" t="str">
            <v/>
          </cell>
          <cell r="M1196" t="str">
            <v/>
          </cell>
          <cell r="N1196" t="str">
            <v/>
          </cell>
          <cell r="O1196" t="str">
            <v/>
          </cell>
          <cell r="P1196" t="str">
            <v/>
          </cell>
          <cell r="Q1196" t="str">
            <v/>
          </cell>
          <cell r="R1196" t="str">
            <v/>
          </cell>
          <cell r="S1196" t="str">
            <v/>
          </cell>
          <cell r="T1196" t="str">
            <v/>
          </cell>
          <cell r="U1196" t="str">
            <v/>
          </cell>
          <cell r="V1196" t="str">
            <v/>
          </cell>
          <cell r="W1196" t="str">
            <v/>
          </cell>
          <cell r="X1196" t="str">
            <v/>
          </cell>
          <cell r="Y1196" t="str">
            <v/>
          </cell>
          <cell r="Z1196" t="str">
            <v/>
          </cell>
          <cell r="AA1196" t="str">
            <v/>
          </cell>
          <cell r="AB1196" t="str">
            <v/>
          </cell>
          <cell r="AC1196" t="str">
            <v/>
          </cell>
          <cell r="AN1196">
            <v>0.47499999999999998</v>
          </cell>
          <cell r="AO1196">
            <v>0.36399999999999999</v>
          </cell>
          <cell r="AP1196">
            <v>7.6999999999999999E-2</v>
          </cell>
          <cell r="AQ1196">
            <v>0.108572</v>
          </cell>
          <cell r="AR1196">
            <v>1</v>
          </cell>
          <cell r="AS1196">
            <v>-2.15</v>
          </cell>
          <cell r="AT1196">
            <v>-1.06</v>
          </cell>
          <cell r="AU1196">
            <v>0.67800000000000005</v>
          </cell>
          <cell r="AV1196">
            <v>-0.73170000000000002</v>
          </cell>
          <cell r="AW1196">
            <v>0.32869999999999999</v>
          </cell>
          <cell r="AX1196">
            <v>4.4444560000000001E-2</v>
          </cell>
          <cell r="AY1196">
            <v>0.59599999999999997</v>
          </cell>
          <cell r="BA1196">
            <v>0.85874550000000005</v>
          </cell>
          <cell r="BB1196">
            <v>2.3550000000000001E-2</v>
          </cell>
          <cell r="BC1196">
            <v>7.3841240000000003E-5</v>
          </cell>
          <cell r="BD1196">
            <v>0.73239799999999999</v>
          </cell>
          <cell r="BE1196">
            <v>0.72481499999999999</v>
          </cell>
          <cell r="BF1196">
            <v>0.72481499999999999</v>
          </cell>
          <cell r="BG1196">
            <v>0.72763100000000003</v>
          </cell>
          <cell r="BH1196">
            <v>-6.0401999999999997E-2</v>
          </cell>
          <cell r="BI1196">
            <v>-1.0065789999999999</v>
          </cell>
          <cell r="BJ1196">
            <v>-1.0437989999999999</v>
          </cell>
          <cell r="BK1196">
            <v>0.10983900000000001</v>
          </cell>
          <cell r="BL1196" t="str">
            <v>0.03</v>
          </cell>
          <cell r="BM1196" t="str">
            <v>Neutral</v>
          </cell>
        </row>
        <row r="1197">
          <cell r="C1197" t="str">
            <v>c.4930G&gt;C</v>
          </cell>
          <cell r="D1197" t="str">
            <v/>
          </cell>
          <cell r="G1197" t="str">
            <v/>
          </cell>
          <cell r="H1197" t="str">
            <v/>
          </cell>
          <cell r="I1197" t="str">
            <v/>
          </cell>
          <cell r="J1197" t="str">
            <v/>
          </cell>
          <cell r="K1197" t="str">
            <v/>
          </cell>
          <cell r="L1197" t="str">
            <v/>
          </cell>
          <cell r="M1197" t="str">
            <v/>
          </cell>
          <cell r="N1197" t="str">
            <v/>
          </cell>
          <cell r="O1197" t="str">
            <v/>
          </cell>
          <cell r="P1197" t="str">
            <v/>
          </cell>
          <cell r="Q1197" t="str">
            <v/>
          </cell>
          <cell r="R1197" t="str">
            <v/>
          </cell>
          <cell r="S1197" t="str">
            <v/>
          </cell>
          <cell r="T1197" t="str">
            <v/>
          </cell>
          <cell r="U1197" t="str">
            <v/>
          </cell>
          <cell r="V1197" t="str">
            <v/>
          </cell>
          <cell r="W1197" t="str">
            <v/>
          </cell>
          <cell r="X1197" t="str">
            <v/>
          </cell>
          <cell r="Y1197" t="str">
            <v/>
          </cell>
          <cell r="Z1197" t="str">
            <v/>
          </cell>
          <cell r="AA1197" t="str">
            <v/>
          </cell>
          <cell r="AB1197" t="str">
            <v/>
          </cell>
          <cell r="AC1197" t="str">
            <v/>
          </cell>
          <cell r="AN1197">
            <v>0.27400000000000002</v>
          </cell>
          <cell r="AO1197">
            <v>0.73799999999999999</v>
          </cell>
          <cell r="AP1197">
            <v>0.16500000000000001</v>
          </cell>
          <cell r="AQ1197">
            <v>0.108572</v>
          </cell>
          <cell r="AR1197">
            <v>1</v>
          </cell>
          <cell r="AS1197">
            <v>-2.2200000000000002</v>
          </cell>
          <cell r="AT1197">
            <v>-1.18</v>
          </cell>
          <cell r="AU1197">
            <v>0.70399999999999996</v>
          </cell>
          <cell r="AV1197">
            <v>-0.50639999999999996</v>
          </cell>
          <cell r="AW1197">
            <v>0.4138</v>
          </cell>
          <cell r="AX1197">
            <v>9.5085600000000006E-2</v>
          </cell>
          <cell r="AY1197">
            <v>0.63</v>
          </cell>
          <cell r="BA1197">
            <v>0.88386509999999996</v>
          </cell>
          <cell r="BB1197">
            <v>7.5459999999999999E-2</v>
          </cell>
          <cell r="BC1197">
            <v>7.3841240000000003E-5</v>
          </cell>
          <cell r="BD1197">
            <v>0.73239799999999999</v>
          </cell>
          <cell r="BE1197">
            <v>0.72481499999999999</v>
          </cell>
          <cell r="BF1197">
            <v>0.72481499999999999</v>
          </cell>
          <cell r="BG1197">
            <v>0.72763100000000003</v>
          </cell>
          <cell r="BH1197">
            <v>2.9010999999999999E-2</v>
          </cell>
          <cell r="BI1197">
            <v>-0.76641119999999996</v>
          </cell>
          <cell r="BJ1197">
            <v>-0.87535700000000005</v>
          </cell>
          <cell r="BK1197">
            <v>0.144648</v>
          </cell>
          <cell r="BL1197" t="str">
            <v>0.03</v>
          </cell>
          <cell r="BM1197" t="str">
            <v>Neutral</v>
          </cell>
        </row>
        <row r="1198">
          <cell r="C1198" t="str">
            <v>c.4930G&gt;T</v>
          </cell>
          <cell r="D1198" t="str">
            <v/>
          </cell>
          <cell r="G1198" t="str">
            <v/>
          </cell>
          <cell r="H1198" t="str">
            <v/>
          </cell>
          <cell r="I1198" t="str">
            <v/>
          </cell>
          <cell r="J1198" t="str">
            <v/>
          </cell>
          <cell r="K1198" t="str">
            <v/>
          </cell>
          <cell r="L1198" t="str">
            <v/>
          </cell>
          <cell r="M1198" t="str">
            <v/>
          </cell>
          <cell r="N1198" t="str">
            <v/>
          </cell>
          <cell r="O1198" t="str">
            <v/>
          </cell>
          <cell r="P1198" t="str">
            <v/>
          </cell>
          <cell r="Q1198" t="str">
            <v/>
          </cell>
          <cell r="R1198" t="str">
            <v/>
          </cell>
          <cell r="S1198" t="str">
            <v/>
          </cell>
          <cell r="T1198" t="str">
            <v/>
          </cell>
          <cell r="U1198" t="str">
            <v/>
          </cell>
          <cell r="V1198" t="str">
            <v/>
          </cell>
          <cell r="W1198" t="str">
            <v/>
          </cell>
          <cell r="X1198" t="str">
            <v/>
          </cell>
          <cell r="Y1198" t="str">
            <v/>
          </cell>
          <cell r="Z1198" t="str">
            <v/>
          </cell>
          <cell r="AA1198" t="str">
            <v/>
          </cell>
          <cell r="AB1198" t="str">
            <v/>
          </cell>
          <cell r="AC1198" t="str">
            <v/>
          </cell>
          <cell r="AQ1198">
            <v>0.108572</v>
          </cell>
          <cell r="AR1198">
            <v>1</v>
          </cell>
          <cell r="BA1198">
            <v>0.97357539999999998</v>
          </cell>
          <cell r="BB1198">
            <v>0.10718</v>
          </cell>
          <cell r="BC1198">
            <v>7.3841240000000003E-5</v>
          </cell>
          <cell r="BD1198">
            <v>0.73239799999999999</v>
          </cell>
          <cell r="BE1198">
            <v>0.72481499999999999</v>
          </cell>
          <cell r="BF1198">
            <v>0.72481499999999999</v>
          </cell>
          <cell r="BG1198">
            <v>0.72763100000000003</v>
          </cell>
          <cell r="BH1198">
            <v>8.9430209999999999</v>
          </cell>
          <cell r="BI1198">
            <v>8.2928950000000001E-2</v>
          </cell>
          <cell r="BJ1198">
            <v>-0.31137490000000001</v>
          </cell>
          <cell r="BL1198" t="str">
            <v>NA</v>
          </cell>
          <cell r="BM1198" t="str">
            <v>Damaging</v>
          </cell>
        </row>
        <row r="1199">
          <cell r="C1199" t="str">
            <v>c.4931A&gt;C</v>
          </cell>
          <cell r="D1199" t="str">
            <v/>
          </cell>
          <cell r="G1199" t="str">
            <v/>
          </cell>
          <cell r="H1199" t="str">
            <v/>
          </cell>
          <cell r="I1199" t="str">
            <v/>
          </cell>
          <cell r="J1199" t="str">
            <v/>
          </cell>
          <cell r="K1199" t="str">
            <v/>
          </cell>
          <cell r="L1199" t="str">
            <v/>
          </cell>
          <cell r="M1199" t="str">
            <v/>
          </cell>
          <cell r="N1199" t="str">
            <v/>
          </cell>
          <cell r="O1199" t="str">
            <v/>
          </cell>
          <cell r="P1199" t="str">
            <v/>
          </cell>
          <cell r="Q1199" t="str">
            <v/>
          </cell>
          <cell r="R1199" t="str">
            <v/>
          </cell>
          <cell r="S1199" t="str">
            <v/>
          </cell>
          <cell r="T1199" t="str">
            <v/>
          </cell>
          <cell r="U1199" t="str">
            <v/>
          </cell>
          <cell r="V1199" t="str">
            <v/>
          </cell>
          <cell r="W1199" t="str">
            <v/>
          </cell>
          <cell r="X1199" t="str">
            <v/>
          </cell>
          <cell r="Y1199" t="str">
            <v/>
          </cell>
          <cell r="Z1199" t="str">
            <v/>
          </cell>
          <cell r="AA1199" t="str">
            <v/>
          </cell>
          <cell r="AB1199" t="str">
            <v/>
          </cell>
          <cell r="AC1199" t="str">
            <v/>
          </cell>
          <cell r="AN1199">
            <v>0.32100000000000001</v>
          </cell>
          <cell r="AO1199">
            <v>0.55700000000000005</v>
          </cell>
          <cell r="AP1199">
            <v>0.17799999999999999</v>
          </cell>
          <cell r="AQ1199">
            <v>0.108572</v>
          </cell>
          <cell r="AR1199">
            <v>1</v>
          </cell>
          <cell r="AS1199">
            <v>-2.19</v>
          </cell>
          <cell r="AT1199">
            <v>-2.0299999999999998</v>
          </cell>
          <cell r="AU1199">
            <v>0.66700000000000004</v>
          </cell>
          <cell r="AV1199">
            <v>-0.39389999999999997</v>
          </cell>
          <cell r="AW1199">
            <v>0.46339999999999998</v>
          </cell>
          <cell r="AX1199">
            <v>0.1913801</v>
          </cell>
          <cell r="AY1199">
            <v>0.57299999999999995</v>
          </cell>
          <cell r="BA1199">
            <v>0.92038609999999998</v>
          </cell>
          <cell r="BB1199">
            <v>0.14804</v>
          </cell>
          <cell r="BC1199">
            <v>1.6955360000000001E-4</v>
          </cell>
          <cell r="BD1199">
            <v>0.73239799999999999</v>
          </cell>
          <cell r="BE1199">
            <v>0.72481499999999999</v>
          </cell>
          <cell r="BF1199">
            <v>0.72481499999999999</v>
          </cell>
          <cell r="BG1199">
            <v>0.72763100000000003</v>
          </cell>
          <cell r="BH1199">
            <v>0.79115599999999997</v>
          </cell>
          <cell r="BI1199">
            <v>-0.60991660000000003</v>
          </cell>
          <cell r="BJ1199">
            <v>-0.67573269999999996</v>
          </cell>
          <cell r="BK1199">
            <v>0.116801</v>
          </cell>
          <cell r="BL1199" t="str">
            <v>0.03</v>
          </cell>
          <cell r="BM1199" t="str">
            <v>Neutral</v>
          </cell>
        </row>
        <row r="1200">
          <cell r="C1200" t="str">
            <v>c.4931A&gt;G</v>
          </cell>
          <cell r="D1200" t="str">
            <v/>
          </cell>
          <cell r="G1200" t="str">
            <v/>
          </cell>
          <cell r="H1200" t="str">
            <v/>
          </cell>
          <cell r="I1200" t="str">
            <v/>
          </cell>
          <cell r="J1200" t="str">
            <v/>
          </cell>
          <cell r="K1200" t="str">
            <v/>
          </cell>
          <cell r="L1200" t="str">
            <v/>
          </cell>
          <cell r="M1200" t="str">
            <v/>
          </cell>
          <cell r="N1200" t="str">
            <v/>
          </cell>
          <cell r="O1200" t="str">
            <v/>
          </cell>
          <cell r="P1200" t="str">
            <v/>
          </cell>
          <cell r="Q1200" t="str">
            <v/>
          </cell>
          <cell r="R1200" t="str">
            <v/>
          </cell>
          <cell r="S1200" t="str">
            <v/>
          </cell>
          <cell r="T1200" t="str">
            <v/>
          </cell>
          <cell r="U1200" t="str">
            <v/>
          </cell>
          <cell r="V1200" t="str">
            <v/>
          </cell>
          <cell r="W1200" t="str">
            <v/>
          </cell>
          <cell r="X1200" t="str">
            <v/>
          </cell>
          <cell r="Y1200" t="str">
            <v/>
          </cell>
          <cell r="Z1200" t="str">
            <v/>
          </cell>
          <cell r="AA1200" t="str">
            <v/>
          </cell>
          <cell r="AB1200" t="str">
            <v/>
          </cell>
          <cell r="AC1200" t="str">
            <v/>
          </cell>
          <cell r="AN1200">
            <v>0.34899999999999998</v>
          </cell>
          <cell r="AO1200">
            <v>0.55700000000000005</v>
          </cell>
          <cell r="AP1200">
            <v>0.17799999999999999</v>
          </cell>
          <cell r="AQ1200">
            <v>0.108572</v>
          </cell>
          <cell r="AR1200">
            <v>1</v>
          </cell>
          <cell r="AS1200">
            <v>-2.25</v>
          </cell>
          <cell r="AT1200">
            <v>-2.0299999999999998</v>
          </cell>
          <cell r="AU1200">
            <v>0.64600000000000002</v>
          </cell>
          <cell r="AV1200">
            <v>-0.51</v>
          </cell>
          <cell r="AW1200">
            <v>0.40139999999999998</v>
          </cell>
          <cell r="AX1200">
            <v>0.1155658</v>
          </cell>
          <cell r="AY1200">
            <v>0.51600000000000001</v>
          </cell>
          <cell r="BA1200">
            <v>0.95344620000000002</v>
          </cell>
          <cell r="BB1200">
            <v>4.4880000000000003E-2</v>
          </cell>
          <cell r="BC1200">
            <v>1.6955360000000001E-4</v>
          </cell>
          <cell r="BD1200">
            <v>0.73239799999999999</v>
          </cell>
          <cell r="BE1200">
            <v>0.72481499999999999</v>
          </cell>
          <cell r="BF1200">
            <v>0.72481499999999999</v>
          </cell>
          <cell r="BG1200">
            <v>0.72763100000000003</v>
          </cell>
          <cell r="BH1200">
            <v>0.432533</v>
          </cell>
          <cell r="BI1200">
            <v>-0.68000609999999995</v>
          </cell>
          <cell r="BJ1200">
            <v>-0.72027459999999999</v>
          </cell>
          <cell r="BK1200">
            <v>8.1992399999999993E-2</v>
          </cell>
          <cell r="BL1200" t="str">
            <v>0.03</v>
          </cell>
          <cell r="BM1200" t="str">
            <v>Neutral</v>
          </cell>
        </row>
        <row r="1201">
          <cell r="C1201" t="str">
            <v>c.4931A&gt;T</v>
          </cell>
          <cell r="D1201" t="str">
            <v/>
          </cell>
          <cell r="G1201" t="str">
            <v/>
          </cell>
          <cell r="H1201" t="str">
            <v/>
          </cell>
          <cell r="I1201" t="str">
            <v/>
          </cell>
          <cell r="J1201" t="str">
            <v/>
          </cell>
          <cell r="K1201" t="str">
            <v/>
          </cell>
          <cell r="L1201" t="str">
            <v/>
          </cell>
          <cell r="M1201" t="str">
            <v/>
          </cell>
          <cell r="N1201" t="str">
            <v/>
          </cell>
          <cell r="O1201" t="str">
            <v/>
          </cell>
          <cell r="P1201" t="str">
            <v/>
          </cell>
          <cell r="Q1201" t="str">
            <v/>
          </cell>
          <cell r="R1201" t="str">
            <v/>
          </cell>
          <cell r="S1201" t="str">
            <v/>
          </cell>
          <cell r="T1201" t="str">
            <v/>
          </cell>
          <cell r="U1201" t="str">
            <v/>
          </cell>
          <cell r="V1201" t="str">
            <v/>
          </cell>
          <cell r="W1201" t="str">
            <v/>
          </cell>
          <cell r="X1201" t="str">
            <v/>
          </cell>
          <cell r="Y1201" t="str">
            <v/>
          </cell>
          <cell r="Z1201" t="str">
            <v/>
          </cell>
          <cell r="AA1201" t="str">
            <v/>
          </cell>
          <cell r="AB1201" t="str">
            <v/>
          </cell>
          <cell r="AC1201" t="str">
            <v/>
          </cell>
          <cell r="AD1201">
            <v>-55</v>
          </cell>
          <cell r="AE1201">
            <v>0.53300000000000003</v>
          </cell>
          <cell r="AF1201">
            <v>0</v>
          </cell>
          <cell r="AG1201">
            <v>0</v>
          </cell>
          <cell r="AH1201">
            <v>0.53300000000000003</v>
          </cell>
          <cell r="AI1201">
            <v>0</v>
          </cell>
          <cell r="AJ1201">
            <v>2</v>
          </cell>
          <cell r="AK1201">
            <v>42</v>
          </cell>
          <cell r="AL1201">
            <v>2</v>
          </cell>
          <cell r="AM1201">
            <v>38</v>
          </cell>
          <cell r="AN1201">
            <v>0.11799999999999999</v>
          </cell>
          <cell r="AO1201">
            <v>0.89900000000000002</v>
          </cell>
          <cell r="AP1201">
            <v>0.49</v>
          </cell>
          <cell r="AQ1201">
            <v>0.108572</v>
          </cell>
          <cell r="AR1201">
            <v>1</v>
          </cell>
          <cell r="AS1201">
            <v>-2.2000000000000002</v>
          </cell>
          <cell r="AT1201">
            <v>-3.2</v>
          </cell>
          <cell r="AU1201">
            <v>0.73399999999999999</v>
          </cell>
          <cell r="AV1201">
            <v>-0.32450000000000001</v>
          </cell>
          <cell r="AW1201">
            <v>0.52110000000000001</v>
          </cell>
          <cell r="AX1201">
            <v>0.2881436</v>
          </cell>
          <cell r="AY1201">
            <v>0.59499999999999997</v>
          </cell>
          <cell r="BA1201">
            <v>0.97064709999999998</v>
          </cell>
          <cell r="BB1201">
            <v>0.14187</v>
          </cell>
          <cell r="BC1201">
            <v>1.6955360000000001E-4</v>
          </cell>
          <cell r="BD1201">
            <v>0.73239799999999999</v>
          </cell>
          <cell r="BE1201">
            <v>0.72481499999999999</v>
          </cell>
          <cell r="BF1201">
            <v>0.72481499999999999</v>
          </cell>
          <cell r="BG1201">
            <v>0.72763100000000003</v>
          </cell>
          <cell r="BH1201">
            <v>1.4211180000000001</v>
          </cell>
          <cell r="BI1201">
            <v>-0.45477339999999999</v>
          </cell>
          <cell r="BJ1201">
            <v>-0.56683709999999998</v>
          </cell>
          <cell r="BK1201">
            <v>0.15160899999999999</v>
          </cell>
          <cell r="BL1201" t="str">
            <v>0.03</v>
          </cell>
          <cell r="BM1201" t="str">
            <v>Neutral</v>
          </cell>
        </row>
        <row r="1202">
          <cell r="C1202" t="str">
            <v>c.4932A&gt;C</v>
          </cell>
          <cell r="D1202" t="str">
            <v/>
          </cell>
          <cell r="G1202" t="str">
            <v/>
          </cell>
          <cell r="H1202" t="str">
            <v/>
          </cell>
          <cell r="I1202" t="str">
            <v/>
          </cell>
          <cell r="J1202" t="str">
            <v/>
          </cell>
          <cell r="K1202" t="str">
            <v/>
          </cell>
          <cell r="L1202" t="str">
            <v/>
          </cell>
          <cell r="M1202" t="str">
            <v/>
          </cell>
          <cell r="N1202" t="str">
            <v/>
          </cell>
          <cell r="O1202" t="str">
            <v/>
          </cell>
          <cell r="P1202" t="str">
            <v/>
          </cell>
          <cell r="Q1202" t="str">
            <v/>
          </cell>
          <cell r="R1202" t="str">
            <v/>
          </cell>
          <cell r="S1202" t="str">
            <v/>
          </cell>
          <cell r="T1202" t="str">
            <v/>
          </cell>
          <cell r="U1202" t="str">
            <v/>
          </cell>
          <cell r="V1202" t="str">
            <v/>
          </cell>
          <cell r="W1202" t="str">
            <v/>
          </cell>
          <cell r="X1202" t="str">
            <v/>
          </cell>
          <cell r="Y1202" t="str">
            <v/>
          </cell>
          <cell r="Z1202" t="str">
            <v/>
          </cell>
          <cell r="AA1202" t="str">
            <v/>
          </cell>
          <cell r="AB1202" t="str">
            <v/>
          </cell>
          <cell r="AC1202" t="str">
            <v/>
          </cell>
          <cell r="AN1202">
            <v>0.36899999999999999</v>
          </cell>
          <cell r="AO1202">
            <v>0.53800000000000003</v>
          </cell>
          <cell r="AP1202">
            <v>0.155</v>
          </cell>
          <cell r="AQ1202">
            <v>0.108572</v>
          </cell>
          <cell r="AR1202">
            <v>1</v>
          </cell>
          <cell r="AS1202">
            <v>-2.25</v>
          </cell>
          <cell r="AT1202">
            <v>-1.24</v>
          </cell>
          <cell r="AU1202">
            <v>0.68</v>
          </cell>
          <cell r="AV1202">
            <v>-0.52390000000000003</v>
          </cell>
          <cell r="AW1202">
            <v>0.4037</v>
          </cell>
          <cell r="AX1202">
            <v>7.9511109999999996E-2</v>
          </cell>
          <cell r="AY1202">
            <v>0.58799999999999997</v>
          </cell>
          <cell r="BA1202">
            <v>0.96778770000000003</v>
          </cell>
          <cell r="BB1202">
            <v>8.9730000000000004E-2</v>
          </cell>
          <cell r="BC1202">
            <v>6.2099849999999995E-5</v>
          </cell>
          <cell r="BD1202">
            <v>0.73239799999999999</v>
          </cell>
          <cell r="BE1202">
            <v>0.72481499999999999</v>
          </cell>
          <cell r="BF1202">
            <v>0.72481499999999999</v>
          </cell>
          <cell r="BG1202">
            <v>0.72763100000000003</v>
          </cell>
          <cell r="BH1202">
            <v>0.342167</v>
          </cell>
          <cell r="BI1202">
            <v>-0.917879</v>
          </cell>
          <cell r="BJ1202">
            <v>-0.99265190000000003</v>
          </cell>
          <cell r="BK1202">
            <v>0.137686</v>
          </cell>
          <cell r="BL1202" t="str">
            <v>0.03</v>
          </cell>
          <cell r="BM1202" t="str">
            <v>Neutral</v>
          </cell>
        </row>
        <row r="1203">
          <cell r="C1203" t="str">
            <v>c.4932A&gt;G</v>
          </cell>
          <cell r="D1203" t="str">
            <v/>
          </cell>
          <cell r="G1203" t="str">
            <v/>
          </cell>
          <cell r="H1203" t="str">
            <v/>
          </cell>
          <cell r="I1203" t="str">
            <v/>
          </cell>
          <cell r="J1203" t="str">
            <v/>
          </cell>
          <cell r="K1203" t="str">
            <v/>
          </cell>
          <cell r="L1203" t="str">
            <v/>
          </cell>
          <cell r="M1203" t="str">
            <v/>
          </cell>
          <cell r="N1203" t="str">
            <v/>
          </cell>
          <cell r="O1203" t="str">
            <v/>
          </cell>
          <cell r="P1203" t="str">
            <v/>
          </cell>
          <cell r="Q1203" t="str">
            <v/>
          </cell>
          <cell r="R1203" t="str">
            <v/>
          </cell>
          <cell r="S1203" t="str">
            <v/>
          </cell>
          <cell r="T1203" t="str">
            <v/>
          </cell>
          <cell r="U1203" t="str">
            <v/>
          </cell>
          <cell r="V1203" t="str">
            <v/>
          </cell>
          <cell r="W1203" t="str">
            <v/>
          </cell>
          <cell r="X1203" t="str">
            <v/>
          </cell>
          <cell r="Y1203" t="str">
            <v/>
          </cell>
          <cell r="Z1203" t="str">
            <v/>
          </cell>
          <cell r="AA1203" t="str">
            <v/>
          </cell>
          <cell r="AB1203" t="str">
            <v/>
          </cell>
          <cell r="AC1203" t="str">
            <v/>
          </cell>
          <cell r="BL1203" t="str">
            <v/>
          </cell>
          <cell r="BM1203" t="str">
            <v/>
          </cell>
        </row>
        <row r="1204">
          <cell r="C1204" t="str">
            <v>c.4932A&gt;T</v>
          </cell>
          <cell r="D1204" t="str">
            <v/>
          </cell>
          <cell r="G1204" t="str">
            <v/>
          </cell>
          <cell r="H1204" t="str">
            <v/>
          </cell>
          <cell r="I1204" t="str">
            <v/>
          </cell>
          <cell r="J1204" t="str">
            <v/>
          </cell>
          <cell r="K1204" t="str">
            <v/>
          </cell>
          <cell r="L1204" t="str">
            <v/>
          </cell>
          <cell r="M1204" t="str">
            <v/>
          </cell>
          <cell r="N1204" t="str">
            <v/>
          </cell>
          <cell r="O1204" t="str">
            <v/>
          </cell>
          <cell r="P1204" t="str">
            <v/>
          </cell>
          <cell r="Q1204" t="str">
            <v/>
          </cell>
          <cell r="R1204" t="str">
            <v/>
          </cell>
          <cell r="S1204" t="str">
            <v/>
          </cell>
          <cell r="T1204" t="str">
            <v/>
          </cell>
          <cell r="U1204" t="str">
            <v/>
          </cell>
          <cell r="V1204" t="str">
            <v/>
          </cell>
          <cell r="W1204" t="str">
            <v/>
          </cell>
          <cell r="X1204" t="str">
            <v/>
          </cell>
          <cell r="Y1204" t="str">
            <v/>
          </cell>
          <cell r="Z1204" t="str">
            <v/>
          </cell>
          <cell r="AA1204" t="str">
            <v/>
          </cell>
          <cell r="AB1204" t="str">
            <v/>
          </cell>
          <cell r="AC1204" t="str">
            <v/>
          </cell>
          <cell r="AN1204">
            <v>0.36899999999999999</v>
          </cell>
          <cell r="AO1204">
            <v>0.53800000000000003</v>
          </cell>
          <cell r="AP1204">
            <v>0.155</v>
          </cell>
          <cell r="AQ1204">
            <v>0.108572</v>
          </cell>
          <cell r="AR1204">
            <v>1</v>
          </cell>
          <cell r="AS1204">
            <v>-2.25</v>
          </cell>
          <cell r="AT1204">
            <v>-1.24</v>
          </cell>
          <cell r="AU1204">
            <v>0.68</v>
          </cell>
          <cell r="AV1204">
            <v>-0.52390000000000003</v>
          </cell>
          <cell r="AW1204">
            <v>0.4037</v>
          </cell>
          <cell r="AX1204">
            <v>7.881399E-2</v>
          </cell>
          <cell r="AY1204">
            <v>0.59</v>
          </cell>
          <cell r="BA1204">
            <v>0.96747470000000002</v>
          </cell>
          <cell r="BB1204">
            <v>9.1819999999999999E-2</v>
          </cell>
          <cell r="BC1204">
            <v>6.2099849999999995E-5</v>
          </cell>
          <cell r="BD1204">
            <v>0.73239799999999999</v>
          </cell>
          <cell r="BE1204">
            <v>0.72481499999999999</v>
          </cell>
          <cell r="BF1204">
            <v>0.72481499999999999</v>
          </cell>
          <cell r="BG1204">
            <v>0.72763100000000003</v>
          </cell>
          <cell r="BH1204">
            <v>0.39919500000000002</v>
          </cell>
          <cell r="BI1204">
            <v>-0.917879</v>
          </cell>
          <cell r="BJ1204">
            <v>-0.99265190000000003</v>
          </cell>
          <cell r="BK1204">
            <v>0.137686</v>
          </cell>
          <cell r="BL1204" t="str">
            <v>0.03</v>
          </cell>
          <cell r="BM1204" t="str">
            <v>Neutral</v>
          </cell>
        </row>
        <row r="1205">
          <cell r="C1205" t="str">
            <v>c.4933A&gt;C</v>
          </cell>
          <cell r="D1205" t="str">
            <v/>
          </cell>
          <cell r="G1205" t="str">
            <v/>
          </cell>
          <cell r="H1205" t="str">
            <v/>
          </cell>
          <cell r="I1205" t="str">
            <v/>
          </cell>
          <cell r="J1205" t="str">
            <v/>
          </cell>
          <cell r="K1205" t="str">
            <v/>
          </cell>
          <cell r="L1205" t="str">
            <v/>
          </cell>
          <cell r="M1205" t="str">
            <v/>
          </cell>
          <cell r="N1205" t="str">
            <v/>
          </cell>
          <cell r="O1205" t="str">
            <v/>
          </cell>
          <cell r="P1205" t="str">
            <v/>
          </cell>
          <cell r="Q1205" t="str">
            <v/>
          </cell>
          <cell r="R1205" t="str">
            <v/>
          </cell>
          <cell r="S1205" t="str">
            <v/>
          </cell>
          <cell r="T1205" t="str">
            <v/>
          </cell>
          <cell r="U1205" t="str">
            <v/>
          </cell>
          <cell r="V1205" t="str">
            <v/>
          </cell>
          <cell r="W1205" t="str">
            <v/>
          </cell>
          <cell r="X1205" t="str">
            <v/>
          </cell>
          <cell r="Y1205" t="str">
            <v/>
          </cell>
          <cell r="Z1205" t="str">
            <v/>
          </cell>
          <cell r="AA1205" t="str">
            <v/>
          </cell>
          <cell r="AB1205" t="str">
            <v/>
          </cell>
          <cell r="AC1205" t="str">
            <v/>
          </cell>
          <cell r="BL1205" t="str">
            <v/>
          </cell>
          <cell r="BM1205" t="str">
            <v/>
          </cell>
        </row>
        <row r="1206">
          <cell r="C1206" t="str">
            <v>c.4933A&gt;G</v>
          </cell>
          <cell r="D1206" t="str">
            <v/>
          </cell>
          <cell r="G1206" t="str">
            <v/>
          </cell>
          <cell r="H1206" t="str">
            <v/>
          </cell>
          <cell r="I1206" t="str">
            <v/>
          </cell>
          <cell r="J1206" t="str">
            <v/>
          </cell>
          <cell r="K1206" t="str">
            <v/>
          </cell>
          <cell r="L1206" t="str">
            <v/>
          </cell>
          <cell r="M1206" t="str">
            <v/>
          </cell>
          <cell r="N1206" t="str">
            <v/>
          </cell>
          <cell r="O1206" t="str">
            <v/>
          </cell>
          <cell r="P1206" t="str">
            <v/>
          </cell>
          <cell r="Q1206" t="str">
            <v/>
          </cell>
          <cell r="R1206" t="str">
            <v/>
          </cell>
          <cell r="S1206" t="str">
            <v/>
          </cell>
          <cell r="T1206" t="str">
            <v/>
          </cell>
          <cell r="U1206" t="str">
            <v/>
          </cell>
          <cell r="V1206" t="str">
            <v/>
          </cell>
          <cell r="W1206" t="str">
            <v/>
          </cell>
          <cell r="X1206" t="str">
            <v/>
          </cell>
          <cell r="Y1206" t="str">
            <v/>
          </cell>
          <cell r="Z1206" t="str">
            <v/>
          </cell>
          <cell r="AA1206" t="str">
            <v/>
          </cell>
          <cell r="AB1206" t="str">
            <v/>
          </cell>
          <cell r="AC1206" t="str">
            <v/>
          </cell>
          <cell r="AN1206">
            <v>0.154</v>
          </cell>
          <cell r="AO1206">
            <v>0.36399999999999999</v>
          </cell>
          <cell r="AP1206">
            <v>4.1000000000000002E-2</v>
          </cell>
          <cell r="AQ1206">
            <v>0.82271000000000005</v>
          </cell>
          <cell r="AR1206">
            <v>1</v>
          </cell>
          <cell r="AS1206">
            <v>-2.12</v>
          </cell>
          <cell r="AT1206">
            <v>-2.6</v>
          </cell>
          <cell r="AU1206">
            <v>0.65800000000000003</v>
          </cell>
          <cell r="AV1206">
            <v>-0.59750000000000003</v>
          </cell>
          <cell r="AW1206">
            <v>0.47320000000000001</v>
          </cell>
          <cell r="AX1206">
            <v>0.1330664</v>
          </cell>
          <cell r="AY1206">
            <v>0.65</v>
          </cell>
          <cell r="BA1206">
            <v>0.94986950000000003</v>
          </cell>
          <cell r="BB1206">
            <v>5.0290000000000001E-2</v>
          </cell>
          <cell r="BC1206">
            <v>6.305231E-5</v>
          </cell>
          <cell r="BD1206">
            <v>0.73239799999999999</v>
          </cell>
          <cell r="BE1206">
            <v>0.72481499999999999</v>
          </cell>
          <cell r="BF1206">
            <v>0.72481499999999999</v>
          </cell>
          <cell r="BG1206">
            <v>0.72763100000000003</v>
          </cell>
          <cell r="BH1206">
            <v>0.68923500000000004</v>
          </cell>
          <cell r="BI1206">
            <v>-0.82408879999999995</v>
          </cell>
          <cell r="BJ1206">
            <v>-0.8985554</v>
          </cell>
          <cell r="BK1206">
            <v>9.5915799999999996E-2</v>
          </cell>
          <cell r="BL1206" t="str">
            <v>0.03</v>
          </cell>
          <cell r="BM1206" t="str">
            <v>Neutral</v>
          </cell>
        </row>
        <row r="1207">
          <cell r="C1207" t="str">
            <v>c.4933A&gt;T</v>
          </cell>
          <cell r="D1207" t="str">
            <v/>
          </cell>
          <cell r="G1207" t="str">
            <v/>
          </cell>
          <cell r="H1207" t="str">
            <v/>
          </cell>
          <cell r="I1207" t="str">
            <v/>
          </cell>
          <cell r="J1207" t="str">
            <v/>
          </cell>
          <cell r="K1207" t="str">
            <v/>
          </cell>
          <cell r="L1207" t="str">
            <v/>
          </cell>
          <cell r="M1207" t="str">
            <v/>
          </cell>
          <cell r="N1207" t="str">
            <v/>
          </cell>
          <cell r="O1207" t="str">
            <v/>
          </cell>
          <cell r="P1207" t="str">
            <v/>
          </cell>
          <cell r="Q1207" t="str">
            <v/>
          </cell>
          <cell r="R1207" t="str">
            <v/>
          </cell>
          <cell r="S1207" t="str">
            <v/>
          </cell>
          <cell r="T1207" t="str">
            <v/>
          </cell>
          <cell r="U1207" t="str">
            <v/>
          </cell>
          <cell r="V1207" t="str">
            <v/>
          </cell>
          <cell r="W1207" t="str">
            <v/>
          </cell>
          <cell r="X1207" t="str">
            <v/>
          </cell>
          <cell r="Y1207" t="str">
            <v/>
          </cell>
          <cell r="Z1207" t="str">
            <v/>
          </cell>
          <cell r="AA1207" t="str">
            <v/>
          </cell>
          <cell r="AB1207" t="str">
            <v/>
          </cell>
          <cell r="AC1207" t="str">
            <v/>
          </cell>
          <cell r="AN1207">
            <v>1.0999999999999999E-2</v>
          </cell>
          <cell r="AO1207">
            <v>0.99099999999999999</v>
          </cell>
          <cell r="AP1207">
            <v>0.85199999999999998</v>
          </cell>
          <cell r="AQ1207">
            <v>0.82271000000000005</v>
          </cell>
          <cell r="AR1207">
            <v>1</v>
          </cell>
          <cell r="AS1207">
            <v>-2.21</v>
          </cell>
          <cell r="AT1207">
            <v>-3.39</v>
          </cell>
          <cell r="AU1207">
            <v>0.64</v>
          </cell>
          <cell r="AV1207">
            <v>-0.3175</v>
          </cell>
          <cell r="AW1207">
            <v>0.65480000000000005</v>
          </cell>
          <cell r="AX1207">
            <v>0.48604039999999998</v>
          </cell>
          <cell r="AY1207">
            <v>0.59399999999999997</v>
          </cell>
          <cell r="BA1207">
            <v>0.99609789999999998</v>
          </cell>
          <cell r="BB1207">
            <v>0.12204</v>
          </cell>
          <cell r="BC1207">
            <v>6.305231E-5</v>
          </cell>
          <cell r="BD1207">
            <v>0.73239799999999999</v>
          </cell>
          <cell r="BE1207">
            <v>0.72481499999999999</v>
          </cell>
          <cell r="BF1207">
            <v>0.72481499999999999</v>
          </cell>
          <cell r="BG1207">
            <v>0.72763100000000003</v>
          </cell>
          <cell r="BH1207">
            <v>4.896261</v>
          </cell>
          <cell r="BI1207">
            <v>-0.32319750000000003</v>
          </cell>
          <cell r="BJ1207">
            <v>-0.54434700000000003</v>
          </cell>
          <cell r="BK1207">
            <v>0.116801</v>
          </cell>
          <cell r="BL1207" t="str">
            <v>0.03</v>
          </cell>
          <cell r="BM1207" t="str">
            <v>Neutral</v>
          </cell>
        </row>
        <row r="1208">
          <cell r="C1208" t="str">
            <v>c.4934G&gt;A</v>
          </cell>
          <cell r="D1208" t="str">
            <v/>
          </cell>
          <cell r="G1208" t="str">
            <v/>
          </cell>
          <cell r="H1208" t="str">
            <v/>
          </cell>
          <cell r="I1208" t="str">
            <v/>
          </cell>
          <cell r="J1208" t="str">
            <v/>
          </cell>
          <cell r="K1208" t="str">
            <v/>
          </cell>
          <cell r="L1208" t="str">
            <v/>
          </cell>
          <cell r="M1208" t="str">
            <v/>
          </cell>
          <cell r="N1208" t="str">
            <v/>
          </cell>
          <cell r="O1208" t="str">
            <v/>
          </cell>
          <cell r="P1208" t="str">
            <v/>
          </cell>
          <cell r="Q1208" t="str">
            <v/>
          </cell>
          <cell r="R1208" t="str">
            <v/>
          </cell>
          <cell r="S1208" t="str">
            <v/>
          </cell>
          <cell r="T1208" t="str">
            <v/>
          </cell>
          <cell r="U1208" t="str">
            <v/>
          </cell>
          <cell r="V1208" t="str">
            <v/>
          </cell>
          <cell r="W1208" t="str">
            <v/>
          </cell>
          <cell r="X1208" t="str">
            <v/>
          </cell>
          <cell r="Y1208" t="str">
            <v/>
          </cell>
          <cell r="Z1208" t="str">
            <v/>
          </cell>
          <cell r="AA1208" t="str">
            <v/>
          </cell>
          <cell r="AB1208" t="str">
            <v/>
          </cell>
          <cell r="AC1208" t="str">
            <v/>
          </cell>
          <cell r="AN1208">
            <v>0.21</v>
          </cell>
          <cell r="AO1208">
            <v>0.36399999999999999</v>
          </cell>
          <cell r="AP1208">
            <v>5.7000000000000002E-2</v>
          </cell>
          <cell r="AQ1208">
            <v>0.82271000000000005</v>
          </cell>
          <cell r="AR1208">
            <v>1</v>
          </cell>
          <cell r="AS1208">
            <v>-2.16</v>
          </cell>
          <cell r="AT1208">
            <v>-1.02</v>
          </cell>
          <cell r="AU1208">
            <v>0.64600000000000002</v>
          </cell>
          <cell r="AV1208">
            <v>-0.64629999999999999</v>
          </cell>
          <cell r="AW1208">
            <v>0.4239</v>
          </cell>
          <cell r="AX1208">
            <v>7.273963E-2</v>
          </cell>
          <cell r="AY1208">
            <v>0.61799999999999999</v>
          </cell>
          <cell r="BA1208">
            <v>0.81988059999999996</v>
          </cell>
          <cell r="BB1208">
            <v>3.5990000000000001E-2</v>
          </cell>
          <cell r="BC1208">
            <v>6.2466409999999996E-5</v>
          </cell>
          <cell r="BD1208">
            <v>0.73239799999999999</v>
          </cell>
          <cell r="BE1208">
            <v>0.72481499999999999</v>
          </cell>
          <cell r="BF1208">
            <v>0.72481499999999999</v>
          </cell>
          <cell r="BG1208">
            <v>0.72763100000000003</v>
          </cell>
          <cell r="BH1208">
            <v>0.75097899999999995</v>
          </cell>
          <cell r="BI1208">
            <v>-0.85404570000000002</v>
          </cell>
          <cell r="BJ1208">
            <v>-0.89463669999999995</v>
          </cell>
          <cell r="BK1208">
            <v>9.5915799999999996E-2</v>
          </cell>
          <cell r="BL1208" t="str">
            <v>0.03</v>
          </cell>
          <cell r="BM1208" t="str">
            <v>Neutral</v>
          </cell>
        </row>
        <row r="1209">
          <cell r="C1209" t="str">
            <v>c.4934G&gt;C</v>
          </cell>
          <cell r="D1209" t="str">
            <v/>
          </cell>
          <cell r="G1209" t="str">
            <v/>
          </cell>
          <cell r="H1209" t="str">
            <v/>
          </cell>
          <cell r="I1209" t="str">
            <v/>
          </cell>
          <cell r="J1209" t="str">
            <v/>
          </cell>
          <cell r="K1209" t="str">
            <v/>
          </cell>
          <cell r="L1209" t="str">
            <v/>
          </cell>
          <cell r="M1209" t="str">
            <v/>
          </cell>
          <cell r="N1209" t="str">
            <v/>
          </cell>
          <cell r="O1209" t="str">
            <v/>
          </cell>
          <cell r="P1209" t="str">
            <v/>
          </cell>
          <cell r="Q1209" t="str">
            <v/>
          </cell>
          <cell r="R1209" t="str">
            <v/>
          </cell>
          <cell r="S1209" t="str">
            <v/>
          </cell>
          <cell r="T1209" t="str">
            <v/>
          </cell>
          <cell r="U1209" t="str">
            <v/>
          </cell>
          <cell r="V1209" t="str">
            <v/>
          </cell>
          <cell r="W1209" t="str">
            <v/>
          </cell>
          <cell r="X1209" t="str">
            <v/>
          </cell>
          <cell r="Y1209" t="str">
            <v/>
          </cell>
          <cell r="Z1209" t="str">
            <v/>
          </cell>
          <cell r="AA1209" t="str">
            <v/>
          </cell>
          <cell r="AB1209" t="str">
            <v/>
          </cell>
          <cell r="AC1209" t="str">
            <v/>
          </cell>
          <cell r="AN1209">
            <v>0.128</v>
          </cell>
          <cell r="AO1209">
            <v>0.2</v>
          </cell>
          <cell r="AP1209">
            <v>4.8000000000000001E-2</v>
          </cell>
          <cell r="AQ1209">
            <v>0.82271000000000005</v>
          </cell>
          <cell r="AR1209">
            <v>1</v>
          </cell>
          <cell r="AS1209">
            <v>-2.14</v>
          </cell>
          <cell r="AT1209">
            <v>-1.92</v>
          </cell>
          <cell r="AU1209">
            <v>0.63300000000000001</v>
          </cell>
          <cell r="AV1209">
            <v>-0.69689999999999996</v>
          </cell>
          <cell r="AW1209">
            <v>0.37819999999999998</v>
          </cell>
          <cell r="AX1209">
            <v>8.4775600000000007E-2</v>
          </cell>
          <cell r="AY1209">
            <v>0.57699999999999996</v>
          </cell>
          <cell r="BA1209">
            <v>0.64548470000000002</v>
          </cell>
          <cell r="BB1209">
            <v>4.5339999999999998E-2</v>
          </cell>
          <cell r="BC1209">
            <v>6.2466409999999996E-5</v>
          </cell>
          <cell r="BD1209">
            <v>0.73239799999999999</v>
          </cell>
          <cell r="BE1209">
            <v>0.72481499999999999</v>
          </cell>
          <cell r="BF1209">
            <v>0.72481499999999999</v>
          </cell>
          <cell r="BG1209">
            <v>0.72763100000000003</v>
          </cell>
          <cell r="BH1209">
            <v>0.66351800000000005</v>
          </cell>
          <cell r="BI1209">
            <v>-0.93591120000000005</v>
          </cell>
          <cell r="BJ1209">
            <v>-0.94768540000000001</v>
          </cell>
          <cell r="BK1209">
            <v>-0.13116900000000001</v>
          </cell>
          <cell r="BL1209" t="str">
            <v>0.03</v>
          </cell>
          <cell r="BM1209" t="str">
            <v>Neutral</v>
          </cell>
        </row>
        <row r="1210">
          <cell r="C1210" t="str">
            <v>c.4934G&gt;T</v>
          </cell>
          <cell r="D1210" t="str">
            <v/>
          </cell>
          <cell r="G1210" t="str">
            <v/>
          </cell>
          <cell r="H1210" t="str">
            <v/>
          </cell>
          <cell r="I1210" t="str">
            <v/>
          </cell>
          <cell r="J1210" t="str">
            <v/>
          </cell>
          <cell r="K1210" t="str">
            <v/>
          </cell>
          <cell r="L1210" t="str">
            <v/>
          </cell>
          <cell r="M1210" t="str">
            <v/>
          </cell>
          <cell r="N1210" t="str">
            <v/>
          </cell>
          <cell r="O1210" t="str">
            <v/>
          </cell>
          <cell r="P1210" t="str">
            <v/>
          </cell>
          <cell r="Q1210" t="str">
            <v/>
          </cell>
          <cell r="R1210" t="str">
            <v/>
          </cell>
          <cell r="S1210" t="str">
            <v/>
          </cell>
          <cell r="T1210" t="str">
            <v/>
          </cell>
          <cell r="U1210" t="str">
            <v/>
          </cell>
          <cell r="V1210" t="str">
            <v/>
          </cell>
          <cell r="W1210" t="str">
            <v/>
          </cell>
          <cell r="X1210" t="str">
            <v/>
          </cell>
          <cell r="Y1210" t="str">
            <v/>
          </cell>
          <cell r="Z1210" t="str">
            <v/>
          </cell>
          <cell r="AA1210" t="str">
            <v/>
          </cell>
          <cell r="AB1210" t="str">
            <v/>
          </cell>
          <cell r="AC1210" t="str">
            <v/>
          </cell>
          <cell r="AN1210">
            <v>0.02</v>
          </cell>
          <cell r="AO1210">
            <v>0.99</v>
          </cell>
          <cell r="AP1210">
            <v>0.72299999999999998</v>
          </cell>
          <cell r="AQ1210">
            <v>0.82271000000000005</v>
          </cell>
          <cell r="AR1210">
            <v>1</v>
          </cell>
          <cell r="AS1210">
            <v>-2.21</v>
          </cell>
          <cell r="AT1210">
            <v>-2.2599999999999998</v>
          </cell>
          <cell r="AU1210">
            <v>0.66800000000000004</v>
          </cell>
          <cell r="AV1210">
            <v>-0.34050000000000002</v>
          </cell>
          <cell r="AW1210">
            <v>0.62529999999999997</v>
          </cell>
          <cell r="AX1210">
            <v>0.36540289999999997</v>
          </cell>
          <cell r="AY1210">
            <v>0.64400000000000002</v>
          </cell>
          <cell r="BA1210">
            <v>0.95480149999999997</v>
          </cell>
          <cell r="BB1210">
            <v>7.2150000000000006E-2</v>
          </cell>
          <cell r="BC1210">
            <v>6.2466409999999996E-5</v>
          </cell>
          <cell r="BD1210">
            <v>0.73239799999999999</v>
          </cell>
          <cell r="BE1210">
            <v>0.72481499999999999</v>
          </cell>
          <cell r="BF1210">
            <v>0.72481499999999999</v>
          </cell>
          <cell r="BG1210">
            <v>0.72763100000000003</v>
          </cell>
          <cell r="BH1210">
            <v>4.5703769999999997</v>
          </cell>
          <cell r="BI1210">
            <v>-0.39378780000000002</v>
          </cell>
          <cell r="BJ1210">
            <v>-0.57255270000000003</v>
          </cell>
          <cell r="BK1210">
            <v>0.137686</v>
          </cell>
          <cell r="BL1210" t="str">
            <v>0.03</v>
          </cell>
          <cell r="BM1210" t="str">
            <v>Neutral</v>
          </cell>
        </row>
        <row r="1211">
          <cell r="C1211" t="str">
            <v>c.4935G&gt;A</v>
          </cell>
          <cell r="D1211" t="str">
            <v/>
          </cell>
          <cell r="G1211" t="str">
            <v/>
          </cell>
          <cell r="H1211" t="str">
            <v/>
          </cell>
          <cell r="I1211" t="str">
            <v/>
          </cell>
          <cell r="J1211" t="str">
            <v/>
          </cell>
          <cell r="K1211" t="str">
            <v/>
          </cell>
          <cell r="L1211" t="str">
            <v/>
          </cell>
          <cell r="M1211" t="str">
            <v/>
          </cell>
          <cell r="N1211" t="str">
            <v/>
          </cell>
          <cell r="O1211" t="str">
            <v/>
          </cell>
          <cell r="P1211" t="str">
            <v/>
          </cell>
          <cell r="Q1211" t="str">
            <v/>
          </cell>
          <cell r="R1211" t="str">
            <v/>
          </cell>
          <cell r="S1211" t="str">
            <v/>
          </cell>
          <cell r="T1211" t="str">
            <v/>
          </cell>
          <cell r="U1211" t="str">
            <v/>
          </cell>
          <cell r="V1211" t="str">
            <v/>
          </cell>
          <cell r="W1211" t="str">
            <v/>
          </cell>
          <cell r="X1211" t="str">
            <v/>
          </cell>
          <cell r="Y1211" t="str">
            <v/>
          </cell>
          <cell r="Z1211" t="str">
            <v/>
          </cell>
          <cell r="AA1211" t="str">
            <v/>
          </cell>
          <cell r="AB1211" t="str">
            <v/>
          </cell>
          <cell r="AC1211" t="str">
            <v/>
          </cell>
          <cell r="BL1211" t="str">
            <v/>
          </cell>
          <cell r="BM1211" t="str">
            <v/>
          </cell>
        </row>
        <row r="1212">
          <cell r="C1212" t="str">
            <v>c.4935G&gt;C</v>
          </cell>
          <cell r="D1212" t="str">
            <v/>
          </cell>
          <cell r="G1212" t="str">
            <v/>
          </cell>
          <cell r="H1212" t="str">
            <v/>
          </cell>
          <cell r="I1212" t="str">
            <v/>
          </cell>
          <cell r="J1212" t="str">
            <v/>
          </cell>
          <cell r="K1212" t="str">
            <v/>
          </cell>
          <cell r="L1212" t="str">
            <v/>
          </cell>
          <cell r="M1212" t="str">
            <v/>
          </cell>
          <cell r="N1212" t="str">
            <v/>
          </cell>
          <cell r="O1212" t="str">
            <v/>
          </cell>
          <cell r="P1212" t="str">
            <v/>
          </cell>
          <cell r="Q1212" t="str">
            <v/>
          </cell>
          <cell r="R1212" t="str">
            <v/>
          </cell>
          <cell r="S1212" t="str">
            <v/>
          </cell>
          <cell r="T1212" t="str">
            <v/>
          </cell>
          <cell r="U1212" t="str">
            <v/>
          </cell>
          <cell r="V1212" t="str">
            <v/>
          </cell>
          <cell r="W1212" t="str">
            <v/>
          </cell>
          <cell r="X1212" t="str">
            <v/>
          </cell>
          <cell r="Y1212" t="str">
            <v/>
          </cell>
          <cell r="Z1212" t="str">
            <v/>
          </cell>
          <cell r="AA1212" t="str">
            <v/>
          </cell>
          <cell r="AB1212" t="str">
            <v/>
          </cell>
          <cell r="AC1212" t="str">
            <v/>
          </cell>
          <cell r="AN1212">
            <v>0.16700000000000001</v>
          </cell>
          <cell r="AO1212">
            <v>0.36399999999999999</v>
          </cell>
          <cell r="AP1212">
            <v>7.9000000000000001E-2</v>
          </cell>
          <cell r="AQ1212">
            <v>0.82271000000000005</v>
          </cell>
          <cell r="AR1212">
            <v>1</v>
          </cell>
          <cell r="AS1212">
            <v>-1.97</v>
          </cell>
          <cell r="AT1212">
            <v>-2.0699999999999998</v>
          </cell>
          <cell r="AU1212">
            <v>0.66600000000000004</v>
          </cell>
          <cell r="AV1212">
            <v>-0.5988</v>
          </cell>
          <cell r="AW1212">
            <v>0.436</v>
          </cell>
          <cell r="AX1212">
            <v>0.3519658</v>
          </cell>
          <cell r="AY1212">
            <v>0.60199999999999998</v>
          </cell>
          <cell r="BA1212">
            <v>0.93446839999999998</v>
          </cell>
          <cell r="BB1212">
            <v>3.6389999999999999E-2</v>
          </cell>
          <cell r="BC1212">
            <v>6.199241E-5</v>
          </cell>
          <cell r="BD1212">
            <v>0.73239799999999999</v>
          </cell>
          <cell r="BE1212">
            <v>0.72481499999999999</v>
          </cell>
          <cell r="BF1212">
            <v>0.72481499999999999</v>
          </cell>
          <cell r="BG1212">
            <v>0.72763100000000003</v>
          </cell>
          <cell r="BH1212">
            <v>2.5471870000000001</v>
          </cell>
          <cell r="BI1212">
            <v>-0.90498880000000004</v>
          </cell>
          <cell r="BJ1212">
            <v>-0.97211639999999999</v>
          </cell>
          <cell r="BK1212">
            <v>0.10983900000000001</v>
          </cell>
          <cell r="BL1212" t="str">
            <v>0.03</v>
          </cell>
          <cell r="BM1212" t="str">
            <v>Neutral</v>
          </cell>
        </row>
        <row r="1213">
          <cell r="C1213" t="str">
            <v>c.4935G&gt;T</v>
          </cell>
          <cell r="D1213" t="str">
            <v/>
          </cell>
          <cell r="G1213" t="str">
            <v/>
          </cell>
          <cell r="H1213" t="str">
            <v/>
          </cell>
          <cell r="I1213" t="str">
            <v/>
          </cell>
          <cell r="J1213" t="str">
            <v/>
          </cell>
          <cell r="K1213" t="str">
            <v/>
          </cell>
          <cell r="L1213" t="str">
            <v/>
          </cell>
          <cell r="M1213" t="str">
            <v/>
          </cell>
          <cell r="N1213" t="str">
            <v/>
          </cell>
          <cell r="O1213" t="str">
            <v/>
          </cell>
          <cell r="P1213" t="str">
            <v/>
          </cell>
          <cell r="Q1213" t="str">
            <v/>
          </cell>
          <cell r="R1213" t="str">
            <v/>
          </cell>
          <cell r="S1213" t="str">
            <v/>
          </cell>
          <cell r="T1213" t="str">
            <v/>
          </cell>
          <cell r="U1213" t="str">
            <v/>
          </cell>
          <cell r="V1213" t="str">
            <v/>
          </cell>
          <cell r="W1213" t="str">
            <v/>
          </cell>
          <cell r="X1213" t="str">
            <v/>
          </cell>
          <cell r="Y1213" t="str">
            <v/>
          </cell>
          <cell r="Z1213" t="str">
            <v/>
          </cell>
          <cell r="AA1213" t="str">
            <v/>
          </cell>
          <cell r="AB1213" t="str">
            <v/>
          </cell>
          <cell r="AC1213" t="str">
            <v/>
          </cell>
          <cell r="AN1213">
            <v>0.16700000000000001</v>
          </cell>
          <cell r="AO1213">
            <v>0.36399999999999999</v>
          </cell>
          <cell r="AP1213">
            <v>7.9000000000000001E-2</v>
          </cell>
          <cell r="AQ1213">
            <v>0.82271000000000005</v>
          </cell>
          <cell r="AR1213">
            <v>1</v>
          </cell>
          <cell r="AS1213">
            <v>-1.97</v>
          </cell>
          <cell r="AT1213">
            <v>-2.0699999999999998</v>
          </cell>
          <cell r="AU1213">
            <v>0.66600000000000004</v>
          </cell>
          <cell r="AV1213">
            <v>-0.5988</v>
          </cell>
          <cell r="AW1213">
            <v>0.436</v>
          </cell>
          <cell r="AX1213">
            <v>0.35027469999999999</v>
          </cell>
          <cell r="AY1213">
            <v>0.60199999999999998</v>
          </cell>
          <cell r="BA1213">
            <v>0.93416880000000002</v>
          </cell>
          <cell r="BB1213">
            <v>1.498E-2</v>
          </cell>
          <cell r="BC1213">
            <v>6.199241E-5</v>
          </cell>
          <cell r="BD1213">
            <v>0.73239799999999999</v>
          </cell>
          <cell r="BE1213">
            <v>0.72481499999999999</v>
          </cell>
          <cell r="BF1213">
            <v>0.72481499999999999</v>
          </cell>
          <cell r="BG1213">
            <v>0.72763100000000003</v>
          </cell>
          <cell r="BH1213">
            <v>3.0143149999999999</v>
          </cell>
          <cell r="BI1213">
            <v>-0.90498880000000004</v>
          </cell>
          <cell r="BJ1213">
            <v>-0.97211639999999999</v>
          </cell>
          <cell r="BK1213">
            <v>0.10983900000000001</v>
          </cell>
          <cell r="BL1213" t="str">
            <v>0.03</v>
          </cell>
          <cell r="BM1213" t="str">
            <v>Neutral</v>
          </cell>
        </row>
        <row r="1214">
          <cell r="C1214" t="str">
            <v>c.4936G&gt;A</v>
          </cell>
          <cell r="D1214" t="str">
            <v/>
          </cell>
          <cell r="G1214" t="str">
            <v/>
          </cell>
          <cell r="H1214" t="str">
            <v/>
          </cell>
          <cell r="I1214" t="str">
            <v/>
          </cell>
          <cell r="J1214" t="str">
            <v/>
          </cell>
          <cell r="K1214" t="str">
            <v/>
          </cell>
          <cell r="L1214" t="str">
            <v/>
          </cell>
          <cell r="M1214" t="str">
            <v/>
          </cell>
          <cell r="N1214" t="str">
            <v/>
          </cell>
          <cell r="O1214" t="str">
            <v/>
          </cell>
          <cell r="P1214" t="str">
            <v/>
          </cell>
          <cell r="Q1214" t="str">
            <v/>
          </cell>
          <cell r="R1214" t="str">
            <v/>
          </cell>
          <cell r="S1214" t="str">
            <v/>
          </cell>
          <cell r="T1214" t="str">
            <v/>
          </cell>
          <cell r="U1214" t="str">
            <v/>
          </cell>
          <cell r="V1214" t="str">
            <v/>
          </cell>
          <cell r="W1214" t="str">
            <v/>
          </cell>
          <cell r="X1214" t="str">
            <v/>
          </cell>
          <cell r="Y1214" t="str">
            <v/>
          </cell>
          <cell r="Z1214" t="str">
            <v/>
          </cell>
          <cell r="AA1214" t="str">
            <v/>
          </cell>
          <cell r="AB1214" t="str">
            <v/>
          </cell>
          <cell r="AC1214" t="str">
            <v/>
          </cell>
          <cell r="AN1214">
            <v>0.56100000000000005</v>
          </cell>
          <cell r="AO1214">
            <v>1.2999999999999999E-2</v>
          </cell>
          <cell r="AP1214">
            <v>5.0000000000000001E-3</v>
          </cell>
          <cell r="AQ1214">
            <v>0.109682</v>
          </cell>
          <cell r="AR1214">
            <v>1</v>
          </cell>
          <cell r="AS1214">
            <v>-2.1800000000000002</v>
          </cell>
          <cell r="AT1214">
            <v>-0.52</v>
          </cell>
          <cell r="AU1214">
            <v>0.628</v>
          </cell>
          <cell r="AV1214">
            <v>-0.67789999999999995</v>
          </cell>
          <cell r="AW1214">
            <v>0.38619999999999999</v>
          </cell>
          <cell r="AX1214">
            <v>7.4650530000000007E-2</v>
          </cell>
          <cell r="AY1214">
            <v>0.55300000000000005</v>
          </cell>
          <cell r="BA1214">
            <v>0.81541390000000002</v>
          </cell>
          <cell r="BB1214">
            <v>4.2889999999999998E-2</v>
          </cell>
          <cell r="BC1214">
            <v>8.3181830000000006E-5</v>
          </cell>
          <cell r="BD1214">
            <v>0.73239799999999999</v>
          </cell>
          <cell r="BE1214">
            <v>0.72481499999999999</v>
          </cell>
          <cell r="BF1214">
            <v>0.72481499999999999</v>
          </cell>
          <cell r="BG1214">
            <v>0.72763100000000003</v>
          </cell>
          <cell r="BH1214">
            <v>0.94289500000000004</v>
          </cell>
          <cell r="BI1214">
            <v>-0.95378870000000004</v>
          </cell>
          <cell r="BJ1214">
            <v>-0.9238054</v>
          </cell>
          <cell r="BK1214">
            <v>5.4145600000000002E-2</v>
          </cell>
          <cell r="BL1214" t="str">
            <v>0.03</v>
          </cell>
          <cell r="BM1214" t="str">
            <v>Neutral</v>
          </cell>
        </row>
        <row r="1215">
          <cell r="C1215" t="str">
            <v>c.4936G&gt;C</v>
          </cell>
          <cell r="D1215" t="str">
            <v/>
          </cell>
          <cell r="G1215" t="str">
            <v/>
          </cell>
          <cell r="H1215" t="str">
            <v/>
          </cell>
          <cell r="I1215" t="str">
            <v/>
          </cell>
          <cell r="J1215" t="str">
            <v/>
          </cell>
          <cell r="K1215" t="str">
            <v/>
          </cell>
          <cell r="L1215" t="str">
            <v/>
          </cell>
          <cell r="M1215" t="str">
            <v/>
          </cell>
          <cell r="N1215" t="str">
            <v/>
          </cell>
          <cell r="O1215" t="str">
            <v/>
          </cell>
          <cell r="P1215" t="str">
            <v/>
          </cell>
          <cell r="Q1215" t="str">
            <v/>
          </cell>
          <cell r="R1215" t="str">
            <v/>
          </cell>
          <cell r="S1215" t="str">
            <v/>
          </cell>
          <cell r="T1215" t="str">
            <v/>
          </cell>
          <cell r="U1215" t="str">
            <v/>
          </cell>
          <cell r="V1215" t="str">
            <v/>
          </cell>
          <cell r="W1215" t="str">
            <v/>
          </cell>
          <cell r="X1215" t="str">
            <v/>
          </cell>
          <cell r="Y1215" t="str">
            <v/>
          </cell>
          <cell r="Z1215" t="str">
            <v/>
          </cell>
          <cell r="AA1215" t="str">
            <v/>
          </cell>
          <cell r="AB1215" t="str">
            <v/>
          </cell>
          <cell r="AC1215" t="str">
            <v/>
          </cell>
          <cell r="AN1215">
            <v>0.65800000000000003</v>
          </cell>
          <cell r="AO1215">
            <v>0.10299999999999999</v>
          </cell>
          <cell r="AP1215">
            <v>3.5000000000000003E-2</v>
          </cell>
          <cell r="AQ1215">
            <v>0.109682</v>
          </cell>
          <cell r="AR1215">
            <v>1</v>
          </cell>
          <cell r="AS1215">
            <v>-2.17</v>
          </cell>
          <cell r="AT1215">
            <v>-1.01</v>
          </cell>
          <cell r="AU1215">
            <v>0.67700000000000005</v>
          </cell>
          <cell r="AV1215">
            <v>-0.60499999999999998</v>
          </cell>
          <cell r="AW1215">
            <v>0.45500000000000002</v>
          </cell>
          <cell r="AX1215">
            <v>0.12844649999999999</v>
          </cell>
          <cell r="AY1215">
            <v>0.55900000000000005</v>
          </cell>
          <cell r="BA1215">
            <v>0.7021406</v>
          </cell>
          <cell r="BB1215">
            <v>0.14624000000000001</v>
          </cell>
          <cell r="BC1215">
            <v>8.3181830000000006E-5</v>
          </cell>
          <cell r="BD1215">
            <v>0.73239799999999999</v>
          </cell>
          <cell r="BE1215">
            <v>0.72481499999999999</v>
          </cell>
          <cell r="BF1215">
            <v>0.72481499999999999</v>
          </cell>
          <cell r="BG1215">
            <v>0.72763100000000003</v>
          </cell>
          <cell r="BH1215">
            <v>0.42144900000000002</v>
          </cell>
          <cell r="BI1215">
            <v>-0.82888700000000004</v>
          </cell>
          <cell r="BJ1215">
            <v>-0.83611979999999997</v>
          </cell>
          <cell r="BK1215">
            <v>0.10983900000000001</v>
          </cell>
          <cell r="BL1215" t="str">
            <v>0.03</v>
          </cell>
          <cell r="BM1215" t="str">
            <v>Neutral</v>
          </cell>
        </row>
        <row r="1216">
          <cell r="C1216" t="str">
            <v>c.4936G&gt;T</v>
          </cell>
          <cell r="D1216" t="str">
            <v/>
          </cell>
          <cell r="G1216" t="str">
            <v/>
          </cell>
          <cell r="H1216" t="str">
            <v/>
          </cell>
          <cell r="I1216" t="str">
            <v/>
          </cell>
          <cell r="J1216" t="str">
            <v/>
          </cell>
          <cell r="K1216" t="str">
            <v/>
          </cell>
          <cell r="L1216" t="str">
            <v/>
          </cell>
          <cell r="M1216" t="str">
            <v/>
          </cell>
          <cell r="N1216" t="str">
            <v/>
          </cell>
          <cell r="O1216" t="str">
            <v/>
          </cell>
          <cell r="P1216" t="str">
            <v/>
          </cell>
          <cell r="Q1216" t="str">
            <v/>
          </cell>
          <cell r="R1216" t="str">
            <v/>
          </cell>
          <cell r="S1216" t="str">
            <v/>
          </cell>
          <cell r="T1216" t="str">
            <v/>
          </cell>
          <cell r="U1216" t="str">
            <v/>
          </cell>
          <cell r="V1216" t="str">
            <v/>
          </cell>
          <cell r="W1216" t="str">
            <v/>
          </cell>
          <cell r="X1216" t="str">
            <v/>
          </cell>
          <cell r="Y1216" t="str">
            <v/>
          </cell>
          <cell r="Z1216" t="str">
            <v/>
          </cell>
          <cell r="AA1216" t="str">
            <v/>
          </cell>
          <cell r="AB1216" t="str">
            <v/>
          </cell>
          <cell r="AC1216" t="str">
            <v/>
          </cell>
          <cell r="AN1216">
            <v>0.69799999999999995</v>
          </cell>
          <cell r="AO1216">
            <v>0.77500000000000002</v>
          </cell>
          <cell r="AP1216">
            <v>0.29799999999999999</v>
          </cell>
          <cell r="AQ1216">
            <v>0.109682</v>
          </cell>
          <cell r="AR1216">
            <v>1</v>
          </cell>
          <cell r="AS1216">
            <v>-2.2000000000000002</v>
          </cell>
          <cell r="AT1216">
            <v>-1.89</v>
          </cell>
          <cell r="AU1216">
            <v>0.65500000000000003</v>
          </cell>
          <cell r="AV1216">
            <v>-0.48870000000000002</v>
          </cell>
          <cell r="AW1216">
            <v>0.45989999999999998</v>
          </cell>
          <cell r="AX1216">
            <v>0.2202943</v>
          </cell>
          <cell r="AY1216">
            <v>0.57399999999999995</v>
          </cell>
          <cell r="BA1216">
            <v>0.51981980000000005</v>
          </cell>
          <cell r="BB1216">
            <v>0.14005999999999999</v>
          </cell>
          <cell r="BC1216">
            <v>8.3181830000000006E-5</v>
          </cell>
          <cell r="BD1216">
            <v>0.73239799999999999</v>
          </cell>
          <cell r="BE1216">
            <v>0.72481499999999999</v>
          </cell>
          <cell r="BF1216">
            <v>0.72481499999999999</v>
          </cell>
          <cell r="BG1216">
            <v>0.72763100000000003</v>
          </cell>
          <cell r="BH1216">
            <v>1.10379</v>
          </cell>
          <cell r="BI1216">
            <v>-0.6150601</v>
          </cell>
          <cell r="BJ1216">
            <v>-0.68387140000000002</v>
          </cell>
          <cell r="BK1216">
            <v>0.10983900000000001</v>
          </cell>
          <cell r="BL1216" t="str">
            <v>0.03</v>
          </cell>
          <cell r="BM1216" t="str">
            <v>Neutral</v>
          </cell>
        </row>
        <row r="1217">
          <cell r="C1217" t="str">
            <v>c.4937T&gt;A</v>
          </cell>
          <cell r="D1217" t="str">
            <v/>
          </cell>
          <cell r="G1217" t="str">
            <v/>
          </cell>
          <cell r="H1217" t="str">
            <v/>
          </cell>
          <cell r="I1217" t="str">
            <v/>
          </cell>
          <cell r="J1217" t="str">
            <v/>
          </cell>
          <cell r="K1217" t="str">
            <v/>
          </cell>
          <cell r="L1217" t="str">
            <v/>
          </cell>
          <cell r="M1217" t="str">
            <v/>
          </cell>
          <cell r="N1217" t="str">
            <v/>
          </cell>
          <cell r="O1217" t="str">
            <v/>
          </cell>
          <cell r="P1217" t="str">
            <v/>
          </cell>
          <cell r="Q1217" t="str">
            <v/>
          </cell>
          <cell r="R1217" t="str">
            <v/>
          </cell>
          <cell r="S1217" t="str">
            <v/>
          </cell>
          <cell r="T1217" t="str">
            <v/>
          </cell>
          <cell r="U1217" t="str">
            <v/>
          </cell>
          <cell r="V1217" t="str">
            <v/>
          </cell>
          <cell r="W1217" t="str">
            <v/>
          </cell>
          <cell r="X1217" t="str">
            <v/>
          </cell>
          <cell r="Y1217" t="str">
            <v/>
          </cell>
          <cell r="Z1217" t="str">
            <v/>
          </cell>
          <cell r="AA1217" t="str">
            <v/>
          </cell>
          <cell r="AB1217" t="str">
            <v/>
          </cell>
          <cell r="AC1217" t="str">
            <v/>
          </cell>
          <cell r="AN1217">
            <v>0.45600000000000002</v>
          </cell>
          <cell r="AO1217">
            <v>0.33</v>
          </cell>
          <cell r="AP1217">
            <v>7.9000000000000001E-2</v>
          </cell>
          <cell r="AQ1217">
            <v>0.109682</v>
          </cell>
          <cell r="AR1217">
            <v>1</v>
          </cell>
          <cell r="AS1217">
            <v>-2.14</v>
          </cell>
          <cell r="AT1217">
            <v>-1.88</v>
          </cell>
          <cell r="AU1217">
            <v>0.71499999999999997</v>
          </cell>
          <cell r="AV1217">
            <v>-0.67290000000000005</v>
          </cell>
          <cell r="AW1217">
            <v>0.33950000000000002</v>
          </cell>
          <cell r="AX1217">
            <v>0.2360468</v>
          </cell>
          <cell r="AY1217">
            <v>0.58099999999999996</v>
          </cell>
          <cell r="BA1217">
            <v>0.85749419999999998</v>
          </cell>
          <cell r="BB1217">
            <v>2.257E-2</v>
          </cell>
          <cell r="BC1217">
            <v>0.87983610000000001</v>
          </cell>
          <cell r="BD1217">
            <v>0.73239799999999999</v>
          </cell>
          <cell r="BE1217">
            <v>0.72481499999999999</v>
          </cell>
          <cell r="BF1217">
            <v>0.72481499999999999</v>
          </cell>
          <cell r="BG1217">
            <v>0.72763100000000003</v>
          </cell>
          <cell r="BH1217">
            <v>0.63136999999999999</v>
          </cell>
          <cell r="BI1217">
            <v>-1.2546090000000001</v>
          </cell>
          <cell r="BJ1217">
            <v>-1.381127</v>
          </cell>
          <cell r="BK1217">
            <v>0.116801</v>
          </cell>
          <cell r="BL1217" t="str">
            <v>0.03</v>
          </cell>
          <cell r="BM1217" t="str">
            <v>Neutral</v>
          </cell>
        </row>
        <row r="1218">
          <cell r="C1218" t="str">
            <v>c.4937T&gt;C</v>
          </cell>
          <cell r="D1218" t="str">
            <v/>
          </cell>
          <cell r="G1218" t="str">
            <v/>
          </cell>
          <cell r="H1218" t="str">
            <v/>
          </cell>
          <cell r="I1218" t="str">
            <v/>
          </cell>
          <cell r="J1218" t="str">
            <v/>
          </cell>
          <cell r="K1218" t="str">
            <v/>
          </cell>
          <cell r="L1218" t="str">
            <v/>
          </cell>
          <cell r="M1218" t="str">
            <v/>
          </cell>
          <cell r="N1218" t="str">
            <v/>
          </cell>
          <cell r="O1218" t="str">
            <v/>
          </cell>
          <cell r="P1218" t="str">
            <v/>
          </cell>
          <cell r="Q1218" t="str">
            <v/>
          </cell>
          <cell r="R1218" t="str">
            <v/>
          </cell>
          <cell r="S1218" t="str">
            <v/>
          </cell>
          <cell r="T1218" t="str">
            <v/>
          </cell>
          <cell r="U1218" t="str">
            <v/>
          </cell>
          <cell r="V1218" t="str">
            <v/>
          </cell>
          <cell r="W1218" t="str">
            <v/>
          </cell>
          <cell r="X1218" t="str">
            <v/>
          </cell>
          <cell r="Y1218" t="str">
            <v/>
          </cell>
          <cell r="Z1218" t="str">
            <v/>
          </cell>
          <cell r="AA1218" t="str">
            <v/>
          </cell>
          <cell r="AB1218" t="str">
            <v/>
          </cell>
          <cell r="AC1218" t="str">
            <v/>
          </cell>
          <cell r="AN1218">
            <v>1</v>
          </cell>
          <cell r="AO1218">
            <v>1E-3</v>
          </cell>
          <cell r="AP1218">
            <v>2E-3</v>
          </cell>
          <cell r="AQ1218">
            <v>0.109682</v>
          </cell>
          <cell r="AR1218">
            <v>1</v>
          </cell>
          <cell r="AS1218">
            <v>-2.08</v>
          </cell>
          <cell r="AT1218">
            <v>0.57999999999999996</v>
          </cell>
          <cell r="AU1218">
            <v>0.69499999999999995</v>
          </cell>
          <cell r="AV1218">
            <v>-0.75390000000000001</v>
          </cell>
          <cell r="AW1218">
            <v>0.2477</v>
          </cell>
          <cell r="AX1218">
            <v>0.1027006</v>
          </cell>
          <cell r="AY1218">
            <v>0.56799999999999995</v>
          </cell>
          <cell r="BA1218">
            <v>0.69401849999999998</v>
          </cell>
          <cell r="BB1218">
            <v>1.017E-2</v>
          </cell>
          <cell r="BC1218">
            <v>0.87983610000000001</v>
          </cell>
          <cell r="BD1218">
            <v>0.73239799999999999</v>
          </cell>
          <cell r="BE1218">
            <v>0.72481499999999999</v>
          </cell>
          <cell r="BF1218">
            <v>0.72481499999999999</v>
          </cell>
          <cell r="BG1218">
            <v>0.72763100000000003</v>
          </cell>
          <cell r="BH1218">
            <v>-0.72160800000000003</v>
          </cell>
          <cell r="BI1218">
            <v>-1.5129570000000001</v>
          </cell>
          <cell r="BJ1218">
            <v>-1.5714440000000001</v>
          </cell>
          <cell r="BK1218">
            <v>7.5030700000000006E-2</v>
          </cell>
          <cell r="BL1218" t="str">
            <v>0.03</v>
          </cell>
          <cell r="BM1218" t="str">
            <v>Neutral</v>
          </cell>
        </row>
        <row r="1219">
          <cell r="C1219" t="str">
            <v>c.4937T&gt;G</v>
          </cell>
          <cell r="D1219" t="str">
            <v/>
          </cell>
          <cell r="G1219" t="str">
            <v/>
          </cell>
          <cell r="H1219" t="str">
            <v/>
          </cell>
          <cell r="I1219" t="str">
            <v/>
          </cell>
          <cell r="J1219" t="str">
            <v/>
          </cell>
          <cell r="K1219" t="str">
            <v/>
          </cell>
          <cell r="L1219" t="str">
            <v/>
          </cell>
          <cell r="M1219" t="str">
            <v/>
          </cell>
          <cell r="N1219" t="str">
            <v/>
          </cell>
          <cell r="O1219" t="str">
            <v/>
          </cell>
          <cell r="P1219" t="str">
            <v/>
          </cell>
          <cell r="Q1219" t="str">
            <v/>
          </cell>
          <cell r="R1219" t="str">
            <v/>
          </cell>
          <cell r="S1219" t="str">
            <v/>
          </cell>
          <cell r="T1219" t="str">
            <v/>
          </cell>
          <cell r="U1219" t="str">
            <v/>
          </cell>
          <cell r="V1219" t="str">
            <v/>
          </cell>
          <cell r="W1219" t="str">
            <v/>
          </cell>
          <cell r="X1219" t="str">
            <v/>
          </cell>
          <cell r="Y1219" t="str">
            <v/>
          </cell>
          <cell r="Z1219" t="str">
            <v/>
          </cell>
          <cell r="AA1219" t="str">
            <v/>
          </cell>
          <cell r="AB1219" t="str">
            <v/>
          </cell>
          <cell r="AC1219" t="str">
            <v/>
          </cell>
          <cell r="AN1219">
            <v>0.496</v>
          </cell>
          <cell r="AO1219">
            <v>0.14599999999999999</v>
          </cell>
          <cell r="AP1219">
            <v>2.4E-2</v>
          </cell>
          <cell r="AQ1219">
            <v>0.109682</v>
          </cell>
          <cell r="AR1219">
            <v>1</v>
          </cell>
          <cell r="AS1219">
            <v>-2.15</v>
          </cell>
          <cell r="AT1219">
            <v>-1.1100000000000001</v>
          </cell>
          <cell r="AU1219">
            <v>0.65300000000000002</v>
          </cell>
          <cell r="AV1219">
            <v>-0.75329999999999997</v>
          </cell>
          <cell r="AW1219">
            <v>0.28749999999999998</v>
          </cell>
          <cell r="AX1219">
            <v>0.10983279999999999</v>
          </cell>
          <cell r="AY1219">
            <v>0.56399999999999995</v>
          </cell>
          <cell r="BA1219">
            <v>0.81516949999999999</v>
          </cell>
          <cell r="BB1219">
            <v>1.174E-2</v>
          </cell>
          <cell r="BC1219">
            <v>0.87983610000000001</v>
          </cell>
          <cell r="BD1219">
            <v>0.73239799999999999</v>
          </cell>
          <cell r="BE1219">
            <v>0.72481499999999999</v>
          </cell>
          <cell r="BF1219">
            <v>0.72481499999999999</v>
          </cell>
          <cell r="BG1219">
            <v>0.72763100000000003</v>
          </cell>
          <cell r="BH1219">
            <v>-0.49215300000000001</v>
          </cell>
          <cell r="BI1219">
            <v>-1.3548150000000001</v>
          </cell>
          <cell r="BJ1219">
            <v>-1.446753</v>
          </cell>
          <cell r="BK1219">
            <v>5.4145600000000002E-2</v>
          </cell>
          <cell r="BL1219" t="str">
            <v>0.03</v>
          </cell>
          <cell r="BM1219" t="str">
            <v>Neutral</v>
          </cell>
        </row>
        <row r="1220">
          <cell r="C1220" t="str">
            <v>c.4938C&gt;A</v>
          </cell>
          <cell r="D1220" t="str">
            <v/>
          </cell>
          <cell r="G1220" t="str">
            <v/>
          </cell>
          <cell r="H1220" t="str">
            <v/>
          </cell>
          <cell r="I1220" t="str">
            <v/>
          </cell>
          <cell r="J1220" t="str">
            <v/>
          </cell>
          <cell r="K1220" t="str">
            <v/>
          </cell>
          <cell r="L1220" t="str">
            <v/>
          </cell>
          <cell r="M1220" t="str">
            <v/>
          </cell>
          <cell r="N1220" t="str">
            <v/>
          </cell>
          <cell r="O1220" t="str">
            <v/>
          </cell>
          <cell r="P1220" t="str">
            <v/>
          </cell>
          <cell r="Q1220" t="str">
            <v/>
          </cell>
          <cell r="R1220" t="str">
            <v/>
          </cell>
          <cell r="S1220" t="str">
            <v/>
          </cell>
          <cell r="T1220" t="str">
            <v/>
          </cell>
          <cell r="U1220" t="str">
            <v/>
          </cell>
          <cell r="V1220" t="str">
            <v/>
          </cell>
          <cell r="W1220" t="str">
            <v/>
          </cell>
          <cell r="X1220" t="str">
            <v/>
          </cell>
          <cell r="Y1220" t="str">
            <v/>
          </cell>
          <cell r="Z1220" t="str">
            <v/>
          </cell>
          <cell r="AA1220" t="str">
            <v/>
          </cell>
          <cell r="AB1220" t="str">
            <v/>
          </cell>
          <cell r="AC1220" t="str">
            <v/>
          </cell>
          <cell r="AD1220">
            <v>-48</v>
          </cell>
          <cell r="AE1220">
            <v>0.55269999999999997</v>
          </cell>
          <cell r="AF1220">
            <v>1E-4</v>
          </cell>
          <cell r="AG1220">
            <v>0</v>
          </cell>
          <cell r="AH1220">
            <v>0.55269999999999997</v>
          </cell>
          <cell r="AI1220">
            <v>5.3999999999999999E-2</v>
          </cell>
          <cell r="AJ1220">
            <v>-9</v>
          </cell>
          <cell r="AK1220">
            <v>49</v>
          </cell>
          <cell r="AL1220">
            <v>3</v>
          </cell>
          <cell r="AM1220">
            <v>-48</v>
          </cell>
          <cell r="BL1220" t="str">
            <v/>
          </cell>
          <cell r="BM1220" t="str">
            <v/>
          </cell>
        </row>
        <row r="1221">
          <cell r="C1221" t="str">
            <v>c.4938C&gt;G</v>
          </cell>
          <cell r="D1221" t="str">
            <v/>
          </cell>
          <cell r="G1221" t="str">
            <v/>
          </cell>
          <cell r="H1221" t="str">
            <v/>
          </cell>
          <cell r="I1221" t="str">
            <v/>
          </cell>
          <cell r="J1221" t="str">
            <v/>
          </cell>
          <cell r="K1221" t="str">
            <v/>
          </cell>
          <cell r="L1221" t="str">
            <v/>
          </cell>
          <cell r="M1221" t="str">
            <v/>
          </cell>
          <cell r="N1221" t="str">
            <v/>
          </cell>
          <cell r="O1221" t="str">
            <v/>
          </cell>
          <cell r="P1221" t="str">
            <v/>
          </cell>
          <cell r="Q1221" t="str">
            <v/>
          </cell>
          <cell r="R1221" t="str">
            <v/>
          </cell>
          <cell r="S1221" t="str">
            <v/>
          </cell>
          <cell r="T1221" t="str">
            <v/>
          </cell>
          <cell r="U1221" t="str">
            <v/>
          </cell>
          <cell r="V1221" t="str">
            <v/>
          </cell>
          <cell r="W1221" t="str">
            <v/>
          </cell>
          <cell r="X1221" t="str">
            <v/>
          </cell>
          <cell r="Y1221" t="str">
            <v/>
          </cell>
          <cell r="Z1221" t="str">
            <v/>
          </cell>
          <cell r="AA1221" t="str">
            <v/>
          </cell>
          <cell r="AB1221" t="str">
            <v/>
          </cell>
          <cell r="AC1221" t="str">
            <v/>
          </cell>
          <cell r="BL1221" t="str">
            <v/>
          </cell>
          <cell r="BM1221" t="str">
            <v/>
          </cell>
        </row>
        <row r="1222">
          <cell r="C1222" t="str">
            <v>c.4938C&gt;T</v>
          </cell>
          <cell r="D1222" t="str">
            <v/>
          </cell>
          <cell r="G1222" t="str">
            <v/>
          </cell>
          <cell r="H1222" t="str">
            <v/>
          </cell>
          <cell r="I1222" t="str">
            <v/>
          </cell>
          <cell r="J1222" t="str">
            <v/>
          </cell>
          <cell r="K1222" t="str">
            <v/>
          </cell>
          <cell r="L1222" t="str">
            <v/>
          </cell>
          <cell r="M1222" t="str">
            <v/>
          </cell>
          <cell r="N1222" t="str">
            <v/>
          </cell>
          <cell r="O1222" t="str">
            <v/>
          </cell>
          <cell r="P1222" t="str">
            <v/>
          </cell>
          <cell r="Q1222" t="str">
            <v/>
          </cell>
          <cell r="R1222" t="str">
            <v/>
          </cell>
          <cell r="S1222" t="str">
            <v/>
          </cell>
          <cell r="T1222" t="str">
            <v/>
          </cell>
          <cell r="U1222" t="str">
            <v/>
          </cell>
          <cell r="V1222" t="str">
            <v/>
          </cell>
          <cell r="W1222" t="str">
            <v/>
          </cell>
          <cell r="X1222" t="str">
            <v/>
          </cell>
          <cell r="Y1222" t="str">
            <v/>
          </cell>
          <cell r="Z1222" t="str">
            <v/>
          </cell>
          <cell r="AA1222" t="str">
            <v/>
          </cell>
          <cell r="AB1222" t="str">
            <v/>
          </cell>
          <cell r="AC1222" t="str">
            <v/>
          </cell>
          <cell r="BL1222" t="str">
            <v/>
          </cell>
          <cell r="BM1222" t="str">
            <v/>
          </cell>
        </row>
        <row r="1223">
          <cell r="C1223" t="str">
            <v>c.4939A&gt;C</v>
          </cell>
          <cell r="D1223" t="str">
            <v/>
          </cell>
          <cell r="G1223" t="str">
            <v/>
          </cell>
          <cell r="H1223" t="str">
            <v/>
          </cell>
          <cell r="I1223" t="str">
            <v/>
          </cell>
          <cell r="J1223" t="str">
            <v/>
          </cell>
          <cell r="K1223" t="str">
            <v/>
          </cell>
          <cell r="L1223" t="str">
            <v/>
          </cell>
          <cell r="M1223" t="str">
            <v/>
          </cell>
          <cell r="N1223" t="str">
            <v/>
          </cell>
          <cell r="O1223" t="str">
            <v/>
          </cell>
          <cell r="P1223" t="str">
            <v/>
          </cell>
          <cell r="Q1223" t="str">
            <v/>
          </cell>
          <cell r="R1223" t="str">
            <v/>
          </cell>
          <cell r="S1223" t="str">
            <v/>
          </cell>
          <cell r="T1223" t="str">
            <v/>
          </cell>
          <cell r="U1223" t="str">
            <v/>
          </cell>
          <cell r="V1223" t="str">
            <v/>
          </cell>
          <cell r="W1223" t="str">
            <v/>
          </cell>
          <cell r="X1223" t="str">
            <v/>
          </cell>
          <cell r="Y1223" t="str">
            <v/>
          </cell>
          <cell r="Z1223" t="str">
            <v/>
          </cell>
          <cell r="AA1223" t="str">
            <v/>
          </cell>
          <cell r="AB1223" t="str">
            <v/>
          </cell>
          <cell r="AC1223" t="str">
            <v/>
          </cell>
          <cell r="AN1223">
            <v>0.14299999999999999</v>
          </cell>
          <cell r="AO1223">
            <v>0.93799999999999994</v>
          </cell>
          <cell r="AP1223">
            <v>0.69</v>
          </cell>
          <cell r="AQ1223">
            <v>0.59083799999999997</v>
          </cell>
          <cell r="AR1223">
            <v>1</v>
          </cell>
          <cell r="AS1223">
            <v>-2.16</v>
          </cell>
          <cell r="AT1223">
            <v>-2.12</v>
          </cell>
          <cell r="AU1223">
            <v>0.54200000000000004</v>
          </cell>
          <cell r="AV1223">
            <v>-0.3629</v>
          </cell>
          <cell r="AW1223">
            <v>0.59050000000000002</v>
          </cell>
          <cell r="AX1223">
            <v>0.24968090000000001</v>
          </cell>
          <cell r="AY1223">
            <v>0.53500000000000003</v>
          </cell>
          <cell r="BA1223">
            <v>0.98572760000000004</v>
          </cell>
          <cell r="BB1223">
            <v>4.6850000000000003E-2</v>
          </cell>
          <cell r="BC1223">
            <v>6.2241299999999996E-5</v>
          </cell>
          <cell r="BD1223">
            <v>0.73239799999999999</v>
          </cell>
          <cell r="BE1223">
            <v>0.72481499999999999</v>
          </cell>
          <cell r="BF1223">
            <v>0.72481499999999999</v>
          </cell>
          <cell r="BG1223">
            <v>0.72763100000000003</v>
          </cell>
          <cell r="BH1223">
            <v>1.6931750000000001</v>
          </cell>
          <cell r="BI1223">
            <v>-0.46688469999999999</v>
          </cell>
          <cell r="BJ1223">
            <v>-0.61352890000000004</v>
          </cell>
          <cell r="BK1223">
            <v>4.7183900000000001E-2</v>
          </cell>
          <cell r="BL1223" t="str">
            <v>0.03</v>
          </cell>
          <cell r="BM1223" t="str">
            <v>Neutral</v>
          </cell>
        </row>
        <row r="1224">
          <cell r="C1224" t="str">
            <v>c.4939A&gt;G</v>
          </cell>
          <cell r="D1224" t="str">
            <v/>
          </cell>
          <cell r="G1224" t="str">
            <v/>
          </cell>
          <cell r="H1224" t="str">
            <v/>
          </cell>
          <cell r="I1224" t="str">
            <v/>
          </cell>
          <cell r="J1224" t="str">
            <v/>
          </cell>
          <cell r="K1224" t="str">
            <v/>
          </cell>
          <cell r="L1224" t="str">
            <v/>
          </cell>
          <cell r="M1224" t="str">
            <v/>
          </cell>
          <cell r="N1224" t="str">
            <v/>
          </cell>
          <cell r="O1224" t="str">
            <v/>
          </cell>
          <cell r="P1224" t="str">
            <v/>
          </cell>
          <cell r="Q1224" t="str">
            <v/>
          </cell>
          <cell r="R1224" t="str">
            <v/>
          </cell>
          <cell r="S1224" t="str">
            <v/>
          </cell>
          <cell r="T1224" t="str">
            <v/>
          </cell>
          <cell r="U1224" t="str">
            <v/>
          </cell>
          <cell r="V1224" t="str">
            <v/>
          </cell>
          <cell r="W1224" t="str">
            <v/>
          </cell>
          <cell r="X1224" t="str">
            <v/>
          </cell>
          <cell r="Y1224" t="str">
            <v/>
          </cell>
          <cell r="Z1224" t="str">
            <v/>
          </cell>
          <cell r="AA1224" t="str">
            <v/>
          </cell>
          <cell r="AB1224" t="str">
            <v/>
          </cell>
          <cell r="AC1224" t="str">
            <v/>
          </cell>
          <cell r="AN1224">
            <v>0.56799999999999995</v>
          </cell>
          <cell r="AO1224">
            <v>8.7999999999999995E-2</v>
          </cell>
          <cell r="AP1224">
            <v>0.114</v>
          </cell>
          <cell r="AQ1224">
            <v>0.59083799999999997</v>
          </cell>
          <cell r="AR1224">
            <v>1</v>
          </cell>
          <cell r="AS1224">
            <v>-2.0299999999999998</v>
          </cell>
          <cell r="AT1224">
            <v>-1.77</v>
          </cell>
          <cell r="AU1224">
            <v>0.51</v>
          </cell>
          <cell r="AV1224">
            <v>-0.74439999999999995</v>
          </cell>
          <cell r="AW1224">
            <v>0.38169999999999998</v>
          </cell>
          <cell r="AX1224">
            <v>8.1061549999999996E-2</v>
          </cell>
          <cell r="AY1224">
            <v>0.39900000000000002</v>
          </cell>
          <cell r="BA1224">
            <v>0.96900059999999999</v>
          </cell>
          <cell r="BB1224">
            <v>3.5810000000000002E-2</v>
          </cell>
          <cell r="BC1224">
            <v>6.2241299999999996E-5</v>
          </cell>
          <cell r="BD1224">
            <v>0.73239799999999999</v>
          </cell>
          <cell r="BE1224">
            <v>0.72481499999999999</v>
          </cell>
          <cell r="BF1224">
            <v>0.72481499999999999</v>
          </cell>
          <cell r="BG1224">
            <v>0.72763100000000003</v>
          </cell>
          <cell r="BH1224">
            <v>0.85555199999999998</v>
          </cell>
          <cell r="BI1224">
            <v>-0.97728689999999996</v>
          </cell>
          <cell r="BJ1224">
            <v>-0.97764260000000003</v>
          </cell>
          <cell r="BK1224">
            <v>1.9337099999999999E-2</v>
          </cell>
          <cell r="BL1224" t="str">
            <v>0.03</v>
          </cell>
          <cell r="BM1224" t="str">
            <v>Neutral</v>
          </cell>
        </row>
        <row r="1225">
          <cell r="C1225" t="str">
            <v>c.4939A&gt;T</v>
          </cell>
          <cell r="D1225" t="str">
            <v/>
          </cell>
          <cell r="G1225" t="str">
            <v/>
          </cell>
          <cell r="H1225" t="str">
            <v/>
          </cell>
          <cell r="I1225" t="str">
            <v/>
          </cell>
          <cell r="J1225" t="str">
            <v/>
          </cell>
          <cell r="K1225" t="str">
            <v/>
          </cell>
          <cell r="L1225" t="str">
            <v/>
          </cell>
          <cell r="M1225" t="str">
            <v/>
          </cell>
          <cell r="N1225" t="str">
            <v/>
          </cell>
          <cell r="O1225" t="str">
            <v/>
          </cell>
          <cell r="P1225" t="str">
            <v/>
          </cell>
          <cell r="Q1225" t="str">
            <v/>
          </cell>
          <cell r="R1225" t="str">
            <v/>
          </cell>
          <cell r="S1225" t="str">
            <v/>
          </cell>
          <cell r="T1225" t="str">
            <v/>
          </cell>
          <cell r="U1225" t="str">
            <v/>
          </cell>
          <cell r="V1225" t="str">
            <v/>
          </cell>
          <cell r="W1225" t="str">
            <v/>
          </cell>
          <cell r="X1225" t="str">
            <v/>
          </cell>
          <cell r="Y1225" t="str">
            <v/>
          </cell>
          <cell r="Z1225" t="str">
            <v/>
          </cell>
          <cell r="AA1225" t="str">
            <v/>
          </cell>
          <cell r="AB1225" t="str">
            <v/>
          </cell>
          <cell r="AC1225" t="str">
            <v/>
          </cell>
          <cell r="AN1225">
            <v>2.3E-2</v>
          </cell>
          <cell r="AO1225">
            <v>0.93799999999999994</v>
          </cell>
          <cell r="AP1225">
            <v>0.75</v>
          </cell>
          <cell r="AQ1225">
            <v>0.59083799999999997</v>
          </cell>
          <cell r="AR1225">
            <v>1</v>
          </cell>
          <cell r="AS1225">
            <v>-2.21</v>
          </cell>
          <cell r="AT1225">
            <v>-3.66</v>
          </cell>
          <cell r="AU1225">
            <v>0.65</v>
          </cell>
          <cell r="AV1225">
            <v>-0.34010000000000001</v>
          </cell>
          <cell r="AW1225">
            <v>0.60950000000000004</v>
          </cell>
          <cell r="AX1225">
            <v>0.41541129999999998</v>
          </cell>
          <cell r="AY1225">
            <v>0.61299999999999999</v>
          </cell>
          <cell r="BA1225">
            <v>0.98669949999999995</v>
          </cell>
          <cell r="BB1225">
            <v>6.216E-2</v>
          </cell>
          <cell r="BC1225">
            <v>6.2241299999999996E-5</v>
          </cell>
          <cell r="BD1225">
            <v>0.73239799999999999</v>
          </cell>
          <cell r="BE1225">
            <v>0.72481499999999999</v>
          </cell>
          <cell r="BF1225">
            <v>0.72481499999999999</v>
          </cell>
          <cell r="BG1225">
            <v>0.72763100000000003</v>
          </cell>
          <cell r="BH1225">
            <v>3.904426</v>
          </cell>
          <cell r="BI1225">
            <v>-0.44033060000000002</v>
          </cell>
          <cell r="BJ1225">
            <v>-0.59448299999999998</v>
          </cell>
          <cell r="BK1225">
            <v>0.116801</v>
          </cell>
          <cell r="BL1225" t="str">
            <v>0.03</v>
          </cell>
          <cell r="BM1225" t="str">
            <v>Neutral</v>
          </cell>
        </row>
        <row r="1226">
          <cell r="C1226" t="str">
            <v>c.4940A&gt;C</v>
          </cell>
          <cell r="D1226" t="str">
            <v/>
          </cell>
          <cell r="G1226" t="str">
            <v/>
          </cell>
          <cell r="H1226" t="str">
            <v/>
          </cell>
          <cell r="I1226" t="str">
            <v/>
          </cell>
          <cell r="J1226" t="str">
            <v/>
          </cell>
          <cell r="K1226" t="str">
            <v/>
          </cell>
          <cell r="L1226" t="str">
            <v/>
          </cell>
          <cell r="M1226" t="str">
            <v/>
          </cell>
          <cell r="N1226" t="str">
            <v/>
          </cell>
          <cell r="O1226" t="str">
            <v/>
          </cell>
          <cell r="P1226" t="str">
            <v/>
          </cell>
          <cell r="Q1226" t="str">
            <v/>
          </cell>
          <cell r="R1226" t="str">
            <v/>
          </cell>
          <cell r="S1226" t="str">
            <v/>
          </cell>
          <cell r="T1226" t="str">
            <v/>
          </cell>
          <cell r="U1226" t="str">
            <v/>
          </cell>
          <cell r="V1226" t="str">
            <v/>
          </cell>
          <cell r="W1226" t="str">
            <v/>
          </cell>
          <cell r="X1226" t="str">
            <v/>
          </cell>
          <cell r="Y1226" t="str">
            <v/>
          </cell>
          <cell r="Z1226" t="str">
            <v/>
          </cell>
          <cell r="AA1226" t="str">
            <v/>
          </cell>
          <cell r="AB1226" t="str">
            <v/>
          </cell>
          <cell r="AC1226" t="str">
            <v/>
          </cell>
          <cell r="AN1226">
            <v>0.41899999999999998</v>
          </cell>
          <cell r="AO1226">
            <v>0.25900000000000001</v>
          </cell>
          <cell r="AP1226">
            <v>9.6000000000000002E-2</v>
          </cell>
          <cell r="AQ1226">
            <v>0.59083799999999997</v>
          </cell>
          <cell r="AR1226">
            <v>1</v>
          </cell>
          <cell r="AS1226">
            <v>-2.14</v>
          </cell>
          <cell r="AT1226">
            <v>-2.67</v>
          </cell>
          <cell r="AU1226">
            <v>0.58299999999999996</v>
          </cell>
          <cell r="AV1226">
            <v>-0.59560000000000002</v>
          </cell>
          <cell r="AW1226">
            <v>0.45479999999999998</v>
          </cell>
          <cell r="AX1226">
            <v>0.17349990000000001</v>
          </cell>
          <cell r="AY1226">
            <v>0.60299999999999998</v>
          </cell>
          <cell r="BA1226">
            <v>0.92754700000000001</v>
          </cell>
          <cell r="BB1226">
            <v>5.2510000000000001E-2</v>
          </cell>
          <cell r="BC1226">
            <v>8.8526230000000002E-5</v>
          </cell>
          <cell r="BD1226">
            <v>0.73239799999999999</v>
          </cell>
          <cell r="BE1226">
            <v>0.72481499999999999</v>
          </cell>
          <cell r="BF1226">
            <v>0.72481499999999999</v>
          </cell>
          <cell r="BG1226">
            <v>0.72763100000000003</v>
          </cell>
          <cell r="BH1226">
            <v>0.79065700000000005</v>
          </cell>
          <cell r="BI1226">
            <v>-0.88076370000000004</v>
          </cell>
          <cell r="BJ1226">
            <v>-0.94227519999999998</v>
          </cell>
          <cell r="BK1226">
            <v>5.4145600000000002E-2</v>
          </cell>
          <cell r="BL1226" t="str">
            <v>0.03</v>
          </cell>
          <cell r="BM1226" t="str">
            <v>Neutral</v>
          </cell>
        </row>
        <row r="1227">
          <cell r="C1227" t="str">
            <v>c.4940A&gt;G</v>
          </cell>
          <cell r="D1227" t="str">
            <v/>
          </cell>
          <cell r="G1227" t="str">
            <v/>
          </cell>
          <cell r="H1227" t="str">
            <v/>
          </cell>
          <cell r="I1227" t="str">
            <v/>
          </cell>
          <cell r="J1227" t="str">
            <v/>
          </cell>
          <cell r="K1227" t="str">
            <v/>
          </cell>
          <cell r="L1227" t="str">
            <v/>
          </cell>
          <cell r="M1227" t="str">
            <v/>
          </cell>
          <cell r="N1227" t="str">
            <v/>
          </cell>
          <cell r="O1227" t="str">
            <v/>
          </cell>
          <cell r="P1227" t="str">
            <v/>
          </cell>
          <cell r="Q1227" t="str">
            <v/>
          </cell>
          <cell r="R1227" t="str">
            <v/>
          </cell>
          <cell r="S1227" t="str">
            <v/>
          </cell>
          <cell r="T1227" t="str">
            <v/>
          </cell>
          <cell r="U1227" t="str">
            <v/>
          </cell>
          <cell r="V1227" t="str">
            <v/>
          </cell>
          <cell r="W1227" t="str">
            <v/>
          </cell>
          <cell r="X1227" t="str">
            <v/>
          </cell>
          <cell r="Y1227" t="str">
            <v/>
          </cell>
          <cell r="Z1227" t="str">
            <v/>
          </cell>
          <cell r="AA1227" t="str">
            <v/>
          </cell>
          <cell r="AB1227" t="str">
            <v/>
          </cell>
          <cell r="AC1227" t="str">
            <v/>
          </cell>
          <cell r="AD1227">
            <v>-46</v>
          </cell>
          <cell r="AE1227">
            <v>0.13270000000000001</v>
          </cell>
          <cell r="AF1227">
            <v>0</v>
          </cell>
          <cell r="AG1227">
            <v>0</v>
          </cell>
          <cell r="AH1227">
            <v>0.13270000000000001</v>
          </cell>
          <cell r="AI1227">
            <v>4.7000000000000002E-3</v>
          </cell>
          <cell r="AJ1227">
            <v>5</v>
          </cell>
          <cell r="AK1227">
            <v>-42</v>
          </cell>
          <cell r="AL1227">
            <v>5</v>
          </cell>
          <cell r="AM1227">
            <v>-46</v>
          </cell>
          <cell r="AN1227">
            <v>0.502</v>
          </cell>
          <cell r="AO1227">
            <v>1.0999999999999999E-2</v>
          </cell>
          <cell r="AP1227">
            <v>1.4999999999999999E-2</v>
          </cell>
          <cell r="AQ1227">
            <v>0.59083799999999997</v>
          </cell>
          <cell r="AR1227">
            <v>1</v>
          </cell>
          <cell r="AS1227">
            <v>-2.08</v>
          </cell>
          <cell r="AT1227">
            <v>-2</v>
          </cell>
          <cell r="AU1227">
            <v>0.49299999999999999</v>
          </cell>
          <cell r="AV1227">
            <v>-0.7611</v>
          </cell>
          <cell r="AW1227">
            <v>0.3856</v>
          </cell>
          <cell r="AX1227">
            <v>6.2887159999999998E-2</v>
          </cell>
          <cell r="AY1227">
            <v>0.44</v>
          </cell>
          <cell r="BA1227">
            <v>0.77970620000000002</v>
          </cell>
          <cell r="BB1227">
            <v>2.256E-2</v>
          </cell>
          <cell r="BC1227">
            <v>8.8526230000000002E-5</v>
          </cell>
          <cell r="BD1227">
            <v>0.73239799999999999</v>
          </cell>
          <cell r="BE1227">
            <v>0.72481499999999999</v>
          </cell>
          <cell r="BF1227">
            <v>0.72481499999999999</v>
          </cell>
          <cell r="BG1227">
            <v>0.72763100000000003</v>
          </cell>
          <cell r="BH1227">
            <v>-0.24487200000000001</v>
          </cell>
          <cell r="BI1227">
            <v>-1.0197130000000001</v>
          </cell>
          <cell r="BJ1227">
            <v>-1.040178</v>
          </cell>
          <cell r="BK1227">
            <v>1.23754E-2</v>
          </cell>
          <cell r="BL1227" t="str">
            <v>0.03</v>
          </cell>
          <cell r="BM1227" t="str">
            <v>Neutral</v>
          </cell>
        </row>
        <row r="1228">
          <cell r="C1228" t="str">
            <v>c.4940A&gt;T</v>
          </cell>
          <cell r="D1228" t="str">
            <v/>
          </cell>
          <cell r="G1228" t="str">
            <v/>
          </cell>
          <cell r="H1228" t="str">
            <v/>
          </cell>
          <cell r="I1228" t="str">
            <v/>
          </cell>
          <cell r="J1228" t="str">
            <v/>
          </cell>
          <cell r="K1228" t="str">
            <v/>
          </cell>
          <cell r="L1228" t="str">
            <v/>
          </cell>
          <cell r="M1228" t="str">
            <v/>
          </cell>
          <cell r="N1228" t="str">
            <v/>
          </cell>
          <cell r="O1228" t="str">
            <v/>
          </cell>
          <cell r="P1228" t="str">
            <v/>
          </cell>
          <cell r="Q1228" t="str">
            <v/>
          </cell>
          <cell r="R1228" t="str">
            <v/>
          </cell>
          <cell r="S1228" t="str">
            <v/>
          </cell>
          <cell r="T1228" t="str">
            <v/>
          </cell>
          <cell r="U1228" t="str">
            <v/>
          </cell>
          <cell r="V1228" t="str">
            <v/>
          </cell>
          <cell r="W1228" t="str">
            <v/>
          </cell>
          <cell r="X1228" t="str">
            <v/>
          </cell>
          <cell r="Y1228" t="str">
            <v/>
          </cell>
          <cell r="Z1228" t="str">
            <v/>
          </cell>
          <cell r="AA1228" t="str">
            <v/>
          </cell>
          <cell r="AB1228" t="str">
            <v/>
          </cell>
          <cell r="AC1228" t="str">
            <v/>
          </cell>
          <cell r="AN1228">
            <v>0.154</v>
          </cell>
          <cell r="AO1228">
            <v>5.0000000000000001E-3</v>
          </cell>
          <cell r="AP1228">
            <v>2.1999999999999999E-2</v>
          </cell>
          <cell r="AQ1228">
            <v>0.59083799999999997</v>
          </cell>
          <cell r="AR1228">
            <v>1</v>
          </cell>
          <cell r="AS1228">
            <v>-2.2200000000000002</v>
          </cell>
          <cell r="AT1228">
            <v>-3.71</v>
          </cell>
          <cell r="AU1228">
            <v>0.61399999999999999</v>
          </cell>
          <cell r="AV1228">
            <v>-0.7339</v>
          </cell>
          <cell r="AW1228">
            <v>0.39229999999999998</v>
          </cell>
          <cell r="AX1228">
            <v>7.6568990000000003E-2</v>
          </cell>
          <cell r="AY1228">
            <v>0.60099999999999998</v>
          </cell>
          <cell r="BA1228">
            <v>0.9403397</v>
          </cell>
          <cell r="BB1228">
            <v>5.0470000000000001E-2</v>
          </cell>
          <cell r="BC1228">
            <v>8.8526230000000002E-5</v>
          </cell>
          <cell r="BD1228">
            <v>0.73239799999999999</v>
          </cell>
          <cell r="BE1228">
            <v>0.72481499999999999</v>
          </cell>
          <cell r="BF1228">
            <v>0.72481499999999999</v>
          </cell>
          <cell r="BG1228">
            <v>0.72763100000000003</v>
          </cell>
          <cell r="BH1228">
            <v>1.235976</v>
          </cell>
          <cell r="BI1228">
            <v>-1.0039549999999999</v>
          </cell>
          <cell r="BJ1228">
            <v>-1.0270889999999999</v>
          </cell>
          <cell r="BK1228">
            <v>6.1107300000000003E-2</v>
          </cell>
          <cell r="BL1228" t="str">
            <v>0.03</v>
          </cell>
          <cell r="BM1228" t="str">
            <v>Neutral</v>
          </cell>
        </row>
        <row r="1229">
          <cell r="C1229" t="str">
            <v>c.4941C&gt;A</v>
          </cell>
          <cell r="D1229" t="str">
            <v/>
          </cell>
          <cell r="G1229" t="str">
            <v/>
          </cell>
          <cell r="H1229" t="str">
            <v/>
          </cell>
          <cell r="I1229" t="str">
            <v/>
          </cell>
          <cell r="J1229" t="str">
            <v/>
          </cell>
          <cell r="K1229" t="str">
            <v/>
          </cell>
          <cell r="L1229" t="str">
            <v/>
          </cell>
          <cell r="M1229" t="str">
            <v/>
          </cell>
          <cell r="N1229" t="str">
            <v/>
          </cell>
          <cell r="O1229" t="str">
            <v/>
          </cell>
          <cell r="P1229" t="str">
            <v/>
          </cell>
          <cell r="Q1229" t="str">
            <v/>
          </cell>
          <cell r="R1229" t="str">
            <v/>
          </cell>
          <cell r="S1229" t="str">
            <v/>
          </cell>
          <cell r="T1229" t="str">
            <v/>
          </cell>
          <cell r="U1229" t="str">
            <v/>
          </cell>
          <cell r="V1229" t="str">
            <v/>
          </cell>
          <cell r="W1229" t="str">
            <v/>
          </cell>
          <cell r="X1229" t="str">
            <v/>
          </cell>
          <cell r="Y1229" t="str">
            <v/>
          </cell>
          <cell r="Z1229" t="str">
            <v/>
          </cell>
          <cell r="AA1229" t="str">
            <v/>
          </cell>
          <cell r="AB1229" t="str">
            <v/>
          </cell>
          <cell r="AC1229" t="str">
            <v/>
          </cell>
          <cell r="AN1229">
            <v>0.65700000000000003</v>
          </cell>
          <cell r="AO1229">
            <v>5.0000000000000001E-3</v>
          </cell>
          <cell r="AP1229">
            <v>1.6E-2</v>
          </cell>
          <cell r="AQ1229">
            <v>0.59083799999999997</v>
          </cell>
          <cell r="AR1229">
            <v>1</v>
          </cell>
          <cell r="AS1229">
            <v>-2.0699999999999998</v>
          </cell>
          <cell r="AT1229">
            <v>-1.47</v>
          </cell>
          <cell r="AU1229">
            <v>0.51500000000000001</v>
          </cell>
          <cell r="AV1229">
            <v>-0.7621</v>
          </cell>
          <cell r="AW1229">
            <v>0.34499999999999997</v>
          </cell>
          <cell r="AX1229">
            <v>6.3094079999999997E-2</v>
          </cell>
          <cell r="AY1229">
            <v>0.42599999999999999</v>
          </cell>
          <cell r="BA1229">
            <v>0.40996880000000002</v>
          </cell>
          <cell r="BB1229">
            <v>6.2939999999999996E-2</v>
          </cell>
          <cell r="BC1229">
            <v>6.5805199999999998E-5</v>
          </cell>
          <cell r="BD1229">
            <v>0.73239799999999999</v>
          </cell>
          <cell r="BE1229">
            <v>0.72481499999999999</v>
          </cell>
          <cell r="BF1229">
            <v>0.72481499999999999</v>
          </cell>
          <cell r="BG1229">
            <v>0.72763100000000003</v>
          </cell>
          <cell r="BH1229">
            <v>0.78638799999999998</v>
          </cell>
          <cell r="BI1229">
            <v>-1.098193</v>
          </cell>
          <cell r="BJ1229">
            <v>-1.092544</v>
          </cell>
          <cell r="BK1229">
            <v>1.23754E-2</v>
          </cell>
          <cell r="BL1229" t="str">
            <v>0.03</v>
          </cell>
          <cell r="BM1229" t="str">
            <v>Neutral</v>
          </cell>
        </row>
        <row r="1230">
          <cell r="C1230" t="str">
            <v>c.4941C&gt;G</v>
          </cell>
          <cell r="D1230" t="str">
            <v/>
          </cell>
          <cell r="G1230" t="str">
            <v/>
          </cell>
          <cell r="H1230" t="str">
            <v/>
          </cell>
          <cell r="I1230" t="str">
            <v/>
          </cell>
          <cell r="J1230" t="str">
            <v/>
          </cell>
          <cell r="K1230" t="str">
            <v/>
          </cell>
          <cell r="L1230" t="str">
            <v/>
          </cell>
          <cell r="M1230" t="str">
            <v/>
          </cell>
          <cell r="N1230" t="str">
            <v/>
          </cell>
          <cell r="O1230" t="str">
            <v/>
          </cell>
          <cell r="P1230" t="str">
            <v/>
          </cell>
          <cell r="Q1230" t="str">
            <v/>
          </cell>
          <cell r="R1230" t="str">
            <v/>
          </cell>
          <cell r="S1230" t="str">
            <v/>
          </cell>
          <cell r="T1230" t="str">
            <v/>
          </cell>
          <cell r="U1230" t="str">
            <v/>
          </cell>
          <cell r="V1230" t="str">
            <v/>
          </cell>
          <cell r="W1230" t="str">
            <v/>
          </cell>
          <cell r="X1230" t="str">
            <v/>
          </cell>
          <cell r="Y1230" t="str">
            <v/>
          </cell>
          <cell r="Z1230" t="str">
            <v/>
          </cell>
          <cell r="AA1230" t="str">
            <v/>
          </cell>
          <cell r="AB1230" t="str">
            <v/>
          </cell>
          <cell r="AC1230" t="str">
            <v/>
          </cell>
          <cell r="AN1230">
            <v>0.65700000000000003</v>
          </cell>
          <cell r="AO1230">
            <v>5.0000000000000001E-3</v>
          </cell>
          <cell r="AP1230">
            <v>1.6E-2</v>
          </cell>
          <cell r="AQ1230">
            <v>0.59083799999999997</v>
          </cell>
          <cell r="AR1230">
            <v>1</v>
          </cell>
          <cell r="AS1230">
            <v>-2.0699999999999998</v>
          </cell>
          <cell r="AT1230">
            <v>-1.47</v>
          </cell>
          <cell r="AU1230">
            <v>0.51500000000000001</v>
          </cell>
          <cell r="AV1230">
            <v>-0.7621</v>
          </cell>
          <cell r="AW1230">
            <v>0.34499999999999997</v>
          </cell>
          <cell r="AX1230">
            <v>6.4209569999999994E-2</v>
          </cell>
          <cell r="AY1230">
            <v>0.41599999999999998</v>
          </cell>
          <cell r="BA1230">
            <v>0.43218020000000001</v>
          </cell>
          <cell r="BB1230">
            <v>4.1860000000000001E-2</v>
          </cell>
          <cell r="BC1230">
            <v>6.5805199999999998E-5</v>
          </cell>
          <cell r="BD1230">
            <v>0.73239799999999999</v>
          </cell>
          <cell r="BE1230">
            <v>0.72481499999999999</v>
          </cell>
          <cell r="BF1230">
            <v>0.72481499999999999</v>
          </cell>
          <cell r="BG1230">
            <v>0.72763100000000003</v>
          </cell>
          <cell r="BH1230">
            <v>0.624108</v>
          </cell>
          <cell r="BI1230">
            <v>-1.098193</v>
          </cell>
          <cell r="BJ1230">
            <v>-1.092544</v>
          </cell>
          <cell r="BK1230">
            <v>1.23754E-2</v>
          </cell>
          <cell r="BL1230" t="str">
            <v>0.03</v>
          </cell>
          <cell r="BM1230" t="str">
            <v>Neutral</v>
          </cell>
        </row>
        <row r="1231">
          <cell r="C1231" t="str">
            <v>c.4941C&gt;T</v>
          </cell>
          <cell r="D1231" t="str">
            <v/>
          </cell>
          <cell r="G1231" t="str">
            <v/>
          </cell>
          <cell r="H1231" t="str">
            <v/>
          </cell>
          <cell r="I1231" t="str">
            <v/>
          </cell>
          <cell r="J1231" t="str">
            <v/>
          </cell>
          <cell r="K1231" t="str">
            <v/>
          </cell>
          <cell r="L1231" t="str">
            <v/>
          </cell>
          <cell r="M1231" t="str">
            <v/>
          </cell>
          <cell r="N1231" t="str">
            <v/>
          </cell>
          <cell r="O1231" t="str">
            <v/>
          </cell>
          <cell r="P1231" t="str">
            <v/>
          </cell>
          <cell r="Q1231" t="str">
            <v/>
          </cell>
          <cell r="R1231" t="str">
            <v/>
          </cell>
          <cell r="S1231" t="str">
            <v/>
          </cell>
          <cell r="T1231" t="str">
            <v/>
          </cell>
          <cell r="U1231" t="str">
            <v/>
          </cell>
          <cell r="V1231" t="str">
            <v/>
          </cell>
          <cell r="W1231" t="str">
            <v/>
          </cell>
          <cell r="X1231" t="str">
            <v/>
          </cell>
          <cell r="Y1231" t="str">
            <v/>
          </cell>
          <cell r="Z1231" t="str">
            <v/>
          </cell>
          <cell r="AA1231" t="str">
            <v/>
          </cell>
          <cell r="AB1231" t="str">
            <v/>
          </cell>
          <cell r="AC1231" t="str">
            <v/>
          </cell>
          <cell r="BL1231" t="str">
            <v/>
          </cell>
          <cell r="BM1231" t="str">
            <v/>
          </cell>
        </row>
        <row r="1232">
          <cell r="C1232" t="str">
            <v>c.4942A&gt;C</v>
          </cell>
          <cell r="D1232" t="str">
            <v/>
          </cell>
          <cell r="G1232" t="str">
            <v/>
          </cell>
          <cell r="H1232" t="str">
            <v/>
          </cell>
          <cell r="I1232" t="str">
            <v/>
          </cell>
          <cell r="J1232" t="str">
            <v/>
          </cell>
          <cell r="K1232" t="str">
            <v/>
          </cell>
          <cell r="L1232" t="str">
            <v/>
          </cell>
          <cell r="M1232" t="str">
            <v/>
          </cell>
          <cell r="N1232" t="str">
            <v/>
          </cell>
          <cell r="O1232" t="str">
            <v/>
          </cell>
          <cell r="P1232" t="str">
            <v/>
          </cell>
          <cell r="Q1232" t="str">
            <v/>
          </cell>
          <cell r="R1232" t="str">
            <v/>
          </cell>
          <cell r="S1232" t="str">
            <v/>
          </cell>
          <cell r="T1232" t="str">
            <v/>
          </cell>
          <cell r="U1232" t="str">
            <v/>
          </cell>
          <cell r="V1232" t="str">
            <v/>
          </cell>
          <cell r="W1232" t="str">
            <v/>
          </cell>
          <cell r="X1232" t="str">
            <v/>
          </cell>
          <cell r="Y1232" t="str">
            <v/>
          </cell>
          <cell r="Z1232" t="str">
            <v/>
          </cell>
          <cell r="AA1232" t="str">
            <v/>
          </cell>
          <cell r="AB1232" t="str">
            <v/>
          </cell>
          <cell r="AC1232" t="str">
            <v/>
          </cell>
          <cell r="AN1232">
            <v>0.159</v>
          </cell>
          <cell r="AO1232">
            <v>0.45</v>
          </cell>
          <cell r="AP1232">
            <v>0.1</v>
          </cell>
          <cell r="AQ1232">
            <v>0.546987</v>
          </cell>
          <cell r="AR1232">
            <v>1</v>
          </cell>
          <cell r="AS1232">
            <v>-2.23</v>
          </cell>
          <cell r="AT1232">
            <v>-1.73</v>
          </cell>
          <cell r="AU1232">
            <v>0.72499999999999998</v>
          </cell>
          <cell r="AV1232">
            <v>-0.6169</v>
          </cell>
          <cell r="AW1232">
            <v>0.38429999999999997</v>
          </cell>
          <cell r="AX1232">
            <v>0.1339349</v>
          </cell>
          <cell r="AY1232">
            <v>0.56299999999999994</v>
          </cell>
          <cell r="BA1232">
            <v>0.90727519999999995</v>
          </cell>
          <cell r="BB1232">
            <v>5.4530000000000002E-2</v>
          </cell>
          <cell r="BC1232">
            <v>6.4542570000000006E-5</v>
          </cell>
          <cell r="BD1232">
            <v>0.73239799999999999</v>
          </cell>
          <cell r="BE1232">
            <v>0.72481499999999999</v>
          </cell>
          <cell r="BF1232">
            <v>0.72481499999999999</v>
          </cell>
          <cell r="BG1232">
            <v>0.72763100000000003</v>
          </cell>
          <cell r="BH1232">
            <v>0.72259399999999996</v>
          </cell>
          <cell r="BI1232">
            <v>-0.95037499999999997</v>
          </cell>
          <cell r="BJ1232">
            <v>-0.97801700000000003</v>
          </cell>
          <cell r="BK1232">
            <v>0.15857099999999999</v>
          </cell>
          <cell r="BL1232" t="str">
            <v>0.03</v>
          </cell>
          <cell r="BM1232" t="str">
            <v>Neutral</v>
          </cell>
        </row>
        <row r="1233">
          <cell r="C1233" t="str">
            <v>c.4942A&gt;G</v>
          </cell>
          <cell r="D1233" t="str">
            <v/>
          </cell>
          <cell r="G1233" t="str">
            <v/>
          </cell>
          <cell r="H1233" t="str">
            <v/>
          </cell>
          <cell r="I1233" t="str">
            <v/>
          </cell>
          <cell r="J1233" t="str">
            <v/>
          </cell>
          <cell r="K1233" t="str">
            <v/>
          </cell>
          <cell r="L1233" t="str">
            <v/>
          </cell>
          <cell r="M1233" t="str">
            <v/>
          </cell>
          <cell r="N1233" t="str">
            <v/>
          </cell>
          <cell r="O1233" t="str">
            <v/>
          </cell>
          <cell r="P1233" t="str">
            <v/>
          </cell>
          <cell r="Q1233" t="str">
            <v/>
          </cell>
          <cell r="R1233" t="str">
            <v/>
          </cell>
          <cell r="S1233" t="str">
            <v/>
          </cell>
          <cell r="T1233" t="str">
            <v/>
          </cell>
          <cell r="U1233" t="str">
            <v/>
          </cell>
          <cell r="V1233" t="str">
            <v/>
          </cell>
          <cell r="W1233" t="str">
            <v/>
          </cell>
          <cell r="X1233" t="str">
            <v/>
          </cell>
          <cell r="Y1233" t="str">
            <v/>
          </cell>
          <cell r="Z1233" t="str">
            <v/>
          </cell>
          <cell r="AA1233" t="str">
            <v/>
          </cell>
          <cell r="AB1233" t="str">
            <v/>
          </cell>
          <cell r="AC1233" t="str">
            <v/>
          </cell>
          <cell r="AN1233">
            <v>3.4000000000000002E-2</v>
          </cell>
          <cell r="AO1233">
            <v>0.371</v>
          </cell>
          <cell r="AP1233">
            <v>0.123</v>
          </cell>
          <cell r="AQ1233">
            <v>0.546987</v>
          </cell>
          <cell r="AR1233">
            <v>1</v>
          </cell>
          <cell r="AS1233">
            <v>-2.2000000000000002</v>
          </cell>
          <cell r="AT1233">
            <v>-2.06</v>
          </cell>
          <cell r="AU1233">
            <v>0.72499999999999998</v>
          </cell>
          <cell r="AV1233">
            <v>-0.59319999999999995</v>
          </cell>
          <cell r="AW1233">
            <v>0.39960000000000001</v>
          </cell>
          <cell r="AX1233">
            <v>0.22299099999999999</v>
          </cell>
          <cell r="AY1233">
            <v>0.56000000000000005</v>
          </cell>
          <cell r="BA1233">
            <v>0.97200889999999995</v>
          </cell>
          <cell r="BB1233">
            <v>6.4820000000000003E-2</v>
          </cell>
          <cell r="BC1233">
            <v>6.4542570000000006E-5</v>
          </cell>
          <cell r="BD1233">
            <v>0.73239799999999999</v>
          </cell>
          <cell r="BE1233">
            <v>0.72481499999999999</v>
          </cell>
          <cell r="BF1233">
            <v>0.72481499999999999</v>
          </cell>
          <cell r="BG1233">
            <v>0.72763100000000003</v>
          </cell>
          <cell r="BH1233">
            <v>1.9413260000000001</v>
          </cell>
          <cell r="BI1233">
            <v>-0.95401950000000002</v>
          </cell>
          <cell r="BJ1233">
            <v>-0.98057320000000003</v>
          </cell>
          <cell r="BK1233">
            <v>0.10506799999999999</v>
          </cell>
          <cell r="BL1233" t="str">
            <v>0.03</v>
          </cell>
          <cell r="BM1233" t="str">
            <v>Neutral</v>
          </cell>
        </row>
        <row r="1234">
          <cell r="C1234" t="str">
            <v>c.4942A&gt;T</v>
          </cell>
          <cell r="D1234" t="str">
            <v/>
          </cell>
          <cell r="G1234" t="str">
            <v/>
          </cell>
          <cell r="H1234" t="str">
            <v/>
          </cell>
          <cell r="I1234" t="str">
            <v/>
          </cell>
          <cell r="J1234" t="str">
            <v/>
          </cell>
          <cell r="K1234" t="str">
            <v/>
          </cell>
          <cell r="L1234" t="str">
            <v/>
          </cell>
          <cell r="M1234" t="str">
            <v/>
          </cell>
          <cell r="N1234" t="str">
            <v/>
          </cell>
          <cell r="O1234" t="str">
            <v/>
          </cell>
          <cell r="P1234" t="str">
            <v/>
          </cell>
          <cell r="Q1234" t="str">
            <v/>
          </cell>
          <cell r="R1234" t="str">
            <v/>
          </cell>
          <cell r="S1234" t="str">
            <v/>
          </cell>
          <cell r="T1234" t="str">
            <v/>
          </cell>
          <cell r="U1234" t="str">
            <v/>
          </cell>
          <cell r="V1234" t="str">
            <v/>
          </cell>
          <cell r="W1234" t="str">
            <v/>
          </cell>
          <cell r="X1234" t="str">
            <v/>
          </cell>
          <cell r="Y1234" t="str">
            <v/>
          </cell>
          <cell r="Z1234" t="str">
            <v/>
          </cell>
          <cell r="AA1234" t="str">
            <v/>
          </cell>
          <cell r="AB1234" t="str">
            <v/>
          </cell>
          <cell r="AC1234" t="str">
            <v/>
          </cell>
          <cell r="AQ1234">
            <v>0.546987</v>
          </cell>
          <cell r="AR1234">
            <v>1</v>
          </cell>
          <cell r="BA1234">
            <v>0.96957439999999995</v>
          </cell>
          <cell r="BB1234">
            <v>7.8560000000000005E-2</v>
          </cell>
          <cell r="BC1234">
            <v>6.4542570000000006E-5</v>
          </cell>
          <cell r="BD1234">
            <v>0.73239799999999999</v>
          </cell>
          <cell r="BE1234">
            <v>0.72481499999999999</v>
          </cell>
          <cell r="BF1234">
            <v>0.72481499999999999</v>
          </cell>
          <cell r="BG1234">
            <v>0.72763100000000003</v>
          </cell>
          <cell r="BH1234">
            <v>8.4563919999999992</v>
          </cell>
          <cell r="BI1234">
            <v>-0.13998630000000001</v>
          </cell>
          <cell r="BJ1234">
            <v>-0.46882960000000001</v>
          </cell>
          <cell r="BL1234" t="str">
            <v>NA</v>
          </cell>
          <cell r="BM1234" t="str">
            <v>Damaging</v>
          </cell>
        </row>
        <row r="1235">
          <cell r="C1235" t="str">
            <v>c.4943A&gt;C</v>
          </cell>
          <cell r="D1235" t="str">
            <v/>
          </cell>
          <cell r="G1235" t="str">
            <v/>
          </cell>
          <cell r="H1235" t="str">
            <v/>
          </cell>
          <cell r="I1235" t="str">
            <v/>
          </cell>
          <cell r="J1235" t="str">
            <v/>
          </cell>
          <cell r="K1235" t="str">
            <v/>
          </cell>
          <cell r="L1235" t="str">
            <v/>
          </cell>
          <cell r="M1235" t="str">
            <v/>
          </cell>
          <cell r="N1235" t="str">
            <v/>
          </cell>
          <cell r="O1235" t="str">
            <v/>
          </cell>
          <cell r="P1235" t="str">
            <v/>
          </cell>
          <cell r="Q1235" t="str">
            <v/>
          </cell>
          <cell r="R1235" t="str">
            <v/>
          </cell>
          <cell r="S1235" t="str">
            <v/>
          </cell>
          <cell r="T1235" t="str">
            <v/>
          </cell>
          <cell r="U1235" t="str">
            <v/>
          </cell>
          <cell r="V1235" t="str">
            <v/>
          </cell>
          <cell r="W1235" t="str">
            <v/>
          </cell>
          <cell r="X1235" t="str">
            <v/>
          </cell>
          <cell r="Y1235" t="str">
            <v/>
          </cell>
          <cell r="Z1235" t="str">
            <v/>
          </cell>
          <cell r="AA1235" t="str">
            <v/>
          </cell>
          <cell r="AB1235" t="str">
            <v/>
          </cell>
          <cell r="AC1235" t="str">
            <v/>
          </cell>
          <cell r="AN1235">
            <v>2.5999999999999999E-2</v>
          </cell>
          <cell r="AO1235">
            <v>0.58199999999999996</v>
          </cell>
          <cell r="AP1235">
            <v>0.44500000000000001</v>
          </cell>
          <cell r="AQ1235">
            <v>0.546987</v>
          </cell>
          <cell r="AR1235">
            <v>1</v>
          </cell>
          <cell r="AS1235">
            <v>-2.2400000000000002</v>
          </cell>
          <cell r="AT1235">
            <v>-2.99</v>
          </cell>
          <cell r="AU1235">
            <v>0.67700000000000005</v>
          </cell>
          <cell r="AV1235">
            <v>-0.49840000000000001</v>
          </cell>
          <cell r="AW1235">
            <v>0.43859999999999999</v>
          </cell>
          <cell r="AX1235">
            <v>0.25807750000000002</v>
          </cell>
          <cell r="AY1235">
            <v>0.57999999999999996</v>
          </cell>
          <cell r="BA1235">
            <v>0.95564700000000002</v>
          </cell>
          <cell r="BB1235">
            <v>3.5439999999999999E-2</v>
          </cell>
          <cell r="BC1235">
            <v>6.2146070000000002E-5</v>
          </cell>
          <cell r="BD1235">
            <v>0.73239799999999999</v>
          </cell>
          <cell r="BE1235">
            <v>0.72481499999999999</v>
          </cell>
          <cell r="BF1235">
            <v>0.72481499999999999</v>
          </cell>
          <cell r="BG1235">
            <v>0.72763100000000003</v>
          </cell>
          <cell r="BH1235">
            <v>1.121747</v>
          </cell>
          <cell r="BI1235">
            <v>-0.83514529999999998</v>
          </cell>
          <cell r="BJ1235">
            <v>-0.87054209999999999</v>
          </cell>
          <cell r="BK1235">
            <v>0.123763</v>
          </cell>
          <cell r="BL1235" t="str">
            <v>0.03</v>
          </cell>
          <cell r="BM1235" t="str">
            <v>Neutral</v>
          </cell>
        </row>
        <row r="1236">
          <cell r="C1236" t="str">
            <v>c.4943A&gt;G</v>
          </cell>
          <cell r="D1236" t="str">
            <v/>
          </cell>
          <cell r="G1236" t="str">
            <v/>
          </cell>
          <cell r="H1236" t="str">
            <v/>
          </cell>
          <cell r="I1236" t="str">
            <v/>
          </cell>
          <cell r="J1236" t="str">
            <v/>
          </cell>
          <cell r="K1236" t="str">
            <v/>
          </cell>
          <cell r="L1236" t="str">
            <v/>
          </cell>
          <cell r="M1236" t="str">
            <v/>
          </cell>
          <cell r="N1236" t="str">
            <v/>
          </cell>
          <cell r="O1236" t="str">
            <v/>
          </cell>
          <cell r="P1236" t="str">
            <v/>
          </cell>
          <cell r="Q1236" t="str">
            <v/>
          </cell>
          <cell r="R1236" t="str">
            <v/>
          </cell>
          <cell r="S1236" t="str">
            <v/>
          </cell>
          <cell r="T1236" t="str">
            <v/>
          </cell>
          <cell r="U1236" t="str">
            <v/>
          </cell>
          <cell r="V1236" t="str">
            <v/>
          </cell>
          <cell r="W1236" t="str">
            <v/>
          </cell>
          <cell r="X1236" t="str">
            <v/>
          </cell>
          <cell r="Y1236" t="str">
            <v/>
          </cell>
          <cell r="Z1236" t="str">
            <v/>
          </cell>
          <cell r="AA1236" t="str">
            <v/>
          </cell>
          <cell r="AB1236" t="str">
            <v/>
          </cell>
          <cell r="AC1236" t="str">
            <v/>
          </cell>
          <cell r="AN1236">
            <v>1</v>
          </cell>
          <cell r="AO1236">
            <v>1E-3</v>
          </cell>
          <cell r="AP1236">
            <v>5.0000000000000001E-3</v>
          </cell>
          <cell r="AQ1236">
            <v>0.546987</v>
          </cell>
          <cell r="AR1236">
            <v>1</v>
          </cell>
          <cell r="AS1236">
            <v>-2.21</v>
          </cell>
          <cell r="AT1236">
            <v>0.24</v>
          </cell>
          <cell r="AU1236">
            <v>0.69199999999999995</v>
          </cell>
          <cell r="AV1236">
            <v>-0.82650000000000001</v>
          </cell>
          <cell r="AW1236">
            <v>0.24679999999999999</v>
          </cell>
          <cell r="AX1236">
            <v>4.6494029999999999E-2</v>
          </cell>
          <cell r="AY1236">
            <v>0.56599999999999995</v>
          </cell>
          <cell r="BA1236">
            <v>0.4364498</v>
          </cell>
          <cell r="BB1236">
            <v>9.5300000000000003E-3</v>
          </cell>
          <cell r="BC1236">
            <v>6.2146070000000002E-5</v>
          </cell>
          <cell r="BD1236">
            <v>0.73239799999999999</v>
          </cell>
          <cell r="BE1236">
            <v>0.72481499999999999</v>
          </cell>
          <cell r="BF1236">
            <v>0.72481499999999999</v>
          </cell>
          <cell r="BG1236">
            <v>0.72763100000000003</v>
          </cell>
          <cell r="BH1236">
            <v>-0.19762099999999999</v>
          </cell>
          <cell r="BI1236">
            <v>-1.2781469999999999</v>
          </cell>
          <cell r="BJ1236">
            <v>-1.208853</v>
          </cell>
          <cell r="BK1236">
            <v>8.1992399999999993E-2</v>
          </cell>
          <cell r="BL1236" t="str">
            <v>0.03</v>
          </cell>
          <cell r="BM1236" t="str">
            <v>Neutral</v>
          </cell>
        </row>
        <row r="1237">
          <cell r="C1237" t="str">
            <v>c.4943A&gt;T</v>
          </cell>
          <cell r="D1237" t="str">
            <v/>
          </cell>
          <cell r="G1237" t="str">
            <v/>
          </cell>
          <cell r="H1237" t="str">
            <v/>
          </cell>
          <cell r="I1237" t="str">
            <v/>
          </cell>
          <cell r="J1237" t="str">
            <v/>
          </cell>
          <cell r="K1237" t="str">
            <v/>
          </cell>
          <cell r="L1237" t="str">
            <v/>
          </cell>
          <cell r="M1237" t="str">
            <v/>
          </cell>
          <cell r="N1237" t="str">
            <v/>
          </cell>
          <cell r="O1237" t="str">
            <v/>
          </cell>
          <cell r="P1237" t="str">
            <v/>
          </cell>
          <cell r="Q1237" t="str">
            <v/>
          </cell>
          <cell r="R1237" t="str">
            <v/>
          </cell>
          <cell r="S1237" t="str">
            <v/>
          </cell>
          <cell r="T1237" t="str">
            <v/>
          </cell>
          <cell r="U1237" t="str">
            <v/>
          </cell>
          <cell r="V1237" t="str">
            <v/>
          </cell>
          <cell r="W1237" t="str">
            <v/>
          </cell>
          <cell r="X1237" t="str">
            <v/>
          </cell>
          <cell r="Y1237" t="str">
            <v/>
          </cell>
          <cell r="Z1237" t="str">
            <v/>
          </cell>
          <cell r="AA1237" t="str">
            <v/>
          </cell>
          <cell r="AB1237" t="str">
            <v/>
          </cell>
          <cell r="AC1237" t="str">
            <v/>
          </cell>
          <cell r="AN1237">
            <v>0.01</v>
          </cell>
          <cell r="AO1237">
            <v>0.73899999999999999</v>
          </cell>
          <cell r="AP1237">
            <v>0.59599999999999997</v>
          </cell>
          <cell r="AQ1237">
            <v>0.546987</v>
          </cell>
          <cell r="AR1237">
            <v>1</v>
          </cell>
          <cell r="AS1237">
            <v>-2.27</v>
          </cell>
          <cell r="AT1237">
            <v>-4.45</v>
          </cell>
          <cell r="AU1237">
            <v>0.66700000000000004</v>
          </cell>
          <cell r="AV1237">
            <v>-0.37169999999999997</v>
          </cell>
          <cell r="AW1237">
            <v>0.53069999999999995</v>
          </cell>
          <cell r="AX1237">
            <v>0.51155070000000002</v>
          </cell>
          <cell r="AY1237">
            <v>0.56000000000000005</v>
          </cell>
          <cell r="BA1237">
            <v>0.99209119999999995</v>
          </cell>
          <cell r="BB1237">
            <v>4.0090000000000001E-2</v>
          </cell>
          <cell r="BC1237">
            <v>6.2146070000000002E-5</v>
          </cell>
          <cell r="BD1237">
            <v>0.73239799999999999</v>
          </cell>
          <cell r="BE1237">
            <v>0.72481499999999999</v>
          </cell>
          <cell r="BF1237">
            <v>0.72481499999999999</v>
          </cell>
          <cell r="BG1237">
            <v>0.72763100000000003</v>
          </cell>
          <cell r="BH1237">
            <v>3.0221070000000001</v>
          </cell>
          <cell r="BI1237">
            <v>-0.72909809999999997</v>
          </cell>
          <cell r="BJ1237">
            <v>-0.80031479999999999</v>
          </cell>
          <cell r="BK1237">
            <v>0.13072400000000001</v>
          </cell>
          <cell r="BL1237" t="str">
            <v>0.03</v>
          </cell>
          <cell r="BM1237" t="str">
            <v>Neutral</v>
          </cell>
        </row>
        <row r="1238">
          <cell r="C1238" t="str">
            <v>c.4944A&gt;C</v>
          </cell>
          <cell r="D1238" t="str">
            <v/>
          </cell>
          <cell r="G1238" t="str">
            <v/>
          </cell>
          <cell r="H1238" t="str">
            <v/>
          </cell>
          <cell r="I1238" t="str">
            <v/>
          </cell>
          <cell r="J1238" t="str">
            <v/>
          </cell>
          <cell r="K1238" t="str">
            <v/>
          </cell>
          <cell r="L1238" t="str">
            <v/>
          </cell>
          <cell r="M1238" t="str">
            <v/>
          </cell>
          <cell r="N1238" t="str">
            <v/>
          </cell>
          <cell r="O1238" t="str">
            <v/>
          </cell>
          <cell r="P1238" t="str">
            <v/>
          </cell>
          <cell r="Q1238" t="str">
            <v/>
          </cell>
          <cell r="R1238" t="str">
            <v/>
          </cell>
          <cell r="S1238" t="str">
            <v/>
          </cell>
          <cell r="T1238" t="str">
            <v/>
          </cell>
          <cell r="U1238" t="str">
            <v/>
          </cell>
          <cell r="V1238" t="str">
            <v/>
          </cell>
          <cell r="W1238" t="str">
            <v/>
          </cell>
          <cell r="X1238" t="str">
            <v/>
          </cell>
          <cell r="Y1238" t="str">
            <v/>
          </cell>
          <cell r="Z1238" t="str">
            <v/>
          </cell>
          <cell r="AA1238" t="str">
            <v/>
          </cell>
          <cell r="AB1238" t="str">
            <v/>
          </cell>
          <cell r="AC1238" t="str">
            <v/>
          </cell>
          <cell r="AN1238">
            <v>2.3E-2</v>
          </cell>
          <cell r="AO1238">
            <v>0.66300000000000003</v>
          </cell>
          <cell r="AP1238">
            <v>0.44500000000000001</v>
          </cell>
          <cell r="AQ1238">
            <v>0.546987</v>
          </cell>
          <cell r="AR1238">
            <v>1</v>
          </cell>
          <cell r="AS1238">
            <v>-2.19</v>
          </cell>
          <cell r="AT1238">
            <v>-2.58</v>
          </cell>
          <cell r="AU1238">
            <v>0.55400000000000005</v>
          </cell>
          <cell r="AV1238">
            <v>-0.43890000000000001</v>
          </cell>
          <cell r="AW1238">
            <v>0.49969999999999998</v>
          </cell>
          <cell r="AX1238">
            <v>0.35763499999999998</v>
          </cell>
          <cell r="AY1238">
            <v>0.46100000000000002</v>
          </cell>
          <cell r="BA1238">
            <v>0.99085829999999997</v>
          </cell>
          <cell r="BB1238">
            <v>7.5029999999999999E-2</v>
          </cell>
          <cell r="BC1238">
            <v>6.9619709999999994E-5</v>
          </cell>
          <cell r="BD1238">
            <v>0.73239799999999999</v>
          </cell>
          <cell r="BE1238">
            <v>0.72481499999999999</v>
          </cell>
          <cell r="BF1238">
            <v>0.72481499999999999</v>
          </cell>
          <cell r="BG1238">
            <v>0.72763100000000003</v>
          </cell>
          <cell r="BH1238">
            <v>2.7379950000000002</v>
          </cell>
          <cell r="BI1238">
            <v>-0.61857569999999995</v>
          </cell>
          <cell r="BJ1238">
            <v>-0.68753419999999998</v>
          </cell>
          <cell r="BK1238">
            <v>8.1992399999999993E-2</v>
          </cell>
          <cell r="BL1238" t="str">
            <v>0.03</v>
          </cell>
          <cell r="BM1238" t="str">
            <v>Neutral</v>
          </cell>
        </row>
        <row r="1239">
          <cell r="C1239" t="str">
            <v>c.4944A&gt;G</v>
          </cell>
          <cell r="D1239" t="str">
            <v/>
          </cell>
          <cell r="G1239" t="str">
            <v/>
          </cell>
          <cell r="H1239" t="str">
            <v/>
          </cell>
          <cell r="I1239" t="str">
            <v/>
          </cell>
          <cell r="J1239" t="str">
            <v/>
          </cell>
          <cell r="K1239" t="str">
            <v/>
          </cell>
          <cell r="L1239" t="str">
            <v/>
          </cell>
          <cell r="M1239" t="str">
            <v/>
          </cell>
          <cell r="N1239" t="str">
            <v/>
          </cell>
          <cell r="O1239" t="str">
            <v/>
          </cell>
          <cell r="P1239" t="str">
            <v/>
          </cell>
          <cell r="Q1239" t="str">
            <v/>
          </cell>
          <cell r="R1239" t="str">
            <v/>
          </cell>
          <cell r="S1239" t="str">
            <v/>
          </cell>
          <cell r="T1239" t="str">
            <v/>
          </cell>
          <cell r="U1239" t="str">
            <v/>
          </cell>
          <cell r="V1239" t="str">
            <v/>
          </cell>
          <cell r="W1239" t="str">
            <v/>
          </cell>
          <cell r="X1239" t="str">
            <v/>
          </cell>
          <cell r="Y1239" t="str">
            <v/>
          </cell>
          <cell r="Z1239" t="str">
            <v/>
          </cell>
          <cell r="AA1239" t="str">
            <v/>
          </cell>
          <cell r="AB1239" t="str">
            <v/>
          </cell>
          <cell r="AC1239" t="str">
            <v/>
          </cell>
          <cell r="BL1239" t="str">
            <v/>
          </cell>
          <cell r="BM1239" t="str">
            <v/>
          </cell>
        </row>
        <row r="1240">
          <cell r="C1240" t="str">
            <v>c.4944A&gt;T</v>
          </cell>
          <cell r="D1240" t="str">
            <v/>
          </cell>
          <cell r="G1240" t="str">
            <v/>
          </cell>
          <cell r="H1240" t="str">
            <v/>
          </cell>
          <cell r="I1240" t="str">
            <v/>
          </cell>
          <cell r="J1240" t="str">
            <v/>
          </cell>
          <cell r="K1240" t="str">
            <v/>
          </cell>
          <cell r="L1240" t="str">
            <v/>
          </cell>
          <cell r="M1240" t="str">
            <v/>
          </cell>
          <cell r="N1240" t="str">
            <v/>
          </cell>
          <cell r="O1240" t="str">
            <v/>
          </cell>
          <cell r="P1240" t="str">
            <v/>
          </cell>
          <cell r="Q1240" t="str">
            <v/>
          </cell>
          <cell r="R1240" t="str">
            <v/>
          </cell>
          <cell r="S1240" t="str">
            <v/>
          </cell>
          <cell r="T1240" t="str">
            <v/>
          </cell>
          <cell r="U1240" t="str">
            <v/>
          </cell>
          <cell r="V1240" t="str">
            <v/>
          </cell>
          <cell r="W1240" t="str">
            <v/>
          </cell>
          <cell r="X1240" t="str">
            <v/>
          </cell>
          <cell r="Y1240" t="str">
            <v/>
          </cell>
          <cell r="Z1240" t="str">
            <v/>
          </cell>
          <cell r="AA1240" t="str">
            <v/>
          </cell>
          <cell r="AB1240" t="str">
            <v/>
          </cell>
          <cell r="AC1240" t="str">
            <v/>
          </cell>
          <cell r="AN1240">
            <v>2.3E-2</v>
          </cell>
          <cell r="AO1240">
            <v>0.66300000000000003</v>
          </cell>
          <cell r="AP1240">
            <v>0.44500000000000001</v>
          </cell>
          <cell r="AQ1240">
            <v>0.546987</v>
          </cell>
          <cell r="AR1240">
            <v>1</v>
          </cell>
          <cell r="AS1240">
            <v>-2.19</v>
          </cell>
          <cell r="AT1240">
            <v>-2.58</v>
          </cell>
          <cell r="AU1240">
            <v>0.55400000000000005</v>
          </cell>
          <cell r="AV1240">
            <v>-0.43890000000000001</v>
          </cell>
          <cell r="AW1240">
            <v>0.49969999999999998</v>
          </cell>
          <cell r="AX1240">
            <v>0.35923660000000002</v>
          </cell>
          <cell r="AY1240">
            <v>0.46100000000000002</v>
          </cell>
          <cell r="BA1240">
            <v>0.99245950000000005</v>
          </cell>
          <cell r="BB1240">
            <v>8.115E-2</v>
          </cell>
          <cell r="BC1240">
            <v>6.9619709999999994E-5</v>
          </cell>
          <cell r="BD1240">
            <v>0.73239799999999999</v>
          </cell>
          <cell r="BE1240">
            <v>0.72481499999999999</v>
          </cell>
          <cell r="BF1240">
            <v>0.72481499999999999</v>
          </cell>
          <cell r="BG1240">
            <v>0.72763100000000003</v>
          </cell>
          <cell r="BH1240">
            <v>2.8852579999999999</v>
          </cell>
          <cell r="BI1240">
            <v>-0.61857569999999995</v>
          </cell>
          <cell r="BJ1240">
            <v>-0.68753419999999998</v>
          </cell>
          <cell r="BK1240">
            <v>8.1992399999999993E-2</v>
          </cell>
          <cell r="BL1240" t="str">
            <v>0.03</v>
          </cell>
          <cell r="BM1240" t="str">
            <v>Neutral</v>
          </cell>
        </row>
        <row r="1241">
          <cell r="C1241" t="str">
            <v>c.4945A&gt;C</v>
          </cell>
          <cell r="D1241" t="str">
            <v/>
          </cell>
          <cell r="G1241" t="str">
            <v/>
          </cell>
          <cell r="H1241" t="str">
            <v/>
          </cell>
          <cell r="I1241" t="str">
            <v/>
          </cell>
          <cell r="J1241" t="str">
            <v/>
          </cell>
          <cell r="K1241" t="str">
            <v/>
          </cell>
          <cell r="L1241" t="str">
            <v/>
          </cell>
          <cell r="M1241" t="str">
            <v/>
          </cell>
          <cell r="N1241" t="str">
            <v/>
          </cell>
          <cell r="O1241" t="str">
            <v/>
          </cell>
          <cell r="P1241" t="str">
            <v/>
          </cell>
          <cell r="Q1241" t="str">
            <v/>
          </cell>
          <cell r="R1241" t="str">
            <v/>
          </cell>
          <cell r="S1241" t="str">
            <v/>
          </cell>
          <cell r="T1241" t="str">
            <v/>
          </cell>
          <cell r="U1241" t="str">
            <v/>
          </cell>
          <cell r="V1241" t="str">
            <v/>
          </cell>
          <cell r="W1241" t="str">
            <v/>
          </cell>
          <cell r="X1241" t="str">
            <v/>
          </cell>
          <cell r="Y1241" t="str">
            <v/>
          </cell>
          <cell r="Z1241" t="str">
            <v/>
          </cell>
          <cell r="AA1241" t="str">
            <v/>
          </cell>
          <cell r="AB1241" t="str">
            <v/>
          </cell>
          <cell r="AC1241" t="str">
            <v/>
          </cell>
          <cell r="BL1241" t="str">
            <v/>
          </cell>
          <cell r="BM1241" t="str">
            <v/>
          </cell>
        </row>
        <row r="1242">
          <cell r="C1242" t="str">
            <v>c.4945A&gt;G</v>
          </cell>
          <cell r="D1242" t="str">
            <v/>
          </cell>
          <cell r="G1242" t="str">
            <v/>
          </cell>
          <cell r="H1242" t="str">
            <v/>
          </cell>
          <cell r="I1242" t="str">
            <v/>
          </cell>
          <cell r="J1242" t="str">
            <v/>
          </cell>
          <cell r="K1242" t="str">
            <v/>
          </cell>
          <cell r="L1242" t="str">
            <v/>
          </cell>
          <cell r="M1242" t="str">
            <v/>
          </cell>
          <cell r="N1242" t="str">
            <v/>
          </cell>
          <cell r="O1242" t="str">
            <v/>
          </cell>
          <cell r="P1242" t="str">
            <v/>
          </cell>
          <cell r="Q1242" t="str">
            <v/>
          </cell>
          <cell r="R1242" t="str">
            <v/>
          </cell>
          <cell r="S1242" t="str">
            <v/>
          </cell>
          <cell r="T1242" t="str">
            <v/>
          </cell>
          <cell r="U1242" t="str">
            <v/>
          </cell>
          <cell r="V1242" t="str">
            <v/>
          </cell>
          <cell r="W1242" t="str">
            <v/>
          </cell>
          <cell r="X1242" t="str">
            <v/>
          </cell>
          <cell r="Y1242" t="str">
            <v/>
          </cell>
          <cell r="Z1242" t="str">
            <v/>
          </cell>
          <cell r="AA1242" t="str">
            <v/>
          </cell>
          <cell r="AB1242" t="str">
            <v/>
          </cell>
          <cell r="AC1242" t="str">
            <v/>
          </cell>
          <cell r="AN1242">
            <v>0.26500000000000001</v>
          </cell>
          <cell r="AO1242">
            <v>0.84599999999999997</v>
          </cell>
          <cell r="AP1242">
            <v>0.34200000000000003</v>
          </cell>
          <cell r="AQ1242">
            <v>0.614533</v>
          </cell>
          <cell r="AR1242">
            <v>1</v>
          </cell>
          <cell r="AS1242">
            <v>-2.38</v>
          </cell>
          <cell r="AT1242">
            <v>-3.28</v>
          </cell>
          <cell r="AU1242">
            <v>0.68799999999999994</v>
          </cell>
          <cell r="AV1242">
            <v>-0.4052</v>
          </cell>
          <cell r="AW1242">
            <v>0.52100000000000002</v>
          </cell>
          <cell r="AX1242">
            <v>0.28066609999999997</v>
          </cell>
          <cell r="AY1242">
            <v>0.59599999999999997</v>
          </cell>
          <cell r="BA1242">
            <v>0.96257420000000005</v>
          </cell>
          <cell r="BB1242">
            <v>3.9050000000000001E-2</v>
          </cell>
          <cell r="BC1242">
            <v>1.37405E-4</v>
          </cell>
          <cell r="BD1242">
            <v>0.73239799999999999</v>
          </cell>
          <cell r="BE1242">
            <v>0.72481499999999999</v>
          </cell>
          <cell r="BF1242">
            <v>0.72481499999999999</v>
          </cell>
          <cell r="BG1242">
            <v>0.72763100000000003</v>
          </cell>
          <cell r="BH1242">
            <v>1.424226</v>
          </cell>
          <cell r="BI1242">
            <v>-0.66071789999999997</v>
          </cell>
          <cell r="BJ1242">
            <v>-0.68236070000000004</v>
          </cell>
          <cell r="BK1242">
            <v>0.15160899999999999</v>
          </cell>
          <cell r="BL1242" t="str">
            <v>0.03</v>
          </cell>
          <cell r="BM1242" t="str">
            <v>Neutral</v>
          </cell>
        </row>
        <row r="1243">
          <cell r="C1243" t="str">
            <v>c.4945A&gt;T</v>
          </cell>
          <cell r="D1243" t="str">
            <v/>
          </cell>
          <cell r="G1243" t="str">
            <v/>
          </cell>
          <cell r="H1243" t="str">
            <v/>
          </cell>
          <cell r="I1243" t="str">
            <v/>
          </cell>
          <cell r="J1243" t="str">
            <v/>
          </cell>
          <cell r="K1243" t="str">
            <v/>
          </cell>
          <cell r="L1243" t="str">
            <v/>
          </cell>
          <cell r="M1243" t="str">
            <v/>
          </cell>
          <cell r="N1243" t="str">
            <v/>
          </cell>
          <cell r="O1243" t="str">
            <v/>
          </cell>
          <cell r="P1243" t="str">
            <v/>
          </cell>
          <cell r="Q1243" t="str">
            <v/>
          </cell>
          <cell r="R1243" t="str">
            <v/>
          </cell>
          <cell r="S1243" t="str">
            <v/>
          </cell>
          <cell r="T1243" t="str">
            <v/>
          </cell>
          <cell r="U1243" t="str">
            <v/>
          </cell>
          <cell r="V1243" t="str">
            <v/>
          </cell>
          <cell r="W1243" t="str">
            <v/>
          </cell>
          <cell r="X1243" t="str">
            <v/>
          </cell>
          <cell r="Y1243" t="str">
            <v/>
          </cell>
          <cell r="Z1243" t="str">
            <v/>
          </cell>
          <cell r="AA1243" t="str">
            <v/>
          </cell>
          <cell r="AB1243" t="str">
            <v/>
          </cell>
          <cell r="AC1243" t="str">
            <v/>
          </cell>
          <cell r="AQ1243">
            <v>0.614533</v>
          </cell>
          <cell r="AR1243">
            <v>1</v>
          </cell>
          <cell r="BA1243">
            <v>0.98853690000000005</v>
          </cell>
          <cell r="BB1243">
            <v>7.6039999999999996E-2</v>
          </cell>
          <cell r="BC1243">
            <v>1.37405E-4</v>
          </cell>
          <cell r="BD1243">
            <v>0.73239799999999999</v>
          </cell>
          <cell r="BE1243">
            <v>0.72481499999999999</v>
          </cell>
          <cell r="BF1243">
            <v>0.72481499999999999</v>
          </cell>
          <cell r="BG1243">
            <v>0.72763100000000003</v>
          </cell>
          <cell r="BH1243">
            <v>10.4657</v>
          </cell>
          <cell r="BI1243">
            <v>8.8200700000000007E-2</v>
          </cell>
          <cell r="BJ1243">
            <v>-0.21623539999999999</v>
          </cell>
          <cell r="BL1243" t="str">
            <v>NA</v>
          </cell>
          <cell r="BM1243" t="str">
            <v>Damaging</v>
          </cell>
        </row>
        <row r="1244">
          <cell r="C1244" t="str">
            <v>c.4946G&gt;A</v>
          </cell>
          <cell r="D1244" t="str">
            <v/>
          </cell>
          <cell r="G1244" t="str">
            <v/>
          </cell>
          <cell r="H1244" t="str">
            <v/>
          </cell>
          <cell r="I1244" t="str">
            <v/>
          </cell>
          <cell r="J1244" t="str">
            <v/>
          </cell>
          <cell r="K1244" t="str">
            <v/>
          </cell>
          <cell r="L1244" t="str">
            <v/>
          </cell>
          <cell r="M1244" t="str">
            <v/>
          </cell>
          <cell r="N1244" t="str">
            <v/>
          </cell>
          <cell r="O1244" t="str">
            <v/>
          </cell>
          <cell r="P1244" t="str">
            <v/>
          </cell>
          <cell r="Q1244" t="str">
            <v/>
          </cell>
          <cell r="R1244" t="str">
            <v/>
          </cell>
          <cell r="S1244" t="str">
            <v/>
          </cell>
          <cell r="T1244" t="str">
            <v/>
          </cell>
          <cell r="U1244" t="str">
            <v/>
          </cell>
          <cell r="V1244" t="str">
            <v/>
          </cell>
          <cell r="W1244" t="str">
            <v/>
          </cell>
          <cell r="X1244" t="str">
            <v/>
          </cell>
          <cell r="Y1244" t="str">
            <v/>
          </cell>
          <cell r="Z1244" t="str">
            <v/>
          </cell>
          <cell r="AA1244" t="str">
            <v/>
          </cell>
          <cell r="AB1244" t="str">
            <v/>
          </cell>
          <cell r="AC1244" t="str">
            <v/>
          </cell>
          <cell r="AN1244">
            <v>0.61499999999999999</v>
          </cell>
          <cell r="AO1244">
            <v>0.6</v>
          </cell>
          <cell r="AP1244">
            <v>0.28599999999999998</v>
          </cell>
          <cell r="AQ1244">
            <v>0.614533</v>
          </cell>
          <cell r="AR1244">
            <v>1</v>
          </cell>
          <cell r="AS1244">
            <v>-2.29</v>
          </cell>
          <cell r="AT1244">
            <v>-0.96</v>
          </cell>
          <cell r="AU1244">
            <v>0.65200000000000002</v>
          </cell>
          <cell r="AV1244">
            <v>-0.69469999999999998</v>
          </cell>
          <cell r="AW1244">
            <v>0.33379999999999999</v>
          </cell>
          <cell r="AX1244">
            <v>6.6335749999999999E-2</v>
          </cell>
          <cell r="AY1244">
            <v>0.56000000000000005</v>
          </cell>
          <cell r="BA1244">
            <v>0.88425739999999997</v>
          </cell>
          <cell r="BB1244">
            <v>2.027E-2</v>
          </cell>
          <cell r="BC1244">
            <v>6.263056E-5</v>
          </cell>
          <cell r="BD1244">
            <v>0.73239799999999999</v>
          </cell>
          <cell r="BE1244">
            <v>0.72481499999999999</v>
          </cell>
          <cell r="BF1244">
            <v>0.72481499999999999</v>
          </cell>
          <cell r="BG1244">
            <v>0.72763100000000003</v>
          </cell>
          <cell r="BH1244">
            <v>1.249342</v>
          </cell>
          <cell r="BI1244">
            <v>-0.87739650000000002</v>
          </cell>
          <cell r="BJ1244">
            <v>-0.86659450000000005</v>
          </cell>
          <cell r="BK1244">
            <v>9.5915799999999996E-2</v>
          </cell>
          <cell r="BL1244" t="str">
            <v>0.03</v>
          </cell>
          <cell r="BM1244" t="str">
            <v>Neutral</v>
          </cell>
        </row>
        <row r="1245">
          <cell r="C1245" t="str">
            <v>c.4946G&gt;C</v>
          </cell>
          <cell r="D1245" t="str">
            <v/>
          </cell>
          <cell r="G1245" t="str">
            <v/>
          </cell>
          <cell r="H1245" t="str">
            <v/>
          </cell>
          <cell r="I1245" t="str">
            <v/>
          </cell>
          <cell r="J1245" t="str">
            <v/>
          </cell>
          <cell r="K1245" t="str">
            <v/>
          </cell>
          <cell r="L1245" t="str">
            <v/>
          </cell>
          <cell r="M1245" t="str">
            <v/>
          </cell>
          <cell r="N1245" t="str">
            <v/>
          </cell>
          <cell r="O1245" t="str">
            <v/>
          </cell>
          <cell r="P1245" t="str">
            <v/>
          </cell>
          <cell r="Q1245" t="str">
            <v/>
          </cell>
          <cell r="R1245" t="str">
            <v/>
          </cell>
          <cell r="S1245" t="str">
            <v/>
          </cell>
          <cell r="T1245" t="str">
            <v/>
          </cell>
          <cell r="U1245" t="str">
            <v/>
          </cell>
          <cell r="V1245" t="str">
            <v/>
          </cell>
          <cell r="W1245" t="str">
            <v/>
          </cell>
          <cell r="X1245" t="str">
            <v/>
          </cell>
          <cell r="Y1245" t="str">
            <v/>
          </cell>
          <cell r="Z1245" t="str">
            <v/>
          </cell>
          <cell r="AA1245" t="str">
            <v/>
          </cell>
          <cell r="AB1245" t="str">
            <v/>
          </cell>
          <cell r="AC1245" t="str">
            <v/>
          </cell>
          <cell r="AN1245">
            <v>0.222</v>
          </cell>
          <cell r="AO1245">
            <v>0.91600000000000004</v>
          </cell>
          <cell r="AP1245">
            <v>0.68300000000000005</v>
          </cell>
          <cell r="AQ1245">
            <v>0.614533</v>
          </cell>
          <cell r="AR1245">
            <v>1</v>
          </cell>
          <cell r="AS1245">
            <v>-2.29</v>
          </cell>
          <cell r="AT1245">
            <v>-2.7</v>
          </cell>
          <cell r="AU1245">
            <v>0.65400000000000003</v>
          </cell>
          <cell r="AV1245">
            <v>-0.39479999999999998</v>
          </cell>
          <cell r="AW1245">
            <v>0.54530000000000001</v>
          </cell>
          <cell r="AX1245">
            <v>0.20411270000000001</v>
          </cell>
          <cell r="AY1245">
            <v>0.62</v>
          </cell>
          <cell r="BA1245">
            <v>0.92990090000000003</v>
          </cell>
          <cell r="BB1245">
            <v>5.9299999999999999E-2</v>
          </cell>
          <cell r="BC1245">
            <v>6.263056E-5</v>
          </cell>
          <cell r="BD1245">
            <v>0.73239799999999999</v>
          </cell>
          <cell r="BE1245">
            <v>0.72481499999999999</v>
          </cell>
          <cell r="BF1245">
            <v>0.72481499999999999</v>
          </cell>
          <cell r="BG1245">
            <v>0.72763100000000003</v>
          </cell>
          <cell r="BH1245">
            <v>2.8717769999999998</v>
          </cell>
          <cell r="BI1245">
            <v>-0.41344839999999999</v>
          </cell>
          <cell r="BJ1245">
            <v>-0.5405972</v>
          </cell>
          <cell r="BK1245">
            <v>0.137686</v>
          </cell>
          <cell r="BL1245" t="str">
            <v>0.03</v>
          </cell>
          <cell r="BM1245" t="str">
            <v>Neutral</v>
          </cell>
        </row>
        <row r="1246">
          <cell r="C1246" t="str">
            <v>c.4946G&gt;T</v>
          </cell>
          <cell r="D1246" t="str">
            <v/>
          </cell>
          <cell r="G1246" t="str">
            <v/>
          </cell>
          <cell r="H1246" t="str">
            <v/>
          </cell>
          <cell r="I1246" t="str">
            <v/>
          </cell>
          <cell r="J1246" t="str">
            <v/>
          </cell>
          <cell r="K1246" t="str">
            <v/>
          </cell>
          <cell r="L1246" t="str">
            <v/>
          </cell>
          <cell r="M1246" t="str">
            <v/>
          </cell>
          <cell r="N1246" t="str">
            <v/>
          </cell>
          <cell r="O1246" t="str">
            <v/>
          </cell>
          <cell r="P1246" t="str">
            <v/>
          </cell>
          <cell r="Q1246" t="str">
            <v/>
          </cell>
          <cell r="R1246" t="str">
            <v/>
          </cell>
          <cell r="S1246" t="str">
            <v/>
          </cell>
          <cell r="T1246" t="str">
            <v/>
          </cell>
          <cell r="U1246" t="str">
            <v/>
          </cell>
          <cell r="V1246" t="str">
            <v/>
          </cell>
          <cell r="W1246" t="str">
            <v/>
          </cell>
          <cell r="X1246" t="str">
            <v/>
          </cell>
          <cell r="Y1246" t="str">
            <v/>
          </cell>
          <cell r="Z1246" t="str">
            <v/>
          </cell>
          <cell r="AA1246" t="str">
            <v/>
          </cell>
          <cell r="AB1246" t="str">
            <v/>
          </cell>
          <cell r="AC1246" t="str">
            <v/>
          </cell>
          <cell r="AN1246">
            <v>7.1999999999999995E-2</v>
          </cell>
          <cell r="AO1246">
            <v>0.95899999999999996</v>
          </cell>
          <cell r="AP1246">
            <v>0.68899999999999995</v>
          </cell>
          <cell r="AQ1246">
            <v>0.614533</v>
          </cell>
          <cell r="AR1246">
            <v>1</v>
          </cell>
          <cell r="AS1246">
            <v>-2.2999999999999998</v>
          </cell>
          <cell r="AT1246">
            <v>-4.3899999999999997</v>
          </cell>
          <cell r="AU1246">
            <v>0.69899999999999995</v>
          </cell>
          <cell r="AV1246">
            <v>-0.39579999999999999</v>
          </cell>
          <cell r="AW1246">
            <v>0.54430000000000001</v>
          </cell>
          <cell r="AX1246">
            <v>0.21700749999999999</v>
          </cell>
          <cell r="AY1246">
            <v>0.59099999999999997</v>
          </cell>
          <cell r="BA1246">
            <v>0.96668240000000005</v>
          </cell>
          <cell r="BB1246">
            <v>6.6220000000000001E-2</v>
          </cell>
          <cell r="BC1246">
            <v>6.263056E-5</v>
          </cell>
          <cell r="BD1246">
            <v>0.73239799999999999</v>
          </cell>
          <cell r="BE1246">
            <v>0.72481499999999999</v>
          </cell>
          <cell r="BF1246">
            <v>0.72481499999999999</v>
          </cell>
          <cell r="BG1246">
            <v>0.72763100000000003</v>
          </cell>
          <cell r="BH1246">
            <v>3.4587590000000001</v>
          </cell>
          <cell r="BI1246">
            <v>-0.37012980000000001</v>
          </cell>
          <cell r="BJ1246">
            <v>-0.50983480000000003</v>
          </cell>
          <cell r="BK1246">
            <v>0.16553300000000001</v>
          </cell>
          <cell r="BL1246" t="str">
            <v>0.03</v>
          </cell>
          <cell r="BM1246" t="str">
            <v>Neutral</v>
          </cell>
        </row>
        <row r="1247">
          <cell r="C1247" t="str">
            <v>c.4947A&gt;C</v>
          </cell>
          <cell r="D1247" t="str">
            <v/>
          </cell>
          <cell r="G1247" t="str">
            <v/>
          </cell>
          <cell r="H1247" t="str">
            <v/>
          </cell>
          <cell r="I1247" t="str">
            <v/>
          </cell>
          <cell r="J1247" t="str">
            <v/>
          </cell>
          <cell r="K1247" t="str">
            <v/>
          </cell>
          <cell r="L1247" t="str">
            <v/>
          </cell>
          <cell r="M1247" t="str">
            <v/>
          </cell>
          <cell r="N1247" t="str">
            <v/>
          </cell>
          <cell r="O1247" t="str">
            <v/>
          </cell>
          <cell r="P1247" t="str">
            <v/>
          </cell>
          <cell r="Q1247" t="str">
            <v/>
          </cell>
          <cell r="R1247" t="str">
            <v/>
          </cell>
          <cell r="S1247" t="str">
            <v/>
          </cell>
          <cell r="T1247" t="str">
            <v/>
          </cell>
          <cell r="U1247" t="str">
            <v/>
          </cell>
          <cell r="V1247" t="str">
            <v/>
          </cell>
          <cell r="W1247" t="str">
            <v/>
          </cell>
          <cell r="X1247" t="str">
            <v/>
          </cell>
          <cell r="Y1247" t="str">
            <v/>
          </cell>
          <cell r="Z1247" t="str">
            <v/>
          </cell>
          <cell r="AA1247" t="str">
            <v/>
          </cell>
          <cell r="AB1247" t="str">
            <v/>
          </cell>
          <cell r="AC1247" t="str">
            <v/>
          </cell>
          <cell r="AN1247">
            <v>0.28499999999999998</v>
          </cell>
          <cell r="AO1247">
            <v>0.79700000000000004</v>
          </cell>
          <cell r="AP1247">
            <v>0.42199999999999999</v>
          </cell>
          <cell r="AQ1247">
            <v>0.614533</v>
          </cell>
          <cell r="AR1247">
            <v>1</v>
          </cell>
          <cell r="AS1247">
            <v>-2.34</v>
          </cell>
          <cell r="AT1247">
            <v>-2.66</v>
          </cell>
          <cell r="AU1247">
            <v>0.66900000000000004</v>
          </cell>
          <cell r="AV1247">
            <v>-0.48409999999999997</v>
          </cell>
          <cell r="AW1247">
            <v>0.45540000000000003</v>
          </cell>
          <cell r="AX1247">
            <v>0.20244809999999999</v>
          </cell>
          <cell r="AY1247">
            <v>0.61899999999999999</v>
          </cell>
          <cell r="BA1247">
            <v>0.96721800000000002</v>
          </cell>
          <cell r="BB1247">
            <v>6.9510000000000002E-2</v>
          </cell>
          <cell r="BC1247">
            <v>6.2354700000000001E-5</v>
          </cell>
          <cell r="BD1247">
            <v>0.73239799999999999</v>
          </cell>
          <cell r="BE1247">
            <v>0.72481499999999999</v>
          </cell>
          <cell r="BF1247">
            <v>0.72481499999999999</v>
          </cell>
          <cell r="BG1247">
            <v>0.72763100000000003</v>
          </cell>
          <cell r="BH1247">
            <v>2.9041009999999998</v>
          </cell>
          <cell r="BI1247">
            <v>-0.52314870000000002</v>
          </cell>
          <cell r="BJ1247">
            <v>-0.63482859999999997</v>
          </cell>
          <cell r="BK1247">
            <v>0.15160899999999999</v>
          </cell>
          <cell r="BL1247" t="str">
            <v>0.03</v>
          </cell>
          <cell r="BM1247" t="str">
            <v>Neutral</v>
          </cell>
        </row>
        <row r="1248">
          <cell r="C1248" t="str">
            <v>c.4947A&gt;G</v>
          </cell>
          <cell r="D1248" t="str">
            <v/>
          </cell>
          <cell r="G1248" t="str">
            <v/>
          </cell>
          <cell r="H1248" t="str">
            <v/>
          </cell>
          <cell r="I1248" t="str">
            <v/>
          </cell>
          <cell r="J1248" t="str">
            <v/>
          </cell>
          <cell r="K1248" t="str">
            <v/>
          </cell>
          <cell r="L1248" t="str">
            <v/>
          </cell>
          <cell r="M1248" t="str">
            <v/>
          </cell>
          <cell r="N1248" t="str">
            <v/>
          </cell>
          <cell r="O1248" t="str">
            <v/>
          </cell>
          <cell r="P1248" t="str">
            <v/>
          </cell>
          <cell r="Q1248" t="str">
            <v/>
          </cell>
          <cell r="R1248" t="str">
            <v/>
          </cell>
          <cell r="S1248" t="str">
            <v/>
          </cell>
          <cell r="T1248" t="str">
            <v/>
          </cell>
          <cell r="U1248" t="str">
            <v/>
          </cell>
          <cell r="V1248" t="str">
            <v/>
          </cell>
          <cell r="W1248" t="str">
            <v/>
          </cell>
          <cell r="X1248" t="str">
            <v/>
          </cell>
          <cell r="Y1248" t="str">
            <v/>
          </cell>
          <cell r="Z1248" t="str">
            <v/>
          </cell>
          <cell r="AA1248" t="str">
            <v/>
          </cell>
          <cell r="AB1248" t="str">
            <v/>
          </cell>
          <cell r="AC1248" t="str">
            <v/>
          </cell>
          <cell r="BL1248" t="str">
            <v/>
          </cell>
          <cell r="BM1248" t="str">
            <v/>
          </cell>
        </row>
        <row r="1249">
          <cell r="C1249" t="str">
            <v>c.4947A&gt;T</v>
          </cell>
          <cell r="D1249" t="str">
            <v/>
          </cell>
          <cell r="G1249" t="str">
            <v/>
          </cell>
          <cell r="H1249" t="str">
            <v/>
          </cell>
          <cell r="I1249" t="str">
            <v/>
          </cell>
          <cell r="J1249" t="str">
            <v/>
          </cell>
          <cell r="K1249" t="str">
            <v/>
          </cell>
          <cell r="L1249" t="str">
            <v/>
          </cell>
          <cell r="M1249" t="str">
            <v/>
          </cell>
          <cell r="N1249" t="str">
            <v/>
          </cell>
          <cell r="O1249" t="str">
            <v/>
          </cell>
          <cell r="P1249" t="str">
            <v/>
          </cell>
          <cell r="Q1249" t="str">
            <v/>
          </cell>
          <cell r="R1249" t="str">
            <v/>
          </cell>
          <cell r="S1249" t="str">
            <v/>
          </cell>
          <cell r="T1249" t="str">
            <v/>
          </cell>
          <cell r="U1249" t="str">
            <v/>
          </cell>
          <cell r="V1249" t="str">
            <v/>
          </cell>
          <cell r="W1249" t="str">
            <v/>
          </cell>
          <cell r="X1249" t="str">
            <v/>
          </cell>
          <cell r="Y1249" t="str">
            <v/>
          </cell>
          <cell r="Z1249" t="str">
            <v/>
          </cell>
          <cell r="AA1249" t="str">
            <v/>
          </cell>
          <cell r="AB1249" t="str">
            <v/>
          </cell>
          <cell r="AC1249" t="str">
            <v/>
          </cell>
          <cell r="AD1249">
            <v>-39</v>
          </cell>
          <cell r="AE1249">
            <v>0.4143</v>
          </cell>
          <cell r="AF1249">
            <v>0</v>
          </cell>
          <cell r="AG1249">
            <v>0</v>
          </cell>
          <cell r="AH1249">
            <v>0.4143</v>
          </cell>
          <cell r="AI1249">
            <v>0</v>
          </cell>
          <cell r="AJ1249">
            <v>2</v>
          </cell>
          <cell r="AK1249">
            <v>-45</v>
          </cell>
          <cell r="AL1249">
            <v>2</v>
          </cell>
          <cell r="AM1249">
            <v>-45</v>
          </cell>
          <cell r="AN1249">
            <v>0.28499999999999998</v>
          </cell>
          <cell r="AO1249">
            <v>0.79700000000000004</v>
          </cell>
          <cell r="AP1249">
            <v>0.42199999999999999</v>
          </cell>
          <cell r="AQ1249">
            <v>0.614533</v>
          </cell>
          <cell r="AR1249">
            <v>1</v>
          </cell>
          <cell r="AS1249">
            <v>-2.34</v>
          </cell>
          <cell r="AT1249">
            <v>-2.66</v>
          </cell>
          <cell r="AU1249">
            <v>0.66900000000000004</v>
          </cell>
          <cell r="AV1249">
            <v>-0.48409999999999997</v>
          </cell>
          <cell r="AW1249">
            <v>0.45540000000000003</v>
          </cell>
          <cell r="AX1249">
            <v>0.21099419999999999</v>
          </cell>
          <cell r="AY1249">
            <v>0.61899999999999999</v>
          </cell>
          <cell r="BA1249">
            <v>0.96643420000000002</v>
          </cell>
          <cell r="BB1249">
            <v>6.5049999999999997E-2</v>
          </cell>
          <cell r="BC1249">
            <v>6.2354700000000001E-5</v>
          </cell>
          <cell r="BD1249">
            <v>0.73239799999999999</v>
          </cell>
          <cell r="BE1249">
            <v>0.72481499999999999</v>
          </cell>
          <cell r="BF1249">
            <v>0.72481499999999999</v>
          </cell>
          <cell r="BG1249">
            <v>0.72763100000000003</v>
          </cell>
          <cell r="BH1249">
            <v>3.254515</v>
          </cell>
          <cell r="BI1249">
            <v>-0.52314870000000002</v>
          </cell>
          <cell r="BJ1249">
            <v>-0.63482859999999997</v>
          </cell>
          <cell r="BK1249">
            <v>0.15160899999999999</v>
          </cell>
          <cell r="BL1249" t="str">
            <v>0.03</v>
          </cell>
          <cell r="BM1249" t="str">
            <v>Neutral</v>
          </cell>
        </row>
        <row r="1250">
          <cell r="C1250" t="str">
            <v>c.4948A&gt;C</v>
          </cell>
          <cell r="D1250" t="str">
            <v/>
          </cell>
          <cell r="G1250" t="str">
            <v/>
          </cell>
          <cell r="H1250" t="str">
            <v/>
          </cell>
          <cell r="I1250" t="str">
            <v/>
          </cell>
          <cell r="J1250" t="str">
            <v/>
          </cell>
          <cell r="K1250" t="str">
            <v/>
          </cell>
          <cell r="L1250" t="str">
            <v/>
          </cell>
          <cell r="M1250" t="str">
            <v/>
          </cell>
          <cell r="N1250" t="str">
            <v/>
          </cell>
          <cell r="O1250" t="str">
            <v/>
          </cell>
          <cell r="P1250" t="str">
            <v/>
          </cell>
          <cell r="Q1250" t="str">
            <v/>
          </cell>
          <cell r="R1250" t="str">
            <v/>
          </cell>
          <cell r="S1250" t="str">
            <v/>
          </cell>
          <cell r="T1250" t="str">
            <v/>
          </cell>
          <cell r="U1250" t="str">
            <v/>
          </cell>
          <cell r="V1250" t="str">
            <v/>
          </cell>
          <cell r="W1250" t="str">
            <v/>
          </cell>
          <cell r="X1250" t="str">
            <v/>
          </cell>
          <cell r="Y1250" t="str">
            <v/>
          </cell>
          <cell r="Z1250" t="str">
            <v/>
          </cell>
          <cell r="AA1250" t="str">
            <v/>
          </cell>
          <cell r="AB1250" t="str">
            <v/>
          </cell>
          <cell r="AC1250" t="str">
            <v/>
          </cell>
          <cell r="AN1250">
            <v>1</v>
          </cell>
          <cell r="AO1250">
            <v>1E-3</v>
          </cell>
          <cell r="AP1250">
            <v>3.0000000000000001E-3</v>
          </cell>
          <cell r="AQ1250">
            <v>0.168128</v>
          </cell>
          <cell r="AR1250">
            <v>1</v>
          </cell>
          <cell r="AS1250">
            <v>-1.96</v>
          </cell>
          <cell r="AT1250">
            <v>-0.55000000000000004</v>
          </cell>
          <cell r="AU1250">
            <v>0.61699999999999999</v>
          </cell>
          <cell r="AV1250">
            <v>-0.88529999999999998</v>
          </cell>
          <cell r="AW1250">
            <v>0.21490000000000001</v>
          </cell>
          <cell r="AX1250">
            <v>3.7454769999999998E-2</v>
          </cell>
          <cell r="AY1250">
            <v>0.50600000000000001</v>
          </cell>
          <cell r="BA1250">
            <v>0.57331469999999995</v>
          </cell>
          <cell r="BB1250">
            <v>5.1650000000000001E-2</v>
          </cell>
          <cell r="BC1250">
            <v>6.594587E-5</v>
          </cell>
          <cell r="BD1250">
            <v>0.73239799999999999</v>
          </cell>
          <cell r="BE1250">
            <v>0.72481499999999999</v>
          </cell>
          <cell r="BF1250">
            <v>0.72481499999999999</v>
          </cell>
          <cell r="BG1250">
            <v>0.72763100000000003</v>
          </cell>
          <cell r="BH1250">
            <v>0.87026899999999996</v>
          </cell>
          <cell r="BI1250">
            <v>-1.017299</v>
          </cell>
          <cell r="BJ1250">
            <v>-0.9641554</v>
          </cell>
          <cell r="BK1250">
            <v>6.1107300000000003E-2</v>
          </cell>
          <cell r="BL1250" t="str">
            <v>0.03</v>
          </cell>
          <cell r="BM1250" t="str">
            <v>Neutral</v>
          </cell>
        </row>
        <row r="1251">
          <cell r="C1251" t="str">
            <v>c.4948A&gt;G</v>
          </cell>
          <cell r="D1251" t="str">
            <v/>
          </cell>
          <cell r="G1251" t="str">
            <v/>
          </cell>
          <cell r="H1251" t="str">
            <v/>
          </cell>
          <cell r="I1251" t="str">
            <v/>
          </cell>
          <cell r="J1251" t="str">
            <v/>
          </cell>
          <cell r="K1251" t="str">
            <v/>
          </cell>
          <cell r="L1251" t="str">
            <v/>
          </cell>
          <cell r="M1251" t="str">
            <v/>
          </cell>
          <cell r="N1251" t="str">
            <v/>
          </cell>
          <cell r="O1251" t="str">
            <v/>
          </cell>
          <cell r="P1251" t="str">
            <v/>
          </cell>
          <cell r="Q1251" t="str">
            <v/>
          </cell>
          <cell r="R1251" t="str">
            <v/>
          </cell>
          <cell r="S1251" t="str">
            <v/>
          </cell>
          <cell r="T1251" t="str">
            <v/>
          </cell>
          <cell r="U1251" t="str">
            <v/>
          </cell>
          <cell r="V1251" t="str">
            <v/>
          </cell>
          <cell r="W1251" t="str">
            <v/>
          </cell>
          <cell r="X1251" t="str">
            <v/>
          </cell>
          <cell r="Y1251" t="str">
            <v/>
          </cell>
          <cell r="Z1251" t="str">
            <v/>
          </cell>
          <cell r="AA1251" t="str">
            <v/>
          </cell>
          <cell r="AB1251" t="str">
            <v/>
          </cell>
          <cell r="AC1251" t="str">
            <v/>
          </cell>
          <cell r="AN1251">
            <v>0.248</v>
          </cell>
          <cell r="AO1251">
            <v>4.2000000000000003E-2</v>
          </cell>
          <cell r="AP1251">
            <v>1.9E-2</v>
          </cell>
          <cell r="AQ1251">
            <v>0.168128</v>
          </cell>
          <cell r="AR1251">
            <v>1</v>
          </cell>
          <cell r="AS1251">
            <v>-1.98</v>
          </cell>
          <cell r="AT1251">
            <v>-0.96</v>
          </cell>
          <cell r="AU1251">
            <v>0.69</v>
          </cell>
          <cell r="AV1251">
            <v>-0.72270000000000001</v>
          </cell>
          <cell r="AW1251">
            <v>0.33</v>
          </cell>
          <cell r="AX1251">
            <v>5.9698460000000002E-2</v>
          </cell>
          <cell r="AY1251">
            <v>0.50800000000000001</v>
          </cell>
          <cell r="BA1251">
            <v>0.88142710000000002</v>
          </cell>
          <cell r="BB1251">
            <v>4.2840000000000003E-2</v>
          </cell>
          <cell r="BC1251">
            <v>6.594587E-5</v>
          </cell>
          <cell r="BD1251">
            <v>0.73239799999999999</v>
          </cell>
          <cell r="BE1251">
            <v>0.72481499999999999</v>
          </cell>
          <cell r="BF1251">
            <v>0.72481499999999999</v>
          </cell>
          <cell r="BG1251">
            <v>0.72763100000000003</v>
          </cell>
          <cell r="BH1251">
            <v>8.1779999999999995E-3</v>
          </cell>
          <cell r="BI1251">
            <v>-0.82925119999999997</v>
          </cell>
          <cell r="BJ1251">
            <v>-0.83757910000000002</v>
          </cell>
          <cell r="BK1251">
            <v>0.13072400000000001</v>
          </cell>
          <cell r="BL1251" t="str">
            <v>0.03</v>
          </cell>
          <cell r="BM1251" t="str">
            <v>Neutral</v>
          </cell>
        </row>
        <row r="1252">
          <cell r="C1252" t="str">
            <v>c.4948A&gt;T</v>
          </cell>
          <cell r="D1252" t="str">
            <v/>
          </cell>
          <cell r="G1252" t="str">
            <v/>
          </cell>
          <cell r="H1252" t="str">
            <v/>
          </cell>
          <cell r="I1252" t="str">
            <v/>
          </cell>
          <cell r="J1252" t="str">
            <v/>
          </cell>
          <cell r="K1252" t="str">
            <v/>
          </cell>
          <cell r="L1252" t="str">
            <v/>
          </cell>
          <cell r="M1252" t="str">
            <v/>
          </cell>
          <cell r="N1252" t="str">
            <v/>
          </cell>
          <cell r="O1252" t="str">
            <v/>
          </cell>
          <cell r="P1252" t="str">
            <v/>
          </cell>
          <cell r="Q1252" t="str">
            <v/>
          </cell>
          <cell r="R1252" t="str">
            <v/>
          </cell>
          <cell r="S1252" t="str">
            <v/>
          </cell>
          <cell r="T1252" t="str">
            <v/>
          </cell>
          <cell r="U1252" t="str">
            <v/>
          </cell>
          <cell r="V1252" t="str">
            <v/>
          </cell>
          <cell r="W1252" t="str">
            <v/>
          </cell>
          <cell r="X1252" t="str">
            <v/>
          </cell>
          <cell r="Y1252" t="str">
            <v/>
          </cell>
          <cell r="Z1252" t="str">
            <v/>
          </cell>
          <cell r="AA1252" t="str">
            <v/>
          </cell>
          <cell r="AB1252" t="str">
            <v/>
          </cell>
          <cell r="AC1252" t="str">
            <v/>
          </cell>
          <cell r="AN1252">
            <v>1</v>
          </cell>
          <cell r="AO1252">
            <v>1E-3</v>
          </cell>
          <cell r="AP1252">
            <v>3.0000000000000001E-3</v>
          </cell>
          <cell r="AQ1252">
            <v>0.168128</v>
          </cell>
          <cell r="AR1252">
            <v>1</v>
          </cell>
          <cell r="AS1252">
            <v>-1.96</v>
          </cell>
          <cell r="AT1252">
            <v>-0.55000000000000004</v>
          </cell>
          <cell r="AU1252">
            <v>0.61699999999999999</v>
          </cell>
          <cell r="AV1252">
            <v>-0.88529999999999998</v>
          </cell>
          <cell r="AW1252">
            <v>0.21490000000000001</v>
          </cell>
          <cell r="AX1252">
            <v>3.752544E-2</v>
          </cell>
          <cell r="AY1252">
            <v>0.505</v>
          </cell>
          <cell r="BA1252">
            <v>0.59971810000000003</v>
          </cell>
          <cell r="BB1252">
            <v>6.336E-2</v>
          </cell>
          <cell r="BC1252">
            <v>6.594587E-5</v>
          </cell>
          <cell r="BD1252">
            <v>0.73239799999999999</v>
          </cell>
          <cell r="BE1252">
            <v>0.72481499999999999</v>
          </cell>
          <cell r="BF1252">
            <v>0.72481499999999999</v>
          </cell>
          <cell r="BG1252">
            <v>0.72763100000000003</v>
          </cell>
          <cell r="BH1252">
            <v>0.96597</v>
          </cell>
          <cell r="BI1252">
            <v>-1.017299</v>
          </cell>
          <cell r="BJ1252">
            <v>-0.9641554</v>
          </cell>
          <cell r="BK1252">
            <v>6.1107300000000003E-2</v>
          </cell>
          <cell r="BL1252" t="str">
            <v>0.03</v>
          </cell>
          <cell r="BM1252" t="str">
            <v>Neutral</v>
          </cell>
        </row>
        <row r="1253">
          <cell r="C1253" t="str">
            <v>c.4949T&gt;A</v>
          </cell>
          <cell r="D1253" t="str">
            <v/>
          </cell>
          <cell r="G1253" t="str">
            <v/>
          </cell>
          <cell r="H1253" t="str">
            <v/>
          </cell>
          <cell r="I1253" t="str">
            <v/>
          </cell>
          <cell r="J1253" t="str">
            <v/>
          </cell>
          <cell r="K1253" t="str">
            <v/>
          </cell>
          <cell r="L1253" t="str">
            <v/>
          </cell>
          <cell r="M1253" t="str">
            <v/>
          </cell>
          <cell r="N1253" t="str">
            <v/>
          </cell>
          <cell r="O1253" t="str">
            <v/>
          </cell>
          <cell r="P1253" t="str">
            <v/>
          </cell>
          <cell r="Q1253" t="str">
            <v/>
          </cell>
          <cell r="R1253" t="str">
            <v/>
          </cell>
          <cell r="S1253" t="str">
            <v/>
          </cell>
          <cell r="T1253" t="str">
            <v/>
          </cell>
          <cell r="U1253" t="str">
            <v/>
          </cell>
          <cell r="V1253" t="str">
            <v/>
          </cell>
          <cell r="W1253" t="str">
            <v/>
          </cell>
          <cell r="X1253" t="str">
            <v/>
          </cell>
          <cell r="Y1253" t="str">
            <v/>
          </cell>
          <cell r="Z1253" t="str">
            <v/>
          </cell>
          <cell r="AA1253" t="str">
            <v/>
          </cell>
          <cell r="AB1253" t="str">
            <v/>
          </cell>
          <cell r="AC1253" t="str">
            <v/>
          </cell>
          <cell r="AN1253">
            <v>5.8000000000000003E-2</v>
          </cell>
          <cell r="AO1253">
            <v>0.20300000000000001</v>
          </cell>
          <cell r="AP1253">
            <v>3.5999999999999997E-2</v>
          </cell>
          <cell r="AQ1253">
            <v>0.168128</v>
          </cell>
          <cell r="AR1253">
            <v>1</v>
          </cell>
          <cell r="AS1253">
            <v>-2.1</v>
          </cell>
          <cell r="AT1253">
            <v>-3.14</v>
          </cell>
          <cell r="AU1253">
            <v>0.72399999999999998</v>
          </cell>
          <cell r="AV1253">
            <v>-0.57179999999999997</v>
          </cell>
          <cell r="AW1253">
            <v>0.42149999999999999</v>
          </cell>
          <cell r="AX1253">
            <v>0.14507619999999999</v>
          </cell>
          <cell r="AY1253">
            <v>0.52500000000000002</v>
          </cell>
          <cell r="BA1253">
            <v>0.85059220000000002</v>
          </cell>
          <cell r="BB1253">
            <v>0.17591000000000001</v>
          </cell>
          <cell r="BC1253">
            <v>1.5990890000000001E-4</v>
          </cell>
          <cell r="BD1253">
            <v>0.73239799999999999</v>
          </cell>
          <cell r="BE1253">
            <v>0.72481499999999999</v>
          </cell>
          <cell r="BF1253">
            <v>0.72481499999999999</v>
          </cell>
          <cell r="BG1253">
            <v>0.72763100000000003</v>
          </cell>
          <cell r="BH1253">
            <v>1.1294280000000001</v>
          </cell>
          <cell r="BI1253">
            <v>-0.79299869999999995</v>
          </cell>
          <cell r="BJ1253">
            <v>-0.77553709999999998</v>
          </cell>
          <cell r="BK1253">
            <v>0.17249500000000001</v>
          </cell>
          <cell r="BL1253" t="str">
            <v>0.66</v>
          </cell>
          <cell r="BM1253" t="str">
            <v>Neutral</v>
          </cell>
        </row>
        <row r="1254">
          <cell r="C1254" t="str">
            <v>c.4949T&gt;C</v>
          </cell>
          <cell r="D1254" t="str">
            <v/>
          </cell>
          <cell r="G1254" t="str">
            <v/>
          </cell>
          <cell r="H1254" t="str">
            <v/>
          </cell>
          <cell r="I1254" t="str">
            <v/>
          </cell>
          <cell r="J1254" t="str">
            <v/>
          </cell>
          <cell r="K1254" t="str">
            <v/>
          </cell>
          <cell r="L1254" t="str">
            <v/>
          </cell>
          <cell r="M1254" t="str">
            <v/>
          </cell>
          <cell r="N1254" t="str">
            <v/>
          </cell>
          <cell r="O1254" t="str">
            <v/>
          </cell>
          <cell r="P1254" t="str">
            <v/>
          </cell>
          <cell r="Q1254" t="str">
            <v/>
          </cell>
          <cell r="R1254" t="str">
            <v/>
          </cell>
          <cell r="S1254" t="str">
            <v/>
          </cell>
          <cell r="T1254" t="str">
            <v/>
          </cell>
          <cell r="U1254" t="str">
            <v/>
          </cell>
          <cell r="V1254" t="str">
            <v/>
          </cell>
          <cell r="W1254" t="str">
            <v/>
          </cell>
          <cell r="X1254" t="str">
            <v/>
          </cell>
          <cell r="Y1254" t="str">
            <v/>
          </cell>
          <cell r="Z1254" t="str">
            <v/>
          </cell>
          <cell r="AA1254" t="str">
            <v/>
          </cell>
          <cell r="AB1254" t="str">
            <v/>
          </cell>
          <cell r="AC1254" t="str">
            <v/>
          </cell>
          <cell r="AN1254">
            <v>7.3999999999999996E-2</v>
          </cell>
          <cell r="AO1254">
            <v>0.3</v>
          </cell>
          <cell r="AP1254">
            <v>0.59599999999999997</v>
          </cell>
          <cell r="AQ1254">
            <v>0.168128</v>
          </cell>
          <cell r="AR1254">
            <v>1</v>
          </cell>
          <cell r="AS1254">
            <v>-2.13</v>
          </cell>
          <cell r="AT1254">
            <v>-2.84</v>
          </cell>
          <cell r="AU1254">
            <v>0.71899999999999997</v>
          </cell>
          <cell r="AV1254">
            <v>-0.2044</v>
          </cell>
          <cell r="AW1254">
            <v>0.59109999999999996</v>
          </cell>
          <cell r="AX1254">
            <v>0.46992990000000001</v>
          </cell>
          <cell r="AY1254">
            <v>0.56100000000000005</v>
          </cell>
          <cell r="BA1254">
            <v>0.96293050000000002</v>
          </cell>
          <cell r="BB1254">
            <v>0.18401999999999999</v>
          </cell>
          <cell r="BC1254">
            <v>1.5990890000000001E-4</v>
          </cell>
          <cell r="BD1254">
            <v>0.73239799999999999</v>
          </cell>
          <cell r="BE1254">
            <v>0.72481499999999999</v>
          </cell>
          <cell r="BF1254">
            <v>0.72481499999999999</v>
          </cell>
          <cell r="BG1254">
            <v>0.72763100000000003</v>
          </cell>
          <cell r="BH1254">
            <v>1.7080979999999999</v>
          </cell>
          <cell r="BI1254">
            <v>-0.66737199999999997</v>
          </cell>
          <cell r="BJ1254">
            <v>-0.68461799999999995</v>
          </cell>
          <cell r="BK1254">
            <v>5.7036900000000001E-2</v>
          </cell>
          <cell r="BL1254" t="str">
            <v>0.66</v>
          </cell>
          <cell r="BM1254" t="str">
            <v>Neutral</v>
          </cell>
        </row>
        <row r="1255">
          <cell r="C1255" t="str">
            <v>c.4949T&gt;G</v>
          </cell>
          <cell r="D1255" t="str">
            <v/>
          </cell>
          <cell r="G1255" t="str">
            <v/>
          </cell>
          <cell r="H1255" t="str">
            <v/>
          </cell>
          <cell r="I1255" t="str">
            <v/>
          </cell>
          <cell r="J1255" t="str">
            <v/>
          </cell>
          <cell r="K1255" t="str">
            <v/>
          </cell>
          <cell r="L1255" t="str">
            <v/>
          </cell>
          <cell r="M1255" t="str">
            <v/>
          </cell>
          <cell r="N1255" t="str">
            <v/>
          </cell>
          <cell r="O1255" t="str">
            <v/>
          </cell>
          <cell r="P1255" t="str">
            <v/>
          </cell>
          <cell r="Q1255" t="str">
            <v/>
          </cell>
          <cell r="R1255" t="str">
            <v/>
          </cell>
          <cell r="S1255" t="str">
            <v/>
          </cell>
          <cell r="T1255" t="str">
            <v/>
          </cell>
          <cell r="U1255" t="str">
            <v/>
          </cell>
          <cell r="V1255" t="str">
            <v/>
          </cell>
          <cell r="W1255" t="str">
            <v/>
          </cell>
          <cell r="X1255" t="str">
            <v/>
          </cell>
          <cell r="Y1255" t="str">
            <v/>
          </cell>
          <cell r="Z1255" t="str">
            <v/>
          </cell>
          <cell r="AA1255" t="str">
            <v/>
          </cell>
          <cell r="AB1255" t="str">
            <v/>
          </cell>
          <cell r="AC1255" t="str">
            <v/>
          </cell>
          <cell r="AN1255">
            <v>2.4E-2</v>
          </cell>
          <cell r="AO1255">
            <v>0.95299999999999996</v>
          </cell>
          <cell r="AP1255">
            <v>0.51800000000000002</v>
          </cell>
          <cell r="AQ1255">
            <v>0.168128</v>
          </cell>
          <cell r="AR1255">
            <v>1</v>
          </cell>
          <cell r="AS1255">
            <v>-2.13</v>
          </cell>
          <cell r="AT1255">
            <v>-3.35</v>
          </cell>
          <cell r="AU1255">
            <v>0.69399999999999995</v>
          </cell>
          <cell r="AV1255">
            <v>-0.40289999999999998</v>
          </cell>
          <cell r="AW1255">
            <v>0.48759999999999998</v>
          </cell>
          <cell r="AX1255">
            <v>0.35358430000000002</v>
          </cell>
          <cell r="AY1255">
            <v>0.57499999999999996</v>
          </cell>
          <cell r="BA1255">
            <v>0.96736230000000001</v>
          </cell>
          <cell r="BB1255">
            <v>0.20452999999999999</v>
          </cell>
          <cell r="BC1255">
            <v>1.5990890000000001E-4</v>
          </cell>
          <cell r="BD1255">
            <v>0.73239799999999999</v>
          </cell>
          <cell r="BE1255">
            <v>0.72481499999999999</v>
          </cell>
          <cell r="BF1255">
            <v>0.72481499999999999</v>
          </cell>
          <cell r="BG1255">
            <v>0.72763100000000003</v>
          </cell>
          <cell r="BH1255">
            <v>2.0059650000000002</v>
          </cell>
          <cell r="BI1255">
            <v>-0.55781460000000005</v>
          </cell>
          <cell r="BJ1255">
            <v>-0.60815109999999994</v>
          </cell>
          <cell r="BK1255">
            <v>0.186418</v>
          </cell>
          <cell r="BL1255" t="str">
            <v>0.66</v>
          </cell>
          <cell r="BM1255" t="str">
            <v>Neutral</v>
          </cell>
        </row>
        <row r="1256">
          <cell r="C1256" t="str">
            <v>c.4950G&gt;A</v>
          </cell>
          <cell r="D1256" t="str">
            <v/>
          </cell>
          <cell r="G1256" t="str">
            <v/>
          </cell>
          <cell r="H1256" t="str">
            <v/>
          </cell>
          <cell r="I1256" t="str">
            <v/>
          </cell>
          <cell r="J1256" t="str">
            <v/>
          </cell>
          <cell r="K1256" t="str">
            <v/>
          </cell>
          <cell r="L1256" t="str">
            <v/>
          </cell>
          <cell r="M1256" t="str">
            <v/>
          </cell>
          <cell r="N1256" t="str">
            <v/>
          </cell>
          <cell r="O1256" t="str">
            <v/>
          </cell>
          <cell r="P1256" t="str">
            <v/>
          </cell>
          <cell r="Q1256" t="str">
            <v/>
          </cell>
          <cell r="R1256" t="str">
            <v/>
          </cell>
          <cell r="S1256" t="str">
            <v/>
          </cell>
          <cell r="T1256" t="str">
            <v/>
          </cell>
          <cell r="U1256" t="str">
            <v/>
          </cell>
          <cell r="V1256" t="str">
            <v/>
          </cell>
          <cell r="W1256" t="str">
            <v/>
          </cell>
          <cell r="X1256" t="str">
            <v/>
          </cell>
          <cell r="Y1256" t="str">
            <v/>
          </cell>
          <cell r="Z1256" t="str">
            <v/>
          </cell>
          <cell r="AA1256" t="str">
            <v/>
          </cell>
          <cell r="AB1256" t="str">
            <v/>
          </cell>
          <cell r="AC1256" t="str">
            <v/>
          </cell>
          <cell r="AN1256">
            <v>1</v>
          </cell>
          <cell r="AO1256">
            <v>1E-3</v>
          </cell>
          <cell r="AP1256">
            <v>3.0000000000000001E-3</v>
          </cell>
          <cell r="AQ1256">
            <v>0.168128</v>
          </cell>
          <cell r="AR1256">
            <v>0.99998799999999999</v>
          </cell>
          <cell r="AS1256">
            <v>-2.02</v>
          </cell>
          <cell r="AT1256">
            <v>-0.84</v>
          </cell>
          <cell r="AU1256">
            <v>0.66500000000000004</v>
          </cell>
          <cell r="AV1256">
            <v>-0.82089999999999996</v>
          </cell>
          <cell r="AW1256">
            <v>0.16009999999999999</v>
          </cell>
          <cell r="AX1256">
            <v>4.05183E-2</v>
          </cell>
          <cell r="AY1256">
            <v>0.50700000000000001</v>
          </cell>
          <cell r="BA1256">
            <v>0.72347629999999996</v>
          </cell>
          <cell r="BB1256">
            <v>4.3400000000000001E-3</v>
          </cell>
          <cell r="BC1256">
            <v>3.6878980000000001E-4</v>
          </cell>
          <cell r="BD1256">
            <v>0.73239799999999999</v>
          </cell>
          <cell r="BE1256">
            <v>0.72481499999999999</v>
          </cell>
          <cell r="BF1256">
            <v>0.72481499999999999</v>
          </cell>
          <cell r="BG1256">
            <v>0.72763100000000003</v>
          </cell>
          <cell r="BH1256">
            <v>-0.26490900000000001</v>
          </cell>
          <cell r="BI1256">
            <v>-1.5361579999999999</v>
          </cell>
          <cell r="BJ1256">
            <v>-1.487212</v>
          </cell>
          <cell r="BK1256">
            <v>8.1992399999999993E-2</v>
          </cell>
          <cell r="BL1256" t="str">
            <v>0.03</v>
          </cell>
          <cell r="BM1256" t="str">
            <v>Neutral</v>
          </cell>
        </row>
        <row r="1257">
          <cell r="C1257" t="str">
            <v>c.4950G&gt;C</v>
          </cell>
          <cell r="D1257" t="str">
            <v/>
          </cell>
          <cell r="G1257" t="str">
            <v/>
          </cell>
          <cell r="H1257" t="str">
            <v/>
          </cell>
          <cell r="I1257" t="str">
            <v/>
          </cell>
          <cell r="J1257" t="str">
            <v/>
          </cell>
          <cell r="K1257" t="str">
            <v/>
          </cell>
          <cell r="L1257" t="str">
            <v/>
          </cell>
          <cell r="M1257" t="str">
            <v/>
          </cell>
          <cell r="N1257" t="str">
            <v/>
          </cell>
          <cell r="O1257" t="str">
            <v/>
          </cell>
          <cell r="P1257" t="str">
            <v/>
          </cell>
          <cell r="Q1257" t="str">
            <v/>
          </cell>
          <cell r="R1257" t="str">
            <v/>
          </cell>
          <cell r="S1257" t="str">
            <v/>
          </cell>
          <cell r="T1257" t="str">
            <v/>
          </cell>
          <cell r="U1257" t="str">
            <v/>
          </cell>
          <cell r="V1257" t="str">
            <v/>
          </cell>
          <cell r="W1257" t="str">
            <v/>
          </cell>
          <cell r="X1257" t="str">
            <v/>
          </cell>
          <cell r="Y1257" t="str">
            <v/>
          </cell>
          <cell r="Z1257" t="str">
            <v/>
          </cell>
          <cell r="AA1257" t="str">
            <v/>
          </cell>
          <cell r="AB1257" t="str">
            <v/>
          </cell>
          <cell r="AC1257" t="str">
            <v/>
          </cell>
          <cell r="AN1257">
            <v>1</v>
          </cell>
          <cell r="AO1257">
            <v>1E-3</v>
          </cell>
          <cell r="AP1257">
            <v>3.0000000000000001E-3</v>
          </cell>
          <cell r="AQ1257">
            <v>0.168128</v>
          </cell>
          <cell r="AR1257">
            <v>0.99998799999999999</v>
          </cell>
          <cell r="AS1257">
            <v>-2.02</v>
          </cell>
          <cell r="AT1257">
            <v>-0.84</v>
          </cell>
          <cell r="AU1257">
            <v>0.66500000000000004</v>
          </cell>
          <cell r="AV1257">
            <v>-0.82089999999999996</v>
          </cell>
          <cell r="AW1257">
            <v>0.16009999999999999</v>
          </cell>
          <cell r="AX1257">
            <v>4.0692760000000001E-2</v>
          </cell>
          <cell r="AY1257">
            <v>0.50600000000000001</v>
          </cell>
          <cell r="BA1257">
            <v>0.74558389999999997</v>
          </cell>
          <cell r="BB1257">
            <v>2.708E-2</v>
          </cell>
          <cell r="BC1257">
            <v>3.6878980000000001E-4</v>
          </cell>
          <cell r="BD1257">
            <v>0.73239799999999999</v>
          </cell>
          <cell r="BE1257">
            <v>0.72481499999999999</v>
          </cell>
          <cell r="BF1257">
            <v>0.72481499999999999</v>
          </cell>
          <cell r="BG1257">
            <v>0.72763100000000003</v>
          </cell>
          <cell r="BH1257">
            <v>-0.59216800000000003</v>
          </cell>
          <cell r="BI1257">
            <v>-1.5361579999999999</v>
          </cell>
          <cell r="BJ1257">
            <v>-1.487212</v>
          </cell>
          <cell r="BK1257">
            <v>8.1992399999999993E-2</v>
          </cell>
          <cell r="BL1257" t="str">
            <v>0.03</v>
          </cell>
          <cell r="BM1257" t="str">
            <v>Neutral</v>
          </cell>
        </row>
        <row r="1258">
          <cell r="C1258" t="str">
            <v>c.4950G&gt;T</v>
          </cell>
          <cell r="D1258" t="str">
            <v/>
          </cell>
          <cell r="G1258" t="str">
            <v/>
          </cell>
          <cell r="H1258" t="str">
            <v/>
          </cell>
          <cell r="I1258" t="str">
            <v/>
          </cell>
          <cell r="J1258" t="str">
            <v/>
          </cell>
          <cell r="K1258" t="str">
            <v/>
          </cell>
          <cell r="L1258" t="str">
            <v/>
          </cell>
          <cell r="M1258" t="str">
            <v/>
          </cell>
          <cell r="N1258" t="str">
            <v/>
          </cell>
          <cell r="O1258" t="str">
            <v/>
          </cell>
          <cell r="P1258" t="str">
            <v/>
          </cell>
          <cell r="Q1258" t="str">
            <v/>
          </cell>
          <cell r="R1258" t="str">
            <v/>
          </cell>
          <cell r="S1258" t="str">
            <v/>
          </cell>
          <cell r="T1258" t="str">
            <v/>
          </cell>
          <cell r="U1258" t="str">
            <v/>
          </cell>
          <cell r="V1258" t="str">
            <v/>
          </cell>
          <cell r="W1258" t="str">
            <v/>
          </cell>
          <cell r="X1258" t="str">
            <v/>
          </cell>
          <cell r="Y1258" t="str">
            <v/>
          </cell>
          <cell r="Z1258" t="str">
            <v/>
          </cell>
          <cell r="AA1258" t="str">
            <v/>
          </cell>
          <cell r="AB1258" t="str">
            <v/>
          </cell>
          <cell r="AC1258" t="str">
            <v/>
          </cell>
          <cell r="AN1258">
            <v>1</v>
          </cell>
          <cell r="AO1258">
            <v>1E-3</v>
          </cell>
          <cell r="AP1258">
            <v>3.0000000000000001E-3</v>
          </cell>
          <cell r="AQ1258">
            <v>0.168128</v>
          </cell>
          <cell r="AR1258">
            <v>0.99998799999999999</v>
          </cell>
          <cell r="AS1258">
            <v>-2.02</v>
          </cell>
          <cell r="AT1258">
            <v>-0.84</v>
          </cell>
          <cell r="AU1258">
            <v>0.66500000000000004</v>
          </cell>
          <cell r="AV1258">
            <v>-0.82089999999999996</v>
          </cell>
          <cell r="AW1258">
            <v>0.16009999999999999</v>
          </cell>
          <cell r="AX1258">
            <v>4.05183E-2</v>
          </cell>
          <cell r="AY1258">
            <v>0.50600000000000001</v>
          </cell>
          <cell r="BA1258">
            <v>0.73175610000000002</v>
          </cell>
          <cell r="BB1258">
            <v>2.24E-2</v>
          </cell>
          <cell r="BC1258">
            <v>3.6878980000000001E-4</v>
          </cell>
          <cell r="BD1258">
            <v>0.73239799999999999</v>
          </cell>
          <cell r="BE1258">
            <v>0.72481499999999999</v>
          </cell>
          <cell r="BF1258">
            <v>0.72481499999999999</v>
          </cell>
          <cell r="BG1258">
            <v>0.72763100000000003</v>
          </cell>
          <cell r="BH1258">
            <v>-0.246724</v>
          </cell>
          <cell r="BI1258">
            <v>-1.5361579999999999</v>
          </cell>
          <cell r="BJ1258">
            <v>-1.487212</v>
          </cell>
          <cell r="BK1258">
            <v>8.1992399999999993E-2</v>
          </cell>
          <cell r="BL1258" t="str">
            <v>0.03</v>
          </cell>
          <cell r="BM1258" t="str">
            <v>Neutral</v>
          </cell>
        </row>
        <row r="1259">
          <cell r="C1259" t="str">
            <v>c.4951T&gt;A</v>
          </cell>
          <cell r="D1259" t="str">
            <v/>
          </cell>
          <cell r="G1259" t="str">
            <v/>
          </cell>
          <cell r="H1259" t="str">
            <v/>
          </cell>
          <cell r="I1259" t="str">
            <v/>
          </cell>
          <cell r="J1259" t="str">
            <v/>
          </cell>
          <cell r="K1259" t="str">
            <v/>
          </cell>
          <cell r="L1259" t="str">
            <v/>
          </cell>
          <cell r="M1259" t="str">
            <v/>
          </cell>
          <cell r="N1259" t="str">
            <v/>
          </cell>
          <cell r="O1259" t="str">
            <v/>
          </cell>
          <cell r="P1259" t="str">
            <v/>
          </cell>
          <cell r="Q1259" t="str">
            <v/>
          </cell>
          <cell r="R1259" t="str">
            <v/>
          </cell>
          <cell r="S1259" t="str">
            <v/>
          </cell>
          <cell r="T1259" t="str">
            <v/>
          </cell>
          <cell r="U1259" t="str">
            <v/>
          </cell>
          <cell r="V1259" t="str">
            <v/>
          </cell>
          <cell r="W1259" t="str">
            <v/>
          </cell>
          <cell r="X1259" t="str">
            <v/>
          </cell>
          <cell r="Y1259" t="str">
            <v/>
          </cell>
          <cell r="Z1259" t="str">
            <v/>
          </cell>
          <cell r="AA1259" t="str">
            <v/>
          </cell>
          <cell r="AB1259" t="str">
            <v/>
          </cell>
          <cell r="AC1259" t="str">
            <v/>
          </cell>
          <cell r="AN1259">
            <v>0.06</v>
          </cell>
          <cell r="AO1259">
            <v>0.998</v>
          </cell>
          <cell r="AP1259">
            <v>0.99099999999999999</v>
          </cell>
          <cell r="AQ1259">
            <v>5.5000000000000002E-5</v>
          </cell>
          <cell r="AR1259">
            <v>1</v>
          </cell>
          <cell r="AS1259">
            <v>-2.21</v>
          </cell>
          <cell r="AT1259">
            <v>-1.98</v>
          </cell>
          <cell r="AU1259">
            <v>0.71799999999999997</v>
          </cell>
          <cell r="AV1259">
            <v>0.41549999999999998</v>
          </cell>
          <cell r="AW1259">
            <v>0.66290000000000004</v>
          </cell>
          <cell r="AX1259">
            <v>0.42881449999999999</v>
          </cell>
          <cell r="AY1259">
            <v>0.66900000000000004</v>
          </cell>
          <cell r="BA1259">
            <v>0.99200659999999996</v>
          </cell>
          <cell r="BB1259">
            <v>0.95320000000000005</v>
          </cell>
          <cell r="BC1259">
            <v>4.7208310000000003E-2</v>
          </cell>
          <cell r="BD1259">
            <v>0.73239799999999999</v>
          </cell>
          <cell r="BE1259">
            <v>0.72481499999999999</v>
          </cell>
          <cell r="BF1259">
            <v>0.72481499999999999</v>
          </cell>
          <cell r="BG1259">
            <v>0.72763100000000003</v>
          </cell>
          <cell r="BH1259">
            <v>3.8342860000000001</v>
          </cell>
          <cell r="BI1259">
            <v>0.45552870000000001</v>
          </cell>
          <cell r="BJ1259">
            <v>0.44349129999999998</v>
          </cell>
          <cell r="BK1259">
            <v>0.24907299999999999</v>
          </cell>
          <cell r="BL1259" t="str">
            <v>0.03</v>
          </cell>
          <cell r="BM1259" t="str">
            <v>Neutral</v>
          </cell>
        </row>
        <row r="1260">
          <cell r="C1260" t="str">
            <v>c.4951T&gt;C</v>
          </cell>
          <cell r="D1260" t="str">
            <v/>
          </cell>
          <cell r="G1260" t="str">
            <v/>
          </cell>
          <cell r="H1260" t="str">
            <v/>
          </cell>
          <cell r="I1260" t="str">
            <v/>
          </cell>
          <cell r="J1260" t="str">
            <v/>
          </cell>
          <cell r="K1260" t="str">
            <v/>
          </cell>
          <cell r="L1260" t="str">
            <v/>
          </cell>
          <cell r="M1260" t="str">
            <v/>
          </cell>
          <cell r="N1260" t="str">
            <v/>
          </cell>
          <cell r="O1260" t="str">
            <v/>
          </cell>
          <cell r="P1260" t="str">
            <v/>
          </cell>
          <cell r="Q1260" t="str">
            <v/>
          </cell>
          <cell r="R1260" t="str">
            <v/>
          </cell>
          <cell r="S1260" t="str">
            <v/>
          </cell>
          <cell r="T1260" t="str">
            <v/>
          </cell>
          <cell r="U1260" t="str">
            <v/>
          </cell>
          <cell r="V1260" t="str">
            <v/>
          </cell>
          <cell r="W1260" t="str">
            <v/>
          </cell>
          <cell r="X1260" t="str">
            <v/>
          </cell>
          <cell r="Y1260" t="str">
            <v/>
          </cell>
          <cell r="Z1260" t="str">
            <v/>
          </cell>
          <cell r="AA1260" t="str">
            <v/>
          </cell>
          <cell r="AB1260" t="str">
            <v/>
          </cell>
          <cell r="AC1260" t="str">
            <v/>
          </cell>
          <cell r="AN1260">
            <v>3.3000000000000002E-2</v>
          </cell>
          <cell r="AO1260">
            <v>1</v>
          </cell>
          <cell r="AP1260">
            <v>0.999</v>
          </cell>
          <cell r="AQ1260">
            <v>5.5000000000000002E-5</v>
          </cell>
          <cell r="AR1260">
            <v>1</v>
          </cell>
          <cell r="AS1260">
            <v>-2.2599999999999998</v>
          </cell>
          <cell r="AT1260">
            <v>-3.47</v>
          </cell>
          <cell r="AU1260">
            <v>0.89</v>
          </cell>
          <cell r="AV1260">
            <v>0.79120000000000001</v>
          </cell>
          <cell r="AW1260">
            <v>0.75249999999999995</v>
          </cell>
          <cell r="AX1260">
            <v>0.70621690000000004</v>
          </cell>
          <cell r="AY1260">
            <v>0.78500000000000003</v>
          </cell>
          <cell r="BA1260">
            <v>0.99864949999999997</v>
          </cell>
          <cell r="BB1260">
            <v>0.95120000000000005</v>
          </cell>
          <cell r="BC1260">
            <v>4.7208310000000003E-2</v>
          </cell>
          <cell r="BD1260">
            <v>0.73239799999999999</v>
          </cell>
          <cell r="BE1260">
            <v>0.72481499999999999</v>
          </cell>
          <cell r="BF1260">
            <v>0.72481499999999999</v>
          </cell>
          <cell r="BG1260">
            <v>0.72763100000000003</v>
          </cell>
          <cell r="BH1260">
            <v>6.1594170000000004</v>
          </cell>
          <cell r="BI1260">
            <v>0.62873409999999996</v>
          </cell>
          <cell r="BJ1260">
            <v>0.55737139999999996</v>
          </cell>
          <cell r="BK1260">
            <v>0.41615400000000002</v>
          </cell>
          <cell r="BL1260" t="str">
            <v>0.03</v>
          </cell>
          <cell r="BM1260" t="str">
            <v>Neutral</v>
          </cell>
        </row>
        <row r="1261">
          <cell r="C1261" t="str">
            <v>c.4951T&gt;G</v>
          </cell>
          <cell r="D1261" t="str">
            <v/>
          </cell>
          <cell r="G1261" t="str">
            <v/>
          </cell>
          <cell r="H1261" t="str">
            <v/>
          </cell>
          <cell r="I1261" t="str">
            <v/>
          </cell>
          <cell r="J1261" t="str">
            <v/>
          </cell>
          <cell r="K1261" t="str">
            <v/>
          </cell>
          <cell r="L1261" t="str">
            <v/>
          </cell>
          <cell r="M1261" t="str">
            <v/>
          </cell>
          <cell r="N1261" t="str">
            <v/>
          </cell>
          <cell r="O1261" t="str">
            <v/>
          </cell>
          <cell r="P1261" t="str">
            <v/>
          </cell>
          <cell r="Q1261" t="str">
            <v/>
          </cell>
          <cell r="R1261" t="str">
            <v/>
          </cell>
          <cell r="S1261" t="str">
            <v/>
          </cell>
          <cell r="T1261" t="str">
            <v/>
          </cell>
          <cell r="U1261" t="str">
            <v/>
          </cell>
          <cell r="V1261" t="str">
            <v/>
          </cell>
          <cell r="W1261" t="str">
            <v/>
          </cell>
          <cell r="X1261" t="str">
            <v/>
          </cell>
          <cell r="Y1261" t="str">
            <v/>
          </cell>
          <cell r="Z1261" t="str">
            <v/>
          </cell>
          <cell r="AA1261" t="str">
            <v/>
          </cell>
          <cell r="AB1261" t="str">
            <v/>
          </cell>
          <cell r="AC1261" t="str">
            <v/>
          </cell>
          <cell r="AN1261">
            <v>0.188</v>
          </cell>
          <cell r="AO1261">
            <v>0.995</v>
          </cell>
          <cell r="AP1261">
            <v>0.995</v>
          </cell>
          <cell r="AQ1261">
            <v>5.5000000000000002E-5</v>
          </cell>
          <cell r="AR1261">
            <v>1</v>
          </cell>
          <cell r="AS1261">
            <v>-2.1800000000000002</v>
          </cell>
          <cell r="AT1261">
            <v>-2.0099999999999998</v>
          </cell>
          <cell r="AU1261">
            <v>0.72599999999999998</v>
          </cell>
          <cell r="AV1261">
            <v>0.24890000000000001</v>
          </cell>
          <cell r="AW1261">
            <v>0.7177</v>
          </cell>
          <cell r="AX1261">
            <v>0.40553159999999999</v>
          </cell>
          <cell r="AY1261">
            <v>0.69399999999999995</v>
          </cell>
          <cell r="BA1261">
            <v>0.9970021</v>
          </cell>
          <cell r="BB1261">
            <v>0.95433999999999997</v>
          </cell>
          <cell r="BC1261">
            <v>4.7208310000000003E-2</v>
          </cell>
          <cell r="BD1261">
            <v>0.73239799999999999</v>
          </cell>
          <cell r="BE1261">
            <v>0.72481499999999999</v>
          </cell>
          <cell r="BF1261">
            <v>0.72481499999999999</v>
          </cell>
          <cell r="BG1261">
            <v>0.72763100000000003</v>
          </cell>
          <cell r="BH1261">
            <v>3.8301750000000001</v>
          </cell>
          <cell r="BI1261">
            <v>0.49424639999999997</v>
          </cell>
          <cell r="BJ1261">
            <v>0.46660740000000001</v>
          </cell>
          <cell r="BK1261">
            <v>0.24907299999999999</v>
          </cell>
          <cell r="BL1261" t="str">
            <v>0.03</v>
          </cell>
          <cell r="BM1261" t="str">
            <v>Neutral</v>
          </cell>
        </row>
        <row r="1262">
          <cell r="C1262" t="str">
            <v>c.4952C&gt;A</v>
          </cell>
          <cell r="D1262" t="str">
            <v/>
          </cell>
          <cell r="G1262" t="str">
            <v/>
          </cell>
          <cell r="H1262" t="str">
            <v/>
          </cell>
          <cell r="I1262" t="str">
            <v/>
          </cell>
          <cell r="J1262" t="str">
            <v/>
          </cell>
          <cell r="K1262" t="str">
            <v/>
          </cell>
          <cell r="L1262" t="str">
            <v/>
          </cell>
          <cell r="M1262" t="str">
            <v/>
          </cell>
          <cell r="N1262" t="str">
            <v/>
          </cell>
          <cell r="O1262" t="str">
            <v/>
          </cell>
          <cell r="P1262" t="str">
            <v/>
          </cell>
          <cell r="Q1262" t="str">
            <v/>
          </cell>
          <cell r="R1262" t="str">
            <v/>
          </cell>
          <cell r="S1262" t="str">
            <v/>
          </cell>
          <cell r="T1262" t="str">
            <v/>
          </cell>
          <cell r="U1262" t="str">
            <v/>
          </cell>
          <cell r="V1262" t="str">
            <v/>
          </cell>
          <cell r="W1262" t="str">
            <v/>
          </cell>
          <cell r="X1262" t="str">
            <v/>
          </cell>
          <cell r="Y1262" t="str">
            <v/>
          </cell>
          <cell r="Z1262" t="str">
            <v/>
          </cell>
          <cell r="AA1262" t="str">
            <v/>
          </cell>
          <cell r="AB1262" t="str">
            <v/>
          </cell>
          <cell r="AC1262" t="str">
            <v/>
          </cell>
          <cell r="AN1262">
            <v>3.6999999999999998E-2</v>
          </cell>
          <cell r="AO1262">
            <v>1</v>
          </cell>
          <cell r="AP1262">
            <v>1</v>
          </cell>
          <cell r="AQ1262">
            <v>5.5000000000000002E-5</v>
          </cell>
          <cell r="AR1262">
            <v>1</v>
          </cell>
          <cell r="AS1262">
            <v>-2.21</v>
          </cell>
          <cell r="AT1262">
            <v>-4.32</v>
          </cell>
          <cell r="AU1262">
            <v>0.77900000000000003</v>
          </cell>
          <cell r="AV1262">
            <v>0.64490000000000003</v>
          </cell>
          <cell r="AW1262">
            <v>0.72170000000000001</v>
          </cell>
          <cell r="AX1262">
            <v>0.74086799999999997</v>
          </cell>
          <cell r="AY1262">
            <v>0.73399999999999999</v>
          </cell>
          <cell r="BA1262">
            <v>0.99442120000000001</v>
          </cell>
          <cell r="BB1262">
            <v>0.94137000000000004</v>
          </cell>
          <cell r="BC1262">
            <v>1.6117460000000001E-3</v>
          </cell>
          <cell r="BD1262">
            <v>0.73239799999999999</v>
          </cell>
          <cell r="BE1262">
            <v>0.72481499999999999</v>
          </cell>
          <cell r="BF1262">
            <v>0.72481499999999999</v>
          </cell>
          <cell r="BG1262">
            <v>0.72763100000000003</v>
          </cell>
          <cell r="BH1262">
            <v>5.4749970000000001</v>
          </cell>
          <cell r="BI1262">
            <v>0.50983440000000002</v>
          </cell>
          <cell r="BJ1262">
            <v>0.4508818</v>
          </cell>
          <cell r="BK1262">
            <v>0.27692</v>
          </cell>
          <cell r="BL1262" t="str">
            <v>0.03</v>
          </cell>
          <cell r="BM1262" t="str">
            <v>Neutral</v>
          </cell>
        </row>
        <row r="1263">
          <cell r="C1263" t="str">
            <v>c.4952C&gt;G</v>
          </cell>
          <cell r="D1263" t="str">
            <v/>
          </cell>
          <cell r="G1263" t="str">
            <v/>
          </cell>
          <cell r="H1263" t="str">
            <v/>
          </cell>
          <cell r="I1263" t="str">
            <v/>
          </cell>
          <cell r="J1263" t="str">
            <v/>
          </cell>
          <cell r="K1263" t="str">
            <v/>
          </cell>
          <cell r="L1263" t="str">
            <v/>
          </cell>
          <cell r="M1263" t="str">
            <v/>
          </cell>
          <cell r="N1263" t="str">
            <v/>
          </cell>
          <cell r="O1263" t="str">
            <v/>
          </cell>
          <cell r="P1263" t="str">
            <v/>
          </cell>
          <cell r="Q1263" t="str">
            <v/>
          </cell>
          <cell r="R1263" t="str">
            <v/>
          </cell>
          <cell r="S1263" t="str">
            <v/>
          </cell>
          <cell r="T1263" t="str">
            <v/>
          </cell>
          <cell r="U1263" t="str">
            <v/>
          </cell>
          <cell r="V1263" t="str">
            <v/>
          </cell>
          <cell r="W1263" t="str">
            <v/>
          </cell>
          <cell r="X1263" t="str">
            <v/>
          </cell>
          <cell r="Y1263" t="str">
            <v/>
          </cell>
          <cell r="Z1263" t="str">
            <v/>
          </cell>
          <cell r="AA1263" t="str">
            <v/>
          </cell>
          <cell r="AB1263" t="str">
            <v/>
          </cell>
          <cell r="AC1263" t="str">
            <v/>
          </cell>
          <cell r="AN1263">
            <v>7.9000000000000001E-2</v>
          </cell>
          <cell r="AO1263">
            <v>1</v>
          </cell>
          <cell r="AP1263">
            <v>0.999</v>
          </cell>
          <cell r="AQ1263">
            <v>5.5000000000000002E-5</v>
          </cell>
          <cell r="AR1263">
            <v>1</v>
          </cell>
          <cell r="AS1263">
            <v>-2.2599999999999998</v>
          </cell>
          <cell r="AT1263">
            <v>-3.63</v>
          </cell>
          <cell r="AU1263">
            <v>0.79600000000000004</v>
          </cell>
          <cell r="AV1263">
            <v>0.68510000000000004</v>
          </cell>
          <cell r="AW1263">
            <v>0.72160000000000002</v>
          </cell>
          <cell r="AX1263">
            <v>0.65262869999999995</v>
          </cell>
          <cell r="AY1263">
            <v>0.67200000000000004</v>
          </cell>
          <cell r="BA1263">
            <v>0.98919409999999997</v>
          </cell>
          <cell r="BB1263">
            <v>0.94560999999999995</v>
          </cell>
          <cell r="BC1263">
            <v>1.6117460000000001E-3</v>
          </cell>
          <cell r="BD1263">
            <v>0.73239799999999999</v>
          </cell>
          <cell r="BE1263">
            <v>0.72481499999999999</v>
          </cell>
          <cell r="BF1263">
            <v>0.72481499999999999</v>
          </cell>
          <cell r="BG1263">
            <v>0.72763100000000003</v>
          </cell>
          <cell r="BH1263">
            <v>5.1590540000000003</v>
          </cell>
          <cell r="BI1263">
            <v>0.55389140000000003</v>
          </cell>
          <cell r="BJ1263">
            <v>0.48194740000000003</v>
          </cell>
          <cell r="BK1263">
            <v>0.28388200000000002</v>
          </cell>
          <cell r="BL1263" t="str">
            <v>0.29</v>
          </cell>
          <cell r="BM1263" t="str">
            <v>Neutral</v>
          </cell>
        </row>
        <row r="1264">
          <cell r="C1264" t="str">
            <v>c.4952C&gt;T</v>
          </cell>
          <cell r="D1264" t="str">
            <v/>
          </cell>
          <cell r="G1264" t="str">
            <v/>
          </cell>
          <cell r="H1264" t="str">
            <v/>
          </cell>
          <cell r="I1264" t="str">
            <v/>
          </cell>
          <cell r="J1264" t="str">
            <v/>
          </cell>
          <cell r="K1264" t="str">
            <v/>
          </cell>
          <cell r="L1264" t="str">
            <v/>
          </cell>
          <cell r="M1264" t="str">
            <v/>
          </cell>
          <cell r="N1264" t="str">
            <v/>
          </cell>
          <cell r="O1264" t="str">
            <v/>
          </cell>
          <cell r="P1264" t="str">
            <v/>
          </cell>
          <cell r="Q1264" t="str">
            <v/>
          </cell>
          <cell r="R1264" t="str">
            <v/>
          </cell>
          <cell r="S1264" t="str">
            <v/>
          </cell>
          <cell r="T1264" t="str">
            <v/>
          </cell>
          <cell r="U1264" t="str">
            <v/>
          </cell>
          <cell r="V1264" t="str">
            <v/>
          </cell>
          <cell r="W1264" t="str">
            <v/>
          </cell>
          <cell r="X1264" t="str">
            <v/>
          </cell>
          <cell r="Y1264" t="str">
            <v/>
          </cell>
          <cell r="Z1264" t="str">
            <v/>
          </cell>
          <cell r="AA1264" t="str">
            <v/>
          </cell>
          <cell r="AB1264" t="str">
            <v/>
          </cell>
          <cell r="AC1264" t="str">
            <v/>
          </cell>
          <cell r="AN1264">
            <v>3.2000000000000001E-2</v>
          </cell>
          <cell r="AO1264">
            <v>1</v>
          </cell>
          <cell r="AP1264">
            <v>1</v>
          </cell>
          <cell r="AQ1264">
            <v>5.5000000000000002E-5</v>
          </cell>
          <cell r="AR1264">
            <v>1</v>
          </cell>
          <cell r="AS1264">
            <v>-2.23</v>
          </cell>
          <cell r="AT1264">
            <v>-4.32</v>
          </cell>
          <cell r="AU1264">
            <v>0.90800000000000003</v>
          </cell>
          <cell r="AV1264">
            <v>0.66990000000000005</v>
          </cell>
          <cell r="AW1264">
            <v>0.74639999999999995</v>
          </cell>
          <cell r="AX1264">
            <v>0.7537682</v>
          </cell>
          <cell r="AY1264">
            <v>0.79400000000000004</v>
          </cell>
          <cell r="BA1264">
            <v>0.99770970000000003</v>
          </cell>
          <cell r="BB1264">
            <v>0.93396000000000001</v>
          </cell>
          <cell r="BC1264">
            <v>1.6117460000000001E-3</v>
          </cell>
          <cell r="BD1264">
            <v>0.73239799999999999</v>
          </cell>
          <cell r="BE1264">
            <v>0.72481499999999999</v>
          </cell>
          <cell r="BF1264">
            <v>0.72481499999999999</v>
          </cell>
          <cell r="BG1264">
            <v>0.72763100000000003</v>
          </cell>
          <cell r="BH1264">
            <v>5.6190619999999996</v>
          </cell>
          <cell r="BI1264">
            <v>0.54975960000000001</v>
          </cell>
          <cell r="BJ1264">
            <v>0.47660409999999997</v>
          </cell>
          <cell r="BK1264">
            <v>0.43007699999999999</v>
          </cell>
          <cell r="BL1264" t="str">
            <v>0.03</v>
          </cell>
          <cell r="BM1264" t="str">
            <v>Neutral</v>
          </cell>
        </row>
        <row r="1265">
          <cell r="C1265" t="str">
            <v>c.4953C&gt;A</v>
          </cell>
          <cell r="D1265" t="str">
            <v/>
          </cell>
          <cell r="G1265" t="str">
            <v/>
          </cell>
          <cell r="H1265" t="str">
            <v/>
          </cell>
          <cell r="I1265" t="str">
            <v/>
          </cell>
          <cell r="J1265" t="str">
            <v/>
          </cell>
          <cell r="K1265" t="str">
            <v/>
          </cell>
          <cell r="L1265" t="str">
            <v/>
          </cell>
          <cell r="M1265" t="str">
            <v/>
          </cell>
          <cell r="N1265" t="str">
            <v/>
          </cell>
          <cell r="O1265" t="str">
            <v/>
          </cell>
          <cell r="P1265" t="str">
            <v/>
          </cell>
          <cell r="Q1265" t="str">
            <v/>
          </cell>
          <cell r="R1265" t="str">
            <v/>
          </cell>
          <cell r="S1265" t="str">
            <v/>
          </cell>
          <cell r="T1265" t="str">
            <v/>
          </cell>
          <cell r="U1265" t="str">
            <v/>
          </cell>
          <cell r="V1265" t="str">
            <v/>
          </cell>
          <cell r="W1265" t="str">
            <v/>
          </cell>
          <cell r="X1265" t="str">
            <v/>
          </cell>
          <cell r="Y1265" t="str">
            <v/>
          </cell>
          <cell r="Z1265" t="str">
            <v/>
          </cell>
          <cell r="AA1265" t="str">
            <v/>
          </cell>
          <cell r="AB1265" t="str">
            <v/>
          </cell>
          <cell r="AC1265" t="str">
            <v/>
          </cell>
          <cell r="BL1265" t="str">
            <v/>
          </cell>
          <cell r="BM1265" t="str">
            <v/>
          </cell>
        </row>
        <row r="1266">
          <cell r="C1266" t="str">
            <v>c.4953C&gt;G</v>
          </cell>
          <cell r="D1266" t="str">
            <v/>
          </cell>
          <cell r="G1266" t="str">
            <v/>
          </cell>
          <cell r="H1266" t="str">
            <v/>
          </cell>
          <cell r="I1266" t="str">
            <v/>
          </cell>
          <cell r="J1266" t="str">
            <v/>
          </cell>
          <cell r="K1266" t="str">
            <v/>
          </cell>
          <cell r="L1266" t="str">
            <v/>
          </cell>
          <cell r="M1266" t="str">
            <v/>
          </cell>
          <cell r="N1266" t="str">
            <v/>
          </cell>
          <cell r="O1266" t="str">
            <v/>
          </cell>
          <cell r="P1266" t="str">
            <v/>
          </cell>
          <cell r="Q1266" t="str">
            <v/>
          </cell>
          <cell r="R1266" t="str">
            <v/>
          </cell>
          <cell r="S1266" t="str">
            <v/>
          </cell>
          <cell r="T1266" t="str">
            <v/>
          </cell>
          <cell r="U1266" t="str">
            <v/>
          </cell>
          <cell r="V1266" t="str">
            <v/>
          </cell>
          <cell r="W1266" t="str">
            <v/>
          </cell>
          <cell r="X1266" t="str">
            <v/>
          </cell>
          <cell r="Y1266" t="str">
            <v/>
          </cell>
          <cell r="Z1266" t="str">
            <v/>
          </cell>
          <cell r="AA1266" t="str">
            <v/>
          </cell>
          <cell r="AB1266" t="str">
            <v/>
          </cell>
          <cell r="AC1266" t="str">
            <v/>
          </cell>
          <cell r="BL1266" t="str">
            <v/>
          </cell>
          <cell r="BM1266" t="str">
            <v/>
          </cell>
        </row>
        <row r="1267">
          <cell r="C1267" t="str">
            <v>c.4953C&gt;T</v>
          </cell>
          <cell r="D1267" t="str">
            <v/>
          </cell>
          <cell r="G1267" t="str">
            <v/>
          </cell>
          <cell r="H1267" t="str">
            <v/>
          </cell>
          <cell r="I1267" t="str">
            <v/>
          </cell>
          <cell r="J1267" t="str">
            <v/>
          </cell>
          <cell r="K1267" t="str">
            <v/>
          </cell>
          <cell r="L1267" t="str">
            <v/>
          </cell>
          <cell r="M1267" t="str">
            <v/>
          </cell>
          <cell r="N1267" t="str">
            <v/>
          </cell>
          <cell r="O1267" t="str">
            <v/>
          </cell>
          <cell r="P1267" t="str">
            <v/>
          </cell>
          <cell r="Q1267" t="str">
            <v/>
          </cell>
          <cell r="R1267" t="str">
            <v/>
          </cell>
          <cell r="S1267" t="str">
            <v/>
          </cell>
          <cell r="T1267" t="str">
            <v/>
          </cell>
          <cell r="U1267" t="str">
            <v/>
          </cell>
          <cell r="V1267" t="str">
            <v/>
          </cell>
          <cell r="W1267" t="str">
            <v/>
          </cell>
          <cell r="X1267" t="str">
            <v/>
          </cell>
          <cell r="Y1267" t="str">
            <v/>
          </cell>
          <cell r="Z1267" t="str">
            <v/>
          </cell>
          <cell r="AA1267" t="str">
            <v/>
          </cell>
          <cell r="AB1267" t="str">
            <v/>
          </cell>
          <cell r="AC1267" t="str">
            <v/>
          </cell>
          <cell r="BL1267" t="str">
            <v/>
          </cell>
          <cell r="BM1267" t="str">
            <v/>
          </cell>
        </row>
        <row r="1268">
          <cell r="C1268" t="str">
            <v>c.4954A&gt;C</v>
          </cell>
          <cell r="D1268" t="str">
            <v/>
          </cell>
          <cell r="G1268" t="str">
            <v/>
          </cell>
          <cell r="H1268" t="str">
            <v/>
          </cell>
          <cell r="I1268" t="str">
            <v/>
          </cell>
          <cell r="J1268" t="str">
            <v/>
          </cell>
          <cell r="K1268" t="str">
            <v/>
          </cell>
          <cell r="L1268" t="str">
            <v/>
          </cell>
          <cell r="M1268" t="str">
            <v/>
          </cell>
          <cell r="N1268" t="str">
            <v/>
          </cell>
          <cell r="O1268" t="str">
            <v/>
          </cell>
          <cell r="P1268" t="str">
            <v/>
          </cell>
          <cell r="Q1268" t="str">
            <v/>
          </cell>
          <cell r="R1268" t="str">
            <v/>
          </cell>
          <cell r="S1268" t="str">
            <v/>
          </cell>
          <cell r="T1268" t="str">
            <v/>
          </cell>
          <cell r="U1268" t="str">
            <v/>
          </cell>
          <cell r="V1268" t="str">
            <v/>
          </cell>
          <cell r="W1268" t="str">
            <v/>
          </cell>
          <cell r="X1268" t="str">
            <v/>
          </cell>
          <cell r="Y1268" t="str">
            <v/>
          </cell>
          <cell r="Z1268" t="str">
            <v/>
          </cell>
          <cell r="AA1268" t="str">
            <v/>
          </cell>
          <cell r="AB1268" t="str">
            <v/>
          </cell>
          <cell r="AC1268" t="str">
            <v/>
          </cell>
          <cell r="AN1268">
            <v>0.67600000000000005</v>
          </cell>
          <cell r="AO1268">
            <v>1E-3</v>
          </cell>
          <cell r="AP1268">
            <v>2E-3</v>
          </cell>
          <cell r="AQ1268">
            <v>2.5560000000000001E-3</v>
          </cell>
          <cell r="AR1268">
            <v>1</v>
          </cell>
          <cell r="AS1268">
            <v>-2.06</v>
          </cell>
          <cell r="AT1268">
            <v>-0.77</v>
          </cell>
          <cell r="AU1268">
            <v>0.63700000000000001</v>
          </cell>
          <cell r="AV1268">
            <v>-0.8458</v>
          </cell>
          <cell r="AW1268">
            <v>0.2354</v>
          </cell>
          <cell r="AX1268">
            <v>4.8221979999999998E-2</v>
          </cell>
          <cell r="AY1268">
            <v>0.52800000000000002</v>
          </cell>
          <cell r="BA1268">
            <v>0.40100150000000001</v>
          </cell>
          <cell r="BB1268">
            <v>0.58338999999999996</v>
          </cell>
          <cell r="BC1268">
            <v>7.0549180000000004E-5</v>
          </cell>
          <cell r="BD1268">
            <v>0.73239799999999999</v>
          </cell>
          <cell r="BE1268">
            <v>0.72481499999999999</v>
          </cell>
          <cell r="BF1268">
            <v>0.72481499999999999</v>
          </cell>
          <cell r="BG1268">
            <v>0.72763100000000003</v>
          </cell>
          <cell r="BH1268">
            <v>0.89663700000000002</v>
          </cell>
          <cell r="BI1268">
            <v>-1.024041</v>
          </cell>
          <cell r="BJ1268">
            <v>-0.83198039999999995</v>
          </cell>
          <cell r="BK1268">
            <v>9.5915799999999996E-2</v>
          </cell>
          <cell r="BL1268" t="str">
            <v>0.03</v>
          </cell>
          <cell r="BM1268" t="str">
            <v>Neutral</v>
          </cell>
        </row>
        <row r="1269">
          <cell r="C1269" t="str">
            <v>c.4954A&gt;G</v>
          </cell>
          <cell r="D1269" t="str">
            <v/>
          </cell>
          <cell r="G1269" t="str">
            <v/>
          </cell>
          <cell r="H1269" t="str">
            <v/>
          </cell>
          <cell r="I1269" t="str">
            <v/>
          </cell>
          <cell r="J1269" t="str">
            <v/>
          </cell>
          <cell r="K1269" t="str">
            <v/>
          </cell>
          <cell r="L1269" t="str">
            <v/>
          </cell>
          <cell r="M1269" t="str">
            <v/>
          </cell>
          <cell r="N1269" t="str">
            <v/>
          </cell>
          <cell r="O1269" t="str">
            <v/>
          </cell>
          <cell r="P1269" t="str">
            <v/>
          </cell>
          <cell r="Q1269" t="str">
            <v/>
          </cell>
          <cell r="R1269" t="str">
            <v/>
          </cell>
          <cell r="S1269" t="str">
            <v/>
          </cell>
          <cell r="T1269" t="str">
            <v/>
          </cell>
          <cell r="U1269" t="str">
            <v/>
          </cell>
          <cell r="V1269" t="str">
            <v/>
          </cell>
          <cell r="W1269" t="str">
            <v/>
          </cell>
          <cell r="X1269" t="str">
            <v/>
          </cell>
          <cell r="Y1269" t="str">
            <v/>
          </cell>
          <cell r="Z1269" t="str">
            <v/>
          </cell>
          <cell r="AA1269" t="str">
            <v/>
          </cell>
          <cell r="AB1269" t="str">
            <v/>
          </cell>
          <cell r="AC1269" t="str">
            <v/>
          </cell>
          <cell r="AN1269">
            <v>7.9000000000000001E-2</v>
          </cell>
          <cell r="AO1269">
            <v>7.5999999999999998E-2</v>
          </cell>
          <cell r="AP1269">
            <v>9.9000000000000005E-2</v>
          </cell>
          <cell r="AQ1269">
            <v>2.5560000000000001E-3</v>
          </cell>
          <cell r="AR1269">
            <v>1</v>
          </cell>
          <cell r="AS1269">
            <v>-2.0299999999999998</v>
          </cell>
          <cell r="AT1269">
            <v>-1.97</v>
          </cell>
          <cell r="AU1269">
            <v>0.71599999999999997</v>
          </cell>
          <cell r="AV1269">
            <v>-0.65049999999999997</v>
          </cell>
          <cell r="AW1269">
            <v>0.35</v>
          </cell>
          <cell r="AX1269">
            <v>0.35237849999999998</v>
          </cell>
          <cell r="AY1269">
            <v>0.51700000000000002</v>
          </cell>
          <cell r="BA1269">
            <v>0.77860260000000003</v>
          </cell>
          <cell r="BB1269">
            <v>0.66701999999999995</v>
          </cell>
          <cell r="BC1269">
            <v>7.0549180000000004E-5</v>
          </cell>
          <cell r="BD1269">
            <v>0.73239799999999999</v>
          </cell>
          <cell r="BE1269">
            <v>0.72481499999999999</v>
          </cell>
          <cell r="BF1269">
            <v>0.72481499999999999</v>
          </cell>
          <cell r="BG1269">
            <v>0.72763100000000003</v>
          </cell>
          <cell r="BH1269">
            <v>1.609256</v>
          </cell>
          <cell r="BI1269">
            <v>-0.84182610000000002</v>
          </cell>
          <cell r="BJ1269">
            <v>-0.70532810000000001</v>
          </cell>
          <cell r="BK1269">
            <v>0.186418</v>
          </cell>
          <cell r="BL1269" t="str">
            <v>0.03</v>
          </cell>
          <cell r="BM1269" t="str">
            <v>Neutral</v>
          </cell>
        </row>
        <row r="1270">
          <cell r="C1270" t="str">
            <v>c.4954A&gt;T</v>
          </cell>
          <cell r="D1270" t="str">
            <v/>
          </cell>
          <cell r="G1270" t="str">
            <v/>
          </cell>
          <cell r="H1270" t="str">
            <v/>
          </cell>
          <cell r="I1270" t="str">
            <v/>
          </cell>
          <cell r="J1270" t="str">
            <v/>
          </cell>
          <cell r="K1270" t="str">
            <v/>
          </cell>
          <cell r="L1270" t="str">
            <v/>
          </cell>
          <cell r="M1270" t="str">
            <v/>
          </cell>
          <cell r="N1270" t="str">
            <v/>
          </cell>
          <cell r="O1270" t="str">
            <v/>
          </cell>
          <cell r="P1270" t="str">
            <v/>
          </cell>
          <cell r="Q1270" t="str">
            <v/>
          </cell>
          <cell r="R1270" t="str">
            <v/>
          </cell>
          <cell r="S1270" t="str">
            <v/>
          </cell>
          <cell r="T1270" t="str">
            <v/>
          </cell>
          <cell r="U1270" t="str">
            <v/>
          </cell>
          <cell r="V1270" t="str">
            <v/>
          </cell>
          <cell r="W1270" t="str">
            <v/>
          </cell>
          <cell r="X1270" t="str">
            <v/>
          </cell>
          <cell r="Y1270" t="str">
            <v/>
          </cell>
          <cell r="Z1270" t="str">
            <v/>
          </cell>
          <cell r="AA1270" t="str">
            <v/>
          </cell>
          <cell r="AB1270" t="str">
            <v/>
          </cell>
          <cell r="AC1270" t="str">
            <v/>
          </cell>
          <cell r="AN1270">
            <v>0.67600000000000005</v>
          </cell>
          <cell r="AO1270">
            <v>1E-3</v>
          </cell>
          <cell r="AP1270">
            <v>2E-3</v>
          </cell>
          <cell r="AQ1270">
            <v>2.5560000000000001E-3</v>
          </cell>
          <cell r="AR1270">
            <v>1</v>
          </cell>
          <cell r="AS1270">
            <v>-2.06</v>
          </cell>
          <cell r="AT1270">
            <v>-0.77</v>
          </cell>
          <cell r="AU1270">
            <v>0.63700000000000001</v>
          </cell>
          <cell r="AV1270">
            <v>-0.8458</v>
          </cell>
          <cell r="AW1270">
            <v>0.2354</v>
          </cell>
          <cell r="AX1270">
            <v>4.5330120000000002E-2</v>
          </cell>
          <cell r="AY1270">
            <v>0.52800000000000002</v>
          </cell>
          <cell r="BA1270">
            <v>0.42045060000000001</v>
          </cell>
          <cell r="BB1270">
            <v>0.63436999999999999</v>
          </cell>
          <cell r="BC1270">
            <v>7.0549180000000004E-5</v>
          </cell>
          <cell r="BD1270">
            <v>0.73239799999999999</v>
          </cell>
          <cell r="BE1270">
            <v>0.72481499999999999</v>
          </cell>
          <cell r="BF1270">
            <v>0.72481499999999999</v>
          </cell>
          <cell r="BG1270">
            <v>0.72763100000000003</v>
          </cell>
          <cell r="BH1270">
            <v>1.1187910000000001</v>
          </cell>
          <cell r="BI1270">
            <v>-1.024041</v>
          </cell>
          <cell r="BJ1270">
            <v>-0.83198039999999995</v>
          </cell>
          <cell r="BK1270">
            <v>9.5915799999999996E-2</v>
          </cell>
          <cell r="BL1270" t="str">
            <v>0.03</v>
          </cell>
          <cell r="BM1270" t="str">
            <v>Neutral</v>
          </cell>
        </row>
        <row r="1271">
          <cell r="C1271" t="str">
            <v>c.4955T&gt;A</v>
          </cell>
          <cell r="D1271" t="str">
            <v/>
          </cell>
          <cell r="G1271" t="str">
            <v/>
          </cell>
          <cell r="H1271" t="str">
            <v/>
          </cell>
          <cell r="I1271" t="str">
            <v/>
          </cell>
          <cell r="J1271" t="str">
            <v/>
          </cell>
          <cell r="K1271" t="str">
            <v/>
          </cell>
          <cell r="L1271" t="str">
            <v/>
          </cell>
          <cell r="M1271" t="str">
            <v/>
          </cell>
          <cell r="N1271" t="str">
            <v/>
          </cell>
          <cell r="O1271" t="str">
            <v/>
          </cell>
          <cell r="P1271" t="str">
            <v/>
          </cell>
          <cell r="Q1271" t="str">
            <v/>
          </cell>
          <cell r="R1271" t="str">
            <v/>
          </cell>
          <cell r="S1271" t="str">
            <v/>
          </cell>
          <cell r="T1271" t="str">
            <v/>
          </cell>
          <cell r="U1271" t="str">
            <v/>
          </cell>
          <cell r="V1271" t="str">
            <v/>
          </cell>
          <cell r="W1271" t="str">
            <v/>
          </cell>
          <cell r="X1271" t="str">
            <v/>
          </cell>
          <cell r="Y1271" t="str">
            <v/>
          </cell>
          <cell r="Z1271" t="str">
            <v/>
          </cell>
          <cell r="AA1271" t="str">
            <v/>
          </cell>
          <cell r="AB1271" t="str">
            <v/>
          </cell>
          <cell r="AC1271" t="str">
            <v/>
          </cell>
          <cell r="AD1271">
            <v>-31</v>
          </cell>
          <cell r="AE1271">
            <v>0.1101</v>
          </cell>
          <cell r="AF1271">
            <v>0</v>
          </cell>
          <cell r="AG1271">
            <v>0</v>
          </cell>
          <cell r="AH1271">
            <v>0.1101</v>
          </cell>
          <cell r="AI1271">
            <v>0</v>
          </cell>
          <cell r="AJ1271">
            <v>-1</v>
          </cell>
          <cell r="AK1271">
            <v>-37</v>
          </cell>
          <cell r="AL1271">
            <v>-1</v>
          </cell>
          <cell r="AM1271">
            <v>-37</v>
          </cell>
          <cell r="AN1271">
            <v>2E-3</v>
          </cell>
          <cell r="AO1271">
            <v>0.73899999999999999</v>
          </cell>
          <cell r="AP1271">
            <v>0.495</v>
          </cell>
          <cell r="AQ1271">
            <v>2.5560000000000001E-3</v>
          </cell>
          <cell r="AR1271">
            <v>1</v>
          </cell>
          <cell r="AS1271">
            <v>-2.14</v>
          </cell>
          <cell r="AT1271">
            <v>-3.9</v>
          </cell>
          <cell r="AU1271">
            <v>0.94599999999999995</v>
          </cell>
          <cell r="AV1271">
            <v>-6.1499999999999999E-2</v>
          </cell>
          <cell r="AW1271">
            <v>0.56130000000000002</v>
          </cell>
          <cell r="AX1271">
            <v>0.48009180000000001</v>
          </cell>
          <cell r="AY1271">
            <v>0.71899999999999997</v>
          </cell>
          <cell r="BA1271">
            <v>0.97118970000000004</v>
          </cell>
          <cell r="BB1271">
            <v>0.95862999999999998</v>
          </cell>
          <cell r="BC1271">
            <v>4.7208310000000003E-2</v>
          </cell>
          <cell r="BD1271">
            <v>0.73239799999999999</v>
          </cell>
          <cell r="BE1271">
            <v>0.72481499999999999</v>
          </cell>
          <cell r="BF1271">
            <v>0.72481499999999999</v>
          </cell>
          <cell r="BG1271">
            <v>0.72763100000000003</v>
          </cell>
          <cell r="BH1271">
            <v>4.2716060000000002</v>
          </cell>
          <cell r="BI1271">
            <v>0.1127927</v>
          </cell>
          <cell r="BJ1271">
            <v>0.22442609999999999</v>
          </cell>
          <cell r="BK1271">
            <v>0.41615400000000002</v>
          </cell>
          <cell r="BL1271" t="str">
            <v>0.66</v>
          </cell>
          <cell r="BM1271" t="str">
            <v>Damaging</v>
          </cell>
        </row>
        <row r="1272">
          <cell r="C1272" t="str">
            <v>c.4955T&gt;C</v>
          </cell>
          <cell r="D1272" t="str">
            <v/>
          </cell>
          <cell r="G1272" t="str">
            <v/>
          </cell>
          <cell r="H1272" t="str">
            <v/>
          </cell>
          <cell r="I1272" t="str">
            <v/>
          </cell>
          <cell r="J1272" t="str">
            <v/>
          </cell>
          <cell r="K1272" t="str">
            <v/>
          </cell>
          <cell r="L1272" t="str">
            <v/>
          </cell>
          <cell r="M1272" t="str">
            <v/>
          </cell>
          <cell r="N1272" t="str">
            <v/>
          </cell>
          <cell r="O1272" t="str">
            <v/>
          </cell>
          <cell r="P1272" t="str">
            <v/>
          </cell>
          <cell r="Q1272" t="str">
            <v/>
          </cell>
          <cell r="R1272" t="str">
            <v/>
          </cell>
          <cell r="S1272" t="str">
            <v/>
          </cell>
          <cell r="T1272" t="str">
            <v/>
          </cell>
          <cell r="U1272" t="str">
            <v/>
          </cell>
          <cell r="V1272" t="str">
            <v/>
          </cell>
          <cell r="W1272" t="str">
            <v/>
          </cell>
          <cell r="X1272" t="str">
            <v/>
          </cell>
          <cell r="Y1272" t="str">
            <v/>
          </cell>
          <cell r="Z1272" t="str">
            <v/>
          </cell>
          <cell r="AA1272" t="str">
            <v/>
          </cell>
          <cell r="AB1272" t="str">
            <v/>
          </cell>
          <cell r="AC1272" t="str">
            <v/>
          </cell>
          <cell r="AN1272">
            <v>4.0000000000000001E-3</v>
          </cell>
          <cell r="AO1272">
            <v>0.58199999999999996</v>
          </cell>
          <cell r="AP1272">
            <v>0.626</v>
          </cell>
          <cell r="AQ1272">
            <v>2.5560000000000001E-3</v>
          </cell>
          <cell r="AR1272">
            <v>1</v>
          </cell>
          <cell r="AS1272">
            <v>-2.12</v>
          </cell>
          <cell r="AT1272">
            <v>-3.44</v>
          </cell>
          <cell r="AU1272">
            <v>0.93200000000000005</v>
          </cell>
          <cell r="AV1272">
            <v>-5.0200000000000002E-2</v>
          </cell>
          <cell r="AW1272">
            <v>0.62309999999999999</v>
          </cell>
          <cell r="AX1272">
            <v>0.44012960000000001</v>
          </cell>
          <cell r="AY1272">
            <v>0.70499999999999996</v>
          </cell>
          <cell r="BA1272">
            <v>0.98615269999999999</v>
          </cell>
          <cell r="BB1272">
            <v>0.95684999999999998</v>
          </cell>
          <cell r="BC1272">
            <v>4.7208310000000003E-2</v>
          </cell>
          <cell r="BD1272">
            <v>0.73239799999999999</v>
          </cell>
          <cell r="BE1272">
            <v>0.72481499999999999</v>
          </cell>
          <cell r="BF1272">
            <v>0.72481499999999999</v>
          </cell>
          <cell r="BG1272">
            <v>0.72763100000000003</v>
          </cell>
          <cell r="BH1272">
            <v>3.6616789999999999</v>
          </cell>
          <cell r="BI1272">
            <v>0.11627999999999999</v>
          </cell>
          <cell r="BJ1272">
            <v>0.22699420000000001</v>
          </cell>
          <cell r="BK1272">
            <v>0.32533800000000002</v>
          </cell>
          <cell r="BL1272" t="str">
            <v>0.29</v>
          </cell>
          <cell r="BM1272" t="str">
            <v>Neutral</v>
          </cell>
        </row>
        <row r="1273">
          <cell r="C1273" t="str">
            <v>c.4955T&gt;G</v>
          </cell>
          <cell r="D1273" t="str">
            <v/>
          </cell>
          <cell r="G1273" t="str">
            <v/>
          </cell>
          <cell r="H1273" t="str">
            <v/>
          </cell>
          <cell r="I1273" t="str">
            <v/>
          </cell>
          <cell r="J1273" t="str">
            <v/>
          </cell>
          <cell r="K1273" t="str">
            <v/>
          </cell>
          <cell r="L1273" t="str">
            <v/>
          </cell>
          <cell r="M1273" t="str">
            <v/>
          </cell>
          <cell r="N1273" t="str">
            <v/>
          </cell>
          <cell r="O1273" t="str">
            <v/>
          </cell>
          <cell r="P1273" t="str">
            <v/>
          </cell>
          <cell r="Q1273" t="str">
            <v/>
          </cell>
          <cell r="R1273" t="str">
            <v/>
          </cell>
          <cell r="S1273" t="str">
            <v/>
          </cell>
          <cell r="T1273" t="str">
            <v/>
          </cell>
          <cell r="U1273" t="str">
            <v/>
          </cell>
          <cell r="V1273" t="str">
            <v/>
          </cell>
          <cell r="W1273" t="str">
            <v/>
          </cell>
          <cell r="X1273" t="str">
            <v/>
          </cell>
          <cell r="Y1273" t="str">
            <v/>
          </cell>
          <cell r="Z1273" t="str">
            <v/>
          </cell>
          <cell r="AA1273" t="str">
            <v/>
          </cell>
          <cell r="AB1273" t="str">
            <v/>
          </cell>
          <cell r="AC1273" t="str">
            <v/>
          </cell>
          <cell r="AN1273">
            <v>2E-3</v>
          </cell>
          <cell r="AO1273">
            <v>0.73899999999999999</v>
          </cell>
          <cell r="AP1273">
            <v>0.60899999999999999</v>
          </cell>
          <cell r="AQ1273">
            <v>2.5560000000000001E-3</v>
          </cell>
          <cell r="AR1273">
            <v>1</v>
          </cell>
          <cell r="AS1273">
            <v>-2.11</v>
          </cell>
          <cell r="AT1273">
            <v>-3.76</v>
          </cell>
          <cell r="AU1273">
            <v>0.94299999999999995</v>
          </cell>
          <cell r="AV1273">
            <v>-1.6999999999999999E-3</v>
          </cell>
          <cell r="AW1273">
            <v>0.59860000000000002</v>
          </cell>
          <cell r="AX1273">
            <v>0.4294094</v>
          </cell>
          <cell r="AY1273">
            <v>0.72299999999999998</v>
          </cell>
          <cell r="BA1273">
            <v>0.98216639999999999</v>
          </cell>
          <cell r="BB1273">
            <v>0.95964000000000005</v>
          </cell>
          <cell r="BC1273">
            <v>4.7208310000000003E-2</v>
          </cell>
          <cell r="BD1273">
            <v>0.73239799999999999</v>
          </cell>
          <cell r="BE1273">
            <v>0.72481499999999999</v>
          </cell>
          <cell r="BF1273">
            <v>0.72481499999999999</v>
          </cell>
          <cell r="BG1273">
            <v>0.72763100000000003</v>
          </cell>
          <cell r="BH1273">
            <v>4.0585750000000003</v>
          </cell>
          <cell r="BI1273">
            <v>0.17110249999999999</v>
          </cell>
          <cell r="BJ1273">
            <v>0.26544719999999999</v>
          </cell>
          <cell r="BK1273">
            <v>0.41615400000000002</v>
          </cell>
          <cell r="BL1273" t="str">
            <v>0.66</v>
          </cell>
          <cell r="BM1273" t="str">
            <v>Damaging</v>
          </cell>
        </row>
        <row r="1274">
          <cell r="C1274" t="str">
            <v>c.4956G&gt;A</v>
          </cell>
          <cell r="D1274" t="str">
            <v>Houdayer</v>
          </cell>
          <cell r="E1274">
            <v>2012</v>
          </cell>
          <cell r="F1274">
            <v>22505045</v>
          </cell>
          <cell r="G1274" t="str">
            <v/>
          </cell>
          <cell r="H1274" t="str">
            <v>PAXgene</v>
          </cell>
          <cell r="I1274" t="str">
            <v>Y</v>
          </cell>
          <cell r="J1274" t="str">
            <v/>
          </cell>
          <cell r="K1274" t="str">
            <v>N</v>
          </cell>
          <cell r="L1274" t="str">
            <v/>
          </cell>
          <cell r="M1274" t="str">
            <v/>
          </cell>
          <cell r="N1274" t="str">
            <v>no aberration</v>
          </cell>
          <cell r="O1274" t="str">
            <v/>
          </cell>
          <cell r="P1274" t="str">
            <v/>
          </cell>
          <cell r="Q1274" t="str">
            <v/>
          </cell>
          <cell r="R1274" t="str">
            <v/>
          </cell>
          <cell r="S1274" t="str">
            <v/>
          </cell>
          <cell r="T1274" t="str">
            <v/>
          </cell>
          <cell r="U1274" t="str">
            <v/>
          </cell>
          <cell r="V1274" t="str">
            <v/>
          </cell>
          <cell r="W1274" t="str">
            <v/>
          </cell>
          <cell r="X1274" t="str">
            <v/>
          </cell>
          <cell r="Y1274" t="str">
            <v/>
          </cell>
          <cell r="Z1274" t="str">
            <v/>
          </cell>
          <cell r="AA1274" t="str">
            <v>N</v>
          </cell>
          <cell r="AB1274" t="str">
            <v>1S</v>
          </cell>
          <cell r="AC1274" t="str">
            <v/>
          </cell>
          <cell r="AN1274">
            <v>0.31900000000000001</v>
          </cell>
          <cell r="AO1274">
            <v>0.16600000000000001</v>
          </cell>
          <cell r="AP1274">
            <v>0.09</v>
          </cell>
          <cell r="AQ1274">
            <v>2.5560000000000001E-3</v>
          </cell>
          <cell r="AR1274">
            <v>1</v>
          </cell>
          <cell r="AS1274">
            <v>-1.77</v>
          </cell>
          <cell r="AT1274">
            <v>-1.58</v>
          </cell>
          <cell r="AU1274">
            <v>0.68100000000000005</v>
          </cell>
          <cell r="AV1274">
            <v>-0.8538</v>
          </cell>
          <cell r="AW1274">
            <v>0.14319999999999999</v>
          </cell>
          <cell r="AY1274">
            <v>0.42599999999999999</v>
          </cell>
          <cell r="BA1274">
            <v>0.96644430000000003</v>
          </cell>
          <cell r="BB1274">
            <v>0.80959000000000003</v>
          </cell>
          <cell r="BC1274">
            <v>1.3126329999999999E-3</v>
          </cell>
          <cell r="BD1274">
            <v>0.73239799999999999</v>
          </cell>
          <cell r="BE1274">
            <v>0.72481499999999999</v>
          </cell>
          <cell r="BF1274">
            <v>0.72481499999999999</v>
          </cell>
          <cell r="BG1274">
            <v>0.72763100000000003</v>
          </cell>
          <cell r="BH1274">
            <v>2.770804</v>
          </cell>
          <cell r="BI1274">
            <v>-0.27428999999999998</v>
          </cell>
          <cell r="BJ1274">
            <v>-6.7409789999999997E-2</v>
          </cell>
          <cell r="BK1274">
            <v>-0.19846900000000001</v>
          </cell>
          <cell r="BL1274" t="str">
            <v>0.03</v>
          </cell>
          <cell r="BM1274" t="str">
            <v>Neutral</v>
          </cell>
        </row>
        <row r="1275">
          <cell r="C1275" t="str">
            <v>c.4956G&gt;A</v>
          </cell>
          <cell r="D1275" t="str">
            <v>Quiles</v>
          </cell>
          <cell r="E1275">
            <v>2016</v>
          </cell>
          <cell r="F1275">
            <v>26780556</v>
          </cell>
          <cell r="G1275" t="str">
            <v/>
          </cell>
          <cell r="H1275" t="str">
            <v/>
          </cell>
          <cell r="I1275" t="str">
            <v>Y</v>
          </cell>
          <cell r="J1275" t="str">
            <v>Y</v>
          </cell>
          <cell r="K1275" t="str">
            <v>N</v>
          </cell>
          <cell r="L1275" t="str">
            <v/>
          </cell>
          <cell r="M1275" t="str">
            <v/>
          </cell>
          <cell r="N1275" t="str">
            <v>no aberration</v>
          </cell>
          <cell r="O1275" t="str">
            <v/>
          </cell>
          <cell r="P1275" t="str">
            <v/>
          </cell>
          <cell r="Q1275" t="str">
            <v/>
          </cell>
          <cell r="R1275" t="str">
            <v/>
          </cell>
          <cell r="S1275" t="str">
            <v/>
          </cell>
          <cell r="T1275" t="str">
            <v/>
          </cell>
          <cell r="U1275" t="str">
            <v/>
          </cell>
          <cell r="V1275" t="str">
            <v/>
          </cell>
          <cell r="W1275" t="str">
            <v/>
          </cell>
          <cell r="X1275" t="str">
            <v/>
          </cell>
          <cell r="Y1275" t="str">
            <v/>
          </cell>
          <cell r="Z1275" t="str">
            <v/>
          </cell>
          <cell r="AA1275" t="str">
            <v>N</v>
          </cell>
          <cell r="AB1275" t="str">
            <v>RNA change matches DNA variant</v>
          </cell>
          <cell r="AC1275" t="str">
            <v/>
          </cell>
          <cell r="AN1275">
            <v>0.31900000000000001</v>
          </cell>
          <cell r="AO1275">
            <v>0.16600000000000001</v>
          </cell>
          <cell r="AP1275">
            <v>0.09</v>
          </cell>
          <cell r="AQ1275">
            <v>2.5560000000000001E-3</v>
          </cell>
          <cell r="AR1275">
            <v>1</v>
          </cell>
          <cell r="AS1275">
            <v>-1.77</v>
          </cell>
          <cell r="AT1275">
            <v>-1.58</v>
          </cell>
          <cell r="AU1275">
            <v>0.68100000000000005</v>
          </cell>
          <cell r="AV1275">
            <v>-0.8538</v>
          </cell>
          <cell r="AW1275">
            <v>0.14319999999999999</v>
          </cell>
          <cell r="AY1275">
            <v>0.42599999999999999</v>
          </cell>
          <cell r="BA1275">
            <v>0.96644430000000003</v>
          </cell>
          <cell r="BB1275">
            <v>0.80959000000000003</v>
          </cell>
          <cell r="BC1275">
            <v>1.3126329999999999E-3</v>
          </cell>
          <cell r="BD1275">
            <v>0.73239799999999999</v>
          </cell>
          <cell r="BE1275">
            <v>0.72481499999999999</v>
          </cell>
          <cell r="BF1275">
            <v>0.72481499999999999</v>
          </cell>
          <cell r="BG1275">
            <v>0.72763100000000003</v>
          </cell>
          <cell r="BH1275">
            <v>2.770804</v>
          </cell>
          <cell r="BI1275">
            <v>-0.27428999999999998</v>
          </cell>
          <cell r="BJ1275">
            <v>-6.7409789999999997E-2</v>
          </cell>
          <cell r="BK1275">
            <v>-0.19846900000000001</v>
          </cell>
          <cell r="BL1275" t="str">
            <v>0.03</v>
          </cell>
          <cell r="BM1275" t="str">
            <v>Neutral</v>
          </cell>
        </row>
        <row r="1276">
          <cell r="C1276" t="str">
            <v>c.4956G&gt;C</v>
          </cell>
          <cell r="D1276" t="str">
            <v/>
          </cell>
          <cell r="G1276" t="str">
            <v/>
          </cell>
          <cell r="H1276" t="str">
            <v/>
          </cell>
          <cell r="I1276" t="str">
            <v/>
          </cell>
          <cell r="J1276" t="str">
            <v/>
          </cell>
          <cell r="K1276" t="str">
            <v/>
          </cell>
          <cell r="L1276" t="str">
            <v/>
          </cell>
          <cell r="M1276" t="str">
            <v/>
          </cell>
          <cell r="N1276" t="str">
            <v/>
          </cell>
          <cell r="O1276" t="str">
            <v/>
          </cell>
          <cell r="P1276" t="str">
            <v/>
          </cell>
          <cell r="Q1276" t="str">
            <v/>
          </cell>
          <cell r="R1276" t="str">
            <v/>
          </cell>
          <cell r="S1276" t="str">
            <v/>
          </cell>
          <cell r="T1276" t="str">
            <v/>
          </cell>
          <cell r="U1276" t="str">
            <v/>
          </cell>
          <cell r="V1276" t="str">
            <v/>
          </cell>
          <cell r="W1276" t="str">
            <v/>
          </cell>
          <cell r="X1276" t="str">
            <v/>
          </cell>
          <cell r="Y1276" t="str">
            <v/>
          </cell>
          <cell r="Z1276" t="str">
            <v/>
          </cell>
          <cell r="AA1276" t="str">
            <v/>
          </cell>
          <cell r="AB1276" t="str">
            <v/>
          </cell>
          <cell r="AC1276" t="str">
            <v/>
          </cell>
          <cell r="AN1276">
            <v>0.31900000000000001</v>
          </cell>
          <cell r="AO1276">
            <v>0.16600000000000001</v>
          </cell>
          <cell r="AP1276">
            <v>0.09</v>
          </cell>
          <cell r="AQ1276">
            <v>2.5560000000000001E-3</v>
          </cell>
          <cell r="AR1276">
            <v>1</v>
          </cell>
          <cell r="AS1276">
            <v>-1.77</v>
          </cell>
          <cell r="AT1276">
            <v>-1.58</v>
          </cell>
          <cell r="AU1276">
            <v>0.68100000000000005</v>
          </cell>
          <cell r="AV1276">
            <v>-0.78359999999999996</v>
          </cell>
          <cell r="AW1276">
            <v>0.24929999999999999</v>
          </cell>
          <cell r="AX1276">
            <v>6.2358730000000001E-2</v>
          </cell>
          <cell r="AY1276">
            <v>0.42699999999999999</v>
          </cell>
          <cell r="BA1276">
            <v>0.96861989999999998</v>
          </cell>
          <cell r="BB1276">
            <v>0.83787999999999996</v>
          </cell>
          <cell r="BC1276">
            <v>1.3126329999999999E-3</v>
          </cell>
          <cell r="BD1276">
            <v>0.73239799999999999</v>
          </cell>
          <cell r="BE1276">
            <v>0.72481499999999999</v>
          </cell>
          <cell r="BF1276">
            <v>0.72481499999999999</v>
          </cell>
          <cell r="BG1276">
            <v>0.72763100000000003</v>
          </cell>
          <cell r="BH1276">
            <v>2.5169510000000002</v>
          </cell>
          <cell r="BI1276">
            <v>-0.27428999999999998</v>
          </cell>
          <cell r="BJ1276">
            <v>-6.7409789999999997E-2</v>
          </cell>
          <cell r="BK1276">
            <v>0.144648</v>
          </cell>
          <cell r="BL1276" t="str">
            <v>0.03</v>
          </cell>
          <cell r="BM1276" t="str">
            <v>Neutral</v>
          </cell>
        </row>
        <row r="1277">
          <cell r="C1277" t="str">
            <v>c.4956G&gt;T</v>
          </cell>
          <cell r="D1277" t="str">
            <v/>
          </cell>
          <cell r="G1277" t="str">
            <v/>
          </cell>
          <cell r="H1277" t="str">
            <v/>
          </cell>
          <cell r="I1277" t="str">
            <v/>
          </cell>
          <cell r="J1277" t="str">
            <v/>
          </cell>
          <cell r="K1277" t="str">
            <v/>
          </cell>
          <cell r="L1277" t="str">
            <v/>
          </cell>
          <cell r="M1277" t="str">
            <v/>
          </cell>
          <cell r="N1277" t="str">
            <v/>
          </cell>
          <cell r="O1277" t="str">
            <v/>
          </cell>
          <cell r="P1277" t="str">
            <v/>
          </cell>
          <cell r="Q1277" t="str">
            <v/>
          </cell>
          <cell r="R1277" t="str">
            <v/>
          </cell>
          <cell r="S1277" t="str">
            <v/>
          </cell>
          <cell r="T1277" t="str">
            <v/>
          </cell>
          <cell r="U1277" t="str">
            <v/>
          </cell>
          <cell r="V1277" t="str">
            <v/>
          </cell>
          <cell r="W1277" t="str">
            <v/>
          </cell>
          <cell r="X1277" t="str">
            <v/>
          </cell>
          <cell r="Y1277" t="str">
            <v/>
          </cell>
          <cell r="Z1277" t="str">
            <v/>
          </cell>
          <cell r="AA1277" t="str">
            <v/>
          </cell>
          <cell r="AB1277" t="str">
            <v/>
          </cell>
          <cell r="AC1277" t="str">
            <v/>
          </cell>
          <cell r="AN1277">
            <v>0.31900000000000001</v>
          </cell>
          <cell r="AO1277">
            <v>0.16600000000000001</v>
          </cell>
          <cell r="AP1277">
            <v>0.09</v>
          </cell>
          <cell r="AQ1277">
            <v>2.5560000000000001E-3</v>
          </cell>
          <cell r="AR1277">
            <v>1</v>
          </cell>
          <cell r="AS1277">
            <v>-1.77</v>
          </cell>
          <cell r="AT1277">
            <v>-1.58</v>
          </cell>
          <cell r="AU1277">
            <v>0.68100000000000005</v>
          </cell>
          <cell r="AV1277">
            <v>-0.78359999999999996</v>
          </cell>
          <cell r="AW1277">
            <v>0.24929999999999999</v>
          </cell>
          <cell r="AX1277">
            <v>6.3157770000000002E-2</v>
          </cell>
          <cell r="AY1277">
            <v>0.437</v>
          </cell>
          <cell r="BA1277">
            <v>0.96665579999999995</v>
          </cell>
          <cell r="BB1277">
            <v>0.65737000000000001</v>
          </cell>
          <cell r="BC1277">
            <v>1.3126329999999999E-3</v>
          </cell>
          <cell r="BD1277">
            <v>0.73239799999999999</v>
          </cell>
          <cell r="BE1277">
            <v>0.72481499999999999</v>
          </cell>
          <cell r="BF1277">
            <v>0.72481499999999999</v>
          </cell>
          <cell r="BG1277">
            <v>0.72763100000000003</v>
          </cell>
          <cell r="BH1277">
            <v>3.0420419999999999</v>
          </cell>
          <cell r="BI1277">
            <v>-0.27428999999999998</v>
          </cell>
          <cell r="BJ1277">
            <v>-6.7409789999999997E-2</v>
          </cell>
          <cell r="BK1277">
            <v>0.144648</v>
          </cell>
          <cell r="BL1277" t="str">
            <v>0.03</v>
          </cell>
          <cell r="BM1277" t="str">
            <v>Neutral</v>
          </cell>
        </row>
        <row r="1278">
          <cell r="C1278" t="str">
            <v>c.4957G&gt;A</v>
          </cell>
          <cell r="D1278" t="str">
            <v/>
          </cell>
          <cell r="G1278" t="str">
            <v/>
          </cell>
          <cell r="H1278" t="str">
            <v/>
          </cell>
          <cell r="I1278" t="str">
            <v/>
          </cell>
          <cell r="J1278" t="str">
            <v/>
          </cell>
          <cell r="K1278" t="str">
            <v/>
          </cell>
          <cell r="L1278" t="str">
            <v/>
          </cell>
          <cell r="M1278" t="str">
            <v/>
          </cell>
          <cell r="N1278" t="str">
            <v/>
          </cell>
          <cell r="O1278" t="str">
            <v/>
          </cell>
          <cell r="P1278" t="str">
            <v/>
          </cell>
          <cell r="Q1278" t="str">
            <v/>
          </cell>
          <cell r="R1278" t="str">
            <v/>
          </cell>
          <cell r="S1278" t="str">
            <v/>
          </cell>
          <cell r="T1278" t="str">
            <v/>
          </cell>
          <cell r="U1278" t="str">
            <v/>
          </cell>
          <cell r="V1278" t="str">
            <v/>
          </cell>
          <cell r="W1278" t="str">
            <v/>
          </cell>
          <cell r="X1278" t="str">
            <v/>
          </cell>
          <cell r="Y1278" t="str">
            <v/>
          </cell>
          <cell r="Z1278" t="str">
            <v/>
          </cell>
          <cell r="AA1278" t="str">
            <v/>
          </cell>
          <cell r="AB1278" t="str">
            <v/>
          </cell>
          <cell r="AC1278" t="str">
            <v/>
          </cell>
          <cell r="AN1278">
            <v>2.3E-2</v>
          </cell>
          <cell r="AO1278">
            <v>1</v>
          </cell>
          <cell r="AP1278">
            <v>0.999</v>
          </cell>
          <cell r="AQ1278">
            <v>1.6699999999999999E-4</v>
          </cell>
          <cell r="AR1278">
            <v>1</v>
          </cell>
          <cell r="AS1278">
            <v>-2.17</v>
          </cell>
          <cell r="AT1278">
            <v>-2.5099999999999998</v>
          </cell>
          <cell r="AU1278">
            <v>0.77700000000000002</v>
          </cell>
          <cell r="AV1278">
            <v>0.67659999999999998</v>
          </cell>
          <cell r="AW1278">
            <v>0.78200000000000003</v>
          </cell>
          <cell r="AX1278">
            <v>0.56186670000000005</v>
          </cell>
          <cell r="AY1278">
            <v>0.69099999999999995</v>
          </cell>
          <cell r="BA1278">
            <v>0.99877159999999998</v>
          </cell>
          <cell r="BB1278">
            <v>0.93637999999999999</v>
          </cell>
          <cell r="BC1278">
            <v>0.21241769999999999</v>
          </cell>
          <cell r="BD1278">
            <v>0.73239799999999999</v>
          </cell>
          <cell r="BE1278">
            <v>0.72481499999999999</v>
          </cell>
          <cell r="BF1278">
            <v>0.72481499999999999</v>
          </cell>
          <cell r="BG1278">
            <v>0.72763100000000003</v>
          </cell>
          <cell r="BH1278">
            <v>4.8099889999999998</v>
          </cell>
          <cell r="BI1278">
            <v>0.68249839999999995</v>
          </cell>
          <cell r="BJ1278">
            <v>0.63900780000000001</v>
          </cell>
          <cell r="BK1278">
            <v>0.27692</v>
          </cell>
          <cell r="BL1278" t="str">
            <v>0.03</v>
          </cell>
          <cell r="BM1278" t="str">
            <v>Neutral</v>
          </cell>
        </row>
        <row r="1279">
          <cell r="C1279" t="str">
            <v>c.4957G&gt;C</v>
          </cell>
          <cell r="D1279" t="str">
            <v/>
          </cell>
          <cell r="G1279" t="str">
            <v/>
          </cell>
          <cell r="H1279" t="str">
            <v/>
          </cell>
          <cell r="I1279" t="str">
            <v/>
          </cell>
          <cell r="J1279" t="str">
            <v/>
          </cell>
          <cell r="K1279" t="str">
            <v/>
          </cell>
          <cell r="L1279" t="str">
            <v/>
          </cell>
          <cell r="M1279" t="str">
            <v/>
          </cell>
          <cell r="N1279" t="str">
            <v/>
          </cell>
          <cell r="O1279" t="str">
            <v/>
          </cell>
          <cell r="P1279" t="str">
            <v/>
          </cell>
          <cell r="Q1279" t="str">
            <v/>
          </cell>
          <cell r="R1279" t="str">
            <v/>
          </cell>
          <cell r="S1279" t="str">
            <v/>
          </cell>
          <cell r="T1279" t="str">
            <v/>
          </cell>
          <cell r="U1279" t="str">
            <v/>
          </cell>
          <cell r="V1279" t="str">
            <v/>
          </cell>
          <cell r="W1279" t="str">
            <v/>
          </cell>
          <cell r="X1279" t="str">
            <v/>
          </cell>
          <cell r="Y1279" t="str">
            <v/>
          </cell>
          <cell r="Z1279" t="str">
            <v/>
          </cell>
          <cell r="AA1279" t="str">
            <v/>
          </cell>
          <cell r="AB1279" t="str">
            <v/>
          </cell>
          <cell r="AC1279" t="str">
            <v/>
          </cell>
          <cell r="AN1279">
            <v>2.1999999999999999E-2</v>
          </cell>
          <cell r="AO1279">
            <v>0.999</v>
          </cell>
          <cell r="AP1279">
            <v>0.997</v>
          </cell>
          <cell r="AQ1279">
            <v>1.6699999999999999E-4</v>
          </cell>
          <cell r="AR1279">
            <v>1</v>
          </cell>
          <cell r="AS1279">
            <v>-1.97</v>
          </cell>
          <cell r="AT1279">
            <v>-2.5099999999999998</v>
          </cell>
          <cell r="AU1279">
            <v>0.81</v>
          </cell>
          <cell r="AV1279">
            <v>0.55120000000000002</v>
          </cell>
          <cell r="AW1279">
            <v>0.73199999999999998</v>
          </cell>
          <cell r="AX1279">
            <v>0.44992349999999998</v>
          </cell>
          <cell r="AY1279">
            <v>0.71699999999999997</v>
          </cell>
          <cell r="BA1279">
            <v>0.99805180000000004</v>
          </cell>
          <cell r="BB1279">
            <v>0.94771000000000005</v>
          </cell>
          <cell r="BC1279">
            <v>0.21241769999999999</v>
          </cell>
          <cell r="BD1279">
            <v>0.73239799999999999</v>
          </cell>
          <cell r="BE1279">
            <v>0.72481499999999999</v>
          </cell>
          <cell r="BF1279">
            <v>0.72481499999999999</v>
          </cell>
          <cell r="BG1279">
            <v>0.72763100000000003</v>
          </cell>
          <cell r="BH1279">
            <v>4.5939009999999998</v>
          </cell>
          <cell r="BI1279">
            <v>0.59393090000000004</v>
          </cell>
          <cell r="BJ1279">
            <v>0.57818910000000001</v>
          </cell>
          <cell r="BK1279">
            <v>0.28388200000000002</v>
          </cell>
          <cell r="BL1279" t="str">
            <v>0.03</v>
          </cell>
          <cell r="BM1279" t="str">
            <v>Neutral</v>
          </cell>
        </row>
        <row r="1280">
          <cell r="C1280" t="str">
            <v>c.4957G&gt;T</v>
          </cell>
          <cell r="D1280" t="str">
            <v/>
          </cell>
          <cell r="G1280" t="str">
            <v/>
          </cell>
          <cell r="H1280" t="str">
            <v/>
          </cell>
          <cell r="I1280" t="str">
            <v/>
          </cell>
          <cell r="J1280" t="str">
            <v/>
          </cell>
          <cell r="K1280" t="str">
            <v/>
          </cell>
          <cell r="L1280" t="str">
            <v/>
          </cell>
          <cell r="M1280" t="str">
            <v/>
          </cell>
          <cell r="N1280" t="str">
            <v/>
          </cell>
          <cell r="O1280" t="str">
            <v/>
          </cell>
          <cell r="P1280" t="str">
            <v/>
          </cell>
          <cell r="Q1280" t="str">
            <v/>
          </cell>
          <cell r="R1280" t="str">
            <v/>
          </cell>
          <cell r="S1280" t="str">
            <v/>
          </cell>
          <cell r="T1280" t="str">
            <v/>
          </cell>
          <cell r="U1280" t="str">
            <v/>
          </cell>
          <cell r="V1280" t="str">
            <v/>
          </cell>
          <cell r="W1280" t="str">
            <v/>
          </cell>
          <cell r="X1280" t="str">
            <v/>
          </cell>
          <cell r="Y1280" t="str">
            <v/>
          </cell>
          <cell r="Z1280" t="str">
            <v/>
          </cell>
          <cell r="AA1280" t="str">
            <v/>
          </cell>
          <cell r="AB1280" t="str">
            <v/>
          </cell>
          <cell r="AC1280" t="str">
            <v/>
          </cell>
          <cell r="AN1280">
            <v>2.1999999999999999E-2</v>
          </cell>
          <cell r="AO1280">
            <v>0.999</v>
          </cell>
          <cell r="AP1280">
            <v>0.997</v>
          </cell>
          <cell r="AQ1280">
            <v>1.6699999999999999E-4</v>
          </cell>
          <cell r="AR1280">
            <v>1</v>
          </cell>
          <cell r="AS1280">
            <v>-1.97</v>
          </cell>
          <cell r="AT1280">
            <v>-2.5099999999999998</v>
          </cell>
          <cell r="AU1280">
            <v>0.81</v>
          </cell>
          <cell r="AV1280">
            <v>0.55120000000000002</v>
          </cell>
          <cell r="AW1280">
            <v>0.73199999999999998</v>
          </cell>
          <cell r="AX1280">
            <v>0.46166099999999999</v>
          </cell>
          <cell r="AY1280">
            <v>0.71699999999999997</v>
          </cell>
          <cell r="BA1280">
            <v>0.99793189999999998</v>
          </cell>
          <cell r="BB1280">
            <v>0.94552999999999998</v>
          </cell>
          <cell r="BC1280">
            <v>0.21241769999999999</v>
          </cell>
          <cell r="BD1280">
            <v>0.73239799999999999</v>
          </cell>
          <cell r="BE1280">
            <v>0.72481499999999999</v>
          </cell>
          <cell r="BF1280">
            <v>0.72481499999999999</v>
          </cell>
          <cell r="BG1280">
            <v>0.72763100000000003</v>
          </cell>
          <cell r="BH1280">
            <v>4.9279250000000001</v>
          </cell>
          <cell r="BI1280">
            <v>0.59393090000000004</v>
          </cell>
          <cell r="BJ1280">
            <v>0.57818910000000001</v>
          </cell>
          <cell r="BK1280">
            <v>0.28388200000000002</v>
          </cell>
          <cell r="BL1280" t="str">
            <v>0.03</v>
          </cell>
          <cell r="BM1280" t="str">
            <v>Neutral</v>
          </cell>
        </row>
        <row r="1281">
          <cell r="C1281" t="str">
            <v>c.4958T&gt;A</v>
          </cell>
          <cell r="D1281" t="str">
            <v/>
          </cell>
          <cell r="G1281" t="str">
            <v/>
          </cell>
          <cell r="H1281" t="str">
            <v/>
          </cell>
          <cell r="I1281" t="str">
            <v/>
          </cell>
          <cell r="J1281" t="str">
            <v/>
          </cell>
          <cell r="K1281" t="str">
            <v/>
          </cell>
          <cell r="L1281" t="str">
            <v/>
          </cell>
          <cell r="M1281" t="str">
            <v/>
          </cell>
          <cell r="N1281" t="str">
            <v/>
          </cell>
          <cell r="O1281" t="str">
            <v/>
          </cell>
          <cell r="P1281" t="str">
            <v/>
          </cell>
          <cell r="Q1281" t="str">
            <v/>
          </cell>
          <cell r="R1281" t="str">
            <v/>
          </cell>
          <cell r="S1281" t="str">
            <v/>
          </cell>
          <cell r="T1281" t="str">
            <v/>
          </cell>
          <cell r="U1281" t="str">
            <v/>
          </cell>
          <cell r="V1281" t="str">
            <v/>
          </cell>
          <cell r="W1281" t="str">
            <v/>
          </cell>
          <cell r="X1281" t="str">
            <v/>
          </cell>
          <cell r="Y1281" t="str">
            <v/>
          </cell>
          <cell r="Z1281" t="str">
            <v/>
          </cell>
          <cell r="AA1281" t="str">
            <v/>
          </cell>
          <cell r="AB1281" t="str">
            <v/>
          </cell>
          <cell r="AC1281" t="str">
            <v/>
          </cell>
          <cell r="AN1281">
            <v>1E-3</v>
          </cell>
          <cell r="AO1281">
            <v>1</v>
          </cell>
          <cell r="AP1281">
            <v>0.999</v>
          </cell>
          <cell r="AQ1281">
            <v>1.6699999999999999E-4</v>
          </cell>
          <cell r="AR1281">
            <v>1</v>
          </cell>
          <cell r="AS1281">
            <v>-2.21</v>
          </cell>
          <cell r="AT1281">
            <v>-5.09</v>
          </cell>
          <cell r="AU1281">
            <v>0.94899999999999995</v>
          </cell>
          <cell r="AV1281">
            <v>0.77890000000000004</v>
          </cell>
          <cell r="AW1281">
            <v>0.81299999999999994</v>
          </cell>
          <cell r="AX1281">
            <v>0.74245280000000002</v>
          </cell>
          <cell r="AY1281">
            <v>0.85599999999999998</v>
          </cell>
          <cell r="BA1281">
            <v>0.98869149999999995</v>
          </cell>
          <cell r="BB1281">
            <v>0.95881000000000005</v>
          </cell>
          <cell r="BC1281">
            <v>4.7208310000000003E-2</v>
          </cell>
          <cell r="BD1281">
            <v>0.73239799999999999</v>
          </cell>
          <cell r="BE1281">
            <v>0.72481499999999999</v>
          </cell>
          <cell r="BF1281">
            <v>0.72481499999999999</v>
          </cell>
          <cell r="BG1281">
            <v>0.72763100000000003</v>
          </cell>
          <cell r="BH1281">
            <v>6.7343229999999998</v>
          </cell>
          <cell r="BI1281">
            <v>0.66186120000000004</v>
          </cell>
          <cell r="BJ1281">
            <v>0.60654620000000004</v>
          </cell>
          <cell r="BK1281">
            <v>0.44400099999999998</v>
          </cell>
          <cell r="BL1281" t="str">
            <v>0.66</v>
          </cell>
          <cell r="BM1281" t="str">
            <v>Damaging</v>
          </cell>
        </row>
        <row r="1282">
          <cell r="C1282" t="str">
            <v>c.4958T&gt;C</v>
          </cell>
          <cell r="D1282" t="str">
            <v/>
          </cell>
          <cell r="G1282" t="str">
            <v/>
          </cell>
          <cell r="H1282" t="str">
            <v/>
          </cell>
          <cell r="I1282" t="str">
            <v/>
          </cell>
          <cell r="J1282" t="str">
            <v/>
          </cell>
          <cell r="K1282" t="str">
            <v/>
          </cell>
          <cell r="L1282" t="str">
            <v/>
          </cell>
          <cell r="M1282" t="str">
            <v/>
          </cell>
          <cell r="N1282" t="str">
            <v/>
          </cell>
          <cell r="O1282" t="str">
            <v/>
          </cell>
          <cell r="P1282" t="str">
            <v/>
          </cell>
          <cell r="Q1282" t="str">
            <v/>
          </cell>
          <cell r="R1282" t="str">
            <v/>
          </cell>
          <cell r="S1282" t="str">
            <v/>
          </cell>
          <cell r="T1282" t="str">
            <v/>
          </cell>
          <cell r="U1282" t="str">
            <v/>
          </cell>
          <cell r="V1282" t="str">
            <v/>
          </cell>
          <cell r="W1282" t="str">
            <v/>
          </cell>
          <cell r="X1282" t="str">
            <v/>
          </cell>
          <cell r="Y1282" t="str">
            <v/>
          </cell>
          <cell r="Z1282" t="str">
            <v/>
          </cell>
          <cell r="AA1282" t="str">
            <v/>
          </cell>
          <cell r="AB1282" t="str">
            <v/>
          </cell>
          <cell r="AC1282" t="str">
            <v/>
          </cell>
          <cell r="AN1282">
            <v>0.01</v>
          </cell>
          <cell r="AO1282">
            <v>1</v>
          </cell>
          <cell r="AP1282">
            <v>0.999</v>
          </cell>
          <cell r="AQ1282">
            <v>1.6699999999999999E-4</v>
          </cell>
          <cell r="AR1282">
            <v>1</v>
          </cell>
          <cell r="AS1282">
            <v>-2.15</v>
          </cell>
          <cell r="AT1282">
            <v>-3.38</v>
          </cell>
          <cell r="AU1282">
            <v>0.79900000000000004</v>
          </cell>
          <cell r="AV1282">
            <v>0.6542</v>
          </cell>
          <cell r="AW1282">
            <v>0.76039999999999996</v>
          </cell>
          <cell r="AX1282">
            <v>0.72234830000000005</v>
          </cell>
          <cell r="AY1282">
            <v>0.80700000000000005</v>
          </cell>
          <cell r="BA1282">
            <v>0.99870800000000004</v>
          </cell>
          <cell r="BB1282">
            <v>0.95704</v>
          </cell>
          <cell r="BC1282">
            <v>4.7208310000000003E-2</v>
          </cell>
          <cell r="BD1282">
            <v>0.73239799999999999</v>
          </cell>
          <cell r="BE1282">
            <v>0.72481499999999999</v>
          </cell>
          <cell r="BF1282">
            <v>0.72481499999999999</v>
          </cell>
          <cell r="BG1282">
            <v>0.72763100000000003</v>
          </cell>
          <cell r="BH1282">
            <v>5.9578959999999999</v>
          </cell>
          <cell r="BI1282">
            <v>0.61848579999999997</v>
          </cell>
          <cell r="BJ1282">
            <v>0.57847930000000003</v>
          </cell>
          <cell r="BK1282">
            <v>0.29780499999999999</v>
          </cell>
          <cell r="BL1282" t="str">
            <v>0.29</v>
          </cell>
          <cell r="BM1282" t="str">
            <v>Neutral</v>
          </cell>
        </row>
        <row r="1283">
          <cell r="C1283" t="str">
            <v>c.4958T&gt;G</v>
          </cell>
          <cell r="D1283" t="str">
            <v/>
          </cell>
          <cell r="G1283" t="str">
            <v/>
          </cell>
          <cell r="H1283" t="str">
            <v/>
          </cell>
          <cell r="I1283" t="str">
            <v/>
          </cell>
          <cell r="J1283" t="str">
            <v/>
          </cell>
          <cell r="K1283" t="str">
            <v/>
          </cell>
          <cell r="L1283" t="str">
            <v/>
          </cell>
          <cell r="M1283" t="str">
            <v/>
          </cell>
          <cell r="N1283" t="str">
            <v/>
          </cell>
          <cell r="O1283" t="str">
            <v/>
          </cell>
          <cell r="P1283" t="str">
            <v/>
          </cell>
          <cell r="Q1283" t="str">
            <v/>
          </cell>
          <cell r="R1283" t="str">
            <v/>
          </cell>
          <cell r="S1283" t="str">
            <v/>
          </cell>
          <cell r="T1283" t="str">
            <v/>
          </cell>
          <cell r="U1283" t="str">
            <v/>
          </cell>
          <cell r="V1283" t="str">
            <v/>
          </cell>
          <cell r="W1283" t="str">
            <v/>
          </cell>
          <cell r="X1283" t="str">
            <v/>
          </cell>
          <cell r="Y1283" t="str">
            <v/>
          </cell>
          <cell r="Z1283" t="str">
            <v/>
          </cell>
          <cell r="AA1283" t="str">
            <v/>
          </cell>
          <cell r="AB1283" t="str">
            <v/>
          </cell>
          <cell r="AC1283" t="str">
            <v/>
          </cell>
          <cell r="AN1283">
            <v>0</v>
          </cell>
          <cell r="AO1283">
            <v>1</v>
          </cell>
          <cell r="AP1283">
            <v>1</v>
          </cell>
          <cell r="AQ1283">
            <v>1.6699999999999999E-4</v>
          </cell>
          <cell r="AR1283">
            <v>1</v>
          </cell>
          <cell r="AS1283">
            <v>-2.21</v>
          </cell>
          <cell r="AT1283">
            <v>-5.88</v>
          </cell>
          <cell r="AU1283">
            <v>0.94799999999999995</v>
          </cell>
          <cell r="AV1283">
            <v>0.77890000000000004</v>
          </cell>
          <cell r="AW1283">
            <v>0.81299999999999994</v>
          </cell>
          <cell r="AX1283">
            <v>0.7580382</v>
          </cell>
          <cell r="AY1283">
            <v>0.89800000000000002</v>
          </cell>
          <cell r="BA1283">
            <v>0.99625269999999999</v>
          </cell>
          <cell r="BB1283">
            <v>0.95981000000000005</v>
          </cell>
          <cell r="BC1283">
            <v>4.7208310000000003E-2</v>
          </cell>
          <cell r="BD1283">
            <v>0.73239799999999999</v>
          </cell>
          <cell r="BE1283">
            <v>0.72481499999999999</v>
          </cell>
          <cell r="BF1283">
            <v>0.72481499999999999</v>
          </cell>
          <cell r="BG1283">
            <v>0.72763100000000003</v>
          </cell>
          <cell r="BH1283">
            <v>5.8715310000000001</v>
          </cell>
          <cell r="BI1283">
            <v>0.70183629999999997</v>
          </cell>
          <cell r="BJ1283">
            <v>0.63459909999999997</v>
          </cell>
          <cell r="BK1283">
            <v>0.44400099999999998</v>
          </cell>
          <cell r="BL1283" t="str">
            <v>0.66</v>
          </cell>
          <cell r="BM1283" t="str">
            <v>Damaging</v>
          </cell>
        </row>
        <row r="1284">
          <cell r="C1284" t="str">
            <v>c.4959G&gt;A</v>
          </cell>
          <cell r="D1284" t="str">
            <v/>
          </cell>
          <cell r="G1284" t="str">
            <v/>
          </cell>
          <cell r="H1284" t="str">
            <v/>
          </cell>
          <cell r="I1284" t="str">
            <v/>
          </cell>
          <cell r="J1284" t="str">
            <v/>
          </cell>
          <cell r="K1284" t="str">
            <v/>
          </cell>
          <cell r="L1284" t="str">
            <v/>
          </cell>
          <cell r="M1284" t="str">
            <v/>
          </cell>
          <cell r="N1284" t="str">
            <v/>
          </cell>
          <cell r="O1284" t="str">
            <v/>
          </cell>
          <cell r="P1284" t="str">
            <v/>
          </cell>
          <cell r="Q1284" t="str">
            <v/>
          </cell>
          <cell r="R1284" t="str">
            <v/>
          </cell>
          <cell r="S1284" t="str">
            <v/>
          </cell>
          <cell r="T1284" t="str">
            <v/>
          </cell>
          <cell r="U1284" t="str">
            <v/>
          </cell>
          <cell r="V1284" t="str">
            <v/>
          </cell>
          <cell r="W1284" t="str">
            <v/>
          </cell>
          <cell r="X1284" t="str">
            <v/>
          </cell>
          <cell r="Y1284" t="str">
            <v/>
          </cell>
          <cell r="Z1284" t="str">
            <v/>
          </cell>
          <cell r="AA1284" t="str">
            <v/>
          </cell>
          <cell r="AB1284" t="str">
            <v/>
          </cell>
          <cell r="AC1284" t="str">
            <v/>
          </cell>
          <cell r="AD1284">
            <v>-27</v>
          </cell>
          <cell r="AE1284">
            <v>0.17849999999999999</v>
          </cell>
          <cell r="AF1284">
            <v>0</v>
          </cell>
          <cell r="AG1284">
            <v>0</v>
          </cell>
          <cell r="AH1284">
            <v>0.17849999999999999</v>
          </cell>
          <cell r="AI1284">
            <v>0</v>
          </cell>
          <cell r="AJ1284">
            <v>3</v>
          </cell>
          <cell r="AK1284">
            <v>-33</v>
          </cell>
          <cell r="AL1284">
            <v>3</v>
          </cell>
          <cell r="AM1284">
            <v>-33</v>
          </cell>
          <cell r="BL1284" t="str">
            <v/>
          </cell>
          <cell r="BM1284" t="str">
            <v/>
          </cell>
        </row>
        <row r="1285">
          <cell r="C1285" t="str">
            <v>c.4959G&gt;C</v>
          </cell>
          <cell r="D1285" t="str">
            <v/>
          </cell>
          <cell r="G1285" t="str">
            <v/>
          </cell>
          <cell r="H1285" t="str">
            <v/>
          </cell>
          <cell r="I1285" t="str">
            <v/>
          </cell>
          <cell r="J1285" t="str">
            <v/>
          </cell>
          <cell r="K1285" t="str">
            <v/>
          </cell>
          <cell r="L1285" t="str">
            <v/>
          </cell>
          <cell r="M1285" t="str">
            <v/>
          </cell>
          <cell r="N1285" t="str">
            <v/>
          </cell>
          <cell r="O1285" t="str">
            <v/>
          </cell>
          <cell r="P1285" t="str">
            <v/>
          </cell>
          <cell r="Q1285" t="str">
            <v/>
          </cell>
          <cell r="R1285" t="str">
            <v/>
          </cell>
          <cell r="S1285" t="str">
            <v/>
          </cell>
          <cell r="T1285" t="str">
            <v/>
          </cell>
          <cell r="U1285" t="str">
            <v/>
          </cell>
          <cell r="V1285" t="str">
            <v/>
          </cell>
          <cell r="W1285" t="str">
            <v/>
          </cell>
          <cell r="X1285" t="str">
            <v/>
          </cell>
          <cell r="Y1285" t="str">
            <v/>
          </cell>
          <cell r="Z1285" t="str">
            <v/>
          </cell>
          <cell r="AA1285" t="str">
            <v/>
          </cell>
          <cell r="AB1285" t="str">
            <v/>
          </cell>
          <cell r="AC1285" t="str">
            <v/>
          </cell>
          <cell r="BL1285" t="str">
            <v/>
          </cell>
          <cell r="BM1285" t="str">
            <v/>
          </cell>
        </row>
        <row r="1286">
          <cell r="C1286" t="str">
            <v>c.4959G&gt;T</v>
          </cell>
          <cell r="D1286" t="str">
            <v/>
          </cell>
          <cell r="G1286" t="str">
            <v/>
          </cell>
          <cell r="H1286" t="str">
            <v/>
          </cell>
          <cell r="I1286" t="str">
            <v/>
          </cell>
          <cell r="J1286" t="str">
            <v/>
          </cell>
          <cell r="K1286" t="str">
            <v/>
          </cell>
          <cell r="L1286" t="str">
            <v/>
          </cell>
          <cell r="M1286" t="str">
            <v/>
          </cell>
          <cell r="N1286" t="str">
            <v/>
          </cell>
          <cell r="O1286" t="str">
            <v/>
          </cell>
          <cell r="P1286" t="str">
            <v/>
          </cell>
          <cell r="Q1286" t="str">
            <v/>
          </cell>
          <cell r="R1286" t="str">
            <v/>
          </cell>
          <cell r="S1286" t="str">
            <v/>
          </cell>
          <cell r="T1286" t="str">
            <v/>
          </cell>
          <cell r="U1286" t="str">
            <v/>
          </cell>
          <cell r="V1286" t="str">
            <v/>
          </cell>
          <cell r="W1286" t="str">
            <v/>
          </cell>
          <cell r="X1286" t="str">
            <v/>
          </cell>
          <cell r="Y1286" t="str">
            <v/>
          </cell>
          <cell r="Z1286" t="str">
            <v/>
          </cell>
          <cell r="AA1286" t="str">
            <v/>
          </cell>
          <cell r="AB1286" t="str">
            <v/>
          </cell>
          <cell r="AC1286" t="str">
            <v/>
          </cell>
          <cell r="BL1286" t="str">
            <v/>
          </cell>
          <cell r="BM1286" t="str">
            <v/>
          </cell>
        </row>
        <row r="1287">
          <cell r="C1287" t="str">
            <v>c.4960G&gt;A</v>
          </cell>
          <cell r="D1287" t="str">
            <v/>
          </cell>
          <cell r="G1287" t="str">
            <v/>
          </cell>
          <cell r="H1287" t="str">
            <v/>
          </cell>
          <cell r="I1287" t="str">
            <v/>
          </cell>
          <cell r="J1287" t="str">
            <v/>
          </cell>
          <cell r="K1287" t="str">
            <v/>
          </cell>
          <cell r="L1287" t="str">
            <v/>
          </cell>
          <cell r="M1287" t="str">
            <v/>
          </cell>
          <cell r="N1287" t="str">
            <v/>
          </cell>
          <cell r="O1287" t="str">
            <v/>
          </cell>
          <cell r="P1287" t="str">
            <v/>
          </cell>
          <cell r="Q1287" t="str">
            <v/>
          </cell>
          <cell r="R1287" t="str">
            <v/>
          </cell>
          <cell r="S1287" t="str">
            <v/>
          </cell>
          <cell r="T1287" t="str">
            <v/>
          </cell>
          <cell r="U1287" t="str">
            <v/>
          </cell>
          <cell r="V1287" t="str">
            <v/>
          </cell>
          <cell r="W1287" t="str">
            <v/>
          </cell>
          <cell r="X1287" t="str">
            <v/>
          </cell>
          <cell r="Y1287" t="str">
            <v/>
          </cell>
          <cell r="Z1287" t="str">
            <v/>
          </cell>
          <cell r="AA1287" t="str">
            <v/>
          </cell>
          <cell r="AB1287" t="str">
            <v/>
          </cell>
          <cell r="AC1287" t="str">
            <v/>
          </cell>
          <cell r="AN1287">
            <v>8.8999999999999996E-2</v>
          </cell>
          <cell r="AO1287">
            <v>0.996</v>
          </cell>
          <cell r="AP1287">
            <v>0.93300000000000005</v>
          </cell>
          <cell r="AQ1287">
            <v>2.0428999999999999E-2</v>
          </cell>
          <cell r="AR1287">
            <v>1</v>
          </cell>
          <cell r="AS1287">
            <v>-2.35</v>
          </cell>
          <cell r="AT1287">
            <v>-1.51</v>
          </cell>
          <cell r="AU1287">
            <v>0.65400000000000003</v>
          </cell>
          <cell r="AV1287">
            <v>-0.31669999999999998</v>
          </cell>
          <cell r="AW1287">
            <v>0.52059999999999995</v>
          </cell>
          <cell r="AX1287">
            <v>0.26314799999999999</v>
          </cell>
          <cell r="AY1287">
            <v>0.54700000000000004</v>
          </cell>
          <cell r="BA1287">
            <v>0.99867170000000005</v>
          </cell>
          <cell r="BB1287">
            <v>0.87707999999999997</v>
          </cell>
          <cell r="BC1287">
            <v>1.3126329999999999E-3</v>
          </cell>
          <cell r="BD1287">
            <v>0.73239799999999999</v>
          </cell>
          <cell r="BE1287">
            <v>0.72481499999999999</v>
          </cell>
          <cell r="BF1287">
            <v>0.72481499999999999</v>
          </cell>
          <cell r="BG1287">
            <v>0.72763100000000003</v>
          </cell>
          <cell r="BH1287">
            <v>6.478459</v>
          </cell>
          <cell r="BI1287">
            <v>0.2637448</v>
          </cell>
          <cell r="BJ1287">
            <v>0.33236310000000002</v>
          </cell>
          <cell r="BK1287">
            <v>0.20034099999999999</v>
          </cell>
          <cell r="BL1287" t="str">
            <v>0.03</v>
          </cell>
          <cell r="BM1287" t="str">
            <v>Neutral</v>
          </cell>
        </row>
        <row r="1288">
          <cell r="C1288" t="str">
            <v>c.4960G&gt;C</v>
          </cell>
          <cell r="D1288" t="str">
            <v/>
          </cell>
          <cell r="G1288" t="str">
            <v/>
          </cell>
          <cell r="H1288" t="str">
            <v/>
          </cell>
          <cell r="I1288" t="str">
            <v/>
          </cell>
          <cell r="J1288" t="str">
            <v/>
          </cell>
          <cell r="K1288" t="str">
            <v/>
          </cell>
          <cell r="L1288" t="str">
            <v/>
          </cell>
          <cell r="M1288" t="str">
            <v/>
          </cell>
          <cell r="N1288" t="str">
            <v/>
          </cell>
          <cell r="O1288" t="str">
            <v/>
          </cell>
          <cell r="P1288" t="str">
            <v/>
          </cell>
          <cell r="Q1288" t="str">
            <v/>
          </cell>
          <cell r="R1288" t="str">
            <v/>
          </cell>
          <cell r="S1288" t="str">
            <v/>
          </cell>
          <cell r="T1288" t="str">
            <v/>
          </cell>
          <cell r="U1288" t="str">
            <v/>
          </cell>
          <cell r="V1288" t="str">
            <v/>
          </cell>
          <cell r="W1288" t="str">
            <v/>
          </cell>
          <cell r="X1288" t="str">
            <v/>
          </cell>
          <cell r="Y1288" t="str">
            <v/>
          </cell>
          <cell r="Z1288" t="str">
            <v/>
          </cell>
          <cell r="AA1288" t="str">
            <v/>
          </cell>
          <cell r="AB1288" t="str">
            <v/>
          </cell>
          <cell r="AC1288" t="str">
            <v/>
          </cell>
          <cell r="AN1288">
            <v>8.4000000000000005E-2</v>
          </cell>
          <cell r="AO1288">
            <v>0.29399999999999998</v>
          </cell>
          <cell r="AP1288">
            <v>0.14399999999999999</v>
          </cell>
          <cell r="AQ1288">
            <v>2.0428999999999999E-2</v>
          </cell>
          <cell r="AR1288">
            <v>1</v>
          </cell>
          <cell r="AS1288">
            <v>-2.16</v>
          </cell>
          <cell r="AT1288">
            <v>-1.58</v>
          </cell>
          <cell r="AU1288">
            <v>0.78400000000000003</v>
          </cell>
          <cell r="AV1288">
            <v>-0.49309999999999998</v>
          </cell>
          <cell r="AW1288">
            <v>0.37330000000000002</v>
          </cell>
          <cell r="AX1288">
            <v>9.8143640000000004E-2</v>
          </cell>
          <cell r="AY1288">
            <v>0.52600000000000002</v>
          </cell>
          <cell r="BA1288">
            <v>0.99332480000000001</v>
          </cell>
          <cell r="BB1288">
            <v>0.89788000000000001</v>
          </cell>
          <cell r="BC1288">
            <v>1.3126329999999999E-3</v>
          </cell>
          <cell r="BD1288">
            <v>0.73239799999999999</v>
          </cell>
          <cell r="BE1288">
            <v>0.72481499999999999</v>
          </cell>
          <cell r="BF1288">
            <v>0.72481499999999999</v>
          </cell>
          <cell r="BG1288">
            <v>0.72763100000000003</v>
          </cell>
          <cell r="BH1288">
            <v>4.37981</v>
          </cell>
          <cell r="BI1288">
            <v>-7.772445E-2</v>
          </cell>
          <cell r="BJ1288">
            <v>8.7636829999999999E-2</v>
          </cell>
          <cell r="BK1288">
            <v>0.25603500000000001</v>
          </cell>
          <cell r="BL1288" t="str">
            <v>0.03</v>
          </cell>
          <cell r="BM1288" t="str">
            <v>Neutral</v>
          </cell>
        </row>
        <row r="1289">
          <cell r="C1289" t="str">
            <v>c.4960G&gt;T</v>
          </cell>
          <cell r="D1289" t="str">
            <v/>
          </cell>
          <cell r="G1289" t="str">
            <v/>
          </cell>
          <cell r="H1289" t="str">
            <v/>
          </cell>
          <cell r="I1289" t="str">
            <v/>
          </cell>
          <cell r="J1289" t="str">
            <v/>
          </cell>
          <cell r="K1289" t="str">
            <v/>
          </cell>
          <cell r="L1289" t="str">
            <v/>
          </cell>
          <cell r="M1289" t="str">
            <v/>
          </cell>
          <cell r="N1289" t="str">
            <v/>
          </cell>
          <cell r="O1289" t="str">
            <v/>
          </cell>
          <cell r="P1289" t="str">
            <v/>
          </cell>
          <cell r="Q1289" t="str">
            <v/>
          </cell>
          <cell r="R1289" t="str">
            <v/>
          </cell>
          <cell r="S1289" t="str">
            <v/>
          </cell>
          <cell r="T1289" t="str">
            <v/>
          </cell>
          <cell r="U1289" t="str">
            <v/>
          </cell>
          <cell r="V1289" t="str">
            <v/>
          </cell>
          <cell r="W1289" t="str">
            <v/>
          </cell>
          <cell r="X1289" t="str">
            <v/>
          </cell>
          <cell r="Y1289" t="str">
            <v/>
          </cell>
          <cell r="Z1289" t="str">
            <v/>
          </cell>
          <cell r="AA1289" t="str">
            <v/>
          </cell>
          <cell r="AB1289" t="str">
            <v/>
          </cell>
          <cell r="AC1289" t="str">
            <v/>
          </cell>
          <cell r="AN1289">
            <v>8.4000000000000005E-2</v>
          </cell>
          <cell r="AO1289">
            <v>0.29399999999999998</v>
          </cell>
          <cell r="AP1289">
            <v>0.14399999999999999</v>
          </cell>
          <cell r="AQ1289">
            <v>2.0428999999999999E-2</v>
          </cell>
          <cell r="AR1289">
            <v>1</v>
          </cell>
          <cell r="AS1289">
            <v>-2.16</v>
          </cell>
          <cell r="AT1289">
            <v>-1.58</v>
          </cell>
          <cell r="AU1289">
            <v>0.78400000000000003</v>
          </cell>
          <cell r="AV1289">
            <v>-0.49309999999999998</v>
          </cell>
          <cell r="AW1289">
            <v>0.37330000000000002</v>
          </cell>
          <cell r="AX1289">
            <v>0.10468189999999999</v>
          </cell>
          <cell r="AY1289">
            <v>0.52600000000000002</v>
          </cell>
          <cell r="BA1289">
            <v>0.9928382</v>
          </cell>
          <cell r="BB1289">
            <v>0.84645999999999999</v>
          </cell>
          <cell r="BC1289">
            <v>1.3126329999999999E-3</v>
          </cell>
          <cell r="BD1289">
            <v>0.73239799999999999</v>
          </cell>
          <cell r="BE1289">
            <v>0.72481499999999999</v>
          </cell>
          <cell r="BF1289">
            <v>0.72481499999999999</v>
          </cell>
          <cell r="BG1289">
            <v>0.72763100000000003</v>
          </cell>
          <cell r="BH1289">
            <v>4.7204059999999997</v>
          </cell>
          <cell r="BI1289">
            <v>-7.772445E-2</v>
          </cell>
          <cell r="BJ1289">
            <v>8.7636829999999999E-2</v>
          </cell>
          <cell r="BK1289">
            <v>0.25603500000000001</v>
          </cell>
          <cell r="BL1289" t="str">
            <v>0.03</v>
          </cell>
          <cell r="BM1289" t="str">
            <v>Neutral</v>
          </cell>
        </row>
        <row r="1290">
          <cell r="C1290" t="str">
            <v>c.4961T&gt;A</v>
          </cell>
          <cell r="D1290" t="str">
            <v/>
          </cell>
          <cell r="G1290" t="str">
            <v/>
          </cell>
          <cell r="H1290" t="str">
            <v/>
          </cell>
          <cell r="I1290" t="str">
            <v/>
          </cell>
          <cell r="J1290" t="str">
            <v/>
          </cell>
          <cell r="K1290" t="str">
            <v/>
          </cell>
          <cell r="L1290" t="str">
            <v/>
          </cell>
          <cell r="M1290" t="str">
            <v/>
          </cell>
          <cell r="N1290" t="str">
            <v/>
          </cell>
          <cell r="O1290" t="str">
            <v/>
          </cell>
          <cell r="P1290" t="str">
            <v/>
          </cell>
          <cell r="Q1290" t="str">
            <v/>
          </cell>
          <cell r="R1290" t="str">
            <v/>
          </cell>
          <cell r="S1290" t="str">
            <v/>
          </cell>
          <cell r="T1290" t="str">
            <v/>
          </cell>
          <cell r="U1290" t="str">
            <v/>
          </cell>
          <cell r="V1290" t="str">
            <v/>
          </cell>
          <cell r="W1290" t="str">
            <v/>
          </cell>
          <cell r="X1290" t="str">
            <v/>
          </cell>
          <cell r="Y1290" t="str">
            <v/>
          </cell>
          <cell r="Z1290" t="str">
            <v/>
          </cell>
          <cell r="AA1290" t="str">
            <v/>
          </cell>
          <cell r="AB1290" t="str">
            <v/>
          </cell>
          <cell r="AC1290" t="str">
            <v/>
          </cell>
          <cell r="AN1290">
            <v>6.8000000000000005E-2</v>
          </cell>
          <cell r="AO1290">
            <v>0.78100000000000003</v>
          </cell>
          <cell r="AP1290">
            <v>0.67200000000000004</v>
          </cell>
          <cell r="AQ1290">
            <v>2.0428999999999999E-2</v>
          </cell>
          <cell r="AR1290">
            <v>1</v>
          </cell>
          <cell r="AS1290">
            <v>-2.35</v>
          </cell>
          <cell r="AT1290">
            <v>-2.44</v>
          </cell>
          <cell r="AU1290">
            <v>0.89200000000000002</v>
          </cell>
          <cell r="AV1290">
            <v>5.1200000000000002E-2</v>
          </cell>
          <cell r="AW1290">
            <v>0.54100000000000004</v>
          </cell>
          <cell r="AX1290">
            <v>0.51893420000000001</v>
          </cell>
          <cell r="AY1290">
            <v>0.625</v>
          </cell>
          <cell r="BA1290">
            <v>0.97861860000000001</v>
          </cell>
          <cell r="BB1290">
            <v>0.75744999999999996</v>
          </cell>
          <cell r="BC1290">
            <v>1.203003E-3</v>
          </cell>
          <cell r="BD1290">
            <v>0.73239799999999999</v>
          </cell>
          <cell r="BE1290">
            <v>0.72481499999999999</v>
          </cell>
          <cell r="BF1290">
            <v>0.72481499999999999</v>
          </cell>
          <cell r="BG1290">
            <v>0.72763100000000003</v>
          </cell>
          <cell r="BH1290">
            <v>5.925198</v>
          </cell>
          <cell r="BI1290">
            <v>7.1041930000000003E-2</v>
          </cell>
          <cell r="BJ1290">
            <v>0.13939860000000001</v>
          </cell>
          <cell r="BK1290">
            <v>0.38134600000000002</v>
          </cell>
          <cell r="BL1290" t="str">
            <v>0.03</v>
          </cell>
          <cell r="BM1290" t="str">
            <v>Neutral</v>
          </cell>
        </row>
        <row r="1291">
          <cell r="C1291" t="str">
            <v>c.4961T&gt;C</v>
          </cell>
          <cell r="D1291" t="str">
            <v/>
          </cell>
          <cell r="G1291" t="str">
            <v/>
          </cell>
          <cell r="H1291" t="str">
            <v/>
          </cell>
          <cell r="I1291" t="str">
            <v/>
          </cell>
          <cell r="J1291" t="str">
            <v/>
          </cell>
          <cell r="K1291" t="str">
            <v/>
          </cell>
          <cell r="L1291" t="str">
            <v/>
          </cell>
          <cell r="M1291" t="str">
            <v/>
          </cell>
          <cell r="N1291" t="str">
            <v/>
          </cell>
          <cell r="O1291" t="str">
            <v/>
          </cell>
          <cell r="P1291" t="str">
            <v/>
          </cell>
          <cell r="Q1291" t="str">
            <v/>
          </cell>
          <cell r="R1291" t="str">
            <v/>
          </cell>
          <cell r="S1291" t="str">
            <v/>
          </cell>
          <cell r="T1291" t="str">
            <v/>
          </cell>
          <cell r="U1291" t="str">
            <v/>
          </cell>
          <cell r="V1291" t="str">
            <v/>
          </cell>
          <cell r="W1291" t="str">
            <v/>
          </cell>
          <cell r="X1291" t="str">
            <v/>
          </cell>
          <cell r="Y1291" t="str">
            <v/>
          </cell>
          <cell r="Z1291" t="str">
            <v/>
          </cell>
          <cell r="AA1291" t="str">
            <v/>
          </cell>
          <cell r="AB1291" t="str">
            <v/>
          </cell>
          <cell r="AC1291" t="str">
            <v/>
          </cell>
          <cell r="AN1291">
            <v>1</v>
          </cell>
          <cell r="AO1291">
            <v>0.01</v>
          </cell>
          <cell r="AP1291">
            <v>2.1999999999999999E-2</v>
          </cell>
          <cell r="AQ1291">
            <v>2.0428999999999999E-2</v>
          </cell>
          <cell r="AR1291">
            <v>1</v>
          </cell>
          <cell r="AS1291">
            <v>-2.2799999999999998</v>
          </cell>
          <cell r="AT1291">
            <v>0.24</v>
          </cell>
          <cell r="AU1291">
            <v>0.747</v>
          </cell>
          <cell r="AV1291">
            <v>-0.86260000000000003</v>
          </cell>
          <cell r="AW1291">
            <v>0.20569999999999999</v>
          </cell>
          <cell r="AX1291">
            <v>0.1029567</v>
          </cell>
          <cell r="AY1291">
            <v>0.51800000000000002</v>
          </cell>
          <cell r="BA1291">
            <v>0.46948479999999998</v>
          </cell>
          <cell r="BB1291">
            <v>0.10814</v>
          </cell>
          <cell r="BC1291">
            <v>1.203003E-3</v>
          </cell>
          <cell r="BD1291">
            <v>0.73239799999999999</v>
          </cell>
          <cell r="BE1291">
            <v>0.72481499999999999</v>
          </cell>
          <cell r="BF1291">
            <v>0.72481499999999999</v>
          </cell>
          <cell r="BG1291">
            <v>0.72763100000000003</v>
          </cell>
          <cell r="BH1291">
            <v>1.2467790000000001</v>
          </cell>
          <cell r="BI1291">
            <v>-0.56893499999999997</v>
          </cell>
          <cell r="BJ1291">
            <v>-0.31668800000000003</v>
          </cell>
          <cell r="BK1291">
            <v>0.146838</v>
          </cell>
          <cell r="BL1291" t="str">
            <v>0.03</v>
          </cell>
          <cell r="BM1291" t="str">
            <v>Neutral</v>
          </cell>
        </row>
        <row r="1292">
          <cell r="C1292" t="str">
            <v>c.4961T&gt;G</v>
          </cell>
          <cell r="D1292" t="str">
            <v/>
          </cell>
          <cell r="G1292" t="str">
            <v/>
          </cell>
          <cell r="H1292" t="str">
            <v/>
          </cell>
          <cell r="I1292" t="str">
            <v/>
          </cell>
          <cell r="J1292" t="str">
            <v/>
          </cell>
          <cell r="K1292" t="str">
            <v/>
          </cell>
          <cell r="L1292" t="str">
            <v/>
          </cell>
          <cell r="M1292" t="str">
            <v/>
          </cell>
          <cell r="N1292" t="str">
            <v/>
          </cell>
          <cell r="O1292" t="str">
            <v/>
          </cell>
          <cell r="P1292" t="str">
            <v/>
          </cell>
          <cell r="Q1292" t="str">
            <v/>
          </cell>
          <cell r="R1292" t="str">
            <v/>
          </cell>
          <cell r="S1292" t="str">
            <v/>
          </cell>
          <cell r="T1292" t="str">
            <v/>
          </cell>
          <cell r="U1292" t="str">
            <v/>
          </cell>
          <cell r="V1292" t="str">
            <v/>
          </cell>
          <cell r="W1292" t="str">
            <v/>
          </cell>
          <cell r="X1292" t="str">
            <v/>
          </cell>
          <cell r="Y1292" t="str">
            <v/>
          </cell>
          <cell r="Z1292" t="str">
            <v/>
          </cell>
          <cell r="AA1292" t="str">
            <v/>
          </cell>
          <cell r="AB1292" t="str">
            <v/>
          </cell>
          <cell r="AC1292" t="str">
            <v/>
          </cell>
          <cell r="AN1292">
            <v>0.38900000000000001</v>
          </cell>
          <cell r="AO1292">
            <v>0.92600000000000005</v>
          </cell>
          <cell r="AP1292">
            <v>0.61399999999999999</v>
          </cell>
          <cell r="AQ1292">
            <v>2.0428999999999999E-2</v>
          </cell>
          <cell r="AR1292">
            <v>1</v>
          </cell>
          <cell r="AS1292">
            <v>-2.35</v>
          </cell>
          <cell r="AT1292">
            <v>-2.57</v>
          </cell>
          <cell r="AU1292">
            <v>0.879</v>
          </cell>
          <cell r="AV1292">
            <v>-0.33179999999999998</v>
          </cell>
          <cell r="AW1292">
            <v>0.39779999999999999</v>
          </cell>
          <cell r="AX1292">
            <v>0.34485900000000003</v>
          </cell>
          <cell r="AY1292">
            <v>0.60599999999999998</v>
          </cell>
          <cell r="BA1292">
            <v>0.99475539999999996</v>
          </cell>
          <cell r="BB1292">
            <v>0.77410999999999996</v>
          </cell>
          <cell r="BC1292">
            <v>1.203003E-3</v>
          </cell>
          <cell r="BD1292">
            <v>0.73239799999999999</v>
          </cell>
          <cell r="BE1292">
            <v>0.72481499999999999</v>
          </cell>
          <cell r="BF1292">
            <v>0.72481499999999999</v>
          </cell>
          <cell r="BG1292">
            <v>0.72763100000000003</v>
          </cell>
          <cell r="BH1292">
            <v>5.0271860000000004</v>
          </cell>
          <cell r="BI1292">
            <v>-5.6798040000000001E-3</v>
          </cell>
          <cell r="BJ1292">
            <v>9.2129150000000007E-2</v>
          </cell>
          <cell r="BK1292">
            <v>0.36046</v>
          </cell>
          <cell r="BL1292" t="str">
            <v>0.03</v>
          </cell>
          <cell r="BM1292" t="str">
            <v>Neutral</v>
          </cell>
        </row>
        <row r="1293">
          <cell r="C1293" t="str">
            <v>c.4962G&gt;A</v>
          </cell>
          <cell r="D1293" t="str">
            <v/>
          </cell>
          <cell r="G1293" t="str">
            <v/>
          </cell>
          <cell r="H1293" t="str">
            <v/>
          </cell>
          <cell r="I1293" t="str">
            <v/>
          </cell>
          <cell r="J1293" t="str">
            <v/>
          </cell>
          <cell r="K1293" t="str">
            <v/>
          </cell>
          <cell r="L1293" t="str">
            <v/>
          </cell>
          <cell r="M1293" t="str">
            <v/>
          </cell>
          <cell r="N1293" t="str">
            <v/>
          </cell>
          <cell r="O1293" t="str">
            <v/>
          </cell>
          <cell r="P1293" t="str">
            <v/>
          </cell>
          <cell r="Q1293" t="str">
            <v/>
          </cell>
          <cell r="R1293" t="str">
            <v/>
          </cell>
          <cell r="S1293" t="str">
            <v/>
          </cell>
          <cell r="T1293" t="str">
            <v/>
          </cell>
          <cell r="U1293" t="str">
            <v/>
          </cell>
          <cell r="V1293" t="str">
            <v/>
          </cell>
          <cell r="W1293" t="str">
            <v/>
          </cell>
          <cell r="X1293" t="str">
            <v/>
          </cell>
          <cell r="Y1293" t="str">
            <v/>
          </cell>
          <cell r="Z1293" t="str">
            <v/>
          </cell>
          <cell r="AA1293" t="str">
            <v/>
          </cell>
          <cell r="AB1293" t="str">
            <v/>
          </cell>
          <cell r="AC1293" t="str">
            <v/>
          </cell>
          <cell r="BL1293" t="str">
            <v/>
          </cell>
          <cell r="BM1293" t="str">
            <v/>
          </cell>
        </row>
        <row r="1294">
          <cell r="C1294" t="str">
            <v>c.4962G&gt;C</v>
          </cell>
          <cell r="D1294" t="str">
            <v/>
          </cell>
          <cell r="G1294" t="str">
            <v/>
          </cell>
          <cell r="H1294" t="str">
            <v/>
          </cell>
          <cell r="I1294" t="str">
            <v/>
          </cell>
          <cell r="J1294" t="str">
            <v/>
          </cell>
          <cell r="K1294" t="str">
            <v/>
          </cell>
          <cell r="L1294" t="str">
            <v/>
          </cell>
          <cell r="M1294" t="str">
            <v/>
          </cell>
          <cell r="N1294" t="str">
            <v/>
          </cell>
          <cell r="O1294" t="str">
            <v/>
          </cell>
          <cell r="P1294" t="str">
            <v/>
          </cell>
          <cell r="Q1294" t="str">
            <v/>
          </cell>
          <cell r="R1294" t="str">
            <v/>
          </cell>
          <cell r="S1294" t="str">
            <v/>
          </cell>
          <cell r="T1294" t="str">
            <v/>
          </cell>
          <cell r="U1294" t="str">
            <v/>
          </cell>
          <cell r="V1294" t="str">
            <v/>
          </cell>
          <cell r="W1294" t="str">
            <v/>
          </cell>
          <cell r="X1294" t="str">
            <v/>
          </cell>
          <cell r="Y1294" t="str">
            <v/>
          </cell>
          <cell r="Z1294" t="str">
            <v/>
          </cell>
          <cell r="AA1294" t="str">
            <v/>
          </cell>
          <cell r="AB1294" t="str">
            <v/>
          </cell>
          <cell r="AC1294" t="str">
            <v/>
          </cell>
          <cell r="BL1294" t="str">
            <v/>
          </cell>
          <cell r="BM1294" t="str">
            <v/>
          </cell>
        </row>
        <row r="1295">
          <cell r="C1295" t="str">
            <v>c.4962G&gt;T</v>
          </cell>
          <cell r="D1295" t="str">
            <v/>
          </cell>
          <cell r="G1295" t="str">
            <v/>
          </cell>
          <cell r="H1295" t="str">
            <v/>
          </cell>
          <cell r="I1295" t="str">
            <v/>
          </cell>
          <cell r="J1295" t="str">
            <v/>
          </cell>
          <cell r="K1295" t="str">
            <v/>
          </cell>
          <cell r="L1295" t="str">
            <v/>
          </cell>
          <cell r="M1295" t="str">
            <v/>
          </cell>
          <cell r="N1295" t="str">
            <v/>
          </cell>
          <cell r="O1295" t="str">
            <v/>
          </cell>
          <cell r="P1295" t="str">
            <v/>
          </cell>
          <cell r="Q1295" t="str">
            <v/>
          </cell>
          <cell r="R1295" t="str">
            <v/>
          </cell>
          <cell r="S1295" t="str">
            <v/>
          </cell>
          <cell r="T1295" t="str">
            <v/>
          </cell>
          <cell r="U1295" t="str">
            <v/>
          </cell>
          <cell r="V1295" t="str">
            <v/>
          </cell>
          <cell r="W1295" t="str">
            <v/>
          </cell>
          <cell r="X1295" t="str">
            <v/>
          </cell>
          <cell r="Y1295" t="str">
            <v/>
          </cell>
          <cell r="Z1295" t="str">
            <v/>
          </cell>
          <cell r="AA1295" t="str">
            <v/>
          </cell>
          <cell r="AB1295" t="str">
            <v/>
          </cell>
          <cell r="AC1295" t="str">
            <v/>
          </cell>
          <cell r="BL1295" t="str">
            <v/>
          </cell>
          <cell r="BM1295" t="str">
            <v/>
          </cell>
        </row>
        <row r="1296">
          <cell r="C1296" t="str">
            <v>c.4963T&gt;A</v>
          </cell>
          <cell r="D1296" t="str">
            <v/>
          </cell>
          <cell r="G1296" t="str">
            <v/>
          </cell>
          <cell r="H1296" t="str">
            <v/>
          </cell>
          <cell r="I1296" t="str">
            <v/>
          </cell>
          <cell r="J1296" t="str">
            <v/>
          </cell>
          <cell r="K1296" t="str">
            <v/>
          </cell>
          <cell r="L1296" t="str">
            <v/>
          </cell>
          <cell r="M1296" t="str">
            <v/>
          </cell>
          <cell r="N1296" t="str">
            <v/>
          </cell>
          <cell r="O1296" t="str">
            <v/>
          </cell>
          <cell r="P1296" t="str">
            <v/>
          </cell>
          <cell r="Q1296" t="str">
            <v/>
          </cell>
          <cell r="R1296" t="str">
            <v/>
          </cell>
          <cell r="S1296" t="str">
            <v/>
          </cell>
          <cell r="T1296" t="str">
            <v/>
          </cell>
          <cell r="U1296" t="str">
            <v/>
          </cell>
          <cell r="V1296" t="str">
            <v/>
          </cell>
          <cell r="W1296" t="str">
            <v/>
          </cell>
          <cell r="X1296" t="str">
            <v/>
          </cell>
          <cell r="Y1296" t="str">
            <v/>
          </cell>
          <cell r="Z1296" t="str">
            <v/>
          </cell>
          <cell r="AA1296" t="str">
            <v/>
          </cell>
          <cell r="AB1296" t="str">
            <v/>
          </cell>
          <cell r="AC1296" t="str">
            <v/>
          </cell>
          <cell r="AN1296">
            <v>0.11600000000000001</v>
          </cell>
          <cell r="AO1296">
            <v>0.999</v>
          </cell>
          <cell r="AP1296">
            <v>0.998</v>
          </cell>
          <cell r="AQ1296">
            <v>4.1199999999999999E-4</v>
          </cell>
          <cell r="AR1296">
            <v>1</v>
          </cell>
          <cell r="AS1296">
            <v>-3.12</v>
          </cell>
          <cell r="AT1296">
            <v>-2.57</v>
          </cell>
          <cell r="AU1296">
            <v>0.82599999999999996</v>
          </cell>
          <cell r="AV1296">
            <v>0.70909999999999995</v>
          </cell>
          <cell r="AW1296">
            <v>0.78549999999999998</v>
          </cell>
          <cell r="AX1296">
            <v>0.52242710000000003</v>
          </cell>
          <cell r="AY1296">
            <v>0.77200000000000002</v>
          </cell>
          <cell r="BA1296">
            <v>0.98994079999999995</v>
          </cell>
          <cell r="BB1296">
            <v>0.95803000000000005</v>
          </cell>
          <cell r="BC1296">
            <v>4.7208310000000003E-2</v>
          </cell>
          <cell r="BD1296">
            <v>0.73239799999999999</v>
          </cell>
          <cell r="BE1296">
            <v>0.72481499999999999</v>
          </cell>
          <cell r="BF1296">
            <v>0.72481499999999999</v>
          </cell>
          <cell r="BG1296">
            <v>0.72763100000000003</v>
          </cell>
          <cell r="BH1296">
            <v>3.8485819999999999</v>
          </cell>
          <cell r="BI1296">
            <v>0.48004000000000002</v>
          </cell>
          <cell r="BJ1296">
            <v>0.48493000000000003</v>
          </cell>
          <cell r="BK1296">
            <v>0.36046</v>
          </cell>
          <cell r="BL1296" t="str">
            <v>0.03</v>
          </cell>
          <cell r="BM1296" t="str">
            <v>Neutral</v>
          </cell>
        </row>
        <row r="1297">
          <cell r="C1297" t="str">
            <v>c.4963T&gt;C</v>
          </cell>
          <cell r="D1297" t="str">
            <v/>
          </cell>
          <cell r="G1297" t="str">
            <v/>
          </cell>
          <cell r="H1297" t="str">
            <v/>
          </cell>
          <cell r="I1297" t="str">
            <v/>
          </cell>
          <cell r="J1297" t="str">
            <v/>
          </cell>
          <cell r="K1297" t="str">
            <v/>
          </cell>
          <cell r="L1297" t="str">
            <v/>
          </cell>
          <cell r="M1297" t="str">
            <v/>
          </cell>
          <cell r="N1297" t="str">
            <v/>
          </cell>
          <cell r="O1297" t="str">
            <v/>
          </cell>
          <cell r="P1297" t="str">
            <v/>
          </cell>
          <cell r="Q1297" t="str">
            <v/>
          </cell>
          <cell r="R1297" t="str">
            <v/>
          </cell>
          <cell r="S1297" t="str">
            <v/>
          </cell>
          <cell r="T1297" t="str">
            <v/>
          </cell>
          <cell r="U1297" t="str">
            <v/>
          </cell>
          <cell r="V1297" t="str">
            <v/>
          </cell>
          <cell r="W1297" t="str">
            <v/>
          </cell>
          <cell r="X1297" t="str">
            <v/>
          </cell>
          <cell r="Y1297" t="str">
            <v/>
          </cell>
          <cell r="Z1297" t="str">
            <v/>
          </cell>
          <cell r="AA1297" t="str">
            <v/>
          </cell>
          <cell r="AB1297" t="str">
            <v/>
          </cell>
          <cell r="AC1297" t="str">
            <v/>
          </cell>
          <cell r="AN1297">
            <v>1E-3</v>
          </cell>
          <cell r="AO1297">
            <v>1</v>
          </cell>
          <cell r="AP1297">
            <v>0.999</v>
          </cell>
          <cell r="AQ1297">
            <v>4.1199999999999999E-4</v>
          </cell>
          <cell r="AR1297">
            <v>1</v>
          </cell>
          <cell r="AS1297">
            <v>-3.43</v>
          </cell>
          <cell r="AT1297">
            <v>-4.2699999999999996</v>
          </cell>
          <cell r="AU1297">
            <v>0.94599999999999995</v>
          </cell>
          <cell r="AV1297">
            <v>0.95030000000000003</v>
          </cell>
          <cell r="AW1297">
            <v>0.88429999999999997</v>
          </cell>
          <cell r="AX1297">
            <v>0.79206379999999998</v>
          </cell>
          <cell r="AY1297">
            <v>0.84699999999999998</v>
          </cell>
          <cell r="BA1297">
            <v>0.99874989999999997</v>
          </cell>
          <cell r="BB1297">
            <v>0.95623000000000002</v>
          </cell>
          <cell r="BC1297">
            <v>4.7208310000000003E-2</v>
          </cell>
          <cell r="BD1297">
            <v>0.73239799999999999</v>
          </cell>
          <cell r="BE1297">
            <v>0.72481499999999999</v>
          </cell>
          <cell r="BF1297">
            <v>0.72481499999999999</v>
          </cell>
          <cell r="BG1297">
            <v>0.72763100000000003</v>
          </cell>
          <cell r="BH1297">
            <v>4.8337240000000001</v>
          </cell>
          <cell r="BI1297">
            <v>0.65197260000000001</v>
          </cell>
          <cell r="BJ1297">
            <v>0.59498680000000004</v>
          </cell>
          <cell r="BK1297">
            <v>0.51361800000000002</v>
          </cell>
          <cell r="BL1297" t="str">
            <v>0.03</v>
          </cell>
          <cell r="BM1297" t="str">
            <v>Damaging</v>
          </cell>
        </row>
        <row r="1298">
          <cell r="C1298" t="str">
            <v>c.4963T&gt;G</v>
          </cell>
          <cell r="D1298" t="str">
            <v/>
          </cell>
          <cell r="G1298" t="str">
            <v/>
          </cell>
          <cell r="H1298" t="str">
            <v/>
          </cell>
          <cell r="I1298" t="str">
            <v/>
          </cell>
          <cell r="J1298" t="str">
            <v/>
          </cell>
          <cell r="K1298" t="str">
            <v/>
          </cell>
          <cell r="L1298" t="str">
            <v/>
          </cell>
          <cell r="M1298" t="str">
            <v/>
          </cell>
          <cell r="N1298" t="str">
            <v/>
          </cell>
          <cell r="O1298" t="str">
            <v/>
          </cell>
          <cell r="P1298" t="str">
            <v/>
          </cell>
          <cell r="Q1298" t="str">
            <v/>
          </cell>
          <cell r="R1298" t="str">
            <v/>
          </cell>
          <cell r="S1298" t="str">
            <v/>
          </cell>
          <cell r="T1298" t="str">
            <v/>
          </cell>
          <cell r="U1298" t="str">
            <v/>
          </cell>
          <cell r="V1298" t="str">
            <v/>
          </cell>
          <cell r="W1298" t="str">
            <v/>
          </cell>
          <cell r="X1298" t="str">
            <v/>
          </cell>
          <cell r="Y1298" t="str">
            <v/>
          </cell>
          <cell r="Z1298" t="str">
            <v/>
          </cell>
          <cell r="AA1298" t="str">
            <v/>
          </cell>
          <cell r="AB1298" t="str">
            <v/>
          </cell>
          <cell r="AC1298" t="str">
            <v/>
          </cell>
          <cell r="AN1298">
            <v>3.0000000000000001E-3</v>
          </cell>
          <cell r="AO1298">
            <v>0.999</v>
          </cell>
          <cell r="AP1298">
            <v>0.995</v>
          </cell>
          <cell r="AQ1298">
            <v>4.1199999999999999E-4</v>
          </cell>
          <cell r="AR1298">
            <v>1</v>
          </cell>
          <cell r="AS1298">
            <v>-3.38</v>
          </cell>
          <cell r="AT1298">
            <v>-2.58</v>
          </cell>
          <cell r="AU1298">
            <v>0.80400000000000005</v>
          </cell>
          <cell r="AV1298">
            <v>1.0022</v>
          </cell>
          <cell r="AW1298">
            <v>0.88300000000000001</v>
          </cell>
          <cell r="AX1298">
            <v>0.73176070000000004</v>
          </cell>
          <cell r="AY1298">
            <v>0.80100000000000005</v>
          </cell>
          <cell r="BA1298">
            <v>0.99713160000000001</v>
          </cell>
          <cell r="BB1298">
            <v>0.95906000000000002</v>
          </cell>
          <cell r="BC1298">
            <v>4.7208310000000003E-2</v>
          </cell>
          <cell r="BD1298">
            <v>0.73239799999999999</v>
          </cell>
          <cell r="BE1298">
            <v>0.72481499999999999</v>
          </cell>
          <cell r="BF1298">
            <v>0.72481499999999999</v>
          </cell>
          <cell r="BG1298">
            <v>0.72763100000000003</v>
          </cell>
          <cell r="BH1298">
            <v>3.806333</v>
          </cell>
          <cell r="BI1298">
            <v>0.6510243</v>
          </cell>
          <cell r="BJ1298">
            <v>0.59432989999999997</v>
          </cell>
          <cell r="BK1298">
            <v>0.37438399999999999</v>
          </cell>
          <cell r="BL1298" t="str">
            <v>0.03</v>
          </cell>
          <cell r="BM1298" t="str">
            <v>Neutral</v>
          </cell>
        </row>
        <row r="1299">
          <cell r="C1299" t="str">
            <v>c.4964C&gt;A</v>
          </cell>
          <cell r="D1299" t="str">
            <v/>
          </cell>
          <cell r="G1299" t="str">
            <v/>
          </cell>
          <cell r="H1299" t="str">
            <v/>
          </cell>
          <cell r="I1299" t="str">
            <v/>
          </cell>
          <cell r="J1299" t="str">
            <v/>
          </cell>
          <cell r="K1299" t="str">
            <v/>
          </cell>
          <cell r="L1299" t="str">
            <v/>
          </cell>
          <cell r="M1299" t="str">
            <v/>
          </cell>
          <cell r="N1299" t="str">
            <v/>
          </cell>
          <cell r="O1299" t="str">
            <v/>
          </cell>
          <cell r="P1299" t="str">
            <v/>
          </cell>
          <cell r="Q1299" t="str">
            <v/>
          </cell>
          <cell r="R1299" t="str">
            <v/>
          </cell>
          <cell r="S1299" t="str">
            <v/>
          </cell>
          <cell r="T1299" t="str">
            <v/>
          </cell>
          <cell r="U1299" t="str">
            <v/>
          </cell>
          <cell r="V1299" t="str">
            <v/>
          </cell>
          <cell r="W1299" t="str">
            <v/>
          </cell>
          <cell r="X1299" t="str">
            <v/>
          </cell>
          <cell r="Y1299" t="str">
            <v/>
          </cell>
          <cell r="Z1299" t="str">
            <v/>
          </cell>
          <cell r="AA1299" t="str">
            <v/>
          </cell>
          <cell r="AB1299" t="str">
            <v/>
          </cell>
          <cell r="AC1299" t="str">
            <v/>
          </cell>
          <cell r="AN1299">
            <v>0</v>
          </cell>
          <cell r="AO1299">
            <v>1</v>
          </cell>
          <cell r="AP1299">
            <v>1</v>
          </cell>
          <cell r="AQ1299">
            <v>4.1199999999999999E-4</v>
          </cell>
          <cell r="AR1299">
            <v>1</v>
          </cell>
          <cell r="AS1299">
            <v>-3.44</v>
          </cell>
          <cell r="AT1299">
            <v>-5.15</v>
          </cell>
          <cell r="AU1299">
            <v>0.96299999999999997</v>
          </cell>
          <cell r="AV1299">
            <v>0.99739999999999995</v>
          </cell>
          <cell r="AW1299">
            <v>0.90749999999999997</v>
          </cell>
          <cell r="AX1299">
            <v>0.80819879999999999</v>
          </cell>
          <cell r="AY1299">
            <v>0.81899999999999995</v>
          </cell>
          <cell r="BA1299">
            <v>0.99482499999999996</v>
          </cell>
          <cell r="BB1299">
            <v>0.95752999999999999</v>
          </cell>
          <cell r="BC1299">
            <v>0.21241769999999999</v>
          </cell>
          <cell r="BD1299">
            <v>0.73239799999999999</v>
          </cell>
          <cell r="BE1299">
            <v>0.72481499999999999</v>
          </cell>
          <cell r="BF1299">
            <v>0.72481499999999999</v>
          </cell>
          <cell r="BG1299">
            <v>0.72763100000000003</v>
          </cell>
          <cell r="BH1299">
            <v>6.1658090000000003</v>
          </cell>
          <cell r="BI1299">
            <v>0.79213299999999998</v>
          </cell>
          <cell r="BJ1299">
            <v>0.71883280000000005</v>
          </cell>
          <cell r="BK1299">
            <v>0.52058000000000004</v>
          </cell>
          <cell r="BL1299" t="str">
            <v>0.29</v>
          </cell>
          <cell r="BM1299" t="str">
            <v>Damaging</v>
          </cell>
        </row>
        <row r="1300">
          <cell r="C1300" t="str">
            <v>c.4964C&gt;G</v>
          </cell>
          <cell r="D1300" t="str">
            <v/>
          </cell>
          <cell r="G1300" t="str">
            <v/>
          </cell>
          <cell r="H1300" t="str">
            <v/>
          </cell>
          <cell r="I1300" t="str">
            <v/>
          </cell>
          <cell r="J1300" t="str">
            <v/>
          </cell>
          <cell r="K1300" t="str">
            <v/>
          </cell>
          <cell r="L1300" t="str">
            <v/>
          </cell>
          <cell r="M1300" t="str">
            <v/>
          </cell>
          <cell r="N1300" t="str">
            <v/>
          </cell>
          <cell r="O1300" t="str">
            <v/>
          </cell>
          <cell r="P1300" t="str">
            <v/>
          </cell>
          <cell r="Q1300" t="str">
            <v/>
          </cell>
          <cell r="R1300" t="str">
            <v/>
          </cell>
          <cell r="S1300" t="str">
            <v/>
          </cell>
          <cell r="T1300" t="str">
            <v/>
          </cell>
          <cell r="U1300" t="str">
            <v/>
          </cell>
          <cell r="V1300" t="str">
            <v/>
          </cell>
          <cell r="W1300" t="str">
            <v/>
          </cell>
          <cell r="X1300" t="str">
            <v/>
          </cell>
          <cell r="Y1300" t="str">
            <v/>
          </cell>
          <cell r="Z1300" t="str">
            <v/>
          </cell>
          <cell r="AA1300" t="str">
            <v/>
          </cell>
          <cell r="AB1300" t="str">
            <v/>
          </cell>
          <cell r="AC1300" t="str">
            <v/>
          </cell>
          <cell r="AN1300">
            <v>0</v>
          </cell>
          <cell r="AO1300">
            <v>1</v>
          </cell>
          <cell r="AP1300">
            <v>0.999</v>
          </cell>
          <cell r="AQ1300">
            <v>4.1199999999999999E-4</v>
          </cell>
          <cell r="AR1300">
            <v>1</v>
          </cell>
          <cell r="AS1300">
            <v>-3.41</v>
          </cell>
          <cell r="AT1300">
            <v>-4.1900000000000004</v>
          </cell>
          <cell r="AU1300">
            <v>0.93899999999999995</v>
          </cell>
          <cell r="AV1300">
            <v>0.95889999999999997</v>
          </cell>
          <cell r="AW1300">
            <v>0.89039999999999997</v>
          </cell>
          <cell r="AX1300">
            <v>0.76991500000000002</v>
          </cell>
          <cell r="AY1300">
            <v>0.82299999999999995</v>
          </cell>
          <cell r="BA1300">
            <v>0.99141999999999997</v>
          </cell>
          <cell r="BB1300">
            <v>0.95911999999999997</v>
          </cell>
          <cell r="BC1300">
            <v>0.21241769999999999</v>
          </cell>
          <cell r="BD1300">
            <v>0.73239799999999999</v>
          </cell>
          <cell r="BE1300">
            <v>0.72481499999999999</v>
          </cell>
          <cell r="BF1300">
            <v>0.72481499999999999</v>
          </cell>
          <cell r="BG1300">
            <v>0.72763100000000003</v>
          </cell>
          <cell r="BH1300">
            <v>5.8597590000000004</v>
          </cell>
          <cell r="BI1300">
            <v>0.73166260000000005</v>
          </cell>
          <cell r="BJ1300">
            <v>0.67632720000000002</v>
          </cell>
          <cell r="BK1300">
            <v>0.52058000000000004</v>
          </cell>
          <cell r="BL1300" t="str">
            <v>0.29</v>
          </cell>
          <cell r="BM1300" t="str">
            <v>Neutral</v>
          </cell>
        </row>
        <row r="1301">
          <cell r="C1301" t="str">
            <v>c.4964C&gt;T</v>
          </cell>
          <cell r="D1301" t="str">
            <v/>
          </cell>
          <cell r="G1301" t="str">
            <v/>
          </cell>
          <cell r="H1301" t="str">
            <v/>
          </cell>
          <cell r="I1301" t="str">
            <v/>
          </cell>
          <cell r="J1301" t="str">
            <v/>
          </cell>
          <cell r="K1301" t="str">
            <v/>
          </cell>
          <cell r="L1301" t="str">
            <v/>
          </cell>
          <cell r="M1301" t="str">
            <v/>
          </cell>
          <cell r="N1301" t="str">
            <v/>
          </cell>
          <cell r="O1301" t="str">
            <v/>
          </cell>
          <cell r="P1301" t="str">
            <v/>
          </cell>
          <cell r="Q1301" t="str">
            <v/>
          </cell>
          <cell r="R1301" t="str">
            <v/>
          </cell>
          <cell r="S1301" t="str">
            <v/>
          </cell>
          <cell r="T1301" t="str">
            <v/>
          </cell>
          <cell r="U1301" t="str">
            <v/>
          </cell>
          <cell r="V1301" t="str">
            <v/>
          </cell>
          <cell r="W1301" t="str">
            <v/>
          </cell>
          <cell r="X1301" t="str">
            <v/>
          </cell>
          <cell r="Y1301" t="str">
            <v/>
          </cell>
          <cell r="Z1301" t="str">
            <v/>
          </cell>
          <cell r="AA1301" t="str">
            <v/>
          </cell>
          <cell r="AB1301" t="str">
            <v/>
          </cell>
          <cell r="AC1301" t="str">
            <v/>
          </cell>
          <cell r="AN1301">
            <v>0</v>
          </cell>
          <cell r="AO1301">
            <v>1</v>
          </cell>
          <cell r="AP1301">
            <v>1</v>
          </cell>
          <cell r="AQ1301">
            <v>4.1199999999999999E-4</v>
          </cell>
          <cell r="AR1301">
            <v>1</v>
          </cell>
          <cell r="AS1301">
            <v>-3.43</v>
          </cell>
          <cell r="AT1301">
            <v>-5.16</v>
          </cell>
          <cell r="AU1301">
            <v>0.96299999999999997</v>
          </cell>
          <cell r="AV1301">
            <v>0.95889999999999997</v>
          </cell>
          <cell r="AW1301">
            <v>0.89039999999999997</v>
          </cell>
          <cell r="AX1301">
            <v>0.80829390000000001</v>
          </cell>
          <cell r="AY1301">
            <v>0.81799999999999995</v>
          </cell>
          <cell r="BA1301">
            <v>0.99820660000000005</v>
          </cell>
          <cell r="BB1301">
            <v>0.95052000000000003</v>
          </cell>
          <cell r="BC1301">
            <v>0.21241769999999999</v>
          </cell>
          <cell r="BD1301">
            <v>0.73239799999999999</v>
          </cell>
          <cell r="BE1301">
            <v>0.72481499999999999</v>
          </cell>
          <cell r="BF1301">
            <v>0.72481499999999999</v>
          </cell>
          <cell r="BG1301">
            <v>0.72763100000000003</v>
          </cell>
          <cell r="BH1301">
            <v>6.3777470000000003</v>
          </cell>
          <cell r="BI1301">
            <v>0.79213299999999998</v>
          </cell>
          <cell r="BJ1301">
            <v>0.71883280000000005</v>
          </cell>
          <cell r="BK1301">
            <v>0.52058000000000004</v>
          </cell>
          <cell r="BL1301" t="str">
            <v>0.29</v>
          </cell>
          <cell r="BM1301" t="str">
            <v>Damaging</v>
          </cell>
        </row>
        <row r="1302">
          <cell r="C1302" t="str">
            <v>c.4965T&gt;A</v>
          </cell>
          <cell r="D1302" t="str">
            <v/>
          </cell>
          <cell r="G1302" t="str">
            <v/>
          </cell>
          <cell r="H1302" t="str">
            <v/>
          </cell>
          <cell r="I1302" t="str">
            <v/>
          </cell>
          <cell r="J1302" t="str">
            <v/>
          </cell>
          <cell r="K1302" t="str">
            <v/>
          </cell>
          <cell r="L1302" t="str">
            <v/>
          </cell>
          <cell r="M1302" t="str">
            <v/>
          </cell>
          <cell r="N1302" t="str">
            <v/>
          </cell>
          <cell r="O1302" t="str">
            <v/>
          </cell>
          <cell r="P1302" t="str">
            <v/>
          </cell>
          <cell r="Q1302" t="str">
            <v/>
          </cell>
          <cell r="R1302" t="str">
            <v/>
          </cell>
          <cell r="S1302" t="str">
            <v/>
          </cell>
          <cell r="T1302" t="str">
            <v/>
          </cell>
          <cell r="U1302" t="str">
            <v/>
          </cell>
          <cell r="V1302" t="str">
            <v/>
          </cell>
          <cell r="W1302" t="str">
            <v/>
          </cell>
          <cell r="X1302" t="str">
            <v/>
          </cell>
          <cell r="Y1302" t="str">
            <v/>
          </cell>
          <cell r="Z1302" t="str">
            <v/>
          </cell>
          <cell r="AA1302" t="str">
            <v/>
          </cell>
          <cell r="AB1302" t="str">
            <v/>
          </cell>
          <cell r="AC1302" t="str">
            <v/>
          </cell>
          <cell r="BL1302" t="str">
            <v/>
          </cell>
          <cell r="BM1302" t="str">
            <v/>
          </cell>
        </row>
        <row r="1303">
          <cell r="C1303" t="str">
            <v>c.4965T&gt;C</v>
          </cell>
          <cell r="D1303" t="str">
            <v/>
          </cell>
          <cell r="G1303" t="str">
            <v/>
          </cell>
          <cell r="H1303" t="str">
            <v/>
          </cell>
          <cell r="I1303" t="str">
            <v/>
          </cell>
          <cell r="J1303" t="str">
            <v/>
          </cell>
          <cell r="K1303" t="str">
            <v/>
          </cell>
          <cell r="L1303" t="str">
            <v/>
          </cell>
          <cell r="M1303" t="str">
            <v/>
          </cell>
          <cell r="N1303" t="str">
            <v/>
          </cell>
          <cell r="O1303" t="str">
            <v/>
          </cell>
          <cell r="P1303" t="str">
            <v/>
          </cell>
          <cell r="Q1303" t="str">
            <v/>
          </cell>
          <cell r="R1303" t="str">
            <v/>
          </cell>
          <cell r="S1303" t="str">
            <v/>
          </cell>
          <cell r="T1303" t="str">
            <v/>
          </cell>
          <cell r="U1303" t="str">
            <v/>
          </cell>
          <cell r="V1303" t="str">
            <v/>
          </cell>
          <cell r="W1303" t="str">
            <v/>
          </cell>
          <cell r="X1303" t="str">
            <v/>
          </cell>
          <cell r="Y1303" t="str">
            <v/>
          </cell>
          <cell r="Z1303" t="str">
            <v/>
          </cell>
          <cell r="AA1303" t="str">
            <v/>
          </cell>
          <cell r="AB1303" t="str">
            <v/>
          </cell>
          <cell r="AC1303" t="str">
            <v/>
          </cell>
          <cell r="BL1303" t="str">
            <v/>
          </cell>
          <cell r="BM1303" t="str">
            <v/>
          </cell>
        </row>
        <row r="1304">
          <cell r="C1304" t="str">
            <v>c.4965T&gt;G</v>
          </cell>
          <cell r="D1304" t="str">
            <v/>
          </cell>
          <cell r="G1304" t="str">
            <v/>
          </cell>
          <cell r="H1304" t="str">
            <v/>
          </cell>
          <cell r="I1304" t="str">
            <v/>
          </cell>
          <cell r="J1304" t="str">
            <v/>
          </cell>
          <cell r="K1304" t="str">
            <v/>
          </cell>
          <cell r="L1304" t="str">
            <v/>
          </cell>
          <cell r="M1304" t="str">
            <v/>
          </cell>
          <cell r="N1304" t="str">
            <v/>
          </cell>
          <cell r="O1304" t="str">
            <v/>
          </cell>
          <cell r="P1304" t="str">
            <v/>
          </cell>
          <cell r="Q1304" t="str">
            <v/>
          </cell>
          <cell r="R1304" t="str">
            <v/>
          </cell>
          <cell r="S1304" t="str">
            <v/>
          </cell>
          <cell r="T1304" t="str">
            <v/>
          </cell>
          <cell r="U1304" t="str">
            <v/>
          </cell>
          <cell r="V1304" t="str">
            <v/>
          </cell>
          <cell r="W1304" t="str">
            <v/>
          </cell>
          <cell r="X1304" t="str">
            <v/>
          </cell>
          <cell r="Y1304" t="str">
            <v/>
          </cell>
          <cell r="Z1304" t="str">
            <v/>
          </cell>
          <cell r="AA1304" t="str">
            <v/>
          </cell>
          <cell r="AB1304" t="str">
            <v/>
          </cell>
          <cell r="AC1304" t="str">
            <v/>
          </cell>
          <cell r="BL1304" t="str">
            <v/>
          </cell>
          <cell r="BM1304" t="str">
            <v/>
          </cell>
        </row>
        <row r="1305">
          <cell r="C1305" t="str">
            <v>c.4966G&gt;A</v>
          </cell>
          <cell r="D1305" t="str">
            <v/>
          </cell>
          <cell r="G1305" t="str">
            <v/>
          </cell>
          <cell r="H1305" t="str">
            <v/>
          </cell>
          <cell r="I1305" t="str">
            <v/>
          </cell>
          <cell r="J1305" t="str">
            <v/>
          </cell>
          <cell r="K1305" t="str">
            <v/>
          </cell>
          <cell r="L1305" t="str">
            <v/>
          </cell>
          <cell r="M1305" t="str">
            <v/>
          </cell>
          <cell r="N1305" t="str">
            <v/>
          </cell>
          <cell r="O1305" t="str">
            <v/>
          </cell>
          <cell r="P1305" t="str">
            <v/>
          </cell>
          <cell r="Q1305" t="str">
            <v/>
          </cell>
          <cell r="R1305" t="str">
            <v/>
          </cell>
          <cell r="S1305" t="str">
            <v/>
          </cell>
          <cell r="T1305" t="str">
            <v/>
          </cell>
          <cell r="U1305" t="str">
            <v/>
          </cell>
          <cell r="V1305" t="str">
            <v/>
          </cell>
          <cell r="W1305" t="str">
            <v/>
          </cell>
          <cell r="X1305" t="str">
            <v/>
          </cell>
          <cell r="Y1305" t="str">
            <v/>
          </cell>
          <cell r="Z1305" t="str">
            <v/>
          </cell>
          <cell r="AA1305" t="str">
            <v/>
          </cell>
          <cell r="AB1305" t="str">
            <v/>
          </cell>
          <cell r="AC1305" t="str">
            <v/>
          </cell>
          <cell r="AN1305">
            <v>5.0000000000000001E-3</v>
          </cell>
          <cell r="AO1305">
            <v>1</v>
          </cell>
          <cell r="AP1305">
            <v>1</v>
          </cell>
          <cell r="AQ1305">
            <v>3.6000000000000001E-5</v>
          </cell>
          <cell r="AR1305">
            <v>1</v>
          </cell>
          <cell r="AS1305">
            <v>-2.19</v>
          </cell>
          <cell r="AT1305">
            <v>-5.13</v>
          </cell>
          <cell r="AU1305">
            <v>0.89500000000000002</v>
          </cell>
          <cell r="AV1305">
            <v>0.50919999999999999</v>
          </cell>
          <cell r="AW1305">
            <v>0.71519999999999995</v>
          </cell>
          <cell r="AX1305">
            <v>0.55555060000000001</v>
          </cell>
          <cell r="AY1305">
            <v>0.73399999999999999</v>
          </cell>
          <cell r="BA1305">
            <v>0.9983398</v>
          </cell>
          <cell r="BB1305">
            <v>0.93608999999999998</v>
          </cell>
          <cell r="BC1305">
            <v>0.21241769999999999</v>
          </cell>
          <cell r="BD1305">
            <v>0.73239799999999999</v>
          </cell>
          <cell r="BE1305">
            <v>0.72481499999999999</v>
          </cell>
          <cell r="BF1305">
            <v>0.72481499999999999</v>
          </cell>
          <cell r="BG1305">
            <v>0.72763100000000003</v>
          </cell>
          <cell r="BH1305">
            <v>4.9963550000000003</v>
          </cell>
          <cell r="BI1305">
            <v>0.57564110000000002</v>
          </cell>
          <cell r="BJ1305">
            <v>0.56550160000000005</v>
          </cell>
          <cell r="BK1305">
            <v>0.409192</v>
          </cell>
          <cell r="BL1305" t="str">
            <v>0.66</v>
          </cell>
          <cell r="BM1305" t="str">
            <v>Damaging</v>
          </cell>
        </row>
        <row r="1306">
          <cell r="C1306" t="str">
            <v>c.4966G&gt;C</v>
          </cell>
          <cell r="D1306" t="str">
            <v/>
          </cell>
          <cell r="G1306" t="str">
            <v/>
          </cell>
          <cell r="H1306" t="str">
            <v/>
          </cell>
          <cell r="I1306" t="str">
            <v/>
          </cell>
          <cell r="J1306" t="str">
            <v/>
          </cell>
          <cell r="K1306" t="str">
            <v/>
          </cell>
          <cell r="L1306" t="str">
            <v/>
          </cell>
          <cell r="M1306" t="str">
            <v/>
          </cell>
          <cell r="N1306" t="str">
            <v/>
          </cell>
          <cell r="O1306" t="str">
            <v/>
          </cell>
          <cell r="P1306" t="str">
            <v/>
          </cell>
          <cell r="Q1306" t="str">
            <v/>
          </cell>
          <cell r="R1306" t="str">
            <v/>
          </cell>
          <cell r="S1306" t="str">
            <v/>
          </cell>
          <cell r="T1306" t="str">
            <v/>
          </cell>
          <cell r="U1306" t="str">
            <v/>
          </cell>
          <cell r="V1306" t="str">
            <v/>
          </cell>
          <cell r="W1306" t="str">
            <v/>
          </cell>
          <cell r="X1306" t="str">
            <v/>
          </cell>
          <cell r="Y1306" t="str">
            <v/>
          </cell>
          <cell r="Z1306" t="str">
            <v/>
          </cell>
          <cell r="AA1306" t="str">
            <v/>
          </cell>
          <cell r="AB1306" t="str">
            <v/>
          </cell>
          <cell r="AC1306" t="str">
            <v/>
          </cell>
          <cell r="AN1306">
            <v>2.9000000000000001E-2</v>
          </cell>
          <cell r="AO1306">
            <v>1</v>
          </cell>
          <cell r="AP1306">
            <v>1</v>
          </cell>
          <cell r="AQ1306">
            <v>3.6000000000000001E-5</v>
          </cell>
          <cell r="AR1306">
            <v>1</v>
          </cell>
          <cell r="AS1306">
            <v>-2.34</v>
          </cell>
          <cell r="AT1306">
            <v>-6.91</v>
          </cell>
          <cell r="AU1306">
            <v>0.95699999999999996</v>
          </cell>
          <cell r="AV1306">
            <v>0.6623</v>
          </cell>
          <cell r="AW1306">
            <v>0.77129999999999999</v>
          </cell>
          <cell r="AX1306">
            <v>0.68070589999999997</v>
          </cell>
          <cell r="AY1306">
            <v>0.81399999999999995</v>
          </cell>
          <cell r="BA1306">
            <v>0.99939579999999995</v>
          </cell>
          <cell r="BB1306">
            <v>0.94747000000000003</v>
          </cell>
          <cell r="BC1306">
            <v>0.21241769999999999</v>
          </cell>
          <cell r="BD1306">
            <v>0.73239799999999999</v>
          </cell>
          <cell r="BE1306">
            <v>0.72481499999999999</v>
          </cell>
          <cell r="BF1306">
            <v>0.72481499999999999</v>
          </cell>
          <cell r="BG1306">
            <v>0.72763100000000003</v>
          </cell>
          <cell r="BH1306">
            <v>4.7396560000000001</v>
          </cell>
          <cell r="BI1306">
            <v>0.69647429999999999</v>
          </cell>
          <cell r="BJ1306">
            <v>0.64449909999999999</v>
          </cell>
          <cell r="BK1306">
            <v>0.43703900000000001</v>
          </cell>
          <cell r="BL1306" t="str">
            <v>0.81</v>
          </cell>
          <cell r="BM1306" t="str">
            <v>Damaging</v>
          </cell>
        </row>
        <row r="1307">
          <cell r="C1307" t="str">
            <v>c.4966G&gt;T</v>
          </cell>
          <cell r="D1307" t="str">
            <v/>
          </cell>
          <cell r="G1307" t="str">
            <v/>
          </cell>
          <cell r="H1307" t="str">
            <v/>
          </cell>
          <cell r="I1307" t="str">
            <v/>
          </cell>
          <cell r="J1307" t="str">
            <v/>
          </cell>
          <cell r="K1307" t="str">
            <v/>
          </cell>
          <cell r="L1307" t="str">
            <v/>
          </cell>
          <cell r="M1307" t="str">
            <v/>
          </cell>
          <cell r="N1307" t="str">
            <v/>
          </cell>
          <cell r="O1307" t="str">
            <v/>
          </cell>
          <cell r="P1307" t="str">
            <v/>
          </cell>
          <cell r="Q1307" t="str">
            <v/>
          </cell>
          <cell r="R1307" t="str">
            <v/>
          </cell>
          <cell r="S1307" t="str">
            <v/>
          </cell>
          <cell r="T1307" t="str">
            <v/>
          </cell>
          <cell r="U1307" t="str">
            <v/>
          </cell>
          <cell r="V1307" t="str">
            <v/>
          </cell>
          <cell r="W1307" t="str">
            <v/>
          </cell>
          <cell r="X1307" t="str">
            <v/>
          </cell>
          <cell r="Y1307" t="str">
            <v/>
          </cell>
          <cell r="Z1307" t="str">
            <v/>
          </cell>
          <cell r="AA1307" t="str">
            <v/>
          </cell>
          <cell r="AB1307" t="str">
            <v/>
          </cell>
          <cell r="AC1307" t="str">
            <v/>
          </cell>
          <cell r="AN1307">
            <v>8.0000000000000002E-3</v>
          </cell>
          <cell r="AO1307">
            <v>1</v>
          </cell>
          <cell r="AP1307">
            <v>1</v>
          </cell>
          <cell r="AQ1307">
            <v>3.6000000000000001E-5</v>
          </cell>
          <cell r="AR1307">
            <v>1</v>
          </cell>
          <cell r="AS1307">
            <v>-2.35</v>
          </cell>
          <cell r="AT1307">
            <v>-7.58</v>
          </cell>
          <cell r="AU1307">
            <v>0.93400000000000005</v>
          </cell>
          <cell r="AV1307">
            <v>0.73770000000000002</v>
          </cell>
          <cell r="AW1307">
            <v>0.80279999999999996</v>
          </cell>
          <cell r="AX1307">
            <v>0.73626610000000003</v>
          </cell>
          <cell r="AY1307">
            <v>0.80600000000000005</v>
          </cell>
          <cell r="BA1307">
            <v>0.99679709999999999</v>
          </cell>
          <cell r="BB1307">
            <v>0.94527000000000005</v>
          </cell>
          <cell r="BC1307">
            <v>0.21241769999999999</v>
          </cell>
          <cell r="BD1307">
            <v>0.73239799999999999</v>
          </cell>
          <cell r="BE1307">
            <v>0.72481499999999999</v>
          </cell>
          <cell r="BF1307">
            <v>0.72481499999999999</v>
          </cell>
          <cell r="BG1307">
            <v>0.72763100000000003</v>
          </cell>
          <cell r="BH1307">
            <v>6.8936659999999996</v>
          </cell>
          <cell r="BI1307">
            <v>0.71816959999999996</v>
          </cell>
          <cell r="BJ1307">
            <v>0.65980119999999998</v>
          </cell>
          <cell r="BK1307">
            <v>0.43703900000000001</v>
          </cell>
          <cell r="BL1307" t="str">
            <v>0.81</v>
          </cell>
          <cell r="BM1307" t="str">
            <v>Damaging</v>
          </cell>
        </row>
        <row r="1308">
          <cell r="C1308" t="str">
            <v>c.4967G&gt;A</v>
          </cell>
          <cell r="D1308" t="str">
            <v/>
          </cell>
          <cell r="G1308" t="str">
            <v/>
          </cell>
          <cell r="H1308" t="str">
            <v/>
          </cell>
          <cell r="I1308" t="str">
            <v/>
          </cell>
          <cell r="J1308" t="str">
            <v/>
          </cell>
          <cell r="K1308" t="str">
            <v/>
          </cell>
          <cell r="L1308" t="str">
            <v/>
          </cell>
          <cell r="M1308" t="str">
            <v/>
          </cell>
          <cell r="N1308" t="str">
            <v/>
          </cell>
          <cell r="O1308" t="str">
            <v/>
          </cell>
          <cell r="P1308" t="str">
            <v/>
          </cell>
          <cell r="Q1308" t="str">
            <v/>
          </cell>
          <cell r="R1308" t="str">
            <v/>
          </cell>
          <cell r="S1308" t="str">
            <v/>
          </cell>
          <cell r="T1308" t="str">
            <v/>
          </cell>
          <cell r="U1308" t="str">
            <v/>
          </cell>
          <cell r="V1308" t="str">
            <v/>
          </cell>
          <cell r="W1308" t="str">
            <v/>
          </cell>
          <cell r="X1308" t="str">
            <v/>
          </cell>
          <cell r="Y1308" t="str">
            <v/>
          </cell>
          <cell r="Z1308" t="str">
            <v/>
          </cell>
          <cell r="AA1308" t="str">
            <v/>
          </cell>
          <cell r="AB1308" t="str">
            <v/>
          </cell>
          <cell r="AC1308" t="str">
            <v/>
          </cell>
          <cell r="AN1308">
            <v>4.0000000000000001E-3</v>
          </cell>
          <cell r="AO1308">
            <v>1</v>
          </cell>
          <cell r="AP1308">
            <v>1</v>
          </cell>
          <cell r="AQ1308">
            <v>3.6000000000000001E-5</v>
          </cell>
          <cell r="AR1308">
            <v>1</v>
          </cell>
          <cell r="AS1308">
            <v>-2.2200000000000002</v>
          </cell>
          <cell r="AT1308">
            <v>-6.03</v>
          </cell>
          <cell r="AU1308">
            <v>0.94499999999999995</v>
          </cell>
          <cell r="AV1308">
            <v>0.73</v>
          </cell>
          <cell r="AW1308">
            <v>0.79279999999999995</v>
          </cell>
          <cell r="AX1308">
            <v>0.68822450000000002</v>
          </cell>
          <cell r="AY1308">
            <v>0.82799999999999996</v>
          </cell>
          <cell r="BA1308">
            <v>0.998108</v>
          </cell>
          <cell r="BB1308">
            <v>0.93637999999999999</v>
          </cell>
          <cell r="BC1308">
            <v>0.21241769999999999</v>
          </cell>
          <cell r="BD1308">
            <v>0.73239799999999999</v>
          </cell>
          <cell r="BE1308">
            <v>0.72481499999999999</v>
          </cell>
          <cell r="BF1308">
            <v>0.72481499999999999</v>
          </cell>
          <cell r="BG1308">
            <v>0.72763100000000003</v>
          </cell>
          <cell r="BH1308">
            <v>5.2191419999999997</v>
          </cell>
          <cell r="BI1308">
            <v>0.73041160000000005</v>
          </cell>
          <cell r="BJ1308">
            <v>0.665906</v>
          </cell>
          <cell r="BK1308">
            <v>0.43007699999999999</v>
          </cell>
          <cell r="BL1308" t="str">
            <v>0.81</v>
          </cell>
          <cell r="BM1308" t="str">
            <v>Damaging</v>
          </cell>
        </row>
        <row r="1309">
          <cell r="C1309" t="str">
            <v>c.4967G&gt;C</v>
          </cell>
          <cell r="D1309" t="str">
            <v/>
          </cell>
          <cell r="G1309" t="str">
            <v/>
          </cell>
          <cell r="H1309" t="str">
            <v/>
          </cell>
          <cell r="I1309" t="str">
            <v/>
          </cell>
          <cell r="J1309" t="str">
            <v/>
          </cell>
          <cell r="K1309" t="str">
            <v/>
          </cell>
          <cell r="L1309" t="str">
            <v/>
          </cell>
          <cell r="M1309" t="str">
            <v/>
          </cell>
          <cell r="N1309" t="str">
            <v/>
          </cell>
          <cell r="O1309" t="str">
            <v/>
          </cell>
          <cell r="P1309" t="str">
            <v/>
          </cell>
          <cell r="Q1309" t="str">
            <v/>
          </cell>
          <cell r="R1309" t="str">
            <v/>
          </cell>
          <cell r="S1309" t="str">
            <v/>
          </cell>
          <cell r="T1309" t="str">
            <v/>
          </cell>
          <cell r="U1309" t="str">
            <v/>
          </cell>
          <cell r="V1309" t="str">
            <v/>
          </cell>
          <cell r="W1309" t="str">
            <v/>
          </cell>
          <cell r="X1309" t="str">
            <v/>
          </cell>
          <cell r="Y1309" t="str">
            <v/>
          </cell>
          <cell r="Z1309" t="str">
            <v/>
          </cell>
          <cell r="AA1309" t="str">
            <v/>
          </cell>
          <cell r="AB1309" t="str">
            <v/>
          </cell>
          <cell r="AC1309" t="str">
            <v/>
          </cell>
          <cell r="AN1309">
            <v>7.3999999999999996E-2</v>
          </cell>
          <cell r="AO1309">
            <v>1</v>
          </cell>
          <cell r="AP1309">
            <v>0.999</v>
          </cell>
          <cell r="AQ1309">
            <v>3.6000000000000001E-5</v>
          </cell>
          <cell r="AR1309">
            <v>1</v>
          </cell>
          <cell r="AS1309">
            <v>-2.35</v>
          </cell>
          <cell r="AT1309">
            <v>-5.13</v>
          </cell>
          <cell r="AU1309">
            <v>0.874</v>
          </cell>
          <cell r="AV1309">
            <v>0.59809999999999997</v>
          </cell>
          <cell r="AW1309">
            <v>0.75190000000000001</v>
          </cell>
          <cell r="AX1309">
            <v>0.53322369999999997</v>
          </cell>
          <cell r="AY1309">
            <v>0.751</v>
          </cell>
          <cell r="BA1309">
            <v>0.99736069999999999</v>
          </cell>
          <cell r="BB1309">
            <v>0.94771000000000005</v>
          </cell>
          <cell r="BC1309">
            <v>0.21241769999999999</v>
          </cell>
          <cell r="BD1309">
            <v>0.73239799999999999</v>
          </cell>
          <cell r="BE1309">
            <v>0.72481499999999999</v>
          </cell>
          <cell r="BF1309">
            <v>0.72481499999999999</v>
          </cell>
          <cell r="BG1309">
            <v>0.72763100000000003</v>
          </cell>
          <cell r="BH1309">
            <v>4.2355419999999997</v>
          </cell>
          <cell r="BI1309">
            <v>0.57592759999999998</v>
          </cell>
          <cell r="BJ1309">
            <v>0.56527870000000002</v>
          </cell>
          <cell r="BK1309">
            <v>0.39526899999999998</v>
          </cell>
          <cell r="BL1309" t="str">
            <v>0.66</v>
          </cell>
          <cell r="BM1309" t="str">
            <v>Damaging</v>
          </cell>
        </row>
        <row r="1310">
          <cell r="C1310" t="str">
            <v>c.4967G&gt;T</v>
          </cell>
          <cell r="D1310" t="str">
            <v/>
          </cell>
          <cell r="G1310" t="str">
            <v/>
          </cell>
          <cell r="H1310" t="str">
            <v/>
          </cell>
          <cell r="I1310" t="str">
            <v/>
          </cell>
          <cell r="J1310" t="str">
            <v/>
          </cell>
          <cell r="K1310" t="str">
            <v/>
          </cell>
          <cell r="L1310" t="str">
            <v/>
          </cell>
          <cell r="M1310" t="str">
            <v/>
          </cell>
          <cell r="N1310" t="str">
            <v/>
          </cell>
          <cell r="O1310" t="str">
            <v/>
          </cell>
          <cell r="P1310" t="str">
            <v/>
          </cell>
          <cell r="Q1310" t="str">
            <v/>
          </cell>
          <cell r="R1310" t="str">
            <v/>
          </cell>
          <cell r="S1310" t="str">
            <v/>
          </cell>
          <cell r="T1310" t="str">
            <v/>
          </cell>
          <cell r="U1310" t="str">
            <v/>
          </cell>
          <cell r="V1310" t="str">
            <v/>
          </cell>
          <cell r="W1310" t="str">
            <v/>
          </cell>
          <cell r="X1310" t="str">
            <v/>
          </cell>
          <cell r="Y1310" t="str">
            <v/>
          </cell>
          <cell r="Z1310" t="str">
            <v/>
          </cell>
          <cell r="AA1310" t="str">
            <v/>
          </cell>
          <cell r="AB1310" t="str">
            <v/>
          </cell>
          <cell r="AC1310" t="str">
            <v/>
          </cell>
          <cell r="AN1310">
            <v>1E-3</v>
          </cell>
          <cell r="AO1310">
            <v>1</v>
          </cell>
          <cell r="AP1310">
            <v>1</v>
          </cell>
          <cell r="AQ1310">
            <v>3.6000000000000001E-5</v>
          </cell>
          <cell r="AR1310">
            <v>1</v>
          </cell>
          <cell r="AS1310">
            <v>-2.38</v>
          </cell>
          <cell r="AT1310">
            <v>-7.75</v>
          </cell>
          <cell r="AU1310">
            <v>0.95099999999999996</v>
          </cell>
          <cell r="AV1310">
            <v>0.79820000000000002</v>
          </cell>
          <cell r="AW1310">
            <v>0.82210000000000005</v>
          </cell>
          <cell r="AX1310">
            <v>0.69022720000000004</v>
          </cell>
          <cell r="AY1310">
            <v>0.83199999999999996</v>
          </cell>
          <cell r="BA1310">
            <v>0.99718209999999996</v>
          </cell>
          <cell r="BB1310">
            <v>0.94552999999999998</v>
          </cell>
          <cell r="BC1310">
            <v>0.21241769999999999</v>
          </cell>
          <cell r="BD1310">
            <v>0.73239799999999999</v>
          </cell>
          <cell r="BE1310">
            <v>0.72481499999999999</v>
          </cell>
          <cell r="BF1310">
            <v>0.72481499999999999</v>
          </cell>
          <cell r="BG1310">
            <v>0.72763100000000003</v>
          </cell>
          <cell r="BH1310">
            <v>5.2518820000000002</v>
          </cell>
          <cell r="BI1310">
            <v>0.72209460000000003</v>
          </cell>
          <cell r="BJ1310">
            <v>0.66007930000000004</v>
          </cell>
          <cell r="BK1310">
            <v>0.457924</v>
          </cell>
          <cell r="BL1310" t="str">
            <v>0.81</v>
          </cell>
          <cell r="BM1310" t="str">
            <v>Damaging</v>
          </cell>
        </row>
        <row r="1311">
          <cell r="C1311" t="str">
            <v>c.4968C&gt;A</v>
          </cell>
          <cell r="D1311" t="str">
            <v/>
          </cell>
          <cell r="G1311" t="str">
            <v/>
          </cell>
          <cell r="H1311" t="str">
            <v/>
          </cell>
          <cell r="I1311" t="str">
            <v/>
          </cell>
          <cell r="J1311" t="str">
            <v/>
          </cell>
          <cell r="K1311" t="str">
            <v/>
          </cell>
          <cell r="L1311" t="str">
            <v/>
          </cell>
          <cell r="M1311" t="str">
            <v/>
          </cell>
          <cell r="N1311" t="str">
            <v/>
          </cell>
          <cell r="O1311" t="str">
            <v/>
          </cell>
          <cell r="P1311" t="str">
            <v/>
          </cell>
          <cell r="Q1311" t="str">
            <v/>
          </cell>
          <cell r="R1311" t="str">
            <v/>
          </cell>
          <cell r="S1311" t="str">
            <v/>
          </cell>
          <cell r="T1311" t="str">
            <v/>
          </cell>
          <cell r="U1311" t="str">
            <v/>
          </cell>
          <cell r="V1311" t="str">
            <v/>
          </cell>
          <cell r="W1311" t="str">
            <v/>
          </cell>
          <cell r="X1311" t="str">
            <v/>
          </cell>
          <cell r="Y1311" t="str">
            <v/>
          </cell>
          <cell r="Z1311" t="str">
            <v/>
          </cell>
          <cell r="AA1311" t="str">
            <v/>
          </cell>
          <cell r="AB1311" t="str">
            <v/>
          </cell>
          <cell r="AC1311" t="str">
            <v/>
          </cell>
          <cell r="BL1311" t="str">
            <v/>
          </cell>
          <cell r="BM1311" t="str">
            <v/>
          </cell>
        </row>
        <row r="1312">
          <cell r="C1312" t="str">
            <v>c.4968C&gt;G</v>
          </cell>
          <cell r="D1312" t="str">
            <v/>
          </cell>
          <cell r="G1312" t="str">
            <v/>
          </cell>
          <cell r="H1312" t="str">
            <v/>
          </cell>
          <cell r="I1312" t="str">
            <v/>
          </cell>
          <cell r="J1312" t="str">
            <v/>
          </cell>
          <cell r="K1312" t="str">
            <v/>
          </cell>
          <cell r="L1312" t="str">
            <v/>
          </cell>
          <cell r="M1312" t="str">
            <v/>
          </cell>
          <cell r="N1312" t="str">
            <v/>
          </cell>
          <cell r="O1312" t="str">
            <v/>
          </cell>
          <cell r="P1312" t="str">
            <v/>
          </cell>
          <cell r="Q1312" t="str">
            <v/>
          </cell>
          <cell r="R1312" t="str">
            <v/>
          </cell>
          <cell r="S1312" t="str">
            <v/>
          </cell>
          <cell r="T1312" t="str">
            <v/>
          </cell>
          <cell r="U1312" t="str">
            <v/>
          </cell>
          <cell r="V1312" t="str">
            <v/>
          </cell>
          <cell r="W1312" t="str">
            <v/>
          </cell>
          <cell r="X1312" t="str">
            <v/>
          </cell>
          <cell r="Y1312" t="str">
            <v/>
          </cell>
          <cell r="Z1312" t="str">
            <v/>
          </cell>
          <cell r="AA1312" t="str">
            <v/>
          </cell>
          <cell r="AB1312" t="str">
            <v/>
          </cell>
          <cell r="AC1312" t="str">
            <v/>
          </cell>
          <cell r="BL1312" t="str">
            <v/>
          </cell>
          <cell r="BM1312" t="str">
            <v/>
          </cell>
        </row>
        <row r="1313">
          <cell r="C1313" t="str">
            <v>c.4968C&gt;T</v>
          </cell>
          <cell r="D1313" t="str">
            <v/>
          </cell>
          <cell r="G1313" t="str">
            <v/>
          </cell>
          <cell r="H1313" t="str">
            <v/>
          </cell>
          <cell r="I1313" t="str">
            <v/>
          </cell>
          <cell r="J1313" t="str">
            <v/>
          </cell>
          <cell r="K1313" t="str">
            <v/>
          </cell>
          <cell r="L1313" t="str">
            <v/>
          </cell>
          <cell r="M1313" t="str">
            <v/>
          </cell>
          <cell r="N1313" t="str">
            <v/>
          </cell>
          <cell r="O1313" t="str">
            <v/>
          </cell>
          <cell r="P1313" t="str">
            <v/>
          </cell>
          <cell r="Q1313" t="str">
            <v/>
          </cell>
          <cell r="R1313" t="str">
            <v/>
          </cell>
          <cell r="S1313" t="str">
            <v/>
          </cell>
          <cell r="T1313" t="str">
            <v/>
          </cell>
          <cell r="U1313" t="str">
            <v/>
          </cell>
          <cell r="V1313" t="str">
            <v/>
          </cell>
          <cell r="W1313" t="str">
            <v/>
          </cell>
          <cell r="X1313" t="str">
            <v/>
          </cell>
          <cell r="Y1313" t="str">
            <v/>
          </cell>
          <cell r="Z1313" t="str">
            <v/>
          </cell>
          <cell r="AA1313" t="str">
            <v/>
          </cell>
          <cell r="AB1313" t="str">
            <v/>
          </cell>
          <cell r="AC1313" t="str">
            <v/>
          </cell>
          <cell r="BL1313" t="str">
            <v/>
          </cell>
          <cell r="BM1313" t="str">
            <v/>
          </cell>
        </row>
        <row r="1314">
          <cell r="C1314" t="str">
            <v>c.4969C&gt;A</v>
          </cell>
          <cell r="D1314" t="str">
            <v/>
          </cell>
          <cell r="G1314" t="str">
            <v/>
          </cell>
          <cell r="H1314" t="str">
            <v/>
          </cell>
          <cell r="I1314" t="str">
            <v/>
          </cell>
          <cell r="J1314" t="str">
            <v/>
          </cell>
          <cell r="K1314" t="str">
            <v/>
          </cell>
          <cell r="L1314" t="str">
            <v/>
          </cell>
          <cell r="M1314" t="str">
            <v/>
          </cell>
          <cell r="N1314" t="str">
            <v/>
          </cell>
          <cell r="O1314" t="str">
            <v/>
          </cell>
          <cell r="P1314" t="str">
            <v/>
          </cell>
          <cell r="Q1314" t="str">
            <v/>
          </cell>
          <cell r="R1314" t="str">
            <v/>
          </cell>
          <cell r="S1314" t="str">
            <v/>
          </cell>
          <cell r="T1314" t="str">
            <v/>
          </cell>
          <cell r="U1314" t="str">
            <v/>
          </cell>
          <cell r="V1314" t="str">
            <v/>
          </cell>
          <cell r="W1314" t="str">
            <v/>
          </cell>
          <cell r="X1314" t="str">
            <v/>
          </cell>
          <cell r="Y1314" t="str">
            <v/>
          </cell>
          <cell r="Z1314" t="str">
            <v/>
          </cell>
          <cell r="AA1314" t="str">
            <v/>
          </cell>
          <cell r="AB1314" t="str">
            <v/>
          </cell>
          <cell r="AC1314" t="str">
            <v/>
          </cell>
          <cell r="AN1314">
            <v>3.0000000000000001E-3</v>
          </cell>
          <cell r="AO1314">
            <v>1</v>
          </cell>
          <cell r="AP1314">
            <v>1</v>
          </cell>
          <cell r="AQ1314">
            <v>6.2500000000000001E-4</v>
          </cell>
          <cell r="AR1314">
            <v>1</v>
          </cell>
          <cell r="AS1314">
            <v>-2.29</v>
          </cell>
          <cell r="AT1314">
            <v>-1.77</v>
          </cell>
          <cell r="AU1314">
            <v>0.72099999999999997</v>
          </cell>
          <cell r="AV1314">
            <v>0.2545</v>
          </cell>
          <cell r="AW1314">
            <v>0.65469999999999995</v>
          </cell>
          <cell r="AX1314">
            <v>0.64231020000000005</v>
          </cell>
          <cell r="AY1314">
            <v>0.56499999999999995</v>
          </cell>
          <cell r="BA1314">
            <v>0.99257770000000001</v>
          </cell>
          <cell r="BB1314">
            <v>0.6452</v>
          </cell>
          <cell r="BC1314">
            <v>6.2217610000000006E-5</v>
          </cell>
          <cell r="BD1314">
            <v>0.73239799999999999</v>
          </cell>
          <cell r="BE1314">
            <v>0.72481499999999999</v>
          </cell>
          <cell r="BF1314">
            <v>0.72481499999999999</v>
          </cell>
          <cell r="BG1314">
            <v>0.72763100000000003</v>
          </cell>
          <cell r="BH1314">
            <v>4.6271719999999998</v>
          </cell>
          <cell r="BI1314">
            <v>2.0609289999999999E-2</v>
          </cell>
          <cell r="BJ1314">
            <v>-7.1673319999999999E-2</v>
          </cell>
          <cell r="BK1314">
            <v>0.25603500000000001</v>
          </cell>
          <cell r="BL1314" t="str">
            <v>0.03</v>
          </cell>
          <cell r="BM1314" t="str">
            <v>Neutral</v>
          </cell>
        </row>
        <row r="1315">
          <cell r="C1315" t="str">
            <v>c.4969C&gt;G</v>
          </cell>
          <cell r="D1315" t="str">
            <v/>
          </cell>
          <cell r="G1315" t="str">
            <v/>
          </cell>
          <cell r="H1315" t="str">
            <v/>
          </cell>
          <cell r="I1315" t="str">
            <v/>
          </cell>
          <cell r="J1315" t="str">
            <v/>
          </cell>
          <cell r="K1315" t="str">
            <v/>
          </cell>
          <cell r="L1315" t="str">
            <v/>
          </cell>
          <cell r="M1315" t="str">
            <v/>
          </cell>
          <cell r="N1315" t="str">
            <v/>
          </cell>
          <cell r="O1315" t="str">
            <v/>
          </cell>
          <cell r="P1315" t="str">
            <v/>
          </cell>
          <cell r="Q1315" t="str">
            <v/>
          </cell>
          <cell r="R1315" t="str">
            <v/>
          </cell>
          <cell r="S1315" t="str">
            <v/>
          </cell>
          <cell r="T1315" t="str">
            <v/>
          </cell>
          <cell r="U1315" t="str">
            <v/>
          </cell>
          <cell r="V1315" t="str">
            <v/>
          </cell>
          <cell r="W1315" t="str">
            <v/>
          </cell>
          <cell r="X1315" t="str">
            <v/>
          </cell>
          <cell r="Y1315" t="str">
            <v/>
          </cell>
          <cell r="Z1315" t="str">
            <v/>
          </cell>
          <cell r="AA1315" t="str">
            <v/>
          </cell>
          <cell r="AB1315" t="str">
            <v/>
          </cell>
          <cell r="AC1315" t="str">
            <v/>
          </cell>
          <cell r="AN1315">
            <v>2E-3</v>
          </cell>
          <cell r="AO1315">
            <v>0.999</v>
          </cell>
          <cell r="AP1315">
            <v>0.998</v>
          </cell>
          <cell r="AQ1315">
            <v>6.2500000000000001E-4</v>
          </cell>
          <cell r="AR1315">
            <v>1</v>
          </cell>
          <cell r="AS1315">
            <v>-2.2999999999999998</v>
          </cell>
          <cell r="AT1315">
            <v>-2.66</v>
          </cell>
          <cell r="AU1315">
            <v>0.80800000000000005</v>
          </cell>
          <cell r="AV1315">
            <v>0.48309999999999997</v>
          </cell>
          <cell r="AW1315">
            <v>0.75090000000000001</v>
          </cell>
          <cell r="AX1315">
            <v>0.71204719999999999</v>
          </cell>
          <cell r="AY1315">
            <v>0.71899999999999997</v>
          </cell>
          <cell r="BA1315">
            <v>0.99770990000000004</v>
          </cell>
          <cell r="BB1315">
            <v>0.66722999999999999</v>
          </cell>
          <cell r="BC1315">
            <v>6.2217610000000006E-5</v>
          </cell>
          <cell r="BD1315">
            <v>0.73239799999999999</v>
          </cell>
          <cell r="BE1315">
            <v>0.72481499999999999</v>
          </cell>
          <cell r="BF1315">
            <v>0.72481499999999999</v>
          </cell>
          <cell r="BG1315">
            <v>0.72763100000000003</v>
          </cell>
          <cell r="BH1315">
            <v>2.7203020000000002</v>
          </cell>
          <cell r="BI1315">
            <v>0.1288348</v>
          </cell>
          <cell r="BJ1315">
            <v>-4.752437E-3</v>
          </cell>
          <cell r="BK1315">
            <v>0.29084300000000002</v>
          </cell>
          <cell r="BL1315" t="str">
            <v>0.29</v>
          </cell>
          <cell r="BM1315" t="str">
            <v>Neutral</v>
          </cell>
        </row>
        <row r="1316">
          <cell r="C1316" t="str">
            <v>c.4969C&gt;T</v>
          </cell>
          <cell r="D1316" t="str">
            <v/>
          </cell>
          <cell r="G1316" t="str">
            <v/>
          </cell>
          <cell r="H1316" t="str">
            <v/>
          </cell>
          <cell r="I1316" t="str">
            <v/>
          </cell>
          <cell r="J1316" t="str">
            <v/>
          </cell>
          <cell r="K1316" t="str">
            <v/>
          </cell>
          <cell r="L1316" t="str">
            <v/>
          </cell>
          <cell r="M1316" t="str">
            <v/>
          </cell>
          <cell r="N1316" t="str">
            <v/>
          </cell>
          <cell r="O1316" t="str">
            <v/>
          </cell>
          <cell r="P1316" t="str">
            <v/>
          </cell>
          <cell r="Q1316" t="str">
            <v/>
          </cell>
          <cell r="R1316" t="str">
            <v/>
          </cell>
          <cell r="S1316" t="str">
            <v/>
          </cell>
          <cell r="T1316" t="str">
            <v/>
          </cell>
          <cell r="U1316" t="str">
            <v/>
          </cell>
          <cell r="V1316" t="str">
            <v/>
          </cell>
          <cell r="W1316" t="str">
            <v/>
          </cell>
          <cell r="X1316" t="str">
            <v/>
          </cell>
          <cell r="Y1316" t="str">
            <v/>
          </cell>
          <cell r="Z1316" t="str">
            <v/>
          </cell>
          <cell r="AA1316" t="str">
            <v/>
          </cell>
          <cell r="AB1316" t="str">
            <v/>
          </cell>
          <cell r="AC1316" t="str">
            <v/>
          </cell>
          <cell r="BL1316" t="str">
            <v/>
          </cell>
          <cell r="BM1316" t="str">
            <v/>
          </cell>
        </row>
        <row r="1317">
          <cell r="C1317" t="str">
            <v>c.4970T&gt;A</v>
          </cell>
          <cell r="D1317" t="str">
            <v/>
          </cell>
          <cell r="G1317" t="str">
            <v/>
          </cell>
          <cell r="H1317" t="str">
            <v/>
          </cell>
          <cell r="I1317" t="str">
            <v/>
          </cell>
          <cell r="J1317" t="str">
            <v/>
          </cell>
          <cell r="K1317" t="str">
            <v/>
          </cell>
          <cell r="L1317" t="str">
            <v/>
          </cell>
          <cell r="M1317" t="str">
            <v/>
          </cell>
          <cell r="N1317" t="str">
            <v/>
          </cell>
          <cell r="O1317" t="str">
            <v/>
          </cell>
          <cell r="P1317" t="str">
            <v/>
          </cell>
          <cell r="Q1317" t="str">
            <v/>
          </cell>
          <cell r="R1317" t="str">
            <v/>
          </cell>
          <cell r="S1317" t="str">
            <v/>
          </cell>
          <cell r="T1317" t="str">
            <v/>
          </cell>
          <cell r="U1317" t="str">
            <v/>
          </cell>
          <cell r="V1317" t="str">
            <v/>
          </cell>
          <cell r="W1317" t="str">
            <v/>
          </cell>
          <cell r="X1317" t="str">
            <v/>
          </cell>
          <cell r="Y1317" t="str">
            <v/>
          </cell>
          <cell r="Z1317" t="str">
            <v/>
          </cell>
          <cell r="AA1317" t="str">
            <v/>
          </cell>
          <cell r="AB1317" t="str">
            <v/>
          </cell>
          <cell r="AC1317" t="str">
            <v/>
          </cell>
          <cell r="AN1317">
            <v>0</v>
          </cell>
          <cell r="AO1317">
            <v>1</v>
          </cell>
          <cell r="AP1317">
            <v>1</v>
          </cell>
          <cell r="AQ1317">
            <v>6.2500000000000001E-4</v>
          </cell>
          <cell r="AR1317">
            <v>1</v>
          </cell>
          <cell r="AS1317">
            <v>-2.34</v>
          </cell>
          <cell r="AT1317">
            <v>-5.32</v>
          </cell>
          <cell r="AU1317">
            <v>0.93500000000000005</v>
          </cell>
          <cell r="AV1317">
            <v>0.72919999999999996</v>
          </cell>
          <cell r="AW1317">
            <v>0.78979999999999995</v>
          </cell>
          <cell r="AX1317">
            <v>0.78662359999999998</v>
          </cell>
          <cell r="AY1317">
            <v>0.84499999999999997</v>
          </cell>
          <cell r="BA1317">
            <v>0.99099789999999999</v>
          </cell>
          <cell r="BB1317">
            <v>0.95881000000000005</v>
          </cell>
          <cell r="BC1317">
            <v>4.7208310000000003E-2</v>
          </cell>
          <cell r="BD1317">
            <v>0.73239799999999999</v>
          </cell>
          <cell r="BE1317">
            <v>0.72481499999999999</v>
          </cell>
          <cell r="BF1317">
            <v>0.72481499999999999</v>
          </cell>
          <cell r="BG1317">
            <v>0.72763100000000003</v>
          </cell>
          <cell r="BH1317">
            <v>4.6002770000000002</v>
          </cell>
          <cell r="BI1317">
            <v>0.7260624</v>
          </cell>
          <cell r="BJ1317">
            <v>0.64585300000000001</v>
          </cell>
          <cell r="BK1317">
            <v>0.457924</v>
          </cell>
          <cell r="BL1317" t="str">
            <v>0.81</v>
          </cell>
          <cell r="BM1317" t="str">
            <v>Damaging</v>
          </cell>
        </row>
        <row r="1318">
          <cell r="C1318" t="str">
            <v>c.4970T&gt;C</v>
          </cell>
          <cell r="D1318" t="str">
            <v/>
          </cell>
          <cell r="G1318" t="str">
            <v/>
          </cell>
          <cell r="H1318" t="str">
            <v/>
          </cell>
          <cell r="I1318" t="str">
            <v/>
          </cell>
          <cell r="J1318" t="str">
            <v/>
          </cell>
          <cell r="K1318" t="str">
            <v/>
          </cell>
          <cell r="L1318" t="str">
            <v/>
          </cell>
          <cell r="M1318" t="str">
            <v/>
          </cell>
          <cell r="N1318" t="str">
            <v/>
          </cell>
          <cell r="O1318" t="str">
            <v/>
          </cell>
          <cell r="P1318" t="str">
            <v/>
          </cell>
          <cell r="Q1318" t="str">
            <v/>
          </cell>
          <cell r="R1318" t="str">
            <v/>
          </cell>
          <cell r="S1318" t="str">
            <v/>
          </cell>
          <cell r="T1318" t="str">
            <v/>
          </cell>
          <cell r="U1318" t="str">
            <v/>
          </cell>
          <cell r="V1318" t="str">
            <v/>
          </cell>
          <cell r="W1318" t="str">
            <v/>
          </cell>
          <cell r="X1318" t="str">
            <v/>
          </cell>
          <cell r="Y1318" t="str">
            <v/>
          </cell>
          <cell r="Z1318" t="str">
            <v/>
          </cell>
          <cell r="AA1318" t="str">
            <v/>
          </cell>
          <cell r="AB1318" t="str">
            <v/>
          </cell>
          <cell r="AC1318" t="str">
            <v/>
          </cell>
          <cell r="AN1318">
            <v>0</v>
          </cell>
          <cell r="AO1318">
            <v>1</v>
          </cell>
          <cell r="AP1318">
            <v>1</v>
          </cell>
          <cell r="AQ1318">
            <v>6.2500000000000001E-4</v>
          </cell>
          <cell r="AR1318">
            <v>1</v>
          </cell>
          <cell r="AS1318">
            <v>-2.35</v>
          </cell>
          <cell r="AT1318">
            <v>-6.2</v>
          </cell>
          <cell r="AU1318">
            <v>0.92400000000000004</v>
          </cell>
          <cell r="AV1318">
            <v>0.73870000000000002</v>
          </cell>
          <cell r="AW1318">
            <v>0.79979999999999996</v>
          </cell>
          <cell r="AX1318">
            <v>0.84855789999999998</v>
          </cell>
          <cell r="AY1318">
            <v>0.84399999999999997</v>
          </cell>
          <cell r="BA1318">
            <v>0.99878489999999998</v>
          </cell>
          <cell r="BB1318">
            <v>0.95704</v>
          </cell>
          <cell r="BC1318">
            <v>4.7208310000000003E-2</v>
          </cell>
          <cell r="BD1318">
            <v>0.73239799999999999</v>
          </cell>
          <cell r="BE1318">
            <v>0.72481499999999999</v>
          </cell>
          <cell r="BF1318">
            <v>0.72481499999999999</v>
          </cell>
          <cell r="BG1318">
            <v>0.72763100000000003</v>
          </cell>
          <cell r="BH1318">
            <v>6.3736569999999997</v>
          </cell>
          <cell r="BI1318">
            <v>0.6943338</v>
          </cell>
          <cell r="BJ1318">
            <v>0.62597630000000004</v>
          </cell>
          <cell r="BK1318">
            <v>0.457924</v>
          </cell>
          <cell r="BL1318" t="str">
            <v>0.81</v>
          </cell>
          <cell r="BM1318" t="str">
            <v>Damaging</v>
          </cell>
        </row>
        <row r="1319">
          <cell r="C1319" t="str">
            <v>c.4970T&gt;G</v>
          </cell>
          <cell r="D1319" t="str">
            <v/>
          </cell>
          <cell r="G1319" t="str">
            <v/>
          </cell>
          <cell r="H1319" t="str">
            <v/>
          </cell>
          <cell r="I1319" t="str">
            <v/>
          </cell>
          <cell r="J1319" t="str">
            <v/>
          </cell>
          <cell r="K1319" t="str">
            <v/>
          </cell>
          <cell r="L1319" t="str">
            <v/>
          </cell>
          <cell r="M1319" t="str">
            <v/>
          </cell>
          <cell r="N1319" t="str">
            <v/>
          </cell>
          <cell r="O1319" t="str">
            <v/>
          </cell>
          <cell r="P1319" t="str">
            <v/>
          </cell>
          <cell r="Q1319" t="str">
            <v/>
          </cell>
          <cell r="R1319" t="str">
            <v/>
          </cell>
          <cell r="S1319" t="str">
            <v/>
          </cell>
          <cell r="T1319" t="str">
            <v/>
          </cell>
          <cell r="U1319" t="str">
            <v/>
          </cell>
          <cell r="V1319" t="str">
            <v/>
          </cell>
          <cell r="W1319" t="str">
            <v/>
          </cell>
          <cell r="X1319" t="str">
            <v/>
          </cell>
          <cell r="Y1319" t="str">
            <v/>
          </cell>
          <cell r="Z1319" t="str">
            <v/>
          </cell>
          <cell r="AA1319" t="str">
            <v/>
          </cell>
          <cell r="AB1319" t="str">
            <v/>
          </cell>
          <cell r="AC1319" t="str">
            <v/>
          </cell>
          <cell r="AN1319">
            <v>0</v>
          </cell>
          <cell r="AO1319">
            <v>1</v>
          </cell>
          <cell r="AP1319">
            <v>1</v>
          </cell>
          <cell r="AQ1319">
            <v>6.2500000000000001E-4</v>
          </cell>
          <cell r="AR1319">
            <v>1</v>
          </cell>
          <cell r="AS1319">
            <v>-2.31</v>
          </cell>
          <cell r="AT1319">
            <v>-5.31</v>
          </cell>
          <cell r="AU1319">
            <v>0.94</v>
          </cell>
          <cell r="AV1319">
            <v>0.72919999999999996</v>
          </cell>
          <cell r="AW1319">
            <v>0.78979999999999995</v>
          </cell>
          <cell r="AX1319">
            <v>0.77749409999999997</v>
          </cell>
          <cell r="AY1319">
            <v>0.85499999999999998</v>
          </cell>
          <cell r="BA1319">
            <v>0.99747580000000002</v>
          </cell>
          <cell r="BB1319">
            <v>0.95981000000000005</v>
          </cell>
          <cell r="BC1319">
            <v>4.7208310000000003E-2</v>
          </cell>
          <cell r="BD1319">
            <v>0.73239799999999999</v>
          </cell>
          <cell r="BE1319">
            <v>0.72481499999999999</v>
          </cell>
          <cell r="BF1319">
            <v>0.72481499999999999</v>
          </cell>
          <cell r="BG1319">
            <v>0.72763100000000003</v>
          </cell>
          <cell r="BH1319">
            <v>4.549804</v>
          </cell>
          <cell r="BI1319">
            <v>0.69621140000000004</v>
          </cell>
          <cell r="BJ1319">
            <v>0.62480769999999997</v>
          </cell>
          <cell r="BK1319">
            <v>0.457924</v>
          </cell>
          <cell r="BL1319" t="str">
            <v>0.81</v>
          </cell>
          <cell r="BM1319" t="str">
            <v>Damaging</v>
          </cell>
        </row>
        <row r="1320">
          <cell r="C1320" t="str">
            <v>c.4971G&gt;A</v>
          </cell>
          <cell r="D1320" t="str">
            <v/>
          </cell>
          <cell r="G1320" t="str">
            <v/>
          </cell>
          <cell r="H1320" t="str">
            <v/>
          </cell>
          <cell r="I1320" t="str">
            <v/>
          </cell>
          <cell r="J1320" t="str">
            <v/>
          </cell>
          <cell r="K1320" t="str">
            <v/>
          </cell>
          <cell r="L1320" t="str">
            <v/>
          </cell>
          <cell r="M1320" t="str">
            <v/>
          </cell>
          <cell r="N1320" t="str">
            <v/>
          </cell>
          <cell r="O1320" t="str">
            <v/>
          </cell>
          <cell r="P1320" t="str">
            <v/>
          </cell>
          <cell r="Q1320" t="str">
            <v/>
          </cell>
          <cell r="R1320" t="str">
            <v/>
          </cell>
          <cell r="S1320" t="str">
            <v/>
          </cell>
          <cell r="T1320" t="str">
            <v/>
          </cell>
          <cell r="U1320" t="str">
            <v/>
          </cell>
          <cell r="V1320" t="str">
            <v/>
          </cell>
          <cell r="W1320" t="str">
            <v/>
          </cell>
          <cell r="X1320" t="str">
            <v/>
          </cell>
          <cell r="Y1320" t="str">
            <v/>
          </cell>
          <cell r="Z1320" t="str">
            <v/>
          </cell>
          <cell r="AA1320" t="str">
            <v/>
          </cell>
          <cell r="AB1320" t="str">
            <v/>
          </cell>
          <cell r="AC1320" t="str">
            <v/>
          </cell>
          <cell r="BL1320" t="str">
            <v/>
          </cell>
          <cell r="BM1320" t="str">
            <v/>
          </cell>
        </row>
        <row r="1321">
          <cell r="C1321" t="str">
            <v>c.4971G&gt;C</v>
          </cell>
          <cell r="D1321" t="str">
            <v/>
          </cell>
          <cell r="G1321" t="str">
            <v/>
          </cell>
          <cell r="H1321" t="str">
            <v/>
          </cell>
          <cell r="I1321" t="str">
            <v/>
          </cell>
          <cell r="J1321" t="str">
            <v/>
          </cell>
          <cell r="K1321" t="str">
            <v/>
          </cell>
          <cell r="L1321" t="str">
            <v/>
          </cell>
          <cell r="M1321" t="str">
            <v/>
          </cell>
          <cell r="N1321" t="str">
            <v/>
          </cell>
          <cell r="O1321" t="str">
            <v/>
          </cell>
          <cell r="P1321" t="str">
            <v/>
          </cell>
          <cell r="Q1321" t="str">
            <v/>
          </cell>
          <cell r="R1321" t="str">
            <v/>
          </cell>
          <cell r="S1321" t="str">
            <v/>
          </cell>
          <cell r="T1321" t="str">
            <v/>
          </cell>
          <cell r="U1321" t="str">
            <v/>
          </cell>
          <cell r="V1321" t="str">
            <v/>
          </cell>
          <cell r="W1321" t="str">
            <v/>
          </cell>
          <cell r="X1321" t="str">
            <v/>
          </cell>
          <cell r="Y1321" t="str">
            <v/>
          </cell>
          <cell r="Z1321" t="str">
            <v/>
          </cell>
          <cell r="AA1321" t="str">
            <v/>
          </cell>
          <cell r="AB1321" t="str">
            <v/>
          </cell>
          <cell r="AC1321" t="str">
            <v/>
          </cell>
          <cell r="BL1321" t="str">
            <v/>
          </cell>
          <cell r="BM1321" t="str">
            <v/>
          </cell>
        </row>
        <row r="1322">
          <cell r="C1322" t="str">
            <v>c.4971G&gt;T</v>
          </cell>
          <cell r="D1322" t="str">
            <v/>
          </cell>
          <cell r="G1322" t="str">
            <v/>
          </cell>
          <cell r="H1322" t="str">
            <v/>
          </cell>
          <cell r="I1322" t="str">
            <v/>
          </cell>
          <cell r="J1322" t="str">
            <v/>
          </cell>
          <cell r="K1322" t="str">
            <v/>
          </cell>
          <cell r="L1322" t="str">
            <v/>
          </cell>
          <cell r="M1322" t="str">
            <v/>
          </cell>
          <cell r="N1322" t="str">
            <v/>
          </cell>
          <cell r="O1322" t="str">
            <v/>
          </cell>
          <cell r="P1322" t="str">
            <v/>
          </cell>
          <cell r="Q1322" t="str">
            <v/>
          </cell>
          <cell r="R1322" t="str">
            <v/>
          </cell>
          <cell r="S1322" t="str">
            <v/>
          </cell>
          <cell r="T1322" t="str">
            <v/>
          </cell>
          <cell r="U1322" t="str">
            <v/>
          </cell>
          <cell r="V1322" t="str">
            <v/>
          </cell>
          <cell r="W1322" t="str">
            <v/>
          </cell>
          <cell r="X1322" t="str">
            <v/>
          </cell>
          <cell r="Y1322" t="str">
            <v/>
          </cell>
          <cell r="Z1322" t="str">
            <v/>
          </cell>
          <cell r="AA1322" t="str">
            <v/>
          </cell>
          <cell r="AB1322" t="str">
            <v/>
          </cell>
          <cell r="AC1322" t="str">
            <v/>
          </cell>
          <cell r="BL1322" t="str">
            <v/>
          </cell>
          <cell r="BM1322" t="str">
            <v/>
          </cell>
        </row>
        <row r="1323">
          <cell r="C1323" t="str">
            <v>c.4972A&gt;G</v>
          </cell>
          <cell r="D1323" t="str">
            <v/>
          </cell>
          <cell r="G1323" t="str">
            <v/>
          </cell>
          <cell r="H1323" t="str">
            <v/>
          </cell>
          <cell r="I1323" t="str">
            <v/>
          </cell>
          <cell r="J1323" t="str">
            <v/>
          </cell>
          <cell r="K1323" t="str">
            <v/>
          </cell>
          <cell r="L1323" t="str">
            <v/>
          </cell>
          <cell r="M1323" t="str">
            <v/>
          </cell>
          <cell r="N1323" t="str">
            <v/>
          </cell>
          <cell r="O1323" t="str">
            <v/>
          </cell>
          <cell r="P1323" t="str">
            <v/>
          </cell>
          <cell r="Q1323" t="str">
            <v/>
          </cell>
          <cell r="R1323" t="str">
            <v/>
          </cell>
          <cell r="S1323" t="str">
            <v/>
          </cell>
          <cell r="T1323" t="str">
            <v/>
          </cell>
          <cell r="U1323" t="str">
            <v/>
          </cell>
          <cell r="V1323" t="str">
            <v/>
          </cell>
          <cell r="W1323" t="str">
            <v/>
          </cell>
          <cell r="X1323" t="str">
            <v/>
          </cell>
          <cell r="Y1323" t="str">
            <v/>
          </cell>
          <cell r="Z1323" t="str">
            <v/>
          </cell>
          <cell r="AA1323" t="str">
            <v/>
          </cell>
          <cell r="AB1323" t="str">
            <v/>
          </cell>
          <cell r="AC1323" t="str">
            <v/>
          </cell>
          <cell r="AN1323">
            <v>6.8000000000000005E-2</v>
          </cell>
          <cell r="AO1323">
            <v>0.97899999999999998</v>
          </cell>
          <cell r="AP1323">
            <v>0.97599999999999998</v>
          </cell>
          <cell r="AQ1323">
            <v>3.1999999999999999E-5</v>
          </cell>
          <cell r="AR1323">
            <v>1</v>
          </cell>
          <cell r="AS1323">
            <v>-2.37</v>
          </cell>
          <cell r="AT1323">
            <v>-2.84</v>
          </cell>
          <cell r="AU1323">
            <v>0.79700000000000004</v>
          </cell>
          <cell r="AV1323">
            <v>0.2994</v>
          </cell>
          <cell r="AW1323">
            <v>0.76049999999999995</v>
          </cell>
          <cell r="AX1323">
            <v>0.54364310000000005</v>
          </cell>
          <cell r="AY1323">
            <v>0.77</v>
          </cell>
          <cell r="BA1323">
            <v>0.99643170000000003</v>
          </cell>
          <cell r="BB1323">
            <v>0.93510000000000004</v>
          </cell>
          <cell r="BC1323">
            <v>4.7208310000000003E-2</v>
          </cell>
          <cell r="BD1323">
            <v>0.73239799999999999</v>
          </cell>
          <cell r="BE1323">
            <v>0.72481499999999999</v>
          </cell>
          <cell r="BF1323">
            <v>0.72481499999999999</v>
          </cell>
          <cell r="BG1323">
            <v>0.72763100000000003</v>
          </cell>
          <cell r="BH1323">
            <v>3.726451</v>
          </cell>
          <cell r="BI1323">
            <v>0.43177880000000002</v>
          </cell>
          <cell r="BJ1323">
            <v>0.43947910000000001</v>
          </cell>
          <cell r="BK1323">
            <v>0.28388200000000002</v>
          </cell>
          <cell r="BL1323" t="str">
            <v>0.03</v>
          </cell>
          <cell r="BM1323" t="str">
            <v>Neutral</v>
          </cell>
        </row>
        <row r="1324">
          <cell r="C1324" t="str">
            <v>c.4972A&gt;T</v>
          </cell>
          <cell r="D1324" t="str">
            <v/>
          </cell>
          <cell r="G1324" t="str">
            <v/>
          </cell>
          <cell r="H1324" t="str">
            <v/>
          </cell>
          <cell r="I1324" t="str">
            <v/>
          </cell>
          <cell r="J1324" t="str">
            <v/>
          </cell>
          <cell r="K1324" t="str">
            <v/>
          </cell>
          <cell r="L1324" t="str">
            <v/>
          </cell>
          <cell r="M1324" t="str">
            <v/>
          </cell>
          <cell r="N1324" t="str">
            <v/>
          </cell>
          <cell r="O1324" t="str">
            <v/>
          </cell>
          <cell r="P1324" t="str">
            <v/>
          </cell>
          <cell r="Q1324" t="str">
            <v/>
          </cell>
          <cell r="R1324" t="str">
            <v/>
          </cell>
          <cell r="S1324" t="str">
            <v/>
          </cell>
          <cell r="T1324" t="str">
            <v/>
          </cell>
          <cell r="U1324" t="str">
            <v/>
          </cell>
          <cell r="V1324" t="str">
            <v/>
          </cell>
          <cell r="W1324" t="str">
            <v/>
          </cell>
          <cell r="X1324" t="str">
            <v/>
          </cell>
          <cell r="Y1324" t="str">
            <v/>
          </cell>
          <cell r="Z1324" t="str">
            <v/>
          </cell>
          <cell r="AA1324" t="str">
            <v/>
          </cell>
          <cell r="AB1324" t="str">
            <v/>
          </cell>
          <cell r="AC1324" t="str">
            <v/>
          </cell>
          <cell r="AN1324">
            <v>0.28699999999999998</v>
          </cell>
          <cell r="AO1324">
            <v>0.97899999999999998</v>
          </cell>
          <cell r="AP1324">
            <v>0.97599999999999998</v>
          </cell>
          <cell r="AQ1324">
            <v>3.1999999999999999E-5</v>
          </cell>
          <cell r="AR1324">
            <v>1</v>
          </cell>
          <cell r="AS1324">
            <v>-2.2799999999999998</v>
          </cell>
          <cell r="AT1324">
            <v>-1.84</v>
          </cell>
          <cell r="AU1324">
            <v>0.63100000000000001</v>
          </cell>
          <cell r="AV1324">
            <v>-4.0899999999999999E-2</v>
          </cell>
          <cell r="AW1324">
            <v>0.65239999999999998</v>
          </cell>
          <cell r="AX1324">
            <v>0.41987639999999998</v>
          </cell>
          <cell r="AY1324">
            <v>0.63500000000000001</v>
          </cell>
          <cell r="BA1324">
            <v>0.96781059999999997</v>
          </cell>
          <cell r="BB1324">
            <v>0.94201999999999997</v>
          </cell>
          <cell r="BC1324">
            <v>4.7208310000000003E-2</v>
          </cell>
          <cell r="BD1324">
            <v>0.73239799999999999</v>
          </cell>
          <cell r="BE1324">
            <v>0.72481499999999999</v>
          </cell>
          <cell r="BF1324">
            <v>0.72481499999999999</v>
          </cell>
          <cell r="BG1324">
            <v>0.72763100000000003</v>
          </cell>
          <cell r="BH1324">
            <v>2.8717480000000002</v>
          </cell>
          <cell r="BI1324">
            <v>0.2188708</v>
          </cell>
          <cell r="BJ1324">
            <v>0.29651709999999998</v>
          </cell>
          <cell r="BK1324">
            <v>0.15160899999999999</v>
          </cell>
          <cell r="BL1324" t="str">
            <v>0.03</v>
          </cell>
          <cell r="BM1324" t="str">
            <v>Neutral</v>
          </cell>
        </row>
        <row r="1325">
          <cell r="C1325" t="str">
            <v>c.4975C&gt;A</v>
          </cell>
          <cell r="D1325" t="str">
            <v/>
          </cell>
          <cell r="G1325" t="str">
            <v/>
          </cell>
          <cell r="H1325" t="str">
            <v/>
          </cell>
          <cell r="I1325" t="str">
            <v/>
          </cell>
          <cell r="J1325" t="str">
            <v/>
          </cell>
          <cell r="K1325" t="str">
            <v/>
          </cell>
          <cell r="L1325" t="str">
            <v/>
          </cell>
          <cell r="M1325" t="str">
            <v/>
          </cell>
          <cell r="N1325" t="str">
            <v/>
          </cell>
          <cell r="O1325" t="str">
            <v/>
          </cell>
          <cell r="P1325" t="str">
            <v/>
          </cell>
          <cell r="Q1325" t="str">
            <v/>
          </cell>
          <cell r="R1325" t="str">
            <v/>
          </cell>
          <cell r="S1325" t="str">
            <v/>
          </cell>
          <cell r="T1325" t="str">
            <v/>
          </cell>
          <cell r="U1325" t="str">
            <v/>
          </cell>
          <cell r="V1325" t="str">
            <v/>
          </cell>
          <cell r="W1325" t="str">
            <v/>
          </cell>
          <cell r="X1325" t="str">
            <v/>
          </cell>
          <cell r="Y1325" t="str">
            <v/>
          </cell>
          <cell r="Z1325" t="str">
            <v/>
          </cell>
          <cell r="AA1325" t="str">
            <v/>
          </cell>
          <cell r="AB1325" t="str">
            <v/>
          </cell>
          <cell r="AC1325" t="str">
            <v/>
          </cell>
          <cell r="AN1325">
            <v>0.17199999999999999</v>
          </cell>
          <cell r="AO1325">
            <v>0.97699999999999998</v>
          </cell>
          <cell r="AP1325">
            <v>0.68300000000000005</v>
          </cell>
          <cell r="AQ1325">
            <v>1.4061000000000001E-2</v>
          </cell>
          <cell r="AR1325">
            <v>1</v>
          </cell>
          <cell r="AS1325">
            <v>-2.31</v>
          </cell>
          <cell r="AT1325">
            <v>-4.97</v>
          </cell>
          <cell r="AU1325">
            <v>0.74099999999999999</v>
          </cell>
          <cell r="AV1325">
            <v>-0.27310000000000001</v>
          </cell>
          <cell r="AW1325">
            <v>0.55669999999999997</v>
          </cell>
          <cell r="AX1325">
            <v>0.46993269999999998</v>
          </cell>
          <cell r="AY1325">
            <v>0.60699999999999998</v>
          </cell>
          <cell r="BA1325">
            <v>0.94360730000000004</v>
          </cell>
          <cell r="BB1325">
            <v>0.33233000000000001</v>
          </cell>
          <cell r="BC1325">
            <v>9.425542E-5</v>
          </cell>
          <cell r="BD1325">
            <v>0.73239799999999999</v>
          </cell>
          <cell r="BE1325">
            <v>0.72481499999999999</v>
          </cell>
          <cell r="BF1325">
            <v>0.72481499999999999</v>
          </cell>
          <cell r="BG1325">
            <v>0.72763100000000003</v>
          </cell>
          <cell r="BH1325">
            <v>1.6690229999999999</v>
          </cell>
          <cell r="BI1325">
            <v>-0.38485789999999998</v>
          </cell>
          <cell r="BJ1325">
            <v>-0.38660250000000002</v>
          </cell>
          <cell r="BK1325">
            <v>0.179456</v>
          </cell>
          <cell r="BL1325" t="str">
            <v>0.03</v>
          </cell>
          <cell r="BM1325" t="str">
            <v>Neutral</v>
          </cell>
        </row>
        <row r="1326">
          <cell r="C1326" t="str">
            <v>c.4975C&gt;G</v>
          </cell>
          <cell r="D1326" t="str">
            <v/>
          </cell>
          <cell r="G1326" t="str">
            <v/>
          </cell>
          <cell r="H1326" t="str">
            <v/>
          </cell>
          <cell r="I1326" t="str">
            <v/>
          </cell>
          <cell r="J1326" t="str">
            <v/>
          </cell>
          <cell r="K1326" t="str">
            <v/>
          </cell>
          <cell r="L1326" t="str">
            <v/>
          </cell>
          <cell r="M1326" t="str">
            <v/>
          </cell>
          <cell r="N1326" t="str">
            <v/>
          </cell>
          <cell r="O1326" t="str">
            <v/>
          </cell>
          <cell r="P1326" t="str">
            <v/>
          </cell>
          <cell r="Q1326" t="str">
            <v/>
          </cell>
          <cell r="R1326" t="str">
            <v/>
          </cell>
          <cell r="S1326" t="str">
            <v/>
          </cell>
          <cell r="T1326" t="str">
            <v/>
          </cell>
          <cell r="U1326" t="str">
            <v/>
          </cell>
          <cell r="V1326" t="str">
            <v/>
          </cell>
          <cell r="W1326" t="str">
            <v/>
          </cell>
          <cell r="X1326" t="str">
            <v/>
          </cell>
          <cell r="Y1326" t="str">
            <v/>
          </cell>
          <cell r="Z1326" t="str">
            <v/>
          </cell>
          <cell r="AA1326" t="str">
            <v/>
          </cell>
          <cell r="AB1326" t="str">
            <v/>
          </cell>
          <cell r="AC1326" t="str">
            <v/>
          </cell>
          <cell r="AN1326">
            <v>0.153</v>
          </cell>
          <cell r="AO1326">
            <v>0.88900000000000001</v>
          </cell>
          <cell r="AP1326">
            <v>0.19400000000000001</v>
          </cell>
          <cell r="AQ1326">
            <v>1.4061000000000001E-2</v>
          </cell>
          <cell r="AR1326">
            <v>1</v>
          </cell>
          <cell r="AS1326">
            <v>-2.3199999999999998</v>
          </cell>
          <cell r="AT1326">
            <v>-5</v>
          </cell>
          <cell r="AU1326">
            <v>0.70899999999999996</v>
          </cell>
          <cell r="AV1326">
            <v>-0.50719999999999998</v>
          </cell>
          <cell r="AW1326">
            <v>0.38190000000000002</v>
          </cell>
          <cell r="AX1326">
            <v>0.24444640000000001</v>
          </cell>
          <cell r="AY1326">
            <v>0.55600000000000005</v>
          </cell>
          <cell r="BA1326">
            <v>0.91710170000000002</v>
          </cell>
          <cell r="BB1326">
            <v>0.33196999999999999</v>
          </cell>
          <cell r="BC1326">
            <v>9.425542E-5</v>
          </cell>
          <cell r="BD1326">
            <v>0.73239799999999999</v>
          </cell>
          <cell r="BE1326">
            <v>0.72481499999999999</v>
          </cell>
          <cell r="BF1326">
            <v>0.72481499999999999</v>
          </cell>
          <cell r="BG1326">
            <v>0.72763100000000003</v>
          </cell>
          <cell r="BH1326">
            <v>1.1764650000000001</v>
          </cell>
          <cell r="BI1326">
            <v>-0.56357729999999995</v>
          </cell>
          <cell r="BJ1326">
            <v>-0.50986750000000003</v>
          </cell>
          <cell r="BK1326">
            <v>0.16553300000000001</v>
          </cell>
          <cell r="BL1326" t="str">
            <v>0.03</v>
          </cell>
          <cell r="BM1326" t="str">
            <v>Neutral</v>
          </cell>
        </row>
        <row r="1327">
          <cell r="C1327" t="str">
            <v>c.4975C&gt;T</v>
          </cell>
          <cell r="D1327" t="str">
            <v/>
          </cell>
          <cell r="G1327" t="str">
            <v/>
          </cell>
          <cell r="H1327" t="str">
            <v/>
          </cell>
          <cell r="I1327" t="str">
            <v/>
          </cell>
          <cell r="J1327" t="str">
            <v/>
          </cell>
          <cell r="K1327" t="str">
            <v/>
          </cell>
          <cell r="L1327" t="str">
            <v/>
          </cell>
          <cell r="M1327" t="str">
            <v/>
          </cell>
          <cell r="N1327" t="str">
            <v/>
          </cell>
          <cell r="O1327" t="str">
            <v/>
          </cell>
          <cell r="P1327" t="str">
            <v/>
          </cell>
          <cell r="Q1327" t="str">
            <v/>
          </cell>
          <cell r="R1327" t="str">
            <v/>
          </cell>
          <cell r="S1327" t="str">
            <v/>
          </cell>
          <cell r="T1327" t="str">
            <v/>
          </cell>
          <cell r="U1327" t="str">
            <v/>
          </cell>
          <cell r="V1327" t="str">
            <v/>
          </cell>
          <cell r="W1327" t="str">
            <v/>
          </cell>
          <cell r="X1327" t="str">
            <v/>
          </cell>
          <cell r="Y1327" t="str">
            <v/>
          </cell>
          <cell r="Z1327" t="str">
            <v/>
          </cell>
          <cell r="AA1327" t="str">
            <v/>
          </cell>
          <cell r="AB1327" t="str">
            <v/>
          </cell>
          <cell r="AC1327" t="str">
            <v/>
          </cell>
          <cell r="AN1327">
            <v>0.104</v>
          </cell>
          <cell r="AO1327">
            <v>0.99</v>
          </cell>
          <cell r="AP1327">
            <v>0.60299999999999998</v>
          </cell>
          <cell r="AQ1327">
            <v>1.4061000000000001E-2</v>
          </cell>
          <cell r="AR1327">
            <v>1</v>
          </cell>
          <cell r="AS1327">
            <v>-2.23</v>
          </cell>
          <cell r="AT1327">
            <v>-4.9000000000000004</v>
          </cell>
          <cell r="AU1327">
            <v>0.69099999999999995</v>
          </cell>
          <cell r="AV1327">
            <v>-0.42270000000000002</v>
          </cell>
          <cell r="AW1327">
            <v>0.45639999999999997</v>
          </cell>
          <cell r="AX1327">
            <v>0.35073680000000002</v>
          </cell>
          <cell r="AY1327">
            <v>0.52700000000000002</v>
          </cell>
          <cell r="BA1327">
            <v>0.98186390000000001</v>
          </cell>
          <cell r="BB1327">
            <v>0.28426000000000001</v>
          </cell>
          <cell r="BC1327">
            <v>9.425542E-5</v>
          </cell>
          <cell r="BD1327">
            <v>0.73239799999999999</v>
          </cell>
          <cell r="BE1327">
            <v>0.72481499999999999</v>
          </cell>
          <cell r="BF1327">
            <v>0.72481499999999999</v>
          </cell>
          <cell r="BG1327">
            <v>0.72763100000000003</v>
          </cell>
          <cell r="BH1327">
            <v>3.204323</v>
          </cell>
          <cell r="BI1327">
            <v>-0.55207740000000005</v>
          </cell>
          <cell r="BJ1327">
            <v>-0.49865789999999999</v>
          </cell>
          <cell r="BK1327">
            <v>0.16553300000000001</v>
          </cell>
          <cell r="BL1327" t="str">
            <v>0.03</v>
          </cell>
          <cell r="BM1327" t="str">
            <v>Neutral</v>
          </cell>
        </row>
        <row r="1328">
          <cell r="C1328" t="str">
            <v>c.4976C&gt;A</v>
          </cell>
          <cell r="D1328" t="str">
            <v/>
          </cell>
          <cell r="G1328" t="str">
            <v/>
          </cell>
          <cell r="H1328" t="str">
            <v/>
          </cell>
          <cell r="I1328" t="str">
            <v/>
          </cell>
          <cell r="J1328" t="str">
            <v/>
          </cell>
          <cell r="K1328" t="str">
            <v/>
          </cell>
          <cell r="L1328" t="str">
            <v/>
          </cell>
          <cell r="M1328" t="str">
            <v/>
          </cell>
          <cell r="N1328" t="str">
            <v/>
          </cell>
          <cell r="O1328" t="str">
            <v/>
          </cell>
          <cell r="P1328" t="str">
            <v/>
          </cell>
          <cell r="Q1328" t="str">
            <v/>
          </cell>
          <cell r="R1328" t="str">
            <v/>
          </cell>
          <cell r="S1328" t="str">
            <v/>
          </cell>
          <cell r="T1328" t="str">
            <v/>
          </cell>
          <cell r="U1328" t="str">
            <v/>
          </cell>
          <cell r="V1328" t="str">
            <v/>
          </cell>
          <cell r="W1328" t="str">
            <v/>
          </cell>
          <cell r="X1328" t="str">
            <v/>
          </cell>
          <cell r="Y1328" t="str">
            <v/>
          </cell>
          <cell r="Z1328" t="str">
            <v/>
          </cell>
          <cell r="AA1328" t="str">
            <v/>
          </cell>
          <cell r="AB1328" t="str">
            <v/>
          </cell>
          <cell r="AC1328" t="str">
            <v/>
          </cell>
          <cell r="AN1328">
            <v>0.35</v>
          </cell>
          <cell r="AO1328">
            <v>0.72399999999999998</v>
          </cell>
          <cell r="AP1328">
            <v>0.17699999999999999</v>
          </cell>
          <cell r="AQ1328">
            <v>1.4061000000000001E-2</v>
          </cell>
          <cell r="AR1328">
            <v>1</v>
          </cell>
          <cell r="AS1328">
            <v>-2.34</v>
          </cell>
          <cell r="AT1328">
            <v>-4.3099999999999996</v>
          </cell>
          <cell r="AU1328">
            <v>0.70799999999999996</v>
          </cell>
          <cell r="AV1328">
            <v>-0.49930000000000002</v>
          </cell>
          <cell r="AW1328">
            <v>0.39739999999999998</v>
          </cell>
          <cell r="AX1328">
            <v>0.1784307</v>
          </cell>
          <cell r="AY1328">
            <v>0.56899999999999995</v>
          </cell>
          <cell r="BA1328">
            <v>0.70454689999999998</v>
          </cell>
          <cell r="BB1328">
            <v>0.20430000000000001</v>
          </cell>
          <cell r="BC1328">
            <v>2.2823719999999999E-4</v>
          </cell>
          <cell r="BD1328">
            <v>0.73239799999999999</v>
          </cell>
          <cell r="BE1328">
            <v>0.72481499999999999</v>
          </cell>
          <cell r="BF1328">
            <v>0.72481499999999999</v>
          </cell>
          <cell r="BG1328">
            <v>0.72763100000000003</v>
          </cell>
          <cell r="BH1328">
            <v>3.8926310000000002</v>
          </cell>
          <cell r="BI1328">
            <v>-0.42373300000000003</v>
          </cell>
          <cell r="BJ1328">
            <v>-0.3441881</v>
          </cell>
          <cell r="BK1328">
            <v>0.17249500000000001</v>
          </cell>
          <cell r="BL1328" t="str">
            <v>0.03</v>
          </cell>
          <cell r="BM1328" t="str">
            <v>Neutral</v>
          </cell>
        </row>
        <row r="1329">
          <cell r="C1329" t="str">
            <v>c.4976C&gt;G</v>
          </cell>
          <cell r="D1329" t="str">
            <v/>
          </cell>
          <cell r="G1329" t="str">
            <v/>
          </cell>
          <cell r="H1329" t="str">
            <v/>
          </cell>
          <cell r="I1329" t="str">
            <v/>
          </cell>
          <cell r="J1329" t="str">
            <v/>
          </cell>
          <cell r="K1329" t="str">
            <v/>
          </cell>
          <cell r="L1329" t="str">
            <v/>
          </cell>
          <cell r="M1329" t="str">
            <v/>
          </cell>
          <cell r="N1329" t="str">
            <v/>
          </cell>
          <cell r="O1329" t="str">
            <v/>
          </cell>
          <cell r="P1329" t="str">
            <v/>
          </cell>
          <cell r="Q1329" t="str">
            <v/>
          </cell>
          <cell r="R1329" t="str">
            <v/>
          </cell>
          <cell r="S1329" t="str">
            <v/>
          </cell>
          <cell r="T1329" t="str">
            <v/>
          </cell>
          <cell r="U1329" t="str">
            <v/>
          </cell>
          <cell r="V1329" t="str">
            <v/>
          </cell>
          <cell r="W1329" t="str">
            <v/>
          </cell>
          <cell r="X1329" t="str">
            <v/>
          </cell>
          <cell r="Y1329" t="str">
            <v/>
          </cell>
          <cell r="Z1329" t="str">
            <v/>
          </cell>
          <cell r="AA1329" t="str">
            <v/>
          </cell>
          <cell r="AB1329" t="str">
            <v/>
          </cell>
          <cell r="AC1329" t="str">
            <v/>
          </cell>
          <cell r="AN1329">
            <v>0.114</v>
          </cell>
          <cell r="AO1329">
            <v>0.99399999999999999</v>
          </cell>
          <cell r="AP1329">
            <v>0.85199999999999998</v>
          </cell>
          <cell r="AQ1329">
            <v>1.4061000000000001E-2</v>
          </cell>
          <cell r="AR1329">
            <v>1</v>
          </cell>
          <cell r="AS1329">
            <v>-2.35</v>
          </cell>
          <cell r="AT1329">
            <v>-5.51</v>
          </cell>
          <cell r="AU1329">
            <v>0.73499999999999999</v>
          </cell>
          <cell r="AV1329">
            <v>-2.7199999999999998E-2</v>
          </cell>
          <cell r="AW1329">
            <v>0.66059999999999997</v>
          </cell>
          <cell r="AX1329">
            <v>0.38555879999999998</v>
          </cell>
          <cell r="AY1329">
            <v>0.64400000000000002</v>
          </cell>
          <cell r="BA1329">
            <v>0.88161999999999996</v>
          </cell>
          <cell r="BB1329">
            <v>0.36446000000000001</v>
          </cell>
          <cell r="BC1329">
            <v>2.2823719999999999E-4</v>
          </cell>
          <cell r="BD1329">
            <v>0.73239799999999999</v>
          </cell>
          <cell r="BE1329">
            <v>0.72481499999999999</v>
          </cell>
          <cell r="BF1329">
            <v>0.72481499999999999</v>
          </cell>
          <cell r="BG1329">
            <v>0.72763100000000003</v>
          </cell>
          <cell r="BH1329">
            <v>3.692615</v>
          </cell>
          <cell r="BI1329">
            <v>-4.0953789999999997E-2</v>
          </cell>
          <cell r="BJ1329">
            <v>-7.842491E-2</v>
          </cell>
          <cell r="BK1329">
            <v>0.21426500000000001</v>
          </cell>
          <cell r="BL1329" t="str">
            <v>0.03</v>
          </cell>
          <cell r="BM1329" t="str">
            <v>Neutral</v>
          </cell>
        </row>
        <row r="1330">
          <cell r="C1330" t="str">
            <v>c.4976C&gt;T</v>
          </cell>
          <cell r="D1330" t="str">
            <v/>
          </cell>
          <cell r="G1330" t="str">
            <v/>
          </cell>
          <cell r="H1330" t="str">
            <v/>
          </cell>
          <cell r="I1330" t="str">
            <v/>
          </cell>
          <cell r="J1330" t="str">
            <v/>
          </cell>
          <cell r="K1330" t="str">
            <v/>
          </cell>
          <cell r="L1330" t="str">
            <v/>
          </cell>
          <cell r="M1330" t="str">
            <v/>
          </cell>
          <cell r="N1330" t="str">
            <v/>
          </cell>
          <cell r="O1330" t="str">
            <v/>
          </cell>
          <cell r="P1330" t="str">
            <v/>
          </cell>
          <cell r="Q1330" t="str">
            <v/>
          </cell>
          <cell r="R1330" t="str">
            <v/>
          </cell>
          <cell r="S1330" t="str">
            <v/>
          </cell>
          <cell r="T1330" t="str">
            <v/>
          </cell>
          <cell r="U1330" t="str">
            <v/>
          </cell>
          <cell r="V1330" t="str">
            <v/>
          </cell>
          <cell r="W1330" t="str">
            <v/>
          </cell>
          <cell r="X1330" t="str">
            <v/>
          </cell>
          <cell r="Y1330" t="str">
            <v/>
          </cell>
          <cell r="Z1330" t="str">
            <v/>
          </cell>
          <cell r="AA1330" t="str">
            <v/>
          </cell>
          <cell r="AB1330" t="str">
            <v/>
          </cell>
          <cell r="AC1330" t="str">
            <v/>
          </cell>
          <cell r="AN1330">
            <v>1.7000000000000001E-2</v>
          </cell>
          <cell r="AO1330">
            <v>0.997</v>
          </cell>
          <cell r="AP1330">
            <v>0.84399999999999997</v>
          </cell>
          <cell r="AQ1330">
            <v>1.4061000000000001E-2</v>
          </cell>
          <cell r="AR1330">
            <v>1</v>
          </cell>
          <cell r="AS1330">
            <v>-2.37</v>
          </cell>
          <cell r="AT1330">
            <v>-6.67</v>
          </cell>
          <cell r="AU1330">
            <v>0.70499999999999996</v>
          </cell>
          <cell r="AV1330">
            <v>0.53180000000000005</v>
          </cell>
          <cell r="AW1330">
            <v>0.72889999999999999</v>
          </cell>
          <cell r="AX1330">
            <v>0.44437490000000002</v>
          </cell>
          <cell r="AY1330">
            <v>0.64600000000000002</v>
          </cell>
          <cell r="BA1330">
            <v>0.99432640000000005</v>
          </cell>
          <cell r="BB1330">
            <v>0.29205999999999999</v>
          </cell>
          <cell r="BC1330">
            <v>2.2823719999999999E-4</v>
          </cell>
          <cell r="BD1330">
            <v>0.73239799999999999</v>
          </cell>
          <cell r="BE1330">
            <v>0.72481499999999999</v>
          </cell>
          <cell r="BF1330">
            <v>0.72481499999999999</v>
          </cell>
          <cell r="BG1330">
            <v>0.72763100000000003</v>
          </cell>
          <cell r="BH1330">
            <v>4.093051</v>
          </cell>
          <cell r="BI1330">
            <v>5.8565739999999998E-2</v>
          </cell>
          <cell r="BJ1330">
            <v>-1.458046E-2</v>
          </cell>
          <cell r="BK1330">
            <v>0.21426500000000001</v>
          </cell>
          <cell r="BL1330" t="str">
            <v>0.03</v>
          </cell>
          <cell r="BM1330" t="str">
            <v>Neutral</v>
          </cell>
        </row>
        <row r="1331">
          <cell r="C1331" t="str">
            <v>c.4977A&gt;C</v>
          </cell>
          <cell r="D1331" t="str">
            <v/>
          </cell>
          <cell r="G1331" t="str">
            <v/>
          </cell>
          <cell r="H1331" t="str">
            <v/>
          </cell>
          <cell r="I1331" t="str">
            <v/>
          </cell>
          <cell r="J1331" t="str">
            <v/>
          </cell>
          <cell r="K1331" t="str">
            <v/>
          </cell>
          <cell r="L1331" t="str">
            <v/>
          </cell>
          <cell r="M1331" t="str">
            <v/>
          </cell>
          <cell r="N1331" t="str">
            <v/>
          </cell>
          <cell r="O1331" t="str">
            <v/>
          </cell>
          <cell r="P1331" t="str">
            <v/>
          </cell>
          <cell r="Q1331" t="str">
            <v/>
          </cell>
          <cell r="R1331" t="str">
            <v/>
          </cell>
          <cell r="S1331" t="str">
            <v/>
          </cell>
          <cell r="T1331" t="str">
            <v/>
          </cell>
          <cell r="U1331" t="str">
            <v/>
          </cell>
          <cell r="V1331" t="str">
            <v/>
          </cell>
          <cell r="W1331" t="str">
            <v/>
          </cell>
          <cell r="X1331" t="str">
            <v/>
          </cell>
          <cell r="Y1331" t="str">
            <v/>
          </cell>
          <cell r="Z1331" t="str">
            <v/>
          </cell>
          <cell r="AA1331" t="str">
            <v/>
          </cell>
          <cell r="AB1331" t="str">
            <v/>
          </cell>
          <cell r="AC1331" t="str">
            <v/>
          </cell>
          <cell r="BL1331" t="str">
            <v/>
          </cell>
          <cell r="BM1331" t="str">
            <v/>
          </cell>
        </row>
        <row r="1332">
          <cell r="C1332" t="str">
            <v>c.4977A&gt;G</v>
          </cell>
          <cell r="D1332" t="str">
            <v/>
          </cell>
          <cell r="G1332" t="str">
            <v/>
          </cell>
          <cell r="H1332" t="str">
            <v/>
          </cell>
          <cell r="I1332" t="str">
            <v/>
          </cell>
          <cell r="J1332" t="str">
            <v/>
          </cell>
          <cell r="K1332" t="str">
            <v/>
          </cell>
          <cell r="L1332" t="str">
            <v/>
          </cell>
          <cell r="M1332" t="str">
            <v/>
          </cell>
          <cell r="N1332" t="str">
            <v/>
          </cell>
          <cell r="O1332" t="str">
            <v/>
          </cell>
          <cell r="P1332" t="str">
            <v/>
          </cell>
          <cell r="Q1332" t="str">
            <v/>
          </cell>
          <cell r="R1332" t="str">
            <v/>
          </cell>
          <cell r="S1332" t="str">
            <v/>
          </cell>
          <cell r="T1332" t="str">
            <v/>
          </cell>
          <cell r="U1332" t="str">
            <v/>
          </cell>
          <cell r="V1332" t="str">
            <v/>
          </cell>
          <cell r="W1332" t="str">
            <v/>
          </cell>
          <cell r="X1332" t="str">
            <v/>
          </cell>
          <cell r="Y1332" t="str">
            <v/>
          </cell>
          <cell r="Z1332" t="str">
            <v/>
          </cell>
          <cell r="AA1332" t="str">
            <v/>
          </cell>
          <cell r="AB1332" t="str">
            <v/>
          </cell>
          <cell r="AC1332" t="str">
            <v/>
          </cell>
          <cell r="BL1332" t="str">
            <v/>
          </cell>
          <cell r="BM1332" t="str">
            <v/>
          </cell>
        </row>
        <row r="1333">
          <cell r="C1333" t="str">
            <v>c.4977A&gt;T</v>
          </cell>
          <cell r="D1333" t="str">
            <v/>
          </cell>
          <cell r="G1333" t="str">
            <v/>
          </cell>
          <cell r="H1333" t="str">
            <v/>
          </cell>
          <cell r="I1333" t="str">
            <v/>
          </cell>
          <cell r="J1333" t="str">
            <v/>
          </cell>
          <cell r="K1333" t="str">
            <v/>
          </cell>
          <cell r="L1333" t="str">
            <v/>
          </cell>
          <cell r="M1333" t="str">
            <v/>
          </cell>
          <cell r="N1333" t="str">
            <v/>
          </cell>
          <cell r="O1333" t="str">
            <v/>
          </cell>
          <cell r="P1333" t="str">
            <v/>
          </cell>
          <cell r="Q1333" t="str">
            <v/>
          </cell>
          <cell r="R1333" t="str">
            <v/>
          </cell>
          <cell r="S1333" t="str">
            <v/>
          </cell>
          <cell r="T1333" t="str">
            <v/>
          </cell>
          <cell r="U1333" t="str">
            <v/>
          </cell>
          <cell r="V1333" t="str">
            <v/>
          </cell>
          <cell r="W1333" t="str">
            <v/>
          </cell>
          <cell r="X1333" t="str">
            <v/>
          </cell>
          <cell r="Y1333" t="str">
            <v/>
          </cell>
          <cell r="Z1333" t="str">
            <v/>
          </cell>
          <cell r="AA1333" t="str">
            <v/>
          </cell>
          <cell r="AB1333" t="str">
            <v/>
          </cell>
          <cell r="AC1333" t="str">
            <v/>
          </cell>
          <cell r="BL1333" t="str">
            <v/>
          </cell>
          <cell r="BM1333" t="str">
            <v/>
          </cell>
        </row>
        <row r="1334">
          <cell r="C1334" t="str">
            <v>c.4978G&gt;A</v>
          </cell>
          <cell r="D1334" t="str">
            <v/>
          </cell>
          <cell r="G1334" t="str">
            <v/>
          </cell>
          <cell r="H1334" t="str">
            <v/>
          </cell>
          <cell r="I1334" t="str">
            <v/>
          </cell>
          <cell r="J1334" t="str">
            <v/>
          </cell>
          <cell r="K1334" t="str">
            <v/>
          </cell>
          <cell r="L1334" t="str">
            <v/>
          </cell>
          <cell r="M1334" t="str">
            <v/>
          </cell>
          <cell r="N1334" t="str">
            <v/>
          </cell>
          <cell r="O1334" t="str">
            <v/>
          </cell>
          <cell r="P1334" t="str">
            <v/>
          </cell>
          <cell r="Q1334" t="str">
            <v/>
          </cell>
          <cell r="R1334" t="str">
            <v/>
          </cell>
          <cell r="S1334" t="str">
            <v/>
          </cell>
          <cell r="T1334" t="str">
            <v/>
          </cell>
          <cell r="U1334" t="str">
            <v/>
          </cell>
          <cell r="V1334" t="str">
            <v/>
          </cell>
          <cell r="W1334" t="str">
            <v/>
          </cell>
          <cell r="X1334" t="str">
            <v/>
          </cell>
          <cell r="Y1334" t="str">
            <v/>
          </cell>
          <cell r="Z1334" t="str">
            <v/>
          </cell>
          <cell r="AA1334" t="str">
            <v/>
          </cell>
          <cell r="AB1334" t="str">
            <v/>
          </cell>
          <cell r="AC1334" t="str">
            <v/>
          </cell>
          <cell r="AN1334">
            <v>1</v>
          </cell>
          <cell r="AO1334">
            <v>0</v>
          </cell>
          <cell r="AP1334">
            <v>2E-3</v>
          </cell>
          <cell r="AQ1334">
            <v>4.9820000000000003E-3</v>
          </cell>
          <cell r="AR1334">
            <v>1</v>
          </cell>
          <cell r="AS1334">
            <v>-2.16</v>
          </cell>
          <cell r="AT1334">
            <v>0.97</v>
          </cell>
          <cell r="AU1334">
            <v>0.70199999999999996</v>
          </cell>
          <cell r="AV1334">
            <v>-0.83860000000000001</v>
          </cell>
          <cell r="AW1334">
            <v>0.24629999999999999</v>
          </cell>
          <cell r="AX1334">
            <v>7.7787720000000005E-2</v>
          </cell>
          <cell r="AY1334">
            <v>0.42199999999999999</v>
          </cell>
          <cell r="BA1334">
            <v>0.1800726</v>
          </cell>
          <cell r="BB1334">
            <v>2.53E-2</v>
          </cell>
          <cell r="BC1334">
            <v>7.8413650000000001E-4</v>
          </cell>
          <cell r="BD1334">
            <v>0.73239799999999999</v>
          </cell>
          <cell r="BE1334">
            <v>0.72481499999999999</v>
          </cell>
          <cell r="BF1334">
            <v>0.72481499999999999</v>
          </cell>
          <cell r="BG1334">
            <v>0.72763100000000003</v>
          </cell>
          <cell r="BH1334">
            <v>1.961293</v>
          </cell>
          <cell r="BI1334">
            <v>-0.82059439999999995</v>
          </cell>
          <cell r="BJ1334">
            <v>-0.58123429999999998</v>
          </cell>
          <cell r="BK1334">
            <v>0.137686</v>
          </cell>
          <cell r="BL1334" t="str">
            <v>0.03</v>
          </cell>
          <cell r="BM1334" t="str">
            <v>Neutral</v>
          </cell>
        </row>
        <row r="1335">
          <cell r="C1335" t="str">
            <v>c.4978G&gt;C</v>
          </cell>
          <cell r="D1335" t="str">
            <v/>
          </cell>
          <cell r="G1335" t="str">
            <v/>
          </cell>
          <cell r="H1335" t="str">
            <v/>
          </cell>
          <cell r="I1335" t="str">
            <v/>
          </cell>
          <cell r="J1335" t="str">
            <v/>
          </cell>
          <cell r="K1335" t="str">
            <v/>
          </cell>
          <cell r="L1335" t="str">
            <v/>
          </cell>
          <cell r="M1335" t="str">
            <v/>
          </cell>
          <cell r="N1335" t="str">
            <v/>
          </cell>
          <cell r="O1335" t="str">
            <v/>
          </cell>
          <cell r="P1335" t="str">
            <v/>
          </cell>
          <cell r="Q1335" t="str">
            <v/>
          </cell>
          <cell r="R1335" t="str">
            <v/>
          </cell>
          <cell r="S1335" t="str">
            <v/>
          </cell>
          <cell r="T1335" t="str">
            <v/>
          </cell>
          <cell r="U1335" t="str">
            <v/>
          </cell>
          <cell r="V1335" t="str">
            <v/>
          </cell>
          <cell r="W1335" t="str">
            <v/>
          </cell>
          <cell r="X1335" t="str">
            <v/>
          </cell>
          <cell r="Y1335" t="str">
            <v/>
          </cell>
          <cell r="Z1335" t="str">
            <v/>
          </cell>
          <cell r="AA1335" t="str">
            <v/>
          </cell>
          <cell r="AB1335" t="str">
            <v/>
          </cell>
          <cell r="AC1335" t="str">
            <v/>
          </cell>
          <cell r="AN1335">
            <v>0.20100000000000001</v>
          </cell>
          <cell r="AO1335">
            <v>0.308</v>
          </cell>
          <cell r="AP1335">
            <v>8.6999999999999994E-2</v>
          </cell>
          <cell r="AQ1335">
            <v>4.9820000000000003E-3</v>
          </cell>
          <cell r="AR1335">
            <v>1</v>
          </cell>
          <cell r="AS1335">
            <v>-2.17</v>
          </cell>
          <cell r="AT1335">
            <v>-1.18</v>
          </cell>
          <cell r="AU1335">
            <v>0.73399999999999999</v>
          </cell>
          <cell r="AV1335">
            <v>-0.44879999999999998</v>
          </cell>
          <cell r="AW1335">
            <v>0.44309999999999999</v>
          </cell>
          <cell r="AX1335">
            <v>0.2340276</v>
          </cell>
          <cell r="AY1335">
            <v>0.56000000000000005</v>
          </cell>
          <cell r="BA1335">
            <v>0.92119799999999996</v>
          </cell>
          <cell r="BB1335">
            <v>0.60077999999999998</v>
          </cell>
          <cell r="BC1335">
            <v>7.8413650000000001E-4</v>
          </cell>
          <cell r="BD1335">
            <v>0.73239799999999999</v>
          </cell>
          <cell r="BE1335">
            <v>0.72481499999999999</v>
          </cell>
          <cell r="BF1335">
            <v>0.72481499999999999</v>
          </cell>
          <cell r="BG1335">
            <v>0.72763100000000003</v>
          </cell>
          <cell r="BH1335">
            <v>3.5905450000000001</v>
          </cell>
          <cell r="BI1335">
            <v>-0.35725859999999998</v>
          </cell>
          <cell r="BJ1335">
            <v>-0.2346347</v>
          </cell>
          <cell r="BK1335">
            <v>0.186418</v>
          </cell>
          <cell r="BL1335" t="str">
            <v>0.03</v>
          </cell>
          <cell r="BM1335" t="str">
            <v>Neutral</v>
          </cell>
        </row>
        <row r="1336">
          <cell r="C1336" t="str">
            <v>c.4978G&gt;T</v>
          </cell>
          <cell r="D1336" t="str">
            <v/>
          </cell>
          <cell r="G1336" t="str">
            <v/>
          </cell>
          <cell r="H1336" t="str">
            <v/>
          </cell>
          <cell r="I1336" t="str">
            <v/>
          </cell>
          <cell r="J1336" t="str">
            <v/>
          </cell>
          <cell r="K1336" t="str">
            <v/>
          </cell>
          <cell r="L1336" t="str">
            <v/>
          </cell>
          <cell r="M1336" t="str">
            <v/>
          </cell>
          <cell r="N1336" t="str">
            <v/>
          </cell>
          <cell r="O1336" t="str">
            <v/>
          </cell>
          <cell r="P1336" t="str">
            <v/>
          </cell>
          <cell r="Q1336" t="str">
            <v/>
          </cell>
          <cell r="R1336" t="str">
            <v/>
          </cell>
          <cell r="S1336" t="str">
            <v/>
          </cell>
          <cell r="T1336" t="str">
            <v/>
          </cell>
          <cell r="U1336" t="str">
            <v/>
          </cell>
          <cell r="V1336" t="str">
            <v/>
          </cell>
          <cell r="W1336" t="str">
            <v/>
          </cell>
          <cell r="X1336" t="str">
            <v/>
          </cell>
          <cell r="Y1336" t="str">
            <v/>
          </cell>
          <cell r="Z1336" t="str">
            <v/>
          </cell>
          <cell r="AA1336" t="str">
            <v/>
          </cell>
          <cell r="AB1336" t="str">
            <v/>
          </cell>
          <cell r="AC1336" t="str">
            <v/>
          </cell>
          <cell r="AQ1336">
            <v>4.9820000000000003E-3</v>
          </cell>
          <cell r="AR1336">
            <v>1</v>
          </cell>
          <cell r="BA1336">
            <v>0.99480900000000005</v>
          </cell>
          <cell r="BB1336">
            <v>0.61685999999999996</v>
          </cell>
          <cell r="BC1336">
            <v>7.8413650000000001E-4</v>
          </cell>
          <cell r="BD1336">
            <v>0.73239799999999999</v>
          </cell>
          <cell r="BE1336">
            <v>0.72481499999999999</v>
          </cell>
          <cell r="BF1336">
            <v>0.72481499999999999</v>
          </cell>
          <cell r="BG1336">
            <v>0.72763100000000003</v>
          </cell>
          <cell r="BH1336">
            <v>12.85859</v>
          </cell>
          <cell r="BI1336">
            <v>0.39985759999999998</v>
          </cell>
          <cell r="BJ1336">
            <v>0.2359058</v>
          </cell>
          <cell r="BL1336" t="str">
            <v>NA</v>
          </cell>
          <cell r="BM1336" t="str">
            <v>Damaging</v>
          </cell>
        </row>
        <row r="1337">
          <cell r="C1337" t="str">
            <v>c.4979A&gt;C</v>
          </cell>
          <cell r="D1337" t="str">
            <v/>
          </cell>
          <cell r="G1337" t="str">
            <v/>
          </cell>
          <cell r="H1337" t="str">
            <v/>
          </cell>
          <cell r="I1337" t="str">
            <v/>
          </cell>
          <cell r="J1337" t="str">
            <v/>
          </cell>
          <cell r="K1337" t="str">
            <v/>
          </cell>
          <cell r="L1337" t="str">
            <v/>
          </cell>
          <cell r="M1337" t="str">
            <v/>
          </cell>
          <cell r="N1337" t="str">
            <v/>
          </cell>
          <cell r="O1337" t="str">
            <v/>
          </cell>
          <cell r="P1337" t="str">
            <v/>
          </cell>
          <cell r="Q1337" t="str">
            <v/>
          </cell>
          <cell r="R1337" t="str">
            <v/>
          </cell>
          <cell r="S1337" t="str">
            <v/>
          </cell>
          <cell r="T1337" t="str">
            <v/>
          </cell>
          <cell r="U1337" t="str">
            <v/>
          </cell>
          <cell r="V1337" t="str">
            <v/>
          </cell>
          <cell r="W1337" t="str">
            <v/>
          </cell>
          <cell r="X1337" t="str">
            <v/>
          </cell>
          <cell r="Y1337" t="str">
            <v/>
          </cell>
          <cell r="Z1337" t="str">
            <v/>
          </cell>
          <cell r="AA1337" t="str">
            <v/>
          </cell>
          <cell r="AB1337" t="str">
            <v/>
          </cell>
          <cell r="AC1337" t="str">
            <v/>
          </cell>
          <cell r="AN1337">
            <v>0.35299999999999998</v>
          </cell>
          <cell r="AO1337">
            <v>0.10100000000000001</v>
          </cell>
          <cell r="AP1337">
            <v>0.123</v>
          </cell>
          <cell r="AQ1337">
            <v>4.9820000000000003E-3</v>
          </cell>
          <cell r="AR1337">
            <v>1</v>
          </cell>
          <cell r="AS1337">
            <v>-2.19</v>
          </cell>
          <cell r="AT1337">
            <v>-2.79</v>
          </cell>
          <cell r="AU1337">
            <v>0.65</v>
          </cell>
          <cell r="AV1337">
            <v>-0.47310000000000002</v>
          </cell>
          <cell r="AW1337">
            <v>0.4395</v>
          </cell>
          <cell r="AX1337">
            <v>0.4039874</v>
          </cell>
          <cell r="AY1337">
            <v>0.58599999999999997</v>
          </cell>
          <cell r="BA1337">
            <v>0.93405899999999997</v>
          </cell>
          <cell r="BB1337">
            <v>0.84423000000000004</v>
          </cell>
          <cell r="BC1337">
            <v>7.8282880000000001E-4</v>
          </cell>
          <cell r="BD1337">
            <v>0.73239799999999999</v>
          </cell>
          <cell r="BE1337">
            <v>0.72481499999999999</v>
          </cell>
          <cell r="BF1337">
            <v>0.72481499999999999</v>
          </cell>
          <cell r="BG1337">
            <v>0.72763100000000003</v>
          </cell>
          <cell r="BH1337">
            <v>3.9579580000000001</v>
          </cell>
          <cell r="BI1337">
            <v>-0.30279329999999999</v>
          </cell>
          <cell r="BJ1337">
            <v>-0.1656215</v>
          </cell>
          <cell r="BK1337">
            <v>0.15160899999999999</v>
          </cell>
          <cell r="BL1337" t="str">
            <v>0.03</v>
          </cell>
          <cell r="BM1337" t="str">
            <v>Neutral</v>
          </cell>
        </row>
        <row r="1338">
          <cell r="C1338" t="str">
            <v>c.4979A&gt;G</v>
          </cell>
          <cell r="D1338" t="str">
            <v/>
          </cell>
          <cell r="G1338" t="str">
            <v/>
          </cell>
          <cell r="H1338" t="str">
            <v/>
          </cell>
          <cell r="I1338" t="str">
            <v/>
          </cell>
          <cell r="J1338" t="str">
            <v/>
          </cell>
          <cell r="K1338" t="str">
            <v/>
          </cell>
          <cell r="L1338" t="str">
            <v/>
          </cell>
          <cell r="M1338" t="str">
            <v/>
          </cell>
          <cell r="N1338" t="str">
            <v/>
          </cell>
          <cell r="O1338" t="str">
            <v/>
          </cell>
          <cell r="P1338" t="str">
            <v/>
          </cell>
          <cell r="Q1338" t="str">
            <v/>
          </cell>
          <cell r="R1338" t="str">
            <v/>
          </cell>
          <cell r="S1338" t="str">
            <v/>
          </cell>
          <cell r="T1338" t="str">
            <v/>
          </cell>
          <cell r="U1338" t="str">
            <v/>
          </cell>
          <cell r="V1338" t="str">
            <v/>
          </cell>
          <cell r="W1338" t="str">
            <v/>
          </cell>
          <cell r="X1338" t="str">
            <v/>
          </cell>
          <cell r="Y1338" t="str">
            <v/>
          </cell>
          <cell r="Z1338" t="str">
            <v/>
          </cell>
          <cell r="AA1338" t="str">
            <v/>
          </cell>
          <cell r="AB1338" t="str">
            <v/>
          </cell>
          <cell r="AC1338" t="str">
            <v/>
          </cell>
          <cell r="AN1338">
            <v>0.13600000000000001</v>
          </cell>
          <cell r="AO1338">
            <v>0.52800000000000002</v>
          </cell>
          <cell r="AP1338">
            <v>0.23200000000000001</v>
          </cell>
          <cell r="AQ1338">
            <v>4.9820000000000003E-3</v>
          </cell>
          <cell r="AR1338">
            <v>1</v>
          </cell>
          <cell r="AS1338">
            <v>-2.19</v>
          </cell>
          <cell r="AT1338">
            <v>-3.35</v>
          </cell>
          <cell r="AU1338">
            <v>0.625</v>
          </cell>
          <cell r="AV1338">
            <v>-0.39389999999999997</v>
          </cell>
          <cell r="AW1338">
            <v>0.46429999999999999</v>
          </cell>
          <cell r="AX1338">
            <v>0.44151820000000003</v>
          </cell>
          <cell r="AY1338">
            <v>0.60899999999999999</v>
          </cell>
          <cell r="BA1338">
            <v>0.97508289999999997</v>
          </cell>
          <cell r="BB1338">
            <v>0.70120000000000005</v>
          </cell>
          <cell r="BC1338">
            <v>7.8282880000000001E-4</v>
          </cell>
          <cell r="BD1338">
            <v>0.73239799999999999</v>
          </cell>
          <cell r="BE1338">
            <v>0.72481499999999999</v>
          </cell>
          <cell r="BF1338">
            <v>0.72481499999999999</v>
          </cell>
          <cell r="BG1338">
            <v>0.72763100000000003</v>
          </cell>
          <cell r="BH1338">
            <v>4.0950420000000003</v>
          </cell>
          <cell r="BI1338">
            <v>-0.17249229999999999</v>
          </cell>
          <cell r="BJ1338">
            <v>-7.7358510000000005E-2</v>
          </cell>
          <cell r="BK1338">
            <v>0.13072400000000001</v>
          </cell>
          <cell r="BL1338" t="str">
            <v>0.03</v>
          </cell>
          <cell r="BM1338" t="str">
            <v>Neutral</v>
          </cell>
        </row>
        <row r="1339">
          <cell r="C1339" t="str">
            <v>c.4979A&gt;T</v>
          </cell>
          <cell r="D1339" t="str">
            <v/>
          </cell>
          <cell r="G1339" t="str">
            <v/>
          </cell>
          <cell r="H1339" t="str">
            <v/>
          </cell>
          <cell r="I1339" t="str">
            <v/>
          </cell>
          <cell r="J1339" t="str">
            <v/>
          </cell>
          <cell r="K1339" t="str">
            <v/>
          </cell>
          <cell r="L1339" t="str">
            <v/>
          </cell>
          <cell r="M1339" t="str">
            <v/>
          </cell>
          <cell r="N1339" t="str">
            <v/>
          </cell>
          <cell r="O1339" t="str">
            <v/>
          </cell>
          <cell r="P1339" t="str">
            <v/>
          </cell>
          <cell r="Q1339" t="str">
            <v/>
          </cell>
          <cell r="R1339" t="str">
            <v/>
          </cell>
          <cell r="S1339" t="str">
            <v/>
          </cell>
          <cell r="T1339" t="str">
            <v/>
          </cell>
          <cell r="U1339" t="str">
            <v/>
          </cell>
          <cell r="V1339" t="str">
            <v/>
          </cell>
          <cell r="W1339" t="str">
            <v/>
          </cell>
          <cell r="X1339" t="str">
            <v/>
          </cell>
          <cell r="Y1339" t="str">
            <v/>
          </cell>
          <cell r="Z1339" t="str">
            <v/>
          </cell>
          <cell r="AA1339" t="str">
            <v/>
          </cell>
          <cell r="AB1339" t="str">
            <v/>
          </cell>
          <cell r="AC1339" t="str">
            <v/>
          </cell>
          <cell r="AN1339">
            <v>9.7000000000000003E-2</v>
          </cell>
          <cell r="AO1339">
            <v>0.224</v>
          </cell>
          <cell r="AP1339">
            <v>0.20499999999999999</v>
          </cell>
          <cell r="AQ1339">
            <v>4.9820000000000003E-3</v>
          </cell>
          <cell r="AR1339">
            <v>1</v>
          </cell>
          <cell r="AS1339">
            <v>-2.16</v>
          </cell>
          <cell r="AT1339">
            <v>-3.65</v>
          </cell>
          <cell r="AU1339">
            <v>0.64400000000000002</v>
          </cell>
          <cell r="AV1339">
            <v>-0.28499999999999998</v>
          </cell>
          <cell r="AW1339">
            <v>0.52390000000000003</v>
          </cell>
          <cell r="AX1339">
            <v>0.52003699999999997</v>
          </cell>
          <cell r="AY1339">
            <v>0.66</v>
          </cell>
          <cell r="BA1339">
            <v>0.97120550000000005</v>
          </cell>
          <cell r="BB1339">
            <v>0.83643000000000001</v>
          </cell>
          <cell r="BC1339">
            <v>7.8282880000000001E-4</v>
          </cell>
          <cell r="BD1339">
            <v>0.73239799999999999</v>
          </cell>
          <cell r="BE1339">
            <v>0.72481499999999999</v>
          </cell>
          <cell r="BF1339">
            <v>0.72481499999999999</v>
          </cell>
          <cell r="BG1339">
            <v>0.72763100000000003</v>
          </cell>
          <cell r="BH1339">
            <v>4.4732120000000002</v>
          </cell>
          <cell r="BI1339">
            <v>-0.19553329999999999</v>
          </cell>
          <cell r="BJ1339">
            <v>-9.5796430000000002E-2</v>
          </cell>
          <cell r="BK1339">
            <v>0.15857099999999999</v>
          </cell>
          <cell r="BL1339" t="str">
            <v>0.03</v>
          </cell>
          <cell r="BM1339" t="str">
            <v>Neutral</v>
          </cell>
        </row>
        <row r="1340">
          <cell r="C1340" t="str">
            <v>c.4980A&gt;C</v>
          </cell>
          <cell r="D1340" t="str">
            <v/>
          </cell>
          <cell r="G1340" t="str">
            <v/>
          </cell>
          <cell r="H1340" t="str">
            <v/>
          </cell>
          <cell r="I1340" t="str">
            <v/>
          </cell>
          <cell r="J1340" t="str">
            <v/>
          </cell>
          <cell r="K1340" t="str">
            <v/>
          </cell>
          <cell r="L1340" t="str">
            <v/>
          </cell>
          <cell r="M1340" t="str">
            <v/>
          </cell>
          <cell r="N1340" t="str">
            <v/>
          </cell>
          <cell r="O1340" t="str">
            <v/>
          </cell>
          <cell r="P1340" t="str">
            <v/>
          </cell>
          <cell r="Q1340" t="str">
            <v/>
          </cell>
          <cell r="R1340" t="str">
            <v/>
          </cell>
          <cell r="S1340" t="str">
            <v/>
          </cell>
          <cell r="T1340" t="str">
            <v/>
          </cell>
          <cell r="U1340" t="str">
            <v/>
          </cell>
          <cell r="V1340" t="str">
            <v/>
          </cell>
          <cell r="W1340" t="str">
            <v/>
          </cell>
          <cell r="X1340" t="str">
            <v/>
          </cell>
          <cell r="Y1340" t="str">
            <v/>
          </cell>
          <cell r="Z1340" t="str">
            <v/>
          </cell>
          <cell r="AA1340" t="str">
            <v/>
          </cell>
          <cell r="AB1340" t="str">
            <v/>
          </cell>
          <cell r="AC1340" t="str">
            <v/>
          </cell>
          <cell r="AN1340">
            <v>0.21299999999999999</v>
          </cell>
          <cell r="AO1340">
            <v>0.224</v>
          </cell>
          <cell r="AP1340">
            <v>5.8999999999999997E-2</v>
          </cell>
          <cell r="AQ1340">
            <v>4.9820000000000003E-3</v>
          </cell>
          <cell r="AR1340">
            <v>1</v>
          </cell>
          <cell r="AS1340">
            <v>-2.11</v>
          </cell>
          <cell r="AT1340">
            <v>-1.67</v>
          </cell>
          <cell r="AU1340">
            <v>0.72099999999999997</v>
          </cell>
          <cell r="AV1340">
            <v>-0.56030000000000002</v>
          </cell>
          <cell r="AW1340">
            <v>0.4037</v>
          </cell>
          <cell r="AX1340">
            <v>0.19424340000000001</v>
          </cell>
          <cell r="AY1340">
            <v>0.53100000000000003</v>
          </cell>
          <cell r="BA1340">
            <v>0.96762720000000002</v>
          </cell>
          <cell r="BB1340">
            <v>0.76266</v>
          </cell>
          <cell r="BC1340">
            <v>1.6843770000000001E-4</v>
          </cell>
          <cell r="BD1340">
            <v>0.73239799999999999</v>
          </cell>
          <cell r="BE1340">
            <v>0.72481499999999999</v>
          </cell>
          <cell r="BF1340">
            <v>0.72481499999999999</v>
          </cell>
          <cell r="BG1340">
            <v>0.72763100000000003</v>
          </cell>
          <cell r="BH1340">
            <v>3.5449079999999999</v>
          </cell>
          <cell r="BI1340">
            <v>-0.3596124</v>
          </cell>
          <cell r="BJ1340">
            <v>-0.23821990000000001</v>
          </cell>
          <cell r="BK1340">
            <v>0.20730299999999999</v>
          </cell>
          <cell r="BL1340" t="str">
            <v>0.03</v>
          </cell>
          <cell r="BM1340" t="str">
            <v>Neutral</v>
          </cell>
        </row>
        <row r="1341">
          <cell r="C1341" t="str">
            <v>c.4980A&gt;G</v>
          </cell>
          <cell r="D1341" t="str">
            <v/>
          </cell>
          <cell r="G1341" t="str">
            <v/>
          </cell>
          <cell r="H1341" t="str">
            <v/>
          </cell>
          <cell r="I1341" t="str">
            <v/>
          </cell>
          <cell r="J1341" t="str">
            <v/>
          </cell>
          <cell r="K1341" t="str">
            <v/>
          </cell>
          <cell r="L1341" t="str">
            <v/>
          </cell>
          <cell r="M1341" t="str">
            <v/>
          </cell>
          <cell r="N1341" t="str">
            <v/>
          </cell>
          <cell r="O1341" t="str">
            <v/>
          </cell>
          <cell r="P1341" t="str">
            <v/>
          </cell>
          <cell r="Q1341" t="str">
            <v/>
          </cell>
          <cell r="R1341" t="str">
            <v/>
          </cell>
          <cell r="S1341" t="str">
            <v/>
          </cell>
          <cell r="T1341" t="str">
            <v/>
          </cell>
          <cell r="U1341" t="str">
            <v/>
          </cell>
          <cell r="V1341" t="str">
            <v/>
          </cell>
          <cell r="W1341" t="str">
            <v/>
          </cell>
          <cell r="X1341" t="str">
            <v/>
          </cell>
          <cell r="Y1341" t="str">
            <v/>
          </cell>
          <cell r="Z1341" t="str">
            <v/>
          </cell>
          <cell r="AA1341" t="str">
            <v/>
          </cell>
          <cell r="AB1341" t="str">
            <v/>
          </cell>
          <cell r="AC1341" t="str">
            <v/>
          </cell>
          <cell r="BL1341" t="str">
            <v/>
          </cell>
          <cell r="BM1341" t="str">
            <v/>
          </cell>
        </row>
        <row r="1342">
          <cell r="C1342" t="str">
            <v>c.4980A&gt;T</v>
          </cell>
          <cell r="D1342" t="str">
            <v/>
          </cell>
          <cell r="G1342" t="str">
            <v/>
          </cell>
          <cell r="H1342" t="str">
            <v/>
          </cell>
          <cell r="I1342" t="str">
            <v/>
          </cell>
          <cell r="J1342" t="str">
            <v/>
          </cell>
          <cell r="K1342" t="str">
            <v/>
          </cell>
          <cell r="L1342" t="str">
            <v/>
          </cell>
          <cell r="M1342" t="str">
            <v/>
          </cell>
          <cell r="N1342" t="str">
            <v/>
          </cell>
          <cell r="O1342" t="str">
            <v/>
          </cell>
          <cell r="P1342" t="str">
            <v/>
          </cell>
          <cell r="Q1342" t="str">
            <v/>
          </cell>
          <cell r="R1342" t="str">
            <v/>
          </cell>
          <cell r="S1342" t="str">
            <v/>
          </cell>
          <cell r="T1342" t="str">
            <v/>
          </cell>
          <cell r="U1342" t="str">
            <v/>
          </cell>
          <cell r="V1342" t="str">
            <v/>
          </cell>
          <cell r="W1342" t="str">
            <v/>
          </cell>
          <cell r="X1342" t="str">
            <v/>
          </cell>
          <cell r="Y1342" t="str">
            <v/>
          </cell>
          <cell r="Z1342" t="str">
            <v/>
          </cell>
          <cell r="AA1342" t="str">
            <v/>
          </cell>
          <cell r="AB1342" t="str">
            <v/>
          </cell>
          <cell r="AC1342" t="str">
            <v/>
          </cell>
          <cell r="AN1342">
            <v>0.21299999999999999</v>
          </cell>
          <cell r="AO1342">
            <v>0.224</v>
          </cell>
          <cell r="AP1342">
            <v>5.8999999999999997E-2</v>
          </cell>
          <cell r="AQ1342">
            <v>4.9820000000000003E-3</v>
          </cell>
          <cell r="AR1342">
            <v>1</v>
          </cell>
          <cell r="AS1342">
            <v>-2.11</v>
          </cell>
          <cell r="AT1342">
            <v>-1.67</v>
          </cell>
          <cell r="AU1342">
            <v>0.72099999999999997</v>
          </cell>
          <cell r="AV1342">
            <v>-0.56030000000000002</v>
          </cell>
          <cell r="AW1342">
            <v>0.4037</v>
          </cell>
          <cell r="AX1342">
            <v>0.19505400000000001</v>
          </cell>
          <cell r="AY1342">
            <v>0.53100000000000003</v>
          </cell>
          <cell r="BA1342">
            <v>0.96483540000000001</v>
          </cell>
          <cell r="BB1342">
            <v>0.66727000000000003</v>
          </cell>
          <cell r="BC1342">
            <v>1.6843770000000001E-4</v>
          </cell>
          <cell r="BD1342">
            <v>0.73239799999999999</v>
          </cell>
          <cell r="BE1342">
            <v>0.72481499999999999</v>
          </cell>
          <cell r="BF1342">
            <v>0.72481499999999999</v>
          </cell>
          <cell r="BG1342">
            <v>0.72763100000000003</v>
          </cell>
          <cell r="BH1342">
            <v>3.6527440000000002</v>
          </cell>
          <cell r="BI1342">
            <v>-0.3596124</v>
          </cell>
          <cell r="BJ1342">
            <v>-0.23821990000000001</v>
          </cell>
          <cell r="BK1342">
            <v>0.20730299999999999</v>
          </cell>
          <cell r="BL1342" t="str">
            <v>0.03</v>
          </cell>
          <cell r="BM1342" t="str">
            <v>Neutral</v>
          </cell>
        </row>
        <row r="1343">
          <cell r="C1343" t="str">
            <v>c.4981G&gt;A</v>
          </cell>
          <cell r="D1343" t="str">
            <v/>
          </cell>
          <cell r="G1343" t="str">
            <v/>
          </cell>
          <cell r="H1343" t="str">
            <v/>
          </cell>
          <cell r="I1343" t="str">
            <v/>
          </cell>
          <cell r="J1343" t="str">
            <v/>
          </cell>
          <cell r="K1343" t="str">
            <v/>
          </cell>
          <cell r="L1343" t="str">
            <v/>
          </cell>
          <cell r="M1343" t="str">
            <v/>
          </cell>
          <cell r="N1343" t="str">
            <v/>
          </cell>
          <cell r="O1343" t="str">
            <v/>
          </cell>
          <cell r="P1343" t="str">
            <v/>
          </cell>
          <cell r="Q1343" t="str">
            <v/>
          </cell>
          <cell r="R1343" t="str">
            <v/>
          </cell>
          <cell r="S1343" t="str">
            <v/>
          </cell>
          <cell r="T1343" t="str">
            <v/>
          </cell>
          <cell r="U1343" t="str">
            <v/>
          </cell>
          <cell r="V1343" t="str">
            <v/>
          </cell>
          <cell r="W1343" t="str">
            <v/>
          </cell>
          <cell r="X1343" t="str">
            <v/>
          </cell>
          <cell r="Y1343" t="str">
            <v/>
          </cell>
          <cell r="Z1343" t="str">
            <v/>
          </cell>
          <cell r="AA1343" t="str">
            <v/>
          </cell>
          <cell r="AB1343" t="str">
            <v/>
          </cell>
          <cell r="AC1343" t="str">
            <v/>
          </cell>
          <cell r="AN1343">
            <v>1</v>
          </cell>
          <cell r="AO1343">
            <v>1</v>
          </cell>
          <cell r="AP1343">
            <v>0.999</v>
          </cell>
          <cell r="AQ1343">
            <v>3.1999999999999999E-5</v>
          </cell>
          <cell r="AR1343">
            <v>1</v>
          </cell>
          <cell r="AS1343">
            <v>-2.17</v>
          </cell>
          <cell r="AT1343">
            <v>0.01</v>
          </cell>
          <cell r="AU1343">
            <v>0.73199999999999998</v>
          </cell>
          <cell r="AV1343">
            <v>0.52990000000000004</v>
          </cell>
          <cell r="AW1343">
            <v>0.72370000000000001</v>
          </cell>
          <cell r="AX1343">
            <v>0.4862457</v>
          </cell>
          <cell r="AY1343">
            <v>0.68600000000000005</v>
          </cell>
          <cell r="BA1343">
            <v>0.99903070000000005</v>
          </cell>
          <cell r="BB1343">
            <v>0.93625000000000003</v>
          </cell>
          <cell r="BC1343">
            <v>0.21241769999999999</v>
          </cell>
          <cell r="BD1343">
            <v>0.73239799999999999</v>
          </cell>
          <cell r="BE1343">
            <v>0.72481499999999999</v>
          </cell>
          <cell r="BF1343">
            <v>0.72481499999999999</v>
          </cell>
          <cell r="BG1343">
            <v>0.72763100000000003</v>
          </cell>
          <cell r="BH1343">
            <v>5.3418429999999999</v>
          </cell>
          <cell r="BI1343">
            <v>0.56554280000000001</v>
          </cell>
          <cell r="BJ1343">
            <v>0.54445949999999999</v>
          </cell>
          <cell r="BK1343">
            <v>0.27692</v>
          </cell>
          <cell r="BL1343" t="str">
            <v>0.29</v>
          </cell>
          <cell r="BM1343" t="str">
            <v>Neutral</v>
          </cell>
        </row>
        <row r="1344">
          <cell r="C1344" t="str">
            <v>c.4981G&gt;C</v>
          </cell>
          <cell r="D1344" t="str">
            <v/>
          </cell>
          <cell r="G1344" t="str">
            <v/>
          </cell>
          <cell r="H1344" t="str">
            <v/>
          </cell>
          <cell r="I1344" t="str">
            <v/>
          </cell>
          <cell r="J1344" t="str">
            <v/>
          </cell>
          <cell r="K1344" t="str">
            <v/>
          </cell>
          <cell r="L1344" t="str">
            <v/>
          </cell>
          <cell r="M1344" t="str">
            <v/>
          </cell>
          <cell r="N1344" t="str">
            <v/>
          </cell>
          <cell r="O1344" t="str">
            <v/>
          </cell>
          <cell r="P1344" t="str">
            <v/>
          </cell>
          <cell r="Q1344" t="str">
            <v/>
          </cell>
          <cell r="R1344" t="str">
            <v/>
          </cell>
          <cell r="S1344" t="str">
            <v/>
          </cell>
          <cell r="T1344" t="str">
            <v/>
          </cell>
          <cell r="U1344" t="str">
            <v/>
          </cell>
          <cell r="V1344" t="str">
            <v/>
          </cell>
          <cell r="W1344" t="str">
            <v/>
          </cell>
          <cell r="X1344" t="str">
            <v/>
          </cell>
          <cell r="Y1344" t="str">
            <v/>
          </cell>
          <cell r="Z1344" t="str">
            <v/>
          </cell>
          <cell r="AA1344" t="str">
            <v/>
          </cell>
          <cell r="AB1344" t="str">
            <v/>
          </cell>
          <cell r="AC1344" t="str">
            <v/>
          </cell>
          <cell r="AN1344">
            <v>0.1</v>
          </cell>
          <cell r="AO1344">
            <v>1</v>
          </cell>
          <cell r="AP1344">
            <v>0.999</v>
          </cell>
          <cell r="AQ1344">
            <v>3.1999999999999999E-5</v>
          </cell>
          <cell r="AR1344">
            <v>1</v>
          </cell>
          <cell r="AS1344">
            <v>-2.2200000000000002</v>
          </cell>
          <cell r="AT1344">
            <v>-2.4</v>
          </cell>
          <cell r="AU1344">
            <v>0.64100000000000001</v>
          </cell>
          <cell r="AV1344">
            <v>0.50209999999999999</v>
          </cell>
          <cell r="AW1344">
            <v>0.70650000000000002</v>
          </cell>
          <cell r="AX1344">
            <v>0.37842569999999998</v>
          </cell>
          <cell r="AY1344">
            <v>0.59399999999999997</v>
          </cell>
          <cell r="BA1344">
            <v>0.9974227</v>
          </cell>
          <cell r="BB1344">
            <v>0.9476</v>
          </cell>
          <cell r="BC1344">
            <v>0.21241769999999999</v>
          </cell>
          <cell r="BD1344">
            <v>0.73239799999999999</v>
          </cell>
          <cell r="BE1344">
            <v>0.72481499999999999</v>
          </cell>
          <cell r="BF1344">
            <v>0.72481499999999999</v>
          </cell>
          <cell r="BG1344">
            <v>0.72763100000000003</v>
          </cell>
          <cell r="BH1344">
            <v>4.4041059999999996</v>
          </cell>
          <cell r="BI1344">
            <v>0.57528319999999999</v>
          </cell>
          <cell r="BJ1344">
            <v>0.55309680000000006</v>
          </cell>
          <cell r="BK1344">
            <v>0.20034099999999999</v>
          </cell>
          <cell r="BL1344" t="str">
            <v>0.03</v>
          </cell>
          <cell r="BM1344" t="str">
            <v>Neutral</v>
          </cell>
        </row>
        <row r="1345">
          <cell r="C1345" t="str">
            <v>c.4981G&gt;T</v>
          </cell>
          <cell r="D1345" t="str">
            <v/>
          </cell>
          <cell r="G1345" t="str">
            <v/>
          </cell>
          <cell r="H1345" t="str">
            <v/>
          </cell>
          <cell r="I1345" t="str">
            <v/>
          </cell>
          <cell r="J1345" t="str">
            <v/>
          </cell>
          <cell r="K1345" t="str">
            <v/>
          </cell>
          <cell r="L1345" t="str">
            <v/>
          </cell>
          <cell r="M1345" t="str">
            <v/>
          </cell>
          <cell r="N1345" t="str">
            <v/>
          </cell>
          <cell r="O1345" t="str">
            <v/>
          </cell>
          <cell r="P1345" t="str">
            <v/>
          </cell>
          <cell r="Q1345" t="str">
            <v/>
          </cell>
          <cell r="R1345" t="str">
            <v/>
          </cell>
          <cell r="S1345" t="str">
            <v/>
          </cell>
          <cell r="T1345" t="str">
            <v/>
          </cell>
          <cell r="U1345" t="str">
            <v/>
          </cell>
          <cell r="V1345" t="str">
            <v/>
          </cell>
          <cell r="W1345" t="str">
            <v/>
          </cell>
          <cell r="X1345" t="str">
            <v/>
          </cell>
          <cell r="Y1345" t="str">
            <v/>
          </cell>
          <cell r="Z1345" t="str">
            <v/>
          </cell>
          <cell r="AA1345" t="str">
            <v/>
          </cell>
          <cell r="AB1345" t="str">
            <v/>
          </cell>
          <cell r="AC1345" t="str">
            <v/>
          </cell>
          <cell r="AQ1345">
            <v>3.1999999999999999E-5</v>
          </cell>
          <cell r="AR1345">
            <v>1</v>
          </cell>
          <cell r="BA1345">
            <v>0.99524080000000004</v>
          </cell>
          <cell r="BB1345">
            <v>0.94540999999999997</v>
          </cell>
          <cell r="BC1345">
            <v>0.21241769999999999</v>
          </cell>
          <cell r="BD1345">
            <v>0.73239799999999999</v>
          </cell>
          <cell r="BE1345">
            <v>0.72481499999999999</v>
          </cell>
          <cell r="BF1345">
            <v>0.72481499999999999</v>
          </cell>
          <cell r="BG1345">
            <v>0.72763100000000003</v>
          </cell>
          <cell r="BH1345">
            <v>14.07338</v>
          </cell>
          <cell r="BI1345">
            <v>1.0221499999999999</v>
          </cell>
          <cell r="BJ1345">
            <v>0.84052340000000003</v>
          </cell>
          <cell r="BL1345" t="str">
            <v>NA</v>
          </cell>
          <cell r="BM1345" t="str">
            <v>Damaging</v>
          </cell>
        </row>
        <row r="1346">
          <cell r="C1346" t="str">
            <v>c.4982A&gt;C</v>
          </cell>
          <cell r="D1346" t="str">
            <v/>
          </cell>
          <cell r="G1346" t="str">
            <v/>
          </cell>
          <cell r="H1346" t="str">
            <v/>
          </cell>
          <cell r="I1346" t="str">
            <v/>
          </cell>
          <cell r="J1346" t="str">
            <v/>
          </cell>
          <cell r="K1346" t="str">
            <v/>
          </cell>
          <cell r="L1346" t="str">
            <v/>
          </cell>
          <cell r="M1346" t="str">
            <v/>
          </cell>
          <cell r="N1346" t="str">
            <v/>
          </cell>
          <cell r="O1346" t="str">
            <v/>
          </cell>
          <cell r="P1346" t="str">
            <v/>
          </cell>
          <cell r="Q1346" t="str">
            <v/>
          </cell>
          <cell r="R1346" t="str">
            <v/>
          </cell>
          <cell r="S1346" t="str">
            <v/>
          </cell>
          <cell r="T1346" t="str">
            <v/>
          </cell>
          <cell r="U1346" t="str">
            <v/>
          </cell>
          <cell r="V1346" t="str">
            <v/>
          </cell>
          <cell r="W1346" t="str">
            <v/>
          </cell>
          <cell r="X1346" t="str">
            <v/>
          </cell>
          <cell r="Y1346" t="str">
            <v/>
          </cell>
          <cell r="Z1346" t="str">
            <v/>
          </cell>
          <cell r="AA1346" t="str">
            <v/>
          </cell>
          <cell r="AB1346" t="str">
            <v/>
          </cell>
          <cell r="AC1346" t="str">
            <v/>
          </cell>
          <cell r="AN1346">
            <v>5.0000000000000001E-3</v>
          </cell>
          <cell r="AO1346">
            <v>1</v>
          </cell>
          <cell r="AP1346">
            <v>0.999</v>
          </cell>
          <cell r="AQ1346">
            <v>3.1999999999999999E-5</v>
          </cell>
          <cell r="AR1346">
            <v>1</v>
          </cell>
          <cell r="AS1346">
            <v>-2.11</v>
          </cell>
          <cell r="AT1346">
            <v>-5.09</v>
          </cell>
          <cell r="AU1346">
            <v>0.68799999999999994</v>
          </cell>
          <cell r="AV1346">
            <v>0.70750000000000002</v>
          </cell>
          <cell r="AW1346">
            <v>0.78269999999999995</v>
          </cell>
          <cell r="AX1346">
            <v>0.6833089</v>
          </cell>
          <cell r="AY1346">
            <v>0.73099999999999998</v>
          </cell>
          <cell r="BA1346">
            <v>0.99664640000000004</v>
          </cell>
          <cell r="BB1346">
            <v>0.94269000000000003</v>
          </cell>
          <cell r="BC1346">
            <v>4.7208310000000003E-2</v>
          </cell>
          <cell r="BD1346">
            <v>0.73239799999999999</v>
          </cell>
          <cell r="BE1346">
            <v>0.72481499999999999</v>
          </cell>
          <cell r="BF1346">
            <v>0.72481499999999999</v>
          </cell>
          <cell r="BG1346">
            <v>0.72763100000000003</v>
          </cell>
          <cell r="BH1346">
            <v>4.3174789999999996</v>
          </cell>
          <cell r="BI1346">
            <v>0.6158015</v>
          </cell>
          <cell r="BJ1346">
            <v>0.54551320000000003</v>
          </cell>
          <cell r="BK1346">
            <v>0.25603500000000001</v>
          </cell>
          <cell r="BL1346" t="str">
            <v>0.66</v>
          </cell>
          <cell r="BM1346" t="str">
            <v>Neutral</v>
          </cell>
        </row>
        <row r="1347">
          <cell r="C1347" t="str">
            <v>c.4982A&gt;G</v>
          </cell>
          <cell r="D1347" t="str">
            <v/>
          </cell>
          <cell r="G1347" t="str">
            <v/>
          </cell>
          <cell r="H1347" t="str">
            <v/>
          </cell>
          <cell r="I1347" t="str">
            <v/>
          </cell>
          <cell r="J1347" t="str">
            <v/>
          </cell>
          <cell r="K1347" t="str">
            <v/>
          </cell>
          <cell r="L1347" t="str">
            <v/>
          </cell>
          <cell r="M1347" t="str">
            <v/>
          </cell>
          <cell r="N1347" t="str">
            <v/>
          </cell>
          <cell r="O1347" t="str">
            <v/>
          </cell>
          <cell r="P1347" t="str">
            <v/>
          </cell>
          <cell r="Q1347" t="str">
            <v/>
          </cell>
          <cell r="R1347" t="str">
            <v/>
          </cell>
          <cell r="S1347" t="str">
            <v/>
          </cell>
          <cell r="T1347" t="str">
            <v/>
          </cell>
          <cell r="U1347" t="str">
            <v/>
          </cell>
          <cell r="V1347" t="str">
            <v/>
          </cell>
          <cell r="W1347" t="str">
            <v/>
          </cell>
          <cell r="X1347" t="str">
            <v/>
          </cell>
          <cell r="Y1347" t="str">
            <v/>
          </cell>
          <cell r="Z1347" t="str">
            <v/>
          </cell>
          <cell r="AA1347" t="str">
            <v/>
          </cell>
          <cell r="AB1347" t="str">
            <v/>
          </cell>
          <cell r="AC1347" t="str">
            <v/>
          </cell>
          <cell r="AN1347">
            <v>1.9E-2</v>
          </cell>
          <cell r="AO1347">
            <v>1</v>
          </cell>
          <cell r="AP1347">
            <v>1</v>
          </cell>
          <cell r="AQ1347">
            <v>3.1999999999999999E-5</v>
          </cell>
          <cell r="AR1347">
            <v>1</v>
          </cell>
          <cell r="AS1347">
            <v>-2.23</v>
          </cell>
          <cell r="AT1347">
            <v>-5.84</v>
          </cell>
          <cell r="AU1347">
            <v>0.72799999999999998</v>
          </cell>
          <cell r="AV1347">
            <v>0.5948</v>
          </cell>
          <cell r="AW1347">
            <v>0.74470000000000003</v>
          </cell>
          <cell r="AX1347">
            <v>0.70648350000000004</v>
          </cell>
          <cell r="AY1347">
            <v>0.72699999999999998</v>
          </cell>
          <cell r="BA1347">
            <v>0.99912100000000004</v>
          </cell>
          <cell r="BB1347">
            <v>0.93366000000000005</v>
          </cell>
          <cell r="BC1347">
            <v>4.7208310000000003E-2</v>
          </cell>
          <cell r="BD1347">
            <v>0.73239799999999999</v>
          </cell>
          <cell r="BE1347">
            <v>0.72481499999999999</v>
          </cell>
          <cell r="BF1347">
            <v>0.72481499999999999</v>
          </cell>
          <cell r="BG1347">
            <v>0.72763100000000003</v>
          </cell>
          <cell r="BH1347">
            <v>4.5350359999999998</v>
          </cell>
          <cell r="BI1347">
            <v>0.58254790000000001</v>
          </cell>
          <cell r="BJ1347">
            <v>0.52588869999999999</v>
          </cell>
          <cell r="BK1347">
            <v>0.26995799999999998</v>
          </cell>
          <cell r="BL1347" t="str">
            <v>0.66</v>
          </cell>
          <cell r="BM1347" t="str">
            <v>Neutral</v>
          </cell>
        </row>
        <row r="1348">
          <cell r="C1348" t="str">
            <v>c.4982A&gt;T</v>
          </cell>
          <cell r="D1348" t="str">
            <v/>
          </cell>
          <cell r="G1348" t="str">
            <v/>
          </cell>
          <cell r="H1348" t="str">
            <v/>
          </cell>
          <cell r="I1348" t="str">
            <v/>
          </cell>
          <cell r="J1348" t="str">
            <v/>
          </cell>
          <cell r="K1348" t="str">
            <v/>
          </cell>
          <cell r="L1348" t="str">
            <v/>
          </cell>
          <cell r="M1348" t="str">
            <v/>
          </cell>
          <cell r="N1348" t="str">
            <v/>
          </cell>
          <cell r="O1348" t="str">
            <v/>
          </cell>
          <cell r="P1348" t="str">
            <v/>
          </cell>
          <cell r="Q1348" t="str">
            <v/>
          </cell>
          <cell r="R1348" t="str">
            <v/>
          </cell>
          <cell r="S1348" t="str">
            <v/>
          </cell>
          <cell r="T1348" t="str">
            <v/>
          </cell>
          <cell r="U1348" t="str">
            <v/>
          </cell>
          <cell r="V1348" t="str">
            <v/>
          </cell>
          <cell r="W1348" t="str">
            <v/>
          </cell>
          <cell r="X1348" t="str">
            <v/>
          </cell>
          <cell r="Y1348" t="str">
            <v/>
          </cell>
          <cell r="Z1348" t="str">
            <v/>
          </cell>
          <cell r="AA1348" t="str">
            <v/>
          </cell>
          <cell r="AB1348" t="str">
            <v/>
          </cell>
          <cell r="AC1348" t="str">
            <v/>
          </cell>
          <cell r="AN1348">
            <v>1E-3</v>
          </cell>
          <cell r="AO1348">
            <v>1</v>
          </cell>
          <cell r="AP1348">
            <v>0.999</v>
          </cell>
          <cell r="AQ1348">
            <v>3.1999999999999999E-5</v>
          </cell>
          <cell r="AR1348">
            <v>1</v>
          </cell>
          <cell r="AS1348">
            <v>-2.15</v>
          </cell>
          <cell r="AT1348">
            <v>-5.96</v>
          </cell>
          <cell r="AU1348">
            <v>0.74199999999999999</v>
          </cell>
          <cell r="AV1348">
            <v>0.70750000000000002</v>
          </cell>
          <cell r="AW1348">
            <v>0.78269999999999995</v>
          </cell>
          <cell r="AX1348">
            <v>0.71789340000000001</v>
          </cell>
          <cell r="AY1348">
            <v>0.752</v>
          </cell>
          <cell r="BA1348">
            <v>0.99190350000000005</v>
          </cell>
          <cell r="BB1348">
            <v>0.94072999999999996</v>
          </cell>
          <cell r="BC1348">
            <v>4.7208310000000003E-2</v>
          </cell>
          <cell r="BD1348">
            <v>0.73239799999999999</v>
          </cell>
          <cell r="BE1348">
            <v>0.72481499999999999</v>
          </cell>
          <cell r="BF1348">
            <v>0.72481499999999999</v>
          </cell>
          <cell r="BG1348">
            <v>0.72763100000000003</v>
          </cell>
          <cell r="BH1348">
            <v>5.192145</v>
          </cell>
          <cell r="BI1348">
            <v>0.59466739999999996</v>
          </cell>
          <cell r="BJ1348">
            <v>0.53069129999999998</v>
          </cell>
          <cell r="BK1348">
            <v>0.27692</v>
          </cell>
          <cell r="BL1348" t="str">
            <v>0.66</v>
          </cell>
          <cell r="BM1348" t="str">
            <v>Damaging</v>
          </cell>
        </row>
        <row r="1349">
          <cell r="C1349" t="str">
            <v>c.4983A&gt;C</v>
          </cell>
          <cell r="D1349" t="str">
            <v/>
          </cell>
          <cell r="G1349" t="str">
            <v/>
          </cell>
          <cell r="H1349" t="str">
            <v/>
          </cell>
          <cell r="I1349" t="str">
            <v/>
          </cell>
          <cell r="J1349" t="str">
            <v/>
          </cell>
          <cell r="K1349" t="str">
            <v/>
          </cell>
          <cell r="L1349" t="str">
            <v/>
          </cell>
          <cell r="M1349" t="str">
            <v/>
          </cell>
          <cell r="N1349" t="str">
            <v/>
          </cell>
          <cell r="O1349" t="str">
            <v/>
          </cell>
          <cell r="P1349" t="str">
            <v/>
          </cell>
          <cell r="Q1349" t="str">
            <v/>
          </cell>
          <cell r="R1349" t="str">
            <v/>
          </cell>
          <cell r="S1349" t="str">
            <v/>
          </cell>
          <cell r="T1349" t="str">
            <v/>
          </cell>
          <cell r="U1349" t="str">
            <v/>
          </cell>
          <cell r="V1349" t="str">
            <v/>
          </cell>
          <cell r="W1349" t="str">
            <v/>
          </cell>
          <cell r="X1349" t="str">
            <v/>
          </cell>
          <cell r="Y1349" t="str">
            <v/>
          </cell>
          <cell r="Z1349" t="str">
            <v/>
          </cell>
          <cell r="AA1349" t="str">
            <v/>
          </cell>
          <cell r="AB1349" t="str">
            <v/>
          </cell>
          <cell r="AC1349" t="str">
            <v/>
          </cell>
          <cell r="AN1349">
            <v>9.2999999999999999E-2</v>
          </cell>
          <cell r="AO1349">
            <v>0.999</v>
          </cell>
          <cell r="AP1349">
            <v>0.997</v>
          </cell>
          <cell r="AQ1349">
            <v>3.1999999999999999E-5</v>
          </cell>
          <cell r="AR1349">
            <v>0.99999700000000002</v>
          </cell>
          <cell r="AS1349">
            <v>-2.09</v>
          </cell>
          <cell r="AT1349">
            <v>-2.25</v>
          </cell>
          <cell r="AU1349">
            <v>0.64100000000000001</v>
          </cell>
          <cell r="AV1349">
            <v>0.43070000000000003</v>
          </cell>
          <cell r="AW1349">
            <v>0.69369999999999998</v>
          </cell>
          <cell r="AX1349">
            <v>0.4394497</v>
          </cell>
          <cell r="AY1349">
            <v>0.63100000000000001</v>
          </cell>
          <cell r="BA1349">
            <v>0.99793100000000001</v>
          </cell>
          <cell r="BB1349">
            <v>0.60795999999999994</v>
          </cell>
          <cell r="BC1349">
            <v>1.651508E-4</v>
          </cell>
          <cell r="BD1349">
            <v>0.73239799999999999</v>
          </cell>
          <cell r="BE1349">
            <v>0.72481499999999999</v>
          </cell>
          <cell r="BF1349">
            <v>0.72481499999999999</v>
          </cell>
          <cell r="BG1349">
            <v>0.72763100000000003</v>
          </cell>
          <cell r="BH1349">
            <v>3.455781</v>
          </cell>
          <cell r="BI1349">
            <v>0.1099649</v>
          </cell>
          <cell r="BJ1349">
            <v>-4.4304390000000004E-3</v>
          </cell>
          <cell r="BK1349">
            <v>0.17249500000000001</v>
          </cell>
          <cell r="BL1349" t="str">
            <v>0.29</v>
          </cell>
          <cell r="BM1349" t="str">
            <v>Neutral</v>
          </cell>
        </row>
        <row r="1350">
          <cell r="C1350" t="str">
            <v>c.4983A&gt;G</v>
          </cell>
          <cell r="D1350" t="str">
            <v/>
          </cell>
          <cell r="G1350" t="str">
            <v/>
          </cell>
          <cell r="H1350" t="str">
            <v/>
          </cell>
          <cell r="I1350" t="str">
            <v/>
          </cell>
          <cell r="J1350" t="str">
            <v/>
          </cell>
          <cell r="K1350" t="str">
            <v/>
          </cell>
          <cell r="L1350" t="str">
            <v/>
          </cell>
          <cell r="M1350" t="str">
            <v/>
          </cell>
          <cell r="N1350" t="str">
            <v/>
          </cell>
          <cell r="O1350" t="str">
            <v/>
          </cell>
          <cell r="P1350" t="str">
            <v/>
          </cell>
          <cell r="Q1350" t="str">
            <v/>
          </cell>
          <cell r="R1350" t="str">
            <v/>
          </cell>
          <cell r="S1350" t="str">
            <v/>
          </cell>
          <cell r="T1350" t="str">
            <v/>
          </cell>
          <cell r="U1350" t="str">
            <v/>
          </cell>
          <cell r="V1350" t="str">
            <v/>
          </cell>
          <cell r="W1350" t="str">
            <v/>
          </cell>
          <cell r="X1350" t="str">
            <v/>
          </cell>
          <cell r="Y1350" t="str">
            <v/>
          </cell>
          <cell r="Z1350" t="str">
            <v/>
          </cell>
          <cell r="AA1350" t="str">
            <v/>
          </cell>
          <cell r="AB1350" t="str">
            <v/>
          </cell>
          <cell r="AC1350" t="str">
            <v/>
          </cell>
          <cell r="BL1350" t="str">
            <v/>
          </cell>
          <cell r="BM1350" t="str">
            <v/>
          </cell>
        </row>
        <row r="1351">
          <cell r="C1351" t="str">
            <v>c.4983A&gt;T</v>
          </cell>
          <cell r="D1351" t="str">
            <v/>
          </cell>
          <cell r="G1351" t="str">
            <v/>
          </cell>
          <cell r="H1351" t="str">
            <v/>
          </cell>
          <cell r="I1351" t="str">
            <v/>
          </cell>
          <cell r="J1351" t="str">
            <v/>
          </cell>
          <cell r="K1351" t="str">
            <v/>
          </cell>
          <cell r="L1351" t="str">
            <v/>
          </cell>
          <cell r="M1351" t="str">
            <v/>
          </cell>
          <cell r="N1351" t="str">
            <v/>
          </cell>
          <cell r="O1351" t="str">
            <v/>
          </cell>
          <cell r="P1351" t="str">
            <v/>
          </cell>
          <cell r="Q1351" t="str">
            <v/>
          </cell>
          <cell r="R1351" t="str">
            <v/>
          </cell>
          <cell r="S1351" t="str">
            <v/>
          </cell>
          <cell r="T1351" t="str">
            <v/>
          </cell>
          <cell r="U1351" t="str">
            <v/>
          </cell>
          <cell r="V1351" t="str">
            <v/>
          </cell>
          <cell r="W1351" t="str">
            <v/>
          </cell>
          <cell r="X1351" t="str">
            <v/>
          </cell>
          <cell r="Y1351" t="str">
            <v/>
          </cell>
          <cell r="Z1351" t="str">
            <v/>
          </cell>
          <cell r="AA1351" t="str">
            <v/>
          </cell>
          <cell r="AB1351" t="str">
            <v/>
          </cell>
          <cell r="AC1351" t="str">
            <v/>
          </cell>
          <cell r="AN1351">
            <v>9.2999999999999999E-2</v>
          </cell>
          <cell r="AO1351">
            <v>0.999</v>
          </cell>
          <cell r="AP1351">
            <v>0.997</v>
          </cell>
          <cell r="AQ1351">
            <v>3.1999999999999999E-5</v>
          </cell>
          <cell r="AR1351">
            <v>0.99999700000000002</v>
          </cell>
          <cell r="AS1351">
            <v>-2.09</v>
          </cell>
          <cell r="AT1351">
            <v>-2.25</v>
          </cell>
          <cell r="AU1351">
            <v>0.64100000000000001</v>
          </cell>
          <cell r="AV1351">
            <v>0.43259999999999998</v>
          </cell>
          <cell r="AW1351">
            <v>0.69369999999999998</v>
          </cell>
          <cell r="AX1351">
            <v>0.4342028</v>
          </cell>
          <cell r="AY1351">
            <v>0.63100000000000001</v>
          </cell>
          <cell r="BA1351">
            <v>0.99789899999999998</v>
          </cell>
          <cell r="BB1351">
            <v>0.59402999999999995</v>
          </cell>
          <cell r="BC1351">
            <v>1.651508E-4</v>
          </cell>
          <cell r="BD1351">
            <v>0.73239799999999999</v>
          </cell>
          <cell r="BE1351">
            <v>0.72481499999999999</v>
          </cell>
          <cell r="BF1351">
            <v>0.72481499999999999</v>
          </cell>
          <cell r="BG1351">
            <v>0.72763100000000003</v>
          </cell>
          <cell r="BH1351">
            <v>3.7011120000000002</v>
          </cell>
          <cell r="BI1351">
            <v>0.1099649</v>
          </cell>
          <cell r="BJ1351">
            <v>-4.4304390000000004E-3</v>
          </cell>
          <cell r="BK1351">
            <v>0.17249500000000001</v>
          </cell>
          <cell r="BL1351" t="str">
            <v>0.29</v>
          </cell>
          <cell r="BM1351" t="str">
            <v>Neutral</v>
          </cell>
        </row>
        <row r="1352">
          <cell r="C1352" t="str">
            <v>c.4984T&gt;A</v>
          </cell>
          <cell r="D1352" t="str">
            <v/>
          </cell>
          <cell r="G1352" t="str">
            <v/>
          </cell>
          <cell r="H1352" t="str">
            <v/>
          </cell>
          <cell r="I1352" t="str">
            <v/>
          </cell>
          <cell r="J1352" t="str">
            <v/>
          </cell>
          <cell r="K1352" t="str">
            <v/>
          </cell>
          <cell r="L1352" t="str">
            <v/>
          </cell>
          <cell r="M1352" t="str">
            <v/>
          </cell>
          <cell r="N1352" t="str">
            <v/>
          </cell>
          <cell r="O1352" t="str">
            <v/>
          </cell>
          <cell r="P1352" t="str">
            <v/>
          </cell>
          <cell r="Q1352" t="str">
            <v/>
          </cell>
          <cell r="R1352" t="str">
            <v/>
          </cell>
          <cell r="S1352" t="str">
            <v/>
          </cell>
          <cell r="T1352" t="str">
            <v/>
          </cell>
          <cell r="U1352" t="str">
            <v/>
          </cell>
          <cell r="V1352" t="str">
            <v/>
          </cell>
          <cell r="W1352" t="str">
            <v/>
          </cell>
          <cell r="X1352" t="str">
            <v/>
          </cell>
          <cell r="Y1352" t="str">
            <v/>
          </cell>
          <cell r="Z1352" t="str">
            <v/>
          </cell>
          <cell r="AA1352" t="str">
            <v/>
          </cell>
          <cell r="AB1352" t="str">
            <v/>
          </cell>
          <cell r="AC1352" t="str">
            <v/>
          </cell>
          <cell r="AN1352">
            <v>0.52400000000000002</v>
          </cell>
          <cell r="AO1352">
            <v>0.78500000000000003</v>
          </cell>
          <cell r="AP1352">
            <v>0.114</v>
          </cell>
          <cell r="AQ1352">
            <v>0.39383200000000002</v>
          </cell>
          <cell r="AR1352">
            <v>1</v>
          </cell>
          <cell r="AS1352">
            <v>-0.99</v>
          </cell>
          <cell r="AT1352">
            <v>-1.78</v>
          </cell>
          <cell r="AU1352">
            <v>0.64500000000000002</v>
          </cell>
          <cell r="AV1352">
            <v>-0.90190000000000003</v>
          </cell>
          <cell r="AW1352">
            <v>0.1145</v>
          </cell>
          <cell r="AX1352">
            <v>6.3048900000000005E-2</v>
          </cell>
          <cell r="AY1352">
            <v>0.42499999999999999</v>
          </cell>
          <cell r="BA1352">
            <v>0.83240259999999999</v>
          </cell>
          <cell r="BB1352">
            <v>2.3089999999999999E-2</v>
          </cell>
          <cell r="BC1352">
            <v>2.5326910000000001E-2</v>
          </cell>
          <cell r="BD1352">
            <v>0.73239799999999999</v>
          </cell>
          <cell r="BE1352">
            <v>0.72481499999999999</v>
          </cell>
          <cell r="BF1352">
            <v>0.72481499999999999</v>
          </cell>
          <cell r="BG1352">
            <v>0.72763100000000003</v>
          </cell>
          <cell r="BH1352">
            <v>0.47459499999999999</v>
          </cell>
          <cell r="BI1352">
            <v>-1.3365849999999999</v>
          </cell>
          <cell r="BJ1352">
            <v>-1.381734</v>
          </cell>
          <cell r="BK1352">
            <v>4.02222E-2</v>
          </cell>
          <cell r="BL1352" t="str">
            <v>0.03</v>
          </cell>
          <cell r="BM1352" t="str">
            <v>Neutral</v>
          </cell>
        </row>
        <row r="1353">
          <cell r="C1353" t="str">
            <v>c.4984T&gt;C</v>
          </cell>
          <cell r="D1353" t="str">
            <v/>
          </cell>
          <cell r="G1353" t="str">
            <v/>
          </cell>
          <cell r="H1353" t="str">
            <v/>
          </cell>
          <cell r="I1353" t="str">
            <v/>
          </cell>
          <cell r="J1353" t="str">
            <v/>
          </cell>
          <cell r="K1353" t="str">
            <v/>
          </cell>
          <cell r="L1353" t="str">
            <v/>
          </cell>
          <cell r="M1353" t="str">
            <v/>
          </cell>
          <cell r="N1353" t="str">
            <v/>
          </cell>
          <cell r="O1353" t="str">
            <v/>
          </cell>
          <cell r="P1353" t="str">
            <v/>
          </cell>
          <cell r="Q1353" t="str">
            <v/>
          </cell>
          <cell r="R1353" t="str">
            <v/>
          </cell>
          <cell r="S1353" t="str">
            <v/>
          </cell>
          <cell r="T1353" t="str">
            <v/>
          </cell>
          <cell r="U1353" t="str">
            <v/>
          </cell>
          <cell r="V1353" t="str">
            <v/>
          </cell>
          <cell r="W1353" t="str">
            <v/>
          </cell>
          <cell r="X1353" t="str">
            <v/>
          </cell>
          <cell r="Y1353" t="str">
            <v/>
          </cell>
          <cell r="Z1353" t="str">
            <v/>
          </cell>
          <cell r="AA1353" t="str">
            <v/>
          </cell>
          <cell r="AB1353" t="str">
            <v/>
          </cell>
          <cell r="AC1353" t="str">
            <v/>
          </cell>
          <cell r="AN1353">
            <v>0.78600000000000003</v>
          </cell>
          <cell r="AO1353">
            <v>8.9999999999999993E-3</v>
          </cell>
          <cell r="AP1353">
            <v>3.0000000000000001E-3</v>
          </cell>
          <cell r="AQ1353">
            <v>0.39383200000000002</v>
          </cell>
          <cell r="AR1353">
            <v>1</v>
          </cell>
          <cell r="AS1353">
            <v>-0.55000000000000004</v>
          </cell>
          <cell r="AT1353">
            <v>-1.7</v>
          </cell>
          <cell r="AU1353">
            <v>0.71799999999999997</v>
          </cell>
          <cell r="AV1353">
            <v>-1.0326</v>
          </cell>
          <cell r="AW1353">
            <v>9.1600000000000001E-2</v>
          </cell>
          <cell r="AX1353">
            <v>3.1193329999999998E-2</v>
          </cell>
          <cell r="AY1353">
            <v>0.36399999999999999</v>
          </cell>
          <cell r="BA1353">
            <v>0.3887718</v>
          </cell>
          <cell r="BB1353">
            <v>1.443E-2</v>
          </cell>
          <cell r="BC1353">
            <v>2.5326910000000001E-2</v>
          </cell>
          <cell r="BD1353">
            <v>0.73239799999999999</v>
          </cell>
          <cell r="BE1353">
            <v>0.72481499999999999</v>
          </cell>
          <cell r="BF1353">
            <v>0.72481499999999999</v>
          </cell>
          <cell r="BG1353">
            <v>0.72763100000000003</v>
          </cell>
          <cell r="BH1353">
            <v>-0.13786499999999999</v>
          </cell>
          <cell r="BI1353">
            <v>-1.539005</v>
          </cell>
          <cell r="BJ1353">
            <v>-1.5312749999999999</v>
          </cell>
          <cell r="BK1353">
            <v>4.7183900000000001E-2</v>
          </cell>
          <cell r="BL1353" t="str">
            <v>0.03</v>
          </cell>
          <cell r="BM1353" t="str">
            <v>Neutral</v>
          </cell>
        </row>
        <row r="1354">
          <cell r="C1354" t="str">
            <v>c.4984T&gt;G</v>
          </cell>
          <cell r="D1354" t="str">
            <v/>
          </cell>
          <cell r="G1354" t="str">
            <v/>
          </cell>
          <cell r="H1354" t="str">
            <v/>
          </cell>
          <cell r="I1354" t="str">
            <v/>
          </cell>
          <cell r="J1354" t="str">
            <v/>
          </cell>
          <cell r="K1354" t="str">
            <v/>
          </cell>
          <cell r="L1354" t="str">
            <v/>
          </cell>
          <cell r="M1354" t="str">
            <v/>
          </cell>
          <cell r="N1354" t="str">
            <v/>
          </cell>
          <cell r="O1354" t="str">
            <v/>
          </cell>
          <cell r="P1354" t="str">
            <v/>
          </cell>
          <cell r="Q1354" t="str">
            <v/>
          </cell>
          <cell r="R1354" t="str">
            <v/>
          </cell>
          <cell r="S1354" t="str">
            <v/>
          </cell>
          <cell r="T1354" t="str">
            <v/>
          </cell>
          <cell r="U1354" t="str">
            <v/>
          </cell>
          <cell r="V1354" t="str">
            <v/>
          </cell>
          <cell r="W1354" t="str">
            <v/>
          </cell>
          <cell r="X1354" t="str">
            <v/>
          </cell>
          <cell r="Y1354" t="str">
            <v/>
          </cell>
          <cell r="Z1354" t="str">
            <v/>
          </cell>
          <cell r="AA1354" t="str">
            <v/>
          </cell>
          <cell r="AB1354" t="str">
            <v/>
          </cell>
          <cell r="AC1354" t="str">
            <v/>
          </cell>
          <cell r="AN1354">
            <v>0.68700000000000006</v>
          </cell>
          <cell r="AO1354">
            <v>0.52100000000000002</v>
          </cell>
          <cell r="AP1354">
            <v>0.223</v>
          </cell>
          <cell r="AQ1354">
            <v>0.39383200000000002</v>
          </cell>
          <cell r="AR1354">
            <v>1</v>
          </cell>
          <cell r="AS1354">
            <v>-1.1200000000000001</v>
          </cell>
          <cell r="AT1354">
            <v>-1.97</v>
          </cell>
          <cell r="AU1354">
            <v>0.72599999999999998</v>
          </cell>
          <cell r="AV1354">
            <v>-0.92459999999999998</v>
          </cell>
          <cell r="AW1354">
            <v>0.15620000000000001</v>
          </cell>
          <cell r="AX1354">
            <v>6.8558889999999997E-2</v>
          </cell>
          <cell r="AY1354">
            <v>0.5</v>
          </cell>
          <cell r="BA1354">
            <v>0.56422070000000002</v>
          </cell>
          <cell r="BB1354">
            <v>2.6440000000000002E-2</v>
          </cell>
          <cell r="BC1354">
            <v>2.5326910000000001E-2</v>
          </cell>
          <cell r="BD1354">
            <v>0.73239799999999999</v>
          </cell>
          <cell r="BE1354">
            <v>0.72481499999999999</v>
          </cell>
          <cell r="BF1354">
            <v>0.72481499999999999</v>
          </cell>
          <cell r="BG1354">
            <v>0.72763100000000003</v>
          </cell>
          <cell r="BH1354">
            <v>-0.37084299999999998</v>
          </cell>
          <cell r="BI1354">
            <v>-1.4472119999999999</v>
          </cell>
          <cell r="BJ1354">
            <v>-1.472763</v>
          </cell>
          <cell r="BK1354">
            <v>8.1992399999999993E-2</v>
          </cell>
          <cell r="BL1354" t="str">
            <v>0.03</v>
          </cell>
          <cell r="BM1354" t="str">
            <v>Neutral</v>
          </cell>
        </row>
        <row r="1355">
          <cell r="C1355" t="str">
            <v>c.4985T&gt;A</v>
          </cell>
          <cell r="D1355" t="str">
            <v/>
          </cell>
          <cell r="G1355" t="str">
            <v/>
          </cell>
          <cell r="H1355" t="str">
            <v/>
          </cell>
          <cell r="I1355" t="str">
            <v/>
          </cell>
          <cell r="J1355" t="str">
            <v/>
          </cell>
          <cell r="K1355" t="str">
            <v/>
          </cell>
          <cell r="L1355" t="str">
            <v/>
          </cell>
          <cell r="M1355" t="str">
            <v/>
          </cell>
          <cell r="N1355" t="str">
            <v/>
          </cell>
          <cell r="O1355" t="str">
            <v/>
          </cell>
          <cell r="P1355" t="str">
            <v/>
          </cell>
          <cell r="Q1355" t="str">
            <v/>
          </cell>
          <cell r="R1355" t="str">
            <v/>
          </cell>
          <cell r="S1355" t="str">
            <v/>
          </cell>
          <cell r="T1355" t="str">
            <v/>
          </cell>
          <cell r="U1355" t="str">
            <v/>
          </cell>
          <cell r="V1355" t="str">
            <v/>
          </cell>
          <cell r="W1355" t="str">
            <v/>
          </cell>
          <cell r="X1355" t="str">
            <v/>
          </cell>
          <cell r="Y1355" t="str">
            <v/>
          </cell>
          <cell r="Z1355" t="str">
            <v/>
          </cell>
          <cell r="AA1355" t="str">
            <v/>
          </cell>
          <cell r="AB1355" t="str">
            <v/>
          </cell>
          <cell r="AC1355" t="str">
            <v/>
          </cell>
          <cell r="AN1355">
            <v>1</v>
          </cell>
          <cell r="AO1355">
            <v>0.46899999999999997</v>
          </cell>
          <cell r="AP1355">
            <v>0.29099999999999998</v>
          </cell>
          <cell r="AQ1355">
            <v>0.39383200000000002</v>
          </cell>
          <cell r="AR1355">
            <v>1</v>
          </cell>
          <cell r="AS1355">
            <v>-1.19</v>
          </cell>
          <cell r="AT1355">
            <v>-1.18</v>
          </cell>
          <cell r="AU1355">
            <v>0.60399999999999998</v>
          </cell>
          <cell r="AV1355">
            <v>-0.88560000000000005</v>
          </cell>
          <cell r="AW1355">
            <v>0.2036</v>
          </cell>
          <cell r="AX1355">
            <v>5.2421780000000001E-2</v>
          </cell>
          <cell r="AY1355">
            <v>0.48799999999999999</v>
          </cell>
          <cell r="BA1355">
            <v>0.34750769999999997</v>
          </cell>
          <cell r="BB1355">
            <v>2.724E-2</v>
          </cell>
          <cell r="BC1355">
            <v>8.7579209999999997E-5</v>
          </cell>
          <cell r="BD1355">
            <v>0.73239799999999999</v>
          </cell>
          <cell r="BE1355">
            <v>0.72481499999999999</v>
          </cell>
          <cell r="BF1355">
            <v>0.72481499999999999</v>
          </cell>
          <cell r="BG1355">
            <v>0.72763100000000003</v>
          </cell>
          <cell r="BH1355">
            <v>-0.33497100000000002</v>
          </cell>
          <cell r="BI1355">
            <v>-1.263763</v>
          </cell>
          <cell r="BJ1355">
            <v>-1.2579480000000001</v>
          </cell>
          <cell r="BK1355">
            <v>5.4137400000000002E-3</v>
          </cell>
          <cell r="BL1355" t="str">
            <v>0.03</v>
          </cell>
          <cell r="BM1355" t="str">
            <v>Neutral</v>
          </cell>
        </row>
        <row r="1356">
          <cell r="C1356" t="str">
            <v>c.4985T&gt;C</v>
          </cell>
          <cell r="D1356" t="str">
            <v>Ahlborn</v>
          </cell>
          <cell r="E1356">
            <v>2015</v>
          </cell>
          <cell r="F1356">
            <v>25724305</v>
          </cell>
          <cell r="G1356" t="str">
            <v/>
          </cell>
          <cell r="H1356" t="str">
            <v/>
          </cell>
          <cell r="I1356" t="str">
            <v>N</v>
          </cell>
          <cell r="J1356" t="str">
            <v/>
          </cell>
          <cell r="K1356" t="str">
            <v>Y</v>
          </cell>
          <cell r="L1356" t="str">
            <v/>
          </cell>
          <cell r="M1356" t="str">
            <v/>
          </cell>
          <cell r="N1356" t="str">
            <v>no aberration</v>
          </cell>
          <cell r="O1356" t="str">
            <v/>
          </cell>
          <cell r="P1356" t="str">
            <v/>
          </cell>
          <cell r="Q1356" t="str">
            <v/>
          </cell>
          <cell r="R1356" t="str">
            <v/>
          </cell>
          <cell r="S1356" t="str">
            <v/>
          </cell>
          <cell r="T1356" t="str">
            <v/>
          </cell>
          <cell r="U1356" t="str">
            <v/>
          </cell>
          <cell r="V1356" t="str">
            <v/>
          </cell>
          <cell r="W1356" t="str">
            <v/>
          </cell>
          <cell r="X1356" t="str">
            <v/>
          </cell>
          <cell r="Y1356" t="str">
            <v/>
          </cell>
          <cell r="Z1356" t="str">
            <v/>
          </cell>
          <cell r="AA1356" t="str">
            <v>NA</v>
          </cell>
          <cell r="AB1356" t="str">
            <v/>
          </cell>
          <cell r="AC1356" t="str">
            <v/>
          </cell>
          <cell r="AN1356">
            <v>0.503</v>
          </cell>
          <cell r="AO1356">
            <v>0.97299999999999998</v>
          </cell>
          <cell r="AP1356">
            <v>0.54200000000000004</v>
          </cell>
          <cell r="AQ1356">
            <v>0.39383200000000002</v>
          </cell>
          <cell r="AR1356">
            <v>1</v>
          </cell>
          <cell r="AS1356">
            <v>-1.25</v>
          </cell>
          <cell r="AT1356">
            <v>-2.5299999999999998</v>
          </cell>
          <cell r="AU1356">
            <v>0.75</v>
          </cell>
          <cell r="AV1356">
            <v>-0.81410000000000005</v>
          </cell>
          <cell r="AW1356">
            <v>0.2316</v>
          </cell>
          <cell r="AX1356">
            <v>9.5935790000000007E-2</v>
          </cell>
          <cell r="AY1356">
            <v>0.52100000000000002</v>
          </cell>
          <cell r="BA1356">
            <v>0.63349940000000005</v>
          </cell>
          <cell r="BB1356">
            <v>3.2669999999999998E-2</v>
          </cell>
          <cell r="BC1356">
            <v>8.7579209999999997E-5</v>
          </cell>
          <cell r="BD1356">
            <v>0.73239799999999999</v>
          </cell>
          <cell r="BE1356">
            <v>0.72481499999999999</v>
          </cell>
          <cell r="BF1356">
            <v>0.72481499999999999</v>
          </cell>
          <cell r="BG1356">
            <v>0.72763100000000003</v>
          </cell>
          <cell r="BH1356">
            <v>0.44087100000000001</v>
          </cell>
          <cell r="BI1356">
            <v>-1.195921</v>
          </cell>
          <cell r="BJ1356">
            <v>-1.205303</v>
          </cell>
          <cell r="BK1356">
            <v>-5.42493E-2</v>
          </cell>
          <cell r="BL1356" t="str">
            <v>0.03</v>
          </cell>
          <cell r="BM1356" t="str">
            <v>Neutral</v>
          </cell>
        </row>
        <row r="1357">
          <cell r="C1357" t="str">
            <v>c.4985T&gt;G</v>
          </cell>
          <cell r="D1357" t="str">
            <v/>
          </cell>
          <cell r="G1357" t="str">
            <v/>
          </cell>
          <cell r="H1357" t="str">
            <v/>
          </cell>
          <cell r="I1357" t="str">
            <v/>
          </cell>
          <cell r="J1357" t="str">
            <v/>
          </cell>
          <cell r="K1357" t="str">
            <v/>
          </cell>
          <cell r="L1357" t="str">
            <v/>
          </cell>
          <cell r="M1357" t="str">
            <v/>
          </cell>
          <cell r="N1357" t="str">
            <v/>
          </cell>
          <cell r="O1357" t="str">
            <v/>
          </cell>
          <cell r="P1357" t="str">
            <v/>
          </cell>
          <cell r="Q1357" t="str">
            <v/>
          </cell>
          <cell r="R1357" t="str">
            <v/>
          </cell>
          <cell r="S1357" t="str">
            <v/>
          </cell>
          <cell r="T1357" t="str">
            <v/>
          </cell>
          <cell r="U1357" t="str">
            <v/>
          </cell>
          <cell r="V1357" t="str">
            <v/>
          </cell>
          <cell r="W1357" t="str">
            <v/>
          </cell>
          <cell r="X1357" t="str">
            <v/>
          </cell>
          <cell r="Y1357" t="str">
            <v/>
          </cell>
          <cell r="Z1357" t="str">
            <v/>
          </cell>
          <cell r="AA1357" t="str">
            <v/>
          </cell>
          <cell r="AB1357" t="str">
            <v/>
          </cell>
          <cell r="AC1357" t="str">
            <v/>
          </cell>
          <cell r="AD1357">
            <v>-1</v>
          </cell>
          <cell r="AE1357">
            <v>0.27289999999999998</v>
          </cell>
          <cell r="AF1357">
            <v>0</v>
          </cell>
          <cell r="AG1357">
            <v>0</v>
          </cell>
          <cell r="AH1357">
            <v>0.27289999999999998</v>
          </cell>
          <cell r="AI1357">
            <v>0</v>
          </cell>
          <cell r="AJ1357">
            <v>1</v>
          </cell>
          <cell r="AK1357">
            <v>-7</v>
          </cell>
          <cell r="AL1357">
            <v>1</v>
          </cell>
          <cell r="AM1357">
            <v>-7</v>
          </cell>
          <cell r="AN1357">
            <v>0.185</v>
          </cell>
          <cell r="AO1357">
            <v>0.999</v>
          </cell>
          <cell r="AP1357">
            <v>0.89</v>
          </cell>
          <cell r="AQ1357">
            <v>0.39383200000000002</v>
          </cell>
          <cell r="AR1357">
            <v>1</v>
          </cell>
          <cell r="AS1357">
            <v>-1.26</v>
          </cell>
          <cell r="AT1357">
            <v>-2.54</v>
          </cell>
          <cell r="AU1357">
            <v>0.73699999999999999</v>
          </cell>
          <cell r="AV1357">
            <v>-0.72740000000000005</v>
          </cell>
          <cell r="AW1357">
            <v>0.33579999999999999</v>
          </cell>
          <cell r="AX1357">
            <v>8.0649799999999994E-2</v>
          </cell>
          <cell r="AY1357">
            <v>0.52300000000000002</v>
          </cell>
          <cell r="BA1357">
            <v>0.9094449</v>
          </cell>
          <cell r="BB1357">
            <v>3.9739999999999998E-2</v>
          </cell>
          <cell r="BC1357">
            <v>8.7579209999999997E-5</v>
          </cell>
          <cell r="BD1357">
            <v>0.73239799999999999</v>
          </cell>
          <cell r="BE1357">
            <v>0.72481499999999999</v>
          </cell>
          <cell r="BF1357">
            <v>0.72481499999999999</v>
          </cell>
          <cell r="BG1357">
            <v>0.72763100000000003</v>
          </cell>
          <cell r="BH1357">
            <v>0.42442400000000002</v>
          </cell>
          <cell r="BI1357">
            <v>-1.1498269999999999</v>
          </cell>
          <cell r="BJ1357">
            <v>-1.17421</v>
          </cell>
          <cell r="BK1357">
            <v>0.123763</v>
          </cell>
          <cell r="BL1357" t="str">
            <v>0.29</v>
          </cell>
          <cell r="BM1357" t="str">
            <v>Neutral</v>
          </cell>
        </row>
        <row r="1358">
          <cell r="C1358" t="str">
            <v>c.4986+10T&gt;A</v>
          </cell>
          <cell r="D1358" t="str">
            <v/>
          </cell>
          <cell r="G1358" t="str">
            <v/>
          </cell>
          <cell r="H1358" t="str">
            <v/>
          </cell>
          <cell r="I1358" t="str">
            <v/>
          </cell>
          <cell r="J1358" t="str">
            <v/>
          </cell>
          <cell r="K1358" t="str">
            <v/>
          </cell>
          <cell r="L1358" t="str">
            <v/>
          </cell>
          <cell r="M1358" t="str">
            <v/>
          </cell>
          <cell r="N1358" t="str">
            <v/>
          </cell>
          <cell r="O1358" t="str">
            <v/>
          </cell>
          <cell r="P1358" t="str">
            <v/>
          </cell>
          <cell r="Q1358" t="str">
            <v/>
          </cell>
          <cell r="R1358" t="str">
            <v/>
          </cell>
          <cell r="S1358" t="str">
            <v/>
          </cell>
          <cell r="T1358" t="str">
            <v/>
          </cell>
          <cell r="U1358" t="str">
            <v/>
          </cell>
          <cell r="V1358" t="str">
            <v/>
          </cell>
          <cell r="W1358" t="str">
            <v/>
          </cell>
          <cell r="X1358" t="str">
            <v/>
          </cell>
          <cell r="Y1358" t="str">
            <v/>
          </cell>
          <cell r="Z1358" t="str">
            <v/>
          </cell>
          <cell r="AA1358" t="str">
            <v/>
          </cell>
          <cell r="AB1358" t="str">
            <v/>
          </cell>
          <cell r="AC1358" t="str">
            <v/>
          </cell>
          <cell r="BL1358" t="str">
            <v/>
          </cell>
          <cell r="BM1358" t="str">
            <v/>
          </cell>
        </row>
        <row r="1359">
          <cell r="C1359" t="str">
            <v>c.4986+10T&gt;C</v>
          </cell>
          <cell r="D1359" t="str">
            <v/>
          </cell>
          <cell r="G1359" t="str">
            <v/>
          </cell>
          <cell r="H1359" t="str">
            <v/>
          </cell>
          <cell r="I1359" t="str">
            <v/>
          </cell>
          <cell r="J1359" t="str">
            <v/>
          </cell>
          <cell r="K1359" t="str">
            <v/>
          </cell>
          <cell r="L1359" t="str">
            <v/>
          </cell>
          <cell r="M1359" t="str">
            <v/>
          </cell>
          <cell r="N1359" t="str">
            <v/>
          </cell>
          <cell r="O1359" t="str">
            <v/>
          </cell>
          <cell r="P1359" t="str">
            <v/>
          </cell>
          <cell r="Q1359" t="str">
            <v/>
          </cell>
          <cell r="R1359" t="str">
            <v/>
          </cell>
          <cell r="S1359" t="str">
            <v/>
          </cell>
          <cell r="T1359" t="str">
            <v/>
          </cell>
          <cell r="U1359" t="str">
            <v/>
          </cell>
          <cell r="V1359" t="str">
            <v/>
          </cell>
          <cell r="W1359" t="str">
            <v/>
          </cell>
          <cell r="X1359" t="str">
            <v/>
          </cell>
          <cell r="Y1359" t="str">
            <v/>
          </cell>
          <cell r="Z1359" t="str">
            <v/>
          </cell>
          <cell r="AA1359" t="str">
            <v/>
          </cell>
          <cell r="AB1359" t="str">
            <v/>
          </cell>
          <cell r="AC1359" t="str">
            <v/>
          </cell>
          <cell r="BL1359" t="str">
            <v/>
          </cell>
          <cell r="BM1359" t="str">
            <v/>
          </cell>
        </row>
        <row r="1360">
          <cell r="C1360" t="str">
            <v>c.4986+10T&gt;G</v>
          </cell>
          <cell r="D1360" t="str">
            <v/>
          </cell>
          <cell r="G1360" t="str">
            <v/>
          </cell>
          <cell r="H1360" t="str">
            <v/>
          </cell>
          <cell r="I1360" t="str">
            <v/>
          </cell>
          <cell r="J1360" t="str">
            <v/>
          </cell>
          <cell r="K1360" t="str">
            <v/>
          </cell>
          <cell r="L1360" t="str">
            <v/>
          </cell>
          <cell r="M1360" t="str">
            <v/>
          </cell>
          <cell r="N1360" t="str">
            <v/>
          </cell>
          <cell r="O1360" t="str">
            <v/>
          </cell>
          <cell r="P1360" t="str">
            <v/>
          </cell>
          <cell r="Q1360" t="str">
            <v/>
          </cell>
          <cell r="R1360" t="str">
            <v/>
          </cell>
          <cell r="S1360" t="str">
            <v/>
          </cell>
          <cell r="T1360" t="str">
            <v/>
          </cell>
          <cell r="U1360" t="str">
            <v/>
          </cell>
          <cell r="V1360" t="str">
            <v/>
          </cell>
          <cell r="W1360" t="str">
            <v/>
          </cell>
          <cell r="X1360" t="str">
            <v/>
          </cell>
          <cell r="Y1360" t="str">
            <v/>
          </cell>
          <cell r="Z1360" t="str">
            <v/>
          </cell>
          <cell r="AA1360" t="str">
            <v/>
          </cell>
          <cell r="AB1360" t="str">
            <v/>
          </cell>
          <cell r="AC1360" t="str">
            <v/>
          </cell>
          <cell r="BL1360" t="str">
            <v/>
          </cell>
          <cell r="BM1360" t="str">
            <v/>
          </cell>
        </row>
        <row r="1361">
          <cell r="C1361" t="str">
            <v>c.4986+1G&gt;A</v>
          </cell>
          <cell r="D1361" t="str">
            <v/>
          </cell>
          <cell r="G1361" t="str">
            <v/>
          </cell>
          <cell r="H1361" t="str">
            <v/>
          </cell>
          <cell r="I1361" t="str">
            <v/>
          </cell>
          <cell r="J1361" t="str">
            <v/>
          </cell>
          <cell r="K1361" t="str">
            <v/>
          </cell>
          <cell r="L1361" t="str">
            <v/>
          </cell>
          <cell r="M1361" t="str">
            <v/>
          </cell>
          <cell r="N1361" t="str">
            <v/>
          </cell>
          <cell r="O1361" t="str">
            <v/>
          </cell>
          <cell r="P1361" t="str">
            <v/>
          </cell>
          <cell r="Q1361" t="str">
            <v/>
          </cell>
          <cell r="R1361" t="str">
            <v/>
          </cell>
          <cell r="S1361" t="str">
            <v/>
          </cell>
          <cell r="T1361" t="str">
            <v/>
          </cell>
          <cell r="U1361" t="str">
            <v/>
          </cell>
          <cell r="V1361" t="str">
            <v/>
          </cell>
          <cell r="W1361" t="str">
            <v/>
          </cell>
          <cell r="X1361" t="str">
            <v/>
          </cell>
          <cell r="Y1361" t="str">
            <v/>
          </cell>
          <cell r="Z1361" t="str">
            <v/>
          </cell>
          <cell r="AA1361" t="str">
            <v/>
          </cell>
          <cell r="AB1361" t="str">
            <v/>
          </cell>
          <cell r="AC1361" t="str">
            <v/>
          </cell>
          <cell r="AD1361">
            <v>1</v>
          </cell>
          <cell r="AE1361">
            <v>0.99029999999999996</v>
          </cell>
          <cell r="AF1361">
            <v>0</v>
          </cell>
          <cell r="AG1361">
            <v>0</v>
          </cell>
          <cell r="AH1361">
            <v>1.9E-2</v>
          </cell>
          <cell r="AI1361">
            <v>0.99029999999999996</v>
          </cell>
          <cell r="AJ1361">
            <v>31</v>
          </cell>
          <cell r="AK1361">
            <v>5</v>
          </cell>
          <cell r="AL1361">
            <v>31</v>
          </cell>
          <cell r="AM1361">
            <v>1</v>
          </cell>
          <cell r="BL1361" t="str">
            <v/>
          </cell>
          <cell r="BM1361" t="str">
            <v/>
          </cell>
        </row>
        <row r="1362">
          <cell r="C1362" t="str">
            <v>c.4986+1G&gt;C</v>
          </cell>
          <cell r="D1362" t="str">
            <v>Baert</v>
          </cell>
          <cell r="E1362">
            <v>2018</v>
          </cell>
          <cell r="F1362">
            <v>29280214</v>
          </cell>
          <cell r="G1362" t="str">
            <v/>
          </cell>
          <cell r="H1362" t="str">
            <v/>
          </cell>
          <cell r="I1362" t="str">
            <v>Y</v>
          </cell>
          <cell r="J1362" t="str">
            <v>Y</v>
          </cell>
          <cell r="K1362" t="str">
            <v>N</v>
          </cell>
          <cell r="L1362" t="str">
            <v/>
          </cell>
          <cell r="M1362" t="str">
            <v/>
          </cell>
          <cell r="N1362" t="str">
            <v>retention of 65nt of intron 16</v>
          </cell>
          <cell r="O1362" t="str">
            <v>Partial intron retention</v>
          </cell>
          <cell r="P1362" t="str">
            <v>r.4986_4987ins4986+1_4986+65</v>
          </cell>
          <cell r="Q1362" t="str">
            <v/>
          </cell>
          <cell r="R1362" t="str">
            <v/>
          </cell>
          <cell r="S1362" t="str">
            <v/>
          </cell>
          <cell r="T1362" t="str">
            <v/>
          </cell>
          <cell r="U1362" t="str">
            <v/>
          </cell>
          <cell r="V1362" t="str">
            <v/>
          </cell>
          <cell r="W1362" t="str">
            <v/>
          </cell>
          <cell r="X1362" t="str">
            <v/>
          </cell>
          <cell r="Y1362" t="str">
            <v/>
          </cell>
          <cell r="Z1362" t="str">
            <v/>
          </cell>
          <cell r="AA1362" t="str">
            <v>N</v>
          </cell>
          <cell r="AB1362" t="str">
            <v>crpytic donor</v>
          </cell>
          <cell r="AC1362" t="str">
            <v/>
          </cell>
          <cell r="AD1362">
            <v>1</v>
          </cell>
          <cell r="AE1362">
            <v>0.99080000000000001</v>
          </cell>
          <cell r="AF1362">
            <v>0</v>
          </cell>
          <cell r="AG1362">
            <v>0</v>
          </cell>
          <cell r="AH1362">
            <v>1.9099999999999999E-2</v>
          </cell>
          <cell r="AI1362">
            <v>0.99080000000000001</v>
          </cell>
          <cell r="AJ1362">
            <v>-5</v>
          </cell>
          <cell r="AK1362">
            <v>5</v>
          </cell>
          <cell r="AL1362">
            <v>31</v>
          </cell>
          <cell r="AM1362">
            <v>1</v>
          </cell>
          <cell r="BL1362" t="str">
            <v/>
          </cell>
          <cell r="BM1362" t="str">
            <v/>
          </cell>
        </row>
        <row r="1363">
          <cell r="C1363" t="str">
            <v>c.4986+1G&gt;T</v>
          </cell>
          <cell r="D1363" t="str">
            <v>Colombo</v>
          </cell>
          <cell r="E1363">
            <v>2013</v>
          </cell>
          <cell r="F1363">
            <v>23451180</v>
          </cell>
          <cell r="G1363" t="str">
            <v/>
          </cell>
          <cell r="H1363" t="str">
            <v/>
          </cell>
          <cell r="I1363" t="str">
            <v>Y</v>
          </cell>
          <cell r="J1363" t="str">
            <v>Y</v>
          </cell>
          <cell r="K1363" t="str">
            <v>N</v>
          </cell>
          <cell r="L1363" t="str">
            <v/>
          </cell>
          <cell r="M1363" t="str">
            <v/>
          </cell>
          <cell r="N1363" t="str">
            <v>retention of 65nt of intron 16</v>
          </cell>
          <cell r="O1363" t="str">
            <v>Partial intron retention</v>
          </cell>
          <cell r="P1363" t="str">
            <v>r.4986_4987ins4986+1_4986+65</v>
          </cell>
          <cell r="Q1363" t="str">
            <v/>
          </cell>
          <cell r="R1363" t="str">
            <v/>
          </cell>
          <cell r="S1363" t="str">
            <v/>
          </cell>
          <cell r="T1363" t="str">
            <v/>
          </cell>
          <cell r="U1363" t="str">
            <v/>
          </cell>
          <cell r="V1363" t="str">
            <v/>
          </cell>
          <cell r="W1363" t="str">
            <v/>
          </cell>
          <cell r="X1363" t="str">
            <v/>
          </cell>
          <cell r="Y1363" t="str">
            <v/>
          </cell>
          <cell r="Z1363" t="str">
            <v/>
          </cell>
          <cell r="AA1363" t="str">
            <v>N</v>
          </cell>
          <cell r="AB1363" t="str">
            <v>Allele specificity not assessable; no SNPs</v>
          </cell>
          <cell r="AC1363" t="str">
            <v/>
          </cell>
          <cell r="AD1363">
            <v>1</v>
          </cell>
          <cell r="AE1363">
            <v>0.99080000000000001</v>
          </cell>
          <cell r="AF1363">
            <v>0</v>
          </cell>
          <cell r="AG1363">
            <v>0</v>
          </cell>
          <cell r="AH1363">
            <v>2.5499999999999998E-2</v>
          </cell>
          <cell r="AI1363">
            <v>0.99080000000000001</v>
          </cell>
          <cell r="AJ1363">
            <v>31</v>
          </cell>
          <cell r="AK1363">
            <v>5</v>
          </cell>
          <cell r="AL1363">
            <v>31</v>
          </cell>
          <cell r="AM1363">
            <v>1</v>
          </cell>
          <cell r="BL1363" t="str">
            <v/>
          </cell>
          <cell r="BM1363" t="str">
            <v/>
          </cell>
        </row>
        <row r="1364">
          <cell r="C1364" t="str">
            <v>c.4986+2T&gt;A</v>
          </cell>
          <cell r="D1364" t="str">
            <v/>
          </cell>
          <cell r="G1364" t="str">
            <v/>
          </cell>
          <cell r="H1364" t="str">
            <v/>
          </cell>
          <cell r="I1364" t="str">
            <v/>
          </cell>
          <cell r="J1364" t="str">
            <v/>
          </cell>
          <cell r="K1364" t="str">
            <v/>
          </cell>
          <cell r="L1364" t="str">
            <v/>
          </cell>
          <cell r="M1364" t="str">
            <v/>
          </cell>
          <cell r="N1364" t="str">
            <v/>
          </cell>
          <cell r="O1364" t="str">
            <v/>
          </cell>
          <cell r="P1364" t="str">
            <v/>
          </cell>
          <cell r="Q1364" t="str">
            <v/>
          </cell>
          <cell r="R1364" t="str">
            <v/>
          </cell>
          <cell r="S1364" t="str">
            <v/>
          </cell>
          <cell r="T1364" t="str">
            <v/>
          </cell>
          <cell r="U1364" t="str">
            <v/>
          </cell>
          <cell r="V1364" t="str">
            <v/>
          </cell>
          <cell r="W1364" t="str">
            <v/>
          </cell>
          <cell r="X1364" t="str">
            <v/>
          </cell>
          <cell r="Y1364" t="str">
            <v/>
          </cell>
          <cell r="Z1364" t="str">
            <v/>
          </cell>
          <cell r="AA1364" t="str">
            <v/>
          </cell>
          <cell r="AB1364" t="str">
            <v/>
          </cell>
          <cell r="AC1364" t="str">
            <v/>
          </cell>
          <cell r="AD1364">
            <v>2</v>
          </cell>
          <cell r="AE1364">
            <v>0.99080000000000001</v>
          </cell>
          <cell r="AF1364">
            <v>0</v>
          </cell>
          <cell r="AG1364">
            <v>0</v>
          </cell>
          <cell r="AH1364">
            <v>1.3599999999999999E-2</v>
          </cell>
          <cell r="AI1364">
            <v>0.99080000000000001</v>
          </cell>
          <cell r="AJ1364">
            <v>-4</v>
          </cell>
          <cell r="AK1364">
            <v>6</v>
          </cell>
          <cell r="AL1364">
            <v>32</v>
          </cell>
          <cell r="AM1364">
            <v>2</v>
          </cell>
          <cell r="BL1364" t="str">
            <v/>
          </cell>
          <cell r="BM1364" t="str">
            <v/>
          </cell>
        </row>
        <row r="1365">
          <cell r="C1365" t="str">
            <v>c.4986+2T&gt;C</v>
          </cell>
          <cell r="D1365" t="str">
            <v/>
          </cell>
          <cell r="G1365" t="str">
            <v/>
          </cell>
          <cell r="H1365" t="str">
            <v/>
          </cell>
          <cell r="I1365" t="str">
            <v/>
          </cell>
          <cell r="J1365" t="str">
            <v/>
          </cell>
          <cell r="K1365" t="str">
            <v/>
          </cell>
          <cell r="L1365" t="str">
            <v/>
          </cell>
          <cell r="M1365" t="str">
            <v/>
          </cell>
          <cell r="N1365" t="str">
            <v/>
          </cell>
          <cell r="O1365" t="str">
            <v/>
          </cell>
          <cell r="P1365" t="str">
            <v/>
          </cell>
          <cell r="Q1365" t="str">
            <v/>
          </cell>
          <cell r="R1365" t="str">
            <v/>
          </cell>
          <cell r="S1365" t="str">
            <v/>
          </cell>
          <cell r="T1365" t="str">
            <v/>
          </cell>
          <cell r="U1365" t="str">
            <v/>
          </cell>
          <cell r="V1365" t="str">
            <v/>
          </cell>
          <cell r="W1365" t="str">
            <v/>
          </cell>
          <cell r="X1365" t="str">
            <v/>
          </cell>
          <cell r="Y1365" t="str">
            <v/>
          </cell>
          <cell r="Z1365" t="str">
            <v/>
          </cell>
          <cell r="AA1365" t="str">
            <v/>
          </cell>
          <cell r="AB1365" t="str">
            <v/>
          </cell>
          <cell r="AC1365" t="str">
            <v/>
          </cell>
          <cell r="AD1365">
            <v>2</v>
          </cell>
          <cell r="AE1365">
            <v>0.98640000000000005</v>
          </cell>
          <cell r="AF1365">
            <v>0</v>
          </cell>
          <cell r="AG1365">
            <v>0</v>
          </cell>
          <cell r="AH1365">
            <v>1.0500000000000001E-2</v>
          </cell>
          <cell r="AI1365">
            <v>0.98640000000000005</v>
          </cell>
          <cell r="AJ1365">
            <v>-4</v>
          </cell>
          <cell r="AK1365">
            <v>6</v>
          </cell>
          <cell r="AL1365">
            <v>32</v>
          </cell>
          <cell r="AM1365">
            <v>2</v>
          </cell>
          <cell r="BL1365" t="str">
            <v/>
          </cell>
          <cell r="BM1365" t="str">
            <v/>
          </cell>
        </row>
        <row r="1366">
          <cell r="C1366" t="str">
            <v>c.4986+2T&gt;G</v>
          </cell>
          <cell r="D1366" t="str">
            <v/>
          </cell>
          <cell r="G1366" t="str">
            <v/>
          </cell>
          <cell r="H1366" t="str">
            <v/>
          </cell>
          <cell r="I1366" t="str">
            <v/>
          </cell>
          <cell r="J1366" t="str">
            <v/>
          </cell>
          <cell r="K1366" t="str">
            <v/>
          </cell>
          <cell r="L1366" t="str">
            <v/>
          </cell>
          <cell r="M1366" t="str">
            <v/>
          </cell>
          <cell r="N1366" t="str">
            <v/>
          </cell>
          <cell r="O1366" t="str">
            <v/>
          </cell>
          <cell r="P1366" t="str">
            <v/>
          </cell>
          <cell r="Q1366" t="str">
            <v/>
          </cell>
          <cell r="R1366" t="str">
            <v/>
          </cell>
          <cell r="S1366" t="str">
            <v/>
          </cell>
          <cell r="T1366" t="str">
            <v/>
          </cell>
          <cell r="U1366" t="str">
            <v/>
          </cell>
          <cell r="V1366" t="str">
            <v/>
          </cell>
          <cell r="W1366" t="str">
            <v/>
          </cell>
          <cell r="X1366" t="str">
            <v/>
          </cell>
          <cell r="Y1366" t="str">
            <v/>
          </cell>
          <cell r="Z1366" t="str">
            <v/>
          </cell>
          <cell r="AA1366" t="str">
            <v/>
          </cell>
          <cell r="AB1366" t="str">
            <v/>
          </cell>
          <cell r="AC1366" t="str">
            <v/>
          </cell>
          <cell r="AD1366">
            <v>2</v>
          </cell>
          <cell r="AE1366">
            <v>0.99080000000000001</v>
          </cell>
          <cell r="AF1366">
            <v>0</v>
          </cell>
          <cell r="AG1366">
            <v>0</v>
          </cell>
          <cell r="AH1366">
            <v>1.5800000000000002E-2</v>
          </cell>
          <cell r="AI1366">
            <v>0.99080000000000001</v>
          </cell>
          <cell r="AJ1366">
            <v>32</v>
          </cell>
          <cell r="AK1366">
            <v>6</v>
          </cell>
          <cell r="AL1366">
            <v>32</v>
          </cell>
          <cell r="AM1366">
            <v>2</v>
          </cell>
          <cell r="BL1366" t="str">
            <v/>
          </cell>
          <cell r="BM1366" t="str">
            <v/>
          </cell>
        </row>
        <row r="1367">
          <cell r="C1367" t="str">
            <v>c.4986+3G&gt;A</v>
          </cell>
          <cell r="D1367" t="str">
            <v/>
          </cell>
          <cell r="G1367" t="str">
            <v/>
          </cell>
          <cell r="H1367" t="str">
            <v/>
          </cell>
          <cell r="I1367" t="str">
            <v/>
          </cell>
          <cell r="J1367" t="str">
            <v/>
          </cell>
          <cell r="K1367" t="str">
            <v/>
          </cell>
          <cell r="L1367" t="str">
            <v/>
          </cell>
          <cell r="M1367" t="str">
            <v/>
          </cell>
          <cell r="N1367" t="str">
            <v/>
          </cell>
          <cell r="O1367" t="str">
            <v/>
          </cell>
          <cell r="P1367" t="str">
            <v/>
          </cell>
          <cell r="Q1367" t="str">
            <v/>
          </cell>
          <cell r="R1367" t="str">
            <v/>
          </cell>
          <cell r="S1367" t="str">
            <v/>
          </cell>
          <cell r="T1367" t="str">
            <v/>
          </cell>
          <cell r="U1367" t="str">
            <v/>
          </cell>
          <cell r="V1367" t="str">
            <v/>
          </cell>
          <cell r="W1367" t="str">
            <v/>
          </cell>
          <cell r="X1367" t="str">
            <v/>
          </cell>
          <cell r="Y1367" t="str">
            <v/>
          </cell>
          <cell r="Z1367" t="str">
            <v/>
          </cell>
          <cell r="AA1367" t="str">
            <v/>
          </cell>
          <cell r="AB1367" t="str">
            <v/>
          </cell>
          <cell r="AC1367" t="str">
            <v/>
          </cell>
          <cell r="BL1367" t="str">
            <v/>
          </cell>
          <cell r="BM1367" t="str">
            <v/>
          </cell>
        </row>
        <row r="1368">
          <cell r="C1368" t="str">
            <v>c.4986+3G&gt;C</v>
          </cell>
          <cell r="D1368" t="str">
            <v>Wappenschmidt</v>
          </cell>
          <cell r="E1368">
            <v>2012</v>
          </cell>
          <cell r="F1368">
            <v>23239986</v>
          </cell>
          <cell r="G1368" t="str">
            <v/>
          </cell>
          <cell r="H1368" t="str">
            <v/>
          </cell>
          <cell r="I1368" t="str">
            <v>Y</v>
          </cell>
          <cell r="J1368" t="str">
            <v>Y</v>
          </cell>
          <cell r="K1368" t="str">
            <v>N</v>
          </cell>
          <cell r="L1368" t="str">
            <v/>
          </cell>
          <cell r="M1368" t="str">
            <v/>
          </cell>
          <cell r="N1368" t="str">
            <v>retention of 65nt of intron 16</v>
          </cell>
          <cell r="O1368" t="str">
            <v>Partial intron retention</v>
          </cell>
          <cell r="P1368" t="str">
            <v>r.4986_4987ins4986+1_4986+65</v>
          </cell>
          <cell r="Q1368" t="str">
            <v/>
          </cell>
          <cell r="R1368" t="str">
            <v/>
          </cell>
          <cell r="S1368" t="str">
            <v/>
          </cell>
          <cell r="T1368" t="str">
            <v/>
          </cell>
          <cell r="U1368" t="str">
            <v/>
          </cell>
          <cell r="V1368" t="str">
            <v/>
          </cell>
          <cell r="W1368" t="str">
            <v/>
          </cell>
          <cell r="X1368" t="str">
            <v/>
          </cell>
          <cell r="Y1368" t="str">
            <v/>
          </cell>
          <cell r="Z1368" t="str">
            <v/>
          </cell>
          <cell r="AA1368" t="str">
            <v>N</v>
          </cell>
          <cell r="AB1368" t="str">
            <v/>
          </cell>
          <cell r="AC1368" t="str">
            <v/>
          </cell>
          <cell r="AD1368">
            <v>3</v>
          </cell>
          <cell r="AE1368">
            <v>0.92610000000000003</v>
          </cell>
          <cell r="AF1368">
            <v>1E-4</v>
          </cell>
          <cell r="AG1368">
            <v>0</v>
          </cell>
          <cell r="AH1368">
            <v>1.7399999999999999E-2</v>
          </cell>
          <cell r="AI1368">
            <v>0.92610000000000003</v>
          </cell>
          <cell r="AJ1368">
            <v>-3</v>
          </cell>
          <cell r="AK1368">
            <v>7</v>
          </cell>
          <cell r="AL1368">
            <v>33</v>
          </cell>
          <cell r="AM1368">
            <v>3</v>
          </cell>
          <cell r="BL1368" t="str">
            <v/>
          </cell>
          <cell r="BM1368" t="str">
            <v/>
          </cell>
        </row>
        <row r="1369">
          <cell r="C1369" t="str">
            <v>c.4986+3G&gt;C</v>
          </cell>
          <cell r="D1369" t="str">
            <v>Leman</v>
          </cell>
          <cell r="E1369">
            <v>2018</v>
          </cell>
          <cell r="F1369">
            <v>29750258</v>
          </cell>
          <cell r="G1369" t="str">
            <v>NA</v>
          </cell>
          <cell r="H1369" t="str">
            <v>PAXgene, LCL with puromycin</v>
          </cell>
          <cell r="I1369" t="str">
            <v>NA</v>
          </cell>
          <cell r="J1369" t="str">
            <v/>
          </cell>
          <cell r="K1369" t="str">
            <v>NA</v>
          </cell>
          <cell r="L1369" t="str">
            <v/>
          </cell>
          <cell r="M1369" t="str">
            <v/>
          </cell>
          <cell r="N1369" t="str">
            <v>retention of 65nt of intron 16</v>
          </cell>
          <cell r="O1369" t="str">
            <v>Partial intron retention</v>
          </cell>
          <cell r="P1369" t="str">
            <v>r.4986_4987ins4986+1_4986+65</v>
          </cell>
          <cell r="Q1369" t="str">
            <v/>
          </cell>
          <cell r="R1369" t="str">
            <v/>
          </cell>
          <cell r="S1369" t="str">
            <v/>
          </cell>
          <cell r="T1369" t="str">
            <v/>
          </cell>
          <cell r="U1369" t="str">
            <v/>
          </cell>
          <cell r="V1369" t="str">
            <v/>
          </cell>
          <cell r="W1369" t="str">
            <v/>
          </cell>
          <cell r="X1369" t="str">
            <v/>
          </cell>
          <cell r="Y1369" t="str">
            <v/>
          </cell>
          <cell r="Z1369" t="str">
            <v/>
          </cell>
          <cell r="AA1369" t="str">
            <v>NA</v>
          </cell>
          <cell r="AB1369" t="str">
            <v>No method mentioned, combined UGG (French) data from multiple labs</v>
          </cell>
          <cell r="AC1369" t="str">
            <v/>
          </cell>
          <cell r="AD1369">
            <v>3</v>
          </cell>
          <cell r="AE1369">
            <v>0.92610000000000003</v>
          </cell>
          <cell r="AF1369">
            <v>1E-4</v>
          </cell>
          <cell r="AG1369">
            <v>0</v>
          </cell>
          <cell r="AH1369">
            <v>1.7399999999999999E-2</v>
          </cell>
          <cell r="AI1369">
            <v>0.92610000000000003</v>
          </cell>
          <cell r="AJ1369">
            <v>-3</v>
          </cell>
          <cell r="AK1369">
            <v>7</v>
          </cell>
          <cell r="AL1369">
            <v>33</v>
          </cell>
          <cell r="AM1369">
            <v>3</v>
          </cell>
          <cell r="BL1369" t="str">
            <v/>
          </cell>
          <cell r="BM1369" t="str">
            <v/>
          </cell>
        </row>
        <row r="1370">
          <cell r="C1370" t="str">
            <v>c.4986+3G&gt;T</v>
          </cell>
          <cell r="D1370" t="str">
            <v/>
          </cell>
          <cell r="G1370" t="str">
            <v/>
          </cell>
          <cell r="H1370" t="str">
            <v/>
          </cell>
          <cell r="I1370" t="str">
            <v/>
          </cell>
          <cell r="J1370" t="str">
            <v/>
          </cell>
          <cell r="K1370" t="str">
            <v/>
          </cell>
          <cell r="L1370" t="str">
            <v/>
          </cell>
          <cell r="M1370" t="str">
            <v/>
          </cell>
          <cell r="N1370" t="str">
            <v/>
          </cell>
          <cell r="O1370" t="str">
            <v/>
          </cell>
          <cell r="P1370" t="str">
            <v/>
          </cell>
          <cell r="Q1370" t="str">
            <v/>
          </cell>
          <cell r="R1370" t="str">
            <v/>
          </cell>
          <cell r="S1370" t="str">
            <v/>
          </cell>
          <cell r="T1370" t="str">
            <v/>
          </cell>
          <cell r="U1370" t="str">
            <v/>
          </cell>
          <cell r="V1370" t="str">
            <v/>
          </cell>
          <cell r="W1370" t="str">
            <v/>
          </cell>
          <cell r="X1370" t="str">
            <v/>
          </cell>
          <cell r="Y1370" t="str">
            <v/>
          </cell>
          <cell r="Z1370" t="str">
            <v/>
          </cell>
          <cell r="AA1370" t="str">
            <v/>
          </cell>
          <cell r="AB1370" t="str">
            <v/>
          </cell>
          <cell r="AC1370" t="str">
            <v/>
          </cell>
          <cell r="AD1370">
            <v>3</v>
          </cell>
          <cell r="AE1370">
            <v>0.74650000000000005</v>
          </cell>
          <cell r="AF1370">
            <v>0</v>
          </cell>
          <cell r="AG1370">
            <v>0</v>
          </cell>
          <cell r="AH1370">
            <v>2.5999999999999999E-2</v>
          </cell>
          <cell r="AI1370">
            <v>0.74650000000000005</v>
          </cell>
          <cell r="AJ1370">
            <v>-3</v>
          </cell>
          <cell r="AK1370">
            <v>7</v>
          </cell>
          <cell r="AL1370">
            <v>33</v>
          </cell>
          <cell r="AM1370">
            <v>3</v>
          </cell>
          <cell r="BL1370" t="str">
            <v/>
          </cell>
          <cell r="BM1370" t="str">
            <v/>
          </cell>
        </row>
        <row r="1371">
          <cell r="C1371" t="str">
            <v>c.4986+4A&gt;C</v>
          </cell>
          <cell r="D1371" t="str">
            <v/>
          </cell>
          <cell r="G1371" t="str">
            <v/>
          </cell>
          <cell r="H1371" t="str">
            <v/>
          </cell>
          <cell r="I1371" t="str">
            <v/>
          </cell>
          <cell r="J1371" t="str">
            <v/>
          </cell>
          <cell r="K1371" t="str">
            <v/>
          </cell>
          <cell r="L1371" t="str">
            <v/>
          </cell>
          <cell r="M1371" t="str">
            <v/>
          </cell>
          <cell r="N1371" t="str">
            <v/>
          </cell>
          <cell r="O1371" t="str">
            <v/>
          </cell>
          <cell r="P1371" t="str">
            <v/>
          </cell>
          <cell r="Q1371" t="str">
            <v/>
          </cell>
          <cell r="R1371" t="str">
            <v/>
          </cell>
          <cell r="S1371" t="str">
            <v/>
          </cell>
          <cell r="T1371" t="str">
            <v/>
          </cell>
          <cell r="U1371" t="str">
            <v/>
          </cell>
          <cell r="V1371" t="str">
            <v/>
          </cell>
          <cell r="W1371" t="str">
            <v/>
          </cell>
          <cell r="X1371" t="str">
            <v/>
          </cell>
          <cell r="Y1371" t="str">
            <v/>
          </cell>
          <cell r="Z1371" t="str">
            <v/>
          </cell>
          <cell r="AA1371" t="str">
            <v/>
          </cell>
          <cell r="AB1371" t="str">
            <v/>
          </cell>
          <cell r="AC1371" t="str">
            <v/>
          </cell>
          <cell r="AD1371">
            <v>4</v>
          </cell>
          <cell r="AE1371">
            <v>0.58120000000000005</v>
          </cell>
          <cell r="AF1371">
            <v>0</v>
          </cell>
          <cell r="AG1371">
            <v>0</v>
          </cell>
          <cell r="AH1371">
            <v>1.7600000000000001E-2</v>
          </cell>
          <cell r="AI1371">
            <v>0.58120000000000005</v>
          </cell>
          <cell r="AJ1371">
            <v>4</v>
          </cell>
          <cell r="AK1371">
            <v>1</v>
          </cell>
          <cell r="AL1371">
            <v>34</v>
          </cell>
          <cell r="AM1371">
            <v>4</v>
          </cell>
          <cell r="BL1371" t="str">
            <v/>
          </cell>
          <cell r="BM1371" t="str">
            <v/>
          </cell>
        </row>
        <row r="1372">
          <cell r="C1372" t="str">
            <v>c.4986+4A&gt;G</v>
          </cell>
          <cell r="D1372" t="str">
            <v>Wappenschmidt</v>
          </cell>
          <cell r="E1372">
            <v>2012</v>
          </cell>
          <cell r="F1372">
            <v>23239986</v>
          </cell>
          <cell r="G1372" t="str">
            <v/>
          </cell>
          <cell r="H1372" t="str">
            <v/>
          </cell>
          <cell r="I1372" t="str">
            <v>Y</v>
          </cell>
          <cell r="J1372" t="str">
            <v>Y</v>
          </cell>
          <cell r="K1372" t="str">
            <v>N</v>
          </cell>
          <cell r="L1372" t="str">
            <v/>
          </cell>
          <cell r="M1372" t="str">
            <v/>
          </cell>
          <cell r="N1372" t="str">
            <v>retention of 65nt of intron 16</v>
          </cell>
          <cell r="O1372" t="str">
            <v>Partial intron retention</v>
          </cell>
          <cell r="P1372" t="str">
            <v>r.4986_4987ins4986+1_4986+65</v>
          </cell>
          <cell r="Q1372" t="str">
            <v/>
          </cell>
          <cell r="R1372" t="str">
            <v/>
          </cell>
          <cell r="S1372" t="str">
            <v/>
          </cell>
          <cell r="T1372" t="str">
            <v/>
          </cell>
          <cell r="U1372" t="str">
            <v/>
          </cell>
          <cell r="V1372" t="str">
            <v/>
          </cell>
          <cell r="W1372" t="str">
            <v/>
          </cell>
          <cell r="X1372" t="str">
            <v/>
          </cell>
          <cell r="Y1372" t="str">
            <v/>
          </cell>
          <cell r="Z1372" t="str">
            <v/>
          </cell>
          <cell r="AA1372" t="str">
            <v>N</v>
          </cell>
          <cell r="AB1372" t="str">
            <v/>
          </cell>
          <cell r="AC1372" t="str">
            <v/>
          </cell>
          <cell r="AD1372">
            <v>4</v>
          </cell>
          <cell r="AE1372">
            <v>0.80889999999999995</v>
          </cell>
          <cell r="AF1372">
            <v>0</v>
          </cell>
          <cell r="AG1372">
            <v>0</v>
          </cell>
          <cell r="AH1372">
            <v>2.7E-2</v>
          </cell>
          <cell r="AI1372">
            <v>0.80889999999999995</v>
          </cell>
          <cell r="AJ1372">
            <v>34</v>
          </cell>
          <cell r="AK1372">
            <v>-2</v>
          </cell>
          <cell r="AL1372">
            <v>34</v>
          </cell>
          <cell r="AM1372">
            <v>4</v>
          </cell>
          <cell r="BL1372" t="str">
            <v/>
          </cell>
          <cell r="BM1372" t="str">
            <v/>
          </cell>
        </row>
        <row r="1373">
          <cell r="C1373" t="str">
            <v>c.4986+4A&gt;T</v>
          </cell>
          <cell r="D1373" t="str">
            <v/>
          </cell>
          <cell r="G1373" t="str">
            <v/>
          </cell>
          <cell r="H1373" t="str">
            <v/>
          </cell>
          <cell r="I1373" t="str">
            <v/>
          </cell>
          <cell r="J1373" t="str">
            <v/>
          </cell>
          <cell r="K1373" t="str">
            <v/>
          </cell>
          <cell r="L1373" t="str">
            <v/>
          </cell>
          <cell r="M1373" t="str">
            <v/>
          </cell>
          <cell r="N1373" t="str">
            <v/>
          </cell>
          <cell r="O1373" t="str">
            <v/>
          </cell>
          <cell r="P1373" t="str">
            <v/>
          </cell>
          <cell r="Q1373" t="str">
            <v/>
          </cell>
          <cell r="R1373" t="str">
            <v/>
          </cell>
          <cell r="S1373" t="str">
            <v/>
          </cell>
          <cell r="T1373" t="str">
            <v/>
          </cell>
          <cell r="U1373" t="str">
            <v/>
          </cell>
          <cell r="V1373" t="str">
            <v/>
          </cell>
          <cell r="W1373" t="str">
            <v/>
          </cell>
          <cell r="X1373" t="str">
            <v/>
          </cell>
          <cell r="Y1373" t="str">
            <v/>
          </cell>
          <cell r="Z1373" t="str">
            <v/>
          </cell>
          <cell r="AA1373" t="str">
            <v/>
          </cell>
          <cell r="AB1373" t="str">
            <v/>
          </cell>
          <cell r="AC1373" t="str">
            <v/>
          </cell>
          <cell r="AD1373">
            <v>4</v>
          </cell>
          <cell r="AE1373">
            <v>0.80940000000000001</v>
          </cell>
          <cell r="AF1373">
            <v>2.0000000000000001E-4</v>
          </cell>
          <cell r="AG1373">
            <v>0</v>
          </cell>
          <cell r="AH1373">
            <v>0.68910000000000005</v>
          </cell>
          <cell r="AI1373">
            <v>0.80940000000000001</v>
          </cell>
          <cell r="AJ1373">
            <v>2</v>
          </cell>
          <cell r="AK1373">
            <v>-2</v>
          </cell>
          <cell r="AL1373">
            <v>2</v>
          </cell>
          <cell r="AM1373">
            <v>4</v>
          </cell>
          <cell r="BL1373" t="str">
            <v/>
          </cell>
          <cell r="BM1373" t="str">
            <v/>
          </cell>
        </row>
        <row r="1374">
          <cell r="C1374" t="str">
            <v>c.4986+5G&gt;A</v>
          </cell>
          <cell r="D1374" t="str">
            <v>Wappenschmidt</v>
          </cell>
          <cell r="E1374">
            <v>2012</v>
          </cell>
          <cell r="F1374">
            <v>23239986</v>
          </cell>
          <cell r="G1374" t="str">
            <v/>
          </cell>
          <cell r="H1374" t="str">
            <v/>
          </cell>
          <cell r="I1374" t="str">
            <v>Y</v>
          </cell>
          <cell r="J1374" t="str">
            <v>Y</v>
          </cell>
          <cell r="K1374" t="str">
            <v>N</v>
          </cell>
          <cell r="L1374" t="str">
            <v/>
          </cell>
          <cell r="M1374" t="str">
            <v/>
          </cell>
          <cell r="N1374" t="str">
            <v>retention of 65nt of intron 16</v>
          </cell>
          <cell r="O1374" t="str">
            <v>Partial intron retention</v>
          </cell>
          <cell r="P1374" t="str">
            <v>r.4986_4987ins4986+1_4986+65</v>
          </cell>
          <cell r="Q1374" t="str">
            <v/>
          </cell>
          <cell r="R1374" t="str">
            <v/>
          </cell>
          <cell r="S1374" t="str">
            <v/>
          </cell>
          <cell r="T1374" t="str">
            <v/>
          </cell>
          <cell r="U1374" t="str">
            <v/>
          </cell>
          <cell r="V1374" t="str">
            <v/>
          </cell>
          <cell r="W1374" t="str">
            <v/>
          </cell>
          <cell r="X1374" t="str">
            <v/>
          </cell>
          <cell r="Y1374" t="str">
            <v/>
          </cell>
          <cell r="Z1374" t="str">
            <v/>
          </cell>
          <cell r="AA1374" t="str">
            <v>N</v>
          </cell>
          <cell r="AB1374" t="str">
            <v/>
          </cell>
          <cell r="AC1374" t="str">
            <v/>
          </cell>
          <cell r="AD1374">
            <v>5</v>
          </cell>
          <cell r="AE1374">
            <v>0.98709999999999998</v>
          </cell>
          <cell r="AF1374">
            <v>0</v>
          </cell>
          <cell r="AG1374">
            <v>0</v>
          </cell>
          <cell r="AH1374">
            <v>0.104</v>
          </cell>
          <cell r="AI1374">
            <v>0.98709999999999998</v>
          </cell>
          <cell r="AJ1374">
            <v>35</v>
          </cell>
          <cell r="AK1374">
            <v>9</v>
          </cell>
          <cell r="AL1374">
            <v>-1</v>
          </cell>
          <cell r="AM1374">
            <v>5</v>
          </cell>
          <cell r="BL1374" t="str">
            <v/>
          </cell>
          <cell r="BM1374" t="str">
            <v/>
          </cell>
        </row>
        <row r="1375">
          <cell r="C1375" t="str">
            <v>c.4986+5G&gt;A</v>
          </cell>
          <cell r="D1375" t="str">
            <v>Colombo</v>
          </cell>
          <cell r="E1375">
            <v>2013</v>
          </cell>
          <cell r="F1375">
            <v>23451180</v>
          </cell>
          <cell r="G1375" t="str">
            <v/>
          </cell>
          <cell r="H1375" t="str">
            <v/>
          </cell>
          <cell r="I1375" t="str">
            <v>Y</v>
          </cell>
          <cell r="J1375" t="str">
            <v>Y</v>
          </cell>
          <cell r="K1375" t="str">
            <v>N</v>
          </cell>
          <cell r="L1375" t="str">
            <v/>
          </cell>
          <cell r="M1375" t="str">
            <v/>
          </cell>
          <cell r="N1375" t="str">
            <v>retention of 65nt of intron 16</v>
          </cell>
          <cell r="O1375" t="str">
            <v>Partial intron retention</v>
          </cell>
          <cell r="P1375" t="str">
            <v>r.4986_4987ins4986+1_4986+65</v>
          </cell>
          <cell r="Q1375" t="str">
            <v>Unknown</v>
          </cell>
          <cell r="R1375" t="str">
            <v>Unknown</v>
          </cell>
          <cell r="S1375" t="str">
            <v/>
          </cell>
          <cell r="T1375" t="str">
            <v/>
          </cell>
          <cell r="U1375" t="str">
            <v/>
          </cell>
          <cell r="V1375" t="str">
            <v/>
          </cell>
          <cell r="W1375" t="str">
            <v/>
          </cell>
          <cell r="X1375" t="str">
            <v/>
          </cell>
          <cell r="Y1375" t="str">
            <v/>
          </cell>
          <cell r="Z1375" t="str">
            <v/>
          </cell>
          <cell r="AA1375" t="str">
            <v>Y</v>
          </cell>
          <cell r="AB1375" t="str">
            <v/>
          </cell>
          <cell r="AC1375" t="str">
            <v/>
          </cell>
          <cell r="AD1375">
            <v>5</v>
          </cell>
          <cell r="AE1375">
            <v>0.98709999999999998</v>
          </cell>
          <cell r="AF1375">
            <v>0</v>
          </cell>
          <cell r="AG1375">
            <v>0</v>
          </cell>
          <cell r="AH1375">
            <v>0.104</v>
          </cell>
          <cell r="AI1375">
            <v>0.98709999999999998</v>
          </cell>
          <cell r="AJ1375">
            <v>35</v>
          </cell>
          <cell r="AK1375">
            <v>9</v>
          </cell>
          <cell r="AL1375">
            <v>-1</v>
          </cell>
          <cell r="AM1375">
            <v>5</v>
          </cell>
          <cell r="BL1375" t="str">
            <v/>
          </cell>
          <cell r="BM1375" t="str">
            <v/>
          </cell>
        </row>
        <row r="1376">
          <cell r="C1376" t="str">
            <v>c.4986+5G&gt;C</v>
          </cell>
          <cell r="D1376" t="str">
            <v/>
          </cell>
          <cell r="G1376" t="str">
            <v/>
          </cell>
          <cell r="H1376" t="str">
            <v/>
          </cell>
          <cell r="I1376" t="str">
            <v/>
          </cell>
          <cell r="J1376" t="str">
            <v/>
          </cell>
          <cell r="K1376" t="str">
            <v/>
          </cell>
          <cell r="L1376" t="str">
            <v/>
          </cell>
          <cell r="M1376" t="str">
            <v/>
          </cell>
          <cell r="N1376" t="str">
            <v/>
          </cell>
          <cell r="O1376" t="str">
            <v/>
          </cell>
          <cell r="P1376" t="str">
            <v/>
          </cell>
          <cell r="Q1376" t="str">
            <v/>
          </cell>
          <cell r="R1376" t="str">
            <v/>
          </cell>
          <cell r="S1376" t="str">
            <v/>
          </cell>
          <cell r="T1376" t="str">
            <v/>
          </cell>
          <cell r="U1376" t="str">
            <v/>
          </cell>
          <cell r="V1376" t="str">
            <v/>
          </cell>
          <cell r="W1376" t="str">
            <v/>
          </cell>
          <cell r="X1376" t="str">
            <v/>
          </cell>
          <cell r="Y1376" t="str">
            <v/>
          </cell>
          <cell r="Z1376" t="str">
            <v/>
          </cell>
          <cell r="AA1376" t="str">
            <v/>
          </cell>
          <cell r="AB1376" t="str">
            <v/>
          </cell>
          <cell r="AC1376" t="str">
            <v/>
          </cell>
          <cell r="AD1376">
            <v>5</v>
          </cell>
          <cell r="AE1376">
            <v>0.98980000000000001</v>
          </cell>
          <cell r="AF1376">
            <v>0</v>
          </cell>
          <cell r="AG1376">
            <v>0</v>
          </cell>
          <cell r="AH1376">
            <v>1.8499999999999999E-2</v>
          </cell>
          <cell r="AI1376">
            <v>0.98980000000000001</v>
          </cell>
          <cell r="AJ1376">
            <v>44</v>
          </cell>
          <cell r="AK1376">
            <v>-1</v>
          </cell>
          <cell r="AL1376">
            <v>35</v>
          </cell>
          <cell r="AM1376">
            <v>5</v>
          </cell>
          <cell r="BL1376" t="str">
            <v/>
          </cell>
          <cell r="BM1376" t="str">
            <v/>
          </cell>
        </row>
        <row r="1377">
          <cell r="C1377" t="str">
            <v>c.4986+5G&gt;T</v>
          </cell>
          <cell r="D1377" t="str">
            <v>Vreeswijk</v>
          </cell>
          <cell r="E1377">
            <v>2009</v>
          </cell>
          <cell r="F1377">
            <v>18693280</v>
          </cell>
          <cell r="G1377" t="str">
            <v/>
          </cell>
          <cell r="H1377" t="str">
            <v/>
          </cell>
          <cell r="I1377" t="str">
            <v>Y</v>
          </cell>
          <cell r="J1377" t="str">
            <v>Y</v>
          </cell>
          <cell r="K1377" t="str">
            <v>N</v>
          </cell>
          <cell r="L1377" t="str">
            <v/>
          </cell>
          <cell r="M1377" t="str">
            <v/>
          </cell>
          <cell r="N1377" t="str">
            <v>retention of 65nt of intron 16</v>
          </cell>
          <cell r="O1377" t="str">
            <v>Partial intron retention</v>
          </cell>
          <cell r="P1377" t="str">
            <v>r.4986_4987ins4986+1_4986+65</v>
          </cell>
          <cell r="Q1377" t="str">
            <v>No</v>
          </cell>
          <cell r="R1377" t="str">
            <v>0%</v>
          </cell>
          <cell r="S1377" t="str">
            <v/>
          </cell>
          <cell r="T1377" t="str">
            <v/>
          </cell>
          <cell r="U1377" t="str">
            <v/>
          </cell>
          <cell r="V1377" t="str">
            <v/>
          </cell>
          <cell r="W1377" t="str">
            <v/>
          </cell>
          <cell r="X1377" t="str">
            <v/>
          </cell>
          <cell r="Y1377" t="str">
            <v/>
          </cell>
          <cell r="Z1377" t="str">
            <v/>
          </cell>
          <cell r="AA1377" t="str">
            <v>Y</v>
          </cell>
          <cell r="AB1377" t="str">
            <v/>
          </cell>
          <cell r="AC1377" t="str">
            <v/>
          </cell>
          <cell r="AD1377">
            <v>5</v>
          </cell>
          <cell r="AE1377">
            <v>0.98719999999999997</v>
          </cell>
          <cell r="AF1377">
            <v>0</v>
          </cell>
          <cell r="AG1377">
            <v>0</v>
          </cell>
          <cell r="AH1377">
            <v>2.35E-2</v>
          </cell>
          <cell r="AI1377">
            <v>0.98719999999999997</v>
          </cell>
          <cell r="AJ1377">
            <v>35</v>
          </cell>
          <cell r="AK1377">
            <v>-1</v>
          </cell>
          <cell r="AL1377">
            <v>35</v>
          </cell>
          <cell r="AM1377">
            <v>5</v>
          </cell>
          <cell r="BL1377" t="str">
            <v/>
          </cell>
          <cell r="BM1377" t="str">
            <v/>
          </cell>
        </row>
        <row r="1378">
          <cell r="C1378" t="str">
            <v>c.4986+6T&gt;C</v>
          </cell>
          <cell r="D1378" t="str">
            <v>Houdayer</v>
          </cell>
          <cell r="E1378">
            <v>2012</v>
          </cell>
          <cell r="F1378">
            <v>22505045</v>
          </cell>
          <cell r="G1378" t="str">
            <v/>
          </cell>
          <cell r="H1378" t="str">
            <v>LCL with puromycin</v>
          </cell>
          <cell r="I1378" t="str">
            <v>Y</v>
          </cell>
          <cell r="J1378" t="str">
            <v/>
          </cell>
          <cell r="K1378" t="str">
            <v>N</v>
          </cell>
          <cell r="L1378" t="str">
            <v/>
          </cell>
          <cell r="M1378" t="str">
            <v/>
          </cell>
          <cell r="N1378" t="str">
            <v>retention of 65nt of intron 16</v>
          </cell>
          <cell r="O1378" t="str">
            <v>Partial intron retention</v>
          </cell>
          <cell r="P1378" t="str">
            <v>r.4986_4987ins4986+1_4986+65</v>
          </cell>
          <cell r="Q1378" t="str">
            <v>No</v>
          </cell>
          <cell r="R1378" t="str">
            <v>0%</v>
          </cell>
          <cell r="S1378" t="str">
            <v/>
          </cell>
          <cell r="T1378" t="str">
            <v>Percentages unknown</v>
          </cell>
          <cell r="U1378" t="str">
            <v/>
          </cell>
          <cell r="V1378" t="str">
            <v/>
          </cell>
          <cell r="W1378" t="str">
            <v/>
          </cell>
          <cell r="X1378" t="str">
            <v/>
          </cell>
          <cell r="Y1378" t="str">
            <v/>
          </cell>
          <cell r="Z1378" t="str">
            <v/>
          </cell>
          <cell r="AA1378" t="str">
            <v>Y</v>
          </cell>
          <cell r="AB1378" t="str">
            <v/>
          </cell>
          <cell r="AC1378" t="str">
            <v/>
          </cell>
          <cell r="AD1378">
            <v>6</v>
          </cell>
          <cell r="AE1378">
            <v>0.5242</v>
          </cell>
          <cell r="AF1378">
            <v>0</v>
          </cell>
          <cell r="AG1378">
            <v>0</v>
          </cell>
          <cell r="AH1378">
            <v>1.0999999999999999E-2</v>
          </cell>
          <cell r="AI1378">
            <v>0.5242</v>
          </cell>
          <cell r="AJ1378">
            <v>6</v>
          </cell>
          <cell r="AK1378">
            <v>10</v>
          </cell>
          <cell r="AL1378">
            <v>36</v>
          </cell>
          <cell r="AM1378">
            <v>6</v>
          </cell>
          <cell r="BL1378" t="str">
            <v/>
          </cell>
          <cell r="BM1378" t="str">
            <v/>
          </cell>
        </row>
        <row r="1379">
          <cell r="C1379" t="str">
            <v>c.4986+6T&gt;C</v>
          </cell>
          <cell r="D1379" t="str">
            <v>Scholl</v>
          </cell>
          <cell r="E1379">
            <v>1999</v>
          </cell>
          <cell r="F1379">
            <v>10406662</v>
          </cell>
          <cell r="G1379" t="str">
            <v/>
          </cell>
          <cell r="H1379" t="str">
            <v/>
          </cell>
          <cell r="I1379" t="str">
            <v>Y</v>
          </cell>
          <cell r="J1379" t="str">
            <v>Y</v>
          </cell>
          <cell r="K1379" t="str">
            <v>N</v>
          </cell>
          <cell r="L1379" t="str">
            <v/>
          </cell>
          <cell r="M1379" t="str">
            <v/>
          </cell>
          <cell r="N1379" t="str">
            <v>retention of 69nt of intron 16</v>
          </cell>
          <cell r="O1379" t="str">
            <v>Partial intron retention</v>
          </cell>
          <cell r="P1379" t="str">
            <v>r.4986_4987ins4986+1_4986+65</v>
          </cell>
          <cell r="Q1379" t="str">
            <v>No</v>
          </cell>
          <cell r="R1379" t="str">
            <v>0%</v>
          </cell>
          <cell r="S1379" t="str">
            <v/>
          </cell>
          <cell r="T1379" t="str">
            <v/>
          </cell>
          <cell r="U1379" t="str">
            <v/>
          </cell>
          <cell r="V1379" t="str">
            <v/>
          </cell>
          <cell r="W1379" t="str">
            <v/>
          </cell>
          <cell r="X1379" t="str">
            <v/>
          </cell>
          <cell r="Y1379" t="str">
            <v/>
          </cell>
          <cell r="Z1379" t="str">
            <v/>
          </cell>
          <cell r="AA1379" t="str">
            <v>Y</v>
          </cell>
          <cell r="AB1379" t="str">
            <v/>
          </cell>
          <cell r="AC1379" t="str">
            <v/>
          </cell>
          <cell r="AD1379">
            <v>6</v>
          </cell>
          <cell r="AE1379">
            <v>0.5242</v>
          </cell>
          <cell r="AF1379">
            <v>0</v>
          </cell>
          <cell r="AG1379">
            <v>0</v>
          </cell>
          <cell r="AH1379">
            <v>1.0999999999999999E-2</v>
          </cell>
          <cell r="AI1379">
            <v>0.5242</v>
          </cell>
          <cell r="AJ1379">
            <v>6</v>
          </cell>
          <cell r="AK1379">
            <v>10</v>
          </cell>
          <cell r="AL1379">
            <v>36</v>
          </cell>
          <cell r="AM1379">
            <v>6</v>
          </cell>
          <cell r="BL1379" t="str">
            <v/>
          </cell>
          <cell r="BM1379" t="str">
            <v/>
          </cell>
        </row>
        <row r="1380">
          <cell r="C1380" t="str">
            <v>c.4986+6T&gt;G</v>
          </cell>
          <cell r="D1380" t="str">
            <v>Steffensen</v>
          </cell>
          <cell r="E1380">
            <v>2014</v>
          </cell>
          <cell r="F1380">
            <v>24667779</v>
          </cell>
          <cell r="G1380" t="str">
            <v/>
          </cell>
          <cell r="H1380" t="str">
            <v/>
          </cell>
          <cell r="I1380" t="str">
            <v>N</v>
          </cell>
          <cell r="J1380" t="str">
            <v>Y</v>
          </cell>
          <cell r="K1380" t="str">
            <v>Y</v>
          </cell>
          <cell r="L1380" t="str">
            <v>COS-7</v>
          </cell>
          <cell r="M1380" t="str">
            <v/>
          </cell>
          <cell r="N1380" t="str">
            <v>retention of 65nt of intron 16, increased exon 16 deletion (minor)</v>
          </cell>
          <cell r="O1380" t="str">
            <v>Multiple aberrations</v>
          </cell>
          <cell r="P1380" t="str">
            <v>r.4986_4987ins4986+1_4986+65, r.4676_4986del</v>
          </cell>
          <cell r="Q1380" t="str">
            <v>No (minigene)</v>
          </cell>
          <cell r="R1380" t="str">
            <v>0%</v>
          </cell>
          <cell r="S1380" t="str">
            <v/>
          </cell>
          <cell r="T1380" t="str">
            <v>Unknown</v>
          </cell>
          <cell r="U1380" t="str">
            <v/>
          </cell>
          <cell r="V1380" t="str">
            <v/>
          </cell>
          <cell r="W1380" t="str">
            <v/>
          </cell>
          <cell r="X1380" t="str">
            <v/>
          </cell>
          <cell r="Y1380" t="str">
            <v/>
          </cell>
          <cell r="Z1380" t="str">
            <v/>
          </cell>
          <cell r="AA1380" t="str">
            <v>Y</v>
          </cell>
          <cell r="AB1380" t="str">
            <v/>
          </cell>
          <cell r="AC1380" t="str">
            <v/>
          </cell>
          <cell r="AD1380">
            <v>6</v>
          </cell>
          <cell r="AE1380">
            <v>0.83209999999999995</v>
          </cell>
          <cell r="AF1380">
            <v>1E-4</v>
          </cell>
          <cell r="AG1380">
            <v>0</v>
          </cell>
          <cell r="AH1380">
            <v>0.34549999999999997</v>
          </cell>
          <cell r="AI1380">
            <v>0.83209999999999995</v>
          </cell>
          <cell r="AJ1380">
            <v>0</v>
          </cell>
          <cell r="AK1380">
            <v>10</v>
          </cell>
          <cell r="AL1380">
            <v>0</v>
          </cell>
          <cell r="AM1380">
            <v>6</v>
          </cell>
          <cell r="BL1380" t="str">
            <v/>
          </cell>
          <cell r="BM1380" t="str">
            <v/>
          </cell>
        </row>
        <row r="1381">
          <cell r="C1381" t="str">
            <v>c.4986+6T&gt;G</v>
          </cell>
          <cell r="D1381" t="str">
            <v>Chen</v>
          </cell>
          <cell r="E1381">
            <v>2006</v>
          </cell>
          <cell r="F1381">
            <v>16619214</v>
          </cell>
          <cell r="G1381" t="str">
            <v/>
          </cell>
          <cell r="H1381" t="str">
            <v/>
          </cell>
          <cell r="I1381" t="str">
            <v>Y</v>
          </cell>
          <cell r="J1381" t="str">
            <v>Y</v>
          </cell>
          <cell r="K1381" t="str">
            <v>N</v>
          </cell>
          <cell r="L1381" t="str">
            <v/>
          </cell>
          <cell r="M1381" t="str">
            <v/>
          </cell>
          <cell r="N1381" t="str">
            <v>retention of 65nt of intron 16</v>
          </cell>
          <cell r="O1381" t="str">
            <v>Partial intron retention</v>
          </cell>
          <cell r="P1381" t="str">
            <v>r.4986_4987ins4986+1_4986+65</v>
          </cell>
          <cell r="Q1381" t="str">
            <v/>
          </cell>
          <cell r="R1381" t="str">
            <v/>
          </cell>
          <cell r="S1381" t="str">
            <v/>
          </cell>
          <cell r="T1381" t="str">
            <v/>
          </cell>
          <cell r="U1381" t="str">
            <v/>
          </cell>
          <cell r="V1381" t="str">
            <v/>
          </cell>
          <cell r="W1381" t="str">
            <v/>
          </cell>
          <cell r="X1381" t="str">
            <v/>
          </cell>
          <cell r="Y1381" t="str">
            <v/>
          </cell>
          <cell r="Z1381" t="str">
            <v/>
          </cell>
          <cell r="AA1381" t="str">
            <v>N</v>
          </cell>
          <cell r="AB1381" t="str">
            <v/>
          </cell>
          <cell r="AC1381" t="str">
            <v/>
          </cell>
          <cell r="AD1381">
            <v>6</v>
          </cell>
          <cell r="AE1381">
            <v>0.83209999999999995</v>
          </cell>
          <cell r="AF1381">
            <v>1E-4</v>
          </cell>
          <cell r="AG1381">
            <v>0</v>
          </cell>
          <cell r="AH1381">
            <v>0.34549999999999997</v>
          </cell>
          <cell r="AI1381">
            <v>0.83209999999999995</v>
          </cell>
          <cell r="AJ1381">
            <v>0</v>
          </cell>
          <cell r="AK1381">
            <v>10</v>
          </cell>
          <cell r="AL1381">
            <v>0</v>
          </cell>
          <cell r="AM1381">
            <v>6</v>
          </cell>
          <cell r="BL1381" t="str">
            <v/>
          </cell>
          <cell r="BM1381" t="str">
            <v/>
          </cell>
        </row>
        <row r="1382">
          <cell r="C1382" t="str">
            <v>c.4986+7G&gt;A</v>
          </cell>
          <cell r="D1382" t="str">
            <v/>
          </cell>
          <cell r="G1382" t="str">
            <v/>
          </cell>
          <cell r="H1382" t="str">
            <v/>
          </cell>
          <cell r="I1382" t="str">
            <v/>
          </cell>
          <cell r="J1382" t="str">
            <v/>
          </cell>
          <cell r="K1382" t="str">
            <v/>
          </cell>
          <cell r="L1382" t="str">
            <v/>
          </cell>
          <cell r="M1382" t="str">
            <v/>
          </cell>
          <cell r="N1382" t="str">
            <v/>
          </cell>
          <cell r="O1382" t="str">
            <v/>
          </cell>
          <cell r="P1382" t="str">
            <v/>
          </cell>
          <cell r="Q1382" t="str">
            <v/>
          </cell>
          <cell r="R1382" t="str">
            <v/>
          </cell>
          <cell r="S1382" t="str">
            <v/>
          </cell>
          <cell r="T1382" t="str">
            <v/>
          </cell>
          <cell r="U1382" t="str">
            <v/>
          </cell>
          <cell r="V1382" t="str">
            <v/>
          </cell>
          <cell r="W1382" t="str">
            <v/>
          </cell>
          <cell r="X1382" t="str">
            <v/>
          </cell>
          <cell r="Y1382" t="str">
            <v/>
          </cell>
          <cell r="Z1382" t="str">
            <v/>
          </cell>
          <cell r="AA1382" t="str">
            <v/>
          </cell>
          <cell r="AB1382" t="str">
            <v/>
          </cell>
          <cell r="AC1382" t="str">
            <v/>
          </cell>
          <cell r="BL1382" t="str">
            <v/>
          </cell>
          <cell r="BM1382" t="str">
            <v/>
          </cell>
        </row>
        <row r="1383">
          <cell r="C1383" t="str">
            <v>c.4986+7G&gt;C</v>
          </cell>
          <cell r="D1383" t="str">
            <v/>
          </cell>
          <cell r="G1383" t="str">
            <v/>
          </cell>
          <cell r="H1383" t="str">
            <v/>
          </cell>
          <cell r="I1383" t="str">
            <v/>
          </cell>
          <cell r="J1383" t="str">
            <v/>
          </cell>
          <cell r="K1383" t="str">
            <v/>
          </cell>
          <cell r="L1383" t="str">
            <v/>
          </cell>
          <cell r="M1383" t="str">
            <v/>
          </cell>
          <cell r="N1383" t="str">
            <v/>
          </cell>
          <cell r="O1383" t="str">
            <v/>
          </cell>
          <cell r="P1383" t="str">
            <v/>
          </cell>
          <cell r="Q1383" t="str">
            <v/>
          </cell>
          <cell r="R1383" t="str">
            <v/>
          </cell>
          <cell r="S1383" t="str">
            <v/>
          </cell>
          <cell r="T1383" t="str">
            <v/>
          </cell>
          <cell r="U1383" t="str">
            <v/>
          </cell>
          <cell r="V1383" t="str">
            <v/>
          </cell>
          <cell r="W1383" t="str">
            <v/>
          </cell>
          <cell r="X1383" t="str">
            <v/>
          </cell>
          <cell r="Y1383" t="str">
            <v/>
          </cell>
          <cell r="Z1383" t="str">
            <v/>
          </cell>
          <cell r="AA1383" t="str">
            <v/>
          </cell>
          <cell r="AB1383" t="str">
            <v/>
          </cell>
          <cell r="AC1383" t="str">
            <v/>
          </cell>
          <cell r="BL1383" t="str">
            <v/>
          </cell>
          <cell r="BM1383" t="str">
            <v/>
          </cell>
        </row>
        <row r="1384">
          <cell r="C1384" t="str">
            <v>c.4986+7G&gt;T</v>
          </cell>
          <cell r="D1384" t="str">
            <v/>
          </cell>
          <cell r="G1384" t="str">
            <v/>
          </cell>
          <cell r="H1384" t="str">
            <v/>
          </cell>
          <cell r="I1384" t="str">
            <v/>
          </cell>
          <cell r="J1384" t="str">
            <v/>
          </cell>
          <cell r="K1384" t="str">
            <v/>
          </cell>
          <cell r="L1384" t="str">
            <v/>
          </cell>
          <cell r="M1384" t="str">
            <v/>
          </cell>
          <cell r="N1384" t="str">
            <v/>
          </cell>
          <cell r="O1384" t="str">
            <v/>
          </cell>
          <cell r="P1384" t="str">
            <v/>
          </cell>
          <cell r="Q1384" t="str">
            <v/>
          </cell>
          <cell r="R1384" t="str">
            <v/>
          </cell>
          <cell r="S1384" t="str">
            <v/>
          </cell>
          <cell r="T1384" t="str">
            <v/>
          </cell>
          <cell r="U1384" t="str">
            <v/>
          </cell>
          <cell r="V1384" t="str">
            <v/>
          </cell>
          <cell r="W1384" t="str">
            <v/>
          </cell>
          <cell r="X1384" t="str">
            <v/>
          </cell>
          <cell r="Y1384" t="str">
            <v/>
          </cell>
          <cell r="Z1384" t="str">
            <v/>
          </cell>
          <cell r="AA1384" t="str">
            <v/>
          </cell>
          <cell r="AB1384" t="str">
            <v/>
          </cell>
          <cell r="AC1384" t="str">
            <v/>
          </cell>
          <cell r="BL1384" t="str">
            <v/>
          </cell>
          <cell r="BM1384" t="str">
            <v/>
          </cell>
        </row>
        <row r="1385">
          <cell r="C1385" t="str">
            <v>c.4986+8T&gt;A</v>
          </cell>
          <cell r="D1385" t="str">
            <v/>
          </cell>
          <cell r="G1385" t="str">
            <v/>
          </cell>
          <cell r="H1385" t="str">
            <v/>
          </cell>
          <cell r="I1385" t="str">
            <v/>
          </cell>
          <cell r="J1385" t="str">
            <v/>
          </cell>
          <cell r="K1385" t="str">
            <v/>
          </cell>
          <cell r="L1385" t="str">
            <v/>
          </cell>
          <cell r="M1385" t="str">
            <v/>
          </cell>
          <cell r="N1385" t="str">
            <v/>
          </cell>
          <cell r="O1385" t="str">
            <v/>
          </cell>
          <cell r="P1385" t="str">
            <v/>
          </cell>
          <cell r="Q1385" t="str">
            <v/>
          </cell>
          <cell r="R1385" t="str">
            <v/>
          </cell>
          <cell r="S1385" t="str">
            <v/>
          </cell>
          <cell r="T1385" t="str">
            <v/>
          </cell>
          <cell r="U1385" t="str">
            <v/>
          </cell>
          <cell r="V1385" t="str">
            <v/>
          </cell>
          <cell r="W1385" t="str">
            <v/>
          </cell>
          <cell r="X1385" t="str">
            <v/>
          </cell>
          <cell r="Y1385" t="str">
            <v/>
          </cell>
          <cell r="Z1385" t="str">
            <v/>
          </cell>
          <cell r="AA1385" t="str">
            <v/>
          </cell>
          <cell r="AB1385" t="str">
            <v/>
          </cell>
          <cell r="AC1385" t="str">
            <v/>
          </cell>
          <cell r="BL1385" t="str">
            <v/>
          </cell>
          <cell r="BM1385" t="str">
            <v/>
          </cell>
        </row>
        <row r="1386">
          <cell r="C1386" t="str">
            <v>c.4986+8T&gt;C</v>
          </cell>
          <cell r="D1386" t="str">
            <v/>
          </cell>
          <cell r="G1386" t="str">
            <v/>
          </cell>
          <cell r="H1386" t="str">
            <v/>
          </cell>
          <cell r="I1386" t="str">
            <v/>
          </cell>
          <cell r="J1386" t="str">
            <v/>
          </cell>
          <cell r="K1386" t="str">
            <v/>
          </cell>
          <cell r="L1386" t="str">
            <v/>
          </cell>
          <cell r="M1386" t="str">
            <v/>
          </cell>
          <cell r="N1386" t="str">
            <v/>
          </cell>
          <cell r="O1386" t="str">
            <v/>
          </cell>
          <cell r="P1386" t="str">
            <v/>
          </cell>
          <cell r="Q1386" t="str">
            <v/>
          </cell>
          <cell r="R1386" t="str">
            <v/>
          </cell>
          <cell r="S1386" t="str">
            <v/>
          </cell>
          <cell r="T1386" t="str">
            <v/>
          </cell>
          <cell r="U1386" t="str">
            <v/>
          </cell>
          <cell r="V1386" t="str">
            <v/>
          </cell>
          <cell r="W1386" t="str">
            <v/>
          </cell>
          <cell r="X1386" t="str">
            <v/>
          </cell>
          <cell r="Y1386" t="str">
            <v/>
          </cell>
          <cell r="Z1386" t="str">
            <v/>
          </cell>
          <cell r="AA1386" t="str">
            <v/>
          </cell>
          <cell r="AB1386" t="str">
            <v/>
          </cell>
          <cell r="AC1386" t="str">
            <v/>
          </cell>
          <cell r="BL1386" t="str">
            <v/>
          </cell>
          <cell r="BM1386" t="str">
            <v/>
          </cell>
        </row>
        <row r="1387">
          <cell r="C1387" t="str">
            <v>c.4986+8T&gt;G</v>
          </cell>
          <cell r="D1387" t="str">
            <v/>
          </cell>
          <cell r="G1387" t="str">
            <v/>
          </cell>
          <cell r="H1387" t="str">
            <v/>
          </cell>
          <cell r="I1387" t="str">
            <v/>
          </cell>
          <cell r="J1387" t="str">
            <v/>
          </cell>
          <cell r="K1387" t="str">
            <v/>
          </cell>
          <cell r="L1387" t="str">
            <v/>
          </cell>
          <cell r="M1387" t="str">
            <v/>
          </cell>
          <cell r="N1387" t="str">
            <v/>
          </cell>
          <cell r="O1387" t="str">
            <v/>
          </cell>
          <cell r="P1387" t="str">
            <v/>
          </cell>
          <cell r="Q1387" t="str">
            <v/>
          </cell>
          <cell r="R1387" t="str">
            <v/>
          </cell>
          <cell r="S1387" t="str">
            <v/>
          </cell>
          <cell r="T1387" t="str">
            <v/>
          </cell>
          <cell r="U1387" t="str">
            <v/>
          </cell>
          <cell r="V1387" t="str">
            <v/>
          </cell>
          <cell r="W1387" t="str">
            <v/>
          </cell>
          <cell r="X1387" t="str">
            <v/>
          </cell>
          <cell r="Y1387" t="str">
            <v/>
          </cell>
          <cell r="Z1387" t="str">
            <v/>
          </cell>
          <cell r="AA1387" t="str">
            <v/>
          </cell>
          <cell r="AB1387" t="str">
            <v/>
          </cell>
          <cell r="AC1387" t="str">
            <v/>
          </cell>
          <cell r="BL1387" t="str">
            <v/>
          </cell>
          <cell r="BM1387" t="str">
            <v/>
          </cell>
        </row>
        <row r="1388">
          <cell r="C1388" t="str">
            <v>c.4986+9A&gt;C</v>
          </cell>
          <cell r="D1388" t="str">
            <v/>
          </cell>
          <cell r="G1388" t="str">
            <v/>
          </cell>
          <cell r="H1388" t="str">
            <v/>
          </cell>
          <cell r="I1388" t="str">
            <v/>
          </cell>
          <cell r="J1388" t="str">
            <v/>
          </cell>
          <cell r="K1388" t="str">
            <v/>
          </cell>
          <cell r="L1388" t="str">
            <v/>
          </cell>
          <cell r="M1388" t="str">
            <v/>
          </cell>
          <cell r="N1388" t="str">
            <v/>
          </cell>
          <cell r="O1388" t="str">
            <v/>
          </cell>
          <cell r="P1388" t="str">
            <v/>
          </cell>
          <cell r="Q1388" t="str">
            <v/>
          </cell>
          <cell r="R1388" t="str">
            <v/>
          </cell>
          <cell r="S1388" t="str">
            <v/>
          </cell>
          <cell r="T1388" t="str">
            <v/>
          </cell>
          <cell r="U1388" t="str">
            <v/>
          </cell>
          <cell r="V1388" t="str">
            <v/>
          </cell>
          <cell r="W1388" t="str">
            <v/>
          </cell>
          <cell r="X1388" t="str">
            <v/>
          </cell>
          <cell r="Y1388" t="str">
            <v/>
          </cell>
          <cell r="Z1388" t="str">
            <v/>
          </cell>
          <cell r="AA1388" t="str">
            <v/>
          </cell>
          <cell r="AB1388" t="str">
            <v/>
          </cell>
          <cell r="AC1388" t="str">
            <v/>
          </cell>
          <cell r="BL1388" t="str">
            <v/>
          </cell>
          <cell r="BM1388" t="str">
            <v/>
          </cell>
        </row>
        <row r="1389">
          <cell r="C1389" t="str">
            <v>c.4986+9A&gt;G</v>
          </cell>
          <cell r="D1389" t="str">
            <v/>
          </cell>
          <cell r="G1389" t="str">
            <v/>
          </cell>
          <cell r="H1389" t="str">
            <v/>
          </cell>
          <cell r="I1389" t="str">
            <v/>
          </cell>
          <cell r="J1389" t="str">
            <v/>
          </cell>
          <cell r="K1389" t="str">
            <v/>
          </cell>
          <cell r="L1389" t="str">
            <v/>
          </cell>
          <cell r="M1389" t="str">
            <v/>
          </cell>
          <cell r="N1389" t="str">
            <v/>
          </cell>
          <cell r="O1389" t="str">
            <v/>
          </cell>
          <cell r="P1389" t="str">
            <v/>
          </cell>
          <cell r="Q1389" t="str">
            <v/>
          </cell>
          <cell r="R1389" t="str">
            <v/>
          </cell>
          <cell r="S1389" t="str">
            <v/>
          </cell>
          <cell r="T1389" t="str">
            <v/>
          </cell>
          <cell r="U1389" t="str">
            <v/>
          </cell>
          <cell r="V1389" t="str">
            <v/>
          </cell>
          <cell r="W1389" t="str">
            <v/>
          </cell>
          <cell r="X1389" t="str">
            <v/>
          </cell>
          <cell r="Y1389" t="str">
            <v/>
          </cell>
          <cell r="Z1389" t="str">
            <v/>
          </cell>
          <cell r="AA1389" t="str">
            <v/>
          </cell>
          <cell r="AB1389" t="str">
            <v/>
          </cell>
          <cell r="AC1389" t="str">
            <v/>
          </cell>
          <cell r="BL1389" t="str">
            <v/>
          </cell>
          <cell r="BM1389" t="str">
            <v/>
          </cell>
        </row>
        <row r="1390">
          <cell r="C1390" t="str">
            <v>c.4986+9A&gt;T</v>
          </cell>
          <cell r="D1390" t="str">
            <v/>
          </cell>
          <cell r="G1390" t="str">
            <v/>
          </cell>
          <cell r="H1390" t="str">
            <v/>
          </cell>
          <cell r="I1390" t="str">
            <v/>
          </cell>
          <cell r="J1390" t="str">
            <v/>
          </cell>
          <cell r="K1390" t="str">
            <v/>
          </cell>
          <cell r="L1390" t="str">
            <v/>
          </cell>
          <cell r="M1390" t="str">
            <v/>
          </cell>
          <cell r="N1390" t="str">
            <v/>
          </cell>
          <cell r="O1390" t="str">
            <v/>
          </cell>
          <cell r="P1390" t="str">
            <v/>
          </cell>
          <cell r="Q1390" t="str">
            <v/>
          </cell>
          <cell r="R1390" t="str">
            <v/>
          </cell>
          <cell r="S1390" t="str">
            <v/>
          </cell>
          <cell r="T1390" t="str">
            <v/>
          </cell>
          <cell r="U1390" t="str">
            <v/>
          </cell>
          <cell r="V1390" t="str">
            <v/>
          </cell>
          <cell r="W1390" t="str">
            <v/>
          </cell>
          <cell r="X1390" t="str">
            <v/>
          </cell>
          <cell r="Y1390" t="str">
            <v/>
          </cell>
          <cell r="Z1390" t="str">
            <v/>
          </cell>
          <cell r="AA1390" t="str">
            <v/>
          </cell>
          <cell r="AB1390" t="str">
            <v/>
          </cell>
          <cell r="AC1390" t="str">
            <v/>
          </cell>
          <cell r="BL1390" t="str">
            <v/>
          </cell>
          <cell r="BM1390" t="str">
            <v/>
          </cell>
        </row>
        <row r="1391">
          <cell r="C1391" t="str">
            <v>c.4986T&gt;A</v>
          </cell>
          <cell r="D1391" t="str">
            <v/>
          </cell>
          <cell r="G1391" t="str">
            <v/>
          </cell>
          <cell r="H1391" t="str">
            <v/>
          </cell>
          <cell r="I1391" t="str">
            <v/>
          </cell>
          <cell r="J1391" t="str">
            <v/>
          </cell>
          <cell r="K1391" t="str">
            <v/>
          </cell>
          <cell r="L1391" t="str">
            <v/>
          </cell>
          <cell r="M1391" t="str">
            <v/>
          </cell>
          <cell r="N1391" t="str">
            <v/>
          </cell>
          <cell r="O1391" t="str">
            <v/>
          </cell>
          <cell r="P1391" t="str">
            <v/>
          </cell>
          <cell r="Q1391" t="str">
            <v/>
          </cell>
          <cell r="R1391" t="str">
            <v/>
          </cell>
          <cell r="S1391" t="str">
            <v/>
          </cell>
          <cell r="T1391" t="str">
            <v/>
          </cell>
          <cell r="U1391" t="str">
            <v/>
          </cell>
          <cell r="V1391" t="str">
            <v/>
          </cell>
          <cell r="W1391" t="str">
            <v/>
          </cell>
          <cell r="X1391" t="str">
            <v/>
          </cell>
          <cell r="Y1391" t="str">
            <v/>
          </cell>
          <cell r="Z1391" t="str">
            <v/>
          </cell>
          <cell r="AA1391" t="str">
            <v/>
          </cell>
          <cell r="AB1391" t="str">
            <v/>
          </cell>
          <cell r="AC1391" t="str">
            <v/>
          </cell>
          <cell r="AN1391">
            <v>0.78600000000000003</v>
          </cell>
          <cell r="AO1391">
            <v>8.9999999999999993E-3</v>
          </cell>
          <cell r="AP1391">
            <v>3.0000000000000001E-3</v>
          </cell>
          <cell r="AQ1391">
            <v>0.39383200000000002</v>
          </cell>
          <cell r="AR1391">
            <v>0.99991099999999999</v>
          </cell>
          <cell r="AS1391">
            <v>-0.55000000000000004</v>
          </cell>
          <cell r="AT1391">
            <v>-1.7</v>
          </cell>
          <cell r="AU1391">
            <v>0.71799999999999997</v>
          </cell>
          <cell r="AV1391">
            <v>-1.0092000000000001</v>
          </cell>
          <cell r="AW1391">
            <v>0.112</v>
          </cell>
          <cell r="AX1391">
            <v>4.9250629999999997E-2</v>
          </cell>
          <cell r="AY1391">
            <v>0.38900000000000001</v>
          </cell>
          <cell r="BA1391">
            <v>0.38908769999999998</v>
          </cell>
          <cell r="BB1391">
            <v>4.48E-2</v>
          </cell>
          <cell r="BC1391">
            <v>7.3511320000000003E-5</v>
          </cell>
          <cell r="BD1391">
            <v>0.73239799999999999</v>
          </cell>
          <cell r="BE1391">
            <v>0.72481499999999999</v>
          </cell>
          <cell r="BF1391">
            <v>0.72481499999999999</v>
          </cell>
          <cell r="BG1391">
            <v>0.72763100000000003</v>
          </cell>
          <cell r="BH1391">
            <v>0.33248899999999998</v>
          </cell>
          <cell r="BI1391">
            <v>-1.1336660000000001</v>
          </cell>
          <cell r="BJ1391">
            <v>-1.045879</v>
          </cell>
          <cell r="BK1391">
            <v>5.4145600000000002E-2</v>
          </cell>
          <cell r="BL1391" t="str">
            <v>0.03</v>
          </cell>
          <cell r="BM1391" t="str">
            <v>Neutral</v>
          </cell>
        </row>
        <row r="1392">
          <cell r="C1392" t="str">
            <v>c.4986T&gt;C</v>
          </cell>
          <cell r="D1392" t="str">
            <v/>
          </cell>
          <cell r="G1392" t="str">
            <v/>
          </cell>
          <cell r="H1392" t="str">
            <v/>
          </cell>
          <cell r="I1392" t="str">
            <v/>
          </cell>
          <cell r="J1392" t="str">
            <v/>
          </cell>
          <cell r="K1392" t="str">
            <v/>
          </cell>
          <cell r="L1392" t="str">
            <v/>
          </cell>
          <cell r="M1392" t="str">
            <v/>
          </cell>
          <cell r="N1392" t="str">
            <v/>
          </cell>
          <cell r="O1392" t="str">
            <v/>
          </cell>
          <cell r="P1392" t="str">
            <v/>
          </cell>
          <cell r="Q1392" t="str">
            <v/>
          </cell>
          <cell r="R1392" t="str">
            <v/>
          </cell>
          <cell r="S1392" t="str">
            <v/>
          </cell>
          <cell r="T1392" t="str">
            <v/>
          </cell>
          <cell r="U1392" t="str">
            <v/>
          </cell>
          <cell r="V1392" t="str">
            <v/>
          </cell>
          <cell r="W1392" t="str">
            <v/>
          </cell>
          <cell r="X1392" t="str">
            <v/>
          </cell>
          <cell r="Y1392" t="str">
            <v/>
          </cell>
          <cell r="Z1392" t="str">
            <v/>
          </cell>
          <cell r="AA1392" t="str">
            <v/>
          </cell>
          <cell r="AB1392" t="str">
            <v/>
          </cell>
          <cell r="AC1392" t="str">
            <v/>
          </cell>
          <cell r="BL1392" t="str">
            <v/>
          </cell>
          <cell r="BM1392" t="str">
            <v/>
          </cell>
        </row>
        <row r="1393">
          <cell r="C1393" t="str">
            <v>c.4986T&gt;G</v>
          </cell>
          <cell r="D1393" t="str">
            <v/>
          </cell>
          <cell r="G1393" t="str">
            <v/>
          </cell>
          <cell r="H1393" t="str">
            <v/>
          </cell>
          <cell r="I1393" t="str">
            <v/>
          </cell>
          <cell r="J1393" t="str">
            <v/>
          </cell>
          <cell r="K1393" t="str">
            <v/>
          </cell>
          <cell r="L1393" t="str">
            <v/>
          </cell>
          <cell r="M1393" t="str">
            <v/>
          </cell>
          <cell r="N1393" t="str">
            <v/>
          </cell>
          <cell r="O1393" t="str">
            <v/>
          </cell>
          <cell r="P1393" t="str">
            <v/>
          </cell>
          <cell r="Q1393" t="str">
            <v/>
          </cell>
          <cell r="R1393" t="str">
            <v/>
          </cell>
          <cell r="S1393" t="str">
            <v/>
          </cell>
          <cell r="T1393" t="str">
            <v/>
          </cell>
          <cell r="U1393" t="str">
            <v/>
          </cell>
          <cell r="V1393" t="str">
            <v/>
          </cell>
          <cell r="W1393" t="str">
            <v/>
          </cell>
          <cell r="X1393" t="str">
            <v/>
          </cell>
          <cell r="Y1393" t="str">
            <v/>
          </cell>
          <cell r="Z1393" t="str">
            <v/>
          </cell>
          <cell r="AA1393" t="str">
            <v/>
          </cell>
          <cell r="AB1393" t="str">
            <v/>
          </cell>
          <cell r="AC1393" t="str">
            <v/>
          </cell>
          <cell r="AN1393">
            <v>0.78600000000000003</v>
          </cell>
          <cell r="AO1393">
            <v>8.9999999999999993E-3</v>
          </cell>
          <cell r="AP1393">
            <v>3.0000000000000001E-3</v>
          </cell>
          <cell r="AQ1393">
            <v>0.39383200000000002</v>
          </cell>
          <cell r="AR1393">
            <v>0.99990199999999996</v>
          </cell>
          <cell r="AS1393">
            <v>-0.55000000000000004</v>
          </cell>
          <cell r="AT1393">
            <v>-1.7</v>
          </cell>
          <cell r="AU1393">
            <v>0.71799999999999997</v>
          </cell>
          <cell r="AV1393">
            <v>-1.0092000000000001</v>
          </cell>
          <cell r="AW1393">
            <v>0.112</v>
          </cell>
          <cell r="AX1393">
            <v>4.9250629999999997E-2</v>
          </cell>
          <cell r="AY1393">
            <v>0.38900000000000001</v>
          </cell>
          <cell r="BA1393">
            <v>0.41634910000000003</v>
          </cell>
          <cell r="BB1393">
            <v>5.1180000000000003E-2</v>
          </cell>
          <cell r="BC1393">
            <v>7.3511320000000003E-5</v>
          </cell>
          <cell r="BD1393">
            <v>0.73239799999999999</v>
          </cell>
          <cell r="BE1393">
            <v>0.72481499999999999</v>
          </cell>
          <cell r="BF1393">
            <v>0.72481499999999999</v>
          </cell>
          <cell r="BG1393">
            <v>0.72763100000000003</v>
          </cell>
          <cell r="BH1393">
            <v>0.25721100000000002</v>
          </cell>
          <cell r="BI1393">
            <v>-1.1336660000000001</v>
          </cell>
          <cell r="BJ1393">
            <v>-1.045879</v>
          </cell>
          <cell r="BK1393">
            <v>5.4145600000000002E-2</v>
          </cell>
          <cell r="BL1393" t="str">
            <v>0.03</v>
          </cell>
          <cell r="BM1393" t="str">
            <v>Neutral</v>
          </cell>
        </row>
        <row r="1394">
          <cell r="C1394" t="str">
            <v>c.4987-10T&gt;A</v>
          </cell>
          <cell r="D1394" t="str">
            <v/>
          </cell>
          <cell r="G1394" t="str">
            <v/>
          </cell>
          <cell r="H1394" t="str">
            <v/>
          </cell>
          <cell r="I1394" t="str">
            <v/>
          </cell>
          <cell r="J1394" t="str">
            <v/>
          </cell>
          <cell r="K1394" t="str">
            <v/>
          </cell>
          <cell r="L1394" t="str">
            <v/>
          </cell>
          <cell r="M1394" t="str">
            <v/>
          </cell>
          <cell r="N1394" t="str">
            <v/>
          </cell>
          <cell r="O1394" t="str">
            <v/>
          </cell>
          <cell r="P1394" t="str">
            <v/>
          </cell>
          <cell r="Q1394" t="str">
            <v/>
          </cell>
          <cell r="R1394" t="str">
            <v/>
          </cell>
          <cell r="S1394" t="str">
            <v/>
          </cell>
          <cell r="T1394" t="str">
            <v/>
          </cell>
          <cell r="U1394" t="str">
            <v/>
          </cell>
          <cell r="V1394" t="str">
            <v/>
          </cell>
          <cell r="W1394" t="str">
            <v/>
          </cell>
          <cell r="X1394" t="str">
            <v/>
          </cell>
          <cell r="Y1394" t="str">
            <v/>
          </cell>
          <cell r="Z1394" t="str">
            <v/>
          </cell>
          <cell r="AA1394" t="str">
            <v/>
          </cell>
          <cell r="AB1394" t="str">
            <v/>
          </cell>
          <cell r="AC1394" t="str">
            <v/>
          </cell>
          <cell r="AD1394">
            <v>-10</v>
          </cell>
          <cell r="AE1394">
            <v>0.36449999999999999</v>
          </cell>
          <cell r="AF1394">
            <v>0</v>
          </cell>
          <cell r="AG1394">
            <v>0.36449999999999999</v>
          </cell>
          <cell r="AH1394">
            <v>0</v>
          </cell>
          <cell r="AI1394">
            <v>0</v>
          </cell>
          <cell r="AJ1394">
            <v>5</v>
          </cell>
          <cell r="AK1394">
            <v>-10</v>
          </cell>
          <cell r="AL1394">
            <v>3</v>
          </cell>
          <cell r="AM1394">
            <v>28</v>
          </cell>
          <cell r="BL1394" t="str">
            <v/>
          </cell>
          <cell r="BM1394" t="str">
            <v/>
          </cell>
        </row>
        <row r="1395">
          <cell r="C1395" t="str">
            <v>c.4987-10T&gt;C</v>
          </cell>
          <cell r="D1395" t="str">
            <v/>
          </cell>
          <cell r="G1395" t="str">
            <v/>
          </cell>
          <cell r="H1395" t="str">
            <v/>
          </cell>
          <cell r="I1395" t="str">
            <v/>
          </cell>
          <cell r="J1395" t="str">
            <v/>
          </cell>
          <cell r="K1395" t="str">
            <v/>
          </cell>
          <cell r="L1395" t="str">
            <v/>
          </cell>
          <cell r="M1395" t="str">
            <v/>
          </cell>
          <cell r="N1395" t="str">
            <v/>
          </cell>
          <cell r="O1395" t="str">
            <v/>
          </cell>
          <cell r="P1395" t="str">
            <v/>
          </cell>
          <cell r="Q1395" t="str">
            <v/>
          </cell>
          <cell r="R1395" t="str">
            <v/>
          </cell>
          <cell r="S1395" t="str">
            <v/>
          </cell>
          <cell r="T1395" t="str">
            <v/>
          </cell>
          <cell r="U1395" t="str">
            <v/>
          </cell>
          <cell r="V1395" t="str">
            <v/>
          </cell>
          <cell r="W1395" t="str">
            <v/>
          </cell>
          <cell r="X1395" t="str">
            <v/>
          </cell>
          <cell r="Y1395" t="str">
            <v/>
          </cell>
          <cell r="Z1395" t="str">
            <v/>
          </cell>
          <cell r="AA1395" t="str">
            <v/>
          </cell>
          <cell r="AB1395" t="str">
            <v/>
          </cell>
          <cell r="AC1395" t="str">
            <v/>
          </cell>
          <cell r="AD1395">
            <v>-10</v>
          </cell>
          <cell r="AE1395">
            <v>0.15609999999999999</v>
          </cell>
          <cell r="AF1395">
            <v>0</v>
          </cell>
          <cell r="AG1395">
            <v>0.15609999999999999</v>
          </cell>
          <cell r="AH1395">
            <v>0</v>
          </cell>
          <cell r="AI1395">
            <v>0</v>
          </cell>
          <cell r="AJ1395">
            <v>5</v>
          </cell>
          <cell r="AK1395">
            <v>-10</v>
          </cell>
          <cell r="AL1395">
            <v>5</v>
          </cell>
          <cell r="AM1395">
            <v>28</v>
          </cell>
          <cell r="BL1395" t="str">
            <v/>
          </cell>
          <cell r="BM1395" t="str">
            <v/>
          </cell>
        </row>
        <row r="1396">
          <cell r="C1396" t="str">
            <v>c.4987-10T&gt;G</v>
          </cell>
          <cell r="D1396" t="str">
            <v/>
          </cell>
          <cell r="G1396" t="str">
            <v/>
          </cell>
          <cell r="H1396" t="str">
            <v/>
          </cell>
          <cell r="I1396" t="str">
            <v/>
          </cell>
          <cell r="J1396" t="str">
            <v/>
          </cell>
          <cell r="K1396" t="str">
            <v/>
          </cell>
          <cell r="L1396" t="str">
            <v/>
          </cell>
          <cell r="M1396" t="str">
            <v/>
          </cell>
          <cell r="N1396" t="str">
            <v/>
          </cell>
          <cell r="O1396" t="str">
            <v/>
          </cell>
          <cell r="P1396" t="str">
            <v/>
          </cell>
          <cell r="Q1396" t="str">
            <v/>
          </cell>
          <cell r="R1396" t="str">
            <v/>
          </cell>
          <cell r="S1396" t="str">
            <v/>
          </cell>
          <cell r="T1396" t="str">
            <v/>
          </cell>
          <cell r="U1396" t="str">
            <v/>
          </cell>
          <cell r="V1396" t="str">
            <v/>
          </cell>
          <cell r="W1396" t="str">
            <v/>
          </cell>
          <cell r="X1396" t="str">
            <v/>
          </cell>
          <cell r="Y1396" t="str">
            <v/>
          </cell>
          <cell r="Z1396" t="str">
            <v/>
          </cell>
          <cell r="AA1396" t="str">
            <v/>
          </cell>
          <cell r="AB1396" t="str">
            <v/>
          </cell>
          <cell r="AC1396" t="str">
            <v/>
          </cell>
          <cell r="AD1396">
            <v>-10</v>
          </cell>
          <cell r="AE1396">
            <v>0.375</v>
          </cell>
          <cell r="AF1396">
            <v>0</v>
          </cell>
          <cell r="AG1396">
            <v>0.375</v>
          </cell>
          <cell r="AH1396">
            <v>0</v>
          </cell>
          <cell r="AI1396">
            <v>0</v>
          </cell>
          <cell r="AJ1396">
            <v>5</v>
          </cell>
          <cell r="AK1396">
            <v>-10</v>
          </cell>
          <cell r="AL1396">
            <v>1</v>
          </cell>
          <cell r="AM1396">
            <v>28</v>
          </cell>
          <cell r="BL1396" t="str">
            <v/>
          </cell>
          <cell r="BM1396" t="str">
            <v/>
          </cell>
        </row>
        <row r="1397">
          <cell r="C1397" t="str">
            <v>c.4987-1G&gt;A</v>
          </cell>
          <cell r="D1397" t="str">
            <v>Colombo</v>
          </cell>
          <cell r="E1397">
            <v>2013</v>
          </cell>
          <cell r="F1397">
            <v>23451180</v>
          </cell>
          <cell r="G1397" t="str">
            <v/>
          </cell>
          <cell r="H1397" t="str">
            <v/>
          </cell>
          <cell r="I1397" t="str">
            <v>Y</v>
          </cell>
          <cell r="J1397" t="str">
            <v>Y</v>
          </cell>
          <cell r="K1397" t="str">
            <v>N</v>
          </cell>
          <cell r="L1397" t="str">
            <v/>
          </cell>
          <cell r="M1397" t="str">
            <v/>
          </cell>
          <cell r="N1397" t="str">
            <v>exon 17 deletion</v>
          </cell>
          <cell r="O1397" t="str">
            <v>Exon skipping</v>
          </cell>
          <cell r="P1397" t="str">
            <v>r.4987_5074del</v>
          </cell>
          <cell r="Q1397" t="str">
            <v/>
          </cell>
          <cell r="R1397" t="str">
            <v/>
          </cell>
          <cell r="S1397" t="str">
            <v/>
          </cell>
          <cell r="T1397" t="str">
            <v/>
          </cell>
          <cell r="U1397" t="str">
            <v/>
          </cell>
          <cell r="V1397" t="str">
            <v/>
          </cell>
          <cell r="W1397" t="str">
            <v/>
          </cell>
          <cell r="X1397" t="str">
            <v/>
          </cell>
          <cell r="Y1397" t="str">
            <v/>
          </cell>
          <cell r="Z1397" t="str">
            <v/>
          </cell>
          <cell r="AA1397" t="str">
            <v>N</v>
          </cell>
          <cell r="AB1397" t="str">
            <v/>
          </cell>
          <cell r="AC1397" t="str">
            <v/>
          </cell>
          <cell r="AD1397">
            <v>-1</v>
          </cell>
          <cell r="AE1397">
            <v>0.7278</v>
          </cell>
          <cell r="AF1397">
            <v>0</v>
          </cell>
          <cell r="AG1397">
            <v>0.7278</v>
          </cell>
          <cell r="AH1397">
            <v>0</v>
          </cell>
          <cell r="AI1397">
            <v>1E-4</v>
          </cell>
          <cell r="AJ1397">
            <v>-28</v>
          </cell>
          <cell r="AK1397">
            <v>-1</v>
          </cell>
          <cell r="AL1397">
            <v>37</v>
          </cell>
          <cell r="AM1397">
            <v>-1</v>
          </cell>
          <cell r="BL1397" t="str">
            <v/>
          </cell>
          <cell r="BM1397" t="str">
            <v/>
          </cell>
        </row>
        <row r="1398">
          <cell r="C1398" t="str">
            <v>c.4987-1G&gt;C</v>
          </cell>
          <cell r="D1398" t="str">
            <v/>
          </cell>
          <cell r="G1398" t="str">
            <v/>
          </cell>
          <cell r="H1398" t="str">
            <v/>
          </cell>
          <cell r="I1398" t="str">
            <v/>
          </cell>
          <cell r="J1398" t="str">
            <v/>
          </cell>
          <cell r="K1398" t="str">
            <v/>
          </cell>
          <cell r="L1398" t="str">
            <v/>
          </cell>
          <cell r="M1398" t="str">
            <v/>
          </cell>
          <cell r="N1398" t="str">
            <v/>
          </cell>
          <cell r="O1398" t="str">
            <v/>
          </cell>
          <cell r="P1398" t="str">
            <v/>
          </cell>
          <cell r="Q1398" t="str">
            <v/>
          </cell>
          <cell r="R1398" t="str">
            <v/>
          </cell>
          <cell r="S1398" t="str">
            <v/>
          </cell>
          <cell r="T1398" t="str">
            <v/>
          </cell>
          <cell r="U1398" t="str">
            <v/>
          </cell>
          <cell r="V1398" t="str">
            <v/>
          </cell>
          <cell r="W1398" t="str">
            <v/>
          </cell>
          <cell r="X1398" t="str">
            <v/>
          </cell>
          <cell r="Y1398" t="str">
            <v/>
          </cell>
          <cell r="Z1398" t="str">
            <v/>
          </cell>
          <cell r="AA1398" t="str">
            <v/>
          </cell>
          <cell r="AB1398" t="str">
            <v/>
          </cell>
          <cell r="AC1398" t="str">
            <v/>
          </cell>
          <cell r="AD1398">
            <v>-1</v>
          </cell>
          <cell r="AE1398">
            <v>0.7278</v>
          </cell>
          <cell r="AF1398">
            <v>0</v>
          </cell>
          <cell r="AG1398">
            <v>0.7278</v>
          </cell>
          <cell r="AH1398">
            <v>0</v>
          </cell>
          <cell r="AI1398">
            <v>1E-4</v>
          </cell>
          <cell r="AJ1398">
            <v>-28</v>
          </cell>
          <cell r="AK1398">
            <v>-1</v>
          </cell>
          <cell r="AL1398">
            <v>37</v>
          </cell>
          <cell r="AM1398">
            <v>-1</v>
          </cell>
          <cell r="BL1398" t="str">
            <v/>
          </cell>
          <cell r="BM1398" t="str">
            <v/>
          </cell>
        </row>
        <row r="1399">
          <cell r="C1399" t="str">
            <v>c.4987-1G&gt;T</v>
          </cell>
          <cell r="D1399" t="str">
            <v/>
          </cell>
          <cell r="G1399" t="str">
            <v/>
          </cell>
          <cell r="H1399" t="str">
            <v/>
          </cell>
          <cell r="I1399" t="str">
            <v/>
          </cell>
          <cell r="J1399" t="str">
            <v/>
          </cell>
          <cell r="K1399" t="str">
            <v/>
          </cell>
          <cell r="L1399" t="str">
            <v/>
          </cell>
          <cell r="M1399" t="str">
            <v/>
          </cell>
          <cell r="N1399" t="str">
            <v/>
          </cell>
          <cell r="O1399" t="str">
            <v/>
          </cell>
          <cell r="P1399" t="str">
            <v/>
          </cell>
          <cell r="Q1399" t="str">
            <v/>
          </cell>
          <cell r="R1399" t="str">
            <v/>
          </cell>
          <cell r="S1399" t="str">
            <v/>
          </cell>
          <cell r="T1399" t="str">
            <v/>
          </cell>
          <cell r="U1399" t="str">
            <v/>
          </cell>
          <cell r="V1399" t="str">
            <v/>
          </cell>
          <cell r="W1399" t="str">
            <v/>
          </cell>
          <cell r="X1399" t="str">
            <v/>
          </cell>
          <cell r="Y1399" t="str">
            <v/>
          </cell>
          <cell r="Z1399" t="str">
            <v/>
          </cell>
          <cell r="AA1399" t="str">
            <v/>
          </cell>
          <cell r="AB1399" t="str">
            <v/>
          </cell>
          <cell r="AC1399" t="str">
            <v/>
          </cell>
          <cell r="AD1399">
            <v>-1</v>
          </cell>
          <cell r="AE1399">
            <v>0.7278</v>
          </cell>
          <cell r="AF1399">
            <v>0</v>
          </cell>
          <cell r="AG1399">
            <v>0.7278</v>
          </cell>
          <cell r="AH1399">
            <v>1E-4</v>
          </cell>
          <cell r="AI1399">
            <v>1E-4</v>
          </cell>
          <cell r="AJ1399">
            <v>-28</v>
          </cell>
          <cell r="AK1399">
            <v>-1</v>
          </cell>
          <cell r="AL1399">
            <v>37</v>
          </cell>
          <cell r="AM1399">
            <v>-1</v>
          </cell>
          <cell r="BL1399" t="str">
            <v/>
          </cell>
          <cell r="BM1399" t="str">
            <v/>
          </cell>
        </row>
        <row r="1400">
          <cell r="C1400" t="str">
            <v>c.4987-2A&gt;C</v>
          </cell>
          <cell r="D1400" t="str">
            <v/>
          </cell>
          <cell r="G1400" t="str">
            <v/>
          </cell>
          <cell r="H1400" t="str">
            <v/>
          </cell>
          <cell r="I1400" t="str">
            <v/>
          </cell>
          <cell r="J1400" t="str">
            <v/>
          </cell>
          <cell r="K1400" t="str">
            <v/>
          </cell>
          <cell r="L1400" t="str">
            <v/>
          </cell>
          <cell r="M1400" t="str">
            <v/>
          </cell>
          <cell r="N1400" t="str">
            <v/>
          </cell>
          <cell r="O1400" t="str">
            <v/>
          </cell>
          <cell r="P1400" t="str">
            <v/>
          </cell>
          <cell r="Q1400" t="str">
            <v/>
          </cell>
          <cell r="R1400" t="str">
            <v/>
          </cell>
          <cell r="S1400" t="str">
            <v/>
          </cell>
          <cell r="T1400" t="str">
            <v/>
          </cell>
          <cell r="U1400" t="str">
            <v/>
          </cell>
          <cell r="V1400" t="str">
            <v/>
          </cell>
          <cell r="W1400" t="str">
            <v/>
          </cell>
          <cell r="X1400" t="str">
            <v/>
          </cell>
          <cell r="Y1400" t="str">
            <v/>
          </cell>
          <cell r="Z1400" t="str">
            <v/>
          </cell>
          <cell r="AA1400" t="str">
            <v/>
          </cell>
          <cell r="AB1400" t="str">
            <v/>
          </cell>
          <cell r="AC1400" t="str">
            <v/>
          </cell>
          <cell r="AD1400">
            <v>-2</v>
          </cell>
          <cell r="AE1400">
            <v>0.7278</v>
          </cell>
          <cell r="AF1400">
            <v>0</v>
          </cell>
          <cell r="AG1400">
            <v>0.7278</v>
          </cell>
          <cell r="AH1400">
            <v>0</v>
          </cell>
          <cell r="AI1400">
            <v>1E-4</v>
          </cell>
          <cell r="AJ1400">
            <v>-29</v>
          </cell>
          <cell r="AK1400">
            <v>-2</v>
          </cell>
          <cell r="AL1400">
            <v>36</v>
          </cell>
          <cell r="AM1400">
            <v>-2</v>
          </cell>
          <cell r="BL1400" t="str">
            <v/>
          </cell>
          <cell r="BM1400" t="str">
            <v/>
          </cell>
        </row>
        <row r="1401">
          <cell r="C1401" t="str">
            <v>c.4987-2A&gt;G</v>
          </cell>
          <cell r="D1401" t="str">
            <v>Thomassen</v>
          </cell>
          <cell r="E1401">
            <v>2012</v>
          </cell>
          <cell r="F1401">
            <v>21769658</v>
          </cell>
          <cell r="G1401" t="str">
            <v/>
          </cell>
          <cell r="H1401" t="str">
            <v/>
          </cell>
          <cell r="I1401" t="str">
            <v>Y</v>
          </cell>
          <cell r="J1401" t="str">
            <v>Y</v>
          </cell>
          <cell r="K1401" t="str">
            <v>N</v>
          </cell>
          <cell r="L1401" t="str">
            <v/>
          </cell>
          <cell r="M1401" t="str">
            <v/>
          </cell>
          <cell r="N1401" t="str">
            <v>exon 17 deletion</v>
          </cell>
          <cell r="O1401" t="str">
            <v>Exon skipping</v>
          </cell>
          <cell r="P1401" t="str">
            <v>r.4987_5074del</v>
          </cell>
          <cell r="Q1401" t="str">
            <v/>
          </cell>
          <cell r="R1401" t="str">
            <v/>
          </cell>
          <cell r="S1401" t="str">
            <v/>
          </cell>
          <cell r="T1401" t="str">
            <v/>
          </cell>
          <cell r="U1401" t="str">
            <v/>
          </cell>
          <cell r="V1401" t="str">
            <v/>
          </cell>
          <cell r="W1401" t="str">
            <v/>
          </cell>
          <cell r="X1401" t="str">
            <v/>
          </cell>
          <cell r="Y1401" t="str">
            <v/>
          </cell>
          <cell r="Z1401" t="str">
            <v/>
          </cell>
          <cell r="AA1401" t="str">
            <v>N</v>
          </cell>
          <cell r="AB1401" t="str">
            <v/>
          </cell>
          <cell r="AC1401" t="str">
            <v/>
          </cell>
          <cell r="AD1401">
            <v>-2</v>
          </cell>
          <cell r="AE1401">
            <v>0.7278</v>
          </cell>
          <cell r="AF1401">
            <v>0</v>
          </cell>
          <cell r="AG1401">
            <v>0.7278</v>
          </cell>
          <cell r="AH1401">
            <v>0</v>
          </cell>
          <cell r="AI1401">
            <v>1E-4</v>
          </cell>
          <cell r="AJ1401">
            <v>-1</v>
          </cell>
          <cell r="AK1401">
            <v>-2</v>
          </cell>
          <cell r="AL1401">
            <v>36</v>
          </cell>
          <cell r="AM1401">
            <v>-2</v>
          </cell>
          <cell r="BL1401" t="str">
            <v/>
          </cell>
          <cell r="BM1401" t="str">
            <v/>
          </cell>
        </row>
        <row r="1402">
          <cell r="C1402" t="str">
            <v>c.4987-2A&gt;T</v>
          </cell>
          <cell r="D1402" t="str">
            <v/>
          </cell>
          <cell r="G1402" t="str">
            <v/>
          </cell>
          <cell r="H1402" t="str">
            <v/>
          </cell>
          <cell r="I1402" t="str">
            <v/>
          </cell>
          <cell r="J1402" t="str">
            <v/>
          </cell>
          <cell r="K1402" t="str">
            <v/>
          </cell>
          <cell r="L1402" t="str">
            <v/>
          </cell>
          <cell r="M1402" t="str">
            <v/>
          </cell>
          <cell r="N1402" t="str">
            <v/>
          </cell>
          <cell r="O1402" t="str">
            <v/>
          </cell>
          <cell r="P1402" t="str">
            <v/>
          </cell>
          <cell r="Q1402" t="str">
            <v/>
          </cell>
          <cell r="R1402" t="str">
            <v/>
          </cell>
          <cell r="S1402" t="str">
            <v/>
          </cell>
          <cell r="T1402" t="str">
            <v/>
          </cell>
          <cell r="U1402" t="str">
            <v/>
          </cell>
          <cell r="V1402" t="str">
            <v/>
          </cell>
          <cell r="W1402" t="str">
            <v/>
          </cell>
          <cell r="X1402" t="str">
            <v/>
          </cell>
          <cell r="Y1402" t="str">
            <v/>
          </cell>
          <cell r="Z1402" t="str">
            <v/>
          </cell>
          <cell r="AA1402" t="str">
            <v/>
          </cell>
          <cell r="AB1402" t="str">
            <v/>
          </cell>
          <cell r="AC1402" t="str">
            <v/>
          </cell>
          <cell r="AD1402">
            <v>-2</v>
          </cell>
          <cell r="AE1402">
            <v>0.7278</v>
          </cell>
          <cell r="AF1402">
            <v>0</v>
          </cell>
          <cell r="AG1402">
            <v>0.7278</v>
          </cell>
          <cell r="AH1402">
            <v>1E-4</v>
          </cell>
          <cell r="AI1402">
            <v>1E-4</v>
          </cell>
          <cell r="AJ1402">
            <v>-29</v>
          </cell>
          <cell r="AK1402">
            <v>-2</v>
          </cell>
          <cell r="AL1402">
            <v>36</v>
          </cell>
          <cell r="AM1402">
            <v>-2</v>
          </cell>
          <cell r="BL1402" t="str">
            <v/>
          </cell>
          <cell r="BM1402" t="str">
            <v/>
          </cell>
        </row>
        <row r="1403">
          <cell r="C1403" t="str">
            <v>c.4987-3C&gt;A</v>
          </cell>
          <cell r="D1403" t="str">
            <v/>
          </cell>
          <cell r="G1403" t="str">
            <v/>
          </cell>
          <cell r="H1403" t="str">
            <v/>
          </cell>
          <cell r="I1403" t="str">
            <v/>
          </cell>
          <cell r="J1403" t="str">
            <v/>
          </cell>
          <cell r="K1403" t="str">
            <v/>
          </cell>
          <cell r="L1403" t="str">
            <v/>
          </cell>
          <cell r="M1403" t="str">
            <v/>
          </cell>
          <cell r="N1403" t="str">
            <v/>
          </cell>
          <cell r="O1403" t="str">
            <v/>
          </cell>
          <cell r="P1403" t="str">
            <v/>
          </cell>
          <cell r="Q1403" t="str">
            <v/>
          </cell>
          <cell r="R1403" t="str">
            <v/>
          </cell>
          <cell r="S1403" t="str">
            <v/>
          </cell>
          <cell r="T1403" t="str">
            <v/>
          </cell>
          <cell r="U1403" t="str">
            <v/>
          </cell>
          <cell r="V1403" t="str">
            <v/>
          </cell>
          <cell r="W1403" t="str">
            <v/>
          </cell>
          <cell r="X1403" t="str">
            <v/>
          </cell>
          <cell r="Y1403" t="str">
            <v/>
          </cell>
          <cell r="Z1403" t="str">
            <v/>
          </cell>
          <cell r="AA1403" t="str">
            <v/>
          </cell>
          <cell r="AB1403" t="str">
            <v/>
          </cell>
          <cell r="AC1403" t="str">
            <v/>
          </cell>
          <cell r="AD1403">
            <v>-3</v>
          </cell>
          <cell r="AE1403">
            <v>0.71379999999999999</v>
          </cell>
          <cell r="AF1403">
            <v>0</v>
          </cell>
          <cell r="AG1403">
            <v>0.71379999999999999</v>
          </cell>
          <cell r="AH1403">
            <v>0</v>
          </cell>
          <cell r="AI1403">
            <v>1E-4</v>
          </cell>
          <cell r="AJ1403">
            <v>50</v>
          </cell>
          <cell r="AK1403">
            <v>-3</v>
          </cell>
          <cell r="AL1403">
            <v>3</v>
          </cell>
          <cell r="AM1403">
            <v>-3</v>
          </cell>
          <cell r="BL1403" t="str">
            <v/>
          </cell>
          <cell r="BM1403" t="str">
            <v/>
          </cell>
        </row>
        <row r="1404">
          <cell r="C1404" t="str">
            <v>c.4987-3C&gt;G</v>
          </cell>
          <cell r="D1404" t="str">
            <v>Brandao</v>
          </cell>
          <cell r="E1404">
            <v>2012</v>
          </cell>
          <cell r="F1404">
            <v>21638052</v>
          </cell>
          <cell r="G1404" t="str">
            <v/>
          </cell>
          <cell r="H1404" t="str">
            <v/>
          </cell>
          <cell r="I1404" t="str">
            <v>Y</v>
          </cell>
          <cell r="J1404" t="str">
            <v>Y</v>
          </cell>
          <cell r="K1404" t="str">
            <v>N</v>
          </cell>
          <cell r="L1404" t="str">
            <v/>
          </cell>
          <cell r="M1404" t="str">
            <v/>
          </cell>
          <cell r="N1404" t="str">
            <v>exon 17 deletion</v>
          </cell>
          <cell r="O1404" t="str">
            <v>Exon skipping</v>
          </cell>
          <cell r="P1404" t="str">
            <v>r.4987_5074del</v>
          </cell>
          <cell r="Q1404" t="str">
            <v>Unknown</v>
          </cell>
          <cell r="R1404" t="str">
            <v>Unknown</v>
          </cell>
          <cell r="S1404" t="str">
            <v/>
          </cell>
          <cell r="T1404" t="str">
            <v/>
          </cell>
          <cell r="U1404" t="str">
            <v/>
          </cell>
          <cell r="V1404" t="str">
            <v/>
          </cell>
          <cell r="W1404" t="str">
            <v/>
          </cell>
          <cell r="X1404" t="str">
            <v/>
          </cell>
          <cell r="Y1404" t="str">
            <v/>
          </cell>
          <cell r="Z1404" t="str">
            <v/>
          </cell>
          <cell r="AA1404" t="str">
            <v>N</v>
          </cell>
          <cell r="AB1404" t="str">
            <v/>
          </cell>
          <cell r="AC1404" t="str">
            <v/>
          </cell>
          <cell r="AD1404">
            <v>-3</v>
          </cell>
          <cell r="AE1404">
            <v>0.72740000000000005</v>
          </cell>
          <cell r="AF1404">
            <v>0</v>
          </cell>
          <cell r="AG1404">
            <v>0.72740000000000005</v>
          </cell>
          <cell r="AH1404">
            <v>0</v>
          </cell>
          <cell r="AI1404">
            <v>1E-4</v>
          </cell>
          <cell r="AJ1404">
            <v>50</v>
          </cell>
          <cell r="AK1404">
            <v>-3</v>
          </cell>
          <cell r="AL1404">
            <v>35</v>
          </cell>
          <cell r="AM1404">
            <v>-3</v>
          </cell>
          <cell r="BL1404" t="str">
            <v/>
          </cell>
          <cell r="BM1404" t="str">
            <v/>
          </cell>
        </row>
        <row r="1405">
          <cell r="C1405" t="str">
            <v>c.4987-3C&gt;T</v>
          </cell>
          <cell r="D1405" t="str">
            <v/>
          </cell>
          <cell r="G1405" t="str">
            <v/>
          </cell>
          <cell r="H1405" t="str">
            <v/>
          </cell>
          <cell r="I1405" t="str">
            <v/>
          </cell>
          <cell r="J1405" t="str">
            <v/>
          </cell>
          <cell r="K1405" t="str">
            <v/>
          </cell>
          <cell r="L1405" t="str">
            <v/>
          </cell>
          <cell r="M1405" t="str">
            <v/>
          </cell>
          <cell r="N1405" t="str">
            <v/>
          </cell>
          <cell r="O1405" t="str">
            <v/>
          </cell>
          <cell r="P1405" t="str">
            <v/>
          </cell>
          <cell r="Q1405" t="str">
            <v/>
          </cell>
          <cell r="R1405" t="str">
            <v/>
          </cell>
          <cell r="S1405" t="str">
            <v/>
          </cell>
          <cell r="T1405" t="str">
            <v/>
          </cell>
          <cell r="U1405" t="str">
            <v/>
          </cell>
          <cell r="V1405" t="str">
            <v/>
          </cell>
          <cell r="W1405" t="str">
            <v/>
          </cell>
          <cell r="X1405" t="str">
            <v/>
          </cell>
          <cell r="Y1405" t="str">
            <v/>
          </cell>
          <cell r="Z1405" t="str">
            <v/>
          </cell>
          <cell r="AA1405" t="str">
            <v/>
          </cell>
          <cell r="AB1405" t="str">
            <v/>
          </cell>
          <cell r="AC1405" t="str">
            <v/>
          </cell>
          <cell r="AD1405">
            <v>-3</v>
          </cell>
          <cell r="AE1405">
            <v>0.27589999999999998</v>
          </cell>
          <cell r="AF1405">
            <v>0</v>
          </cell>
          <cell r="AG1405">
            <v>0.27589999999999998</v>
          </cell>
          <cell r="AH1405">
            <v>0</v>
          </cell>
          <cell r="AI1405">
            <v>0</v>
          </cell>
          <cell r="AJ1405">
            <v>12</v>
          </cell>
          <cell r="AK1405">
            <v>-3</v>
          </cell>
          <cell r="AL1405">
            <v>2</v>
          </cell>
          <cell r="AM1405">
            <v>35</v>
          </cell>
          <cell r="BL1405" t="str">
            <v/>
          </cell>
          <cell r="BM1405" t="str">
            <v/>
          </cell>
        </row>
        <row r="1406">
          <cell r="C1406" t="str">
            <v>c.4987-4T&gt;A</v>
          </cell>
          <cell r="D1406" t="str">
            <v/>
          </cell>
          <cell r="G1406" t="str">
            <v/>
          </cell>
          <cell r="H1406" t="str">
            <v/>
          </cell>
          <cell r="I1406" t="str">
            <v/>
          </cell>
          <cell r="J1406" t="str">
            <v/>
          </cell>
          <cell r="K1406" t="str">
            <v/>
          </cell>
          <cell r="L1406" t="str">
            <v/>
          </cell>
          <cell r="M1406" t="str">
            <v/>
          </cell>
          <cell r="N1406" t="str">
            <v/>
          </cell>
          <cell r="O1406" t="str">
            <v/>
          </cell>
          <cell r="P1406" t="str">
            <v/>
          </cell>
          <cell r="Q1406" t="str">
            <v/>
          </cell>
          <cell r="R1406" t="str">
            <v/>
          </cell>
          <cell r="S1406" t="str">
            <v/>
          </cell>
          <cell r="T1406" t="str">
            <v/>
          </cell>
          <cell r="U1406" t="str">
            <v/>
          </cell>
          <cell r="V1406" t="str">
            <v/>
          </cell>
          <cell r="W1406" t="str">
            <v/>
          </cell>
          <cell r="X1406" t="str">
            <v/>
          </cell>
          <cell r="Y1406" t="str">
            <v/>
          </cell>
          <cell r="Z1406" t="str">
            <v/>
          </cell>
          <cell r="AA1406" t="str">
            <v/>
          </cell>
          <cell r="AB1406" t="str">
            <v/>
          </cell>
          <cell r="AC1406" t="str">
            <v/>
          </cell>
          <cell r="BL1406" t="str">
            <v/>
          </cell>
          <cell r="BM1406" t="str">
            <v/>
          </cell>
        </row>
        <row r="1407">
          <cell r="C1407" t="str">
            <v>c.4987-4T&gt;C</v>
          </cell>
          <cell r="D1407" t="str">
            <v/>
          </cell>
          <cell r="G1407" t="str">
            <v/>
          </cell>
          <cell r="H1407" t="str">
            <v/>
          </cell>
          <cell r="I1407" t="str">
            <v/>
          </cell>
          <cell r="J1407" t="str">
            <v/>
          </cell>
          <cell r="K1407" t="str">
            <v/>
          </cell>
          <cell r="L1407" t="str">
            <v/>
          </cell>
          <cell r="M1407" t="str">
            <v/>
          </cell>
          <cell r="N1407" t="str">
            <v/>
          </cell>
          <cell r="O1407" t="str">
            <v/>
          </cell>
          <cell r="P1407" t="str">
            <v/>
          </cell>
          <cell r="Q1407" t="str">
            <v/>
          </cell>
          <cell r="R1407" t="str">
            <v/>
          </cell>
          <cell r="S1407" t="str">
            <v/>
          </cell>
          <cell r="T1407" t="str">
            <v/>
          </cell>
          <cell r="U1407" t="str">
            <v/>
          </cell>
          <cell r="V1407" t="str">
            <v/>
          </cell>
          <cell r="W1407" t="str">
            <v/>
          </cell>
          <cell r="X1407" t="str">
            <v/>
          </cell>
          <cell r="Y1407" t="str">
            <v/>
          </cell>
          <cell r="Z1407" t="str">
            <v/>
          </cell>
          <cell r="AA1407" t="str">
            <v/>
          </cell>
          <cell r="AB1407" t="str">
            <v/>
          </cell>
          <cell r="AC1407" t="str">
            <v/>
          </cell>
          <cell r="AD1407">
            <v>-4</v>
          </cell>
          <cell r="AE1407">
            <v>0.1328</v>
          </cell>
          <cell r="AF1407">
            <v>0</v>
          </cell>
          <cell r="AG1407">
            <v>0.1328</v>
          </cell>
          <cell r="AH1407">
            <v>0</v>
          </cell>
          <cell r="AI1407">
            <v>0</v>
          </cell>
          <cell r="AJ1407">
            <v>2</v>
          </cell>
          <cell r="AK1407">
            <v>-4</v>
          </cell>
          <cell r="AL1407">
            <v>0</v>
          </cell>
          <cell r="AM1407">
            <v>34</v>
          </cell>
          <cell r="BL1407" t="str">
            <v/>
          </cell>
          <cell r="BM1407" t="str">
            <v/>
          </cell>
        </row>
        <row r="1408">
          <cell r="C1408" t="str">
            <v>c.4987-4T&gt;G</v>
          </cell>
          <cell r="D1408" t="str">
            <v>Wangensteen</v>
          </cell>
          <cell r="E1408">
            <v>2019</v>
          </cell>
          <cell r="F1408">
            <v>31143303</v>
          </cell>
          <cell r="G1408" t="str">
            <v>Fluorescent capillary electrophoresis</v>
          </cell>
          <cell r="H1408" t="str">
            <v>PAXgene</v>
          </cell>
          <cell r="I1408" t="str">
            <v>Y</v>
          </cell>
          <cell r="J1408" t="str">
            <v>Y</v>
          </cell>
          <cell r="K1408" t="str">
            <v>N</v>
          </cell>
          <cell r="L1408" t="str">
            <v/>
          </cell>
          <cell r="M1408" t="str">
            <v/>
          </cell>
          <cell r="N1408" t="str">
            <v>no aberration</v>
          </cell>
          <cell r="O1408" t="str">
            <v/>
          </cell>
          <cell r="P1408" t="str">
            <v/>
          </cell>
          <cell r="Q1408" t="str">
            <v/>
          </cell>
          <cell r="R1408" t="str">
            <v/>
          </cell>
          <cell r="S1408" t="str">
            <v/>
          </cell>
          <cell r="T1408" t="str">
            <v/>
          </cell>
          <cell r="U1408" t="str">
            <v/>
          </cell>
          <cell r="V1408" t="str">
            <v/>
          </cell>
          <cell r="W1408" t="str">
            <v/>
          </cell>
          <cell r="X1408" t="str">
            <v/>
          </cell>
          <cell r="Y1408" t="str">
            <v/>
          </cell>
          <cell r="Z1408" t="str">
            <v/>
          </cell>
          <cell r="AA1408" t="str">
            <v>Y</v>
          </cell>
          <cell r="AB1408" t="str">
            <v>1S</v>
          </cell>
          <cell r="AC1408" t="str">
            <v/>
          </cell>
          <cell r="BL1408" t="str">
            <v/>
          </cell>
          <cell r="BM1408" t="str">
            <v/>
          </cell>
        </row>
        <row r="1409">
          <cell r="C1409" t="str">
            <v>c.4987-5T&gt;A</v>
          </cell>
          <cell r="D1409" t="str">
            <v>Houdayer</v>
          </cell>
          <cell r="E1409">
            <v>2012</v>
          </cell>
          <cell r="F1409">
            <v>22505045</v>
          </cell>
          <cell r="G1409" t="str">
            <v/>
          </cell>
          <cell r="H1409" t="str">
            <v>PAXgene</v>
          </cell>
          <cell r="I1409" t="str">
            <v>Y</v>
          </cell>
          <cell r="J1409" t="str">
            <v/>
          </cell>
          <cell r="K1409" t="str">
            <v>Y</v>
          </cell>
          <cell r="L1409" t="str">
            <v>HeLa</v>
          </cell>
          <cell r="M1409" t="str">
            <v/>
          </cell>
          <cell r="N1409" t="str">
            <v>exon 17 deletion</v>
          </cell>
          <cell r="O1409" t="str">
            <v>Exon skipping</v>
          </cell>
          <cell r="P1409" t="str">
            <v>r.4987_5074del</v>
          </cell>
          <cell r="Q1409" t="str">
            <v>No</v>
          </cell>
          <cell r="R1409" t="str">
            <v>0%</v>
          </cell>
          <cell r="S1409" t="str">
            <v/>
          </cell>
          <cell r="T1409" t="str">
            <v>Percentages unknown</v>
          </cell>
          <cell r="U1409" t="str">
            <v/>
          </cell>
          <cell r="V1409" t="str">
            <v/>
          </cell>
          <cell r="W1409" t="str">
            <v/>
          </cell>
          <cell r="X1409" t="str">
            <v/>
          </cell>
          <cell r="Y1409" t="str">
            <v/>
          </cell>
          <cell r="Z1409" t="str">
            <v/>
          </cell>
          <cell r="AA1409" t="str">
            <v>Y</v>
          </cell>
          <cell r="AB1409" t="str">
            <v/>
          </cell>
          <cell r="AC1409" t="str">
            <v/>
          </cell>
          <cell r="AD1409">
            <v>-5</v>
          </cell>
          <cell r="AE1409">
            <v>0.69950000000000001</v>
          </cell>
          <cell r="AF1409">
            <v>0</v>
          </cell>
          <cell r="AG1409">
            <v>0.69950000000000001</v>
          </cell>
          <cell r="AH1409">
            <v>0</v>
          </cell>
          <cell r="AI1409">
            <v>1E-4</v>
          </cell>
          <cell r="AJ1409">
            <v>44</v>
          </cell>
          <cell r="AK1409">
            <v>-5</v>
          </cell>
          <cell r="AL1409">
            <v>48</v>
          </cell>
          <cell r="AM1409">
            <v>-5</v>
          </cell>
          <cell r="BL1409" t="str">
            <v/>
          </cell>
          <cell r="BM1409" t="str">
            <v/>
          </cell>
        </row>
        <row r="1410">
          <cell r="C1410" t="str">
            <v>c.4987-5T&gt;A</v>
          </cell>
          <cell r="D1410" t="str">
            <v>Bonnet</v>
          </cell>
          <cell r="E1410">
            <v>2008</v>
          </cell>
          <cell r="F1410">
            <v>18424508</v>
          </cell>
          <cell r="G1410" t="str">
            <v/>
          </cell>
          <cell r="H1410" t="str">
            <v/>
          </cell>
          <cell r="I1410" t="str">
            <v/>
          </cell>
          <cell r="J1410" t="str">
            <v>Y</v>
          </cell>
          <cell r="K1410" t="str">
            <v>Y</v>
          </cell>
          <cell r="L1410" t="str">
            <v>HeLa</v>
          </cell>
          <cell r="M1410" t="str">
            <v/>
          </cell>
          <cell r="N1410" t="str">
            <v>exon 17 deletion and retention of 153nt of intron 17</v>
          </cell>
          <cell r="O1410" t="str">
            <v>Multiple aberrations</v>
          </cell>
          <cell r="P1410" t="str">
            <v>r.4987_5074del</v>
          </cell>
          <cell r="Q1410" t="str">
            <v>No</v>
          </cell>
          <cell r="R1410" t="str">
            <v>0%</v>
          </cell>
          <cell r="S1410" t="str">
            <v/>
          </cell>
          <cell r="T1410" t="str">
            <v>Unknown</v>
          </cell>
          <cell r="U1410" t="str">
            <v/>
          </cell>
          <cell r="V1410" t="str">
            <v/>
          </cell>
          <cell r="W1410" t="str">
            <v/>
          </cell>
          <cell r="X1410" t="str">
            <v/>
          </cell>
          <cell r="Y1410" t="str">
            <v/>
          </cell>
          <cell r="Z1410" t="str">
            <v/>
          </cell>
          <cell r="AA1410" t="str">
            <v>Y</v>
          </cell>
          <cell r="AB1410" t="str">
            <v/>
          </cell>
          <cell r="AC1410" t="str">
            <v/>
          </cell>
          <cell r="AD1410">
            <v>-5</v>
          </cell>
          <cell r="AE1410">
            <v>0.69950000000000001</v>
          </cell>
          <cell r="AF1410">
            <v>0</v>
          </cell>
          <cell r="AG1410">
            <v>0.69950000000000001</v>
          </cell>
          <cell r="AH1410">
            <v>0</v>
          </cell>
          <cell r="AI1410">
            <v>1E-4</v>
          </cell>
          <cell r="AJ1410">
            <v>44</v>
          </cell>
          <cell r="AK1410">
            <v>-5</v>
          </cell>
          <cell r="AL1410">
            <v>48</v>
          </cell>
          <cell r="AM1410">
            <v>-5</v>
          </cell>
          <cell r="BL1410" t="str">
            <v/>
          </cell>
          <cell r="BM1410" t="str">
            <v/>
          </cell>
        </row>
        <row r="1411">
          <cell r="C1411" t="str">
            <v>c.4987-5T&gt;C</v>
          </cell>
          <cell r="D1411" t="str">
            <v/>
          </cell>
          <cell r="G1411" t="str">
            <v/>
          </cell>
          <cell r="H1411" t="str">
            <v/>
          </cell>
          <cell r="I1411" t="str">
            <v/>
          </cell>
          <cell r="J1411" t="str">
            <v/>
          </cell>
          <cell r="K1411" t="str">
            <v/>
          </cell>
          <cell r="L1411" t="str">
            <v/>
          </cell>
          <cell r="M1411" t="str">
            <v/>
          </cell>
          <cell r="N1411" t="str">
            <v/>
          </cell>
          <cell r="O1411" t="str">
            <v/>
          </cell>
          <cell r="P1411" t="str">
            <v/>
          </cell>
          <cell r="Q1411" t="str">
            <v/>
          </cell>
          <cell r="R1411" t="str">
            <v/>
          </cell>
          <cell r="S1411" t="str">
            <v/>
          </cell>
          <cell r="T1411" t="str">
            <v/>
          </cell>
          <cell r="U1411" t="str">
            <v/>
          </cell>
          <cell r="V1411" t="str">
            <v/>
          </cell>
          <cell r="W1411" t="str">
            <v/>
          </cell>
          <cell r="X1411" t="str">
            <v/>
          </cell>
          <cell r="Y1411" t="str">
            <v/>
          </cell>
          <cell r="Z1411" t="str">
            <v/>
          </cell>
          <cell r="AA1411" t="str">
            <v/>
          </cell>
          <cell r="AB1411" t="str">
            <v/>
          </cell>
          <cell r="AC1411" t="str">
            <v/>
          </cell>
          <cell r="AD1411">
            <v>-5</v>
          </cell>
          <cell r="AE1411">
            <v>0.62549999999999994</v>
          </cell>
          <cell r="AF1411">
            <v>0</v>
          </cell>
          <cell r="AG1411">
            <v>0.62549999999999994</v>
          </cell>
          <cell r="AH1411">
            <v>0</v>
          </cell>
          <cell r="AI1411">
            <v>0</v>
          </cell>
          <cell r="AJ1411">
            <v>10</v>
          </cell>
          <cell r="AK1411">
            <v>-5</v>
          </cell>
          <cell r="AL1411">
            <v>48</v>
          </cell>
          <cell r="AM1411">
            <v>33</v>
          </cell>
          <cell r="BL1411" t="str">
            <v/>
          </cell>
          <cell r="BM1411" t="str">
            <v/>
          </cell>
        </row>
        <row r="1412">
          <cell r="C1412" t="str">
            <v>c.4987-5T&gt;G</v>
          </cell>
          <cell r="D1412" t="str">
            <v/>
          </cell>
          <cell r="G1412" t="str">
            <v/>
          </cell>
          <cell r="H1412" t="str">
            <v/>
          </cell>
          <cell r="I1412" t="str">
            <v/>
          </cell>
          <cell r="J1412" t="str">
            <v/>
          </cell>
          <cell r="K1412" t="str">
            <v/>
          </cell>
          <cell r="L1412" t="str">
            <v/>
          </cell>
          <cell r="M1412" t="str">
            <v/>
          </cell>
          <cell r="N1412" t="str">
            <v/>
          </cell>
          <cell r="O1412" t="str">
            <v/>
          </cell>
          <cell r="P1412" t="str">
            <v/>
          </cell>
          <cell r="Q1412" t="str">
            <v/>
          </cell>
          <cell r="R1412" t="str">
            <v/>
          </cell>
          <cell r="S1412" t="str">
            <v/>
          </cell>
          <cell r="T1412" t="str">
            <v/>
          </cell>
          <cell r="U1412" t="str">
            <v/>
          </cell>
          <cell r="V1412" t="str">
            <v/>
          </cell>
          <cell r="W1412" t="str">
            <v/>
          </cell>
          <cell r="X1412" t="str">
            <v/>
          </cell>
          <cell r="Y1412" t="str">
            <v/>
          </cell>
          <cell r="Z1412" t="str">
            <v/>
          </cell>
          <cell r="AA1412" t="str">
            <v/>
          </cell>
          <cell r="AB1412" t="str">
            <v/>
          </cell>
          <cell r="AC1412" t="str">
            <v/>
          </cell>
          <cell r="AD1412">
            <v>-5</v>
          </cell>
          <cell r="AE1412">
            <v>0.7248</v>
          </cell>
          <cell r="AF1412">
            <v>0</v>
          </cell>
          <cell r="AG1412">
            <v>0.7248</v>
          </cell>
          <cell r="AH1412">
            <v>0</v>
          </cell>
          <cell r="AI1412">
            <v>1E-4</v>
          </cell>
          <cell r="AJ1412">
            <v>44</v>
          </cell>
          <cell r="AK1412">
            <v>-5</v>
          </cell>
          <cell r="AL1412">
            <v>48</v>
          </cell>
          <cell r="AM1412">
            <v>-5</v>
          </cell>
          <cell r="BL1412" t="str">
            <v/>
          </cell>
          <cell r="BM1412" t="str">
            <v/>
          </cell>
        </row>
        <row r="1413">
          <cell r="C1413" t="str">
            <v>c.4987-6T&gt;A</v>
          </cell>
          <cell r="D1413" t="str">
            <v/>
          </cell>
          <cell r="G1413" t="str">
            <v/>
          </cell>
          <cell r="H1413" t="str">
            <v/>
          </cell>
          <cell r="I1413" t="str">
            <v/>
          </cell>
          <cell r="J1413" t="str">
            <v/>
          </cell>
          <cell r="K1413" t="str">
            <v/>
          </cell>
          <cell r="L1413" t="str">
            <v/>
          </cell>
          <cell r="M1413" t="str">
            <v/>
          </cell>
          <cell r="N1413" t="str">
            <v/>
          </cell>
          <cell r="O1413" t="str">
            <v/>
          </cell>
          <cell r="P1413" t="str">
            <v/>
          </cell>
          <cell r="Q1413" t="str">
            <v/>
          </cell>
          <cell r="R1413" t="str">
            <v/>
          </cell>
          <cell r="S1413" t="str">
            <v/>
          </cell>
          <cell r="T1413" t="str">
            <v/>
          </cell>
          <cell r="U1413" t="str">
            <v/>
          </cell>
          <cell r="V1413" t="str">
            <v/>
          </cell>
          <cell r="W1413" t="str">
            <v/>
          </cell>
          <cell r="X1413" t="str">
            <v/>
          </cell>
          <cell r="Y1413" t="str">
            <v/>
          </cell>
          <cell r="Z1413" t="str">
            <v/>
          </cell>
          <cell r="AA1413" t="str">
            <v/>
          </cell>
          <cell r="AB1413" t="str">
            <v/>
          </cell>
          <cell r="AC1413" t="str">
            <v/>
          </cell>
          <cell r="AD1413">
            <v>-6</v>
          </cell>
          <cell r="AE1413">
            <v>0.66359999999999997</v>
          </cell>
          <cell r="AF1413">
            <v>0</v>
          </cell>
          <cell r="AG1413">
            <v>0.66359999999999997</v>
          </cell>
          <cell r="AH1413">
            <v>0</v>
          </cell>
          <cell r="AI1413">
            <v>0</v>
          </cell>
          <cell r="AJ1413">
            <v>9</v>
          </cell>
          <cell r="AK1413">
            <v>-6</v>
          </cell>
          <cell r="AL1413">
            <v>50</v>
          </cell>
          <cell r="AM1413">
            <v>32</v>
          </cell>
          <cell r="BL1413" t="str">
            <v/>
          </cell>
          <cell r="BM1413" t="str">
            <v/>
          </cell>
        </row>
        <row r="1414">
          <cell r="C1414" t="str">
            <v>c.4987-6T&gt;C</v>
          </cell>
          <cell r="D1414" t="str">
            <v>Leman</v>
          </cell>
          <cell r="E1414">
            <v>2018</v>
          </cell>
          <cell r="F1414">
            <v>29750258</v>
          </cell>
          <cell r="G1414" t="str">
            <v>NA</v>
          </cell>
          <cell r="H1414" t="str">
            <v>LCL with puromycin</v>
          </cell>
          <cell r="I1414" t="str">
            <v>NA</v>
          </cell>
          <cell r="J1414" t="str">
            <v/>
          </cell>
          <cell r="K1414" t="str">
            <v>NA</v>
          </cell>
          <cell r="L1414" t="str">
            <v/>
          </cell>
          <cell r="M1414" t="str">
            <v/>
          </cell>
          <cell r="N1414" t="str">
            <v>exon 17 deletion</v>
          </cell>
          <cell r="O1414" t="str">
            <v>Exon skipping</v>
          </cell>
          <cell r="P1414" t="str">
            <v>r.4987_5074del</v>
          </cell>
          <cell r="Q1414" t="str">
            <v/>
          </cell>
          <cell r="R1414" t="str">
            <v/>
          </cell>
          <cell r="S1414" t="str">
            <v/>
          </cell>
          <cell r="T1414" t="str">
            <v/>
          </cell>
          <cell r="U1414" t="str">
            <v/>
          </cell>
          <cell r="V1414" t="str">
            <v/>
          </cell>
          <cell r="W1414" t="str">
            <v/>
          </cell>
          <cell r="X1414" t="str">
            <v/>
          </cell>
          <cell r="Y1414" t="str">
            <v/>
          </cell>
          <cell r="Z1414" t="str">
            <v/>
          </cell>
          <cell r="AA1414" t="str">
            <v>NA</v>
          </cell>
          <cell r="AB1414" t="str">
            <v>No method mentioned, combined UGG (French) data from multiple labs</v>
          </cell>
          <cell r="AC1414" t="str">
            <v/>
          </cell>
          <cell r="AD1414">
            <v>-6</v>
          </cell>
          <cell r="AE1414">
            <v>0.66110000000000002</v>
          </cell>
          <cell r="AF1414">
            <v>0</v>
          </cell>
          <cell r="AG1414">
            <v>0.66110000000000002</v>
          </cell>
          <cell r="AH1414">
            <v>0</v>
          </cell>
          <cell r="AI1414">
            <v>1E-4</v>
          </cell>
          <cell r="AJ1414">
            <v>9</v>
          </cell>
          <cell r="AK1414">
            <v>-6</v>
          </cell>
          <cell r="AL1414">
            <v>47</v>
          </cell>
          <cell r="AM1414">
            <v>-6</v>
          </cell>
          <cell r="BL1414" t="str">
            <v/>
          </cell>
          <cell r="BM1414" t="str">
            <v/>
          </cell>
        </row>
        <row r="1415">
          <cell r="C1415" t="str">
            <v>c.4987-6T&gt;G</v>
          </cell>
          <cell r="D1415" t="str">
            <v/>
          </cell>
          <cell r="G1415" t="str">
            <v/>
          </cell>
          <cell r="H1415" t="str">
            <v/>
          </cell>
          <cell r="I1415" t="str">
            <v/>
          </cell>
          <cell r="J1415" t="str">
            <v/>
          </cell>
          <cell r="K1415" t="str">
            <v/>
          </cell>
          <cell r="L1415" t="str">
            <v/>
          </cell>
          <cell r="M1415" t="str">
            <v/>
          </cell>
          <cell r="N1415" t="str">
            <v/>
          </cell>
          <cell r="O1415" t="str">
            <v/>
          </cell>
          <cell r="P1415" t="str">
            <v/>
          </cell>
          <cell r="Q1415" t="str">
            <v/>
          </cell>
          <cell r="R1415" t="str">
            <v/>
          </cell>
          <cell r="S1415" t="str">
            <v/>
          </cell>
          <cell r="T1415" t="str">
            <v/>
          </cell>
          <cell r="U1415" t="str">
            <v/>
          </cell>
          <cell r="V1415" t="str">
            <v/>
          </cell>
          <cell r="W1415" t="str">
            <v/>
          </cell>
          <cell r="X1415" t="str">
            <v/>
          </cell>
          <cell r="Y1415" t="str">
            <v/>
          </cell>
          <cell r="Z1415" t="str">
            <v/>
          </cell>
          <cell r="AA1415" t="str">
            <v/>
          </cell>
          <cell r="AB1415" t="str">
            <v/>
          </cell>
          <cell r="AC1415" t="str">
            <v/>
          </cell>
          <cell r="AD1415">
            <v>-6</v>
          </cell>
          <cell r="AE1415">
            <v>0.72509999999999997</v>
          </cell>
          <cell r="AF1415">
            <v>2E-3</v>
          </cell>
          <cell r="AG1415">
            <v>0.72509999999999997</v>
          </cell>
          <cell r="AH1415">
            <v>0</v>
          </cell>
          <cell r="AI1415">
            <v>1E-4</v>
          </cell>
          <cell r="AJ1415">
            <v>-1</v>
          </cell>
          <cell r="AK1415">
            <v>-6</v>
          </cell>
          <cell r="AL1415">
            <v>-1</v>
          </cell>
          <cell r="AM1415">
            <v>-6</v>
          </cell>
          <cell r="BL1415" t="str">
            <v/>
          </cell>
          <cell r="BM1415" t="str">
            <v/>
          </cell>
        </row>
        <row r="1416">
          <cell r="C1416" t="str">
            <v>c.4987-7A&gt;C</v>
          </cell>
          <cell r="D1416" t="str">
            <v/>
          </cell>
          <cell r="G1416" t="str">
            <v/>
          </cell>
          <cell r="H1416" t="str">
            <v/>
          </cell>
          <cell r="I1416" t="str">
            <v/>
          </cell>
          <cell r="J1416" t="str">
            <v/>
          </cell>
          <cell r="K1416" t="str">
            <v/>
          </cell>
          <cell r="L1416" t="str">
            <v/>
          </cell>
          <cell r="M1416" t="str">
            <v/>
          </cell>
          <cell r="N1416" t="str">
            <v/>
          </cell>
          <cell r="O1416" t="str">
            <v/>
          </cell>
          <cell r="P1416" t="str">
            <v/>
          </cell>
          <cell r="Q1416" t="str">
            <v/>
          </cell>
          <cell r="R1416" t="str">
            <v/>
          </cell>
          <cell r="S1416" t="str">
            <v/>
          </cell>
          <cell r="T1416" t="str">
            <v/>
          </cell>
          <cell r="U1416" t="str">
            <v/>
          </cell>
          <cell r="V1416" t="str">
            <v/>
          </cell>
          <cell r="W1416" t="str">
            <v/>
          </cell>
          <cell r="X1416" t="str">
            <v/>
          </cell>
          <cell r="Y1416" t="str">
            <v/>
          </cell>
          <cell r="Z1416" t="str">
            <v/>
          </cell>
          <cell r="AA1416" t="str">
            <v/>
          </cell>
          <cell r="AB1416" t="str">
            <v/>
          </cell>
          <cell r="AC1416" t="str">
            <v/>
          </cell>
          <cell r="BL1416" t="str">
            <v/>
          </cell>
          <cell r="BM1416" t="str">
            <v/>
          </cell>
        </row>
        <row r="1417">
          <cell r="C1417" t="str">
            <v>c.4987-7A&gt;G</v>
          </cell>
          <cell r="D1417" t="str">
            <v/>
          </cell>
          <cell r="G1417" t="str">
            <v/>
          </cell>
          <cell r="H1417" t="str">
            <v/>
          </cell>
          <cell r="I1417" t="str">
            <v/>
          </cell>
          <cell r="J1417" t="str">
            <v/>
          </cell>
          <cell r="K1417" t="str">
            <v/>
          </cell>
          <cell r="L1417" t="str">
            <v/>
          </cell>
          <cell r="M1417" t="str">
            <v/>
          </cell>
          <cell r="N1417" t="str">
            <v/>
          </cell>
          <cell r="O1417" t="str">
            <v/>
          </cell>
          <cell r="P1417" t="str">
            <v/>
          </cell>
          <cell r="Q1417" t="str">
            <v/>
          </cell>
          <cell r="R1417" t="str">
            <v/>
          </cell>
          <cell r="S1417" t="str">
            <v/>
          </cell>
          <cell r="T1417" t="str">
            <v/>
          </cell>
          <cell r="U1417" t="str">
            <v/>
          </cell>
          <cell r="V1417" t="str">
            <v/>
          </cell>
          <cell r="W1417" t="str">
            <v/>
          </cell>
          <cell r="X1417" t="str">
            <v/>
          </cell>
          <cell r="Y1417" t="str">
            <v/>
          </cell>
          <cell r="Z1417" t="str">
            <v/>
          </cell>
          <cell r="AA1417" t="str">
            <v/>
          </cell>
          <cell r="AB1417" t="str">
            <v/>
          </cell>
          <cell r="AC1417" t="str">
            <v/>
          </cell>
          <cell r="AD1417">
            <v>-7</v>
          </cell>
          <cell r="AE1417">
            <v>0.65410000000000001</v>
          </cell>
          <cell r="AF1417">
            <v>0.3594</v>
          </cell>
          <cell r="AG1417">
            <v>0.65410000000000001</v>
          </cell>
          <cell r="AH1417">
            <v>0</v>
          </cell>
          <cell r="AI1417">
            <v>0</v>
          </cell>
          <cell r="AJ1417">
            <v>-1</v>
          </cell>
          <cell r="AK1417">
            <v>-7</v>
          </cell>
          <cell r="AL1417">
            <v>-1</v>
          </cell>
          <cell r="AM1417">
            <v>31</v>
          </cell>
          <cell r="BL1417" t="str">
            <v/>
          </cell>
          <cell r="BM1417" t="str">
            <v/>
          </cell>
        </row>
        <row r="1418">
          <cell r="C1418" t="str">
            <v>c.4987-7A&gt;T</v>
          </cell>
          <cell r="D1418" t="str">
            <v/>
          </cell>
          <cell r="G1418" t="str">
            <v/>
          </cell>
          <cell r="H1418" t="str">
            <v/>
          </cell>
          <cell r="I1418" t="str">
            <v/>
          </cell>
          <cell r="J1418" t="str">
            <v/>
          </cell>
          <cell r="K1418" t="str">
            <v/>
          </cell>
          <cell r="L1418" t="str">
            <v/>
          </cell>
          <cell r="M1418" t="str">
            <v/>
          </cell>
          <cell r="N1418" t="str">
            <v/>
          </cell>
          <cell r="O1418" t="str">
            <v/>
          </cell>
          <cell r="P1418" t="str">
            <v/>
          </cell>
          <cell r="Q1418" t="str">
            <v/>
          </cell>
          <cell r="R1418" t="str">
            <v/>
          </cell>
          <cell r="S1418" t="str">
            <v/>
          </cell>
          <cell r="T1418" t="str">
            <v/>
          </cell>
          <cell r="U1418" t="str">
            <v/>
          </cell>
          <cell r="V1418" t="str">
            <v/>
          </cell>
          <cell r="W1418" t="str">
            <v/>
          </cell>
          <cell r="X1418" t="str">
            <v/>
          </cell>
          <cell r="Y1418" t="str">
            <v/>
          </cell>
          <cell r="Z1418" t="str">
            <v/>
          </cell>
          <cell r="AA1418" t="str">
            <v/>
          </cell>
          <cell r="AB1418" t="str">
            <v/>
          </cell>
          <cell r="AC1418" t="str">
            <v/>
          </cell>
          <cell r="BL1418" t="str">
            <v/>
          </cell>
          <cell r="BM1418" t="str">
            <v/>
          </cell>
        </row>
        <row r="1419">
          <cell r="C1419" t="str">
            <v>c.4987-8A&gt;C</v>
          </cell>
          <cell r="D1419" t="str">
            <v/>
          </cell>
          <cell r="G1419" t="str">
            <v/>
          </cell>
          <cell r="H1419" t="str">
            <v/>
          </cell>
          <cell r="I1419" t="str">
            <v/>
          </cell>
          <cell r="J1419" t="str">
            <v/>
          </cell>
          <cell r="K1419" t="str">
            <v/>
          </cell>
          <cell r="L1419" t="str">
            <v/>
          </cell>
          <cell r="M1419" t="str">
            <v/>
          </cell>
          <cell r="N1419" t="str">
            <v/>
          </cell>
          <cell r="O1419" t="str">
            <v/>
          </cell>
          <cell r="P1419" t="str">
            <v/>
          </cell>
          <cell r="Q1419" t="str">
            <v/>
          </cell>
          <cell r="R1419" t="str">
            <v/>
          </cell>
          <cell r="S1419" t="str">
            <v/>
          </cell>
          <cell r="T1419" t="str">
            <v/>
          </cell>
          <cell r="U1419" t="str">
            <v/>
          </cell>
          <cell r="V1419" t="str">
            <v/>
          </cell>
          <cell r="W1419" t="str">
            <v/>
          </cell>
          <cell r="X1419" t="str">
            <v/>
          </cell>
          <cell r="Y1419" t="str">
            <v/>
          </cell>
          <cell r="Z1419" t="str">
            <v/>
          </cell>
          <cell r="AA1419" t="str">
            <v/>
          </cell>
          <cell r="AB1419" t="str">
            <v/>
          </cell>
          <cell r="AC1419" t="str">
            <v/>
          </cell>
          <cell r="BL1419" t="str">
            <v/>
          </cell>
          <cell r="BM1419" t="str">
            <v/>
          </cell>
        </row>
        <row r="1420">
          <cell r="C1420" t="str">
            <v>c.4987-8A&gt;G</v>
          </cell>
          <cell r="D1420" t="str">
            <v/>
          </cell>
          <cell r="G1420" t="str">
            <v/>
          </cell>
          <cell r="H1420" t="str">
            <v/>
          </cell>
          <cell r="I1420" t="str">
            <v/>
          </cell>
          <cell r="J1420" t="str">
            <v/>
          </cell>
          <cell r="K1420" t="str">
            <v/>
          </cell>
          <cell r="L1420" t="str">
            <v/>
          </cell>
          <cell r="M1420" t="str">
            <v/>
          </cell>
          <cell r="N1420" t="str">
            <v/>
          </cell>
          <cell r="O1420" t="str">
            <v/>
          </cell>
          <cell r="P1420" t="str">
            <v/>
          </cell>
          <cell r="Q1420" t="str">
            <v/>
          </cell>
          <cell r="R1420" t="str">
            <v/>
          </cell>
          <cell r="S1420" t="str">
            <v/>
          </cell>
          <cell r="T1420" t="str">
            <v/>
          </cell>
          <cell r="U1420" t="str">
            <v/>
          </cell>
          <cell r="V1420" t="str">
            <v/>
          </cell>
          <cell r="W1420" t="str">
            <v/>
          </cell>
          <cell r="X1420" t="str">
            <v/>
          </cell>
          <cell r="Y1420" t="str">
            <v/>
          </cell>
          <cell r="Z1420" t="str">
            <v/>
          </cell>
          <cell r="AA1420" t="str">
            <v/>
          </cell>
          <cell r="AB1420" t="str">
            <v/>
          </cell>
          <cell r="AC1420" t="str">
            <v/>
          </cell>
          <cell r="BL1420" t="str">
            <v/>
          </cell>
          <cell r="BM1420" t="str">
            <v/>
          </cell>
        </row>
        <row r="1421">
          <cell r="C1421" t="str">
            <v>c.4987-8A&gt;T</v>
          </cell>
          <cell r="D1421" t="str">
            <v/>
          </cell>
          <cell r="G1421" t="str">
            <v/>
          </cell>
          <cell r="H1421" t="str">
            <v/>
          </cell>
          <cell r="I1421" t="str">
            <v/>
          </cell>
          <cell r="J1421" t="str">
            <v/>
          </cell>
          <cell r="K1421" t="str">
            <v/>
          </cell>
          <cell r="L1421" t="str">
            <v/>
          </cell>
          <cell r="M1421" t="str">
            <v/>
          </cell>
          <cell r="N1421" t="str">
            <v/>
          </cell>
          <cell r="O1421" t="str">
            <v/>
          </cell>
          <cell r="P1421" t="str">
            <v/>
          </cell>
          <cell r="Q1421" t="str">
            <v/>
          </cell>
          <cell r="R1421" t="str">
            <v/>
          </cell>
          <cell r="S1421" t="str">
            <v/>
          </cell>
          <cell r="T1421" t="str">
            <v/>
          </cell>
          <cell r="U1421" t="str">
            <v/>
          </cell>
          <cell r="V1421" t="str">
            <v/>
          </cell>
          <cell r="W1421" t="str">
            <v/>
          </cell>
          <cell r="X1421" t="str">
            <v/>
          </cell>
          <cell r="Y1421" t="str">
            <v/>
          </cell>
          <cell r="Z1421" t="str">
            <v/>
          </cell>
          <cell r="AA1421" t="str">
            <v/>
          </cell>
          <cell r="AB1421" t="str">
            <v/>
          </cell>
          <cell r="AC1421" t="str">
            <v/>
          </cell>
          <cell r="BL1421" t="str">
            <v/>
          </cell>
          <cell r="BM1421" t="str">
            <v/>
          </cell>
        </row>
        <row r="1422">
          <cell r="C1422" t="str">
            <v>c.4987-9T&gt;A</v>
          </cell>
          <cell r="D1422" t="str">
            <v/>
          </cell>
          <cell r="G1422" t="str">
            <v/>
          </cell>
          <cell r="H1422" t="str">
            <v/>
          </cell>
          <cell r="I1422" t="str">
            <v/>
          </cell>
          <cell r="J1422" t="str">
            <v/>
          </cell>
          <cell r="K1422" t="str">
            <v/>
          </cell>
          <cell r="L1422" t="str">
            <v/>
          </cell>
          <cell r="M1422" t="str">
            <v/>
          </cell>
          <cell r="N1422" t="str">
            <v/>
          </cell>
          <cell r="O1422" t="str">
            <v/>
          </cell>
          <cell r="P1422" t="str">
            <v/>
          </cell>
          <cell r="Q1422" t="str">
            <v/>
          </cell>
          <cell r="R1422" t="str">
            <v/>
          </cell>
          <cell r="S1422" t="str">
            <v/>
          </cell>
          <cell r="T1422" t="str">
            <v/>
          </cell>
          <cell r="U1422" t="str">
            <v/>
          </cell>
          <cell r="V1422" t="str">
            <v/>
          </cell>
          <cell r="W1422" t="str">
            <v/>
          </cell>
          <cell r="X1422" t="str">
            <v/>
          </cell>
          <cell r="Y1422" t="str">
            <v/>
          </cell>
          <cell r="Z1422" t="str">
            <v/>
          </cell>
          <cell r="AA1422" t="str">
            <v/>
          </cell>
          <cell r="AB1422" t="str">
            <v/>
          </cell>
          <cell r="AC1422" t="str">
            <v/>
          </cell>
          <cell r="AD1422">
            <v>-9</v>
          </cell>
          <cell r="AE1422">
            <v>0.17169999999999999</v>
          </cell>
          <cell r="AF1422">
            <v>0</v>
          </cell>
          <cell r="AG1422">
            <v>0.17169999999999999</v>
          </cell>
          <cell r="AH1422">
            <v>0</v>
          </cell>
          <cell r="AI1422">
            <v>0</v>
          </cell>
          <cell r="AJ1422">
            <v>6</v>
          </cell>
          <cell r="AK1422">
            <v>-9</v>
          </cell>
          <cell r="AL1422">
            <v>3</v>
          </cell>
          <cell r="AM1422">
            <v>29</v>
          </cell>
          <cell r="BL1422" t="str">
            <v/>
          </cell>
          <cell r="BM1422" t="str">
            <v/>
          </cell>
        </row>
        <row r="1423">
          <cell r="C1423" t="str">
            <v>c.4987-9T&gt;C</v>
          </cell>
          <cell r="D1423" t="str">
            <v/>
          </cell>
          <cell r="G1423" t="str">
            <v/>
          </cell>
          <cell r="H1423" t="str">
            <v/>
          </cell>
          <cell r="I1423" t="str">
            <v/>
          </cell>
          <cell r="J1423" t="str">
            <v/>
          </cell>
          <cell r="K1423" t="str">
            <v/>
          </cell>
          <cell r="L1423" t="str">
            <v/>
          </cell>
          <cell r="M1423" t="str">
            <v/>
          </cell>
          <cell r="N1423" t="str">
            <v/>
          </cell>
          <cell r="O1423" t="str">
            <v/>
          </cell>
          <cell r="P1423" t="str">
            <v/>
          </cell>
          <cell r="Q1423" t="str">
            <v/>
          </cell>
          <cell r="R1423" t="str">
            <v/>
          </cell>
          <cell r="S1423" t="str">
            <v/>
          </cell>
          <cell r="T1423" t="str">
            <v/>
          </cell>
          <cell r="U1423" t="str">
            <v/>
          </cell>
          <cell r="V1423" t="str">
            <v/>
          </cell>
          <cell r="W1423" t="str">
            <v/>
          </cell>
          <cell r="X1423" t="str">
            <v/>
          </cell>
          <cell r="Y1423" t="str">
            <v/>
          </cell>
          <cell r="Z1423" t="str">
            <v/>
          </cell>
          <cell r="AA1423" t="str">
            <v/>
          </cell>
          <cell r="AB1423" t="str">
            <v/>
          </cell>
          <cell r="AC1423" t="str">
            <v/>
          </cell>
          <cell r="BL1423" t="str">
            <v/>
          </cell>
          <cell r="BM1423" t="str">
            <v/>
          </cell>
        </row>
        <row r="1424">
          <cell r="C1424" t="str">
            <v>c.4987-9T&gt;G</v>
          </cell>
          <cell r="D1424" t="str">
            <v/>
          </cell>
          <cell r="G1424" t="str">
            <v/>
          </cell>
          <cell r="H1424" t="str">
            <v/>
          </cell>
          <cell r="I1424" t="str">
            <v/>
          </cell>
          <cell r="J1424" t="str">
            <v/>
          </cell>
          <cell r="K1424" t="str">
            <v/>
          </cell>
          <cell r="L1424" t="str">
            <v/>
          </cell>
          <cell r="M1424" t="str">
            <v/>
          </cell>
          <cell r="N1424" t="str">
            <v/>
          </cell>
          <cell r="O1424" t="str">
            <v/>
          </cell>
          <cell r="P1424" t="str">
            <v/>
          </cell>
          <cell r="Q1424" t="str">
            <v/>
          </cell>
          <cell r="R1424" t="str">
            <v/>
          </cell>
          <cell r="S1424" t="str">
            <v/>
          </cell>
          <cell r="T1424" t="str">
            <v/>
          </cell>
          <cell r="U1424" t="str">
            <v/>
          </cell>
          <cell r="V1424" t="str">
            <v/>
          </cell>
          <cell r="W1424" t="str">
            <v/>
          </cell>
          <cell r="X1424" t="str">
            <v/>
          </cell>
          <cell r="Y1424" t="str">
            <v/>
          </cell>
          <cell r="Z1424" t="str">
            <v/>
          </cell>
          <cell r="AA1424" t="str">
            <v/>
          </cell>
          <cell r="AB1424" t="str">
            <v/>
          </cell>
          <cell r="AC1424" t="str">
            <v/>
          </cell>
          <cell r="AD1424">
            <v>-9</v>
          </cell>
          <cell r="AE1424">
            <v>0.22389999999999999</v>
          </cell>
          <cell r="AF1424">
            <v>0</v>
          </cell>
          <cell r="AG1424">
            <v>0.22389999999999999</v>
          </cell>
          <cell r="AH1424">
            <v>0</v>
          </cell>
          <cell r="AI1424">
            <v>0</v>
          </cell>
          <cell r="AJ1424">
            <v>6</v>
          </cell>
          <cell r="AK1424">
            <v>-9</v>
          </cell>
          <cell r="AL1424">
            <v>5</v>
          </cell>
          <cell r="AM1424">
            <v>29</v>
          </cell>
          <cell r="BL1424" t="str">
            <v/>
          </cell>
          <cell r="BM1424" t="str">
            <v/>
          </cell>
        </row>
        <row r="1425">
          <cell r="C1425" t="str">
            <v>c.4987A&gt;C</v>
          </cell>
          <cell r="D1425" t="str">
            <v/>
          </cell>
          <cell r="G1425" t="str">
            <v/>
          </cell>
          <cell r="H1425" t="str">
            <v/>
          </cell>
          <cell r="I1425" t="str">
            <v/>
          </cell>
          <cell r="J1425" t="str">
            <v/>
          </cell>
          <cell r="K1425" t="str">
            <v/>
          </cell>
          <cell r="L1425" t="str">
            <v/>
          </cell>
          <cell r="M1425" t="str">
            <v/>
          </cell>
          <cell r="N1425" t="str">
            <v/>
          </cell>
          <cell r="O1425" t="str">
            <v/>
          </cell>
          <cell r="P1425" t="str">
            <v/>
          </cell>
          <cell r="Q1425" t="str">
            <v/>
          </cell>
          <cell r="R1425" t="str">
            <v/>
          </cell>
          <cell r="S1425" t="str">
            <v/>
          </cell>
          <cell r="T1425" t="str">
            <v/>
          </cell>
          <cell r="U1425" t="str">
            <v/>
          </cell>
          <cell r="V1425" t="str">
            <v/>
          </cell>
          <cell r="W1425" t="str">
            <v/>
          </cell>
          <cell r="X1425" t="str">
            <v/>
          </cell>
          <cell r="Y1425" t="str">
            <v/>
          </cell>
          <cell r="Z1425" t="str">
            <v/>
          </cell>
          <cell r="AA1425" t="str">
            <v/>
          </cell>
          <cell r="AB1425" t="str">
            <v/>
          </cell>
          <cell r="AC1425" t="str">
            <v/>
          </cell>
          <cell r="AD1425">
            <v>0</v>
          </cell>
          <cell r="AE1425">
            <v>0.2276</v>
          </cell>
          <cell r="AF1425">
            <v>0</v>
          </cell>
          <cell r="AG1425">
            <v>0.2276</v>
          </cell>
          <cell r="AH1425">
            <v>0</v>
          </cell>
          <cell r="AI1425">
            <v>0</v>
          </cell>
          <cell r="AJ1425">
            <v>-3</v>
          </cell>
          <cell r="AK1425">
            <v>0</v>
          </cell>
          <cell r="AL1425">
            <v>0</v>
          </cell>
          <cell r="AM1425">
            <v>38</v>
          </cell>
          <cell r="AN1425">
            <v>0.17299999999999999</v>
          </cell>
          <cell r="AO1425">
            <v>9.4E-2</v>
          </cell>
          <cell r="AP1425">
            <v>8.8999999999999996E-2</v>
          </cell>
          <cell r="AQ1425">
            <v>1.6806000000000001E-2</v>
          </cell>
          <cell r="AR1425">
            <v>1</v>
          </cell>
          <cell r="AS1425">
            <v>-2.04</v>
          </cell>
          <cell r="AT1425">
            <v>-1.31</v>
          </cell>
          <cell r="AU1425">
            <v>0.64800000000000002</v>
          </cell>
          <cell r="AV1425">
            <v>-0.66790000000000005</v>
          </cell>
          <cell r="AW1425">
            <v>0.34279999999999999</v>
          </cell>
          <cell r="AY1425">
            <v>0.50600000000000001</v>
          </cell>
          <cell r="BA1425">
            <v>0.53857900000000003</v>
          </cell>
          <cell r="BB1425">
            <v>0.49825000000000003</v>
          </cell>
          <cell r="BC1425">
            <v>1.7981609999999999E-3</v>
          </cell>
          <cell r="BD1425">
            <v>0.73239799999999999</v>
          </cell>
          <cell r="BE1425">
            <v>0.72481499999999999</v>
          </cell>
          <cell r="BF1425">
            <v>0.70966300000000004</v>
          </cell>
          <cell r="BG1425">
            <v>0.72763100000000003</v>
          </cell>
          <cell r="BH1425">
            <v>0.86221400000000004</v>
          </cell>
          <cell r="BI1425">
            <v>-0.727302</v>
          </cell>
          <cell r="BJ1425">
            <v>-0.63618669999999999</v>
          </cell>
          <cell r="BK1425">
            <v>0.116801</v>
          </cell>
          <cell r="BL1425" t="str">
            <v>0.03</v>
          </cell>
          <cell r="BM1425" t="str">
            <v>Neutral</v>
          </cell>
        </row>
        <row r="1426">
          <cell r="C1426" t="str">
            <v>c.4987A&gt;G</v>
          </cell>
          <cell r="D1426" t="str">
            <v/>
          </cell>
          <cell r="G1426" t="str">
            <v/>
          </cell>
          <cell r="H1426" t="str">
            <v/>
          </cell>
          <cell r="I1426" t="str">
            <v/>
          </cell>
          <cell r="J1426" t="str">
            <v/>
          </cell>
          <cell r="K1426" t="str">
            <v/>
          </cell>
          <cell r="L1426" t="str">
            <v/>
          </cell>
          <cell r="M1426" t="str">
            <v/>
          </cell>
          <cell r="N1426" t="str">
            <v/>
          </cell>
          <cell r="O1426" t="str">
            <v/>
          </cell>
          <cell r="P1426" t="str">
            <v/>
          </cell>
          <cell r="Q1426" t="str">
            <v/>
          </cell>
          <cell r="R1426" t="str">
            <v/>
          </cell>
          <cell r="S1426" t="str">
            <v/>
          </cell>
          <cell r="T1426" t="str">
            <v/>
          </cell>
          <cell r="U1426" t="str">
            <v/>
          </cell>
          <cell r="V1426" t="str">
            <v/>
          </cell>
          <cell r="W1426" t="str">
            <v/>
          </cell>
          <cell r="X1426" t="str">
            <v/>
          </cell>
          <cell r="Y1426" t="str">
            <v/>
          </cell>
          <cell r="Z1426" t="str">
            <v/>
          </cell>
          <cell r="AA1426" t="str">
            <v/>
          </cell>
          <cell r="AB1426" t="str">
            <v/>
          </cell>
          <cell r="AC1426" t="str">
            <v/>
          </cell>
          <cell r="AN1426">
            <v>0.151</v>
          </cell>
          <cell r="AO1426">
            <v>1.0999999999999999E-2</v>
          </cell>
          <cell r="AP1426">
            <v>8.9999999999999993E-3</v>
          </cell>
          <cell r="AQ1426">
            <v>1.6806000000000001E-2</v>
          </cell>
          <cell r="AR1426">
            <v>1</v>
          </cell>
          <cell r="AS1426">
            <v>-2.06</v>
          </cell>
          <cell r="AT1426">
            <v>-1.7</v>
          </cell>
          <cell r="AU1426">
            <v>0.70199999999999996</v>
          </cell>
          <cell r="AV1426">
            <v>-0.73460000000000003</v>
          </cell>
          <cell r="AW1426">
            <v>0.32590000000000002</v>
          </cell>
          <cell r="AY1426">
            <v>0.499</v>
          </cell>
          <cell r="BA1426">
            <v>0.41430210000000001</v>
          </cell>
          <cell r="BB1426">
            <v>0.51500999999999997</v>
          </cell>
          <cell r="BC1426">
            <v>1.7981609999999999E-3</v>
          </cell>
          <cell r="BD1426">
            <v>0.73239799999999999</v>
          </cell>
          <cell r="BE1426">
            <v>0.72481499999999999</v>
          </cell>
          <cell r="BF1426">
            <v>0.70966300000000004</v>
          </cell>
          <cell r="BG1426">
            <v>0.72763100000000003</v>
          </cell>
          <cell r="BH1426">
            <v>0.146394</v>
          </cell>
          <cell r="BI1426">
            <v>-0.75576160000000003</v>
          </cell>
          <cell r="BJ1426">
            <v>-0.65785490000000002</v>
          </cell>
          <cell r="BK1426">
            <v>0.13072400000000001</v>
          </cell>
          <cell r="BL1426" t="str">
            <v>0.03</v>
          </cell>
          <cell r="BM1426" t="str">
            <v>Neutral</v>
          </cell>
        </row>
        <row r="1427">
          <cell r="C1427" t="str">
            <v>c.4987A&gt;T</v>
          </cell>
          <cell r="D1427" t="str">
            <v>Ahlborn</v>
          </cell>
          <cell r="E1427">
            <v>2015</v>
          </cell>
          <cell r="F1427">
            <v>25724305</v>
          </cell>
          <cell r="G1427" t="str">
            <v/>
          </cell>
          <cell r="H1427" t="str">
            <v/>
          </cell>
          <cell r="I1427" t="str">
            <v>N</v>
          </cell>
          <cell r="J1427" t="str">
            <v/>
          </cell>
          <cell r="K1427" t="str">
            <v>Y</v>
          </cell>
          <cell r="L1427" t="str">
            <v>COS-7</v>
          </cell>
          <cell r="M1427" t="str">
            <v/>
          </cell>
          <cell r="N1427" t="str">
            <v>exon 17 deletion</v>
          </cell>
          <cell r="O1427" t="str">
            <v>Exon skipping</v>
          </cell>
          <cell r="P1427" t="str">
            <v>r.4987_5074del</v>
          </cell>
          <cell r="Q1427" t="str">
            <v>Yes (minigene)</v>
          </cell>
          <cell r="R1427" t="str">
            <v>2%</v>
          </cell>
          <cell r="S1427" t="str">
            <v/>
          </cell>
          <cell r="T1427" t="str">
            <v>98.00%</v>
          </cell>
          <cell r="U1427" t="str">
            <v/>
          </cell>
          <cell r="V1427" t="str">
            <v/>
          </cell>
          <cell r="W1427" t="str">
            <v/>
          </cell>
          <cell r="X1427" t="str">
            <v/>
          </cell>
          <cell r="Y1427" t="str">
            <v/>
          </cell>
          <cell r="Z1427" t="str">
            <v/>
          </cell>
          <cell r="AA1427" t="str">
            <v>Y</v>
          </cell>
          <cell r="AB1427" t="str">
            <v/>
          </cell>
          <cell r="AC1427" t="str">
            <v/>
          </cell>
          <cell r="AD1427">
            <v>0</v>
          </cell>
          <cell r="AE1427">
            <v>0.4582</v>
          </cell>
          <cell r="AF1427">
            <v>0</v>
          </cell>
          <cell r="AG1427">
            <v>0.4582</v>
          </cell>
          <cell r="AH1427">
            <v>0</v>
          </cell>
          <cell r="AI1427">
            <v>0</v>
          </cell>
          <cell r="AJ1427">
            <v>15</v>
          </cell>
          <cell r="AK1427">
            <v>0</v>
          </cell>
          <cell r="AL1427">
            <v>6</v>
          </cell>
          <cell r="AM1427">
            <v>38</v>
          </cell>
          <cell r="AN1427">
            <v>0.17299999999999999</v>
          </cell>
          <cell r="AO1427">
            <v>9.4E-2</v>
          </cell>
          <cell r="AP1427">
            <v>8.8999999999999996E-2</v>
          </cell>
          <cell r="AQ1427">
            <v>1.6806000000000001E-2</v>
          </cell>
          <cell r="AR1427">
            <v>1</v>
          </cell>
          <cell r="AS1427">
            <v>-2.04</v>
          </cell>
          <cell r="AT1427">
            <v>-1.31</v>
          </cell>
          <cell r="AU1427">
            <v>0.64800000000000002</v>
          </cell>
          <cell r="AV1427">
            <v>-0.66790000000000005</v>
          </cell>
          <cell r="AW1427">
            <v>0.34279999999999999</v>
          </cell>
          <cell r="AY1427">
            <v>0.51400000000000001</v>
          </cell>
          <cell r="BA1427">
            <v>0.53512630000000005</v>
          </cell>
          <cell r="BB1427">
            <v>0.50600999999999996</v>
          </cell>
          <cell r="BC1427">
            <v>1.7981609999999999E-3</v>
          </cell>
          <cell r="BD1427">
            <v>0.73239799999999999</v>
          </cell>
          <cell r="BE1427">
            <v>0.72481499999999999</v>
          </cell>
          <cell r="BF1427">
            <v>0.70966300000000004</v>
          </cell>
          <cell r="BG1427">
            <v>0.72763100000000003</v>
          </cell>
          <cell r="BH1427">
            <v>0.96211999999999998</v>
          </cell>
          <cell r="BI1427">
            <v>-0.727302</v>
          </cell>
          <cell r="BJ1427">
            <v>-0.63618669999999999</v>
          </cell>
          <cell r="BK1427">
            <v>0.116801</v>
          </cell>
          <cell r="BL1427" t="str">
            <v>0.03</v>
          </cell>
          <cell r="BM1427" t="str">
            <v>Neutral</v>
          </cell>
        </row>
        <row r="1428">
          <cell r="C1428" t="str">
            <v>c.4988T&gt;A</v>
          </cell>
          <cell r="D1428" t="str">
            <v>Ahlborn</v>
          </cell>
          <cell r="E1428">
            <v>2015</v>
          </cell>
          <cell r="F1428">
            <v>25724305</v>
          </cell>
          <cell r="G1428" t="str">
            <v/>
          </cell>
          <cell r="H1428" t="str">
            <v/>
          </cell>
          <cell r="I1428" t="str">
            <v>N</v>
          </cell>
          <cell r="J1428" t="str">
            <v/>
          </cell>
          <cell r="K1428" t="str">
            <v>Y</v>
          </cell>
          <cell r="L1428" t="str">
            <v>COS-7</v>
          </cell>
          <cell r="M1428" t="str">
            <v/>
          </cell>
          <cell r="N1428" t="str">
            <v>exon 17 deletion</v>
          </cell>
          <cell r="O1428" t="str">
            <v>Exon skipping</v>
          </cell>
          <cell r="P1428" t="str">
            <v>r.4987_5074del</v>
          </cell>
          <cell r="Q1428" t="str">
            <v>Yes (minigene)</v>
          </cell>
          <cell r="R1428" t="str">
            <v>7%</v>
          </cell>
          <cell r="S1428" t="str">
            <v/>
          </cell>
          <cell r="T1428" t="str">
            <v>93.00%</v>
          </cell>
          <cell r="U1428" t="str">
            <v/>
          </cell>
          <cell r="V1428" t="str">
            <v/>
          </cell>
          <cell r="W1428" t="str">
            <v/>
          </cell>
          <cell r="X1428" t="str">
            <v/>
          </cell>
          <cell r="Y1428" t="str">
            <v/>
          </cell>
          <cell r="Z1428" t="str">
            <v/>
          </cell>
          <cell r="AA1428" t="str">
            <v>Y</v>
          </cell>
          <cell r="AB1428" t="str">
            <v/>
          </cell>
          <cell r="AC1428" t="str">
            <v/>
          </cell>
          <cell r="AD1428">
            <v>1</v>
          </cell>
          <cell r="AE1428">
            <v>0.37359999999999999</v>
          </cell>
          <cell r="AF1428">
            <v>1.5699999999999999E-2</v>
          </cell>
          <cell r="AG1428">
            <v>0.37359999999999999</v>
          </cell>
          <cell r="AH1428">
            <v>0</v>
          </cell>
          <cell r="AI1428">
            <v>0</v>
          </cell>
          <cell r="AJ1428">
            <v>-2</v>
          </cell>
          <cell r="AK1428">
            <v>1</v>
          </cell>
          <cell r="AL1428">
            <v>-2</v>
          </cell>
          <cell r="AM1428">
            <v>39</v>
          </cell>
          <cell r="AN1428">
            <v>0.312</v>
          </cell>
          <cell r="AO1428">
            <v>0.47699999999999998</v>
          </cell>
          <cell r="AP1428">
            <v>0.33300000000000002</v>
          </cell>
          <cell r="AQ1428">
            <v>1.6806000000000001E-2</v>
          </cell>
          <cell r="AR1428">
            <v>1</v>
          </cell>
          <cell r="AS1428">
            <v>-1.96</v>
          </cell>
          <cell r="AT1428">
            <v>-3.79</v>
          </cell>
          <cell r="AU1428">
            <v>0.745</v>
          </cell>
          <cell r="AV1428">
            <v>-0.1762</v>
          </cell>
          <cell r="AW1428">
            <v>0.43130000000000002</v>
          </cell>
          <cell r="AX1428">
            <v>0.75770720000000003</v>
          </cell>
          <cell r="AY1428">
            <v>0.629</v>
          </cell>
          <cell r="BA1428">
            <v>0.92671360000000003</v>
          </cell>
          <cell r="BB1428">
            <v>0.85641</v>
          </cell>
          <cell r="BC1428">
            <v>6.7790300000000001E-3</v>
          </cell>
          <cell r="BD1428">
            <v>0.73239799999999999</v>
          </cell>
          <cell r="BE1428">
            <v>0.72481499999999999</v>
          </cell>
          <cell r="BF1428">
            <v>0.70966300000000004</v>
          </cell>
          <cell r="BG1428">
            <v>0.72763100000000003</v>
          </cell>
          <cell r="BH1428">
            <v>2.9363250000000001</v>
          </cell>
          <cell r="BI1428">
            <v>-0.30881979999999998</v>
          </cell>
          <cell r="BJ1428">
            <v>-0.24087900000000001</v>
          </cell>
          <cell r="BK1428">
            <v>0.21426500000000001</v>
          </cell>
          <cell r="BL1428" t="str">
            <v>0.03</v>
          </cell>
          <cell r="BM1428" t="str">
            <v>Neutral</v>
          </cell>
        </row>
        <row r="1429">
          <cell r="C1429" t="str">
            <v>c.4988T&gt;C</v>
          </cell>
          <cell r="D1429" t="str">
            <v/>
          </cell>
          <cell r="G1429" t="str">
            <v/>
          </cell>
          <cell r="H1429" t="str">
            <v/>
          </cell>
          <cell r="I1429" t="str">
            <v/>
          </cell>
          <cell r="J1429" t="str">
            <v/>
          </cell>
          <cell r="K1429" t="str">
            <v/>
          </cell>
          <cell r="L1429" t="str">
            <v/>
          </cell>
          <cell r="M1429" t="str">
            <v/>
          </cell>
          <cell r="N1429" t="str">
            <v/>
          </cell>
          <cell r="O1429" t="str">
            <v/>
          </cell>
          <cell r="P1429" t="str">
            <v/>
          </cell>
          <cell r="Q1429" t="str">
            <v/>
          </cell>
          <cell r="R1429" t="str">
            <v/>
          </cell>
          <cell r="S1429" t="str">
            <v/>
          </cell>
          <cell r="T1429" t="str">
            <v/>
          </cell>
          <cell r="U1429" t="str">
            <v/>
          </cell>
          <cell r="V1429" t="str">
            <v/>
          </cell>
          <cell r="W1429" t="str">
            <v/>
          </cell>
          <cell r="X1429" t="str">
            <v/>
          </cell>
          <cell r="Y1429" t="str">
            <v/>
          </cell>
          <cell r="Z1429" t="str">
            <v/>
          </cell>
          <cell r="AA1429" t="str">
            <v/>
          </cell>
          <cell r="AB1429" t="str">
            <v/>
          </cell>
          <cell r="AC1429" t="str">
            <v/>
          </cell>
          <cell r="AN1429">
            <v>0.23699999999999999</v>
          </cell>
          <cell r="AO1429">
            <v>4.3999999999999997E-2</v>
          </cell>
          <cell r="AP1429">
            <v>4.4999999999999998E-2</v>
          </cell>
          <cell r="AQ1429">
            <v>1.6806000000000001E-2</v>
          </cell>
          <cell r="AR1429">
            <v>1</v>
          </cell>
          <cell r="AS1429">
            <v>-2.1</v>
          </cell>
          <cell r="AT1429">
            <v>-3.33</v>
          </cell>
          <cell r="AU1429">
            <v>0.71199999999999997</v>
          </cell>
          <cell r="AV1429">
            <v>-0.56740000000000002</v>
          </cell>
          <cell r="AW1429">
            <v>0.40160000000000001</v>
          </cell>
          <cell r="AX1429">
            <v>0.3356787</v>
          </cell>
          <cell r="AY1429">
            <v>0.53400000000000003</v>
          </cell>
          <cell r="BA1429">
            <v>0.73105059999999999</v>
          </cell>
          <cell r="BB1429">
            <v>0.78115999999999997</v>
          </cell>
          <cell r="BC1429">
            <v>6.7790300000000001E-3</v>
          </cell>
          <cell r="BD1429">
            <v>0.73239799999999999</v>
          </cell>
          <cell r="BE1429">
            <v>0.72481499999999999</v>
          </cell>
          <cell r="BF1429">
            <v>0.70966300000000004</v>
          </cell>
          <cell r="BG1429">
            <v>0.72763100000000003</v>
          </cell>
          <cell r="BH1429">
            <v>1.2617640000000001</v>
          </cell>
          <cell r="BI1429">
            <v>-0.48239270000000001</v>
          </cell>
          <cell r="BJ1429">
            <v>-0.36373070000000002</v>
          </cell>
          <cell r="BK1429">
            <v>0.17249500000000001</v>
          </cell>
          <cell r="BL1429" t="str">
            <v>0.03</v>
          </cell>
          <cell r="BM1429" t="str">
            <v>Neutral</v>
          </cell>
        </row>
        <row r="1430">
          <cell r="C1430" t="str">
            <v>c.4988T&gt;G</v>
          </cell>
          <cell r="D1430" t="str">
            <v/>
          </cell>
          <cell r="G1430" t="str">
            <v/>
          </cell>
          <cell r="H1430" t="str">
            <v/>
          </cell>
          <cell r="I1430" t="str">
            <v/>
          </cell>
          <cell r="J1430" t="str">
            <v/>
          </cell>
          <cell r="K1430" t="str">
            <v/>
          </cell>
          <cell r="L1430" t="str">
            <v/>
          </cell>
          <cell r="M1430" t="str">
            <v/>
          </cell>
          <cell r="N1430" t="str">
            <v/>
          </cell>
          <cell r="O1430" t="str">
            <v/>
          </cell>
          <cell r="P1430" t="str">
            <v/>
          </cell>
          <cell r="Q1430" t="str">
            <v/>
          </cell>
          <cell r="R1430" t="str">
            <v/>
          </cell>
          <cell r="S1430" t="str">
            <v/>
          </cell>
          <cell r="T1430" t="str">
            <v/>
          </cell>
          <cell r="U1430" t="str">
            <v/>
          </cell>
          <cell r="V1430" t="str">
            <v/>
          </cell>
          <cell r="W1430" t="str">
            <v/>
          </cell>
          <cell r="X1430" t="str">
            <v/>
          </cell>
          <cell r="Y1430" t="str">
            <v/>
          </cell>
          <cell r="Z1430" t="str">
            <v/>
          </cell>
          <cell r="AA1430" t="str">
            <v/>
          </cell>
          <cell r="AB1430" t="str">
            <v/>
          </cell>
          <cell r="AC1430" t="str">
            <v/>
          </cell>
          <cell r="AD1430">
            <v>1</v>
          </cell>
          <cell r="AE1430">
            <v>0.28689999999999999</v>
          </cell>
          <cell r="AF1430">
            <v>1.9E-3</v>
          </cell>
          <cell r="AG1430">
            <v>0.28689999999999999</v>
          </cell>
          <cell r="AH1430">
            <v>0</v>
          </cell>
          <cell r="AI1430">
            <v>0</v>
          </cell>
          <cell r="AJ1430">
            <v>-1</v>
          </cell>
          <cell r="AK1430">
            <v>1</v>
          </cell>
          <cell r="AL1430">
            <v>-1</v>
          </cell>
          <cell r="AM1430">
            <v>39</v>
          </cell>
          <cell r="AN1430">
            <v>0.182</v>
          </cell>
          <cell r="AO1430">
            <v>0.88500000000000001</v>
          </cell>
          <cell r="AP1430">
            <v>0.53</v>
          </cell>
          <cell r="AQ1430">
            <v>1.6806000000000001E-2</v>
          </cell>
          <cell r="AR1430">
            <v>1</v>
          </cell>
          <cell r="AS1430">
            <v>-2.11</v>
          </cell>
          <cell r="AT1430">
            <v>-3.74</v>
          </cell>
          <cell r="AU1430">
            <v>0.755</v>
          </cell>
          <cell r="AV1430">
            <v>3.4200000000000001E-2</v>
          </cell>
          <cell r="AW1430">
            <v>0.50260000000000005</v>
          </cell>
          <cell r="AX1430">
            <v>0.80159610000000003</v>
          </cell>
          <cell r="AY1430">
            <v>0.68</v>
          </cell>
          <cell r="BA1430">
            <v>0.84106380000000003</v>
          </cell>
          <cell r="BB1430">
            <v>0.86395999999999995</v>
          </cell>
          <cell r="BC1430">
            <v>6.7790300000000001E-3</v>
          </cell>
          <cell r="BD1430">
            <v>0.73239799999999999</v>
          </cell>
          <cell r="BE1430">
            <v>0.72481499999999999</v>
          </cell>
          <cell r="BF1430">
            <v>0.70966300000000004</v>
          </cell>
          <cell r="BG1430">
            <v>0.72763100000000003</v>
          </cell>
          <cell r="BH1430">
            <v>2.6898360000000001</v>
          </cell>
          <cell r="BI1430">
            <v>-0.1250735</v>
          </cell>
          <cell r="BJ1430">
            <v>-0.1129477</v>
          </cell>
          <cell r="BK1430">
            <v>0.22122600000000001</v>
          </cell>
          <cell r="BL1430" t="str">
            <v>0.03</v>
          </cell>
          <cell r="BM1430" t="str">
            <v>Neutral</v>
          </cell>
        </row>
        <row r="1431">
          <cell r="C1431" t="str">
            <v>c.4989G&gt;A</v>
          </cell>
          <cell r="D1431" t="str">
            <v/>
          </cell>
          <cell r="G1431" t="str">
            <v/>
          </cell>
          <cell r="H1431" t="str">
            <v/>
          </cell>
          <cell r="I1431" t="str">
            <v/>
          </cell>
          <cell r="J1431" t="str">
            <v/>
          </cell>
          <cell r="K1431" t="str">
            <v/>
          </cell>
          <cell r="L1431" t="str">
            <v/>
          </cell>
          <cell r="M1431" t="str">
            <v/>
          </cell>
          <cell r="N1431" t="str">
            <v/>
          </cell>
          <cell r="O1431" t="str">
            <v/>
          </cell>
          <cell r="P1431" t="str">
            <v/>
          </cell>
          <cell r="Q1431" t="str">
            <v/>
          </cell>
          <cell r="R1431" t="str">
            <v/>
          </cell>
          <cell r="S1431" t="str">
            <v/>
          </cell>
          <cell r="T1431" t="str">
            <v/>
          </cell>
          <cell r="U1431" t="str">
            <v/>
          </cell>
          <cell r="V1431" t="str">
            <v/>
          </cell>
          <cell r="W1431" t="str">
            <v/>
          </cell>
          <cell r="X1431" t="str">
            <v/>
          </cell>
          <cell r="Y1431" t="str">
            <v/>
          </cell>
          <cell r="Z1431" t="str">
            <v/>
          </cell>
          <cell r="AA1431" t="str">
            <v/>
          </cell>
          <cell r="AB1431" t="str">
            <v/>
          </cell>
          <cell r="AC1431" t="str">
            <v/>
          </cell>
          <cell r="AN1431">
            <v>0.129</v>
          </cell>
          <cell r="AO1431">
            <v>0.158</v>
          </cell>
          <cell r="AP1431">
            <v>0.13</v>
          </cell>
          <cell r="AQ1431">
            <v>1.6806000000000001E-2</v>
          </cell>
          <cell r="AR1431">
            <v>1</v>
          </cell>
          <cell r="AS1431">
            <v>-2.1</v>
          </cell>
          <cell r="AT1431">
            <v>-1.6</v>
          </cell>
          <cell r="AU1431">
            <v>0.68899999999999995</v>
          </cell>
          <cell r="AV1431">
            <v>-0.30199999999999999</v>
          </cell>
          <cell r="AW1431">
            <v>0.44750000000000001</v>
          </cell>
          <cell r="AX1431">
            <v>0.49738349999999998</v>
          </cell>
          <cell r="AY1431">
            <v>0.57899999999999996</v>
          </cell>
          <cell r="BA1431">
            <v>0.92202980000000001</v>
          </cell>
          <cell r="BB1431">
            <v>0.58077000000000001</v>
          </cell>
          <cell r="BC1431">
            <v>0.1060876</v>
          </cell>
          <cell r="BD1431">
            <v>0.73239799999999999</v>
          </cell>
          <cell r="BE1431">
            <v>0.72481499999999999</v>
          </cell>
          <cell r="BF1431">
            <v>0.70966300000000004</v>
          </cell>
          <cell r="BG1431">
            <v>0.72763100000000003</v>
          </cell>
          <cell r="BH1431">
            <v>3.4788519999999998</v>
          </cell>
          <cell r="BI1431">
            <v>-0.32802019999999998</v>
          </cell>
          <cell r="BJ1431">
            <v>-0.20314589999999999</v>
          </cell>
          <cell r="BK1431">
            <v>0.179456</v>
          </cell>
          <cell r="BL1431" t="str">
            <v>0.03</v>
          </cell>
          <cell r="BM1431" t="str">
            <v>Neutral</v>
          </cell>
        </row>
        <row r="1432">
          <cell r="C1432" t="str">
            <v>c.4989G&gt;C</v>
          </cell>
          <cell r="D1432" t="str">
            <v/>
          </cell>
          <cell r="G1432" t="str">
            <v/>
          </cell>
          <cell r="H1432" t="str">
            <v/>
          </cell>
          <cell r="I1432" t="str">
            <v/>
          </cell>
          <cell r="J1432" t="str">
            <v/>
          </cell>
          <cell r="K1432" t="str">
            <v/>
          </cell>
          <cell r="L1432" t="str">
            <v/>
          </cell>
          <cell r="M1432" t="str">
            <v/>
          </cell>
          <cell r="N1432" t="str">
            <v/>
          </cell>
          <cell r="O1432" t="str">
            <v/>
          </cell>
          <cell r="P1432" t="str">
            <v/>
          </cell>
          <cell r="Q1432" t="str">
            <v/>
          </cell>
          <cell r="R1432" t="str">
            <v/>
          </cell>
          <cell r="S1432" t="str">
            <v/>
          </cell>
          <cell r="T1432" t="str">
            <v/>
          </cell>
          <cell r="U1432" t="str">
            <v/>
          </cell>
          <cell r="V1432" t="str">
            <v/>
          </cell>
          <cell r="W1432" t="str">
            <v/>
          </cell>
          <cell r="X1432" t="str">
            <v/>
          </cell>
          <cell r="Y1432" t="str">
            <v/>
          </cell>
          <cell r="Z1432" t="str">
            <v/>
          </cell>
          <cell r="AA1432" t="str">
            <v/>
          </cell>
          <cell r="AB1432" t="str">
            <v/>
          </cell>
          <cell r="AC1432" t="str">
            <v/>
          </cell>
          <cell r="AN1432">
            <v>0.129</v>
          </cell>
          <cell r="AO1432">
            <v>0.158</v>
          </cell>
          <cell r="AP1432">
            <v>0.13</v>
          </cell>
          <cell r="AQ1432">
            <v>1.6806000000000001E-2</v>
          </cell>
          <cell r="AR1432">
            <v>1</v>
          </cell>
          <cell r="AS1432">
            <v>-2.1</v>
          </cell>
          <cell r="AT1432">
            <v>-1.6</v>
          </cell>
          <cell r="AU1432">
            <v>0.68899999999999995</v>
          </cell>
          <cell r="AV1432">
            <v>-0.30199999999999999</v>
          </cell>
          <cell r="AW1432">
            <v>0.44750000000000001</v>
          </cell>
          <cell r="AX1432">
            <v>0.4925216</v>
          </cell>
          <cell r="AY1432">
            <v>0.57899999999999996</v>
          </cell>
          <cell r="BA1432">
            <v>0.92643419999999999</v>
          </cell>
          <cell r="BB1432">
            <v>0.83443999999999996</v>
          </cell>
          <cell r="BC1432">
            <v>0.1060876</v>
          </cell>
          <cell r="BD1432">
            <v>0.73239799999999999</v>
          </cell>
          <cell r="BE1432">
            <v>0.72481499999999999</v>
          </cell>
          <cell r="BF1432">
            <v>0.70966300000000004</v>
          </cell>
          <cell r="BG1432">
            <v>0.72763100000000003</v>
          </cell>
          <cell r="BH1432">
            <v>3.2199110000000002</v>
          </cell>
          <cell r="BI1432">
            <v>-0.32802019999999998</v>
          </cell>
          <cell r="BJ1432">
            <v>-0.20314589999999999</v>
          </cell>
          <cell r="BK1432">
            <v>0.179456</v>
          </cell>
          <cell r="BL1432" t="str">
            <v>0.03</v>
          </cell>
          <cell r="BM1432" t="str">
            <v>Neutral</v>
          </cell>
        </row>
        <row r="1433">
          <cell r="C1433" t="str">
            <v>c.4989G&gt;T</v>
          </cell>
          <cell r="D1433" t="str">
            <v/>
          </cell>
          <cell r="G1433" t="str">
            <v/>
          </cell>
          <cell r="H1433" t="str">
            <v/>
          </cell>
          <cell r="I1433" t="str">
            <v/>
          </cell>
          <cell r="J1433" t="str">
            <v/>
          </cell>
          <cell r="K1433" t="str">
            <v/>
          </cell>
          <cell r="L1433" t="str">
            <v/>
          </cell>
          <cell r="M1433" t="str">
            <v/>
          </cell>
          <cell r="N1433" t="str">
            <v/>
          </cell>
          <cell r="O1433" t="str">
            <v/>
          </cell>
          <cell r="P1433" t="str">
            <v/>
          </cell>
          <cell r="Q1433" t="str">
            <v/>
          </cell>
          <cell r="R1433" t="str">
            <v/>
          </cell>
          <cell r="S1433" t="str">
            <v/>
          </cell>
          <cell r="T1433" t="str">
            <v/>
          </cell>
          <cell r="U1433" t="str">
            <v/>
          </cell>
          <cell r="V1433" t="str">
            <v/>
          </cell>
          <cell r="W1433" t="str">
            <v/>
          </cell>
          <cell r="X1433" t="str">
            <v/>
          </cell>
          <cell r="Y1433" t="str">
            <v/>
          </cell>
          <cell r="Z1433" t="str">
            <v/>
          </cell>
          <cell r="AA1433" t="str">
            <v/>
          </cell>
          <cell r="AB1433" t="str">
            <v/>
          </cell>
          <cell r="AC1433" t="str">
            <v/>
          </cell>
          <cell r="AN1433">
            <v>0.129</v>
          </cell>
          <cell r="AO1433">
            <v>0.158</v>
          </cell>
          <cell r="AP1433">
            <v>0.13</v>
          </cell>
          <cell r="AQ1433">
            <v>1.6806000000000001E-2</v>
          </cell>
          <cell r="AR1433">
            <v>1</v>
          </cell>
          <cell r="AS1433">
            <v>-2.1</v>
          </cell>
          <cell r="AT1433">
            <v>-1.6</v>
          </cell>
          <cell r="AU1433">
            <v>0.68899999999999995</v>
          </cell>
          <cell r="AV1433">
            <v>-0.30199999999999999</v>
          </cell>
          <cell r="AW1433">
            <v>0.44750000000000001</v>
          </cell>
          <cell r="AX1433">
            <v>0.49950719999999998</v>
          </cell>
          <cell r="AY1433">
            <v>0.55900000000000005</v>
          </cell>
          <cell r="BA1433">
            <v>0.92069959999999995</v>
          </cell>
          <cell r="BB1433">
            <v>0.82616999999999996</v>
          </cell>
          <cell r="BC1433">
            <v>0.1060876</v>
          </cell>
          <cell r="BD1433">
            <v>0.73239799999999999</v>
          </cell>
          <cell r="BE1433">
            <v>0.72481499999999999</v>
          </cell>
          <cell r="BF1433">
            <v>0.70966300000000004</v>
          </cell>
          <cell r="BG1433">
            <v>0.72763100000000003</v>
          </cell>
          <cell r="BH1433">
            <v>3.737384</v>
          </cell>
          <cell r="BI1433">
            <v>-0.32802019999999998</v>
          </cell>
          <cell r="BJ1433">
            <v>-0.20314589999999999</v>
          </cell>
          <cell r="BK1433">
            <v>0.179456</v>
          </cell>
          <cell r="BL1433" t="str">
            <v>0.03</v>
          </cell>
          <cell r="BM1433" t="str">
            <v>Neutral</v>
          </cell>
        </row>
        <row r="1434">
          <cell r="C1434" t="str">
            <v>c.4990C&gt;A</v>
          </cell>
          <cell r="D1434" t="str">
            <v/>
          </cell>
          <cell r="G1434" t="str">
            <v/>
          </cell>
          <cell r="H1434" t="str">
            <v/>
          </cell>
          <cell r="I1434" t="str">
            <v/>
          </cell>
          <cell r="J1434" t="str">
            <v/>
          </cell>
          <cell r="K1434" t="str">
            <v/>
          </cell>
          <cell r="L1434" t="str">
            <v/>
          </cell>
          <cell r="M1434" t="str">
            <v/>
          </cell>
          <cell r="N1434" t="str">
            <v/>
          </cell>
          <cell r="O1434" t="str">
            <v/>
          </cell>
          <cell r="P1434" t="str">
            <v/>
          </cell>
          <cell r="Q1434" t="str">
            <v/>
          </cell>
          <cell r="R1434" t="str">
            <v/>
          </cell>
          <cell r="S1434" t="str">
            <v/>
          </cell>
          <cell r="T1434" t="str">
            <v/>
          </cell>
          <cell r="U1434" t="str">
            <v/>
          </cell>
          <cell r="V1434" t="str">
            <v/>
          </cell>
          <cell r="W1434" t="str">
            <v/>
          </cell>
          <cell r="X1434" t="str">
            <v/>
          </cell>
          <cell r="Y1434" t="str">
            <v/>
          </cell>
          <cell r="Z1434" t="str">
            <v/>
          </cell>
          <cell r="AA1434" t="str">
            <v/>
          </cell>
          <cell r="AB1434" t="str">
            <v/>
          </cell>
          <cell r="AC1434" t="str">
            <v/>
          </cell>
          <cell r="AN1434">
            <v>0.23400000000000001</v>
          </cell>
          <cell r="AO1434">
            <v>0.65</v>
          </cell>
          <cell r="AP1434">
            <v>0.47099999999999997</v>
          </cell>
          <cell r="AQ1434">
            <v>0.177981</v>
          </cell>
          <cell r="AR1434">
            <v>1</v>
          </cell>
          <cell r="AS1434">
            <v>-2.14</v>
          </cell>
          <cell r="AT1434">
            <v>-0.85</v>
          </cell>
          <cell r="AU1434">
            <v>0.64</v>
          </cell>
          <cell r="AV1434">
            <v>-0.51129999999999998</v>
          </cell>
          <cell r="AW1434">
            <v>0.44719999999999999</v>
          </cell>
          <cell r="AX1434">
            <v>0.30595709999999998</v>
          </cell>
          <cell r="AY1434">
            <v>0.51500000000000001</v>
          </cell>
          <cell r="BA1434">
            <v>0.96003269999999996</v>
          </cell>
          <cell r="BB1434">
            <v>0.70526</v>
          </cell>
          <cell r="BC1434">
            <v>1.0990410000000001E-2</v>
          </cell>
          <cell r="BD1434">
            <v>0.73239799999999999</v>
          </cell>
          <cell r="BE1434">
            <v>0.72481499999999999</v>
          </cell>
          <cell r="BF1434">
            <v>0.70966300000000004</v>
          </cell>
          <cell r="BG1434">
            <v>0.72763100000000003</v>
          </cell>
          <cell r="BH1434">
            <v>1.6244879999999999</v>
          </cell>
          <cell r="BI1434">
            <v>-0.45568049999999999</v>
          </cell>
          <cell r="BJ1434">
            <v>-0.35529539999999998</v>
          </cell>
          <cell r="BK1434">
            <v>0.10983900000000001</v>
          </cell>
          <cell r="BL1434" t="str">
            <v>0.03</v>
          </cell>
          <cell r="BM1434" t="str">
            <v>Neutral</v>
          </cell>
        </row>
        <row r="1435">
          <cell r="C1435" t="str">
            <v>c.4990C&gt;G</v>
          </cell>
          <cell r="D1435" t="str">
            <v/>
          </cell>
          <cell r="G1435" t="str">
            <v/>
          </cell>
          <cell r="H1435" t="str">
            <v/>
          </cell>
          <cell r="I1435" t="str">
            <v/>
          </cell>
          <cell r="J1435" t="str">
            <v/>
          </cell>
          <cell r="K1435" t="str">
            <v/>
          </cell>
          <cell r="L1435" t="str">
            <v/>
          </cell>
          <cell r="M1435" t="str">
            <v/>
          </cell>
          <cell r="N1435" t="str">
            <v/>
          </cell>
          <cell r="O1435" t="str">
            <v/>
          </cell>
          <cell r="P1435" t="str">
            <v/>
          </cell>
          <cell r="Q1435" t="str">
            <v/>
          </cell>
          <cell r="R1435" t="str">
            <v/>
          </cell>
          <cell r="S1435" t="str">
            <v/>
          </cell>
          <cell r="T1435" t="str">
            <v/>
          </cell>
          <cell r="U1435" t="str">
            <v/>
          </cell>
          <cell r="V1435" t="str">
            <v/>
          </cell>
          <cell r="W1435" t="str">
            <v/>
          </cell>
          <cell r="X1435" t="str">
            <v/>
          </cell>
          <cell r="Y1435" t="str">
            <v/>
          </cell>
          <cell r="Z1435" t="str">
            <v/>
          </cell>
          <cell r="AA1435" t="str">
            <v/>
          </cell>
          <cell r="AB1435" t="str">
            <v/>
          </cell>
          <cell r="AC1435" t="str">
            <v/>
          </cell>
          <cell r="AN1435">
            <v>0.185</v>
          </cell>
          <cell r="AO1435">
            <v>0.70899999999999996</v>
          </cell>
          <cell r="AP1435">
            <v>0.27900000000000003</v>
          </cell>
          <cell r="AQ1435">
            <v>0.177981</v>
          </cell>
          <cell r="AR1435">
            <v>1</v>
          </cell>
          <cell r="AS1435">
            <v>-2.1</v>
          </cell>
          <cell r="AT1435">
            <v>-1.26</v>
          </cell>
          <cell r="AU1435">
            <v>0.72399999999999998</v>
          </cell>
          <cell r="AV1435">
            <v>-0.59240000000000004</v>
          </cell>
          <cell r="AW1435">
            <v>0.36630000000000001</v>
          </cell>
          <cell r="AX1435">
            <v>0.2452117</v>
          </cell>
          <cell r="AY1435">
            <v>0.53200000000000003</v>
          </cell>
          <cell r="BA1435">
            <v>0.95056700000000005</v>
          </cell>
          <cell r="BB1435">
            <v>0.79434000000000005</v>
          </cell>
          <cell r="BC1435">
            <v>1.0990410000000001E-2</v>
          </cell>
          <cell r="BD1435">
            <v>0.73239799999999999</v>
          </cell>
          <cell r="BE1435">
            <v>0.72481499999999999</v>
          </cell>
          <cell r="BF1435">
            <v>0.70966300000000004</v>
          </cell>
          <cell r="BG1435">
            <v>0.72763100000000003</v>
          </cell>
          <cell r="BH1435">
            <v>0.99972700000000003</v>
          </cell>
          <cell r="BI1435">
            <v>-0.43991809999999998</v>
          </cell>
          <cell r="BJ1435">
            <v>-0.34023419999999999</v>
          </cell>
          <cell r="BK1435">
            <v>0.16553300000000001</v>
          </cell>
          <cell r="BL1435" t="str">
            <v>0.03</v>
          </cell>
          <cell r="BM1435" t="str">
            <v>Neutral</v>
          </cell>
        </row>
        <row r="1436">
          <cell r="C1436" t="str">
            <v>c.4990C&gt;T</v>
          </cell>
          <cell r="D1436" t="str">
            <v/>
          </cell>
          <cell r="G1436" t="str">
            <v/>
          </cell>
          <cell r="H1436" t="str">
            <v/>
          </cell>
          <cell r="I1436" t="str">
            <v/>
          </cell>
          <cell r="J1436" t="str">
            <v/>
          </cell>
          <cell r="K1436" t="str">
            <v/>
          </cell>
          <cell r="L1436" t="str">
            <v/>
          </cell>
          <cell r="M1436" t="str">
            <v/>
          </cell>
          <cell r="N1436" t="str">
            <v/>
          </cell>
          <cell r="O1436" t="str">
            <v/>
          </cell>
          <cell r="P1436" t="str">
            <v/>
          </cell>
          <cell r="Q1436" t="str">
            <v/>
          </cell>
          <cell r="R1436" t="str">
            <v/>
          </cell>
          <cell r="S1436" t="str">
            <v/>
          </cell>
          <cell r="T1436" t="str">
            <v/>
          </cell>
          <cell r="U1436" t="str">
            <v/>
          </cell>
          <cell r="V1436" t="str">
            <v/>
          </cell>
          <cell r="W1436" t="str">
            <v/>
          </cell>
          <cell r="X1436" t="str">
            <v/>
          </cell>
          <cell r="Y1436" t="str">
            <v/>
          </cell>
          <cell r="Z1436" t="str">
            <v/>
          </cell>
          <cell r="AA1436" t="str">
            <v/>
          </cell>
          <cell r="AB1436" t="str">
            <v/>
          </cell>
          <cell r="AC1436" t="str">
            <v/>
          </cell>
          <cell r="AN1436">
            <v>2.5999999999999999E-2</v>
          </cell>
          <cell r="AO1436">
            <v>0.996</v>
          </cell>
          <cell r="AP1436">
            <v>0.82</v>
          </cell>
          <cell r="AQ1436">
            <v>0.177981</v>
          </cell>
          <cell r="AR1436">
            <v>1</v>
          </cell>
          <cell r="AS1436">
            <v>-2.19</v>
          </cell>
          <cell r="AT1436">
            <v>-2.72</v>
          </cell>
          <cell r="AU1436">
            <v>0.61599999999999999</v>
          </cell>
          <cell r="AV1436">
            <v>-0.19170000000000001</v>
          </cell>
          <cell r="AW1436">
            <v>0.63400000000000001</v>
          </cell>
          <cell r="AX1436">
            <v>0.46162900000000001</v>
          </cell>
          <cell r="AY1436">
            <v>0.61599999999999999</v>
          </cell>
          <cell r="BA1436">
            <v>0.99819539999999995</v>
          </cell>
          <cell r="BB1436">
            <v>0.71687999999999996</v>
          </cell>
          <cell r="BC1436">
            <v>1.0990410000000001E-2</v>
          </cell>
          <cell r="BD1436">
            <v>0.73239799999999999</v>
          </cell>
          <cell r="BE1436">
            <v>0.72481499999999999</v>
          </cell>
          <cell r="BF1436">
            <v>0.70966300000000004</v>
          </cell>
          <cell r="BG1436">
            <v>0.72763100000000003</v>
          </cell>
          <cell r="BH1436">
            <v>2.7865060000000001</v>
          </cell>
          <cell r="BI1436">
            <v>2.277684E-2</v>
          </cell>
          <cell r="BJ1436">
            <v>-2.502122E-2</v>
          </cell>
          <cell r="BK1436">
            <v>-9.4105700000000003E-4</v>
          </cell>
          <cell r="BL1436" t="str">
            <v>0.03</v>
          </cell>
          <cell r="BM1436" t="str">
            <v>Neutral</v>
          </cell>
        </row>
        <row r="1437">
          <cell r="C1437" t="str">
            <v>c.4991T&gt;A</v>
          </cell>
          <cell r="D1437" t="str">
            <v/>
          </cell>
          <cell r="G1437" t="str">
            <v/>
          </cell>
          <cell r="H1437" t="str">
            <v/>
          </cell>
          <cell r="I1437" t="str">
            <v/>
          </cell>
          <cell r="J1437" t="str">
            <v/>
          </cell>
          <cell r="K1437" t="str">
            <v/>
          </cell>
          <cell r="L1437" t="str">
            <v/>
          </cell>
          <cell r="M1437" t="str">
            <v/>
          </cell>
          <cell r="N1437" t="str">
            <v/>
          </cell>
          <cell r="O1437" t="str">
            <v/>
          </cell>
          <cell r="P1437" t="str">
            <v/>
          </cell>
          <cell r="Q1437" t="str">
            <v/>
          </cell>
          <cell r="R1437" t="str">
            <v/>
          </cell>
          <cell r="S1437" t="str">
            <v/>
          </cell>
          <cell r="T1437" t="str">
            <v/>
          </cell>
          <cell r="U1437" t="str">
            <v/>
          </cell>
          <cell r="V1437" t="str">
            <v/>
          </cell>
          <cell r="W1437" t="str">
            <v/>
          </cell>
          <cell r="X1437" t="str">
            <v/>
          </cell>
          <cell r="Y1437" t="str">
            <v/>
          </cell>
          <cell r="Z1437" t="str">
            <v/>
          </cell>
          <cell r="AA1437" t="str">
            <v/>
          </cell>
          <cell r="AB1437" t="str">
            <v/>
          </cell>
          <cell r="AC1437" t="str">
            <v/>
          </cell>
          <cell r="AN1437">
            <v>0.03</v>
          </cell>
          <cell r="AO1437">
            <v>0.996</v>
          </cell>
          <cell r="AP1437">
            <v>0.92400000000000004</v>
          </cell>
          <cell r="AQ1437">
            <v>0.177981</v>
          </cell>
          <cell r="AR1437">
            <v>0.99944900000000003</v>
          </cell>
          <cell r="AS1437">
            <v>-2.15</v>
          </cell>
          <cell r="AT1437">
            <v>-4.68</v>
          </cell>
          <cell r="AU1437">
            <v>0.70499999999999996</v>
          </cell>
          <cell r="AV1437">
            <v>-0.25359999999999999</v>
          </cell>
          <cell r="AW1437">
            <v>0.62529999999999997</v>
          </cell>
          <cell r="AX1437">
            <v>0.64053910000000003</v>
          </cell>
          <cell r="AY1437">
            <v>0.61399999999999999</v>
          </cell>
          <cell r="BA1437">
            <v>0.96612759999999998</v>
          </cell>
          <cell r="BB1437">
            <v>0.70911999999999997</v>
          </cell>
          <cell r="BC1437">
            <v>2.462531E-3</v>
          </cell>
          <cell r="BD1437">
            <v>0.73239799999999999</v>
          </cell>
          <cell r="BE1437">
            <v>0.72481499999999999</v>
          </cell>
          <cell r="BF1437">
            <v>0.70966300000000004</v>
          </cell>
          <cell r="BG1437">
            <v>0.72763100000000003</v>
          </cell>
          <cell r="BH1437">
            <v>2.2714840000000001</v>
          </cell>
          <cell r="BI1437">
            <v>-0.18633810000000001</v>
          </cell>
          <cell r="BJ1437">
            <v>-0.28456019999999999</v>
          </cell>
          <cell r="BK1437">
            <v>0.20034099999999999</v>
          </cell>
          <cell r="BL1437" t="str">
            <v>0.03</v>
          </cell>
          <cell r="BM1437" t="str">
            <v>Damaging</v>
          </cell>
        </row>
        <row r="1438">
          <cell r="C1438" t="str">
            <v>c.4991T&gt;C</v>
          </cell>
          <cell r="D1438" t="str">
            <v>Whiley</v>
          </cell>
          <cell r="E1438">
            <v>2013</v>
          </cell>
          <cell r="F1438">
            <v>24212087</v>
          </cell>
          <cell r="G1438" t="str">
            <v/>
          </cell>
          <cell r="H1438" t="str">
            <v/>
          </cell>
          <cell r="I1438" t="str">
            <v>Y</v>
          </cell>
          <cell r="J1438" t="str">
            <v>Y</v>
          </cell>
          <cell r="K1438" t="str">
            <v>N</v>
          </cell>
          <cell r="L1438" t="str">
            <v/>
          </cell>
          <cell r="M1438" t="str">
            <v/>
          </cell>
          <cell r="N1438" t="str">
            <v>no aberration</v>
          </cell>
          <cell r="O1438" t="str">
            <v/>
          </cell>
          <cell r="P1438" t="str">
            <v/>
          </cell>
          <cell r="Q1438" t="str">
            <v/>
          </cell>
          <cell r="R1438" t="str">
            <v/>
          </cell>
          <cell r="S1438" t="str">
            <v/>
          </cell>
          <cell r="T1438" t="str">
            <v/>
          </cell>
          <cell r="U1438" t="str">
            <v/>
          </cell>
          <cell r="V1438" t="str">
            <v/>
          </cell>
          <cell r="W1438" t="str">
            <v/>
          </cell>
          <cell r="X1438" t="str">
            <v/>
          </cell>
          <cell r="Y1438" t="str">
            <v/>
          </cell>
          <cell r="Z1438" t="str">
            <v/>
          </cell>
          <cell r="AA1438" t="str">
            <v>N</v>
          </cell>
          <cell r="AB1438" t="str">
            <v/>
          </cell>
          <cell r="AC1438" t="str">
            <v/>
          </cell>
          <cell r="AN1438">
            <v>3.6999999999999998E-2</v>
          </cell>
          <cell r="AO1438">
            <v>8.8999999999999996E-2</v>
          </cell>
          <cell r="AP1438">
            <v>8.5000000000000006E-2</v>
          </cell>
          <cell r="AQ1438">
            <v>0.177981</v>
          </cell>
          <cell r="AR1438">
            <v>0.99828600000000001</v>
          </cell>
          <cell r="AS1438">
            <v>-2.1800000000000002</v>
          </cell>
          <cell r="AT1438">
            <v>-4.46</v>
          </cell>
          <cell r="AU1438">
            <v>0.72099999999999997</v>
          </cell>
          <cell r="AV1438">
            <v>-0.32400000000000001</v>
          </cell>
          <cell r="AW1438">
            <v>0.52370000000000005</v>
          </cell>
          <cell r="AX1438">
            <v>0.60405160000000002</v>
          </cell>
          <cell r="AY1438">
            <v>0.56899999999999995</v>
          </cell>
          <cell r="BA1438">
            <v>0.93384020000000001</v>
          </cell>
          <cell r="BB1438">
            <v>0.66501999999999994</v>
          </cell>
          <cell r="BC1438">
            <v>2.462531E-3</v>
          </cell>
          <cell r="BD1438">
            <v>0.73239799999999999</v>
          </cell>
          <cell r="BE1438">
            <v>0.72481499999999999</v>
          </cell>
          <cell r="BF1438">
            <v>0.70966300000000004</v>
          </cell>
          <cell r="BG1438">
            <v>0.72763100000000003</v>
          </cell>
          <cell r="BH1438">
            <v>2.3247969999999998</v>
          </cell>
          <cell r="BI1438">
            <v>-0.61529290000000003</v>
          </cell>
          <cell r="BJ1438">
            <v>-0.59127859999999999</v>
          </cell>
          <cell r="BK1438">
            <v>0.19338</v>
          </cell>
          <cell r="BL1438" t="str">
            <v>0.03</v>
          </cell>
          <cell r="BM1438" t="str">
            <v>Damaging</v>
          </cell>
        </row>
        <row r="1439">
          <cell r="C1439" t="str">
            <v>c.4991T&gt;G</v>
          </cell>
          <cell r="D1439" t="str">
            <v/>
          </cell>
          <cell r="G1439" t="str">
            <v/>
          </cell>
          <cell r="H1439" t="str">
            <v/>
          </cell>
          <cell r="I1439" t="str">
            <v/>
          </cell>
          <cell r="J1439" t="str">
            <v/>
          </cell>
          <cell r="K1439" t="str">
            <v/>
          </cell>
          <cell r="L1439" t="str">
            <v/>
          </cell>
          <cell r="M1439" t="str">
            <v/>
          </cell>
          <cell r="N1439" t="str">
            <v/>
          </cell>
          <cell r="O1439" t="str">
            <v/>
          </cell>
          <cell r="P1439" t="str">
            <v/>
          </cell>
          <cell r="Q1439" t="str">
            <v/>
          </cell>
          <cell r="R1439" t="str">
            <v/>
          </cell>
          <cell r="S1439" t="str">
            <v/>
          </cell>
          <cell r="T1439" t="str">
            <v/>
          </cell>
          <cell r="U1439" t="str">
            <v/>
          </cell>
          <cell r="V1439" t="str">
            <v/>
          </cell>
          <cell r="W1439" t="str">
            <v/>
          </cell>
          <cell r="X1439" t="str">
            <v/>
          </cell>
          <cell r="Y1439" t="str">
            <v/>
          </cell>
          <cell r="Z1439" t="str">
            <v/>
          </cell>
          <cell r="AA1439" t="str">
            <v/>
          </cell>
          <cell r="AB1439" t="str">
            <v/>
          </cell>
          <cell r="AC1439" t="str">
            <v/>
          </cell>
          <cell r="AN1439">
            <v>1.4E-2</v>
          </cell>
          <cell r="AO1439">
            <v>7.0000000000000007E-2</v>
          </cell>
          <cell r="AP1439">
            <v>7.3999999999999996E-2</v>
          </cell>
          <cell r="AQ1439">
            <v>0.177981</v>
          </cell>
          <cell r="AR1439">
            <v>0.998942</v>
          </cell>
          <cell r="AS1439">
            <v>-2.1800000000000002</v>
          </cell>
          <cell r="AT1439">
            <v>-3.86</v>
          </cell>
          <cell r="AU1439">
            <v>0.70899999999999996</v>
          </cell>
          <cell r="AV1439">
            <v>-0.35639999999999999</v>
          </cell>
          <cell r="AW1439">
            <v>0.52200000000000002</v>
          </cell>
          <cell r="AX1439">
            <v>0.59937700000000005</v>
          </cell>
          <cell r="AY1439">
            <v>0.56000000000000005</v>
          </cell>
          <cell r="BA1439">
            <v>0.93536629999999998</v>
          </cell>
          <cell r="BB1439">
            <v>0.67932999999999999</v>
          </cell>
          <cell r="BC1439">
            <v>2.462531E-3</v>
          </cell>
          <cell r="BD1439">
            <v>0.73239799999999999</v>
          </cell>
          <cell r="BE1439">
            <v>0.72481499999999999</v>
          </cell>
          <cell r="BF1439">
            <v>0.70966300000000004</v>
          </cell>
          <cell r="BG1439">
            <v>0.72763100000000003</v>
          </cell>
          <cell r="BH1439">
            <v>2.1207020000000001</v>
          </cell>
          <cell r="BI1439">
            <v>-0.61255130000000002</v>
          </cell>
          <cell r="BJ1439">
            <v>-0.5876787</v>
          </cell>
          <cell r="BK1439">
            <v>0.186418</v>
          </cell>
          <cell r="BL1439" t="str">
            <v>0.03</v>
          </cell>
          <cell r="BM1439" t="str">
            <v>Damaging</v>
          </cell>
        </row>
        <row r="1440">
          <cell r="C1440" t="str">
            <v>c.4992C&gt;G</v>
          </cell>
          <cell r="D1440" t="str">
            <v/>
          </cell>
          <cell r="G1440" t="str">
            <v/>
          </cell>
          <cell r="H1440" t="str">
            <v/>
          </cell>
          <cell r="I1440" t="str">
            <v/>
          </cell>
          <cell r="J1440" t="str">
            <v/>
          </cell>
          <cell r="K1440" t="str">
            <v/>
          </cell>
          <cell r="L1440" t="str">
            <v/>
          </cell>
          <cell r="M1440" t="str">
            <v/>
          </cell>
          <cell r="N1440" t="str">
            <v/>
          </cell>
          <cell r="O1440" t="str">
            <v/>
          </cell>
          <cell r="P1440" t="str">
            <v/>
          </cell>
          <cell r="Q1440" t="str">
            <v/>
          </cell>
          <cell r="R1440" t="str">
            <v/>
          </cell>
          <cell r="S1440" t="str">
            <v/>
          </cell>
          <cell r="T1440" t="str">
            <v/>
          </cell>
          <cell r="U1440" t="str">
            <v/>
          </cell>
          <cell r="V1440" t="str">
            <v/>
          </cell>
          <cell r="W1440" t="str">
            <v/>
          </cell>
          <cell r="X1440" t="str">
            <v/>
          </cell>
          <cell r="Y1440" t="str">
            <v/>
          </cell>
          <cell r="Z1440" t="str">
            <v/>
          </cell>
          <cell r="AA1440" t="str">
            <v/>
          </cell>
          <cell r="AB1440" t="str">
            <v/>
          </cell>
          <cell r="AC1440" t="str">
            <v/>
          </cell>
          <cell r="BL1440" t="str">
            <v/>
          </cell>
          <cell r="BM1440" t="str">
            <v/>
          </cell>
        </row>
        <row r="1441">
          <cell r="C1441" t="str">
            <v>c.4992C&gt;T</v>
          </cell>
          <cell r="D1441" t="str">
            <v/>
          </cell>
          <cell r="G1441" t="str">
            <v/>
          </cell>
          <cell r="H1441" t="str">
            <v/>
          </cell>
          <cell r="I1441" t="str">
            <v/>
          </cell>
          <cell r="J1441" t="str">
            <v/>
          </cell>
          <cell r="K1441" t="str">
            <v/>
          </cell>
          <cell r="L1441" t="str">
            <v/>
          </cell>
          <cell r="M1441" t="str">
            <v/>
          </cell>
          <cell r="N1441" t="str">
            <v/>
          </cell>
          <cell r="O1441" t="str">
            <v/>
          </cell>
          <cell r="P1441" t="str">
            <v/>
          </cell>
          <cell r="Q1441" t="str">
            <v/>
          </cell>
          <cell r="R1441" t="str">
            <v/>
          </cell>
          <cell r="S1441" t="str">
            <v/>
          </cell>
          <cell r="T1441" t="str">
            <v/>
          </cell>
          <cell r="U1441" t="str">
            <v/>
          </cell>
          <cell r="V1441" t="str">
            <v/>
          </cell>
          <cell r="W1441" t="str">
            <v/>
          </cell>
          <cell r="X1441" t="str">
            <v/>
          </cell>
          <cell r="Y1441" t="str">
            <v/>
          </cell>
          <cell r="Z1441" t="str">
            <v/>
          </cell>
          <cell r="AA1441" t="str">
            <v/>
          </cell>
          <cell r="AB1441" t="str">
            <v/>
          </cell>
          <cell r="AC1441" t="str">
            <v/>
          </cell>
          <cell r="AD1441">
            <v>5</v>
          </cell>
          <cell r="AE1441">
            <v>0.15840000000000001</v>
          </cell>
          <cell r="AF1441">
            <v>0</v>
          </cell>
          <cell r="AG1441">
            <v>0.15840000000000001</v>
          </cell>
          <cell r="AH1441">
            <v>0</v>
          </cell>
          <cell r="AI1441">
            <v>0</v>
          </cell>
          <cell r="AJ1441">
            <v>20</v>
          </cell>
          <cell r="AK1441">
            <v>5</v>
          </cell>
          <cell r="AL1441">
            <v>38</v>
          </cell>
          <cell r="AM1441">
            <v>-18</v>
          </cell>
          <cell r="BL1441" t="str">
            <v/>
          </cell>
          <cell r="BM1441" t="str">
            <v/>
          </cell>
        </row>
        <row r="1442">
          <cell r="C1442" t="str">
            <v>c.4993G&gt;A</v>
          </cell>
          <cell r="D1442" t="str">
            <v/>
          </cell>
          <cell r="G1442" t="str">
            <v/>
          </cell>
          <cell r="H1442" t="str">
            <v/>
          </cell>
          <cell r="I1442" t="str">
            <v/>
          </cell>
          <cell r="J1442" t="str">
            <v/>
          </cell>
          <cell r="K1442" t="str">
            <v/>
          </cell>
          <cell r="L1442" t="str">
            <v/>
          </cell>
          <cell r="M1442" t="str">
            <v/>
          </cell>
          <cell r="N1442" t="str">
            <v/>
          </cell>
          <cell r="O1442" t="str">
            <v/>
          </cell>
          <cell r="P1442" t="str">
            <v/>
          </cell>
          <cell r="Q1442" t="str">
            <v/>
          </cell>
          <cell r="R1442" t="str">
            <v/>
          </cell>
          <cell r="S1442" t="str">
            <v/>
          </cell>
          <cell r="T1442" t="str">
            <v/>
          </cell>
          <cell r="U1442" t="str">
            <v/>
          </cell>
          <cell r="V1442" t="str">
            <v/>
          </cell>
          <cell r="W1442" t="str">
            <v/>
          </cell>
          <cell r="X1442" t="str">
            <v/>
          </cell>
          <cell r="Y1442" t="str">
            <v/>
          </cell>
          <cell r="Z1442" t="str">
            <v/>
          </cell>
          <cell r="AA1442" t="str">
            <v/>
          </cell>
          <cell r="AB1442" t="str">
            <v/>
          </cell>
          <cell r="AC1442" t="str">
            <v/>
          </cell>
          <cell r="AD1442">
            <v>6</v>
          </cell>
          <cell r="AE1442">
            <v>0.1457</v>
          </cell>
          <cell r="AF1442">
            <v>0</v>
          </cell>
          <cell r="AG1442">
            <v>0.1457</v>
          </cell>
          <cell r="AH1442">
            <v>0</v>
          </cell>
          <cell r="AI1442">
            <v>0</v>
          </cell>
          <cell r="AJ1442">
            <v>-2</v>
          </cell>
          <cell r="AK1442">
            <v>6</v>
          </cell>
          <cell r="AL1442">
            <v>-2</v>
          </cell>
          <cell r="AM1442">
            <v>44</v>
          </cell>
          <cell r="AN1442">
            <v>0.04</v>
          </cell>
          <cell r="AO1442">
            <v>0.98899999999999999</v>
          </cell>
          <cell r="AP1442">
            <v>0.38700000000000001</v>
          </cell>
          <cell r="AQ1442">
            <v>6.2059999999999997E-3</v>
          </cell>
          <cell r="AR1442">
            <v>1</v>
          </cell>
          <cell r="AS1442">
            <v>-2.1800000000000002</v>
          </cell>
          <cell r="AT1442">
            <v>-2.48</v>
          </cell>
          <cell r="AU1442">
            <v>0.64100000000000001</v>
          </cell>
          <cell r="AV1442">
            <v>6.13E-2</v>
          </cell>
          <cell r="AW1442">
            <v>0.55800000000000005</v>
          </cell>
          <cell r="AX1442">
            <v>0.48800860000000001</v>
          </cell>
          <cell r="AY1442">
            <v>0.58099999999999996</v>
          </cell>
          <cell r="BA1442">
            <v>0.99555099999999996</v>
          </cell>
          <cell r="BB1442">
            <v>0.78005000000000002</v>
          </cell>
          <cell r="BC1442">
            <v>2.8762589999999999E-3</v>
          </cell>
          <cell r="BD1442">
            <v>0.73239799999999999</v>
          </cell>
          <cell r="BE1442">
            <v>0.72481499999999999</v>
          </cell>
          <cell r="BF1442">
            <v>0.70966300000000004</v>
          </cell>
          <cell r="BG1442">
            <v>0.72763100000000003</v>
          </cell>
          <cell r="BH1442">
            <v>3.1574279999999999</v>
          </cell>
          <cell r="BI1442">
            <v>-0.1941176</v>
          </cell>
          <cell r="BJ1442">
            <v>-0.2381105</v>
          </cell>
          <cell r="BK1442">
            <v>0.100883</v>
          </cell>
          <cell r="BL1442" t="str">
            <v>0.29</v>
          </cell>
          <cell r="BM1442" t="str">
            <v>Neutral</v>
          </cell>
        </row>
        <row r="1443">
          <cell r="C1443" t="str">
            <v>c.4993G&gt;C</v>
          </cell>
          <cell r="D1443" t="str">
            <v/>
          </cell>
          <cell r="G1443" t="str">
            <v/>
          </cell>
          <cell r="H1443" t="str">
            <v/>
          </cell>
          <cell r="I1443" t="str">
            <v/>
          </cell>
          <cell r="J1443" t="str">
            <v/>
          </cell>
          <cell r="K1443" t="str">
            <v/>
          </cell>
          <cell r="L1443" t="str">
            <v/>
          </cell>
          <cell r="M1443" t="str">
            <v/>
          </cell>
          <cell r="N1443" t="str">
            <v/>
          </cell>
          <cell r="O1443" t="str">
            <v/>
          </cell>
          <cell r="P1443" t="str">
            <v/>
          </cell>
          <cell r="Q1443" t="str">
            <v/>
          </cell>
          <cell r="R1443" t="str">
            <v/>
          </cell>
          <cell r="S1443" t="str">
            <v/>
          </cell>
          <cell r="T1443" t="str">
            <v/>
          </cell>
          <cell r="U1443" t="str">
            <v/>
          </cell>
          <cell r="V1443" t="str">
            <v/>
          </cell>
          <cell r="W1443" t="str">
            <v/>
          </cell>
          <cell r="X1443" t="str">
            <v/>
          </cell>
          <cell r="Y1443" t="str">
            <v/>
          </cell>
          <cell r="Z1443" t="str">
            <v/>
          </cell>
          <cell r="AA1443" t="str">
            <v/>
          </cell>
          <cell r="AB1443" t="str">
            <v/>
          </cell>
          <cell r="AC1443" t="str">
            <v/>
          </cell>
          <cell r="AN1443">
            <v>6.2E-2</v>
          </cell>
          <cell r="AO1443">
            <v>0.68600000000000005</v>
          </cell>
          <cell r="AP1443">
            <v>0.36199999999999999</v>
          </cell>
          <cell r="AQ1443">
            <v>6.2059999999999997E-3</v>
          </cell>
          <cell r="AR1443">
            <v>1</v>
          </cell>
          <cell r="AS1443">
            <v>-1.79</v>
          </cell>
          <cell r="AT1443">
            <v>-2.52</v>
          </cell>
          <cell r="AU1443">
            <v>0.71699999999999997</v>
          </cell>
          <cell r="AV1443">
            <v>-0.15329999999999999</v>
          </cell>
          <cell r="AW1443">
            <v>0.45150000000000001</v>
          </cell>
          <cell r="AX1443">
            <v>0.53480559999999999</v>
          </cell>
          <cell r="AY1443">
            <v>0.59899999999999998</v>
          </cell>
          <cell r="BA1443">
            <v>0.9520383</v>
          </cell>
          <cell r="BB1443">
            <v>0.86068</v>
          </cell>
          <cell r="BC1443">
            <v>2.8762589999999999E-3</v>
          </cell>
          <cell r="BD1443">
            <v>0.73239799999999999</v>
          </cell>
          <cell r="BE1443">
            <v>0.72481499999999999</v>
          </cell>
          <cell r="BF1443">
            <v>0.70966300000000004</v>
          </cell>
          <cell r="BG1443">
            <v>0.72763100000000003</v>
          </cell>
          <cell r="BH1443">
            <v>2.982958</v>
          </cell>
          <cell r="BI1443">
            <v>-0.43039040000000001</v>
          </cell>
          <cell r="BJ1443">
            <v>-0.39911950000000002</v>
          </cell>
          <cell r="BK1443">
            <v>0.19338</v>
          </cell>
          <cell r="BL1443" t="str">
            <v>0.29</v>
          </cell>
          <cell r="BM1443" t="str">
            <v>Neutral</v>
          </cell>
        </row>
        <row r="1444">
          <cell r="C1444" t="str">
            <v>c.4993G&gt;T</v>
          </cell>
          <cell r="D1444" t="str">
            <v/>
          </cell>
          <cell r="G1444" t="str">
            <v/>
          </cell>
          <cell r="H1444" t="str">
            <v/>
          </cell>
          <cell r="I1444" t="str">
            <v/>
          </cell>
          <cell r="J1444" t="str">
            <v/>
          </cell>
          <cell r="K1444" t="str">
            <v/>
          </cell>
          <cell r="L1444" t="str">
            <v/>
          </cell>
          <cell r="M1444" t="str">
            <v/>
          </cell>
          <cell r="N1444" t="str">
            <v/>
          </cell>
          <cell r="O1444" t="str">
            <v/>
          </cell>
          <cell r="P1444" t="str">
            <v/>
          </cell>
          <cell r="Q1444" t="str">
            <v/>
          </cell>
          <cell r="R1444" t="str">
            <v/>
          </cell>
          <cell r="S1444" t="str">
            <v/>
          </cell>
          <cell r="T1444" t="str">
            <v/>
          </cell>
          <cell r="U1444" t="str">
            <v/>
          </cell>
          <cell r="V1444" t="str">
            <v/>
          </cell>
          <cell r="W1444" t="str">
            <v/>
          </cell>
          <cell r="X1444" t="str">
            <v/>
          </cell>
          <cell r="Y1444" t="str">
            <v/>
          </cell>
          <cell r="Z1444" t="str">
            <v/>
          </cell>
          <cell r="AA1444" t="str">
            <v/>
          </cell>
          <cell r="AB1444" t="str">
            <v/>
          </cell>
          <cell r="AC1444" t="str">
            <v/>
          </cell>
          <cell r="AD1444">
            <v>6</v>
          </cell>
          <cell r="AE1444">
            <v>0.14019999999999999</v>
          </cell>
          <cell r="AF1444">
            <v>1E-4</v>
          </cell>
          <cell r="AG1444">
            <v>0.14019999999999999</v>
          </cell>
          <cell r="AH1444">
            <v>0</v>
          </cell>
          <cell r="AI1444">
            <v>0</v>
          </cell>
          <cell r="AJ1444">
            <v>-9</v>
          </cell>
          <cell r="AK1444">
            <v>6</v>
          </cell>
          <cell r="AL1444">
            <v>39</v>
          </cell>
          <cell r="AM1444">
            <v>44</v>
          </cell>
          <cell r="AN1444">
            <v>6.2E-2</v>
          </cell>
          <cell r="AO1444">
            <v>0.68600000000000005</v>
          </cell>
          <cell r="AP1444">
            <v>0.36199999999999999</v>
          </cell>
          <cell r="AQ1444">
            <v>6.2059999999999997E-3</v>
          </cell>
          <cell r="AR1444">
            <v>1</v>
          </cell>
          <cell r="AS1444">
            <v>-1.79</v>
          </cell>
          <cell r="AT1444">
            <v>-2.52</v>
          </cell>
          <cell r="AU1444">
            <v>0.71699999999999997</v>
          </cell>
          <cell r="AV1444">
            <v>-0.15329999999999999</v>
          </cell>
          <cell r="AW1444">
            <v>0.45150000000000001</v>
          </cell>
          <cell r="AX1444">
            <v>0.53021200000000002</v>
          </cell>
          <cell r="AY1444">
            <v>0.59899999999999998</v>
          </cell>
          <cell r="BA1444">
            <v>0.95181380000000004</v>
          </cell>
          <cell r="BB1444">
            <v>0.85375999999999996</v>
          </cell>
          <cell r="BC1444">
            <v>2.8762589999999999E-3</v>
          </cell>
          <cell r="BD1444">
            <v>0.73239799999999999</v>
          </cell>
          <cell r="BE1444">
            <v>0.72481499999999999</v>
          </cell>
          <cell r="BF1444">
            <v>0.70966300000000004</v>
          </cell>
          <cell r="BG1444">
            <v>0.72763100000000003</v>
          </cell>
          <cell r="BH1444">
            <v>3.303763</v>
          </cell>
          <cell r="BI1444">
            <v>-0.43039040000000001</v>
          </cell>
          <cell r="BJ1444">
            <v>-0.39911950000000002</v>
          </cell>
          <cell r="BK1444">
            <v>0.19338</v>
          </cell>
          <cell r="BL1444" t="str">
            <v>0.29</v>
          </cell>
          <cell r="BM1444" t="str">
            <v>Neutral</v>
          </cell>
        </row>
        <row r="1445">
          <cell r="C1445" t="str">
            <v>c.4994T&gt;A</v>
          </cell>
          <cell r="D1445" t="str">
            <v>Houdayer</v>
          </cell>
          <cell r="E1445">
            <v>2012</v>
          </cell>
          <cell r="F1445">
            <v>22505045</v>
          </cell>
          <cell r="G1445" t="str">
            <v/>
          </cell>
          <cell r="H1445" t="str">
            <v>PAXgene</v>
          </cell>
          <cell r="I1445" t="str">
            <v>Y</v>
          </cell>
          <cell r="J1445" t="str">
            <v/>
          </cell>
          <cell r="K1445" t="str">
            <v>N</v>
          </cell>
          <cell r="L1445" t="str">
            <v/>
          </cell>
          <cell r="M1445" t="str">
            <v/>
          </cell>
          <cell r="N1445" t="str">
            <v>no aberration</v>
          </cell>
          <cell r="O1445" t="str">
            <v/>
          </cell>
          <cell r="P1445" t="str">
            <v/>
          </cell>
          <cell r="Q1445" t="str">
            <v/>
          </cell>
          <cell r="R1445" t="str">
            <v/>
          </cell>
          <cell r="S1445" t="str">
            <v/>
          </cell>
          <cell r="T1445" t="str">
            <v/>
          </cell>
          <cell r="U1445" t="str">
            <v/>
          </cell>
          <cell r="V1445" t="str">
            <v/>
          </cell>
          <cell r="W1445" t="str">
            <v/>
          </cell>
          <cell r="X1445" t="str">
            <v/>
          </cell>
          <cell r="Y1445" t="str">
            <v/>
          </cell>
          <cell r="Z1445" t="str">
            <v/>
          </cell>
          <cell r="AA1445" t="str">
            <v>N</v>
          </cell>
          <cell r="AB1445" t="str">
            <v>1S</v>
          </cell>
          <cell r="AC1445" t="str">
            <v/>
          </cell>
          <cell r="AN1445">
            <v>1E-3</v>
          </cell>
          <cell r="AO1445">
            <v>0.998</v>
          </cell>
          <cell r="AP1445">
            <v>0.91200000000000003</v>
          </cell>
          <cell r="AQ1445">
            <v>6.2059999999999997E-3</v>
          </cell>
          <cell r="AR1445">
            <v>1</v>
          </cell>
          <cell r="AS1445">
            <v>-2.1800000000000002</v>
          </cell>
          <cell r="AT1445">
            <v>-4.87</v>
          </cell>
          <cell r="AU1445">
            <v>0.86099999999999999</v>
          </cell>
          <cell r="AV1445">
            <v>0.7167</v>
          </cell>
          <cell r="AW1445">
            <v>0.77649999999999997</v>
          </cell>
          <cell r="AX1445">
            <v>0.76108220000000004</v>
          </cell>
          <cell r="AY1445">
            <v>0.77500000000000002</v>
          </cell>
          <cell r="BA1445">
            <v>0.98886240000000003</v>
          </cell>
          <cell r="BB1445">
            <v>0.92762</v>
          </cell>
          <cell r="BC1445">
            <v>0.52553150000000004</v>
          </cell>
          <cell r="BD1445">
            <v>0.73239799999999999</v>
          </cell>
          <cell r="BE1445">
            <v>0.72481499999999999</v>
          </cell>
          <cell r="BF1445">
            <v>0.70966300000000004</v>
          </cell>
          <cell r="BG1445">
            <v>0.72763100000000003</v>
          </cell>
          <cell r="BH1445">
            <v>3.421503</v>
          </cell>
          <cell r="BI1445">
            <v>0.403476</v>
          </cell>
          <cell r="BJ1445">
            <v>0.31164229999999998</v>
          </cell>
          <cell r="BK1445">
            <v>0.38830700000000001</v>
          </cell>
          <cell r="BL1445" t="str">
            <v>0.81</v>
          </cell>
          <cell r="BM1445" t="str">
            <v>Damaging</v>
          </cell>
        </row>
        <row r="1446">
          <cell r="C1446" t="str">
            <v>c.4994T&gt;C</v>
          </cell>
          <cell r="D1446" t="str">
            <v/>
          </cell>
          <cell r="G1446" t="str">
            <v/>
          </cell>
          <cell r="H1446" t="str">
            <v/>
          </cell>
          <cell r="I1446" t="str">
            <v/>
          </cell>
          <cell r="J1446" t="str">
            <v/>
          </cell>
          <cell r="K1446" t="str">
            <v/>
          </cell>
          <cell r="L1446" t="str">
            <v/>
          </cell>
          <cell r="M1446" t="str">
            <v/>
          </cell>
          <cell r="N1446" t="str">
            <v/>
          </cell>
          <cell r="O1446" t="str">
            <v/>
          </cell>
          <cell r="P1446" t="str">
            <v/>
          </cell>
          <cell r="Q1446" t="str">
            <v/>
          </cell>
          <cell r="R1446" t="str">
            <v/>
          </cell>
          <cell r="S1446" t="str">
            <v/>
          </cell>
          <cell r="T1446" t="str">
            <v/>
          </cell>
          <cell r="U1446" t="str">
            <v/>
          </cell>
          <cell r="V1446" t="str">
            <v/>
          </cell>
          <cell r="W1446" t="str">
            <v/>
          </cell>
          <cell r="X1446" t="str">
            <v/>
          </cell>
          <cell r="Y1446" t="str">
            <v/>
          </cell>
          <cell r="Z1446" t="str">
            <v/>
          </cell>
          <cell r="AA1446" t="str">
            <v/>
          </cell>
          <cell r="AB1446" t="str">
            <v/>
          </cell>
          <cell r="AC1446" t="str">
            <v/>
          </cell>
          <cell r="AN1446">
            <v>6.0000000000000001E-3</v>
          </cell>
          <cell r="AO1446">
            <v>0.96099999999999997</v>
          </cell>
          <cell r="AP1446">
            <v>0.77400000000000002</v>
          </cell>
          <cell r="AQ1446">
            <v>6.2059999999999997E-3</v>
          </cell>
          <cell r="AR1446">
            <v>1</v>
          </cell>
          <cell r="AS1446">
            <v>-2.15</v>
          </cell>
          <cell r="AT1446">
            <v>-3.34</v>
          </cell>
          <cell r="AU1446">
            <v>0.78300000000000003</v>
          </cell>
          <cell r="AV1446">
            <v>0.53390000000000004</v>
          </cell>
          <cell r="AW1446">
            <v>0.69699999999999995</v>
          </cell>
          <cell r="AX1446">
            <v>0.63714959999999998</v>
          </cell>
          <cell r="AY1446">
            <v>0.71299999999999997</v>
          </cell>
          <cell r="BA1446">
            <v>0.99809840000000005</v>
          </cell>
          <cell r="BB1446">
            <v>0.9073</v>
          </cell>
          <cell r="BC1446">
            <v>0.52553150000000004</v>
          </cell>
          <cell r="BD1446">
            <v>0.73239799999999999</v>
          </cell>
          <cell r="BE1446">
            <v>0.72481499999999999</v>
          </cell>
          <cell r="BF1446">
            <v>0.70966300000000004</v>
          </cell>
          <cell r="BG1446">
            <v>0.72763100000000003</v>
          </cell>
          <cell r="BH1446">
            <v>2.8227709999999999</v>
          </cell>
          <cell r="BI1446">
            <v>0.2370486</v>
          </cell>
          <cell r="BJ1446">
            <v>0.19940150000000001</v>
          </cell>
          <cell r="BK1446">
            <v>0.28388200000000002</v>
          </cell>
          <cell r="BL1446" t="str">
            <v>0.81</v>
          </cell>
          <cell r="BM1446" t="str">
            <v>Neutral</v>
          </cell>
        </row>
        <row r="1447">
          <cell r="C1447" t="str">
            <v>c.4994T&gt;G</v>
          </cell>
          <cell r="D1447" t="str">
            <v/>
          </cell>
          <cell r="G1447" t="str">
            <v/>
          </cell>
          <cell r="H1447" t="str">
            <v/>
          </cell>
          <cell r="I1447" t="str">
            <v/>
          </cell>
          <cell r="J1447" t="str">
            <v/>
          </cell>
          <cell r="K1447" t="str">
            <v/>
          </cell>
          <cell r="L1447" t="str">
            <v/>
          </cell>
          <cell r="M1447" t="str">
            <v/>
          </cell>
          <cell r="N1447" t="str">
            <v/>
          </cell>
          <cell r="O1447" t="str">
            <v/>
          </cell>
          <cell r="P1447" t="str">
            <v/>
          </cell>
          <cell r="Q1447" t="str">
            <v/>
          </cell>
          <cell r="R1447" t="str">
            <v/>
          </cell>
          <cell r="S1447" t="str">
            <v/>
          </cell>
          <cell r="T1447" t="str">
            <v/>
          </cell>
          <cell r="U1447" t="str">
            <v/>
          </cell>
          <cell r="V1447" t="str">
            <v/>
          </cell>
          <cell r="W1447" t="str">
            <v/>
          </cell>
          <cell r="X1447" t="str">
            <v/>
          </cell>
          <cell r="Y1447" t="str">
            <v/>
          </cell>
          <cell r="Z1447" t="str">
            <v/>
          </cell>
          <cell r="AA1447" t="str">
            <v/>
          </cell>
          <cell r="AB1447" t="str">
            <v/>
          </cell>
          <cell r="AC1447" t="str">
            <v/>
          </cell>
          <cell r="AD1447">
            <v>7</v>
          </cell>
          <cell r="AE1447">
            <v>0.10970000000000001</v>
          </cell>
          <cell r="AF1447">
            <v>0</v>
          </cell>
          <cell r="AG1447">
            <v>0.10970000000000001</v>
          </cell>
          <cell r="AH1447">
            <v>1E-4</v>
          </cell>
          <cell r="AI1447">
            <v>0</v>
          </cell>
          <cell r="AJ1447">
            <v>0</v>
          </cell>
          <cell r="AK1447">
            <v>7</v>
          </cell>
          <cell r="AL1447">
            <v>0</v>
          </cell>
          <cell r="AM1447">
            <v>45</v>
          </cell>
          <cell r="AN1447">
            <v>0</v>
          </cell>
          <cell r="AO1447">
            <v>0.999</v>
          </cell>
          <cell r="AP1447">
            <v>0.95799999999999996</v>
          </cell>
          <cell r="AQ1447">
            <v>6.2059999999999997E-3</v>
          </cell>
          <cell r="AR1447">
            <v>1</v>
          </cell>
          <cell r="AS1447">
            <v>-2.15</v>
          </cell>
          <cell r="AT1447">
            <v>-5.8</v>
          </cell>
          <cell r="AU1447">
            <v>0.84499999999999997</v>
          </cell>
          <cell r="AV1447">
            <v>0.73980000000000001</v>
          </cell>
          <cell r="AW1447">
            <v>0.78739999999999999</v>
          </cell>
          <cell r="AX1447">
            <v>0.77107380000000003</v>
          </cell>
          <cell r="AY1447">
            <v>0.76900000000000002</v>
          </cell>
          <cell r="BA1447">
            <v>0.99423360000000005</v>
          </cell>
          <cell r="BB1447">
            <v>0.93062</v>
          </cell>
          <cell r="BC1447">
            <v>0.52553150000000004</v>
          </cell>
          <cell r="BD1447">
            <v>0.73239799999999999</v>
          </cell>
          <cell r="BE1447">
            <v>0.72481499999999999</v>
          </cell>
          <cell r="BF1447">
            <v>0.70966300000000004</v>
          </cell>
          <cell r="BG1447">
            <v>0.72763100000000003</v>
          </cell>
          <cell r="BH1447">
            <v>2.72464</v>
          </cell>
          <cell r="BI1447">
            <v>0.42615449999999999</v>
          </cell>
          <cell r="BJ1447">
            <v>0.32760050000000002</v>
          </cell>
          <cell r="BK1447">
            <v>0.36742200000000003</v>
          </cell>
          <cell r="BL1447" t="str">
            <v>0.81</v>
          </cell>
          <cell r="BM1447" t="str">
            <v>Damaging</v>
          </cell>
        </row>
        <row r="1448">
          <cell r="C1448" t="str">
            <v>c.4995G&gt;A</v>
          </cell>
          <cell r="D1448" t="str">
            <v/>
          </cell>
          <cell r="G1448" t="str">
            <v/>
          </cell>
          <cell r="H1448" t="str">
            <v/>
          </cell>
          <cell r="I1448" t="str">
            <v/>
          </cell>
          <cell r="J1448" t="str">
            <v/>
          </cell>
          <cell r="K1448" t="str">
            <v/>
          </cell>
          <cell r="L1448" t="str">
            <v/>
          </cell>
          <cell r="M1448" t="str">
            <v/>
          </cell>
          <cell r="N1448" t="str">
            <v/>
          </cell>
          <cell r="O1448" t="str">
            <v/>
          </cell>
          <cell r="P1448" t="str">
            <v/>
          </cell>
          <cell r="Q1448" t="str">
            <v/>
          </cell>
          <cell r="R1448" t="str">
            <v/>
          </cell>
          <cell r="S1448" t="str">
            <v/>
          </cell>
          <cell r="T1448" t="str">
            <v/>
          </cell>
          <cell r="U1448" t="str">
            <v/>
          </cell>
          <cell r="V1448" t="str">
            <v/>
          </cell>
          <cell r="W1448" t="str">
            <v/>
          </cell>
          <cell r="X1448" t="str">
            <v/>
          </cell>
          <cell r="Y1448" t="str">
            <v/>
          </cell>
          <cell r="Z1448" t="str">
            <v/>
          </cell>
          <cell r="AA1448" t="str">
            <v/>
          </cell>
          <cell r="AB1448" t="str">
            <v/>
          </cell>
          <cell r="AC1448" t="str">
            <v/>
          </cell>
          <cell r="AD1448">
            <v>8</v>
          </cell>
          <cell r="AE1448">
            <v>0.12520000000000001</v>
          </cell>
          <cell r="AF1448">
            <v>0</v>
          </cell>
          <cell r="AG1448">
            <v>0.12520000000000001</v>
          </cell>
          <cell r="AH1448">
            <v>0</v>
          </cell>
          <cell r="AI1448">
            <v>0</v>
          </cell>
          <cell r="AJ1448">
            <v>-2</v>
          </cell>
          <cell r="AK1448">
            <v>8</v>
          </cell>
          <cell r="AL1448">
            <v>8</v>
          </cell>
          <cell r="AM1448">
            <v>46</v>
          </cell>
          <cell r="BL1448" t="str">
            <v/>
          </cell>
          <cell r="BM1448" t="str">
            <v/>
          </cell>
        </row>
        <row r="1449">
          <cell r="C1449" t="str">
            <v>c.4995G&gt;C</v>
          </cell>
          <cell r="D1449" t="str">
            <v/>
          </cell>
          <cell r="G1449" t="str">
            <v/>
          </cell>
          <cell r="H1449" t="str">
            <v/>
          </cell>
          <cell r="I1449" t="str">
            <v/>
          </cell>
          <cell r="J1449" t="str">
            <v/>
          </cell>
          <cell r="K1449" t="str">
            <v/>
          </cell>
          <cell r="L1449" t="str">
            <v/>
          </cell>
          <cell r="M1449" t="str">
            <v/>
          </cell>
          <cell r="N1449" t="str">
            <v/>
          </cell>
          <cell r="O1449" t="str">
            <v/>
          </cell>
          <cell r="P1449" t="str">
            <v/>
          </cell>
          <cell r="Q1449" t="str">
            <v/>
          </cell>
          <cell r="R1449" t="str">
            <v/>
          </cell>
          <cell r="S1449" t="str">
            <v/>
          </cell>
          <cell r="T1449" t="str">
            <v/>
          </cell>
          <cell r="U1449" t="str">
            <v/>
          </cell>
          <cell r="V1449" t="str">
            <v/>
          </cell>
          <cell r="W1449" t="str">
            <v/>
          </cell>
          <cell r="X1449" t="str">
            <v/>
          </cell>
          <cell r="Y1449" t="str">
            <v/>
          </cell>
          <cell r="Z1449" t="str">
            <v/>
          </cell>
          <cell r="AA1449" t="str">
            <v/>
          </cell>
          <cell r="AB1449" t="str">
            <v/>
          </cell>
          <cell r="AC1449" t="str">
            <v/>
          </cell>
          <cell r="BL1449" t="str">
            <v/>
          </cell>
          <cell r="BM1449" t="str">
            <v/>
          </cell>
        </row>
        <row r="1450">
          <cell r="C1450" t="str">
            <v>c.4995G&gt;T</v>
          </cell>
          <cell r="D1450" t="str">
            <v/>
          </cell>
          <cell r="G1450" t="str">
            <v/>
          </cell>
          <cell r="H1450" t="str">
            <v/>
          </cell>
          <cell r="I1450" t="str">
            <v/>
          </cell>
          <cell r="J1450" t="str">
            <v/>
          </cell>
          <cell r="K1450" t="str">
            <v/>
          </cell>
          <cell r="L1450" t="str">
            <v/>
          </cell>
          <cell r="M1450" t="str">
            <v/>
          </cell>
          <cell r="N1450" t="str">
            <v/>
          </cell>
          <cell r="O1450" t="str">
            <v/>
          </cell>
          <cell r="P1450" t="str">
            <v/>
          </cell>
          <cell r="Q1450" t="str">
            <v/>
          </cell>
          <cell r="R1450" t="str">
            <v/>
          </cell>
          <cell r="S1450" t="str">
            <v/>
          </cell>
          <cell r="T1450" t="str">
            <v/>
          </cell>
          <cell r="U1450" t="str">
            <v/>
          </cell>
          <cell r="V1450" t="str">
            <v/>
          </cell>
          <cell r="W1450" t="str">
            <v/>
          </cell>
          <cell r="X1450" t="str">
            <v/>
          </cell>
          <cell r="Y1450" t="str">
            <v/>
          </cell>
          <cell r="Z1450" t="str">
            <v/>
          </cell>
          <cell r="AA1450" t="str">
            <v/>
          </cell>
          <cell r="AB1450" t="str">
            <v/>
          </cell>
          <cell r="AC1450" t="str">
            <v/>
          </cell>
          <cell r="BL1450" t="str">
            <v/>
          </cell>
          <cell r="BM1450" t="str">
            <v/>
          </cell>
        </row>
        <row r="1451">
          <cell r="C1451" t="str">
            <v>c.4996T&gt;A</v>
          </cell>
          <cell r="D1451" t="str">
            <v/>
          </cell>
          <cell r="G1451" t="str">
            <v/>
          </cell>
          <cell r="H1451" t="str">
            <v/>
          </cell>
          <cell r="I1451" t="str">
            <v/>
          </cell>
          <cell r="J1451" t="str">
            <v/>
          </cell>
          <cell r="K1451" t="str">
            <v/>
          </cell>
          <cell r="L1451" t="str">
            <v/>
          </cell>
          <cell r="M1451" t="str">
            <v/>
          </cell>
          <cell r="N1451" t="str">
            <v/>
          </cell>
          <cell r="O1451" t="str">
            <v/>
          </cell>
          <cell r="P1451" t="str">
            <v/>
          </cell>
          <cell r="Q1451" t="str">
            <v/>
          </cell>
          <cell r="R1451" t="str">
            <v/>
          </cell>
          <cell r="S1451" t="str">
            <v/>
          </cell>
          <cell r="T1451" t="str">
            <v/>
          </cell>
          <cell r="U1451" t="str">
            <v/>
          </cell>
          <cell r="V1451" t="str">
            <v/>
          </cell>
          <cell r="W1451" t="str">
            <v/>
          </cell>
          <cell r="X1451" t="str">
            <v/>
          </cell>
          <cell r="Y1451" t="str">
            <v/>
          </cell>
          <cell r="Z1451" t="str">
            <v/>
          </cell>
          <cell r="AA1451" t="str">
            <v/>
          </cell>
          <cell r="AB1451" t="str">
            <v/>
          </cell>
          <cell r="AC1451" t="str">
            <v/>
          </cell>
          <cell r="AN1451">
            <v>0.13800000000000001</v>
          </cell>
          <cell r="AO1451">
            <v>0.371</v>
          </cell>
          <cell r="AP1451">
            <v>7.1999999999999995E-2</v>
          </cell>
          <cell r="AQ1451">
            <v>0.53210100000000005</v>
          </cell>
          <cell r="AR1451">
            <v>1</v>
          </cell>
          <cell r="AS1451">
            <v>-1.2</v>
          </cell>
          <cell r="AT1451">
            <v>-0.99</v>
          </cell>
          <cell r="AU1451">
            <v>0.70699999999999996</v>
          </cell>
          <cell r="AV1451">
            <v>-0.91379999999999995</v>
          </cell>
          <cell r="AW1451">
            <v>0.2114</v>
          </cell>
          <cell r="AX1451">
            <v>0.3037009</v>
          </cell>
          <cell r="AY1451">
            <v>0.434</v>
          </cell>
          <cell r="BA1451">
            <v>0.94270469999999995</v>
          </cell>
          <cell r="BB1451">
            <v>0.61207</v>
          </cell>
          <cell r="BC1451">
            <v>2.6708280000000001E-2</v>
          </cell>
          <cell r="BD1451">
            <v>0.70629799999999998</v>
          </cell>
          <cell r="BE1451">
            <v>0.72481499999999999</v>
          </cell>
          <cell r="BF1451">
            <v>0.70966300000000004</v>
          </cell>
          <cell r="BG1451">
            <v>0.68376199999999998</v>
          </cell>
          <cell r="BH1451">
            <v>2.6473409999999999</v>
          </cell>
          <cell r="BI1451">
            <v>-0.60664320000000005</v>
          </cell>
          <cell r="BJ1451">
            <v>-0.47083819999999998</v>
          </cell>
          <cell r="BK1451">
            <v>0.123763</v>
          </cell>
          <cell r="BL1451" t="str">
            <v>0.03</v>
          </cell>
          <cell r="BM1451" t="str">
            <v>Neutral</v>
          </cell>
        </row>
        <row r="1452">
          <cell r="C1452" t="str">
            <v>c.4996T&gt;C</v>
          </cell>
          <cell r="D1452" t="str">
            <v/>
          </cell>
          <cell r="G1452" t="str">
            <v/>
          </cell>
          <cell r="H1452" t="str">
            <v/>
          </cell>
          <cell r="I1452" t="str">
            <v/>
          </cell>
          <cell r="J1452" t="str">
            <v/>
          </cell>
          <cell r="K1452" t="str">
            <v/>
          </cell>
          <cell r="L1452" t="str">
            <v/>
          </cell>
          <cell r="M1452" t="str">
            <v/>
          </cell>
          <cell r="N1452" t="str">
            <v/>
          </cell>
          <cell r="O1452" t="str">
            <v/>
          </cell>
          <cell r="P1452" t="str">
            <v/>
          </cell>
          <cell r="Q1452" t="str">
            <v/>
          </cell>
          <cell r="R1452" t="str">
            <v/>
          </cell>
          <cell r="S1452" t="str">
            <v/>
          </cell>
          <cell r="T1452" t="str">
            <v/>
          </cell>
          <cell r="U1452" t="str">
            <v/>
          </cell>
          <cell r="V1452" t="str">
            <v/>
          </cell>
          <cell r="W1452" t="str">
            <v/>
          </cell>
          <cell r="X1452" t="str">
            <v/>
          </cell>
          <cell r="Y1452" t="str">
            <v/>
          </cell>
          <cell r="Z1452" t="str">
            <v/>
          </cell>
          <cell r="AA1452" t="str">
            <v/>
          </cell>
          <cell r="AB1452" t="str">
            <v/>
          </cell>
          <cell r="AC1452" t="str">
            <v/>
          </cell>
          <cell r="AN1452">
            <v>0.30399999999999999</v>
          </cell>
          <cell r="AO1452">
            <v>0</v>
          </cell>
          <cell r="AP1452">
            <v>2E-3</v>
          </cell>
          <cell r="AQ1452">
            <v>0.53210100000000005</v>
          </cell>
          <cell r="AR1452">
            <v>1</v>
          </cell>
          <cell r="AS1452">
            <v>-1.23</v>
          </cell>
          <cell r="AT1452">
            <v>0.92</v>
          </cell>
          <cell r="AU1452">
            <v>0.80700000000000005</v>
          </cell>
          <cell r="AV1452">
            <v>-0.92049999999999998</v>
          </cell>
          <cell r="AW1452">
            <v>0.20660000000000001</v>
          </cell>
          <cell r="AX1452">
            <v>0.1115</v>
          </cell>
          <cell r="AY1452">
            <v>0.377</v>
          </cell>
          <cell r="BA1452">
            <v>0.87432290000000001</v>
          </cell>
          <cell r="BB1452">
            <v>1.985E-2</v>
          </cell>
          <cell r="BC1452">
            <v>2.6708280000000001E-2</v>
          </cell>
          <cell r="BD1452">
            <v>0.70629799999999998</v>
          </cell>
          <cell r="BE1452">
            <v>0.72481499999999999</v>
          </cell>
          <cell r="BF1452">
            <v>0.70966300000000004</v>
          </cell>
          <cell r="BG1452">
            <v>0.68376199999999998</v>
          </cell>
          <cell r="BH1452">
            <v>1.208528</v>
          </cell>
          <cell r="BI1452">
            <v>-0.69959090000000002</v>
          </cell>
          <cell r="BJ1452">
            <v>-0.53263369999999999</v>
          </cell>
          <cell r="BK1452">
            <v>0.15160899999999999</v>
          </cell>
          <cell r="BL1452" t="str">
            <v>0.03</v>
          </cell>
          <cell r="BM1452" t="str">
            <v>Neutral</v>
          </cell>
        </row>
        <row r="1453">
          <cell r="C1453" t="str">
            <v>c.4996T&gt;G</v>
          </cell>
          <cell r="D1453" t="str">
            <v/>
          </cell>
          <cell r="G1453" t="str">
            <v/>
          </cell>
          <cell r="H1453" t="str">
            <v/>
          </cell>
          <cell r="I1453" t="str">
            <v/>
          </cell>
          <cell r="J1453" t="str">
            <v/>
          </cell>
          <cell r="K1453" t="str">
            <v/>
          </cell>
          <cell r="L1453" t="str">
            <v/>
          </cell>
          <cell r="M1453" t="str">
            <v/>
          </cell>
          <cell r="N1453" t="str">
            <v/>
          </cell>
          <cell r="O1453" t="str">
            <v/>
          </cell>
          <cell r="P1453" t="str">
            <v/>
          </cell>
          <cell r="Q1453" t="str">
            <v/>
          </cell>
          <cell r="R1453" t="str">
            <v/>
          </cell>
          <cell r="S1453" t="str">
            <v/>
          </cell>
          <cell r="T1453" t="str">
            <v/>
          </cell>
          <cell r="U1453" t="str">
            <v/>
          </cell>
          <cell r="V1453" t="str">
            <v/>
          </cell>
          <cell r="W1453" t="str">
            <v/>
          </cell>
          <cell r="X1453" t="str">
            <v/>
          </cell>
          <cell r="Y1453" t="str">
            <v/>
          </cell>
          <cell r="Z1453" t="str">
            <v/>
          </cell>
          <cell r="AA1453" t="str">
            <v/>
          </cell>
          <cell r="AB1453" t="str">
            <v/>
          </cell>
          <cell r="AC1453" t="str">
            <v/>
          </cell>
          <cell r="AN1453">
            <v>0.12</v>
          </cell>
          <cell r="AO1453">
            <v>0.36599999999999999</v>
          </cell>
          <cell r="AP1453">
            <v>0.09</v>
          </cell>
          <cell r="AQ1453">
            <v>0.53210100000000005</v>
          </cell>
          <cell r="AR1453">
            <v>1</v>
          </cell>
          <cell r="AS1453">
            <v>-1.24</v>
          </cell>
          <cell r="AT1453">
            <v>-1.42</v>
          </cell>
          <cell r="AU1453">
            <v>0.77100000000000002</v>
          </cell>
          <cell r="AV1453">
            <v>-0.91049999999999998</v>
          </cell>
          <cell r="AW1453">
            <v>0.2034</v>
          </cell>
          <cell r="AX1453">
            <v>0.29239799999999999</v>
          </cell>
          <cell r="AY1453">
            <v>0.42699999999999999</v>
          </cell>
          <cell r="BA1453">
            <v>0.86633009999999999</v>
          </cell>
          <cell r="BB1453">
            <v>0.66246000000000005</v>
          </cell>
          <cell r="BC1453">
            <v>2.6708280000000001E-2</v>
          </cell>
          <cell r="BD1453">
            <v>0.70629799999999998</v>
          </cell>
          <cell r="BE1453">
            <v>0.72481499999999999</v>
          </cell>
          <cell r="BF1453">
            <v>0.70966300000000004</v>
          </cell>
          <cell r="BG1453">
            <v>0.68376199999999998</v>
          </cell>
          <cell r="BH1453">
            <v>2.6161270000000001</v>
          </cell>
          <cell r="BI1453">
            <v>-0.62397950000000002</v>
          </cell>
          <cell r="BJ1453">
            <v>-0.4802517</v>
          </cell>
          <cell r="BK1453">
            <v>0.15857099999999999</v>
          </cell>
          <cell r="BL1453" t="str">
            <v>0.03</v>
          </cell>
          <cell r="BM1453" t="str">
            <v>Neutral</v>
          </cell>
        </row>
        <row r="1454">
          <cell r="C1454" t="str">
            <v>c.4997A&gt;C</v>
          </cell>
          <cell r="D1454" t="str">
            <v/>
          </cell>
          <cell r="G1454" t="str">
            <v/>
          </cell>
          <cell r="H1454" t="str">
            <v/>
          </cell>
          <cell r="I1454" t="str">
            <v/>
          </cell>
          <cell r="J1454" t="str">
            <v/>
          </cell>
          <cell r="K1454" t="str">
            <v/>
          </cell>
          <cell r="L1454" t="str">
            <v/>
          </cell>
          <cell r="M1454" t="str">
            <v/>
          </cell>
          <cell r="N1454" t="str">
            <v/>
          </cell>
          <cell r="O1454" t="str">
            <v/>
          </cell>
          <cell r="P1454" t="str">
            <v/>
          </cell>
          <cell r="Q1454" t="str">
            <v/>
          </cell>
          <cell r="R1454" t="str">
            <v/>
          </cell>
          <cell r="S1454" t="str">
            <v/>
          </cell>
          <cell r="T1454" t="str">
            <v/>
          </cell>
          <cell r="U1454" t="str">
            <v/>
          </cell>
          <cell r="V1454" t="str">
            <v/>
          </cell>
          <cell r="W1454" t="str">
            <v/>
          </cell>
          <cell r="X1454" t="str">
            <v/>
          </cell>
          <cell r="Y1454" t="str">
            <v/>
          </cell>
          <cell r="Z1454" t="str">
            <v/>
          </cell>
          <cell r="AA1454" t="str">
            <v/>
          </cell>
          <cell r="AB1454" t="str">
            <v/>
          </cell>
          <cell r="AC1454" t="str">
            <v/>
          </cell>
          <cell r="AN1454">
            <v>0.16</v>
          </cell>
          <cell r="AO1454">
            <v>0.20499999999999999</v>
          </cell>
          <cell r="AP1454">
            <v>4.4999999999999998E-2</v>
          </cell>
          <cell r="AQ1454">
            <v>0.53210100000000005</v>
          </cell>
          <cell r="AR1454">
            <v>1</v>
          </cell>
          <cell r="AS1454">
            <v>-1.21</v>
          </cell>
          <cell r="AT1454">
            <v>-1.19</v>
          </cell>
          <cell r="AU1454">
            <v>0.73199999999999998</v>
          </cell>
          <cell r="AV1454">
            <v>-0.93210000000000004</v>
          </cell>
          <cell r="AW1454">
            <v>0.17749999999999999</v>
          </cell>
          <cell r="AX1454">
            <v>0.27236159999999998</v>
          </cell>
          <cell r="AY1454">
            <v>0.438</v>
          </cell>
          <cell r="BA1454">
            <v>0.90071060000000003</v>
          </cell>
          <cell r="BB1454">
            <v>0.88660000000000005</v>
          </cell>
          <cell r="BC1454">
            <v>1.00435E-2</v>
          </cell>
          <cell r="BD1454">
            <v>0.70629799999999998</v>
          </cell>
          <cell r="BE1454">
            <v>0.72481499999999999</v>
          </cell>
          <cell r="BF1454">
            <v>0.70966300000000004</v>
          </cell>
          <cell r="BG1454">
            <v>0.68376199999999998</v>
          </cell>
          <cell r="BH1454">
            <v>2.8820739999999998</v>
          </cell>
          <cell r="BI1454">
            <v>-0.54311679999999996</v>
          </cell>
          <cell r="BJ1454">
            <v>-0.3942406</v>
          </cell>
          <cell r="BK1454">
            <v>0.137686</v>
          </cell>
          <cell r="BL1454" t="str">
            <v>0.03</v>
          </cell>
          <cell r="BM1454" t="str">
            <v>Neutral</v>
          </cell>
        </row>
        <row r="1455">
          <cell r="C1455" t="str">
            <v>c.4997A&gt;G</v>
          </cell>
          <cell r="D1455" t="str">
            <v/>
          </cell>
          <cell r="G1455" t="str">
            <v/>
          </cell>
          <cell r="H1455" t="str">
            <v/>
          </cell>
          <cell r="I1455" t="str">
            <v/>
          </cell>
          <cell r="J1455" t="str">
            <v/>
          </cell>
          <cell r="K1455" t="str">
            <v/>
          </cell>
          <cell r="L1455" t="str">
            <v/>
          </cell>
          <cell r="M1455" t="str">
            <v/>
          </cell>
          <cell r="N1455" t="str">
            <v/>
          </cell>
          <cell r="O1455" t="str">
            <v/>
          </cell>
          <cell r="P1455" t="str">
            <v/>
          </cell>
          <cell r="Q1455" t="str">
            <v/>
          </cell>
          <cell r="R1455" t="str">
            <v/>
          </cell>
          <cell r="S1455" t="str">
            <v/>
          </cell>
          <cell r="T1455" t="str">
            <v/>
          </cell>
          <cell r="U1455" t="str">
            <v/>
          </cell>
          <cell r="V1455" t="str">
            <v/>
          </cell>
          <cell r="W1455" t="str">
            <v/>
          </cell>
          <cell r="X1455" t="str">
            <v/>
          </cell>
          <cell r="Y1455" t="str">
            <v/>
          </cell>
          <cell r="Z1455" t="str">
            <v/>
          </cell>
          <cell r="AA1455" t="str">
            <v/>
          </cell>
          <cell r="AB1455" t="str">
            <v/>
          </cell>
          <cell r="AC1455" t="str">
            <v/>
          </cell>
          <cell r="AN1455">
            <v>2.3E-2</v>
          </cell>
          <cell r="AO1455">
            <v>0.96899999999999997</v>
          </cell>
          <cell r="AP1455">
            <v>0.70399999999999996</v>
          </cell>
          <cell r="AQ1455">
            <v>0.53210100000000005</v>
          </cell>
          <cell r="AR1455">
            <v>1</v>
          </cell>
          <cell r="AS1455">
            <v>-1.26</v>
          </cell>
          <cell r="AT1455">
            <v>-2.95</v>
          </cell>
          <cell r="AU1455">
            <v>0.85699999999999998</v>
          </cell>
          <cell r="AV1455">
            <v>-0.70369999999999999</v>
          </cell>
          <cell r="AW1455">
            <v>0.34320000000000001</v>
          </cell>
          <cell r="AX1455">
            <v>0.45265100000000003</v>
          </cell>
          <cell r="AY1455">
            <v>0.55200000000000005</v>
          </cell>
          <cell r="BA1455">
            <v>0.99582720000000002</v>
          </cell>
          <cell r="BB1455">
            <v>0.83765000000000001</v>
          </cell>
          <cell r="BC1455">
            <v>1.00435E-2</v>
          </cell>
          <cell r="BD1455">
            <v>0.70629799999999998</v>
          </cell>
          <cell r="BE1455">
            <v>0.72481499999999999</v>
          </cell>
          <cell r="BF1455">
            <v>0.70966300000000004</v>
          </cell>
          <cell r="BG1455">
            <v>0.68376199999999998</v>
          </cell>
          <cell r="BH1455">
            <v>2.558675</v>
          </cell>
          <cell r="BI1455">
            <v>-1.110089E-2</v>
          </cell>
          <cell r="BJ1455">
            <v>-2.3026709999999999E-2</v>
          </cell>
          <cell r="BK1455">
            <v>0.139794</v>
          </cell>
          <cell r="BL1455" t="str">
            <v>0.29</v>
          </cell>
          <cell r="BM1455" t="str">
            <v>Neutral</v>
          </cell>
        </row>
        <row r="1456">
          <cell r="C1456" t="str">
            <v>c.4997A&gt;T</v>
          </cell>
          <cell r="D1456" t="str">
            <v/>
          </cell>
          <cell r="G1456" t="str">
            <v/>
          </cell>
          <cell r="H1456" t="str">
            <v/>
          </cell>
          <cell r="I1456" t="str">
            <v/>
          </cell>
          <cell r="J1456" t="str">
            <v/>
          </cell>
          <cell r="K1456" t="str">
            <v/>
          </cell>
          <cell r="L1456" t="str">
            <v/>
          </cell>
          <cell r="M1456" t="str">
            <v/>
          </cell>
          <cell r="N1456" t="str">
            <v/>
          </cell>
          <cell r="O1456" t="str">
            <v/>
          </cell>
          <cell r="P1456" t="str">
            <v/>
          </cell>
          <cell r="Q1456" t="str">
            <v/>
          </cell>
          <cell r="R1456" t="str">
            <v/>
          </cell>
          <cell r="S1456" t="str">
            <v/>
          </cell>
          <cell r="T1456" t="str">
            <v/>
          </cell>
          <cell r="U1456" t="str">
            <v/>
          </cell>
          <cell r="V1456" t="str">
            <v/>
          </cell>
          <cell r="W1456" t="str">
            <v/>
          </cell>
          <cell r="X1456" t="str">
            <v/>
          </cell>
          <cell r="Y1456" t="str">
            <v/>
          </cell>
          <cell r="Z1456" t="str">
            <v/>
          </cell>
          <cell r="AA1456" t="str">
            <v/>
          </cell>
          <cell r="AB1456" t="str">
            <v/>
          </cell>
          <cell r="AC1456" t="str">
            <v/>
          </cell>
          <cell r="AN1456">
            <v>8.7999999999999995E-2</v>
          </cell>
          <cell r="AO1456">
            <v>0.255</v>
          </cell>
          <cell r="AP1456">
            <v>7.9000000000000001E-2</v>
          </cell>
          <cell r="AQ1456">
            <v>0.53210100000000005</v>
          </cell>
          <cell r="AR1456">
            <v>1</v>
          </cell>
          <cell r="AS1456">
            <v>-1.27</v>
          </cell>
          <cell r="AT1456">
            <v>-2.1</v>
          </cell>
          <cell r="AU1456">
            <v>0.63</v>
          </cell>
          <cell r="AV1456">
            <v>-0.81159999999999999</v>
          </cell>
          <cell r="AW1456">
            <v>0.24990000000000001</v>
          </cell>
          <cell r="AX1456">
            <v>0.32063629999999999</v>
          </cell>
          <cell r="AY1456">
            <v>0.44800000000000001</v>
          </cell>
          <cell r="BA1456">
            <v>0.95740349999999996</v>
          </cell>
          <cell r="BB1456">
            <v>0.88119000000000003</v>
          </cell>
          <cell r="BC1456">
            <v>1.00435E-2</v>
          </cell>
          <cell r="BD1456">
            <v>0.70629799999999998</v>
          </cell>
          <cell r="BE1456">
            <v>0.72481499999999999</v>
          </cell>
          <cell r="BF1456">
            <v>0.70966300000000004</v>
          </cell>
          <cell r="BG1456">
            <v>0.68376199999999998</v>
          </cell>
          <cell r="BH1456">
            <v>2.6812109999999998</v>
          </cell>
          <cell r="BI1456">
            <v>-0.40723779999999998</v>
          </cell>
          <cell r="BJ1456">
            <v>-0.30150260000000001</v>
          </cell>
          <cell r="BK1456">
            <v>9.5915799999999996E-2</v>
          </cell>
          <cell r="BL1456" t="str">
            <v>0.03</v>
          </cell>
          <cell r="BM1456" t="str">
            <v>Neutral</v>
          </cell>
        </row>
        <row r="1457">
          <cell r="C1457" t="str">
            <v>c.4998C&gt;A</v>
          </cell>
          <cell r="D1457" t="str">
            <v/>
          </cell>
          <cell r="G1457" t="str">
            <v/>
          </cell>
          <cell r="H1457" t="str">
            <v/>
          </cell>
          <cell r="I1457" t="str">
            <v/>
          </cell>
          <cell r="J1457" t="str">
            <v/>
          </cell>
          <cell r="K1457" t="str">
            <v/>
          </cell>
          <cell r="L1457" t="str">
            <v/>
          </cell>
          <cell r="M1457" t="str">
            <v/>
          </cell>
          <cell r="N1457" t="str">
            <v/>
          </cell>
          <cell r="O1457" t="str">
            <v/>
          </cell>
          <cell r="P1457" t="str">
            <v/>
          </cell>
          <cell r="Q1457" t="str">
            <v/>
          </cell>
          <cell r="R1457" t="str">
            <v/>
          </cell>
          <cell r="S1457" t="str">
            <v/>
          </cell>
          <cell r="T1457" t="str">
            <v/>
          </cell>
          <cell r="U1457" t="str">
            <v/>
          </cell>
          <cell r="V1457" t="str">
            <v/>
          </cell>
          <cell r="W1457" t="str">
            <v/>
          </cell>
          <cell r="X1457" t="str">
            <v/>
          </cell>
          <cell r="Y1457" t="str">
            <v/>
          </cell>
          <cell r="Z1457" t="str">
            <v/>
          </cell>
          <cell r="AA1457" t="str">
            <v/>
          </cell>
          <cell r="AB1457" t="str">
            <v/>
          </cell>
          <cell r="AC1457" t="str">
            <v/>
          </cell>
          <cell r="AD1457">
            <v>11</v>
          </cell>
          <cell r="AE1457">
            <v>0.31819999999999998</v>
          </cell>
          <cell r="AF1457">
            <v>0</v>
          </cell>
          <cell r="AG1457">
            <v>0.31819999999999998</v>
          </cell>
          <cell r="AH1457">
            <v>0</v>
          </cell>
          <cell r="AI1457">
            <v>0</v>
          </cell>
          <cell r="AJ1457">
            <v>-2</v>
          </cell>
          <cell r="AK1457">
            <v>11</v>
          </cell>
          <cell r="AL1457">
            <v>43</v>
          </cell>
          <cell r="AM1457">
            <v>49</v>
          </cell>
          <cell r="AQ1457">
            <v>0.53210100000000005</v>
          </cell>
          <cell r="AR1457">
            <v>1</v>
          </cell>
          <cell r="BA1457">
            <v>0.97456430000000005</v>
          </cell>
          <cell r="BB1457">
            <v>0.17321</v>
          </cell>
          <cell r="BC1457">
            <v>0.71107430000000005</v>
          </cell>
          <cell r="BD1457">
            <v>0.70629799999999998</v>
          </cell>
          <cell r="BE1457">
            <v>0.72481499999999999</v>
          </cell>
          <cell r="BF1457">
            <v>0.70966300000000004</v>
          </cell>
          <cell r="BG1457">
            <v>0.68376199999999998</v>
          </cell>
          <cell r="BH1457">
            <v>9.456709</v>
          </cell>
          <cell r="BI1457">
            <v>-0.20890429999999999</v>
          </cell>
          <cell r="BJ1457">
            <v>-0.57612750000000001</v>
          </cell>
          <cell r="BL1457" t="str">
            <v>NA</v>
          </cell>
          <cell r="BM1457" t="str">
            <v>Damaging</v>
          </cell>
        </row>
        <row r="1458">
          <cell r="C1458" t="str">
            <v>c.4998C&gt;G</v>
          </cell>
          <cell r="D1458" t="str">
            <v/>
          </cell>
          <cell r="G1458" t="str">
            <v/>
          </cell>
          <cell r="H1458" t="str">
            <v/>
          </cell>
          <cell r="I1458" t="str">
            <v/>
          </cell>
          <cell r="J1458" t="str">
            <v/>
          </cell>
          <cell r="K1458" t="str">
            <v/>
          </cell>
          <cell r="L1458" t="str">
            <v/>
          </cell>
          <cell r="M1458" t="str">
            <v/>
          </cell>
          <cell r="N1458" t="str">
            <v/>
          </cell>
          <cell r="O1458" t="str">
            <v/>
          </cell>
          <cell r="P1458" t="str">
            <v/>
          </cell>
          <cell r="Q1458" t="str">
            <v/>
          </cell>
          <cell r="R1458" t="str">
            <v/>
          </cell>
          <cell r="S1458" t="str">
            <v/>
          </cell>
          <cell r="T1458" t="str">
            <v/>
          </cell>
          <cell r="U1458" t="str">
            <v/>
          </cell>
          <cell r="V1458" t="str">
            <v/>
          </cell>
          <cell r="W1458" t="str">
            <v/>
          </cell>
          <cell r="X1458" t="str">
            <v/>
          </cell>
          <cell r="Y1458" t="str">
            <v/>
          </cell>
          <cell r="Z1458" t="str">
            <v/>
          </cell>
          <cell r="AA1458" t="str">
            <v/>
          </cell>
          <cell r="AB1458" t="str">
            <v/>
          </cell>
          <cell r="AC1458" t="str">
            <v/>
          </cell>
          <cell r="AD1458">
            <v>11</v>
          </cell>
          <cell r="AE1458">
            <v>0.1313</v>
          </cell>
          <cell r="AF1458">
            <v>4.0000000000000002E-4</v>
          </cell>
          <cell r="AG1458">
            <v>0.1313</v>
          </cell>
          <cell r="AH1458">
            <v>0</v>
          </cell>
          <cell r="AI1458">
            <v>0</v>
          </cell>
          <cell r="AJ1458">
            <v>-1</v>
          </cell>
          <cell r="AK1458">
            <v>11</v>
          </cell>
          <cell r="AL1458">
            <v>-1</v>
          </cell>
          <cell r="AM1458">
            <v>49</v>
          </cell>
          <cell r="AQ1458">
            <v>0.53210100000000005</v>
          </cell>
          <cell r="AR1458">
            <v>1</v>
          </cell>
          <cell r="BA1458">
            <v>0.97321239999999998</v>
          </cell>
          <cell r="BB1458">
            <v>7.5829999999999995E-2</v>
          </cell>
          <cell r="BC1458">
            <v>0.71107430000000005</v>
          </cell>
          <cell r="BD1458">
            <v>0.70629799999999998</v>
          </cell>
          <cell r="BE1458">
            <v>0.72481499999999999</v>
          </cell>
          <cell r="BF1458">
            <v>0.70966300000000004</v>
          </cell>
          <cell r="BG1458">
            <v>0.68376199999999998</v>
          </cell>
          <cell r="BH1458">
            <v>9.0655870000000007</v>
          </cell>
          <cell r="BI1458">
            <v>-0.20890429999999999</v>
          </cell>
          <cell r="BJ1458">
            <v>-0.57612750000000001</v>
          </cell>
          <cell r="BL1458" t="str">
            <v>NA</v>
          </cell>
          <cell r="BM1458" t="str">
            <v>Damaging</v>
          </cell>
        </row>
        <row r="1459">
          <cell r="C1459" t="str">
            <v>c.4998C&gt;T</v>
          </cell>
          <cell r="D1459" t="str">
            <v/>
          </cell>
          <cell r="G1459" t="str">
            <v/>
          </cell>
          <cell r="H1459" t="str">
            <v/>
          </cell>
          <cell r="I1459" t="str">
            <v/>
          </cell>
          <cell r="J1459" t="str">
            <v/>
          </cell>
          <cell r="K1459" t="str">
            <v/>
          </cell>
          <cell r="L1459" t="str">
            <v/>
          </cell>
          <cell r="M1459" t="str">
            <v/>
          </cell>
          <cell r="N1459" t="str">
            <v/>
          </cell>
          <cell r="O1459" t="str">
            <v/>
          </cell>
          <cell r="P1459" t="str">
            <v/>
          </cell>
          <cell r="Q1459" t="str">
            <v/>
          </cell>
          <cell r="R1459" t="str">
            <v/>
          </cell>
          <cell r="S1459" t="str">
            <v/>
          </cell>
          <cell r="T1459" t="str">
            <v/>
          </cell>
          <cell r="U1459" t="str">
            <v/>
          </cell>
          <cell r="V1459" t="str">
            <v/>
          </cell>
          <cell r="W1459" t="str">
            <v/>
          </cell>
          <cell r="X1459" t="str">
            <v/>
          </cell>
          <cell r="Y1459" t="str">
            <v/>
          </cell>
          <cell r="Z1459" t="str">
            <v/>
          </cell>
          <cell r="AA1459" t="str">
            <v/>
          </cell>
          <cell r="AB1459" t="str">
            <v/>
          </cell>
          <cell r="AC1459" t="str">
            <v/>
          </cell>
          <cell r="AD1459">
            <v>11</v>
          </cell>
          <cell r="AE1459">
            <v>0.2331</v>
          </cell>
          <cell r="AF1459">
            <v>0</v>
          </cell>
          <cell r="AG1459">
            <v>0.2331</v>
          </cell>
          <cell r="AH1459">
            <v>0</v>
          </cell>
          <cell r="AI1459">
            <v>0</v>
          </cell>
          <cell r="AJ1459">
            <v>-50</v>
          </cell>
          <cell r="AK1459">
            <v>11</v>
          </cell>
          <cell r="AL1459">
            <v>2</v>
          </cell>
          <cell r="AM1459">
            <v>49</v>
          </cell>
          <cell r="BL1459" t="str">
            <v/>
          </cell>
          <cell r="BM1459" t="str">
            <v/>
          </cell>
        </row>
        <row r="1460">
          <cell r="C1460" t="str">
            <v>c.4999A&gt;C</v>
          </cell>
          <cell r="D1460" t="str">
            <v/>
          </cell>
          <cell r="G1460" t="str">
            <v/>
          </cell>
          <cell r="H1460" t="str">
            <v/>
          </cell>
          <cell r="I1460" t="str">
            <v/>
          </cell>
          <cell r="J1460" t="str">
            <v/>
          </cell>
          <cell r="K1460" t="str">
            <v/>
          </cell>
          <cell r="L1460" t="str">
            <v/>
          </cell>
          <cell r="M1460" t="str">
            <v/>
          </cell>
          <cell r="N1460" t="str">
            <v/>
          </cell>
          <cell r="O1460" t="str">
            <v/>
          </cell>
          <cell r="P1460" t="str">
            <v/>
          </cell>
          <cell r="Q1460" t="str">
            <v/>
          </cell>
          <cell r="R1460" t="str">
            <v/>
          </cell>
          <cell r="S1460" t="str">
            <v/>
          </cell>
          <cell r="T1460" t="str">
            <v/>
          </cell>
          <cell r="U1460" t="str">
            <v/>
          </cell>
          <cell r="V1460" t="str">
            <v/>
          </cell>
          <cell r="W1460" t="str">
            <v/>
          </cell>
          <cell r="X1460" t="str">
            <v/>
          </cell>
          <cell r="Y1460" t="str">
            <v/>
          </cell>
          <cell r="Z1460" t="str">
            <v/>
          </cell>
          <cell r="AA1460" t="str">
            <v/>
          </cell>
          <cell r="AB1460" t="str">
            <v/>
          </cell>
          <cell r="AC1460" t="str">
            <v/>
          </cell>
          <cell r="AN1460">
            <v>5.3999999999999999E-2</v>
          </cell>
          <cell r="AO1460">
            <v>0.998</v>
          </cell>
          <cell r="AP1460">
            <v>0.97699999999999998</v>
          </cell>
          <cell r="AQ1460">
            <v>5.1E-5</v>
          </cell>
          <cell r="AR1460">
            <v>1</v>
          </cell>
          <cell r="AS1460">
            <v>-1.35</v>
          </cell>
          <cell r="AT1460">
            <v>-2.81</v>
          </cell>
          <cell r="AU1460">
            <v>0.73299999999999998</v>
          </cell>
          <cell r="AV1460">
            <v>0.41339999999999999</v>
          </cell>
          <cell r="AW1460">
            <v>0.57589999999999997</v>
          </cell>
          <cell r="AX1460">
            <v>0.63954259999999996</v>
          </cell>
          <cell r="AY1460">
            <v>0.66900000000000004</v>
          </cell>
          <cell r="BA1460">
            <v>0.9672811</v>
          </cell>
          <cell r="BB1460">
            <v>0.93620999999999999</v>
          </cell>
          <cell r="BC1460">
            <v>0.52553150000000004</v>
          </cell>
          <cell r="BD1460">
            <v>0.70629799999999998</v>
          </cell>
          <cell r="BE1460">
            <v>0.72481499999999999</v>
          </cell>
          <cell r="BF1460">
            <v>0.70966300000000004</v>
          </cell>
          <cell r="BG1460">
            <v>0.68376199999999998</v>
          </cell>
          <cell r="BH1460">
            <v>3.5952250000000001</v>
          </cell>
          <cell r="BI1460">
            <v>0.4377781</v>
          </cell>
          <cell r="BJ1460">
            <v>0.40436139999999998</v>
          </cell>
          <cell r="BK1460">
            <v>0.20034099999999999</v>
          </cell>
          <cell r="BL1460" t="str">
            <v>0.03</v>
          </cell>
          <cell r="BM1460" t="str">
            <v>Neutral</v>
          </cell>
        </row>
        <row r="1461">
          <cell r="C1461" t="str">
            <v>c.4999A&gt;G</v>
          </cell>
          <cell r="D1461" t="str">
            <v/>
          </cell>
          <cell r="G1461" t="str">
            <v/>
          </cell>
          <cell r="H1461" t="str">
            <v/>
          </cell>
          <cell r="I1461" t="str">
            <v/>
          </cell>
          <cell r="J1461" t="str">
            <v/>
          </cell>
          <cell r="K1461" t="str">
            <v/>
          </cell>
          <cell r="L1461" t="str">
            <v/>
          </cell>
          <cell r="M1461" t="str">
            <v/>
          </cell>
          <cell r="N1461" t="str">
            <v/>
          </cell>
          <cell r="O1461" t="str">
            <v/>
          </cell>
          <cell r="P1461" t="str">
            <v/>
          </cell>
          <cell r="Q1461" t="str">
            <v/>
          </cell>
          <cell r="R1461" t="str">
            <v/>
          </cell>
          <cell r="S1461" t="str">
            <v/>
          </cell>
          <cell r="T1461" t="str">
            <v/>
          </cell>
          <cell r="U1461" t="str">
            <v/>
          </cell>
          <cell r="V1461" t="str">
            <v/>
          </cell>
          <cell r="W1461" t="str">
            <v/>
          </cell>
          <cell r="X1461" t="str">
            <v/>
          </cell>
          <cell r="Y1461" t="str">
            <v/>
          </cell>
          <cell r="Z1461" t="str">
            <v/>
          </cell>
          <cell r="AA1461" t="str">
            <v/>
          </cell>
          <cell r="AB1461" t="str">
            <v/>
          </cell>
          <cell r="AC1461" t="str">
            <v/>
          </cell>
          <cell r="AN1461">
            <v>0.11799999999999999</v>
          </cell>
          <cell r="AO1461">
            <v>0.999</v>
          </cell>
          <cell r="AP1461">
            <v>0.94699999999999995</v>
          </cell>
          <cell r="AQ1461">
            <v>5.1E-5</v>
          </cell>
          <cell r="AR1461">
            <v>1</v>
          </cell>
          <cell r="AS1461">
            <v>-1.22</v>
          </cell>
          <cell r="AT1461">
            <v>-2.98</v>
          </cell>
          <cell r="AU1461">
            <v>0.81299999999999994</v>
          </cell>
          <cell r="AV1461">
            <v>0.13189999999999999</v>
          </cell>
          <cell r="AW1461">
            <v>0.4778</v>
          </cell>
          <cell r="AX1461">
            <v>0.55037389999999997</v>
          </cell>
          <cell r="AY1461">
            <v>0.65400000000000003</v>
          </cell>
          <cell r="BA1461">
            <v>0.99154169999999997</v>
          </cell>
          <cell r="BB1461">
            <v>0.92698999999999998</v>
          </cell>
          <cell r="BC1461">
            <v>0.52553150000000004</v>
          </cell>
          <cell r="BD1461">
            <v>0.70629799999999998</v>
          </cell>
          <cell r="BE1461">
            <v>0.72481499999999999</v>
          </cell>
          <cell r="BF1461">
            <v>0.70966300000000004</v>
          </cell>
          <cell r="BG1461">
            <v>0.68376199999999998</v>
          </cell>
          <cell r="BH1461">
            <v>3.598236</v>
          </cell>
          <cell r="BI1461">
            <v>0.39326440000000001</v>
          </cell>
          <cell r="BJ1461">
            <v>0.3762354</v>
          </cell>
          <cell r="BK1461">
            <v>0.228188</v>
          </cell>
          <cell r="BL1461" t="str">
            <v>0.03</v>
          </cell>
          <cell r="BM1461" t="str">
            <v>Neutral</v>
          </cell>
        </row>
        <row r="1462">
          <cell r="C1462" t="str">
            <v>c.4999A&gt;T</v>
          </cell>
          <cell r="D1462" t="str">
            <v/>
          </cell>
          <cell r="G1462" t="str">
            <v/>
          </cell>
          <cell r="H1462" t="str">
            <v/>
          </cell>
          <cell r="I1462" t="str">
            <v/>
          </cell>
          <cell r="J1462" t="str">
            <v/>
          </cell>
          <cell r="K1462" t="str">
            <v/>
          </cell>
          <cell r="L1462" t="str">
            <v/>
          </cell>
          <cell r="M1462" t="str">
            <v/>
          </cell>
          <cell r="N1462" t="str">
            <v/>
          </cell>
          <cell r="O1462" t="str">
            <v/>
          </cell>
          <cell r="P1462" t="str">
            <v/>
          </cell>
          <cell r="Q1462" t="str">
            <v/>
          </cell>
          <cell r="R1462" t="str">
            <v/>
          </cell>
          <cell r="S1462" t="str">
            <v/>
          </cell>
          <cell r="T1462" t="str">
            <v/>
          </cell>
          <cell r="U1462" t="str">
            <v/>
          </cell>
          <cell r="V1462" t="str">
            <v/>
          </cell>
          <cell r="W1462" t="str">
            <v/>
          </cell>
          <cell r="X1462" t="str">
            <v/>
          </cell>
          <cell r="Y1462" t="str">
            <v/>
          </cell>
          <cell r="Z1462" t="str">
            <v/>
          </cell>
          <cell r="AA1462" t="str">
            <v/>
          </cell>
          <cell r="AB1462" t="str">
            <v/>
          </cell>
          <cell r="AC1462" t="str">
            <v/>
          </cell>
          <cell r="AD1462">
            <v>12</v>
          </cell>
          <cell r="AE1462">
            <v>0.372</v>
          </cell>
          <cell r="AF1462">
            <v>1E-4</v>
          </cell>
          <cell r="AG1462">
            <v>0.372</v>
          </cell>
          <cell r="AH1462">
            <v>0</v>
          </cell>
          <cell r="AI1462">
            <v>0</v>
          </cell>
          <cell r="AJ1462">
            <v>-3</v>
          </cell>
          <cell r="AK1462">
            <v>12</v>
          </cell>
          <cell r="AL1462">
            <v>45</v>
          </cell>
          <cell r="AM1462">
            <v>50</v>
          </cell>
          <cell r="AQ1462">
            <v>5.1E-5</v>
          </cell>
          <cell r="AR1462">
            <v>1</v>
          </cell>
          <cell r="BA1462">
            <v>0.99447909999999995</v>
          </cell>
          <cell r="BB1462">
            <v>0.93420000000000003</v>
          </cell>
          <cell r="BC1462">
            <v>0.52553150000000004</v>
          </cell>
          <cell r="BD1462">
            <v>0.70629799999999998</v>
          </cell>
          <cell r="BE1462">
            <v>0.72481499999999999</v>
          </cell>
          <cell r="BF1462">
            <v>0.70966300000000004</v>
          </cell>
          <cell r="BG1462">
            <v>0.68376199999999998</v>
          </cell>
          <cell r="BH1462">
            <v>13.117800000000001</v>
          </cell>
          <cell r="BI1462">
            <v>0.67607119999999998</v>
          </cell>
          <cell r="BJ1462">
            <v>0.51247819999999999</v>
          </cell>
          <cell r="BL1462" t="str">
            <v>NA</v>
          </cell>
          <cell r="BM1462" t="str">
            <v>Damaging</v>
          </cell>
        </row>
        <row r="1463">
          <cell r="C1463" t="str">
            <v>c.49G&gt;A</v>
          </cell>
          <cell r="D1463" t="str">
            <v/>
          </cell>
          <cell r="G1463" t="str">
            <v/>
          </cell>
          <cell r="H1463" t="str">
            <v/>
          </cell>
          <cell r="I1463" t="str">
            <v/>
          </cell>
          <cell r="J1463" t="str">
            <v/>
          </cell>
          <cell r="K1463" t="str">
            <v/>
          </cell>
          <cell r="L1463" t="str">
            <v/>
          </cell>
          <cell r="M1463" t="str">
            <v/>
          </cell>
          <cell r="N1463" t="str">
            <v/>
          </cell>
          <cell r="O1463" t="str">
            <v/>
          </cell>
          <cell r="P1463" t="str">
            <v/>
          </cell>
          <cell r="Q1463" t="str">
            <v/>
          </cell>
          <cell r="R1463" t="str">
            <v/>
          </cell>
          <cell r="S1463" t="str">
            <v/>
          </cell>
          <cell r="T1463" t="str">
            <v/>
          </cell>
          <cell r="U1463" t="str">
            <v/>
          </cell>
          <cell r="V1463" t="str">
            <v/>
          </cell>
          <cell r="W1463" t="str">
            <v/>
          </cell>
          <cell r="X1463" t="str">
            <v/>
          </cell>
          <cell r="Y1463" t="str">
            <v/>
          </cell>
          <cell r="Z1463" t="str">
            <v/>
          </cell>
          <cell r="AA1463" t="str">
            <v/>
          </cell>
          <cell r="AB1463" t="str">
            <v/>
          </cell>
          <cell r="AC1463" t="str">
            <v/>
          </cell>
          <cell r="AN1463">
            <v>5.7000000000000002E-2</v>
          </cell>
          <cell r="AO1463">
            <v>1</v>
          </cell>
          <cell r="AP1463">
            <v>0.99199999999999999</v>
          </cell>
          <cell r="AQ1463">
            <v>1.6999E-2</v>
          </cell>
          <cell r="AR1463">
            <v>1</v>
          </cell>
          <cell r="AS1463">
            <v>-1.83</v>
          </cell>
          <cell r="AT1463">
            <v>-2.4300000000000002</v>
          </cell>
          <cell r="AU1463">
            <v>0.79100000000000004</v>
          </cell>
          <cell r="AV1463">
            <v>0.1512</v>
          </cell>
          <cell r="AW1463">
            <v>0.54310000000000003</v>
          </cell>
          <cell r="AX1463">
            <v>0.4026556</v>
          </cell>
          <cell r="AY1463">
            <v>0.57099999999999995</v>
          </cell>
          <cell r="AZ1463">
            <v>0.27700000000000002</v>
          </cell>
          <cell r="BA1463">
            <v>0.99900719999999998</v>
          </cell>
          <cell r="BB1463">
            <v>0.79257999999999995</v>
          </cell>
          <cell r="BC1463">
            <v>0.99997740000000002</v>
          </cell>
          <cell r="BD1463">
            <v>0.63477700000000004</v>
          </cell>
          <cell r="BE1463">
            <v>0.68557100000000004</v>
          </cell>
          <cell r="BF1463">
            <v>0.64351899999999995</v>
          </cell>
          <cell r="BG1463">
            <v>0.60523099999999996</v>
          </cell>
          <cell r="BH1463">
            <v>4.7299069999999999</v>
          </cell>
          <cell r="BI1463">
            <v>0.33426790000000001</v>
          </cell>
          <cell r="BJ1463">
            <v>0.33777750000000001</v>
          </cell>
          <cell r="BK1463">
            <v>0.23515</v>
          </cell>
          <cell r="BL1463" t="str">
            <v>0.03</v>
          </cell>
          <cell r="BM1463" t="str">
            <v>Neutral</v>
          </cell>
        </row>
        <row r="1464">
          <cell r="C1464" t="str">
            <v>c.49G&gt;C</v>
          </cell>
          <cell r="D1464" t="str">
            <v/>
          </cell>
          <cell r="G1464" t="str">
            <v/>
          </cell>
          <cell r="H1464" t="str">
            <v/>
          </cell>
          <cell r="I1464" t="str">
            <v/>
          </cell>
          <cell r="J1464" t="str">
            <v/>
          </cell>
          <cell r="K1464" t="str">
            <v/>
          </cell>
          <cell r="L1464" t="str">
            <v/>
          </cell>
          <cell r="M1464" t="str">
            <v/>
          </cell>
          <cell r="N1464" t="str">
            <v/>
          </cell>
          <cell r="O1464" t="str">
            <v/>
          </cell>
          <cell r="P1464" t="str">
            <v/>
          </cell>
          <cell r="Q1464" t="str">
            <v/>
          </cell>
          <cell r="R1464" t="str">
            <v/>
          </cell>
          <cell r="S1464" t="str">
            <v/>
          </cell>
          <cell r="T1464" t="str">
            <v/>
          </cell>
          <cell r="U1464" t="str">
            <v/>
          </cell>
          <cell r="V1464" t="str">
            <v/>
          </cell>
          <cell r="W1464" t="str">
            <v/>
          </cell>
          <cell r="X1464" t="str">
            <v/>
          </cell>
          <cell r="Y1464" t="str">
            <v/>
          </cell>
          <cell r="Z1464" t="str">
            <v/>
          </cell>
          <cell r="AA1464" t="str">
            <v/>
          </cell>
          <cell r="AB1464" t="str">
            <v/>
          </cell>
          <cell r="AC1464" t="str">
            <v/>
          </cell>
          <cell r="AN1464">
            <v>6.3E-2</v>
          </cell>
          <cell r="AO1464">
            <v>1</v>
          </cell>
          <cell r="AP1464">
            <v>0.99399999999999999</v>
          </cell>
          <cell r="AQ1464">
            <v>1.6999E-2</v>
          </cell>
          <cell r="AR1464">
            <v>1</v>
          </cell>
          <cell r="AS1464">
            <v>-1.86</v>
          </cell>
          <cell r="AT1464">
            <v>-3.51</v>
          </cell>
          <cell r="AU1464">
            <v>0.85499999999999998</v>
          </cell>
          <cell r="AV1464">
            <v>0.13689999999999999</v>
          </cell>
          <cell r="AW1464">
            <v>0.53259999999999996</v>
          </cell>
          <cell r="AX1464">
            <v>0.48992059999999998</v>
          </cell>
          <cell r="AY1464">
            <v>0.63900000000000001</v>
          </cell>
          <cell r="AZ1464">
            <v>0.437</v>
          </cell>
          <cell r="BA1464">
            <v>0.99633479999999996</v>
          </cell>
          <cell r="BB1464">
            <v>0.83753</v>
          </cell>
          <cell r="BC1464">
            <v>0.99997740000000002</v>
          </cell>
          <cell r="BD1464">
            <v>0.63477700000000004</v>
          </cell>
          <cell r="BE1464">
            <v>0.68557100000000004</v>
          </cell>
          <cell r="BF1464">
            <v>0.64351899999999995</v>
          </cell>
          <cell r="BG1464">
            <v>0.60523099999999996</v>
          </cell>
          <cell r="BH1464">
            <v>5.7812770000000002</v>
          </cell>
          <cell r="BI1464">
            <v>0.33994869999999999</v>
          </cell>
          <cell r="BJ1464">
            <v>0.34268270000000001</v>
          </cell>
          <cell r="BK1464">
            <v>0.31172899999999998</v>
          </cell>
          <cell r="BL1464" t="str">
            <v>0.03</v>
          </cell>
          <cell r="BM1464" t="str">
            <v>Neutral</v>
          </cell>
        </row>
        <row r="1465">
          <cell r="C1465" t="str">
            <v>c.49G&gt;T</v>
          </cell>
          <cell r="D1465" t="str">
            <v/>
          </cell>
          <cell r="G1465" t="str">
            <v/>
          </cell>
          <cell r="H1465" t="str">
            <v/>
          </cell>
          <cell r="I1465" t="str">
            <v/>
          </cell>
          <cell r="J1465" t="str">
            <v/>
          </cell>
          <cell r="K1465" t="str">
            <v/>
          </cell>
          <cell r="L1465" t="str">
            <v/>
          </cell>
          <cell r="M1465" t="str">
            <v/>
          </cell>
          <cell r="N1465" t="str">
            <v/>
          </cell>
          <cell r="O1465" t="str">
            <v/>
          </cell>
          <cell r="P1465" t="str">
            <v/>
          </cell>
          <cell r="Q1465" t="str">
            <v/>
          </cell>
          <cell r="R1465" t="str">
            <v/>
          </cell>
          <cell r="S1465" t="str">
            <v/>
          </cell>
          <cell r="T1465" t="str">
            <v/>
          </cell>
          <cell r="U1465" t="str">
            <v/>
          </cell>
          <cell r="V1465" t="str">
            <v/>
          </cell>
          <cell r="W1465" t="str">
            <v/>
          </cell>
          <cell r="X1465" t="str">
            <v/>
          </cell>
          <cell r="Y1465" t="str">
            <v/>
          </cell>
          <cell r="Z1465" t="str">
            <v/>
          </cell>
          <cell r="AA1465" t="str">
            <v/>
          </cell>
          <cell r="AB1465" t="str">
            <v/>
          </cell>
          <cell r="AC1465" t="str">
            <v/>
          </cell>
          <cell r="AN1465">
            <v>0.151</v>
          </cell>
          <cell r="AO1465">
            <v>0.999</v>
          </cell>
          <cell r="AP1465">
            <v>0.98099999999999998</v>
          </cell>
          <cell r="AQ1465">
            <v>1.6999E-2</v>
          </cell>
          <cell r="AR1465">
            <v>1</v>
          </cell>
          <cell r="AS1465">
            <v>-1.82</v>
          </cell>
          <cell r="AT1465">
            <v>-1.79</v>
          </cell>
          <cell r="AU1465">
            <v>0.68</v>
          </cell>
          <cell r="AV1465">
            <v>0.10440000000000001</v>
          </cell>
          <cell r="AW1465">
            <v>0.50839999999999996</v>
          </cell>
          <cell r="AX1465">
            <v>0.424066</v>
          </cell>
          <cell r="AY1465">
            <v>0.58199999999999996</v>
          </cell>
          <cell r="AZ1465">
            <v>0.26900000000000002</v>
          </cell>
          <cell r="BA1465">
            <v>0.99603580000000003</v>
          </cell>
          <cell r="BB1465">
            <v>0.82884999999999998</v>
          </cell>
          <cell r="BC1465">
            <v>0.99997740000000002</v>
          </cell>
          <cell r="BD1465">
            <v>0.63477700000000004</v>
          </cell>
          <cell r="BE1465">
            <v>0.68557100000000004</v>
          </cell>
          <cell r="BF1465">
            <v>0.64351899999999995</v>
          </cell>
          <cell r="BG1465">
            <v>0.60523099999999996</v>
          </cell>
          <cell r="BH1465">
            <v>4.4153279999999997</v>
          </cell>
          <cell r="BI1465">
            <v>0.2617391</v>
          </cell>
          <cell r="BJ1465">
            <v>0.28948990000000002</v>
          </cell>
          <cell r="BK1465">
            <v>0.16553300000000001</v>
          </cell>
          <cell r="BL1465" t="str">
            <v>0.03</v>
          </cell>
          <cell r="BM1465" t="str">
            <v>Neutral</v>
          </cell>
        </row>
        <row r="1466">
          <cell r="C1466" t="str">
            <v>c.-4A&gt;C</v>
          </cell>
          <cell r="D1466" t="str">
            <v/>
          </cell>
          <cell r="G1466" t="str">
            <v/>
          </cell>
          <cell r="H1466" t="str">
            <v/>
          </cell>
          <cell r="I1466" t="str">
            <v/>
          </cell>
          <cell r="J1466" t="str">
            <v/>
          </cell>
          <cell r="K1466" t="str">
            <v/>
          </cell>
          <cell r="L1466" t="str">
            <v/>
          </cell>
          <cell r="M1466" t="str">
            <v/>
          </cell>
          <cell r="N1466" t="str">
            <v/>
          </cell>
          <cell r="O1466" t="str">
            <v/>
          </cell>
          <cell r="P1466" t="str">
            <v/>
          </cell>
          <cell r="Q1466" t="str">
            <v/>
          </cell>
          <cell r="R1466" t="str">
            <v/>
          </cell>
          <cell r="S1466" t="str">
            <v/>
          </cell>
          <cell r="T1466" t="str">
            <v/>
          </cell>
          <cell r="U1466" t="str">
            <v/>
          </cell>
          <cell r="V1466" t="str">
            <v/>
          </cell>
          <cell r="W1466" t="str">
            <v/>
          </cell>
          <cell r="X1466" t="str">
            <v/>
          </cell>
          <cell r="Y1466" t="str">
            <v/>
          </cell>
          <cell r="Z1466" t="str">
            <v/>
          </cell>
          <cell r="AA1466" t="str">
            <v/>
          </cell>
          <cell r="AB1466" t="str">
            <v/>
          </cell>
          <cell r="AC1466" t="str">
            <v/>
          </cell>
          <cell r="BL1466" t="str">
            <v/>
          </cell>
          <cell r="BM1466" t="str">
            <v/>
          </cell>
        </row>
        <row r="1467">
          <cell r="C1467" t="str">
            <v>c.-4A&gt;G</v>
          </cell>
          <cell r="D1467" t="str">
            <v/>
          </cell>
          <cell r="G1467" t="str">
            <v/>
          </cell>
          <cell r="H1467" t="str">
            <v/>
          </cell>
          <cell r="I1467" t="str">
            <v/>
          </cell>
          <cell r="J1467" t="str">
            <v/>
          </cell>
          <cell r="K1467" t="str">
            <v/>
          </cell>
          <cell r="L1467" t="str">
            <v/>
          </cell>
          <cell r="M1467" t="str">
            <v/>
          </cell>
          <cell r="N1467" t="str">
            <v/>
          </cell>
          <cell r="O1467" t="str">
            <v/>
          </cell>
          <cell r="P1467" t="str">
            <v/>
          </cell>
          <cell r="Q1467" t="str">
            <v/>
          </cell>
          <cell r="R1467" t="str">
            <v/>
          </cell>
          <cell r="S1467" t="str">
            <v/>
          </cell>
          <cell r="T1467" t="str">
            <v/>
          </cell>
          <cell r="U1467" t="str">
            <v/>
          </cell>
          <cell r="V1467" t="str">
            <v/>
          </cell>
          <cell r="W1467" t="str">
            <v/>
          </cell>
          <cell r="X1467" t="str">
            <v/>
          </cell>
          <cell r="Y1467" t="str">
            <v/>
          </cell>
          <cell r="Z1467" t="str">
            <v/>
          </cell>
          <cell r="AA1467" t="str">
            <v/>
          </cell>
          <cell r="AB1467" t="str">
            <v/>
          </cell>
          <cell r="AC1467" t="str">
            <v/>
          </cell>
          <cell r="BL1467" t="str">
            <v/>
          </cell>
          <cell r="BM1467" t="str">
            <v/>
          </cell>
        </row>
        <row r="1468">
          <cell r="C1468" t="str">
            <v>c.-4A&gt;T</v>
          </cell>
          <cell r="D1468" t="str">
            <v/>
          </cell>
          <cell r="G1468" t="str">
            <v/>
          </cell>
          <cell r="H1468" t="str">
            <v/>
          </cell>
          <cell r="I1468" t="str">
            <v/>
          </cell>
          <cell r="J1468" t="str">
            <v/>
          </cell>
          <cell r="K1468" t="str">
            <v/>
          </cell>
          <cell r="L1468" t="str">
            <v/>
          </cell>
          <cell r="M1468" t="str">
            <v/>
          </cell>
          <cell r="N1468" t="str">
            <v/>
          </cell>
          <cell r="O1468" t="str">
            <v/>
          </cell>
          <cell r="P1468" t="str">
            <v/>
          </cell>
          <cell r="Q1468" t="str">
            <v/>
          </cell>
          <cell r="R1468" t="str">
            <v/>
          </cell>
          <cell r="S1468" t="str">
            <v/>
          </cell>
          <cell r="T1468" t="str">
            <v/>
          </cell>
          <cell r="U1468" t="str">
            <v/>
          </cell>
          <cell r="V1468" t="str">
            <v/>
          </cell>
          <cell r="W1468" t="str">
            <v/>
          </cell>
          <cell r="X1468" t="str">
            <v/>
          </cell>
          <cell r="Y1468" t="str">
            <v/>
          </cell>
          <cell r="Z1468" t="str">
            <v/>
          </cell>
          <cell r="AA1468" t="str">
            <v/>
          </cell>
          <cell r="AB1468" t="str">
            <v/>
          </cell>
          <cell r="AC1468" t="str">
            <v/>
          </cell>
          <cell r="BL1468" t="str">
            <v/>
          </cell>
          <cell r="BM1468" t="str">
            <v/>
          </cell>
        </row>
        <row r="1469">
          <cell r="C1469" t="str">
            <v>c.4G&gt;A</v>
          </cell>
          <cell r="D1469" t="str">
            <v/>
          </cell>
          <cell r="G1469" t="str">
            <v/>
          </cell>
          <cell r="H1469" t="str">
            <v/>
          </cell>
          <cell r="I1469" t="str">
            <v/>
          </cell>
          <cell r="J1469" t="str">
            <v/>
          </cell>
          <cell r="K1469" t="str">
            <v/>
          </cell>
          <cell r="L1469" t="str">
            <v/>
          </cell>
          <cell r="M1469" t="str">
            <v/>
          </cell>
          <cell r="N1469" t="str">
            <v/>
          </cell>
          <cell r="O1469" t="str">
            <v/>
          </cell>
          <cell r="P1469" t="str">
            <v/>
          </cell>
          <cell r="Q1469" t="str">
            <v/>
          </cell>
          <cell r="R1469" t="str">
            <v/>
          </cell>
          <cell r="S1469" t="str">
            <v/>
          </cell>
          <cell r="T1469" t="str">
            <v/>
          </cell>
          <cell r="U1469" t="str">
            <v/>
          </cell>
          <cell r="V1469" t="str">
            <v/>
          </cell>
          <cell r="W1469" t="str">
            <v/>
          </cell>
          <cell r="X1469" t="str">
            <v/>
          </cell>
          <cell r="Y1469" t="str">
            <v/>
          </cell>
          <cell r="Z1469" t="str">
            <v/>
          </cell>
          <cell r="AA1469" t="str">
            <v/>
          </cell>
          <cell r="AB1469" t="str">
            <v/>
          </cell>
          <cell r="AC1469" t="str">
            <v/>
          </cell>
          <cell r="AN1469">
            <v>1.6E-2</v>
          </cell>
          <cell r="AO1469">
            <v>1</v>
          </cell>
          <cell r="AP1469">
            <v>0.998</v>
          </cell>
          <cell r="AQ1469">
            <v>3.6299999999999999E-4</v>
          </cell>
          <cell r="AR1469">
            <v>1</v>
          </cell>
          <cell r="AS1469">
            <v>-1.88</v>
          </cell>
          <cell r="AT1469">
            <v>-3.05</v>
          </cell>
          <cell r="AU1469">
            <v>0.44800000000000001</v>
          </cell>
          <cell r="AV1469">
            <v>0.19059999999999999</v>
          </cell>
          <cell r="AW1469">
            <v>0.56620000000000004</v>
          </cell>
          <cell r="AX1469">
            <v>0.41611759999999998</v>
          </cell>
          <cell r="AY1469">
            <v>0.53400000000000003</v>
          </cell>
          <cell r="AZ1469">
            <v>0.247</v>
          </cell>
          <cell r="BA1469">
            <v>0.99905880000000002</v>
          </cell>
          <cell r="BB1469">
            <v>0.79340999999999995</v>
          </cell>
          <cell r="BC1469">
            <v>0.99997740000000002</v>
          </cell>
          <cell r="BD1469">
            <v>0.63477700000000004</v>
          </cell>
          <cell r="BE1469">
            <v>0.68557100000000004</v>
          </cell>
          <cell r="BF1469">
            <v>0.64351899999999995</v>
          </cell>
          <cell r="BG1469">
            <v>0.60523099999999996</v>
          </cell>
          <cell r="BH1469">
            <v>6.286054</v>
          </cell>
          <cell r="BI1469">
            <v>0.36347439999999998</v>
          </cell>
          <cell r="BJ1469">
            <v>0.34531469999999997</v>
          </cell>
          <cell r="BK1469">
            <v>2.15272E-2</v>
          </cell>
          <cell r="BL1469" t="str">
            <v>0.03</v>
          </cell>
          <cell r="BM1469" t="str">
            <v>Neutral</v>
          </cell>
        </row>
        <row r="1470">
          <cell r="C1470" t="str">
            <v>c.4G&gt;C</v>
          </cell>
          <cell r="D1470" t="str">
            <v/>
          </cell>
          <cell r="G1470" t="str">
            <v/>
          </cell>
          <cell r="H1470" t="str">
            <v/>
          </cell>
          <cell r="I1470" t="str">
            <v/>
          </cell>
          <cell r="J1470" t="str">
            <v/>
          </cell>
          <cell r="K1470" t="str">
            <v/>
          </cell>
          <cell r="L1470" t="str">
            <v/>
          </cell>
          <cell r="M1470" t="str">
            <v/>
          </cell>
          <cell r="N1470" t="str">
            <v/>
          </cell>
          <cell r="O1470" t="str">
            <v/>
          </cell>
          <cell r="P1470" t="str">
            <v/>
          </cell>
          <cell r="Q1470" t="str">
            <v/>
          </cell>
          <cell r="R1470" t="str">
            <v/>
          </cell>
          <cell r="S1470" t="str">
            <v/>
          </cell>
          <cell r="T1470" t="str">
            <v/>
          </cell>
          <cell r="U1470" t="str">
            <v/>
          </cell>
          <cell r="V1470" t="str">
            <v/>
          </cell>
          <cell r="W1470" t="str">
            <v/>
          </cell>
          <cell r="X1470" t="str">
            <v/>
          </cell>
          <cell r="Y1470" t="str">
            <v/>
          </cell>
          <cell r="Z1470" t="str">
            <v/>
          </cell>
          <cell r="AA1470" t="str">
            <v/>
          </cell>
          <cell r="AB1470" t="str">
            <v/>
          </cell>
          <cell r="AC1470" t="str">
            <v/>
          </cell>
          <cell r="AD1470">
            <v>22</v>
          </cell>
          <cell r="AE1470">
            <v>0.1145</v>
          </cell>
          <cell r="AF1470">
            <v>6.9999999999999999E-4</v>
          </cell>
          <cell r="AG1470">
            <v>0.1145</v>
          </cell>
          <cell r="AH1470">
            <v>0</v>
          </cell>
          <cell r="AI1470">
            <v>0</v>
          </cell>
          <cell r="AJ1470">
            <v>-25</v>
          </cell>
          <cell r="AK1470">
            <v>22</v>
          </cell>
          <cell r="AL1470">
            <v>22</v>
          </cell>
          <cell r="AM1470">
            <v>-26</v>
          </cell>
          <cell r="AN1470">
            <v>3.0000000000000001E-3</v>
          </cell>
          <cell r="AO1470">
            <v>1</v>
          </cell>
          <cell r="AP1470">
            <v>0.998</v>
          </cell>
          <cell r="AQ1470">
            <v>3.6299999999999999E-4</v>
          </cell>
          <cell r="AR1470">
            <v>1</v>
          </cell>
          <cell r="AS1470">
            <v>-1.97</v>
          </cell>
          <cell r="AT1470">
            <v>-4.3499999999999996</v>
          </cell>
          <cell r="AU1470">
            <v>0.73</v>
          </cell>
          <cell r="AV1470">
            <v>0.19059999999999999</v>
          </cell>
          <cell r="AW1470">
            <v>0.56620000000000004</v>
          </cell>
          <cell r="AX1470">
            <v>0.50532109999999997</v>
          </cell>
          <cell r="AY1470">
            <v>0.61499999999999999</v>
          </cell>
          <cell r="AZ1470">
            <v>0.27800000000000002</v>
          </cell>
          <cell r="BA1470">
            <v>0.99438479999999996</v>
          </cell>
          <cell r="BB1470">
            <v>0.83821999999999997</v>
          </cell>
          <cell r="BC1470">
            <v>0.99997740000000002</v>
          </cell>
          <cell r="BD1470">
            <v>0.63477700000000004</v>
          </cell>
          <cell r="BE1470">
            <v>0.68557100000000004</v>
          </cell>
          <cell r="BF1470">
            <v>0.64351899999999995</v>
          </cell>
          <cell r="BG1470">
            <v>0.60523099999999996</v>
          </cell>
          <cell r="BH1470">
            <v>5.7347619999999999</v>
          </cell>
          <cell r="BI1470">
            <v>0.36579850000000003</v>
          </cell>
          <cell r="BJ1470">
            <v>0.34695239999999999</v>
          </cell>
          <cell r="BK1470">
            <v>0.22122600000000001</v>
          </cell>
          <cell r="BL1470" t="str">
            <v>0.03</v>
          </cell>
          <cell r="BM1470" t="str">
            <v>Neutral</v>
          </cell>
        </row>
        <row r="1471">
          <cell r="C1471" t="str">
            <v>c.4G&gt;T</v>
          </cell>
          <cell r="D1471" t="str">
            <v/>
          </cell>
          <cell r="G1471" t="str">
            <v/>
          </cell>
          <cell r="H1471" t="str">
            <v/>
          </cell>
          <cell r="I1471" t="str">
            <v/>
          </cell>
          <cell r="J1471" t="str">
            <v/>
          </cell>
          <cell r="K1471" t="str">
            <v/>
          </cell>
          <cell r="L1471" t="str">
            <v/>
          </cell>
          <cell r="M1471" t="str">
            <v/>
          </cell>
          <cell r="N1471" t="str">
            <v/>
          </cell>
          <cell r="O1471" t="str">
            <v/>
          </cell>
          <cell r="P1471" t="str">
            <v/>
          </cell>
          <cell r="Q1471" t="str">
            <v/>
          </cell>
          <cell r="R1471" t="str">
            <v/>
          </cell>
          <cell r="S1471" t="str">
            <v/>
          </cell>
          <cell r="T1471" t="str">
            <v/>
          </cell>
          <cell r="U1471" t="str">
            <v/>
          </cell>
          <cell r="V1471" t="str">
            <v/>
          </cell>
          <cell r="W1471" t="str">
            <v/>
          </cell>
          <cell r="X1471" t="str">
            <v/>
          </cell>
          <cell r="Y1471" t="str">
            <v/>
          </cell>
          <cell r="Z1471" t="str">
            <v/>
          </cell>
          <cell r="AA1471" t="str">
            <v/>
          </cell>
          <cell r="AB1471" t="str">
            <v/>
          </cell>
          <cell r="AC1471" t="str">
            <v/>
          </cell>
          <cell r="AD1471">
            <v>22</v>
          </cell>
          <cell r="AE1471">
            <v>0.16339999999999999</v>
          </cell>
          <cell r="AF1471">
            <v>2E-3</v>
          </cell>
          <cell r="AG1471">
            <v>0.16339999999999999</v>
          </cell>
          <cell r="AH1471">
            <v>1E-4</v>
          </cell>
          <cell r="AI1471">
            <v>0</v>
          </cell>
          <cell r="AJ1471">
            <v>-25</v>
          </cell>
          <cell r="AK1471">
            <v>22</v>
          </cell>
          <cell r="AL1471">
            <v>2</v>
          </cell>
          <cell r="AM1471">
            <v>-26</v>
          </cell>
          <cell r="AN1471">
            <v>2E-3</v>
          </cell>
          <cell r="AO1471">
            <v>1</v>
          </cell>
          <cell r="AP1471">
            <v>0.999</v>
          </cell>
          <cell r="AQ1471">
            <v>3.6299999999999999E-4</v>
          </cell>
          <cell r="AR1471">
            <v>1</v>
          </cell>
          <cell r="AS1471">
            <v>-1.98</v>
          </cell>
          <cell r="AT1471">
            <v>-5.55</v>
          </cell>
          <cell r="AU1471">
            <v>0.77300000000000002</v>
          </cell>
          <cell r="AV1471">
            <v>0.19059999999999999</v>
          </cell>
          <cell r="AW1471">
            <v>0.56620000000000004</v>
          </cell>
          <cell r="AX1471">
            <v>0.54977500000000001</v>
          </cell>
          <cell r="AY1471">
            <v>0.70499999999999996</v>
          </cell>
          <cell r="AZ1471">
            <v>0.42199999999999999</v>
          </cell>
          <cell r="BA1471">
            <v>0.99455289999999996</v>
          </cell>
          <cell r="BB1471">
            <v>0.82957000000000003</v>
          </cell>
          <cell r="BC1471">
            <v>0.99997740000000002</v>
          </cell>
          <cell r="BD1471">
            <v>0.63477700000000004</v>
          </cell>
          <cell r="BE1471">
            <v>0.68557100000000004</v>
          </cell>
          <cell r="BF1471">
            <v>0.64351899999999995</v>
          </cell>
          <cell r="BG1471">
            <v>0.60523099999999996</v>
          </cell>
          <cell r="BH1471">
            <v>6.316046</v>
          </cell>
          <cell r="BI1471">
            <v>0.36584109999999997</v>
          </cell>
          <cell r="BJ1471">
            <v>0.34698250000000003</v>
          </cell>
          <cell r="BK1471">
            <v>0.24211199999999999</v>
          </cell>
          <cell r="BL1471" t="str">
            <v>0.29</v>
          </cell>
          <cell r="BM1471" t="str">
            <v>Neutral</v>
          </cell>
        </row>
        <row r="1472">
          <cell r="C1472" t="str">
            <v>c.5000A&gt;C</v>
          </cell>
          <cell r="D1472" t="str">
            <v/>
          </cell>
          <cell r="G1472" t="str">
            <v/>
          </cell>
          <cell r="H1472" t="str">
            <v/>
          </cell>
          <cell r="I1472" t="str">
            <v/>
          </cell>
          <cell r="J1472" t="str">
            <v/>
          </cell>
          <cell r="K1472" t="str">
            <v/>
          </cell>
          <cell r="L1472" t="str">
            <v/>
          </cell>
          <cell r="M1472" t="str">
            <v/>
          </cell>
          <cell r="N1472" t="str">
            <v/>
          </cell>
          <cell r="O1472" t="str">
            <v/>
          </cell>
          <cell r="P1472" t="str">
            <v/>
          </cell>
          <cell r="Q1472" t="str">
            <v/>
          </cell>
          <cell r="R1472" t="str">
            <v/>
          </cell>
          <cell r="S1472" t="str">
            <v/>
          </cell>
          <cell r="T1472" t="str">
            <v/>
          </cell>
          <cell r="U1472" t="str">
            <v/>
          </cell>
          <cell r="V1472" t="str">
            <v/>
          </cell>
          <cell r="W1472" t="str">
            <v/>
          </cell>
          <cell r="X1472" t="str">
            <v/>
          </cell>
          <cell r="Y1472" t="str">
            <v/>
          </cell>
          <cell r="Z1472" t="str">
            <v/>
          </cell>
          <cell r="AA1472" t="str">
            <v/>
          </cell>
          <cell r="AB1472" t="str">
            <v/>
          </cell>
          <cell r="AC1472" t="str">
            <v/>
          </cell>
          <cell r="AN1472">
            <v>4.1000000000000002E-2</v>
          </cell>
          <cell r="AO1472">
            <v>0.999</v>
          </cell>
          <cell r="AP1472">
            <v>0.99199999999999999</v>
          </cell>
          <cell r="AQ1472">
            <v>5.1E-5</v>
          </cell>
          <cell r="AR1472">
            <v>1</v>
          </cell>
          <cell r="AS1472">
            <v>-1.37</v>
          </cell>
          <cell r="AT1472">
            <v>-4.75</v>
          </cell>
          <cell r="AU1472">
            <v>0.77400000000000002</v>
          </cell>
          <cell r="AV1472">
            <v>0.36009999999999998</v>
          </cell>
          <cell r="AW1472">
            <v>0.63190000000000002</v>
          </cell>
          <cell r="AX1472">
            <v>0.82050959999999995</v>
          </cell>
          <cell r="AY1472">
            <v>0.77500000000000002</v>
          </cell>
          <cell r="BA1472">
            <v>0.99717489999999998</v>
          </cell>
          <cell r="BB1472">
            <v>0.86748999999999998</v>
          </cell>
          <cell r="BC1472">
            <v>1.0119370000000001E-2</v>
          </cell>
          <cell r="BD1472">
            <v>0.70629799999999998</v>
          </cell>
          <cell r="BE1472">
            <v>0.72481499999999999</v>
          </cell>
          <cell r="BF1472">
            <v>0.70966300000000004</v>
          </cell>
          <cell r="BG1472">
            <v>0.68376199999999998</v>
          </cell>
          <cell r="BH1472">
            <v>3.4933380000000001</v>
          </cell>
          <cell r="BI1472">
            <v>0.42131220000000003</v>
          </cell>
          <cell r="BJ1472">
            <v>0.32364140000000002</v>
          </cell>
          <cell r="BK1472">
            <v>0.228188</v>
          </cell>
          <cell r="BL1472" t="str">
            <v>0.03</v>
          </cell>
          <cell r="BM1472" t="str">
            <v>Neutral</v>
          </cell>
        </row>
        <row r="1473">
          <cell r="C1473" t="str">
            <v>c.5000A&gt;G</v>
          </cell>
          <cell r="D1473" t="str">
            <v/>
          </cell>
          <cell r="G1473" t="str">
            <v/>
          </cell>
          <cell r="H1473" t="str">
            <v/>
          </cell>
          <cell r="I1473" t="str">
            <v/>
          </cell>
          <cell r="J1473" t="str">
            <v/>
          </cell>
          <cell r="K1473" t="str">
            <v/>
          </cell>
          <cell r="L1473" t="str">
            <v/>
          </cell>
          <cell r="M1473" t="str">
            <v/>
          </cell>
          <cell r="N1473" t="str">
            <v/>
          </cell>
          <cell r="O1473" t="str">
            <v/>
          </cell>
          <cell r="P1473" t="str">
            <v/>
          </cell>
          <cell r="Q1473" t="str">
            <v/>
          </cell>
          <cell r="R1473" t="str">
            <v/>
          </cell>
          <cell r="S1473" t="str">
            <v/>
          </cell>
          <cell r="T1473" t="str">
            <v/>
          </cell>
          <cell r="U1473" t="str">
            <v/>
          </cell>
          <cell r="V1473" t="str">
            <v/>
          </cell>
          <cell r="W1473" t="str">
            <v/>
          </cell>
          <cell r="X1473" t="str">
            <v/>
          </cell>
          <cell r="Y1473" t="str">
            <v/>
          </cell>
          <cell r="Z1473" t="str">
            <v/>
          </cell>
          <cell r="AA1473" t="str">
            <v/>
          </cell>
          <cell r="AB1473" t="str">
            <v/>
          </cell>
          <cell r="AC1473" t="str">
            <v/>
          </cell>
          <cell r="AD1473">
            <v>13</v>
          </cell>
          <cell r="AE1473">
            <v>0.29020000000000001</v>
          </cell>
          <cell r="AF1473">
            <v>7.1999999999999998E-3</v>
          </cell>
          <cell r="AG1473">
            <v>0.29020000000000001</v>
          </cell>
          <cell r="AH1473">
            <v>1.4E-3</v>
          </cell>
          <cell r="AI1473">
            <v>0</v>
          </cell>
          <cell r="AJ1473">
            <v>-1</v>
          </cell>
          <cell r="AK1473">
            <v>13</v>
          </cell>
          <cell r="AL1473">
            <v>0</v>
          </cell>
          <cell r="AM1473">
            <v>-10</v>
          </cell>
          <cell r="AN1473">
            <v>0.191</v>
          </cell>
          <cell r="AO1473">
            <v>0.99399999999999999</v>
          </cell>
          <cell r="AP1473">
            <v>0.91600000000000004</v>
          </cell>
          <cell r="AQ1473">
            <v>5.1E-5</v>
          </cell>
          <cell r="AR1473">
            <v>1</v>
          </cell>
          <cell r="AS1473">
            <v>-1.27</v>
          </cell>
          <cell r="AT1473">
            <v>-2.06</v>
          </cell>
          <cell r="AU1473">
            <v>0.67600000000000005</v>
          </cell>
          <cell r="AV1473">
            <v>6.8500000000000005E-2</v>
          </cell>
          <cell r="AW1473">
            <v>0.47170000000000001</v>
          </cell>
          <cell r="AX1473">
            <v>0.52896829999999995</v>
          </cell>
          <cell r="AY1473">
            <v>0.58599999999999997</v>
          </cell>
          <cell r="BA1473">
            <v>0.98819080000000004</v>
          </cell>
          <cell r="BB1473">
            <v>0.72219</v>
          </cell>
          <cell r="BC1473">
            <v>1.0119370000000001E-2</v>
          </cell>
          <cell r="BD1473">
            <v>0.70629799999999998</v>
          </cell>
          <cell r="BE1473">
            <v>0.72481499999999999</v>
          </cell>
          <cell r="BF1473">
            <v>0.70966300000000004</v>
          </cell>
          <cell r="BG1473">
            <v>0.68376199999999998</v>
          </cell>
          <cell r="BH1473">
            <v>3.1262720000000002</v>
          </cell>
          <cell r="BI1473">
            <v>8.0371659999999998E-2</v>
          </cell>
          <cell r="BJ1473">
            <v>9.1113990000000006E-2</v>
          </cell>
          <cell r="BK1473">
            <v>0.15160899999999999</v>
          </cell>
          <cell r="BL1473" t="str">
            <v>0.03</v>
          </cell>
          <cell r="BM1473" t="str">
            <v>Neutral</v>
          </cell>
        </row>
        <row r="1474">
          <cell r="C1474" t="str">
            <v>c.5000A&gt;T</v>
          </cell>
          <cell r="D1474" t="str">
            <v/>
          </cell>
          <cell r="G1474" t="str">
            <v/>
          </cell>
          <cell r="H1474" t="str">
            <v/>
          </cell>
          <cell r="I1474" t="str">
            <v/>
          </cell>
          <cell r="J1474" t="str">
            <v/>
          </cell>
          <cell r="K1474" t="str">
            <v/>
          </cell>
          <cell r="L1474" t="str">
            <v/>
          </cell>
          <cell r="M1474" t="str">
            <v/>
          </cell>
          <cell r="N1474" t="str">
            <v/>
          </cell>
          <cell r="O1474" t="str">
            <v/>
          </cell>
          <cell r="P1474" t="str">
            <v/>
          </cell>
          <cell r="Q1474" t="str">
            <v/>
          </cell>
          <cell r="R1474" t="str">
            <v/>
          </cell>
          <cell r="S1474" t="str">
            <v/>
          </cell>
          <cell r="T1474" t="str">
            <v/>
          </cell>
          <cell r="U1474" t="str">
            <v/>
          </cell>
          <cell r="V1474" t="str">
            <v/>
          </cell>
          <cell r="W1474" t="str">
            <v/>
          </cell>
          <cell r="X1474" t="str">
            <v/>
          </cell>
          <cell r="Y1474" t="str">
            <v/>
          </cell>
          <cell r="Z1474" t="str">
            <v/>
          </cell>
          <cell r="AA1474" t="str">
            <v/>
          </cell>
          <cell r="AB1474" t="str">
            <v/>
          </cell>
          <cell r="AC1474" t="str">
            <v/>
          </cell>
          <cell r="AD1474">
            <v>13</v>
          </cell>
          <cell r="AE1474">
            <v>0.11269999999999999</v>
          </cell>
          <cell r="AF1474">
            <v>1E-4</v>
          </cell>
          <cell r="AG1474">
            <v>0.11269999999999999</v>
          </cell>
          <cell r="AH1474">
            <v>0</v>
          </cell>
          <cell r="AI1474">
            <v>0</v>
          </cell>
          <cell r="AJ1474">
            <v>-10</v>
          </cell>
          <cell r="AK1474">
            <v>13</v>
          </cell>
          <cell r="AL1474">
            <v>0</v>
          </cell>
          <cell r="AM1474">
            <v>-38</v>
          </cell>
          <cell r="AN1474">
            <v>2E-3</v>
          </cell>
          <cell r="AO1474">
            <v>1</v>
          </cell>
          <cell r="AP1474">
            <v>0.99199999999999999</v>
          </cell>
          <cell r="AQ1474">
            <v>5.1E-5</v>
          </cell>
          <cell r="AR1474">
            <v>1</v>
          </cell>
          <cell r="AS1474">
            <v>-1.43</v>
          </cell>
          <cell r="AT1474">
            <v>-4.74</v>
          </cell>
          <cell r="AU1474">
            <v>0.74099999999999999</v>
          </cell>
          <cell r="AV1474">
            <v>0.30709999999999998</v>
          </cell>
          <cell r="AW1474">
            <v>0.63190000000000002</v>
          </cell>
          <cell r="AX1474">
            <v>0.83485719999999997</v>
          </cell>
          <cell r="AY1474">
            <v>0.79</v>
          </cell>
          <cell r="BA1474">
            <v>0.99345609999999995</v>
          </cell>
          <cell r="BB1474">
            <v>0.86051</v>
          </cell>
          <cell r="BC1474">
            <v>1.0119370000000001E-2</v>
          </cell>
          <cell r="BD1474">
            <v>0.70629799999999998</v>
          </cell>
          <cell r="BE1474">
            <v>0.72481499999999999</v>
          </cell>
          <cell r="BF1474">
            <v>0.70966300000000004</v>
          </cell>
          <cell r="BG1474">
            <v>0.68376199999999998</v>
          </cell>
          <cell r="BH1474">
            <v>5.3066610000000001</v>
          </cell>
          <cell r="BI1474">
            <v>0.42855929999999998</v>
          </cell>
          <cell r="BJ1474">
            <v>0.32873970000000002</v>
          </cell>
          <cell r="BK1474">
            <v>0.228188</v>
          </cell>
          <cell r="BL1474" t="str">
            <v>0.29</v>
          </cell>
          <cell r="BM1474" t="str">
            <v>Neutral</v>
          </cell>
        </row>
        <row r="1475">
          <cell r="C1475" t="str">
            <v>c.5001G&gt;A</v>
          </cell>
          <cell r="D1475" t="str">
            <v/>
          </cell>
          <cell r="G1475" t="str">
            <v/>
          </cell>
          <cell r="H1475" t="str">
            <v/>
          </cell>
          <cell r="I1475" t="str">
            <v/>
          </cell>
          <cell r="J1475" t="str">
            <v/>
          </cell>
          <cell r="K1475" t="str">
            <v/>
          </cell>
          <cell r="L1475" t="str">
            <v/>
          </cell>
          <cell r="M1475" t="str">
            <v/>
          </cell>
          <cell r="N1475" t="str">
            <v/>
          </cell>
          <cell r="O1475" t="str">
            <v/>
          </cell>
          <cell r="P1475" t="str">
            <v/>
          </cell>
          <cell r="Q1475" t="str">
            <v/>
          </cell>
          <cell r="R1475" t="str">
            <v/>
          </cell>
          <cell r="S1475" t="str">
            <v/>
          </cell>
          <cell r="T1475" t="str">
            <v/>
          </cell>
          <cell r="U1475" t="str">
            <v/>
          </cell>
          <cell r="V1475" t="str">
            <v/>
          </cell>
          <cell r="W1475" t="str">
            <v/>
          </cell>
          <cell r="X1475" t="str">
            <v/>
          </cell>
          <cell r="Y1475" t="str">
            <v/>
          </cell>
          <cell r="Z1475" t="str">
            <v/>
          </cell>
          <cell r="AA1475" t="str">
            <v/>
          </cell>
          <cell r="AB1475" t="str">
            <v/>
          </cell>
          <cell r="AC1475" t="str">
            <v/>
          </cell>
          <cell r="AD1475">
            <v>14</v>
          </cell>
          <cell r="AE1475">
            <v>0.15179999999999999</v>
          </cell>
          <cell r="AF1475">
            <v>1E-4</v>
          </cell>
          <cell r="AG1475">
            <v>0.15179999999999999</v>
          </cell>
          <cell r="AH1475">
            <v>0</v>
          </cell>
          <cell r="AI1475">
            <v>0</v>
          </cell>
          <cell r="AJ1475">
            <v>-9</v>
          </cell>
          <cell r="AK1475">
            <v>14</v>
          </cell>
          <cell r="AL1475">
            <v>14</v>
          </cell>
          <cell r="AM1475">
            <v>1</v>
          </cell>
          <cell r="BL1475" t="str">
            <v/>
          </cell>
          <cell r="BM1475" t="str">
            <v/>
          </cell>
        </row>
        <row r="1476">
          <cell r="C1476" t="str">
            <v>c.5001G&gt;C</v>
          </cell>
          <cell r="D1476" t="str">
            <v/>
          </cell>
          <cell r="G1476" t="str">
            <v/>
          </cell>
          <cell r="H1476" t="str">
            <v/>
          </cell>
          <cell r="I1476" t="str">
            <v/>
          </cell>
          <cell r="J1476" t="str">
            <v/>
          </cell>
          <cell r="K1476" t="str">
            <v/>
          </cell>
          <cell r="L1476" t="str">
            <v/>
          </cell>
          <cell r="M1476" t="str">
            <v/>
          </cell>
          <cell r="N1476" t="str">
            <v/>
          </cell>
          <cell r="O1476" t="str">
            <v/>
          </cell>
          <cell r="P1476" t="str">
            <v/>
          </cell>
          <cell r="Q1476" t="str">
            <v/>
          </cell>
          <cell r="R1476" t="str">
            <v/>
          </cell>
          <cell r="S1476" t="str">
            <v/>
          </cell>
          <cell r="T1476" t="str">
            <v/>
          </cell>
          <cell r="U1476" t="str">
            <v/>
          </cell>
          <cell r="V1476" t="str">
            <v/>
          </cell>
          <cell r="W1476" t="str">
            <v/>
          </cell>
          <cell r="X1476" t="str">
            <v/>
          </cell>
          <cell r="Y1476" t="str">
            <v/>
          </cell>
          <cell r="Z1476" t="str">
            <v/>
          </cell>
          <cell r="AA1476" t="str">
            <v/>
          </cell>
          <cell r="AB1476" t="str">
            <v/>
          </cell>
          <cell r="AC1476" t="str">
            <v/>
          </cell>
          <cell r="AN1476">
            <v>8.5999999999999993E-2</v>
          </cell>
          <cell r="AO1476">
            <v>1</v>
          </cell>
          <cell r="AP1476">
            <v>0.99199999999999999</v>
          </cell>
          <cell r="AQ1476">
            <v>5.1E-5</v>
          </cell>
          <cell r="AR1476">
            <v>1</v>
          </cell>
          <cell r="AS1476">
            <v>-1.38</v>
          </cell>
          <cell r="AT1476">
            <v>-3.81</v>
          </cell>
          <cell r="AU1476">
            <v>0.58699999999999997</v>
          </cell>
          <cell r="AV1476">
            <v>0.2666</v>
          </cell>
          <cell r="AW1476">
            <v>0.62590000000000001</v>
          </cell>
          <cell r="AX1476">
            <v>0.59444379999999997</v>
          </cell>
          <cell r="AY1476">
            <v>0.69499999999999995</v>
          </cell>
          <cell r="BA1476">
            <v>0.98985290000000004</v>
          </cell>
          <cell r="BB1476">
            <v>0.84723000000000004</v>
          </cell>
          <cell r="BC1476">
            <v>2.9401259999999999E-3</v>
          </cell>
          <cell r="BD1476">
            <v>0.70629799999999998</v>
          </cell>
          <cell r="BE1476">
            <v>0.72481499999999999</v>
          </cell>
          <cell r="BF1476">
            <v>0.70966300000000004</v>
          </cell>
          <cell r="BG1476">
            <v>0.68376199999999998</v>
          </cell>
          <cell r="BH1476">
            <v>5.4019009999999996</v>
          </cell>
          <cell r="BI1476">
            <v>0.3552787</v>
          </cell>
          <cell r="BJ1476">
            <v>0.24550420000000001</v>
          </cell>
          <cell r="BK1476">
            <v>8.1992399999999993E-2</v>
          </cell>
          <cell r="BL1476" t="str">
            <v>0.03</v>
          </cell>
          <cell r="BM1476" t="str">
            <v>Neutral</v>
          </cell>
        </row>
        <row r="1477">
          <cell r="C1477" t="str">
            <v>c.5001G&gt;T</v>
          </cell>
          <cell r="D1477" t="str">
            <v/>
          </cell>
          <cell r="G1477" t="str">
            <v/>
          </cell>
          <cell r="H1477" t="str">
            <v/>
          </cell>
          <cell r="I1477" t="str">
            <v/>
          </cell>
          <cell r="J1477" t="str">
            <v/>
          </cell>
          <cell r="K1477" t="str">
            <v/>
          </cell>
          <cell r="L1477" t="str">
            <v/>
          </cell>
          <cell r="M1477" t="str">
            <v/>
          </cell>
          <cell r="N1477" t="str">
            <v/>
          </cell>
          <cell r="O1477" t="str">
            <v/>
          </cell>
          <cell r="P1477" t="str">
            <v/>
          </cell>
          <cell r="Q1477" t="str">
            <v/>
          </cell>
          <cell r="R1477" t="str">
            <v/>
          </cell>
          <cell r="S1477" t="str">
            <v/>
          </cell>
          <cell r="T1477" t="str">
            <v/>
          </cell>
          <cell r="U1477" t="str">
            <v/>
          </cell>
          <cell r="V1477" t="str">
            <v/>
          </cell>
          <cell r="W1477" t="str">
            <v/>
          </cell>
          <cell r="X1477" t="str">
            <v/>
          </cell>
          <cell r="Y1477" t="str">
            <v/>
          </cell>
          <cell r="Z1477" t="str">
            <v/>
          </cell>
          <cell r="AA1477" t="str">
            <v/>
          </cell>
          <cell r="AB1477" t="str">
            <v/>
          </cell>
          <cell r="AC1477" t="str">
            <v/>
          </cell>
          <cell r="AD1477">
            <v>14</v>
          </cell>
          <cell r="AE1477">
            <v>0.153</v>
          </cell>
          <cell r="AF1477">
            <v>1E-4</v>
          </cell>
          <cell r="AG1477">
            <v>0.153</v>
          </cell>
          <cell r="AH1477">
            <v>0</v>
          </cell>
          <cell r="AI1477">
            <v>0</v>
          </cell>
          <cell r="AJ1477">
            <v>-9</v>
          </cell>
          <cell r="AK1477">
            <v>14</v>
          </cell>
          <cell r="AL1477">
            <v>14</v>
          </cell>
          <cell r="AM1477">
            <v>1</v>
          </cell>
          <cell r="AN1477">
            <v>8.5999999999999993E-2</v>
          </cell>
          <cell r="AO1477">
            <v>1</v>
          </cell>
          <cell r="AP1477">
            <v>0.99199999999999999</v>
          </cell>
          <cell r="AQ1477">
            <v>5.1E-5</v>
          </cell>
          <cell r="AR1477">
            <v>1</v>
          </cell>
          <cell r="AS1477">
            <v>-1.38</v>
          </cell>
          <cell r="AT1477">
            <v>-3.81</v>
          </cell>
          <cell r="AU1477">
            <v>0.58699999999999997</v>
          </cell>
          <cell r="AV1477">
            <v>0.2666</v>
          </cell>
          <cell r="AW1477">
            <v>0.62590000000000001</v>
          </cell>
          <cell r="AX1477">
            <v>0.62032580000000004</v>
          </cell>
          <cell r="AY1477">
            <v>0.69099999999999995</v>
          </cell>
          <cell r="BA1477">
            <v>0.98970550000000002</v>
          </cell>
          <cell r="BB1477">
            <v>0.85531999999999997</v>
          </cell>
          <cell r="BC1477">
            <v>2.9401259999999999E-3</v>
          </cell>
          <cell r="BD1477">
            <v>0.70629799999999998</v>
          </cell>
          <cell r="BE1477">
            <v>0.72481499999999999</v>
          </cell>
          <cell r="BF1477">
            <v>0.70966300000000004</v>
          </cell>
          <cell r="BG1477">
            <v>0.68376199999999998</v>
          </cell>
          <cell r="BH1477">
            <v>5.819502</v>
          </cell>
          <cell r="BI1477">
            <v>0.3552787</v>
          </cell>
          <cell r="BJ1477">
            <v>0.24550420000000001</v>
          </cell>
          <cell r="BK1477">
            <v>8.1992399999999993E-2</v>
          </cell>
          <cell r="BL1477" t="str">
            <v>0.03</v>
          </cell>
          <cell r="BM1477" t="str">
            <v>Neutral</v>
          </cell>
        </row>
        <row r="1478">
          <cell r="C1478" t="str">
            <v>c.5002T&gt;A</v>
          </cell>
          <cell r="D1478" t="str">
            <v/>
          </cell>
          <cell r="G1478" t="str">
            <v/>
          </cell>
          <cell r="H1478" t="str">
            <v/>
          </cell>
          <cell r="I1478" t="str">
            <v/>
          </cell>
          <cell r="J1478" t="str">
            <v/>
          </cell>
          <cell r="K1478" t="str">
            <v/>
          </cell>
          <cell r="L1478" t="str">
            <v/>
          </cell>
          <cell r="M1478" t="str">
            <v/>
          </cell>
          <cell r="N1478" t="str">
            <v/>
          </cell>
          <cell r="O1478" t="str">
            <v/>
          </cell>
          <cell r="P1478" t="str">
            <v/>
          </cell>
          <cell r="Q1478" t="str">
            <v/>
          </cell>
          <cell r="R1478" t="str">
            <v/>
          </cell>
          <cell r="S1478" t="str">
            <v/>
          </cell>
          <cell r="T1478" t="str">
            <v/>
          </cell>
          <cell r="U1478" t="str">
            <v/>
          </cell>
          <cell r="V1478" t="str">
            <v/>
          </cell>
          <cell r="W1478" t="str">
            <v/>
          </cell>
          <cell r="X1478" t="str">
            <v/>
          </cell>
          <cell r="Y1478" t="str">
            <v/>
          </cell>
          <cell r="Z1478" t="str">
            <v/>
          </cell>
          <cell r="AA1478" t="str">
            <v/>
          </cell>
          <cell r="AB1478" t="str">
            <v/>
          </cell>
          <cell r="AC1478" t="str">
            <v/>
          </cell>
          <cell r="AN1478">
            <v>0.02</v>
          </cell>
          <cell r="AO1478">
            <v>1</v>
          </cell>
          <cell r="AP1478">
            <v>0.999</v>
          </cell>
          <cell r="AQ1478">
            <v>6.6000000000000005E-5</v>
          </cell>
          <cell r="AR1478">
            <v>1</v>
          </cell>
          <cell r="AS1478">
            <v>-1.1100000000000001</v>
          </cell>
          <cell r="AT1478">
            <v>-4.99</v>
          </cell>
          <cell r="AU1478">
            <v>0.70899999999999996</v>
          </cell>
          <cell r="AV1478">
            <v>0.24529999999999999</v>
          </cell>
          <cell r="AW1478">
            <v>0.58779999999999999</v>
          </cell>
          <cell r="AX1478">
            <v>0.70446839999999999</v>
          </cell>
          <cell r="AY1478">
            <v>0.64700000000000002</v>
          </cell>
          <cell r="BA1478">
            <v>0.98722790000000005</v>
          </cell>
          <cell r="BB1478">
            <v>0.95272000000000001</v>
          </cell>
          <cell r="BC1478">
            <v>0.52553150000000004</v>
          </cell>
          <cell r="BD1478">
            <v>0.70629799999999998</v>
          </cell>
          <cell r="BE1478">
            <v>0.72481499999999999</v>
          </cell>
          <cell r="BF1478">
            <v>0.70966300000000004</v>
          </cell>
          <cell r="BG1478">
            <v>0.68376199999999998</v>
          </cell>
          <cell r="BH1478">
            <v>3.9318569999999999</v>
          </cell>
          <cell r="BI1478">
            <v>0.53298880000000004</v>
          </cell>
          <cell r="BJ1478">
            <v>0.48448649999999999</v>
          </cell>
          <cell r="BK1478">
            <v>0.22122600000000001</v>
          </cell>
          <cell r="BL1478" t="str">
            <v>0.03</v>
          </cell>
          <cell r="BM1478" t="str">
            <v>Neutral</v>
          </cell>
        </row>
        <row r="1479">
          <cell r="C1479" t="str">
            <v>c.5002T&gt;C</v>
          </cell>
          <cell r="D1479" t="str">
            <v/>
          </cell>
          <cell r="G1479" t="str">
            <v/>
          </cell>
          <cell r="H1479" t="str">
            <v/>
          </cell>
          <cell r="I1479" t="str">
            <v/>
          </cell>
          <cell r="J1479" t="str">
            <v/>
          </cell>
          <cell r="K1479" t="str">
            <v/>
          </cell>
          <cell r="L1479" t="str">
            <v/>
          </cell>
          <cell r="M1479" t="str">
            <v/>
          </cell>
          <cell r="N1479" t="str">
            <v/>
          </cell>
          <cell r="O1479" t="str">
            <v/>
          </cell>
          <cell r="P1479" t="str">
            <v/>
          </cell>
          <cell r="Q1479" t="str">
            <v/>
          </cell>
          <cell r="R1479" t="str">
            <v/>
          </cell>
          <cell r="S1479" t="str">
            <v/>
          </cell>
          <cell r="T1479" t="str">
            <v/>
          </cell>
          <cell r="U1479" t="str">
            <v/>
          </cell>
          <cell r="V1479" t="str">
            <v/>
          </cell>
          <cell r="W1479" t="str">
            <v/>
          </cell>
          <cell r="X1479" t="str">
            <v/>
          </cell>
          <cell r="Y1479" t="str">
            <v/>
          </cell>
          <cell r="Z1479" t="str">
            <v/>
          </cell>
          <cell r="AA1479" t="str">
            <v/>
          </cell>
          <cell r="AB1479" t="str">
            <v/>
          </cell>
          <cell r="AC1479" t="str">
            <v/>
          </cell>
          <cell r="AN1479">
            <v>0.19400000000000001</v>
          </cell>
          <cell r="AO1479">
            <v>0.999</v>
          </cell>
          <cell r="AP1479">
            <v>0.999</v>
          </cell>
          <cell r="AQ1479">
            <v>6.6000000000000005E-5</v>
          </cell>
          <cell r="AR1479">
            <v>1</v>
          </cell>
          <cell r="AS1479">
            <v>-1.04</v>
          </cell>
          <cell r="AT1479">
            <v>-4.9400000000000004</v>
          </cell>
          <cell r="AU1479">
            <v>0.66700000000000004</v>
          </cell>
          <cell r="AV1479">
            <v>6.1199999999999997E-2</v>
          </cell>
          <cell r="AW1479">
            <v>0.51490000000000002</v>
          </cell>
          <cell r="AX1479">
            <v>0.64144159999999995</v>
          </cell>
          <cell r="AY1479">
            <v>0.60099999999999998</v>
          </cell>
          <cell r="BA1479">
            <v>0.98796200000000001</v>
          </cell>
          <cell r="BB1479">
            <v>0.95037000000000005</v>
          </cell>
          <cell r="BC1479">
            <v>0.52553150000000004</v>
          </cell>
          <cell r="BD1479">
            <v>0.70629799999999998</v>
          </cell>
          <cell r="BE1479">
            <v>0.72481499999999999</v>
          </cell>
          <cell r="BF1479">
            <v>0.70966300000000004</v>
          </cell>
          <cell r="BG1479">
            <v>0.68376199999999998</v>
          </cell>
          <cell r="BH1479">
            <v>4.0440550000000002</v>
          </cell>
          <cell r="BI1479">
            <v>0.31285010000000002</v>
          </cell>
          <cell r="BJ1479">
            <v>0.33537289999999997</v>
          </cell>
          <cell r="BK1479">
            <v>9.8105899999999996E-2</v>
          </cell>
          <cell r="BL1479" t="str">
            <v>0.03</v>
          </cell>
          <cell r="BM1479" t="str">
            <v>Neutral</v>
          </cell>
        </row>
        <row r="1480">
          <cell r="C1480" t="str">
            <v>c.5002T&gt;G</v>
          </cell>
          <cell r="D1480" t="str">
            <v/>
          </cell>
          <cell r="G1480" t="str">
            <v/>
          </cell>
          <cell r="H1480" t="str">
            <v/>
          </cell>
          <cell r="I1480" t="str">
            <v/>
          </cell>
          <cell r="J1480" t="str">
            <v/>
          </cell>
          <cell r="K1480" t="str">
            <v/>
          </cell>
          <cell r="L1480" t="str">
            <v/>
          </cell>
          <cell r="M1480" t="str">
            <v/>
          </cell>
          <cell r="N1480" t="str">
            <v/>
          </cell>
          <cell r="O1480" t="str">
            <v/>
          </cell>
          <cell r="P1480" t="str">
            <v/>
          </cell>
          <cell r="Q1480" t="str">
            <v/>
          </cell>
          <cell r="R1480" t="str">
            <v/>
          </cell>
          <cell r="S1480" t="str">
            <v/>
          </cell>
          <cell r="T1480" t="str">
            <v/>
          </cell>
          <cell r="U1480" t="str">
            <v/>
          </cell>
          <cell r="V1480" t="str">
            <v/>
          </cell>
          <cell r="W1480" t="str">
            <v/>
          </cell>
          <cell r="X1480" t="str">
            <v/>
          </cell>
          <cell r="Y1480" t="str">
            <v/>
          </cell>
          <cell r="Z1480" t="str">
            <v/>
          </cell>
          <cell r="AA1480" t="str">
            <v/>
          </cell>
          <cell r="AB1480" t="str">
            <v/>
          </cell>
          <cell r="AC1480" t="str">
            <v/>
          </cell>
          <cell r="AN1480">
            <v>5.0000000000000001E-3</v>
          </cell>
          <cell r="AO1480">
            <v>1</v>
          </cell>
          <cell r="AP1480">
            <v>1</v>
          </cell>
          <cell r="AQ1480">
            <v>6.6000000000000005E-5</v>
          </cell>
          <cell r="AR1480">
            <v>1</v>
          </cell>
          <cell r="AS1480">
            <v>-1.22</v>
          </cell>
          <cell r="AT1480">
            <v>-5.84</v>
          </cell>
          <cell r="AU1480">
            <v>0.78100000000000003</v>
          </cell>
          <cell r="AV1480">
            <v>8.4599999999999995E-2</v>
          </cell>
          <cell r="AW1480">
            <v>0.52549999999999997</v>
          </cell>
          <cell r="AX1480">
            <v>0.79691140000000005</v>
          </cell>
          <cell r="AY1480">
            <v>0.70899999999999996</v>
          </cell>
          <cell r="BA1480">
            <v>0.99101379999999994</v>
          </cell>
          <cell r="BB1480">
            <v>0.95445000000000002</v>
          </cell>
          <cell r="BC1480">
            <v>0.52553150000000004</v>
          </cell>
          <cell r="BD1480">
            <v>0.70629799999999998</v>
          </cell>
          <cell r="BE1480">
            <v>0.72481499999999999</v>
          </cell>
          <cell r="BF1480">
            <v>0.70966300000000004</v>
          </cell>
          <cell r="BG1480">
            <v>0.68376199999999998</v>
          </cell>
          <cell r="BH1480">
            <v>3.7898710000000002</v>
          </cell>
          <cell r="BI1480">
            <v>0.4458375</v>
          </cell>
          <cell r="BJ1480">
            <v>0.4283322</v>
          </cell>
          <cell r="BK1480">
            <v>0.24907299999999999</v>
          </cell>
          <cell r="BL1480" t="str">
            <v>0.03</v>
          </cell>
          <cell r="BM1480" t="str">
            <v>Neutral</v>
          </cell>
        </row>
        <row r="1481">
          <cell r="C1481" t="str">
            <v>c.5003T&gt;A</v>
          </cell>
          <cell r="D1481" t="str">
            <v/>
          </cell>
          <cell r="G1481" t="str">
            <v/>
          </cell>
          <cell r="H1481" t="str">
            <v/>
          </cell>
          <cell r="I1481" t="str">
            <v/>
          </cell>
          <cell r="J1481" t="str">
            <v/>
          </cell>
          <cell r="K1481" t="str">
            <v/>
          </cell>
          <cell r="L1481" t="str">
            <v/>
          </cell>
          <cell r="M1481" t="str">
            <v/>
          </cell>
          <cell r="N1481" t="str">
            <v/>
          </cell>
          <cell r="O1481" t="str">
            <v/>
          </cell>
          <cell r="P1481" t="str">
            <v/>
          </cell>
          <cell r="Q1481" t="str">
            <v/>
          </cell>
          <cell r="R1481" t="str">
            <v/>
          </cell>
          <cell r="S1481" t="str">
            <v/>
          </cell>
          <cell r="T1481" t="str">
            <v/>
          </cell>
          <cell r="U1481" t="str">
            <v/>
          </cell>
          <cell r="V1481" t="str">
            <v/>
          </cell>
          <cell r="W1481" t="str">
            <v/>
          </cell>
          <cell r="X1481" t="str">
            <v/>
          </cell>
          <cell r="Y1481" t="str">
            <v/>
          </cell>
          <cell r="Z1481" t="str">
            <v/>
          </cell>
          <cell r="AA1481" t="str">
            <v/>
          </cell>
          <cell r="AB1481" t="str">
            <v/>
          </cell>
          <cell r="AC1481" t="str">
            <v/>
          </cell>
          <cell r="AN1481">
            <v>1.2E-2</v>
          </cell>
          <cell r="AO1481">
            <v>0.999</v>
          </cell>
          <cell r="AP1481">
            <v>0.999</v>
          </cell>
          <cell r="AQ1481">
            <v>6.6000000000000005E-5</v>
          </cell>
          <cell r="AR1481">
            <v>1</v>
          </cell>
          <cell r="AS1481">
            <v>-1.32</v>
          </cell>
          <cell r="AT1481">
            <v>-2.54</v>
          </cell>
          <cell r="AU1481">
            <v>0.68100000000000005</v>
          </cell>
          <cell r="AV1481">
            <v>0.504</v>
          </cell>
          <cell r="AW1481">
            <v>0.68</v>
          </cell>
          <cell r="AX1481">
            <v>0.6890558</v>
          </cell>
          <cell r="AY1481">
            <v>0.69399999999999995</v>
          </cell>
          <cell r="BA1481">
            <v>0.99360519999999997</v>
          </cell>
          <cell r="BB1481">
            <v>0.95272000000000001</v>
          </cell>
          <cell r="BC1481">
            <v>0.52553150000000004</v>
          </cell>
          <cell r="BD1481">
            <v>0.70629799999999998</v>
          </cell>
          <cell r="BE1481">
            <v>0.72481499999999999</v>
          </cell>
          <cell r="BF1481">
            <v>0.70966300000000004</v>
          </cell>
          <cell r="BG1481">
            <v>0.68376199999999998</v>
          </cell>
          <cell r="BH1481">
            <v>5.2090649999999998</v>
          </cell>
          <cell r="BI1481">
            <v>0.56771260000000001</v>
          </cell>
          <cell r="BJ1481">
            <v>0.50538439999999996</v>
          </cell>
          <cell r="BK1481">
            <v>0.20730299999999999</v>
          </cell>
          <cell r="BL1481" t="str">
            <v>0.03</v>
          </cell>
          <cell r="BM1481" t="str">
            <v>Neutral</v>
          </cell>
        </row>
        <row r="1482">
          <cell r="C1482" t="str">
            <v>c.5003T&gt;C</v>
          </cell>
          <cell r="D1482" t="str">
            <v/>
          </cell>
          <cell r="G1482" t="str">
            <v/>
          </cell>
          <cell r="H1482" t="str">
            <v/>
          </cell>
          <cell r="I1482" t="str">
            <v/>
          </cell>
          <cell r="J1482" t="str">
            <v/>
          </cell>
          <cell r="K1482" t="str">
            <v/>
          </cell>
          <cell r="L1482" t="str">
            <v/>
          </cell>
          <cell r="M1482" t="str">
            <v/>
          </cell>
          <cell r="N1482" t="str">
            <v/>
          </cell>
          <cell r="O1482" t="str">
            <v/>
          </cell>
          <cell r="P1482" t="str">
            <v/>
          </cell>
          <cell r="Q1482" t="str">
            <v/>
          </cell>
          <cell r="R1482" t="str">
            <v/>
          </cell>
          <cell r="S1482" t="str">
            <v/>
          </cell>
          <cell r="T1482" t="str">
            <v/>
          </cell>
          <cell r="U1482" t="str">
            <v/>
          </cell>
          <cell r="V1482" t="str">
            <v/>
          </cell>
          <cell r="W1482" t="str">
            <v/>
          </cell>
          <cell r="X1482" t="str">
            <v/>
          </cell>
          <cell r="Y1482" t="str">
            <v/>
          </cell>
          <cell r="Z1482" t="str">
            <v/>
          </cell>
          <cell r="AA1482" t="str">
            <v/>
          </cell>
          <cell r="AB1482" t="str">
            <v/>
          </cell>
          <cell r="AC1482" t="str">
            <v/>
          </cell>
          <cell r="AN1482">
            <v>0</v>
          </cell>
          <cell r="AO1482">
            <v>1</v>
          </cell>
          <cell r="AP1482">
            <v>1</v>
          </cell>
          <cell r="AQ1482">
            <v>6.6000000000000005E-5</v>
          </cell>
          <cell r="AR1482">
            <v>1</v>
          </cell>
          <cell r="AS1482">
            <v>-1.3</v>
          </cell>
          <cell r="AT1482">
            <v>-6.72</v>
          </cell>
          <cell r="AU1482">
            <v>0.84299999999999997</v>
          </cell>
          <cell r="AV1482">
            <v>0.48859999999999998</v>
          </cell>
          <cell r="AW1482">
            <v>0.68</v>
          </cell>
          <cell r="AX1482">
            <v>0.89157739999999996</v>
          </cell>
          <cell r="AY1482">
            <v>0.81</v>
          </cell>
          <cell r="BA1482">
            <v>0.9983033</v>
          </cell>
          <cell r="BB1482">
            <v>0.95037000000000005</v>
          </cell>
          <cell r="BC1482">
            <v>0.52553150000000004</v>
          </cell>
          <cell r="BD1482">
            <v>0.70629799999999998</v>
          </cell>
          <cell r="BE1482">
            <v>0.72481499999999999</v>
          </cell>
          <cell r="BF1482">
            <v>0.70966300000000004</v>
          </cell>
          <cell r="BG1482">
            <v>0.68376199999999998</v>
          </cell>
          <cell r="BH1482">
            <v>5.8510429999999998</v>
          </cell>
          <cell r="BI1482">
            <v>0.64140459999999999</v>
          </cell>
          <cell r="BJ1482">
            <v>0.55717810000000001</v>
          </cell>
          <cell r="BK1482">
            <v>0.33261400000000002</v>
          </cell>
          <cell r="BL1482" t="str">
            <v>0.66</v>
          </cell>
          <cell r="BM1482" t="str">
            <v>Damaging</v>
          </cell>
        </row>
        <row r="1483">
          <cell r="C1483" t="str">
            <v>c.5003T&gt;G</v>
          </cell>
          <cell r="D1483" t="str">
            <v/>
          </cell>
          <cell r="G1483" t="str">
            <v/>
          </cell>
          <cell r="H1483" t="str">
            <v/>
          </cell>
          <cell r="I1483" t="str">
            <v/>
          </cell>
          <cell r="J1483" t="str">
            <v/>
          </cell>
          <cell r="K1483" t="str">
            <v/>
          </cell>
          <cell r="L1483" t="str">
            <v/>
          </cell>
          <cell r="M1483" t="str">
            <v/>
          </cell>
          <cell r="N1483" t="str">
            <v/>
          </cell>
          <cell r="O1483" t="str">
            <v/>
          </cell>
          <cell r="P1483" t="str">
            <v/>
          </cell>
          <cell r="Q1483" t="str">
            <v/>
          </cell>
          <cell r="R1483" t="str">
            <v/>
          </cell>
          <cell r="S1483" t="str">
            <v/>
          </cell>
          <cell r="T1483" t="str">
            <v/>
          </cell>
          <cell r="U1483" t="str">
            <v/>
          </cell>
          <cell r="V1483" t="str">
            <v/>
          </cell>
          <cell r="W1483" t="str">
            <v/>
          </cell>
          <cell r="X1483" t="str">
            <v/>
          </cell>
          <cell r="Y1483" t="str">
            <v/>
          </cell>
          <cell r="Z1483" t="str">
            <v/>
          </cell>
          <cell r="AA1483" t="str">
            <v/>
          </cell>
          <cell r="AB1483" t="str">
            <v/>
          </cell>
          <cell r="AC1483" t="str">
            <v/>
          </cell>
          <cell r="AN1483">
            <v>0</v>
          </cell>
          <cell r="AO1483">
            <v>1</v>
          </cell>
          <cell r="AP1483">
            <v>1</v>
          </cell>
          <cell r="AQ1483">
            <v>6.6000000000000005E-5</v>
          </cell>
          <cell r="AR1483">
            <v>1</v>
          </cell>
          <cell r="AS1483">
            <v>-1.31</v>
          </cell>
          <cell r="AT1483">
            <v>-6.74</v>
          </cell>
          <cell r="AU1483">
            <v>0.79700000000000004</v>
          </cell>
          <cell r="AV1483">
            <v>0.48859999999999998</v>
          </cell>
          <cell r="AW1483">
            <v>0.68</v>
          </cell>
          <cell r="AX1483">
            <v>0.87875009999999998</v>
          </cell>
          <cell r="AY1483">
            <v>0.80200000000000005</v>
          </cell>
          <cell r="BA1483">
            <v>0.98553080000000004</v>
          </cell>
          <cell r="BB1483">
            <v>0.95445000000000002</v>
          </cell>
          <cell r="BC1483">
            <v>0.52553150000000004</v>
          </cell>
          <cell r="BD1483">
            <v>0.70629799999999998</v>
          </cell>
          <cell r="BE1483">
            <v>0.72481499999999999</v>
          </cell>
          <cell r="BF1483">
            <v>0.70966300000000004</v>
          </cell>
          <cell r="BG1483">
            <v>0.68376199999999998</v>
          </cell>
          <cell r="BH1483">
            <v>5.323194</v>
          </cell>
          <cell r="BI1483">
            <v>0.57586610000000005</v>
          </cell>
          <cell r="BJ1483">
            <v>0.51112570000000002</v>
          </cell>
          <cell r="BK1483">
            <v>0.26995799999999998</v>
          </cell>
          <cell r="BL1483" t="str">
            <v>0.66</v>
          </cell>
          <cell r="BM1483" t="str">
            <v>Damaging</v>
          </cell>
        </row>
        <row r="1484">
          <cell r="C1484" t="str">
            <v>c.5004T&gt;A</v>
          </cell>
          <cell r="D1484" t="str">
            <v/>
          </cell>
          <cell r="G1484" t="str">
            <v/>
          </cell>
          <cell r="H1484" t="str">
            <v/>
          </cell>
          <cell r="I1484" t="str">
            <v/>
          </cell>
          <cell r="J1484" t="str">
            <v/>
          </cell>
          <cell r="K1484" t="str">
            <v/>
          </cell>
          <cell r="L1484" t="str">
            <v/>
          </cell>
          <cell r="M1484" t="str">
            <v/>
          </cell>
          <cell r="N1484" t="str">
            <v/>
          </cell>
          <cell r="O1484" t="str">
            <v/>
          </cell>
          <cell r="P1484" t="str">
            <v/>
          </cell>
          <cell r="Q1484" t="str">
            <v/>
          </cell>
          <cell r="R1484" t="str">
            <v/>
          </cell>
          <cell r="S1484" t="str">
            <v/>
          </cell>
          <cell r="T1484" t="str">
            <v/>
          </cell>
          <cell r="U1484" t="str">
            <v/>
          </cell>
          <cell r="V1484" t="str">
            <v/>
          </cell>
          <cell r="W1484" t="str">
            <v/>
          </cell>
          <cell r="X1484" t="str">
            <v/>
          </cell>
          <cell r="Y1484" t="str">
            <v/>
          </cell>
          <cell r="Z1484" t="str">
            <v/>
          </cell>
          <cell r="AA1484" t="str">
            <v/>
          </cell>
          <cell r="AB1484" t="str">
            <v/>
          </cell>
          <cell r="AC1484" t="str">
            <v/>
          </cell>
          <cell r="AD1484">
            <v>17</v>
          </cell>
          <cell r="AE1484">
            <v>0.27939999999999998</v>
          </cell>
          <cell r="AF1484">
            <v>0</v>
          </cell>
          <cell r="AG1484">
            <v>0.27939999999999998</v>
          </cell>
          <cell r="AH1484">
            <v>1E-4</v>
          </cell>
          <cell r="AI1484">
            <v>0</v>
          </cell>
          <cell r="AJ1484">
            <v>-2</v>
          </cell>
          <cell r="AK1484">
            <v>17</v>
          </cell>
          <cell r="AL1484">
            <v>4</v>
          </cell>
          <cell r="AM1484">
            <v>-6</v>
          </cell>
          <cell r="AN1484">
            <v>0.19400000000000001</v>
          </cell>
          <cell r="AO1484">
            <v>0.999</v>
          </cell>
          <cell r="AP1484">
            <v>0.999</v>
          </cell>
          <cell r="AQ1484">
            <v>6.6000000000000005E-5</v>
          </cell>
          <cell r="AR1484">
            <v>1</v>
          </cell>
          <cell r="AS1484">
            <v>-1.04</v>
          </cell>
          <cell r="AT1484">
            <v>-4.9400000000000004</v>
          </cell>
          <cell r="AU1484">
            <v>0.66700000000000004</v>
          </cell>
          <cell r="AV1484">
            <v>6.1199999999999997E-2</v>
          </cell>
          <cell r="AW1484">
            <v>0.51490000000000002</v>
          </cell>
          <cell r="AX1484">
            <v>0.64144159999999995</v>
          </cell>
          <cell r="AY1484">
            <v>0.54200000000000004</v>
          </cell>
          <cell r="BA1484">
            <v>0.99123170000000005</v>
          </cell>
          <cell r="BB1484">
            <v>0.93427000000000004</v>
          </cell>
          <cell r="BC1484">
            <v>0.52553150000000004</v>
          </cell>
          <cell r="BD1484">
            <v>0.70629799999999998</v>
          </cell>
          <cell r="BE1484">
            <v>0.72481499999999999</v>
          </cell>
          <cell r="BF1484">
            <v>0.70966300000000004</v>
          </cell>
          <cell r="BG1484">
            <v>0.68376199999999998</v>
          </cell>
          <cell r="BH1484">
            <v>4.1239610000000004</v>
          </cell>
          <cell r="BI1484">
            <v>0.26904240000000001</v>
          </cell>
          <cell r="BJ1484">
            <v>0.2898154</v>
          </cell>
          <cell r="BK1484">
            <v>0.15857099999999999</v>
          </cell>
          <cell r="BL1484" t="str">
            <v>0.03</v>
          </cell>
          <cell r="BM1484" t="str">
            <v>Neutral</v>
          </cell>
        </row>
        <row r="1485">
          <cell r="C1485" t="str">
            <v>c.5004T&gt;C</v>
          </cell>
          <cell r="D1485" t="str">
            <v/>
          </cell>
          <cell r="G1485" t="str">
            <v/>
          </cell>
          <cell r="H1485" t="str">
            <v/>
          </cell>
          <cell r="I1485" t="str">
            <v/>
          </cell>
          <cell r="J1485" t="str">
            <v/>
          </cell>
          <cell r="K1485" t="str">
            <v/>
          </cell>
          <cell r="L1485" t="str">
            <v/>
          </cell>
          <cell r="M1485" t="str">
            <v/>
          </cell>
          <cell r="N1485" t="str">
            <v/>
          </cell>
          <cell r="O1485" t="str">
            <v/>
          </cell>
          <cell r="P1485" t="str">
            <v/>
          </cell>
          <cell r="Q1485" t="str">
            <v/>
          </cell>
          <cell r="R1485" t="str">
            <v/>
          </cell>
          <cell r="S1485" t="str">
            <v/>
          </cell>
          <cell r="T1485" t="str">
            <v/>
          </cell>
          <cell r="U1485" t="str">
            <v/>
          </cell>
          <cell r="V1485" t="str">
            <v/>
          </cell>
          <cell r="W1485" t="str">
            <v/>
          </cell>
          <cell r="X1485" t="str">
            <v/>
          </cell>
          <cell r="Y1485" t="str">
            <v/>
          </cell>
          <cell r="Z1485" t="str">
            <v/>
          </cell>
          <cell r="AA1485" t="str">
            <v/>
          </cell>
          <cell r="AB1485" t="str">
            <v/>
          </cell>
          <cell r="AC1485" t="str">
            <v/>
          </cell>
          <cell r="BL1485" t="str">
            <v/>
          </cell>
          <cell r="BM1485" t="str">
            <v/>
          </cell>
        </row>
        <row r="1486">
          <cell r="C1486" t="str">
            <v>c.5004T&gt;G</v>
          </cell>
          <cell r="D1486" t="str">
            <v/>
          </cell>
          <cell r="G1486" t="str">
            <v/>
          </cell>
          <cell r="H1486" t="str">
            <v/>
          </cell>
          <cell r="I1486" t="str">
            <v/>
          </cell>
          <cell r="J1486" t="str">
            <v/>
          </cell>
          <cell r="K1486" t="str">
            <v/>
          </cell>
          <cell r="L1486" t="str">
            <v/>
          </cell>
          <cell r="M1486" t="str">
            <v/>
          </cell>
          <cell r="N1486" t="str">
            <v/>
          </cell>
          <cell r="O1486" t="str">
            <v/>
          </cell>
          <cell r="P1486" t="str">
            <v/>
          </cell>
          <cell r="Q1486" t="str">
            <v/>
          </cell>
          <cell r="R1486" t="str">
            <v/>
          </cell>
          <cell r="S1486" t="str">
            <v/>
          </cell>
          <cell r="T1486" t="str">
            <v/>
          </cell>
          <cell r="U1486" t="str">
            <v/>
          </cell>
          <cell r="V1486" t="str">
            <v/>
          </cell>
          <cell r="W1486" t="str">
            <v/>
          </cell>
          <cell r="X1486" t="str">
            <v/>
          </cell>
          <cell r="Y1486" t="str">
            <v/>
          </cell>
          <cell r="Z1486" t="str">
            <v/>
          </cell>
          <cell r="AA1486" t="str">
            <v/>
          </cell>
          <cell r="AB1486" t="str">
            <v/>
          </cell>
          <cell r="AC1486" t="str">
            <v/>
          </cell>
          <cell r="AN1486">
            <v>0.19400000000000001</v>
          </cell>
          <cell r="AO1486">
            <v>0.999</v>
          </cell>
          <cell r="AP1486">
            <v>0.999</v>
          </cell>
          <cell r="AQ1486">
            <v>6.6000000000000005E-5</v>
          </cell>
          <cell r="AR1486">
            <v>1</v>
          </cell>
          <cell r="AS1486">
            <v>-1.04</v>
          </cell>
          <cell r="AT1486">
            <v>-4.9400000000000004</v>
          </cell>
          <cell r="AU1486">
            <v>0.66700000000000004</v>
          </cell>
          <cell r="AV1486">
            <v>6.1199999999999997E-2</v>
          </cell>
          <cell r="AW1486">
            <v>0.51490000000000002</v>
          </cell>
          <cell r="AX1486">
            <v>0.64144159999999995</v>
          </cell>
          <cell r="AY1486">
            <v>0.54200000000000004</v>
          </cell>
          <cell r="BA1486">
            <v>0.98986030000000003</v>
          </cell>
          <cell r="BB1486">
            <v>0.93694999999999995</v>
          </cell>
          <cell r="BC1486">
            <v>0.52553150000000004</v>
          </cell>
          <cell r="BD1486">
            <v>0.70629799999999998</v>
          </cell>
          <cell r="BE1486">
            <v>0.72481499999999999</v>
          </cell>
          <cell r="BF1486">
            <v>0.70966300000000004</v>
          </cell>
          <cell r="BG1486">
            <v>0.68376199999999998</v>
          </cell>
          <cell r="BH1486">
            <v>3.9814880000000001</v>
          </cell>
          <cell r="BI1486">
            <v>0.26904240000000001</v>
          </cell>
          <cell r="BJ1486">
            <v>0.2898154</v>
          </cell>
          <cell r="BK1486">
            <v>0.15857099999999999</v>
          </cell>
          <cell r="BL1486" t="str">
            <v>0.03</v>
          </cell>
          <cell r="BM1486" t="str">
            <v>Neutral</v>
          </cell>
        </row>
        <row r="1487">
          <cell r="C1487" t="str">
            <v>c.5005G&gt;A</v>
          </cell>
          <cell r="D1487" t="str">
            <v/>
          </cell>
          <cell r="G1487" t="str">
            <v/>
          </cell>
          <cell r="H1487" t="str">
            <v/>
          </cell>
          <cell r="I1487" t="str">
            <v/>
          </cell>
          <cell r="J1487" t="str">
            <v/>
          </cell>
          <cell r="K1487" t="str">
            <v/>
          </cell>
          <cell r="L1487" t="str">
            <v/>
          </cell>
          <cell r="M1487" t="str">
            <v/>
          </cell>
          <cell r="N1487" t="str">
            <v/>
          </cell>
          <cell r="O1487" t="str">
            <v/>
          </cell>
          <cell r="P1487" t="str">
            <v/>
          </cell>
          <cell r="Q1487" t="str">
            <v/>
          </cell>
          <cell r="R1487" t="str">
            <v/>
          </cell>
          <cell r="S1487" t="str">
            <v/>
          </cell>
          <cell r="T1487" t="str">
            <v/>
          </cell>
          <cell r="U1487" t="str">
            <v/>
          </cell>
          <cell r="V1487" t="str">
            <v/>
          </cell>
          <cell r="W1487" t="str">
            <v/>
          </cell>
          <cell r="X1487" t="str">
            <v/>
          </cell>
          <cell r="Y1487" t="str">
            <v/>
          </cell>
          <cell r="Z1487" t="str">
            <v/>
          </cell>
          <cell r="AA1487" t="str">
            <v/>
          </cell>
          <cell r="AB1487" t="str">
            <v/>
          </cell>
          <cell r="AC1487" t="str">
            <v/>
          </cell>
          <cell r="AN1487">
            <v>4.4999999999999998E-2</v>
          </cell>
          <cell r="AO1487">
            <v>1</v>
          </cell>
          <cell r="AP1487">
            <v>1</v>
          </cell>
          <cell r="AQ1487">
            <v>9.7999999999999997E-5</v>
          </cell>
          <cell r="AR1487">
            <v>1</v>
          </cell>
          <cell r="AS1487">
            <v>-1.33</v>
          </cell>
          <cell r="AT1487">
            <v>-2.82</v>
          </cell>
          <cell r="AU1487">
            <v>0.81299999999999994</v>
          </cell>
          <cell r="AV1487">
            <v>0.33629999999999999</v>
          </cell>
          <cell r="AW1487">
            <v>0.62849999999999995</v>
          </cell>
          <cell r="AX1487">
            <v>0.64197660000000001</v>
          </cell>
          <cell r="AY1487">
            <v>0.64700000000000002</v>
          </cell>
          <cell r="BA1487">
            <v>0.99797610000000003</v>
          </cell>
          <cell r="BB1487">
            <v>0.92805000000000004</v>
          </cell>
          <cell r="BC1487">
            <v>0.89466690000000004</v>
          </cell>
          <cell r="BD1487">
            <v>0.70629799999999998</v>
          </cell>
          <cell r="BE1487">
            <v>0.72481499999999999</v>
          </cell>
          <cell r="BF1487">
            <v>0.70966300000000004</v>
          </cell>
          <cell r="BG1487">
            <v>0.68376199999999998</v>
          </cell>
          <cell r="BH1487">
            <v>4.8677539999999997</v>
          </cell>
          <cell r="BI1487">
            <v>0.57078770000000001</v>
          </cell>
          <cell r="BJ1487">
            <v>0.52455779999999996</v>
          </cell>
          <cell r="BK1487">
            <v>0.24907299999999999</v>
          </cell>
          <cell r="BL1487" t="str">
            <v>0.03</v>
          </cell>
          <cell r="BM1487" t="str">
            <v>Neutral</v>
          </cell>
        </row>
        <row r="1488">
          <cell r="C1488" t="str">
            <v>c.5005G&gt;C</v>
          </cell>
          <cell r="D1488" t="str">
            <v/>
          </cell>
          <cell r="G1488" t="str">
            <v/>
          </cell>
          <cell r="H1488" t="str">
            <v/>
          </cell>
          <cell r="I1488" t="str">
            <v/>
          </cell>
          <cell r="J1488" t="str">
            <v/>
          </cell>
          <cell r="K1488" t="str">
            <v/>
          </cell>
          <cell r="L1488" t="str">
            <v/>
          </cell>
          <cell r="M1488" t="str">
            <v/>
          </cell>
          <cell r="N1488" t="str">
            <v/>
          </cell>
          <cell r="O1488" t="str">
            <v/>
          </cell>
          <cell r="P1488" t="str">
            <v/>
          </cell>
          <cell r="Q1488" t="str">
            <v/>
          </cell>
          <cell r="R1488" t="str">
            <v/>
          </cell>
          <cell r="S1488" t="str">
            <v/>
          </cell>
          <cell r="T1488" t="str">
            <v/>
          </cell>
          <cell r="U1488" t="str">
            <v/>
          </cell>
          <cell r="V1488" t="str">
            <v/>
          </cell>
          <cell r="W1488" t="str">
            <v/>
          </cell>
          <cell r="X1488" t="str">
            <v/>
          </cell>
          <cell r="Y1488" t="str">
            <v/>
          </cell>
          <cell r="Z1488" t="str">
            <v/>
          </cell>
          <cell r="AA1488" t="str">
            <v/>
          </cell>
          <cell r="AB1488" t="str">
            <v/>
          </cell>
          <cell r="AC1488" t="str">
            <v/>
          </cell>
          <cell r="AN1488">
            <v>4.0000000000000001E-3</v>
          </cell>
          <cell r="AO1488">
            <v>1</v>
          </cell>
          <cell r="AP1488">
            <v>1</v>
          </cell>
          <cell r="AQ1488">
            <v>9.7999999999999997E-5</v>
          </cell>
          <cell r="AR1488">
            <v>1</v>
          </cell>
          <cell r="AS1488">
            <v>-1.39</v>
          </cell>
          <cell r="AT1488">
            <v>-3.65</v>
          </cell>
          <cell r="AU1488">
            <v>0.91400000000000003</v>
          </cell>
          <cell r="AV1488">
            <v>0.49059999999999998</v>
          </cell>
          <cell r="AW1488">
            <v>0.68540000000000001</v>
          </cell>
          <cell r="AX1488">
            <v>0.7597545</v>
          </cell>
          <cell r="AY1488">
            <v>0.77500000000000002</v>
          </cell>
          <cell r="BA1488">
            <v>0.99680500000000005</v>
          </cell>
          <cell r="BB1488">
            <v>0.94062000000000001</v>
          </cell>
          <cell r="BC1488">
            <v>0.89466690000000004</v>
          </cell>
          <cell r="BD1488">
            <v>0.70629799999999998</v>
          </cell>
          <cell r="BE1488">
            <v>0.72481499999999999</v>
          </cell>
          <cell r="BF1488">
            <v>0.70966300000000004</v>
          </cell>
          <cell r="BG1488">
            <v>0.68376199999999998</v>
          </cell>
          <cell r="BH1488">
            <v>6.0570899999999996</v>
          </cell>
          <cell r="BI1488">
            <v>0.67142000000000002</v>
          </cell>
          <cell r="BJ1488">
            <v>0.59058250000000001</v>
          </cell>
          <cell r="BK1488">
            <v>0.40223100000000001</v>
          </cell>
          <cell r="BL1488" t="str">
            <v>0.03</v>
          </cell>
          <cell r="BM1488" t="str">
            <v>Neutral</v>
          </cell>
        </row>
        <row r="1489">
          <cell r="C1489" t="str">
            <v>c.5005G&gt;T</v>
          </cell>
          <cell r="D1489" t="str">
            <v/>
          </cell>
          <cell r="G1489" t="str">
            <v/>
          </cell>
          <cell r="H1489" t="str">
            <v/>
          </cell>
          <cell r="I1489" t="str">
            <v/>
          </cell>
          <cell r="J1489" t="str">
            <v/>
          </cell>
          <cell r="K1489" t="str">
            <v/>
          </cell>
          <cell r="L1489" t="str">
            <v/>
          </cell>
          <cell r="M1489" t="str">
            <v/>
          </cell>
          <cell r="N1489" t="str">
            <v/>
          </cell>
          <cell r="O1489" t="str">
            <v/>
          </cell>
          <cell r="P1489" t="str">
            <v/>
          </cell>
          <cell r="Q1489" t="str">
            <v/>
          </cell>
          <cell r="R1489" t="str">
            <v/>
          </cell>
          <cell r="S1489" t="str">
            <v/>
          </cell>
          <cell r="T1489" t="str">
            <v/>
          </cell>
          <cell r="U1489" t="str">
            <v/>
          </cell>
          <cell r="V1489" t="str">
            <v/>
          </cell>
          <cell r="W1489" t="str">
            <v/>
          </cell>
          <cell r="X1489" t="str">
            <v/>
          </cell>
          <cell r="Y1489" t="str">
            <v/>
          </cell>
          <cell r="Z1489" t="str">
            <v/>
          </cell>
          <cell r="AA1489" t="str">
            <v/>
          </cell>
          <cell r="AB1489" t="str">
            <v/>
          </cell>
          <cell r="AC1489" t="str">
            <v/>
          </cell>
          <cell r="AN1489">
            <v>0.153</v>
          </cell>
          <cell r="AO1489">
            <v>1</v>
          </cell>
          <cell r="AP1489">
            <v>1</v>
          </cell>
          <cell r="AQ1489">
            <v>9.7999999999999997E-5</v>
          </cell>
          <cell r="AR1489">
            <v>1</v>
          </cell>
          <cell r="AS1489">
            <v>-1.37</v>
          </cell>
          <cell r="AT1489">
            <v>-2.11</v>
          </cell>
          <cell r="AU1489">
            <v>0.86799999999999999</v>
          </cell>
          <cell r="AV1489">
            <v>0.35020000000000001</v>
          </cell>
          <cell r="AW1489">
            <v>0.62839999999999996</v>
          </cell>
          <cell r="AX1489">
            <v>0.62622330000000004</v>
          </cell>
          <cell r="AY1489">
            <v>0.70399999999999996</v>
          </cell>
          <cell r="BA1489">
            <v>0.99557019999999996</v>
          </cell>
          <cell r="BB1489">
            <v>0.93815999999999999</v>
          </cell>
          <cell r="BC1489">
            <v>0.89466690000000004</v>
          </cell>
          <cell r="BD1489">
            <v>0.70629799999999998</v>
          </cell>
          <cell r="BE1489">
            <v>0.72481499999999999</v>
          </cell>
          <cell r="BF1489">
            <v>0.70966300000000004</v>
          </cell>
          <cell r="BG1489">
            <v>0.68376199999999998</v>
          </cell>
          <cell r="BH1489">
            <v>4.4010499999999997</v>
          </cell>
          <cell r="BI1489">
            <v>0.55153189999999996</v>
          </cell>
          <cell r="BJ1489">
            <v>0.51109700000000002</v>
          </cell>
          <cell r="BK1489">
            <v>3.67964E-2</v>
          </cell>
          <cell r="BL1489" t="str">
            <v>0.03</v>
          </cell>
          <cell r="BM1489" t="str">
            <v>Neutral</v>
          </cell>
        </row>
        <row r="1490">
          <cell r="C1490" t="str">
            <v>c.5006C&gt;A</v>
          </cell>
          <cell r="D1490" t="str">
            <v/>
          </cell>
          <cell r="G1490" t="str">
            <v/>
          </cell>
          <cell r="H1490" t="str">
            <v/>
          </cell>
          <cell r="I1490" t="str">
            <v/>
          </cell>
          <cell r="J1490" t="str">
            <v/>
          </cell>
          <cell r="K1490" t="str">
            <v/>
          </cell>
          <cell r="L1490" t="str">
            <v/>
          </cell>
          <cell r="M1490" t="str">
            <v/>
          </cell>
          <cell r="N1490" t="str">
            <v/>
          </cell>
          <cell r="O1490" t="str">
            <v/>
          </cell>
          <cell r="P1490" t="str">
            <v/>
          </cell>
          <cell r="Q1490" t="str">
            <v/>
          </cell>
          <cell r="R1490" t="str">
            <v/>
          </cell>
          <cell r="S1490" t="str">
            <v/>
          </cell>
          <cell r="T1490" t="str">
            <v/>
          </cell>
          <cell r="U1490" t="str">
            <v/>
          </cell>
          <cell r="V1490" t="str">
            <v/>
          </cell>
          <cell r="W1490" t="str">
            <v/>
          </cell>
          <cell r="X1490" t="str">
            <v/>
          </cell>
          <cell r="Y1490" t="str">
            <v/>
          </cell>
          <cell r="Z1490" t="str">
            <v/>
          </cell>
          <cell r="AA1490" t="str">
            <v/>
          </cell>
          <cell r="AB1490" t="str">
            <v/>
          </cell>
          <cell r="AC1490" t="str">
            <v/>
          </cell>
          <cell r="AN1490">
            <v>4.0000000000000001E-3</v>
          </cell>
          <cell r="AO1490">
            <v>1</v>
          </cell>
          <cell r="AP1490">
            <v>1</v>
          </cell>
          <cell r="AQ1490">
            <v>9.7999999999999997E-5</v>
          </cell>
          <cell r="AR1490">
            <v>1</v>
          </cell>
          <cell r="AS1490">
            <v>-1.39</v>
          </cell>
          <cell r="AT1490">
            <v>-4.55</v>
          </cell>
          <cell r="AU1490">
            <v>0.92800000000000005</v>
          </cell>
          <cell r="AV1490">
            <v>0.34849999999999998</v>
          </cell>
          <cell r="AW1490">
            <v>0.63829999999999998</v>
          </cell>
          <cell r="AX1490">
            <v>0.75710469999999996</v>
          </cell>
          <cell r="AY1490">
            <v>0.70499999999999996</v>
          </cell>
          <cell r="BA1490">
            <v>0.99574569999999996</v>
          </cell>
          <cell r="BB1490">
            <v>0.93093999999999999</v>
          </cell>
          <cell r="BC1490">
            <v>0.89466690000000004</v>
          </cell>
          <cell r="BD1490">
            <v>0.70629799999999998</v>
          </cell>
          <cell r="BE1490">
            <v>0.72481499999999999</v>
          </cell>
          <cell r="BF1490">
            <v>0.70966300000000004</v>
          </cell>
          <cell r="BG1490">
            <v>0.68376199999999998</v>
          </cell>
          <cell r="BH1490">
            <v>6.0174380000000003</v>
          </cell>
          <cell r="BI1490">
            <v>0.59075440000000001</v>
          </cell>
          <cell r="BJ1490">
            <v>0.53203869999999998</v>
          </cell>
          <cell r="BK1490">
            <v>0.39526899999999998</v>
          </cell>
          <cell r="BL1490" t="str">
            <v>0.03</v>
          </cell>
          <cell r="BM1490" t="str">
            <v>Neutral</v>
          </cell>
        </row>
        <row r="1491">
          <cell r="C1491" t="str">
            <v>c.5006C&gt;G</v>
          </cell>
          <cell r="D1491" t="str">
            <v/>
          </cell>
          <cell r="G1491" t="str">
            <v/>
          </cell>
          <cell r="H1491" t="str">
            <v/>
          </cell>
          <cell r="I1491" t="str">
            <v/>
          </cell>
          <cell r="J1491" t="str">
            <v/>
          </cell>
          <cell r="K1491" t="str">
            <v/>
          </cell>
          <cell r="L1491" t="str">
            <v/>
          </cell>
          <cell r="M1491" t="str">
            <v/>
          </cell>
          <cell r="N1491" t="str">
            <v/>
          </cell>
          <cell r="O1491" t="str">
            <v/>
          </cell>
          <cell r="P1491" t="str">
            <v/>
          </cell>
          <cell r="Q1491" t="str">
            <v/>
          </cell>
          <cell r="R1491" t="str">
            <v/>
          </cell>
          <cell r="S1491" t="str">
            <v/>
          </cell>
          <cell r="T1491" t="str">
            <v/>
          </cell>
          <cell r="U1491" t="str">
            <v/>
          </cell>
          <cell r="V1491" t="str">
            <v/>
          </cell>
          <cell r="W1491" t="str">
            <v/>
          </cell>
          <cell r="X1491" t="str">
            <v/>
          </cell>
          <cell r="Y1491" t="str">
            <v/>
          </cell>
          <cell r="Z1491" t="str">
            <v/>
          </cell>
          <cell r="AA1491" t="str">
            <v/>
          </cell>
          <cell r="AB1491" t="str">
            <v/>
          </cell>
          <cell r="AC1491" t="str">
            <v/>
          </cell>
          <cell r="AN1491">
            <v>2.3E-2</v>
          </cell>
          <cell r="AO1491">
            <v>1</v>
          </cell>
          <cell r="AP1491">
            <v>0.999</v>
          </cell>
          <cell r="AQ1491">
            <v>9.7999999999999997E-5</v>
          </cell>
          <cell r="AR1491">
            <v>1</v>
          </cell>
          <cell r="AS1491">
            <v>-1.38</v>
          </cell>
          <cell r="AT1491">
            <v>-3.17</v>
          </cell>
          <cell r="AU1491">
            <v>0.79200000000000004</v>
          </cell>
          <cell r="AV1491">
            <v>0.33629999999999999</v>
          </cell>
          <cell r="AW1491">
            <v>0.62849999999999995</v>
          </cell>
          <cell r="AX1491">
            <v>0.55930190000000002</v>
          </cell>
          <cell r="AY1491">
            <v>0.64600000000000002</v>
          </cell>
          <cell r="BA1491">
            <v>0.99760769999999999</v>
          </cell>
          <cell r="BB1491">
            <v>0.93425999999999998</v>
          </cell>
          <cell r="BC1491">
            <v>0.89466690000000004</v>
          </cell>
          <cell r="BD1491">
            <v>0.70629799999999998</v>
          </cell>
          <cell r="BE1491">
            <v>0.72481499999999999</v>
          </cell>
          <cell r="BF1491">
            <v>0.70966300000000004</v>
          </cell>
          <cell r="BG1491">
            <v>0.68376199999999998</v>
          </cell>
          <cell r="BH1491">
            <v>3.8770519999999999</v>
          </cell>
          <cell r="BI1491">
            <v>0.53112530000000002</v>
          </cell>
          <cell r="BJ1491">
            <v>0.4910542</v>
          </cell>
          <cell r="BK1491">
            <v>0.24907299999999999</v>
          </cell>
          <cell r="BL1491" t="str">
            <v>0.03</v>
          </cell>
          <cell r="BM1491" t="str">
            <v>Neutral</v>
          </cell>
        </row>
        <row r="1492">
          <cell r="C1492" t="str">
            <v>c.5007C&gt;A</v>
          </cell>
          <cell r="D1492" t="str">
            <v/>
          </cell>
          <cell r="G1492" t="str">
            <v/>
          </cell>
          <cell r="H1492" t="str">
            <v/>
          </cell>
          <cell r="I1492" t="str">
            <v/>
          </cell>
          <cell r="J1492" t="str">
            <v/>
          </cell>
          <cell r="K1492" t="str">
            <v/>
          </cell>
          <cell r="L1492" t="str">
            <v/>
          </cell>
          <cell r="M1492" t="str">
            <v/>
          </cell>
          <cell r="N1492" t="str">
            <v/>
          </cell>
          <cell r="O1492" t="str">
            <v/>
          </cell>
          <cell r="P1492" t="str">
            <v/>
          </cell>
          <cell r="Q1492" t="str">
            <v/>
          </cell>
          <cell r="R1492" t="str">
            <v/>
          </cell>
          <cell r="S1492" t="str">
            <v/>
          </cell>
          <cell r="T1492" t="str">
            <v/>
          </cell>
          <cell r="U1492" t="str">
            <v/>
          </cell>
          <cell r="V1492" t="str">
            <v/>
          </cell>
          <cell r="W1492" t="str">
            <v/>
          </cell>
          <cell r="X1492" t="str">
            <v/>
          </cell>
          <cell r="Y1492" t="str">
            <v/>
          </cell>
          <cell r="Z1492" t="str">
            <v/>
          </cell>
          <cell r="AA1492" t="str">
            <v/>
          </cell>
          <cell r="AB1492" t="str">
            <v/>
          </cell>
          <cell r="AC1492" t="str">
            <v/>
          </cell>
          <cell r="BL1492" t="str">
            <v/>
          </cell>
          <cell r="BM1492" t="str">
            <v/>
          </cell>
        </row>
        <row r="1493">
          <cell r="C1493" t="str">
            <v>c.5007C&gt;G</v>
          </cell>
          <cell r="D1493" t="str">
            <v/>
          </cell>
          <cell r="G1493" t="str">
            <v/>
          </cell>
          <cell r="H1493" t="str">
            <v/>
          </cell>
          <cell r="I1493" t="str">
            <v/>
          </cell>
          <cell r="J1493" t="str">
            <v/>
          </cell>
          <cell r="K1493" t="str">
            <v/>
          </cell>
          <cell r="L1493" t="str">
            <v/>
          </cell>
          <cell r="M1493" t="str">
            <v/>
          </cell>
          <cell r="N1493" t="str">
            <v/>
          </cell>
          <cell r="O1493" t="str">
            <v/>
          </cell>
          <cell r="P1493" t="str">
            <v/>
          </cell>
          <cell r="Q1493" t="str">
            <v/>
          </cell>
          <cell r="R1493" t="str">
            <v/>
          </cell>
          <cell r="S1493" t="str">
            <v/>
          </cell>
          <cell r="T1493" t="str">
            <v/>
          </cell>
          <cell r="U1493" t="str">
            <v/>
          </cell>
          <cell r="V1493" t="str">
            <v/>
          </cell>
          <cell r="W1493" t="str">
            <v/>
          </cell>
          <cell r="X1493" t="str">
            <v/>
          </cell>
          <cell r="Y1493" t="str">
            <v/>
          </cell>
          <cell r="Z1493" t="str">
            <v/>
          </cell>
          <cell r="AA1493" t="str">
            <v/>
          </cell>
          <cell r="AB1493" t="str">
            <v/>
          </cell>
          <cell r="AC1493" t="str">
            <v/>
          </cell>
          <cell r="BL1493" t="str">
            <v/>
          </cell>
          <cell r="BM1493" t="str">
            <v/>
          </cell>
        </row>
        <row r="1494">
          <cell r="C1494" t="str">
            <v>c.5007C&gt;T</v>
          </cell>
          <cell r="D1494" t="str">
            <v/>
          </cell>
          <cell r="G1494" t="str">
            <v/>
          </cell>
          <cell r="H1494" t="str">
            <v/>
          </cell>
          <cell r="I1494" t="str">
            <v/>
          </cell>
          <cell r="J1494" t="str">
            <v/>
          </cell>
          <cell r="K1494" t="str">
            <v/>
          </cell>
          <cell r="L1494" t="str">
            <v/>
          </cell>
          <cell r="M1494" t="str">
            <v/>
          </cell>
          <cell r="N1494" t="str">
            <v/>
          </cell>
          <cell r="O1494" t="str">
            <v/>
          </cell>
          <cell r="P1494" t="str">
            <v/>
          </cell>
          <cell r="Q1494" t="str">
            <v/>
          </cell>
          <cell r="R1494" t="str">
            <v/>
          </cell>
          <cell r="S1494" t="str">
            <v/>
          </cell>
          <cell r="T1494" t="str">
            <v/>
          </cell>
          <cell r="U1494" t="str">
            <v/>
          </cell>
          <cell r="V1494" t="str">
            <v/>
          </cell>
          <cell r="W1494" t="str">
            <v/>
          </cell>
          <cell r="X1494" t="str">
            <v/>
          </cell>
          <cell r="Y1494" t="str">
            <v/>
          </cell>
          <cell r="Z1494" t="str">
            <v/>
          </cell>
          <cell r="AA1494" t="str">
            <v/>
          </cell>
          <cell r="AB1494" t="str">
            <v/>
          </cell>
          <cell r="AC1494" t="str">
            <v/>
          </cell>
          <cell r="AD1494">
            <v>20</v>
          </cell>
          <cell r="AE1494">
            <v>0.20880000000000001</v>
          </cell>
          <cell r="AF1494">
            <v>0</v>
          </cell>
          <cell r="AG1494">
            <v>0.20880000000000001</v>
          </cell>
          <cell r="AH1494">
            <v>0</v>
          </cell>
          <cell r="AI1494">
            <v>0</v>
          </cell>
          <cell r="AJ1494">
            <v>-41</v>
          </cell>
          <cell r="AK1494">
            <v>20</v>
          </cell>
          <cell r="AL1494">
            <v>2</v>
          </cell>
          <cell r="AM1494">
            <v>-3</v>
          </cell>
          <cell r="BL1494" t="str">
            <v/>
          </cell>
          <cell r="BM1494" t="str">
            <v/>
          </cell>
        </row>
        <row r="1495">
          <cell r="C1495" t="str">
            <v>c.5008A&gt;C</v>
          </cell>
          <cell r="D1495" t="str">
            <v/>
          </cell>
          <cell r="G1495" t="str">
            <v/>
          </cell>
          <cell r="H1495" t="str">
            <v/>
          </cell>
          <cell r="I1495" t="str">
            <v/>
          </cell>
          <cell r="J1495" t="str">
            <v/>
          </cell>
          <cell r="K1495" t="str">
            <v/>
          </cell>
          <cell r="L1495" t="str">
            <v/>
          </cell>
          <cell r="M1495" t="str">
            <v/>
          </cell>
          <cell r="N1495" t="str">
            <v/>
          </cell>
          <cell r="O1495" t="str">
            <v/>
          </cell>
          <cell r="P1495" t="str">
            <v/>
          </cell>
          <cell r="Q1495" t="str">
            <v/>
          </cell>
          <cell r="R1495" t="str">
            <v/>
          </cell>
          <cell r="S1495" t="str">
            <v/>
          </cell>
          <cell r="T1495" t="str">
            <v/>
          </cell>
          <cell r="U1495" t="str">
            <v/>
          </cell>
          <cell r="V1495" t="str">
            <v/>
          </cell>
          <cell r="W1495" t="str">
            <v/>
          </cell>
          <cell r="X1495" t="str">
            <v/>
          </cell>
          <cell r="Y1495" t="str">
            <v/>
          </cell>
          <cell r="Z1495" t="str">
            <v/>
          </cell>
          <cell r="AA1495" t="str">
            <v/>
          </cell>
          <cell r="AB1495" t="str">
            <v/>
          </cell>
          <cell r="AC1495" t="str">
            <v/>
          </cell>
          <cell r="BL1495" t="str">
            <v/>
          </cell>
          <cell r="BM1495" t="str">
            <v/>
          </cell>
        </row>
        <row r="1496">
          <cell r="C1496" t="str">
            <v>c.5008A&gt;G</v>
          </cell>
          <cell r="D1496" t="str">
            <v/>
          </cell>
          <cell r="G1496" t="str">
            <v/>
          </cell>
          <cell r="H1496" t="str">
            <v/>
          </cell>
          <cell r="I1496" t="str">
            <v/>
          </cell>
          <cell r="J1496" t="str">
            <v/>
          </cell>
          <cell r="K1496" t="str">
            <v/>
          </cell>
          <cell r="L1496" t="str">
            <v/>
          </cell>
          <cell r="M1496" t="str">
            <v/>
          </cell>
          <cell r="N1496" t="str">
            <v/>
          </cell>
          <cell r="O1496" t="str">
            <v/>
          </cell>
          <cell r="P1496" t="str">
            <v/>
          </cell>
          <cell r="Q1496" t="str">
            <v/>
          </cell>
          <cell r="R1496" t="str">
            <v/>
          </cell>
          <cell r="S1496" t="str">
            <v/>
          </cell>
          <cell r="T1496" t="str">
            <v/>
          </cell>
          <cell r="U1496" t="str">
            <v/>
          </cell>
          <cell r="V1496" t="str">
            <v/>
          </cell>
          <cell r="W1496" t="str">
            <v/>
          </cell>
          <cell r="X1496" t="str">
            <v/>
          </cell>
          <cell r="Y1496" t="str">
            <v/>
          </cell>
          <cell r="Z1496" t="str">
            <v/>
          </cell>
          <cell r="AA1496" t="str">
            <v/>
          </cell>
          <cell r="AB1496" t="str">
            <v/>
          </cell>
          <cell r="AC1496" t="str">
            <v/>
          </cell>
          <cell r="AN1496">
            <v>1.2E-2</v>
          </cell>
          <cell r="AO1496">
            <v>0.997</v>
          </cell>
          <cell r="AP1496">
            <v>0.81799999999999995</v>
          </cell>
          <cell r="AQ1496">
            <v>1.5467E-2</v>
          </cell>
          <cell r="AR1496">
            <v>1</v>
          </cell>
          <cell r="AS1496">
            <v>-1.41</v>
          </cell>
          <cell r="AT1496">
            <v>-4.78</v>
          </cell>
          <cell r="AU1496">
            <v>0.84399999999999997</v>
          </cell>
          <cell r="AV1496">
            <v>-0.15329999999999999</v>
          </cell>
          <cell r="AW1496">
            <v>0.55469999999999997</v>
          </cell>
          <cell r="AX1496">
            <v>0.73265049999999998</v>
          </cell>
          <cell r="AY1496">
            <v>0.68700000000000006</v>
          </cell>
          <cell r="BA1496">
            <v>0.99448349999999996</v>
          </cell>
          <cell r="BB1496">
            <v>0.71835000000000004</v>
          </cell>
          <cell r="BC1496">
            <v>1.031256E-2</v>
          </cell>
          <cell r="BD1496">
            <v>0.70629799999999998</v>
          </cell>
          <cell r="BE1496">
            <v>0.72481499999999999</v>
          </cell>
          <cell r="BF1496">
            <v>0.70966300000000004</v>
          </cell>
          <cell r="BG1496">
            <v>0.68376199999999998</v>
          </cell>
          <cell r="BH1496">
            <v>3.2781220000000002</v>
          </cell>
          <cell r="BI1496">
            <v>0.19004660000000001</v>
          </cell>
          <cell r="BJ1496">
            <v>0.1357642</v>
          </cell>
          <cell r="BK1496">
            <v>0.29084300000000002</v>
          </cell>
          <cell r="BL1496" t="str">
            <v>0.03</v>
          </cell>
          <cell r="BM1496" t="str">
            <v>Neutral</v>
          </cell>
        </row>
        <row r="1497">
          <cell r="C1497" t="str">
            <v>c.5008A&gt;T</v>
          </cell>
          <cell r="D1497" t="str">
            <v/>
          </cell>
          <cell r="G1497" t="str">
            <v/>
          </cell>
          <cell r="H1497" t="str">
            <v/>
          </cell>
          <cell r="I1497" t="str">
            <v/>
          </cell>
          <cell r="J1497" t="str">
            <v/>
          </cell>
          <cell r="K1497" t="str">
            <v/>
          </cell>
          <cell r="L1497" t="str">
            <v/>
          </cell>
          <cell r="M1497" t="str">
            <v/>
          </cell>
          <cell r="N1497" t="str">
            <v/>
          </cell>
          <cell r="O1497" t="str">
            <v/>
          </cell>
          <cell r="P1497" t="str">
            <v/>
          </cell>
          <cell r="Q1497" t="str">
            <v/>
          </cell>
          <cell r="R1497" t="str">
            <v/>
          </cell>
          <cell r="S1497" t="str">
            <v/>
          </cell>
          <cell r="T1497" t="str">
            <v/>
          </cell>
          <cell r="U1497" t="str">
            <v/>
          </cell>
          <cell r="V1497" t="str">
            <v/>
          </cell>
          <cell r="W1497" t="str">
            <v/>
          </cell>
          <cell r="X1497" t="str">
            <v/>
          </cell>
          <cell r="Y1497" t="str">
            <v/>
          </cell>
          <cell r="Z1497" t="str">
            <v/>
          </cell>
          <cell r="AA1497" t="str">
            <v/>
          </cell>
          <cell r="AB1497" t="str">
            <v/>
          </cell>
          <cell r="AC1497" t="str">
            <v/>
          </cell>
          <cell r="AD1497">
            <v>21</v>
          </cell>
          <cell r="AE1497">
            <v>0.16320000000000001</v>
          </cell>
          <cell r="AF1497">
            <v>0</v>
          </cell>
          <cell r="AG1497">
            <v>0.16320000000000001</v>
          </cell>
          <cell r="AH1497">
            <v>0</v>
          </cell>
          <cell r="AI1497">
            <v>0</v>
          </cell>
          <cell r="AJ1497">
            <v>22</v>
          </cell>
          <cell r="AK1497">
            <v>21</v>
          </cell>
          <cell r="AL1497">
            <v>21</v>
          </cell>
          <cell r="AM1497">
            <v>-50</v>
          </cell>
          <cell r="AQ1497">
            <v>1.5467E-2</v>
          </cell>
          <cell r="AR1497">
            <v>1</v>
          </cell>
          <cell r="BA1497">
            <v>0.99543809999999999</v>
          </cell>
          <cell r="BB1497">
            <v>0.78761000000000003</v>
          </cell>
          <cell r="BC1497">
            <v>1.031256E-2</v>
          </cell>
          <cell r="BD1497">
            <v>0.70629799999999998</v>
          </cell>
          <cell r="BE1497">
            <v>0.72481499999999999</v>
          </cell>
          <cell r="BF1497">
            <v>0.70966300000000004</v>
          </cell>
          <cell r="BG1497">
            <v>0.68376199999999998</v>
          </cell>
          <cell r="BH1497">
            <v>12.30524</v>
          </cell>
          <cell r="BI1497">
            <v>0.46072190000000002</v>
          </cell>
          <cell r="BJ1497">
            <v>0.27217039999999998</v>
          </cell>
          <cell r="BL1497" t="str">
            <v>NA</v>
          </cell>
          <cell r="BM1497" t="str">
            <v>Damaging</v>
          </cell>
        </row>
        <row r="1498">
          <cell r="C1498" t="str">
            <v>c.5009G&gt;A</v>
          </cell>
          <cell r="D1498" t="str">
            <v/>
          </cell>
          <cell r="G1498" t="str">
            <v/>
          </cell>
          <cell r="H1498" t="str">
            <v/>
          </cell>
          <cell r="I1498" t="str">
            <v/>
          </cell>
          <cell r="J1498" t="str">
            <v/>
          </cell>
          <cell r="K1498" t="str">
            <v/>
          </cell>
          <cell r="L1498" t="str">
            <v/>
          </cell>
          <cell r="M1498" t="str">
            <v/>
          </cell>
          <cell r="N1498" t="str">
            <v/>
          </cell>
          <cell r="O1498" t="str">
            <v/>
          </cell>
          <cell r="P1498" t="str">
            <v/>
          </cell>
          <cell r="Q1498" t="str">
            <v/>
          </cell>
          <cell r="R1498" t="str">
            <v/>
          </cell>
          <cell r="S1498" t="str">
            <v/>
          </cell>
          <cell r="T1498" t="str">
            <v/>
          </cell>
          <cell r="U1498" t="str">
            <v/>
          </cell>
          <cell r="V1498" t="str">
            <v/>
          </cell>
          <cell r="W1498" t="str">
            <v/>
          </cell>
          <cell r="X1498" t="str">
            <v/>
          </cell>
          <cell r="Y1498" t="str">
            <v/>
          </cell>
          <cell r="Z1498" t="str">
            <v/>
          </cell>
          <cell r="AA1498" t="str">
            <v/>
          </cell>
          <cell r="AB1498" t="str">
            <v/>
          </cell>
          <cell r="AC1498" t="str">
            <v/>
          </cell>
          <cell r="AD1498">
            <v>22</v>
          </cell>
          <cell r="AE1498">
            <v>0.1605</v>
          </cell>
          <cell r="AF1498">
            <v>0</v>
          </cell>
          <cell r="AG1498">
            <v>0.1605</v>
          </cell>
          <cell r="AH1498">
            <v>0</v>
          </cell>
          <cell r="AI1498">
            <v>0</v>
          </cell>
          <cell r="AJ1498">
            <v>-39</v>
          </cell>
          <cell r="AK1498">
            <v>22</v>
          </cell>
          <cell r="AL1498">
            <v>-31</v>
          </cell>
          <cell r="AM1498">
            <v>-49</v>
          </cell>
          <cell r="AN1498">
            <v>0.45700000000000002</v>
          </cell>
          <cell r="AO1498">
            <v>0.186</v>
          </cell>
          <cell r="AP1498">
            <v>4.7E-2</v>
          </cell>
          <cell r="AQ1498">
            <v>1.5467E-2</v>
          </cell>
          <cell r="AR1498">
            <v>1</v>
          </cell>
          <cell r="AS1498">
            <v>-1.07</v>
          </cell>
          <cell r="AT1498">
            <v>-0.87</v>
          </cell>
          <cell r="AU1498">
            <v>0.629</v>
          </cell>
          <cell r="AV1498">
            <v>-0.88449999999999995</v>
          </cell>
          <cell r="AW1498">
            <v>0.21299999999999999</v>
          </cell>
          <cell r="AX1498">
            <v>9.3759540000000002E-2</v>
          </cell>
          <cell r="AY1498">
            <v>0.376</v>
          </cell>
          <cell r="BA1498">
            <v>0.8978891</v>
          </cell>
          <cell r="BB1498">
            <v>0.59475999999999996</v>
          </cell>
          <cell r="BC1498">
            <v>8.564461E-4</v>
          </cell>
          <cell r="BD1498">
            <v>0.70629799999999998</v>
          </cell>
          <cell r="BE1498">
            <v>0.72481499999999999</v>
          </cell>
          <cell r="BF1498">
            <v>0.70966300000000004</v>
          </cell>
          <cell r="BG1498">
            <v>0.68376199999999998</v>
          </cell>
          <cell r="BH1498">
            <v>1.7038070000000001</v>
          </cell>
          <cell r="BI1498">
            <v>-0.54857009999999995</v>
          </cell>
          <cell r="BJ1498">
            <v>-0.44301000000000001</v>
          </cell>
          <cell r="BK1498">
            <v>4.7183900000000001E-2</v>
          </cell>
          <cell r="BL1498" t="str">
            <v>0.03</v>
          </cell>
          <cell r="BM1498" t="str">
            <v>Neutral</v>
          </cell>
        </row>
        <row r="1499">
          <cell r="C1499" t="str">
            <v>c.5009G&gt;C</v>
          </cell>
          <cell r="D1499" t="str">
            <v/>
          </cell>
          <cell r="G1499" t="str">
            <v/>
          </cell>
          <cell r="H1499" t="str">
            <v/>
          </cell>
          <cell r="I1499" t="str">
            <v/>
          </cell>
          <cell r="J1499" t="str">
            <v/>
          </cell>
          <cell r="K1499" t="str">
            <v/>
          </cell>
          <cell r="L1499" t="str">
            <v/>
          </cell>
          <cell r="M1499" t="str">
            <v/>
          </cell>
          <cell r="N1499" t="str">
            <v/>
          </cell>
          <cell r="O1499" t="str">
            <v/>
          </cell>
          <cell r="P1499" t="str">
            <v/>
          </cell>
          <cell r="Q1499" t="str">
            <v/>
          </cell>
          <cell r="R1499" t="str">
            <v/>
          </cell>
          <cell r="S1499" t="str">
            <v/>
          </cell>
          <cell r="T1499" t="str">
            <v/>
          </cell>
          <cell r="U1499" t="str">
            <v/>
          </cell>
          <cell r="V1499" t="str">
            <v/>
          </cell>
          <cell r="W1499" t="str">
            <v/>
          </cell>
          <cell r="X1499" t="str">
            <v/>
          </cell>
          <cell r="Y1499" t="str">
            <v/>
          </cell>
          <cell r="Z1499" t="str">
            <v/>
          </cell>
          <cell r="AA1499" t="str">
            <v/>
          </cell>
          <cell r="AB1499" t="str">
            <v/>
          </cell>
          <cell r="AC1499" t="str">
            <v/>
          </cell>
          <cell r="AN1499">
            <v>0.03</v>
          </cell>
          <cell r="AO1499">
            <v>0.997</v>
          </cell>
          <cell r="AP1499">
            <v>0.88100000000000001</v>
          </cell>
          <cell r="AQ1499">
            <v>1.5467E-2</v>
          </cell>
          <cell r="AR1499">
            <v>1</v>
          </cell>
          <cell r="AS1499">
            <v>-1.38</v>
          </cell>
          <cell r="AT1499">
            <v>-3.86</v>
          </cell>
          <cell r="AU1499">
            <v>0.78100000000000003</v>
          </cell>
          <cell r="AV1499">
            <v>-0.41749999999999998</v>
          </cell>
          <cell r="AW1499">
            <v>0.47789999999999999</v>
          </cell>
          <cell r="AX1499">
            <v>0.56851949999999996</v>
          </cell>
          <cell r="AY1499">
            <v>0.57099999999999995</v>
          </cell>
          <cell r="BA1499">
            <v>0.9727034</v>
          </cell>
          <cell r="BB1499">
            <v>0.80176000000000003</v>
          </cell>
          <cell r="BC1499">
            <v>8.564461E-4</v>
          </cell>
          <cell r="BD1499">
            <v>0.70629799999999998</v>
          </cell>
          <cell r="BE1499">
            <v>0.72481499999999999</v>
          </cell>
          <cell r="BF1499">
            <v>0.70966300000000004</v>
          </cell>
          <cell r="BG1499">
            <v>0.68376199999999998</v>
          </cell>
          <cell r="BH1499">
            <v>2.8234360000000001</v>
          </cell>
          <cell r="BI1499">
            <v>-1.218877E-2</v>
          </cell>
          <cell r="BJ1499">
            <v>-6.8976220000000005E-2</v>
          </cell>
          <cell r="BK1499">
            <v>0.19338</v>
          </cell>
          <cell r="BL1499" t="str">
            <v>0.03</v>
          </cell>
          <cell r="BM1499" t="str">
            <v>Neutral</v>
          </cell>
        </row>
        <row r="1500">
          <cell r="C1500" t="str">
            <v>c.5009G&gt;T</v>
          </cell>
          <cell r="D1500" t="str">
            <v/>
          </cell>
          <cell r="G1500" t="str">
            <v/>
          </cell>
          <cell r="H1500" t="str">
            <v/>
          </cell>
          <cell r="I1500" t="str">
            <v/>
          </cell>
          <cell r="J1500" t="str">
            <v/>
          </cell>
          <cell r="K1500" t="str">
            <v/>
          </cell>
          <cell r="L1500" t="str">
            <v/>
          </cell>
          <cell r="M1500" t="str">
            <v/>
          </cell>
          <cell r="N1500" t="str">
            <v/>
          </cell>
          <cell r="O1500" t="str">
            <v/>
          </cell>
          <cell r="P1500" t="str">
            <v/>
          </cell>
          <cell r="Q1500" t="str">
            <v/>
          </cell>
          <cell r="R1500" t="str">
            <v/>
          </cell>
          <cell r="S1500" t="str">
            <v/>
          </cell>
          <cell r="T1500" t="str">
            <v/>
          </cell>
          <cell r="U1500" t="str">
            <v/>
          </cell>
          <cell r="V1500" t="str">
            <v/>
          </cell>
          <cell r="W1500" t="str">
            <v/>
          </cell>
          <cell r="X1500" t="str">
            <v/>
          </cell>
          <cell r="Y1500" t="str">
            <v/>
          </cell>
          <cell r="Z1500" t="str">
            <v/>
          </cell>
          <cell r="AA1500" t="str">
            <v/>
          </cell>
          <cell r="AB1500" t="str">
            <v/>
          </cell>
          <cell r="AC1500" t="str">
            <v/>
          </cell>
          <cell r="AD1500">
            <v>22</v>
          </cell>
          <cell r="AE1500">
            <v>0.1986</v>
          </cell>
          <cell r="AF1500">
            <v>0</v>
          </cell>
          <cell r="AG1500">
            <v>0.1986</v>
          </cell>
          <cell r="AH1500">
            <v>0</v>
          </cell>
          <cell r="AI1500">
            <v>0</v>
          </cell>
          <cell r="AJ1500">
            <v>-39</v>
          </cell>
          <cell r="AK1500">
            <v>22</v>
          </cell>
          <cell r="AL1500">
            <v>2</v>
          </cell>
          <cell r="AM1500">
            <v>-49</v>
          </cell>
          <cell r="AN1500">
            <v>6.0000000000000001E-3</v>
          </cell>
          <cell r="AO1500">
            <v>0.99299999999999999</v>
          </cell>
          <cell r="AP1500">
            <v>0.92400000000000004</v>
          </cell>
          <cell r="AQ1500">
            <v>1.5467E-2</v>
          </cell>
          <cell r="AR1500">
            <v>1</v>
          </cell>
          <cell r="AS1500">
            <v>-1.41</v>
          </cell>
          <cell r="AT1500">
            <v>-5.48</v>
          </cell>
          <cell r="AU1500">
            <v>0.79800000000000004</v>
          </cell>
          <cell r="AV1500">
            <v>3.6999999999999998E-2</v>
          </cell>
          <cell r="AW1500">
            <v>0.57650000000000001</v>
          </cell>
          <cell r="AX1500">
            <v>0.70133160000000005</v>
          </cell>
          <cell r="AY1500">
            <v>0.67800000000000005</v>
          </cell>
          <cell r="BA1500">
            <v>0.97628499999999996</v>
          </cell>
          <cell r="BB1500">
            <v>0.79215999999999998</v>
          </cell>
          <cell r="BC1500">
            <v>8.564461E-4</v>
          </cell>
          <cell r="BD1500">
            <v>0.70629799999999998</v>
          </cell>
          <cell r="BE1500">
            <v>0.72481499999999999</v>
          </cell>
          <cell r="BF1500">
            <v>0.70966300000000004</v>
          </cell>
          <cell r="BG1500">
            <v>0.68376199999999998</v>
          </cell>
          <cell r="BH1500">
            <v>3.5630229999999998</v>
          </cell>
          <cell r="BI1500">
            <v>8.1644759999999997E-2</v>
          </cell>
          <cell r="BJ1500">
            <v>-9.6231579999999997E-3</v>
          </cell>
          <cell r="BK1500">
            <v>0.21426500000000001</v>
          </cell>
          <cell r="BL1500" t="str">
            <v>0.03</v>
          </cell>
          <cell r="BM1500" t="str">
            <v>Neutral</v>
          </cell>
        </row>
        <row r="1501">
          <cell r="C1501" t="str">
            <v>c.5010A&gt;C</v>
          </cell>
          <cell r="D1501" t="str">
            <v/>
          </cell>
          <cell r="G1501" t="str">
            <v/>
          </cell>
          <cell r="H1501" t="str">
            <v/>
          </cell>
          <cell r="I1501" t="str">
            <v/>
          </cell>
          <cell r="J1501" t="str">
            <v/>
          </cell>
          <cell r="K1501" t="str">
            <v/>
          </cell>
          <cell r="L1501" t="str">
            <v/>
          </cell>
          <cell r="M1501" t="str">
            <v/>
          </cell>
          <cell r="N1501" t="str">
            <v/>
          </cell>
          <cell r="O1501" t="str">
            <v/>
          </cell>
          <cell r="P1501" t="str">
            <v/>
          </cell>
          <cell r="Q1501" t="str">
            <v/>
          </cell>
          <cell r="R1501" t="str">
            <v/>
          </cell>
          <cell r="S1501" t="str">
            <v/>
          </cell>
          <cell r="T1501" t="str">
            <v/>
          </cell>
          <cell r="U1501" t="str">
            <v/>
          </cell>
          <cell r="V1501" t="str">
            <v/>
          </cell>
          <cell r="W1501" t="str">
            <v/>
          </cell>
          <cell r="X1501" t="str">
            <v/>
          </cell>
          <cell r="Y1501" t="str">
            <v/>
          </cell>
          <cell r="Z1501" t="str">
            <v/>
          </cell>
          <cell r="AA1501" t="str">
            <v/>
          </cell>
          <cell r="AB1501" t="str">
            <v/>
          </cell>
          <cell r="AC1501" t="str">
            <v/>
          </cell>
          <cell r="AN1501">
            <v>8.7999999999999995E-2</v>
          </cell>
          <cell r="AO1501">
            <v>0.99399999999999999</v>
          </cell>
          <cell r="AP1501">
            <v>0.76</v>
          </cell>
          <cell r="AQ1501">
            <v>1.5467E-2</v>
          </cell>
          <cell r="AR1501">
            <v>1</v>
          </cell>
          <cell r="AS1501">
            <v>-1.37</v>
          </cell>
          <cell r="AT1501">
            <v>-3.59</v>
          </cell>
          <cell r="AU1501">
            <v>0.80500000000000005</v>
          </cell>
          <cell r="AV1501">
            <v>-0.46629999999999999</v>
          </cell>
          <cell r="AW1501">
            <v>0.4451</v>
          </cell>
          <cell r="AX1501">
            <v>0.53757940000000004</v>
          </cell>
          <cell r="AY1501">
            <v>0.61399999999999999</v>
          </cell>
          <cell r="BA1501">
            <v>0.97047099999999997</v>
          </cell>
          <cell r="BB1501">
            <v>0.75260000000000005</v>
          </cell>
          <cell r="BC1501">
            <v>6.0282010000000004E-4</v>
          </cell>
          <cell r="BD1501">
            <v>0.70629799999999998</v>
          </cell>
          <cell r="BE1501">
            <v>0.72481499999999999</v>
          </cell>
          <cell r="BF1501">
            <v>0.70966300000000004</v>
          </cell>
          <cell r="BG1501">
            <v>0.68376199999999998</v>
          </cell>
          <cell r="BH1501">
            <v>2.755846</v>
          </cell>
          <cell r="BI1501">
            <v>-9.8750539999999998E-2</v>
          </cell>
          <cell r="BJ1501">
            <v>-0.1562257</v>
          </cell>
          <cell r="BK1501">
            <v>0.20034099999999999</v>
          </cell>
          <cell r="BL1501" t="str">
            <v>0.03</v>
          </cell>
          <cell r="BM1501" t="str">
            <v>Neutral</v>
          </cell>
        </row>
        <row r="1502">
          <cell r="C1502" t="str">
            <v>c.5010A&gt;G</v>
          </cell>
          <cell r="D1502" t="str">
            <v/>
          </cell>
          <cell r="G1502" t="str">
            <v/>
          </cell>
          <cell r="H1502" t="str">
            <v/>
          </cell>
          <cell r="I1502" t="str">
            <v/>
          </cell>
          <cell r="J1502" t="str">
            <v/>
          </cell>
          <cell r="K1502" t="str">
            <v/>
          </cell>
          <cell r="L1502" t="str">
            <v/>
          </cell>
          <cell r="M1502" t="str">
            <v/>
          </cell>
          <cell r="N1502" t="str">
            <v/>
          </cell>
          <cell r="O1502" t="str">
            <v/>
          </cell>
          <cell r="P1502" t="str">
            <v/>
          </cell>
          <cell r="Q1502" t="str">
            <v/>
          </cell>
          <cell r="R1502" t="str">
            <v/>
          </cell>
          <cell r="S1502" t="str">
            <v/>
          </cell>
          <cell r="T1502" t="str">
            <v/>
          </cell>
          <cell r="U1502" t="str">
            <v/>
          </cell>
          <cell r="V1502" t="str">
            <v/>
          </cell>
          <cell r="W1502" t="str">
            <v/>
          </cell>
          <cell r="X1502" t="str">
            <v/>
          </cell>
          <cell r="Y1502" t="str">
            <v/>
          </cell>
          <cell r="Z1502" t="str">
            <v/>
          </cell>
          <cell r="AA1502" t="str">
            <v/>
          </cell>
          <cell r="AB1502" t="str">
            <v/>
          </cell>
          <cell r="AC1502" t="str">
            <v/>
          </cell>
          <cell r="BL1502" t="str">
            <v/>
          </cell>
          <cell r="BM1502" t="str">
            <v/>
          </cell>
        </row>
        <row r="1503">
          <cell r="C1503" t="str">
            <v>c.5010A&gt;T</v>
          </cell>
          <cell r="D1503" t="str">
            <v/>
          </cell>
          <cell r="G1503" t="str">
            <v/>
          </cell>
          <cell r="H1503" t="str">
            <v/>
          </cell>
          <cell r="I1503" t="str">
            <v/>
          </cell>
          <cell r="J1503" t="str">
            <v/>
          </cell>
          <cell r="K1503" t="str">
            <v/>
          </cell>
          <cell r="L1503" t="str">
            <v/>
          </cell>
          <cell r="M1503" t="str">
            <v/>
          </cell>
          <cell r="N1503" t="str">
            <v/>
          </cell>
          <cell r="O1503" t="str">
            <v/>
          </cell>
          <cell r="P1503" t="str">
            <v/>
          </cell>
          <cell r="Q1503" t="str">
            <v/>
          </cell>
          <cell r="R1503" t="str">
            <v/>
          </cell>
          <cell r="S1503" t="str">
            <v/>
          </cell>
          <cell r="T1503" t="str">
            <v/>
          </cell>
          <cell r="U1503" t="str">
            <v/>
          </cell>
          <cell r="V1503" t="str">
            <v/>
          </cell>
          <cell r="W1503" t="str">
            <v/>
          </cell>
          <cell r="X1503" t="str">
            <v/>
          </cell>
          <cell r="Y1503" t="str">
            <v/>
          </cell>
          <cell r="Z1503" t="str">
            <v/>
          </cell>
          <cell r="AA1503" t="str">
            <v/>
          </cell>
          <cell r="AB1503" t="str">
            <v/>
          </cell>
          <cell r="AC1503" t="str">
            <v/>
          </cell>
          <cell r="AN1503">
            <v>8.7999999999999995E-2</v>
          </cell>
          <cell r="AO1503">
            <v>0.99399999999999999</v>
          </cell>
          <cell r="AP1503">
            <v>0.76</v>
          </cell>
          <cell r="AQ1503">
            <v>1.5467E-2</v>
          </cell>
          <cell r="AR1503">
            <v>1</v>
          </cell>
          <cell r="AS1503">
            <v>-1.37</v>
          </cell>
          <cell r="AT1503">
            <v>-3.59</v>
          </cell>
          <cell r="AU1503">
            <v>0.80500000000000005</v>
          </cell>
          <cell r="AV1503">
            <v>-0.46629999999999999</v>
          </cell>
          <cell r="AW1503">
            <v>0.4451</v>
          </cell>
          <cell r="AX1503">
            <v>0.53912859999999996</v>
          </cell>
          <cell r="AY1503">
            <v>0.65100000000000002</v>
          </cell>
          <cell r="BA1503">
            <v>0.97005260000000004</v>
          </cell>
          <cell r="BB1503">
            <v>0.74231999999999998</v>
          </cell>
          <cell r="BC1503">
            <v>6.0282010000000004E-4</v>
          </cell>
          <cell r="BD1503">
            <v>0.70629799999999998</v>
          </cell>
          <cell r="BE1503">
            <v>0.72481499999999999</v>
          </cell>
          <cell r="BF1503">
            <v>0.70966300000000004</v>
          </cell>
          <cell r="BG1503">
            <v>0.68376199999999998</v>
          </cell>
          <cell r="BH1503">
            <v>2.8923809999999999</v>
          </cell>
          <cell r="BI1503">
            <v>-9.8750539999999998E-2</v>
          </cell>
          <cell r="BJ1503">
            <v>-0.1562257</v>
          </cell>
          <cell r="BK1503">
            <v>0.20034099999999999</v>
          </cell>
          <cell r="BL1503" t="str">
            <v>0.03</v>
          </cell>
          <cell r="BM1503" t="str">
            <v>Neutral</v>
          </cell>
        </row>
        <row r="1504">
          <cell r="C1504" t="str">
            <v>c.5011A&gt;C</v>
          </cell>
          <cell r="D1504" t="str">
            <v/>
          </cell>
          <cell r="G1504" t="str">
            <v/>
          </cell>
          <cell r="H1504" t="str">
            <v/>
          </cell>
          <cell r="I1504" t="str">
            <v/>
          </cell>
          <cell r="J1504" t="str">
            <v/>
          </cell>
          <cell r="K1504" t="str">
            <v/>
          </cell>
          <cell r="L1504" t="str">
            <v/>
          </cell>
          <cell r="M1504" t="str">
            <v/>
          </cell>
          <cell r="N1504" t="str">
            <v/>
          </cell>
          <cell r="O1504" t="str">
            <v/>
          </cell>
          <cell r="P1504" t="str">
            <v/>
          </cell>
          <cell r="Q1504" t="str">
            <v/>
          </cell>
          <cell r="R1504" t="str">
            <v/>
          </cell>
          <cell r="S1504" t="str">
            <v/>
          </cell>
          <cell r="T1504" t="str">
            <v/>
          </cell>
          <cell r="U1504" t="str">
            <v/>
          </cell>
          <cell r="V1504" t="str">
            <v/>
          </cell>
          <cell r="W1504" t="str">
            <v/>
          </cell>
          <cell r="X1504" t="str">
            <v/>
          </cell>
          <cell r="Y1504" t="str">
            <v/>
          </cell>
          <cell r="Z1504" t="str">
            <v/>
          </cell>
          <cell r="AA1504" t="str">
            <v/>
          </cell>
          <cell r="AB1504" t="str">
            <v/>
          </cell>
          <cell r="AC1504" t="str">
            <v/>
          </cell>
          <cell r="AN1504">
            <v>0.10299999999999999</v>
          </cell>
          <cell r="AO1504">
            <v>0.122</v>
          </cell>
          <cell r="AP1504">
            <v>7.4999999999999997E-2</v>
          </cell>
          <cell r="AQ1504">
            <v>8.7600000000000004E-3</v>
          </cell>
          <cell r="AR1504">
            <v>1</v>
          </cell>
          <cell r="AS1504">
            <v>-1.35</v>
          </cell>
          <cell r="AT1504">
            <v>-2.5499999999999998</v>
          </cell>
          <cell r="AU1504">
            <v>0.73099999999999998</v>
          </cell>
          <cell r="AV1504">
            <v>-0.61909999999999998</v>
          </cell>
          <cell r="AW1504">
            <v>0.35349999999999998</v>
          </cell>
          <cell r="AX1504">
            <v>0.27470529999999999</v>
          </cell>
          <cell r="AY1504">
            <v>0.47099999999999997</v>
          </cell>
          <cell r="BA1504">
            <v>0.87592440000000005</v>
          </cell>
          <cell r="BB1504">
            <v>0.86819999999999997</v>
          </cell>
          <cell r="BC1504">
            <v>9.7313720000000003E-3</v>
          </cell>
          <cell r="BD1504">
            <v>0.70629799999999998</v>
          </cell>
          <cell r="BE1504">
            <v>0.72481499999999999</v>
          </cell>
          <cell r="BF1504">
            <v>0.70966300000000004</v>
          </cell>
          <cell r="BG1504">
            <v>0.68376199999999998</v>
          </cell>
          <cell r="BH1504">
            <v>2.029938</v>
          </cell>
          <cell r="BI1504">
            <v>-0.50653539999999997</v>
          </cell>
          <cell r="BJ1504">
            <v>-0.40808919999999999</v>
          </cell>
          <cell r="BK1504">
            <v>0.17249500000000001</v>
          </cell>
          <cell r="BL1504" t="str">
            <v>0.03</v>
          </cell>
          <cell r="BM1504" t="str">
            <v>Neutral</v>
          </cell>
        </row>
        <row r="1505">
          <cell r="C1505" t="str">
            <v>c.5011A&gt;G</v>
          </cell>
          <cell r="D1505" t="str">
            <v/>
          </cell>
          <cell r="G1505" t="str">
            <v/>
          </cell>
          <cell r="H1505" t="str">
            <v/>
          </cell>
          <cell r="I1505" t="str">
            <v/>
          </cell>
          <cell r="J1505" t="str">
            <v/>
          </cell>
          <cell r="K1505" t="str">
            <v/>
          </cell>
          <cell r="L1505" t="str">
            <v/>
          </cell>
          <cell r="M1505" t="str">
            <v/>
          </cell>
          <cell r="N1505" t="str">
            <v/>
          </cell>
          <cell r="O1505" t="str">
            <v/>
          </cell>
          <cell r="P1505" t="str">
            <v/>
          </cell>
          <cell r="Q1505" t="str">
            <v/>
          </cell>
          <cell r="R1505" t="str">
            <v/>
          </cell>
          <cell r="S1505" t="str">
            <v/>
          </cell>
          <cell r="T1505" t="str">
            <v/>
          </cell>
          <cell r="U1505" t="str">
            <v/>
          </cell>
          <cell r="V1505" t="str">
            <v/>
          </cell>
          <cell r="W1505" t="str">
            <v/>
          </cell>
          <cell r="X1505" t="str">
            <v/>
          </cell>
          <cell r="Y1505" t="str">
            <v/>
          </cell>
          <cell r="Z1505" t="str">
            <v/>
          </cell>
          <cell r="AA1505" t="str">
            <v/>
          </cell>
          <cell r="AB1505" t="str">
            <v/>
          </cell>
          <cell r="AC1505" t="str">
            <v/>
          </cell>
          <cell r="AN1505">
            <v>3.5999999999999997E-2</v>
          </cell>
          <cell r="AO1505">
            <v>0.495</v>
          </cell>
          <cell r="AP1505">
            <v>0.27700000000000002</v>
          </cell>
          <cell r="AQ1505">
            <v>8.7600000000000004E-3</v>
          </cell>
          <cell r="AR1505">
            <v>1</v>
          </cell>
          <cell r="AS1505">
            <v>-1.22</v>
          </cell>
          <cell r="AT1505">
            <v>-2.75</v>
          </cell>
          <cell r="AU1505">
            <v>0.72299999999999998</v>
          </cell>
          <cell r="AV1505">
            <v>-0.51749999999999996</v>
          </cell>
          <cell r="AW1505">
            <v>0.38169999999999998</v>
          </cell>
          <cell r="AX1505">
            <v>0.48603400000000002</v>
          </cell>
          <cell r="AY1505">
            <v>0.54</v>
          </cell>
          <cell r="BA1505">
            <v>0.97928890000000002</v>
          </cell>
          <cell r="BB1505">
            <v>0.87924999999999998</v>
          </cell>
          <cell r="BC1505">
            <v>9.7313720000000003E-3</v>
          </cell>
          <cell r="BD1505">
            <v>0.70629799999999998</v>
          </cell>
          <cell r="BE1505">
            <v>0.72481499999999999</v>
          </cell>
          <cell r="BF1505">
            <v>0.70966300000000004</v>
          </cell>
          <cell r="BG1505">
            <v>0.68376199999999998</v>
          </cell>
          <cell r="BH1505">
            <v>2.1895069999999999</v>
          </cell>
          <cell r="BI1505">
            <v>-0.37966630000000001</v>
          </cell>
          <cell r="BJ1505">
            <v>-0.3213664</v>
          </cell>
          <cell r="BK1505">
            <v>0.186418</v>
          </cell>
          <cell r="BL1505" t="str">
            <v>0.03</v>
          </cell>
          <cell r="BM1505" t="str">
            <v>Neutral</v>
          </cell>
        </row>
        <row r="1506">
          <cell r="C1506" t="str">
            <v>c.5011A&gt;T</v>
          </cell>
          <cell r="D1506" t="str">
            <v/>
          </cell>
          <cell r="G1506" t="str">
            <v/>
          </cell>
          <cell r="H1506" t="str">
            <v/>
          </cell>
          <cell r="I1506" t="str">
            <v/>
          </cell>
          <cell r="J1506" t="str">
            <v/>
          </cell>
          <cell r="K1506" t="str">
            <v/>
          </cell>
          <cell r="L1506" t="str">
            <v/>
          </cell>
          <cell r="M1506" t="str">
            <v/>
          </cell>
          <cell r="N1506" t="str">
            <v/>
          </cell>
          <cell r="O1506" t="str">
            <v/>
          </cell>
          <cell r="P1506" t="str">
            <v/>
          </cell>
          <cell r="Q1506" t="str">
            <v/>
          </cell>
          <cell r="R1506" t="str">
            <v/>
          </cell>
          <cell r="S1506" t="str">
            <v/>
          </cell>
          <cell r="T1506" t="str">
            <v/>
          </cell>
          <cell r="U1506" t="str">
            <v/>
          </cell>
          <cell r="V1506" t="str">
            <v/>
          </cell>
          <cell r="W1506" t="str">
            <v/>
          </cell>
          <cell r="X1506" t="str">
            <v/>
          </cell>
          <cell r="Y1506" t="str">
            <v/>
          </cell>
          <cell r="Z1506" t="str">
            <v/>
          </cell>
          <cell r="AA1506" t="str">
            <v/>
          </cell>
          <cell r="AB1506" t="str">
            <v/>
          </cell>
          <cell r="AC1506" t="str">
            <v/>
          </cell>
          <cell r="AD1506">
            <v>24</v>
          </cell>
          <cell r="AE1506">
            <v>0.2571</v>
          </cell>
          <cell r="AF1506">
            <v>0</v>
          </cell>
          <cell r="AG1506">
            <v>0.2571</v>
          </cell>
          <cell r="AH1506">
            <v>0</v>
          </cell>
          <cell r="AI1506">
            <v>0</v>
          </cell>
          <cell r="AJ1506">
            <v>-41</v>
          </cell>
          <cell r="AK1506">
            <v>24</v>
          </cell>
          <cell r="AL1506">
            <v>2</v>
          </cell>
          <cell r="AM1506">
            <v>-47</v>
          </cell>
          <cell r="AQ1506">
            <v>8.7600000000000004E-3</v>
          </cell>
          <cell r="AR1506">
            <v>1</v>
          </cell>
          <cell r="BA1506">
            <v>0.98790940000000005</v>
          </cell>
          <cell r="BB1506">
            <v>0.88915999999999995</v>
          </cell>
          <cell r="BC1506">
            <v>9.7313720000000003E-3</v>
          </cell>
          <cell r="BD1506">
            <v>0.70629799999999998</v>
          </cell>
          <cell r="BE1506">
            <v>0.72481499999999999</v>
          </cell>
          <cell r="BF1506">
            <v>0.70966300000000004</v>
          </cell>
          <cell r="BG1506">
            <v>0.68376199999999998</v>
          </cell>
          <cell r="BH1506">
            <v>10.39348</v>
          </cell>
          <cell r="BI1506">
            <v>0.2832673</v>
          </cell>
          <cell r="BJ1506">
            <v>8.7696209999999997E-2</v>
          </cell>
          <cell r="BL1506" t="str">
            <v>NA</v>
          </cell>
          <cell r="BM1506" t="str">
            <v>Damaging</v>
          </cell>
        </row>
        <row r="1507">
          <cell r="C1507" t="str">
            <v>c.5012A&gt;C</v>
          </cell>
          <cell r="D1507" t="str">
            <v/>
          </cell>
          <cell r="G1507" t="str">
            <v/>
          </cell>
          <cell r="H1507" t="str">
            <v/>
          </cell>
          <cell r="I1507" t="str">
            <v/>
          </cell>
          <cell r="J1507" t="str">
            <v/>
          </cell>
          <cell r="K1507" t="str">
            <v/>
          </cell>
          <cell r="L1507" t="str">
            <v/>
          </cell>
          <cell r="M1507" t="str">
            <v/>
          </cell>
          <cell r="N1507" t="str">
            <v/>
          </cell>
          <cell r="O1507" t="str">
            <v/>
          </cell>
          <cell r="P1507" t="str">
            <v/>
          </cell>
          <cell r="Q1507" t="str">
            <v/>
          </cell>
          <cell r="R1507" t="str">
            <v/>
          </cell>
          <cell r="S1507" t="str">
            <v/>
          </cell>
          <cell r="T1507" t="str">
            <v/>
          </cell>
          <cell r="U1507" t="str">
            <v/>
          </cell>
          <cell r="V1507" t="str">
            <v/>
          </cell>
          <cell r="W1507" t="str">
            <v/>
          </cell>
          <cell r="X1507" t="str">
            <v/>
          </cell>
          <cell r="Y1507" t="str">
            <v/>
          </cell>
          <cell r="Z1507" t="str">
            <v/>
          </cell>
          <cell r="AA1507" t="str">
            <v/>
          </cell>
          <cell r="AB1507" t="str">
            <v/>
          </cell>
          <cell r="AC1507" t="str">
            <v/>
          </cell>
          <cell r="AN1507">
            <v>0.192</v>
          </cell>
          <cell r="AO1507">
            <v>0.873</v>
          </cell>
          <cell r="AP1507">
            <v>0.59399999999999997</v>
          </cell>
          <cell r="AQ1507">
            <v>8.7600000000000004E-3</v>
          </cell>
          <cell r="AR1507">
            <v>1</v>
          </cell>
          <cell r="AS1507">
            <v>-1.37</v>
          </cell>
          <cell r="AT1507">
            <v>-4.07</v>
          </cell>
          <cell r="AU1507">
            <v>0.69199999999999995</v>
          </cell>
          <cell r="AV1507">
            <v>-0.5333</v>
          </cell>
          <cell r="AW1507">
            <v>0.41070000000000001</v>
          </cell>
          <cell r="AX1507">
            <v>0.51709740000000004</v>
          </cell>
          <cell r="AY1507">
            <v>0.51200000000000001</v>
          </cell>
          <cell r="BA1507">
            <v>0.8279377</v>
          </cell>
          <cell r="BB1507">
            <v>0.82743999999999995</v>
          </cell>
          <cell r="BC1507">
            <v>1.2023979999999999E-3</v>
          </cell>
          <cell r="BD1507">
            <v>0.70629799999999998</v>
          </cell>
          <cell r="BE1507">
            <v>0.72481499999999999</v>
          </cell>
          <cell r="BF1507">
            <v>0.70966300000000004</v>
          </cell>
          <cell r="BG1507">
            <v>0.68376199999999998</v>
          </cell>
          <cell r="BH1507">
            <v>1.5502750000000001</v>
          </cell>
          <cell r="BI1507">
            <v>-0.78556250000000005</v>
          </cell>
          <cell r="BJ1507">
            <v>-0.75649520000000003</v>
          </cell>
          <cell r="BK1507">
            <v>0.16553300000000001</v>
          </cell>
          <cell r="BL1507" t="str">
            <v>0.03</v>
          </cell>
          <cell r="BM1507" t="str">
            <v>Neutral</v>
          </cell>
        </row>
        <row r="1508">
          <cell r="C1508" t="str">
            <v>c.5012A&gt;G</v>
          </cell>
          <cell r="D1508" t="str">
            <v/>
          </cell>
          <cell r="G1508" t="str">
            <v/>
          </cell>
          <cell r="H1508" t="str">
            <v/>
          </cell>
          <cell r="I1508" t="str">
            <v/>
          </cell>
          <cell r="J1508" t="str">
            <v/>
          </cell>
          <cell r="K1508" t="str">
            <v/>
          </cell>
          <cell r="L1508" t="str">
            <v/>
          </cell>
          <cell r="M1508" t="str">
            <v/>
          </cell>
          <cell r="N1508" t="str">
            <v/>
          </cell>
          <cell r="O1508" t="str">
            <v/>
          </cell>
          <cell r="P1508" t="str">
            <v/>
          </cell>
          <cell r="Q1508" t="str">
            <v/>
          </cell>
          <cell r="R1508" t="str">
            <v/>
          </cell>
          <cell r="S1508" t="str">
            <v/>
          </cell>
          <cell r="T1508" t="str">
            <v/>
          </cell>
          <cell r="U1508" t="str">
            <v/>
          </cell>
          <cell r="V1508" t="str">
            <v/>
          </cell>
          <cell r="W1508" t="str">
            <v/>
          </cell>
          <cell r="X1508" t="str">
            <v/>
          </cell>
          <cell r="Y1508" t="str">
            <v/>
          </cell>
          <cell r="Z1508" t="str">
            <v/>
          </cell>
          <cell r="AA1508" t="str">
            <v/>
          </cell>
          <cell r="AB1508" t="str">
            <v/>
          </cell>
          <cell r="AC1508" t="str">
            <v/>
          </cell>
          <cell r="AN1508">
            <v>0.224</v>
          </cell>
          <cell r="AO1508">
            <v>1.4E-2</v>
          </cell>
          <cell r="AP1508">
            <v>1.9E-2</v>
          </cell>
          <cell r="AQ1508">
            <v>8.7600000000000004E-3</v>
          </cell>
          <cell r="AR1508">
            <v>1</v>
          </cell>
          <cell r="AS1508">
            <v>-1.33</v>
          </cell>
          <cell r="AT1508">
            <v>-1.69</v>
          </cell>
          <cell r="AU1508">
            <v>0.68400000000000005</v>
          </cell>
          <cell r="AV1508">
            <v>-0.68700000000000006</v>
          </cell>
          <cell r="AW1508">
            <v>0.3458</v>
          </cell>
          <cell r="AX1508">
            <v>9.8988380000000001E-2</v>
          </cell>
          <cell r="AY1508">
            <v>0.42</v>
          </cell>
          <cell r="BA1508">
            <v>0.54183579999999998</v>
          </cell>
          <cell r="BB1508">
            <v>0.70850000000000002</v>
          </cell>
          <cell r="BC1508">
            <v>1.2023979999999999E-3</v>
          </cell>
          <cell r="BD1508">
            <v>0.70629799999999998</v>
          </cell>
          <cell r="BE1508">
            <v>0.72481499999999999</v>
          </cell>
          <cell r="BF1508">
            <v>0.70966300000000004</v>
          </cell>
          <cell r="BG1508">
            <v>0.68376199999999998</v>
          </cell>
          <cell r="BH1508">
            <v>-5.2664999999999997E-2</v>
          </cell>
          <cell r="BI1508">
            <v>-1.003679</v>
          </cell>
          <cell r="BJ1508">
            <v>-0.91186</v>
          </cell>
          <cell r="BK1508">
            <v>0.13072400000000001</v>
          </cell>
          <cell r="BL1508" t="str">
            <v>0.03</v>
          </cell>
          <cell r="BM1508" t="str">
            <v>Neutral</v>
          </cell>
        </row>
        <row r="1509">
          <cell r="C1509" t="str">
            <v>c.5012A&gt;T</v>
          </cell>
          <cell r="D1509" t="str">
            <v/>
          </cell>
          <cell r="G1509" t="str">
            <v/>
          </cell>
          <cell r="H1509" t="str">
            <v/>
          </cell>
          <cell r="I1509" t="str">
            <v/>
          </cell>
          <cell r="J1509" t="str">
            <v/>
          </cell>
          <cell r="K1509" t="str">
            <v/>
          </cell>
          <cell r="L1509" t="str">
            <v/>
          </cell>
          <cell r="M1509" t="str">
            <v/>
          </cell>
          <cell r="N1509" t="str">
            <v/>
          </cell>
          <cell r="O1509" t="str">
            <v/>
          </cell>
          <cell r="P1509" t="str">
            <v/>
          </cell>
          <cell r="Q1509" t="str">
            <v/>
          </cell>
          <cell r="R1509" t="str">
            <v/>
          </cell>
          <cell r="S1509" t="str">
            <v/>
          </cell>
          <cell r="T1509" t="str">
            <v/>
          </cell>
          <cell r="U1509" t="str">
            <v/>
          </cell>
          <cell r="V1509" t="str">
            <v/>
          </cell>
          <cell r="W1509" t="str">
            <v/>
          </cell>
          <cell r="X1509" t="str">
            <v/>
          </cell>
          <cell r="Y1509" t="str">
            <v/>
          </cell>
          <cell r="Z1509" t="str">
            <v/>
          </cell>
          <cell r="AA1509" t="str">
            <v/>
          </cell>
          <cell r="AB1509" t="str">
            <v/>
          </cell>
          <cell r="AC1509" t="str">
            <v/>
          </cell>
          <cell r="AN1509">
            <v>2.1000000000000001E-2</v>
          </cell>
          <cell r="AO1509">
            <v>0.93300000000000005</v>
          </cell>
          <cell r="AP1509">
            <v>0.82699999999999996</v>
          </cell>
          <cell r="AQ1509">
            <v>8.7600000000000004E-3</v>
          </cell>
          <cell r="AR1509">
            <v>1</v>
          </cell>
          <cell r="AS1509">
            <v>-1.39</v>
          </cell>
          <cell r="AT1509">
            <v>-5.89</v>
          </cell>
          <cell r="AU1509">
            <v>0.70899999999999996</v>
          </cell>
          <cell r="AV1509">
            <v>-0.24030000000000001</v>
          </cell>
          <cell r="AW1509">
            <v>0.57350000000000001</v>
          </cell>
          <cell r="AX1509">
            <v>0.68280850000000004</v>
          </cell>
          <cell r="AY1509">
            <v>0.53</v>
          </cell>
          <cell r="BA1509">
            <v>0.9541077</v>
          </cell>
          <cell r="BB1509">
            <v>0.81959000000000004</v>
          </cell>
          <cell r="BC1509">
            <v>1.2023979999999999E-3</v>
          </cell>
          <cell r="BD1509">
            <v>0.70629799999999998</v>
          </cell>
          <cell r="BE1509">
            <v>0.72481499999999999</v>
          </cell>
          <cell r="BF1509">
            <v>0.70966300000000004</v>
          </cell>
          <cell r="BG1509">
            <v>0.68376199999999998</v>
          </cell>
          <cell r="BH1509">
            <v>2.2288139999999999</v>
          </cell>
          <cell r="BI1509">
            <v>-0.68694809999999995</v>
          </cell>
          <cell r="BJ1509">
            <v>-0.69407079999999999</v>
          </cell>
          <cell r="BK1509">
            <v>0.20034099999999999</v>
          </cell>
          <cell r="BL1509" t="str">
            <v>0.03</v>
          </cell>
          <cell r="BM1509" t="str">
            <v>Neutral</v>
          </cell>
        </row>
        <row r="1510">
          <cell r="C1510" t="str">
            <v>c.5013A&gt;C</v>
          </cell>
          <cell r="D1510" t="str">
            <v/>
          </cell>
          <cell r="G1510" t="str">
            <v/>
          </cell>
          <cell r="H1510" t="str">
            <v/>
          </cell>
          <cell r="I1510" t="str">
            <v/>
          </cell>
          <cell r="J1510" t="str">
            <v/>
          </cell>
          <cell r="K1510" t="str">
            <v/>
          </cell>
          <cell r="L1510" t="str">
            <v/>
          </cell>
          <cell r="M1510" t="str">
            <v/>
          </cell>
          <cell r="N1510" t="str">
            <v/>
          </cell>
          <cell r="O1510" t="str">
            <v/>
          </cell>
          <cell r="P1510" t="str">
            <v/>
          </cell>
          <cell r="Q1510" t="str">
            <v/>
          </cell>
          <cell r="R1510" t="str">
            <v/>
          </cell>
          <cell r="S1510" t="str">
            <v/>
          </cell>
          <cell r="T1510" t="str">
            <v/>
          </cell>
          <cell r="U1510" t="str">
            <v/>
          </cell>
          <cell r="V1510" t="str">
            <v/>
          </cell>
          <cell r="W1510" t="str">
            <v/>
          </cell>
          <cell r="X1510" t="str">
            <v/>
          </cell>
          <cell r="Y1510" t="str">
            <v/>
          </cell>
          <cell r="Z1510" t="str">
            <v/>
          </cell>
          <cell r="AA1510" t="str">
            <v/>
          </cell>
          <cell r="AB1510" t="str">
            <v/>
          </cell>
          <cell r="AC1510" t="str">
            <v/>
          </cell>
          <cell r="AN1510">
            <v>2.5999999999999999E-2</v>
          </cell>
          <cell r="AO1510">
            <v>0.873</v>
          </cell>
          <cell r="AP1510">
            <v>0.60899999999999999</v>
          </cell>
          <cell r="AQ1510">
            <v>8.7600000000000004E-3</v>
          </cell>
          <cell r="AR1510">
            <v>1</v>
          </cell>
          <cell r="AS1510">
            <v>-1.36</v>
          </cell>
          <cell r="AT1510">
            <v>-3.49</v>
          </cell>
          <cell r="AU1510">
            <v>0.53600000000000003</v>
          </cell>
          <cell r="AV1510">
            <v>-0.28149999999999997</v>
          </cell>
          <cell r="AW1510">
            <v>0.48380000000000001</v>
          </cell>
          <cell r="AX1510">
            <v>0.52225690000000002</v>
          </cell>
          <cell r="AY1510">
            <v>0.42199999999999999</v>
          </cell>
          <cell r="BA1510">
            <v>0.99714049999999999</v>
          </cell>
          <cell r="BB1510">
            <v>0.89937</v>
          </cell>
          <cell r="BC1510">
            <v>0.52553150000000004</v>
          </cell>
          <cell r="BD1510">
            <v>0.70629799999999998</v>
          </cell>
          <cell r="BE1510">
            <v>0.72481499999999999</v>
          </cell>
          <cell r="BF1510">
            <v>0.70966300000000004</v>
          </cell>
          <cell r="BG1510">
            <v>0.68376199999999998</v>
          </cell>
          <cell r="BH1510">
            <v>2.8905180000000001</v>
          </cell>
          <cell r="BI1510">
            <v>6.3723799999999997E-2</v>
          </cell>
          <cell r="BJ1510">
            <v>6.0742879999999999E-2</v>
          </cell>
          <cell r="BK1510">
            <v>0.102878</v>
          </cell>
          <cell r="BL1510" t="str">
            <v>0.03</v>
          </cell>
          <cell r="BM1510" t="str">
            <v>Neutral</v>
          </cell>
        </row>
        <row r="1511">
          <cell r="C1511" t="str">
            <v>c.5013A&gt;G</v>
          </cell>
          <cell r="D1511" t="str">
            <v/>
          </cell>
          <cell r="G1511" t="str">
            <v/>
          </cell>
          <cell r="H1511" t="str">
            <v/>
          </cell>
          <cell r="I1511" t="str">
            <v/>
          </cell>
          <cell r="J1511" t="str">
            <v/>
          </cell>
          <cell r="K1511" t="str">
            <v/>
          </cell>
          <cell r="L1511" t="str">
            <v/>
          </cell>
          <cell r="M1511" t="str">
            <v/>
          </cell>
          <cell r="N1511" t="str">
            <v/>
          </cell>
          <cell r="O1511" t="str">
            <v/>
          </cell>
          <cell r="P1511" t="str">
            <v/>
          </cell>
          <cell r="Q1511" t="str">
            <v/>
          </cell>
          <cell r="R1511" t="str">
            <v/>
          </cell>
          <cell r="S1511" t="str">
            <v/>
          </cell>
          <cell r="T1511" t="str">
            <v/>
          </cell>
          <cell r="U1511" t="str">
            <v/>
          </cell>
          <cell r="V1511" t="str">
            <v/>
          </cell>
          <cell r="W1511" t="str">
            <v/>
          </cell>
          <cell r="X1511" t="str">
            <v/>
          </cell>
          <cell r="Y1511" t="str">
            <v/>
          </cell>
          <cell r="Z1511" t="str">
            <v/>
          </cell>
          <cell r="AA1511" t="str">
            <v/>
          </cell>
          <cell r="AB1511" t="str">
            <v/>
          </cell>
          <cell r="AC1511" t="str">
            <v/>
          </cell>
          <cell r="BL1511" t="str">
            <v/>
          </cell>
          <cell r="BM1511" t="str">
            <v/>
          </cell>
        </row>
        <row r="1512">
          <cell r="C1512" t="str">
            <v>c.5013A&gt;T</v>
          </cell>
          <cell r="D1512" t="str">
            <v/>
          </cell>
          <cell r="G1512" t="str">
            <v/>
          </cell>
          <cell r="H1512" t="str">
            <v/>
          </cell>
          <cell r="I1512" t="str">
            <v/>
          </cell>
          <cell r="J1512" t="str">
            <v/>
          </cell>
          <cell r="K1512" t="str">
            <v/>
          </cell>
          <cell r="L1512" t="str">
            <v/>
          </cell>
          <cell r="M1512" t="str">
            <v/>
          </cell>
          <cell r="N1512" t="str">
            <v/>
          </cell>
          <cell r="O1512" t="str">
            <v/>
          </cell>
          <cell r="P1512" t="str">
            <v/>
          </cell>
          <cell r="Q1512" t="str">
            <v/>
          </cell>
          <cell r="R1512" t="str">
            <v/>
          </cell>
          <cell r="S1512" t="str">
            <v/>
          </cell>
          <cell r="T1512" t="str">
            <v/>
          </cell>
          <cell r="U1512" t="str">
            <v/>
          </cell>
          <cell r="V1512" t="str">
            <v/>
          </cell>
          <cell r="W1512" t="str">
            <v/>
          </cell>
          <cell r="X1512" t="str">
            <v/>
          </cell>
          <cell r="Y1512" t="str">
            <v/>
          </cell>
          <cell r="Z1512" t="str">
            <v/>
          </cell>
          <cell r="AA1512" t="str">
            <v/>
          </cell>
          <cell r="AB1512" t="str">
            <v/>
          </cell>
          <cell r="AC1512" t="str">
            <v/>
          </cell>
          <cell r="AN1512">
            <v>2.5999999999999999E-2</v>
          </cell>
          <cell r="AO1512">
            <v>0.873</v>
          </cell>
          <cell r="AP1512">
            <v>0.60899999999999999</v>
          </cell>
          <cell r="AQ1512">
            <v>8.7600000000000004E-3</v>
          </cell>
          <cell r="AR1512">
            <v>1</v>
          </cell>
          <cell r="AS1512">
            <v>-1.36</v>
          </cell>
          <cell r="AT1512">
            <v>-3.49</v>
          </cell>
          <cell r="AU1512">
            <v>0.53600000000000003</v>
          </cell>
          <cell r="AV1512">
            <v>-0.28149999999999997</v>
          </cell>
          <cell r="AW1512">
            <v>0.48380000000000001</v>
          </cell>
          <cell r="AX1512">
            <v>0.50864469999999995</v>
          </cell>
          <cell r="AY1512">
            <v>0.42</v>
          </cell>
          <cell r="BA1512">
            <v>0.99761750000000005</v>
          </cell>
          <cell r="BB1512">
            <v>0.89505999999999997</v>
          </cell>
          <cell r="BC1512">
            <v>0.52553150000000004</v>
          </cell>
          <cell r="BD1512">
            <v>0.70629799999999998</v>
          </cell>
          <cell r="BE1512">
            <v>0.72481499999999999</v>
          </cell>
          <cell r="BF1512">
            <v>0.70966300000000004</v>
          </cell>
          <cell r="BG1512">
            <v>0.68376199999999998</v>
          </cell>
          <cell r="BH1512">
            <v>3.078274</v>
          </cell>
          <cell r="BI1512">
            <v>6.3723799999999997E-2</v>
          </cell>
          <cell r="BJ1512">
            <v>6.0742879999999999E-2</v>
          </cell>
          <cell r="BK1512">
            <v>0.102878</v>
          </cell>
          <cell r="BL1512" t="str">
            <v>0.03</v>
          </cell>
          <cell r="BM1512" t="str">
            <v>Neutral</v>
          </cell>
        </row>
        <row r="1513">
          <cell r="C1513" t="str">
            <v>c.5014C&gt;A</v>
          </cell>
          <cell r="D1513" t="str">
            <v/>
          </cell>
          <cell r="G1513" t="str">
            <v/>
          </cell>
          <cell r="H1513" t="str">
            <v/>
          </cell>
          <cell r="I1513" t="str">
            <v/>
          </cell>
          <cell r="J1513" t="str">
            <v/>
          </cell>
          <cell r="K1513" t="str">
            <v/>
          </cell>
          <cell r="L1513" t="str">
            <v/>
          </cell>
          <cell r="M1513" t="str">
            <v/>
          </cell>
          <cell r="N1513" t="str">
            <v/>
          </cell>
          <cell r="O1513" t="str">
            <v/>
          </cell>
          <cell r="P1513" t="str">
            <v/>
          </cell>
          <cell r="Q1513" t="str">
            <v/>
          </cell>
          <cell r="R1513" t="str">
            <v/>
          </cell>
          <cell r="S1513" t="str">
            <v/>
          </cell>
          <cell r="T1513" t="str">
            <v/>
          </cell>
          <cell r="U1513" t="str">
            <v/>
          </cell>
          <cell r="V1513" t="str">
            <v/>
          </cell>
          <cell r="W1513" t="str">
            <v/>
          </cell>
          <cell r="X1513" t="str">
            <v/>
          </cell>
          <cell r="Y1513" t="str">
            <v/>
          </cell>
          <cell r="Z1513" t="str">
            <v/>
          </cell>
          <cell r="AA1513" t="str">
            <v/>
          </cell>
          <cell r="AB1513" t="str">
            <v/>
          </cell>
          <cell r="AC1513" t="str">
            <v/>
          </cell>
          <cell r="AN1513">
            <v>0.26600000000000001</v>
          </cell>
          <cell r="AO1513">
            <v>0.14399999999999999</v>
          </cell>
          <cell r="AP1513">
            <v>0.16800000000000001</v>
          </cell>
          <cell r="AQ1513">
            <v>0.65506600000000004</v>
          </cell>
          <cell r="AR1513">
            <v>1</v>
          </cell>
          <cell r="AS1513">
            <v>-1.37</v>
          </cell>
          <cell r="AT1513">
            <v>-2.31</v>
          </cell>
          <cell r="AU1513">
            <v>0.56200000000000006</v>
          </cell>
          <cell r="AV1513">
            <v>-0.57969999999999999</v>
          </cell>
          <cell r="AW1513">
            <v>0.38159999999999999</v>
          </cell>
          <cell r="AX1513">
            <v>0.2651405</v>
          </cell>
          <cell r="AY1513">
            <v>0.46200000000000002</v>
          </cell>
          <cell r="BA1513">
            <v>0.33673829999999999</v>
          </cell>
          <cell r="BB1513">
            <v>0.14732999999999999</v>
          </cell>
          <cell r="BC1513">
            <v>1.400143E-2</v>
          </cell>
          <cell r="BD1513">
            <v>0.70629799999999998</v>
          </cell>
          <cell r="BE1513">
            <v>0.72481499999999999</v>
          </cell>
          <cell r="BF1513">
            <v>0.70966300000000004</v>
          </cell>
          <cell r="BG1513">
            <v>0.68376199999999998</v>
          </cell>
          <cell r="BH1513">
            <v>-1.015415</v>
          </cell>
          <cell r="BI1513">
            <v>-1.2974079999999999</v>
          </cell>
          <cell r="BJ1513">
            <v>-1.354943</v>
          </cell>
          <cell r="BK1513">
            <v>4.02222E-2</v>
          </cell>
          <cell r="BL1513" t="str">
            <v>0.03</v>
          </cell>
          <cell r="BM1513" t="str">
            <v>Neutral</v>
          </cell>
        </row>
        <row r="1514">
          <cell r="C1514" t="str">
            <v>c.5014C&gt;G</v>
          </cell>
          <cell r="D1514" t="str">
            <v/>
          </cell>
          <cell r="G1514" t="str">
            <v/>
          </cell>
          <cell r="H1514" t="str">
            <v/>
          </cell>
          <cell r="I1514" t="str">
            <v/>
          </cell>
          <cell r="J1514" t="str">
            <v/>
          </cell>
          <cell r="K1514" t="str">
            <v/>
          </cell>
          <cell r="L1514" t="str">
            <v/>
          </cell>
          <cell r="M1514" t="str">
            <v/>
          </cell>
          <cell r="N1514" t="str">
            <v/>
          </cell>
          <cell r="O1514" t="str">
            <v/>
          </cell>
          <cell r="P1514" t="str">
            <v/>
          </cell>
          <cell r="Q1514" t="str">
            <v/>
          </cell>
          <cell r="R1514" t="str">
            <v/>
          </cell>
          <cell r="S1514" t="str">
            <v/>
          </cell>
          <cell r="T1514" t="str">
            <v/>
          </cell>
          <cell r="U1514" t="str">
            <v/>
          </cell>
          <cell r="V1514" t="str">
            <v/>
          </cell>
          <cell r="W1514" t="str">
            <v/>
          </cell>
          <cell r="X1514" t="str">
            <v/>
          </cell>
          <cell r="Y1514" t="str">
            <v/>
          </cell>
          <cell r="Z1514" t="str">
            <v/>
          </cell>
          <cell r="AA1514" t="str">
            <v/>
          </cell>
          <cell r="AB1514" t="str">
            <v/>
          </cell>
          <cell r="AC1514" t="str">
            <v/>
          </cell>
          <cell r="AN1514">
            <v>0.17799999999999999</v>
          </cell>
          <cell r="AO1514">
            <v>0.19500000000000001</v>
          </cell>
          <cell r="AP1514">
            <v>0.23</v>
          </cell>
          <cell r="AQ1514">
            <v>0.65506600000000004</v>
          </cell>
          <cell r="AR1514">
            <v>1</v>
          </cell>
          <cell r="AS1514">
            <v>-1.51</v>
          </cell>
          <cell r="AT1514">
            <v>-3.33</v>
          </cell>
          <cell r="AU1514">
            <v>0.73199999999999998</v>
          </cell>
          <cell r="AV1514">
            <v>-0.57640000000000002</v>
          </cell>
          <cell r="AW1514">
            <v>0.36370000000000002</v>
          </cell>
          <cell r="AX1514">
            <v>0.2985314</v>
          </cell>
          <cell r="AY1514">
            <v>0.56999999999999995</v>
          </cell>
          <cell r="BA1514">
            <v>0.55505649999999995</v>
          </cell>
          <cell r="BB1514">
            <v>0.32817000000000002</v>
          </cell>
          <cell r="BC1514">
            <v>1.400143E-2</v>
          </cell>
          <cell r="BD1514">
            <v>0.70629799999999998</v>
          </cell>
          <cell r="BE1514">
            <v>0.72481499999999999</v>
          </cell>
          <cell r="BF1514">
            <v>0.70966300000000004</v>
          </cell>
          <cell r="BG1514">
            <v>0.68376199999999998</v>
          </cell>
          <cell r="BH1514">
            <v>-0.81023599999999996</v>
          </cell>
          <cell r="BI1514">
            <v>-1.3128869999999999</v>
          </cell>
          <cell r="BJ1514">
            <v>-1.363097</v>
          </cell>
          <cell r="BK1514">
            <v>0.15160899999999999</v>
          </cell>
          <cell r="BL1514" t="str">
            <v>0.03</v>
          </cell>
          <cell r="BM1514" t="str">
            <v>Neutral</v>
          </cell>
        </row>
        <row r="1515">
          <cell r="C1515" t="str">
            <v>c.5014C&gt;T</v>
          </cell>
          <cell r="D1515" t="str">
            <v/>
          </cell>
          <cell r="G1515" t="str">
            <v/>
          </cell>
          <cell r="H1515" t="str">
            <v/>
          </cell>
          <cell r="I1515" t="str">
            <v/>
          </cell>
          <cell r="J1515" t="str">
            <v/>
          </cell>
          <cell r="K1515" t="str">
            <v/>
          </cell>
          <cell r="L1515" t="str">
            <v/>
          </cell>
          <cell r="M1515" t="str">
            <v/>
          </cell>
          <cell r="N1515" t="str">
            <v/>
          </cell>
          <cell r="O1515" t="str">
            <v/>
          </cell>
          <cell r="P1515" t="str">
            <v/>
          </cell>
          <cell r="Q1515" t="str">
            <v/>
          </cell>
          <cell r="R1515" t="str">
            <v/>
          </cell>
          <cell r="S1515" t="str">
            <v/>
          </cell>
          <cell r="T1515" t="str">
            <v/>
          </cell>
          <cell r="U1515" t="str">
            <v/>
          </cell>
          <cell r="V1515" t="str">
            <v/>
          </cell>
          <cell r="W1515" t="str">
            <v/>
          </cell>
          <cell r="X1515" t="str">
            <v/>
          </cell>
          <cell r="Y1515" t="str">
            <v/>
          </cell>
          <cell r="Z1515" t="str">
            <v/>
          </cell>
          <cell r="AA1515" t="str">
            <v/>
          </cell>
          <cell r="AB1515" t="str">
            <v/>
          </cell>
          <cell r="AC1515" t="str">
            <v/>
          </cell>
          <cell r="AN1515">
            <v>1</v>
          </cell>
          <cell r="AO1515">
            <v>0</v>
          </cell>
          <cell r="AP1515">
            <v>2E-3</v>
          </cell>
          <cell r="AQ1515">
            <v>0.65506600000000004</v>
          </cell>
          <cell r="AR1515">
            <v>1</v>
          </cell>
          <cell r="AS1515">
            <v>-1.49</v>
          </cell>
          <cell r="AT1515">
            <v>-1.2</v>
          </cell>
          <cell r="AU1515">
            <v>0.67900000000000005</v>
          </cell>
          <cell r="AV1515">
            <v>-0.93869999999999998</v>
          </cell>
          <cell r="AW1515">
            <v>0.23330000000000001</v>
          </cell>
          <cell r="AX1515">
            <v>7.5949139999999998E-2</v>
          </cell>
          <cell r="AY1515">
            <v>0.499</v>
          </cell>
          <cell r="BA1515">
            <v>0.20367440000000001</v>
          </cell>
          <cell r="BB1515">
            <v>0.15734999999999999</v>
          </cell>
          <cell r="BC1515">
            <v>1.400143E-2</v>
          </cell>
          <cell r="BD1515">
            <v>0.70629799999999998</v>
          </cell>
          <cell r="BE1515">
            <v>0.72481499999999999</v>
          </cell>
          <cell r="BF1515">
            <v>0.70966300000000004</v>
          </cell>
          <cell r="BG1515">
            <v>0.68376199999999998</v>
          </cell>
          <cell r="BH1515">
            <v>-1.663826</v>
          </cell>
          <cell r="BI1515">
            <v>-1.5728759999999999</v>
          </cell>
          <cell r="BJ1515">
            <v>-1.5524180000000001</v>
          </cell>
          <cell r="BK1515">
            <v>8.1992399999999993E-2</v>
          </cell>
          <cell r="BL1515" t="str">
            <v>0.03</v>
          </cell>
          <cell r="BM1515" t="str">
            <v>Neutral</v>
          </cell>
        </row>
        <row r="1516">
          <cell r="C1516" t="str">
            <v>c.5015A&gt;C</v>
          </cell>
          <cell r="D1516" t="str">
            <v/>
          </cell>
          <cell r="G1516" t="str">
            <v/>
          </cell>
          <cell r="H1516" t="str">
            <v/>
          </cell>
          <cell r="I1516" t="str">
            <v/>
          </cell>
          <cell r="J1516" t="str">
            <v/>
          </cell>
          <cell r="K1516" t="str">
            <v/>
          </cell>
          <cell r="L1516" t="str">
            <v/>
          </cell>
          <cell r="M1516" t="str">
            <v/>
          </cell>
          <cell r="N1516" t="str">
            <v/>
          </cell>
          <cell r="O1516" t="str">
            <v/>
          </cell>
          <cell r="P1516" t="str">
            <v/>
          </cell>
          <cell r="Q1516" t="str">
            <v/>
          </cell>
          <cell r="R1516" t="str">
            <v/>
          </cell>
          <cell r="S1516" t="str">
            <v/>
          </cell>
          <cell r="T1516" t="str">
            <v/>
          </cell>
          <cell r="U1516" t="str">
            <v/>
          </cell>
          <cell r="V1516" t="str">
            <v/>
          </cell>
          <cell r="W1516" t="str">
            <v/>
          </cell>
          <cell r="X1516" t="str">
            <v/>
          </cell>
          <cell r="Y1516" t="str">
            <v/>
          </cell>
          <cell r="Z1516" t="str">
            <v/>
          </cell>
          <cell r="AA1516" t="str">
            <v/>
          </cell>
          <cell r="AB1516" t="str">
            <v/>
          </cell>
          <cell r="AC1516" t="str">
            <v/>
          </cell>
          <cell r="AN1516">
            <v>0.17799999999999999</v>
          </cell>
          <cell r="AO1516">
            <v>0.64200000000000002</v>
          </cell>
          <cell r="AP1516">
            <v>0.505</v>
          </cell>
          <cell r="AQ1516">
            <v>0.65506600000000004</v>
          </cell>
          <cell r="AR1516">
            <v>1</v>
          </cell>
          <cell r="AS1516">
            <v>-1.52</v>
          </cell>
          <cell r="AT1516">
            <v>-3.6</v>
          </cell>
          <cell r="AU1516">
            <v>0.80500000000000005</v>
          </cell>
          <cell r="AV1516">
            <v>-0.54749999999999999</v>
          </cell>
          <cell r="AW1516">
            <v>0.4743</v>
          </cell>
          <cell r="AX1516">
            <v>0.39689439999999998</v>
          </cell>
          <cell r="AY1516">
            <v>0.55100000000000005</v>
          </cell>
          <cell r="BA1516">
            <v>0.3772624</v>
          </cell>
          <cell r="BB1516">
            <v>0.29762</v>
          </cell>
          <cell r="BC1516">
            <v>1.2667570000000001E-3</v>
          </cell>
          <cell r="BD1516">
            <v>0.70629799999999998</v>
          </cell>
          <cell r="BE1516">
            <v>0.72481499999999999</v>
          </cell>
          <cell r="BF1516">
            <v>0.70966300000000004</v>
          </cell>
          <cell r="BG1516">
            <v>0.68376199999999998</v>
          </cell>
          <cell r="BH1516">
            <v>0.53462399999999999</v>
          </cell>
          <cell r="BI1516">
            <v>-0.24961079999999999</v>
          </cell>
          <cell r="BJ1516">
            <v>-0.29983710000000002</v>
          </cell>
          <cell r="BK1516">
            <v>0.22122600000000001</v>
          </cell>
          <cell r="BL1516" t="str">
            <v>0.03</v>
          </cell>
          <cell r="BM1516" t="str">
            <v>Neutral</v>
          </cell>
        </row>
        <row r="1517">
          <cell r="C1517" t="str">
            <v>c.5015A&gt;G</v>
          </cell>
          <cell r="D1517" t="str">
            <v/>
          </cell>
          <cell r="G1517" t="str">
            <v/>
          </cell>
          <cell r="H1517" t="str">
            <v/>
          </cell>
          <cell r="I1517" t="str">
            <v/>
          </cell>
          <cell r="J1517" t="str">
            <v/>
          </cell>
          <cell r="K1517" t="str">
            <v/>
          </cell>
          <cell r="L1517" t="str">
            <v/>
          </cell>
          <cell r="M1517" t="str">
            <v/>
          </cell>
          <cell r="N1517" t="str">
            <v/>
          </cell>
          <cell r="O1517" t="str">
            <v/>
          </cell>
          <cell r="P1517" t="str">
            <v/>
          </cell>
          <cell r="Q1517" t="str">
            <v/>
          </cell>
          <cell r="R1517" t="str">
            <v/>
          </cell>
          <cell r="S1517" t="str">
            <v/>
          </cell>
          <cell r="T1517" t="str">
            <v/>
          </cell>
          <cell r="U1517" t="str">
            <v/>
          </cell>
          <cell r="V1517" t="str">
            <v/>
          </cell>
          <cell r="W1517" t="str">
            <v/>
          </cell>
          <cell r="X1517" t="str">
            <v/>
          </cell>
          <cell r="Y1517" t="str">
            <v/>
          </cell>
          <cell r="Z1517" t="str">
            <v/>
          </cell>
          <cell r="AA1517" t="str">
            <v/>
          </cell>
          <cell r="AB1517" t="str">
            <v/>
          </cell>
          <cell r="AC1517" t="str">
            <v/>
          </cell>
          <cell r="AN1517">
            <v>0.30199999999999999</v>
          </cell>
          <cell r="AO1517">
            <v>0.22500000000000001</v>
          </cell>
          <cell r="AP1517">
            <v>0.21099999999999999</v>
          </cell>
          <cell r="AQ1517">
            <v>0.65506600000000004</v>
          </cell>
          <cell r="AR1517">
            <v>1</v>
          </cell>
          <cell r="AS1517">
            <v>-1.5</v>
          </cell>
          <cell r="AT1517">
            <v>-2.7</v>
          </cell>
          <cell r="AU1517">
            <v>0.74099999999999999</v>
          </cell>
          <cell r="AV1517">
            <v>-0.63490000000000002</v>
          </cell>
          <cell r="AW1517">
            <v>0.36809999999999998</v>
          </cell>
          <cell r="AX1517">
            <v>0.1996858</v>
          </cell>
          <cell r="AY1517">
            <v>0.51400000000000001</v>
          </cell>
          <cell r="BA1517">
            <v>0.60399360000000002</v>
          </cell>
          <cell r="BB1517">
            <v>0.54286999999999996</v>
          </cell>
          <cell r="BC1517">
            <v>1.2667570000000001E-3</v>
          </cell>
          <cell r="BD1517">
            <v>0.70629799999999998</v>
          </cell>
          <cell r="BE1517">
            <v>0.72481499999999999</v>
          </cell>
          <cell r="BF1517">
            <v>0.70966300000000004</v>
          </cell>
          <cell r="BG1517">
            <v>0.68376199999999998</v>
          </cell>
          <cell r="BH1517">
            <v>-0.271235</v>
          </cell>
          <cell r="BI1517">
            <v>-0.49485560000000001</v>
          </cell>
          <cell r="BJ1517">
            <v>-0.46738859999999999</v>
          </cell>
          <cell r="BK1517">
            <v>0.179456</v>
          </cell>
          <cell r="BL1517" t="str">
            <v>0.03</v>
          </cell>
          <cell r="BM1517" t="str">
            <v>Neutral</v>
          </cell>
        </row>
        <row r="1518">
          <cell r="C1518" t="str">
            <v>c.5015A&gt;T</v>
          </cell>
          <cell r="D1518" t="str">
            <v/>
          </cell>
          <cell r="G1518" t="str">
            <v/>
          </cell>
          <cell r="H1518" t="str">
            <v/>
          </cell>
          <cell r="I1518" t="str">
            <v/>
          </cell>
          <cell r="J1518" t="str">
            <v/>
          </cell>
          <cell r="K1518" t="str">
            <v/>
          </cell>
          <cell r="L1518" t="str">
            <v/>
          </cell>
          <cell r="M1518" t="str">
            <v/>
          </cell>
          <cell r="N1518" t="str">
            <v/>
          </cell>
          <cell r="O1518" t="str">
            <v/>
          </cell>
          <cell r="P1518" t="str">
            <v/>
          </cell>
          <cell r="Q1518" t="str">
            <v/>
          </cell>
          <cell r="R1518" t="str">
            <v/>
          </cell>
          <cell r="S1518" t="str">
            <v/>
          </cell>
          <cell r="T1518" t="str">
            <v/>
          </cell>
          <cell r="U1518" t="str">
            <v/>
          </cell>
          <cell r="V1518" t="str">
            <v/>
          </cell>
          <cell r="W1518" t="str">
            <v/>
          </cell>
          <cell r="X1518" t="str">
            <v/>
          </cell>
          <cell r="Y1518" t="str">
            <v/>
          </cell>
          <cell r="Z1518" t="str">
            <v/>
          </cell>
          <cell r="AA1518" t="str">
            <v/>
          </cell>
          <cell r="AB1518" t="str">
            <v/>
          </cell>
          <cell r="AC1518" t="str">
            <v/>
          </cell>
          <cell r="AN1518">
            <v>0.60599999999999998</v>
          </cell>
          <cell r="AO1518">
            <v>3.1E-2</v>
          </cell>
          <cell r="AP1518">
            <v>3.7999999999999999E-2</v>
          </cell>
          <cell r="AQ1518">
            <v>0.65506600000000004</v>
          </cell>
          <cell r="AR1518">
            <v>1</v>
          </cell>
          <cell r="AS1518">
            <v>-1.21</v>
          </cell>
          <cell r="AT1518">
            <v>-3.34</v>
          </cell>
          <cell r="AU1518">
            <v>0.72</v>
          </cell>
          <cell r="AV1518">
            <v>-0.7732</v>
          </cell>
          <cell r="AW1518">
            <v>0.29149999999999998</v>
          </cell>
          <cell r="AX1518">
            <v>0.38726270000000002</v>
          </cell>
          <cell r="AY1518">
            <v>0.48199999999999998</v>
          </cell>
          <cell r="BA1518">
            <v>0.35660069999999999</v>
          </cell>
          <cell r="BB1518">
            <v>0.50819000000000003</v>
          </cell>
          <cell r="BC1518">
            <v>1.2667570000000001E-3</v>
          </cell>
          <cell r="BD1518">
            <v>0.70629799999999998</v>
          </cell>
          <cell r="BE1518">
            <v>0.72481499999999999</v>
          </cell>
          <cell r="BF1518">
            <v>0.70966300000000004</v>
          </cell>
          <cell r="BG1518">
            <v>0.68376199999999998</v>
          </cell>
          <cell r="BH1518">
            <v>2.0786560000000001</v>
          </cell>
          <cell r="BI1518">
            <v>-0.55332899999999996</v>
          </cell>
          <cell r="BJ1518">
            <v>-0.50737319999999997</v>
          </cell>
          <cell r="BK1518">
            <v>0.15160899999999999</v>
          </cell>
          <cell r="BL1518" t="str">
            <v>0.03</v>
          </cell>
          <cell r="BM1518" t="str">
            <v>Neutral</v>
          </cell>
        </row>
        <row r="1519">
          <cell r="C1519" t="str">
            <v>c.5016C&gt;A</v>
          </cell>
          <cell r="D1519" t="str">
            <v/>
          </cell>
          <cell r="G1519" t="str">
            <v/>
          </cell>
          <cell r="H1519" t="str">
            <v/>
          </cell>
          <cell r="I1519" t="str">
            <v/>
          </cell>
          <cell r="J1519" t="str">
            <v/>
          </cell>
          <cell r="K1519" t="str">
            <v/>
          </cell>
          <cell r="L1519" t="str">
            <v/>
          </cell>
          <cell r="M1519" t="str">
            <v/>
          </cell>
          <cell r="N1519" t="str">
            <v/>
          </cell>
          <cell r="O1519" t="str">
            <v/>
          </cell>
          <cell r="P1519" t="str">
            <v/>
          </cell>
          <cell r="Q1519" t="str">
            <v/>
          </cell>
          <cell r="R1519" t="str">
            <v/>
          </cell>
          <cell r="S1519" t="str">
            <v/>
          </cell>
          <cell r="T1519" t="str">
            <v/>
          </cell>
          <cell r="U1519" t="str">
            <v/>
          </cell>
          <cell r="V1519" t="str">
            <v/>
          </cell>
          <cell r="W1519" t="str">
            <v/>
          </cell>
          <cell r="X1519" t="str">
            <v/>
          </cell>
          <cell r="Y1519" t="str">
            <v/>
          </cell>
          <cell r="Z1519" t="str">
            <v/>
          </cell>
          <cell r="AA1519" t="str">
            <v/>
          </cell>
          <cell r="AB1519" t="str">
            <v/>
          </cell>
          <cell r="AC1519" t="str">
            <v/>
          </cell>
          <cell r="AN1519">
            <v>0.255</v>
          </cell>
          <cell r="AO1519">
            <v>0.371</v>
          </cell>
          <cell r="AP1519">
            <v>0.27</v>
          </cell>
          <cell r="AQ1519">
            <v>0.65506600000000004</v>
          </cell>
          <cell r="AR1519">
            <v>1</v>
          </cell>
          <cell r="AS1519">
            <v>-1.46</v>
          </cell>
          <cell r="AT1519">
            <v>-2.54</v>
          </cell>
          <cell r="AU1519">
            <v>0.73499999999999999</v>
          </cell>
          <cell r="AV1519">
            <v>-0.61250000000000004</v>
          </cell>
          <cell r="AW1519">
            <v>0.40029999999999999</v>
          </cell>
          <cell r="AX1519">
            <v>0.3904262</v>
          </cell>
          <cell r="AY1519">
            <v>0.52</v>
          </cell>
          <cell r="BA1519">
            <v>0.60129759999999999</v>
          </cell>
          <cell r="BB1519">
            <v>0.69664000000000004</v>
          </cell>
          <cell r="BC1519">
            <v>2.7460639999999999E-3</v>
          </cell>
          <cell r="BD1519">
            <v>0.70629799999999998</v>
          </cell>
          <cell r="BE1519">
            <v>0.72481499999999999</v>
          </cell>
          <cell r="BF1519">
            <v>0.70966300000000004</v>
          </cell>
          <cell r="BG1519">
            <v>0.68376199999999998</v>
          </cell>
          <cell r="BH1519">
            <v>1.7297340000000001</v>
          </cell>
          <cell r="BI1519">
            <v>-0.43833299999999997</v>
          </cell>
          <cell r="BJ1519">
            <v>-0.42800670000000002</v>
          </cell>
          <cell r="BK1519">
            <v>0.179456</v>
          </cell>
          <cell r="BL1519" t="str">
            <v>0.03</v>
          </cell>
          <cell r="BM1519" t="str">
            <v>Neutral</v>
          </cell>
        </row>
        <row r="1520">
          <cell r="C1520" t="str">
            <v>c.5016C&gt;G</v>
          </cell>
          <cell r="D1520" t="str">
            <v/>
          </cell>
          <cell r="G1520" t="str">
            <v/>
          </cell>
          <cell r="H1520" t="str">
            <v/>
          </cell>
          <cell r="I1520" t="str">
            <v/>
          </cell>
          <cell r="J1520" t="str">
            <v/>
          </cell>
          <cell r="K1520" t="str">
            <v/>
          </cell>
          <cell r="L1520" t="str">
            <v/>
          </cell>
          <cell r="M1520" t="str">
            <v/>
          </cell>
          <cell r="N1520" t="str">
            <v/>
          </cell>
          <cell r="O1520" t="str">
            <v/>
          </cell>
          <cell r="P1520" t="str">
            <v/>
          </cell>
          <cell r="Q1520" t="str">
            <v/>
          </cell>
          <cell r="R1520" t="str">
            <v/>
          </cell>
          <cell r="S1520" t="str">
            <v/>
          </cell>
          <cell r="T1520" t="str">
            <v/>
          </cell>
          <cell r="U1520" t="str">
            <v/>
          </cell>
          <cell r="V1520" t="str">
            <v/>
          </cell>
          <cell r="W1520" t="str">
            <v/>
          </cell>
          <cell r="X1520" t="str">
            <v/>
          </cell>
          <cell r="Y1520" t="str">
            <v/>
          </cell>
          <cell r="Z1520" t="str">
            <v/>
          </cell>
          <cell r="AA1520" t="str">
            <v/>
          </cell>
          <cell r="AB1520" t="str">
            <v/>
          </cell>
          <cell r="AC1520" t="str">
            <v/>
          </cell>
          <cell r="AN1520">
            <v>0.255</v>
          </cell>
          <cell r="AO1520">
            <v>0.371</v>
          </cell>
          <cell r="AP1520">
            <v>0.27</v>
          </cell>
          <cell r="AQ1520">
            <v>0.65506600000000004</v>
          </cell>
          <cell r="AR1520">
            <v>1</v>
          </cell>
          <cell r="AS1520">
            <v>-1.46</v>
          </cell>
          <cell r="AT1520">
            <v>-2.54</v>
          </cell>
          <cell r="AU1520">
            <v>0.73499999999999999</v>
          </cell>
          <cell r="AV1520">
            <v>-0.61250000000000004</v>
          </cell>
          <cell r="AW1520">
            <v>0.40029999999999999</v>
          </cell>
          <cell r="AX1520">
            <v>0.32107289999999999</v>
          </cell>
          <cell r="AY1520">
            <v>0.52</v>
          </cell>
          <cell r="BA1520">
            <v>0.62344279999999996</v>
          </cell>
          <cell r="BB1520">
            <v>0.71304000000000001</v>
          </cell>
          <cell r="BC1520">
            <v>2.7460639999999999E-3</v>
          </cell>
          <cell r="BD1520">
            <v>0.70629799999999998</v>
          </cell>
          <cell r="BE1520">
            <v>0.72481499999999999</v>
          </cell>
          <cell r="BF1520">
            <v>0.70966300000000004</v>
          </cell>
          <cell r="BG1520">
            <v>0.68376199999999998</v>
          </cell>
          <cell r="BH1520">
            <v>1.5740540000000001</v>
          </cell>
          <cell r="BI1520">
            <v>-0.43833299999999997</v>
          </cell>
          <cell r="BJ1520">
            <v>-0.42800670000000002</v>
          </cell>
          <cell r="BK1520">
            <v>0.179456</v>
          </cell>
          <cell r="BL1520" t="str">
            <v>0.03</v>
          </cell>
          <cell r="BM1520" t="str">
            <v>Neutral</v>
          </cell>
        </row>
        <row r="1521">
          <cell r="C1521" t="str">
            <v>c.5016C&gt;T</v>
          </cell>
          <cell r="D1521" t="str">
            <v/>
          </cell>
          <cell r="G1521" t="str">
            <v/>
          </cell>
          <cell r="H1521" t="str">
            <v/>
          </cell>
          <cell r="I1521" t="str">
            <v/>
          </cell>
          <cell r="J1521" t="str">
            <v/>
          </cell>
          <cell r="K1521" t="str">
            <v/>
          </cell>
          <cell r="L1521" t="str">
            <v/>
          </cell>
          <cell r="M1521" t="str">
            <v/>
          </cell>
          <cell r="N1521" t="str">
            <v/>
          </cell>
          <cell r="O1521" t="str">
            <v/>
          </cell>
          <cell r="P1521" t="str">
            <v/>
          </cell>
          <cell r="Q1521" t="str">
            <v/>
          </cell>
          <cell r="R1521" t="str">
            <v/>
          </cell>
          <cell r="S1521" t="str">
            <v/>
          </cell>
          <cell r="T1521" t="str">
            <v/>
          </cell>
          <cell r="U1521" t="str">
            <v/>
          </cell>
          <cell r="V1521" t="str">
            <v/>
          </cell>
          <cell r="W1521" t="str">
            <v/>
          </cell>
          <cell r="X1521" t="str">
            <v/>
          </cell>
          <cell r="Y1521" t="str">
            <v/>
          </cell>
          <cell r="Z1521" t="str">
            <v/>
          </cell>
          <cell r="AA1521" t="str">
            <v/>
          </cell>
          <cell r="AB1521" t="str">
            <v/>
          </cell>
          <cell r="AC1521" t="str">
            <v/>
          </cell>
          <cell r="BL1521" t="str">
            <v/>
          </cell>
          <cell r="BM1521" t="str">
            <v/>
          </cell>
        </row>
        <row r="1522">
          <cell r="C1522" t="str">
            <v>c.5017C&gt;A</v>
          </cell>
          <cell r="D1522" t="str">
            <v/>
          </cell>
          <cell r="G1522" t="str">
            <v/>
          </cell>
          <cell r="H1522" t="str">
            <v/>
          </cell>
          <cell r="I1522" t="str">
            <v/>
          </cell>
          <cell r="J1522" t="str">
            <v/>
          </cell>
          <cell r="K1522" t="str">
            <v/>
          </cell>
          <cell r="L1522" t="str">
            <v/>
          </cell>
          <cell r="M1522" t="str">
            <v/>
          </cell>
          <cell r="N1522" t="str">
            <v/>
          </cell>
          <cell r="O1522" t="str">
            <v/>
          </cell>
          <cell r="P1522" t="str">
            <v/>
          </cell>
          <cell r="Q1522" t="str">
            <v/>
          </cell>
          <cell r="R1522" t="str">
            <v/>
          </cell>
          <cell r="S1522" t="str">
            <v/>
          </cell>
          <cell r="T1522" t="str">
            <v/>
          </cell>
          <cell r="U1522" t="str">
            <v/>
          </cell>
          <cell r="V1522" t="str">
            <v/>
          </cell>
          <cell r="W1522" t="str">
            <v/>
          </cell>
          <cell r="X1522" t="str">
            <v/>
          </cell>
          <cell r="Y1522" t="str">
            <v/>
          </cell>
          <cell r="Z1522" t="str">
            <v/>
          </cell>
          <cell r="AA1522" t="str">
            <v/>
          </cell>
          <cell r="AB1522" t="str">
            <v/>
          </cell>
          <cell r="AC1522" t="str">
            <v/>
          </cell>
          <cell r="AN1522">
            <v>0.39400000000000002</v>
          </cell>
          <cell r="AO1522">
            <v>0.35599999999999998</v>
          </cell>
          <cell r="AP1522">
            <v>0.27300000000000002</v>
          </cell>
          <cell r="AQ1522">
            <v>4.6861E-2</v>
          </cell>
          <cell r="AR1522">
            <v>1</v>
          </cell>
          <cell r="AS1522">
            <v>-1.24</v>
          </cell>
          <cell r="AT1522">
            <v>-2.09</v>
          </cell>
          <cell r="AU1522">
            <v>0.57599999999999996</v>
          </cell>
          <cell r="AV1522">
            <v>-0.70760000000000001</v>
          </cell>
          <cell r="AW1522">
            <v>0.29959999999999998</v>
          </cell>
          <cell r="AX1522">
            <v>0.2792693</v>
          </cell>
          <cell r="AY1522">
            <v>0.39800000000000002</v>
          </cell>
          <cell r="BA1522">
            <v>0.54605440000000005</v>
          </cell>
          <cell r="BB1522">
            <v>0.66881999999999997</v>
          </cell>
          <cell r="BC1522">
            <v>7.9998250000000003E-4</v>
          </cell>
          <cell r="BD1522">
            <v>0.70629799999999998</v>
          </cell>
          <cell r="BE1522">
            <v>0.72481499999999999</v>
          </cell>
          <cell r="BF1522">
            <v>0.70966300000000004</v>
          </cell>
          <cell r="BG1522">
            <v>0.68376199999999998</v>
          </cell>
          <cell r="BH1522">
            <v>1.359534</v>
          </cell>
          <cell r="BI1522">
            <v>-0.75514970000000003</v>
          </cell>
          <cell r="BJ1522">
            <v>-0.71240119999999996</v>
          </cell>
          <cell r="BK1522">
            <v>6.1107300000000003E-2</v>
          </cell>
          <cell r="BL1522" t="str">
            <v>0.03</v>
          </cell>
          <cell r="BM1522" t="str">
            <v>Neutral</v>
          </cell>
        </row>
        <row r="1523">
          <cell r="C1523" t="str">
            <v>c.5017C&gt;G</v>
          </cell>
          <cell r="D1523" t="str">
            <v/>
          </cell>
          <cell r="G1523" t="str">
            <v/>
          </cell>
          <cell r="H1523" t="str">
            <v/>
          </cell>
          <cell r="I1523" t="str">
            <v/>
          </cell>
          <cell r="J1523" t="str">
            <v/>
          </cell>
          <cell r="K1523" t="str">
            <v/>
          </cell>
          <cell r="L1523" t="str">
            <v/>
          </cell>
          <cell r="M1523" t="str">
            <v/>
          </cell>
          <cell r="N1523" t="str">
            <v/>
          </cell>
          <cell r="O1523" t="str">
            <v/>
          </cell>
          <cell r="P1523" t="str">
            <v/>
          </cell>
          <cell r="Q1523" t="str">
            <v/>
          </cell>
          <cell r="R1523" t="str">
            <v/>
          </cell>
          <cell r="S1523" t="str">
            <v/>
          </cell>
          <cell r="T1523" t="str">
            <v/>
          </cell>
          <cell r="U1523" t="str">
            <v/>
          </cell>
          <cell r="V1523" t="str">
            <v/>
          </cell>
          <cell r="W1523" t="str">
            <v/>
          </cell>
          <cell r="X1523" t="str">
            <v/>
          </cell>
          <cell r="Y1523" t="str">
            <v/>
          </cell>
          <cell r="Z1523" t="str">
            <v/>
          </cell>
          <cell r="AA1523" t="str">
            <v/>
          </cell>
          <cell r="AB1523" t="str">
            <v/>
          </cell>
          <cell r="AC1523" t="str">
            <v/>
          </cell>
          <cell r="AN1523">
            <v>0.28699999999999998</v>
          </cell>
          <cell r="AO1523">
            <v>0.44</v>
          </cell>
          <cell r="AP1523">
            <v>0.49399999999999999</v>
          </cell>
          <cell r="AQ1523">
            <v>4.6861E-2</v>
          </cell>
          <cell r="AR1523">
            <v>1</v>
          </cell>
          <cell r="AS1523">
            <v>-1.23</v>
          </cell>
          <cell r="AT1523">
            <v>-3.02</v>
          </cell>
          <cell r="AU1523">
            <v>0.70099999999999996</v>
          </cell>
          <cell r="AV1523">
            <v>-0.61929999999999996</v>
          </cell>
          <cell r="AW1523">
            <v>0.35270000000000001</v>
          </cell>
          <cell r="AX1523">
            <v>0.4238886</v>
          </cell>
          <cell r="AY1523">
            <v>0.499</v>
          </cell>
          <cell r="BA1523">
            <v>0.79552679999999998</v>
          </cell>
          <cell r="BB1523">
            <v>0.71150000000000002</v>
          </cell>
          <cell r="BC1523">
            <v>7.9998250000000003E-4</v>
          </cell>
          <cell r="BD1523">
            <v>0.70629799999999998</v>
          </cell>
          <cell r="BE1523">
            <v>0.72481499999999999</v>
          </cell>
          <cell r="BF1523">
            <v>0.70966300000000004</v>
          </cell>
          <cell r="BG1523">
            <v>0.68376199999999998</v>
          </cell>
          <cell r="BH1523">
            <v>1.4597370000000001</v>
          </cell>
          <cell r="BI1523">
            <v>-0.65194960000000002</v>
          </cell>
          <cell r="BJ1523">
            <v>-0.63988089999999997</v>
          </cell>
          <cell r="BK1523">
            <v>0.144648</v>
          </cell>
          <cell r="BL1523" t="str">
            <v>0.03</v>
          </cell>
          <cell r="BM1523" t="str">
            <v>Neutral</v>
          </cell>
        </row>
        <row r="1524">
          <cell r="C1524" t="str">
            <v>c.5017C&gt;T</v>
          </cell>
          <cell r="D1524" t="str">
            <v/>
          </cell>
          <cell r="G1524" t="str">
            <v/>
          </cell>
          <cell r="H1524" t="str">
            <v/>
          </cell>
          <cell r="I1524" t="str">
            <v/>
          </cell>
          <cell r="J1524" t="str">
            <v/>
          </cell>
          <cell r="K1524" t="str">
            <v/>
          </cell>
          <cell r="L1524" t="str">
            <v/>
          </cell>
          <cell r="M1524" t="str">
            <v/>
          </cell>
          <cell r="N1524" t="str">
            <v/>
          </cell>
          <cell r="O1524" t="str">
            <v/>
          </cell>
          <cell r="P1524" t="str">
            <v/>
          </cell>
          <cell r="Q1524" t="str">
            <v/>
          </cell>
          <cell r="R1524" t="str">
            <v/>
          </cell>
          <cell r="S1524" t="str">
            <v/>
          </cell>
          <cell r="T1524" t="str">
            <v/>
          </cell>
          <cell r="U1524" t="str">
            <v/>
          </cell>
          <cell r="V1524" t="str">
            <v/>
          </cell>
          <cell r="W1524" t="str">
            <v/>
          </cell>
          <cell r="X1524" t="str">
            <v/>
          </cell>
          <cell r="Y1524" t="str">
            <v/>
          </cell>
          <cell r="Z1524" t="str">
            <v/>
          </cell>
          <cell r="AA1524" t="str">
            <v/>
          </cell>
          <cell r="AB1524" t="str">
            <v/>
          </cell>
          <cell r="AC1524" t="str">
            <v/>
          </cell>
          <cell r="AN1524">
            <v>0.41499999999999998</v>
          </cell>
          <cell r="AO1524">
            <v>0.98199999999999998</v>
          </cell>
          <cell r="AP1524">
            <v>0.81499999999999995</v>
          </cell>
          <cell r="AQ1524">
            <v>4.6861E-2</v>
          </cell>
          <cell r="AR1524">
            <v>1</v>
          </cell>
          <cell r="AS1524">
            <v>-1.27</v>
          </cell>
          <cell r="AT1524">
            <v>-2.42</v>
          </cell>
          <cell r="AU1524">
            <v>0.68500000000000005</v>
          </cell>
          <cell r="AV1524">
            <v>-0.61480000000000001</v>
          </cell>
          <cell r="AW1524">
            <v>0.39979999999999999</v>
          </cell>
          <cell r="AX1524">
            <v>0.17858199999999999</v>
          </cell>
          <cell r="AY1524">
            <v>0.53200000000000003</v>
          </cell>
          <cell r="BA1524">
            <v>0.80859259999999999</v>
          </cell>
          <cell r="BB1524">
            <v>0.61377999999999999</v>
          </cell>
          <cell r="BC1524">
            <v>7.9998250000000003E-4</v>
          </cell>
          <cell r="BD1524">
            <v>0.70629799999999998</v>
          </cell>
          <cell r="BE1524">
            <v>0.72481499999999999</v>
          </cell>
          <cell r="BF1524">
            <v>0.70966300000000004</v>
          </cell>
          <cell r="BG1524">
            <v>0.68376199999999998</v>
          </cell>
          <cell r="BH1524">
            <v>0.13744100000000001</v>
          </cell>
          <cell r="BI1524">
            <v>-0.46143600000000001</v>
          </cell>
          <cell r="BJ1524">
            <v>-0.51205789999999995</v>
          </cell>
          <cell r="BK1524">
            <v>5.6335700000000002E-2</v>
          </cell>
          <cell r="BL1524" t="str">
            <v>0.03</v>
          </cell>
          <cell r="BM1524" t="str">
            <v>Neutral</v>
          </cell>
        </row>
        <row r="1525">
          <cell r="C1525" t="str">
            <v>c.5018A&gt;C</v>
          </cell>
          <cell r="D1525" t="str">
            <v/>
          </cell>
          <cell r="G1525" t="str">
            <v/>
          </cell>
          <cell r="H1525" t="str">
            <v/>
          </cell>
          <cell r="I1525" t="str">
            <v/>
          </cell>
          <cell r="J1525" t="str">
            <v/>
          </cell>
          <cell r="K1525" t="str">
            <v/>
          </cell>
          <cell r="L1525" t="str">
            <v/>
          </cell>
          <cell r="M1525" t="str">
            <v/>
          </cell>
          <cell r="N1525" t="str">
            <v/>
          </cell>
          <cell r="O1525" t="str">
            <v/>
          </cell>
          <cell r="P1525" t="str">
            <v/>
          </cell>
          <cell r="Q1525" t="str">
            <v/>
          </cell>
          <cell r="R1525" t="str">
            <v/>
          </cell>
          <cell r="S1525" t="str">
            <v/>
          </cell>
          <cell r="T1525" t="str">
            <v/>
          </cell>
          <cell r="U1525" t="str">
            <v/>
          </cell>
          <cell r="V1525" t="str">
            <v/>
          </cell>
          <cell r="W1525" t="str">
            <v/>
          </cell>
          <cell r="X1525" t="str">
            <v/>
          </cell>
          <cell r="Y1525" t="str">
            <v/>
          </cell>
          <cell r="Z1525" t="str">
            <v/>
          </cell>
          <cell r="AA1525" t="str">
            <v/>
          </cell>
          <cell r="AB1525" t="str">
            <v/>
          </cell>
          <cell r="AC1525" t="str">
            <v/>
          </cell>
          <cell r="AN1525">
            <v>9.1999999999999998E-2</v>
          </cell>
          <cell r="AO1525">
            <v>0.97099999999999997</v>
          </cell>
          <cell r="AP1525">
            <v>0.90500000000000003</v>
          </cell>
          <cell r="AQ1525">
            <v>4.6861E-2</v>
          </cell>
          <cell r="AR1525">
            <v>1</v>
          </cell>
          <cell r="AS1525">
            <v>-1.26</v>
          </cell>
          <cell r="AT1525">
            <v>-3.69</v>
          </cell>
          <cell r="AU1525">
            <v>0.74199999999999999</v>
          </cell>
          <cell r="AV1525">
            <v>-0.40839999999999999</v>
          </cell>
          <cell r="AW1525">
            <v>0.51590000000000003</v>
          </cell>
          <cell r="AX1525">
            <v>0.59768030000000005</v>
          </cell>
          <cell r="AY1525">
            <v>0.54600000000000004</v>
          </cell>
          <cell r="BA1525">
            <v>0.39445629999999998</v>
          </cell>
          <cell r="BB1525">
            <v>0.69216999999999995</v>
          </cell>
          <cell r="BC1525">
            <v>3.3540000000000002E-3</v>
          </cell>
          <cell r="BD1525">
            <v>0.70629799999999998</v>
          </cell>
          <cell r="BE1525">
            <v>0.72481499999999999</v>
          </cell>
          <cell r="BF1525">
            <v>0.70966300000000004</v>
          </cell>
          <cell r="BG1525">
            <v>0.68376199999999998</v>
          </cell>
          <cell r="BH1525">
            <v>1.7148330000000001</v>
          </cell>
          <cell r="BI1525">
            <v>-8.0563609999999994E-2</v>
          </cell>
          <cell r="BJ1525">
            <v>-0.18077489999999999</v>
          </cell>
          <cell r="BK1525">
            <v>0.15857099999999999</v>
          </cell>
          <cell r="BL1525" t="str">
            <v>0.03</v>
          </cell>
          <cell r="BM1525" t="str">
            <v>Neutral</v>
          </cell>
        </row>
        <row r="1526">
          <cell r="C1526" t="str">
            <v>c.5018A&gt;G</v>
          </cell>
          <cell r="D1526" t="str">
            <v/>
          </cell>
          <cell r="G1526" t="str">
            <v/>
          </cell>
          <cell r="H1526" t="str">
            <v/>
          </cell>
          <cell r="I1526" t="str">
            <v/>
          </cell>
          <cell r="J1526" t="str">
            <v/>
          </cell>
          <cell r="K1526" t="str">
            <v/>
          </cell>
          <cell r="L1526" t="str">
            <v/>
          </cell>
          <cell r="M1526" t="str">
            <v/>
          </cell>
          <cell r="N1526" t="str">
            <v/>
          </cell>
          <cell r="O1526" t="str">
            <v/>
          </cell>
          <cell r="P1526" t="str">
            <v/>
          </cell>
          <cell r="Q1526" t="str">
            <v/>
          </cell>
          <cell r="R1526" t="str">
            <v/>
          </cell>
          <cell r="S1526" t="str">
            <v/>
          </cell>
          <cell r="T1526" t="str">
            <v/>
          </cell>
          <cell r="U1526" t="str">
            <v/>
          </cell>
          <cell r="V1526" t="str">
            <v/>
          </cell>
          <cell r="W1526" t="str">
            <v/>
          </cell>
          <cell r="X1526" t="str">
            <v/>
          </cell>
          <cell r="Y1526" t="str">
            <v/>
          </cell>
          <cell r="Z1526" t="str">
            <v/>
          </cell>
          <cell r="AA1526" t="str">
            <v/>
          </cell>
          <cell r="AB1526" t="str">
            <v/>
          </cell>
          <cell r="AC1526" t="str">
            <v/>
          </cell>
          <cell r="AN1526">
            <v>0.46</v>
          </cell>
          <cell r="AO1526">
            <v>0.42299999999999999</v>
          </cell>
          <cell r="AP1526">
            <v>0.19</v>
          </cell>
          <cell r="AQ1526">
            <v>4.6861E-2</v>
          </cell>
          <cell r="AR1526">
            <v>1</v>
          </cell>
          <cell r="AS1526">
            <v>-1.25</v>
          </cell>
          <cell r="AT1526">
            <v>-2.21</v>
          </cell>
          <cell r="AU1526">
            <v>0.68200000000000005</v>
          </cell>
          <cell r="AV1526">
            <v>-0.83960000000000001</v>
          </cell>
          <cell r="AW1526">
            <v>0.28320000000000001</v>
          </cell>
          <cell r="AX1526">
            <v>0.1315219</v>
          </cell>
          <cell r="AY1526">
            <v>0.45200000000000001</v>
          </cell>
          <cell r="BA1526">
            <v>0.48423179999999999</v>
          </cell>
          <cell r="BB1526">
            <v>0.51698999999999995</v>
          </cell>
          <cell r="BC1526">
            <v>3.3540000000000002E-3</v>
          </cell>
          <cell r="BD1526">
            <v>0.70629799999999998</v>
          </cell>
          <cell r="BE1526">
            <v>0.72481499999999999</v>
          </cell>
          <cell r="BF1526">
            <v>0.70966300000000004</v>
          </cell>
          <cell r="BG1526">
            <v>0.68376199999999998</v>
          </cell>
          <cell r="BH1526">
            <v>-0.576461</v>
          </cell>
          <cell r="BI1526">
            <v>-0.62734849999999998</v>
          </cell>
          <cell r="BJ1526">
            <v>-0.57153370000000003</v>
          </cell>
          <cell r="BK1526">
            <v>0.116801</v>
          </cell>
          <cell r="BL1526" t="str">
            <v>0.03</v>
          </cell>
          <cell r="BM1526" t="str">
            <v>Neutral</v>
          </cell>
        </row>
        <row r="1527">
          <cell r="C1527" t="str">
            <v>c.5018A&gt;T</v>
          </cell>
          <cell r="D1527" t="str">
            <v/>
          </cell>
          <cell r="G1527" t="str">
            <v/>
          </cell>
          <cell r="H1527" t="str">
            <v/>
          </cell>
          <cell r="I1527" t="str">
            <v/>
          </cell>
          <cell r="J1527" t="str">
            <v/>
          </cell>
          <cell r="K1527" t="str">
            <v/>
          </cell>
          <cell r="L1527" t="str">
            <v/>
          </cell>
          <cell r="M1527" t="str">
            <v/>
          </cell>
          <cell r="N1527" t="str">
            <v/>
          </cell>
          <cell r="O1527" t="str">
            <v/>
          </cell>
          <cell r="P1527" t="str">
            <v/>
          </cell>
          <cell r="Q1527" t="str">
            <v/>
          </cell>
          <cell r="R1527" t="str">
            <v/>
          </cell>
          <cell r="S1527" t="str">
            <v/>
          </cell>
          <cell r="T1527" t="str">
            <v/>
          </cell>
          <cell r="U1527" t="str">
            <v/>
          </cell>
          <cell r="V1527" t="str">
            <v/>
          </cell>
          <cell r="W1527" t="str">
            <v/>
          </cell>
          <cell r="X1527" t="str">
            <v/>
          </cell>
          <cell r="Y1527" t="str">
            <v/>
          </cell>
          <cell r="Z1527" t="str">
            <v/>
          </cell>
          <cell r="AA1527" t="str">
            <v/>
          </cell>
          <cell r="AB1527" t="str">
            <v/>
          </cell>
          <cell r="AC1527" t="str">
            <v/>
          </cell>
          <cell r="AN1527">
            <v>0.23</v>
          </cell>
          <cell r="AO1527">
            <v>0.64700000000000002</v>
          </cell>
          <cell r="AP1527">
            <v>0.45800000000000002</v>
          </cell>
          <cell r="AQ1527">
            <v>4.6861E-2</v>
          </cell>
          <cell r="AR1527">
            <v>1</v>
          </cell>
          <cell r="AS1527">
            <v>-1.26</v>
          </cell>
          <cell r="AT1527">
            <v>-4.4000000000000004</v>
          </cell>
          <cell r="AU1527">
            <v>0.70699999999999996</v>
          </cell>
          <cell r="AV1527">
            <v>-0.63939999999999997</v>
          </cell>
          <cell r="AW1527">
            <v>0.33829999999999999</v>
          </cell>
          <cell r="AX1527">
            <v>0.47921750000000002</v>
          </cell>
          <cell r="AY1527">
            <v>0.46800000000000003</v>
          </cell>
          <cell r="BA1527">
            <v>0.78947880000000004</v>
          </cell>
          <cell r="BB1527">
            <v>0.67989999999999995</v>
          </cell>
          <cell r="BC1527">
            <v>3.3540000000000002E-3</v>
          </cell>
          <cell r="BD1527">
            <v>0.70629799999999998</v>
          </cell>
          <cell r="BE1527">
            <v>0.72481499999999999</v>
          </cell>
          <cell r="BF1527">
            <v>0.70966300000000004</v>
          </cell>
          <cell r="BG1527">
            <v>0.68376199999999998</v>
          </cell>
          <cell r="BH1527">
            <v>2.110357</v>
          </cell>
          <cell r="BI1527">
            <v>-0.3803552</v>
          </cell>
          <cell r="BJ1527">
            <v>-0.38907950000000002</v>
          </cell>
          <cell r="BK1527">
            <v>0.144648</v>
          </cell>
          <cell r="BL1527" t="str">
            <v>0.03</v>
          </cell>
          <cell r="BM1527" t="str">
            <v>Neutral</v>
          </cell>
        </row>
        <row r="1528">
          <cell r="C1528" t="str">
            <v>c.5019C&gt;A</v>
          </cell>
          <cell r="D1528" t="str">
            <v/>
          </cell>
          <cell r="G1528" t="str">
            <v/>
          </cell>
          <cell r="H1528" t="str">
            <v/>
          </cell>
          <cell r="I1528" t="str">
            <v/>
          </cell>
          <cell r="J1528" t="str">
            <v/>
          </cell>
          <cell r="K1528" t="str">
            <v/>
          </cell>
          <cell r="L1528" t="str">
            <v/>
          </cell>
          <cell r="M1528" t="str">
            <v/>
          </cell>
          <cell r="N1528" t="str">
            <v/>
          </cell>
          <cell r="O1528" t="str">
            <v/>
          </cell>
          <cell r="P1528" t="str">
            <v/>
          </cell>
          <cell r="Q1528" t="str">
            <v/>
          </cell>
          <cell r="R1528" t="str">
            <v/>
          </cell>
          <cell r="S1528" t="str">
            <v/>
          </cell>
          <cell r="T1528" t="str">
            <v/>
          </cell>
          <cell r="U1528" t="str">
            <v/>
          </cell>
          <cell r="V1528" t="str">
            <v/>
          </cell>
          <cell r="W1528" t="str">
            <v/>
          </cell>
          <cell r="X1528" t="str">
            <v/>
          </cell>
          <cell r="Y1528" t="str">
            <v/>
          </cell>
          <cell r="Z1528" t="str">
            <v/>
          </cell>
          <cell r="AA1528" t="str">
            <v/>
          </cell>
          <cell r="AB1528" t="str">
            <v/>
          </cell>
          <cell r="AC1528" t="str">
            <v/>
          </cell>
          <cell r="AD1528">
            <v>32</v>
          </cell>
          <cell r="AE1528">
            <v>0.14080000000000001</v>
          </cell>
          <cell r="AF1528">
            <v>0</v>
          </cell>
          <cell r="AG1528">
            <v>0.14080000000000001</v>
          </cell>
          <cell r="AH1528">
            <v>0</v>
          </cell>
          <cell r="AI1528">
            <v>0</v>
          </cell>
          <cell r="AJ1528">
            <v>-35</v>
          </cell>
          <cell r="AK1528">
            <v>32</v>
          </cell>
          <cell r="AL1528">
            <v>32</v>
          </cell>
          <cell r="AM1528">
            <v>-39</v>
          </cell>
          <cell r="AN1528">
            <v>0.51700000000000002</v>
          </cell>
          <cell r="AO1528">
            <v>0.91600000000000004</v>
          </cell>
          <cell r="AP1528">
            <v>0.58199999999999996</v>
          </cell>
          <cell r="AQ1528">
            <v>4.6861E-2</v>
          </cell>
          <cell r="AR1528">
            <v>1</v>
          </cell>
          <cell r="AS1528">
            <v>-1.23</v>
          </cell>
          <cell r="AT1528">
            <v>-2.4900000000000002</v>
          </cell>
          <cell r="AU1528">
            <v>0.67600000000000005</v>
          </cell>
          <cell r="AV1528">
            <v>-0.7157</v>
          </cell>
          <cell r="AW1528">
            <v>0.30049999999999999</v>
          </cell>
          <cell r="AX1528">
            <v>0.1759781</v>
          </cell>
          <cell r="AY1528">
            <v>0.44900000000000001</v>
          </cell>
          <cell r="BA1528">
            <v>0.29691030000000002</v>
          </cell>
          <cell r="BB1528">
            <v>0.44873000000000002</v>
          </cell>
          <cell r="BC1528">
            <v>7.4941709999999998E-4</v>
          </cell>
          <cell r="BD1528">
            <v>0.70629799999999998</v>
          </cell>
          <cell r="BE1528">
            <v>0.72481499999999999</v>
          </cell>
          <cell r="BF1528">
            <v>0.70966300000000004</v>
          </cell>
          <cell r="BG1528">
            <v>0.68376199999999998</v>
          </cell>
          <cell r="BH1528">
            <v>-3.6498000000000003E-2</v>
          </cell>
          <cell r="BI1528">
            <v>-0.45848240000000001</v>
          </cell>
          <cell r="BJ1528">
            <v>-0.46707680000000001</v>
          </cell>
          <cell r="BK1528">
            <v>0.102878</v>
          </cell>
          <cell r="BL1528" t="str">
            <v>0.03</v>
          </cell>
          <cell r="BM1528" t="str">
            <v>Neutral</v>
          </cell>
        </row>
        <row r="1529">
          <cell r="C1529" t="str">
            <v>c.5019C&gt;G</v>
          </cell>
          <cell r="D1529" t="str">
            <v/>
          </cell>
          <cell r="G1529" t="str">
            <v/>
          </cell>
          <cell r="H1529" t="str">
            <v/>
          </cell>
          <cell r="I1529" t="str">
            <v/>
          </cell>
          <cell r="J1529" t="str">
            <v/>
          </cell>
          <cell r="K1529" t="str">
            <v/>
          </cell>
          <cell r="L1529" t="str">
            <v/>
          </cell>
          <cell r="M1529" t="str">
            <v/>
          </cell>
          <cell r="N1529" t="str">
            <v/>
          </cell>
          <cell r="O1529" t="str">
            <v/>
          </cell>
          <cell r="P1529" t="str">
            <v/>
          </cell>
          <cell r="Q1529" t="str">
            <v/>
          </cell>
          <cell r="R1529" t="str">
            <v/>
          </cell>
          <cell r="S1529" t="str">
            <v/>
          </cell>
          <cell r="T1529" t="str">
            <v/>
          </cell>
          <cell r="U1529" t="str">
            <v/>
          </cell>
          <cell r="V1529" t="str">
            <v/>
          </cell>
          <cell r="W1529" t="str">
            <v/>
          </cell>
          <cell r="X1529" t="str">
            <v/>
          </cell>
          <cell r="Y1529" t="str">
            <v/>
          </cell>
          <cell r="Z1529" t="str">
            <v/>
          </cell>
          <cell r="AA1529" t="str">
            <v/>
          </cell>
          <cell r="AB1529" t="str">
            <v/>
          </cell>
          <cell r="AC1529" t="str">
            <v/>
          </cell>
          <cell r="AN1529">
            <v>0.51700000000000002</v>
          </cell>
          <cell r="AO1529">
            <v>0.91600000000000004</v>
          </cell>
          <cell r="AP1529">
            <v>0.58199999999999996</v>
          </cell>
          <cell r="AQ1529">
            <v>4.6861E-2</v>
          </cell>
          <cell r="AR1529">
            <v>1</v>
          </cell>
          <cell r="AS1529">
            <v>-1.23</v>
          </cell>
          <cell r="AT1529">
            <v>-2.4900000000000002</v>
          </cell>
          <cell r="AU1529">
            <v>0.67600000000000005</v>
          </cell>
          <cell r="AV1529">
            <v>-0.7157</v>
          </cell>
          <cell r="AW1529">
            <v>0.30049999999999999</v>
          </cell>
          <cell r="AX1529">
            <v>0.1758314</v>
          </cell>
          <cell r="AY1529">
            <v>0.44900000000000001</v>
          </cell>
          <cell r="BA1529">
            <v>0.30977199999999999</v>
          </cell>
          <cell r="BB1529">
            <v>0.30231999999999998</v>
          </cell>
          <cell r="BC1529">
            <v>7.4941709999999998E-4</v>
          </cell>
          <cell r="BD1529">
            <v>0.70629799999999998</v>
          </cell>
          <cell r="BE1529">
            <v>0.72481499999999999</v>
          </cell>
          <cell r="BF1529">
            <v>0.70966300000000004</v>
          </cell>
          <cell r="BG1529">
            <v>0.68376199999999998</v>
          </cell>
          <cell r="BH1529">
            <v>-0.16542000000000001</v>
          </cell>
          <cell r="BI1529">
            <v>-0.45848240000000001</v>
          </cell>
          <cell r="BJ1529">
            <v>-0.46707680000000001</v>
          </cell>
          <cell r="BK1529">
            <v>0.102878</v>
          </cell>
          <cell r="BL1529" t="str">
            <v>0.03</v>
          </cell>
          <cell r="BM1529" t="str">
            <v>Neutral</v>
          </cell>
        </row>
        <row r="1530">
          <cell r="C1530" t="str">
            <v>c.5019C&gt;T</v>
          </cell>
          <cell r="D1530" t="str">
            <v/>
          </cell>
          <cell r="G1530" t="str">
            <v/>
          </cell>
          <cell r="H1530" t="str">
            <v/>
          </cell>
          <cell r="I1530" t="str">
            <v/>
          </cell>
          <cell r="J1530" t="str">
            <v/>
          </cell>
          <cell r="K1530" t="str">
            <v/>
          </cell>
          <cell r="L1530" t="str">
            <v/>
          </cell>
          <cell r="M1530" t="str">
            <v/>
          </cell>
          <cell r="N1530" t="str">
            <v/>
          </cell>
          <cell r="O1530" t="str">
            <v/>
          </cell>
          <cell r="P1530" t="str">
            <v/>
          </cell>
          <cell r="Q1530" t="str">
            <v/>
          </cell>
          <cell r="R1530" t="str">
            <v/>
          </cell>
          <cell r="S1530" t="str">
            <v/>
          </cell>
          <cell r="T1530" t="str">
            <v/>
          </cell>
          <cell r="U1530" t="str">
            <v/>
          </cell>
          <cell r="V1530" t="str">
            <v/>
          </cell>
          <cell r="W1530" t="str">
            <v/>
          </cell>
          <cell r="X1530" t="str">
            <v/>
          </cell>
          <cell r="Y1530" t="str">
            <v/>
          </cell>
          <cell r="Z1530" t="str">
            <v/>
          </cell>
          <cell r="AA1530" t="str">
            <v/>
          </cell>
          <cell r="AB1530" t="str">
            <v/>
          </cell>
          <cell r="AC1530" t="str">
            <v/>
          </cell>
          <cell r="AD1530">
            <v>32</v>
          </cell>
          <cell r="AE1530">
            <v>0.1459</v>
          </cell>
          <cell r="AF1530">
            <v>0</v>
          </cell>
          <cell r="AG1530">
            <v>0.1459</v>
          </cell>
          <cell r="AH1530">
            <v>1E-4</v>
          </cell>
          <cell r="AI1530">
            <v>0</v>
          </cell>
          <cell r="AJ1530">
            <v>-29</v>
          </cell>
          <cell r="AK1530">
            <v>32</v>
          </cell>
          <cell r="AL1530">
            <v>2</v>
          </cell>
          <cell r="AM1530">
            <v>-39</v>
          </cell>
          <cell r="BL1530" t="str">
            <v/>
          </cell>
          <cell r="BM1530" t="str">
            <v/>
          </cell>
        </row>
        <row r="1531">
          <cell r="C1531" t="str">
            <v>c.5020A&gt;C</v>
          </cell>
          <cell r="D1531" t="str">
            <v/>
          </cell>
          <cell r="G1531" t="str">
            <v/>
          </cell>
          <cell r="H1531" t="str">
            <v/>
          </cell>
          <cell r="I1531" t="str">
            <v/>
          </cell>
          <cell r="J1531" t="str">
            <v/>
          </cell>
          <cell r="K1531" t="str">
            <v/>
          </cell>
          <cell r="L1531" t="str">
            <v/>
          </cell>
          <cell r="M1531" t="str">
            <v/>
          </cell>
          <cell r="N1531" t="str">
            <v/>
          </cell>
          <cell r="O1531" t="str">
            <v/>
          </cell>
          <cell r="P1531" t="str">
            <v/>
          </cell>
          <cell r="Q1531" t="str">
            <v/>
          </cell>
          <cell r="R1531" t="str">
            <v/>
          </cell>
          <cell r="S1531" t="str">
            <v/>
          </cell>
          <cell r="T1531" t="str">
            <v/>
          </cell>
          <cell r="U1531" t="str">
            <v/>
          </cell>
          <cell r="V1531" t="str">
            <v/>
          </cell>
          <cell r="W1531" t="str">
            <v/>
          </cell>
          <cell r="X1531" t="str">
            <v/>
          </cell>
          <cell r="Y1531" t="str">
            <v/>
          </cell>
          <cell r="Z1531" t="str">
            <v/>
          </cell>
          <cell r="AA1531" t="str">
            <v/>
          </cell>
          <cell r="AB1531" t="str">
            <v/>
          </cell>
          <cell r="AC1531" t="str">
            <v/>
          </cell>
          <cell r="AN1531">
            <v>0.57599999999999996</v>
          </cell>
          <cell r="AO1531">
            <v>2E-3</v>
          </cell>
          <cell r="AP1531">
            <v>7.4999999999999997E-2</v>
          </cell>
          <cell r="AQ1531">
            <v>0.51267700000000005</v>
          </cell>
          <cell r="AR1531">
            <v>1</v>
          </cell>
          <cell r="AS1531">
            <v>-1.25</v>
          </cell>
          <cell r="AT1531">
            <v>-0.54</v>
          </cell>
          <cell r="AU1531">
            <v>0.56200000000000006</v>
          </cell>
          <cell r="AV1531">
            <v>-0.95530000000000004</v>
          </cell>
          <cell r="AW1531">
            <v>0.20580000000000001</v>
          </cell>
          <cell r="AX1531">
            <v>0.1205722</v>
          </cell>
          <cell r="AY1531">
            <v>0.439</v>
          </cell>
          <cell r="BA1531">
            <v>0.82209010000000005</v>
          </cell>
          <cell r="BB1531">
            <v>0.30937999999999999</v>
          </cell>
          <cell r="BC1531">
            <v>4.173793E-4</v>
          </cell>
          <cell r="BD1531">
            <v>0.70629799999999998</v>
          </cell>
          <cell r="BE1531">
            <v>0.72481499999999999</v>
          </cell>
          <cell r="BF1531">
            <v>0.70966300000000004</v>
          </cell>
          <cell r="BG1531">
            <v>0.68376199999999998</v>
          </cell>
          <cell r="BH1531">
            <v>0.32896900000000001</v>
          </cell>
          <cell r="BI1531">
            <v>-0.86442529999999995</v>
          </cell>
          <cell r="BJ1531">
            <v>-0.82499279999999997</v>
          </cell>
          <cell r="BK1531">
            <v>1.23754E-2</v>
          </cell>
          <cell r="BL1531" t="str">
            <v>0.03</v>
          </cell>
          <cell r="BM1531" t="str">
            <v>Neutral</v>
          </cell>
        </row>
        <row r="1532">
          <cell r="C1532" t="str">
            <v>c.5020A&gt;G</v>
          </cell>
          <cell r="D1532" t="str">
            <v/>
          </cell>
          <cell r="G1532" t="str">
            <v/>
          </cell>
          <cell r="H1532" t="str">
            <v/>
          </cell>
          <cell r="I1532" t="str">
            <v/>
          </cell>
          <cell r="J1532" t="str">
            <v/>
          </cell>
          <cell r="K1532" t="str">
            <v/>
          </cell>
          <cell r="L1532" t="str">
            <v/>
          </cell>
          <cell r="M1532" t="str">
            <v/>
          </cell>
          <cell r="N1532" t="str">
            <v/>
          </cell>
          <cell r="O1532" t="str">
            <v/>
          </cell>
          <cell r="P1532" t="str">
            <v/>
          </cell>
          <cell r="Q1532" t="str">
            <v/>
          </cell>
          <cell r="R1532" t="str">
            <v/>
          </cell>
          <cell r="S1532" t="str">
            <v/>
          </cell>
          <cell r="T1532" t="str">
            <v/>
          </cell>
          <cell r="U1532" t="str">
            <v/>
          </cell>
          <cell r="V1532" t="str">
            <v/>
          </cell>
          <cell r="W1532" t="str">
            <v/>
          </cell>
          <cell r="X1532" t="str">
            <v/>
          </cell>
          <cell r="Y1532" t="str">
            <v/>
          </cell>
          <cell r="Z1532" t="str">
            <v/>
          </cell>
          <cell r="AA1532" t="str">
            <v/>
          </cell>
          <cell r="AB1532" t="str">
            <v/>
          </cell>
          <cell r="AC1532" t="str">
            <v/>
          </cell>
          <cell r="AN1532">
            <v>0.80200000000000005</v>
          </cell>
          <cell r="AO1532">
            <v>2E-3</v>
          </cell>
          <cell r="AP1532">
            <v>1.2E-2</v>
          </cell>
          <cell r="AQ1532">
            <v>0.51267700000000005</v>
          </cell>
          <cell r="AR1532">
            <v>1</v>
          </cell>
          <cell r="AS1532">
            <v>-1.26</v>
          </cell>
          <cell r="AT1532">
            <v>-0.3</v>
          </cell>
          <cell r="AU1532">
            <v>0.62</v>
          </cell>
          <cell r="AV1532">
            <v>-0.97740000000000005</v>
          </cell>
          <cell r="AW1532">
            <v>0.1603</v>
          </cell>
          <cell r="AX1532">
            <v>9.2503600000000005E-2</v>
          </cell>
          <cell r="AY1532">
            <v>0.48099999999999998</v>
          </cell>
          <cell r="BA1532">
            <v>0.13869390000000001</v>
          </cell>
          <cell r="BB1532">
            <v>0.37748999999999999</v>
          </cell>
          <cell r="BC1532">
            <v>4.173793E-4</v>
          </cell>
          <cell r="BD1532">
            <v>0.70629799999999998</v>
          </cell>
          <cell r="BE1532">
            <v>0.72481499999999999</v>
          </cell>
          <cell r="BF1532">
            <v>0.70966300000000004</v>
          </cell>
          <cell r="BG1532">
            <v>0.68376199999999998</v>
          </cell>
          <cell r="BH1532">
            <v>-0.85413099999999997</v>
          </cell>
          <cell r="BI1532">
            <v>-0.89201649999999999</v>
          </cell>
          <cell r="BJ1532">
            <v>-0.83041480000000001</v>
          </cell>
          <cell r="BK1532">
            <v>4.02222E-2</v>
          </cell>
          <cell r="BL1532" t="str">
            <v>0.03</v>
          </cell>
          <cell r="BM1532" t="str">
            <v>Neutral</v>
          </cell>
        </row>
        <row r="1533">
          <cell r="C1533" t="str">
            <v>c.5021T&gt;C</v>
          </cell>
          <cell r="D1533" t="str">
            <v/>
          </cell>
          <cell r="G1533" t="str">
            <v/>
          </cell>
          <cell r="H1533" t="str">
            <v/>
          </cell>
          <cell r="I1533" t="str">
            <v/>
          </cell>
          <cell r="J1533" t="str">
            <v/>
          </cell>
          <cell r="K1533" t="str">
            <v/>
          </cell>
          <cell r="L1533" t="str">
            <v/>
          </cell>
          <cell r="M1533" t="str">
            <v/>
          </cell>
          <cell r="N1533" t="str">
            <v/>
          </cell>
          <cell r="O1533" t="str">
            <v/>
          </cell>
          <cell r="P1533" t="str">
            <v/>
          </cell>
          <cell r="Q1533" t="str">
            <v/>
          </cell>
          <cell r="R1533" t="str">
            <v/>
          </cell>
          <cell r="S1533" t="str">
            <v/>
          </cell>
          <cell r="T1533" t="str">
            <v/>
          </cell>
          <cell r="U1533" t="str">
            <v/>
          </cell>
          <cell r="V1533" t="str">
            <v/>
          </cell>
          <cell r="W1533" t="str">
            <v/>
          </cell>
          <cell r="X1533" t="str">
            <v/>
          </cell>
          <cell r="Y1533" t="str">
            <v/>
          </cell>
          <cell r="Z1533" t="str">
            <v/>
          </cell>
          <cell r="AA1533" t="str">
            <v/>
          </cell>
          <cell r="AB1533" t="str">
            <v/>
          </cell>
          <cell r="AC1533" t="str">
            <v/>
          </cell>
          <cell r="AN1533">
            <v>0.14099999999999999</v>
          </cell>
          <cell r="AO1533">
            <v>0.65500000000000003</v>
          </cell>
          <cell r="AP1533">
            <v>0.85399999999999998</v>
          </cell>
          <cell r="AQ1533">
            <v>0.51267700000000005</v>
          </cell>
          <cell r="AR1533">
            <v>1</v>
          </cell>
          <cell r="AS1533">
            <v>-1.28</v>
          </cell>
          <cell r="AT1533">
            <v>-1.6</v>
          </cell>
          <cell r="AU1533">
            <v>0.70499999999999996</v>
          </cell>
          <cell r="AV1533">
            <v>-0.35120000000000001</v>
          </cell>
          <cell r="AW1533">
            <v>0.56130000000000002</v>
          </cell>
          <cell r="AX1533">
            <v>0.65372699999999995</v>
          </cell>
          <cell r="AY1533">
            <v>0.52300000000000002</v>
          </cell>
          <cell r="BA1533">
            <v>0.73632980000000003</v>
          </cell>
          <cell r="BB1533">
            <v>0.59945999999999999</v>
          </cell>
          <cell r="BC1533">
            <v>1.410929E-2</v>
          </cell>
          <cell r="BD1533">
            <v>0.70629799999999998</v>
          </cell>
          <cell r="BE1533">
            <v>0.72481499999999999</v>
          </cell>
          <cell r="BF1533">
            <v>0.70966300000000004</v>
          </cell>
          <cell r="BG1533">
            <v>0.68376199999999998</v>
          </cell>
          <cell r="BH1533">
            <v>1.830805</v>
          </cell>
          <cell r="BI1533">
            <v>-0.16853409999999999</v>
          </cell>
          <cell r="BJ1533">
            <v>-0.20284840000000001</v>
          </cell>
          <cell r="BK1533">
            <v>0.15160899999999999</v>
          </cell>
          <cell r="BL1533" t="str">
            <v>0.03</v>
          </cell>
          <cell r="BM1533" t="str">
            <v>Neutral</v>
          </cell>
        </row>
        <row r="1534">
          <cell r="C1534" t="str">
            <v>c.5023A&gt;C</v>
          </cell>
          <cell r="D1534" t="str">
            <v/>
          </cell>
          <cell r="G1534" t="str">
            <v/>
          </cell>
          <cell r="H1534" t="str">
            <v/>
          </cell>
          <cell r="I1534" t="str">
            <v/>
          </cell>
          <cell r="J1534" t="str">
            <v/>
          </cell>
          <cell r="K1534" t="str">
            <v/>
          </cell>
          <cell r="L1534" t="str">
            <v/>
          </cell>
          <cell r="M1534" t="str">
            <v/>
          </cell>
          <cell r="N1534" t="str">
            <v/>
          </cell>
          <cell r="O1534" t="str">
            <v/>
          </cell>
          <cell r="P1534" t="str">
            <v/>
          </cell>
          <cell r="Q1534" t="str">
            <v/>
          </cell>
          <cell r="R1534" t="str">
            <v/>
          </cell>
          <cell r="S1534" t="str">
            <v/>
          </cell>
          <cell r="T1534" t="str">
            <v/>
          </cell>
          <cell r="U1534" t="str">
            <v/>
          </cell>
          <cell r="V1534" t="str">
            <v/>
          </cell>
          <cell r="W1534" t="str">
            <v/>
          </cell>
          <cell r="X1534" t="str">
            <v/>
          </cell>
          <cell r="Y1534" t="str">
            <v/>
          </cell>
          <cell r="Z1534" t="str">
            <v/>
          </cell>
          <cell r="AA1534" t="str">
            <v/>
          </cell>
          <cell r="AB1534" t="str">
            <v/>
          </cell>
          <cell r="AC1534" t="str">
            <v/>
          </cell>
          <cell r="AN1534">
            <v>0.115</v>
          </cell>
          <cell r="AO1534">
            <v>0.58199999999999996</v>
          </cell>
          <cell r="AP1534">
            <v>0.495</v>
          </cell>
          <cell r="AQ1534">
            <v>0.16744400000000001</v>
          </cell>
          <cell r="AR1534">
            <v>1</v>
          </cell>
          <cell r="AS1534">
            <v>-1.45</v>
          </cell>
          <cell r="AT1534">
            <v>-3.31</v>
          </cell>
          <cell r="AU1534">
            <v>0.78</v>
          </cell>
          <cell r="AV1534">
            <v>-0.58499999999999996</v>
          </cell>
          <cell r="AW1534">
            <v>0.34810000000000002</v>
          </cell>
          <cell r="AX1534">
            <v>0.44280219999999998</v>
          </cell>
          <cell r="AY1534">
            <v>0.54900000000000004</v>
          </cell>
          <cell r="BA1534">
            <v>0.53587799999999997</v>
          </cell>
          <cell r="BB1534">
            <v>5.1310000000000001E-2</v>
          </cell>
          <cell r="BC1534">
            <v>2.3507020000000001E-3</v>
          </cell>
          <cell r="BD1534">
            <v>0.70629799999999998</v>
          </cell>
          <cell r="BE1534">
            <v>0.72481499999999999</v>
          </cell>
          <cell r="BF1534">
            <v>0.70966300000000004</v>
          </cell>
          <cell r="BG1534">
            <v>0.68376199999999998</v>
          </cell>
          <cell r="BH1534">
            <v>0.52061400000000002</v>
          </cell>
          <cell r="BI1534">
            <v>-1.346098</v>
          </cell>
          <cell r="BJ1534">
            <v>-1.440212</v>
          </cell>
          <cell r="BK1534">
            <v>0.15160899999999999</v>
          </cell>
          <cell r="BL1534" t="str">
            <v>0.03</v>
          </cell>
          <cell r="BM1534" t="str">
            <v>Neutral</v>
          </cell>
        </row>
        <row r="1535">
          <cell r="C1535" t="str">
            <v>c.5023A&gt;G</v>
          </cell>
          <cell r="D1535" t="str">
            <v/>
          </cell>
          <cell r="G1535" t="str">
            <v/>
          </cell>
          <cell r="H1535" t="str">
            <v/>
          </cell>
          <cell r="I1535" t="str">
            <v/>
          </cell>
          <cell r="J1535" t="str">
            <v/>
          </cell>
          <cell r="K1535" t="str">
            <v/>
          </cell>
          <cell r="L1535" t="str">
            <v/>
          </cell>
          <cell r="M1535" t="str">
            <v/>
          </cell>
          <cell r="N1535" t="str">
            <v/>
          </cell>
          <cell r="O1535" t="str">
            <v/>
          </cell>
          <cell r="P1535" t="str">
            <v/>
          </cell>
          <cell r="Q1535" t="str">
            <v/>
          </cell>
          <cell r="R1535" t="str">
            <v/>
          </cell>
          <cell r="S1535" t="str">
            <v/>
          </cell>
          <cell r="T1535" t="str">
            <v/>
          </cell>
          <cell r="U1535" t="str">
            <v/>
          </cell>
          <cell r="V1535" t="str">
            <v/>
          </cell>
          <cell r="W1535" t="str">
            <v/>
          </cell>
          <cell r="X1535" t="str">
            <v/>
          </cell>
          <cell r="Y1535" t="str">
            <v/>
          </cell>
          <cell r="Z1535" t="str">
            <v/>
          </cell>
          <cell r="AA1535" t="str">
            <v/>
          </cell>
          <cell r="AB1535" t="str">
            <v/>
          </cell>
          <cell r="AC1535" t="str">
            <v/>
          </cell>
          <cell r="AN1535">
            <v>0.33900000000000002</v>
          </cell>
          <cell r="AO1535">
            <v>1E-3</v>
          </cell>
          <cell r="AP1535">
            <v>4.0000000000000001E-3</v>
          </cell>
          <cell r="AQ1535">
            <v>0.16744400000000001</v>
          </cell>
          <cell r="AR1535">
            <v>1</v>
          </cell>
          <cell r="AS1535">
            <v>-1.4</v>
          </cell>
          <cell r="AT1535">
            <v>0.04</v>
          </cell>
          <cell r="AU1535">
            <v>0.70099999999999996</v>
          </cell>
          <cell r="AV1535">
            <v>-0.95430000000000004</v>
          </cell>
          <cell r="AW1535">
            <v>0.24199999999999999</v>
          </cell>
          <cell r="AX1535">
            <v>0.15154809999999999</v>
          </cell>
          <cell r="AY1535">
            <v>0.53900000000000003</v>
          </cell>
          <cell r="BA1535">
            <v>0.30566929999999998</v>
          </cell>
          <cell r="BB1535">
            <v>2.8420000000000001E-2</v>
          </cell>
          <cell r="BC1535">
            <v>2.3507020000000001E-3</v>
          </cell>
          <cell r="BD1535">
            <v>0.70629799999999998</v>
          </cell>
          <cell r="BE1535">
            <v>0.72481499999999999</v>
          </cell>
          <cell r="BF1535">
            <v>0.70966300000000004</v>
          </cell>
          <cell r="BG1535">
            <v>0.68376199999999998</v>
          </cell>
          <cell r="BH1535">
            <v>-1.531061</v>
          </cell>
          <cell r="BI1535">
            <v>-1.5299590000000001</v>
          </cell>
          <cell r="BJ1535">
            <v>-1.5727770000000001</v>
          </cell>
          <cell r="BK1535">
            <v>2.4304099999999999E-2</v>
          </cell>
          <cell r="BL1535" t="str">
            <v>0.03</v>
          </cell>
          <cell r="BM1535" t="str">
            <v>Neutral</v>
          </cell>
        </row>
        <row r="1536">
          <cell r="C1536" t="str">
            <v>c.5023A&gt;T</v>
          </cell>
          <cell r="D1536" t="str">
            <v/>
          </cell>
          <cell r="G1536" t="str">
            <v/>
          </cell>
          <cell r="H1536" t="str">
            <v/>
          </cell>
          <cell r="I1536" t="str">
            <v/>
          </cell>
          <cell r="J1536" t="str">
            <v/>
          </cell>
          <cell r="K1536" t="str">
            <v/>
          </cell>
          <cell r="L1536" t="str">
            <v/>
          </cell>
          <cell r="M1536" t="str">
            <v/>
          </cell>
          <cell r="N1536" t="str">
            <v/>
          </cell>
          <cell r="O1536" t="str">
            <v/>
          </cell>
          <cell r="P1536" t="str">
            <v/>
          </cell>
          <cell r="Q1536" t="str">
            <v/>
          </cell>
          <cell r="R1536" t="str">
            <v/>
          </cell>
          <cell r="S1536" t="str">
            <v/>
          </cell>
          <cell r="T1536" t="str">
            <v/>
          </cell>
          <cell r="U1536" t="str">
            <v/>
          </cell>
          <cell r="V1536" t="str">
            <v/>
          </cell>
          <cell r="W1536" t="str">
            <v/>
          </cell>
          <cell r="X1536" t="str">
            <v/>
          </cell>
          <cell r="Y1536" t="str">
            <v/>
          </cell>
          <cell r="Z1536" t="str">
            <v/>
          </cell>
          <cell r="AA1536" t="str">
            <v/>
          </cell>
          <cell r="AB1536" t="str">
            <v/>
          </cell>
          <cell r="AC1536" t="str">
            <v/>
          </cell>
          <cell r="AN1536">
            <v>0.25900000000000001</v>
          </cell>
          <cell r="AO1536">
            <v>5.0000000000000001E-3</v>
          </cell>
          <cell r="AP1536">
            <v>6.0000000000000001E-3</v>
          </cell>
          <cell r="AQ1536">
            <v>0.16744400000000001</v>
          </cell>
          <cell r="AR1536">
            <v>1</v>
          </cell>
          <cell r="AS1536">
            <v>-1.25</v>
          </cell>
          <cell r="AT1536">
            <v>-1.6</v>
          </cell>
          <cell r="AU1536">
            <v>0.67300000000000004</v>
          </cell>
          <cell r="AV1536">
            <v>-0.96689999999999998</v>
          </cell>
          <cell r="AW1536">
            <v>0.2152</v>
          </cell>
          <cell r="AX1536">
            <v>0.13254460000000001</v>
          </cell>
          <cell r="AY1536">
            <v>0.501</v>
          </cell>
          <cell r="BA1536">
            <v>0.4582406</v>
          </cell>
          <cell r="BB1536">
            <v>4.5629999999999997E-2</v>
          </cell>
          <cell r="BC1536">
            <v>2.3507020000000001E-3</v>
          </cell>
          <cell r="BD1536">
            <v>0.70629799999999998</v>
          </cell>
          <cell r="BE1536">
            <v>0.72481499999999999</v>
          </cell>
          <cell r="BF1536">
            <v>0.70966300000000004</v>
          </cell>
          <cell r="BG1536">
            <v>0.68376199999999998</v>
          </cell>
          <cell r="BH1536">
            <v>-0.62474600000000002</v>
          </cell>
          <cell r="BI1536">
            <v>-1.5093650000000001</v>
          </cell>
          <cell r="BJ1536">
            <v>-1.554351</v>
          </cell>
          <cell r="BK1536">
            <v>6.8069000000000005E-2</v>
          </cell>
          <cell r="BL1536" t="str">
            <v>0.03</v>
          </cell>
          <cell r="BM1536" t="str">
            <v>Neutral</v>
          </cell>
        </row>
        <row r="1537">
          <cell r="C1537" t="str">
            <v>c.5024C&gt;A</v>
          </cell>
          <cell r="D1537" t="str">
            <v/>
          </cell>
          <cell r="G1537" t="str">
            <v/>
          </cell>
          <cell r="H1537" t="str">
            <v/>
          </cell>
          <cell r="I1537" t="str">
            <v/>
          </cell>
          <cell r="J1537" t="str">
            <v/>
          </cell>
          <cell r="K1537" t="str">
            <v/>
          </cell>
          <cell r="L1537" t="str">
            <v/>
          </cell>
          <cell r="M1537" t="str">
            <v/>
          </cell>
          <cell r="N1537" t="str">
            <v/>
          </cell>
          <cell r="O1537" t="str">
            <v/>
          </cell>
          <cell r="P1537" t="str">
            <v/>
          </cell>
          <cell r="Q1537" t="str">
            <v/>
          </cell>
          <cell r="R1537" t="str">
            <v/>
          </cell>
          <cell r="S1537" t="str">
            <v/>
          </cell>
          <cell r="T1537" t="str">
            <v/>
          </cell>
          <cell r="U1537" t="str">
            <v/>
          </cell>
          <cell r="V1537" t="str">
            <v/>
          </cell>
          <cell r="W1537" t="str">
            <v/>
          </cell>
          <cell r="X1537" t="str">
            <v/>
          </cell>
          <cell r="Y1537" t="str">
            <v/>
          </cell>
          <cell r="Z1537" t="str">
            <v/>
          </cell>
          <cell r="AA1537" t="str">
            <v/>
          </cell>
          <cell r="AB1537" t="str">
            <v/>
          </cell>
          <cell r="AC1537" t="str">
            <v/>
          </cell>
          <cell r="AN1537">
            <v>0.115</v>
          </cell>
          <cell r="AO1537">
            <v>0.58199999999999996</v>
          </cell>
          <cell r="AP1537">
            <v>0.252</v>
          </cell>
          <cell r="AQ1537">
            <v>0.16744400000000001</v>
          </cell>
          <cell r="AR1537">
            <v>1</v>
          </cell>
          <cell r="AS1537">
            <v>-1.39</v>
          </cell>
          <cell r="AT1537">
            <v>-2.6</v>
          </cell>
          <cell r="AU1537">
            <v>0.627</v>
          </cell>
          <cell r="AV1537">
            <v>-0.51290000000000002</v>
          </cell>
          <cell r="AW1537">
            <v>0.38109999999999999</v>
          </cell>
          <cell r="AX1537">
            <v>0.34457140000000003</v>
          </cell>
          <cell r="AY1537">
            <v>0.47499999999999998</v>
          </cell>
          <cell r="BA1537">
            <v>0.91358720000000004</v>
          </cell>
          <cell r="BB1537">
            <v>9.5920000000000005E-2</v>
          </cell>
          <cell r="BC1537">
            <v>2.8183420000000002E-3</v>
          </cell>
          <cell r="BD1537">
            <v>0.70629799999999998</v>
          </cell>
          <cell r="BE1537">
            <v>0.72481499999999999</v>
          </cell>
          <cell r="BF1537">
            <v>0.70966300000000004</v>
          </cell>
          <cell r="BG1537">
            <v>0.68376199999999998</v>
          </cell>
          <cell r="BH1537">
            <v>1.687268</v>
          </cell>
          <cell r="BI1537">
            <v>-0.50923499999999999</v>
          </cell>
          <cell r="BJ1537">
            <v>-0.54481979999999997</v>
          </cell>
          <cell r="BK1537">
            <v>0.102878</v>
          </cell>
          <cell r="BL1537" t="str">
            <v>0.03</v>
          </cell>
          <cell r="BM1537" t="str">
            <v>Neutral</v>
          </cell>
        </row>
        <row r="1538">
          <cell r="C1538" t="str">
            <v>c.5024C&gt;T</v>
          </cell>
          <cell r="D1538" t="str">
            <v/>
          </cell>
          <cell r="G1538" t="str">
            <v/>
          </cell>
          <cell r="H1538" t="str">
            <v/>
          </cell>
          <cell r="I1538" t="str">
            <v/>
          </cell>
          <cell r="J1538" t="str">
            <v/>
          </cell>
          <cell r="K1538" t="str">
            <v/>
          </cell>
          <cell r="L1538" t="str">
            <v/>
          </cell>
          <cell r="M1538" t="str">
            <v/>
          </cell>
          <cell r="N1538" t="str">
            <v/>
          </cell>
          <cell r="O1538" t="str">
            <v/>
          </cell>
          <cell r="P1538" t="str">
            <v/>
          </cell>
          <cell r="Q1538" t="str">
            <v/>
          </cell>
          <cell r="R1538" t="str">
            <v/>
          </cell>
          <cell r="S1538" t="str">
            <v/>
          </cell>
          <cell r="T1538" t="str">
            <v/>
          </cell>
          <cell r="U1538" t="str">
            <v/>
          </cell>
          <cell r="V1538" t="str">
            <v/>
          </cell>
          <cell r="W1538" t="str">
            <v/>
          </cell>
          <cell r="X1538" t="str">
            <v/>
          </cell>
          <cell r="Y1538" t="str">
            <v/>
          </cell>
          <cell r="Z1538" t="str">
            <v/>
          </cell>
          <cell r="AA1538" t="str">
            <v/>
          </cell>
          <cell r="AB1538" t="str">
            <v/>
          </cell>
          <cell r="AC1538" t="str">
            <v/>
          </cell>
          <cell r="AN1538">
            <v>0.23499999999999999</v>
          </cell>
          <cell r="AO1538">
            <v>9.1999999999999998E-2</v>
          </cell>
          <cell r="AP1538">
            <v>5.5E-2</v>
          </cell>
          <cell r="AQ1538">
            <v>0.16744400000000001</v>
          </cell>
          <cell r="AR1538">
            <v>1</v>
          </cell>
          <cell r="AS1538">
            <v>-1.42</v>
          </cell>
          <cell r="AT1538">
            <v>-3.31</v>
          </cell>
          <cell r="AU1538">
            <v>0.76900000000000002</v>
          </cell>
          <cell r="AV1538">
            <v>-0.58799999999999997</v>
          </cell>
          <cell r="AW1538">
            <v>0.35060000000000002</v>
          </cell>
          <cell r="AX1538">
            <v>0.25900299999999998</v>
          </cell>
          <cell r="AY1538">
            <v>0.47499999999999998</v>
          </cell>
          <cell r="BA1538">
            <v>0.82682960000000005</v>
          </cell>
          <cell r="BB1538">
            <v>5.4039999999999998E-2</v>
          </cell>
          <cell r="BC1538">
            <v>2.8183420000000002E-3</v>
          </cell>
          <cell r="BD1538">
            <v>0.70629799999999998</v>
          </cell>
          <cell r="BE1538">
            <v>0.72481499999999999</v>
          </cell>
          <cell r="BF1538">
            <v>0.70966300000000004</v>
          </cell>
          <cell r="BG1538">
            <v>0.68376199999999998</v>
          </cell>
          <cell r="BH1538">
            <v>1.030465</v>
          </cell>
          <cell r="BI1538">
            <v>-0.6081048</v>
          </cell>
          <cell r="BJ1538">
            <v>-0.61193719999999996</v>
          </cell>
          <cell r="BK1538">
            <v>0.16867499999999999</v>
          </cell>
          <cell r="BL1538" t="str">
            <v>0.03</v>
          </cell>
          <cell r="BM1538" t="str">
            <v>Neutral</v>
          </cell>
        </row>
        <row r="1539">
          <cell r="C1539" t="str">
            <v>c.5026T&gt;A</v>
          </cell>
          <cell r="D1539" t="str">
            <v/>
          </cell>
          <cell r="G1539" t="str">
            <v/>
          </cell>
          <cell r="H1539" t="str">
            <v/>
          </cell>
          <cell r="I1539" t="str">
            <v/>
          </cell>
          <cell r="J1539" t="str">
            <v/>
          </cell>
          <cell r="K1539" t="str">
            <v/>
          </cell>
          <cell r="L1539" t="str">
            <v/>
          </cell>
          <cell r="M1539" t="str">
            <v/>
          </cell>
          <cell r="N1539" t="str">
            <v/>
          </cell>
          <cell r="O1539" t="str">
            <v/>
          </cell>
          <cell r="P1539" t="str">
            <v/>
          </cell>
          <cell r="Q1539" t="str">
            <v/>
          </cell>
          <cell r="R1539" t="str">
            <v/>
          </cell>
          <cell r="S1539" t="str">
            <v/>
          </cell>
          <cell r="T1539" t="str">
            <v/>
          </cell>
          <cell r="U1539" t="str">
            <v/>
          </cell>
          <cell r="V1539" t="str">
            <v/>
          </cell>
          <cell r="W1539" t="str">
            <v/>
          </cell>
          <cell r="X1539" t="str">
            <v/>
          </cell>
          <cell r="Y1539" t="str">
            <v/>
          </cell>
          <cell r="Z1539" t="str">
            <v/>
          </cell>
          <cell r="AA1539" t="str">
            <v/>
          </cell>
          <cell r="AB1539" t="str">
            <v/>
          </cell>
          <cell r="AC1539" t="str">
            <v/>
          </cell>
          <cell r="AN1539">
            <v>9.6000000000000002E-2</v>
          </cell>
          <cell r="AO1539">
            <v>0.98499999999999999</v>
          </cell>
          <cell r="AP1539">
            <v>0.83899999999999997</v>
          </cell>
          <cell r="AQ1539">
            <v>0.111274</v>
          </cell>
          <cell r="AR1539">
            <v>1</v>
          </cell>
          <cell r="AS1539">
            <v>-1.1599999999999999</v>
          </cell>
          <cell r="AT1539">
            <v>-0.98</v>
          </cell>
          <cell r="AU1539">
            <v>0.61299999999999999</v>
          </cell>
          <cell r="AV1539">
            <v>-0.71009999999999995</v>
          </cell>
          <cell r="AW1539">
            <v>0.31979999999999997</v>
          </cell>
          <cell r="AX1539">
            <v>0.15591070000000001</v>
          </cell>
          <cell r="AY1539">
            <v>0.49</v>
          </cell>
          <cell r="BA1539">
            <v>0.98644469999999995</v>
          </cell>
          <cell r="BB1539">
            <v>4.0620000000000003E-2</v>
          </cell>
          <cell r="BC1539">
            <v>1.219421E-3</v>
          </cell>
          <cell r="BD1539">
            <v>0.70629799999999998</v>
          </cell>
          <cell r="BE1539">
            <v>0.72481499999999999</v>
          </cell>
          <cell r="BF1539">
            <v>0.70966300000000004</v>
          </cell>
          <cell r="BG1539">
            <v>0.68376199999999998</v>
          </cell>
          <cell r="BH1539">
            <v>1.693654</v>
          </cell>
          <cell r="BI1539">
            <v>-0.77075099999999996</v>
          </cell>
          <cell r="BJ1539">
            <v>-0.87249489999999996</v>
          </cell>
          <cell r="BK1539">
            <v>6.1107300000000003E-2</v>
          </cell>
          <cell r="BL1539" t="str">
            <v>0.03</v>
          </cell>
          <cell r="BM1539" t="str">
            <v>Neutral</v>
          </cell>
        </row>
        <row r="1540">
          <cell r="C1540" t="str">
            <v>c.5026T&gt;C</v>
          </cell>
          <cell r="D1540" t="str">
            <v/>
          </cell>
          <cell r="G1540" t="str">
            <v/>
          </cell>
          <cell r="H1540" t="str">
            <v/>
          </cell>
          <cell r="I1540" t="str">
            <v/>
          </cell>
          <cell r="J1540" t="str">
            <v/>
          </cell>
          <cell r="K1540" t="str">
            <v/>
          </cell>
          <cell r="L1540" t="str">
            <v/>
          </cell>
          <cell r="M1540" t="str">
            <v/>
          </cell>
          <cell r="N1540" t="str">
            <v/>
          </cell>
          <cell r="O1540" t="str">
            <v/>
          </cell>
          <cell r="P1540" t="str">
            <v/>
          </cell>
          <cell r="Q1540" t="str">
            <v/>
          </cell>
          <cell r="R1540" t="str">
            <v/>
          </cell>
          <cell r="S1540" t="str">
            <v/>
          </cell>
          <cell r="T1540" t="str">
            <v/>
          </cell>
          <cell r="U1540" t="str">
            <v/>
          </cell>
          <cell r="V1540" t="str">
            <v/>
          </cell>
          <cell r="W1540" t="str">
            <v/>
          </cell>
          <cell r="X1540" t="str">
            <v/>
          </cell>
          <cell r="Y1540" t="str">
            <v/>
          </cell>
          <cell r="Z1540" t="str">
            <v/>
          </cell>
          <cell r="AA1540" t="str">
            <v/>
          </cell>
          <cell r="AB1540" t="str">
            <v/>
          </cell>
          <cell r="AC1540" t="str">
            <v/>
          </cell>
          <cell r="BL1540" t="str">
            <v/>
          </cell>
          <cell r="BM1540" t="str">
            <v/>
          </cell>
        </row>
        <row r="1541">
          <cell r="C1541" t="str">
            <v>c.5026T&gt;G</v>
          </cell>
          <cell r="D1541" t="str">
            <v/>
          </cell>
          <cell r="G1541" t="str">
            <v/>
          </cell>
          <cell r="H1541" t="str">
            <v/>
          </cell>
          <cell r="I1541" t="str">
            <v/>
          </cell>
          <cell r="J1541" t="str">
            <v/>
          </cell>
          <cell r="K1541" t="str">
            <v/>
          </cell>
          <cell r="L1541" t="str">
            <v/>
          </cell>
          <cell r="M1541" t="str">
            <v/>
          </cell>
          <cell r="N1541" t="str">
            <v/>
          </cell>
          <cell r="O1541" t="str">
            <v/>
          </cell>
          <cell r="P1541" t="str">
            <v/>
          </cell>
          <cell r="Q1541" t="str">
            <v/>
          </cell>
          <cell r="R1541" t="str">
            <v/>
          </cell>
          <cell r="S1541" t="str">
            <v/>
          </cell>
          <cell r="T1541" t="str">
            <v/>
          </cell>
          <cell r="U1541" t="str">
            <v/>
          </cell>
          <cell r="V1541" t="str">
            <v/>
          </cell>
          <cell r="W1541" t="str">
            <v/>
          </cell>
          <cell r="X1541" t="str">
            <v/>
          </cell>
          <cell r="Y1541" t="str">
            <v/>
          </cell>
          <cell r="Z1541" t="str">
            <v/>
          </cell>
          <cell r="AA1541" t="str">
            <v/>
          </cell>
          <cell r="AB1541" t="str">
            <v/>
          </cell>
          <cell r="AC1541" t="str">
            <v/>
          </cell>
          <cell r="AD1541">
            <v>39</v>
          </cell>
          <cell r="AE1541">
            <v>0.108</v>
          </cell>
          <cell r="AF1541">
            <v>0</v>
          </cell>
          <cell r="AG1541">
            <v>0</v>
          </cell>
          <cell r="AH1541">
            <v>0.108</v>
          </cell>
          <cell r="AI1541">
            <v>0</v>
          </cell>
          <cell r="AJ1541">
            <v>39</v>
          </cell>
          <cell r="AK1541">
            <v>-48</v>
          </cell>
          <cell r="AL1541">
            <v>-48</v>
          </cell>
          <cell r="AM1541">
            <v>16</v>
          </cell>
          <cell r="AN1541">
            <v>0.29599999999999999</v>
          </cell>
          <cell r="AO1541">
            <v>0.96499999999999997</v>
          </cell>
          <cell r="AP1541">
            <v>0.56200000000000006</v>
          </cell>
          <cell r="AQ1541">
            <v>0.111274</v>
          </cell>
          <cell r="AR1541">
            <v>1</v>
          </cell>
          <cell r="AS1541">
            <v>-0.7</v>
          </cell>
          <cell r="AT1541">
            <v>-1.45</v>
          </cell>
          <cell r="AU1541">
            <v>0.68300000000000005</v>
          </cell>
          <cell r="AV1541">
            <v>-0.9052</v>
          </cell>
          <cell r="AW1541">
            <v>0.1515</v>
          </cell>
          <cell r="AX1541">
            <v>4.8066150000000002E-2</v>
          </cell>
          <cell r="AY1541">
            <v>0.36899999999999999</v>
          </cell>
          <cell r="BA1541">
            <v>0.89764219999999995</v>
          </cell>
          <cell r="BB1541">
            <v>4.7800000000000002E-2</v>
          </cell>
          <cell r="BC1541">
            <v>1.219421E-3</v>
          </cell>
          <cell r="BD1541">
            <v>0.70629799999999998</v>
          </cell>
          <cell r="BE1541">
            <v>0.72481499999999999</v>
          </cell>
          <cell r="BF1541">
            <v>0.70966300000000004</v>
          </cell>
          <cell r="BG1541">
            <v>0.68376199999999998</v>
          </cell>
          <cell r="BH1541">
            <v>-0.19236</v>
          </cell>
          <cell r="BI1541">
            <v>-0.94349229999999995</v>
          </cell>
          <cell r="BJ1541">
            <v>-0.99465619999999999</v>
          </cell>
          <cell r="BK1541">
            <v>6.8069000000000005E-2</v>
          </cell>
          <cell r="BL1541" t="str">
            <v>0.03</v>
          </cell>
          <cell r="BM1541" t="str">
            <v>Neutral</v>
          </cell>
        </row>
        <row r="1542">
          <cell r="C1542" t="str">
            <v>c.5027T&gt;A</v>
          </cell>
          <cell r="D1542" t="str">
            <v/>
          </cell>
          <cell r="G1542" t="str">
            <v/>
          </cell>
          <cell r="H1542" t="str">
            <v/>
          </cell>
          <cell r="I1542" t="str">
            <v/>
          </cell>
          <cell r="J1542" t="str">
            <v/>
          </cell>
          <cell r="K1542" t="str">
            <v/>
          </cell>
          <cell r="L1542" t="str">
            <v/>
          </cell>
          <cell r="M1542" t="str">
            <v/>
          </cell>
          <cell r="N1542" t="str">
            <v/>
          </cell>
          <cell r="O1542" t="str">
            <v/>
          </cell>
          <cell r="P1542" t="str">
            <v/>
          </cell>
          <cell r="Q1542" t="str">
            <v/>
          </cell>
          <cell r="R1542" t="str">
            <v/>
          </cell>
          <cell r="S1542" t="str">
            <v/>
          </cell>
          <cell r="T1542" t="str">
            <v/>
          </cell>
          <cell r="U1542" t="str">
            <v/>
          </cell>
          <cell r="V1542" t="str">
            <v/>
          </cell>
          <cell r="W1542" t="str">
            <v/>
          </cell>
          <cell r="X1542" t="str">
            <v/>
          </cell>
          <cell r="Y1542" t="str">
            <v/>
          </cell>
          <cell r="Z1542" t="str">
            <v/>
          </cell>
          <cell r="AA1542" t="str">
            <v/>
          </cell>
          <cell r="AB1542" t="str">
            <v/>
          </cell>
          <cell r="AC1542" t="str">
            <v/>
          </cell>
          <cell r="AD1542">
            <v>40</v>
          </cell>
          <cell r="AE1542">
            <v>0.19520000000000001</v>
          </cell>
          <cell r="AF1542">
            <v>0</v>
          </cell>
          <cell r="AG1542">
            <v>0.19520000000000001</v>
          </cell>
          <cell r="AH1542">
            <v>0</v>
          </cell>
          <cell r="AI1542">
            <v>0</v>
          </cell>
          <cell r="AJ1542">
            <v>-47</v>
          </cell>
          <cell r="AK1542">
            <v>40</v>
          </cell>
          <cell r="AL1542">
            <v>40</v>
          </cell>
          <cell r="AM1542">
            <v>-47</v>
          </cell>
          <cell r="AQ1542">
            <v>0.111274</v>
          </cell>
          <cell r="AR1542">
            <v>1</v>
          </cell>
          <cell r="BA1542">
            <v>0.9789002</v>
          </cell>
          <cell r="BB1542">
            <v>0.88583000000000001</v>
          </cell>
          <cell r="BC1542">
            <v>0.52553150000000004</v>
          </cell>
          <cell r="BD1542">
            <v>0.70629799999999998</v>
          </cell>
          <cell r="BE1542">
            <v>0.72481499999999999</v>
          </cell>
          <cell r="BF1542">
            <v>0.70966300000000004</v>
          </cell>
          <cell r="BG1542">
            <v>0.68376199999999998</v>
          </cell>
          <cell r="BH1542">
            <v>12.102980000000001</v>
          </cell>
          <cell r="BI1542">
            <v>0.56807419999999997</v>
          </cell>
          <cell r="BJ1542">
            <v>0.3604251</v>
          </cell>
          <cell r="BL1542" t="str">
            <v>NA</v>
          </cell>
          <cell r="BM1542" t="str">
            <v>Damaging</v>
          </cell>
        </row>
        <row r="1543">
          <cell r="C1543" t="str">
            <v>c.5027T&gt;G</v>
          </cell>
          <cell r="D1543" t="str">
            <v/>
          </cell>
          <cell r="G1543" t="str">
            <v/>
          </cell>
          <cell r="H1543" t="str">
            <v/>
          </cell>
          <cell r="I1543" t="str">
            <v/>
          </cell>
          <cell r="J1543" t="str">
            <v/>
          </cell>
          <cell r="K1543" t="str">
            <v/>
          </cell>
          <cell r="L1543" t="str">
            <v/>
          </cell>
          <cell r="M1543" t="str">
            <v/>
          </cell>
          <cell r="N1543" t="str">
            <v/>
          </cell>
          <cell r="O1543" t="str">
            <v/>
          </cell>
          <cell r="P1543" t="str">
            <v/>
          </cell>
          <cell r="Q1543" t="str">
            <v/>
          </cell>
          <cell r="R1543" t="str">
            <v/>
          </cell>
          <cell r="S1543" t="str">
            <v/>
          </cell>
          <cell r="T1543" t="str">
            <v/>
          </cell>
          <cell r="U1543" t="str">
            <v/>
          </cell>
          <cell r="V1543" t="str">
            <v/>
          </cell>
          <cell r="W1543" t="str">
            <v/>
          </cell>
          <cell r="X1543" t="str">
            <v/>
          </cell>
          <cell r="Y1543" t="str">
            <v/>
          </cell>
          <cell r="Z1543" t="str">
            <v/>
          </cell>
          <cell r="AA1543" t="str">
            <v/>
          </cell>
          <cell r="AB1543" t="str">
            <v/>
          </cell>
          <cell r="AC1543" t="str">
            <v/>
          </cell>
          <cell r="AQ1543">
            <v>0.111274</v>
          </cell>
          <cell r="AR1543">
            <v>1</v>
          </cell>
          <cell r="BA1543">
            <v>0.97738689999999995</v>
          </cell>
          <cell r="BB1543">
            <v>0.88973999999999998</v>
          </cell>
          <cell r="BC1543">
            <v>0.52553150000000004</v>
          </cell>
          <cell r="BD1543">
            <v>0.70629799999999998</v>
          </cell>
          <cell r="BE1543">
            <v>0.72481499999999999</v>
          </cell>
          <cell r="BF1543">
            <v>0.70966300000000004</v>
          </cell>
          <cell r="BG1543">
            <v>0.68376199999999998</v>
          </cell>
          <cell r="BH1543">
            <v>11.785769999999999</v>
          </cell>
          <cell r="BI1543">
            <v>0.56807419999999997</v>
          </cell>
          <cell r="BJ1543">
            <v>0.3604251</v>
          </cell>
          <cell r="BL1543" t="str">
            <v>NA</v>
          </cell>
          <cell r="BM1543" t="str">
            <v>Damaging</v>
          </cell>
        </row>
        <row r="1544">
          <cell r="C1544" t="str">
            <v>c.5028A&gt;C</v>
          </cell>
          <cell r="D1544" t="str">
            <v/>
          </cell>
          <cell r="G1544" t="str">
            <v/>
          </cell>
          <cell r="H1544" t="str">
            <v/>
          </cell>
          <cell r="I1544" t="str">
            <v/>
          </cell>
          <cell r="J1544" t="str">
            <v/>
          </cell>
          <cell r="K1544" t="str">
            <v/>
          </cell>
          <cell r="L1544" t="str">
            <v/>
          </cell>
          <cell r="M1544" t="str">
            <v/>
          </cell>
          <cell r="N1544" t="str">
            <v/>
          </cell>
          <cell r="O1544" t="str">
            <v/>
          </cell>
          <cell r="P1544" t="str">
            <v/>
          </cell>
          <cell r="Q1544" t="str">
            <v/>
          </cell>
          <cell r="R1544" t="str">
            <v/>
          </cell>
          <cell r="S1544" t="str">
            <v/>
          </cell>
          <cell r="T1544" t="str">
            <v/>
          </cell>
          <cell r="U1544" t="str">
            <v/>
          </cell>
          <cell r="V1544" t="str">
            <v/>
          </cell>
          <cell r="W1544" t="str">
            <v/>
          </cell>
          <cell r="X1544" t="str">
            <v/>
          </cell>
          <cell r="Y1544" t="str">
            <v/>
          </cell>
          <cell r="Z1544" t="str">
            <v/>
          </cell>
          <cell r="AA1544" t="str">
            <v/>
          </cell>
          <cell r="AB1544" t="str">
            <v/>
          </cell>
          <cell r="AC1544" t="str">
            <v/>
          </cell>
          <cell r="AN1544">
            <v>0.21099999999999999</v>
          </cell>
          <cell r="AO1544">
            <v>1</v>
          </cell>
          <cell r="AP1544">
            <v>0.96399999999999997</v>
          </cell>
          <cell r="AQ1544">
            <v>0.111274</v>
          </cell>
          <cell r="AR1544">
            <v>0.99999800000000005</v>
          </cell>
          <cell r="AS1544">
            <v>-1.34</v>
          </cell>
          <cell r="AT1544">
            <v>-2.4500000000000002</v>
          </cell>
          <cell r="AU1544">
            <v>0.71099999999999997</v>
          </cell>
          <cell r="AV1544">
            <v>-0.53549999999999998</v>
          </cell>
          <cell r="AW1544">
            <v>0.44159999999999999</v>
          </cell>
          <cell r="AX1544">
            <v>0.57146920000000001</v>
          </cell>
          <cell r="AY1544">
            <v>0.45400000000000001</v>
          </cell>
          <cell r="BA1544">
            <v>0.94347230000000004</v>
          </cell>
          <cell r="BB1544">
            <v>0.50153999999999999</v>
          </cell>
          <cell r="BC1544">
            <v>4.3313789999999998E-4</v>
          </cell>
          <cell r="BD1544">
            <v>0.70629799999999998</v>
          </cell>
          <cell r="BE1544">
            <v>0.72481499999999999</v>
          </cell>
          <cell r="BF1544">
            <v>0.70966300000000004</v>
          </cell>
          <cell r="BG1544">
            <v>0.68376199999999998</v>
          </cell>
          <cell r="BH1544">
            <v>2.1863760000000001</v>
          </cell>
          <cell r="BI1544">
            <v>-0.3124731</v>
          </cell>
          <cell r="BJ1544">
            <v>-0.41458499999999998</v>
          </cell>
          <cell r="BK1544">
            <v>0.144648</v>
          </cell>
          <cell r="BL1544" t="str">
            <v>0.03</v>
          </cell>
          <cell r="BM1544" t="str">
            <v>Neutral</v>
          </cell>
        </row>
        <row r="1545">
          <cell r="C1545" t="str">
            <v>c.5028A&gt;G</v>
          </cell>
          <cell r="D1545" t="str">
            <v/>
          </cell>
          <cell r="G1545" t="str">
            <v/>
          </cell>
          <cell r="H1545" t="str">
            <v/>
          </cell>
          <cell r="I1545" t="str">
            <v/>
          </cell>
          <cell r="J1545" t="str">
            <v/>
          </cell>
          <cell r="K1545" t="str">
            <v/>
          </cell>
          <cell r="L1545" t="str">
            <v/>
          </cell>
          <cell r="M1545" t="str">
            <v/>
          </cell>
          <cell r="N1545" t="str">
            <v/>
          </cell>
          <cell r="O1545" t="str">
            <v/>
          </cell>
          <cell r="P1545" t="str">
            <v/>
          </cell>
          <cell r="Q1545" t="str">
            <v/>
          </cell>
          <cell r="R1545" t="str">
            <v/>
          </cell>
          <cell r="S1545" t="str">
            <v/>
          </cell>
          <cell r="T1545" t="str">
            <v/>
          </cell>
          <cell r="U1545" t="str">
            <v/>
          </cell>
          <cell r="V1545" t="str">
            <v/>
          </cell>
          <cell r="W1545" t="str">
            <v/>
          </cell>
          <cell r="X1545" t="str">
            <v/>
          </cell>
          <cell r="Y1545" t="str">
            <v/>
          </cell>
          <cell r="Z1545" t="str">
            <v/>
          </cell>
          <cell r="AA1545" t="str">
            <v/>
          </cell>
          <cell r="AB1545" t="str">
            <v/>
          </cell>
          <cell r="AC1545" t="str">
            <v/>
          </cell>
          <cell r="AD1545">
            <v>41</v>
          </cell>
          <cell r="AE1545">
            <v>0.1691</v>
          </cell>
          <cell r="AF1545">
            <v>0</v>
          </cell>
          <cell r="AG1545">
            <v>0</v>
          </cell>
          <cell r="AH1545">
            <v>0.1691</v>
          </cell>
          <cell r="AI1545">
            <v>0</v>
          </cell>
          <cell r="AJ1545">
            <v>41</v>
          </cell>
          <cell r="AK1545">
            <v>-47</v>
          </cell>
          <cell r="AL1545">
            <v>-46</v>
          </cell>
          <cell r="AM1545">
            <v>41</v>
          </cell>
          <cell r="BL1545" t="str">
            <v/>
          </cell>
          <cell r="BM1545" t="str">
            <v/>
          </cell>
        </row>
        <row r="1546">
          <cell r="C1546" t="str">
            <v>c.5028A&gt;T</v>
          </cell>
          <cell r="D1546" t="str">
            <v/>
          </cell>
          <cell r="G1546" t="str">
            <v/>
          </cell>
          <cell r="H1546" t="str">
            <v/>
          </cell>
          <cell r="I1546" t="str">
            <v/>
          </cell>
          <cell r="J1546" t="str">
            <v/>
          </cell>
          <cell r="K1546" t="str">
            <v/>
          </cell>
          <cell r="L1546" t="str">
            <v/>
          </cell>
          <cell r="M1546" t="str">
            <v/>
          </cell>
          <cell r="N1546" t="str">
            <v/>
          </cell>
          <cell r="O1546" t="str">
            <v/>
          </cell>
          <cell r="P1546" t="str">
            <v/>
          </cell>
          <cell r="Q1546" t="str">
            <v/>
          </cell>
          <cell r="R1546" t="str">
            <v/>
          </cell>
          <cell r="S1546" t="str">
            <v/>
          </cell>
          <cell r="T1546" t="str">
            <v/>
          </cell>
          <cell r="U1546" t="str">
            <v/>
          </cell>
          <cell r="V1546" t="str">
            <v/>
          </cell>
          <cell r="W1546" t="str">
            <v/>
          </cell>
          <cell r="X1546" t="str">
            <v/>
          </cell>
          <cell r="Y1546" t="str">
            <v/>
          </cell>
          <cell r="Z1546" t="str">
            <v/>
          </cell>
          <cell r="AA1546" t="str">
            <v/>
          </cell>
          <cell r="AB1546" t="str">
            <v/>
          </cell>
          <cell r="AC1546" t="str">
            <v/>
          </cell>
          <cell r="AN1546">
            <v>0.21099999999999999</v>
          </cell>
          <cell r="AO1546">
            <v>1</v>
          </cell>
          <cell r="AP1546">
            <v>0.96399999999999997</v>
          </cell>
          <cell r="AQ1546">
            <v>0.111274</v>
          </cell>
          <cell r="AR1546">
            <v>0.99999800000000005</v>
          </cell>
          <cell r="AS1546">
            <v>-1.34</v>
          </cell>
          <cell r="AT1546">
            <v>-2.4500000000000002</v>
          </cell>
          <cell r="AU1546">
            <v>0.71099999999999997</v>
          </cell>
          <cell r="AV1546">
            <v>-0.53549999999999998</v>
          </cell>
          <cell r="AW1546">
            <v>0.44159999999999999</v>
          </cell>
          <cell r="AX1546">
            <v>0.55744669999999996</v>
          </cell>
          <cell r="AY1546">
            <v>0.45400000000000001</v>
          </cell>
          <cell r="BA1546">
            <v>0.95872939999999995</v>
          </cell>
          <cell r="BB1546">
            <v>0.49773000000000001</v>
          </cell>
          <cell r="BC1546">
            <v>4.3313789999999998E-4</v>
          </cell>
          <cell r="BD1546">
            <v>0.70629799999999998</v>
          </cell>
          <cell r="BE1546">
            <v>0.72481499999999999</v>
          </cell>
          <cell r="BF1546">
            <v>0.70966300000000004</v>
          </cell>
          <cell r="BG1546">
            <v>0.68376199999999998</v>
          </cell>
          <cell r="BH1546">
            <v>2.2747850000000001</v>
          </cell>
          <cell r="BI1546">
            <v>-0.3124731</v>
          </cell>
          <cell r="BJ1546">
            <v>-0.41458499999999998</v>
          </cell>
          <cell r="BK1546">
            <v>0.144648</v>
          </cell>
          <cell r="BL1546" t="str">
            <v>0.03</v>
          </cell>
          <cell r="BM1546" t="str">
            <v>Neutral</v>
          </cell>
        </row>
        <row r="1547">
          <cell r="C1547" t="str">
            <v>c.5029A&gt;C</v>
          </cell>
          <cell r="D1547" t="str">
            <v/>
          </cell>
          <cell r="G1547" t="str">
            <v/>
          </cell>
          <cell r="H1547" t="str">
            <v/>
          </cell>
          <cell r="I1547" t="str">
            <v/>
          </cell>
          <cell r="J1547" t="str">
            <v/>
          </cell>
          <cell r="K1547" t="str">
            <v/>
          </cell>
          <cell r="L1547" t="str">
            <v/>
          </cell>
          <cell r="M1547" t="str">
            <v/>
          </cell>
          <cell r="N1547" t="str">
            <v/>
          </cell>
          <cell r="O1547" t="str">
            <v/>
          </cell>
          <cell r="P1547" t="str">
            <v/>
          </cell>
          <cell r="Q1547" t="str">
            <v/>
          </cell>
          <cell r="R1547" t="str">
            <v/>
          </cell>
          <cell r="S1547" t="str">
            <v/>
          </cell>
          <cell r="T1547" t="str">
            <v/>
          </cell>
          <cell r="U1547" t="str">
            <v/>
          </cell>
          <cell r="V1547" t="str">
            <v/>
          </cell>
          <cell r="W1547" t="str">
            <v/>
          </cell>
          <cell r="X1547" t="str">
            <v/>
          </cell>
          <cell r="Y1547" t="str">
            <v/>
          </cell>
          <cell r="Z1547" t="str">
            <v/>
          </cell>
          <cell r="AA1547" t="str">
            <v/>
          </cell>
          <cell r="AB1547" t="str">
            <v/>
          </cell>
          <cell r="AC1547" t="str">
            <v/>
          </cell>
          <cell r="AN1547">
            <v>1.6E-2</v>
          </cell>
          <cell r="AO1547">
            <v>0.997</v>
          </cell>
          <cell r="AP1547">
            <v>0.93500000000000005</v>
          </cell>
          <cell r="AQ1547">
            <v>6.9860000000000005E-2</v>
          </cell>
          <cell r="AR1547">
            <v>1</v>
          </cell>
          <cell r="AS1547">
            <v>-1.37</v>
          </cell>
          <cell r="AT1547">
            <v>-3.71</v>
          </cell>
          <cell r="AU1547">
            <v>0.79500000000000004</v>
          </cell>
          <cell r="AV1547">
            <v>-0.35049999999999998</v>
          </cell>
          <cell r="AW1547">
            <v>0.54659999999999997</v>
          </cell>
          <cell r="AX1547">
            <v>0.63136630000000005</v>
          </cell>
          <cell r="AY1547">
            <v>0.55700000000000005</v>
          </cell>
          <cell r="BA1547">
            <v>0.99129389999999995</v>
          </cell>
          <cell r="BB1547">
            <v>0.43698999999999999</v>
          </cell>
          <cell r="BC1547">
            <v>7.5999580000000004E-3</v>
          </cell>
          <cell r="BD1547">
            <v>0.70629799999999998</v>
          </cell>
          <cell r="BE1547">
            <v>0.72481499999999999</v>
          </cell>
          <cell r="BF1547">
            <v>0.70966300000000004</v>
          </cell>
          <cell r="BG1547">
            <v>0.68376199999999998</v>
          </cell>
          <cell r="BH1547">
            <v>2.487965</v>
          </cell>
          <cell r="BI1547">
            <v>0.21770610000000001</v>
          </cell>
          <cell r="BJ1547">
            <v>0.12171849999999999</v>
          </cell>
          <cell r="BK1547">
            <v>0.22122600000000001</v>
          </cell>
          <cell r="BL1547" t="str">
            <v>0.03</v>
          </cell>
          <cell r="BM1547" t="str">
            <v>Neutral</v>
          </cell>
        </row>
        <row r="1548">
          <cell r="C1548" t="str">
            <v>c.5029A&gt;G</v>
          </cell>
          <cell r="D1548" t="str">
            <v/>
          </cell>
          <cell r="G1548" t="str">
            <v/>
          </cell>
          <cell r="H1548" t="str">
            <v/>
          </cell>
          <cell r="I1548" t="str">
            <v/>
          </cell>
          <cell r="J1548" t="str">
            <v/>
          </cell>
          <cell r="K1548" t="str">
            <v/>
          </cell>
          <cell r="L1548" t="str">
            <v/>
          </cell>
          <cell r="M1548" t="str">
            <v/>
          </cell>
          <cell r="N1548" t="str">
            <v/>
          </cell>
          <cell r="O1548" t="str">
            <v/>
          </cell>
          <cell r="P1548" t="str">
            <v/>
          </cell>
          <cell r="Q1548" t="str">
            <v/>
          </cell>
          <cell r="R1548" t="str">
            <v/>
          </cell>
          <cell r="S1548" t="str">
            <v/>
          </cell>
          <cell r="T1548" t="str">
            <v/>
          </cell>
          <cell r="U1548" t="str">
            <v/>
          </cell>
          <cell r="V1548" t="str">
            <v/>
          </cell>
          <cell r="W1548" t="str">
            <v/>
          </cell>
          <cell r="X1548" t="str">
            <v/>
          </cell>
          <cell r="Y1548" t="str">
            <v/>
          </cell>
          <cell r="Z1548" t="str">
            <v/>
          </cell>
          <cell r="AA1548" t="str">
            <v/>
          </cell>
          <cell r="AB1548" t="str">
            <v/>
          </cell>
          <cell r="AC1548" t="str">
            <v/>
          </cell>
          <cell r="AN1548">
            <v>0.184</v>
          </cell>
          <cell r="AO1548">
            <v>0.95899999999999996</v>
          </cell>
          <cell r="AP1548">
            <v>0.61</v>
          </cell>
          <cell r="AQ1548">
            <v>6.9860000000000005E-2</v>
          </cell>
          <cell r="AR1548">
            <v>1</v>
          </cell>
          <cell r="AS1548">
            <v>-1.29</v>
          </cell>
          <cell r="AT1548">
            <v>-2.46</v>
          </cell>
          <cell r="AU1548">
            <v>0.70699999999999996</v>
          </cell>
          <cell r="AV1548">
            <v>-0.62880000000000003</v>
          </cell>
          <cell r="AW1548">
            <v>0.33639999999999998</v>
          </cell>
          <cell r="AX1548">
            <v>0.30553279999999999</v>
          </cell>
          <cell r="AY1548">
            <v>0.48899999999999999</v>
          </cell>
          <cell r="BA1548">
            <v>0.94847689999999996</v>
          </cell>
          <cell r="BB1548">
            <v>0.17033000000000001</v>
          </cell>
          <cell r="BC1548">
            <v>7.5999580000000004E-3</v>
          </cell>
          <cell r="BD1548">
            <v>0.70629799999999998</v>
          </cell>
          <cell r="BE1548">
            <v>0.72481499999999999</v>
          </cell>
          <cell r="BF1548">
            <v>0.70966300000000004</v>
          </cell>
          <cell r="BG1548">
            <v>0.68376199999999998</v>
          </cell>
          <cell r="BH1548">
            <v>1.9489069999999999</v>
          </cell>
          <cell r="BI1548">
            <v>-0.23503869999999999</v>
          </cell>
          <cell r="BJ1548">
            <v>-0.18756339999999999</v>
          </cell>
          <cell r="BK1548">
            <v>0.16553300000000001</v>
          </cell>
          <cell r="BL1548" t="str">
            <v>0.03</v>
          </cell>
          <cell r="BM1548" t="str">
            <v>Neutral</v>
          </cell>
        </row>
        <row r="1549">
          <cell r="C1549" t="str">
            <v>c.5029A&gt;T</v>
          </cell>
          <cell r="D1549" t="str">
            <v/>
          </cell>
          <cell r="G1549" t="str">
            <v/>
          </cell>
          <cell r="H1549" t="str">
            <v/>
          </cell>
          <cell r="I1549" t="str">
            <v/>
          </cell>
          <cell r="J1549" t="str">
            <v/>
          </cell>
          <cell r="K1549" t="str">
            <v/>
          </cell>
          <cell r="L1549" t="str">
            <v/>
          </cell>
          <cell r="M1549" t="str">
            <v/>
          </cell>
          <cell r="N1549" t="str">
            <v/>
          </cell>
          <cell r="O1549" t="str">
            <v/>
          </cell>
          <cell r="P1549" t="str">
            <v/>
          </cell>
          <cell r="Q1549" t="str">
            <v/>
          </cell>
          <cell r="R1549" t="str">
            <v/>
          </cell>
          <cell r="S1549" t="str">
            <v/>
          </cell>
          <cell r="T1549" t="str">
            <v/>
          </cell>
          <cell r="U1549" t="str">
            <v/>
          </cell>
          <cell r="V1549" t="str">
            <v/>
          </cell>
          <cell r="W1549" t="str">
            <v/>
          </cell>
          <cell r="X1549" t="str">
            <v/>
          </cell>
          <cell r="Y1549" t="str">
            <v/>
          </cell>
          <cell r="Z1549" t="str">
            <v/>
          </cell>
          <cell r="AA1549" t="str">
            <v/>
          </cell>
          <cell r="AB1549" t="str">
            <v/>
          </cell>
          <cell r="AC1549" t="str">
            <v/>
          </cell>
          <cell r="AN1549">
            <v>0.54600000000000004</v>
          </cell>
          <cell r="AO1549">
            <v>0.38700000000000001</v>
          </cell>
          <cell r="AP1549">
            <v>0.19900000000000001</v>
          </cell>
          <cell r="AQ1549">
            <v>6.9860000000000005E-2</v>
          </cell>
          <cell r="AR1549">
            <v>1</v>
          </cell>
          <cell r="AS1549">
            <v>-1.19</v>
          </cell>
          <cell r="AT1549">
            <v>-1.71</v>
          </cell>
          <cell r="AU1549">
            <v>0.66600000000000004</v>
          </cell>
          <cell r="AV1549">
            <v>-0.88129999999999997</v>
          </cell>
          <cell r="AW1549">
            <v>0.1973</v>
          </cell>
          <cell r="AX1549">
            <v>0.10589999999999999</v>
          </cell>
          <cell r="AY1549">
            <v>0.47599999999999998</v>
          </cell>
          <cell r="BA1549">
            <v>0.21763979999999999</v>
          </cell>
          <cell r="BB1549">
            <v>0.15875</v>
          </cell>
          <cell r="BC1549">
            <v>7.5999580000000004E-3</v>
          </cell>
          <cell r="BD1549">
            <v>0.70629799999999998</v>
          </cell>
          <cell r="BE1549">
            <v>0.72481499999999999</v>
          </cell>
          <cell r="BF1549">
            <v>0.70966300000000004</v>
          </cell>
          <cell r="BG1549">
            <v>0.68376199999999998</v>
          </cell>
          <cell r="BH1549">
            <v>0.47072000000000003</v>
          </cell>
          <cell r="BI1549">
            <v>-0.49411250000000001</v>
          </cell>
          <cell r="BJ1549">
            <v>-0.36960159999999997</v>
          </cell>
          <cell r="BK1549">
            <v>9.5915799999999996E-2</v>
          </cell>
          <cell r="BL1549" t="str">
            <v>0.03</v>
          </cell>
          <cell r="BM1549" t="str">
            <v>Neutral</v>
          </cell>
        </row>
        <row r="1550">
          <cell r="C1550" t="str">
            <v>c.5030C&gt;A</v>
          </cell>
          <cell r="D1550" t="str">
            <v/>
          </cell>
          <cell r="G1550" t="str">
            <v/>
          </cell>
          <cell r="H1550" t="str">
            <v/>
          </cell>
          <cell r="I1550" t="str">
            <v/>
          </cell>
          <cell r="J1550" t="str">
            <v/>
          </cell>
          <cell r="K1550" t="str">
            <v/>
          </cell>
          <cell r="L1550" t="str">
            <v/>
          </cell>
          <cell r="M1550" t="str">
            <v/>
          </cell>
          <cell r="N1550" t="str">
            <v/>
          </cell>
          <cell r="O1550" t="str">
            <v/>
          </cell>
          <cell r="P1550" t="str">
            <v/>
          </cell>
          <cell r="Q1550" t="str">
            <v/>
          </cell>
          <cell r="R1550" t="str">
            <v/>
          </cell>
          <cell r="S1550" t="str">
            <v/>
          </cell>
          <cell r="T1550" t="str">
            <v/>
          </cell>
          <cell r="U1550" t="str">
            <v/>
          </cell>
          <cell r="V1550" t="str">
            <v/>
          </cell>
          <cell r="W1550" t="str">
            <v/>
          </cell>
          <cell r="X1550" t="str">
            <v/>
          </cell>
          <cell r="Y1550" t="str">
            <v/>
          </cell>
          <cell r="Z1550" t="str">
            <v/>
          </cell>
          <cell r="AA1550" t="str">
            <v/>
          </cell>
          <cell r="AB1550" t="str">
            <v/>
          </cell>
          <cell r="AC1550" t="str">
            <v/>
          </cell>
          <cell r="AN1550">
            <v>3.3000000000000002E-2</v>
          </cell>
          <cell r="AO1550">
            <v>0.96199999999999997</v>
          </cell>
          <cell r="AP1550">
            <v>0.495</v>
          </cell>
          <cell r="AQ1550">
            <v>6.9860000000000005E-2</v>
          </cell>
          <cell r="AR1550">
            <v>1</v>
          </cell>
          <cell r="AS1550">
            <v>-1.33</v>
          </cell>
          <cell r="AT1550">
            <v>-2.94</v>
          </cell>
          <cell r="AU1550">
            <v>0.621</v>
          </cell>
          <cell r="AV1550">
            <v>-0.55589999999999995</v>
          </cell>
          <cell r="AW1550">
            <v>0.38690000000000002</v>
          </cell>
          <cell r="AX1550">
            <v>0.32860339999999999</v>
          </cell>
          <cell r="AY1550">
            <v>0.45500000000000002</v>
          </cell>
          <cell r="BA1550">
            <v>0.98729990000000001</v>
          </cell>
          <cell r="BB1550">
            <v>0.60945000000000005</v>
          </cell>
          <cell r="BC1550">
            <v>2.561659E-3</v>
          </cell>
          <cell r="BD1550">
            <v>0.70629799999999998</v>
          </cell>
          <cell r="BE1550">
            <v>0.72481499999999999</v>
          </cell>
          <cell r="BF1550">
            <v>0.70966300000000004</v>
          </cell>
          <cell r="BG1550">
            <v>0.68376199999999998</v>
          </cell>
          <cell r="BH1550">
            <v>1.7827500000000001</v>
          </cell>
          <cell r="BI1550">
            <v>-0.25215460000000001</v>
          </cell>
          <cell r="BJ1550">
            <v>-0.2618896</v>
          </cell>
          <cell r="BK1550">
            <v>0.10983900000000001</v>
          </cell>
          <cell r="BL1550" t="str">
            <v>0.03</v>
          </cell>
          <cell r="BM1550" t="str">
            <v>Neutral</v>
          </cell>
        </row>
        <row r="1551">
          <cell r="C1551" t="str">
            <v>c.5030C&gt;G</v>
          </cell>
          <cell r="D1551" t="str">
            <v/>
          </cell>
          <cell r="G1551" t="str">
            <v/>
          </cell>
          <cell r="H1551" t="str">
            <v/>
          </cell>
          <cell r="I1551" t="str">
            <v/>
          </cell>
          <cell r="J1551" t="str">
            <v/>
          </cell>
          <cell r="K1551" t="str">
            <v/>
          </cell>
          <cell r="L1551" t="str">
            <v/>
          </cell>
          <cell r="M1551" t="str">
            <v/>
          </cell>
          <cell r="N1551" t="str">
            <v/>
          </cell>
          <cell r="O1551" t="str">
            <v/>
          </cell>
          <cell r="P1551" t="str">
            <v/>
          </cell>
          <cell r="Q1551" t="str">
            <v/>
          </cell>
          <cell r="R1551" t="str">
            <v/>
          </cell>
          <cell r="S1551" t="str">
            <v/>
          </cell>
          <cell r="T1551" t="str">
            <v/>
          </cell>
          <cell r="U1551" t="str">
            <v/>
          </cell>
          <cell r="V1551" t="str">
            <v/>
          </cell>
          <cell r="W1551" t="str">
            <v/>
          </cell>
          <cell r="X1551" t="str">
            <v/>
          </cell>
          <cell r="Y1551" t="str">
            <v/>
          </cell>
          <cell r="Z1551" t="str">
            <v/>
          </cell>
          <cell r="AA1551" t="str">
            <v/>
          </cell>
          <cell r="AB1551" t="str">
            <v/>
          </cell>
          <cell r="AC1551" t="str">
            <v/>
          </cell>
          <cell r="AN1551">
            <v>0.54600000000000004</v>
          </cell>
          <cell r="AO1551">
            <v>0.38700000000000001</v>
          </cell>
          <cell r="AP1551">
            <v>0.19900000000000001</v>
          </cell>
          <cell r="AQ1551">
            <v>6.9860000000000005E-2</v>
          </cell>
          <cell r="AR1551">
            <v>1</v>
          </cell>
          <cell r="AS1551">
            <v>-1.19</v>
          </cell>
          <cell r="AT1551">
            <v>-1.71</v>
          </cell>
          <cell r="AU1551">
            <v>0.66600000000000004</v>
          </cell>
          <cell r="AV1551">
            <v>-0.87509999999999999</v>
          </cell>
          <cell r="AW1551">
            <v>0.2029</v>
          </cell>
          <cell r="AX1551">
            <v>0.10295989999999999</v>
          </cell>
          <cell r="AY1551">
            <v>0.45100000000000001</v>
          </cell>
          <cell r="BA1551">
            <v>0.21157570000000001</v>
          </cell>
          <cell r="BB1551">
            <v>0.58967000000000003</v>
          </cell>
          <cell r="BC1551">
            <v>2.561659E-3</v>
          </cell>
          <cell r="BD1551">
            <v>0.70629799999999998</v>
          </cell>
          <cell r="BE1551">
            <v>0.72481499999999999</v>
          </cell>
          <cell r="BF1551">
            <v>0.70966300000000004</v>
          </cell>
          <cell r="BG1551">
            <v>0.68376199999999998</v>
          </cell>
          <cell r="BH1551">
            <v>-3.6371000000000001E-2</v>
          </cell>
          <cell r="BI1551">
            <v>-0.60473429999999995</v>
          </cell>
          <cell r="BJ1551">
            <v>-0.50300120000000004</v>
          </cell>
          <cell r="BK1551">
            <v>8.8954099999999994E-2</v>
          </cell>
          <cell r="BL1551" t="str">
            <v>0.03</v>
          </cell>
          <cell r="BM1551" t="str">
            <v>Neutral</v>
          </cell>
        </row>
        <row r="1552">
          <cell r="C1552" t="str">
            <v>c.5030C&gt;T</v>
          </cell>
          <cell r="D1552" t="str">
            <v/>
          </cell>
          <cell r="G1552" t="str">
            <v/>
          </cell>
          <cell r="H1552" t="str">
            <v/>
          </cell>
          <cell r="I1552" t="str">
            <v/>
          </cell>
          <cell r="J1552" t="str">
            <v/>
          </cell>
          <cell r="K1552" t="str">
            <v/>
          </cell>
          <cell r="L1552" t="str">
            <v/>
          </cell>
          <cell r="M1552" t="str">
            <v/>
          </cell>
          <cell r="N1552" t="str">
            <v/>
          </cell>
          <cell r="O1552" t="str">
            <v/>
          </cell>
          <cell r="P1552" t="str">
            <v/>
          </cell>
          <cell r="Q1552" t="str">
            <v/>
          </cell>
          <cell r="R1552" t="str">
            <v/>
          </cell>
          <cell r="S1552" t="str">
            <v/>
          </cell>
          <cell r="T1552" t="str">
            <v/>
          </cell>
          <cell r="U1552" t="str">
            <v/>
          </cell>
          <cell r="V1552" t="str">
            <v/>
          </cell>
          <cell r="W1552" t="str">
            <v/>
          </cell>
          <cell r="X1552" t="str">
            <v/>
          </cell>
          <cell r="Y1552" t="str">
            <v/>
          </cell>
          <cell r="Z1552" t="str">
            <v/>
          </cell>
          <cell r="AA1552" t="str">
            <v/>
          </cell>
          <cell r="AB1552" t="str">
            <v/>
          </cell>
          <cell r="AC1552" t="str">
            <v/>
          </cell>
          <cell r="AN1552">
            <v>2.8000000000000001E-2</v>
          </cell>
          <cell r="AO1552">
            <v>0.999</v>
          </cell>
          <cell r="AP1552">
            <v>0.95399999999999996</v>
          </cell>
          <cell r="AQ1552">
            <v>6.9860000000000005E-2</v>
          </cell>
          <cell r="AR1552">
            <v>1</v>
          </cell>
          <cell r="AS1552">
            <v>-1.38</v>
          </cell>
          <cell r="AT1552">
            <v>-3.33</v>
          </cell>
          <cell r="AU1552">
            <v>0.72399999999999998</v>
          </cell>
          <cell r="AV1552">
            <v>-0.33350000000000002</v>
          </cell>
          <cell r="AW1552">
            <v>0.55840000000000001</v>
          </cell>
          <cell r="AX1552">
            <v>0.57116880000000003</v>
          </cell>
          <cell r="AY1552">
            <v>0.58199999999999996</v>
          </cell>
          <cell r="BA1552">
            <v>0.99729650000000003</v>
          </cell>
          <cell r="BB1552">
            <v>0.60250999999999999</v>
          </cell>
          <cell r="BC1552">
            <v>2.561659E-3</v>
          </cell>
          <cell r="BD1552">
            <v>0.70629799999999998</v>
          </cell>
          <cell r="BE1552">
            <v>0.72481499999999999</v>
          </cell>
          <cell r="BF1552">
            <v>0.70966300000000004</v>
          </cell>
          <cell r="BG1552">
            <v>0.68376199999999998</v>
          </cell>
          <cell r="BH1552">
            <v>2.3808440000000002</v>
          </cell>
          <cell r="BI1552">
            <v>0.111327</v>
          </cell>
          <cell r="BJ1552">
            <v>-8.6935710000000006E-3</v>
          </cell>
          <cell r="BK1552">
            <v>0.19338</v>
          </cell>
          <cell r="BL1552" t="str">
            <v>0.03</v>
          </cell>
          <cell r="BM1552" t="str">
            <v>Neutral</v>
          </cell>
        </row>
        <row r="1553">
          <cell r="C1553" t="str">
            <v>c.5031T&gt;A</v>
          </cell>
          <cell r="D1553" t="str">
            <v/>
          </cell>
          <cell r="G1553" t="str">
            <v/>
          </cell>
          <cell r="H1553" t="str">
            <v/>
          </cell>
          <cell r="I1553" t="str">
            <v/>
          </cell>
          <cell r="J1553" t="str">
            <v/>
          </cell>
          <cell r="K1553" t="str">
            <v/>
          </cell>
          <cell r="L1553" t="str">
            <v/>
          </cell>
          <cell r="M1553" t="str">
            <v/>
          </cell>
          <cell r="N1553" t="str">
            <v/>
          </cell>
          <cell r="O1553" t="str">
            <v/>
          </cell>
          <cell r="P1553" t="str">
            <v/>
          </cell>
          <cell r="Q1553" t="str">
            <v/>
          </cell>
          <cell r="R1553" t="str">
            <v/>
          </cell>
          <cell r="S1553" t="str">
            <v/>
          </cell>
          <cell r="T1553" t="str">
            <v/>
          </cell>
          <cell r="U1553" t="str">
            <v/>
          </cell>
          <cell r="V1553" t="str">
            <v/>
          </cell>
          <cell r="W1553" t="str">
            <v/>
          </cell>
          <cell r="X1553" t="str">
            <v/>
          </cell>
          <cell r="Y1553" t="str">
            <v/>
          </cell>
          <cell r="Z1553" t="str">
            <v/>
          </cell>
          <cell r="AA1553" t="str">
            <v/>
          </cell>
          <cell r="AB1553" t="str">
            <v/>
          </cell>
          <cell r="AC1553" t="str">
            <v/>
          </cell>
          <cell r="BL1553" t="str">
            <v/>
          </cell>
          <cell r="BM1553" t="str">
            <v/>
          </cell>
        </row>
        <row r="1554">
          <cell r="C1554" t="str">
            <v>c.5031T&gt;C</v>
          </cell>
          <cell r="D1554" t="str">
            <v/>
          </cell>
          <cell r="G1554" t="str">
            <v/>
          </cell>
          <cell r="H1554" t="str">
            <v/>
          </cell>
          <cell r="I1554" t="str">
            <v/>
          </cell>
          <cell r="J1554" t="str">
            <v/>
          </cell>
          <cell r="K1554" t="str">
            <v/>
          </cell>
          <cell r="L1554" t="str">
            <v/>
          </cell>
          <cell r="M1554" t="str">
            <v/>
          </cell>
          <cell r="N1554" t="str">
            <v/>
          </cell>
          <cell r="O1554" t="str">
            <v/>
          </cell>
          <cell r="P1554" t="str">
            <v/>
          </cell>
          <cell r="Q1554" t="str">
            <v/>
          </cell>
          <cell r="R1554" t="str">
            <v/>
          </cell>
          <cell r="S1554" t="str">
            <v/>
          </cell>
          <cell r="T1554" t="str">
            <v/>
          </cell>
          <cell r="U1554" t="str">
            <v/>
          </cell>
          <cell r="V1554" t="str">
            <v/>
          </cell>
          <cell r="W1554" t="str">
            <v/>
          </cell>
          <cell r="X1554" t="str">
            <v/>
          </cell>
          <cell r="Y1554" t="str">
            <v/>
          </cell>
          <cell r="Z1554" t="str">
            <v/>
          </cell>
          <cell r="AA1554" t="str">
            <v/>
          </cell>
          <cell r="AB1554" t="str">
            <v/>
          </cell>
          <cell r="AC1554" t="str">
            <v/>
          </cell>
          <cell r="BL1554" t="str">
            <v/>
          </cell>
          <cell r="BM1554" t="str">
            <v/>
          </cell>
        </row>
        <row r="1555">
          <cell r="C1555" t="str">
            <v>c.5031T&gt;G</v>
          </cell>
          <cell r="D1555" t="str">
            <v/>
          </cell>
          <cell r="G1555" t="str">
            <v/>
          </cell>
          <cell r="H1555" t="str">
            <v/>
          </cell>
          <cell r="I1555" t="str">
            <v/>
          </cell>
          <cell r="J1555" t="str">
            <v/>
          </cell>
          <cell r="K1555" t="str">
            <v/>
          </cell>
          <cell r="L1555" t="str">
            <v/>
          </cell>
          <cell r="M1555" t="str">
            <v/>
          </cell>
          <cell r="N1555" t="str">
            <v/>
          </cell>
          <cell r="O1555" t="str">
            <v/>
          </cell>
          <cell r="P1555" t="str">
            <v/>
          </cell>
          <cell r="Q1555" t="str">
            <v/>
          </cell>
          <cell r="R1555" t="str">
            <v/>
          </cell>
          <cell r="S1555" t="str">
            <v/>
          </cell>
          <cell r="T1555" t="str">
            <v/>
          </cell>
          <cell r="U1555" t="str">
            <v/>
          </cell>
          <cell r="V1555" t="str">
            <v/>
          </cell>
          <cell r="W1555" t="str">
            <v/>
          </cell>
          <cell r="X1555" t="str">
            <v/>
          </cell>
          <cell r="Y1555" t="str">
            <v/>
          </cell>
          <cell r="Z1555" t="str">
            <v/>
          </cell>
          <cell r="AA1555" t="str">
            <v/>
          </cell>
          <cell r="AB1555" t="str">
            <v/>
          </cell>
          <cell r="AC1555" t="str">
            <v/>
          </cell>
          <cell r="AD1555">
            <v>-43</v>
          </cell>
          <cell r="AE1555">
            <v>0.14910000000000001</v>
          </cell>
          <cell r="AF1555">
            <v>0.14910000000000001</v>
          </cell>
          <cell r="AG1555">
            <v>0</v>
          </cell>
          <cell r="AH1555">
            <v>0</v>
          </cell>
          <cell r="AI1555">
            <v>0</v>
          </cell>
          <cell r="AJ1555">
            <v>44</v>
          </cell>
          <cell r="AK1555">
            <v>-44</v>
          </cell>
          <cell r="AL1555">
            <v>-43</v>
          </cell>
          <cell r="AM1555">
            <v>44</v>
          </cell>
          <cell r="BL1555" t="str">
            <v/>
          </cell>
          <cell r="BM1555" t="str">
            <v/>
          </cell>
        </row>
        <row r="1556">
          <cell r="C1556" t="str">
            <v>c.5032A&gt;C</v>
          </cell>
          <cell r="D1556" t="str">
            <v/>
          </cell>
          <cell r="G1556" t="str">
            <v/>
          </cell>
          <cell r="H1556" t="str">
            <v/>
          </cell>
          <cell r="I1556" t="str">
            <v/>
          </cell>
          <cell r="J1556" t="str">
            <v/>
          </cell>
          <cell r="K1556" t="str">
            <v/>
          </cell>
          <cell r="L1556" t="str">
            <v/>
          </cell>
          <cell r="M1556" t="str">
            <v/>
          </cell>
          <cell r="N1556" t="str">
            <v/>
          </cell>
          <cell r="O1556" t="str">
            <v/>
          </cell>
          <cell r="P1556" t="str">
            <v/>
          </cell>
          <cell r="Q1556" t="str">
            <v/>
          </cell>
          <cell r="R1556" t="str">
            <v/>
          </cell>
          <cell r="S1556" t="str">
            <v/>
          </cell>
          <cell r="T1556" t="str">
            <v/>
          </cell>
          <cell r="U1556" t="str">
            <v/>
          </cell>
          <cell r="V1556" t="str">
            <v/>
          </cell>
          <cell r="W1556" t="str">
            <v/>
          </cell>
          <cell r="X1556" t="str">
            <v/>
          </cell>
          <cell r="Y1556" t="str">
            <v/>
          </cell>
          <cell r="Z1556" t="str">
            <v/>
          </cell>
          <cell r="AA1556" t="str">
            <v/>
          </cell>
          <cell r="AB1556" t="str">
            <v/>
          </cell>
          <cell r="AC1556" t="str">
            <v/>
          </cell>
          <cell r="AD1556">
            <v>-42</v>
          </cell>
          <cell r="AE1556">
            <v>0.11609999999999999</v>
          </cell>
          <cell r="AF1556">
            <v>0.11609999999999999</v>
          </cell>
          <cell r="AG1556">
            <v>0</v>
          </cell>
          <cell r="AH1556">
            <v>0</v>
          </cell>
          <cell r="AI1556">
            <v>0</v>
          </cell>
          <cell r="AJ1556">
            <v>45</v>
          </cell>
          <cell r="AK1556">
            <v>-43</v>
          </cell>
          <cell r="AL1556">
            <v>-42</v>
          </cell>
          <cell r="AM1556">
            <v>3</v>
          </cell>
          <cell r="AN1556">
            <v>0.218</v>
          </cell>
          <cell r="AO1556">
            <v>0.99299999999999999</v>
          </cell>
          <cell r="AP1556">
            <v>0.93100000000000005</v>
          </cell>
          <cell r="AQ1556">
            <v>0.126586</v>
          </cell>
          <cell r="AR1556">
            <v>1</v>
          </cell>
          <cell r="AS1556">
            <v>-2.25</v>
          </cell>
          <cell r="AT1556">
            <v>-2.74</v>
          </cell>
          <cell r="AU1556">
            <v>0.55400000000000005</v>
          </cell>
          <cell r="AV1556">
            <v>-0.33529999999999999</v>
          </cell>
          <cell r="AW1556">
            <v>0.59289999999999998</v>
          </cell>
          <cell r="AX1556">
            <v>0.38604680000000002</v>
          </cell>
          <cell r="AY1556">
            <v>0.46300000000000002</v>
          </cell>
          <cell r="BA1556">
            <v>0.9495943</v>
          </cell>
          <cell r="BB1556">
            <v>0.43520999999999999</v>
          </cell>
          <cell r="BC1556">
            <v>4.2085780000000001E-4</v>
          </cell>
          <cell r="BD1556">
            <v>0.70629799999999998</v>
          </cell>
          <cell r="BE1556">
            <v>0.72481499999999999</v>
          </cell>
          <cell r="BF1556">
            <v>0.70966300000000004</v>
          </cell>
          <cell r="BG1556">
            <v>0.68376199999999998</v>
          </cell>
          <cell r="BH1556">
            <v>2.072981</v>
          </cell>
          <cell r="BI1556">
            <v>-0.49648969999999998</v>
          </cell>
          <cell r="BJ1556">
            <v>-0.52586060000000001</v>
          </cell>
          <cell r="BK1556">
            <v>8.1992399999999993E-2</v>
          </cell>
          <cell r="BL1556" t="str">
            <v>0.03</v>
          </cell>
          <cell r="BM1556" t="str">
            <v>Neutral</v>
          </cell>
        </row>
        <row r="1557">
          <cell r="C1557" t="str">
            <v>c.5032A&gt;G</v>
          </cell>
          <cell r="D1557" t="str">
            <v/>
          </cell>
          <cell r="G1557" t="str">
            <v/>
          </cell>
          <cell r="H1557" t="str">
            <v/>
          </cell>
          <cell r="I1557" t="str">
            <v/>
          </cell>
          <cell r="J1557" t="str">
            <v/>
          </cell>
          <cell r="K1557" t="str">
            <v/>
          </cell>
          <cell r="L1557" t="str">
            <v/>
          </cell>
          <cell r="M1557" t="str">
            <v/>
          </cell>
          <cell r="N1557" t="str">
            <v/>
          </cell>
          <cell r="O1557" t="str">
            <v/>
          </cell>
          <cell r="P1557" t="str">
            <v/>
          </cell>
          <cell r="Q1557" t="str">
            <v/>
          </cell>
          <cell r="R1557" t="str">
            <v/>
          </cell>
          <cell r="S1557" t="str">
            <v/>
          </cell>
          <cell r="T1557" t="str">
            <v/>
          </cell>
          <cell r="U1557" t="str">
            <v/>
          </cell>
          <cell r="V1557" t="str">
            <v/>
          </cell>
          <cell r="W1557" t="str">
            <v/>
          </cell>
          <cell r="X1557" t="str">
            <v/>
          </cell>
          <cell r="Y1557" t="str">
            <v/>
          </cell>
          <cell r="Z1557" t="str">
            <v/>
          </cell>
          <cell r="AA1557" t="str">
            <v/>
          </cell>
          <cell r="AB1557" t="str">
            <v/>
          </cell>
          <cell r="AC1557" t="str">
            <v/>
          </cell>
          <cell r="AD1557">
            <v>-42</v>
          </cell>
          <cell r="AE1557">
            <v>0.1353</v>
          </cell>
          <cell r="AF1557">
            <v>0.1353</v>
          </cell>
          <cell r="AG1557">
            <v>0</v>
          </cell>
          <cell r="AH1557">
            <v>0</v>
          </cell>
          <cell r="AI1557">
            <v>0</v>
          </cell>
          <cell r="AJ1557">
            <v>45</v>
          </cell>
          <cell r="AK1557">
            <v>-43</v>
          </cell>
          <cell r="AL1557">
            <v>-42</v>
          </cell>
          <cell r="AM1557">
            <v>45</v>
          </cell>
          <cell r="AN1557">
            <v>0.41699999999999998</v>
          </cell>
          <cell r="AO1557">
            <v>7.0000000000000007E-2</v>
          </cell>
          <cell r="AP1557">
            <v>5.8000000000000003E-2</v>
          </cell>
          <cell r="AQ1557">
            <v>0.126586</v>
          </cell>
          <cell r="AR1557">
            <v>1</v>
          </cell>
          <cell r="AS1557">
            <v>-2.06</v>
          </cell>
          <cell r="AT1557">
            <v>-1.95</v>
          </cell>
          <cell r="AU1557">
            <v>0.56000000000000005</v>
          </cell>
          <cell r="AV1557">
            <v>-0.82679999999999998</v>
          </cell>
          <cell r="AW1557">
            <v>0.32490000000000002</v>
          </cell>
          <cell r="AX1557">
            <v>9.9415900000000001E-2</v>
          </cell>
          <cell r="AY1557">
            <v>0.39800000000000002</v>
          </cell>
          <cell r="BA1557">
            <v>0.97277089999999999</v>
          </cell>
          <cell r="BB1557">
            <v>0.25308999999999998</v>
          </cell>
          <cell r="BC1557">
            <v>4.2085780000000001E-4</v>
          </cell>
          <cell r="BD1557">
            <v>0.70629799999999998</v>
          </cell>
          <cell r="BE1557">
            <v>0.72481499999999999</v>
          </cell>
          <cell r="BF1557">
            <v>0.70966300000000004</v>
          </cell>
          <cell r="BG1557">
            <v>0.68376199999999998</v>
          </cell>
          <cell r="BH1557">
            <v>0.56966000000000006</v>
          </cell>
          <cell r="BI1557">
            <v>-0.75845189999999996</v>
          </cell>
          <cell r="BJ1557">
            <v>-0.71177369999999995</v>
          </cell>
          <cell r="BK1557">
            <v>4.7183900000000001E-2</v>
          </cell>
          <cell r="BL1557" t="str">
            <v>0.03</v>
          </cell>
          <cell r="BM1557" t="str">
            <v>Neutral</v>
          </cell>
        </row>
        <row r="1558">
          <cell r="C1558" t="str">
            <v>c.5032A&gt;T</v>
          </cell>
          <cell r="D1558" t="str">
            <v/>
          </cell>
          <cell r="G1558" t="str">
            <v/>
          </cell>
          <cell r="H1558" t="str">
            <v/>
          </cell>
          <cell r="I1558" t="str">
            <v/>
          </cell>
          <cell r="J1558" t="str">
            <v/>
          </cell>
          <cell r="K1558" t="str">
            <v/>
          </cell>
          <cell r="L1558" t="str">
            <v/>
          </cell>
          <cell r="M1558" t="str">
            <v/>
          </cell>
          <cell r="N1558" t="str">
            <v/>
          </cell>
          <cell r="O1558" t="str">
            <v/>
          </cell>
          <cell r="P1558" t="str">
            <v/>
          </cell>
          <cell r="Q1558" t="str">
            <v/>
          </cell>
          <cell r="R1558" t="str">
            <v/>
          </cell>
          <cell r="S1558" t="str">
            <v/>
          </cell>
          <cell r="T1558" t="str">
            <v/>
          </cell>
          <cell r="U1558" t="str">
            <v/>
          </cell>
          <cell r="V1558" t="str">
            <v/>
          </cell>
          <cell r="W1558" t="str">
            <v/>
          </cell>
          <cell r="X1558" t="str">
            <v/>
          </cell>
          <cell r="Y1558" t="str">
            <v/>
          </cell>
          <cell r="Z1558" t="str">
            <v/>
          </cell>
          <cell r="AA1558" t="str">
            <v/>
          </cell>
          <cell r="AB1558" t="str">
            <v/>
          </cell>
          <cell r="AC1558" t="str">
            <v/>
          </cell>
          <cell r="AN1558">
            <v>5.0000000000000001E-3</v>
          </cell>
          <cell r="AO1558">
            <v>0.997</v>
          </cell>
          <cell r="AP1558">
            <v>0.95699999999999996</v>
          </cell>
          <cell r="AQ1558">
            <v>0.126586</v>
          </cell>
          <cell r="AR1558">
            <v>1</v>
          </cell>
          <cell r="AS1558">
            <v>-2.2799999999999998</v>
          </cell>
          <cell r="AT1558">
            <v>-4.7300000000000004</v>
          </cell>
          <cell r="AU1558">
            <v>0.70899999999999996</v>
          </cell>
          <cell r="AV1558">
            <v>-0.17680000000000001</v>
          </cell>
          <cell r="AW1558">
            <v>0.67</v>
          </cell>
          <cell r="AX1558">
            <v>0.68402030000000003</v>
          </cell>
          <cell r="AY1558">
            <v>0.60399999999999998</v>
          </cell>
          <cell r="BA1558">
            <v>0.98642739999999995</v>
          </cell>
          <cell r="BB1558">
            <v>0.45346999999999998</v>
          </cell>
          <cell r="BC1558">
            <v>4.2085780000000001E-4</v>
          </cell>
          <cell r="BD1558">
            <v>0.70629799999999998</v>
          </cell>
          <cell r="BE1558">
            <v>0.72481499999999999</v>
          </cell>
          <cell r="BF1558">
            <v>0.70966300000000004</v>
          </cell>
          <cell r="BG1558">
            <v>0.68376199999999998</v>
          </cell>
          <cell r="BH1558">
            <v>2.7292329999999998</v>
          </cell>
          <cell r="BI1558">
            <v>-7.7677220000000005E-2</v>
          </cell>
          <cell r="BJ1558">
            <v>-0.23026389999999999</v>
          </cell>
          <cell r="BK1558">
            <v>0.19338</v>
          </cell>
          <cell r="BL1558" t="str">
            <v>0.03</v>
          </cell>
          <cell r="BM1558" t="str">
            <v>Neutral</v>
          </cell>
        </row>
        <row r="1559">
          <cell r="C1559" t="str">
            <v>c.5033A&gt;C</v>
          </cell>
          <cell r="D1559" t="str">
            <v/>
          </cell>
          <cell r="G1559" t="str">
            <v/>
          </cell>
          <cell r="H1559" t="str">
            <v/>
          </cell>
          <cell r="I1559" t="str">
            <v/>
          </cell>
          <cell r="J1559" t="str">
            <v/>
          </cell>
          <cell r="K1559" t="str">
            <v/>
          </cell>
          <cell r="L1559" t="str">
            <v/>
          </cell>
          <cell r="M1559" t="str">
            <v/>
          </cell>
          <cell r="N1559" t="str">
            <v/>
          </cell>
          <cell r="O1559" t="str">
            <v/>
          </cell>
          <cell r="P1559" t="str">
            <v/>
          </cell>
          <cell r="Q1559" t="str">
            <v/>
          </cell>
          <cell r="R1559" t="str">
            <v/>
          </cell>
          <cell r="S1559" t="str">
            <v/>
          </cell>
          <cell r="T1559" t="str">
            <v/>
          </cell>
          <cell r="U1559" t="str">
            <v/>
          </cell>
          <cell r="V1559" t="str">
            <v/>
          </cell>
          <cell r="W1559" t="str">
            <v/>
          </cell>
          <cell r="X1559" t="str">
            <v/>
          </cell>
          <cell r="Y1559" t="str">
            <v/>
          </cell>
          <cell r="Z1559" t="str">
            <v/>
          </cell>
          <cell r="AA1559" t="str">
            <v/>
          </cell>
          <cell r="AB1559" t="str">
            <v/>
          </cell>
          <cell r="AC1559" t="str">
            <v/>
          </cell>
          <cell r="AN1559">
            <v>0.22</v>
          </cell>
          <cell r="AO1559">
            <v>0.90500000000000003</v>
          </cell>
          <cell r="AP1559">
            <v>0.63100000000000001</v>
          </cell>
          <cell r="AQ1559">
            <v>0.126586</v>
          </cell>
          <cell r="AR1559">
            <v>1</v>
          </cell>
          <cell r="AS1559">
            <v>-2.21</v>
          </cell>
          <cell r="AT1559">
            <v>-3.12</v>
          </cell>
          <cell r="AU1559">
            <v>0.59899999999999998</v>
          </cell>
          <cell r="AV1559">
            <v>-0.40300000000000002</v>
          </cell>
          <cell r="AW1559">
            <v>0.49669999999999997</v>
          </cell>
          <cell r="AX1559">
            <v>0.49682140000000002</v>
          </cell>
          <cell r="AY1559">
            <v>0.48099999999999998</v>
          </cell>
          <cell r="BA1559">
            <v>0.94764300000000001</v>
          </cell>
          <cell r="BB1559">
            <v>0.54651000000000005</v>
          </cell>
          <cell r="BC1559">
            <v>1.6574199999999999E-3</v>
          </cell>
          <cell r="BD1559">
            <v>0.70629799999999998</v>
          </cell>
          <cell r="BE1559">
            <v>0.72481499999999999</v>
          </cell>
          <cell r="BF1559">
            <v>0.70966300000000004</v>
          </cell>
          <cell r="BG1559">
            <v>0.68376199999999998</v>
          </cell>
          <cell r="BH1559">
            <v>2.2993950000000001</v>
          </cell>
          <cell r="BI1559">
            <v>-0.34537040000000002</v>
          </cell>
          <cell r="BJ1559">
            <v>-0.3333911</v>
          </cell>
          <cell r="BK1559">
            <v>9.5915799999999996E-2</v>
          </cell>
          <cell r="BL1559" t="str">
            <v>0.03</v>
          </cell>
          <cell r="BM1559" t="str">
            <v>Neutral</v>
          </cell>
        </row>
        <row r="1560">
          <cell r="C1560" t="str">
            <v>c.5033A&gt;G</v>
          </cell>
          <cell r="D1560" t="str">
            <v/>
          </cell>
          <cell r="G1560" t="str">
            <v/>
          </cell>
          <cell r="H1560" t="str">
            <v/>
          </cell>
          <cell r="I1560" t="str">
            <v/>
          </cell>
          <cell r="J1560" t="str">
            <v/>
          </cell>
          <cell r="K1560" t="str">
            <v/>
          </cell>
          <cell r="L1560" t="str">
            <v/>
          </cell>
          <cell r="M1560" t="str">
            <v/>
          </cell>
          <cell r="N1560" t="str">
            <v/>
          </cell>
          <cell r="O1560" t="str">
            <v/>
          </cell>
          <cell r="P1560" t="str">
            <v/>
          </cell>
          <cell r="Q1560" t="str">
            <v/>
          </cell>
          <cell r="R1560" t="str">
            <v/>
          </cell>
          <cell r="S1560" t="str">
            <v/>
          </cell>
          <cell r="T1560" t="str">
            <v/>
          </cell>
          <cell r="U1560" t="str">
            <v/>
          </cell>
          <cell r="V1560" t="str">
            <v/>
          </cell>
          <cell r="W1560" t="str">
            <v/>
          </cell>
          <cell r="X1560" t="str">
            <v/>
          </cell>
          <cell r="Y1560" t="str">
            <v/>
          </cell>
          <cell r="Z1560" t="str">
            <v/>
          </cell>
          <cell r="AA1560" t="str">
            <v/>
          </cell>
          <cell r="AB1560" t="str">
            <v/>
          </cell>
          <cell r="AC1560" t="str">
            <v/>
          </cell>
          <cell r="AN1560">
            <v>0.59299999999999997</v>
          </cell>
          <cell r="AO1560">
            <v>0.58899999999999997</v>
          </cell>
          <cell r="AP1560">
            <v>0.22800000000000001</v>
          </cell>
          <cell r="AQ1560">
            <v>0.126586</v>
          </cell>
          <cell r="AR1560">
            <v>1</v>
          </cell>
          <cell r="AS1560">
            <v>-2.17</v>
          </cell>
          <cell r="AT1560">
            <v>-2.0499999999999998</v>
          </cell>
          <cell r="AU1560">
            <v>0.46600000000000003</v>
          </cell>
          <cell r="AV1560">
            <v>-0.46860000000000002</v>
          </cell>
          <cell r="AW1560">
            <v>0.42930000000000001</v>
          </cell>
          <cell r="AX1560">
            <v>0.24813399999999999</v>
          </cell>
          <cell r="AY1560">
            <v>0.25900000000000001</v>
          </cell>
          <cell r="BA1560">
            <v>0.48267579999999999</v>
          </cell>
          <cell r="BB1560">
            <v>0.27889000000000003</v>
          </cell>
          <cell r="BC1560">
            <v>1.6574199999999999E-3</v>
          </cell>
          <cell r="BD1560">
            <v>0.70629799999999998</v>
          </cell>
          <cell r="BE1560">
            <v>0.72481499999999999</v>
          </cell>
          <cell r="BF1560">
            <v>0.70966300000000004</v>
          </cell>
          <cell r="BG1560">
            <v>0.68376199999999998</v>
          </cell>
          <cell r="BH1560">
            <v>0.191246</v>
          </cell>
          <cell r="BI1560">
            <v>-0.44792219999999999</v>
          </cell>
          <cell r="BJ1560">
            <v>-0.4069181</v>
          </cell>
          <cell r="BK1560">
            <v>3.3260499999999998E-2</v>
          </cell>
          <cell r="BL1560" t="str">
            <v>0.03</v>
          </cell>
          <cell r="BM1560" t="str">
            <v>Neutral</v>
          </cell>
        </row>
        <row r="1561">
          <cell r="C1561" t="str">
            <v>c.5033A&gt;T</v>
          </cell>
          <cell r="D1561" t="str">
            <v/>
          </cell>
          <cell r="G1561" t="str">
            <v/>
          </cell>
          <cell r="H1561" t="str">
            <v/>
          </cell>
          <cell r="I1561" t="str">
            <v/>
          </cell>
          <cell r="J1561" t="str">
            <v/>
          </cell>
          <cell r="K1561" t="str">
            <v/>
          </cell>
          <cell r="L1561" t="str">
            <v/>
          </cell>
          <cell r="M1561" t="str">
            <v/>
          </cell>
          <cell r="N1561" t="str">
            <v/>
          </cell>
          <cell r="O1561" t="str">
            <v/>
          </cell>
          <cell r="P1561" t="str">
            <v/>
          </cell>
          <cell r="Q1561" t="str">
            <v/>
          </cell>
          <cell r="R1561" t="str">
            <v/>
          </cell>
          <cell r="S1561" t="str">
            <v/>
          </cell>
          <cell r="T1561" t="str">
            <v/>
          </cell>
          <cell r="U1561" t="str">
            <v/>
          </cell>
          <cell r="V1561" t="str">
            <v/>
          </cell>
          <cell r="W1561" t="str">
            <v/>
          </cell>
          <cell r="X1561" t="str">
            <v/>
          </cell>
          <cell r="Y1561" t="str">
            <v/>
          </cell>
          <cell r="Z1561" t="str">
            <v/>
          </cell>
          <cell r="AA1561" t="str">
            <v/>
          </cell>
          <cell r="AB1561" t="str">
            <v/>
          </cell>
          <cell r="AC1561" t="str">
            <v/>
          </cell>
          <cell r="AN1561">
            <v>2.1000000000000001E-2</v>
          </cell>
          <cell r="AO1561">
            <v>0.995</v>
          </cell>
          <cell r="AP1561">
            <v>0.94</v>
          </cell>
          <cell r="AQ1561">
            <v>0.126586</v>
          </cell>
          <cell r="AR1561">
            <v>1</v>
          </cell>
          <cell r="AS1561">
            <v>-2.2799999999999998</v>
          </cell>
          <cell r="AT1561">
            <v>-5.48</v>
          </cell>
          <cell r="AU1561">
            <v>0.7</v>
          </cell>
          <cell r="AV1561">
            <v>-0.1133</v>
          </cell>
          <cell r="AW1561">
            <v>0.69169999999999998</v>
          </cell>
          <cell r="AX1561">
            <v>0.68516180000000004</v>
          </cell>
          <cell r="AY1561">
            <v>0.627</v>
          </cell>
          <cell r="BA1561">
            <v>0.98660340000000002</v>
          </cell>
          <cell r="BB1561">
            <v>0.53237000000000001</v>
          </cell>
          <cell r="BC1561">
            <v>1.6574199999999999E-3</v>
          </cell>
          <cell r="BD1561">
            <v>0.70629799999999998</v>
          </cell>
          <cell r="BE1561">
            <v>0.72481499999999999</v>
          </cell>
          <cell r="BF1561">
            <v>0.70966300000000004</v>
          </cell>
          <cell r="BG1561">
            <v>0.68376199999999998</v>
          </cell>
          <cell r="BH1561">
            <v>2.8218459999999999</v>
          </cell>
          <cell r="BI1561">
            <v>-1.736853E-2</v>
          </cell>
          <cell r="BJ1561">
            <v>-0.1113281</v>
          </cell>
          <cell r="BK1561">
            <v>0.20730299999999999</v>
          </cell>
          <cell r="BL1561" t="str">
            <v>0.29</v>
          </cell>
          <cell r="BM1561" t="str">
            <v>Neutral</v>
          </cell>
        </row>
        <row r="1562">
          <cell r="C1562" t="str">
            <v>c.5034T&gt;A</v>
          </cell>
          <cell r="D1562" t="str">
            <v/>
          </cell>
          <cell r="G1562" t="str">
            <v/>
          </cell>
          <cell r="H1562" t="str">
            <v/>
          </cell>
          <cell r="I1562" t="str">
            <v/>
          </cell>
          <cell r="J1562" t="str">
            <v/>
          </cell>
          <cell r="K1562" t="str">
            <v/>
          </cell>
          <cell r="L1562" t="str">
            <v/>
          </cell>
          <cell r="M1562" t="str">
            <v/>
          </cell>
          <cell r="N1562" t="str">
            <v/>
          </cell>
          <cell r="O1562" t="str">
            <v/>
          </cell>
          <cell r="P1562" t="str">
            <v/>
          </cell>
          <cell r="Q1562" t="str">
            <v/>
          </cell>
          <cell r="R1562" t="str">
            <v/>
          </cell>
          <cell r="S1562" t="str">
            <v/>
          </cell>
          <cell r="T1562" t="str">
            <v/>
          </cell>
          <cell r="U1562" t="str">
            <v/>
          </cell>
          <cell r="V1562" t="str">
            <v/>
          </cell>
          <cell r="W1562" t="str">
            <v/>
          </cell>
          <cell r="X1562" t="str">
            <v/>
          </cell>
          <cell r="Y1562" t="str">
            <v/>
          </cell>
          <cell r="Z1562" t="str">
            <v/>
          </cell>
          <cell r="AA1562" t="str">
            <v/>
          </cell>
          <cell r="AB1562" t="str">
            <v/>
          </cell>
          <cell r="AC1562" t="str">
            <v/>
          </cell>
          <cell r="AN1562">
            <v>0.19900000000000001</v>
          </cell>
          <cell r="AO1562">
            <v>0.97299999999999998</v>
          </cell>
          <cell r="AP1562">
            <v>0.75700000000000001</v>
          </cell>
          <cell r="AQ1562">
            <v>0.126586</v>
          </cell>
          <cell r="AR1562">
            <v>1</v>
          </cell>
          <cell r="AS1562">
            <v>-2.08</v>
          </cell>
          <cell r="AT1562">
            <v>-3.32</v>
          </cell>
          <cell r="AU1562">
            <v>0.55100000000000005</v>
          </cell>
          <cell r="AV1562">
            <v>-0.26669999999999999</v>
          </cell>
          <cell r="AW1562">
            <v>0.57520000000000004</v>
          </cell>
          <cell r="AX1562">
            <v>0.56825150000000002</v>
          </cell>
          <cell r="AY1562">
            <v>0.46400000000000002</v>
          </cell>
          <cell r="BA1562">
            <v>0.99454370000000003</v>
          </cell>
          <cell r="BB1562">
            <v>0.51224999999999998</v>
          </cell>
          <cell r="BC1562">
            <v>8.8313220000000008E-3</v>
          </cell>
          <cell r="BD1562">
            <v>0.70629799999999998</v>
          </cell>
          <cell r="BE1562">
            <v>0.72481499999999999</v>
          </cell>
          <cell r="BF1562">
            <v>0.70966300000000004</v>
          </cell>
          <cell r="BG1562">
            <v>0.68376199999999998</v>
          </cell>
          <cell r="BH1562">
            <v>2.3665250000000002</v>
          </cell>
          <cell r="BI1562">
            <v>-0.1538795</v>
          </cell>
          <cell r="BJ1562">
            <v>-0.1856892</v>
          </cell>
          <cell r="BK1562">
            <v>8.1992399999999993E-2</v>
          </cell>
          <cell r="BL1562" t="str">
            <v>0.03</v>
          </cell>
          <cell r="BM1562" t="str">
            <v>Neutral</v>
          </cell>
        </row>
        <row r="1563">
          <cell r="C1563" t="str">
            <v>c.5034T&gt;C</v>
          </cell>
          <cell r="D1563" t="str">
            <v/>
          </cell>
          <cell r="G1563" t="str">
            <v/>
          </cell>
          <cell r="H1563" t="str">
            <v/>
          </cell>
          <cell r="I1563" t="str">
            <v/>
          </cell>
          <cell r="J1563" t="str">
            <v/>
          </cell>
          <cell r="K1563" t="str">
            <v/>
          </cell>
          <cell r="L1563" t="str">
            <v/>
          </cell>
          <cell r="M1563" t="str">
            <v/>
          </cell>
          <cell r="N1563" t="str">
            <v/>
          </cell>
          <cell r="O1563" t="str">
            <v/>
          </cell>
          <cell r="P1563" t="str">
            <v/>
          </cell>
          <cell r="Q1563" t="str">
            <v/>
          </cell>
          <cell r="R1563" t="str">
            <v/>
          </cell>
          <cell r="S1563" t="str">
            <v/>
          </cell>
          <cell r="T1563" t="str">
            <v/>
          </cell>
          <cell r="U1563" t="str">
            <v/>
          </cell>
          <cell r="V1563" t="str">
            <v/>
          </cell>
          <cell r="W1563" t="str">
            <v/>
          </cell>
          <cell r="X1563" t="str">
            <v/>
          </cell>
          <cell r="Y1563" t="str">
            <v/>
          </cell>
          <cell r="Z1563" t="str">
            <v/>
          </cell>
          <cell r="AA1563" t="str">
            <v/>
          </cell>
          <cell r="AB1563" t="str">
            <v/>
          </cell>
          <cell r="AC1563" t="str">
            <v/>
          </cell>
          <cell r="BL1563" t="str">
            <v/>
          </cell>
          <cell r="BM1563" t="str">
            <v/>
          </cell>
        </row>
        <row r="1564">
          <cell r="C1564" t="str">
            <v>c.5034T&gt;G</v>
          </cell>
          <cell r="D1564" t="str">
            <v/>
          </cell>
          <cell r="G1564" t="str">
            <v/>
          </cell>
          <cell r="H1564" t="str">
            <v/>
          </cell>
          <cell r="I1564" t="str">
            <v/>
          </cell>
          <cell r="J1564" t="str">
            <v/>
          </cell>
          <cell r="K1564" t="str">
            <v/>
          </cell>
          <cell r="L1564" t="str">
            <v/>
          </cell>
          <cell r="M1564" t="str">
            <v/>
          </cell>
          <cell r="N1564" t="str">
            <v/>
          </cell>
          <cell r="O1564" t="str">
            <v/>
          </cell>
          <cell r="P1564" t="str">
            <v/>
          </cell>
          <cell r="Q1564" t="str">
            <v/>
          </cell>
          <cell r="R1564" t="str">
            <v/>
          </cell>
          <cell r="S1564" t="str">
            <v/>
          </cell>
          <cell r="T1564" t="str">
            <v/>
          </cell>
          <cell r="U1564" t="str">
            <v/>
          </cell>
          <cell r="V1564" t="str">
            <v/>
          </cell>
          <cell r="W1564" t="str">
            <v/>
          </cell>
          <cell r="X1564" t="str">
            <v/>
          </cell>
          <cell r="Y1564" t="str">
            <v/>
          </cell>
          <cell r="Z1564" t="str">
            <v/>
          </cell>
          <cell r="AA1564" t="str">
            <v/>
          </cell>
          <cell r="AB1564" t="str">
            <v/>
          </cell>
          <cell r="AC1564" t="str">
            <v/>
          </cell>
          <cell r="AN1564">
            <v>0.19900000000000001</v>
          </cell>
          <cell r="AO1564">
            <v>0.97299999999999998</v>
          </cell>
          <cell r="AP1564">
            <v>0.75700000000000001</v>
          </cell>
          <cell r="AQ1564">
            <v>0.126586</v>
          </cell>
          <cell r="AR1564">
            <v>1</v>
          </cell>
          <cell r="AS1564">
            <v>-2.08</v>
          </cell>
          <cell r="AT1564">
            <v>-3.32</v>
          </cell>
          <cell r="AU1564">
            <v>0.55100000000000005</v>
          </cell>
          <cell r="AV1564">
            <v>-0.26669999999999999</v>
          </cell>
          <cell r="AW1564">
            <v>0.57520000000000004</v>
          </cell>
          <cell r="AX1564">
            <v>0.56825150000000002</v>
          </cell>
          <cell r="AY1564">
            <v>0.46300000000000002</v>
          </cell>
          <cell r="BA1564">
            <v>0.99420330000000001</v>
          </cell>
          <cell r="BB1564">
            <v>0.47260000000000002</v>
          </cell>
          <cell r="BC1564">
            <v>8.8313220000000008E-3</v>
          </cell>
          <cell r="BD1564">
            <v>0.70629799999999998</v>
          </cell>
          <cell r="BE1564">
            <v>0.72481499999999999</v>
          </cell>
          <cell r="BF1564">
            <v>0.70966300000000004</v>
          </cell>
          <cell r="BG1564">
            <v>0.68376199999999998</v>
          </cell>
          <cell r="BH1564">
            <v>2.346616</v>
          </cell>
          <cell r="BI1564">
            <v>-0.1538795</v>
          </cell>
          <cell r="BJ1564">
            <v>-0.1856892</v>
          </cell>
          <cell r="BK1564">
            <v>8.1992399999999993E-2</v>
          </cell>
          <cell r="BL1564" t="str">
            <v>0.03</v>
          </cell>
          <cell r="BM1564" t="str">
            <v>Neutral</v>
          </cell>
        </row>
        <row r="1565">
          <cell r="C1565" t="str">
            <v>c.5035C&gt;A</v>
          </cell>
          <cell r="D1565" t="str">
            <v/>
          </cell>
          <cell r="G1565" t="str">
            <v/>
          </cell>
          <cell r="H1565" t="str">
            <v/>
          </cell>
          <cell r="I1565" t="str">
            <v/>
          </cell>
          <cell r="J1565" t="str">
            <v/>
          </cell>
          <cell r="K1565" t="str">
            <v/>
          </cell>
          <cell r="L1565" t="str">
            <v/>
          </cell>
          <cell r="M1565" t="str">
            <v/>
          </cell>
          <cell r="N1565" t="str">
            <v/>
          </cell>
          <cell r="O1565" t="str">
            <v/>
          </cell>
          <cell r="P1565" t="str">
            <v/>
          </cell>
          <cell r="Q1565" t="str">
            <v/>
          </cell>
          <cell r="R1565" t="str">
            <v/>
          </cell>
          <cell r="S1565" t="str">
            <v/>
          </cell>
          <cell r="T1565" t="str">
            <v/>
          </cell>
          <cell r="U1565" t="str">
            <v/>
          </cell>
          <cell r="V1565" t="str">
            <v/>
          </cell>
          <cell r="W1565" t="str">
            <v/>
          </cell>
          <cell r="X1565" t="str">
            <v/>
          </cell>
          <cell r="Y1565" t="str">
            <v/>
          </cell>
          <cell r="Z1565" t="str">
            <v/>
          </cell>
          <cell r="AA1565" t="str">
            <v/>
          </cell>
          <cell r="AB1565" t="str">
            <v/>
          </cell>
          <cell r="AC1565" t="str">
            <v/>
          </cell>
          <cell r="AN1565">
            <v>0.42899999999999999</v>
          </cell>
          <cell r="AO1565">
            <v>0.192</v>
          </cell>
          <cell r="AP1565">
            <v>0.06</v>
          </cell>
          <cell r="AQ1565">
            <v>0.55567</v>
          </cell>
          <cell r="AR1565">
            <v>1</v>
          </cell>
          <cell r="AS1565">
            <v>-1.26</v>
          </cell>
          <cell r="AT1565">
            <v>-0.82</v>
          </cell>
          <cell r="AU1565">
            <v>0.58499999999999996</v>
          </cell>
          <cell r="AV1565">
            <v>-0.76049999999999995</v>
          </cell>
          <cell r="AW1565">
            <v>0.34150000000000003</v>
          </cell>
          <cell r="AX1565">
            <v>0.17686180000000001</v>
          </cell>
          <cell r="AY1565">
            <v>0.44400000000000001</v>
          </cell>
          <cell r="BA1565">
            <v>0.89961080000000004</v>
          </cell>
          <cell r="BB1565">
            <v>4.4299999999999999E-2</v>
          </cell>
          <cell r="BC1565">
            <v>4.218084E-4</v>
          </cell>
          <cell r="BD1565">
            <v>0.70629799999999998</v>
          </cell>
          <cell r="BE1565">
            <v>0.72481499999999999</v>
          </cell>
          <cell r="BF1565">
            <v>0.70966300000000004</v>
          </cell>
          <cell r="BG1565">
            <v>0.68376199999999998</v>
          </cell>
          <cell r="BH1565">
            <v>0.32534600000000002</v>
          </cell>
          <cell r="BI1565">
            <v>-0.88302890000000001</v>
          </cell>
          <cell r="BJ1565">
            <v>-0.91247920000000005</v>
          </cell>
          <cell r="BK1565">
            <v>5.4137400000000002E-3</v>
          </cell>
          <cell r="BL1565" t="str">
            <v>0.03</v>
          </cell>
          <cell r="BM1565" t="str">
            <v>Neutral</v>
          </cell>
        </row>
        <row r="1566">
          <cell r="C1566" t="str">
            <v>c.5035C&gt;G</v>
          </cell>
          <cell r="D1566" t="str">
            <v/>
          </cell>
          <cell r="G1566" t="str">
            <v/>
          </cell>
          <cell r="H1566" t="str">
            <v/>
          </cell>
          <cell r="I1566" t="str">
            <v/>
          </cell>
          <cell r="J1566" t="str">
            <v/>
          </cell>
          <cell r="K1566" t="str">
            <v/>
          </cell>
          <cell r="L1566" t="str">
            <v/>
          </cell>
          <cell r="M1566" t="str">
            <v/>
          </cell>
          <cell r="N1566" t="str">
            <v/>
          </cell>
          <cell r="O1566" t="str">
            <v/>
          </cell>
          <cell r="P1566" t="str">
            <v/>
          </cell>
          <cell r="Q1566" t="str">
            <v/>
          </cell>
          <cell r="R1566" t="str">
            <v/>
          </cell>
          <cell r="S1566" t="str">
            <v/>
          </cell>
          <cell r="T1566" t="str">
            <v/>
          </cell>
          <cell r="U1566" t="str">
            <v/>
          </cell>
          <cell r="V1566" t="str">
            <v/>
          </cell>
          <cell r="W1566" t="str">
            <v/>
          </cell>
          <cell r="X1566" t="str">
            <v/>
          </cell>
          <cell r="Y1566" t="str">
            <v/>
          </cell>
          <cell r="Z1566" t="str">
            <v/>
          </cell>
          <cell r="AA1566" t="str">
            <v/>
          </cell>
          <cell r="AB1566" t="str">
            <v/>
          </cell>
          <cell r="AC1566" t="str">
            <v/>
          </cell>
          <cell r="AD1566">
            <v>-39</v>
          </cell>
          <cell r="AE1566">
            <v>0.26019999999999999</v>
          </cell>
          <cell r="AF1566">
            <v>0</v>
          </cell>
          <cell r="AG1566">
            <v>0</v>
          </cell>
          <cell r="AH1566">
            <v>0.26019999999999999</v>
          </cell>
          <cell r="AI1566">
            <v>0.15529999999999999</v>
          </cell>
          <cell r="AJ1566">
            <v>1</v>
          </cell>
          <cell r="AK1566">
            <v>48</v>
          </cell>
          <cell r="AL1566">
            <v>1</v>
          </cell>
          <cell r="AM1566">
            <v>-39</v>
          </cell>
          <cell r="AN1566">
            <v>0.61</v>
          </cell>
          <cell r="AO1566">
            <v>3.0000000000000001E-3</v>
          </cell>
          <cell r="AP1566">
            <v>8.0000000000000002E-3</v>
          </cell>
          <cell r="AQ1566">
            <v>0.55567</v>
          </cell>
          <cell r="AR1566">
            <v>1</v>
          </cell>
          <cell r="AS1566">
            <v>-1.24</v>
          </cell>
          <cell r="AT1566">
            <v>-0.6</v>
          </cell>
          <cell r="AU1566">
            <v>0.67300000000000004</v>
          </cell>
          <cell r="AV1566">
            <v>-0.86799999999999999</v>
          </cell>
          <cell r="AW1566">
            <v>0.28770000000000001</v>
          </cell>
          <cell r="AX1566">
            <v>0.119842</v>
          </cell>
          <cell r="AY1566">
            <v>0.48799999999999999</v>
          </cell>
          <cell r="BA1566">
            <v>0.91100020000000004</v>
          </cell>
          <cell r="BB1566">
            <v>2.6880000000000001E-2</v>
          </cell>
          <cell r="BC1566">
            <v>4.218084E-4</v>
          </cell>
          <cell r="BD1566">
            <v>0.70629799999999998</v>
          </cell>
          <cell r="BE1566">
            <v>0.72481499999999999</v>
          </cell>
          <cell r="BF1566">
            <v>0.70966300000000004</v>
          </cell>
          <cell r="BG1566">
            <v>0.68376199999999998</v>
          </cell>
          <cell r="BH1566">
            <v>-0.67353399999999997</v>
          </cell>
          <cell r="BI1566">
            <v>-0.99664299999999995</v>
          </cell>
          <cell r="BJ1566">
            <v>-0.99093359999999997</v>
          </cell>
          <cell r="BK1566">
            <v>6.8069000000000005E-2</v>
          </cell>
          <cell r="BL1566" t="str">
            <v>0.03</v>
          </cell>
          <cell r="BM1566" t="str">
            <v>Neutral</v>
          </cell>
        </row>
        <row r="1567">
          <cell r="C1567" t="str">
            <v>c.5035C&gt;T</v>
          </cell>
          <cell r="D1567" t="str">
            <v/>
          </cell>
          <cell r="G1567" t="str">
            <v/>
          </cell>
          <cell r="H1567" t="str">
            <v/>
          </cell>
          <cell r="I1567" t="str">
            <v/>
          </cell>
          <cell r="J1567" t="str">
            <v/>
          </cell>
          <cell r="K1567" t="str">
            <v/>
          </cell>
          <cell r="L1567" t="str">
            <v/>
          </cell>
          <cell r="M1567" t="str">
            <v/>
          </cell>
          <cell r="N1567" t="str">
            <v/>
          </cell>
          <cell r="O1567" t="str">
            <v/>
          </cell>
          <cell r="P1567" t="str">
            <v/>
          </cell>
          <cell r="Q1567" t="str">
            <v/>
          </cell>
          <cell r="R1567" t="str">
            <v/>
          </cell>
          <cell r="S1567" t="str">
            <v/>
          </cell>
          <cell r="T1567" t="str">
            <v/>
          </cell>
          <cell r="U1567" t="str">
            <v/>
          </cell>
          <cell r="V1567" t="str">
            <v/>
          </cell>
          <cell r="W1567" t="str">
            <v/>
          </cell>
          <cell r="X1567" t="str">
            <v/>
          </cell>
          <cell r="Y1567" t="str">
            <v/>
          </cell>
          <cell r="Z1567" t="str">
            <v/>
          </cell>
          <cell r="AA1567" t="str">
            <v/>
          </cell>
          <cell r="AB1567" t="str">
            <v/>
          </cell>
          <cell r="AC1567" t="str">
            <v/>
          </cell>
          <cell r="AD1567">
            <v>-39</v>
          </cell>
          <cell r="AE1567">
            <v>0.187</v>
          </cell>
          <cell r="AF1567">
            <v>0</v>
          </cell>
          <cell r="AG1567">
            <v>0</v>
          </cell>
          <cell r="AH1567">
            <v>0</v>
          </cell>
          <cell r="AI1567">
            <v>0.187</v>
          </cell>
          <cell r="AJ1567">
            <v>-39</v>
          </cell>
          <cell r="AK1567">
            <v>48</v>
          </cell>
          <cell r="AL1567">
            <v>1</v>
          </cell>
          <cell r="AM1567">
            <v>-39</v>
          </cell>
          <cell r="BL1567" t="str">
            <v/>
          </cell>
          <cell r="BM1567" t="str">
            <v/>
          </cell>
        </row>
        <row r="1568">
          <cell r="C1568" t="str">
            <v>c.5036T&gt;A</v>
          </cell>
          <cell r="D1568" t="str">
            <v/>
          </cell>
          <cell r="G1568" t="str">
            <v/>
          </cell>
          <cell r="H1568" t="str">
            <v/>
          </cell>
          <cell r="I1568" t="str">
            <v/>
          </cell>
          <cell r="J1568" t="str">
            <v/>
          </cell>
          <cell r="K1568" t="str">
            <v/>
          </cell>
          <cell r="L1568" t="str">
            <v/>
          </cell>
          <cell r="M1568" t="str">
            <v/>
          </cell>
          <cell r="N1568" t="str">
            <v/>
          </cell>
          <cell r="O1568" t="str">
            <v/>
          </cell>
          <cell r="P1568" t="str">
            <v/>
          </cell>
          <cell r="Q1568" t="str">
            <v/>
          </cell>
          <cell r="R1568" t="str">
            <v/>
          </cell>
          <cell r="S1568" t="str">
            <v/>
          </cell>
          <cell r="T1568" t="str">
            <v/>
          </cell>
          <cell r="U1568" t="str">
            <v/>
          </cell>
          <cell r="V1568" t="str">
            <v/>
          </cell>
          <cell r="W1568" t="str">
            <v/>
          </cell>
          <cell r="X1568" t="str">
            <v/>
          </cell>
          <cell r="Y1568" t="str">
            <v/>
          </cell>
          <cell r="Z1568" t="str">
            <v/>
          </cell>
          <cell r="AA1568" t="str">
            <v/>
          </cell>
          <cell r="AB1568" t="str">
            <v/>
          </cell>
          <cell r="AC1568" t="str">
            <v/>
          </cell>
          <cell r="AN1568">
            <v>0.73</v>
          </cell>
          <cell r="AO1568">
            <v>8.0000000000000002E-3</v>
          </cell>
          <cell r="AP1568">
            <v>8.0000000000000002E-3</v>
          </cell>
          <cell r="AQ1568">
            <v>0.55567</v>
          </cell>
          <cell r="AR1568">
            <v>1</v>
          </cell>
          <cell r="AS1568">
            <v>-1.21</v>
          </cell>
          <cell r="AT1568">
            <v>0.85</v>
          </cell>
          <cell r="AU1568">
            <v>0.61199999999999999</v>
          </cell>
          <cell r="AV1568">
            <v>-0.99509999999999998</v>
          </cell>
          <cell r="AW1568">
            <v>0.1489</v>
          </cell>
          <cell r="AX1568">
            <v>6.7765199999999998E-2</v>
          </cell>
          <cell r="AY1568">
            <v>0.503</v>
          </cell>
          <cell r="BA1568">
            <v>0.1212572</v>
          </cell>
          <cell r="BB1568">
            <v>8.4799999999999997E-3</v>
          </cell>
          <cell r="BC1568">
            <v>8.5677940000000003E-4</v>
          </cell>
          <cell r="BD1568">
            <v>0.70629799999999998</v>
          </cell>
          <cell r="BE1568">
            <v>0.72481499999999999</v>
          </cell>
          <cell r="BF1568">
            <v>0.70966300000000004</v>
          </cell>
          <cell r="BG1568">
            <v>0.68376199999999998</v>
          </cell>
          <cell r="BH1568">
            <v>9.4785999999999995E-2</v>
          </cell>
          <cell r="BI1568">
            <v>-1.401003</v>
          </cell>
          <cell r="BJ1568">
            <v>-1.3659520000000001</v>
          </cell>
          <cell r="BK1568">
            <v>-1.54714E-2</v>
          </cell>
          <cell r="BL1568" t="str">
            <v>0.03</v>
          </cell>
          <cell r="BM1568" t="str">
            <v>Neutral</v>
          </cell>
        </row>
        <row r="1569">
          <cell r="C1569" t="str">
            <v>c.5036T&gt;C</v>
          </cell>
          <cell r="D1569" t="str">
            <v/>
          </cell>
          <cell r="G1569" t="str">
            <v/>
          </cell>
          <cell r="H1569" t="str">
            <v/>
          </cell>
          <cell r="I1569" t="str">
            <v/>
          </cell>
          <cell r="J1569" t="str">
            <v/>
          </cell>
          <cell r="K1569" t="str">
            <v/>
          </cell>
          <cell r="L1569" t="str">
            <v/>
          </cell>
          <cell r="M1569" t="str">
            <v/>
          </cell>
          <cell r="N1569" t="str">
            <v/>
          </cell>
          <cell r="O1569" t="str">
            <v/>
          </cell>
          <cell r="P1569" t="str">
            <v/>
          </cell>
          <cell r="Q1569" t="str">
            <v/>
          </cell>
          <cell r="R1569" t="str">
            <v/>
          </cell>
          <cell r="S1569" t="str">
            <v/>
          </cell>
          <cell r="T1569" t="str">
            <v/>
          </cell>
          <cell r="U1569" t="str">
            <v/>
          </cell>
          <cell r="V1569" t="str">
            <v/>
          </cell>
          <cell r="W1569" t="str">
            <v/>
          </cell>
          <cell r="X1569" t="str">
            <v/>
          </cell>
          <cell r="Y1569" t="str">
            <v/>
          </cell>
          <cell r="Z1569" t="str">
            <v/>
          </cell>
          <cell r="AA1569" t="str">
            <v/>
          </cell>
          <cell r="AB1569" t="str">
            <v/>
          </cell>
          <cell r="AC1569" t="str">
            <v/>
          </cell>
          <cell r="AN1569">
            <v>0.34100000000000003</v>
          </cell>
          <cell r="AO1569">
            <v>0.96</v>
          </cell>
          <cell r="AP1569">
            <v>0.63900000000000001</v>
          </cell>
          <cell r="AQ1569">
            <v>0.55567</v>
          </cell>
          <cell r="AR1569">
            <v>1</v>
          </cell>
          <cell r="AS1569">
            <v>-1.26</v>
          </cell>
          <cell r="AT1569">
            <v>-1.66</v>
          </cell>
          <cell r="AU1569">
            <v>0.67900000000000005</v>
          </cell>
          <cell r="AV1569">
            <v>-0.67</v>
          </cell>
          <cell r="AW1569">
            <v>0.34260000000000002</v>
          </cell>
          <cell r="AX1569">
            <v>0.3144169</v>
          </cell>
          <cell r="AY1569">
            <v>0.59599999999999997</v>
          </cell>
          <cell r="BA1569">
            <v>0.9422412</v>
          </cell>
          <cell r="BB1569">
            <v>1.9120000000000002E-2</v>
          </cell>
          <cell r="BC1569">
            <v>8.5677940000000003E-4</v>
          </cell>
          <cell r="BD1569">
            <v>0.70629799999999998</v>
          </cell>
          <cell r="BE1569">
            <v>0.72481499999999999</v>
          </cell>
          <cell r="BF1569">
            <v>0.70966300000000004</v>
          </cell>
          <cell r="BG1569">
            <v>0.68376199999999998</v>
          </cell>
          <cell r="BH1569">
            <v>0.88166599999999995</v>
          </cell>
          <cell r="BI1569">
            <v>-0.7984909</v>
          </cell>
          <cell r="BJ1569">
            <v>-0.94503289999999995</v>
          </cell>
          <cell r="BK1569">
            <v>2.4304099999999999E-2</v>
          </cell>
          <cell r="BL1569" t="str">
            <v>0.03</v>
          </cell>
          <cell r="BM1569" t="str">
            <v>Neutral</v>
          </cell>
        </row>
        <row r="1570">
          <cell r="C1570" t="str">
            <v>c.5036T&gt;G</v>
          </cell>
          <cell r="D1570" t="str">
            <v/>
          </cell>
          <cell r="G1570" t="str">
            <v/>
          </cell>
          <cell r="H1570" t="str">
            <v/>
          </cell>
          <cell r="I1570" t="str">
            <v/>
          </cell>
          <cell r="J1570" t="str">
            <v/>
          </cell>
          <cell r="K1570" t="str">
            <v/>
          </cell>
          <cell r="L1570" t="str">
            <v/>
          </cell>
          <cell r="M1570" t="str">
            <v/>
          </cell>
          <cell r="N1570" t="str">
            <v/>
          </cell>
          <cell r="O1570" t="str">
            <v/>
          </cell>
          <cell r="P1570" t="str">
            <v/>
          </cell>
          <cell r="Q1570" t="str">
            <v/>
          </cell>
          <cell r="R1570" t="str">
            <v/>
          </cell>
          <cell r="S1570" t="str">
            <v/>
          </cell>
          <cell r="T1570" t="str">
            <v/>
          </cell>
          <cell r="U1570" t="str">
            <v/>
          </cell>
          <cell r="V1570" t="str">
            <v/>
          </cell>
          <cell r="W1570" t="str">
            <v/>
          </cell>
          <cell r="X1570" t="str">
            <v/>
          </cell>
          <cell r="Y1570" t="str">
            <v/>
          </cell>
          <cell r="Z1570" t="str">
            <v/>
          </cell>
          <cell r="AA1570" t="str">
            <v/>
          </cell>
          <cell r="AB1570" t="str">
            <v/>
          </cell>
          <cell r="AC1570" t="str">
            <v/>
          </cell>
          <cell r="AD1570">
            <v>-38</v>
          </cell>
          <cell r="AE1570">
            <v>0.17430000000000001</v>
          </cell>
          <cell r="AF1570">
            <v>0.17430000000000001</v>
          </cell>
          <cell r="AG1570">
            <v>0</v>
          </cell>
          <cell r="AH1570">
            <v>0</v>
          </cell>
          <cell r="AI1570">
            <v>0</v>
          </cell>
          <cell r="AJ1570">
            <v>49</v>
          </cell>
          <cell r="AK1570">
            <v>-39</v>
          </cell>
          <cell r="AL1570">
            <v>-38</v>
          </cell>
          <cell r="AM1570">
            <v>49</v>
          </cell>
          <cell r="AN1570">
            <v>0.69499999999999995</v>
          </cell>
          <cell r="AO1570">
            <v>0.45400000000000001</v>
          </cell>
          <cell r="AP1570">
            <v>0.27600000000000002</v>
          </cell>
          <cell r="AQ1570">
            <v>0.55567</v>
          </cell>
          <cell r="AR1570">
            <v>1</v>
          </cell>
          <cell r="AS1570">
            <v>-1.1499999999999999</v>
          </cell>
          <cell r="AT1570">
            <v>0.1</v>
          </cell>
          <cell r="AU1570">
            <v>0.65800000000000003</v>
          </cell>
          <cell r="AV1570">
            <v>-0.7843</v>
          </cell>
          <cell r="AW1570">
            <v>0.247</v>
          </cell>
          <cell r="AX1570">
            <v>0.24937619999999999</v>
          </cell>
          <cell r="AY1570">
            <v>0.48399999999999999</v>
          </cell>
          <cell r="BA1570">
            <v>0.20343140000000001</v>
          </cell>
          <cell r="BB1570">
            <v>2.9919999999999999E-2</v>
          </cell>
          <cell r="BC1570">
            <v>8.5677940000000003E-4</v>
          </cell>
          <cell r="BD1570">
            <v>0.70629799999999998</v>
          </cell>
          <cell r="BE1570">
            <v>0.72481499999999999</v>
          </cell>
          <cell r="BF1570">
            <v>0.70966300000000004</v>
          </cell>
          <cell r="BG1570">
            <v>0.68376199999999998</v>
          </cell>
          <cell r="BH1570">
            <v>0.52230600000000005</v>
          </cell>
          <cell r="BI1570">
            <v>-1.116028</v>
          </cell>
          <cell r="BJ1570">
            <v>-1.1630240000000001</v>
          </cell>
          <cell r="BK1570">
            <v>4.7183900000000001E-2</v>
          </cell>
          <cell r="BL1570" t="str">
            <v>0.03</v>
          </cell>
          <cell r="BM1570" t="str">
            <v>Neutral</v>
          </cell>
        </row>
        <row r="1571">
          <cell r="C1571" t="str">
            <v>c.5037A&gt;C</v>
          </cell>
          <cell r="D1571" t="str">
            <v/>
          </cell>
          <cell r="G1571" t="str">
            <v/>
          </cell>
          <cell r="H1571" t="str">
            <v/>
          </cell>
          <cell r="I1571" t="str">
            <v/>
          </cell>
          <cell r="J1571" t="str">
            <v/>
          </cell>
          <cell r="K1571" t="str">
            <v/>
          </cell>
          <cell r="L1571" t="str">
            <v/>
          </cell>
          <cell r="M1571" t="str">
            <v/>
          </cell>
          <cell r="N1571" t="str">
            <v/>
          </cell>
          <cell r="O1571" t="str">
            <v/>
          </cell>
          <cell r="P1571" t="str">
            <v/>
          </cell>
          <cell r="Q1571" t="str">
            <v/>
          </cell>
          <cell r="R1571" t="str">
            <v/>
          </cell>
          <cell r="S1571" t="str">
            <v/>
          </cell>
          <cell r="T1571" t="str">
            <v/>
          </cell>
          <cell r="U1571" t="str">
            <v/>
          </cell>
          <cell r="V1571" t="str">
            <v/>
          </cell>
          <cell r="W1571" t="str">
            <v/>
          </cell>
          <cell r="X1571" t="str">
            <v/>
          </cell>
          <cell r="Y1571" t="str">
            <v/>
          </cell>
          <cell r="Z1571" t="str">
            <v/>
          </cell>
          <cell r="AA1571" t="str">
            <v/>
          </cell>
          <cell r="AB1571" t="str">
            <v/>
          </cell>
          <cell r="AC1571" t="str">
            <v/>
          </cell>
          <cell r="BL1571" t="str">
            <v/>
          </cell>
          <cell r="BM1571" t="str">
            <v/>
          </cell>
        </row>
        <row r="1572">
          <cell r="C1572" t="str">
            <v>c.5037A&gt;G</v>
          </cell>
          <cell r="D1572" t="str">
            <v/>
          </cell>
          <cell r="G1572" t="str">
            <v/>
          </cell>
          <cell r="H1572" t="str">
            <v/>
          </cell>
          <cell r="I1572" t="str">
            <v/>
          </cell>
          <cell r="J1572" t="str">
            <v/>
          </cell>
          <cell r="K1572" t="str">
            <v/>
          </cell>
          <cell r="L1572" t="str">
            <v/>
          </cell>
          <cell r="M1572" t="str">
            <v/>
          </cell>
          <cell r="N1572" t="str">
            <v/>
          </cell>
          <cell r="O1572" t="str">
            <v/>
          </cell>
          <cell r="P1572" t="str">
            <v/>
          </cell>
          <cell r="Q1572" t="str">
            <v/>
          </cell>
          <cell r="R1572" t="str">
            <v/>
          </cell>
          <cell r="S1572" t="str">
            <v/>
          </cell>
          <cell r="T1572" t="str">
            <v/>
          </cell>
          <cell r="U1572" t="str">
            <v/>
          </cell>
          <cell r="V1572" t="str">
            <v/>
          </cell>
          <cell r="W1572" t="str">
            <v/>
          </cell>
          <cell r="X1572" t="str">
            <v/>
          </cell>
          <cell r="Y1572" t="str">
            <v/>
          </cell>
          <cell r="Z1572" t="str">
            <v/>
          </cell>
          <cell r="AA1572" t="str">
            <v/>
          </cell>
          <cell r="AB1572" t="str">
            <v/>
          </cell>
          <cell r="AC1572" t="str">
            <v/>
          </cell>
          <cell r="AD1572">
            <v>-37</v>
          </cell>
          <cell r="AE1572">
            <v>0.1037</v>
          </cell>
          <cell r="AF1572">
            <v>0.1037</v>
          </cell>
          <cell r="AG1572">
            <v>0</v>
          </cell>
          <cell r="AH1572">
            <v>0</v>
          </cell>
          <cell r="AI1572">
            <v>0</v>
          </cell>
          <cell r="AJ1572">
            <v>50</v>
          </cell>
          <cell r="AK1572">
            <v>-38</v>
          </cell>
          <cell r="AL1572">
            <v>-37</v>
          </cell>
          <cell r="AM1572">
            <v>50</v>
          </cell>
          <cell r="BL1572" t="str">
            <v/>
          </cell>
          <cell r="BM1572" t="str">
            <v/>
          </cell>
        </row>
        <row r="1573">
          <cell r="C1573" t="str">
            <v>c.5037A&gt;T</v>
          </cell>
          <cell r="D1573" t="str">
            <v/>
          </cell>
          <cell r="G1573" t="str">
            <v/>
          </cell>
          <cell r="H1573" t="str">
            <v/>
          </cell>
          <cell r="I1573" t="str">
            <v/>
          </cell>
          <cell r="J1573" t="str">
            <v/>
          </cell>
          <cell r="K1573" t="str">
            <v/>
          </cell>
          <cell r="L1573" t="str">
            <v/>
          </cell>
          <cell r="M1573" t="str">
            <v/>
          </cell>
          <cell r="N1573" t="str">
            <v/>
          </cell>
          <cell r="O1573" t="str">
            <v/>
          </cell>
          <cell r="P1573" t="str">
            <v/>
          </cell>
          <cell r="Q1573" t="str">
            <v/>
          </cell>
          <cell r="R1573" t="str">
            <v/>
          </cell>
          <cell r="S1573" t="str">
            <v/>
          </cell>
          <cell r="T1573" t="str">
            <v/>
          </cell>
          <cell r="U1573" t="str">
            <v/>
          </cell>
          <cell r="V1573" t="str">
            <v/>
          </cell>
          <cell r="W1573" t="str">
            <v/>
          </cell>
          <cell r="X1573" t="str">
            <v/>
          </cell>
          <cell r="Y1573" t="str">
            <v/>
          </cell>
          <cell r="Z1573" t="str">
            <v/>
          </cell>
          <cell r="AA1573" t="str">
            <v/>
          </cell>
          <cell r="AB1573" t="str">
            <v/>
          </cell>
          <cell r="AC1573" t="str">
            <v/>
          </cell>
          <cell r="BL1573" t="str">
            <v/>
          </cell>
          <cell r="BM1573" t="str">
            <v/>
          </cell>
        </row>
        <row r="1574">
          <cell r="C1574" t="str">
            <v>c.5038A&gt;C</v>
          </cell>
          <cell r="D1574" t="str">
            <v/>
          </cell>
          <cell r="G1574" t="str">
            <v/>
          </cell>
          <cell r="H1574" t="str">
            <v/>
          </cell>
          <cell r="I1574" t="str">
            <v/>
          </cell>
          <cell r="J1574" t="str">
            <v/>
          </cell>
          <cell r="K1574" t="str">
            <v/>
          </cell>
          <cell r="L1574" t="str">
            <v/>
          </cell>
          <cell r="M1574" t="str">
            <v/>
          </cell>
          <cell r="N1574" t="str">
            <v/>
          </cell>
          <cell r="O1574" t="str">
            <v/>
          </cell>
          <cell r="P1574" t="str">
            <v/>
          </cell>
          <cell r="Q1574" t="str">
            <v/>
          </cell>
          <cell r="R1574" t="str">
            <v/>
          </cell>
          <cell r="S1574" t="str">
            <v/>
          </cell>
          <cell r="T1574" t="str">
            <v/>
          </cell>
          <cell r="U1574" t="str">
            <v/>
          </cell>
          <cell r="V1574" t="str">
            <v/>
          </cell>
          <cell r="W1574" t="str">
            <v/>
          </cell>
          <cell r="X1574" t="str">
            <v/>
          </cell>
          <cell r="Y1574" t="str">
            <v/>
          </cell>
          <cell r="Z1574" t="str">
            <v/>
          </cell>
          <cell r="AA1574" t="str">
            <v/>
          </cell>
          <cell r="AB1574" t="str">
            <v/>
          </cell>
          <cell r="AC1574" t="str">
            <v/>
          </cell>
          <cell r="AN1574">
            <v>0.02</v>
          </cell>
          <cell r="AO1574">
            <v>0.58099999999999996</v>
          </cell>
          <cell r="AP1574">
            <v>0.55200000000000005</v>
          </cell>
          <cell r="AQ1574">
            <v>1.5405E-2</v>
          </cell>
          <cell r="AR1574">
            <v>0.99978900000000004</v>
          </cell>
          <cell r="AS1574">
            <v>-2.0099999999999998</v>
          </cell>
          <cell r="AT1574">
            <v>-1.55</v>
          </cell>
          <cell r="AU1574">
            <v>0.59499999999999997</v>
          </cell>
          <cell r="AV1574">
            <v>-0.25209999999999999</v>
          </cell>
          <cell r="AW1574">
            <v>0.55379999999999996</v>
          </cell>
          <cell r="AX1574">
            <v>0.47957129999999998</v>
          </cell>
          <cell r="AY1574">
            <v>0.53300000000000003</v>
          </cell>
          <cell r="BA1574">
            <v>0.92648019999999998</v>
          </cell>
          <cell r="BB1574">
            <v>7.0260000000000003E-2</v>
          </cell>
          <cell r="BC1574">
            <v>5.1327800000000004E-4</v>
          </cell>
          <cell r="BD1574">
            <v>0.70629799999999998</v>
          </cell>
          <cell r="BE1574">
            <v>0.72481499999999999</v>
          </cell>
          <cell r="BF1574">
            <v>0.70966300000000004</v>
          </cell>
          <cell r="BG1574">
            <v>0.68376199999999998</v>
          </cell>
          <cell r="BH1574">
            <v>2.0300189999999998</v>
          </cell>
          <cell r="BI1574">
            <v>-0.7999117</v>
          </cell>
          <cell r="BJ1574">
            <v>-0.91521470000000005</v>
          </cell>
          <cell r="BK1574">
            <v>8.1992399999999993E-2</v>
          </cell>
          <cell r="BL1574" t="str">
            <v>0.03</v>
          </cell>
          <cell r="BM1574" t="str">
            <v>Damaging</v>
          </cell>
        </row>
        <row r="1575">
          <cell r="C1575" t="str">
            <v>c.5038A&gt;G</v>
          </cell>
          <cell r="D1575" t="str">
            <v/>
          </cell>
          <cell r="G1575" t="str">
            <v/>
          </cell>
          <cell r="H1575" t="str">
            <v/>
          </cell>
          <cell r="I1575" t="str">
            <v/>
          </cell>
          <cell r="J1575" t="str">
            <v/>
          </cell>
          <cell r="K1575" t="str">
            <v/>
          </cell>
          <cell r="L1575" t="str">
            <v/>
          </cell>
          <cell r="M1575" t="str">
            <v/>
          </cell>
          <cell r="N1575" t="str">
            <v/>
          </cell>
          <cell r="O1575" t="str">
            <v/>
          </cell>
          <cell r="P1575" t="str">
            <v/>
          </cell>
          <cell r="Q1575" t="str">
            <v/>
          </cell>
          <cell r="R1575" t="str">
            <v/>
          </cell>
          <cell r="S1575" t="str">
            <v/>
          </cell>
          <cell r="T1575" t="str">
            <v/>
          </cell>
          <cell r="U1575" t="str">
            <v/>
          </cell>
          <cell r="V1575" t="str">
            <v/>
          </cell>
          <cell r="W1575" t="str">
            <v/>
          </cell>
          <cell r="X1575" t="str">
            <v/>
          </cell>
          <cell r="Y1575" t="str">
            <v/>
          </cell>
          <cell r="Z1575" t="str">
            <v/>
          </cell>
          <cell r="AA1575" t="str">
            <v/>
          </cell>
          <cell r="AB1575" t="str">
            <v/>
          </cell>
          <cell r="AC1575" t="str">
            <v/>
          </cell>
          <cell r="AN1575">
            <v>0.219</v>
          </cell>
          <cell r="AO1575">
            <v>2.7E-2</v>
          </cell>
          <cell r="AP1575">
            <v>3.3000000000000002E-2</v>
          </cell>
          <cell r="AQ1575">
            <v>1.5405E-2</v>
          </cell>
          <cell r="AR1575">
            <v>0.99992099999999995</v>
          </cell>
          <cell r="AS1575">
            <v>-2.12</v>
          </cell>
          <cell r="AT1575">
            <v>-0.46</v>
          </cell>
          <cell r="AU1575">
            <v>0.57899999999999996</v>
          </cell>
          <cell r="AV1575">
            <v>-0.71630000000000005</v>
          </cell>
          <cell r="AW1575">
            <v>0.35399999999999998</v>
          </cell>
          <cell r="AX1575">
            <v>8.6163089999999998E-2</v>
          </cell>
          <cell r="AY1575">
            <v>0.44400000000000001</v>
          </cell>
          <cell r="BA1575">
            <v>0.50297910000000001</v>
          </cell>
          <cell r="BB1575">
            <v>3.0949999999999998E-2</v>
          </cell>
          <cell r="BC1575">
            <v>5.1327800000000004E-4</v>
          </cell>
          <cell r="BD1575">
            <v>0.70629799999999998</v>
          </cell>
          <cell r="BE1575">
            <v>0.72481499999999999</v>
          </cell>
          <cell r="BF1575">
            <v>0.70966300000000004</v>
          </cell>
          <cell r="BG1575">
            <v>0.68376199999999998</v>
          </cell>
          <cell r="BH1575">
            <v>-0.32924900000000001</v>
          </cell>
          <cell r="BI1575">
            <v>-1.1344989999999999</v>
          </cell>
          <cell r="BJ1575">
            <v>-1.141818</v>
          </cell>
          <cell r="BK1575">
            <v>3.3260499999999998E-2</v>
          </cell>
          <cell r="BL1575" t="str">
            <v>0.03</v>
          </cell>
          <cell r="BM1575" t="str">
            <v>Neutral</v>
          </cell>
        </row>
        <row r="1576">
          <cell r="C1576" t="str">
            <v>c.5038A&gt;T</v>
          </cell>
          <cell r="D1576" t="str">
            <v/>
          </cell>
          <cell r="G1576" t="str">
            <v/>
          </cell>
          <cell r="H1576" t="str">
            <v/>
          </cell>
          <cell r="I1576" t="str">
            <v/>
          </cell>
          <cell r="J1576" t="str">
            <v/>
          </cell>
          <cell r="K1576" t="str">
            <v/>
          </cell>
          <cell r="L1576" t="str">
            <v/>
          </cell>
          <cell r="M1576" t="str">
            <v/>
          </cell>
          <cell r="N1576" t="str">
            <v/>
          </cell>
          <cell r="O1576" t="str">
            <v/>
          </cell>
          <cell r="P1576" t="str">
            <v/>
          </cell>
          <cell r="Q1576" t="str">
            <v/>
          </cell>
          <cell r="R1576" t="str">
            <v/>
          </cell>
          <cell r="S1576" t="str">
            <v/>
          </cell>
          <cell r="T1576" t="str">
            <v/>
          </cell>
          <cell r="U1576" t="str">
            <v/>
          </cell>
          <cell r="V1576" t="str">
            <v/>
          </cell>
          <cell r="W1576" t="str">
            <v/>
          </cell>
          <cell r="X1576" t="str">
            <v/>
          </cell>
          <cell r="Y1576" t="str">
            <v/>
          </cell>
          <cell r="Z1576" t="str">
            <v/>
          </cell>
          <cell r="AA1576" t="str">
            <v/>
          </cell>
          <cell r="AB1576" t="str">
            <v/>
          </cell>
          <cell r="AC1576" t="str">
            <v/>
          </cell>
          <cell r="AN1576">
            <v>0.33900000000000002</v>
          </cell>
          <cell r="AO1576">
            <v>0.997</v>
          </cell>
          <cell r="AP1576">
            <v>0.95499999999999996</v>
          </cell>
          <cell r="AQ1576">
            <v>1.5405E-2</v>
          </cell>
          <cell r="AR1576">
            <v>0.98069899999999999</v>
          </cell>
          <cell r="AS1576">
            <v>-2.0099999999999998</v>
          </cell>
          <cell r="AT1576">
            <v>-3.19</v>
          </cell>
          <cell r="AU1576">
            <v>0.61899999999999999</v>
          </cell>
          <cell r="AV1576">
            <v>-0.40849999999999997</v>
          </cell>
          <cell r="AW1576">
            <v>0.51490000000000002</v>
          </cell>
          <cell r="AX1576">
            <v>0.41992099999999999</v>
          </cell>
          <cell r="AY1576">
            <v>0.60899999999999999</v>
          </cell>
          <cell r="BA1576">
            <v>0.82217600000000002</v>
          </cell>
          <cell r="BB1576">
            <v>5.604E-2</v>
          </cell>
          <cell r="BC1576">
            <v>5.1327800000000004E-4</v>
          </cell>
          <cell r="BD1576">
            <v>0.70629799999999998</v>
          </cell>
          <cell r="BE1576">
            <v>0.72481499999999999</v>
          </cell>
          <cell r="BF1576">
            <v>0.70966300000000004</v>
          </cell>
          <cell r="BG1576">
            <v>0.68376199999999998</v>
          </cell>
          <cell r="BH1576">
            <v>2.412223</v>
          </cell>
          <cell r="BI1576">
            <v>-0.65313699999999997</v>
          </cell>
          <cell r="BJ1576">
            <v>-0.80342610000000003</v>
          </cell>
          <cell r="BK1576">
            <v>9.5915799999999996E-2</v>
          </cell>
          <cell r="BL1576" t="str">
            <v>0.03</v>
          </cell>
          <cell r="BM1576" t="str">
            <v>Neutral</v>
          </cell>
        </row>
        <row r="1577">
          <cell r="C1577" t="str">
            <v>c.5039T&gt;A</v>
          </cell>
          <cell r="D1577" t="str">
            <v/>
          </cell>
          <cell r="G1577" t="str">
            <v/>
          </cell>
          <cell r="H1577" t="str">
            <v/>
          </cell>
          <cell r="I1577" t="str">
            <v/>
          </cell>
          <cell r="J1577" t="str">
            <v/>
          </cell>
          <cell r="K1577" t="str">
            <v/>
          </cell>
          <cell r="L1577" t="str">
            <v/>
          </cell>
          <cell r="M1577" t="str">
            <v/>
          </cell>
          <cell r="N1577" t="str">
            <v/>
          </cell>
          <cell r="O1577" t="str">
            <v/>
          </cell>
          <cell r="P1577" t="str">
            <v/>
          </cell>
          <cell r="Q1577" t="str">
            <v/>
          </cell>
          <cell r="R1577" t="str">
            <v/>
          </cell>
          <cell r="S1577" t="str">
            <v/>
          </cell>
          <cell r="T1577" t="str">
            <v/>
          </cell>
          <cell r="U1577" t="str">
            <v/>
          </cell>
          <cell r="V1577" t="str">
            <v/>
          </cell>
          <cell r="W1577" t="str">
            <v/>
          </cell>
          <cell r="X1577" t="str">
            <v/>
          </cell>
          <cell r="Y1577" t="str">
            <v/>
          </cell>
          <cell r="Z1577" t="str">
            <v/>
          </cell>
          <cell r="AA1577" t="str">
            <v/>
          </cell>
          <cell r="AB1577" t="str">
            <v/>
          </cell>
          <cell r="AC1577" t="str">
            <v/>
          </cell>
          <cell r="AN1577">
            <v>1E-3</v>
          </cell>
          <cell r="AO1577">
            <v>1</v>
          </cell>
          <cell r="AP1577">
            <v>0.99199999999999999</v>
          </cell>
          <cell r="AQ1577">
            <v>1.5405E-2</v>
          </cell>
          <cell r="AR1577">
            <v>1</v>
          </cell>
          <cell r="AS1577">
            <v>-2.2000000000000002</v>
          </cell>
          <cell r="AT1577">
            <v>-5.27</v>
          </cell>
          <cell r="AU1577">
            <v>0.63300000000000001</v>
          </cell>
          <cell r="AV1577">
            <v>0.70689999999999997</v>
          </cell>
          <cell r="AW1577">
            <v>0.75770000000000004</v>
          </cell>
          <cell r="AX1577">
            <v>0.849186</v>
          </cell>
          <cell r="AY1577">
            <v>0.66400000000000003</v>
          </cell>
          <cell r="BA1577">
            <v>0.99321349999999997</v>
          </cell>
          <cell r="BB1577">
            <v>0.94366000000000005</v>
          </cell>
          <cell r="BC1577">
            <v>0.52553150000000004</v>
          </cell>
          <cell r="BD1577">
            <v>0.70629799999999998</v>
          </cell>
          <cell r="BE1577">
            <v>0.72481499999999999</v>
          </cell>
          <cell r="BF1577">
            <v>0.70966300000000004</v>
          </cell>
          <cell r="BG1577">
            <v>0.68376199999999998</v>
          </cell>
          <cell r="BH1577">
            <v>4.1209740000000004</v>
          </cell>
          <cell r="BI1577">
            <v>0.52822809999999998</v>
          </cell>
          <cell r="BJ1577">
            <v>0.45814359999999998</v>
          </cell>
          <cell r="BK1577">
            <v>0.20034099999999999</v>
          </cell>
          <cell r="BL1577" t="str">
            <v>0.66</v>
          </cell>
          <cell r="BM1577" t="str">
            <v>Neutral</v>
          </cell>
        </row>
        <row r="1578">
          <cell r="C1578" t="str">
            <v>c.5039T&gt;C</v>
          </cell>
          <cell r="D1578" t="str">
            <v/>
          </cell>
          <cell r="G1578" t="str">
            <v/>
          </cell>
          <cell r="H1578" t="str">
            <v/>
          </cell>
          <cell r="I1578" t="str">
            <v/>
          </cell>
          <cell r="J1578" t="str">
            <v/>
          </cell>
          <cell r="K1578" t="str">
            <v/>
          </cell>
          <cell r="L1578" t="str">
            <v/>
          </cell>
          <cell r="M1578" t="str">
            <v/>
          </cell>
          <cell r="N1578" t="str">
            <v/>
          </cell>
          <cell r="O1578" t="str">
            <v/>
          </cell>
          <cell r="P1578" t="str">
            <v/>
          </cell>
          <cell r="Q1578" t="str">
            <v/>
          </cell>
          <cell r="R1578" t="str">
            <v/>
          </cell>
          <cell r="S1578" t="str">
            <v/>
          </cell>
          <cell r="T1578" t="str">
            <v/>
          </cell>
          <cell r="U1578" t="str">
            <v/>
          </cell>
          <cell r="V1578" t="str">
            <v/>
          </cell>
          <cell r="W1578" t="str">
            <v/>
          </cell>
          <cell r="X1578" t="str">
            <v/>
          </cell>
          <cell r="Y1578" t="str">
            <v/>
          </cell>
          <cell r="Z1578" t="str">
            <v/>
          </cell>
          <cell r="AA1578" t="str">
            <v/>
          </cell>
          <cell r="AB1578" t="str">
            <v/>
          </cell>
          <cell r="AC1578" t="str">
            <v/>
          </cell>
          <cell r="AN1578">
            <v>2E-3</v>
          </cell>
          <cell r="AO1578">
            <v>0.996</v>
          </cell>
          <cell r="AP1578">
            <v>0.94199999999999995</v>
          </cell>
          <cell r="AQ1578">
            <v>1.5405E-2</v>
          </cell>
          <cell r="AR1578">
            <v>1</v>
          </cell>
          <cell r="AS1578">
            <v>-2.2000000000000002</v>
          </cell>
          <cell r="AT1578">
            <v>-3.53</v>
          </cell>
          <cell r="AU1578">
            <v>0.66100000000000003</v>
          </cell>
          <cell r="AV1578">
            <v>0.76580000000000004</v>
          </cell>
          <cell r="AW1578">
            <v>0.74570000000000003</v>
          </cell>
          <cell r="AX1578">
            <v>0.75757050000000004</v>
          </cell>
          <cell r="AY1578">
            <v>0.68500000000000005</v>
          </cell>
          <cell r="BA1578">
            <v>0.99742260000000005</v>
          </cell>
          <cell r="BB1578">
            <v>0.94113000000000002</v>
          </cell>
          <cell r="BC1578">
            <v>0.52553150000000004</v>
          </cell>
          <cell r="BD1578">
            <v>0.70629799999999998</v>
          </cell>
          <cell r="BE1578">
            <v>0.72481499999999999</v>
          </cell>
          <cell r="BF1578">
            <v>0.70966300000000004</v>
          </cell>
          <cell r="BG1578">
            <v>0.68376199999999998</v>
          </cell>
          <cell r="BH1578">
            <v>3.523698</v>
          </cell>
          <cell r="BI1578">
            <v>0.41599320000000001</v>
          </cell>
          <cell r="BJ1578">
            <v>0.37917919999999999</v>
          </cell>
          <cell r="BK1578">
            <v>0.22122600000000001</v>
          </cell>
          <cell r="BL1578" t="str">
            <v>0.29</v>
          </cell>
          <cell r="BM1578" t="str">
            <v>Neutral</v>
          </cell>
        </row>
        <row r="1579">
          <cell r="C1579" t="str">
            <v>c.5039T&gt;G</v>
          </cell>
          <cell r="D1579" t="str">
            <v/>
          </cell>
          <cell r="G1579" t="str">
            <v/>
          </cell>
          <cell r="H1579" t="str">
            <v/>
          </cell>
          <cell r="I1579" t="str">
            <v/>
          </cell>
          <cell r="J1579" t="str">
            <v/>
          </cell>
          <cell r="K1579" t="str">
            <v/>
          </cell>
          <cell r="L1579" t="str">
            <v/>
          </cell>
          <cell r="M1579" t="str">
            <v/>
          </cell>
          <cell r="N1579" t="str">
            <v/>
          </cell>
          <cell r="O1579" t="str">
            <v/>
          </cell>
          <cell r="P1579" t="str">
            <v/>
          </cell>
          <cell r="Q1579" t="str">
            <v/>
          </cell>
          <cell r="R1579" t="str">
            <v/>
          </cell>
          <cell r="S1579" t="str">
            <v/>
          </cell>
          <cell r="T1579" t="str">
            <v/>
          </cell>
          <cell r="U1579" t="str">
            <v/>
          </cell>
          <cell r="V1579" t="str">
            <v/>
          </cell>
          <cell r="W1579" t="str">
            <v/>
          </cell>
          <cell r="X1579" t="str">
            <v/>
          </cell>
          <cell r="Y1579" t="str">
            <v/>
          </cell>
          <cell r="Z1579" t="str">
            <v/>
          </cell>
          <cell r="AA1579" t="str">
            <v/>
          </cell>
          <cell r="AB1579" t="str">
            <v/>
          </cell>
          <cell r="AC1579" t="str">
            <v/>
          </cell>
          <cell r="AN1579">
            <v>1E-3</v>
          </cell>
          <cell r="AO1579">
            <v>0.999</v>
          </cell>
          <cell r="AP1579">
            <v>0.97899999999999998</v>
          </cell>
          <cell r="AQ1579">
            <v>1.5405E-2</v>
          </cell>
          <cell r="AR1579">
            <v>1</v>
          </cell>
          <cell r="AS1579">
            <v>-2.2000000000000002</v>
          </cell>
          <cell r="AT1579">
            <v>-4.45</v>
          </cell>
          <cell r="AU1579">
            <v>0.64800000000000002</v>
          </cell>
          <cell r="AV1579">
            <v>0.68959999999999999</v>
          </cell>
          <cell r="AW1579">
            <v>0.75539999999999996</v>
          </cell>
          <cell r="AX1579">
            <v>0.82062029999999997</v>
          </cell>
          <cell r="AY1579">
            <v>0.67400000000000004</v>
          </cell>
          <cell r="BA1579">
            <v>0.9923554</v>
          </cell>
          <cell r="BB1579">
            <v>0.94569999999999999</v>
          </cell>
          <cell r="BC1579">
            <v>0.52553150000000004</v>
          </cell>
          <cell r="BD1579">
            <v>0.70629799999999998</v>
          </cell>
          <cell r="BE1579">
            <v>0.72481499999999999</v>
          </cell>
          <cell r="BF1579">
            <v>0.70966300000000004</v>
          </cell>
          <cell r="BG1579">
            <v>0.68376199999999998</v>
          </cell>
          <cell r="BH1579">
            <v>3.9173360000000002</v>
          </cell>
          <cell r="BI1579">
            <v>0.4596944</v>
          </cell>
          <cell r="BJ1579">
            <v>0.40995559999999998</v>
          </cell>
          <cell r="BK1579">
            <v>0.20730299999999999</v>
          </cell>
          <cell r="BL1579" t="str">
            <v>0.66</v>
          </cell>
          <cell r="BM1579" t="str">
            <v>Neutral</v>
          </cell>
        </row>
        <row r="1580">
          <cell r="C1580" t="str">
            <v>c.5040T&gt;A</v>
          </cell>
          <cell r="D1580" t="str">
            <v/>
          </cell>
          <cell r="G1580" t="str">
            <v/>
          </cell>
          <cell r="H1580" t="str">
            <v/>
          </cell>
          <cell r="I1580" t="str">
            <v/>
          </cell>
          <cell r="J1580" t="str">
            <v/>
          </cell>
          <cell r="K1580" t="str">
            <v/>
          </cell>
          <cell r="L1580" t="str">
            <v/>
          </cell>
          <cell r="M1580" t="str">
            <v/>
          </cell>
          <cell r="N1580" t="str">
            <v/>
          </cell>
          <cell r="O1580" t="str">
            <v/>
          </cell>
          <cell r="P1580" t="str">
            <v/>
          </cell>
          <cell r="Q1580" t="str">
            <v/>
          </cell>
          <cell r="R1580" t="str">
            <v/>
          </cell>
          <cell r="S1580" t="str">
            <v/>
          </cell>
          <cell r="T1580" t="str">
            <v/>
          </cell>
          <cell r="U1580" t="str">
            <v/>
          </cell>
          <cell r="V1580" t="str">
            <v/>
          </cell>
          <cell r="W1580" t="str">
            <v/>
          </cell>
          <cell r="X1580" t="str">
            <v/>
          </cell>
          <cell r="Y1580" t="str">
            <v/>
          </cell>
          <cell r="Z1580" t="str">
            <v/>
          </cell>
          <cell r="AA1580" t="str">
            <v/>
          </cell>
          <cell r="AB1580" t="str">
            <v/>
          </cell>
          <cell r="AC1580" t="str">
            <v/>
          </cell>
          <cell r="BL1580" t="str">
            <v/>
          </cell>
          <cell r="BM1580" t="str">
            <v/>
          </cell>
        </row>
        <row r="1581">
          <cell r="C1581" t="str">
            <v>c.5040T&gt;C</v>
          </cell>
          <cell r="D1581" t="str">
            <v/>
          </cell>
          <cell r="G1581" t="str">
            <v/>
          </cell>
          <cell r="H1581" t="str">
            <v/>
          </cell>
          <cell r="I1581" t="str">
            <v/>
          </cell>
          <cell r="J1581" t="str">
            <v/>
          </cell>
          <cell r="K1581" t="str">
            <v/>
          </cell>
          <cell r="L1581" t="str">
            <v/>
          </cell>
          <cell r="M1581" t="str">
            <v/>
          </cell>
          <cell r="N1581" t="str">
            <v/>
          </cell>
          <cell r="O1581" t="str">
            <v/>
          </cell>
          <cell r="P1581" t="str">
            <v/>
          </cell>
          <cell r="Q1581" t="str">
            <v/>
          </cell>
          <cell r="R1581" t="str">
            <v/>
          </cell>
          <cell r="S1581" t="str">
            <v/>
          </cell>
          <cell r="T1581" t="str">
            <v/>
          </cell>
          <cell r="U1581" t="str">
            <v/>
          </cell>
          <cell r="V1581" t="str">
            <v/>
          </cell>
          <cell r="W1581" t="str">
            <v/>
          </cell>
          <cell r="X1581" t="str">
            <v/>
          </cell>
          <cell r="Y1581" t="str">
            <v/>
          </cell>
          <cell r="Z1581" t="str">
            <v/>
          </cell>
          <cell r="AA1581" t="str">
            <v/>
          </cell>
          <cell r="AB1581" t="str">
            <v/>
          </cell>
          <cell r="AC1581" t="str">
            <v/>
          </cell>
          <cell r="BL1581" t="str">
            <v/>
          </cell>
          <cell r="BM1581" t="str">
            <v/>
          </cell>
        </row>
        <row r="1582">
          <cell r="C1582" t="str">
            <v>c.5040T&gt;G</v>
          </cell>
          <cell r="D1582" t="str">
            <v/>
          </cell>
          <cell r="G1582" t="str">
            <v/>
          </cell>
          <cell r="H1582" t="str">
            <v/>
          </cell>
          <cell r="I1582" t="str">
            <v/>
          </cell>
          <cell r="J1582" t="str">
            <v/>
          </cell>
          <cell r="K1582" t="str">
            <v/>
          </cell>
          <cell r="L1582" t="str">
            <v/>
          </cell>
          <cell r="M1582" t="str">
            <v/>
          </cell>
          <cell r="N1582" t="str">
            <v/>
          </cell>
          <cell r="O1582" t="str">
            <v/>
          </cell>
          <cell r="P1582" t="str">
            <v/>
          </cell>
          <cell r="Q1582" t="str">
            <v/>
          </cell>
          <cell r="R1582" t="str">
            <v/>
          </cell>
          <cell r="S1582" t="str">
            <v/>
          </cell>
          <cell r="T1582" t="str">
            <v/>
          </cell>
          <cell r="U1582" t="str">
            <v/>
          </cell>
          <cell r="V1582" t="str">
            <v/>
          </cell>
          <cell r="W1582" t="str">
            <v/>
          </cell>
          <cell r="X1582" t="str">
            <v/>
          </cell>
          <cell r="Y1582" t="str">
            <v/>
          </cell>
          <cell r="Z1582" t="str">
            <v/>
          </cell>
          <cell r="AA1582" t="str">
            <v/>
          </cell>
          <cell r="AB1582" t="str">
            <v/>
          </cell>
          <cell r="AC1582" t="str">
            <v/>
          </cell>
          <cell r="AN1582">
            <v>1.7999999999999999E-2</v>
          </cell>
          <cell r="AO1582">
            <v>0.995</v>
          </cell>
          <cell r="AP1582">
            <v>0.96599999999999997</v>
          </cell>
          <cell r="AQ1582">
            <v>1.5405E-2</v>
          </cell>
          <cell r="AR1582">
            <v>1</v>
          </cell>
          <cell r="AS1582">
            <v>-2.16</v>
          </cell>
          <cell r="AT1582">
            <v>-2.04</v>
          </cell>
          <cell r="AU1582">
            <v>0.56200000000000006</v>
          </cell>
          <cell r="AV1582">
            <v>0.19570000000000001</v>
          </cell>
          <cell r="AW1582">
            <v>0.66339999999999999</v>
          </cell>
          <cell r="AX1582">
            <v>0.64379419999999998</v>
          </cell>
          <cell r="AY1582">
            <v>0.54200000000000004</v>
          </cell>
          <cell r="BA1582">
            <v>0.99207449999999997</v>
          </cell>
          <cell r="BB1582">
            <v>0.66420000000000001</v>
          </cell>
          <cell r="BC1582">
            <v>6.3242280000000005E-4</v>
          </cell>
          <cell r="BD1582">
            <v>0.70629799999999998</v>
          </cell>
          <cell r="BE1582">
            <v>0.72481499999999999</v>
          </cell>
          <cell r="BF1582">
            <v>0.70966300000000004</v>
          </cell>
          <cell r="BG1582">
            <v>0.68376199999999998</v>
          </cell>
          <cell r="BH1582">
            <v>3.9963090000000001</v>
          </cell>
          <cell r="BI1582">
            <v>0.14749390000000001</v>
          </cell>
          <cell r="BJ1582">
            <v>5.027243E-2</v>
          </cell>
          <cell r="BK1582">
            <v>0.123763</v>
          </cell>
          <cell r="BL1582" t="str">
            <v>0.03</v>
          </cell>
          <cell r="BM1582" t="str">
            <v>Neutral</v>
          </cell>
        </row>
        <row r="1583">
          <cell r="C1583" t="str">
            <v>c.5041A&gt;C</v>
          </cell>
          <cell r="D1583" t="str">
            <v/>
          </cell>
          <cell r="G1583" t="str">
            <v/>
          </cell>
          <cell r="H1583" t="str">
            <v/>
          </cell>
          <cell r="I1583" t="str">
            <v/>
          </cell>
          <cell r="J1583" t="str">
            <v/>
          </cell>
          <cell r="K1583" t="str">
            <v/>
          </cell>
          <cell r="L1583" t="str">
            <v/>
          </cell>
          <cell r="M1583" t="str">
            <v/>
          </cell>
          <cell r="N1583" t="str">
            <v/>
          </cell>
          <cell r="O1583" t="str">
            <v/>
          </cell>
          <cell r="P1583" t="str">
            <v/>
          </cell>
          <cell r="Q1583" t="str">
            <v/>
          </cell>
          <cell r="R1583" t="str">
            <v/>
          </cell>
          <cell r="S1583" t="str">
            <v/>
          </cell>
          <cell r="T1583" t="str">
            <v/>
          </cell>
          <cell r="U1583" t="str">
            <v/>
          </cell>
          <cell r="V1583" t="str">
            <v/>
          </cell>
          <cell r="W1583" t="str">
            <v/>
          </cell>
          <cell r="X1583" t="str">
            <v/>
          </cell>
          <cell r="Y1583" t="str">
            <v/>
          </cell>
          <cell r="Z1583" t="str">
            <v/>
          </cell>
          <cell r="AA1583" t="str">
            <v/>
          </cell>
          <cell r="AB1583" t="str">
            <v/>
          </cell>
          <cell r="AC1583" t="str">
            <v/>
          </cell>
          <cell r="AN1583">
            <v>4.5999999999999999E-2</v>
          </cell>
          <cell r="AO1583">
            <v>0.873</v>
          </cell>
          <cell r="AP1583">
            <v>0.85799999999999998</v>
          </cell>
          <cell r="AQ1583">
            <v>1.3833E-2</v>
          </cell>
          <cell r="AR1583">
            <v>1</v>
          </cell>
          <cell r="AS1583">
            <v>-1.39</v>
          </cell>
          <cell r="AT1583">
            <v>-4.6500000000000004</v>
          </cell>
          <cell r="AU1583">
            <v>0.73799999999999999</v>
          </cell>
          <cell r="AV1583">
            <v>0.1797</v>
          </cell>
          <cell r="AW1583">
            <v>0.56020000000000003</v>
          </cell>
          <cell r="AX1583">
            <v>0.65419389999999999</v>
          </cell>
          <cell r="AY1583">
            <v>0.54800000000000004</v>
          </cell>
          <cell r="BA1583">
            <v>0.99145439999999996</v>
          </cell>
          <cell r="BB1583">
            <v>0.86519000000000001</v>
          </cell>
          <cell r="BC1583">
            <v>9.5362480000000006E-3</v>
          </cell>
          <cell r="BD1583">
            <v>0.70629799999999998</v>
          </cell>
          <cell r="BE1583">
            <v>0.72481499999999999</v>
          </cell>
          <cell r="BF1583">
            <v>0.70966300000000004</v>
          </cell>
          <cell r="BG1583">
            <v>0.68376199999999998</v>
          </cell>
          <cell r="BH1583">
            <v>3.2007859999999999</v>
          </cell>
          <cell r="BI1583">
            <v>-2.2821560000000001E-2</v>
          </cell>
          <cell r="BJ1583">
            <v>1.3666910000000001E-2</v>
          </cell>
          <cell r="BK1583">
            <v>0.21426500000000001</v>
          </cell>
          <cell r="BL1583" t="str">
            <v>0.03</v>
          </cell>
          <cell r="BM1583" t="str">
            <v>Neutral</v>
          </cell>
        </row>
        <row r="1584">
          <cell r="C1584" t="str">
            <v>c.5041A&gt;G</v>
          </cell>
          <cell r="D1584" t="str">
            <v/>
          </cell>
          <cell r="G1584" t="str">
            <v/>
          </cell>
          <cell r="H1584" t="str">
            <v/>
          </cell>
          <cell r="I1584" t="str">
            <v/>
          </cell>
          <cell r="J1584" t="str">
            <v/>
          </cell>
          <cell r="K1584" t="str">
            <v/>
          </cell>
          <cell r="L1584" t="str">
            <v/>
          </cell>
          <cell r="M1584" t="str">
            <v/>
          </cell>
          <cell r="N1584" t="str">
            <v/>
          </cell>
          <cell r="O1584" t="str">
            <v/>
          </cell>
          <cell r="P1584" t="str">
            <v/>
          </cell>
          <cell r="Q1584" t="str">
            <v/>
          </cell>
          <cell r="R1584" t="str">
            <v/>
          </cell>
          <cell r="S1584" t="str">
            <v/>
          </cell>
          <cell r="T1584" t="str">
            <v/>
          </cell>
          <cell r="U1584" t="str">
            <v/>
          </cell>
          <cell r="V1584" t="str">
            <v/>
          </cell>
          <cell r="W1584" t="str">
            <v/>
          </cell>
          <cell r="X1584" t="str">
            <v/>
          </cell>
          <cell r="Y1584" t="str">
            <v/>
          </cell>
          <cell r="Z1584" t="str">
            <v/>
          </cell>
          <cell r="AA1584" t="str">
            <v/>
          </cell>
          <cell r="AB1584" t="str">
            <v/>
          </cell>
          <cell r="AC1584" t="str">
            <v/>
          </cell>
          <cell r="AN1584">
            <v>1.9E-2</v>
          </cell>
          <cell r="AO1584">
            <v>0.495</v>
          </cell>
          <cell r="AP1584">
            <v>0.34599999999999997</v>
          </cell>
          <cell r="AQ1584">
            <v>1.3833E-2</v>
          </cell>
          <cell r="AR1584">
            <v>1</v>
          </cell>
          <cell r="AS1584">
            <v>-1.38</v>
          </cell>
          <cell r="AT1584">
            <v>-3.77</v>
          </cell>
          <cell r="AU1584">
            <v>0.68500000000000005</v>
          </cell>
          <cell r="AV1584">
            <v>-0.3291</v>
          </cell>
          <cell r="AW1584">
            <v>0.43319999999999997</v>
          </cell>
          <cell r="AX1584">
            <v>0.49309839999999999</v>
          </cell>
          <cell r="AY1584">
            <v>0.56799999999999995</v>
          </cell>
          <cell r="BA1584">
            <v>0.98698629999999998</v>
          </cell>
          <cell r="BB1584">
            <v>0.84955000000000003</v>
          </cell>
          <cell r="BC1584">
            <v>9.5362480000000006E-3</v>
          </cell>
          <cell r="BD1584">
            <v>0.70629799999999998</v>
          </cell>
          <cell r="BE1584">
            <v>0.72481499999999999</v>
          </cell>
          <cell r="BF1584">
            <v>0.70966300000000004</v>
          </cell>
          <cell r="BG1584">
            <v>0.68376199999999998</v>
          </cell>
          <cell r="BH1584">
            <v>2.740888</v>
          </cell>
          <cell r="BI1584">
            <v>-0.1879046</v>
          </cell>
          <cell r="BJ1584">
            <v>-0.1011271</v>
          </cell>
          <cell r="BK1584">
            <v>0.179456</v>
          </cell>
          <cell r="BL1584" t="str">
            <v>0.03</v>
          </cell>
          <cell r="BM1584" t="str">
            <v>Neutral</v>
          </cell>
        </row>
        <row r="1585">
          <cell r="C1585" t="str">
            <v>c.5041A&gt;T</v>
          </cell>
          <cell r="D1585" t="str">
            <v/>
          </cell>
          <cell r="G1585" t="str">
            <v/>
          </cell>
          <cell r="H1585" t="str">
            <v/>
          </cell>
          <cell r="I1585" t="str">
            <v/>
          </cell>
          <cell r="J1585" t="str">
            <v/>
          </cell>
          <cell r="K1585" t="str">
            <v/>
          </cell>
          <cell r="L1585" t="str">
            <v/>
          </cell>
          <cell r="M1585" t="str">
            <v/>
          </cell>
          <cell r="N1585" t="str">
            <v/>
          </cell>
          <cell r="O1585" t="str">
            <v/>
          </cell>
          <cell r="P1585" t="str">
            <v/>
          </cell>
          <cell r="Q1585" t="str">
            <v/>
          </cell>
          <cell r="R1585" t="str">
            <v/>
          </cell>
          <cell r="S1585" t="str">
            <v/>
          </cell>
          <cell r="T1585" t="str">
            <v/>
          </cell>
          <cell r="U1585" t="str">
            <v/>
          </cell>
          <cell r="V1585" t="str">
            <v/>
          </cell>
          <cell r="W1585" t="str">
            <v/>
          </cell>
          <cell r="X1585" t="str">
            <v/>
          </cell>
          <cell r="Y1585" t="str">
            <v/>
          </cell>
          <cell r="Z1585" t="str">
            <v/>
          </cell>
          <cell r="AA1585" t="str">
            <v/>
          </cell>
          <cell r="AB1585" t="str">
            <v/>
          </cell>
          <cell r="AC1585" t="str">
            <v/>
          </cell>
          <cell r="AN1585">
            <v>0.161</v>
          </cell>
          <cell r="AO1585">
            <v>1.4E-2</v>
          </cell>
          <cell r="AP1585">
            <v>6.2E-2</v>
          </cell>
          <cell r="AQ1585">
            <v>1.3833E-2</v>
          </cell>
          <cell r="AR1585">
            <v>1</v>
          </cell>
          <cell r="AS1585">
            <v>-1</v>
          </cell>
          <cell r="AT1585">
            <v>-2.87</v>
          </cell>
          <cell r="AU1585">
            <v>0.63900000000000001</v>
          </cell>
          <cell r="AV1585">
            <v>-0.83850000000000002</v>
          </cell>
          <cell r="AW1585">
            <v>0.23139999999999999</v>
          </cell>
          <cell r="AX1585">
            <v>9.6625230000000006E-2</v>
          </cell>
          <cell r="AY1585">
            <v>0.39500000000000002</v>
          </cell>
          <cell r="BA1585">
            <v>0.94731600000000005</v>
          </cell>
          <cell r="BB1585">
            <v>0.79407000000000005</v>
          </cell>
          <cell r="BC1585">
            <v>9.5362480000000006E-3</v>
          </cell>
          <cell r="BD1585">
            <v>0.70629799999999998</v>
          </cell>
          <cell r="BE1585">
            <v>0.72481499999999999</v>
          </cell>
          <cell r="BF1585">
            <v>0.70966300000000004</v>
          </cell>
          <cell r="BG1585">
            <v>0.68376199999999998</v>
          </cell>
          <cell r="BH1585">
            <v>1.8694459999999999</v>
          </cell>
          <cell r="BI1585">
            <v>-0.36704290000000001</v>
          </cell>
          <cell r="BJ1585">
            <v>-0.22484989999999999</v>
          </cell>
          <cell r="BK1585">
            <v>8.1992399999999993E-2</v>
          </cell>
          <cell r="BL1585" t="str">
            <v>0.03</v>
          </cell>
          <cell r="BM1585" t="str">
            <v>Neutral</v>
          </cell>
        </row>
        <row r="1586">
          <cell r="C1586" t="str">
            <v>c.5042C&gt;A</v>
          </cell>
          <cell r="D1586" t="str">
            <v/>
          </cell>
          <cell r="G1586" t="str">
            <v/>
          </cell>
          <cell r="H1586" t="str">
            <v/>
          </cell>
          <cell r="I1586" t="str">
            <v/>
          </cell>
          <cell r="J1586" t="str">
            <v/>
          </cell>
          <cell r="K1586" t="str">
            <v/>
          </cell>
          <cell r="L1586" t="str">
            <v/>
          </cell>
          <cell r="M1586" t="str">
            <v/>
          </cell>
          <cell r="N1586" t="str">
            <v/>
          </cell>
          <cell r="O1586" t="str">
            <v/>
          </cell>
          <cell r="P1586" t="str">
            <v/>
          </cell>
          <cell r="Q1586" t="str">
            <v/>
          </cell>
          <cell r="R1586" t="str">
            <v/>
          </cell>
          <cell r="S1586" t="str">
            <v/>
          </cell>
          <cell r="T1586" t="str">
            <v/>
          </cell>
          <cell r="U1586" t="str">
            <v/>
          </cell>
          <cell r="V1586" t="str">
            <v/>
          </cell>
          <cell r="W1586" t="str">
            <v/>
          </cell>
          <cell r="X1586" t="str">
            <v/>
          </cell>
          <cell r="Y1586" t="str">
            <v/>
          </cell>
          <cell r="Z1586" t="str">
            <v/>
          </cell>
          <cell r="AA1586" t="str">
            <v/>
          </cell>
          <cell r="AB1586" t="str">
            <v/>
          </cell>
          <cell r="AC1586" t="str">
            <v/>
          </cell>
          <cell r="AD1586">
            <v>-32</v>
          </cell>
          <cell r="AE1586">
            <v>0.1132</v>
          </cell>
          <cell r="AF1586">
            <v>0</v>
          </cell>
          <cell r="AG1586">
            <v>0</v>
          </cell>
          <cell r="AH1586">
            <v>0</v>
          </cell>
          <cell r="AI1586">
            <v>0.1132</v>
          </cell>
          <cell r="AJ1586">
            <v>-32</v>
          </cell>
          <cell r="AK1586">
            <v>-33</v>
          </cell>
          <cell r="AL1586">
            <v>1</v>
          </cell>
          <cell r="AM1586">
            <v>-32</v>
          </cell>
          <cell r="AN1586">
            <v>0.191</v>
          </cell>
          <cell r="AO1586">
            <v>0.77500000000000002</v>
          </cell>
          <cell r="AP1586">
            <v>0.75700000000000001</v>
          </cell>
          <cell r="AQ1586">
            <v>1.3833E-2</v>
          </cell>
          <cell r="AR1586">
            <v>1</v>
          </cell>
          <cell r="AS1586">
            <v>-1.24</v>
          </cell>
          <cell r="AT1586">
            <v>-3.74</v>
          </cell>
          <cell r="AU1586">
            <v>0.59099999999999997</v>
          </cell>
          <cell r="AV1586">
            <v>-3.39E-2</v>
          </cell>
          <cell r="AW1586">
            <v>0.47360000000000002</v>
          </cell>
          <cell r="AX1586">
            <v>0.34515820000000003</v>
          </cell>
          <cell r="AY1586">
            <v>0.503</v>
          </cell>
          <cell r="BA1586">
            <v>0.86387599999999998</v>
          </cell>
          <cell r="BB1586">
            <v>0.88549</v>
          </cell>
          <cell r="BC1586">
            <v>6.856137E-3</v>
          </cell>
          <cell r="BD1586">
            <v>0.70629799999999998</v>
          </cell>
          <cell r="BE1586">
            <v>0.72481499999999999</v>
          </cell>
          <cell r="BF1586">
            <v>0.70966300000000004</v>
          </cell>
          <cell r="BG1586">
            <v>0.68376199999999998</v>
          </cell>
          <cell r="BH1586">
            <v>2.103189</v>
          </cell>
          <cell r="BI1586">
            <v>-0.49617169999999999</v>
          </cell>
          <cell r="BJ1586">
            <v>-0.38506639999999998</v>
          </cell>
          <cell r="BK1586">
            <v>8.8954099999999994E-2</v>
          </cell>
          <cell r="BL1586" t="str">
            <v>0.03</v>
          </cell>
          <cell r="BM1586" t="str">
            <v>Neutral</v>
          </cell>
        </row>
        <row r="1587">
          <cell r="C1587" t="str">
            <v>c.5042C&gt;G</v>
          </cell>
          <cell r="D1587" t="str">
            <v/>
          </cell>
          <cell r="G1587" t="str">
            <v/>
          </cell>
          <cell r="H1587" t="str">
            <v/>
          </cell>
          <cell r="I1587" t="str">
            <v/>
          </cell>
          <cell r="J1587" t="str">
            <v/>
          </cell>
          <cell r="K1587" t="str">
            <v/>
          </cell>
          <cell r="L1587" t="str">
            <v/>
          </cell>
          <cell r="M1587" t="str">
            <v/>
          </cell>
          <cell r="N1587" t="str">
            <v/>
          </cell>
          <cell r="O1587" t="str">
            <v/>
          </cell>
          <cell r="P1587" t="str">
            <v/>
          </cell>
          <cell r="Q1587" t="str">
            <v/>
          </cell>
          <cell r="R1587" t="str">
            <v/>
          </cell>
          <cell r="S1587" t="str">
            <v/>
          </cell>
          <cell r="T1587" t="str">
            <v/>
          </cell>
          <cell r="U1587" t="str">
            <v/>
          </cell>
          <cell r="V1587" t="str">
            <v/>
          </cell>
          <cell r="W1587" t="str">
            <v/>
          </cell>
          <cell r="X1587" t="str">
            <v/>
          </cell>
          <cell r="Y1587" t="str">
            <v/>
          </cell>
          <cell r="Z1587" t="str">
            <v/>
          </cell>
          <cell r="AA1587" t="str">
            <v/>
          </cell>
          <cell r="AB1587" t="str">
            <v/>
          </cell>
          <cell r="AC1587" t="str">
            <v/>
          </cell>
          <cell r="AD1587">
            <v>-32</v>
          </cell>
          <cell r="AE1587">
            <v>0.37819999999999998</v>
          </cell>
          <cell r="AF1587">
            <v>0</v>
          </cell>
          <cell r="AG1587">
            <v>0</v>
          </cell>
          <cell r="AH1587">
            <v>1E-4</v>
          </cell>
          <cell r="AI1587">
            <v>0.37819999999999998</v>
          </cell>
          <cell r="AJ1587">
            <v>-1</v>
          </cell>
          <cell r="AK1587">
            <v>-33</v>
          </cell>
          <cell r="AL1587">
            <v>1</v>
          </cell>
          <cell r="AM1587">
            <v>-32</v>
          </cell>
          <cell r="AN1587">
            <v>0.161</v>
          </cell>
          <cell r="AO1587">
            <v>1.4E-2</v>
          </cell>
          <cell r="AP1587">
            <v>6.2E-2</v>
          </cell>
          <cell r="AQ1587">
            <v>1.3833E-2</v>
          </cell>
          <cell r="AR1587">
            <v>1</v>
          </cell>
          <cell r="AS1587">
            <v>-1</v>
          </cell>
          <cell r="AT1587">
            <v>-2.87</v>
          </cell>
          <cell r="AU1587">
            <v>0.63900000000000001</v>
          </cell>
          <cell r="AV1587">
            <v>-0.80700000000000005</v>
          </cell>
          <cell r="AW1587">
            <v>0.2646</v>
          </cell>
          <cell r="AX1587">
            <v>6.9191290000000003E-2</v>
          </cell>
          <cell r="AY1587">
            <v>0.39300000000000002</v>
          </cell>
          <cell r="BA1587">
            <v>0.70493289999999997</v>
          </cell>
          <cell r="BB1587">
            <v>0.86534</v>
          </cell>
          <cell r="BC1587">
            <v>6.856137E-3</v>
          </cell>
          <cell r="BD1587">
            <v>0.70629799999999998</v>
          </cell>
          <cell r="BE1587">
            <v>0.72481499999999999</v>
          </cell>
          <cell r="BF1587">
            <v>0.70966300000000004</v>
          </cell>
          <cell r="BG1587">
            <v>0.68376199999999998</v>
          </cell>
          <cell r="BH1587">
            <v>0.92647900000000005</v>
          </cell>
          <cell r="BI1587">
            <v>-0.69544189999999995</v>
          </cell>
          <cell r="BJ1587">
            <v>-0.52678930000000002</v>
          </cell>
          <cell r="BK1587">
            <v>8.8954099999999994E-2</v>
          </cell>
          <cell r="BL1587" t="str">
            <v>0.03</v>
          </cell>
          <cell r="BM1587" t="str">
            <v>Neutral</v>
          </cell>
        </row>
        <row r="1588">
          <cell r="C1588" t="str">
            <v>c.5042C&gt;T</v>
          </cell>
          <cell r="D1588" t="str">
            <v/>
          </cell>
          <cell r="G1588" t="str">
            <v/>
          </cell>
          <cell r="H1588" t="str">
            <v/>
          </cell>
          <cell r="I1588" t="str">
            <v/>
          </cell>
          <cell r="J1588" t="str">
            <v/>
          </cell>
          <cell r="K1588" t="str">
            <v/>
          </cell>
          <cell r="L1588" t="str">
            <v/>
          </cell>
          <cell r="M1588" t="str">
            <v/>
          </cell>
          <cell r="N1588" t="str">
            <v/>
          </cell>
          <cell r="O1588" t="str">
            <v/>
          </cell>
          <cell r="P1588" t="str">
            <v/>
          </cell>
          <cell r="Q1588" t="str">
            <v/>
          </cell>
          <cell r="R1588" t="str">
            <v/>
          </cell>
          <cell r="S1588" t="str">
            <v/>
          </cell>
          <cell r="T1588" t="str">
            <v/>
          </cell>
          <cell r="U1588" t="str">
            <v/>
          </cell>
          <cell r="V1588" t="str">
            <v/>
          </cell>
          <cell r="W1588" t="str">
            <v/>
          </cell>
          <cell r="X1588" t="str">
            <v/>
          </cell>
          <cell r="Y1588" t="str">
            <v/>
          </cell>
          <cell r="Z1588" t="str">
            <v/>
          </cell>
          <cell r="AA1588" t="str">
            <v/>
          </cell>
          <cell r="AB1588" t="str">
            <v/>
          </cell>
          <cell r="AC1588" t="str">
            <v/>
          </cell>
          <cell r="AD1588">
            <v>-32</v>
          </cell>
          <cell r="AE1588">
            <v>0.1125</v>
          </cell>
          <cell r="AF1588">
            <v>0</v>
          </cell>
          <cell r="AG1588">
            <v>0</v>
          </cell>
          <cell r="AH1588">
            <v>0</v>
          </cell>
          <cell r="AI1588">
            <v>0.1125</v>
          </cell>
          <cell r="AJ1588">
            <v>-6</v>
          </cell>
          <cell r="AK1588">
            <v>-33</v>
          </cell>
          <cell r="AL1588">
            <v>2</v>
          </cell>
          <cell r="AM1588">
            <v>-32</v>
          </cell>
          <cell r="AN1588">
            <v>4.0000000000000001E-3</v>
          </cell>
          <cell r="AO1588">
            <v>0.873</v>
          </cell>
          <cell r="AP1588">
            <v>0.85799999999999998</v>
          </cell>
          <cell r="AQ1588">
            <v>1.3833E-2</v>
          </cell>
          <cell r="AR1588">
            <v>1</v>
          </cell>
          <cell r="AS1588">
            <v>-1.36</v>
          </cell>
          <cell r="AT1588">
            <v>-4.6100000000000003</v>
          </cell>
          <cell r="AU1588">
            <v>0.68</v>
          </cell>
          <cell r="AV1588">
            <v>0.33</v>
          </cell>
          <cell r="AW1588">
            <v>0.63319999999999999</v>
          </cell>
          <cell r="AX1588">
            <v>0.51241740000000002</v>
          </cell>
          <cell r="AY1588">
            <v>0.58099999999999996</v>
          </cell>
          <cell r="BA1588">
            <v>0.95701749999999997</v>
          </cell>
          <cell r="BB1588">
            <v>0.87024999999999997</v>
          </cell>
          <cell r="BC1588">
            <v>6.856137E-3</v>
          </cell>
          <cell r="BD1588">
            <v>0.70629799999999998</v>
          </cell>
          <cell r="BE1588">
            <v>0.72481499999999999</v>
          </cell>
          <cell r="BF1588">
            <v>0.70966300000000004</v>
          </cell>
          <cell r="BG1588">
            <v>0.68376199999999998</v>
          </cell>
          <cell r="BH1588">
            <v>2.5114580000000002</v>
          </cell>
          <cell r="BI1588">
            <v>-0.26881310000000003</v>
          </cell>
          <cell r="BJ1588">
            <v>-0.2328797</v>
          </cell>
          <cell r="BK1588">
            <v>0.118991</v>
          </cell>
          <cell r="BL1588" t="str">
            <v>0.29</v>
          </cell>
          <cell r="BM1588" t="str">
            <v>Neutral</v>
          </cell>
        </row>
        <row r="1589">
          <cell r="C1589" t="str">
            <v>c.5043T&gt;A</v>
          </cell>
          <cell r="D1589" t="str">
            <v/>
          </cell>
          <cell r="G1589" t="str">
            <v/>
          </cell>
          <cell r="H1589" t="str">
            <v/>
          </cell>
          <cell r="I1589" t="str">
            <v/>
          </cell>
          <cell r="J1589" t="str">
            <v/>
          </cell>
          <cell r="K1589" t="str">
            <v/>
          </cell>
          <cell r="L1589" t="str">
            <v/>
          </cell>
          <cell r="M1589" t="str">
            <v/>
          </cell>
          <cell r="N1589" t="str">
            <v/>
          </cell>
          <cell r="O1589" t="str">
            <v/>
          </cell>
          <cell r="P1589" t="str">
            <v/>
          </cell>
          <cell r="Q1589" t="str">
            <v/>
          </cell>
          <cell r="R1589" t="str">
            <v/>
          </cell>
          <cell r="S1589" t="str">
            <v/>
          </cell>
          <cell r="T1589" t="str">
            <v/>
          </cell>
          <cell r="U1589" t="str">
            <v/>
          </cell>
          <cell r="V1589" t="str">
            <v/>
          </cell>
          <cell r="W1589" t="str">
            <v/>
          </cell>
          <cell r="X1589" t="str">
            <v/>
          </cell>
          <cell r="Y1589" t="str">
            <v/>
          </cell>
          <cell r="Z1589" t="str">
            <v/>
          </cell>
          <cell r="AA1589" t="str">
            <v/>
          </cell>
          <cell r="AB1589" t="str">
            <v/>
          </cell>
          <cell r="AC1589" t="str">
            <v/>
          </cell>
          <cell r="BL1589" t="str">
            <v/>
          </cell>
          <cell r="BM1589" t="str">
            <v/>
          </cell>
        </row>
        <row r="1590">
          <cell r="C1590" t="str">
            <v>c.5043T&gt;C</v>
          </cell>
          <cell r="D1590" t="str">
            <v/>
          </cell>
          <cell r="G1590" t="str">
            <v/>
          </cell>
          <cell r="H1590" t="str">
            <v/>
          </cell>
          <cell r="I1590" t="str">
            <v/>
          </cell>
          <cell r="J1590" t="str">
            <v/>
          </cell>
          <cell r="K1590" t="str">
            <v/>
          </cell>
          <cell r="L1590" t="str">
            <v/>
          </cell>
          <cell r="M1590" t="str">
            <v/>
          </cell>
          <cell r="N1590" t="str">
            <v/>
          </cell>
          <cell r="O1590" t="str">
            <v/>
          </cell>
          <cell r="P1590" t="str">
            <v/>
          </cell>
          <cell r="Q1590" t="str">
            <v/>
          </cell>
          <cell r="R1590" t="str">
            <v/>
          </cell>
          <cell r="S1590" t="str">
            <v/>
          </cell>
          <cell r="T1590" t="str">
            <v/>
          </cell>
          <cell r="U1590" t="str">
            <v/>
          </cell>
          <cell r="V1590" t="str">
            <v/>
          </cell>
          <cell r="W1590" t="str">
            <v/>
          </cell>
          <cell r="X1590" t="str">
            <v/>
          </cell>
          <cell r="Y1590" t="str">
            <v/>
          </cell>
          <cell r="Z1590" t="str">
            <v/>
          </cell>
          <cell r="AA1590" t="str">
            <v/>
          </cell>
          <cell r="AB1590" t="str">
            <v/>
          </cell>
          <cell r="AC1590" t="str">
            <v/>
          </cell>
          <cell r="BL1590" t="str">
            <v/>
          </cell>
          <cell r="BM1590" t="str">
            <v/>
          </cell>
        </row>
        <row r="1591">
          <cell r="C1591" t="str">
            <v>c.5043T&gt;G</v>
          </cell>
          <cell r="D1591" t="str">
            <v/>
          </cell>
          <cell r="G1591" t="str">
            <v/>
          </cell>
          <cell r="H1591" t="str">
            <v/>
          </cell>
          <cell r="I1591" t="str">
            <v/>
          </cell>
          <cell r="J1591" t="str">
            <v/>
          </cell>
          <cell r="K1591" t="str">
            <v/>
          </cell>
          <cell r="L1591" t="str">
            <v/>
          </cell>
          <cell r="M1591" t="str">
            <v/>
          </cell>
          <cell r="N1591" t="str">
            <v/>
          </cell>
          <cell r="O1591" t="str">
            <v/>
          </cell>
          <cell r="P1591" t="str">
            <v/>
          </cell>
          <cell r="Q1591" t="str">
            <v/>
          </cell>
          <cell r="R1591" t="str">
            <v/>
          </cell>
          <cell r="S1591" t="str">
            <v/>
          </cell>
          <cell r="T1591" t="str">
            <v/>
          </cell>
          <cell r="U1591" t="str">
            <v/>
          </cell>
          <cell r="V1591" t="str">
            <v/>
          </cell>
          <cell r="W1591" t="str">
            <v/>
          </cell>
          <cell r="X1591" t="str">
            <v/>
          </cell>
          <cell r="Y1591" t="str">
            <v/>
          </cell>
          <cell r="Z1591" t="str">
            <v/>
          </cell>
          <cell r="AA1591" t="str">
            <v/>
          </cell>
          <cell r="AB1591" t="str">
            <v/>
          </cell>
          <cell r="AC1591" t="str">
            <v/>
          </cell>
          <cell r="BL1591" t="str">
            <v/>
          </cell>
          <cell r="BM1591" t="str">
            <v/>
          </cell>
        </row>
        <row r="1592">
          <cell r="C1592" t="str">
            <v>c.5044G&gt;A</v>
          </cell>
          <cell r="D1592" t="str">
            <v/>
          </cell>
          <cell r="G1592" t="str">
            <v/>
          </cell>
          <cell r="H1592" t="str">
            <v/>
          </cell>
          <cell r="I1592" t="str">
            <v/>
          </cell>
          <cell r="J1592" t="str">
            <v/>
          </cell>
          <cell r="K1592" t="str">
            <v/>
          </cell>
          <cell r="L1592" t="str">
            <v/>
          </cell>
          <cell r="M1592" t="str">
            <v/>
          </cell>
          <cell r="N1592" t="str">
            <v/>
          </cell>
          <cell r="O1592" t="str">
            <v/>
          </cell>
          <cell r="P1592" t="str">
            <v/>
          </cell>
          <cell r="Q1592" t="str">
            <v/>
          </cell>
          <cell r="R1592" t="str">
            <v/>
          </cell>
          <cell r="S1592" t="str">
            <v/>
          </cell>
          <cell r="T1592" t="str">
            <v/>
          </cell>
          <cell r="U1592" t="str">
            <v/>
          </cell>
          <cell r="V1592" t="str">
            <v/>
          </cell>
          <cell r="W1592" t="str">
            <v/>
          </cell>
          <cell r="X1592" t="str">
            <v/>
          </cell>
          <cell r="Y1592" t="str">
            <v/>
          </cell>
          <cell r="Z1592" t="str">
            <v/>
          </cell>
          <cell r="AA1592" t="str">
            <v/>
          </cell>
          <cell r="AB1592" t="str">
            <v/>
          </cell>
          <cell r="AC1592" t="str">
            <v/>
          </cell>
          <cell r="AD1592">
            <v>-30</v>
          </cell>
          <cell r="AE1592">
            <v>0.56769999999999998</v>
          </cell>
          <cell r="AF1592">
            <v>1.55E-2</v>
          </cell>
          <cell r="AG1592">
            <v>0</v>
          </cell>
          <cell r="AH1592">
            <v>0</v>
          </cell>
          <cell r="AI1592">
            <v>0.56769999999999998</v>
          </cell>
          <cell r="AJ1592">
            <v>-31</v>
          </cell>
          <cell r="AK1592">
            <v>42</v>
          </cell>
          <cell r="AL1592">
            <v>3</v>
          </cell>
          <cell r="AM1592">
            <v>-30</v>
          </cell>
          <cell r="AN1592">
            <v>0.155</v>
          </cell>
          <cell r="AO1592">
            <v>1</v>
          </cell>
          <cell r="AP1592">
            <v>0.995</v>
          </cell>
          <cell r="AQ1592">
            <v>6.4999999999999994E-5</v>
          </cell>
          <cell r="AR1592">
            <v>1</v>
          </cell>
          <cell r="AS1592">
            <v>-2.21</v>
          </cell>
          <cell r="AT1592">
            <v>-2.74</v>
          </cell>
          <cell r="AU1592">
            <v>0.70499999999999996</v>
          </cell>
          <cell r="AV1592">
            <v>0.73019999999999996</v>
          </cell>
          <cell r="AW1592">
            <v>0.72109999999999996</v>
          </cell>
          <cell r="AX1592">
            <v>0.61131959999999996</v>
          </cell>
          <cell r="AY1592">
            <v>0.61899999999999999</v>
          </cell>
          <cell r="BA1592">
            <v>0.9978572</v>
          </cell>
          <cell r="BB1592">
            <v>0.84931999999999996</v>
          </cell>
          <cell r="BC1592">
            <v>0.89466690000000004</v>
          </cell>
          <cell r="BD1592">
            <v>0.70629799999999998</v>
          </cell>
          <cell r="BE1592">
            <v>0.72481499999999999</v>
          </cell>
          <cell r="BF1592">
            <v>0.70966300000000004</v>
          </cell>
          <cell r="BG1592">
            <v>0.68376199999999998</v>
          </cell>
          <cell r="BH1592">
            <v>5.0431109999999997</v>
          </cell>
          <cell r="BI1592">
            <v>0.42197669999999998</v>
          </cell>
          <cell r="BJ1592">
            <v>0.43471470000000001</v>
          </cell>
          <cell r="BK1592">
            <v>0.20730299999999999</v>
          </cell>
          <cell r="BL1592" t="str">
            <v>0.03</v>
          </cell>
          <cell r="BM1592" t="str">
            <v>Neutral</v>
          </cell>
        </row>
        <row r="1593">
          <cell r="C1593" t="str">
            <v>c.5044G&gt;C</v>
          </cell>
          <cell r="D1593" t="str">
            <v/>
          </cell>
          <cell r="G1593" t="str">
            <v/>
          </cell>
          <cell r="H1593" t="str">
            <v/>
          </cell>
          <cell r="I1593" t="str">
            <v/>
          </cell>
          <cell r="J1593" t="str">
            <v/>
          </cell>
          <cell r="K1593" t="str">
            <v/>
          </cell>
          <cell r="L1593" t="str">
            <v/>
          </cell>
          <cell r="M1593" t="str">
            <v/>
          </cell>
          <cell r="N1593" t="str">
            <v/>
          </cell>
          <cell r="O1593" t="str">
            <v/>
          </cell>
          <cell r="P1593" t="str">
            <v/>
          </cell>
          <cell r="Q1593" t="str">
            <v/>
          </cell>
          <cell r="R1593" t="str">
            <v/>
          </cell>
          <cell r="S1593" t="str">
            <v/>
          </cell>
          <cell r="T1593" t="str">
            <v/>
          </cell>
          <cell r="U1593" t="str">
            <v/>
          </cell>
          <cell r="V1593" t="str">
            <v/>
          </cell>
          <cell r="W1593" t="str">
            <v/>
          </cell>
          <cell r="X1593" t="str">
            <v/>
          </cell>
          <cell r="Y1593" t="str">
            <v/>
          </cell>
          <cell r="Z1593" t="str">
            <v/>
          </cell>
          <cell r="AA1593" t="str">
            <v/>
          </cell>
          <cell r="AB1593" t="str">
            <v/>
          </cell>
          <cell r="AC1593" t="str">
            <v/>
          </cell>
          <cell r="AD1593">
            <v>-30</v>
          </cell>
          <cell r="AE1593">
            <v>0.26540000000000002</v>
          </cell>
          <cell r="AF1593">
            <v>0</v>
          </cell>
          <cell r="AG1593">
            <v>0</v>
          </cell>
          <cell r="AH1593">
            <v>0</v>
          </cell>
          <cell r="AI1593">
            <v>0.26540000000000002</v>
          </cell>
          <cell r="AJ1593">
            <v>-30</v>
          </cell>
          <cell r="AK1593">
            <v>-31</v>
          </cell>
          <cell r="AL1593">
            <v>-3</v>
          </cell>
          <cell r="AM1593">
            <v>-30</v>
          </cell>
          <cell r="AN1593">
            <v>9.4E-2</v>
          </cell>
          <cell r="AO1593">
            <v>1</v>
          </cell>
          <cell r="AP1593">
            <v>0.998</v>
          </cell>
          <cell r="AQ1593">
            <v>6.4999999999999994E-5</v>
          </cell>
          <cell r="AR1593">
            <v>1</v>
          </cell>
          <cell r="AS1593">
            <v>-2.35</v>
          </cell>
          <cell r="AT1593">
            <v>-1.96</v>
          </cell>
          <cell r="AU1593">
            <v>0.58499999999999996</v>
          </cell>
          <cell r="AV1593">
            <v>0.56420000000000003</v>
          </cell>
          <cell r="AW1593">
            <v>0.76700000000000002</v>
          </cell>
          <cell r="AX1593">
            <v>0.57229680000000005</v>
          </cell>
          <cell r="AY1593">
            <v>0.496</v>
          </cell>
          <cell r="BA1593">
            <v>0.99421999999999999</v>
          </cell>
          <cell r="BB1593">
            <v>0.89276999999999995</v>
          </cell>
          <cell r="BC1593">
            <v>0.89466690000000004</v>
          </cell>
          <cell r="BD1593">
            <v>0.70629799999999998</v>
          </cell>
          <cell r="BE1593">
            <v>0.72481499999999999</v>
          </cell>
          <cell r="BF1593">
            <v>0.70966300000000004</v>
          </cell>
          <cell r="BG1593">
            <v>0.68376199999999998</v>
          </cell>
          <cell r="BH1593">
            <v>3.8939279999999998</v>
          </cell>
          <cell r="BI1593">
            <v>0.37746499999999999</v>
          </cell>
          <cell r="BJ1593">
            <v>0.40274559999999998</v>
          </cell>
          <cell r="BK1593">
            <v>0.144648</v>
          </cell>
          <cell r="BL1593" t="str">
            <v>0.03</v>
          </cell>
          <cell r="BM1593" t="str">
            <v>Neutral</v>
          </cell>
        </row>
        <row r="1594">
          <cell r="C1594" t="str">
            <v>c.5044G&gt;T</v>
          </cell>
          <cell r="D1594" t="str">
            <v/>
          </cell>
          <cell r="G1594" t="str">
            <v/>
          </cell>
          <cell r="H1594" t="str">
            <v/>
          </cell>
          <cell r="I1594" t="str">
            <v/>
          </cell>
          <cell r="J1594" t="str">
            <v/>
          </cell>
          <cell r="K1594" t="str">
            <v/>
          </cell>
          <cell r="L1594" t="str">
            <v/>
          </cell>
          <cell r="M1594" t="str">
            <v/>
          </cell>
          <cell r="N1594" t="str">
            <v/>
          </cell>
          <cell r="O1594" t="str">
            <v/>
          </cell>
          <cell r="P1594" t="str">
            <v/>
          </cell>
          <cell r="Q1594" t="str">
            <v/>
          </cell>
          <cell r="R1594" t="str">
            <v/>
          </cell>
          <cell r="S1594" t="str">
            <v/>
          </cell>
          <cell r="T1594" t="str">
            <v/>
          </cell>
          <cell r="U1594" t="str">
            <v/>
          </cell>
          <cell r="V1594" t="str">
            <v/>
          </cell>
          <cell r="W1594" t="str">
            <v/>
          </cell>
          <cell r="X1594" t="str">
            <v/>
          </cell>
          <cell r="Y1594" t="str">
            <v/>
          </cell>
          <cell r="Z1594" t="str">
            <v/>
          </cell>
          <cell r="AA1594" t="str">
            <v/>
          </cell>
          <cell r="AB1594" t="str">
            <v/>
          </cell>
          <cell r="AC1594" t="str">
            <v/>
          </cell>
          <cell r="AD1594">
            <v>-30</v>
          </cell>
          <cell r="AE1594">
            <v>0.68559999999999999</v>
          </cell>
          <cell r="AF1594">
            <v>0</v>
          </cell>
          <cell r="AG1594">
            <v>0</v>
          </cell>
          <cell r="AH1594">
            <v>0</v>
          </cell>
          <cell r="AI1594">
            <v>0.68559999999999999</v>
          </cell>
          <cell r="AJ1594">
            <v>-6</v>
          </cell>
          <cell r="AK1594">
            <v>-31</v>
          </cell>
          <cell r="AL1594">
            <v>2</v>
          </cell>
          <cell r="AM1594">
            <v>-30</v>
          </cell>
          <cell r="AQ1594">
            <v>6.4999999999999994E-5</v>
          </cell>
          <cell r="AR1594">
            <v>1</v>
          </cell>
          <cell r="BA1594">
            <v>0.99673350000000005</v>
          </cell>
          <cell r="BB1594">
            <v>0.86389000000000005</v>
          </cell>
          <cell r="BC1594">
            <v>0.89466690000000004</v>
          </cell>
          <cell r="BD1594">
            <v>0.70629799999999998</v>
          </cell>
          <cell r="BE1594">
            <v>0.72481499999999999</v>
          </cell>
          <cell r="BF1594">
            <v>0.70966300000000004</v>
          </cell>
          <cell r="BG1594">
            <v>0.68376199999999998</v>
          </cell>
          <cell r="BH1594">
            <v>13.907489999999999</v>
          </cell>
          <cell r="BI1594">
            <v>0.95384360000000001</v>
          </cell>
          <cell r="BJ1594">
            <v>0.78254440000000003</v>
          </cell>
          <cell r="BL1594" t="str">
            <v>NA</v>
          </cell>
          <cell r="BM1594" t="str">
            <v>Damaging</v>
          </cell>
        </row>
        <row r="1595">
          <cell r="C1595" t="str">
            <v>c.5045A&gt;C</v>
          </cell>
          <cell r="D1595" t="str">
            <v/>
          </cell>
          <cell r="G1595" t="str">
            <v/>
          </cell>
          <cell r="H1595" t="str">
            <v/>
          </cell>
          <cell r="I1595" t="str">
            <v/>
          </cell>
          <cell r="J1595" t="str">
            <v/>
          </cell>
          <cell r="K1595" t="str">
            <v/>
          </cell>
          <cell r="L1595" t="str">
            <v/>
          </cell>
          <cell r="M1595" t="str">
            <v/>
          </cell>
          <cell r="N1595" t="str">
            <v/>
          </cell>
          <cell r="O1595" t="str">
            <v/>
          </cell>
          <cell r="P1595" t="str">
            <v/>
          </cell>
          <cell r="Q1595" t="str">
            <v/>
          </cell>
          <cell r="R1595" t="str">
            <v/>
          </cell>
          <cell r="S1595" t="str">
            <v/>
          </cell>
          <cell r="T1595" t="str">
            <v/>
          </cell>
          <cell r="U1595" t="str">
            <v/>
          </cell>
          <cell r="V1595" t="str">
            <v/>
          </cell>
          <cell r="W1595" t="str">
            <v/>
          </cell>
          <cell r="X1595" t="str">
            <v/>
          </cell>
          <cell r="Y1595" t="str">
            <v/>
          </cell>
          <cell r="Z1595" t="str">
            <v/>
          </cell>
          <cell r="AA1595" t="str">
            <v/>
          </cell>
          <cell r="AB1595" t="str">
            <v/>
          </cell>
          <cell r="AC1595" t="str">
            <v/>
          </cell>
          <cell r="AD1595">
            <v>-29</v>
          </cell>
          <cell r="AE1595">
            <v>0.26029999999999998</v>
          </cell>
          <cell r="AF1595">
            <v>4.0000000000000002E-4</v>
          </cell>
          <cell r="AG1595">
            <v>0</v>
          </cell>
          <cell r="AH1595">
            <v>0</v>
          </cell>
          <cell r="AI1595">
            <v>0.26029999999999998</v>
          </cell>
          <cell r="AJ1595">
            <v>-3</v>
          </cell>
          <cell r="AK1595">
            <v>-30</v>
          </cell>
          <cell r="AL1595">
            <v>-3</v>
          </cell>
          <cell r="AM1595">
            <v>-29</v>
          </cell>
          <cell r="AN1595">
            <v>0.14799999999999999</v>
          </cell>
          <cell r="AO1595">
            <v>0.999</v>
          </cell>
          <cell r="AP1595">
            <v>0.996</v>
          </cell>
          <cell r="AQ1595">
            <v>6.4999999999999994E-5</v>
          </cell>
          <cell r="AR1595">
            <v>1</v>
          </cell>
          <cell r="AS1595">
            <v>-2.37</v>
          </cell>
          <cell r="AT1595">
            <v>-3.89</v>
          </cell>
          <cell r="AU1595">
            <v>0.58299999999999996</v>
          </cell>
          <cell r="AV1595">
            <v>0.47789999999999999</v>
          </cell>
          <cell r="AW1595">
            <v>0.73219999999999996</v>
          </cell>
          <cell r="AX1595">
            <v>0.7524322</v>
          </cell>
          <cell r="AY1595">
            <v>0.68200000000000005</v>
          </cell>
          <cell r="BA1595">
            <v>0.98274340000000004</v>
          </cell>
          <cell r="BB1595">
            <v>0.74195999999999995</v>
          </cell>
          <cell r="BC1595">
            <v>7.7808019999999999E-3</v>
          </cell>
          <cell r="BD1595">
            <v>0.70629799999999998</v>
          </cell>
          <cell r="BE1595">
            <v>0.72481499999999999</v>
          </cell>
          <cell r="BF1595">
            <v>0.70966300000000004</v>
          </cell>
          <cell r="BG1595">
            <v>0.68376199999999998</v>
          </cell>
          <cell r="BH1595">
            <v>2.9570650000000001</v>
          </cell>
          <cell r="BI1595">
            <v>0.3650082</v>
          </cell>
          <cell r="BJ1595">
            <v>0.3573809</v>
          </cell>
          <cell r="BK1595">
            <v>0.10983900000000001</v>
          </cell>
          <cell r="BL1595" t="str">
            <v>0.03</v>
          </cell>
          <cell r="BM1595" t="str">
            <v>Neutral</v>
          </cell>
        </row>
        <row r="1596">
          <cell r="C1596" t="str">
            <v>c.5045A&gt;G</v>
          </cell>
          <cell r="D1596" t="str">
            <v/>
          </cell>
          <cell r="G1596" t="str">
            <v/>
          </cell>
          <cell r="H1596" t="str">
            <v/>
          </cell>
          <cell r="I1596" t="str">
            <v/>
          </cell>
          <cell r="J1596" t="str">
            <v/>
          </cell>
          <cell r="K1596" t="str">
            <v/>
          </cell>
          <cell r="L1596" t="str">
            <v/>
          </cell>
          <cell r="M1596" t="str">
            <v/>
          </cell>
          <cell r="N1596" t="str">
            <v/>
          </cell>
          <cell r="O1596" t="str">
            <v/>
          </cell>
          <cell r="P1596" t="str">
            <v/>
          </cell>
          <cell r="Q1596" t="str">
            <v/>
          </cell>
          <cell r="R1596" t="str">
            <v/>
          </cell>
          <cell r="S1596" t="str">
            <v/>
          </cell>
          <cell r="T1596" t="str">
            <v/>
          </cell>
          <cell r="U1596" t="str">
            <v/>
          </cell>
          <cell r="V1596" t="str">
            <v/>
          </cell>
          <cell r="W1596" t="str">
            <v/>
          </cell>
          <cell r="X1596" t="str">
            <v/>
          </cell>
          <cell r="Y1596" t="str">
            <v/>
          </cell>
          <cell r="Z1596" t="str">
            <v/>
          </cell>
          <cell r="AA1596" t="str">
            <v/>
          </cell>
          <cell r="AB1596" t="str">
            <v/>
          </cell>
          <cell r="AC1596" t="str">
            <v/>
          </cell>
          <cell r="AN1596">
            <v>7.1999999999999995E-2</v>
          </cell>
          <cell r="AO1596">
            <v>1</v>
          </cell>
          <cell r="AP1596">
            <v>0.997</v>
          </cell>
          <cell r="AQ1596">
            <v>6.4999999999999994E-5</v>
          </cell>
          <cell r="AR1596">
            <v>1</v>
          </cell>
          <cell r="AS1596">
            <v>-2.34</v>
          </cell>
          <cell r="AT1596">
            <v>-4.57</v>
          </cell>
          <cell r="AU1596">
            <v>0.63</v>
          </cell>
          <cell r="AV1596">
            <v>0.46039999999999998</v>
          </cell>
          <cell r="AW1596">
            <v>0.70269999999999999</v>
          </cell>
          <cell r="AX1596">
            <v>0.84616049999999998</v>
          </cell>
          <cell r="AY1596">
            <v>0.69</v>
          </cell>
          <cell r="BA1596">
            <v>0.99861849999999996</v>
          </cell>
          <cell r="BB1596">
            <v>0.81316999999999995</v>
          </cell>
          <cell r="BC1596">
            <v>7.7808019999999999E-3</v>
          </cell>
          <cell r="BD1596">
            <v>0.70629799999999998</v>
          </cell>
          <cell r="BE1596">
            <v>0.72481499999999999</v>
          </cell>
          <cell r="BF1596">
            <v>0.70966300000000004</v>
          </cell>
          <cell r="BG1596">
            <v>0.68376199999999998</v>
          </cell>
          <cell r="BH1596">
            <v>4.1926589999999999</v>
          </cell>
          <cell r="BI1596">
            <v>0.43766460000000001</v>
          </cell>
          <cell r="BJ1596">
            <v>0.4074063</v>
          </cell>
          <cell r="BK1596">
            <v>0.17249500000000001</v>
          </cell>
          <cell r="BL1596" t="str">
            <v>0.03</v>
          </cell>
          <cell r="BM1596" t="str">
            <v>Neutral</v>
          </cell>
        </row>
        <row r="1597">
          <cell r="C1597" t="str">
            <v>c.5045A&gt;T</v>
          </cell>
          <cell r="D1597" t="str">
            <v/>
          </cell>
          <cell r="G1597" t="str">
            <v/>
          </cell>
          <cell r="H1597" t="str">
            <v/>
          </cell>
          <cell r="I1597" t="str">
            <v/>
          </cell>
          <cell r="J1597" t="str">
            <v/>
          </cell>
          <cell r="K1597" t="str">
            <v/>
          </cell>
          <cell r="L1597" t="str">
            <v/>
          </cell>
          <cell r="M1597" t="str">
            <v/>
          </cell>
          <cell r="N1597" t="str">
            <v/>
          </cell>
          <cell r="O1597" t="str">
            <v/>
          </cell>
          <cell r="P1597" t="str">
            <v/>
          </cell>
          <cell r="Q1597" t="str">
            <v/>
          </cell>
          <cell r="R1597" t="str">
            <v/>
          </cell>
          <cell r="S1597" t="str">
            <v/>
          </cell>
          <cell r="T1597" t="str">
            <v/>
          </cell>
          <cell r="U1597" t="str">
            <v/>
          </cell>
          <cell r="V1597" t="str">
            <v/>
          </cell>
          <cell r="W1597" t="str">
            <v/>
          </cell>
          <cell r="X1597" t="str">
            <v/>
          </cell>
          <cell r="Y1597" t="str">
            <v/>
          </cell>
          <cell r="Z1597" t="str">
            <v/>
          </cell>
          <cell r="AA1597" t="str">
            <v/>
          </cell>
          <cell r="AB1597" t="str">
            <v/>
          </cell>
          <cell r="AC1597" t="str">
            <v/>
          </cell>
          <cell r="AD1597">
            <v>-29</v>
          </cell>
          <cell r="AE1597">
            <v>0.66039999999999999</v>
          </cell>
          <cell r="AF1597">
            <v>1E-4</v>
          </cell>
          <cell r="AG1597">
            <v>0</v>
          </cell>
          <cell r="AH1597">
            <v>0</v>
          </cell>
          <cell r="AI1597">
            <v>0.66039999999999999</v>
          </cell>
          <cell r="AJ1597">
            <v>-3</v>
          </cell>
          <cell r="AK1597">
            <v>-30</v>
          </cell>
          <cell r="AL1597">
            <v>2</v>
          </cell>
          <cell r="AM1597">
            <v>-29</v>
          </cell>
          <cell r="AN1597">
            <v>2.5999999999999999E-2</v>
          </cell>
          <cell r="AO1597">
            <v>1</v>
          </cell>
          <cell r="AP1597">
            <v>0.996</v>
          </cell>
          <cell r="AQ1597">
            <v>6.4999999999999994E-5</v>
          </cell>
          <cell r="AR1597">
            <v>1</v>
          </cell>
          <cell r="AS1597">
            <v>-2.41</v>
          </cell>
          <cell r="AT1597">
            <v>-4.7699999999999996</v>
          </cell>
          <cell r="AU1597">
            <v>0.70099999999999996</v>
          </cell>
          <cell r="AV1597">
            <v>0.7833</v>
          </cell>
          <cell r="AW1597">
            <v>0.77900000000000003</v>
          </cell>
          <cell r="AX1597">
            <v>0.89780910000000003</v>
          </cell>
          <cell r="AY1597">
            <v>0.76600000000000001</v>
          </cell>
          <cell r="BA1597">
            <v>0.98946319999999999</v>
          </cell>
          <cell r="BB1597">
            <v>0.82188000000000005</v>
          </cell>
          <cell r="BC1597">
            <v>7.7808019999999999E-3</v>
          </cell>
          <cell r="BD1597">
            <v>0.70629799999999998</v>
          </cell>
          <cell r="BE1597">
            <v>0.72481499999999999</v>
          </cell>
          <cell r="BF1597">
            <v>0.70966300000000004</v>
          </cell>
          <cell r="BG1597">
            <v>0.68376199999999998</v>
          </cell>
          <cell r="BH1597">
            <v>4.5787469999999999</v>
          </cell>
          <cell r="BI1597">
            <v>0.46777879999999999</v>
          </cell>
          <cell r="BJ1597">
            <v>0.424842</v>
          </cell>
          <cell r="BK1597">
            <v>0.228188</v>
          </cell>
          <cell r="BL1597" t="str">
            <v>0.03</v>
          </cell>
          <cell r="BM1597" t="str">
            <v>Neutral</v>
          </cell>
        </row>
        <row r="1598">
          <cell r="C1598" t="str">
            <v>c.5046A&gt;C</v>
          </cell>
          <cell r="D1598" t="str">
            <v/>
          </cell>
          <cell r="G1598" t="str">
            <v/>
          </cell>
          <cell r="H1598" t="str">
            <v/>
          </cell>
          <cell r="I1598" t="str">
            <v/>
          </cell>
          <cell r="J1598" t="str">
            <v/>
          </cell>
          <cell r="K1598" t="str">
            <v/>
          </cell>
          <cell r="L1598" t="str">
            <v/>
          </cell>
          <cell r="M1598" t="str">
            <v/>
          </cell>
          <cell r="N1598" t="str">
            <v/>
          </cell>
          <cell r="O1598" t="str">
            <v/>
          </cell>
          <cell r="P1598" t="str">
            <v/>
          </cell>
          <cell r="Q1598" t="str">
            <v/>
          </cell>
          <cell r="R1598" t="str">
            <v/>
          </cell>
          <cell r="S1598" t="str">
            <v/>
          </cell>
          <cell r="T1598" t="str">
            <v/>
          </cell>
          <cell r="U1598" t="str">
            <v/>
          </cell>
          <cell r="V1598" t="str">
            <v/>
          </cell>
          <cell r="W1598" t="str">
            <v/>
          </cell>
          <cell r="X1598" t="str">
            <v/>
          </cell>
          <cell r="Y1598" t="str">
            <v/>
          </cell>
          <cell r="Z1598" t="str">
            <v/>
          </cell>
          <cell r="AA1598" t="str">
            <v/>
          </cell>
          <cell r="AB1598" t="str">
            <v/>
          </cell>
          <cell r="AC1598" t="str">
            <v/>
          </cell>
          <cell r="AD1598">
            <v>-28</v>
          </cell>
          <cell r="AE1598">
            <v>0.22370000000000001</v>
          </cell>
          <cell r="AF1598">
            <v>4.4499999999999998E-2</v>
          </cell>
          <cell r="AG1598">
            <v>0</v>
          </cell>
          <cell r="AH1598">
            <v>0</v>
          </cell>
          <cell r="AI1598">
            <v>0.22370000000000001</v>
          </cell>
          <cell r="AJ1598">
            <v>-29</v>
          </cell>
          <cell r="AK1598">
            <v>-2</v>
          </cell>
          <cell r="AL1598">
            <v>-29</v>
          </cell>
          <cell r="AM1598">
            <v>-28</v>
          </cell>
          <cell r="AN1598">
            <v>0.309</v>
          </cell>
          <cell r="AO1598">
            <v>0.998</v>
          </cell>
          <cell r="AP1598">
            <v>0.99399999999999999</v>
          </cell>
          <cell r="AQ1598">
            <v>6.4999999999999994E-5</v>
          </cell>
          <cell r="AR1598">
            <v>1</v>
          </cell>
          <cell r="AS1598">
            <v>-2.2599999999999998</v>
          </cell>
          <cell r="AT1598">
            <v>-1.42</v>
          </cell>
          <cell r="AU1598">
            <v>0.69799999999999995</v>
          </cell>
          <cell r="AV1598">
            <v>-6.2700000000000006E-2</v>
          </cell>
          <cell r="AW1598">
            <v>0.61080000000000001</v>
          </cell>
          <cell r="AX1598">
            <v>0.73773650000000002</v>
          </cell>
          <cell r="AY1598">
            <v>0.64700000000000002</v>
          </cell>
          <cell r="BA1598">
            <v>0.97698030000000002</v>
          </cell>
          <cell r="BB1598">
            <v>0.69752000000000003</v>
          </cell>
          <cell r="BC1598">
            <v>1.031256E-2</v>
          </cell>
          <cell r="BD1598">
            <v>0.70629799999999998</v>
          </cell>
          <cell r="BE1598">
            <v>0.72481499999999999</v>
          </cell>
          <cell r="BF1598">
            <v>0.70966300000000004</v>
          </cell>
          <cell r="BG1598">
            <v>0.68376199999999998</v>
          </cell>
          <cell r="BH1598">
            <v>2.6228470000000002</v>
          </cell>
          <cell r="BI1598">
            <v>0.1029595</v>
          </cell>
          <cell r="BJ1598">
            <v>0.13723920000000001</v>
          </cell>
          <cell r="BK1598">
            <v>0.17249500000000001</v>
          </cell>
          <cell r="BL1598" t="str">
            <v>0.03</v>
          </cell>
          <cell r="BM1598" t="str">
            <v>Neutral</v>
          </cell>
        </row>
        <row r="1599">
          <cell r="C1599" t="str">
            <v>c.5046A&gt;G</v>
          </cell>
          <cell r="D1599" t="str">
            <v/>
          </cell>
          <cell r="G1599" t="str">
            <v/>
          </cell>
          <cell r="H1599" t="str">
            <v/>
          </cell>
          <cell r="I1599" t="str">
            <v/>
          </cell>
          <cell r="J1599" t="str">
            <v/>
          </cell>
          <cell r="K1599" t="str">
            <v/>
          </cell>
          <cell r="L1599" t="str">
            <v/>
          </cell>
          <cell r="M1599" t="str">
            <v/>
          </cell>
          <cell r="N1599" t="str">
            <v/>
          </cell>
          <cell r="O1599" t="str">
            <v/>
          </cell>
          <cell r="P1599" t="str">
            <v/>
          </cell>
          <cell r="Q1599" t="str">
            <v/>
          </cell>
          <cell r="R1599" t="str">
            <v/>
          </cell>
          <cell r="S1599" t="str">
            <v/>
          </cell>
          <cell r="T1599" t="str">
            <v/>
          </cell>
          <cell r="U1599" t="str">
            <v/>
          </cell>
          <cell r="V1599" t="str">
            <v/>
          </cell>
          <cell r="W1599" t="str">
            <v/>
          </cell>
          <cell r="X1599" t="str">
            <v/>
          </cell>
          <cell r="Y1599" t="str">
            <v/>
          </cell>
          <cell r="Z1599" t="str">
            <v/>
          </cell>
          <cell r="AA1599" t="str">
            <v/>
          </cell>
          <cell r="AB1599" t="str">
            <v/>
          </cell>
          <cell r="AC1599" t="str">
            <v/>
          </cell>
          <cell r="AD1599">
            <v>-28</v>
          </cell>
          <cell r="AE1599">
            <v>0.15160000000000001</v>
          </cell>
          <cell r="AF1599">
            <v>0</v>
          </cell>
          <cell r="AG1599">
            <v>0</v>
          </cell>
          <cell r="AH1599">
            <v>0</v>
          </cell>
          <cell r="AI1599">
            <v>0.15160000000000001</v>
          </cell>
          <cell r="AJ1599">
            <v>-28</v>
          </cell>
          <cell r="AK1599">
            <v>-29</v>
          </cell>
          <cell r="AL1599">
            <v>-1</v>
          </cell>
          <cell r="AM1599">
            <v>-28</v>
          </cell>
          <cell r="BL1599" t="str">
            <v/>
          </cell>
          <cell r="BM1599" t="str">
            <v/>
          </cell>
        </row>
        <row r="1600">
          <cell r="C1600" t="str">
            <v>c.5046A&gt;T</v>
          </cell>
          <cell r="D1600" t="str">
            <v/>
          </cell>
          <cell r="G1600" t="str">
            <v/>
          </cell>
          <cell r="H1600" t="str">
            <v/>
          </cell>
          <cell r="I1600" t="str">
            <v/>
          </cell>
          <cell r="J1600" t="str">
            <v/>
          </cell>
          <cell r="K1600" t="str">
            <v/>
          </cell>
          <cell r="L1600" t="str">
            <v/>
          </cell>
          <cell r="M1600" t="str">
            <v/>
          </cell>
          <cell r="N1600" t="str">
            <v/>
          </cell>
          <cell r="O1600" t="str">
            <v/>
          </cell>
          <cell r="P1600" t="str">
            <v/>
          </cell>
          <cell r="Q1600" t="str">
            <v/>
          </cell>
          <cell r="R1600" t="str">
            <v/>
          </cell>
          <cell r="S1600" t="str">
            <v/>
          </cell>
          <cell r="T1600" t="str">
            <v/>
          </cell>
          <cell r="U1600" t="str">
            <v/>
          </cell>
          <cell r="V1600" t="str">
            <v/>
          </cell>
          <cell r="W1600" t="str">
            <v/>
          </cell>
          <cell r="X1600" t="str">
            <v/>
          </cell>
          <cell r="Y1600" t="str">
            <v/>
          </cell>
          <cell r="Z1600" t="str">
            <v/>
          </cell>
          <cell r="AA1600" t="str">
            <v/>
          </cell>
          <cell r="AB1600" t="str">
            <v/>
          </cell>
          <cell r="AC1600" t="str">
            <v/>
          </cell>
          <cell r="AD1600">
            <v>-28</v>
          </cell>
          <cell r="AE1600">
            <v>0.43169999999999997</v>
          </cell>
          <cell r="AF1600">
            <v>3.5700000000000003E-2</v>
          </cell>
          <cell r="AG1600">
            <v>0</v>
          </cell>
          <cell r="AH1600">
            <v>0</v>
          </cell>
          <cell r="AI1600">
            <v>0.43169999999999997</v>
          </cell>
          <cell r="AJ1600">
            <v>-29</v>
          </cell>
          <cell r="AK1600">
            <v>44</v>
          </cell>
          <cell r="AL1600">
            <v>2</v>
          </cell>
          <cell r="AM1600">
            <v>-28</v>
          </cell>
          <cell r="AN1600">
            <v>0.309</v>
          </cell>
          <cell r="AO1600">
            <v>0.998</v>
          </cell>
          <cell r="AP1600">
            <v>0.99399999999999999</v>
          </cell>
          <cell r="AQ1600">
            <v>6.4999999999999994E-5</v>
          </cell>
          <cell r="AR1600">
            <v>1</v>
          </cell>
          <cell r="AS1600">
            <v>-2.2599999999999998</v>
          </cell>
          <cell r="AT1600">
            <v>-1.42</v>
          </cell>
          <cell r="AU1600">
            <v>0.69799999999999995</v>
          </cell>
          <cell r="AV1600">
            <v>-6.2700000000000006E-2</v>
          </cell>
          <cell r="AW1600">
            <v>0.61080000000000001</v>
          </cell>
          <cell r="AX1600">
            <v>0.74033720000000003</v>
          </cell>
          <cell r="AY1600">
            <v>0.64800000000000002</v>
          </cell>
          <cell r="BA1600">
            <v>0.97494009999999998</v>
          </cell>
          <cell r="BB1600">
            <v>0.65851000000000004</v>
          </cell>
          <cell r="BC1600">
            <v>1.031256E-2</v>
          </cell>
          <cell r="BD1600">
            <v>0.70629799999999998</v>
          </cell>
          <cell r="BE1600">
            <v>0.72481499999999999</v>
          </cell>
          <cell r="BF1600">
            <v>0.70966300000000004</v>
          </cell>
          <cell r="BG1600">
            <v>0.68376199999999998</v>
          </cell>
          <cell r="BH1600">
            <v>2.7728510000000002</v>
          </cell>
          <cell r="BI1600">
            <v>0.1029595</v>
          </cell>
          <cell r="BJ1600">
            <v>0.13723920000000001</v>
          </cell>
          <cell r="BK1600">
            <v>0.17249500000000001</v>
          </cell>
          <cell r="BL1600" t="str">
            <v>0.03</v>
          </cell>
          <cell r="BM1600" t="str">
            <v>Neutral</v>
          </cell>
        </row>
        <row r="1601">
          <cell r="C1601" t="str">
            <v>c.5047G&gt;A</v>
          </cell>
          <cell r="D1601" t="str">
            <v/>
          </cell>
          <cell r="G1601" t="str">
            <v/>
          </cell>
          <cell r="H1601" t="str">
            <v/>
          </cell>
          <cell r="I1601" t="str">
            <v/>
          </cell>
          <cell r="J1601" t="str">
            <v/>
          </cell>
          <cell r="K1601" t="str">
            <v/>
          </cell>
          <cell r="L1601" t="str">
            <v/>
          </cell>
          <cell r="M1601" t="str">
            <v/>
          </cell>
          <cell r="N1601" t="str">
            <v/>
          </cell>
          <cell r="O1601" t="str">
            <v/>
          </cell>
          <cell r="P1601" t="str">
            <v/>
          </cell>
          <cell r="Q1601" t="str">
            <v/>
          </cell>
          <cell r="R1601" t="str">
            <v/>
          </cell>
          <cell r="S1601" t="str">
            <v/>
          </cell>
          <cell r="T1601" t="str">
            <v/>
          </cell>
          <cell r="U1601" t="str">
            <v/>
          </cell>
          <cell r="V1601" t="str">
            <v/>
          </cell>
          <cell r="W1601" t="str">
            <v/>
          </cell>
          <cell r="X1601" t="str">
            <v/>
          </cell>
          <cell r="Y1601" t="str">
            <v/>
          </cell>
          <cell r="Z1601" t="str">
            <v/>
          </cell>
          <cell r="AA1601" t="str">
            <v/>
          </cell>
          <cell r="AB1601" t="str">
            <v/>
          </cell>
          <cell r="AC1601" t="str">
            <v/>
          </cell>
          <cell r="AD1601">
            <v>-27</v>
          </cell>
          <cell r="AE1601">
            <v>0.44190000000000002</v>
          </cell>
          <cell r="AF1601">
            <v>2E-3</v>
          </cell>
          <cell r="AG1601">
            <v>0</v>
          </cell>
          <cell r="AH1601">
            <v>0</v>
          </cell>
          <cell r="AI1601">
            <v>0.44190000000000002</v>
          </cell>
          <cell r="AJ1601">
            <v>-28</v>
          </cell>
          <cell r="AK1601">
            <v>45</v>
          </cell>
          <cell r="AL1601">
            <v>-3</v>
          </cell>
          <cell r="AM1601">
            <v>-27</v>
          </cell>
          <cell r="AN1601">
            <v>0.16700000000000001</v>
          </cell>
          <cell r="AO1601">
            <v>1</v>
          </cell>
          <cell r="AP1601">
            <v>0.98499999999999999</v>
          </cell>
          <cell r="AQ1601">
            <v>2.2750000000000001E-3</v>
          </cell>
          <cell r="AR1601">
            <v>1</v>
          </cell>
          <cell r="AS1601">
            <v>-1.1200000000000001</v>
          </cell>
          <cell r="AT1601">
            <v>-2.5499999999999998</v>
          </cell>
          <cell r="AU1601">
            <v>0.68500000000000005</v>
          </cell>
          <cell r="AV1601">
            <v>0.52890000000000004</v>
          </cell>
          <cell r="AW1601">
            <v>0.71009999999999995</v>
          </cell>
          <cell r="AX1601">
            <v>0.60057400000000005</v>
          </cell>
          <cell r="AY1601">
            <v>0.61199999999999999</v>
          </cell>
          <cell r="BA1601">
            <v>0.99673199999999995</v>
          </cell>
          <cell r="BB1601">
            <v>0.92386000000000001</v>
          </cell>
          <cell r="BC1601">
            <v>0.89466690000000004</v>
          </cell>
          <cell r="BD1601">
            <v>0.70629799999999998</v>
          </cell>
          <cell r="BE1601">
            <v>0.72481499999999999</v>
          </cell>
          <cell r="BF1601">
            <v>0.70966300000000004</v>
          </cell>
          <cell r="BG1601">
            <v>0.68376199999999998</v>
          </cell>
          <cell r="BH1601">
            <v>4.4196309999999999</v>
          </cell>
          <cell r="BI1601">
            <v>0.42246899999999998</v>
          </cell>
          <cell r="BJ1601">
            <v>0.47598410000000002</v>
          </cell>
          <cell r="BK1601">
            <v>0.17249500000000001</v>
          </cell>
          <cell r="BL1601" t="str">
            <v>0.03</v>
          </cell>
          <cell r="BM1601" t="str">
            <v>Neutral</v>
          </cell>
        </row>
        <row r="1602">
          <cell r="C1602" t="str">
            <v>c.5047G&gt;C</v>
          </cell>
          <cell r="D1602" t="str">
            <v/>
          </cell>
          <cell r="G1602" t="str">
            <v/>
          </cell>
          <cell r="H1602" t="str">
            <v/>
          </cell>
          <cell r="I1602" t="str">
            <v/>
          </cell>
          <cell r="J1602" t="str">
            <v/>
          </cell>
          <cell r="K1602" t="str">
            <v/>
          </cell>
          <cell r="L1602" t="str">
            <v/>
          </cell>
          <cell r="M1602" t="str">
            <v/>
          </cell>
          <cell r="N1602" t="str">
            <v/>
          </cell>
          <cell r="O1602" t="str">
            <v/>
          </cell>
          <cell r="P1602" t="str">
            <v/>
          </cell>
          <cell r="Q1602" t="str">
            <v/>
          </cell>
          <cell r="R1602" t="str">
            <v/>
          </cell>
          <cell r="S1602" t="str">
            <v/>
          </cell>
          <cell r="T1602" t="str">
            <v/>
          </cell>
          <cell r="U1602" t="str">
            <v/>
          </cell>
          <cell r="V1602" t="str">
            <v/>
          </cell>
          <cell r="W1602" t="str">
            <v/>
          </cell>
          <cell r="X1602" t="str">
            <v/>
          </cell>
          <cell r="Y1602" t="str">
            <v/>
          </cell>
          <cell r="Z1602" t="str">
            <v/>
          </cell>
          <cell r="AA1602" t="str">
            <v/>
          </cell>
          <cell r="AB1602" t="str">
            <v/>
          </cell>
          <cell r="AC1602" t="str">
            <v/>
          </cell>
          <cell r="AD1602">
            <v>-27</v>
          </cell>
          <cell r="AE1602">
            <v>0.48770000000000002</v>
          </cell>
          <cell r="AF1602">
            <v>6.1000000000000004E-3</v>
          </cell>
          <cell r="AG1602">
            <v>0</v>
          </cell>
          <cell r="AH1602">
            <v>0</v>
          </cell>
          <cell r="AI1602">
            <v>0.48770000000000002</v>
          </cell>
          <cell r="AJ1602">
            <v>-28</v>
          </cell>
          <cell r="AK1602">
            <v>45</v>
          </cell>
          <cell r="AL1602">
            <v>-3</v>
          </cell>
          <cell r="AM1602">
            <v>-27</v>
          </cell>
          <cell r="AN1602">
            <v>7.5999999999999998E-2</v>
          </cell>
          <cell r="AO1602">
            <v>1</v>
          </cell>
          <cell r="AP1602">
            <v>0.98499999999999999</v>
          </cell>
          <cell r="AQ1602">
            <v>2.2750000000000001E-3</v>
          </cell>
          <cell r="AR1602">
            <v>1</v>
          </cell>
          <cell r="AS1602">
            <v>-1.1499999999999999</v>
          </cell>
          <cell r="AT1602">
            <v>-1.72</v>
          </cell>
          <cell r="AU1602">
            <v>0.68500000000000005</v>
          </cell>
          <cell r="AV1602">
            <v>0.68569999999999998</v>
          </cell>
          <cell r="AW1602">
            <v>0.75509999999999999</v>
          </cell>
          <cell r="AX1602">
            <v>0.58941900000000003</v>
          </cell>
          <cell r="AY1602">
            <v>0.52500000000000002</v>
          </cell>
          <cell r="BA1602">
            <v>0.99702590000000002</v>
          </cell>
          <cell r="BB1602">
            <v>0.93757999999999997</v>
          </cell>
          <cell r="BC1602">
            <v>0.89466690000000004</v>
          </cell>
          <cell r="BD1602">
            <v>0.70629799999999998</v>
          </cell>
          <cell r="BE1602">
            <v>0.72481499999999999</v>
          </cell>
          <cell r="BF1602">
            <v>0.70966300000000004</v>
          </cell>
          <cell r="BG1602">
            <v>0.68376199999999998</v>
          </cell>
          <cell r="BH1602">
            <v>4.4102459999999999</v>
          </cell>
          <cell r="BI1602">
            <v>0.5696177</v>
          </cell>
          <cell r="BJ1602">
            <v>0.57794069999999997</v>
          </cell>
          <cell r="BK1602">
            <v>0.17249500000000001</v>
          </cell>
          <cell r="BL1602" t="str">
            <v>0.03</v>
          </cell>
          <cell r="BM1602" t="str">
            <v>Neutral</v>
          </cell>
        </row>
        <row r="1603">
          <cell r="C1603" t="str">
            <v>c.5047G&gt;T</v>
          </cell>
          <cell r="D1603" t="str">
            <v/>
          </cell>
          <cell r="G1603" t="str">
            <v/>
          </cell>
          <cell r="H1603" t="str">
            <v/>
          </cell>
          <cell r="I1603" t="str">
            <v/>
          </cell>
          <cell r="J1603" t="str">
            <v/>
          </cell>
          <cell r="K1603" t="str">
            <v/>
          </cell>
          <cell r="L1603" t="str">
            <v/>
          </cell>
          <cell r="M1603" t="str">
            <v/>
          </cell>
          <cell r="N1603" t="str">
            <v/>
          </cell>
          <cell r="O1603" t="str">
            <v/>
          </cell>
          <cell r="P1603" t="str">
            <v/>
          </cell>
          <cell r="Q1603" t="str">
            <v/>
          </cell>
          <cell r="R1603" t="str">
            <v/>
          </cell>
          <cell r="S1603" t="str">
            <v/>
          </cell>
          <cell r="T1603" t="str">
            <v/>
          </cell>
          <cell r="U1603" t="str">
            <v/>
          </cell>
          <cell r="V1603" t="str">
            <v/>
          </cell>
          <cell r="W1603" t="str">
            <v/>
          </cell>
          <cell r="X1603" t="str">
            <v/>
          </cell>
          <cell r="Y1603" t="str">
            <v/>
          </cell>
          <cell r="Z1603" t="str">
            <v/>
          </cell>
          <cell r="AA1603" t="str">
            <v/>
          </cell>
          <cell r="AB1603" t="str">
            <v/>
          </cell>
          <cell r="AC1603" t="str">
            <v/>
          </cell>
          <cell r="AD1603">
            <v>-27</v>
          </cell>
          <cell r="AE1603">
            <v>0.70609999999999995</v>
          </cell>
          <cell r="AF1603">
            <v>1E-4</v>
          </cell>
          <cell r="AG1603">
            <v>0</v>
          </cell>
          <cell r="AH1603">
            <v>0</v>
          </cell>
          <cell r="AI1603">
            <v>0.70609999999999995</v>
          </cell>
          <cell r="AJ1603">
            <v>-3</v>
          </cell>
          <cell r="AK1603">
            <v>-28</v>
          </cell>
          <cell r="AL1603">
            <v>-3</v>
          </cell>
          <cell r="AM1603">
            <v>-27</v>
          </cell>
          <cell r="AQ1603">
            <v>2.2750000000000001E-3</v>
          </cell>
          <cell r="AR1603">
            <v>1</v>
          </cell>
          <cell r="BA1603">
            <v>0.99692599999999998</v>
          </cell>
          <cell r="BB1603">
            <v>0.93493999999999999</v>
          </cell>
          <cell r="BC1603">
            <v>0.89466690000000004</v>
          </cell>
          <cell r="BD1603">
            <v>0.70629799999999998</v>
          </cell>
          <cell r="BE1603">
            <v>0.72481499999999999</v>
          </cell>
          <cell r="BF1603">
            <v>0.70966300000000004</v>
          </cell>
          <cell r="BG1603">
            <v>0.68376199999999998</v>
          </cell>
          <cell r="BH1603">
            <v>14.278829999999999</v>
          </cell>
          <cell r="BI1603">
            <v>1.0492349999999999</v>
          </cell>
          <cell r="BJ1603">
            <v>0.88969200000000004</v>
          </cell>
          <cell r="BL1603" t="str">
            <v>NA</v>
          </cell>
          <cell r="BM1603" t="str">
            <v>Damaging</v>
          </cell>
        </row>
        <row r="1604">
          <cell r="C1604" t="str">
            <v>c.5048A&gt;C</v>
          </cell>
          <cell r="D1604" t="str">
            <v/>
          </cell>
          <cell r="G1604" t="str">
            <v/>
          </cell>
          <cell r="H1604" t="str">
            <v/>
          </cell>
          <cell r="I1604" t="str">
            <v/>
          </cell>
          <cell r="J1604" t="str">
            <v/>
          </cell>
          <cell r="K1604" t="str">
            <v/>
          </cell>
          <cell r="L1604" t="str">
            <v/>
          </cell>
          <cell r="M1604" t="str">
            <v/>
          </cell>
          <cell r="N1604" t="str">
            <v/>
          </cell>
          <cell r="O1604" t="str">
            <v/>
          </cell>
          <cell r="P1604" t="str">
            <v/>
          </cell>
          <cell r="Q1604" t="str">
            <v/>
          </cell>
          <cell r="R1604" t="str">
            <v/>
          </cell>
          <cell r="S1604" t="str">
            <v/>
          </cell>
          <cell r="T1604" t="str">
            <v/>
          </cell>
          <cell r="U1604" t="str">
            <v/>
          </cell>
          <cell r="V1604" t="str">
            <v/>
          </cell>
          <cell r="W1604" t="str">
            <v/>
          </cell>
          <cell r="X1604" t="str">
            <v/>
          </cell>
          <cell r="Y1604" t="str">
            <v/>
          </cell>
          <cell r="Z1604" t="str">
            <v/>
          </cell>
          <cell r="AA1604" t="str">
            <v/>
          </cell>
          <cell r="AB1604" t="str">
            <v/>
          </cell>
          <cell r="AC1604" t="str">
            <v/>
          </cell>
          <cell r="AN1604">
            <v>8.6999999999999994E-2</v>
          </cell>
          <cell r="AO1604">
            <v>0.99</v>
          </cell>
          <cell r="AP1604">
            <v>0.93200000000000005</v>
          </cell>
          <cell r="AQ1604">
            <v>2.2750000000000001E-3</v>
          </cell>
          <cell r="AR1604">
            <v>1</v>
          </cell>
          <cell r="AS1604">
            <v>-1.27</v>
          </cell>
          <cell r="AT1604">
            <v>-3.59</v>
          </cell>
          <cell r="AU1604">
            <v>0.59899999999999998</v>
          </cell>
          <cell r="AV1604">
            <v>0.3785</v>
          </cell>
          <cell r="AW1604">
            <v>0.67789999999999995</v>
          </cell>
          <cell r="AX1604">
            <v>0.63661020000000001</v>
          </cell>
          <cell r="AY1604">
            <v>0.57299999999999995</v>
          </cell>
          <cell r="BA1604">
            <v>0.98257700000000003</v>
          </cell>
          <cell r="BB1604">
            <v>0.84440000000000004</v>
          </cell>
          <cell r="BC1604">
            <v>8.9818399999999996E-3</v>
          </cell>
          <cell r="BD1604">
            <v>0.70629799999999998</v>
          </cell>
          <cell r="BE1604">
            <v>0.72481499999999999</v>
          </cell>
          <cell r="BF1604">
            <v>0.70966300000000004</v>
          </cell>
          <cell r="BG1604">
            <v>0.68376199999999998</v>
          </cell>
          <cell r="BH1604">
            <v>2.9765380000000001</v>
          </cell>
          <cell r="BI1604">
            <v>0.27723619999999999</v>
          </cell>
          <cell r="BJ1604">
            <v>0.32142579999999998</v>
          </cell>
          <cell r="BK1604">
            <v>0.102878</v>
          </cell>
          <cell r="BL1604" t="str">
            <v>0.03</v>
          </cell>
          <cell r="BM1604" t="str">
            <v>Neutral</v>
          </cell>
        </row>
        <row r="1605">
          <cell r="C1605" t="str">
            <v>c.5048A&gt;G</v>
          </cell>
          <cell r="D1605" t="str">
            <v/>
          </cell>
          <cell r="G1605" t="str">
            <v/>
          </cell>
          <cell r="H1605" t="str">
            <v/>
          </cell>
          <cell r="I1605" t="str">
            <v/>
          </cell>
          <cell r="J1605" t="str">
            <v/>
          </cell>
          <cell r="K1605" t="str">
            <v/>
          </cell>
          <cell r="L1605" t="str">
            <v/>
          </cell>
          <cell r="M1605" t="str">
            <v/>
          </cell>
          <cell r="N1605" t="str">
            <v/>
          </cell>
          <cell r="O1605" t="str">
            <v/>
          </cell>
          <cell r="P1605" t="str">
            <v/>
          </cell>
          <cell r="Q1605" t="str">
            <v/>
          </cell>
          <cell r="R1605" t="str">
            <v/>
          </cell>
          <cell r="S1605" t="str">
            <v/>
          </cell>
          <cell r="T1605" t="str">
            <v/>
          </cell>
          <cell r="U1605" t="str">
            <v/>
          </cell>
          <cell r="V1605" t="str">
            <v/>
          </cell>
          <cell r="W1605" t="str">
            <v/>
          </cell>
          <cell r="X1605" t="str">
            <v/>
          </cell>
          <cell r="Y1605" t="str">
            <v/>
          </cell>
          <cell r="Z1605" t="str">
            <v/>
          </cell>
          <cell r="AA1605" t="str">
            <v/>
          </cell>
          <cell r="AB1605" t="str">
            <v/>
          </cell>
          <cell r="AC1605" t="str">
            <v/>
          </cell>
          <cell r="AD1605">
            <v>-26</v>
          </cell>
          <cell r="AE1605">
            <v>0.37869999999999998</v>
          </cell>
          <cell r="AF1605">
            <v>1E-4</v>
          </cell>
          <cell r="AG1605">
            <v>0</v>
          </cell>
          <cell r="AH1605">
            <v>0</v>
          </cell>
          <cell r="AI1605">
            <v>0.37869999999999998</v>
          </cell>
          <cell r="AJ1605">
            <v>0</v>
          </cell>
          <cell r="AK1605">
            <v>-27</v>
          </cell>
          <cell r="AL1605">
            <v>1</v>
          </cell>
          <cell r="AM1605">
            <v>-26</v>
          </cell>
          <cell r="AN1605">
            <v>0.23699999999999999</v>
          </cell>
          <cell r="AO1605">
            <v>0.92600000000000005</v>
          </cell>
          <cell r="AP1605">
            <v>0.434</v>
          </cell>
          <cell r="AQ1605">
            <v>2.2750000000000001E-3</v>
          </cell>
          <cell r="AR1605">
            <v>1</v>
          </cell>
          <cell r="AS1605">
            <v>-1.27</v>
          </cell>
          <cell r="AT1605">
            <v>-3.77</v>
          </cell>
          <cell r="AU1605">
            <v>0.59399999999999997</v>
          </cell>
          <cell r="AV1605">
            <v>-0.29730000000000001</v>
          </cell>
          <cell r="AW1605">
            <v>0.40560000000000002</v>
          </cell>
          <cell r="AX1605">
            <v>0.47238720000000001</v>
          </cell>
          <cell r="AY1605">
            <v>0.44500000000000001</v>
          </cell>
          <cell r="BA1605">
            <v>0.97365400000000002</v>
          </cell>
          <cell r="BB1605">
            <v>0.64748000000000006</v>
          </cell>
          <cell r="BC1605">
            <v>8.9818399999999996E-3</v>
          </cell>
          <cell r="BD1605">
            <v>0.70629799999999998</v>
          </cell>
          <cell r="BE1605">
            <v>0.72481499999999999</v>
          </cell>
          <cell r="BF1605">
            <v>0.70966300000000004</v>
          </cell>
          <cell r="BG1605">
            <v>0.68376199999999998</v>
          </cell>
          <cell r="BH1605">
            <v>2.4671219999999998</v>
          </cell>
          <cell r="BI1605">
            <v>1.4402959999999999E-4</v>
          </cell>
          <cell r="BJ1605">
            <v>0.12778590000000001</v>
          </cell>
          <cell r="BK1605">
            <v>8.8954099999999994E-2</v>
          </cell>
          <cell r="BL1605" t="str">
            <v>0.03</v>
          </cell>
          <cell r="BM1605" t="str">
            <v>Neutral</v>
          </cell>
        </row>
        <row r="1606">
          <cell r="C1606" t="str">
            <v>c.5048A&gt;T</v>
          </cell>
          <cell r="D1606" t="str">
            <v/>
          </cell>
          <cell r="G1606" t="str">
            <v/>
          </cell>
          <cell r="H1606" t="str">
            <v/>
          </cell>
          <cell r="I1606" t="str">
            <v/>
          </cell>
          <cell r="J1606" t="str">
            <v/>
          </cell>
          <cell r="K1606" t="str">
            <v/>
          </cell>
          <cell r="L1606" t="str">
            <v/>
          </cell>
          <cell r="M1606" t="str">
            <v/>
          </cell>
          <cell r="N1606" t="str">
            <v/>
          </cell>
          <cell r="O1606" t="str">
            <v/>
          </cell>
          <cell r="P1606" t="str">
            <v/>
          </cell>
          <cell r="Q1606" t="str">
            <v/>
          </cell>
          <cell r="R1606" t="str">
            <v/>
          </cell>
          <cell r="S1606" t="str">
            <v/>
          </cell>
          <cell r="T1606" t="str">
            <v/>
          </cell>
          <cell r="U1606" t="str">
            <v/>
          </cell>
          <cell r="V1606" t="str">
            <v/>
          </cell>
          <cell r="W1606" t="str">
            <v/>
          </cell>
          <cell r="X1606" t="str">
            <v/>
          </cell>
          <cell r="Y1606" t="str">
            <v/>
          </cell>
          <cell r="Z1606" t="str">
            <v/>
          </cell>
          <cell r="AA1606" t="str">
            <v/>
          </cell>
          <cell r="AB1606" t="str">
            <v/>
          </cell>
          <cell r="AC1606" t="str">
            <v/>
          </cell>
          <cell r="AD1606">
            <v>-26</v>
          </cell>
          <cell r="AE1606">
            <v>0.34620000000000001</v>
          </cell>
          <cell r="AF1606">
            <v>5.7299999999999997E-2</v>
          </cell>
          <cell r="AG1606">
            <v>0</v>
          </cell>
          <cell r="AH1606">
            <v>2.0000000000000001E-4</v>
          </cell>
          <cell r="AI1606">
            <v>0.34620000000000001</v>
          </cell>
          <cell r="AJ1606">
            <v>-27</v>
          </cell>
          <cell r="AK1606">
            <v>46</v>
          </cell>
          <cell r="AL1606">
            <v>2</v>
          </cell>
          <cell r="AM1606">
            <v>-26</v>
          </cell>
          <cell r="AN1606">
            <v>2.5000000000000001E-2</v>
          </cell>
          <cell r="AO1606">
            <v>1</v>
          </cell>
          <cell r="AP1606">
            <v>0.99</v>
          </cell>
          <cell r="AQ1606">
            <v>2.2750000000000001E-3</v>
          </cell>
          <cell r="AR1606">
            <v>1</v>
          </cell>
          <cell r="AS1606">
            <v>-1.34</v>
          </cell>
          <cell r="AT1606">
            <v>-4.6900000000000004</v>
          </cell>
          <cell r="AU1606">
            <v>0.624</v>
          </cell>
          <cell r="AV1606">
            <v>0.51239999999999997</v>
          </cell>
          <cell r="AW1606">
            <v>0.73680000000000001</v>
          </cell>
          <cell r="AX1606">
            <v>0.9099353</v>
          </cell>
          <cell r="AY1606">
            <v>0.67300000000000004</v>
          </cell>
          <cell r="BA1606">
            <v>0.9892126</v>
          </cell>
          <cell r="BB1606">
            <v>0.83711999999999998</v>
          </cell>
          <cell r="BC1606">
            <v>8.9818399999999996E-3</v>
          </cell>
          <cell r="BD1606">
            <v>0.70629799999999998</v>
          </cell>
          <cell r="BE1606">
            <v>0.72481499999999999</v>
          </cell>
          <cell r="BF1606">
            <v>0.70966300000000004</v>
          </cell>
          <cell r="BG1606">
            <v>0.68376199999999998</v>
          </cell>
          <cell r="BH1606">
            <v>4.6596729999999997</v>
          </cell>
          <cell r="BI1606">
            <v>0.41188979999999997</v>
          </cell>
          <cell r="BJ1606">
            <v>0.41258840000000002</v>
          </cell>
          <cell r="BK1606">
            <v>0.15160899999999999</v>
          </cell>
          <cell r="BL1606" t="str">
            <v>0.03</v>
          </cell>
          <cell r="BM1606" t="str">
            <v>Neutral</v>
          </cell>
        </row>
        <row r="1607">
          <cell r="C1607" t="str">
            <v>c.5049G&gt;A</v>
          </cell>
          <cell r="D1607" t="str">
            <v/>
          </cell>
          <cell r="G1607" t="str">
            <v/>
          </cell>
          <cell r="H1607" t="str">
            <v/>
          </cell>
          <cell r="I1607" t="str">
            <v/>
          </cell>
          <cell r="J1607" t="str">
            <v/>
          </cell>
          <cell r="K1607" t="str">
            <v/>
          </cell>
          <cell r="L1607" t="str">
            <v/>
          </cell>
          <cell r="M1607" t="str">
            <v/>
          </cell>
          <cell r="N1607" t="str">
            <v/>
          </cell>
          <cell r="O1607" t="str">
            <v/>
          </cell>
          <cell r="P1607" t="str">
            <v/>
          </cell>
          <cell r="Q1607" t="str">
            <v/>
          </cell>
          <cell r="R1607" t="str">
            <v/>
          </cell>
          <cell r="S1607" t="str">
            <v/>
          </cell>
          <cell r="T1607" t="str">
            <v/>
          </cell>
          <cell r="U1607" t="str">
            <v/>
          </cell>
          <cell r="V1607" t="str">
            <v/>
          </cell>
          <cell r="W1607" t="str">
            <v/>
          </cell>
          <cell r="X1607" t="str">
            <v/>
          </cell>
          <cell r="Y1607" t="str">
            <v/>
          </cell>
          <cell r="Z1607" t="str">
            <v/>
          </cell>
          <cell r="AA1607" t="str">
            <v/>
          </cell>
          <cell r="AB1607" t="str">
            <v/>
          </cell>
          <cell r="AC1607" t="str">
            <v/>
          </cell>
          <cell r="BL1607" t="str">
            <v/>
          </cell>
          <cell r="BM1607" t="str">
            <v/>
          </cell>
        </row>
        <row r="1608">
          <cell r="C1608" t="str">
            <v>c.5049G&gt;C</v>
          </cell>
          <cell r="D1608" t="str">
            <v/>
          </cell>
          <cell r="G1608" t="str">
            <v/>
          </cell>
          <cell r="H1608" t="str">
            <v/>
          </cell>
          <cell r="I1608" t="str">
            <v/>
          </cell>
          <cell r="J1608" t="str">
            <v/>
          </cell>
          <cell r="K1608" t="str">
            <v/>
          </cell>
          <cell r="L1608" t="str">
            <v/>
          </cell>
          <cell r="M1608" t="str">
            <v/>
          </cell>
          <cell r="N1608" t="str">
            <v/>
          </cell>
          <cell r="O1608" t="str">
            <v/>
          </cell>
          <cell r="P1608" t="str">
            <v/>
          </cell>
          <cell r="Q1608" t="str">
            <v/>
          </cell>
          <cell r="R1608" t="str">
            <v/>
          </cell>
          <cell r="S1608" t="str">
            <v/>
          </cell>
          <cell r="T1608" t="str">
            <v/>
          </cell>
          <cell r="U1608" t="str">
            <v/>
          </cell>
          <cell r="V1608" t="str">
            <v/>
          </cell>
          <cell r="W1608" t="str">
            <v/>
          </cell>
          <cell r="X1608" t="str">
            <v/>
          </cell>
          <cell r="Y1608" t="str">
            <v/>
          </cell>
          <cell r="Z1608" t="str">
            <v/>
          </cell>
          <cell r="AA1608" t="str">
            <v/>
          </cell>
          <cell r="AB1608" t="str">
            <v/>
          </cell>
          <cell r="AC1608" t="str">
            <v/>
          </cell>
          <cell r="AN1608">
            <v>0.219</v>
          </cell>
          <cell r="AO1608">
            <v>0.998</v>
          </cell>
          <cell r="AP1608">
            <v>0.96499999999999997</v>
          </cell>
          <cell r="AQ1608">
            <v>2.2750000000000001E-3</v>
          </cell>
          <cell r="AR1608">
            <v>1</v>
          </cell>
          <cell r="AS1608">
            <v>-1.27</v>
          </cell>
          <cell r="AT1608">
            <v>-1.82</v>
          </cell>
          <cell r="AU1608">
            <v>0.75600000000000001</v>
          </cell>
          <cell r="AV1608">
            <v>0.39889999999999998</v>
          </cell>
          <cell r="AW1608">
            <v>0.64219999999999999</v>
          </cell>
          <cell r="AX1608">
            <v>0.4337859</v>
          </cell>
          <cell r="AY1608">
            <v>0.60299999999999998</v>
          </cell>
          <cell r="BA1608">
            <v>0.98503359999999995</v>
          </cell>
          <cell r="BB1608">
            <v>0.73797999999999997</v>
          </cell>
          <cell r="BC1608">
            <v>2.7463610000000001E-3</v>
          </cell>
          <cell r="BD1608">
            <v>0.70629799999999998</v>
          </cell>
          <cell r="BE1608">
            <v>0.72481499999999999</v>
          </cell>
          <cell r="BF1608">
            <v>0.70966300000000004</v>
          </cell>
          <cell r="BG1608">
            <v>0.68376199999999998</v>
          </cell>
          <cell r="BH1608">
            <v>3.0013359999999998</v>
          </cell>
          <cell r="BI1608">
            <v>6.2723970000000004E-2</v>
          </cell>
          <cell r="BJ1608">
            <v>9.4793290000000002E-2</v>
          </cell>
          <cell r="BK1608">
            <v>0.17249500000000001</v>
          </cell>
          <cell r="BL1608" t="str">
            <v>0.03</v>
          </cell>
          <cell r="BM1608" t="str">
            <v>Neutral</v>
          </cell>
        </row>
        <row r="1609">
          <cell r="C1609" t="str">
            <v>c.5049G&gt;T</v>
          </cell>
          <cell r="D1609" t="str">
            <v/>
          </cell>
          <cell r="G1609" t="str">
            <v/>
          </cell>
          <cell r="H1609" t="str">
            <v/>
          </cell>
          <cell r="I1609" t="str">
            <v/>
          </cell>
          <cell r="J1609" t="str">
            <v/>
          </cell>
          <cell r="K1609" t="str">
            <v/>
          </cell>
          <cell r="L1609" t="str">
            <v/>
          </cell>
          <cell r="M1609" t="str">
            <v/>
          </cell>
          <cell r="N1609" t="str">
            <v/>
          </cell>
          <cell r="O1609" t="str">
            <v/>
          </cell>
          <cell r="P1609" t="str">
            <v/>
          </cell>
          <cell r="Q1609" t="str">
            <v/>
          </cell>
          <cell r="R1609" t="str">
            <v/>
          </cell>
          <cell r="S1609" t="str">
            <v/>
          </cell>
          <cell r="T1609" t="str">
            <v/>
          </cell>
          <cell r="U1609" t="str">
            <v/>
          </cell>
          <cell r="V1609" t="str">
            <v/>
          </cell>
          <cell r="W1609" t="str">
            <v/>
          </cell>
          <cell r="X1609" t="str">
            <v/>
          </cell>
          <cell r="Y1609" t="str">
            <v/>
          </cell>
          <cell r="Z1609" t="str">
            <v/>
          </cell>
          <cell r="AA1609" t="str">
            <v/>
          </cell>
          <cell r="AB1609" t="str">
            <v/>
          </cell>
          <cell r="AC1609" t="str">
            <v/>
          </cell>
          <cell r="AN1609">
            <v>0.219</v>
          </cell>
          <cell r="AO1609">
            <v>0.998</v>
          </cell>
          <cell r="AP1609">
            <v>0.96499999999999997</v>
          </cell>
          <cell r="AQ1609">
            <v>2.2750000000000001E-3</v>
          </cell>
          <cell r="AR1609">
            <v>1</v>
          </cell>
          <cell r="AS1609">
            <v>-1.27</v>
          </cell>
          <cell r="AT1609">
            <v>-1.82</v>
          </cell>
          <cell r="AU1609">
            <v>0.75600000000000001</v>
          </cell>
          <cell r="AV1609">
            <v>0.39889999999999998</v>
          </cell>
          <cell r="AW1609">
            <v>0.64219999999999999</v>
          </cell>
          <cell r="AX1609">
            <v>0.43631710000000001</v>
          </cell>
          <cell r="AY1609">
            <v>0.60299999999999998</v>
          </cell>
          <cell r="BA1609">
            <v>0.98591030000000002</v>
          </cell>
          <cell r="BB1609">
            <v>0.75746000000000002</v>
          </cell>
          <cell r="BC1609">
            <v>2.7463610000000001E-3</v>
          </cell>
          <cell r="BD1609">
            <v>0.70629799999999998</v>
          </cell>
          <cell r="BE1609">
            <v>0.72481499999999999</v>
          </cell>
          <cell r="BF1609">
            <v>0.70966300000000004</v>
          </cell>
          <cell r="BG1609">
            <v>0.68376199999999998</v>
          </cell>
          <cell r="BH1609">
            <v>3.2219980000000001</v>
          </cell>
          <cell r="BI1609">
            <v>6.2723970000000004E-2</v>
          </cell>
          <cell r="BJ1609">
            <v>9.4793290000000002E-2</v>
          </cell>
          <cell r="BK1609">
            <v>0.17249500000000001</v>
          </cell>
          <cell r="BL1609" t="str">
            <v>0.03</v>
          </cell>
          <cell r="BM1609" t="str">
            <v>Neutral</v>
          </cell>
        </row>
        <row r="1610">
          <cell r="C1610" t="str">
            <v>c.5050A&gt;C</v>
          </cell>
          <cell r="D1610" t="str">
            <v/>
          </cell>
          <cell r="G1610" t="str">
            <v/>
          </cell>
          <cell r="H1610" t="str">
            <v/>
          </cell>
          <cell r="I1610" t="str">
            <v/>
          </cell>
          <cell r="J1610" t="str">
            <v/>
          </cell>
          <cell r="K1610" t="str">
            <v/>
          </cell>
          <cell r="L1610" t="str">
            <v/>
          </cell>
          <cell r="M1610" t="str">
            <v/>
          </cell>
          <cell r="N1610" t="str">
            <v/>
          </cell>
          <cell r="O1610" t="str">
            <v/>
          </cell>
          <cell r="P1610" t="str">
            <v/>
          </cell>
          <cell r="Q1610" t="str">
            <v/>
          </cell>
          <cell r="R1610" t="str">
            <v/>
          </cell>
          <cell r="S1610" t="str">
            <v/>
          </cell>
          <cell r="T1610" t="str">
            <v/>
          </cell>
          <cell r="U1610" t="str">
            <v/>
          </cell>
          <cell r="V1610" t="str">
            <v/>
          </cell>
          <cell r="W1610" t="str">
            <v/>
          </cell>
          <cell r="X1610" t="str">
            <v/>
          </cell>
          <cell r="Y1610" t="str">
            <v/>
          </cell>
          <cell r="Z1610" t="str">
            <v/>
          </cell>
          <cell r="AA1610" t="str">
            <v/>
          </cell>
          <cell r="AB1610" t="str">
            <v/>
          </cell>
          <cell r="AC1610" t="str">
            <v/>
          </cell>
          <cell r="AN1610">
            <v>3.0000000000000001E-3</v>
          </cell>
          <cell r="AO1610">
            <v>1</v>
          </cell>
          <cell r="AP1610">
            <v>1</v>
          </cell>
          <cell r="AQ1610">
            <v>6.3E-5</v>
          </cell>
          <cell r="AR1610">
            <v>1</v>
          </cell>
          <cell r="AS1610">
            <v>-1.59</v>
          </cell>
          <cell r="AT1610">
            <v>-4.5599999999999996</v>
          </cell>
          <cell r="AU1610">
            <v>0.753</v>
          </cell>
          <cell r="AV1610">
            <v>0.68840000000000001</v>
          </cell>
          <cell r="AW1610">
            <v>0.75590000000000002</v>
          </cell>
          <cell r="AX1610">
            <v>0.91226419999999997</v>
          </cell>
          <cell r="AY1610">
            <v>0.80700000000000005</v>
          </cell>
          <cell r="BA1610">
            <v>0.99664489999999994</v>
          </cell>
          <cell r="BB1610">
            <v>0.93310000000000004</v>
          </cell>
          <cell r="BC1610">
            <v>0.52553150000000004</v>
          </cell>
          <cell r="BD1610">
            <v>0.70629799999999998</v>
          </cell>
          <cell r="BE1610">
            <v>0.72481499999999999</v>
          </cell>
          <cell r="BF1610">
            <v>0.70966300000000004</v>
          </cell>
          <cell r="BG1610">
            <v>0.68376199999999998</v>
          </cell>
          <cell r="BH1610">
            <v>5.8465860000000003</v>
          </cell>
          <cell r="BI1610">
            <v>0.72092279999999997</v>
          </cell>
          <cell r="BJ1610">
            <v>0.66312539999999998</v>
          </cell>
          <cell r="BK1610">
            <v>0.25603500000000001</v>
          </cell>
          <cell r="BL1610" t="str">
            <v>0.03</v>
          </cell>
          <cell r="BM1610" t="str">
            <v>Neutral</v>
          </cell>
        </row>
        <row r="1611">
          <cell r="C1611" t="str">
            <v>c.5050A&gt;G</v>
          </cell>
          <cell r="D1611" t="str">
            <v/>
          </cell>
          <cell r="G1611" t="str">
            <v/>
          </cell>
          <cell r="H1611" t="str">
            <v/>
          </cell>
          <cell r="I1611" t="str">
            <v/>
          </cell>
          <cell r="J1611" t="str">
            <v/>
          </cell>
          <cell r="K1611" t="str">
            <v/>
          </cell>
          <cell r="L1611" t="str">
            <v/>
          </cell>
          <cell r="M1611" t="str">
            <v/>
          </cell>
          <cell r="N1611" t="str">
            <v/>
          </cell>
          <cell r="O1611" t="str">
            <v/>
          </cell>
          <cell r="P1611" t="str">
            <v/>
          </cell>
          <cell r="Q1611" t="str">
            <v/>
          </cell>
          <cell r="R1611" t="str">
            <v/>
          </cell>
          <cell r="S1611" t="str">
            <v/>
          </cell>
          <cell r="T1611" t="str">
            <v/>
          </cell>
          <cell r="U1611" t="str">
            <v/>
          </cell>
          <cell r="V1611" t="str">
            <v/>
          </cell>
          <cell r="W1611" t="str">
            <v/>
          </cell>
          <cell r="X1611" t="str">
            <v/>
          </cell>
          <cell r="Y1611" t="str">
            <v/>
          </cell>
          <cell r="Z1611" t="str">
            <v/>
          </cell>
          <cell r="AA1611" t="str">
            <v/>
          </cell>
          <cell r="AB1611" t="str">
            <v/>
          </cell>
          <cell r="AC1611" t="str">
            <v/>
          </cell>
          <cell r="AN1611">
            <v>5.8999999999999997E-2</v>
          </cell>
          <cell r="AO1611">
            <v>1</v>
          </cell>
          <cell r="AP1611">
            <v>0.998</v>
          </cell>
          <cell r="AQ1611">
            <v>6.3E-5</v>
          </cell>
          <cell r="AR1611">
            <v>1</v>
          </cell>
          <cell r="AS1611">
            <v>-1.54</v>
          </cell>
          <cell r="AT1611">
            <v>-3.56</v>
          </cell>
          <cell r="AU1611">
            <v>0.68700000000000006</v>
          </cell>
          <cell r="AV1611">
            <v>0.67900000000000005</v>
          </cell>
          <cell r="AW1611">
            <v>0.73180000000000001</v>
          </cell>
          <cell r="AX1611">
            <v>0.75493840000000001</v>
          </cell>
          <cell r="AY1611">
            <v>0.76300000000000001</v>
          </cell>
          <cell r="BA1611">
            <v>0.99824889999999999</v>
          </cell>
          <cell r="BB1611">
            <v>0.92296</v>
          </cell>
          <cell r="BC1611">
            <v>0.52553150000000004</v>
          </cell>
          <cell r="BD1611">
            <v>0.70629799999999998</v>
          </cell>
          <cell r="BE1611">
            <v>0.72481499999999999</v>
          </cell>
          <cell r="BF1611">
            <v>0.70966300000000004</v>
          </cell>
          <cell r="BG1611">
            <v>0.68376199999999998</v>
          </cell>
          <cell r="BH1611">
            <v>3.8581340000000002</v>
          </cell>
          <cell r="BI1611">
            <v>0.61976200000000004</v>
          </cell>
          <cell r="BJ1611">
            <v>0.59429189999999998</v>
          </cell>
          <cell r="BK1611">
            <v>0.22122600000000001</v>
          </cell>
          <cell r="BL1611" t="str">
            <v>0.03</v>
          </cell>
          <cell r="BM1611" t="str">
            <v>Neutral</v>
          </cell>
        </row>
        <row r="1612">
          <cell r="C1612" t="str">
            <v>c.5050A&gt;T</v>
          </cell>
          <cell r="D1612" t="str">
            <v/>
          </cell>
          <cell r="G1612" t="str">
            <v/>
          </cell>
          <cell r="H1612" t="str">
            <v/>
          </cell>
          <cell r="I1612" t="str">
            <v/>
          </cell>
          <cell r="J1612" t="str">
            <v/>
          </cell>
          <cell r="K1612" t="str">
            <v/>
          </cell>
          <cell r="L1612" t="str">
            <v/>
          </cell>
          <cell r="M1612" t="str">
            <v/>
          </cell>
          <cell r="N1612" t="str">
            <v/>
          </cell>
          <cell r="O1612" t="str">
            <v/>
          </cell>
          <cell r="P1612" t="str">
            <v/>
          </cell>
          <cell r="Q1612" t="str">
            <v/>
          </cell>
          <cell r="R1612" t="str">
            <v/>
          </cell>
          <cell r="S1612" t="str">
            <v/>
          </cell>
          <cell r="T1612" t="str">
            <v/>
          </cell>
          <cell r="U1612" t="str">
            <v/>
          </cell>
          <cell r="V1612" t="str">
            <v/>
          </cell>
          <cell r="W1612" t="str">
            <v/>
          </cell>
          <cell r="X1612" t="str">
            <v/>
          </cell>
          <cell r="Y1612" t="str">
            <v/>
          </cell>
          <cell r="Z1612" t="str">
            <v/>
          </cell>
          <cell r="AA1612" t="str">
            <v/>
          </cell>
          <cell r="AB1612" t="str">
            <v/>
          </cell>
          <cell r="AC1612" t="str">
            <v/>
          </cell>
          <cell r="AN1612">
            <v>3.0000000000000001E-3</v>
          </cell>
          <cell r="AO1612">
            <v>1</v>
          </cell>
          <cell r="AP1612">
            <v>0.998</v>
          </cell>
          <cell r="AQ1612">
            <v>6.3E-5</v>
          </cell>
          <cell r="AR1612">
            <v>1</v>
          </cell>
          <cell r="AS1612">
            <v>-1.56</v>
          </cell>
          <cell r="AT1612">
            <v>-3.01</v>
          </cell>
          <cell r="AU1612">
            <v>0.70899999999999996</v>
          </cell>
          <cell r="AV1612">
            <v>0.77449999999999997</v>
          </cell>
          <cell r="AW1612">
            <v>0.71940000000000004</v>
          </cell>
          <cell r="AX1612">
            <v>0.7160822</v>
          </cell>
          <cell r="AY1612">
            <v>0.77</v>
          </cell>
          <cell r="BA1612">
            <v>0.99205299999999996</v>
          </cell>
          <cell r="BB1612">
            <v>0.93057000000000001</v>
          </cell>
          <cell r="BC1612">
            <v>0.52553150000000004</v>
          </cell>
          <cell r="BD1612">
            <v>0.70629799999999998</v>
          </cell>
          <cell r="BE1612">
            <v>0.72481499999999999</v>
          </cell>
          <cell r="BF1612">
            <v>0.70966300000000004</v>
          </cell>
          <cell r="BG1612">
            <v>0.68376199999999998</v>
          </cell>
          <cell r="BH1612">
            <v>4.2766719999999996</v>
          </cell>
          <cell r="BI1612">
            <v>0.61056189999999999</v>
          </cell>
          <cell r="BJ1612">
            <v>0.58545389999999997</v>
          </cell>
          <cell r="BK1612">
            <v>0.23515</v>
          </cell>
          <cell r="BL1612" t="str">
            <v>0.03</v>
          </cell>
          <cell r="BM1612" t="str">
            <v>Neutral</v>
          </cell>
        </row>
        <row r="1613">
          <cell r="C1613" t="str">
            <v>c.5051C&gt;A</v>
          </cell>
          <cell r="D1613" t="str">
            <v/>
          </cell>
          <cell r="G1613" t="str">
            <v/>
          </cell>
          <cell r="H1613" t="str">
            <v/>
          </cell>
          <cell r="I1613" t="str">
            <v/>
          </cell>
          <cell r="J1613" t="str">
            <v/>
          </cell>
          <cell r="K1613" t="str">
            <v/>
          </cell>
          <cell r="L1613" t="str">
            <v/>
          </cell>
          <cell r="M1613" t="str">
            <v/>
          </cell>
          <cell r="N1613" t="str">
            <v/>
          </cell>
          <cell r="O1613" t="str">
            <v/>
          </cell>
          <cell r="P1613" t="str">
            <v/>
          </cell>
          <cell r="Q1613" t="str">
            <v/>
          </cell>
          <cell r="R1613" t="str">
            <v/>
          </cell>
          <cell r="S1613" t="str">
            <v/>
          </cell>
          <cell r="T1613" t="str">
            <v/>
          </cell>
          <cell r="U1613" t="str">
            <v/>
          </cell>
          <cell r="V1613" t="str">
            <v/>
          </cell>
          <cell r="W1613" t="str">
            <v/>
          </cell>
          <cell r="X1613" t="str">
            <v/>
          </cell>
          <cell r="Y1613" t="str">
            <v/>
          </cell>
          <cell r="Z1613" t="str">
            <v/>
          </cell>
          <cell r="AA1613" t="str">
            <v/>
          </cell>
          <cell r="AB1613" t="str">
            <v/>
          </cell>
          <cell r="AC1613" t="str">
            <v/>
          </cell>
          <cell r="AD1613">
            <v>-23</v>
          </cell>
          <cell r="AE1613">
            <v>0.13800000000000001</v>
          </cell>
          <cell r="AF1613">
            <v>3.0999999999999999E-3</v>
          </cell>
          <cell r="AG1613">
            <v>0</v>
          </cell>
          <cell r="AH1613">
            <v>0</v>
          </cell>
          <cell r="AI1613">
            <v>0.13800000000000001</v>
          </cell>
          <cell r="AJ1613">
            <v>-24</v>
          </cell>
          <cell r="AK1613">
            <v>49</v>
          </cell>
          <cell r="AL1613">
            <v>-7</v>
          </cell>
          <cell r="AM1613">
            <v>-23</v>
          </cell>
          <cell r="AN1613">
            <v>1E-3</v>
          </cell>
          <cell r="AO1613">
            <v>1</v>
          </cell>
          <cell r="AP1613">
            <v>1</v>
          </cell>
          <cell r="AQ1613">
            <v>6.3E-5</v>
          </cell>
          <cell r="AR1613">
            <v>1</v>
          </cell>
          <cell r="AS1613">
            <v>-1.53</v>
          </cell>
          <cell r="AT1613">
            <v>-3.61</v>
          </cell>
          <cell r="AU1613">
            <v>0.63</v>
          </cell>
          <cell r="AV1613">
            <v>0.63519999999999999</v>
          </cell>
          <cell r="AW1613">
            <v>0.73280000000000001</v>
          </cell>
          <cell r="AX1613">
            <v>0.74627410000000005</v>
          </cell>
          <cell r="AY1613">
            <v>0.73899999999999999</v>
          </cell>
          <cell r="BA1613">
            <v>0.99387389999999998</v>
          </cell>
          <cell r="BB1613">
            <v>0.95152000000000003</v>
          </cell>
          <cell r="BC1613">
            <v>0.89466690000000004</v>
          </cell>
          <cell r="BD1613">
            <v>0.70629799999999998</v>
          </cell>
          <cell r="BE1613">
            <v>0.72481499999999999</v>
          </cell>
          <cell r="BF1613">
            <v>0.70966300000000004</v>
          </cell>
          <cell r="BG1613">
            <v>0.68376199999999998</v>
          </cell>
          <cell r="BH1613">
            <v>4.2768800000000002</v>
          </cell>
          <cell r="BI1613">
            <v>0.80577080000000001</v>
          </cell>
          <cell r="BJ1613">
            <v>0.75392300000000001</v>
          </cell>
          <cell r="BK1613">
            <v>0.186418</v>
          </cell>
          <cell r="BL1613" t="str">
            <v>0.29</v>
          </cell>
          <cell r="BM1613" t="str">
            <v>Neutral</v>
          </cell>
        </row>
        <row r="1614">
          <cell r="C1614" t="str">
            <v>c.5051C&gt;G</v>
          </cell>
          <cell r="D1614" t="str">
            <v/>
          </cell>
          <cell r="G1614" t="str">
            <v/>
          </cell>
          <cell r="H1614" t="str">
            <v/>
          </cell>
          <cell r="I1614" t="str">
            <v/>
          </cell>
          <cell r="J1614" t="str">
            <v/>
          </cell>
          <cell r="K1614" t="str">
            <v/>
          </cell>
          <cell r="L1614" t="str">
            <v/>
          </cell>
          <cell r="M1614" t="str">
            <v/>
          </cell>
          <cell r="N1614" t="str">
            <v/>
          </cell>
          <cell r="O1614" t="str">
            <v/>
          </cell>
          <cell r="P1614" t="str">
            <v/>
          </cell>
          <cell r="Q1614" t="str">
            <v/>
          </cell>
          <cell r="R1614" t="str">
            <v/>
          </cell>
          <cell r="S1614" t="str">
            <v/>
          </cell>
          <cell r="T1614" t="str">
            <v/>
          </cell>
          <cell r="U1614" t="str">
            <v/>
          </cell>
          <cell r="V1614" t="str">
            <v/>
          </cell>
          <cell r="W1614" t="str">
            <v/>
          </cell>
          <cell r="X1614" t="str">
            <v/>
          </cell>
          <cell r="Y1614" t="str">
            <v/>
          </cell>
          <cell r="Z1614" t="str">
            <v/>
          </cell>
          <cell r="AA1614" t="str">
            <v/>
          </cell>
          <cell r="AB1614" t="str">
            <v/>
          </cell>
          <cell r="AC1614" t="str">
            <v/>
          </cell>
          <cell r="AD1614">
            <v>-23</v>
          </cell>
          <cell r="AE1614">
            <v>0.31740000000000002</v>
          </cell>
          <cell r="AF1614">
            <v>0</v>
          </cell>
          <cell r="AG1614">
            <v>0</v>
          </cell>
          <cell r="AH1614">
            <v>1E-4</v>
          </cell>
          <cell r="AI1614">
            <v>0.31740000000000002</v>
          </cell>
          <cell r="AJ1614">
            <v>-23</v>
          </cell>
          <cell r="AK1614">
            <v>-24</v>
          </cell>
          <cell r="AL1614">
            <v>1</v>
          </cell>
          <cell r="AM1614">
            <v>-23</v>
          </cell>
          <cell r="AN1614">
            <v>3.0000000000000001E-3</v>
          </cell>
          <cell r="AO1614">
            <v>1</v>
          </cell>
          <cell r="AP1614">
            <v>0.998</v>
          </cell>
          <cell r="AQ1614">
            <v>6.3E-5</v>
          </cell>
          <cell r="AR1614">
            <v>1</v>
          </cell>
          <cell r="AS1614">
            <v>-1.56</v>
          </cell>
          <cell r="AT1614">
            <v>-3.01</v>
          </cell>
          <cell r="AU1614">
            <v>0.70899999999999996</v>
          </cell>
          <cell r="AV1614">
            <v>0.76359999999999995</v>
          </cell>
          <cell r="AW1614">
            <v>0.73270000000000002</v>
          </cell>
          <cell r="AX1614">
            <v>0.60660970000000003</v>
          </cell>
          <cell r="AY1614">
            <v>0.745</v>
          </cell>
          <cell r="BA1614">
            <v>0.99281090000000005</v>
          </cell>
          <cell r="BB1614">
            <v>0.95372000000000001</v>
          </cell>
          <cell r="BC1614">
            <v>0.89466690000000004</v>
          </cell>
          <cell r="BD1614">
            <v>0.70629799999999998</v>
          </cell>
          <cell r="BE1614">
            <v>0.72481499999999999</v>
          </cell>
          <cell r="BF1614">
            <v>0.70966300000000004</v>
          </cell>
          <cell r="BG1614">
            <v>0.68376199999999998</v>
          </cell>
          <cell r="BH1614">
            <v>4.0681969999999996</v>
          </cell>
          <cell r="BI1614">
            <v>0.69918250000000004</v>
          </cell>
          <cell r="BJ1614">
            <v>0.67891009999999996</v>
          </cell>
          <cell r="BK1614">
            <v>0.24211199999999999</v>
          </cell>
          <cell r="BL1614" t="str">
            <v>0.03</v>
          </cell>
          <cell r="BM1614" t="str">
            <v>Neutral</v>
          </cell>
        </row>
        <row r="1615">
          <cell r="C1615" t="str">
            <v>c.5051C&gt;T</v>
          </cell>
          <cell r="D1615" t="str">
            <v/>
          </cell>
          <cell r="G1615" t="str">
            <v/>
          </cell>
          <cell r="H1615" t="str">
            <v/>
          </cell>
          <cell r="I1615" t="str">
            <v/>
          </cell>
          <cell r="J1615" t="str">
            <v/>
          </cell>
          <cell r="K1615" t="str">
            <v/>
          </cell>
          <cell r="L1615" t="str">
            <v/>
          </cell>
          <cell r="M1615" t="str">
            <v/>
          </cell>
          <cell r="N1615" t="str">
            <v/>
          </cell>
          <cell r="O1615" t="str">
            <v/>
          </cell>
          <cell r="P1615" t="str">
            <v/>
          </cell>
          <cell r="Q1615" t="str">
            <v/>
          </cell>
          <cell r="R1615" t="str">
            <v/>
          </cell>
          <cell r="S1615" t="str">
            <v/>
          </cell>
          <cell r="T1615" t="str">
            <v/>
          </cell>
          <cell r="U1615" t="str">
            <v/>
          </cell>
          <cell r="V1615" t="str">
            <v/>
          </cell>
          <cell r="W1615" t="str">
            <v/>
          </cell>
          <cell r="X1615" t="str">
            <v/>
          </cell>
          <cell r="Y1615" t="str">
            <v/>
          </cell>
          <cell r="Z1615" t="str">
            <v/>
          </cell>
          <cell r="AA1615" t="str">
            <v/>
          </cell>
          <cell r="AB1615" t="str">
            <v/>
          </cell>
          <cell r="AC1615" t="str">
            <v/>
          </cell>
          <cell r="AD1615">
            <v>-23</v>
          </cell>
          <cell r="AE1615">
            <v>0.2094</v>
          </cell>
          <cell r="AF1615">
            <v>1.32E-2</v>
          </cell>
          <cell r="AG1615">
            <v>0</v>
          </cell>
          <cell r="AH1615">
            <v>0</v>
          </cell>
          <cell r="AI1615">
            <v>0.2094</v>
          </cell>
          <cell r="AJ1615">
            <v>-24</v>
          </cell>
          <cell r="AK1615">
            <v>49</v>
          </cell>
          <cell r="AL1615">
            <v>2</v>
          </cell>
          <cell r="AM1615">
            <v>-23</v>
          </cell>
          <cell r="AN1615">
            <v>2.5999999999999999E-2</v>
          </cell>
          <cell r="AO1615">
            <v>1</v>
          </cell>
          <cell r="AP1615">
            <v>1</v>
          </cell>
          <cell r="AQ1615">
            <v>6.3E-5</v>
          </cell>
          <cell r="AR1615">
            <v>1</v>
          </cell>
          <cell r="AS1615">
            <v>-1.5</v>
          </cell>
          <cell r="AT1615">
            <v>-4.07</v>
          </cell>
          <cell r="AU1615">
            <v>0.747</v>
          </cell>
          <cell r="AV1615">
            <v>0.57869999999999999</v>
          </cell>
          <cell r="AW1615">
            <v>0.72840000000000005</v>
          </cell>
          <cell r="AX1615">
            <v>0.83051830000000004</v>
          </cell>
          <cell r="AY1615">
            <v>0.76100000000000001</v>
          </cell>
          <cell r="BA1615">
            <v>0.99904579999999998</v>
          </cell>
          <cell r="BB1615">
            <v>0.94418999999999997</v>
          </cell>
          <cell r="BC1615">
            <v>0.89466690000000004</v>
          </cell>
          <cell r="BD1615">
            <v>0.70629799999999998</v>
          </cell>
          <cell r="BE1615">
            <v>0.72481499999999999</v>
          </cell>
          <cell r="BF1615">
            <v>0.70966300000000004</v>
          </cell>
          <cell r="BG1615">
            <v>0.68376199999999998</v>
          </cell>
          <cell r="BH1615">
            <v>6.3561589999999999</v>
          </cell>
          <cell r="BI1615">
            <v>0.73554560000000002</v>
          </cell>
          <cell r="BJ1615">
            <v>0.70835550000000003</v>
          </cell>
          <cell r="BK1615">
            <v>0.24211199999999999</v>
          </cell>
          <cell r="BL1615" t="str">
            <v>0.03</v>
          </cell>
          <cell r="BM1615" t="str">
            <v>Neutral</v>
          </cell>
        </row>
        <row r="1616">
          <cell r="C1616" t="str">
            <v>c.5052T&gt;A</v>
          </cell>
          <cell r="D1616" t="str">
            <v/>
          </cell>
          <cell r="G1616" t="str">
            <v/>
          </cell>
          <cell r="H1616" t="str">
            <v/>
          </cell>
          <cell r="I1616" t="str">
            <v/>
          </cell>
          <cell r="J1616" t="str">
            <v/>
          </cell>
          <cell r="K1616" t="str">
            <v/>
          </cell>
          <cell r="L1616" t="str">
            <v/>
          </cell>
          <cell r="M1616" t="str">
            <v/>
          </cell>
          <cell r="N1616" t="str">
            <v/>
          </cell>
          <cell r="O1616" t="str">
            <v/>
          </cell>
          <cell r="P1616" t="str">
            <v/>
          </cell>
          <cell r="Q1616" t="str">
            <v/>
          </cell>
          <cell r="R1616" t="str">
            <v/>
          </cell>
          <cell r="S1616" t="str">
            <v/>
          </cell>
          <cell r="T1616" t="str">
            <v/>
          </cell>
          <cell r="U1616" t="str">
            <v/>
          </cell>
          <cell r="V1616" t="str">
            <v/>
          </cell>
          <cell r="W1616" t="str">
            <v/>
          </cell>
          <cell r="X1616" t="str">
            <v/>
          </cell>
          <cell r="Y1616" t="str">
            <v/>
          </cell>
          <cell r="Z1616" t="str">
            <v/>
          </cell>
          <cell r="AA1616" t="str">
            <v/>
          </cell>
          <cell r="AB1616" t="str">
            <v/>
          </cell>
          <cell r="AC1616" t="str">
            <v/>
          </cell>
          <cell r="BL1616" t="str">
            <v/>
          </cell>
          <cell r="BM1616" t="str">
            <v/>
          </cell>
        </row>
        <row r="1617">
          <cell r="C1617" t="str">
            <v>c.5052T&gt;C</v>
          </cell>
          <cell r="D1617" t="str">
            <v/>
          </cell>
          <cell r="G1617" t="str">
            <v/>
          </cell>
          <cell r="H1617" t="str">
            <v/>
          </cell>
          <cell r="I1617" t="str">
            <v/>
          </cell>
          <cell r="J1617" t="str">
            <v/>
          </cell>
          <cell r="K1617" t="str">
            <v/>
          </cell>
          <cell r="L1617" t="str">
            <v/>
          </cell>
          <cell r="M1617" t="str">
            <v/>
          </cell>
          <cell r="N1617" t="str">
            <v/>
          </cell>
          <cell r="O1617" t="str">
            <v/>
          </cell>
          <cell r="P1617" t="str">
            <v/>
          </cell>
          <cell r="Q1617" t="str">
            <v/>
          </cell>
          <cell r="R1617" t="str">
            <v/>
          </cell>
          <cell r="S1617" t="str">
            <v/>
          </cell>
          <cell r="T1617" t="str">
            <v/>
          </cell>
          <cell r="U1617" t="str">
            <v/>
          </cell>
          <cell r="V1617" t="str">
            <v/>
          </cell>
          <cell r="W1617" t="str">
            <v/>
          </cell>
          <cell r="X1617" t="str">
            <v/>
          </cell>
          <cell r="Y1617" t="str">
            <v/>
          </cell>
          <cell r="Z1617" t="str">
            <v/>
          </cell>
          <cell r="AA1617" t="str">
            <v/>
          </cell>
          <cell r="AB1617" t="str">
            <v/>
          </cell>
          <cell r="AC1617" t="str">
            <v/>
          </cell>
          <cell r="BL1617" t="str">
            <v/>
          </cell>
          <cell r="BM1617" t="str">
            <v/>
          </cell>
        </row>
        <row r="1618">
          <cell r="C1618" t="str">
            <v>c.5052T&gt;G</v>
          </cell>
          <cell r="D1618" t="str">
            <v/>
          </cell>
          <cell r="G1618" t="str">
            <v/>
          </cell>
          <cell r="H1618" t="str">
            <v/>
          </cell>
          <cell r="I1618" t="str">
            <v/>
          </cell>
          <cell r="J1618" t="str">
            <v/>
          </cell>
          <cell r="K1618" t="str">
            <v/>
          </cell>
          <cell r="L1618" t="str">
            <v/>
          </cell>
          <cell r="M1618" t="str">
            <v/>
          </cell>
          <cell r="N1618" t="str">
            <v/>
          </cell>
          <cell r="O1618" t="str">
            <v/>
          </cell>
          <cell r="P1618" t="str">
            <v/>
          </cell>
          <cell r="Q1618" t="str">
            <v/>
          </cell>
          <cell r="R1618" t="str">
            <v/>
          </cell>
          <cell r="S1618" t="str">
            <v/>
          </cell>
          <cell r="T1618" t="str">
            <v/>
          </cell>
          <cell r="U1618" t="str">
            <v/>
          </cell>
          <cell r="V1618" t="str">
            <v/>
          </cell>
          <cell r="W1618" t="str">
            <v/>
          </cell>
          <cell r="X1618" t="str">
            <v/>
          </cell>
          <cell r="Y1618" t="str">
            <v/>
          </cell>
          <cell r="Z1618" t="str">
            <v/>
          </cell>
          <cell r="AA1618" t="str">
            <v/>
          </cell>
          <cell r="AB1618" t="str">
            <v/>
          </cell>
          <cell r="AC1618" t="str">
            <v/>
          </cell>
          <cell r="BL1618" t="str">
            <v/>
          </cell>
          <cell r="BM1618" t="str">
            <v/>
          </cell>
        </row>
        <row r="1619">
          <cell r="C1619" t="str">
            <v>c.5053A&gt;C</v>
          </cell>
          <cell r="D1619" t="str">
            <v/>
          </cell>
          <cell r="G1619" t="str">
            <v/>
          </cell>
          <cell r="H1619" t="str">
            <v/>
          </cell>
          <cell r="I1619" t="str">
            <v/>
          </cell>
          <cell r="J1619" t="str">
            <v/>
          </cell>
          <cell r="K1619" t="str">
            <v/>
          </cell>
          <cell r="L1619" t="str">
            <v/>
          </cell>
          <cell r="M1619" t="str">
            <v/>
          </cell>
          <cell r="N1619" t="str">
            <v/>
          </cell>
          <cell r="O1619" t="str">
            <v/>
          </cell>
          <cell r="P1619" t="str">
            <v/>
          </cell>
          <cell r="Q1619" t="str">
            <v/>
          </cell>
          <cell r="R1619" t="str">
            <v/>
          </cell>
          <cell r="S1619" t="str">
            <v/>
          </cell>
          <cell r="T1619" t="str">
            <v/>
          </cell>
          <cell r="U1619" t="str">
            <v/>
          </cell>
          <cell r="V1619" t="str">
            <v/>
          </cell>
          <cell r="W1619" t="str">
            <v/>
          </cell>
          <cell r="X1619" t="str">
            <v/>
          </cell>
          <cell r="Y1619" t="str">
            <v/>
          </cell>
          <cell r="Z1619" t="str">
            <v/>
          </cell>
          <cell r="AA1619" t="str">
            <v/>
          </cell>
          <cell r="AB1619" t="str">
            <v/>
          </cell>
          <cell r="AC1619" t="str">
            <v/>
          </cell>
          <cell r="AN1619">
            <v>0</v>
          </cell>
          <cell r="AO1619">
            <v>1</v>
          </cell>
          <cell r="AP1619">
            <v>0.999</v>
          </cell>
          <cell r="AQ1619">
            <v>6.3E-5</v>
          </cell>
          <cell r="AR1619">
            <v>1</v>
          </cell>
          <cell r="AS1619">
            <v>-1.86</v>
          </cell>
          <cell r="AT1619">
            <v>-4.75</v>
          </cell>
          <cell r="AU1619">
            <v>0.93</v>
          </cell>
          <cell r="AV1619">
            <v>0.73040000000000005</v>
          </cell>
          <cell r="AW1619">
            <v>0.77849999999999997</v>
          </cell>
          <cell r="AX1619">
            <v>0.86362890000000003</v>
          </cell>
          <cell r="AY1619">
            <v>0.874</v>
          </cell>
          <cell r="BA1619">
            <v>0.99664319999999995</v>
          </cell>
          <cell r="BB1619">
            <v>0.93310000000000004</v>
          </cell>
          <cell r="BC1619">
            <v>0.52553150000000004</v>
          </cell>
          <cell r="BD1619">
            <v>0.70629799999999998</v>
          </cell>
          <cell r="BE1619">
            <v>0.72481499999999999</v>
          </cell>
          <cell r="BF1619">
            <v>0.70966300000000004</v>
          </cell>
          <cell r="BG1619">
            <v>0.68376199999999998</v>
          </cell>
          <cell r="BH1619">
            <v>4.6484319999999997</v>
          </cell>
          <cell r="BI1619">
            <v>0.75121190000000004</v>
          </cell>
          <cell r="BJ1619">
            <v>0.68393789999999999</v>
          </cell>
          <cell r="BK1619">
            <v>0.43007699999999999</v>
          </cell>
          <cell r="BL1619" t="str">
            <v>0.66</v>
          </cell>
          <cell r="BM1619" t="str">
            <v>Damaging</v>
          </cell>
        </row>
        <row r="1620">
          <cell r="C1620" t="str">
            <v>c.5053A&gt;G</v>
          </cell>
          <cell r="D1620" t="str">
            <v/>
          </cell>
          <cell r="G1620" t="str">
            <v/>
          </cell>
          <cell r="H1620" t="str">
            <v/>
          </cell>
          <cell r="I1620" t="str">
            <v/>
          </cell>
          <cell r="J1620" t="str">
            <v/>
          </cell>
          <cell r="K1620" t="str">
            <v/>
          </cell>
          <cell r="L1620" t="str">
            <v/>
          </cell>
          <cell r="M1620" t="str">
            <v/>
          </cell>
          <cell r="N1620" t="str">
            <v/>
          </cell>
          <cell r="O1620" t="str">
            <v/>
          </cell>
          <cell r="P1620" t="str">
            <v/>
          </cell>
          <cell r="Q1620" t="str">
            <v/>
          </cell>
          <cell r="R1620" t="str">
            <v/>
          </cell>
          <cell r="S1620" t="str">
            <v/>
          </cell>
          <cell r="T1620" t="str">
            <v/>
          </cell>
          <cell r="U1620" t="str">
            <v/>
          </cell>
          <cell r="V1620" t="str">
            <v/>
          </cell>
          <cell r="W1620" t="str">
            <v/>
          </cell>
          <cell r="X1620" t="str">
            <v/>
          </cell>
          <cell r="Y1620" t="str">
            <v/>
          </cell>
          <cell r="Z1620" t="str">
            <v/>
          </cell>
          <cell r="AA1620" t="str">
            <v/>
          </cell>
          <cell r="AB1620" t="str">
            <v/>
          </cell>
          <cell r="AC1620" t="str">
            <v/>
          </cell>
          <cell r="AN1620">
            <v>0</v>
          </cell>
          <cell r="AO1620">
            <v>0.999</v>
          </cell>
          <cell r="AP1620">
            <v>0.998</v>
          </cell>
          <cell r="AQ1620">
            <v>6.3E-5</v>
          </cell>
          <cell r="AR1620">
            <v>1</v>
          </cell>
          <cell r="AS1620">
            <v>-1.81</v>
          </cell>
          <cell r="AT1620">
            <v>-4.08</v>
          </cell>
          <cell r="AU1620">
            <v>0.90400000000000003</v>
          </cell>
          <cell r="AV1620">
            <v>0.73040000000000005</v>
          </cell>
          <cell r="AW1620">
            <v>0.77849999999999997</v>
          </cell>
          <cell r="AX1620">
            <v>0.75468930000000001</v>
          </cell>
          <cell r="AY1620">
            <v>0.88200000000000001</v>
          </cell>
          <cell r="BA1620">
            <v>0.99777729999999998</v>
          </cell>
          <cell r="BB1620">
            <v>0.92296</v>
          </cell>
          <cell r="BC1620">
            <v>0.52553150000000004</v>
          </cell>
          <cell r="BD1620">
            <v>0.70629799999999998</v>
          </cell>
          <cell r="BE1620">
            <v>0.72481499999999999</v>
          </cell>
          <cell r="BF1620">
            <v>0.70966300000000004</v>
          </cell>
          <cell r="BG1620">
            <v>0.68376199999999998</v>
          </cell>
          <cell r="BH1620">
            <v>3.8904559999999999</v>
          </cell>
          <cell r="BI1620">
            <v>0.64194130000000005</v>
          </cell>
          <cell r="BJ1620">
            <v>0.60701369999999999</v>
          </cell>
          <cell r="BK1620">
            <v>0.41615400000000002</v>
          </cell>
          <cell r="BL1620" t="str">
            <v>0.66</v>
          </cell>
          <cell r="BM1620" t="str">
            <v>Damaging</v>
          </cell>
        </row>
        <row r="1621">
          <cell r="C1621" t="str">
            <v>c.5053A&gt;T</v>
          </cell>
          <cell r="D1621" t="str">
            <v/>
          </cell>
          <cell r="G1621" t="str">
            <v/>
          </cell>
          <cell r="H1621" t="str">
            <v/>
          </cell>
          <cell r="I1621" t="str">
            <v/>
          </cell>
          <cell r="J1621" t="str">
            <v/>
          </cell>
          <cell r="K1621" t="str">
            <v/>
          </cell>
          <cell r="L1621" t="str">
            <v/>
          </cell>
          <cell r="M1621" t="str">
            <v/>
          </cell>
          <cell r="N1621" t="str">
            <v/>
          </cell>
          <cell r="O1621" t="str">
            <v/>
          </cell>
          <cell r="P1621" t="str">
            <v/>
          </cell>
          <cell r="Q1621" t="str">
            <v/>
          </cell>
          <cell r="R1621" t="str">
            <v/>
          </cell>
          <cell r="S1621" t="str">
            <v/>
          </cell>
          <cell r="T1621" t="str">
            <v/>
          </cell>
          <cell r="U1621" t="str">
            <v/>
          </cell>
          <cell r="V1621" t="str">
            <v/>
          </cell>
          <cell r="W1621" t="str">
            <v/>
          </cell>
          <cell r="X1621" t="str">
            <v/>
          </cell>
          <cell r="Y1621" t="str">
            <v/>
          </cell>
          <cell r="Z1621" t="str">
            <v/>
          </cell>
          <cell r="AA1621" t="str">
            <v/>
          </cell>
          <cell r="AB1621" t="str">
            <v/>
          </cell>
          <cell r="AC1621" t="str">
            <v/>
          </cell>
          <cell r="AN1621">
            <v>0</v>
          </cell>
          <cell r="AO1621">
            <v>1</v>
          </cell>
          <cell r="AP1621">
            <v>0.998</v>
          </cell>
          <cell r="AQ1621">
            <v>6.3E-5</v>
          </cell>
          <cell r="AR1621">
            <v>1</v>
          </cell>
          <cell r="AS1621">
            <v>-1.72</v>
          </cell>
          <cell r="AT1621">
            <v>-3.18</v>
          </cell>
          <cell r="AU1621">
            <v>0.82799999999999996</v>
          </cell>
          <cell r="AV1621">
            <v>0.59189999999999998</v>
          </cell>
          <cell r="AW1621">
            <v>0.71950000000000003</v>
          </cell>
          <cell r="AX1621">
            <v>0.74460579999999998</v>
          </cell>
          <cell r="AY1621">
            <v>0.82599999999999996</v>
          </cell>
          <cell r="BA1621">
            <v>0.99116800000000005</v>
          </cell>
          <cell r="BB1621">
            <v>0.93057000000000001</v>
          </cell>
          <cell r="BC1621">
            <v>0.52553150000000004</v>
          </cell>
          <cell r="BD1621">
            <v>0.70629799999999998</v>
          </cell>
          <cell r="BE1621">
            <v>0.72481499999999999</v>
          </cell>
          <cell r="BF1621">
            <v>0.70966300000000004</v>
          </cell>
          <cell r="BG1621">
            <v>0.68376199999999998</v>
          </cell>
          <cell r="BH1621">
            <v>4.4269410000000002</v>
          </cell>
          <cell r="BI1621">
            <v>0.56995119999999999</v>
          </cell>
          <cell r="BJ1621">
            <v>0.55885110000000005</v>
          </cell>
          <cell r="BK1621">
            <v>0.325652</v>
          </cell>
          <cell r="BL1621" t="str">
            <v>0.66</v>
          </cell>
          <cell r="BM1621" t="str">
            <v>Damaging</v>
          </cell>
        </row>
        <row r="1622">
          <cell r="C1622" t="str">
            <v>c.5054C&gt;A</v>
          </cell>
          <cell r="D1622" t="str">
            <v/>
          </cell>
          <cell r="G1622" t="str">
            <v/>
          </cell>
          <cell r="H1622" t="str">
            <v/>
          </cell>
          <cell r="I1622" t="str">
            <v/>
          </cell>
          <cell r="J1622" t="str">
            <v/>
          </cell>
          <cell r="K1622" t="str">
            <v/>
          </cell>
          <cell r="L1622" t="str">
            <v/>
          </cell>
          <cell r="M1622" t="str">
            <v/>
          </cell>
          <cell r="N1622" t="str">
            <v/>
          </cell>
          <cell r="O1622" t="str">
            <v/>
          </cell>
          <cell r="P1622" t="str">
            <v/>
          </cell>
          <cell r="Q1622" t="str">
            <v/>
          </cell>
          <cell r="R1622" t="str">
            <v/>
          </cell>
          <cell r="S1622" t="str">
            <v/>
          </cell>
          <cell r="T1622" t="str">
            <v/>
          </cell>
          <cell r="U1622" t="str">
            <v/>
          </cell>
          <cell r="V1622" t="str">
            <v/>
          </cell>
          <cell r="W1622" t="str">
            <v/>
          </cell>
          <cell r="X1622" t="str">
            <v/>
          </cell>
          <cell r="Y1622" t="str">
            <v/>
          </cell>
          <cell r="Z1622" t="str">
            <v/>
          </cell>
          <cell r="AA1622" t="str">
            <v/>
          </cell>
          <cell r="AB1622" t="str">
            <v/>
          </cell>
          <cell r="AC1622" t="str">
            <v/>
          </cell>
          <cell r="AD1622">
            <v>-20</v>
          </cell>
          <cell r="AE1622">
            <v>0.52310000000000001</v>
          </cell>
          <cell r="AF1622">
            <v>5.0900000000000001E-2</v>
          </cell>
          <cell r="AG1622">
            <v>0</v>
          </cell>
          <cell r="AH1622">
            <v>0</v>
          </cell>
          <cell r="AI1622">
            <v>0.52310000000000001</v>
          </cell>
          <cell r="AJ1622">
            <v>-21</v>
          </cell>
          <cell r="AK1622">
            <v>-42</v>
          </cell>
          <cell r="AL1622">
            <v>-2</v>
          </cell>
          <cell r="AM1622">
            <v>-20</v>
          </cell>
          <cell r="AN1622">
            <v>0</v>
          </cell>
          <cell r="AO1622">
            <v>1</v>
          </cell>
          <cell r="AP1622">
            <v>0.999</v>
          </cell>
          <cell r="AQ1622">
            <v>6.3E-5</v>
          </cell>
          <cell r="AR1622">
            <v>1</v>
          </cell>
          <cell r="AS1622">
            <v>-1.75</v>
          </cell>
          <cell r="AT1622">
            <v>-4.03</v>
          </cell>
          <cell r="AU1622">
            <v>0.73199999999999998</v>
          </cell>
          <cell r="AV1622">
            <v>0.68730000000000002</v>
          </cell>
          <cell r="AW1622">
            <v>0.75680000000000003</v>
          </cell>
          <cell r="AX1622">
            <v>0.72484210000000004</v>
          </cell>
          <cell r="AY1622">
            <v>0.79600000000000004</v>
          </cell>
          <cell r="BA1622">
            <v>0.99387380000000003</v>
          </cell>
          <cell r="BB1622">
            <v>0.95152000000000003</v>
          </cell>
          <cell r="BC1622">
            <v>0.89466690000000004</v>
          </cell>
          <cell r="BD1622">
            <v>0.70629799999999998</v>
          </cell>
          <cell r="BE1622">
            <v>0.72481499999999999</v>
          </cell>
          <cell r="BF1622">
            <v>0.70966300000000004</v>
          </cell>
          <cell r="BG1622">
            <v>0.68376199999999998</v>
          </cell>
          <cell r="BH1622">
            <v>4.3019970000000001</v>
          </cell>
          <cell r="BI1622">
            <v>0.81433929999999999</v>
          </cell>
          <cell r="BJ1622">
            <v>0.75865990000000005</v>
          </cell>
          <cell r="BK1622">
            <v>0.26995799999999998</v>
          </cell>
          <cell r="BL1622" t="str">
            <v>0.66</v>
          </cell>
          <cell r="BM1622" t="str">
            <v>Damaging</v>
          </cell>
        </row>
        <row r="1623">
          <cell r="C1623" t="str">
            <v>c.5054C&gt;G</v>
          </cell>
          <cell r="D1623" t="str">
            <v/>
          </cell>
          <cell r="G1623" t="str">
            <v/>
          </cell>
          <cell r="H1623" t="str">
            <v/>
          </cell>
          <cell r="I1623" t="str">
            <v/>
          </cell>
          <cell r="J1623" t="str">
            <v/>
          </cell>
          <cell r="K1623" t="str">
            <v/>
          </cell>
          <cell r="L1623" t="str">
            <v/>
          </cell>
          <cell r="M1623" t="str">
            <v/>
          </cell>
          <cell r="N1623" t="str">
            <v/>
          </cell>
          <cell r="O1623" t="str">
            <v/>
          </cell>
          <cell r="P1623" t="str">
            <v/>
          </cell>
          <cell r="Q1623" t="str">
            <v/>
          </cell>
          <cell r="R1623" t="str">
            <v/>
          </cell>
          <cell r="S1623" t="str">
            <v/>
          </cell>
          <cell r="T1623" t="str">
            <v/>
          </cell>
          <cell r="U1623" t="str">
            <v/>
          </cell>
          <cell r="V1623" t="str">
            <v/>
          </cell>
          <cell r="W1623" t="str">
            <v/>
          </cell>
          <cell r="X1623" t="str">
            <v/>
          </cell>
          <cell r="Y1623" t="str">
            <v/>
          </cell>
          <cell r="Z1623" t="str">
            <v/>
          </cell>
          <cell r="AA1623" t="str">
            <v/>
          </cell>
          <cell r="AB1623" t="str">
            <v/>
          </cell>
          <cell r="AC1623" t="str">
            <v/>
          </cell>
          <cell r="AD1623">
            <v>-20</v>
          </cell>
          <cell r="AE1623">
            <v>0.45400000000000001</v>
          </cell>
          <cell r="AF1623">
            <v>0</v>
          </cell>
          <cell r="AG1623">
            <v>0</v>
          </cell>
          <cell r="AH1623">
            <v>0</v>
          </cell>
          <cell r="AI1623">
            <v>0.45400000000000001</v>
          </cell>
          <cell r="AJ1623">
            <v>-20</v>
          </cell>
          <cell r="AK1623">
            <v>-21</v>
          </cell>
          <cell r="AL1623">
            <v>1</v>
          </cell>
          <cell r="AM1623">
            <v>-20</v>
          </cell>
          <cell r="AN1623">
            <v>0</v>
          </cell>
          <cell r="AO1623">
            <v>1</v>
          </cell>
          <cell r="AP1623">
            <v>0.998</v>
          </cell>
          <cell r="AQ1623">
            <v>6.3E-5</v>
          </cell>
          <cell r="AR1623">
            <v>1</v>
          </cell>
          <cell r="AS1623">
            <v>-1.72</v>
          </cell>
          <cell r="AT1623">
            <v>-3.18</v>
          </cell>
          <cell r="AU1623">
            <v>0.82799999999999996</v>
          </cell>
          <cell r="AV1623">
            <v>0.62119999999999997</v>
          </cell>
          <cell r="AW1623">
            <v>0.73280000000000001</v>
          </cell>
          <cell r="AX1623">
            <v>0.6252856</v>
          </cell>
          <cell r="AY1623">
            <v>0.81399999999999995</v>
          </cell>
          <cell r="BA1623">
            <v>0.99189079999999996</v>
          </cell>
          <cell r="BB1623">
            <v>0.95372000000000001</v>
          </cell>
          <cell r="BC1623">
            <v>0.89466690000000004</v>
          </cell>
          <cell r="BD1623">
            <v>0.70629799999999998</v>
          </cell>
          <cell r="BE1623">
            <v>0.72481499999999999</v>
          </cell>
          <cell r="BF1623">
            <v>0.70966300000000004</v>
          </cell>
          <cell r="BG1623">
            <v>0.68376199999999998</v>
          </cell>
          <cell r="BH1623">
            <v>4.1331069999999999</v>
          </cell>
          <cell r="BI1623">
            <v>0.65736660000000002</v>
          </cell>
          <cell r="BJ1623">
            <v>0.65069480000000002</v>
          </cell>
          <cell r="BK1623">
            <v>0.33261400000000002</v>
          </cell>
          <cell r="BL1623" t="str">
            <v>0.66</v>
          </cell>
          <cell r="BM1623" t="str">
            <v>Damaging</v>
          </cell>
        </row>
        <row r="1624">
          <cell r="C1624" t="str">
            <v>c.5054C&gt;T</v>
          </cell>
          <cell r="D1624" t="str">
            <v>Walker</v>
          </cell>
          <cell r="E1624">
            <v>2010</v>
          </cell>
          <cell r="F1624">
            <v>20513136</v>
          </cell>
          <cell r="G1624" t="str">
            <v/>
          </cell>
          <cell r="H1624" t="str">
            <v/>
          </cell>
          <cell r="I1624" t="str">
            <v>Y</v>
          </cell>
          <cell r="J1624" t="str">
            <v>Y</v>
          </cell>
          <cell r="K1624" t="str">
            <v>N</v>
          </cell>
          <cell r="L1624" t="str">
            <v/>
          </cell>
          <cell r="M1624" t="str">
            <v/>
          </cell>
          <cell r="N1624" t="str">
            <v>no aberration</v>
          </cell>
          <cell r="O1624" t="str">
            <v/>
          </cell>
          <cell r="P1624" t="str">
            <v/>
          </cell>
          <cell r="Q1624" t="str">
            <v/>
          </cell>
          <cell r="R1624" t="str">
            <v/>
          </cell>
          <cell r="S1624" t="str">
            <v/>
          </cell>
          <cell r="T1624" t="str">
            <v/>
          </cell>
          <cell r="U1624" t="str">
            <v/>
          </cell>
          <cell r="V1624" t="str">
            <v/>
          </cell>
          <cell r="W1624" t="str">
            <v/>
          </cell>
          <cell r="X1624" t="str">
            <v/>
          </cell>
          <cell r="Y1624" t="str">
            <v/>
          </cell>
          <cell r="Z1624" t="str">
            <v/>
          </cell>
          <cell r="AA1624" t="str">
            <v>Y</v>
          </cell>
          <cell r="AB1624" t="str">
            <v/>
          </cell>
          <cell r="AC1624" t="str">
            <v/>
          </cell>
          <cell r="AD1624">
            <v>-20</v>
          </cell>
          <cell r="AE1624">
            <v>0.19320000000000001</v>
          </cell>
          <cell r="AF1624">
            <v>3.2000000000000001E-2</v>
          </cell>
          <cell r="AG1624">
            <v>0</v>
          </cell>
          <cell r="AH1624">
            <v>1E-4</v>
          </cell>
          <cell r="AI1624">
            <v>0.19320000000000001</v>
          </cell>
          <cell r="AJ1624">
            <v>-21</v>
          </cell>
          <cell r="AK1624">
            <v>44</v>
          </cell>
          <cell r="AL1624">
            <v>-4</v>
          </cell>
          <cell r="AM1624">
            <v>-20</v>
          </cell>
          <cell r="AN1624">
            <v>0</v>
          </cell>
          <cell r="AO1624">
            <v>1</v>
          </cell>
          <cell r="AP1624">
            <v>0.999</v>
          </cell>
          <cell r="AQ1624">
            <v>6.3E-5</v>
          </cell>
          <cell r="AR1624">
            <v>1</v>
          </cell>
          <cell r="AS1624">
            <v>-1.87</v>
          </cell>
          <cell r="AT1624">
            <v>-5</v>
          </cell>
          <cell r="AU1624">
            <v>0.94299999999999995</v>
          </cell>
          <cell r="AV1624">
            <v>0.76</v>
          </cell>
          <cell r="AW1624">
            <v>0.78979999999999995</v>
          </cell>
          <cell r="AX1624">
            <v>0.72506020000000004</v>
          </cell>
          <cell r="AY1624">
            <v>0.88</v>
          </cell>
          <cell r="BA1624">
            <v>0.99904360000000003</v>
          </cell>
          <cell r="BB1624">
            <v>0.94418999999999997</v>
          </cell>
          <cell r="BC1624">
            <v>0.89466690000000004</v>
          </cell>
          <cell r="BD1624">
            <v>0.70629799999999998</v>
          </cell>
          <cell r="BE1624">
            <v>0.72481499999999999</v>
          </cell>
          <cell r="BF1624">
            <v>0.70966300000000004</v>
          </cell>
          <cell r="BG1624">
            <v>0.68376199999999998</v>
          </cell>
          <cell r="BH1624">
            <v>4.765352</v>
          </cell>
          <cell r="BI1624">
            <v>0.81323809999999996</v>
          </cell>
          <cell r="BJ1624">
            <v>0.75787749999999998</v>
          </cell>
          <cell r="BK1624">
            <v>0.43703900000000001</v>
          </cell>
          <cell r="BL1624" t="str">
            <v>0.81</v>
          </cell>
          <cell r="BM1624" t="str">
            <v>Damaging</v>
          </cell>
        </row>
        <row r="1625">
          <cell r="C1625" t="str">
            <v>c.5055T&gt;A</v>
          </cell>
          <cell r="D1625" t="str">
            <v/>
          </cell>
          <cell r="G1625" t="str">
            <v/>
          </cell>
          <cell r="H1625" t="str">
            <v/>
          </cell>
          <cell r="I1625" t="str">
            <v/>
          </cell>
          <cell r="J1625" t="str">
            <v/>
          </cell>
          <cell r="K1625" t="str">
            <v/>
          </cell>
          <cell r="L1625" t="str">
            <v/>
          </cell>
          <cell r="M1625" t="str">
            <v/>
          </cell>
          <cell r="N1625" t="str">
            <v/>
          </cell>
          <cell r="O1625" t="str">
            <v/>
          </cell>
          <cell r="P1625" t="str">
            <v/>
          </cell>
          <cell r="Q1625" t="str">
            <v/>
          </cell>
          <cell r="R1625" t="str">
            <v/>
          </cell>
          <cell r="S1625" t="str">
            <v/>
          </cell>
          <cell r="T1625" t="str">
            <v/>
          </cell>
          <cell r="U1625" t="str">
            <v/>
          </cell>
          <cell r="V1625" t="str">
            <v/>
          </cell>
          <cell r="W1625" t="str">
            <v/>
          </cell>
          <cell r="X1625" t="str">
            <v/>
          </cell>
          <cell r="Y1625" t="str">
            <v/>
          </cell>
          <cell r="Z1625" t="str">
            <v/>
          </cell>
          <cell r="AA1625" t="str">
            <v/>
          </cell>
          <cell r="AB1625" t="str">
            <v/>
          </cell>
          <cell r="AC1625" t="str">
            <v/>
          </cell>
          <cell r="BL1625" t="str">
            <v/>
          </cell>
          <cell r="BM1625" t="str">
            <v/>
          </cell>
        </row>
        <row r="1626">
          <cell r="C1626" t="str">
            <v>c.5055T&gt;C</v>
          </cell>
          <cell r="D1626" t="str">
            <v/>
          </cell>
          <cell r="G1626" t="str">
            <v/>
          </cell>
          <cell r="H1626" t="str">
            <v/>
          </cell>
          <cell r="I1626" t="str">
            <v/>
          </cell>
          <cell r="J1626" t="str">
            <v/>
          </cell>
          <cell r="K1626" t="str">
            <v/>
          </cell>
          <cell r="L1626" t="str">
            <v/>
          </cell>
          <cell r="M1626" t="str">
            <v/>
          </cell>
          <cell r="N1626" t="str">
            <v/>
          </cell>
          <cell r="O1626" t="str">
            <v/>
          </cell>
          <cell r="P1626" t="str">
            <v/>
          </cell>
          <cell r="Q1626" t="str">
            <v/>
          </cell>
          <cell r="R1626" t="str">
            <v/>
          </cell>
          <cell r="S1626" t="str">
            <v/>
          </cell>
          <cell r="T1626" t="str">
            <v/>
          </cell>
          <cell r="U1626" t="str">
            <v/>
          </cell>
          <cell r="V1626" t="str">
            <v/>
          </cell>
          <cell r="W1626" t="str">
            <v/>
          </cell>
          <cell r="X1626" t="str">
            <v/>
          </cell>
          <cell r="Y1626" t="str">
            <v/>
          </cell>
          <cell r="Z1626" t="str">
            <v/>
          </cell>
          <cell r="AA1626" t="str">
            <v/>
          </cell>
          <cell r="AB1626" t="str">
            <v/>
          </cell>
          <cell r="AC1626" t="str">
            <v/>
          </cell>
          <cell r="BL1626" t="str">
            <v/>
          </cell>
          <cell r="BM1626" t="str">
            <v/>
          </cell>
        </row>
        <row r="1627">
          <cell r="C1627" t="str">
            <v>c.5055T&gt;G</v>
          </cell>
          <cell r="D1627" t="str">
            <v/>
          </cell>
          <cell r="G1627" t="str">
            <v/>
          </cell>
          <cell r="H1627" t="str">
            <v/>
          </cell>
          <cell r="I1627" t="str">
            <v/>
          </cell>
          <cell r="J1627" t="str">
            <v/>
          </cell>
          <cell r="K1627" t="str">
            <v/>
          </cell>
          <cell r="L1627" t="str">
            <v/>
          </cell>
          <cell r="M1627" t="str">
            <v/>
          </cell>
          <cell r="N1627" t="str">
            <v/>
          </cell>
          <cell r="O1627" t="str">
            <v/>
          </cell>
          <cell r="P1627" t="str">
            <v/>
          </cell>
          <cell r="Q1627" t="str">
            <v/>
          </cell>
          <cell r="R1627" t="str">
            <v/>
          </cell>
          <cell r="S1627" t="str">
            <v/>
          </cell>
          <cell r="T1627" t="str">
            <v/>
          </cell>
          <cell r="U1627" t="str">
            <v/>
          </cell>
          <cell r="V1627" t="str">
            <v/>
          </cell>
          <cell r="W1627" t="str">
            <v/>
          </cell>
          <cell r="X1627" t="str">
            <v/>
          </cell>
          <cell r="Y1627" t="str">
            <v/>
          </cell>
          <cell r="Z1627" t="str">
            <v/>
          </cell>
          <cell r="AA1627" t="str">
            <v/>
          </cell>
          <cell r="AB1627" t="str">
            <v/>
          </cell>
          <cell r="AC1627" t="str">
            <v/>
          </cell>
          <cell r="BL1627" t="str">
            <v/>
          </cell>
          <cell r="BM1627" t="str">
            <v/>
          </cell>
        </row>
        <row r="1628">
          <cell r="C1628" t="str">
            <v>c.5056C&gt;A</v>
          </cell>
          <cell r="D1628" t="str">
            <v/>
          </cell>
          <cell r="G1628" t="str">
            <v/>
          </cell>
          <cell r="H1628" t="str">
            <v/>
          </cell>
          <cell r="I1628" t="str">
            <v/>
          </cell>
          <cell r="J1628" t="str">
            <v/>
          </cell>
          <cell r="K1628" t="str">
            <v/>
          </cell>
          <cell r="L1628" t="str">
            <v/>
          </cell>
          <cell r="M1628" t="str">
            <v/>
          </cell>
          <cell r="N1628" t="str">
            <v/>
          </cell>
          <cell r="O1628" t="str">
            <v/>
          </cell>
          <cell r="P1628" t="str">
            <v/>
          </cell>
          <cell r="Q1628" t="str">
            <v/>
          </cell>
          <cell r="R1628" t="str">
            <v/>
          </cell>
          <cell r="S1628" t="str">
            <v/>
          </cell>
          <cell r="T1628" t="str">
            <v/>
          </cell>
          <cell r="U1628" t="str">
            <v/>
          </cell>
          <cell r="V1628" t="str">
            <v/>
          </cell>
          <cell r="W1628" t="str">
            <v/>
          </cell>
          <cell r="X1628" t="str">
            <v/>
          </cell>
          <cell r="Y1628" t="str">
            <v/>
          </cell>
          <cell r="Z1628" t="str">
            <v/>
          </cell>
          <cell r="AA1628" t="str">
            <v/>
          </cell>
          <cell r="AB1628" t="str">
            <v/>
          </cell>
          <cell r="AC1628" t="str">
            <v/>
          </cell>
          <cell r="AD1628">
            <v>-18</v>
          </cell>
          <cell r="AE1628">
            <v>0.1855</v>
          </cell>
          <cell r="AF1628">
            <v>8.0999999999999996E-3</v>
          </cell>
          <cell r="AG1628">
            <v>0</v>
          </cell>
          <cell r="AH1628">
            <v>1E-4</v>
          </cell>
          <cell r="AI1628">
            <v>0.1855</v>
          </cell>
          <cell r="AJ1628">
            <v>-19</v>
          </cell>
          <cell r="AK1628">
            <v>8</v>
          </cell>
          <cell r="AL1628">
            <v>-2</v>
          </cell>
          <cell r="AM1628">
            <v>-18</v>
          </cell>
          <cell r="AN1628">
            <v>0</v>
          </cell>
          <cell r="AO1628">
            <v>1</v>
          </cell>
          <cell r="AP1628">
            <v>1</v>
          </cell>
          <cell r="AQ1628">
            <v>6.2000000000000003E-5</v>
          </cell>
          <cell r="AR1628">
            <v>1</v>
          </cell>
          <cell r="AS1628">
            <v>-1.77</v>
          </cell>
          <cell r="AT1628">
            <v>-5.77</v>
          </cell>
          <cell r="AU1628">
            <v>0.72599999999999998</v>
          </cell>
          <cell r="AV1628">
            <v>0.68730000000000002</v>
          </cell>
          <cell r="AW1628">
            <v>0.75680000000000003</v>
          </cell>
          <cell r="AX1628">
            <v>0.74585829999999997</v>
          </cell>
          <cell r="AY1628">
            <v>0.80500000000000005</v>
          </cell>
          <cell r="BA1628">
            <v>0.99255910000000003</v>
          </cell>
          <cell r="BB1628">
            <v>0.95152000000000003</v>
          </cell>
          <cell r="BC1628">
            <v>0.89466690000000004</v>
          </cell>
          <cell r="BD1628">
            <v>0.70629799999999998</v>
          </cell>
          <cell r="BE1628">
            <v>0.72481499999999999</v>
          </cell>
          <cell r="BF1628">
            <v>0.70966300000000004</v>
          </cell>
          <cell r="BG1628">
            <v>0.68376199999999998</v>
          </cell>
          <cell r="BH1628">
            <v>4.893446</v>
          </cell>
          <cell r="BI1628">
            <v>0.77770450000000002</v>
          </cell>
          <cell r="BJ1628">
            <v>0.73282950000000002</v>
          </cell>
          <cell r="BK1628">
            <v>0.26299699999999998</v>
          </cell>
          <cell r="BL1628" t="str">
            <v>0.81</v>
          </cell>
          <cell r="BM1628" t="str">
            <v>Damaging</v>
          </cell>
        </row>
        <row r="1629">
          <cell r="C1629" t="str">
            <v>c.5056C&gt;G</v>
          </cell>
          <cell r="D1629" t="str">
            <v/>
          </cell>
          <cell r="G1629" t="str">
            <v/>
          </cell>
          <cell r="H1629" t="str">
            <v/>
          </cell>
          <cell r="I1629" t="str">
            <v/>
          </cell>
          <cell r="J1629" t="str">
            <v/>
          </cell>
          <cell r="K1629" t="str">
            <v/>
          </cell>
          <cell r="L1629" t="str">
            <v/>
          </cell>
          <cell r="M1629" t="str">
            <v/>
          </cell>
          <cell r="N1629" t="str">
            <v/>
          </cell>
          <cell r="O1629" t="str">
            <v/>
          </cell>
          <cell r="P1629" t="str">
            <v/>
          </cell>
          <cell r="Q1629" t="str">
            <v/>
          </cell>
          <cell r="R1629" t="str">
            <v/>
          </cell>
          <cell r="S1629" t="str">
            <v/>
          </cell>
          <cell r="T1629" t="str">
            <v/>
          </cell>
          <cell r="U1629" t="str">
            <v/>
          </cell>
          <cell r="V1629" t="str">
            <v/>
          </cell>
          <cell r="W1629" t="str">
            <v/>
          </cell>
          <cell r="X1629" t="str">
            <v/>
          </cell>
          <cell r="Y1629" t="str">
            <v/>
          </cell>
          <cell r="Z1629" t="str">
            <v/>
          </cell>
          <cell r="AA1629" t="str">
            <v/>
          </cell>
          <cell r="AB1629" t="str">
            <v/>
          </cell>
          <cell r="AC1629" t="str">
            <v/>
          </cell>
          <cell r="AN1629">
            <v>0</v>
          </cell>
          <cell r="AO1629">
            <v>1</v>
          </cell>
          <cell r="AP1629">
            <v>1</v>
          </cell>
          <cell r="AQ1629">
            <v>6.2000000000000003E-5</v>
          </cell>
          <cell r="AR1629">
            <v>1</v>
          </cell>
          <cell r="AS1629">
            <v>-1.79</v>
          </cell>
          <cell r="AT1629">
            <v>-7.51</v>
          </cell>
          <cell r="AU1629">
            <v>0.94199999999999995</v>
          </cell>
          <cell r="AV1629">
            <v>0.68730000000000002</v>
          </cell>
          <cell r="AW1629">
            <v>0.75680000000000003</v>
          </cell>
          <cell r="AX1629">
            <v>0.783806</v>
          </cell>
          <cell r="AY1629">
            <v>0.89700000000000002</v>
          </cell>
          <cell r="BA1629">
            <v>0.99305909999999997</v>
          </cell>
          <cell r="BB1629">
            <v>0.95372000000000001</v>
          </cell>
          <cell r="BC1629">
            <v>0.89466690000000004</v>
          </cell>
          <cell r="BD1629">
            <v>0.70629799999999998</v>
          </cell>
          <cell r="BE1629">
            <v>0.72481499999999999</v>
          </cell>
          <cell r="BF1629">
            <v>0.70966300000000004</v>
          </cell>
          <cell r="BG1629">
            <v>0.68376199999999998</v>
          </cell>
          <cell r="BH1629">
            <v>4.8652379999999997</v>
          </cell>
          <cell r="BI1629">
            <v>0.78691</v>
          </cell>
          <cell r="BJ1629">
            <v>0.73940740000000005</v>
          </cell>
          <cell r="BK1629">
            <v>0.43703900000000001</v>
          </cell>
          <cell r="BL1629" t="str">
            <v>0.81</v>
          </cell>
          <cell r="BM1629" t="str">
            <v>Damaging</v>
          </cell>
        </row>
        <row r="1630">
          <cell r="C1630" t="str">
            <v>c.5056C&gt;T</v>
          </cell>
          <cell r="D1630" t="str">
            <v/>
          </cell>
          <cell r="G1630" t="str">
            <v/>
          </cell>
          <cell r="H1630" t="str">
            <v/>
          </cell>
          <cell r="I1630" t="str">
            <v/>
          </cell>
          <cell r="J1630" t="str">
            <v/>
          </cell>
          <cell r="K1630" t="str">
            <v/>
          </cell>
          <cell r="L1630" t="str">
            <v/>
          </cell>
          <cell r="M1630" t="str">
            <v/>
          </cell>
          <cell r="N1630" t="str">
            <v/>
          </cell>
          <cell r="O1630" t="str">
            <v/>
          </cell>
          <cell r="P1630" t="str">
            <v/>
          </cell>
          <cell r="Q1630" t="str">
            <v/>
          </cell>
          <cell r="R1630" t="str">
            <v/>
          </cell>
          <cell r="S1630" t="str">
            <v/>
          </cell>
          <cell r="T1630" t="str">
            <v/>
          </cell>
          <cell r="U1630" t="str">
            <v/>
          </cell>
          <cell r="V1630" t="str">
            <v/>
          </cell>
          <cell r="W1630" t="str">
            <v/>
          </cell>
          <cell r="X1630" t="str">
            <v/>
          </cell>
          <cell r="Y1630" t="str">
            <v/>
          </cell>
          <cell r="Z1630" t="str">
            <v/>
          </cell>
          <cell r="AA1630" t="str">
            <v/>
          </cell>
          <cell r="AB1630" t="str">
            <v/>
          </cell>
          <cell r="AC1630" t="str">
            <v/>
          </cell>
          <cell r="AD1630">
            <v>-18</v>
          </cell>
          <cell r="AE1630">
            <v>0.2142</v>
          </cell>
          <cell r="AF1630">
            <v>3.1199999999999999E-2</v>
          </cell>
          <cell r="AG1630">
            <v>0</v>
          </cell>
          <cell r="AH1630">
            <v>0</v>
          </cell>
          <cell r="AI1630">
            <v>0.2142</v>
          </cell>
          <cell r="AJ1630">
            <v>-19</v>
          </cell>
          <cell r="AK1630">
            <v>-29</v>
          </cell>
          <cell r="AL1630">
            <v>2</v>
          </cell>
          <cell r="AM1630">
            <v>-18</v>
          </cell>
          <cell r="AN1630">
            <v>0</v>
          </cell>
          <cell r="AO1630">
            <v>1</v>
          </cell>
          <cell r="AP1630">
            <v>1</v>
          </cell>
          <cell r="AQ1630">
            <v>6.2000000000000003E-5</v>
          </cell>
          <cell r="AR1630">
            <v>1</v>
          </cell>
          <cell r="AS1630">
            <v>-1.63</v>
          </cell>
          <cell r="AT1630">
            <v>-5.17</v>
          </cell>
          <cell r="AU1630">
            <v>0.89600000000000002</v>
          </cell>
          <cell r="AV1630">
            <v>0.68730000000000002</v>
          </cell>
          <cell r="AW1630">
            <v>0.75680000000000003</v>
          </cell>
          <cell r="AX1630">
            <v>0.7617332</v>
          </cell>
          <cell r="AY1630">
            <v>0.84599999999999997</v>
          </cell>
          <cell r="BA1630">
            <v>0.9975098</v>
          </cell>
          <cell r="BB1630">
            <v>0.94418999999999997</v>
          </cell>
          <cell r="BC1630">
            <v>0.89466690000000004</v>
          </cell>
          <cell r="BD1630">
            <v>0.70629799999999998</v>
          </cell>
          <cell r="BE1630">
            <v>0.72481499999999999</v>
          </cell>
          <cell r="BF1630">
            <v>0.70966300000000004</v>
          </cell>
          <cell r="BG1630">
            <v>0.68376199999999998</v>
          </cell>
          <cell r="BH1630">
            <v>4.8791469999999997</v>
          </cell>
          <cell r="BI1630">
            <v>0.83666099999999999</v>
          </cell>
          <cell r="BJ1630">
            <v>0.77426050000000002</v>
          </cell>
          <cell r="BK1630">
            <v>0.41615400000000002</v>
          </cell>
          <cell r="BL1630" t="str">
            <v>0.81</v>
          </cell>
          <cell r="BM1630" t="str">
            <v>Damaging</v>
          </cell>
        </row>
        <row r="1631">
          <cell r="C1631" t="str">
            <v>c.5057A&gt;C</v>
          </cell>
          <cell r="D1631" t="str">
            <v/>
          </cell>
          <cell r="G1631" t="str">
            <v/>
          </cell>
          <cell r="H1631" t="str">
            <v/>
          </cell>
          <cell r="I1631" t="str">
            <v/>
          </cell>
          <cell r="J1631" t="str">
            <v/>
          </cell>
          <cell r="K1631" t="str">
            <v/>
          </cell>
          <cell r="L1631" t="str">
            <v/>
          </cell>
          <cell r="M1631" t="str">
            <v/>
          </cell>
          <cell r="N1631" t="str">
            <v/>
          </cell>
          <cell r="O1631" t="str">
            <v/>
          </cell>
          <cell r="P1631" t="str">
            <v/>
          </cell>
          <cell r="Q1631" t="str">
            <v/>
          </cell>
          <cell r="R1631" t="str">
            <v/>
          </cell>
          <cell r="S1631" t="str">
            <v/>
          </cell>
          <cell r="T1631" t="str">
            <v/>
          </cell>
          <cell r="U1631" t="str">
            <v/>
          </cell>
          <cell r="V1631" t="str">
            <v/>
          </cell>
          <cell r="W1631" t="str">
            <v/>
          </cell>
          <cell r="X1631" t="str">
            <v/>
          </cell>
          <cell r="Y1631" t="str">
            <v/>
          </cell>
          <cell r="Z1631" t="str">
            <v/>
          </cell>
          <cell r="AA1631" t="str">
            <v/>
          </cell>
          <cell r="AB1631" t="str">
            <v/>
          </cell>
          <cell r="AC1631" t="str">
            <v/>
          </cell>
          <cell r="AN1631">
            <v>0</v>
          </cell>
          <cell r="AO1631">
            <v>1</v>
          </cell>
          <cell r="AP1631">
            <v>1</v>
          </cell>
          <cell r="AQ1631">
            <v>6.2000000000000003E-5</v>
          </cell>
          <cell r="AR1631">
            <v>1</v>
          </cell>
          <cell r="AS1631">
            <v>-1.8</v>
          </cell>
          <cell r="AT1631">
            <v>-8.2899999999999991</v>
          </cell>
          <cell r="AU1631">
            <v>0.96199999999999997</v>
          </cell>
          <cell r="AV1631">
            <v>0.65490000000000004</v>
          </cell>
          <cell r="AW1631">
            <v>0.74429999999999996</v>
          </cell>
          <cell r="AX1631">
            <v>0.86670440000000004</v>
          </cell>
          <cell r="AY1631">
            <v>0.91500000000000004</v>
          </cell>
          <cell r="BA1631">
            <v>0.97640740000000004</v>
          </cell>
          <cell r="BB1631">
            <v>0.93310000000000004</v>
          </cell>
          <cell r="BC1631">
            <v>0.52553150000000004</v>
          </cell>
          <cell r="BD1631">
            <v>0.70629799999999998</v>
          </cell>
          <cell r="BE1631">
            <v>0.72481499999999999</v>
          </cell>
          <cell r="BF1631">
            <v>0.70966300000000004</v>
          </cell>
          <cell r="BG1631">
            <v>0.68376199999999998</v>
          </cell>
          <cell r="BH1631">
            <v>6.2121269999999997</v>
          </cell>
          <cell r="BI1631">
            <v>0.75171060000000001</v>
          </cell>
          <cell r="BJ1631">
            <v>0.68377140000000003</v>
          </cell>
          <cell r="BK1631">
            <v>0.43007699999999999</v>
          </cell>
          <cell r="BL1631" t="str">
            <v>0.81</v>
          </cell>
          <cell r="BM1631" t="str">
            <v>Damaging</v>
          </cell>
        </row>
        <row r="1632">
          <cell r="C1632" t="str">
            <v>c.5057A&gt;G</v>
          </cell>
          <cell r="D1632" t="str">
            <v/>
          </cell>
          <cell r="G1632" t="str">
            <v/>
          </cell>
          <cell r="H1632" t="str">
            <v/>
          </cell>
          <cell r="I1632" t="str">
            <v/>
          </cell>
          <cell r="J1632" t="str">
            <v/>
          </cell>
          <cell r="K1632" t="str">
            <v/>
          </cell>
          <cell r="L1632" t="str">
            <v/>
          </cell>
          <cell r="M1632" t="str">
            <v/>
          </cell>
          <cell r="N1632" t="str">
            <v/>
          </cell>
          <cell r="O1632" t="str">
            <v/>
          </cell>
          <cell r="P1632" t="str">
            <v/>
          </cell>
          <cell r="Q1632" t="str">
            <v/>
          </cell>
          <cell r="R1632" t="str">
            <v/>
          </cell>
          <cell r="S1632" t="str">
            <v/>
          </cell>
          <cell r="T1632" t="str">
            <v/>
          </cell>
          <cell r="U1632" t="str">
            <v/>
          </cell>
          <cell r="V1632" t="str">
            <v/>
          </cell>
          <cell r="W1632" t="str">
            <v/>
          </cell>
          <cell r="X1632" t="str">
            <v/>
          </cell>
          <cell r="Y1632" t="str">
            <v/>
          </cell>
          <cell r="Z1632" t="str">
            <v/>
          </cell>
          <cell r="AA1632" t="str">
            <v/>
          </cell>
          <cell r="AB1632" t="str">
            <v/>
          </cell>
          <cell r="AC1632" t="str">
            <v/>
          </cell>
          <cell r="AN1632">
            <v>0</v>
          </cell>
          <cell r="AO1632">
            <v>1</v>
          </cell>
          <cell r="AP1632">
            <v>1</v>
          </cell>
          <cell r="AQ1632">
            <v>6.2000000000000003E-5</v>
          </cell>
          <cell r="AR1632">
            <v>1</v>
          </cell>
          <cell r="AS1632">
            <v>-1.78</v>
          </cell>
          <cell r="AT1632">
            <v>-6.62</v>
          </cell>
          <cell r="AU1632">
            <v>0.93500000000000005</v>
          </cell>
          <cell r="AV1632">
            <v>0.65490000000000004</v>
          </cell>
          <cell r="AW1632">
            <v>0.74429999999999996</v>
          </cell>
          <cell r="AX1632">
            <v>0.80674009999999996</v>
          </cell>
          <cell r="AY1632">
            <v>0.90500000000000003</v>
          </cell>
          <cell r="BA1632">
            <v>0.99606490000000003</v>
          </cell>
          <cell r="BB1632">
            <v>0.92296</v>
          </cell>
          <cell r="BC1632">
            <v>0.52553150000000004</v>
          </cell>
          <cell r="BD1632">
            <v>0.70629799999999998</v>
          </cell>
          <cell r="BE1632">
            <v>0.72481499999999999</v>
          </cell>
          <cell r="BF1632">
            <v>0.70966300000000004</v>
          </cell>
          <cell r="BG1632">
            <v>0.68376199999999998</v>
          </cell>
          <cell r="BH1632">
            <v>5.5038220000000004</v>
          </cell>
          <cell r="BI1632">
            <v>0.75045309999999998</v>
          </cell>
          <cell r="BJ1632">
            <v>0.68287679999999995</v>
          </cell>
          <cell r="BK1632">
            <v>0.43007699999999999</v>
          </cell>
          <cell r="BL1632" t="str">
            <v>0.29</v>
          </cell>
          <cell r="BM1632" t="str">
            <v>Neutral</v>
          </cell>
        </row>
        <row r="1633">
          <cell r="C1633" t="str">
            <v>c.5057A&gt;T</v>
          </cell>
          <cell r="D1633" t="str">
            <v/>
          </cell>
          <cell r="G1633" t="str">
            <v/>
          </cell>
          <cell r="H1633" t="str">
            <v/>
          </cell>
          <cell r="I1633" t="str">
            <v/>
          </cell>
          <cell r="J1633" t="str">
            <v/>
          </cell>
          <cell r="K1633" t="str">
            <v/>
          </cell>
          <cell r="L1633" t="str">
            <v/>
          </cell>
          <cell r="M1633" t="str">
            <v/>
          </cell>
          <cell r="N1633" t="str">
            <v/>
          </cell>
          <cell r="O1633" t="str">
            <v/>
          </cell>
          <cell r="P1633" t="str">
            <v/>
          </cell>
          <cell r="Q1633" t="str">
            <v/>
          </cell>
          <cell r="R1633" t="str">
            <v/>
          </cell>
          <cell r="S1633" t="str">
            <v/>
          </cell>
          <cell r="T1633" t="str">
            <v/>
          </cell>
          <cell r="U1633" t="str">
            <v/>
          </cell>
          <cell r="V1633" t="str">
            <v/>
          </cell>
          <cell r="W1633" t="str">
            <v/>
          </cell>
          <cell r="X1633" t="str">
            <v/>
          </cell>
          <cell r="Y1633" t="str">
            <v/>
          </cell>
          <cell r="Z1633" t="str">
            <v/>
          </cell>
          <cell r="AA1633" t="str">
            <v/>
          </cell>
          <cell r="AB1633" t="str">
            <v/>
          </cell>
          <cell r="AC1633" t="str">
            <v/>
          </cell>
          <cell r="AN1633">
            <v>0</v>
          </cell>
          <cell r="AO1633">
            <v>1</v>
          </cell>
          <cell r="AP1633">
            <v>1</v>
          </cell>
          <cell r="AQ1633">
            <v>6.2000000000000003E-5</v>
          </cell>
          <cell r="AR1633">
            <v>1</v>
          </cell>
          <cell r="AS1633">
            <v>-1.69</v>
          </cell>
          <cell r="AT1633">
            <v>-9.35</v>
          </cell>
          <cell r="AU1633">
            <v>0.95699999999999996</v>
          </cell>
          <cell r="AV1633">
            <v>0.65490000000000004</v>
          </cell>
          <cell r="AW1633">
            <v>0.74429999999999996</v>
          </cell>
          <cell r="AX1633">
            <v>0.91463179999999999</v>
          </cell>
          <cell r="AY1633">
            <v>0.90500000000000003</v>
          </cell>
          <cell r="BA1633">
            <v>0.97650099999999995</v>
          </cell>
          <cell r="BB1633">
            <v>0.93057000000000001</v>
          </cell>
          <cell r="BC1633">
            <v>0.52553150000000004</v>
          </cell>
          <cell r="BD1633">
            <v>0.70629799999999998</v>
          </cell>
          <cell r="BE1633">
            <v>0.72481499999999999</v>
          </cell>
          <cell r="BF1633">
            <v>0.70966300000000004</v>
          </cell>
          <cell r="BG1633">
            <v>0.68376199999999998</v>
          </cell>
          <cell r="BH1633">
            <v>6.8548450000000001</v>
          </cell>
          <cell r="BI1633">
            <v>0.71152850000000001</v>
          </cell>
          <cell r="BJ1633">
            <v>0.65550929999999996</v>
          </cell>
          <cell r="BK1633">
            <v>0.42311599999999999</v>
          </cell>
          <cell r="BL1633" t="str">
            <v>0.81</v>
          </cell>
          <cell r="BM1633" t="str">
            <v>Damaging</v>
          </cell>
        </row>
        <row r="1634">
          <cell r="C1634" t="str">
            <v>c.5058T&gt;A</v>
          </cell>
          <cell r="D1634" t="str">
            <v/>
          </cell>
          <cell r="G1634" t="str">
            <v/>
          </cell>
          <cell r="H1634" t="str">
            <v/>
          </cell>
          <cell r="I1634" t="str">
            <v/>
          </cell>
          <cell r="J1634" t="str">
            <v/>
          </cell>
          <cell r="K1634" t="str">
            <v/>
          </cell>
          <cell r="L1634" t="str">
            <v/>
          </cell>
          <cell r="M1634" t="str">
            <v/>
          </cell>
          <cell r="N1634" t="str">
            <v/>
          </cell>
          <cell r="O1634" t="str">
            <v/>
          </cell>
          <cell r="P1634" t="str">
            <v/>
          </cell>
          <cell r="Q1634" t="str">
            <v/>
          </cell>
          <cell r="R1634" t="str">
            <v/>
          </cell>
          <cell r="S1634" t="str">
            <v/>
          </cell>
          <cell r="T1634" t="str">
            <v/>
          </cell>
          <cell r="U1634" t="str">
            <v/>
          </cell>
          <cell r="V1634" t="str">
            <v/>
          </cell>
          <cell r="W1634" t="str">
            <v/>
          </cell>
          <cell r="X1634" t="str">
            <v/>
          </cell>
          <cell r="Y1634" t="str">
            <v/>
          </cell>
          <cell r="Z1634" t="str">
            <v/>
          </cell>
          <cell r="AA1634" t="str">
            <v/>
          </cell>
          <cell r="AB1634" t="str">
            <v/>
          </cell>
          <cell r="AC1634" t="str">
            <v/>
          </cell>
          <cell r="AN1634">
            <v>0</v>
          </cell>
          <cell r="AO1634">
            <v>1</v>
          </cell>
          <cell r="AP1634">
            <v>1</v>
          </cell>
          <cell r="AQ1634">
            <v>6.2000000000000003E-5</v>
          </cell>
          <cell r="AR1634">
            <v>1</v>
          </cell>
          <cell r="AS1634">
            <v>-1.82</v>
          </cell>
          <cell r="AT1634">
            <v>-6.59</v>
          </cell>
          <cell r="AU1634">
            <v>0.94599999999999995</v>
          </cell>
          <cell r="AV1634">
            <v>0.3901</v>
          </cell>
          <cell r="AW1634">
            <v>0.73499999999999999</v>
          </cell>
          <cell r="AX1634">
            <v>0.83937490000000003</v>
          </cell>
          <cell r="AY1634">
            <v>0.86399999999999999</v>
          </cell>
          <cell r="BA1634">
            <v>0.9949595</v>
          </cell>
          <cell r="BB1634">
            <v>0.76671999999999996</v>
          </cell>
          <cell r="BC1634">
            <v>4.3155659999999997E-4</v>
          </cell>
          <cell r="BD1634">
            <v>0.70629799999999998</v>
          </cell>
          <cell r="BE1634">
            <v>0.72481499999999999</v>
          </cell>
          <cell r="BF1634">
            <v>0.70966300000000004</v>
          </cell>
          <cell r="BG1634">
            <v>0.68376199999999998</v>
          </cell>
          <cell r="BH1634">
            <v>5.2626010000000001</v>
          </cell>
          <cell r="BI1634">
            <v>0.3257989</v>
          </cell>
          <cell r="BJ1634">
            <v>0.2035691</v>
          </cell>
          <cell r="BK1634">
            <v>0.40223100000000001</v>
          </cell>
          <cell r="BL1634" t="str">
            <v>0.29</v>
          </cell>
          <cell r="BM1634" t="str">
            <v>Neutral</v>
          </cell>
        </row>
        <row r="1635">
          <cell r="C1635" t="str">
            <v>c.5058T&gt;C</v>
          </cell>
          <cell r="D1635" t="str">
            <v/>
          </cell>
          <cell r="G1635" t="str">
            <v/>
          </cell>
          <cell r="H1635" t="str">
            <v/>
          </cell>
          <cell r="I1635" t="str">
            <v/>
          </cell>
          <cell r="J1635" t="str">
            <v/>
          </cell>
          <cell r="K1635" t="str">
            <v/>
          </cell>
          <cell r="L1635" t="str">
            <v/>
          </cell>
          <cell r="M1635" t="str">
            <v/>
          </cell>
          <cell r="N1635" t="str">
            <v/>
          </cell>
          <cell r="O1635" t="str">
            <v/>
          </cell>
          <cell r="P1635" t="str">
            <v/>
          </cell>
          <cell r="Q1635" t="str">
            <v/>
          </cell>
          <cell r="R1635" t="str">
            <v/>
          </cell>
          <cell r="S1635" t="str">
            <v/>
          </cell>
          <cell r="T1635" t="str">
            <v/>
          </cell>
          <cell r="U1635" t="str">
            <v/>
          </cell>
          <cell r="V1635" t="str">
            <v/>
          </cell>
          <cell r="W1635" t="str">
            <v/>
          </cell>
          <cell r="X1635" t="str">
            <v/>
          </cell>
          <cell r="Y1635" t="str">
            <v/>
          </cell>
          <cell r="Z1635" t="str">
            <v/>
          </cell>
          <cell r="AA1635" t="str">
            <v/>
          </cell>
          <cell r="AB1635" t="str">
            <v/>
          </cell>
          <cell r="AC1635" t="str">
            <v/>
          </cell>
          <cell r="BL1635" t="str">
            <v/>
          </cell>
          <cell r="BM1635" t="str">
            <v/>
          </cell>
        </row>
        <row r="1636">
          <cell r="C1636" t="str">
            <v>c.5058T&gt;G</v>
          </cell>
          <cell r="D1636" t="str">
            <v/>
          </cell>
          <cell r="G1636" t="str">
            <v/>
          </cell>
          <cell r="H1636" t="str">
            <v/>
          </cell>
          <cell r="I1636" t="str">
            <v/>
          </cell>
          <cell r="J1636" t="str">
            <v/>
          </cell>
          <cell r="K1636" t="str">
            <v/>
          </cell>
          <cell r="L1636" t="str">
            <v/>
          </cell>
          <cell r="M1636" t="str">
            <v/>
          </cell>
          <cell r="N1636" t="str">
            <v/>
          </cell>
          <cell r="O1636" t="str">
            <v/>
          </cell>
          <cell r="P1636" t="str">
            <v/>
          </cell>
          <cell r="Q1636" t="str">
            <v/>
          </cell>
          <cell r="R1636" t="str">
            <v/>
          </cell>
          <cell r="S1636" t="str">
            <v/>
          </cell>
          <cell r="T1636" t="str">
            <v/>
          </cell>
          <cell r="U1636" t="str">
            <v/>
          </cell>
          <cell r="V1636" t="str">
            <v/>
          </cell>
          <cell r="W1636" t="str">
            <v/>
          </cell>
          <cell r="X1636" t="str">
            <v/>
          </cell>
          <cell r="Y1636" t="str">
            <v/>
          </cell>
          <cell r="Z1636" t="str">
            <v/>
          </cell>
          <cell r="AA1636" t="str">
            <v/>
          </cell>
          <cell r="AB1636" t="str">
            <v/>
          </cell>
          <cell r="AC1636" t="str">
            <v/>
          </cell>
          <cell r="AD1636">
            <v>-16</v>
          </cell>
          <cell r="AE1636">
            <v>0.14699999999999999</v>
          </cell>
          <cell r="AF1636">
            <v>0</v>
          </cell>
          <cell r="AG1636">
            <v>0</v>
          </cell>
          <cell r="AH1636">
            <v>0.1052</v>
          </cell>
          <cell r="AI1636">
            <v>0.14699999999999999</v>
          </cell>
          <cell r="AJ1636">
            <v>-1</v>
          </cell>
          <cell r="AK1636">
            <v>-17</v>
          </cell>
          <cell r="AL1636">
            <v>0</v>
          </cell>
          <cell r="AM1636">
            <v>-16</v>
          </cell>
          <cell r="AN1636">
            <v>0</v>
          </cell>
          <cell r="AO1636">
            <v>1</v>
          </cell>
          <cell r="AP1636">
            <v>1</v>
          </cell>
          <cell r="AQ1636">
            <v>6.2000000000000003E-5</v>
          </cell>
          <cell r="AR1636">
            <v>1</v>
          </cell>
          <cell r="AS1636">
            <v>-1.82</v>
          </cell>
          <cell r="AT1636">
            <v>-6.59</v>
          </cell>
          <cell r="AU1636">
            <v>0.94599999999999995</v>
          </cell>
          <cell r="AV1636">
            <v>0.3901</v>
          </cell>
          <cell r="AW1636">
            <v>0.73499999999999999</v>
          </cell>
          <cell r="AX1636">
            <v>0.83929069999999995</v>
          </cell>
          <cell r="AY1636">
            <v>0.86399999999999999</v>
          </cell>
          <cell r="BA1636">
            <v>0.99518649999999997</v>
          </cell>
          <cell r="BB1636">
            <v>0.78252999999999995</v>
          </cell>
          <cell r="BC1636">
            <v>4.3155659999999997E-4</v>
          </cell>
          <cell r="BD1636">
            <v>0.70629799999999998</v>
          </cell>
          <cell r="BE1636">
            <v>0.72481499999999999</v>
          </cell>
          <cell r="BF1636">
            <v>0.70966300000000004</v>
          </cell>
          <cell r="BG1636">
            <v>0.68376199999999998</v>
          </cell>
          <cell r="BH1636">
            <v>5.2500229999999997</v>
          </cell>
          <cell r="BI1636">
            <v>0.3257989</v>
          </cell>
          <cell r="BJ1636">
            <v>0.2035691</v>
          </cell>
          <cell r="BK1636">
            <v>0.40223100000000001</v>
          </cell>
          <cell r="BL1636" t="str">
            <v>0.29</v>
          </cell>
          <cell r="BM1636" t="str">
            <v>Neutral</v>
          </cell>
        </row>
        <row r="1637">
          <cell r="C1637" t="str">
            <v>c.5059G&gt;A</v>
          </cell>
          <cell r="D1637" t="str">
            <v/>
          </cell>
          <cell r="G1637" t="str">
            <v/>
          </cell>
          <cell r="H1637" t="str">
            <v/>
          </cell>
          <cell r="I1637" t="str">
            <v/>
          </cell>
          <cell r="J1637" t="str">
            <v/>
          </cell>
          <cell r="K1637" t="str">
            <v/>
          </cell>
          <cell r="L1637" t="str">
            <v/>
          </cell>
          <cell r="M1637" t="str">
            <v/>
          </cell>
          <cell r="N1637" t="str">
            <v/>
          </cell>
          <cell r="O1637" t="str">
            <v/>
          </cell>
          <cell r="P1637" t="str">
            <v/>
          </cell>
          <cell r="Q1637" t="str">
            <v/>
          </cell>
          <cell r="R1637" t="str">
            <v/>
          </cell>
          <cell r="S1637" t="str">
            <v/>
          </cell>
          <cell r="T1637" t="str">
            <v/>
          </cell>
          <cell r="U1637" t="str">
            <v/>
          </cell>
          <cell r="V1637" t="str">
            <v/>
          </cell>
          <cell r="W1637" t="str">
            <v/>
          </cell>
          <cell r="X1637" t="str">
            <v/>
          </cell>
          <cell r="Y1637" t="str">
            <v/>
          </cell>
          <cell r="Z1637" t="str">
            <v/>
          </cell>
          <cell r="AA1637" t="str">
            <v/>
          </cell>
          <cell r="AB1637" t="str">
            <v/>
          </cell>
          <cell r="AC1637" t="str">
            <v/>
          </cell>
          <cell r="AN1637">
            <v>4.2999999999999997E-2</v>
          </cell>
          <cell r="AO1637">
            <v>0.999</v>
          </cell>
          <cell r="AP1637">
            <v>0.997</v>
          </cell>
          <cell r="AQ1637">
            <v>2.9300000000000002E-4</v>
          </cell>
          <cell r="AR1637">
            <v>1</v>
          </cell>
          <cell r="AS1637">
            <v>-2.21</v>
          </cell>
          <cell r="AT1637">
            <v>-0.78</v>
          </cell>
          <cell r="AU1637">
            <v>0.68600000000000005</v>
          </cell>
          <cell r="AV1637">
            <v>0.76959999999999995</v>
          </cell>
          <cell r="AW1637">
            <v>0.77139999999999997</v>
          </cell>
          <cell r="AX1637">
            <v>0.48240379999999999</v>
          </cell>
          <cell r="AY1637">
            <v>0.59699999999999998</v>
          </cell>
          <cell r="BA1637">
            <v>0.99465289999999995</v>
          </cell>
          <cell r="BB1637">
            <v>0.88158000000000003</v>
          </cell>
          <cell r="BC1637">
            <v>0.89466690000000004</v>
          </cell>
          <cell r="BD1637">
            <v>0.70629799999999998</v>
          </cell>
          <cell r="BE1637">
            <v>0.72481499999999999</v>
          </cell>
          <cell r="BF1637">
            <v>0.70966300000000004</v>
          </cell>
          <cell r="BG1637">
            <v>0.68376199999999998</v>
          </cell>
          <cell r="BH1637">
            <v>4.9751750000000001</v>
          </cell>
          <cell r="BI1637">
            <v>0.50448190000000004</v>
          </cell>
          <cell r="BJ1637">
            <v>0.51796229999999999</v>
          </cell>
          <cell r="BK1637">
            <v>0.20034099999999999</v>
          </cell>
          <cell r="BL1637" t="str">
            <v>0.29</v>
          </cell>
          <cell r="BM1637" t="str">
            <v>Neutral</v>
          </cell>
        </row>
        <row r="1638">
          <cell r="C1638" t="str">
            <v>c.5059G&gt;C</v>
          </cell>
          <cell r="D1638" t="str">
            <v/>
          </cell>
          <cell r="G1638" t="str">
            <v/>
          </cell>
          <cell r="H1638" t="str">
            <v/>
          </cell>
          <cell r="I1638" t="str">
            <v/>
          </cell>
          <cell r="J1638" t="str">
            <v/>
          </cell>
          <cell r="K1638" t="str">
            <v/>
          </cell>
          <cell r="L1638" t="str">
            <v/>
          </cell>
          <cell r="M1638" t="str">
            <v/>
          </cell>
          <cell r="N1638" t="str">
            <v/>
          </cell>
          <cell r="O1638" t="str">
            <v/>
          </cell>
          <cell r="P1638" t="str">
            <v/>
          </cell>
          <cell r="Q1638" t="str">
            <v/>
          </cell>
          <cell r="R1638" t="str">
            <v/>
          </cell>
          <cell r="S1638" t="str">
            <v/>
          </cell>
          <cell r="T1638" t="str">
            <v/>
          </cell>
          <cell r="U1638" t="str">
            <v/>
          </cell>
          <cell r="V1638" t="str">
            <v/>
          </cell>
          <cell r="W1638" t="str">
            <v/>
          </cell>
          <cell r="X1638" t="str">
            <v/>
          </cell>
          <cell r="Y1638" t="str">
            <v/>
          </cell>
          <cell r="Z1638" t="str">
            <v/>
          </cell>
          <cell r="AA1638" t="str">
            <v/>
          </cell>
          <cell r="AB1638" t="str">
            <v/>
          </cell>
          <cell r="AC1638" t="str">
            <v/>
          </cell>
          <cell r="AN1638">
            <v>5.3999999999999999E-2</v>
          </cell>
          <cell r="AO1638">
            <v>0.999</v>
          </cell>
          <cell r="AP1638">
            <v>0.997</v>
          </cell>
          <cell r="AQ1638">
            <v>2.9300000000000002E-4</v>
          </cell>
          <cell r="AR1638">
            <v>1</v>
          </cell>
          <cell r="AS1638">
            <v>-0.94</v>
          </cell>
          <cell r="AT1638">
            <v>-2.4</v>
          </cell>
          <cell r="AU1638">
            <v>0.88200000000000001</v>
          </cell>
          <cell r="AV1638">
            <v>0.72899999999999998</v>
          </cell>
          <cell r="AW1638">
            <v>0.78220000000000001</v>
          </cell>
          <cell r="AX1638">
            <v>0.46367209999999998</v>
          </cell>
          <cell r="AY1638">
            <v>0.54600000000000004</v>
          </cell>
          <cell r="BA1638">
            <v>0.99300929999999998</v>
          </cell>
          <cell r="BB1638">
            <v>0.91669</v>
          </cell>
          <cell r="BC1638">
            <v>0.89466690000000004</v>
          </cell>
          <cell r="BD1638">
            <v>0.70629799999999998</v>
          </cell>
          <cell r="BE1638">
            <v>0.72481499999999999</v>
          </cell>
          <cell r="BF1638">
            <v>0.70966300000000004</v>
          </cell>
          <cell r="BG1638">
            <v>0.68376199999999998</v>
          </cell>
          <cell r="BH1638">
            <v>4.8483809999999998</v>
          </cell>
          <cell r="BI1638">
            <v>0.44135370000000002</v>
          </cell>
          <cell r="BJ1638">
            <v>0.47602719999999998</v>
          </cell>
          <cell r="BK1638">
            <v>0.31172899999999998</v>
          </cell>
          <cell r="BL1638" t="str">
            <v>0.29</v>
          </cell>
          <cell r="BM1638" t="str">
            <v>Neutral</v>
          </cell>
        </row>
        <row r="1639">
          <cell r="C1639" t="str">
            <v>c.5059G&gt;T</v>
          </cell>
          <cell r="D1639" t="str">
            <v/>
          </cell>
          <cell r="G1639" t="str">
            <v/>
          </cell>
          <cell r="H1639" t="str">
            <v/>
          </cell>
          <cell r="I1639" t="str">
            <v/>
          </cell>
          <cell r="J1639" t="str">
            <v/>
          </cell>
          <cell r="K1639" t="str">
            <v/>
          </cell>
          <cell r="L1639" t="str">
            <v/>
          </cell>
          <cell r="M1639" t="str">
            <v/>
          </cell>
          <cell r="N1639" t="str">
            <v/>
          </cell>
          <cell r="O1639" t="str">
            <v/>
          </cell>
          <cell r="P1639" t="str">
            <v/>
          </cell>
          <cell r="Q1639" t="str">
            <v/>
          </cell>
          <cell r="R1639" t="str">
            <v/>
          </cell>
          <cell r="S1639" t="str">
            <v/>
          </cell>
          <cell r="T1639" t="str">
            <v/>
          </cell>
          <cell r="U1639" t="str">
            <v/>
          </cell>
          <cell r="V1639" t="str">
            <v/>
          </cell>
          <cell r="W1639" t="str">
            <v/>
          </cell>
          <cell r="X1639" t="str">
            <v/>
          </cell>
          <cell r="Y1639" t="str">
            <v/>
          </cell>
          <cell r="Z1639" t="str">
            <v/>
          </cell>
          <cell r="AA1639" t="str">
            <v/>
          </cell>
          <cell r="AB1639" t="str">
            <v/>
          </cell>
          <cell r="AC1639" t="str">
            <v/>
          </cell>
          <cell r="AD1639">
            <v>-15</v>
          </cell>
          <cell r="AE1639">
            <v>0.156</v>
          </cell>
          <cell r="AF1639">
            <v>6.2399999999999997E-2</v>
          </cell>
          <cell r="AG1639">
            <v>0</v>
          </cell>
          <cell r="AH1639">
            <v>1E-4</v>
          </cell>
          <cell r="AI1639">
            <v>0.156</v>
          </cell>
          <cell r="AJ1639">
            <v>-16</v>
          </cell>
          <cell r="AK1639">
            <v>49</v>
          </cell>
          <cell r="AL1639">
            <v>-16</v>
          </cell>
          <cell r="AM1639">
            <v>-15</v>
          </cell>
          <cell r="AN1639">
            <v>1E-3</v>
          </cell>
          <cell r="AO1639">
            <v>1</v>
          </cell>
          <cell r="AP1639">
            <v>1</v>
          </cell>
          <cell r="AQ1639">
            <v>2.9300000000000002E-4</v>
          </cell>
          <cell r="AR1639">
            <v>1</v>
          </cell>
          <cell r="AS1639">
            <v>-2.27</v>
          </cell>
          <cell r="AT1639">
            <v>-4.08</v>
          </cell>
          <cell r="AU1639">
            <v>0.94099999999999995</v>
          </cell>
          <cell r="AV1639">
            <v>0.86599999999999999</v>
          </cell>
          <cell r="AW1639">
            <v>0.84</v>
          </cell>
          <cell r="AX1639">
            <v>0.84991700000000003</v>
          </cell>
          <cell r="AY1639">
            <v>0.81</v>
          </cell>
          <cell r="BA1639">
            <v>0.99569010000000002</v>
          </cell>
          <cell r="BB1639">
            <v>0.91254000000000002</v>
          </cell>
          <cell r="BC1639">
            <v>0.89466690000000004</v>
          </cell>
          <cell r="BD1639">
            <v>0.70629799999999998</v>
          </cell>
          <cell r="BE1639">
            <v>0.72481499999999999</v>
          </cell>
          <cell r="BF1639">
            <v>0.70966300000000004</v>
          </cell>
          <cell r="BG1639">
            <v>0.68376199999999998</v>
          </cell>
          <cell r="BH1639">
            <v>7.0530059999999999</v>
          </cell>
          <cell r="BI1639">
            <v>0.74767939999999999</v>
          </cell>
          <cell r="BJ1639">
            <v>0.684168</v>
          </cell>
          <cell r="BK1639">
            <v>0.41615400000000002</v>
          </cell>
          <cell r="BL1639" t="str">
            <v>0.66</v>
          </cell>
          <cell r="BM1639" t="str">
            <v>Damaging</v>
          </cell>
        </row>
        <row r="1640">
          <cell r="C1640" t="str">
            <v>c.5060T&gt;A</v>
          </cell>
          <cell r="D1640" t="str">
            <v/>
          </cell>
          <cell r="G1640" t="str">
            <v/>
          </cell>
          <cell r="H1640" t="str">
            <v/>
          </cell>
          <cell r="I1640" t="str">
            <v/>
          </cell>
          <cell r="J1640" t="str">
            <v/>
          </cell>
          <cell r="K1640" t="str">
            <v/>
          </cell>
          <cell r="L1640" t="str">
            <v/>
          </cell>
          <cell r="M1640" t="str">
            <v/>
          </cell>
          <cell r="N1640" t="str">
            <v/>
          </cell>
          <cell r="O1640" t="str">
            <v/>
          </cell>
          <cell r="P1640" t="str">
            <v/>
          </cell>
          <cell r="Q1640" t="str">
            <v/>
          </cell>
          <cell r="R1640" t="str">
            <v/>
          </cell>
          <cell r="S1640" t="str">
            <v/>
          </cell>
          <cell r="T1640" t="str">
            <v/>
          </cell>
          <cell r="U1640" t="str">
            <v/>
          </cell>
          <cell r="V1640" t="str">
            <v/>
          </cell>
          <cell r="W1640" t="str">
            <v/>
          </cell>
          <cell r="X1640" t="str">
            <v/>
          </cell>
          <cell r="Y1640" t="str">
            <v/>
          </cell>
          <cell r="Z1640" t="str">
            <v/>
          </cell>
          <cell r="AA1640" t="str">
            <v/>
          </cell>
          <cell r="AB1640" t="str">
            <v/>
          </cell>
          <cell r="AC1640" t="str">
            <v/>
          </cell>
          <cell r="AN1640">
            <v>0</v>
          </cell>
          <cell r="AO1640">
            <v>1</v>
          </cell>
          <cell r="AP1640">
            <v>0.999</v>
          </cell>
          <cell r="AQ1640">
            <v>2.9300000000000002E-4</v>
          </cell>
          <cell r="AR1640">
            <v>1</v>
          </cell>
          <cell r="AS1640">
            <v>-2.35</v>
          </cell>
          <cell r="AT1640">
            <v>-5.65</v>
          </cell>
          <cell r="AU1640">
            <v>0.96799999999999997</v>
          </cell>
          <cell r="AV1640">
            <v>0.90080000000000005</v>
          </cell>
          <cell r="AW1640">
            <v>0.85560000000000003</v>
          </cell>
          <cell r="AX1640">
            <v>0.89841170000000004</v>
          </cell>
          <cell r="AY1640">
            <v>0.87</v>
          </cell>
          <cell r="BA1640">
            <v>0.98670720000000001</v>
          </cell>
          <cell r="BB1640">
            <v>0.94765999999999995</v>
          </cell>
          <cell r="BC1640">
            <v>0.52553150000000004</v>
          </cell>
          <cell r="BD1640">
            <v>0.70629799999999998</v>
          </cell>
          <cell r="BE1640">
            <v>0.72481499999999999</v>
          </cell>
          <cell r="BF1640">
            <v>0.70966300000000004</v>
          </cell>
          <cell r="BG1640">
            <v>0.68376199999999998</v>
          </cell>
          <cell r="BH1640">
            <v>6.6205270000000001</v>
          </cell>
          <cell r="BI1640">
            <v>0.74585069999999998</v>
          </cell>
          <cell r="BJ1640">
            <v>0.67585099999999998</v>
          </cell>
          <cell r="BK1640">
            <v>0.450963</v>
          </cell>
          <cell r="BL1640" t="str">
            <v>0.81</v>
          </cell>
          <cell r="BM1640" t="str">
            <v>Damaging</v>
          </cell>
        </row>
        <row r="1641">
          <cell r="C1641" t="str">
            <v>c.5060T&gt;C</v>
          </cell>
          <cell r="D1641" t="str">
            <v/>
          </cell>
          <cell r="G1641" t="str">
            <v/>
          </cell>
          <cell r="H1641" t="str">
            <v/>
          </cell>
          <cell r="I1641" t="str">
            <v/>
          </cell>
          <cell r="J1641" t="str">
            <v/>
          </cell>
          <cell r="K1641" t="str">
            <v/>
          </cell>
          <cell r="L1641" t="str">
            <v/>
          </cell>
          <cell r="M1641" t="str">
            <v/>
          </cell>
          <cell r="N1641" t="str">
            <v/>
          </cell>
          <cell r="O1641" t="str">
            <v/>
          </cell>
          <cell r="P1641" t="str">
            <v/>
          </cell>
          <cell r="Q1641" t="str">
            <v/>
          </cell>
          <cell r="R1641" t="str">
            <v/>
          </cell>
          <cell r="S1641" t="str">
            <v/>
          </cell>
          <cell r="T1641" t="str">
            <v/>
          </cell>
          <cell r="U1641" t="str">
            <v/>
          </cell>
          <cell r="V1641" t="str">
            <v/>
          </cell>
          <cell r="W1641" t="str">
            <v/>
          </cell>
          <cell r="X1641" t="str">
            <v/>
          </cell>
          <cell r="Y1641" t="str">
            <v/>
          </cell>
          <cell r="Z1641" t="str">
            <v/>
          </cell>
          <cell r="AA1641" t="str">
            <v/>
          </cell>
          <cell r="AB1641" t="str">
            <v/>
          </cell>
          <cell r="AC1641" t="str">
            <v/>
          </cell>
          <cell r="AN1641">
            <v>2E-3</v>
          </cell>
          <cell r="AO1641">
            <v>1</v>
          </cell>
          <cell r="AP1641">
            <v>0.999</v>
          </cell>
          <cell r="AQ1641">
            <v>2.9300000000000002E-4</v>
          </cell>
          <cell r="AR1641">
            <v>1</v>
          </cell>
          <cell r="AS1641">
            <v>-2.34</v>
          </cell>
          <cell r="AT1641">
            <v>-3.27</v>
          </cell>
          <cell r="AU1641">
            <v>0.90900000000000003</v>
          </cell>
          <cell r="AV1641">
            <v>0.8831</v>
          </cell>
          <cell r="AW1641">
            <v>0.83069999999999999</v>
          </cell>
          <cell r="AX1641">
            <v>0.82839859999999998</v>
          </cell>
          <cell r="AY1641">
            <v>0.85599999999999998</v>
          </cell>
          <cell r="BA1641">
            <v>0.99892429999999999</v>
          </cell>
          <cell r="BB1641">
            <v>0.94530000000000003</v>
          </cell>
          <cell r="BC1641">
            <v>0.52553150000000004</v>
          </cell>
          <cell r="BD1641">
            <v>0.70629799999999998</v>
          </cell>
          <cell r="BE1641">
            <v>0.72481499999999999</v>
          </cell>
          <cell r="BF1641">
            <v>0.70966300000000004</v>
          </cell>
          <cell r="BG1641">
            <v>0.68376199999999998</v>
          </cell>
          <cell r="BH1641">
            <v>4.6261650000000003</v>
          </cell>
          <cell r="BI1641">
            <v>0.72150360000000002</v>
          </cell>
          <cell r="BJ1641">
            <v>0.65869929999999999</v>
          </cell>
          <cell r="BK1641">
            <v>0.43703900000000001</v>
          </cell>
          <cell r="BL1641" t="str">
            <v>0.81</v>
          </cell>
          <cell r="BM1641" t="str">
            <v>Damaging</v>
          </cell>
        </row>
        <row r="1642">
          <cell r="C1642" t="str">
            <v>c.5060T&gt;G</v>
          </cell>
          <cell r="D1642" t="str">
            <v/>
          </cell>
          <cell r="G1642" t="str">
            <v/>
          </cell>
          <cell r="H1642" t="str">
            <v/>
          </cell>
          <cell r="I1642" t="str">
            <v/>
          </cell>
          <cell r="J1642" t="str">
            <v/>
          </cell>
          <cell r="K1642" t="str">
            <v/>
          </cell>
          <cell r="L1642" t="str">
            <v/>
          </cell>
          <cell r="M1642" t="str">
            <v/>
          </cell>
          <cell r="N1642" t="str">
            <v/>
          </cell>
          <cell r="O1642" t="str">
            <v/>
          </cell>
          <cell r="P1642" t="str">
            <v/>
          </cell>
          <cell r="Q1642" t="str">
            <v/>
          </cell>
          <cell r="R1642" t="str">
            <v/>
          </cell>
          <cell r="S1642" t="str">
            <v/>
          </cell>
          <cell r="T1642" t="str">
            <v/>
          </cell>
          <cell r="U1642" t="str">
            <v/>
          </cell>
          <cell r="V1642" t="str">
            <v/>
          </cell>
          <cell r="W1642" t="str">
            <v/>
          </cell>
          <cell r="X1642" t="str">
            <v/>
          </cell>
          <cell r="Y1642" t="str">
            <v/>
          </cell>
          <cell r="Z1642" t="str">
            <v/>
          </cell>
          <cell r="AA1642" t="str">
            <v/>
          </cell>
          <cell r="AB1642" t="str">
            <v/>
          </cell>
          <cell r="AC1642" t="str">
            <v/>
          </cell>
          <cell r="AN1642">
            <v>0</v>
          </cell>
          <cell r="AO1642">
            <v>1</v>
          </cell>
          <cell r="AP1642">
            <v>1</v>
          </cell>
          <cell r="AQ1642">
            <v>2.9300000000000002E-4</v>
          </cell>
          <cell r="AR1642">
            <v>1</v>
          </cell>
          <cell r="AS1642">
            <v>-2.35</v>
          </cell>
          <cell r="AT1642">
            <v>-5.72</v>
          </cell>
          <cell r="AU1642">
            <v>0.96899999999999997</v>
          </cell>
          <cell r="AV1642">
            <v>0.90080000000000005</v>
          </cell>
          <cell r="AW1642">
            <v>0.85560000000000003</v>
          </cell>
          <cell r="AX1642">
            <v>0.89016039999999996</v>
          </cell>
          <cell r="AY1642">
            <v>0.86899999999999999</v>
          </cell>
          <cell r="BA1642">
            <v>0.99677539999999998</v>
          </cell>
          <cell r="BB1642">
            <v>0.94955999999999996</v>
          </cell>
          <cell r="BC1642">
            <v>0.52553150000000004</v>
          </cell>
          <cell r="BD1642">
            <v>0.70629799999999998</v>
          </cell>
          <cell r="BE1642">
            <v>0.72481499999999999</v>
          </cell>
          <cell r="BF1642">
            <v>0.70966300000000004</v>
          </cell>
          <cell r="BG1642">
            <v>0.68376199999999998</v>
          </cell>
          <cell r="BH1642">
            <v>5.9732339999999997</v>
          </cell>
          <cell r="BI1642">
            <v>0.74593480000000001</v>
          </cell>
          <cell r="BJ1642">
            <v>0.67591259999999997</v>
          </cell>
          <cell r="BK1642">
            <v>0.450963</v>
          </cell>
          <cell r="BL1642" t="str">
            <v>0.81</v>
          </cell>
          <cell r="BM1642" t="str">
            <v>Damaging</v>
          </cell>
        </row>
        <row r="1643">
          <cell r="C1643" t="str">
            <v>c.5061T&gt;A</v>
          </cell>
          <cell r="D1643" t="str">
            <v/>
          </cell>
          <cell r="G1643" t="str">
            <v/>
          </cell>
          <cell r="H1643" t="str">
            <v/>
          </cell>
          <cell r="I1643" t="str">
            <v/>
          </cell>
          <cell r="J1643" t="str">
            <v/>
          </cell>
          <cell r="K1643" t="str">
            <v/>
          </cell>
          <cell r="L1643" t="str">
            <v/>
          </cell>
          <cell r="M1643" t="str">
            <v/>
          </cell>
          <cell r="N1643" t="str">
            <v/>
          </cell>
          <cell r="O1643" t="str">
            <v/>
          </cell>
          <cell r="P1643" t="str">
            <v/>
          </cell>
          <cell r="Q1643" t="str">
            <v/>
          </cell>
          <cell r="R1643" t="str">
            <v/>
          </cell>
          <cell r="S1643" t="str">
            <v/>
          </cell>
          <cell r="T1643" t="str">
            <v/>
          </cell>
          <cell r="U1643" t="str">
            <v/>
          </cell>
          <cell r="V1643" t="str">
            <v/>
          </cell>
          <cell r="W1643" t="str">
            <v/>
          </cell>
          <cell r="X1643" t="str">
            <v/>
          </cell>
          <cell r="Y1643" t="str">
            <v/>
          </cell>
          <cell r="Z1643" t="str">
            <v/>
          </cell>
          <cell r="AA1643" t="str">
            <v/>
          </cell>
          <cell r="AB1643" t="str">
            <v/>
          </cell>
          <cell r="AC1643" t="str">
            <v/>
          </cell>
          <cell r="AD1643">
            <v>-13</v>
          </cell>
          <cell r="AE1643">
            <v>0.20899999999999999</v>
          </cell>
          <cell r="AF1643">
            <v>2.0000000000000001E-4</v>
          </cell>
          <cell r="AG1643">
            <v>0</v>
          </cell>
          <cell r="AH1643">
            <v>8.9999999999999998E-4</v>
          </cell>
          <cell r="AI1643">
            <v>0.20899999999999999</v>
          </cell>
          <cell r="AJ1643">
            <v>-2</v>
          </cell>
          <cell r="AK1643">
            <v>-14</v>
          </cell>
          <cell r="AL1643">
            <v>3</v>
          </cell>
          <cell r="AM1643">
            <v>-13</v>
          </cell>
          <cell r="BL1643" t="str">
            <v/>
          </cell>
          <cell r="BM1643" t="str">
            <v/>
          </cell>
        </row>
        <row r="1644">
          <cell r="C1644" t="str">
            <v>c.5061T&gt;C</v>
          </cell>
          <cell r="D1644" t="str">
            <v/>
          </cell>
          <cell r="G1644" t="str">
            <v/>
          </cell>
          <cell r="H1644" t="str">
            <v/>
          </cell>
          <cell r="I1644" t="str">
            <v/>
          </cell>
          <cell r="J1644" t="str">
            <v/>
          </cell>
          <cell r="K1644" t="str">
            <v/>
          </cell>
          <cell r="L1644" t="str">
            <v/>
          </cell>
          <cell r="M1644" t="str">
            <v/>
          </cell>
          <cell r="N1644" t="str">
            <v/>
          </cell>
          <cell r="O1644" t="str">
            <v/>
          </cell>
          <cell r="P1644" t="str">
            <v/>
          </cell>
          <cell r="Q1644" t="str">
            <v/>
          </cell>
          <cell r="R1644" t="str">
            <v/>
          </cell>
          <cell r="S1644" t="str">
            <v/>
          </cell>
          <cell r="T1644" t="str">
            <v/>
          </cell>
          <cell r="U1644" t="str">
            <v/>
          </cell>
          <cell r="V1644" t="str">
            <v/>
          </cell>
          <cell r="W1644" t="str">
            <v/>
          </cell>
          <cell r="X1644" t="str">
            <v/>
          </cell>
          <cell r="Y1644" t="str">
            <v/>
          </cell>
          <cell r="Z1644" t="str">
            <v/>
          </cell>
          <cell r="AA1644" t="str">
            <v/>
          </cell>
          <cell r="AB1644" t="str">
            <v/>
          </cell>
          <cell r="AC1644" t="str">
            <v/>
          </cell>
          <cell r="BL1644" t="str">
            <v/>
          </cell>
          <cell r="BM1644" t="str">
            <v/>
          </cell>
        </row>
        <row r="1645">
          <cell r="C1645" t="str">
            <v>c.5061T&gt;G</v>
          </cell>
          <cell r="D1645" t="str">
            <v/>
          </cell>
          <cell r="G1645" t="str">
            <v/>
          </cell>
          <cell r="H1645" t="str">
            <v/>
          </cell>
          <cell r="I1645" t="str">
            <v/>
          </cell>
          <cell r="J1645" t="str">
            <v/>
          </cell>
          <cell r="K1645" t="str">
            <v/>
          </cell>
          <cell r="L1645" t="str">
            <v/>
          </cell>
          <cell r="M1645" t="str">
            <v/>
          </cell>
          <cell r="N1645" t="str">
            <v/>
          </cell>
          <cell r="O1645" t="str">
            <v/>
          </cell>
          <cell r="P1645" t="str">
            <v/>
          </cell>
          <cell r="Q1645" t="str">
            <v/>
          </cell>
          <cell r="R1645" t="str">
            <v/>
          </cell>
          <cell r="S1645" t="str">
            <v/>
          </cell>
          <cell r="T1645" t="str">
            <v/>
          </cell>
          <cell r="U1645" t="str">
            <v/>
          </cell>
          <cell r="V1645" t="str">
            <v/>
          </cell>
          <cell r="W1645" t="str">
            <v/>
          </cell>
          <cell r="X1645" t="str">
            <v/>
          </cell>
          <cell r="Y1645" t="str">
            <v/>
          </cell>
          <cell r="Z1645" t="str">
            <v/>
          </cell>
          <cell r="AA1645" t="str">
            <v/>
          </cell>
          <cell r="AB1645" t="str">
            <v/>
          </cell>
          <cell r="AC1645" t="str">
            <v/>
          </cell>
          <cell r="BL1645" t="str">
            <v/>
          </cell>
          <cell r="BM1645" t="str">
            <v/>
          </cell>
        </row>
        <row r="1646">
          <cell r="C1646" t="str">
            <v>c.5062G&gt;A</v>
          </cell>
          <cell r="D1646" t="str">
            <v/>
          </cell>
          <cell r="G1646" t="str">
            <v/>
          </cell>
          <cell r="H1646" t="str">
            <v/>
          </cell>
          <cell r="I1646" t="str">
            <v/>
          </cell>
          <cell r="J1646" t="str">
            <v/>
          </cell>
          <cell r="K1646" t="str">
            <v/>
          </cell>
          <cell r="L1646" t="str">
            <v/>
          </cell>
          <cell r="M1646" t="str">
            <v/>
          </cell>
          <cell r="N1646" t="str">
            <v/>
          </cell>
          <cell r="O1646" t="str">
            <v/>
          </cell>
          <cell r="P1646" t="str">
            <v/>
          </cell>
          <cell r="Q1646" t="str">
            <v/>
          </cell>
          <cell r="R1646" t="str">
            <v/>
          </cell>
          <cell r="S1646" t="str">
            <v/>
          </cell>
          <cell r="T1646" t="str">
            <v/>
          </cell>
          <cell r="U1646" t="str">
            <v/>
          </cell>
          <cell r="V1646" t="str">
            <v/>
          </cell>
          <cell r="W1646" t="str">
            <v/>
          </cell>
          <cell r="X1646" t="str">
            <v/>
          </cell>
          <cell r="Y1646" t="str">
            <v/>
          </cell>
          <cell r="Z1646" t="str">
            <v/>
          </cell>
          <cell r="AA1646" t="str">
            <v/>
          </cell>
          <cell r="AB1646" t="str">
            <v/>
          </cell>
          <cell r="AC1646" t="str">
            <v/>
          </cell>
          <cell r="AN1646">
            <v>1</v>
          </cell>
          <cell r="AO1646">
            <v>1E-3</v>
          </cell>
          <cell r="AP1646">
            <v>5.0000000000000001E-3</v>
          </cell>
          <cell r="AQ1646">
            <v>8.1936999999999996E-2</v>
          </cell>
          <cell r="AR1646">
            <v>0.99999899999999997</v>
          </cell>
          <cell r="AS1646">
            <v>-1.88</v>
          </cell>
          <cell r="AT1646">
            <v>0.28000000000000003</v>
          </cell>
          <cell r="AU1646">
            <v>0.61699999999999999</v>
          </cell>
          <cell r="AV1646">
            <v>-0.78510000000000002</v>
          </cell>
          <cell r="AW1646">
            <v>0.20100000000000001</v>
          </cell>
          <cell r="AX1646">
            <v>0.16514110000000001</v>
          </cell>
          <cell r="AY1646">
            <v>0.47699999999999998</v>
          </cell>
          <cell r="BA1646">
            <v>0.47735090000000002</v>
          </cell>
          <cell r="BB1646">
            <v>1.9199999999999998E-2</v>
          </cell>
          <cell r="BC1646">
            <v>4.489133E-4</v>
          </cell>
          <cell r="BD1646">
            <v>0.70629799999999998</v>
          </cell>
          <cell r="BE1646">
            <v>0.72481499999999999</v>
          </cell>
          <cell r="BF1646">
            <v>0.70966300000000004</v>
          </cell>
          <cell r="BG1646">
            <v>0.68376199999999998</v>
          </cell>
          <cell r="BH1646">
            <v>0.31519599999999998</v>
          </cell>
          <cell r="BI1646">
            <v>-1.1918029999999999</v>
          </cell>
          <cell r="BJ1646">
            <v>-1.0097929999999999</v>
          </cell>
          <cell r="BK1646">
            <v>8.1992399999999993E-2</v>
          </cell>
          <cell r="BL1646" t="str">
            <v>0.03</v>
          </cell>
          <cell r="BM1646" t="str">
            <v>Neutral</v>
          </cell>
        </row>
        <row r="1647">
          <cell r="C1647" t="str">
            <v>c.5062G&gt;C</v>
          </cell>
          <cell r="D1647" t="str">
            <v/>
          </cell>
          <cell r="G1647" t="str">
            <v/>
          </cell>
          <cell r="H1647" t="str">
            <v/>
          </cell>
          <cell r="I1647" t="str">
            <v/>
          </cell>
          <cell r="J1647" t="str">
            <v/>
          </cell>
          <cell r="K1647" t="str">
            <v/>
          </cell>
          <cell r="L1647" t="str">
            <v/>
          </cell>
          <cell r="M1647" t="str">
            <v/>
          </cell>
          <cell r="N1647" t="str">
            <v/>
          </cell>
          <cell r="O1647" t="str">
            <v/>
          </cell>
          <cell r="P1647" t="str">
            <v/>
          </cell>
          <cell r="Q1647" t="str">
            <v/>
          </cell>
          <cell r="R1647" t="str">
            <v/>
          </cell>
          <cell r="S1647" t="str">
            <v/>
          </cell>
          <cell r="T1647" t="str">
            <v/>
          </cell>
          <cell r="U1647" t="str">
            <v/>
          </cell>
          <cell r="V1647" t="str">
            <v/>
          </cell>
          <cell r="W1647" t="str">
            <v/>
          </cell>
          <cell r="X1647" t="str">
            <v/>
          </cell>
          <cell r="Y1647" t="str">
            <v/>
          </cell>
          <cell r="Z1647" t="str">
            <v/>
          </cell>
          <cell r="AA1647" t="str">
            <v/>
          </cell>
          <cell r="AB1647" t="str">
            <v/>
          </cell>
          <cell r="AC1647" t="str">
            <v/>
          </cell>
          <cell r="AN1647">
            <v>7.0000000000000001E-3</v>
          </cell>
          <cell r="AO1647">
            <v>0.23200000000000001</v>
          </cell>
          <cell r="AP1647">
            <v>7.6999999999999999E-2</v>
          </cell>
          <cell r="AQ1647">
            <v>8.1936999999999996E-2</v>
          </cell>
          <cell r="AR1647">
            <v>0.99999700000000002</v>
          </cell>
          <cell r="AS1647">
            <v>-2.4900000000000002</v>
          </cell>
          <cell r="AT1647">
            <v>-1.43</v>
          </cell>
          <cell r="AU1647">
            <v>0.76100000000000001</v>
          </cell>
          <cell r="AV1647">
            <v>-0.55200000000000005</v>
          </cell>
          <cell r="AW1647">
            <v>0.40849999999999997</v>
          </cell>
          <cell r="AX1647">
            <v>0.43537579999999998</v>
          </cell>
          <cell r="AY1647">
            <v>0.53700000000000003</v>
          </cell>
          <cell r="BA1647">
            <v>0.9602849</v>
          </cell>
          <cell r="BB1647">
            <v>0.37436000000000003</v>
          </cell>
          <cell r="BC1647">
            <v>4.489133E-4</v>
          </cell>
          <cell r="BD1647">
            <v>0.70629799999999998</v>
          </cell>
          <cell r="BE1647">
            <v>0.72481499999999999</v>
          </cell>
          <cell r="BF1647">
            <v>0.70966300000000004</v>
          </cell>
          <cell r="BG1647">
            <v>0.68376199999999998</v>
          </cell>
          <cell r="BH1647">
            <v>2.8936899999999999</v>
          </cell>
          <cell r="BI1647">
            <v>-0.77208719999999997</v>
          </cell>
          <cell r="BJ1647">
            <v>-0.69292220000000004</v>
          </cell>
          <cell r="BK1647">
            <v>0.22122600000000001</v>
          </cell>
          <cell r="BL1647" t="str">
            <v>0.03</v>
          </cell>
          <cell r="BM1647" t="str">
            <v>Neutral</v>
          </cell>
        </row>
        <row r="1648">
          <cell r="C1648" t="str">
            <v>c.5062G&gt;T</v>
          </cell>
          <cell r="D1648" t="str">
            <v/>
          </cell>
          <cell r="G1648" t="str">
            <v/>
          </cell>
          <cell r="H1648" t="str">
            <v/>
          </cell>
          <cell r="I1648" t="str">
            <v/>
          </cell>
          <cell r="J1648" t="str">
            <v/>
          </cell>
          <cell r="K1648" t="str">
            <v/>
          </cell>
          <cell r="L1648" t="str">
            <v/>
          </cell>
          <cell r="M1648" t="str">
            <v/>
          </cell>
          <cell r="N1648" t="str">
            <v/>
          </cell>
          <cell r="O1648" t="str">
            <v/>
          </cell>
          <cell r="P1648" t="str">
            <v/>
          </cell>
          <cell r="Q1648" t="str">
            <v/>
          </cell>
          <cell r="R1648" t="str">
            <v/>
          </cell>
          <cell r="S1648" t="str">
            <v/>
          </cell>
          <cell r="T1648" t="str">
            <v/>
          </cell>
          <cell r="U1648" t="str">
            <v/>
          </cell>
          <cell r="V1648" t="str">
            <v/>
          </cell>
          <cell r="W1648" t="str">
            <v/>
          </cell>
          <cell r="X1648" t="str">
            <v/>
          </cell>
          <cell r="Y1648" t="str">
            <v/>
          </cell>
          <cell r="Z1648" t="str">
            <v/>
          </cell>
          <cell r="AA1648" t="str">
            <v/>
          </cell>
          <cell r="AB1648" t="str">
            <v/>
          </cell>
          <cell r="AC1648" t="str">
            <v/>
          </cell>
          <cell r="AD1648">
            <v>-12</v>
          </cell>
          <cell r="AE1648">
            <v>0.15740000000000001</v>
          </cell>
          <cell r="AF1648">
            <v>8.1299999999999997E-2</v>
          </cell>
          <cell r="AG1648">
            <v>0</v>
          </cell>
          <cell r="AH1648">
            <v>1E-4</v>
          </cell>
          <cell r="AI1648">
            <v>0.15740000000000001</v>
          </cell>
          <cell r="AJ1648">
            <v>-13</v>
          </cell>
          <cell r="AK1648">
            <v>-34</v>
          </cell>
          <cell r="AL1648">
            <v>-13</v>
          </cell>
          <cell r="AM1648">
            <v>-12</v>
          </cell>
          <cell r="AN1648">
            <v>1E-3</v>
          </cell>
          <cell r="AO1648">
            <v>0.97599999999999998</v>
          </cell>
          <cell r="AP1648">
            <v>0.66500000000000004</v>
          </cell>
          <cell r="AQ1648">
            <v>8.1936999999999996E-2</v>
          </cell>
          <cell r="AR1648">
            <v>0.999969</v>
          </cell>
          <cell r="AS1648">
            <v>-2.61</v>
          </cell>
          <cell r="AT1648">
            <v>-3.14</v>
          </cell>
          <cell r="AU1648">
            <v>0.84199999999999997</v>
          </cell>
          <cell r="AV1648">
            <v>-0.13919999999999999</v>
          </cell>
          <cell r="AW1648">
            <v>0.60860000000000003</v>
          </cell>
          <cell r="AX1648">
            <v>0.75733810000000001</v>
          </cell>
          <cell r="AY1648">
            <v>0.81699999999999995</v>
          </cell>
          <cell r="BA1648">
            <v>0.98439560000000004</v>
          </cell>
          <cell r="BB1648">
            <v>0.3609</v>
          </cell>
          <cell r="BC1648">
            <v>4.489133E-4</v>
          </cell>
          <cell r="BD1648">
            <v>0.70629799999999998</v>
          </cell>
          <cell r="BE1648">
            <v>0.72481499999999999</v>
          </cell>
          <cell r="BF1648">
            <v>0.70966300000000004</v>
          </cell>
          <cell r="BG1648">
            <v>0.68376199999999998</v>
          </cell>
          <cell r="BH1648">
            <v>3.52339</v>
          </cell>
          <cell r="BI1648">
            <v>-0.39848250000000002</v>
          </cell>
          <cell r="BJ1648">
            <v>-0.43803959999999997</v>
          </cell>
          <cell r="BK1648">
            <v>0.30476700000000001</v>
          </cell>
          <cell r="BL1648" t="str">
            <v>0.03</v>
          </cell>
          <cell r="BM1648" t="str">
            <v>Neutral</v>
          </cell>
        </row>
        <row r="1649">
          <cell r="C1649" t="str">
            <v>c.5063T&gt;A</v>
          </cell>
          <cell r="D1649" t="str">
            <v/>
          </cell>
          <cell r="G1649" t="str">
            <v/>
          </cell>
          <cell r="H1649" t="str">
            <v/>
          </cell>
          <cell r="I1649" t="str">
            <v/>
          </cell>
          <cell r="J1649" t="str">
            <v/>
          </cell>
          <cell r="K1649" t="str">
            <v/>
          </cell>
          <cell r="L1649" t="str">
            <v/>
          </cell>
          <cell r="M1649" t="str">
            <v/>
          </cell>
          <cell r="N1649" t="str">
            <v/>
          </cell>
          <cell r="O1649" t="str">
            <v/>
          </cell>
          <cell r="P1649" t="str">
            <v/>
          </cell>
          <cell r="Q1649" t="str">
            <v/>
          </cell>
          <cell r="R1649" t="str">
            <v/>
          </cell>
          <cell r="S1649" t="str">
            <v/>
          </cell>
          <cell r="T1649" t="str">
            <v/>
          </cell>
          <cell r="U1649" t="str">
            <v/>
          </cell>
          <cell r="V1649" t="str">
            <v/>
          </cell>
          <cell r="W1649" t="str">
            <v/>
          </cell>
          <cell r="X1649" t="str">
            <v/>
          </cell>
          <cell r="Y1649" t="str">
            <v/>
          </cell>
          <cell r="Z1649" t="str">
            <v/>
          </cell>
          <cell r="AA1649" t="str">
            <v/>
          </cell>
          <cell r="AB1649" t="str">
            <v/>
          </cell>
          <cell r="AC1649" t="str">
            <v/>
          </cell>
          <cell r="AN1649">
            <v>0</v>
          </cell>
          <cell r="AO1649">
            <v>0.997</v>
          </cell>
          <cell r="AP1649">
            <v>0.82799999999999996</v>
          </cell>
          <cell r="AQ1649">
            <v>8.1936999999999996E-2</v>
          </cell>
          <cell r="AR1649">
            <v>1</v>
          </cell>
          <cell r="AS1649">
            <v>-2.64</v>
          </cell>
          <cell r="AT1649">
            <v>-5.25</v>
          </cell>
          <cell r="AU1649">
            <v>0.91</v>
          </cell>
          <cell r="AV1649">
            <v>0.60040000000000004</v>
          </cell>
          <cell r="AW1649">
            <v>0.74439999999999995</v>
          </cell>
          <cell r="AX1649">
            <v>0.86948930000000002</v>
          </cell>
          <cell r="AY1649">
            <v>0.74299999999999999</v>
          </cell>
          <cell r="BA1649">
            <v>0.98425799999999997</v>
          </cell>
          <cell r="BB1649">
            <v>0.92122999999999999</v>
          </cell>
          <cell r="BC1649">
            <v>0.52553150000000004</v>
          </cell>
          <cell r="BD1649">
            <v>0.70629799999999998</v>
          </cell>
          <cell r="BE1649">
            <v>0.72481499999999999</v>
          </cell>
          <cell r="BF1649">
            <v>0.70966300000000004</v>
          </cell>
          <cell r="BG1649">
            <v>0.68376199999999998</v>
          </cell>
          <cell r="BH1649">
            <v>4.7769979999999999</v>
          </cell>
          <cell r="BI1649">
            <v>0.4371447</v>
          </cell>
          <cell r="BJ1649">
            <v>0.45229760000000002</v>
          </cell>
          <cell r="BK1649">
            <v>0.42311599999999999</v>
          </cell>
          <cell r="BL1649" t="str">
            <v>0.66</v>
          </cell>
          <cell r="BM1649" t="str">
            <v>Damaging</v>
          </cell>
        </row>
        <row r="1650">
          <cell r="C1650" t="str">
            <v>c.5063T&gt;C</v>
          </cell>
          <cell r="D1650" t="str">
            <v/>
          </cell>
          <cell r="G1650" t="str">
            <v/>
          </cell>
          <cell r="H1650" t="str">
            <v/>
          </cell>
          <cell r="I1650" t="str">
            <v/>
          </cell>
          <cell r="J1650" t="str">
            <v/>
          </cell>
          <cell r="K1650" t="str">
            <v/>
          </cell>
          <cell r="L1650" t="str">
            <v/>
          </cell>
          <cell r="M1650" t="str">
            <v/>
          </cell>
          <cell r="N1650" t="str">
            <v/>
          </cell>
          <cell r="O1650" t="str">
            <v/>
          </cell>
          <cell r="P1650" t="str">
            <v/>
          </cell>
          <cell r="Q1650" t="str">
            <v/>
          </cell>
          <cell r="R1650" t="str">
            <v/>
          </cell>
          <cell r="S1650" t="str">
            <v/>
          </cell>
          <cell r="T1650" t="str">
            <v/>
          </cell>
          <cell r="U1650" t="str">
            <v/>
          </cell>
          <cell r="V1650" t="str">
            <v/>
          </cell>
          <cell r="W1650" t="str">
            <v/>
          </cell>
          <cell r="X1650" t="str">
            <v/>
          </cell>
          <cell r="Y1650" t="str">
            <v/>
          </cell>
          <cell r="Z1650" t="str">
            <v/>
          </cell>
          <cell r="AA1650" t="str">
            <v/>
          </cell>
          <cell r="AB1650" t="str">
            <v/>
          </cell>
          <cell r="AC1650" t="str">
            <v/>
          </cell>
          <cell r="AN1650">
            <v>1E-3</v>
          </cell>
          <cell r="AO1650">
            <v>0.72299999999999998</v>
          </cell>
          <cell r="AP1650">
            <v>0.45100000000000001</v>
          </cell>
          <cell r="AQ1650">
            <v>8.1936999999999996E-2</v>
          </cell>
          <cell r="AR1650">
            <v>1</v>
          </cell>
          <cell r="AS1650">
            <v>-2.57</v>
          </cell>
          <cell r="AT1650">
            <v>-3.33</v>
          </cell>
          <cell r="AU1650">
            <v>0.80100000000000005</v>
          </cell>
          <cell r="AV1650">
            <v>-9.1000000000000004E-3</v>
          </cell>
          <cell r="AW1650">
            <v>0.62880000000000003</v>
          </cell>
          <cell r="AX1650">
            <v>0.70657199999999998</v>
          </cell>
          <cell r="AY1650">
            <v>0.68400000000000005</v>
          </cell>
          <cell r="BA1650">
            <v>0.99759520000000002</v>
          </cell>
          <cell r="BB1650">
            <v>0.91778000000000004</v>
          </cell>
          <cell r="BC1650">
            <v>0.52553150000000004</v>
          </cell>
          <cell r="BD1650">
            <v>0.70629799999999998</v>
          </cell>
          <cell r="BE1650">
            <v>0.72481499999999999</v>
          </cell>
          <cell r="BF1650">
            <v>0.70966300000000004</v>
          </cell>
          <cell r="BG1650">
            <v>0.68376199999999998</v>
          </cell>
          <cell r="BH1650">
            <v>4.3020209999999999</v>
          </cell>
          <cell r="BI1650">
            <v>0.2070157</v>
          </cell>
          <cell r="BJ1650">
            <v>0.290547</v>
          </cell>
          <cell r="BK1650">
            <v>0.29084300000000002</v>
          </cell>
          <cell r="BL1650" t="str">
            <v>0.29</v>
          </cell>
          <cell r="BM1650" t="str">
            <v>Neutral</v>
          </cell>
        </row>
        <row r="1651">
          <cell r="C1651" t="str">
            <v>c.5063T&gt;G</v>
          </cell>
          <cell r="D1651" t="str">
            <v/>
          </cell>
          <cell r="G1651" t="str">
            <v/>
          </cell>
          <cell r="H1651" t="str">
            <v/>
          </cell>
          <cell r="I1651" t="str">
            <v/>
          </cell>
          <cell r="J1651" t="str">
            <v/>
          </cell>
          <cell r="K1651" t="str">
            <v/>
          </cell>
          <cell r="L1651" t="str">
            <v/>
          </cell>
          <cell r="M1651" t="str">
            <v/>
          </cell>
          <cell r="N1651" t="str">
            <v/>
          </cell>
          <cell r="O1651" t="str">
            <v/>
          </cell>
          <cell r="P1651" t="str">
            <v/>
          </cell>
          <cell r="Q1651" t="str">
            <v/>
          </cell>
          <cell r="R1651" t="str">
            <v/>
          </cell>
          <cell r="S1651" t="str">
            <v/>
          </cell>
          <cell r="T1651" t="str">
            <v/>
          </cell>
          <cell r="U1651" t="str">
            <v/>
          </cell>
          <cell r="V1651" t="str">
            <v/>
          </cell>
          <cell r="W1651" t="str">
            <v/>
          </cell>
          <cell r="X1651" t="str">
            <v/>
          </cell>
          <cell r="Y1651" t="str">
            <v/>
          </cell>
          <cell r="Z1651" t="str">
            <v/>
          </cell>
          <cell r="AA1651" t="str">
            <v/>
          </cell>
          <cell r="AB1651" t="str">
            <v/>
          </cell>
          <cell r="AC1651" t="str">
            <v/>
          </cell>
          <cell r="AD1651">
            <v>-11</v>
          </cell>
          <cell r="AE1651">
            <v>0.2717</v>
          </cell>
          <cell r="AF1651">
            <v>1E-4</v>
          </cell>
          <cell r="AG1651">
            <v>0</v>
          </cell>
          <cell r="AH1651">
            <v>0.2717</v>
          </cell>
          <cell r="AI1651">
            <v>1.6199999999999999E-2</v>
          </cell>
          <cell r="AJ1651">
            <v>1</v>
          </cell>
          <cell r="AK1651">
            <v>-12</v>
          </cell>
          <cell r="AL1651">
            <v>1</v>
          </cell>
          <cell r="AM1651">
            <v>-11</v>
          </cell>
          <cell r="AN1651">
            <v>0</v>
          </cell>
          <cell r="AO1651">
            <v>0.998</v>
          </cell>
          <cell r="AP1651">
            <v>0.88900000000000001</v>
          </cell>
          <cell r="AQ1651">
            <v>8.1936999999999996E-2</v>
          </cell>
          <cell r="AR1651">
            <v>1</v>
          </cell>
          <cell r="AS1651">
            <v>-2.62</v>
          </cell>
          <cell r="AT1651">
            <v>-5.67</v>
          </cell>
          <cell r="AU1651">
            <v>0.88600000000000001</v>
          </cell>
          <cell r="AV1651">
            <v>0.63360000000000005</v>
          </cell>
          <cell r="AW1651">
            <v>0.75870000000000004</v>
          </cell>
          <cell r="AX1651">
            <v>0.86320920000000001</v>
          </cell>
          <cell r="AY1651">
            <v>0.78900000000000003</v>
          </cell>
          <cell r="BA1651">
            <v>0.99602100000000005</v>
          </cell>
          <cell r="BB1651">
            <v>0.92401</v>
          </cell>
          <cell r="BC1651">
            <v>0.52553150000000004</v>
          </cell>
          <cell r="BD1651">
            <v>0.70629799999999998</v>
          </cell>
          <cell r="BE1651">
            <v>0.72481499999999999</v>
          </cell>
          <cell r="BF1651">
            <v>0.70966300000000004</v>
          </cell>
          <cell r="BG1651">
            <v>0.68376199999999998</v>
          </cell>
          <cell r="BH1651">
            <v>4.1890559999999999</v>
          </cell>
          <cell r="BI1651">
            <v>0.46423419999999999</v>
          </cell>
          <cell r="BJ1651">
            <v>0.471275</v>
          </cell>
          <cell r="BK1651">
            <v>0.40223100000000001</v>
          </cell>
          <cell r="BL1651" t="str">
            <v>0.66</v>
          </cell>
          <cell r="BM1651" t="str">
            <v>Damaging</v>
          </cell>
        </row>
        <row r="1652">
          <cell r="C1652" t="str">
            <v>c.5064T&gt;A</v>
          </cell>
          <cell r="D1652" t="str">
            <v/>
          </cell>
          <cell r="G1652" t="str">
            <v/>
          </cell>
          <cell r="H1652" t="str">
            <v/>
          </cell>
          <cell r="I1652" t="str">
            <v/>
          </cell>
          <cell r="J1652" t="str">
            <v/>
          </cell>
          <cell r="K1652" t="str">
            <v/>
          </cell>
          <cell r="L1652" t="str">
            <v/>
          </cell>
          <cell r="M1652" t="str">
            <v/>
          </cell>
          <cell r="N1652" t="str">
            <v/>
          </cell>
          <cell r="O1652" t="str">
            <v/>
          </cell>
          <cell r="P1652" t="str">
            <v/>
          </cell>
          <cell r="Q1652" t="str">
            <v/>
          </cell>
          <cell r="R1652" t="str">
            <v/>
          </cell>
          <cell r="S1652" t="str">
            <v/>
          </cell>
          <cell r="T1652" t="str">
            <v/>
          </cell>
          <cell r="U1652" t="str">
            <v/>
          </cell>
          <cell r="V1652" t="str">
            <v/>
          </cell>
          <cell r="W1652" t="str">
            <v/>
          </cell>
          <cell r="X1652" t="str">
            <v/>
          </cell>
          <cell r="Y1652" t="str">
            <v/>
          </cell>
          <cell r="Z1652" t="str">
            <v/>
          </cell>
          <cell r="AA1652" t="str">
            <v/>
          </cell>
          <cell r="AB1652" t="str">
            <v/>
          </cell>
          <cell r="AC1652" t="str">
            <v/>
          </cell>
          <cell r="BL1652" t="str">
            <v/>
          </cell>
          <cell r="BM1652" t="str">
            <v/>
          </cell>
        </row>
        <row r="1653">
          <cell r="C1653" t="str">
            <v>c.5064T&gt;C</v>
          </cell>
          <cell r="D1653" t="str">
            <v/>
          </cell>
          <cell r="G1653" t="str">
            <v/>
          </cell>
          <cell r="H1653" t="str">
            <v/>
          </cell>
          <cell r="I1653" t="str">
            <v/>
          </cell>
          <cell r="J1653" t="str">
            <v/>
          </cell>
          <cell r="K1653" t="str">
            <v/>
          </cell>
          <cell r="L1653" t="str">
            <v/>
          </cell>
          <cell r="M1653" t="str">
            <v/>
          </cell>
          <cell r="N1653" t="str">
            <v/>
          </cell>
          <cell r="O1653" t="str">
            <v/>
          </cell>
          <cell r="P1653" t="str">
            <v/>
          </cell>
          <cell r="Q1653" t="str">
            <v/>
          </cell>
          <cell r="R1653" t="str">
            <v/>
          </cell>
          <cell r="S1653" t="str">
            <v/>
          </cell>
          <cell r="T1653" t="str">
            <v/>
          </cell>
          <cell r="U1653" t="str">
            <v/>
          </cell>
          <cell r="V1653" t="str">
            <v/>
          </cell>
          <cell r="W1653" t="str">
            <v/>
          </cell>
          <cell r="X1653" t="str">
            <v/>
          </cell>
          <cell r="Y1653" t="str">
            <v/>
          </cell>
          <cell r="Z1653" t="str">
            <v/>
          </cell>
          <cell r="AA1653" t="str">
            <v/>
          </cell>
          <cell r="AB1653" t="str">
            <v/>
          </cell>
          <cell r="AC1653" t="str">
            <v/>
          </cell>
          <cell r="BL1653" t="str">
            <v/>
          </cell>
          <cell r="BM1653" t="str">
            <v/>
          </cell>
        </row>
        <row r="1654">
          <cell r="C1654" t="str">
            <v>c.5064T&gt;G</v>
          </cell>
          <cell r="D1654" t="str">
            <v/>
          </cell>
          <cell r="G1654" t="str">
            <v/>
          </cell>
          <cell r="H1654" t="str">
            <v/>
          </cell>
          <cell r="I1654" t="str">
            <v/>
          </cell>
          <cell r="J1654" t="str">
            <v/>
          </cell>
          <cell r="K1654" t="str">
            <v/>
          </cell>
          <cell r="L1654" t="str">
            <v/>
          </cell>
          <cell r="M1654" t="str">
            <v/>
          </cell>
          <cell r="N1654" t="str">
            <v/>
          </cell>
          <cell r="O1654" t="str">
            <v/>
          </cell>
          <cell r="P1654" t="str">
            <v/>
          </cell>
          <cell r="Q1654" t="str">
            <v/>
          </cell>
          <cell r="R1654" t="str">
            <v/>
          </cell>
          <cell r="S1654" t="str">
            <v/>
          </cell>
          <cell r="T1654" t="str">
            <v/>
          </cell>
          <cell r="U1654" t="str">
            <v/>
          </cell>
          <cell r="V1654" t="str">
            <v/>
          </cell>
          <cell r="W1654" t="str">
            <v/>
          </cell>
          <cell r="X1654" t="str">
            <v/>
          </cell>
          <cell r="Y1654" t="str">
            <v/>
          </cell>
          <cell r="Z1654" t="str">
            <v/>
          </cell>
          <cell r="AA1654" t="str">
            <v/>
          </cell>
          <cell r="AB1654" t="str">
            <v/>
          </cell>
          <cell r="AC1654" t="str">
            <v/>
          </cell>
          <cell r="BL1654" t="str">
            <v/>
          </cell>
          <cell r="BM1654" t="str">
            <v/>
          </cell>
        </row>
        <row r="1655">
          <cell r="C1655" t="str">
            <v>c.5065A&gt;C</v>
          </cell>
          <cell r="D1655" t="str">
            <v/>
          </cell>
          <cell r="G1655" t="str">
            <v/>
          </cell>
          <cell r="H1655" t="str">
            <v/>
          </cell>
          <cell r="I1655" t="str">
            <v/>
          </cell>
          <cell r="J1655" t="str">
            <v/>
          </cell>
          <cell r="K1655" t="str">
            <v/>
          </cell>
          <cell r="L1655" t="str">
            <v/>
          </cell>
          <cell r="M1655" t="str">
            <v/>
          </cell>
          <cell r="N1655" t="str">
            <v/>
          </cell>
          <cell r="O1655" t="str">
            <v/>
          </cell>
          <cell r="P1655" t="str">
            <v/>
          </cell>
          <cell r="Q1655" t="str">
            <v/>
          </cell>
          <cell r="R1655" t="str">
            <v/>
          </cell>
          <cell r="S1655" t="str">
            <v/>
          </cell>
          <cell r="T1655" t="str">
            <v/>
          </cell>
          <cell r="U1655" t="str">
            <v/>
          </cell>
          <cell r="V1655" t="str">
            <v/>
          </cell>
          <cell r="W1655" t="str">
            <v/>
          </cell>
          <cell r="X1655" t="str">
            <v/>
          </cell>
          <cell r="Y1655" t="str">
            <v/>
          </cell>
          <cell r="Z1655" t="str">
            <v/>
          </cell>
          <cell r="AA1655" t="str">
            <v/>
          </cell>
          <cell r="AB1655" t="str">
            <v/>
          </cell>
          <cell r="AC1655" t="str">
            <v/>
          </cell>
          <cell r="AN1655">
            <v>1.6E-2</v>
          </cell>
          <cell r="AO1655">
            <v>0.88800000000000001</v>
          </cell>
          <cell r="AP1655">
            <v>0.60399999999999998</v>
          </cell>
          <cell r="AQ1655">
            <v>2.32E-4</v>
          </cell>
          <cell r="AR1655">
            <v>1</v>
          </cell>
          <cell r="AS1655">
            <v>-1.1499999999999999</v>
          </cell>
          <cell r="AT1655">
            <v>-2.1</v>
          </cell>
          <cell r="AU1655">
            <v>0.67400000000000004</v>
          </cell>
          <cell r="AV1655">
            <v>0.2397</v>
          </cell>
          <cell r="AW1655">
            <v>0.47339999999999999</v>
          </cell>
          <cell r="AX1655">
            <v>0.31987779999999999</v>
          </cell>
          <cell r="AY1655">
            <v>0.52200000000000002</v>
          </cell>
          <cell r="BA1655">
            <v>0.97525499999999998</v>
          </cell>
          <cell r="BB1655">
            <v>0.93189999999999995</v>
          </cell>
          <cell r="BC1655">
            <v>0.52553150000000004</v>
          </cell>
          <cell r="BD1655">
            <v>0.70629799999999998</v>
          </cell>
          <cell r="BE1655">
            <v>0.72481499999999999</v>
          </cell>
          <cell r="BF1655">
            <v>0.70966300000000004</v>
          </cell>
          <cell r="BG1655">
            <v>0.68376199999999998</v>
          </cell>
          <cell r="BH1655">
            <v>4.495247</v>
          </cell>
          <cell r="BI1655">
            <v>0.29314760000000001</v>
          </cell>
          <cell r="BJ1655">
            <v>0.36668919999999999</v>
          </cell>
          <cell r="BK1655">
            <v>0.16553300000000001</v>
          </cell>
          <cell r="BL1655" t="str">
            <v>0.03</v>
          </cell>
          <cell r="BM1655" t="str">
            <v>Neutral</v>
          </cell>
        </row>
        <row r="1656">
          <cell r="C1656" t="str">
            <v>c.5065A&gt;G</v>
          </cell>
          <cell r="D1656" t="str">
            <v/>
          </cell>
          <cell r="G1656" t="str">
            <v/>
          </cell>
          <cell r="H1656" t="str">
            <v/>
          </cell>
          <cell r="I1656" t="str">
            <v/>
          </cell>
          <cell r="J1656" t="str">
            <v/>
          </cell>
          <cell r="K1656" t="str">
            <v/>
          </cell>
          <cell r="L1656" t="str">
            <v/>
          </cell>
          <cell r="M1656" t="str">
            <v/>
          </cell>
          <cell r="N1656" t="str">
            <v/>
          </cell>
          <cell r="O1656" t="str">
            <v/>
          </cell>
          <cell r="P1656" t="str">
            <v/>
          </cell>
          <cell r="Q1656" t="str">
            <v/>
          </cell>
          <cell r="R1656" t="str">
            <v/>
          </cell>
          <cell r="S1656" t="str">
            <v/>
          </cell>
          <cell r="T1656" t="str">
            <v/>
          </cell>
          <cell r="U1656" t="str">
            <v/>
          </cell>
          <cell r="V1656" t="str">
            <v/>
          </cell>
          <cell r="W1656" t="str">
            <v/>
          </cell>
          <cell r="X1656" t="str">
            <v/>
          </cell>
          <cell r="Y1656" t="str">
            <v/>
          </cell>
          <cell r="Z1656" t="str">
            <v/>
          </cell>
          <cell r="AA1656" t="str">
            <v/>
          </cell>
          <cell r="AB1656" t="str">
            <v/>
          </cell>
          <cell r="AC1656" t="str">
            <v/>
          </cell>
          <cell r="AN1656">
            <v>0.28499999999999998</v>
          </cell>
          <cell r="AO1656">
            <v>0.97599999999999998</v>
          </cell>
          <cell r="AP1656">
            <v>0.71399999999999997</v>
          </cell>
          <cell r="AQ1656">
            <v>2.32E-4</v>
          </cell>
          <cell r="AR1656">
            <v>1</v>
          </cell>
          <cell r="AS1656">
            <v>-0.88</v>
          </cell>
          <cell r="AT1656">
            <v>-2.7</v>
          </cell>
          <cell r="AU1656">
            <v>0.747</v>
          </cell>
          <cell r="AV1656">
            <v>-0.13950000000000001</v>
          </cell>
          <cell r="AW1656">
            <v>0.34100000000000003</v>
          </cell>
          <cell r="AX1656">
            <v>0.38369579999999998</v>
          </cell>
          <cell r="AY1656">
            <v>0.5</v>
          </cell>
          <cell r="BA1656">
            <v>0.9792807</v>
          </cell>
          <cell r="BB1656">
            <v>0.92159999999999997</v>
          </cell>
          <cell r="BC1656">
            <v>0.52553150000000004</v>
          </cell>
          <cell r="BD1656">
            <v>0.70629799999999998</v>
          </cell>
          <cell r="BE1656">
            <v>0.72481499999999999</v>
          </cell>
          <cell r="BF1656">
            <v>0.70966300000000004</v>
          </cell>
          <cell r="BG1656">
            <v>0.68376199999999998</v>
          </cell>
          <cell r="BH1656">
            <v>3.684196</v>
          </cell>
          <cell r="BI1656">
            <v>0.2891533</v>
          </cell>
          <cell r="BJ1656">
            <v>0.37293979999999999</v>
          </cell>
          <cell r="BK1656">
            <v>0.17249500000000001</v>
          </cell>
          <cell r="BL1656" t="str">
            <v>0.03</v>
          </cell>
          <cell r="BM1656" t="str">
            <v>Neutral</v>
          </cell>
        </row>
        <row r="1657">
          <cell r="C1657" t="str">
            <v>c.5065A&gt;T</v>
          </cell>
          <cell r="D1657" t="str">
            <v/>
          </cell>
          <cell r="G1657" t="str">
            <v/>
          </cell>
          <cell r="H1657" t="str">
            <v/>
          </cell>
          <cell r="I1657" t="str">
            <v/>
          </cell>
          <cell r="J1657" t="str">
            <v/>
          </cell>
          <cell r="K1657" t="str">
            <v/>
          </cell>
          <cell r="L1657" t="str">
            <v/>
          </cell>
          <cell r="M1657" t="str">
            <v/>
          </cell>
          <cell r="N1657" t="str">
            <v/>
          </cell>
          <cell r="O1657" t="str">
            <v/>
          </cell>
          <cell r="P1657" t="str">
            <v/>
          </cell>
          <cell r="Q1657" t="str">
            <v/>
          </cell>
          <cell r="R1657" t="str">
            <v/>
          </cell>
          <cell r="S1657" t="str">
            <v/>
          </cell>
          <cell r="T1657" t="str">
            <v/>
          </cell>
          <cell r="U1657" t="str">
            <v/>
          </cell>
          <cell r="V1657" t="str">
            <v/>
          </cell>
          <cell r="W1657" t="str">
            <v/>
          </cell>
          <cell r="X1657" t="str">
            <v/>
          </cell>
          <cell r="Y1657" t="str">
            <v/>
          </cell>
          <cell r="Z1657" t="str">
            <v/>
          </cell>
          <cell r="AA1657" t="str">
            <v/>
          </cell>
          <cell r="AB1657" t="str">
            <v/>
          </cell>
          <cell r="AC1657" t="str">
            <v/>
          </cell>
          <cell r="AD1657">
            <v>-9</v>
          </cell>
          <cell r="AE1657">
            <v>0.13350000000000001</v>
          </cell>
          <cell r="AF1657">
            <v>0.1196</v>
          </cell>
          <cell r="AG1657">
            <v>0</v>
          </cell>
          <cell r="AH1657">
            <v>2.0000000000000001E-4</v>
          </cell>
          <cell r="AI1657">
            <v>0.13350000000000001</v>
          </cell>
          <cell r="AJ1657">
            <v>-10</v>
          </cell>
          <cell r="AK1657">
            <v>-31</v>
          </cell>
          <cell r="AL1657">
            <v>-10</v>
          </cell>
          <cell r="AM1657">
            <v>-9</v>
          </cell>
          <cell r="AN1657">
            <v>1.6E-2</v>
          </cell>
          <cell r="AO1657">
            <v>0.88800000000000001</v>
          </cell>
          <cell r="AP1657">
            <v>0.60399999999999998</v>
          </cell>
          <cell r="AQ1657">
            <v>2.32E-4</v>
          </cell>
          <cell r="AR1657">
            <v>1</v>
          </cell>
          <cell r="AS1657">
            <v>-1.1499999999999999</v>
          </cell>
          <cell r="AT1657">
            <v>-2.1</v>
          </cell>
          <cell r="AU1657">
            <v>0.67400000000000004</v>
          </cell>
          <cell r="AV1657">
            <v>0.2397</v>
          </cell>
          <cell r="AW1657">
            <v>0.47339999999999999</v>
          </cell>
          <cell r="AX1657">
            <v>0.32842909999999997</v>
          </cell>
          <cell r="AY1657">
            <v>0.52200000000000002</v>
          </cell>
          <cell r="BA1657">
            <v>0.97401369999999998</v>
          </cell>
          <cell r="BB1657">
            <v>0.92932999999999999</v>
          </cell>
          <cell r="BC1657">
            <v>0.52553150000000004</v>
          </cell>
          <cell r="BD1657">
            <v>0.70629799999999998</v>
          </cell>
          <cell r="BE1657">
            <v>0.72481499999999999</v>
          </cell>
          <cell r="BF1657">
            <v>0.70966300000000004</v>
          </cell>
          <cell r="BG1657">
            <v>0.68376199999999998</v>
          </cell>
          <cell r="BH1657">
            <v>4.6513819999999999</v>
          </cell>
          <cell r="BI1657">
            <v>0.29314760000000001</v>
          </cell>
          <cell r="BJ1657">
            <v>0.36668919999999999</v>
          </cell>
          <cell r="BK1657">
            <v>0.16553300000000001</v>
          </cell>
          <cell r="BL1657" t="str">
            <v>0.03</v>
          </cell>
          <cell r="BM1657" t="str">
            <v>Neutral</v>
          </cell>
        </row>
        <row r="1658">
          <cell r="C1658" t="str">
            <v>c.5066T&gt;A</v>
          </cell>
          <cell r="D1658" t="str">
            <v/>
          </cell>
          <cell r="G1658" t="str">
            <v/>
          </cell>
          <cell r="H1658" t="str">
            <v/>
          </cell>
          <cell r="I1658" t="str">
            <v/>
          </cell>
          <cell r="J1658" t="str">
            <v/>
          </cell>
          <cell r="K1658" t="str">
            <v/>
          </cell>
          <cell r="L1658" t="str">
            <v/>
          </cell>
          <cell r="M1658" t="str">
            <v/>
          </cell>
          <cell r="N1658" t="str">
            <v/>
          </cell>
          <cell r="O1658" t="str">
            <v/>
          </cell>
          <cell r="P1658" t="str">
            <v/>
          </cell>
          <cell r="Q1658" t="str">
            <v/>
          </cell>
          <cell r="R1658" t="str">
            <v/>
          </cell>
          <cell r="S1658" t="str">
            <v/>
          </cell>
          <cell r="T1658" t="str">
            <v/>
          </cell>
          <cell r="U1658" t="str">
            <v/>
          </cell>
          <cell r="V1658" t="str">
            <v/>
          </cell>
          <cell r="W1658" t="str">
            <v/>
          </cell>
          <cell r="X1658" t="str">
            <v/>
          </cell>
          <cell r="Y1658" t="str">
            <v/>
          </cell>
          <cell r="Z1658" t="str">
            <v/>
          </cell>
          <cell r="AA1658" t="str">
            <v/>
          </cell>
          <cell r="AB1658" t="str">
            <v/>
          </cell>
          <cell r="AC1658" t="str">
            <v/>
          </cell>
          <cell r="AN1658">
            <v>3.0000000000000001E-3</v>
          </cell>
          <cell r="AO1658">
            <v>1</v>
          </cell>
          <cell r="AP1658">
            <v>0.998</v>
          </cell>
          <cell r="AQ1658">
            <v>2.32E-4</v>
          </cell>
          <cell r="AR1658">
            <v>1</v>
          </cell>
          <cell r="AS1658">
            <v>-1.23</v>
          </cell>
          <cell r="AT1658">
            <v>-4.58</v>
          </cell>
          <cell r="AU1658">
            <v>0.89900000000000002</v>
          </cell>
          <cell r="AV1658">
            <v>0.26069999999999999</v>
          </cell>
          <cell r="AW1658">
            <v>0.58779999999999999</v>
          </cell>
          <cell r="AX1658">
            <v>0.72062749999999998</v>
          </cell>
          <cell r="AY1658">
            <v>0.75600000000000001</v>
          </cell>
          <cell r="BA1658">
            <v>0.98557220000000001</v>
          </cell>
          <cell r="BB1658">
            <v>0.94989000000000001</v>
          </cell>
          <cell r="BC1658">
            <v>0.52553150000000004</v>
          </cell>
          <cell r="BD1658">
            <v>0.70629799999999998</v>
          </cell>
          <cell r="BE1658">
            <v>0.72481499999999999</v>
          </cell>
          <cell r="BF1658">
            <v>0.70966300000000004</v>
          </cell>
          <cell r="BG1658">
            <v>0.68376199999999998</v>
          </cell>
          <cell r="BH1658">
            <v>6.2392070000000004</v>
          </cell>
          <cell r="BI1658">
            <v>0.6230329</v>
          </cell>
          <cell r="BJ1658">
            <v>0.60850649999999995</v>
          </cell>
          <cell r="BK1658">
            <v>0.38134600000000002</v>
          </cell>
          <cell r="BL1658" t="str">
            <v>0.66</v>
          </cell>
          <cell r="BM1658" t="str">
            <v>Damaging</v>
          </cell>
        </row>
        <row r="1659">
          <cell r="C1659" t="str">
            <v>c.5066T&gt;C</v>
          </cell>
          <cell r="D1659" t="str">
            <v/>
          </cell>
          <cell r="G1659" t="str">
            <v/>
          </cell>
          <cell r="H1659" t="str">
            <v/>
          </cell>
          <cell r="I1659" t="str">
            <v/>
          </cell>
          <cell r="J1659" t="str">
            <v/>
          </cell>
          <cell r="K1659" t="str">
            <v/>
          </cell>
          <cell r="L1659" t="str">
            <v/>
          </cell>
          <cell r="M1659" t="str">
            <v/>
          </cell>
          <cell r="N1659" t="str">
            <v/>
          </cell>
          <cell r="O1659" t="str">
            <v/>
          </cell>
          <cell r="P1659" t="str">
            <v/>
          </cell>
          <cell r="Q1659" t="str">
            <v/>
          </cell>
          <cell r="R1659" t="str">
            <v/>
          </cell>
          <cell r="S1659" t="str">
            <v/>
          </cell>
          <cell r="T1659" t="str">
            <v/>
          </cell>
          <cell r="U1659" t="str">
            <v/>
          </cell>
          <cell r="V1659" t="str">
            <v/>
          </cell>
          <cell r="W1659" t="str">
            <v/>
          </cell>
          <cell r="X1659" t="str">
            <v/>
          </cell>
          <cell r="Y1659" t="str">
            <v/>
          </cell>
          <cell r="Z1659" t="str">
            <v/>
          </cell>
          <cell r="AA1659" t="str">
            <v/>
          </cell>
          <cell r="AB1659" t="str">
            <v/>
          </cell>
          <cell r="AC1659" t="str">
            <v/>
          </cell>
          <cell r="AN1659">
            <v>2.8000000000000001E-2</v>
          </cell>
          <cell r="AO1659">
            <v>0.999</v>
          </cell>
          <cell r="AP1659">
            <v>0.999</v>
          </cell>
          <cell r="AQ1659">
            <v>2.32E-4</v>
          </cell>
          <cell r="AR1659">
            <v>1</v>
          </cell>
          <cell r="AS1659">
            <v>-1.1000000000000001</v>
          </cell>
          <cell r="AT1659">
            <v>-4.43</v>
          </cell>
          <cell r="AU1659">
            <v>0.81899999999999995</v>
          </cell>
          <cell r="AV1659">
            <v>0.1051</v>
          </cell>
          <cell r="AW1659">
            <v>0.50439999999999996</v>
          </cell>
          <cell r="AX1659">
            <v>0.69612960000000002</v>
          </cell>
          <cell r="AY1659">
            <v>0.60299999999999998</v>
          </cell>
          <cell r="BA1659">
            <v>0.99038329999999997</v>
          </cell>
          <cell r="BB1659">
            <v>0.94762000000000002</v>
          </cell>
          <cell r="BC1659">
            <v>0.52553150000000004</v>
          </cell>
          <cell r="BD1659">
            <v>0.70629799999999998</v>
          </cell>
          <cell r="BE1659">
            <v>0.72481499999999999</v>
          </cell>
          <cell r="BF1659">
            <v>0.70966300000000004</v>
          </cell>
          <cell r="BG1659">
            <v>0.68376199999999998</v>
          </cell>
          <cell r="BH1659">
            <v>4.2824900000000001</v>
          </cell>
          <cell r="BI1659">
            <v>0.57140860000000004</v>
          </cell>
          <cell r="BJ1659">
            <v>0.57842229999999994</v>
          </cell>
          <cell r="BK1659">
            <v>0.24211199999999999</v>
          </cell>
          <cell r="BL1659" t="str">
            <v>0.29</v>
          </cell>
          <cell r="BM1659" t="str">
            <v>Neutral</v>
          </cell>
        </row>
        <row r="1660">
          <cell r="C1660" t="str">
            <v>c.5066T&gt;G</v>
          </cell>
          <cell r="D1660" t="str">
            <v/>
          </cell>
          <cell r="G1660" t="str">
            <v/>
          </cell>
          <cell r="H1660" t="str">
            <v/>
          </cell>
          <cell r="I1660" t="str">
            <v/>
          </cell>
          <cell r="J1660" t="str">
            <v/>
          </cell>
          <cell r="K1660" t="str">
            <v/>
          </cell>
          <cell r="L1660" t="str">
            <v/>
          </cell>
          <cell r="M1660" t="str">
            <v/>
          </cell>
          <cell r="N1660" t="str">
            <v/>
          </cell>
          <cell r="O1660" t="str">
            <v/>
          </cell>
          <cell r="P1660" t="str">
            <v/>
          </cell>
          <cell r="Q1660" t="str">
            <v/>
          </cell>
          <cell r="R1660" t="str">
            <v/>
          </cell>
          <cell r="S1660" t="str">
            <v/>
          </cell>
          <cell r="T1660" t="str">
            <v/>
          </cell>
          <cell r="U1660" t="str">
            <v/>
          </cell>
          <cell r="V1660" t="str">
            <v/>
          </cell>
          <cell r="W1660" t="str">
            <v/>
          </cell>
          <cell r="X1660" t="str">
            <v/>
          </cell>
          <cell r="Y1660" t="str">
            <v/>
          </cell>
          <cell r="Z1660" t="str">
            <v/>
          </cell>
          <cell r="AA1660" t="str">
            <v/>
          </cell>
          <cell r="AB1660" t="str">
            <v/>
          </cell>
          <cell r="AC1660" t="str">
            <v/>
          </cell>
          <cell r="AD1660">
            <v>-8</v>
          </cell>
          <cell r="AE1660">
            <v>0.26869999999999999</v>
          </cell>
          <cell r="AF1660">
            <v>8.0000000000000004E-4</v>
          </cell>
          <cell r="AG1660">
            <v>0</v>
          </cell>
          <cell r="AH1660">
            <v>5.9999999999999995E-4</v>
          </cell>
          <cell r="AI1660">
            <v>0.26869999999999999</v>
          </cell>
          <cell r="AJ1660">
            <v>-1</v>
          </cell>
          <cell r="AK1660">
            <v>-9</v>
          </cell>
          <cell r="AL1660">
            <v>5</v>
          </cell>
          <cell r="AM1660">
            <v>-8</v>
          </cell>
          <cell r="AN1660">
            <v>2E-3</v>
          </cell>
          <cell r="AO1660">
            <v>1</v>
          </cell>
          <cell r="AP1660">
            <v>0.999</v>
          </cell>
          <cell r="AQ1660">
            <v>2.32E-4</v>
          </cell>
          <cell r="AR1660">
            <v>1</v>
          </cell>
          <cell r="AS1660">
            <v>-1.27</v>
          </cell>
          <cell r="AT1660">
            <v>-4.5999999999999996</v>
          </cell>
          <cell r="AU1660">
            <v>0.91700000000000004</v>
          </cell>
          <cell r="AV1660">
            <v>0.26069999999999999</v>
          </cell>
          <cell r="AW1660">
            <v>0.58779999999999999</v>
          </cell>
          <cell r="AX1660">
            <v>0.76045320000000005</v>
          </cell>
          <cell r="AY1660">
            <v>0.746</v>
          </cell>
          <cell r="BA1660">
            <v>0.98781850000000004</v>
          </cell>
          <cell r="BB1660">
            <v>0.95170999999999994</v>
          </cell>
          <cell r="BC1660">
            <v>0.52553150000000004</v>
          </cell>
          <cell r="BD1660">
            <v>0.70629799999999998</v>
          </cell>
          <cell r="BE1660">
            <v>0.72481499999999999</v>
          </cell>
          <cell r="BF1660">
            <v>0.70966300000000004</v>
          </cell>
          <cell r="BG1660">
            <v>0.68376199999999998</v>
          </cell>
          <cell r="BH1660">
            <v>6.1606360000000002</v>
          </cell>
          <cell r="BI1660">
            <v>0.67344870000000001</v>
          </cell>
          <cell r="BJ1660">
            <v>0.64394439999999997</v>
          </cell>
          <cell r="BK1660">
            <v>0.40223100000000001</v>
          </cell>
          <cell r="BL1660" t="str">
            <v>0.66</v>
          </cell>
          <cell r="BM1660" t="str">
            <v>Damaging</v>
          </cell>
        </row>
        <row r="1661">
          <cell r="C1661" t="str">
            <v>c.5067G&gt;A</v>
          </cell>
          <cell r="D1661" t="str">
            <v/>
          </cell>
          <cell r="G1661" t="str">
            <v/>
          </cell>
          <cell r="H1661" t="str">
            <v/>
          </cell>
          <cell r="I1661" t="str">
            <v/>
          </cell>
          <cell r="J1661" t="str">
            <v/>
          </cell>
          <cell r="K1661" t="str">
            <v/>
          </cell>
          <cell r="L1661" t="str">
            <v/>
          </cell>
          <cell r="M1661" t="str">
            <v/>
          </cell>
          <cell r="N1661" t="str">
            <v/>
          </cell>
          <cell r="O1661" t="str">
            <v/>
          </cell>
          <cell r="P1661" t="str">
            <v/>
          </cell>
          <cell r="Q1661" t="str">
            <v/>
          </cell>
          <cell r="R1661" t="str">
            <v/>
          </cell>
          <cell r="S1661" t="str">
            <v/>
          </cell>
          <cell r="T1661" t="str">
            <v/>
          </cell>
          <cell r="U1661" t="str">
            <v/>
          </cell>
          <cell r="V1661" t="str">
            <v/>
          </cell>
          <cell r="W1661" t="str">
            <v/>
          </cell>
          <cell r="X1661" t="str">
            <v/>
          </cell>
          <cell r="Y1661" t="str">
            <v/>
          </cell>
          <cell r="Z1661" t="str">
            <v/>
          </cell>
          <cell r="AA1661" t="str">
            <v/>
          </cell>
          <cell r="AB1661" t="str">
            <v/>
          </cell>
          <cell r="AC1661" t="str">
            <v/>
          </cell>
          <cell r="AN1661">
            <v>0.23599999999999999</v>
          </cell>
          <cell r="AO1661">
            <v>0.84499999999999997</v>
          </cell>
          <cell r="AP1661">
            <v>0.61199999999999999</v>
          </cell>
          <cell r="AQ1661">
            <v>2.32E-4</v>
          </cell>
          <cell r="AR1661">
            <v>1</v>
          </cell>
          <cell r="AS1661">
            <v>-1.17</v>
          </cell>
          <cell r="AT1661">
            <v>-2.63</v>
          </cell>
          <cell r="AU1661">
            <v>0.67600000000000005</v>
          </cell>
          <cell r="AV1661">
            <v>-0.27250000000000002</v>
          </cell>
          <cell r="AW1661">
            <v>0.36230000000000001</v>
          </cell>
          <cell r="AX1661">
            <v>0.2303211</v>
          </cell>
          <cell r="AY1661">
            <v>0.49099999999999999</v>
          </cell>
          <cell r="BA1661">
            <v>0.98455910000000002</v>
          </cell>
          <cell r="BB1661">
            <v>0.75446999999999997</v>
          </cell>
          <cell r="BC1661">
            <v>2.6209860000000001E-2</v>
          </cell>
          <cell r="BD1661">
            <v>0.70629799999999998</v>
          </cell>
          <cell r="BE1661">
            <v>0.72481499999999999</v>
          </cell>
          <cell r="BF1661">
            <v>0.70966300000000004</v>
          </cell>
          <cell r="BG1661">
            <v>0.68376199999999998</v>
          </cell>
          <cell r="BH1661">
            <v>3.3948420000000001</v>
          </cell>
          <cell r="BI1661">
            <v>-1.463273E-2</v>
          </cell>
          <cell r="BJ1661">
            <v>8.4235190000000001E-2</v>
          </cell>
          <cell r="BK1661">
            <v>0.10983900000000001</v>
          </cell>
          <cell r="BL1661" t="str">
            <v>0.03</v>
          </cell>
          <cell r="BM1661" t="str">
            <v>Neutral</v>
          </cell>
        </row>
        <row r="1662">
          <cell r="C1662" t="str">
            <v>c.5067G&gt;C</v>
          </cell>
          <cell r="D1662" t="str">
            <v/>
          </cell>
          <cell r="G1662" t="str">
            <v/>
          </cell>
          <cell r="H1662" t="str">
            <v/>
          </cell>
          <cell r="I1662" t="str">
            <v/>
          </cell>
          <cell r="J1662" t="str">
            <v/>
          </cell>
          <cell r="K1662" t="str">
            <v/>
          </cell>
          <cell r="L1662" t="str">
            <v/>
          </cell>
          <cell r="M1662" t="str">
            <v/>
          </cell>
          <cell r="N1662" t="str">
            <v/>
          </cell>
          <cell r="O1662" t="str">
            <v/>
          </cell>
          <cell r="P1662" t="str">
            <v/>
          </cell>
          <cell r="Q1662" t="str">
            <v/>
          </cell>
          <cell r="R1662" t="str">
            <v/>
          </cell>
          <cell r="S1662" t="str">
            <v/>
          </cell>
          <cell r="T1662" t="str">
            <v/>
          </cell>
          <cell r="U1662" t="str">
            <v/>
          </cell>
          <cell r="V1662" t="str">
            <v/>
          </cell>
          <cell r="W1662" t="str">
            <v/>
          </cell>
          <cell r="X1662" t="str">
            <v/>
          </cell>
          <cell r="Y1662" t="str">
            <v/>
          </cell>
          <cell r="Z1662" t="str">
            <v/>
          </cell>
          <cell r="AA1662" t="str">
            <v/>
          </cell>
          <cell r="AB1662" t="str">
            <v/>
          </cell>
          <cell r="AC1662" t="str">
            <v/>
          </cell>
          <cell r="AN1662">
            <v>0.23599999999999999</v>
          </cell>
          <cell r="AO1662">
            <v>0.84499999999999997</v>
          </cell>
          <cell r="AP1662">
            <v>0.61199999999999999</v>
          </cell>
          <cell r="AQ1662">
            <v>2.32E-4</v>
          </cell>
          <cell r="AR1662">
            <v>1</v>
          </cell>
          <cell r="AS1662">
            <v>-1.17</v>
          </cell>
          <cell r="AT1662">
            <v>-2.63</v>
          </cell>
          <cell r="AU1662">
            <v>0.67600000000000005</v>
          </cell>
          <cell r="AV1662">
            <v>-0.27250000000000002</v>
          </cell>
          <cell r="AW1662">
            <v>0.36230000000000001</v>
          </cell>
          <cell r="AX1662">
            <v>0.22207840000000001</v>
          </cell>
          <cell r="AY1662">
            <v>0.49099999999999999</v>
          </cell>
          <cell r="BA1662">
            <v>0.98576419999999998</v>
          </cell>
          <cell r="BB1662">
            <v>0.85436000000000001</v>
          </cell>
          <cell r="BC1662">
            <v>2.6209860000000001E-2</v>
          </cell>
          <cell r="BD1662">
            <v>0.70629799999999998</v>
          </cell>
          <cell r="BE1662">
            <v>0.72481499999999999</v>
          </cell>
          <cell r="BF1662">
            <v>0.70966300000000004</v>
          </cell>
          <cell r="BG1662">
            <v>0.68376199999999998</v>
          </cell>
          <cell r="BH1662">
            <v>3.1648269999999998</v>
          </cell>
          <cell r="BI1662">
            <v>-1.463273E-2</v>
          </cell>
          <cell r="BJ1662">
            <v>8.4235190000000001E-2</v>
          </cell>
          <cell r="BK1662">
            <v>0.10983900000000001</v>
          </cell>
          <cell r="BL1662" t="str">
            <v>0.03</v>
          </cell>
          <cell r="BM1662" t="str">
            <v>Neutral</v>
          </cell>
        </row>
        <row r="1663">
          <cell r="C1663" t="str">
            <v>c.5067G&gt;T</v>
          </cell>
          <cell r="D1663" t="str">
            <v/>
          </cell>
          <cell r="G1663" t="str">
            <v/>
          </cell>
          <cell r="H1663" t="str">
            <v/>
          </cell>
          <cell r="I1663" t="str">
            <v/>
          </cell>
          <cell r="J1663" t="str">
            <v/>
          </cell>
          <cell r="K1663" t="str">
            <v/>
          </cell>
          <cell r="L1663" t="str">
            <v/>
          </cell>
          <cell r="M1663" t="str">
            <v/>
          </cell>
          <cell r="N1663" t="str">
            <v/>
          </cell>
          <cell r="O1663" t="str">
            <v/>
          </cell>
          <cell r="P1663" t="str">
            <v/>
          </cell>
          <cell r="Q1663" t="str">
            <v/>
          </cell>
          <cell r="R1663" t="str">
            <v/>
          </cell>
          <cell r="S1663" t="str">
            <v/>
          </cell>
          <cell r="T1663" t="str">
            <v/>
          </cell>
          <cell r="U1663" t="str">
            <v/>
          </cell>
          <cell r="V1663" t="str">
            <v/>
          </cell>
          <cell r="W1663" t="str">
            <v/>
          </cell>
          <cell r="X1663" t="str">
            <v/>
          </cell>
          <cell r="Y1663" t="str">
            <v/>
          </cell>
          <cell r="Z1663" t="str">
            <v/>
          </cell>
          <cell r="AA1663" t="str">
            <v/>
          </cell>
          <cell r="AB1663" t="str">
            <v/>
          </cell>
          <cell r="AC1663" t="str">
            <v/>
          </cell>
          <cell r="AN1663">
            <v>0.23599999999999999</v>
          </cell>
          <cell r="AO1663">
            <v>0.84499999999999997</v>
          </cell>
          <cell r="AP1663">
            <v>0.61199999999999999</v>
          </cell>
          <cell r="AQ1663">
            <v>2.32E-4</v>
          </cell>
          <cell r="AR1663">
            <v>1</v>
          </cell>
          <cell r="AS1663">
            <v>-1.17</v>
          </cell>
          <cell r="AT1663">
            <v>-2.63</v>
          </cell>
          <cell r="AU1663">
            <v>0.67600000000000005</v>
          </cell>
          <cell r="AV1663">
            <v>-0.27250000000000002</v>
          </cell>
          <cell r="AW1663">
            <v>0.36230000000000001</v>
          </cell>
          <cell r="AX1663">
            <v>0.2303211</v>
          </cell>
          <cell r="AY1663">
            <v>0.49099999999999999</v>
          </cell>
          <cell r="BA1663">
            <v>0.98443999999999998</v>
          </cell>
          <cell r="BB1663">
            <v>0.82954000000000006</v>
          </cell>
          <cell r="BC1663">
            <v>2.6209860000000001E-2</v>
          </cell>
          <cell r="BD1663">
            <v>0.70629799999999998</v>
          </cell>
          <cell r="BE1663">
            <v>0.72481499999999999</v>
          </cell>
          <cell r="BF1663">
            <v>0.70966300000000004</v>
          </cell>
          <cell r="BG1663">
            <v>0.68376199999999998</v>
          </cell>
          <cell r="BH1663">
            <v>3.4977499999999999</v>
          </cell>
          <cell r="BI1663">
            <v>-1.463273E-2</v>
          </cell>
          <cell r="BJ1663">
            <v>8.4235190000000001E-2</v>
          </cell>
          <cell r="BK1663">
            <v>0.10983900000000001</v>
          </cell>
          <cell r="BL1663" t="str">
            <v>0.03</v>
          </cell>
          <cell r="BM1663" t="str">
            <v>Neutral</v>
          </cell>
        </row>
        <row r="1664">
          <cell r="C1664" t="str">
            <v>c.5068A&gt;C</v>
          </cell>
          <cell r="D1664" t="str">
            <v/>
          </cell>
          <cell r="G1664" t="str">
            <v/>
          </cell>
          <cell r="H1664" t="str">
            <v/>
          </cell>
          <cell r="I1664" t="str">
            <v/>
          </cell>
          <cell r="J1664" t="str">
            <v/>
          </cell>
          <cell r="K1664" t="str">
            <v/>
          </cell>
          <cell r="L1664" t="str">
            <v/>
          </cell>
          <cell r="M1664" t="str">
            <v/>
          </cell>
          <cell r="N1664" t="str">
            <v/>
          </cell>
          <cell r="O1664" t="str">
            <v/>
          </cell>
          <cell r="P1664" t="str">
            <v/>
          </cell>
          <cell r="Q1664" t="str">
            <v/>
          </cell>
          <cell r="R1664" t="str">
            <v/>
          </cell>
          <cell r="S1664" t="str">
            <v/>
          </cell>
          <cell r="T1664" t="str">
            <v/>
          </cell>
          <cell r="U1664" t="str">
            <v/>
          </cell>
          <cell r="V1664" t="str">
            <v/>
          </cell>
          <cell r="W1664" t="str">
            <v/>
          </cell>
          <cell r="X1664" t="str">
            <v/>
          </cell>
          <cell r="Y1664" t="str">
            <v/>
          </cell>
          <cell r="Z1664" t="str">
            <v/>
          </cell>
          <cell r="AA1664" t="str">
            <v/>
          </cell>
          <cell r="AB1664" t="str">
            <v/>
          </cell>
          <cell r="AC1664" t="str">
            <v/>
          </cell>
          <cell r="AD1664">
            <v>-6</v>
          </cell>
          <cell r="AE1664">
            <v>0.1074</v>
          </cell>
          <cell r="AF1664">
            <v>4.5900000000000003E-2</v>
          </cell>
          <cell r="AG1664">
            <v>0</v>
          </cell>
          <cell r="AH1664">
            <v>1E-4</v>
          </cell>
          <cell r="AI1664">
            <v>0.1074</v>
          </cell>
          <cell r="AJ1664">
            <v>-7</v>
          </cell>
          <cell r="AK1664">
            <v>-28</v>
          </cell>
          <cell r="AL1664">
            <v>-7</v>
          </cell>
          <cell r="AM1664">
            <v>-6</v>
          </cell>
          <cell r="AN1664">
            <v>2.5000000000000001E-2</v>
          </cell>
          <cell r="AO1664">
            <v>0.997</v>
          </cell>
          <cell r="AP1664">
            <v>0.97199999999999998</v>
          </cell>
          <cell r="AQ1664">
            <v>1.193E-3</v>
          </cell>
          <cell r="AR1664">
            <v>1</v>
          </cell>
          <cell r="AS1664">
            <v>-2.2000000000000002</v>
          </cell>
          <cell r="AT1664">
            <v>-2.75</v>
          </cell>
          <cell r="AU1664">
            <v>0.68200000000000005</v>
          </cell>
          <cell r="AV1664">
            <v>0.46239999999999998</v>
          </cell>
          <cell r="AW1664">
            <v>0.69510000000000005</v>
          </cell>
          <cell r="AX1664">
            <v>0.78673870000000001</v>
          </cell>
          <cell r="AY1664">
            <v>0.72</v>
          </cell>
          <cell r="BA1664">
            <v>0.99476010000000004</v>
          </cell>
          <cell r="BB1664">
            <v>0.91937999999999998</v>
          </cell>
          <cell r="BC1664">
            <v>9.8225870000000007E-3</v>
          </cell>
          <cell r="BD1664">
            <v>0.70629799999999998</v>
          </cell>
          <cell r="BE1664">
            <v>0.72481499999999999</v>
          </cell>
          <cell r="BF1664">
            <v>0.70966300000000004</v>
          </cell>
          <cell r="BG1664">
            <v>0.68376199999999998</v>
          </cell>
          <cell r="BH1664">
            <v>4.0207540000000002</v>
          </cell>
          <cell r="BI1664">
            <v>0.4050126</v>
          </cell>
          <cell r="BJ1664">
            <v>0.39644079999999998</v>
          </cell>
          <cell r="BK1664">
            <v>5.4069900000000004E-3</v>
          </cell>
          <cell r="BL1664" t="str">
            <v>0.03</v>
          </cell>
          <cell r="BM1664" t="str">
            <v>Neutral</v>
          </cell>
        </row>
        <row r="1665">
          <cell r="C1665" t="str">
            <v>c.5068A&gt;G</v>
          </cell>
          <cell r="D1665" t="str">
            <v/>
          </cell>
          <cell r="G1665" t="str">
            <v/>
          </cell>
          <cell r="H1665" t="str">
            <v/>
          </cell>
          <cell r="I1665" t="str">
            <v/>
          </cell>
          <cell r="J1665" t="str">
            <v/>
          </cell>
          <cell r="K1665" t="str">
            <v/>
          </cell>
          <cell r="L1665" t="str">
            <v/>
          </cell>
          <cell r="M1665" t="str">
            <v/>
          </cell>
          <cell r="N1665" t="str">
            <v/>
          </cell>
          <cell r="O1665" t="str">
            <v/>
          </cell>
          <cell r="P1665" t="str">
            <v/>
          </cell>
          <cell r="Q1665" t="str">
            <v/>
          </cell>
          <cell r="R1665" t="str">
            <v/>
          </cell>
          <cell r="S1665" t="str">
            <v/>
          </cell>
          <cell r="T1665" t="str">
            <v/>
          </cell>
          <cell r="U1665" t="str">
            <v/>
          </cell>
          <cell r="V1665" t="str">
            <v/>
          </cell>
          <cell r="W1665" t="str">
            <v/>
          </cell>
          <cell r="X1665" t="str">
            <v/>
          </cell>
          <cell r="Y1665" t="str">
            <v/>
          </cell>
          <cell r="Z1665" t="str">
            <v/>
          </cell>
          <cell r="AA1665" t="str">
            <v/>
          </cell>
          <cell r="AB1665" t="str">
            <v/>
          </cell>
          <cell r="AC1665" t="str">
            <v/>
          </cell>
          <cell r="AN1665">
            <v>1.2999999999999999E-2</v>
          </cell>
          <cell r="AO1665">
            <v>0.98499999999999999</v>
          </cell>
          <cell r="AP1665">
            <v>0.73099999999999998</v>
          </cell>
          <cell r="AQ1665">
            <v>1.193E-3</v>
          </cell>
          <cell r="AR1665">
            <v>1</v>
          </cell>
          <cell r="AS1665">
            <v>-2.15</v>
          </cell>
          <cell r="AT1665">
            <v>-2.83</v>
          </cell>
          <cell r="AU1665">
            <v>0.72399999999999998</v>
          </cell>
          <cell r="AV1665">
            <v>0.439</v>
          </cell>
          <cell r="AW1665">
            <v>0.64810000000000001</v>
          </cell>
          <cell r="AX1665">
            <v>0.79404560000000002</v>
          </cell>
          <cell r="AY1665">
            <v>0.66500000000000004</v>
          </cell>
          <cell r="BA1665">
            <v>0.99852949999999996</v>
          </cell>
          <cell r="BB1665">
            <v>0.90302000000000004</v>
          </cell>
          <cell r="BC1665">
            <v>9.8225870000000007E-3</v>
          </cell>
          <cell r="BD1665">
            <v>0.70629799999999998</v>
          </cell>
          <cell r="BE1665">
            <v>0.72481499999999999</v>
          </cell>
          <cell r="BF1665">
            <v>0.70966300000000004</v>
          </cell>
          <cell r="BG1665">
            <v>0.68376199999999998</v>
          </cell>
          <cell r="BH1665">
            <v>4.1181429999999999</v>
          </cell>
          <cell r="BI1665">
            <v>0.23740149999999999</v>
          </cell>
          <cell r="BJ1665">
            <v>0.27716540000000001</v>
          </cell>
          <cell r="BK1665">
            <v>0.24211199999999999</v>
          </cell>
          <cell r="BL1665" t="str">
            <v>0.03</v>
          </cell>
          <cell r="BM1665" t="str">
            <v>Neutral</v>
          </cell>
        </row>
        <row r="1666">
          <cell r="C1666" t="str">
            <v>c.5068A&gt;T</v>
          </cell>
          <cell r="D1666" t="str">
            <v/>
          </cell>
          <cell r="G1666" t="str">
            <v/>
          </cell>
          <cell r="H1666" t="str">
            <v/>
          </cell>
          <cell r="I1666" t="str">
            <v/>
          </cell>
          <cell r="J1666" t="str">
            <v/>
          </cell>
          <cell r="K1666" t="str">
            <v/>
          </cell>
          <cell r="L1666" t="str">
            <v/>
          </cell>
          <cell r="M1666" t="str">
            <v/>
          </cell>
          <cell r="N1666" t="str">
            <v/>
          </cell>
          <cell r="O1666" t="str">
            <v/>
          </cell>
          <cell r="P1666" t="str">
            <v/>
          </cell>
          <cell r="Q1666" t="str">
            <v/>
          </cell>
          <cell r="R1666" t="str">
            <v/>
          </cell>
          <cell r="S1666" t="str">
            <v/>
          </cell>
          <cell r="T1666" t="str">
            <v/>
          </cell>
          <cell r="U1666" t="str">
            <v/>
          </cell>
          <cell r="V1666" t="str">
            <v/>
          </cell>
          <cell r="W1666" t="str">
            <v/>
          </cell>
          <cell r="X1666" t="str">
            <v/>
          </cell>
          <cell r="Y1666" t="str">
            <v/>
          </cell>
          <cell r="Z1666" t="str">
            <v/>
          </cell>
          <cell r="AA1666" t="str">
            <v/>
          </cell>
          <cell r="AB1666" t="str">
            <v/>
          </cell>
          <cell r="AC1666" t="str">
            <v/>
          </cell>
          <cell r="AD1666">
            <v>-6</v>
          </cell>
          <cell r="AE1666">
            <v>0.43559999999999999</v>
          </cell>
          <cell r="AF1666">
            <v>1.0500000000000001E-2</v>
          </cell>
          <cell r="AG1666">
            <v>0</v>
          </cell>
          <cell r="AH1666">
            <v>1.5E-3</v>
          </cell>
          <cell r="AI1666">
            <v>0.43559999999999999</v>
          </cell>
          <cell r="AJ1666">
            <v>-7</v>
          </cell>
          <cell r="AK1666">
            <v>-3</v>
          </cell>
          <cell r="AL1666">
            <v>2</v>
          </cell>
          <cell r="AM1666">
            <v>-6</v>
          </cell>
          <cell r="AQ1666">
            <v>1.193E-3</v>
          </cell>
          <cell r="AR1666">
            <v>1</v>
          </cell>
          <cell r="BA1666">
            <v>0.99569180000000002</v>
          </cell>
          <cell r="BB1666">
            <v>0.91591999999999996</v>
          </cell>
          <cell r="BC1666">
            <v>9.8225870000000007E-3</v>
          </cell>
          <cell r="BD1666">
            <v>0.70629799999999998</v>
          </cell>
          <cell r="BE1666">
            <v>0.72481499999999999</v>
          </cell>
          <cell r="BF1666">
            <v>0.70966300000000004</v>
          </cell>
          <cell r="BG1666">
            <v>0.68376199999999998</v>
          </cell>
          <cell r="BH1666">
            <v>13.318659999999999</v>
          </cell>
          <cell r="BI1666">
            <v>0.67293080000000005</v>
          </cell>
          <cell r="BJ1666">
            <v>0.52713810000000005</v>
          </cell>
          <cell r="BL1666" t="str">
            <v>NA</v>
          </cell>
          <cell r="BM1666" t="str">
            <v>Damaging</v>
          </cell>
        </row>
        <row r="1667">
          <cell r="C1667" t="str">
            <v>c.5069A&gt;C</v>
          </cell>
          <cell r="D1667" t="str">
            <v/>
          </cell>
          <cell r="G1667" t="str">
            <v/>
          </cell>
          <cell r="H1667" t="str">
            <v/>
          </cell>
          <cell r="I1667" t="str">
            <v/>
          </cell>
          <cell r="J1667" t="str">
            <v/>
          </cell>
          <cell r="K1667" t="str">
            <v/>
          </cell>
          <cell r="L1667" t="str">
            <v/>
          </cell>
          <cell r="M1667" t="str">
            <v/>
          </cell>
          <cell r="N1667" t="str">
            <v/>
          </cell>
          <cell r="O1667" t="str">
            <v/>
          </cell>
          <cell r="P1667" t="str">
            <v/>
          </cell>
          <cell r="Q1667" t="str">
            <v/>
          </cell>
          <cell r="R1667" t="str">
            <v/>
          </cell>
          <cell r="S1667" t="str">
            <v/>
          </cell>
          <cell r="T1667" t="str">
            <v/>
          </cell>
          <cell r="U1667" t="str">
            <v/>
          </cell>
          <cell r="V1667" t="str">
            <v/>
          </cell>
          <cell r="W1667" t="str">
            <v/>
          </cell>
          <cell r="X1667" t="str">
            <v/>
          </cell>
          <cell r="Y1667" t="str">
            <v/>
          </cell>
          <cell r="Z1667" t="str">
            <v/>
          </cell>
          <cell r="AA1667" t="str">
            <v/>
          </cell>
          <cell r="AB1667" t="str">
            <v/>
          </cell>
          <cell r="AC1667" t="str">
            <v/>
          </cell>
          <cell r="AN1667">
            <v>6.0000000000000001E-3</v>
          </cell>
          <cell r="AO1667">
            <v>0.999</v>
          </cell>
          <cell r="AP1667">
            <v>0.98699999999999999</v>
          </cell>
          <cell r="AQ1667">
            <v>1.193E-3</v>
          </cell>
          <cell r="AR1667">
            <v>1</v>
          </cell>
          <cell r="AS1667">
            <v>-2.1800000000000002</v>
          </cell>
          <cell r="AT1667">
            <v>-4.41</v>
          </cell>
          <cell r="AU1667">
            <v>0.77200000000000002</v>
          </cell>
          <cell r="AV1667">
            <v>0.71919999999999995</v>
          </cell>
          <cell r="AW1667">
            <v>0.76480000000000004</v>
          </cell>
          <cell r="AX1667">
            <v>0.86627779999999999</v>
          </cell>
          <cell r="AY1667">
            <v>0.80600000000000005</v>
          </cell>
          <cell r="BA1667">
            <v>0.99811229999999995</v>
          </cell>
          <cell r="BB1667">
            <v>0.93310000000000004</v>
          </cell>
          <cell r="BC1667">
            <v>0.52553150000000004</v>
          </cell>
          <cell r="BD1667">
            <v>0.70629799999999998</v>
          </cell>
          <cell r="BE1667">
            <v>0.72481499999999999</v>
          </cell>
          <cell r="BF1667">
            <v>0.70966300000000004</v>
          </cell>
          <cell r="BG1667">
            <v>0.68376199999999998</v>
          </cell>
          <cell r="BH1667">
            <v>4.674601</v>
          </cell>
          <cell r="BI1667">
            <v>0.58656730000000001</v>
          </cell>
          <cell r="BJ1667">
            <v>0.57616590000000001</v>
          </cell>
          <cell r="BK1667">
            <v>0.27692</v>
          </cell>
          <cell r="BL1667" t="str">
            <v>0.29</v>
          </cell>
          <cell r="BM1667" t="str">
            <v>Neutral</v>
          </cell>
        </row>
        <row r="1668">
          <cell r="C1668" t="str">
            <v>c.5069A&gt;G</v>
          </cell>
          <cell r="D1668" t="str">
            <v/>
          </cell>
          <cell r="G1668" t="str">
            <v/>
          </cell>
          <cell r="H1668" t="str">
            <v/>
          </cell>
          <cell r="I1668" t="str">
            <v/>
          </cell>
          <cell r="J1668" t="str">
            <v/>
          </cell>
          <cell r="K1668" t="str">
            <v/>
          </cell>
          <cell r="L1668" t="str">
            <v/>
          </cell>
          <cell r="M1668" t="str">
            <v/>
          </cell>
          <cell r="N1668" t="str">
            <v/>
          </cell>
          <cell r="O1668" t="str">
            <v/>
          </cell>
          <cell r="P1668" t="str">
            <v/>
          </cell>
          <cell r="Q1668" t="str">
            <v/>
          </cell>
          <cell r="R1668" t="str">
            <v/>
          </cell>
          <cell r="S1668" t="str">
            <v/>
          </cell>
          <cell r="T1668" t="str">
            <v/>
          </cell>
          <cell r="U1668" t="str">
            <v/>
          </cell>
          <cell r="V1668" t="str">
            <v/>
          </cell>
          <cell r="W1668" t="str">
            <v/>
          </cell>
          <cell r="X1668" t="str">
            <v/>
          </cell>
          <cell r="Y1668" t="str">
            <v/>
          </cell>
          <cell r="Z1668" t="str">
            <v/>
          </cell>
          <cell r="AA1668" t="str">
            <v/>
          </cell>
          <cell r="AB1668" t="str">
            <v/>
          </cell>
          <cell r="AC1668" t="str">
            <v/>
          </cell>
          <cell r="AD1668">
            <v>-5</v>
          </cell>
          <cell r="AE1668">
            <v>0.155</v>
          </cell>
          <cell r="AF1668">
            <v>2.0000000000000001E-4</v>
          </cell>
          <cell r="AG1668">
            <v>0</v>
          </cell>
          <cell r="AH1668">
            <v>0</v>
          </cell>
          <cell r="AI1668">
            <v>0.155</v>
          </cell>
          <cell r="AJ1668">
            <v>-1</v>
          </cell>
          <cell r="AK1668">
            <v>-6</v>
          </cell>
          <cell r="AL1668">
            <v>5</v>
          </cell>
          <cell r="AM1668">
            <v>-5</v>
          </cell>
          <cell r="AN1668">
            <v>9.7000000000000003E-2</v>
          </cell>
          <cell r="AO1668">
            <v>0.997</v>
          </cell>
          <cell r="AP1668">
            <v>0.96899999999999997</v>
          </cell>
          <cell r="AQ1668">
            <v>1.193E-3</v>
          </cell>
          <cell r="AR1668">
            <v>1</v>
          </cell>
          <cell r="AS1668">
            <v>-2.19</v>
          </cell>
          <cell r="AT1668">
            <v>-1.96</v>
          </cell>
          <cell r="AU1668">
            <v>0.67500000000000004</v>
          </cell>
          <cell r="AV1668">
            <v>0.74199999999999999</v>
          </cell>
          <cell r="AW1668">
            <v>0.71950000000000003</v>
          </cell>
          <cell r="AX1668">
            <v>0.6728345</v>
          </cell>
          <cell r="AY1668">
            <v>0.71399999999999997</v>
          </cell>
          <cell r="BA1668">
            <v>0.99715779999999998</v>
          </cell>
          <cell r="BB1668">
            <v>0.92296</v>
          </cell>
          <cell r="BC1668">
            <v>0.52553150000000004</v>
          </cell>
          <cell r="BD1668">
            <v>0.70629799999999998</v>
          </cell>
          <cell r="BE1668">
            <v>0.72481499999999999</v>
          </cell>
          <cell r="BF1668">
            <v>0.70966300000000004</v>
          </cell>
          <cell r="BG1668">
            <v>0.68376199999999998</v>
          </cell>
          <cell r="BH1668">
            <v>4.268605</v>
          </cell>
          <cell r="BI1668">
            <v>0.54845410000000006</v>
          </cell>
          <cell r="BJ1668">
            <v>0.55304690000000001</v>
          </cell>
          <cell r="BK1668">
            <v>0.20730299999999999</v>
          </cell>
          <cell r="BL1668" t="str">
            <v>0.03</v>
          </cell>
          <cell r="BM1668" t="str">
            <v>Neutral</v>
          </cell>
        </row>
        <row r="1669">
          <cell r="C1669" t="str">
            <v>c.5069A&gt;T</v>
          </cell>
          <cell r="D1669" t="str">
            <v/>
          </cell>
          <cell r="G1669" t="str">
            <v/>
          </cell>
          <cell r="H1669" t="str">
            <v/>
          </cell>
          <cell r="I1669" t="str">
            <v/>
          </cell>
          <cell r="J1669" t="str">
            <v/>
          </cell>
          <cell r="K1669" t="str">
            <v/>
          </cell>
          <cell r="L1669" t="str">
            <v/>
          </cell>
          <cell r="M1669" t="str">
            <v/>
          </cell>
          <cell r="N1669" t="str">
            <v/>
          </cell>
          <cell r="O1669" t="str">
            <v/>
          </cell>
          <cell r="P1669" t="str">
            <v/>
          </cell>
          <cell r="Q1669" t="str">
            <v/>
          </cell>
          <cell r="R1669" t="str">
            <v/>
          </cell>
          <cell r="S1669" t="str">
            <v/>
          </cell>
          <cell r="T1669" t="str">
            <v/>
          </cell>
          <cell r="U1669" t="str">
            <v/>
          </cell>
          <cell r="V1669" t="str">
            <v/>
          </cell>
          <cell r="W1669" t="str">
            <v/>
          </cell>
          <cell r="X1669" t="str">
            <v/>
          </cell>
          <cell r="Y1669" t="str">
            <v/>
          </cell>
          <cell r="Z1669" t="str">
            <v/>
          </cell>
          <cell r="AA1669" t="str">
            <v/>
          </cell>
          <cell r="AB1669" t="str">
            <v/>
          </cell>
          <cell r="AC1669" t="str">
            <v/>
          </cell>
          <cell r="AN1669">
            <v>7.0000000000000001E-3</v>
          </cell>
          <cell r="AO1669">
            <v>1</v>
          </cell>
          <cell r="AP1669">
            <v>0.99199999999999999</v>
          </cell>
          <cell r="AQ1669">
            <v>1.193E-3</v>
          </cell>
          <cell r="AR1669">
            <v>1</v>
          </cell>
          <cell r="AS1669">
            <v>-2.2000000000000002</v>
          </cell>
          <cell r="AT1669">
            <v>-6.08</v>
          </cell>
          <cell r="AU1669">
            <v>0.79</v>
          </cell>
          <cell r="AV1669">
            <v>0.625</v>
          </cell>
          <cell r="AW1669">
            <v>0.74129999999999996</v>
          </cell>
          <cell r="AX1669">
            <v>0.86687289999999995</v>
          </cell>
          <cell r="AY1669">
            <v>0.8</v>
          </cell>
          <cell r="BA1669">
            <v>0.99578390000000006</v>
          </cell>
          <cell r="BB1669">
            <v>0.93057000000000001</v>
          </cell>
          <cell r="BC1669">
            <v>0.52553150000000004</v>
          </cell>
          <cell r="BD1669">
            <v>0.70629799999999998</v>
          </cell>
          <cell r="BE1669">
            <v>0.72481499999999999</v>
          </cell>
          <cell r="BF1669">
            <v>0.70966300000000004</v>
          </cell>
          <cell r="BG1669">
            <v>0.68376199999999998</v>
          </cell>
          <cell r="BH1669">
            <v>5.4063220000000003</v>
          </cell>
          <cell r="BI1669">
            <v>0.57070900000000002</v>
          </cell>
          <cell r="BJ1669">
            <v>0.56743460000000001</v>
          </cell>
          <cell r="BK1669">
            <v>0.29084300000000002</v>
          </cell>
          <cell r="BL1669" t="str">
            <v>0.29</v>
          </cell>
          <cell r="BM1669" t="str">
            <v>Neutral</v>
          </cell>
        </row>
        <row r="1670">
          <cell r="C1670" t="str">
            <v>c.5070A&gt;C</v>
          </cell>
          <cell r="D1670" t="str">
            <v/>
          </cell>
          <cell r="G1670" t="str">
            <v/>
          </cell>
          <cell r="H1670" t="str">
            <v/>
          </cell>
          <cell r="I1670" t="str">
            <v/>
          </cell>
          <cell r="J1670" t="str">
            <v/>
          </cell>
          <cell r="K1670" t="str">
            <v/>
          </cell>
          <cell r="L1670" t="str">
            <v/>
          </cell>
          <cell r="M1670" t="str">
            <v/>
          </cell>
          <cell r="N1670" t="str">
            <v/>
          </cell>
          <cell r="O1670" t="str">
            <v/>
          </cell>
          <cell r="P1670" t="str">
            <v/>
          </cell>
          <cell r="Q1670" t="str">
            <v/>
          </cell>
          <cell r="R1670" t="str">
            <v/>
          </cell>
          <cell r="S1670" t="str">
            <v/>
          </cell>
          <cell r="T1670" t="str">
            <v/>
          </cell>
          <cell r="U1670" t="str">
            <v/>
          </cell>
          <cell r="V1670" t="str">
            <v/>
          </cell>
          <cell r="W1670" t="str">
            <v/>
          </cell>
          <cell r="X1670" t="str">
            <v/>
          </cell>
          <cell r="Y1670" t="str">
            <v/>
          </cell>
          <cell r="Z1670" t="str">
            <v/>
          </cell>
          <cell r="AA1670" t="str">
            <v/>
          </cell>
          <cell r="AB1670" t="str">
            <v/>
          </cell>
          <cell r="AC1670" t="str">
            <v/>
          </cell>
          <cell r="AN1670">
            <v>4.5999999999999999E-2</v>
          </cell>
          <cell r="AO1670">
            <v>1</v>
          </cell>
          <cell r="AP1670">
            <v>0.98699999999999999</v>
          </cell>
          <cell r="AQ1670">
            <v>1.193E-3</v>
          </cell>
          <cell r="AR1670">
            <v>1</v>
          </cell>
          <cell r="AS1670">
            <v>-2.11</v>
          </cell>
          <cell r="AT1670">
            <v>-3.35</v>
          </cell>
          <cell r="AU1670">
            <v>0.63600000000000001</v>
          </cell>
          <cell r="AV1670">
            <v>0.3871</v>
          </cell>
          <cell r="AW1670">
            <v>0.68230000000000002</v>
          </cell>
          <cell r="AX1670">
            <v>0.77323759999999997</v>
          </cell>
          <cell r="AY1670">
            <v>0.70699999999999996</v>
          </cell>
          <cell r="BA1670">
            <v>0.99848429999999999</v>
          </cell>
          <cell r="BB1670">
            <v>0.86450000000000005</v>
          </cell>
          <cell r="BC1670">
            <v>1.01768E-2</v>
          </cell>
          <cell r="BD1670">
            <v>0.70629799999999998</v>
          </cell>
          <cell r="BE1670">
            <v>0.72481499999999999</v>
          </cell>
          <cell r="BF1670">
            <v>0.70966300000000004</v>
          </cell>
          <cell r="BG1670">
            <v>0.68376199999999998</v>
          </cell>
          <cell r="BH1670">
            <v>4.7564549999999999</v>
          </cell>
          <cell r="BI1670">
            <v>0.40205109999999999</v>
          </cell>
          <cell r="BJ1670">
            <v>0.38307730000000001</v>
          </cell>
          <cell r="BK1670">
            <v>0.179456</v>
          </cell>
          <cell r="BL1670" t="str">
            <v>0.29</v>
          </cell>
          <cell r="BM1670" t="str">
            <v>Neutral</v>
          </cell>
        </row>
        <row r="1671">
          <cell r="C1671" t="str">
            <v>c.5070A&gt;G</v>
          </cell>
          <cell r="D1671" t="str">
            <v/>
          </cell>
          <cell r="G1671" t="str">
            <v/>
          </cell>
          <cell r="H1671" t="str">
            <v/>
          </cell>
          <cell r="I1671" t="str">
            <v/>
          </cell>
          <cell r="J1671" t="str">
            <v/>
          </cell>
          <cell r="K1671" t="str">
            <v/>
          </cell>
          <cell r="L1671" t="str">
            <v/>
          </cell>
          <cell r="M1671" t="str">
            <v/>
          </cell>
          <cell r="N1671" t="str">
            <v/>
          </cell>
          <cell r="O1671" t="str">
            <v/>
          </cell>
          <cell r="P1671" t="str">
            <v/>
          </cell>
          <cell r="Q1671" t="str">
            <v/>
          </cell>
          <cell r="R1671" t="str">
            <v/>
          </cell>
          <cell r="S1671" t="str">
            <v/>
          </cell>
          <cell r="T1671" t="str">
            <v/>
          </cell>
          <cell r="U1671" t="str">
            <v/>
          </cell>
          <cell r="V1671" t="str">
            <v/>
          </cell>
          <cell r="W1671" t="str">
            <v/>
          </cell>
          <cell r="X1671" t="str">
            <v/>
          </cell>
          <cell r="Y1671" t="str">
            <v/>
          </cell>
          <cell r="Z1671" t="str">
            <v/>
          </cell>
          <cell r="AA1671" t="str">
            <v/>
          </cell>
          <cell r="AB1671" t="str">
            <v/>
          </cell>
          <cell r="AC1671" t="str">
            <v/>
          </cell>
          <cell r="AD1671">
            <v>-4</v>
          </cell>
          <cell r="AE1671">
            <v>0.10879999999999999</v>
          </cell>
          <cell r="AF1671">
            <v>5.9999999999999995E-4</v>
          </cell>
          <cell r="AG1671">
            <v>0</v>
          </cell>
          <cell r="AH1671">
            <v>2.0000000000000001E-4</v>
          </cell>
          <cell r="AI1671">
            <v>0.10879999999999999</v>
          </cell>
          <cell r="AJ1671">
            <v>-1</v>
          </cell>
          <cell r="AK1671">
            <v>-5</v>
          </cell>
          <cell r="AL1671">
            <v>12</v>
          </cell>
          <cell r="AM1671">
            <v>-4</v>
          </cell>
          <cell r="BL1671" t="str">
            <v/>
          </cell>
          <cell r="BM1671" t="str">
            <v/>
          </cell>
        </row>
        <row r="1672">
          <cell r="C1672" t="str">
            <v>c.5070A&gt;T</v>
          </cell>
          <cell r="D1672" t="str">
            <v/>
          </cell>
          <cell r="G1672" t="str">
            <v/>
          </cell>
          <cell r="H1672" t="str">
            <v/>
          </cell>
          <cell r="I1672" t="str">
            <v/>
          </cell>
          <cell r="J1672" t="str">
            <v/>
          </cell>
          <cell r="K1672" t="str">
            <v/>
          </cell>
          <cell r="L1672" t="str">
            <v/>
          </cell>
          <cell r="M1672" t="str">
            <v/>
          </cell>
          <cell r="N1672" t="str">
            <v/>
          </cell>
          <cell r="O1672" t="str">
            <v/>
          </cell>
          <cell r="P1672" t="str">
            <v/>
          </cell>
          <cell r="Q1672" t="str">
            <v/>
          </cell>
          <cell r="R1672" t="str">
            <v/>
          </cell>
          <cell r="S1672" t="str">
            <v/>
          </cell>
          <cell r="T1672" t="str">
            <v/>
          </cell>
          <cell r="U1672" t="str">
            <v/>
          </cell>
          <cell r="V1672" t="str">
            <v/>
          </cell>
          <cell r="W1672" t="str">
            <v/>
          </cell>
          <cell r="X1672" t="str">
            <v/>
          </cell>
          <cell r="Y1672" t="str">
            <v/>
          </cell>
          <cell r="Z1672" t="str">
            <v/>
          </cell>
          <cell r="AA1672" t="str">
            <v/>
          </cell>
          <cell r="AB1672" t="str">
            <v/>
          </cell>
          <cell r="AC1672" t="str">
            <v/>
          </cell>
          <cell r="AN1672">
            <v>4.5999999999999999E-2</v>
          </cell>
          <cell r="AO1672">
            <v>1</v>
          </cell>
          <cell r="AP1672">
            <v>0.98699999999999999</v>
          </cell>
          <cell r="AQ1672">
            <v>1.193E-3</v>
          </cell>
          <cell r="AR1672">
            <v>1</v>
          </cell>
          <cell r="AS1672">
            <v>-2.11</v>
          </cell>
          <cell r="AT1672">
            <v>-3.35</v>
          </cell>
          <cell r="AU1672">
            <v>0.63600000000000001</v>
          </cell>
          <cell r="AV1672">
            <v>0.3871</v>
          </cell>
          <cell r="AW1672">
            <v>0.68230000000000002</v>
          </cell>
          <cell r="AX1672">
            <v>0.77434480000000006</v>
          </cell>
          <cell r="AY1672">
            <v>0.70699999999999996</v>
          </cell>
          <cell r="BA1672">
            <v>0.99847730000000001</v>
          </cell>
          <cell r="BB1672">
            <v>0.85801000000000005</v>
          </cell>
          <cell r="BC1672">
            <v>1.01768E-2</v>
          </cell>
          <cell r="BD1672">
            <v>0.70629799999999998</v>
          </cell>
          <cell r="BE1672">
            <v>0.72481499999999999</v>
          </cell>
          <cell r="BF1672">
            <v>0.70966300000000004</v>
          </cell>
          <cell r="BG1672">
            <v>0.68376199999999998</v>
          </cell>
          <cell r="BH1672">
            <v>4.8614379999999997</v>
          </cell>
          <cell r="BI1672">
            <v>0.40205109999999999</v>
          </cell>
          <cell r="BJ1672">
            <v>0.38307730000000001</v>
          </cell>
          <cell r="BK1672">
            <v>0.179456</v>
          </cell>
          <cell r="BL1672" t="str">
            <v>0.29</v>
          </cell>
          <cell r="BM1672" t="str">
            <v>Neutral</v>
          </cell>
        </row>
        <row r="1673">
          <cell r="C1673" t="str">
            <v>c.5071A&gt;C</v>
          </cell>
          <cell r="D1673" t="str">
            <v/>
          </cell>
          <cell r="G1673" t="str">
            <v/>
          </cell>
          <cell r="H1673" t="str">
            <v/>
          </cell>
          <cell r="I1673" t="str">
            <v/>
          </cell>
          <cell r="J1673" t="str">
            <v/>
          </cell>
          <cell r="K1673" t="str">
            <v/>
          </cell>
          <cell r="L1673" t="str">
            <v/>
          </cell>
          <cell r="M1673" t="str">
            <v/>
          </cell>
          <cell r="N1673" t="str">
            <v/>
          </cell>
          <cell r="O1673" t="str">
            <v/>
          </cell>
          <cell r="P1673" t="str">
            <v/>
          </cell>
          <cell r="Q1673" t="str">
            <v/>
          </cell>
          <cell r="R1673" t="str">
            <v/>
          </cell>
          <cell r="S1673" t="str">
            <v/>
          </cell>
          <cell r="T1673" t="str">
            <v/>
          </cell>
          <cell r="U1673" t="str">
            <v/>
          </cell>
          <cell r="V1673" t="str">
            <v/>
          </cell>
          <cell r="W1673" t="str">
            <v/>
          </cell>
          <cell r="X1673" t="str">
            <v/>
          </cell>
          <cell r="Y1673" t="str">
            <v/>
          </cell>
          <cell r="Z1673" t="str">
            <v/>
          </cell>
          <cell r="AA1673" t="str">
            <v/>
          </cell>
          <cell r="AB1673" t="str">
            <v/>
          </cell>
          <cell r="AC1673" t="str">
            <v/>
          </cell>
          <cell r="AN1673">
            <v>7.0000000000000001E-3</v>
          </cell>
          <cell r="AO1673">
            <v>1</v>
          </cell>
          <cell r="AP1673">
            <v>1</v>
          </cell>
          <cell r="AQ1673">
            <v>6.3E-5</v>
          </cell>
          <cell r="AR1673">
            <v>1</v>
          </cell>
          <cell r="AS1673">
            <v>-1.33</v>
          </cell>
          <cell r="AT1673">
            <v>-4.97</v>
          </cell>
          <cell r="AU1673">
            <v>0.873</v>
          </cell>
          <cell r="AV1673">
            <v>0.48859999999999998</v>
          </cell>
          <cell r="AW1673">
            <v>0.68</v>
          </cell>
          <cell r="AX1673">
            <v>0.87505500000000003</v>
          </cell>
          <cell r="AY1673">
            <v>0.85899999999999999</v>
          </cell>
          <cell r="BA1673">
            <v>0.99650810000000001</v>
          </cell>
          <cell r="BB1673">
            <v>0.93310000000000004</v>
          </cell>
          <cell r="BC1673">
            <v>0.52553150000000004</v>
          </cell>
          <cell r="BD1673">
            <v>0.70629799999999998</v>
          </cell>
          <cell r="BE1673">
            <v>0.72481499999999999</v>
          </cell>
          <cell r="BF1673">
            <v>0.70966300000000004</v>
          </cell>
          <cell r="BG1673">
            <v>0.68376199999999998</v>
          </cell>
          <cell r="BH1673">
            <v>5.8452770000000003</v>
          </cell>
          <cell r="BI1673">
            <v>0.72519999999999996</v>
          </cell>
          <cell r="BJ1673">
            <v>0.67109830000000004</v>
          </cell>
          <cell r="BK1673">
            <v>0.36742200000000003</v>
          </cell>
          <cell r="BL1673" t="str">
            <v>0.66</v>
          </cell>
          <cell r="BM1673" t="str">
            <v>Damaging</v>
          </cell>
        </row>
        <row r="1674">
          <cell r="C1674" t="str">
            <v>c.5071A&gt;G</v>
          </cell>
          <cell r="D1674" t="str">
            <v>Houdayer</v>
          </cell>
          <cell r="E1674">
            <v>2012</v>
          </cell>
          <cell r="F1674">
            <v>22505045</v>
          </cell>
          <cell r="G1674" t="str">
            <v/>
          </cell>
          <cell r="H1674" t="str">
            <v>Stimulated T lymphocytes with puromycin</v>
          </cell>
          <cell r="I1674" t="str">
            <v>Y</v>
          </cell>
          <cell r="J1674" t="str">
            <v/>
          </cell>
          <cell r="K1674" t="str">
            <v>N</v>
          </cell>
          <cell r="L1674" t="str">
            <v/>
          </cell>
          <cell r="M1674" t="str">
            <v/>
          </cell>
          <cell r="N1674" t="str">
            <v>no aberration</v>
          </cell>
          <cell r="O1674" t="str">
            <v/>
          </cell>
          <cell r="P1674" t="str">
            <v/>
          </cell>
          <cell r="Q1674" t="str">
            <v/>
          </cell>
          <cell r="R1674" t="str">
            <v/>
          </cell>
          <cell r="S1674" t="str">
            <v/>
          </cell>
          <cell r="T1674" t="str">
            <v/>
          </cell>
          <cell r="U1674" t="str">
            <v/>
          </cell>
          <cell r="V1674" t="str">
            <v/>
          </cell>
          <cell r="W1674" t="str">
            <v/>
          </cell>
          <cell r="X1674" t="str">
            <v/>
          </cell>
          <cell r="Y1674" t="str">
            <v/>
          </cell>
          <cell r="Z1674" t="str">
            <v/>
          </cell>
          <cell r="AA1674" t="str">
            <v>N</v>
          </cell>
          <cell r="AB1674" t="str">
            <v>1S</v>
          </cell>
          <cell r="AC1674" t="str">
            <v/>
          </cell>
          <cell r="AN1674">
            <v>0.04</v>
          </cell>
          <cell r="AO1674">
            <v>0.999</v>
          </cell>
          <cell r="AP1674">
            <v>0.998</v>
          </cell>
          <cell r="AQ1674">
            <v>6.3E-5</v>
          </cell>
          <cell r="AR1674">
            <v>1</v>
          </cell>
          <cell r="AS1674">
            <v>-1.36</v>
          </cell>
          <cell r="AT1674">
            <v>-4.1500000000000004</v>
          </cell>
          <cell r="AU1674">
            <v>0.8</v>
          </cell>
          <cell r="AV1674">
            <v>0.40300000000000002</v>
          </cell>
          <cell r="AW1674">
            <v>0.65190000000000003</v>
          </cell>
          <cell r="AX1674">
            <v>0.70113749999999997</v>
          </cell>
          <cell r="AY1674">
            <v>0.747</v>
          </cell>
          <cell r="BA1674">
            <v>0.99597100000000005</v>
          </cell>
          <cell r="BB1674">
            <v>0.92296</v>
          </cell>
          <cell r="BC1674">
            <v>0.52553150000000004</v>
          </cell>
          <cell r="BD1674">
            <v>0.70629799999999998</v>
          </cell>
          <cell r="BE1674">
            <v>0.72481499999999999</v>
          </cell>
          <cell r="BF1674">
            <v>0.70966300000000004</v>
          </cell>
          <cell r="BG1674">
            <v>0.68376199999999998</v>
          </cell>
          <cell r="BH1674">
            <v>3.7244169999999999</v>
          </cell>
          <cell r="BI1674">
            <v>0.53670019999999996</v>
          </cell>
          <cell r="BJ1674">
            <v>0.54095380000000004</v>
          </cell>
          <cell r="BK1674">
            <v>0.24907299999999999</v>
          </cell>
          <cell r="BL1674" t="str">
            <v>0.66</v>
          </cell>
          <cell r="BM1674" t="str">
            <v>Neutral</v>
          </cell>
        </row>
        <row r="1675">
          <cell r="C1675" t="str">
            <v>c.5071A&gt;T</v>
          </cell>
          <cell r="D1675" t="str">
            <v/>
          </cell>
          <cell r="G1675" t="str">
            <v/>
          </cell>
          <cell r="H1675" t="str">
            <v/>
          </cell>
          <cell r="I1675" t="str">
            <v/>
          </cell>
          <cell r="J1675" t="str">
            <v/>
          </cell>
          <cell r="K1675" t="str">
            <v/>
          </cell>
          <cell r="L1675" t="str">
            <v/>
          </cell>
          <cell r="M1675" t="str">
            <v/>
          </cell>
          <cell r="N1675" t="str">
            <v/>
          </cell>
          <cell r="O1675" t="str">
            <v/>
          </cell>
          <cell r="P1675" t="str">
            <v/>
          </cell>
          <cell r="Q1675" t="str">
            <v/>
          </cell>
          <cell r="R1675" t="str">
            <v/>
          </cell>
          <cell r="S1675" t="str">
            <v/>
          </cell>
          <cell r="T1675" t="str">
            <v/>
          </cell>
          <cell r="U1675" t="str">
            <v/>
          </cell>
          <cell r="V1675" t="str">
            <v/>
          </cell>
          <cell r="W1675" t="str">
            <v/>
          </cell>
          <cell r="X1675" t="str">
            <v/>
          </cell>
          <cell r="Y1675" t="str">
            <v/>
          </cell>
          <cell r="Z1675" t="str">
            <v/>
          </cell>
          <cell r="AA1675" t="str">
            <v/>
          </cell>
          <cell r="AB1675" t="str">
            <v/>
          </cell>
          <cell r="AC1675" t="str">
            <v/>
          </cell>
          <cell r="AN1675">
            <v>2.1999999999999999E-2</v>
          </cell>
          <cell r="AO1675">
            <v>1</v>
          </cell>
          <cell r="AP1675">
            <v>0.998</v>
          </cell>
          <cell r="AQ1675">
            <v>6.3E-5</v>
          </cell>
          <cell r="AR1675">
            <v>1</v>
          </cell>
          <cell r="AS1675">
            <v>-1.24</v>
          </cell>
          <cell r="AT1675">
            <v>-3.28</v>
          </cell>
          <cell r="AU1675">
            <v>0.73699999999999999</v>
          </cell>
          <cell r="AV1675">
            <v>0.31990000000000002</v>
          </cell>
          <cell r="AW1675">
            <v>0.60809999999999997</v>
          </cell>
          <cell r="AX1675">
            <v>0.69150789999999995</v>
          </cell>
          <cell r="AY1675">
            <v>0.71499999999999997</v>
          </cell>
          <cell r="BA1675">
            <v>0.99160029999999999</v>
          </cell>
          <cell r="BB1675">
            <v>0.93057000000000001</v>
          </cell>
          <cell r="BC1675">
            <v>0.52553150000000004</v>
          </cell>
          <cell r="BD1675">
            <v>0.70629799999999998</v>
          </cell>
          <cell r="BE1675">
            <v>0.72481499999999999</v>
          </cell>
          <cell r="BF1675">
            <v>0.70966300000000004</v>
          </cell>
          <cell r="BG1675">
            <v>0.68376199999999998</v>
          </cell>
          <cell r="BH1675">
            <v>4.130172</v>
          </cell>
          <cell r="BI1675">
            <v>0.56266620000000001</v>
          </cell>
          <cell r="BJ1675">
            <v>0.55920289999999995</v>
          </cell>
          <cell r="BK1675">
            <v>0.22122600000000001</v>
          </cell>
          <cell r="BL1675" t="str">
            <v>0.66</v>
          </cell>
          <cell r="BM1675" t="str">
            <v>Neutral</v>
          </cell>
        </row>
        <row r="1676">
          <cell r="C1676" t="str">
            <v>c.5072C&gt;A</v>
          </cell>
          <cell r="D1676" t="str">
            <v>Ahlborn</v>
          </cell>
          <cell r="E1676">
            <v>2015</v>
          </cell>
          <cell r="F1676">
            <v>25724305</v>
          </cell>
          <cell r="G1676" t="str">
            <v/>
          </cell>
          <cell r="H1676" t="str">
            <v/>
          </cell>
          <cell r="I1676" t="str">
            <v>N</v>
          </cell>
          <cell r="J1676" t="str">
            <v/>
          </cell>
          <cell r="K1676" t="str">
            <v>Y</v>
          </cell>
          <cell r="L1676" t="str">
            <v/>
          </cell>
          <cell r="M1676" t="str">
            <v/>
          </cell>
          <cell r="N1676" t="str">
            <v>no aberration</v>
          </cell>
          <cell r="O1676" t="str">
            <v/>
          </cell>
          <cell r="P1676" t="str">
            <v/>
          </cell>
          <cell r="Q1676" t="str">
            <v/>
          </cell>
          <cell r="R1676" t="str">
            <v/>
          </cell>
          <cell r="S1676" t="str">
            <v/>
          </cell>
          <cell r="T1676" t="str">
            <v/>
          </cell>
          <cell r="U1676" t="str">
            <v/>
          </cell>
          <cell r="V1676" t="str">
            <v/>
          </cell>
          <cell r="W1676" t="str">
            <v/>
          </cell>
          <cell r="X1676" t="str">
            <v/>
          </cell>
          <cell r="Y1676" t="str">
            <v/>
          </cell>
          <cell r="Z1676" t="str">
            <v/>
          </cell>
          <cell r="AA1676" t="str">
            <v>NA</v>
          </cell>
          <cell r="AB1676" t="str">
            <v/>
          </cell>
          <cell r="AC1676" t="str">
            <v/>
          </cell>
          <cell r="AN1676">
            <v>1E-3</v>
          </cell>
          <cell r="AO1676">
            <v>1</v>
          </cell>
          <cell r="AP1676">
            <v>0.999</v>
          </cell>
          <cell r="AQ1676">
            <v>6.3E-5</v>
          </cell>
          <cell r="AR1676">
            <v>1</v>
          </cell>
          <cell r="AS1676">
            <v>-1.2</v>
          </cell>
          <cell r="AT1676">
            <v>-4.93</v>
          </cell>
          <cell r="AU1676">
            <v>0.91900000000000004</v>
          </cell>
          <cell r="AV1676">
            <v>0.33429999999999999</v>
          </cell>
          <cell r="AW1676">
            <v>0.62390000000000001</v>
          </cell>
          <cell r="AX1676">
            <v>0.66720239999999997</v>
          </cell>
          <cell r="AY1676">
            <v>0.81599999999999995</v>
          </cell>
          <cell r="BA1676">
            <v>0.99400350000000004</v>
          </cell>
          <cell r="BB1676">
            <v>0.95152000000000003</v>
          </cell>
          <cell r="BC1676">
            <v>0.89466690000000004</v>
          </cell>
          <cell r="BD1676">
            <v>0.70629799999999998</v>
          </cell>
          <cell r="BE1676">
            <v>0.72481499999999999</v>
          </cell>
          <cell r="BF1676">
            <v>0.70966300000000004</v>
          </cell>
          <cell r="BG1676">
            <v>0.68376199999999998</v>
          </cell>
          <cell r="BH1676">
            <v>5.1191040000000001</v>
          </cell>
          <cell r="BI1676">
            <v>0.7455794</v>
          </cell>
          <cell r="BJ1676">
            <v>0.71796409999999999</v>
          </cell>
          <cell r="BK1676">
            <v>0.409192</v>
          </cell>
          <cell r="BL1676" t="str">
            <v>0.81</v>
          </cell>
          <cell r="BM1676" t="str">
            <v>Damaging</v>
          </cell>
        </row>
        <row r="1677">
          <cell r="C1677" t="str">
            <v>c.5072C&gt;G</v>
          </cell>
          <cell r="D1677" t="str">
            <v>Houdayer</v>
          </cell>
          <cell r="E1677">
            <v>2012</v>
          </cell>
          <cell r="F1677">
            <v>22505045</v>
          </cell>
          <cell r="G1677" t="str">
            <v/>
          </cell>
          <cell r="H1677" t="str">
            <v>PAXgene</v>
          </cell>
          <cell r="I1677" t="str">
            <v>Y</v>
          </cell>
          <cell r="J1677" t="str">
            <v/>
          </cell>
          <cell r="K1677" t="str">
            <v>N</v>
          </cell>
          <cell r="L1677" t="str">
            <v/>
          </cell>
          <cell r="M1677" t="str">
            <v/>
          </cell>
          <cell r="N1677" t="str">
            <v>no aberration</v>
          </cell>
          <cell r="O1677" t="str">
            <v/>
          </cell>
          <cell r="P1677" t="str">
            <v/>
          </cell>
          <cell r="Q1677" t="str">
            <v/>
          </cell>
          <cell r="R1677" t="str">
            <v/>
          </cell>
          <cell r="S1677" t="str">
            <v/>
          </cell>
          <cell r="T1677" t="str">
            <v/>
          </cell>
          <cell r="U1677" t="str">
            <v/>
          </cell>
          <cell r="V1677" t="str">
            <v/>
          </cell>
          <cell r="W1677" t="str">
            <v/>
          </cell>
          <cell r="X1677" t="str">
            <v/>
          </cell>
          <cell r="Y1677" t="str">
            <v/>
          </cell>
          <cell r="Z1677" t="str">
            <v/>
          </cell>
          <cell r="AA1677" t="str">
            <v>Y</v>
          </cell>
          <cell r="AB1677" t="str">
            <v/>
          </cell>
          <cell r="AC1677" t="str">
            <v/>
          </cell>
          <cell r="AD1677">
            <v>-2</v>
          </cell>
          <cell r="AE1677">
            <v>0.28410000000000002</v>
          </cell>
          <cell r="AF1677">
            <v>0</v>
          </cell>
          <cell r="AG1677">
            <v>0</v>
          </cell>
          <cell r="AH1677">
            <v>1E-4</v>
          </cell>
          <cell r="AI1677">
            <v>0.28410000000000002</v>
          </cell>
          <cell r="AJ1677">
            <v>-1</v>
          </cell>
          <cell r="AK1677">
            <v>-3</v>
          </cell>
          <cell r="AL1677">
            <v>11</v>
          </cell>
          <cell r="AM1677">
            <v>-2</v>
          </cell>
          <cell r="AN1677">
            <v>1E-3</v>
          </cell>
          <cell r="AO1677">
            <v>1</v>
          </cell>
          <cell r="AP1677">
            <v>1</v>
          </cell>
          <cell r="AQ1677">
            <v>6.3E-5</v>
          </cell>
          <cell r="AR1677">
            <v>1</v>
          </cell>
          <cell r="AS1677">
            <v>-1.3</v>
          </cell>
          <cell r="AT1677">
            <v>-4.96</v>
          </cell>
          <cell r="AU1677">
            <v>0.91300000000000003</v>
          </cell>
          <cell r="AV1677">
            <v>0.52010000000000001</v>
          </cell>
          <cell r="AW1677">
            <v>0.69440000000000002</v>
          </cell>
          <cell r="AX1677">
            <v>0.78611719999999996</v>
          </cell>
          <cell r="AY1677">
            <v>0.83799999999999997</v>
          </cell>
          <cell r="BA1677">
            <v>0.99500239999999995</v>
          </cell>
          <cell r="BB1677">
            <v>0.95372000000000001</v>
          </cell>
          <cell r="BC1677">
            <v>0.89466690000000004</v>
          </cell>
          <cell r="BD1677">
            <v>0.70629799999999998</v>
          </cell>
          <cell r="BE1677">
            <v>0.72481499999999999</v>
          </cell>
          <cell r="BF1677">
            <v>0.70966300000000004</v>
          </cell>
          <cell r="BG1677">
            <v>0.68376199999999998</v>
          </cell>
          <cell r="BH1677">
            <v>4.7289599999999998</v>
          </cell>
          <cell r="BI1677">
            <v>0.77520829999999996</v>
          </cell>
          <cell r="BJ1677">
            <v>0.73642969999999996</v>
          </cell>
          <cell r="BK1677">
            <v>0.409192</v>
          </cell>
          <cell r="BL1677" t="str">
            <v>0.81</v>
          </cell>
          <cell r="BM1677" t="str">
            <v>Damaging</v>
          </cell>
        </row>
        <row r="1678">
          <cell r="C1678" t="str">
            <v>c.5072C&gt;T</v>
          </cell>
          <cell r="D1678" t="str">
            <v>Ahlborn</v>
          </cell>
          <cell r="E1678">
            <v>2015</v>
          </cell>
          <cell r="F1678">
            <v>25724305</v>
          </cell>
          <cell r="G1678" t="str">
            <v/>
          </cell>
          <cell r="H1678" t="str">
            <v/>
          </cell>
          <cell r="I1678" t="str">
            <v>N</v>
          </cell>
          <cell r="J1678" t="str">
            <v/>
          </cell>
          <cell r="K1678" t="str">
            <v>Y</v>
          </cell>
          <cell r="L1678" t="str">
            <v>COS-7</v>
          </cell>
          <cell r="M1678" t="str">
            <v/>
          </cell>
          <cell r="N1678" t="str">
            <v>exon 17 deletion</v>
          </cell>
          <cell r="O1678" t="str">
            <v>Exon skipping</v>
          </cell>
          <cell r="P1678" t="str">
            <v>r.4987_5074del</v>
          </cell>
          <cell r="Q1678" t="str">
            <v>Yes (minigene)</v>
          </cell>
          <cell r="R1678" t="str">
            <v>17.50%</v>
          </cell>
          <cell r="S1678" t="str">
            <v/>
          </cell>
          <cell r="T1678" t="str">
            <v>82.50%</v>
          </cell>
          <cell r="U1678" t="str">
            <v/>
          </cell>
          <cell r="V1678" t="str">
            <v/>
          </cell>
          <cell r="W1678" t="str">
            <v/>
          </cell>
          <cell r="X1678" t="str">
            <v/>
          </cell>
          <cell r="Y1678" t="str">
            <v/>
          </cell>
          <cell r="Z1678" t="str">
            <v/>
          </cell>
          <cell r="AA1678" t="str">
            <v>Y</v>
          </cell>
          <cell r="AB1678" t="str">
            <v/>
          </cell>
          <cell r="AC1678" t="str">
            <v/>
          </cell>
          <cell r="AD1678">
            <v>-2</v>
          </cell>
          <cell r="AE1678">
            <v>0.66220000000000001</v>
          </cell>
          <cell r="AF1678">
            <v>1E-4</v>
          </cell>
          <cell r="AG1678">
            <v>0</v>
          </cell>
          <cell r="AH1678">
            <v>2.0000000000000001E-4</v>
          </cell>
          <cell r="AI1678">
            <v>0.66220000000000001</v>
          </cell>
          <cell r="AJ1678">
            <v>-24</v>
          </cell>
          <cell r="AK1678">
            <v>-3</v>
          </cell>
          <cell r="AL1678">
            <v>2</v>
          </cell>
          <cell r="AM1678">
            <v>-2</v>
          </cell>
          <cell r="AN1678">
            <v>1.2999999999999999E-2</v>
          </cell>
          <cell r="AO1678">
            <v>1</v>
          </cell>
          <cell r="AP1678">
            <v>1</v>
          </cell>
          <cell r="AQ1678">
            <v>6.3E-5</v>
          </cell>
          <cell r="AR1678">
            <v>1</v>
          </cell>
          <cell r="AS1678">
            <v>-1.35</v>
          </cell>
          <cell r="AT1678">
            <v>-4.96</v>
          </cell>
          <cell r="AU1678">
            <v>0.879</v>
          </cell>
          <cell r="AV1678">
            <v>0.37590000000000001</v>
          </cell>
          <cell r="AW1678">
            <v>0.64790000000000003</v>
          </cell>
          <cell r="AX1678">
            <v>0.73856409999999995</v>
          </cell>
          <cell r="AY1678">
            <v>0.72799999999999998</v>
          </cell>
          <cell r="BA1678">
            <v>0.99889890000000003</v>
          </cell>
          <cell r="BB1678">
            <v>0.94418999999999997</v>
          </cell>
          <cell r="BC1678">
            <v>0.89466690000000004</v>
          </cell>
          <cell r="BD1678">
            <v>0.70629799999999998</v>
          </cell>
          <cell r="BE1678">
            <v>0.72481499999999999</v>
          </cell>
          <cell r="BF1678">
            <v>0.70966300000000004</v>
          </cell>
          <cell r="BG1678">
            <v>0.68376199999999998</v>
          </cell>
          <cell r="BH1678">
            <v>4.9020029999999997</v>
          </cell>
          <cell r="BI1678">
            <v>0.75273409999999996</v>
          </cell>
          <cell r="BJ1678">
            <v>0.72443849999999999</v>
          </cell>
          <cell r="BK1678">
            <v>0.37438399999999999</v>
          </cell>
          <cell r="BL1678" t="str">
            <v>0.81</v>
          </cell>
          <cell r="BM1678" t="str">
            <v>Damaging</v>
          </cell>
        </row>
        <row r="1679">
          <cell r="C1679" t="str">
            <v>c.5073A&gt;C</v>
          </cell>
          <cell r="D1679" t="str">
            <v/>
          </cell>
          <cell r="G1679" t="str">
            <v/>
          </cell>
          <cell r="H1679" t="str">
            <v/>
          </cell>
          <cell r="I1679" t="str">
            <v/>
          </cell>
          <cell r="J1679" t="str">
            <v/>
          </cell>
          <cell r="K1679" t="str">
            <v/>
          </cell>
          <cell r="L1679" t="str">
            <v/>
          </cell>
          <cell r="M1679" t="str">
            <v/>
          </cell>
          <cell r="N1679" t="str">
            <v/>
          </cell>
          <cell r="O1679" t="str">
            <v/>
          </cell>
          <cell r="P1679" t="str">
            <v/>
          </cell>
          <cell r="Q1679" t="str">
            <v/>
          </cell>
          <cell r="R1679" t="str">
            <v/>
          </cell>
          <cell r="S1679" t="str">
            <v/>
          </cell>
          <cell r="T1679" t="str">
            <v/>
          </cell>
          <cell r="U1679" t="str">
            <v/>
          </cell>
          <cell r="V1679" t="str">
            <v/>
          </cell>
          <cell r="W1679" t="str">
            <v/>
          </cell>
          <cell r="X1679" t="str">
            <v/>
          </cell>
          <cell r="Y1679" t="str">
            <v/>
          </cell>
          <cell r="Z1679" t="str">
            <v/>
          </cell>
          <cell r="AA1679" t="str">
            <v/>
          </cell>
          <cell r="AB1679" t="str">
            <v/>
          </cell>
          <cell r="AC1679" t="str">
            <v/>
          </cell>
          <cell r="AD1679">
            <v>-1</v>
          </cell>
          <cell r="AE1679">
            <v>0.69020000000000004</v>
          </cell>
          <cell r="AF1679">
            <v>1E-4</v>
          </cell>
          <cell r="AG1679">
            <v>0</v>
          </cell>
          <cell r="AH1679">
            <v>2.9999999999999997E-4</v>
          </cell>
          <cell r="AI1679">
            <v>0.69020000000000004</v>
          </cell>
          <cell r="AJ1679">
            <v>-23</v>
          </cell>
          <cell r="AK1679">
            <v>-2</v>
          </cell>
          <cell r="AL1679">
            <v>12</v>
          </cell>
          <cell r="AM1679">
            <v>-1</v>
          </cell>
          <cell r="BL1679" t="str">
            <v/>
          </cell>
          <cell r="BM1679" t="str">
            <v/>
          </cell>
        </row>
        <row r="1680">
          <cell r="C1680" t="str">
            <v>c.5073A&gt;G</v>
          </cell>
          <cell r="D1680" t="str">
            <v/>
          </cell>
          <cell r="G1680" t="str">
            <v/>
          </cell>
          <cell r="H1680" t="str">
            <v/>
          </cell>
          <cell r="I1680" t="str">
            <v/>
          </cell>
          <cell r="J1680" t="str">
            <v/>
          </cell>
          <cell r="K1680" t="str">
            <v/>
          </cell>
          <cell r="L1680" t="str">
            <v/>
          </cell>
          <cell r="M1680" t="str">
            <v/>
          </cell>
          <cell r="N1680" t="str">
            <v/>
          </cell>
          <cell r="O1680" t="str">
            <v/>
          </cell>
          <cell r="P1680" t="str">
            <v/>
          </cell>
          <cell r="Q1680" t="str">
            <v/>
          </cell>
          <cell r="R1680" t="str">
            <v/>
          </cell>
          <cell r="S1680" t="str">
            <v/>
          </cell>
          <cell r="T1680" t="str">
            <v/>
          </cell>
          <cell r="U1680" t="str">
            <v/>
          </cell>
          <cell r="V1680" t="str">
            <v/>
          </cell>
          <cell r="W1680" t="str">
            <v/>
          </cell>
          <cell r="X1680" t="str">
            <v/>
          </cell>
          <cell r="Y1680" t="str">
            <v/>
          </cell>
          <cell r="Z1680" t="str">
            <v/>
          </cell>
          <cell r="AA1680" t="str">
            <v/>
          </cell>
          <cell r="AB1680" t="str">
            <v/>
          </cell>
          <cell r="AC1680" t="str">
            <v/>
          </cell>
          <cell r="AD1680">
            <v>-1</v>
          </cell>
          <cell r="AE1680">
            <v>0.71330000000000005</v>
          </cell>
          <cell r="AF1680">
            <v>1E-4</v>
          </cell>
          <cell r="AG1680">
            <v>0</v>
          </cell>
          <cell r="AH1680">
            <v>2.0000000000000001E-4</v>
          </cell>
          <cell r="AI1680">
            <v>0.71330000000000005</v>
          </cell>
          <cell r="AJ1680">
            <v>-23</v>
          </cell>
          <cell r="AK1680">
            <v>-2</v>
          </cell>
          <cell r="AL1680">
            <v>12</v>
          </cell>
          <cell r="AM1680">
            <v>-1</v>
          </cell>
          <cell r="BL1680" t="str">
            <v/>
          </cell>
          <cell r="BM1680" t="str">
            <v/>
          </cell>
        </row>
        <row r="1681">
          <cell r="C1681" t="str">
            <v>c.5073A&gt;T</v>
          </cell>
          <cell r="D1681" t="str">
            <v>Minucci</v>
          </cell>
          <cell r="E1681">
            <v>2018</v>
          </cell>
          <cell r="F1681">
            <v>29760936</v>
          </cell>
          <cell r="G1681" t="str">
            <v/>
          </cell>
          <cell r="H1681" t="str">
            <v/>
          </cell>
          <cell r="I1681" t="str">
            <v>Y</v>
          </cell>
          <cell r="J1681" t="str">
            <v>Y</v>
          </cell>
          <cell r="K1681" t="str">
            <v>N</v>
          </cell>
          <cell r="L1681" t="str">
            <v/>
          </cell>
          <cell r="M1681" t="str">
            <v/>
          </cell>
          <cell r="N1681" t="str">
            <v>retention of 153nt of intron 17</v>
          </cell>
          <cell r="O1681" t="str">
            <v>Partial intron retention</v>
          </cell>
          <cell r="P1681" t="str">
            <v>r.5074_5075ins5074+1_5074+153</v>
          </cell>
          <cell r="Q1681" t="str">
            <v/>
          </cell>
          <cell r="R1681" t="str">
            <v/>
          </cell>
          <cell r="S1681" t="str">
            <v/>
          </cell>
          <cell r="T1681" t="str">
            <v/>
          </cell>
          <cell r="U1681" t="str">
            <v/>
          </cell>
          <cell r="V1681" t="str">
            <v/>
          </cell>
          <cell r="W1681" t="str">
            <v/>
          </cell>
          <cell r="X1681" t="str">
            <v/>
          </cell>
          <cell r="Y1681" t="str">
            <v/>
          </cell>
          <cell r="Z1681" t="str">
            <v/>
          </cell>
          <cell r="AA1681" t="str">
            <v>N</v>
          </cell>
          <cell r="AB1681" t="str">
            <v>at +42 there is a stop codon, so although in-frame this transcript is predicted to create a premature truncation. Need to check (2018-06-10, ET)</v>
          </cell>
          <cell r="AC1681" t="str">
            <v/>
          </cell>
          <cell r="AD1681">
            <v>-1</v>
          </cell>
          <cell r="AE1681">
            <v>0.71940000000000004</v>
          </cell>
          <cell r="AF1681">
            <v>2.0000000000000001E-4</v>
          </cell>
          <cell r="AG1681">
            <v>0</v>
          </cell>
          <cell r="AH1681">
            <v>2.0000000000000001E-4</v>
          </cell>
          <cell r="AI1681">
            <v>0.71940000000000004</v>
          </cell>
          <cell r="AJ1681">
            <v>-23</v>
          </cell>
          <cell r="AK1681">
            <v>-2</v>
          </cell>
          <cell r="AL1681">
            <v>12</v>
          </cell>
          <cell r="AM1681">
            <v>-1</v>
          </cell>
          <cell r="BL1681" t="str">
            <v/>
          </cell>
          <cell r="BM1681" t="str">
            <v/>
          </cell>
        </row>
        <row r="1682">
          <cell r="C1682" t="str">
            <v>c.5073A&gt;T</v>
          </cell>
          <cell r="D1682" t="str">
            <v>Coppa</v>
          </cell>
          <cell r="E1682">
            <v>2017</v>
          </cell>
          <cell r="F1682">
            <v>29271107</v>
          </cell>
          <cell r="G1682" t="str">
            <v/>
          </cell>
          <cell r="H1682" t="str">
            <v/>
          </cell>
          <cell r="I1682" t="str">
            <v>Y</v>
          </cell>
          <cell r="J1682" t="str">
            <v>Y</v>
          </cell>
          <cell r="K1682" t="str">
            <v>N</v>
          </cell>
          <cell r="L1682" t="str">
            <v/>
          </cell>
          <cell r="M1682" t="str">
            <v/>
          </cell>
          <cell r="N1682" t="str">
            <v>exon 17 deletion, retention of 153nt of intron 17</v>
          </cell>
          <cell r="O1682" t="str">
            <v>Multiple aberrations</v>
          </cell>
          <cell r="P1682" t="str">
            <v>r.4987_5074del; r.5074_5075ins5074+1_5074+153</v>
          </cell>
          <cell r="Q1682" t="str">
            <v/>
          </cell>
          <cell r="R1682" t="str">
            <v/>
          </cell>
          <cell r="S1682" t="str">
            <v/>
          </cell>
          <cell r="T1682" t="str">
            <v/>
          </cell>
          <cell r="U1682" t="str">
            <v/>
          </cell>
          <cell r="V1682" t="str">
            <v/>
          </cell>
          <cell r="W1682" t="str">
            <v/>
          </cell>
          <cell r="X1682" t="str">
            <v/>
          </cell>
          <cell r="Y1682" t="str">
            <v/>
          </cell>
          <cell r="Z1682" t="str">
            <v/>
          </cell>
          <cell r="AA1682" t="str">
            <v>N</v>
          </cell>
          <cell r="AB1682" t="str">
            <v/>
          </cell>
          <cell r="AC1682" t="str">
            <v/>
          </cell>
          <cell r="AD1682">
            <v>-1</v>
          </cell>
          <cell r="AE1682">
            <v>0.71940000000000004</v>
          </cell>
          <cell r="AF1682">
            <v>2.0000000000000001E-4</v>
          </cell>
          <cell r="AG1682">
            <v>0</v>
          </cell>
          <cell r="AH1682">
            <v>2.0000000000000001E-4</v>
          </cell>
          <cell r="AI1682">
            <v>0.71940000000000004</v>
          </cell>
          <cell r="AJ1682">
            <v>-23</v>
          </cell>
          <cell r="AK1682">
            <v>-2</v>
          </cell>
          <cell r="AL1682">
            <v>12</v>
          </cell>
          <cell r="AM1682">
            <v>-1</v>
          </cell>
          <cell r="BL1682" t="str">
            <v/>
          </cell>
          <cell r="BM1682" t="str">
            <v/>
          </cell>
        </row>
        <row r="1683">
          <cell r="C1683" t="str">
            <v>c.5074+10G&gt;A</v>
          </cell>
          <cell r="D1683" t="str">
            <v/>
          </cell>
          <cell r="G1683" t="str">
            <v/>
          </cell>
          <cell r="H1683" t="str">
            <v/>
          </cell>
          <cell r="I1683" t="str">
            <v/>
          </cell>
          <cell r="J1683" t="str">
            <v/>
          </cell>
          <cell r="K1683" t="str">
            <v/>
          </cell>
          <cell r="L1683" t="str">
            <v/>
          </cell>
          <cell r="M1683" t="str">
            <v/>
          </cell>
          <cell r="N1683" t="str">
            <v/>
          </cell>
          <cell r="O1683" t="str">
            <v/>
          </cell>
          <cell r="P1683" t="str">
            <v/>
          </cell>
          <cell r="Q1683" t="str">
            <v/>
          </cell>
          <cell r="R1683" t="str">
            <v/>
          </cell>
          <cell r="S1683" t="str">
            <v/>
          </cell>
          <cell r="T1683" t="str">
            <v/>
          </cell>
          <cell r="U1683" t="str">
            <v/>
          </cell>
          <cell r="V1683" t="str">
            <v/>
          </cell>
          <cell r="W1683" t="str">
            <v/>
          </cell>
          <cell r="X1683" t="str">
            <v/>
          </cell>
          <cell r="Y1683" t="str">
            <v/>
          </cell>
          <cell r="Z1683" t="str">
            <v/>
          </cell>
          <cell r="AA1683" t="str">
            <v/>
          </cell>
          <cell r="AB1683" t="str">
            <v/>
          </cell>
          <cell r="AC1683" t="str">
            <v/>
          </cell>
          <cell r="BL1683" t="str">
            <v/>
          </cell>
          <cell r="BM1683" t="str">
            <v/>
          </cell>
        </row>
        <row r="1684">
          <cell r="C1684" t="str">
            <v>c.5074+10G&gt;C</v>
          </cell>
          <cell r="D1684" t="str">
            <v/>
          </cell>
          <cell r="G1684" t="str">
            <v/>
          </cell>
          <cell r="H1684" t="str">
            <v/>
          </cell>
          <cell r="I1684" t="str">
            <v/>
          </cell>
          <cell r="J1684" t="str">
            <v/>
          </cell>
          <cell r="K1684" t="str">
            <v/>
          </cell>
          <cell r="L1684" t="str">
            <v/>
          </cell>
          <cell r="M1684" t="str">
            <v/>
          </cell>
          <cell r="N1684" t="str">
            <v/>
          </cell>
          <cell r="O1684" t="str">
            <v/>
          </cell>
          <cell r="P1684" t="str">
            <v/>
          </cell>
          <cell r="Q1684" t="str">
            <v/>
          </cell>
          <cell r="R1684" t="str">
            <v/>
          </cell>
          <cell r="S1684" t="str">
            <v/>
          </cell>
          <cell r="T1684" t="str">
            <v/>
          </cell>
          <cell r="U1684" t="str">
            <v/>
          </cell>
          <cell r="V1684" t="str">
            <v/>
          </cell>
          <cell r="W1684" t="str">
            <v/>
          </cell>
          <cell r="X1684" t="str">
            <v/>
          </cell>
          <cell r="Y1684" t="str">
            <v/>
          </cell>
          <cell r="Z1684" t="str">
            <v/>
          </cell>
          <cell r="AA1684" t="str">
            <v/>
          </cell>
          <cell r="AB1684" t="str">
            <v/>
          </cell>
          <cell r="AC1684" t="str">
            <v/>
          </cell>
          <cell r="BL1684" t="str">
            <v/>
          </cell>
          <cell r="BM1684" t="str">
            <v/>
          </cell>
        </row>
        <row r="1685">
          <cell r="C1685" t="str">
            <v>c.5074+10G&gt;T</v>
          </cell>
          <cell r="D1685" t="str">
            <v/>
          </cell>
          <cell r="G1685" t="str">
            <v/>
          </cell>
          <cell r="H1685" t="str">
            <v/>
          </cell>
          <cell r="I1685" t="str">
            <v/>
          </cell>
          <cell r="J1685" t="str">
            <v/>
          </cell>
          <cell r="K1685" t="str">
            <v/>
          </cell>
          <cell r="L1685" t="str">
            <v/>
          </cell>
          <cell r="M1685" t="str">
            <v/>
          </cell>
          <cell r="N1685" t="str">
            <v/>
          </cell>
          <cell r="O1685" t="str">
            <v/>
          </cell>
          <cell r="P1685" t="str">
            <v/>
          </cell>
          <cell r="Q1685" t="str">
            <v/>
          </cell>
          <cell r="R1685" t="str">
            <v/>
          </cell>
          <cell r="S1685" t="str">
            <v/>
          </cell>
          <cell r="T1685" t="str">
            <v/>
          </cell>
          <cell r="U1685" t="str">
            <v/>
          </cell>
          <cell r="V1685" t="str">
            <v/>
          </cell>
          <cell r="W1685" t="str">
            <v/>
          </cell>
          <cell r="X1685" t="str">
            <v/>
          </cell>
          <cell r="Y1685" t="str">
            <v/>
          </cell>
          <cell r="Z1685" t="str">
            <v/>
          </cell>
          <cell r="AA1685" t="str">
            <v/>
          </cell>
          <cell r="AB1685" t="str">
            <v/>
          </cell>
          <cell r="AC1685" t="str">
            <v/>
          </cell>
          <cell r="BL1685" t="str">
            <v/>
          </cell>
          <cell r="BM1685" t="str">
            <v/>
          </cell>
        </row>
        <row r="1686">
          <cell r="C1686" t="str">
            <v>c.5074+1G&gt;A</v>
          </cell>
          <cell r="D1686" t="str">
            <v>Leman</v>
          </cell>
          <cell r="E1686">
            <v>2018</v>
          </cell>
          <cell r="F1686">
            <v>29750258</v>
          </cell>
          <cell r="G1686" t="str">
            <v>NA</v>
          </cell>
          <cell r="H1686" t="str">
            <v>LCL with puromycin</v>
          </cell>
          <cell r="I1686" t="str">
            <v>NA</v>
          </cell>
          <cell r="J1686" t="str">
            <v/>
          </cell>
          <cell r="K1686" t="str">
            <v>NA</v>
          </cell>
          <cell r="L1686" t="str">
            <v/>
          </cell>
          <cell r="M1686" t="str">
            <v/>
          </cell>
          <cell r="N1686" t="str">
            <v>exon 17 deletion and use of a cryptic site 153 nt downstream from 5' ss</v>
          </cell>
          <cell r="O1686" t="str">
            <v>Partial intron retention</v>
          </cell>
          <cell r="P1686" t="str">
            <v>r.4987_5074del; r.5074_5075ins5074+1_5074+153</v>
          </cell>
          <cell r="Q1686" t="str">
            <v/>
          </cell>
          <cell r="R1686" t="str">
            <v/>
          </cell>
          <cell r="S1686" t="str">
            <v/>
          </cell>
          <cell r="T1686" t="str">
            <v/>
          </cell>
          <cell r="U1686" t="str">
            <v/>
          </cell>
          <cell r="V1686" t="str">
            <v/>
          </cell>
          <cell r="W1686" t="str">
            <v/>
          </cell>
          <cell r="X1686" t="str">
            <v/>
          </cell>
          <cell r="Y1686" t="str">
            <v/>
          </cell>
          <cell r="Z1686" t="str">
            <v/>
          </cell>
          <cell r="AA1686" t="str">
            <v>NA</v>
          </cell>
          <cell r="AB1686" t="str">
            <v>No method mentioned, combined UGG (French) data from multiple labs</v>
          </cell>
          <cell r="AC1686" t="str">
            <v/>
          </cell>
          <cell r="AD1686">
            <v>1</v>
          </cell>
          <cell r="AE1686">
            <v>0.73729999999999996</v>
          </cell>
          <cell r="AF1686">
            <v>1E-4</v>
          </cell>
          <cell r="AG1686">
            <v>0</v>
          </cell>
          <cell r="AH1686">
            <v>2.0000000000000001E-4</v>
          </cell>
          <cell r="AI1686">
            <v>0.73729999999999996</v>
          </cell>
          <cell r="AJ1686">
            <v>-21</v>
          </cell>
          <cell r="AK1686">
            <v>0</v>
          </cell>
          <cell r="AL1686">
            <v>17</v>
          </cell>
          <cell r="AM1686">
            <v>1</v>
          </cell>
          <cell r="BL1686" t="str">
            <v/>
          </cell>
          <cell r="BM1686" t="str">
            <v/>
          </cell>
        </row>
        <row r="1687">
          <cell r="C1687" t="str">
            <v>c.5074+1G&gt;C</v>
          </cell>
          <cell r="D1687" t="str">
            <v/>
          </cell>
          <cell r="G1687" t="str">
            <v/>
          </cell>
          <cell r="H1687" t="str">
            <v/>
          </cell>
          <cell r="I1687" t="str">
            <v/>
          </cell>
          <cell r="J1687" t="str">
            <v/>
          </cell>
          <cell r="K1687" t="str">
            <v/>
          </cell>
          <cell r="L1687" t="str">
            <v/>
          </cell>
          <cell r="M1687" t="str">
            <v/>
          </cell>
          <cell r="N1687" t="str">
            <v/>
          </cell>
          <cell r="O1687" t="str">
            <v/>
          </cell>
          <cell r="P1687" t="str">
            <v/>
          </cell>
          <cell r="Q1687" t="str">
            <v/>
          </cell>
          <cell r="R1687" t="str">
            <v/>
          </cell>
          <cell r="S1687" t="str">
            <v/>
          </cell>
          <cell r="T1687" t="str">
            <v/>
          </cell>
          <cell r="U1687" t="str">
            <v/>
          </cell>
          <cell r="V1687" t="str">
            <v/>
          </cell>
          <cell r="W1687" t="str">
            <v/>
          </cell>
          <cell r="X1687" t="str">
            <v/>
          </cell>
          <cell r="Y1687" t="str">
            <v/>
          </cell>
          <cell r="Z1687" t="str">
            <v/>
          </cell>
          <cell r="AA1687" t="str">
            <v/>
          </cell>
          <cell r="AB1687" t="str">
            <v/>
          </cell>
          <cell r="AC1687" t="str">
            <v/>
          </cell>
          <cell r="AD1687">
            <v>1</v>
          </cell>
          <cell r="AE1687">
            <v>0.73740000000000006</v>
          </cell>
          <cell r="AF1687">
            <v>1E-4</v>
          </cell>
          <cell r="AG1687">
            <v>0</v>
          </cell>
          <cell r="AH1687">
            <v>2.0000000000000001E-4</v>
          </cell>
          <cell r="AI1687">
            <v>0.73740000000000006</v>
          </cell>
          <cell r="AJ1687">
            <v>-21</v>
          </cell>
          <cell r="AK1687">
            <v>0</v>
          </cell>
          <cell r="AL1687">
            <v>14</v>
          </cell>
          <cell r="AM1687">
            <v>1</v>
          </cell>
          <cell r="BL1687" t="str">
            <v/>
          </cell>
          <cell r="BM1687" t="str">
            <v/>
          </cell>
        </row>
        <row r="1688">
          <cell r="C1688" t="str">
            <v>c.5074+1G&gt;T</v>
          </cell>
          <cell r="D1688" t="str">
            <v>Steffensen</v>
          </cell>
          <cell r="E1688">
            <v>2014</v>
          </cell>
          <cell r="F1688">
            <v>24667779</v>
          </cell>
          <cell r="G1688" t="str">
            <v/>
          </cell>
          <cell r="H1688" t="str">
            <v/>
          </cell>
          <cell r="I1688" t="str">
            <v>N</v>
          </cell>
          <cell r="J1688" t="str">
            <v>Y</v>
          </cell>
          <cell r="K1688" t="str">
            <v>Y</v>
          </cell>
          <cell r="L1688" t="str">
            <v>COS-7</v>
          </cell>
          <cell r="M1688" t="str">
            <v/>
          </cell>
          <cell r="N1688" t="str">
            <v>exon 17 deletion, retention of 153nt of intron 17</v>
          </cell>
          <cell r="O1688" t="str">
            <v>Multiple aberrations</v>
          </cell>
          <cell r="P1688" t="str">
            <v>r.4987_5074del, r.[5074_5075ins5074+1_5074+153;5074+1g&gt;u]</v>
          </cell>
          <cell r="Q1688" t="str">
            <v>No (minigene)</v>
          </cell>
          <cell r="R1688" t="str">
            <v>0%</v>
          </cell>
          <cell r="S1688" t="str">
            <v/>
          </cell>
          <cell r="T1688" t="str">
            <v>Unknown</v>
          </cell>
          <cell r="U1688" t="str">
            <v/>
          </cell>
          <cell r="V1688" t="str">
            <v/>
          </cell>
          <cell r="W1688" t="str">
            <v/>
          </cell>
          <cell r="X1688" t="str">
            <v/>
          </cell>
          <cell r="Y1688" t="str">
            <v/>
          </cell>
          <cell r="Z1688" t="str">
            <v/>
          </cell>
          <cell r="AA1688" t="str">
            <v>Y</v>
          </cell>
          <cell r="AB1688" t="str">
            <v/>
          </cell>
          <cell r="AC1688" t="str">
            <v/>
          </cell>
          <cell r="AD1688">
            <v>1</v>
          </cell>
          <cell r="AE1688">
            <v>0.73750000000000004</v>
          </cell>
          <cell r="AF1688">
            <v>4.0000000000000002E-4</v>
          </cell>
          <cell r="AG1688">
            <v>0</v>
          </cell>
          <cell r="AH1688">
            <v>1E-4</v>
          </cell>
          <cell r="AI1688">
            <v>0.73750000000000004</v>
          </cell>
          <cell r="AJ1688">
            <v>-21</v>
          </cell>
          <cell r="AK1688">
            <v>0</v>
          </cell>
          <cell r="AL1688">
            <v>14</v>
          </cell>
          <cell r="AM1688">
            <v>1</v>
          </cell>
          <cell r="BL1688" t="str">
            <v/>
          </cell>
          <cell r="BM1688" t="str">
            <v/>
          </cell>
        </row>
        <row r="1689">
          <cell r="C1689" t="str">
            <v>c.5074+1G&gt;T</v>
          </cell>
          <cell r="D1689" t="str">
            <v>Brose</v>
          </cell>
          <cell r="E1689">
            <v>2004</v>
          </cell>
          <cell r="F1689">
            <v>15345110</v>
          </cell>
          <cell r="G1689" t="str">
            <v/>
          </cell>
          <cell r="H1689" t="str">
            <v/>
          </cell>
          <cell r="I1689" t="str">
            <v>Y</v>
          </cell>
          <cell r="J1689" t="str">
            <v>Y</v>
          </cell>
          <cell r="K1689" t="str">
            <v>N</v>
          </cell>
          <cell r="L1689" t="str">
            <v/>
          </cell>
          <cell r="M1689" t="str">
            <v/>
          </cell>
          <cell r="N1689" t="str">
            <v>retention of 148nt of intron 17</v>
          </cell>
          <cell r="O1689" t="str">
            <v>Partial intron retention</v>
          </cell>
          <cell r="P1689" t="str">
            <v>r.5074_5075ins5074+1_5074+148</v>
          </cell>
          <cell r="Q1689" t="str">
            <v/>
          </cell>
          <cell r="R1689" t="str">
            <v/>
          </cell>
          <cell r="S1689" t="str">
            <v/>
          </cell>
          <cell r="T1689" t="str">
            <v/>
          </cell>
          <cell r="U1689" t="str">
            <v/>
          </cell>
          <cell r="V1689" t="str">
            <v/>
          </cell>
          <cell r="W1689" t="str">
            <v/>
          </cell>
          <cell r="X1689" t="str">
            <v/>
          </cell>
          <cell r="Y1689" t="str">
            <v/>
          </cell>
          <cell r="Z1689" t="str">
            <v/>
          </cell>
          <cell r="AA1689" t="str">
            <v>N</v>
          </cell>
          <cell r="AB1689" t="str">
            <v>Stated as 148bp in paper but sequence they give of cryptic splice site matches +153 and agrees with other papers</v>
          </cell>
          <cell r="AC1689" t="str">
            <v/>
          </cell>
          <cell r="AD1689">
            <v>1</v>
          </cell>
          <cell r="AE1689">
            <v>0.73750000000000004</v>
          </cell>
          <cell r="AF1689">
            <v>4.0000000000000002E-4</v>
          </cell>
          <cell r="AG1689">
            <v>0</v>
          </cell>
          <cell r="AH1689">
            <v>1E-4</v>
          </cell>
          <cell r="AI1689">
            <v>0.73750000000000004</v>
          </cell>
          <cell r="AJ1689">
            <v>-21</v>
          </cell>
          <cell r="AK1689">
            <v>0</v>
          </cell>
          <cell r="AL1689">
            <v>14</v>
          </cell>
          <cell r="AM1689">
            <v>1</v>
          </cell>
          <cell r="BL1689" t="str">
            <v/>
          </cell>
          <cell r="BM1689" t="str">
            <v/>
          </cell>
        </row>
        <row r="1690">
          <cell r="C1690" t="str">
            <v>c.5074+2T&gt;A</v>
          </cell>
          <cell r="D1690" t="str">
            <v/>
          </cell>
          <cell r="G1690" t="str">
            <v/>
          </cell>
          <cell r="H1690" t="str">
            <v/>
          </cell>
          <cell r="I1690" t="str">
            <v/>
          </cell>
          <cell r="J1690" t="str">
            <v/>
          </cell>
          <cell r="K1690" t="str">
            <v/>
          </cell>
          <cell r="L1690" t="str">
            <v/>
          </cell>
          <cell r="M1690" t="str">
            <v/>
          </cell>
          <cell r="N1690" t="str">
            <v/>
          </cell>
          <cell r="O1690" t="str">
            <v/>
          </cell>
          <cell r="P1690" t="str">
            <v/>
          </cell>
          <cell r="Q1690" t="str">
            <v/>
          </cell>
          <cell r="R1690" t="str">
            <v/>
          </cell>
          <cell r="S1690" t="str">
            <v/>
          </cell>
          <cell r="T1690" t="str">
            <v/>
          </cell>
          <cell r="U1690" t="str">
            <v/>
          </cell>
          <cell r="V1690" t="str">
            <v/>
          </cell>
          <cell r="W1690" t="str">
            <v/>
          </cell>
          <cell r="X1690" t="str">
            <v/>
          </cell>
          <cell r="Y1690" t="str">
            <v/>
          </cell>
          <cell r="Z1690" t="str">
            <v/>
          </cell>
          <cell r="AA1690" t="str">
            <v/>
          </cell>
          <cell r="AB1690" t="str">
            <v/>
          </cell>
          <cell r="AC1690" t="str">
            <v/>
          </cell>
          <cell r="AD1690">
            <v>2</v>
          </cell>
          <cell r="AE1690">
            <v>0.73740000000000006</v>
          </cell>
          <cell r="AF1690">
            <v>0</v>
          </cell>
          <cell r="AG1690">
            <v>0</v>
          </cell>
          <cell r="AH1690">
            <v>2.0000000000000001E-4</v>
          </cell>
          <cell r="AI1690">
            <v>0.73740000000000006</v>
          </cell>
          <cell r="AJ1690">
            <v>-8</v>
          </cell>
          <cell r="AK1690">
            <v>1</v>
          </cell>
          <cell r="AL1690">
            <v>18</v>
          </cell>
          <cell r="AM1690">
            <v>2</v>
          </cell>
          <cell r="BL1690" t="str">
            <v/>
          </cell>
          <cell r="BM1690" t="str">
            <v/>
          </cell>
        </row>
        <row r="1691">
          <cell r="C1691" t="str">
            <v>c.5074+2T&gt;C</v>
          </cell>
          <cell r="D1691" t="str">
            <v/>
          </cell>
          <cell r="G1691" t="str">
            <v/>
          </cell>
          <cell r="H1691" t="str">
            <v/>
          </cell>
          <cell r="I1691" t="str">
            <v/>
          </cell>
          <cell r="J1691" t="str">
            <v/>
          </cell>
          <cell r="K1691" t="str">
            <v/>
          </cell>
          <cell r="L1691" t="str">
            <v/>
          </cell>
          <cell r="M1691" t="str">
            <v/>
          </cell>
          <cell r="N1691" t="str">
            <v/>
          </cell>
          <cell r="O1691" t="str">
            <v/>
          </cell>
          <cell r="P1691" t="str">
            <v/>
          </cell>
          <cell r="Q1691" t="str">
            <v/>
          </cell>
          <cell r="R1691" t="str">
            <v/>
          </cell>
          <cell r="S1691" t="str">
            <v/>
          </cell>
          <cell r="T1691" t="str">
            <v/>
          </cell>
          <cell r="U1691" t="str">
            <v/>
          </cell>
          <cell r="V1691" t="str">
            <v/>
          </cell>
          <cell r="W1691" t="str">
            <v/>
          </cell>
          <cell r="X1691" t="str">
            <v/>
          </cell>
          <cell r="Y1691" t="str">
            <v/>
          </cell>
          <cell r="Z1691" t="str">
            <v/>
          </cell>
          <cell r="AA1691" t="str">
            <v/>
          </cell>
          <cell r="AB1691" t="str">
            <v/>
          </cell>
          <cell r="AC1691" t="str">
            <v/>
          </cell>
          <cell r="AD1691">
            <v>2</v>
          </cell>
          <cell r="AE1691">
            <v>0.73740000000000006</v>
          </cell>
          <cell r="AF1691">
            <v>0</v>
          </cell>
          <cell r="AG1691">
            <v>0</v>
          </cell>
          <cell r="AH1691">
            <v>1E-4</v>
          </cell>
          <cell r="AI1691">
            <v>0.73740000000000006</v>
          </cell>
          <cell r="AJ1691">
            <v>-26</v>
          </cell>
          <cell r="AK1691">
            <v>1</v>
          </cell>
          <cell r="AL1691">
            <v>18</v>
          </cell>
          <cell r="AM1691">
            <v>2</v>
          </cell>
          <cell r="BL1691" t="str">
            <v/>
          </cell>
          <cell r="BM1691" t="str">
            <v/>
          </cell>
        </row>
        <row r="1692">
          <cell r="C1692" t="str">
            <v>c.5074+2T&gt;G</v>
          </cell>
          <cell r="D1692" t="str">
            <v/>
          </cell>
          <cell r="G1692" t="str">
            <v/>
          </cell>
          <cell r="H1692" t="str">
            <v/>
          </cell>
          <cell r="I1692" t="str">
            <v/>
          </cell>
          <cell r="J1692" t="str">
            <v/>
          </cell>
          <cell r="K1692" t="str">
            <v/>
          </cell>
          <cell r="L1692" t="str">
            <v/>
          </cell>
          <cell r="M1692" t="str">
            <v/>
          </cell>
          <cell r="N1692" t="str">
            <v/>
          </cell>
          <cell r="O1692" t="str">
            <v/>
          </cell>
          <cell r="P1692" t="str">
            <v/>
          </cell>
          <cell r="Q1692" t="str">
            <v/>
          </cell>
          <cell r="R1692" t="str">
            <v/>
          </cell>
          <cell r="S1692" t="str">
            <v/>
          </cell>
          <cell r="T1692" t="str">
            <v/>
          </cell>
          <cell r="U1692" t="str">
            <v/>
          </cell>
          <cell r="V1692" t="str">
            <v/>
          </cell>
          <cell r="W1692" t="str">
            <v/>
          </cell>
          <cell r="X1692" t="str">
            <v/>
          </cell>
          <cell r="Y1692" t="str">
            <v/>
          </cell>
          <cell r="Z1692" t="str">
            <v/>
          </cell>
          <cell r="AA1692" t="str">
            <v/>
          </cell>
          <cell r="AB1692" t="str">
            <v/>
          </cell>
          <cell r="AC1692" t="str">
            <v/>
          </cell>
          <cell r="AD1692">
            <v>2</v>
          </cell>
          <cell r="AE1692">
            <v>0.73740000000000006</v>
          </cell>
          <cell r="AF1692">
            <v>0</v>
          </cell>
          <cell r="AG1692">
            <v>0</v>
          </cell>
          <cell r="AH1692">
            <v>1E-4</v>
          </cell>
          <cell r="AI1692">
            <v>0.73740000000000006</v>
          </cell>
          <cell r="AJ1692">
            <v>-32</v>
          </cell>
          <cell r="AK1692">
            <v>1</v>
          </cell>
          <cell r="AL1692">
            <v>18</v>
          </cell>
          <cell r="AM1692">
            <v>2</v>
          </cell>
          <cell r="BL1692" t="str">
            <v/>
          </cell>
          <cell r="BM1692" t="str">
            <v/>
          </cell>
        </row>
        <row r="1693">
          <cell r="C1693" t="str">
            <v>c.5074+3A&gt;C</v>
          </cell>
          <cell r="D1693" t="str">
            <v/>
          </cell>
          <cell r="G1693" t="str">
            <v/>
          </cell>
          <cell r="H1693" t="str">
            <v/>
          </cell>
          <cell r="I1693" t="str">
            <v/>
          </cell>
          <cell r="J1693" t="str">
            <v/>
          </cell>
          <cell r="K1693" t="str">
            <v/>
          </cell>
          <cell r="L1693" t="str">
            <v/>
          </cell>
          <cell r="M1693" t="str">
            <v/>
          </cell>
          <cell r="N1693" t="str">
            <v/>
          </cell>
          <cell r="O1693" t="str">
            <v/>
          </cell>
          <cell r="P1693" t="str">
            <v/>
          </cell>
          <cell r="Q1693" t="str">
            <v/>
          </cell>
          <cell r="R1693" t="str">
            <v/>
          </cell>
          <cell r="S1693" t="str">
            <v/>
          </cell>
          <cell r="T1693" t="str">
            <v/>
          </cell>
          <cell r="U1693" t="str">
            <v/>
          </cell>
          <cell r="V1693" t="str">
            <v/>
          </cell>
          <cell r="W1693" t="str">
            <v/>
          </cell>
          <cell r="X1693" t="str">
            <v/>
          </cell>
          <cell r="Y1693" t="str">
            <v/>
          </cell>
          <cell r="Z1693" t="str">
            <v/>
          </cell>
          <cell r="AA1693" t="str">
            <v/>
          </cell>
          <cell r="AB1693" t="str">
            <v/>
          </cell>
          <cell r="AC1693" t="str">
            <v/>
          </cell>
          <cell r="AD1693">
            <v>3</v>
          </cell>
          <cell r="AE1693">
            <v>0.72360000000000002</v>
          </cell>
          <cell r="AF1693">
            <v>7.3000000000000001E-3</v>
          </cell>
          <cell r="AG1693">
            <v>1E-4</v>
          </cell>
          <cell r="AH1693">
            <v>2.0000000000000001E-4</v>
          </cell>
          <cell r="AI1693">
            <v>0.72360000000000002</v>
          </cell>
          <cell r="AJ1693">
            <v>2</v>
          </cell>
          <cell r="AK1693">
            <v>3</v>
          </cell>
          <cell r="AL1693">
            <v>19</v>
          </cell>
          <cell r="AM1693">
            <v>3</v>
          </cell>
          <cell r="BL1693" t="str">
            <v/>
          </cell>
          <cell r="BM1693" t="str">
            <v/>
          </cell>
        </row>
        <row r="1694">
          <cell r="C1694" t="str">
            <v>c.5074+3A&gt;G</v>
          </cell>
          <cell r="D1694" t="str">
            <v>Menendez</v>
          </cell>
          <cell r="E1694">
            <v>2012</v>
          </cell>
          <cell r="F1694">
            <v>21735045</v>
          </cell>
          <cell r="G1694" t="str">
            <v/>
          </cell>
          <cell r="H1694" t="str">
            <v/>
          </cell>
          <cell r="I1694" t="str">
            <v>Y</v>
          </cell>
          <cell r="J1694" t="str">
            <v>Y</v>
          </cell>
          <cell r="K1694" t="str">
            <v>N</v>
          </cell>
          <cell r="L1694" t="str">
            <v/>
          </cell>
          <cell r="M1694" t="str">
            <v/>
          </cell>
          <cell r="N1694" t="str">
            <v>exon 17 deletion, retention of 153 nt of intron 17</v>
          </cell>
          <cell r="O1694" t="str">
            <v>Multiple aberrations</v>
          </cell>
          <cell r="P1694" t="str">
            <v>r.4987_5074del; r.5074_5075ins5074+1_5074+153</v>
          </cell>
          <cell r="Q1694" t="str">
            <v/>
          </cell>
          <cell r="R1694" t="str">
            <v/>
          </cell>
          <cell r="S1694" t="str">
            <v/>
          </cell>
          <cell r="T1694" t="str">
            <v/>
          </cell>
          <cell r="U1694" t="str">
            <v/>
          </cell>
          <cell r="V1694" t="str">
            <v/>
          </cell>
          <cell r="W1694" t="str">
            <v/>
          </cell>
          <cell r="X1694" t="str">
            <v/>
          </cell>
          <cell r="Y1694" t="str">
            <v/>
          </cell>
          <cell r="Z1694" t="str">
            <v/>
          </cell>
          <cell r="AA1694" t="str">
            <v>N</v>
          </cell>
          <cell r="AB1694" t="str">
            <v/>
          </cell>
          <cell r="AC1694" t="str">
            <v/>
          </cell>
          <cell r="AD1694">
            <v>3</v>
          </cell>
          <cell r="AE1694">
            <v>0.71089999999999998</v>
          </cell>
          <cell r="AF1694">
            <v>0</v>
          </cell>
          <cell r="AG1694">
            <v>0</v>
          </cell>
          <cell r="AH1694">
            <v>5.9999999999999995E-4</v>
          </cell>
          <cell r="AI1694">
            <v>0.71089999999999998</v>
          </cell>
          <cell r="AJ1694">
            <v>6</v>
          </cell>
          <cell r="AK1694">
            <v>2</v>
          </cell>
          <cell r="AL1694">
            <v>1</v>
          </cell>
          <cell r="AM1694">
            <v>3</v>
          </cell>
          <cell r="BL1694" t="str">
            <v/>
          </cell>
          <cell r="BM1694" t="str">
            <v/>
          </cell>
        </row>
        <row r="1695">
          <cell r="C1695" t="str">
            <v>c.5074+3A&gt;T</v>
          </cell>
          <cell r="D1695" t="str">
            <v/>
          </cell>
          <cell r="G1695" t="str">
            <v/>
          </cell>
          <cell r="H1695" t="str">
            <v/>
          </cell>
          <cell r="I1695" t="str">
            <v/>
          </cell>
          <cell r="J1695" t="str">
            <v/>
          </cell>
          <cell r="K1695" t="str">
            <v/>
          </cell>
          <cell r="L1695" t="str">
            <v/>
          </cell>
          <cell r="M1695" t="str">
            <v/>
          </cell>
          <cell r="N1695" t="str">
            <v/>
          </cell>
          <cell r="O1695" t="str">
            <v/>
          </cell>
          <cell r="P1695" t="str">
            <v/>
          </cell>
          <cell r="Q1695" t="str">
            <v/>
          </cell>
          <cell r="R1695" t="str">
            <v/>
          </cell>
          <cell r="S1695" t="str">
            <v/>
          </cell>
          <cell r="T1695" t="str">
            <v/>
          </cell>
          <cell r="U1695" t="str">
            <v/>
          </cell>
          <cell r="V1695" t="str">
            <v/>
          </cell>
          <cell r="W1695" t="str">
            <v/>
          </cell>
          <cell r="X1695" t="str">
            <v/>
          </cell>
          <cell r="Y1695" t="str">
            <v/>
          </cell>
          <cell r="Z1695" t="str">
            <v/>
          </cell>
          <cell r="AA1695" t="str">
            <v/>
          </cell>
          <cell r="AB1695" t="str">
            <v/>
          </cell>
          <cell r="AC1695" t="str">
            <v/>
          </cell>
          <cell r="AD1695">
            <v>3</v>
          </cell>
          <cell r="AE1695">
            <v>0.72989999999999999</v>
          </cell>
          <cell r="AF1695">
            <v>4.0000000000000002E-4</v>
          </cell>
          <cell r="AG1695">
            <v>0</v>
          </cell>
          <cell r="AH1695">
            <v>2.0000000000000001E-4</v>
          </cell>
          <cell r="AI1695">
            <v>0.72989999999999999</v>
          </cell>
          <cell r="AJ1695">
            <v>-19</v>
          </cell>
          <cell r="AK1695">
            <v>2</v>
          </cell>
          <cell r="AL1695">
            <v>19</v>
          </cell>
          <cell r="AM1695">
            <v>3</v>
          </cell>
          <cell r="BL1695" t="str">
            <v/>
          </cell>
          <cell r="BM1695" t="str">
            <v/>
          </cell>
        </row>
        <row r="1696">
          <cell r="C1696" t="str">
            <v>c.5074+4T&gt;A</v>
          </cell>
          <cell r="D1696" t="str">
            <v/>
          </cell>
          <cell r="G1696" t="str">
            <v/>
          </cell>
          <cell r="H1696" t="str">
            <v/>
          </cell>
          <cell r="I1696" t="str">
            <v/>
          </cell>
          <cell r="J1696" t="str">
            <v/>
          </cell>
          <cell r="K1696" t="str">
            <v/>
          </cell>
          <cell r="L1696" t="str">
            <v/>
          </cell>
          <cell r="M1696" t="str">
            <v/>
          </cell>
          <cell r="N1696" t="str">
            <v/>
          </cell>
          <cell r="O1696" t="str">
            <v/>
          </cell>
          <cell r="P1696" t="str">
            <v/>
          </cell>
          <cell r="Q1696" t="str">
            <v/>
          </cell>
          <cell r="R1696" t="str">
            <v/>
          </cell>
          <cell r="S1696" t="str">
            <v/>
          </cell>
          <cell r="T1696" t="str">
            <v/>
          </cell>
          <cell r="U1696" t="str">
            <v/>
          </cell>
          <cell r="V1696" t="str">
            <v/>
          </cell>
          <cell r="W1696" t="str">
            <v/>
          </cell>
          <cell r="X1696" t="str">
            <v/>
          </cell>
          <cell r="Y1696" t="str">
            <v/>
          </cell>
          <cell r="Z1696" t="str">
            <v/>
          </cell>
          <cell r="AA1696" t="str">
            <v/>
          </cell>
          <cell r="AB1696" t="str">
            <v/>
          </cell>
          <cell r="AC1696" t="str">
            <v/>
          </cell>
          <cell r="BL1696" t="str">
            <v/>
          </cell>
          <cell r="BM1696" t="str">
            <v/>
          </cell>
        </row>
        <row r="1697">
          <cell r="C1697" t="str">
            <v>c.5074+4T&gt;C</v>
          </cell>
          <cell r="D1697" t="str">
            <v/>
          </cell>
          <cell r="G1697" t="str">
            <v/>
          </cell>
          <cell r="H1697" t="str">
            <v/>
          </cell>
          <cell r="I1697" t="str">
            <v/>
          </cell>
          <cell r="J1697" t="str">
            <v/>
          </cell>
          <cell r="K1697" t="str">
            <v/>
          </cell>
          <cell r="L1697" t="str">
            <v/>
          </cell>
          <cell r="M1697" t="str">
            <v/>
          </cell>
          <cell r="N1697" t="str">
            <v/>
          </cell>
          <cell r="O1697" t="str">
            <v/>
          </cell>
          <cell r="P1697" t="str">
            <v/>
          </cell>
          <cell r="Q1697" t="str">
            <v/>
          </cell>
          <cell r="R1697" t="str">
            <v/>
          </cell>
          <cell r="S1697" t="str">
            <v/>
          </cell>
          <cell r="T1697" t="str">
            <v/>
          </cell>
          <cell r="U1697" t="str">
            <v/>
          </cell>
          <cell r="V1697" t="str">
            <v/>
          </cell>
          <cell r="W1697" t="str">
            <v/>
          </cell>
          <cell r="X1697" t="str">
            <v/>
          </cell>
          <cell r="Y1697" t="str">
            <v/>
          </cell>
          <cell r="Z1697" t="str">
            <v/>
          </cell>
          <cell r="AA1697" t="str">
            <v/>
          </cell>
          <cell r="AB1697" t="str">
            <v/>
          </cell>
          <cell r="AC1697" t="str">
            <v/>
          </cell>
          <cell r="BL1697" t="str">
            <v/>
          </cell>
          <cell r="BM1697" t="str">
            <v/>
          </cell>
        </row>
        <row r="1698">
          <cell r="C1698" t="str">
            <v>c.5074+4T&gt;G</v>
          </cell>
          <cell r="D1698" t="str">
            <v/>
          </cell>
          <cell r="G1698" t="str">
            <v/>
          </cell>
          <cell r="H1698" t="str">
            <v/>
          </cell>
          <cell r="I1698" t="str">
            <v/>
          </cell>
          <cell r="J1698" t="str">
            <v/>
          </cell>
          <cell r="K1698" t="str">
            <v/>
          </cell>
          <cell r="L1698" t="str">
            <v/>
          </cell>
          <cell r="M1698" t="str">
            <v/>
          </cell>
          <cell r="N1698" t="str">
            <v/>
          </cell>
          <cell r="O1698" t="str">
            <v/>
          </cell>
          <cell r="P1698" t="str">
            <v/>
          </cell>
          <cell r="Q1698" t="str">
            <v/>
          </cell>
          <cell r="R1698" t="str">
            <v/>
          </cell>
          <cell r="S1698" t="str">
            <v/>
          </cell>
          <cell r="T1698" t="str">
            <v/>
          </cell>
          <cell r="U1698" t="str">
            <v/>
          </cell>
          <cell r="V1698" t="str">
            <v/>
          </cell>
          <cell r="W1698" t="str">
            <v/>
          </cell>
          <cell r="X1698" t="str">
            <v/>
          </cell>
          <cell r="Y1698" t="str">
            <v/>
          </cell>
          <cell r="Z1698" t="str">
            <v/>
          </cell>
          <cell r="AA1698" t="str">
            <v/>
          </cell>
          <cell r="AB1698" t="str">
            <v/>
          </cell>
          <cell r="AC1698" t="str">
            <v/>
          </cell>
          <cell r="AD1698">
            <v>4</v>
          </cell>
          <cell r="AE1698">
            <v>0.45269999999999999</v>
          </cell>
          <cell r="AF1698">
            <v>1E-4</v>
          </cell>
          <cell r="AG1698">
            <v>0</v>
          </cell>
          <cell r="AH1698">
            <v>0</v>
          </cell>
          <cell r="AI1698">
            <v>0.45269999999999999</v>
          </cell>
          <cell r="AJ1698">
            <v>-1</v>
          </cell>
          <cell r="AK1698">
            <v>3</v>
          </cell>
          <cell r="AL1698">
            <v>1</v>
          </cell>
          <cell r="AM1698">
            <v>4</v>
          </cell>
          <cell r="BL1698" t="str">
            <v/>
          </cell>
          <cell r="BM1698" t="str">
            <v/>
          </cell>
        </row>
        <row r="1699">
          <cell r="C1699" t="str">
            <v>c.5074+5A&gt;C</v>
          </cell>
          <cell r="D1699" t="str">
            <v/>
          </cell>
          <cell r="G1699" t="str">
            <v/>
          </cell>
          <cell r="H1699" t="str">
            <v/>
          </cell>
          <cell r="I1699" t="str">
            <v/>
          </cell>
          <cell r="J1699" t="str">
            <v/>
          </cell>
          <cell r="K1699" t="str">
            <v/>
          </cell>
          <cell r="L1699" t="str">
            <v/>
          </cell>
          <cell r="M1699" t="str">
            <v/>
          </cell>
          <cell r="N1699" t="str">
            <v/>
          </cell>
          <cell r="O1699" t="str">
            <v/>
          </cell>
          <cell r="P1699" t="str">
            <v/>
          </cell>
          <cell r="Q1699" t="str">
            <v/>
          </cell>
          <cell r="R1699" t="str">
            <v/>
          </cell>
          <cell r="S1699" t="str">
            <v/>
          </cell>
          <cell r="T1699" t="str">
            <v/>
          </cell>
          <cell r="U1699" t="str">
            <v/>
          </cell>
          <cell r="V1699" t="str">
            <v/>
          </cell>
          <cell r="W1699" t="str">
            <v/>
          </cell>
          <cell r="X1699" t="str">
            <v/>
          </cell>
          <cell r="Y1699" t="str">
            <v/>
          </cell>
          <cell r="Z1699" t="str">
            <v/>
          </cell>
          <cell r="AA1699" t="str">
            <v/>
          </cell>
          <cell r="AB1699" t="str">
            <v/>
          </cell>
          <cell r="AC1699" t="str">
            <v/>
          </cell>
          <cell r="BL1699" t="str">
            <v/>
          </cell>
          <cell r="BM1699" t="str">
            <v/>
          </cell>
        </row>
        <row r="1700">
          <cell r="C1700" t="str">
            <v>c.5074+5A&gt;G</v>
          </cell>
          <cell r="D1700" t="str">
            <v/>
          </cell>
          <cell r="G1700" t="str">
            <v/>
          </cell>
          <cell r="H1700" t="str">
            <v/>
          </cell>
          <cell r="I1700" t="str">
            <v/>
          </cell>
          <cell r="J1700" t="str">
            <v/>
          </cell>
          <cell r="K1700" t="str">
            <v/>
          </cell>
          <cell r="L1700" t="str">
            <v/>
          </cell>
          <cell r="M1700" t="str">
            <v/>
          </cell>
          <cell r="N1700" t="str">
            <v/>
          </cell>
          <cell r="O1700" t="str">
            <v/>
          </cell>
          <cell r="P1700" t="str">
            <v/>
          </cell>
          <cell r="Q1700" t="str">
            <v/>
          </cell>
          <cell r="R1700" t="str">
            <v/>
          </cell>
          <cell r="S1700" t="str">
            <v/>
          </cell>
          <cell r="T1700" t="str">
            <v/>
          </cell>
          <cell r="U1700" t="str">
            <v/>
          </cell>
          <cell r="V1700" t="str">
            <v/>
          </cell>
          <cell r="W1700" t="str">
            <v/>
          </cell>
          <cell r="X1700" t="str">
            <v/>
          </cell>
          <cell r="Y1700" t="str">
            <v/>
          </cell>
          <cell r="Z1700" t="str">
            <v/>
          </cell>
          <cell r="AA1700" t="str">
            <v/>
          </cell>
          <cell r="AB1700" t="str">
            <v/>
          </cell>
          <cell r="AC1700" t="str">
            <v/>
          </cell>
          <cell r="BL1700" t="str">
            <v/>
          </cell>
          <cell r="BM1700" t="str">
            <v/>
          </cell>
        </row>
        <row r="1701">
          <cell r="C1701" t="str">
            <v>c.5074+5A&gt;T</v>
          </cell>
          <cell r="D1701" t="str">
            <v>Houdayer</v>
          </cell>
          <cell r="E1701">
            <v>2012</v>
          </cell>
          <cell r="F1701">
            <v>22505045</v>
          </cell>
          <cell r="G1701" t="str">
            <v/>
          </cell>
          <cell r="H1701" t="str">
            <v>LCL with puromycin</v>
          </cell>
          <cell r="I1701" t="str">
            <v>Y</v>
          </cell>
          <cell r="J1701" t="str">
            <v/>
          </cell>
          <cell r="K1701" t="str">
            <v>N</v>
          </cell>
          <cell r="L1701" t="str">
            <v/>
          </cell>
          <cell r="M1701" t="str">
            <v/>
          </cell>
          <cell r="N1701" t="str">
            <v>no aberration</v>
          </cell>
          <cell r="O1701" t="str">
            <v/>
          </cell>
          <cell r="P1701" t="str">
            <v/>
          </cell>
          <cell r="Q1701" t="str">
            <v/>
          </cell>
          <cell r="R1701" t="str">
            <v/>
          </cell>
          <cell r="S1701" t="str">
            <v/>
          </cell>
          <cell r="T1701" t="str">
            <v/>
          </cell>
          <cell r="U1701" t="str">
            <v/>
          </cell>
          <cell r="V1701" t="str">
            <v/>
          </cell>
          <cell r="W1701" t="str">
            <v/>
          </cell>
          <cell r="X1701" t="str">
            <v/>
          </cell>
          <cell r="Y1701" t="str">
            <v/>
          </cell>
          <cell r="Z1701" t="str">
            <v/>
          </cell>
          <cell r="AA1701" t="str">
            <v>Y</v>
          </cell>
          <cell r="AB1701" t="str">
            <v/>
          </cell>
          <cell r="AC1701" t="str">
            <v/>
          </cell>
          <cell r="BL1701" t="str">
            <v/>
          </cell>
          <cell r="BM1701" t="str">
            <v/>
          </cell>
        </row>
        <row r="1702">
          <cell r="C1702" t="str">
            <v>c.5074+5A&gt;T</v>
          </cell>
          <cell r="D1702" t="str">
            <v>Thery</v>
          </cell>
          <cell r="E1702">
            <v>2011</v>
          </cell>
          <cell r="F1702">
            <v>21673748</v>
          </cell>
          <cell r="G1702" t="str">
            <v/>
          </cell>
          <cell r="H1702" t="str">
            <v/>
          </cell>
          <cell r="I1702" t="str">
            <v>N</v>
          </cell>
          <cell r="J1702" t="str">
            <v/>
          </cell>
          <cell r="K1702" t="str">
            <v>Y</v>
          </cell>
          <cell r="L1702" t="str">
            <v/>
          </cell>
          <cell r="M1702" t="str">
            <v/>
          </cell>
          <cell r="N1702" t="str">
            <v>no aberration</v>
          </cell>
          <cell r="O1702" t="str">
            <v/>
          </cell>
          <cell r="P1702" t="str">
            <v/>
          </cell>
          <cell r="Q1702" t="str">
            <v/>
          </cell>
          <cell r="R1702" t="str">
            <v/>
          </cell>
          <cell r="S1702" t="str">
            <v/>
          </cell>
          <cell r="T1702" t="str">
            <v/>
          </cell>
          <cell r="U1702" t="str">
            <v/>
          </cell>
          <cell r="V1702" t="str">
            <v/>
          </cell>
          <cell r="W1702" t="str">
            <v/>
          </cell>
          <cell r="X1702" t="str">
            <v/>
          </cell>
          <cell r="Y1702" t="str">
            <v/>
          </cell>
          <cell r="Z1702" t="str">
            <v/>
          </cell>
          <cell r="AA1702" t="str">
            <v>NA</v>
          </cell>
          <cell r="AB1702" t="str">
            <v/>
          </cell>
          <cell r="AC1702" t="str">
            <v/>
          </cell>
          <cell r="BL1702" t="str">
            <v/>
          </cell>
          <cell r="BM1702" t="str">
            <v/>
          </cell>
        </row>
        <row r="1703">
          <cell r="C1703" t="str">
            <v>c.5074+6C&gt;A</v>
          </cell>
          <cell r="D1703" t="str">
            <v/>
          </cell>
          <cell r="G1703" t="str">
            <v/>
          </cell>
          <cell r="H1703" t="str">
            <v/>
          </cell>
          <cell r="I1703" t="str">
            <v/>
          </cell>
          <cell r="J1703" t="str">
            <v/>
          </cell>
          <cell r="K1703" t="str">
            <v/>
          </cell>
          <cell r="L1703" t="str">
            <v/>
          </cell>
          <cell r="M1703" t="str">
            <v/>
          </cell>
          <cell r="N1703" t="str">
            <v/>
          </cell>
          <cell r="O1703" t="str">
            <v/>
          </cell>
          <cell r="P1703" t="str">
            <v/>
          </cell>
          <cell r="Q1703" t="str">
            <v/>
          </cell>
          <cell r="R1703" t="str">
            <v/>
          </cell>
          <cell r="S1703" t="str">
            <v/>
          </cell>
          <cell r="T1703" t="str">
            <v/>
          </cell>
          <cell r="U1703" t="str">
            <v/>
          </cell>
          <cell r="V1703" t="str">
            <v/>
          </cell>
          <cell r="W1703" t="str">
            <v/>
          </cell>
          <cell r="X1703" t="str">
            <v/>
          </cell>
          <cell r="Y1703" t="str">
            <v/>
          </cell>
          <cell r="Z1703" t="str">
            <v/>
          </cell>
          <cell r="AA1703" t="str">
            <v/>
          </cell>
          <cell r="AB1703" t="str">
            <v/>
          </cell>
          <cell r="AC1703" t="str">
            <v/>
          </cell>
          <cell r="BL1703" t="str">
            <v/>
          </cell>
          <cell r="BM1703" t="str">
            <v/>
          </cell>
        </row>
        <row r="1704">
          <cell r="C1704" t="str">
            <v>c.5074+6C&gt;G</v>
          </cell>
          <cell r="D1704" t="str">
            <v>Houdayer</v>
          </cell>
          <cell r="E1704">
            <v>2012</v>
          </cell>
          <cell r="F1704">
            <v>22505045</v>
          </cell>
          <cell r="G1704" t="str">
            <v/>
          </cell>
          <cell r="H1704" t="str">
            <v>PAXgene</v>
          </cell>
          <cell r="I1704" t="str">
            <v>Y</v>
          </cell>
          <cell r="J1704" t="str">
            <v/>
          </cell>
          <cell r="K1704" t="str">
            <v>N</v>
          </cell>
          <cell r="L1704" t="str">
            <v/>
          </cell>
          <cell r="M1704" t="str">
            <v/>
          </cell>
          <cell r="N1704" t="str">
            <v>no aberration</v>
          </cell>
          <cell r="O1704" t="str">
            <v/>
          </cell>
          <cell r="P1704" t="str">
            <v/>
          </cell>
          <cell r="Q1704" t="str">
            <v/>
          </cell>
          <cell r="R1704" t="str">
            <v/>
          </cell>
          <cell r="S1704" t="str">
            <v/>
          </cell>
          <cell r="T1704" t="str">
            <v/>
          </cell>
          <cell r="U1704" t="str">
            <v/>
          </cell>
          <cell r="V1704" t="str">
            <v/>
          </cell>
          <cell r="W1704" t="str">
            <v/>
          </cell>
          <cell r="X1704" t="str">
            <v/>
          </cell>
          <cell r="Y1704" t="str">
            <v/>
          </cell>
          <cell r="Z1704" t="str">
            <v/>
          </cell>
          <cell r="AA1704" t="str">
            <v>Y</v>
          </cell>
          <cell r="AB1704" t="str">
            <v/>
          </cell>
          <cell r="AC1704" t="str">
            <v/>
          </cell>
          <cell r="BL1704" t="str">
            <v/>
          </cell>
          <cell r="BM1704" t="str">
            <v/>
          </cell>
        </row>
        <row r="1705">
          <cell r="C1705" t="str">
            <v>c.5074+6C&gt;G</v>
          </cell>
          <cell r="D1705" t="str">
            <v>Bonatti</v>
          </cell>
          <cell r="E1705">
            <v>2006</v>
          </cell>
          <cell r="F1705">
            <v>17011978</v>
          </cell>
          <cell r="G1705" t="str">
            <v/>
          </cell>
          <cell r="H1705" t="str">
            <v/>
          </cell>
          <cell r="I1705" t="str">
            <v>Y</v>
          </cell>
          <cell r="J1705" t="str">
            <v>Y</v>
          </cell>
          <cell r="K1705" t="str">
            <v>N</v>
          </cell>
          <cell r="L1705" t="str">
            <v/>
          </cell>
          <cell r="M1705" t="str">
            <v/>
          </cell>
          <cell r="N1705" t="str">
            <v>no aberration</v>
          </cell>
          <cell r="O1705" t="str">
            <v/>
          </cell>
          <cell r="P1705" t="str">
            <v/>
          </cell>
          <cell r="Q1705" t="str">
            <v/>
          </cell>
          <cell r="R1705" t="str">
            <v/>
          </cell>
          <cell r="S1705" t="str">
            <v/>
          </cell>
          <cell r="T1705" t="str">
            <v/>
          </cell>
          <cell r="U1705" t="str">
            <v/>
          </cell>
          <cell r="V1705" t="str">
            <v/>
          </cell>
          <cell r="W1705" t="str">
            <v/>
          </cell>
          <cell r="X1705" t="str">
            <v/>
          </cell>
          <cell r="Y1705" t="str">
            <v/>
          </cell>
          <cell r="Z1705" t="str">
            <v/>
          </cell>
          <cell r="AA1705" t="str">
            <v>N</v>
          </cell>
          <cell r="AB1705" t="str">
            <v/>
          </cell>
          <cell r="AC1705" t="str">
            <v/>
          </cell>
          <cell r="BL1705" t="str">
            <v/>
          </cell>
          <cell r="BM1705" t="str">
            <v/>
          </cell>
        </row>
        <row r="1706">
          <cell r="C1706" t="str">
            <v>c.5074+6C&gt;G</v>
          </cell>
          <cell r="D1706" t="str">
            <v>Steffensen</v>
          </cell>
          <cell r="E1706">
            <v>2014</v>
          </cell>
          <cell r="F1706">
            <v>24667779</v>
          </cell>
          <cell r="G1706" t="str">
            <v/>
          </cell>
          <cell r="H1706" t="str">
            <v/>
          </cell>
          <cell r="I1706" t="str">
            <v>N</v>
          </cell>
          <cell r="J1706" t="str">
            <v>Y</v>
          </cell>
          <cell r="K1706" t="str">
            <v>Y</v>
          </cell>
          <cell r="L1706" t="str">
            <v>COS-7</v>
          </cell>
          <cell r="M1706" t="str">
            <v/>
          </cell>
          <cell r="N1706" t="str">
            <v>increased exon 17 deletion (minor)</v>
          </cell>
          <cell r="O1706" t="str">
            <v/>
          </cell>
          <cell r="P1706" t="str">
            <v>r.4987_5074del</v>
          </cell>
          <cell r="Q1706" t="str">
            <v>Yes (minigene)</v>
          </cell>
          <cell r="R1706" t="str">
            <v>Unknown</v>
          </cell>
          <cell r="S1706" t="str">
            <v/>
          </cell>
          <cell r="T1706" t="str">
            <v>Unknown</v>
          </cell>
          <cell r="U1706" t="str">
            <v/>
          </cell>
          <cell r="V1706" t="str">
            <v/>
          </cell>
          <cell r="W1706" t="str">
            <v/>
          </cell>
          <cell r="X1706" t="str">
            <v/>
          </cell>
          <cell r="Y1706" t="str">
            <v/>
          </cell>
          <cell r="Z1706" t="str">
            <v/>
          </cell>
          <cell r="AA1706" t="str">
            <v>Y</v>
          </cell>
          <cell r="AB1706" t="str">
            <v/>
          </cell>
          <cell r="AC1706" t="str">
            <v/>
          </cell>
          <cell r="BL1706" t="str">
            <v/>
          </cell>
          <cell r="BM1706" t="str">
            <v/>
          </cell>
        </row>
        <row r="1707">
          <cell r="C1707" t="str">
            <v>c.5074+6C&gt;G</v>
          </cell>
          <cell r="D1707" t="str">
            <v>Rodríguez-Balada</v>
          </cell>
          <cell r="E1707">
            <v>2016</v>
          </cell>
          <cell r="F1707">
            <v>27886673</v>
          </cell>
          <cell r="G1707" t="str">
            <v>cDNA Sequencing</v>
          </cell>
          <cell r="H1707" t="str">
            <v/>
          </cell>
          <cell r="I1707" t="str">
            <v/>
          </cell>
          <cell r="J1707" t="str">
            <v/>
          </cell>
          <cell r="K1707" t="str">
            <v>N</v>
          </cell>
          <cell r="L1707" t="str">
            <v/>
          </cell>
          <cell r="M1707" t="str">
            <v/>
          </cell>
          <cell r="N1707" t="str">
            <v>no aberration</v>
          </cell>
          <cell r="O1707" t="str">
            <v/>
          </cell>
          <cell r="P1707" t="str">
            <v/>
          </cell>
          <cell r="Q1707" t="str">
            <v/>
          </cell>
          <cell r="R1707" t="str">
            <v/>
          </cell>
          <cell r="S1707" t="str">
            <v/>
          </cell>
          <cell r="T1707" t="str">
            <v/>
          </cell>
          <cell r="U1707" t="str">
            <v/>
          </cell>
          <cell r="V1707" t="str">
            <v/>
          </cell>
          <cell r="W1707" t="str">
            <v/>
          </cell>
          <cell r="X1707" t="str">
            <v/>
          </cell>
          <cell r="Y1707" t="str">
            <v/>
          </cell>
          <cell r="Z1707" t="str">
            <v/>
          </cell>
          <cell r="AA1707" t="str">
            <v>N</v>
          </cell>
          <cell r="AB1707" t="str">
            <v/>
          </cell>
          <cell r="AC1707" t="str">
            <v/>
          </cell>
          <cell r="BL1707" t="str">
            <v/>
          </cell>
          <cell r="BM1707" t="str">
            <v/>
          </cell>
        </row>
        <row r="1708">
          <cell r="C1708" t="str">
            <v>c.5074+6C&gt;T</v>
          </cell>
          <cell r="D1708" t="str">
            <v/>
          </cell>
          <cell r="G1708" t="str">
            <v/>
          </cell>
          <cell r="H1708" t="str">
            <v/>
          </cell>
          <cell r="I1708" t="str">
            <v/>
          </cell>
          <cell r="J1708" t="str">
            <v/>
          </cell>
          <cell r="K1708" t="str">
            <v/>
          </cell>
          <cell r="L1708" t="str">
            <v/>
          </cell>
          <cell r="M1708" t="str">
            <v/>
          </cell>
          <cell r="N1708" t="str">
            <v/>
          </cell>
          <cell r="O1708" t="str">
            <v/>
          </cell>
          <cell r="P1708" t="str">
            <v/>
          </cell>
          <cell r="Q1708" t="str">
            <v/>
          </cell>
          <cell r="R1708" t="str">
            <v/>
          </cell>
          <cell r="S1708" t="str">
            <v/>
          </cell>
          <cell r="T1708" t="str">
            <v/>
          </cell>
          <cell r="U1708" t="str">
            <v/>
          </cell>
          <cell r="V1708" t="str">
            <v/>
          </cell>
          <cell r="W1708" t="str">
            <v/>
          </cell>
          <cell r="X1708" t="str">
            <v/>
          </cell>
          <cell r="Y1708" t="str">
            <v/>
          </cell>
          <cell r="Z1708" t="str">
            <v/>
          </cell>
          <cell r="AA1708" t="str">
            <v/>
          </cell>
          <cell r="AB1708" t="str">
            <v/>
          </cell>
          <cell r="AC1708" t="str">
            <v/>
          </cell>
          <cell r="BL1708" t="str">
            <v/>
          </cell>
          <cell r="BM1708" t="str">
            <v/>
          </cell>
        </row>
        <row r="1709">
          <cell r="C1709" t="str">
            <v>c.5074+7C&gt;A</v>
          </cell>
          <cell r="D1709" t="str">
            <v/>
          </cell>
          <cell r="G1709" t="str">
            <v/>
          </cell>
          <cell r="H1709" t="str">
            <v/>
          </cell>
          <cell r="I1709" t="str">
            <v/>
          </cell>
          <cell r="J1709" t="str">
            <v/>
          </cell>
          <cell r="K1709" t="str">
            <v/>
          </cell>
          <cell r="L1709" t="str">
            <v/>
          </cell>
          <cell r="M1709" t="str">
            <v/>
          </cell>
          <cell r="N1709" t="str">
            <v/>
          </cell>
          <cell r="O1709" t="str">
            <v/>
          </cell>
          <cell r="P1709" t="str">
            <v/>
          </cell>
          <cell r="Q1709" t="str">
            <v/>
          </cell>
          <cell r="R1709" t="str">
            <v/>
          </cell>
          <cell r="S1709" t="str">
            <v/>
          </cell>
          <cell r="T1709" t="str">
            <v/>
          </cell>
          <cell r="U1709" t="str">
            <v/>
          </cell>
          <cell r="V1709" t="str">
            <v/>
          </cell>
          <cell r="W1709" t="str">
            <v/>
          </cell>
          <cell r="X1709" t="str">
            <v/>
          </cell>
          <cell r="Y1709" t="str">
            <v/>
          </cell>
          <cell r="Z1709" t="str">
            <v/>
          </cell>
          <cell r="AA1709" t="str">
            <v/>
          </cell>
          <cell r="AB1709" t="str">
            <v/>
          </cell>
          <cell r="AC1709" t="str">
            <v/>
          </cell>
          <cell r="BL1709" t="str">
            <v/>
          </cell>
          <cell r="BM1709" t="str">
            <v/>
          </cell>
        </row>
        <row r="1710">
          <cell r="C1710" t="str">
            <v>c.5074+7C&gt;G</v>
          </cell>
          <cell r="D1710" t="str">
            <v/>
          </cell>
          <cell r="G1710" t="str">
            <v/>
          </cell>
          <cell r="H1710" t="str">
            <v/>
          </cell>
          <cell r="I1710" t="str">
            <v/>
          </cell>
          <cell r="J1710" t="str">
            <v/>
          </cell>
          <cell r="K1710" t="str">
            <v/>
          </cell>
          <cell r="L1710" t="str">
            <v/>
          </cell>
          <cell r="M1710" t="str">
            <v/>
          </cell>
          <cell r="N1710" t="str">
            <v/>
          </cell>
          <cell r="O1710" t="str">
            <v/>
          </cell>
          <cell r="P1710" t="str">
            <v/>
          </cell>
          <cell r="Q1710" t="str">
            <v/>
          </cell>
          <cell r="R1710" t="str">
            <v/>
          </cell>
          <cell r="S1710" t="str">
            <v/>
          </cell>
          <cell r="T1710" t="str">
            <v/>
          </cell>
          <cell r="U1710" t="str">
            <v/>
          </cell>
          <cell r="V1710" t="str">
            <v/>
          </cell>
          <cell r="W1710" t="str">
            <v/>
          </cell>
          <cell r="X1710" t="str">
            <v/>
          </cell>
          <cell r="Y1710" t="str">
            <v/>
          </cell>
          <cell r="Z1710" t="str">
            <v/>
          </cell>
          <cell r="AA1710" t="str">
            <v/>
          </cell>
          <cell r="AB1710" t="str">
            <v/>
          </cell>
          <cell r="AC1710" t="str">
            <v/>
          </cell>
          <cell r="BL1710" t="str">
            <v/>
          </cell>
          <cell r="BM1710" t="str">
            <v/>
          </cell>
        </row>
        <row r="1711">
          <cell r="C1711" t="str">
            <v>c.5074+7C&gt;T</v>
          </cell>
          <cell r="D1711" t="str">
            <v/>
          </cell>
          <cell r="G1711" t="str">
            <v/>
          </cell>
          <cell r="H1711" t="str">
            <v/>
          </cell>
          <cell r="I1711" t="str">
            <v/>
          </cell>
          <cell r="J1711" t="str">
            <v/>
          </cell>
          <cell r="K1711" t="str">
            <v/>
          </cell>
          <cell r="L1711" t="str">
            <v/>
          </cell>
          <cell r="M1711" t="str">
            <v/>
          </cell>
          <cell r="N1711" t="str">
            <v/>
          </cell>
          <cell r="O1711" t="str">
            <v/>
          </cell>
          <cell r="P1711" t="str">
            <v/>
          </cell>
          <cell r="Q1711" t="str">
            <v/>
          </cell>
          <cell r="R1711" t="str">
            <v/>
          </cell>
          <cell r="S1711" t="str">
            <v/>
          </cell>
          <cell r="T1711" t="str">
            <v/>
          </cell>
          <cell r="U1711" t="str">
            <v/>
          </cell>
          <cell r="V1711" t="str">
            <v/>
          </cell>
          <cell r="W1711" t="str">
            <v/>
          </cell>
          <cell r="X1711" t="str">
            <v/>
          </cell>
          <cell r="Y1711" t="str">
            <v/>
          </cell>
          <cell r="Z1711" t="str">
            <v/>
          </cell>
          <cell r="AA1711" t="str">
            <v/>
          </cell>
          <cell r="AB1711" t="str">
            <v/>
          </cell>
          <cell r="AC1711" t="str">
            <v/>
          </cell>
          <cell r="BL1711" t="str">
            <v/>
          </cell>
          <cell r="BM1711" t="str">
            <v/>
          </cell>
        </row>
        <row r="1712">
          <cell r="C1712" t="str">
            <v>c.5074+8A&gt;C</v>
          </cell>
          <cell r="D1712" t="str">
            <v/>
          </cell>
          <cell r="G1712" t="str">
            <v/>
          </cell>
          <cell r="H1712" t="str">
            <v/>
          </cell>
          <cell r="I1712" t="str">
            <v/>
          </cell>
          <cell r="J1712" t="str">
            <v/>
          </cell>
          <cell r="K1712" t="str">
            <v/>
          </cell>
          <cell r="L1712" t="str">
            <v/>
          </cell>
          <cell r="M1712" t="str">
            <v/>
          </cell>
          <cell r="N1712" t="str">
            <v/>
          </cell>
          <cell r="O1712" t="str">
            <v/>
          </cell>
          <cell r="P1712" t="str">
            <v/>
          </cell>
          <cell r="Q1712" t="str">
            <v/>
          </cell>
          <cell r="R1712" t="str">
            <v/>
          </cell>
          <cell r="S1712" t="str">
            <v/>
          </cell>
          <cell r="T1712" t="str">
            <v/>
          </cell>
          <cell r="U1712" t="str">
            <v/>
          </cell>
          <cell r="V1712" t="str">
            <v/>
          </cell>
          <cell r="W1712" t="str">
            <v/>
          </cell>
          <cell r="X1712" t="str">
            <v/>
          </cell>
          <cell r="Y1712" t="str">
            <v/>
          </cell>
          <cell r="Z1712" t="str">
            <v/>
          </cell>
          <cell r="AA1712" t="str">
            <v/>
          </cell>
          <cell r="AB1712" t="str">
            <v/>
          </cell>
          <cell r="AC1712" t="str">
            <v/>
          </cell>
          <cell r="BL1712" t="str">
            <v/>
          </cell>
          <cell r="BM1712" t="str">
            <v/>
          </cell>
        </row>
        <row r="1713">
          <cell r="C1713" t="str">
            <v>c.5074+8A&gt;G</v>
          </cell>
          <cell r="D1713" t="str">
            <v/>
          </cell>
          <cell r="G1713" t="str">
            <v/>
          </cell>
          <cell r="H1713" t="str">
            <v/>
          </cell>
          <cell r="I1713" t="str">
            <v/>
          </cell>
          <cell r="J1713" t="str">
            <v/>
          </cell>
          <cell r="K1713" t="str">
            <v/>
          </cell>
          <cell r="L1713" t="str">
            <v/>
          </cell>
          <cell r="M1713" t="str">
            <v/>
          </cell>
          <cell r="N1713" t="str">
            <v/>
          </cell>
          <cell r="O1713" t="str">
            <v/>
          </cell>
          <cell r="P1713" t="str">
            <v/>
          </cell>
          <cell r="Q1713" t="str">
            <v/>
          </cell>
          <cell r="R1713" t="str">
            <v/>
          </cell>
          <cell r="S1713" t="str">
            <v/>
          </cell>
          <cell r="T1713" t="str">
            <v/>
          </cell>
          <cell r="U1713" t="str">
            <v/>
          </cell>
          <cell r="V1713" t="str">
            <v/>
          </cell>
          <cell r="W1713" t="str">
            <v/>
          </cell>
          <cell r="X1713" t="str">
            <v/>
          </cell>
          <cell r="Y1713" t="str">
            <v/>
          </cell>
          <cell r="Z1713" t="str">
            <v/>
          </cell>
          <cell r="AA1713" t="str">
            <v/>
          </cell>
          <cell r="AB1713" t="str">
            <v/>
          </cell>
          <cell r="AC1713" t="str">
            <v/>
          </cell>
          <cell r="BL1713" t="str">
            <v/>
          </cell>
          <cell r="BM1713" t="str">
            <v/>
          </cell>
        </row>
        <row r="1714">
          <cell r="C1714" t="str">
            <v>c.5074+8A&gt;T</v>
          </cell>
          <cell r="D1714" t="str">
            <v/>
          </cell>
          <cell r="G1714" t="str">
            <v/>
          </cell>
          <cell r="H1714" t="str">
            <v/>
          </cell>
          <cell r="I1714" t="str">
            <v/>
          </cell>
          <cell r="J1714" t="str">
            <v/>
          </cell>
          <cell r="K1714" t="str">
            <v/>
          </cell>
          <cell r="L1714" t="str">
            <v/>
          </cell>
          <cell r="M1714" t="str">
            <v/>
          </cell>
          <cell r="N1714" t="str">
            <v/>
          </cell>
          <cell r="O1714" t="str">
            <v/>
          </cell>
          <cell r="P1714" t="str">
            <v/>
          </cell>
          <cell r="Q1714" t="str">
            <v/>
          </cell>
          <cell r="R1714" t="str">
            <v/>
          </cell>
          <cell r="S1714" t="str">
            <v/>
          </cell>
          <cell r="T1714" t="str">
            <v/>
          </cell>
          <cell r="U1714" t="str">
            <v/>
          </cell>
          <cell r="V1714" t="str">
            <v/>
          </cell>
          <cell r="W1714" t="str">
            <v/>
          </cell>
          <cell r="X1714" t="str">
            <v/>
          </cell>
          <cell r="Y1714" t="str">
            <v/>
          </cell>
          <cell r="Z1714" t="str">
            <v/>
          </cell>
          <cell r="AA1714" t="str">
            <v/>
          </cell>
          <cell r="AB1714" t="str">
            <v/>
          </cell>
          <cell r="AC1714" t="str">
            <v/>
          </cell>
          <cell r="BL1714" t="str">
            <v/>
          </cell>
          <cell r="BM1714" t="str">
            <v/>
          </cell>
        </row>
        <row r="1715">
          <cell r="C1715" t="str">
            <v>c.5074+9A&gt;C</v>
          </cell>
          <cell r="D1715" t="str">
            <v/>
          </cell>
          <cell r="G1715" t="str">
            <v/>
          </cell>
          <cell r="H1715" t="str">
            <v/>
          </cell>
          <cell r="I1715" t="str">
            <v/>
          </cell>
          <cell r="J1715" t="str">
            <v/>
          </cell>
          <cell r="K1715" t="str">
            <v/>
          </cell>
          <cell r="L1715" t="str">
            <v/>
          </cell>
          <cell r="M1715" t="str">
            <v/>
          </cell>
          <cell r="N1715" t="str">
            <v/>
          </cell>
          <cell r="O1715" t="str">
            <v/>
          </cell>
          <cell r="P1715" t="str">
            <v/>
          </cell>
          <cell r="Q1715" t="str">
            <v/>
          </cell>
          <cell r="R1715" t="str">
            <v/>
          </cell>
          <cell r="S1715" t="str">
            <v/>
          </cell>
          <cell r="T1715" t="str">
            <v/>
          </cell>
          <cell r="U1715" t="str">
            <v/>
          </cell>
          <cell r="V1715" t="str">
            <v/>
          </cell>
          <cell r="W1715" t="str">
            <v/>
          </cell>
          <cell r="X1715" t="str">
            <v/>
          </cell>
          <cell r="Y1715" t="str">
            <v/>
          </cell>
          <cell r="Z1715" t="str">
            <v/>
          </cell>
          <cell r="AA1715" t="str">
            <v/>
          </cell>
          <cell r="AB1715" t="str">
            <v/>
          </cell>
          <cell r="AC1715" t="str">
            <v/>
          </cell>
          <cell r="BL1715" t="str">
            <v/>
          </cell>
          <cell r="BM1715" t="str">
            <v/>
          </cell>
        </row>
        <row r="1716">
          <cell r="C1716" t="str">
            <v>c.5074+9A&gt;G</v>
          </cell>
          <cell r="D1716" t="str">
            <v/>
          </cell>
          <cell r="G1716" t="str">
            <v/>
          </cell>
          <cell r="H1716" t="str">
            <v/>
          </cell>
          <cell r="I1716" t="str">
            <v/>
          </cell>
          <cell r="J1716" t="str">
            <v/>
          </cell>
          <cell r="K1716" t="str">
            <v/>
          </cell>
          <cell r="L1716" t="str">
            <v/>
          </cell>
          <cell r="M1716" t="str">
            <v/>
          </cell>
          <cell r="N1716" t="str">
            <v/>
          </cell>
          <cell r="O1716" t="str">
            <v/>
          </cell>
          <cell r="P1716" t="str">
            <v/>
          </cell>
          <cell r="Q1716" t="str">
            <v/>
          </cell>
          <cell r="R1716" t="str">
            <v/>
          </cell>
          <cell r="S1716" t="str">
            <v/>
          </cell>
          <cell r="T1716" t="str">
            <v/>
          </cell>
          <cell r="U1716" t="str">
            <v/>
          </cell>
          <cell r="V1716" t="str">
            <v/>
          </cell>
          <cell r="W1716" t="str">
            <v/>
          </cell>
          <cell r="X1716" t="str">
            <v/>
          </cell>
          <cell r="Y1716" t="str">
            <v/>
          </cell>
          <cell r="Z1716" t="str">
            <v/>
          </cell>
          <cell r="AA1716" t="str">
            <v/>
          </cell>
          <cell r="AB1716" t="str">
            <v/>
          </cell>
          <cell r="AC1716" t="str">
            <v/>
          </cell>
          <cell r="AD1716">
            <v>9</v>
          </cell>
          <cell r="AE1716">
            <v>0.1016</v>
          </cell>
          <cell r="AF1716">
            <v>6.4999999999999997E-3</v>
          </cell>
          <cell r="AG1716">
            <v>0</v>
          </cell>
          <cell r="AH1716">
            <v>0</v>
          </cell>
          <cell r="AI1716">
            <v>0.1016</v>
          </cell>
          <cell r="AJ1716">
            <v>8</v>
          </cell>
          <cell r="AK1716">
            <v>-13</v>
          </cell>
          <cell r="AL1716">
            <v>-46</v>
          </cell>
          <cell r="AM1716">
            <v>9</v>
          </cell>
          <cell r="BL1716" t="str">
            <v/>
          </cell>
          <cell r="BM1716" t="str">
            <v/>
          </cell>
        </row>
        <row r="1717">
          <cell r="C1717" t="str">
            <v>c.5074+9A&gt;T</v>
          </cell>
          <cell r="D1717" t="str">
            <v/>
          </cell>
          <cell r="G1717" t="str">
            <v/>
          </cell>
          <cell r="H1717" t="str">
            <v/>
          </cell>
          <cell r="I1717" t="str">
            <v/>
          </cell>
          <cell r="J1717" t="str">
            <v/>
          </cell>
          <cell r="K1717" t="str">
            <v/>
          </cell>
          <cell r="L1717" t="str">
            <v/>
          </cell>
          <cell r="M1717" t="str">
            <v/>
          </cell>
          <cell r="N1717" t="str">
            <v/>
          </cell>
          <cell r="O1717" t="str">
            <v/>
          </cell>
          <cell r="P1717" t="str">
            <v/>
          </cell>
          <cell r="Q1717" t="str">
            <v/>
          </cell>
          <cell r="R1717" t="str">
            <v/>
          </cell>
          <cell r="S1717" t="str">
            <v/>
          </cell>
          <cell r="T1717" t="str">
            <v/>
          </cell>
          <cell r="U1717" t="str">
            <v/>
          </cell>
          <cell r="V1717" t="str">
            <v/>
          </cell>
          <cell r="W1717" t="str">
            <v/>
          </cell>
          <cell r="X1717" t="str">
            <v/>
          </cell>
          <cell r="Y1717" t="str">
            <v/>
          </cell>
          <cell r="Z1717" t="str">
            <v/>
          </cell>
          <cell r="AA1717" t="str">
            <v/>
          </cell>
          <cell r="AB1717" t="str">
            <v/>
          </cell>
          <cell r="AC1717" t="str">
            <v/>
          </cell>
          <cell r="BL1717" t="str">
            <v/>
          </cell>
          <cell r="BM1717" t="str">
            <v/>
          </cell>
        </row>
        <row r="1718">
          <cell r="C1718" t="str">
            <v>c.5074G&gt;A</v>
          </cell>
          <cell r="D1718" t="str">
            <v>Ahlborn</v>
          </cell>
          <cell r="E1718">
            <v>2015</v>
          </cell>
          <cell r="F1718">
            <v>25724305</v>
          </cell>
          <cell r="G1718" t="str">
            <v/>
          </cell>
          <cell r="H1718" t="str">
            <v/>
          </cell>
          <cell r="I1718" t="str">
            <v>N</v>
          </cell>
          <cell r="J1718" t="str">
            <v/>
          </cell>
          <cell r="K1718" t="str">
            <v>Y</v>
          </cell>
          <cell r="L1718" t="str">
            <v>COS-7</v>
          </cell>
          <cell r="M1718" t="str">
            <v/>
          </cell>
          <cell r="N1718" t="str">
            <v>exon 17 deletion and inframe retention of 153 nt of intron 18</v>
          </cell>
          <cell r="O1718" t="str">
            <v>Exon skipping</v>
          </cell>
          <cell r="P1718" t="str">
            <v>r.4987_5074del; r.5074_5075ins5074+1_5074+153</v>
          </cell>
          <cell r="Q1718" t="str">
            <v>No</v>
          </cell>
          <cell r="R1718" t="str">
            <v>0%</v>
          </cell>
          <cell r="S1718" t="str">
            <v/>
          </cell>
          <cell r="T1718" t="str">
            <v>ex17 del 75%</v>
          </cell>
          <cell r="U1718" t="str">
            <v/>
          </cell>
          <cell r="V1718" t="str">
            <v>153 nt retention 25%</v>
          </cell>
          <cell r="W1718" t="str">
            <v/>
          </cell>
          <cell r="X1718" t="str">
            <v/>
          </cell>
          <cell r="Y1718" t="str">
            <v/>
          </cell>
          <cell r="Z1718" t="str">
            <v/>
          </cell>
          <cell r="AA1718" t="str">
            <v>Y</v>
          </cell>
          <cell r="AB1718" t="str">
            <v/>
          </cell>
          <cell r="AC1718" t="str">
            <v/>
          </cell>
          <cell r="AD1718">
            <v>0</v>
          </cell>
          <cell r="AE1718">
            <v>0.73429999999999995</v>
          </cell>
          <cell r="AF1718">
            <v>0</v>
          </cell>
          <cell r="AG1718">
            <v>0</v>
          </cell>
          <cell r="AH1718">
            <v>2.0000000000000001E-4</v>
          </cell>
          <cell r="AI1718">
            <v>0.73429999999999995</v>
          </cell>
          <cell r="AJ1718">
            <v>-2</v>
          </cell>
          <cell r="AK1718">
            <v>-1</v>
          </cell>
          <cell r="AL1718">
            <v>13</v>
          </cell>
          <cell r="AM1718">
            <v>0</v>
          </cell>
          <cell r="AN1718">
            <v>2.1999999999999999E-2</v>
          </cell>
          <cell r="AO1718">
            <v>1</v>
          </cell>
          <cell r="AP1718">
            <v>1</v>
          </cell>
          <cell r="AQ1718">
            <v>7.1000000000000005E-5</v>
          </cell>
          <cell r="AR1718">
            <v>1</v>
          </cell>
          <cell r="AS1718">
            <v>-1.19</v>
          </cell>
          <cell r="AT1718">
            <v>-3.74</v>
          </cell>
          <cell r="AU1718">
            <v>0.50600000000000001</v>
          </cell>
          <cell r="AV1718">
            <v>0.2172</v>
          </cell>
          <cell r="AW1718">
            <v>0.58360000000000001</v>
          </cell>
          <cell r="AX1718">
            <v>0.64597280000000001</v>
          </cell>
          <cell r="AY1718">
            <v>0.46300000000000002</v>
          </cell>
          <cell r="BA1718">
            <v>0.99897570000000002</v>
          </cell>
          <cell r="BB1718">
            <v>0.92386000000000001</v>
          </cell>
          <cell r="BC1718">
            <v>0.89466690000000004</v>
          </cell>
          <cell r="BD1718">
            <v>0.70629799999999998</v>
          </cell>
          <cell r="BE1718">
            <v>0.72481499999999999</v>
          </cell>
          <cell r="BF1718">
            <v>0.70966300000000004</v>
          </cell>
          <cell r="BG1718">
            <v>0.68376199999999998</v>
          </cell>
          <cell r="BH1718">
            <v>5.3299500000000002</v>
          </cell>
          <cell r="BI1718">
            <v>0.58252179999999998</v>
          </cell>
          <cell r="BJ1718">
            <v>0.59522390000000003</v>
          </cell>
          <cell r="BK1718">
            <v>9.5915799999999996E-2</v>
          </cell>
          <cell r="BL1718" t="str">
            <v>0.29</v>
          </cell>
          <cell r="BM1718" t="str">
            <v>Neutral</v>
          </cell>
        </row>
        <row r="1719">
          <cell r="C1719" t="str">
            <v>c.5074G&gt;C</v>
          </cell>
          <cell r="D1719" t="str">
            <v>Thomassen</v>
          </cell>
          <cell r="E1719">
            <v>2012</v>
          </cell>
          <cell r="F1719">
            <v>21769658</v>
          </cell>
          <cell r="G1719" t="str">
            <v/>
          </cell>
          <cell r="H1719" t="str">
            <v/>
          </cell>
          <cell r="I1719" t="str">
            <v>Y</v>
          </cell>
          <cell r="J1719" t="str">
            <v>Y</v>
          </cell>
          <cell r="K1719" t="str">
            <v>N</v>
          </cell>
          <cell r="L1719" t="str">
            <v/>
          </cell>
          <cell r="M1719" t="str">
            <v/>
          </cell>
          <cell r="N1719" t="str">
            <v>retention of 153nt of intron 17</v>
          </cell>
          <cell r="O1719" t="str">
            <v>Partial intron retention</v>
          </cell>
          <cell r="P1719" t="str">
            <v>r.5074_5075ins5074+1_5074+153</v>
          </cell>
          <cell r="Q1719" t="str">
            <v>No</v>
          </cell>
          <cell r="R1719" t="str">
            <v>0%</v>
          </cell>
          <cell r="S1719" t="str">
            <v/>
          </cell>
          <cell r="T1719" t="str">
            <v>100</v>
          </cell>
          <cell r="U1719" t="str">
            <v/>
          </cell>
          <cell r="V1719" t="str">
            <v/>
          </cell>
          <cell r="W1719" t="str">
            <v/>
          </cell>
          <cell r="X1719" t="str">
            <v/>
          </cell>
          <cell r="Y1719" t="str">
            <v/>
          </cell>
          <cell r="Z1719" t="str">
            <v/>
          </cell>
          <cell r="AA1719" t="str">
            <v>Y</v>
          </cell>
          <cell r="AB1719" t="str">
            <v/>
          </cell>
          <cell r="AC1719" t="str">
            <v/>
          </cell>
          <cell r="AD1719">
            <v>0</v>
          </cell>
          <cell r="AE1719">
            <v>0.73699999999999999</v>
          </cell>
          <cell r="AF1719">
            <v>2.0000000000000001E-4</v>
          </cell>
          <cell r="AG1719">
            <v>0</v>
          </cell>
          <cell r="AH1719">
            <v>2.9999999999999997E-4</v>
          </cell>
          <cell r="AI1719">
            <v>0.73699999999999999</v>
          </cell>
          <cell r="AJ1719">
            <v>-22</v>
          </cell>
          <cell r="AK1719">
            <v>-1</v>
          </cell>
          <cell r="AL1719">
            <v>13</v>
          </cell>
          <cell r="AM1719">
            <v>0</v>
          </cell>
          <cell r="AN1719">
            <v>1E-3</v>
          </cell>
          <cell r="AO1719">
            <v>1</v>
          </cell>
          <cell r="AP1719">
            <v>1</v>
          </cell>
          <cell r="AQ1719">
            <v>7.1000000000000005E-5</v>
          </cell>
          <cell r="AR1719">
            <v>1</v>
          </cell>
          <cell r="AS1719">
            <v>-1.34</v>
          </cell>
          <cell r="AT1719">
            <v>-5.53</v>
          </cell>
          <cell r="AU1719">
            <v>0.89900000000000002</v>
          </cell>
          <cell r="AV1719">
            <v>0.52010000000000001</v>
          </cell>
          <cell r="AW1719">
            <v>0.69440000000000002</v>
          </cell>
          <cell r="AX1719">
            <v>0.79411860000000001</v>
          </cell>
          <cell r="AY1719">
            <v>0.81499999999999995</v>
          </cell>
          <cell r="BA1719">
            <v>0.99443979999999998</v>
          </cell>
          <cell r="BB1719">
            <v>0.93757999999999997</v>
          </cell>
          <cell r="BC1719">
            <v>0.89466690000000004</v>
          </cell>
          <cell r="BD1719">
            <v>0.70629799999999998</v>
          </cell>
          <cell r="BE1719">
            <v>0.72481499999999999</v>
          </cell>
          <cell r="BF1719">
            <v>0.70966300000000004</v>
          </cell>
          <cell r="BG1719">
            <v>0.68376199999999998</v>
          </cell>
          <cell r="BH1719">
            <v>6.3645899999999997</v>
          </cell>
          <cell r="BI1719">
            <v>0.77015160000000005</v>
          </cell>
          <cell r="BJ1719">
            <v>0.72174459999999996</v>
          </cell>
          <cell r="BK1719">
            <v>0.330619</v>
          </cell>
          <cell r="BL1719" t="str">
            <v>0.81</v>
          </cell>
          <cell r="BM1719" t="str">
            <v>Damaging</v>
          </cell>
        </row>
        <row r="1720">
          <cell r="C1720" t="str">
            <v>c.5074G&gt;C</v>
          </cell>
          <cell r="D1720" t="str">
            <v>Ahlborn</v>
          </cell>
          <cell r="E1720">
            <v>2015</v>
          </cell>
          <cell r="F1720">
            <v>25724305</v>
          </cell>
          <cell r="G1720" t="str">
            <v/>
          </cell>
          <cell r="H1720" t="str">
            <v/>
          </cell>
          <cell r="I1720" t="str">
            <v>N</v>
          </cell>
          <cell r="J1720" t="str">
            <v/>
          </cell>
          <cell r="K1720" t="str">
            <v>Y</v>
          </cell>
          <cell r="L1720" t="str">
            <v>COS-7</v>
          </cell>
          <cell r="M1720" t="str">
            <v/>
          </cell>
          <cell r="N1720" t="str">
            <v>exon 17 deletion, retention of 153nt of intron 17</v>
          </cell>
          <cell r="O1720" t="str">
            <v>Multiple aberrations</v>
          </cell>
          <cell r="P1720" t="str">
            <v>r.4987_5074del; r.5074_5075ins5074+1_5074+153</v>
          </cell>
          <cell r="Q1720" t="str">
            <v>No</v>
          </cell>
          <cell r="R1720" t="str">
            <v>0%</v>
          </cell>
          <cell r="S1720" t="str">
            <v/>
          </cell>
          <cell r="T1720" t="str">
            <v>ex17 del 75%</v>
          </cell>
          <cell r="U1720" t="str">
            <v/>
          </cell>
          <cell r="V1720" t="str">
            <v>153 nt retention 25%</v>
          </cell>
          <cell r="W1720" t="str">
            <v/>
          </cell>
          <cell r="X1720" t="str">
            <v/>
          </cell>
          <cell r="Y1720" t="str">
            <v/>
          </cell>
          <cell r="Z1720" t="str">
            <v/>
          </cell>
          <cell r="AA1720" t="str">
            <v>Y</v>
          </cell>
          <cell r="AB1720" t="str">
            <v/>
          </cell>
          <cell r="AC1720" t="str">
            <v/>
          </cell>
          <cell r="AD1720">
            <v>0</v>
          </cell>
          <cell r="AE1720">
            <v>0.73699999999999999</v>
          </cell>
          <cell r="AF1720">
            <v>2.0000000000000001E-4</v>
          </cell>
          <cell r="AG1720">
            <v>0</v>
          </cell>
          <cell r="AH1720">
            <v>2.9999999999999997E-4</v>
          </cell>
          <cell r="AI1720">
            <v>0.73699999999999999</v>
          </cell>
          <cell r="AJ1720">
            <v>-22</v>
          </cell>
          <cell r="AK1720">
            <v>-1</v>
          </cell>
          <cell r="AL1720">
            <v>13</v>
          </cell>
          <cell r="AM1720">
            <v>0</v>
          </cell>
          <cell r="AN1720">
            <v>1E-3</v>
          </cell>
          <cell r="AO1720">
            <v>1</v>
          </cell>
          <cell r="AP1720">
            <v>1</v>
          </cell>
          <cell r="AQ1720">
            <v>7.1000000000000005E-5</v>
          </cell>
          <cell r="AR1720">
            <v>1</v>
          </cell>
          <cell r="AS1720">
            <v>-1.34</v>
          </cell>
          <cell r="AT1720">
            <v>-5.53</v>
          </cell>
          <cell r="AU1720">
            <v>0.89900000000000002</v>
          </cell>
          <cell r="AV1720">
            <v>0.52010000000000001</v>
          </cell>
          <cell r="AW1720">
            <v>0.69440000000000002</v>
          </cell>
          <cell r="AX1720">
            <v>0.79411860000000001</v>
          </cell>
          <cell r="AY1720">
            <v>0.81499999999999995</v>
          </cell>
          <cell r="BA1720">
            <v>0.99443979999999998</v>
          </cell>
          <cell r="BB1720">
            <v>0.93757999999999997</v>
          </cell>
          <cell r="BC1720">
            <v>0.89466690000000004</v>
          </cell>
          <cell r="BD1720">
            <v>0.70629799999999998</v>
          </cell>
          <cell r="BE1720">
            <v>0.72481499999999999</v>
          </cell>
          <cell r="BF1720">
            <v>0.70966300000000004</v>
          </cell>
          <cell r="BG1720">
            <v>0.68376199999999998</v>
          </cell>
          <cell r="BH1720">
            <v>6.3645899999999997</v>
          </cell>
          <cell r="BI1720">
            <v>0.77015160000000005</v>
          </cell>
          <cell r="BJ1720">
            <v>0.72174459999999996</v>
          </cell>
          <cell r="BK1720">
            <v>0.330619</v>
          </cell>
          <cell r="BL1720" t="str">
            <v>0.81</v>
          </cell>
          <cell r="BM1720" t="str">
            <v>Damaging</v>
          </cell>
        </row>
        <row r="1721">
          <cell r="C1721" t="str">
            <v>c.5074G&gt;C</v>
          </cell>
          <cell r="D1721" t="str">
            <v>Houdayer</v>
          </cell>
          <cell r="E1721">
            <v>2012</v>
          </cell>
          <cell r="F1721">
            <v>22505045</v>
          </cell>
          <cell r="G1721" t="str">
            <v/>
          </cell>
          <cell r="H1721" t="str">
            <v>PAXgene, LCL with puromycin</v>
          </cell>
          <cell r="I1721" t="str">
            <v>Y</v>
          </cell>
          <cell r="J1721" t="str">
            <v/>
          </cell>
          <cell r="K1721" t="str">
            <v>N</v>
          </cell>
          <cell r="L1721" t="str">
            <v/>
          </cell>
          <cell r="M1721" t="str">
            <v/>
          </cell>
          <cell r="N1721" t="str">
            <v>exon 17 deletion</v>
          </cell>
          <cell r="O1721" t="str">
            <v>Exon skipping</v>
          </cell>
          <cell r="P1721" t="str">
            <v>r.4987_5074del</v>
          </cell>
          <cell r="Q1721" t="str">
            <v>No</v>
          </cell>
          <cell r="R1721" t="str">
            <v>0%</v>
          </cell>
          <cell r="S1721" t="str">
            <v/>
          </cell>
          <cell r="T1721" t="str">
            <v>Percentages unknown</v>
          </cell>
          <cell r="U1721" t="str">
            <v/>
          </cell>
          <cell r="V1721" t="str">
            <v/>
          </cell>
          <cell r="W1721" t="str">
            <v/>
          </cell>
          <cell r="X1721" t="str">
            <v/>
          </cell>
          <cell r="Y1721" t="str">
            <v/>
          </cell>
          <cell r="Z1721" t="str">
            <v/>
          </cell>
          <cell r="AA1721" t="str">
            <v>Y</v>
          </cell>
          <cell r="AB1721" t="str">
            <v/>
          </cell>
          <cell r="AC1721" t="str">
            <v/>
          </cell>
          <cell r="AD1721">
            <v>0</v>
          </cell>
          <cell r="AE1721">
            <v>0.73699999999999999</v>
          </cell>
          <cell r="AF1721">
            <v>2.0000000000000001E-4</v>
          </cell>
          <cell r="AG1721">
            <v>0</v>
          </cell>
          <cell r="AH1721">
            <v>2.9999999999999997E-4</v>
          </cell>
          <cell r="AI1721">
            <v>0.73699999999999999</v>
          </cell>
          <cell r="AJ1721">
            <v>-22</v>
          </cell>
          <cell r="AK1721">
            <v>-1</v>
          </cell>
          <cell r="AL1721">
            <v>13</v>
          </cell>
          <cell r="AM1721">
            <v>0</v>
          </cell>
          <cell r="AN1721">
            <v>1E-3</v>
          </cell>
          <cell r="AO1721">
            <v>1</v>
          </cell>
          <cell r="AP1721">
            <v>1</v>
          </cell>
          <cell r="AQ1721">
            <v>7.1000000000000005E-5</v>
          </cell>
          <cell r="AR1721">
            <v>1</v>
          </cell>
          <cell r="AS1721">
            <v>-1.34</v>
          </cell>
          <cell r="AT1721">
            <v>-5.53</v>
          </cell>
          <cell r="AU1721">
            <v>0.89900000000000002</v>
          </cell>
          <cell r="AV1721">
            <v>0.52010000000000001</v>
          </cell>
          <cell r="AW1721">
            <v>0.69440000000000002</v>
          </cell>
          <cell r="AX1721">
            <v>0.79411860000000001</v>
          </cell>
          <cell r="AY1721">
            <v>0.81499999999999995</v>
          </cell>
          <cell r="BA1721">
            <v>0.99443979999999998</v>
          </cell>
          <cell r="BB1721">
            <v>0.93757999999999997</v>
          </cell>
          <cell r="BC1721">
            <v>0.89466690000000004</v>
          </cell>
          <cell r="BD1721">
            <v>0.70629799999999998</v>
          </cell>
          <cell r="BE1721">
            <v>0.72481499999999999</v>
          </cell>
          <cell r="BF1721">
            <v>0.70966300000000004</v>
          </cell>
          <cell r="BG1721">
            <v>0.68376199999999998</v>
          </cell>
          <cell r="BH1721">
            <v>6.3645899999999997</v>
          </cell>
          <cell r="BI1721">
            <v>0.77015160000000005</v>
          </cell>
          <cell r="BJ1721">
            <v>0.72174459999999996</v>
          </cell>
          <cell r="BK1721">
            <v>0.330619</v>
          </cell>
          <cell r="BL1721" t="str">
            <v>0.81</v>
          </cell>
          <cell r="BM1721" t="str">
            <v>Damaging</v>
          </cell>
        </row>
        <row r="1722">
          <cell r="C1722" t="str">
            <v>c.5074G&gt;C</v>
          </cell>
          <cell r="D1722" t="str">
            <v>Wappenschmidt</v>
          </cell>
          <cell r="E1722">
            <v>2012</v>
          </cell>
          <cell r="F1722">
            <v>23239986</v>
          </cell>
          <cell r="G1722" t="str">
            <v/>
          </cell>
          <cell r="H1722" t="str">
            <v/>
          </cell>
          <cell r="I1722" t="str">
            <v>Y</v>
          </cell>
          <cell r="J1722" t="str">
            <v>Y</v>
          </cell>
          <cell r="K1722" t="str">
            <v>N</v>
          </cell>
          <cell r="L1722" t="str">
            <v/>
          </cell>
          <cell r="M1722" t="str">
            <v/>
          </cell>
          <cell r="N1722" t="str">
            <v>retention of 153nt of intron 17, exon 17 deletion upregulation</v>
          </cell>
          <cell r="O1722" t="str">
            <v>Multiple aberrations</v>
          </cell>
          <cell r="P1722" t="str">
            <v>r.4987_5074del; r.5074_5075ins5074+1_5074+153</v>
          </cell>
          <cell r="Q1722" t="str">
            <v/>
          </cell>
          <cell r="R1722" t="str">
            <v/>
          </cell>
          <cell r="S1722" t="str">
            <v/>
          </cell>
          <cell r="T1722" t="str">
            <v/>
          </cell>
          <cell r="U1722" t="str">
            <v/>
          </cell>
          <cell r="V1722" t="str">
            <v/>
          </cell>
          <cell r="W1722" t="str">
            <v/>
          </cell>
          <cell r="X1722" t="str">
            <v/>
          </cell>
          <cell r="Y1722" t="str">
            <v/>
          </cell>
          <cell r="Z1722" t="str">
            <v/>
          </cell>
          <cell r="AA1722" t="str">
            <v>N</v>
          </cell>
          <cell r="AB1722" t="str">
            <v/>
          </cell>
          <cell r="AC1722" t="str">
            <v/>
          </cell>
          <cell r="AD1722">
            <v>0</v>
          </cell>
          <cell r="AE1722">
            <v>0.73699999999999999</v>
          </cell>
          <cell r="AF1722">
            <v>2.0000000000000001E-4</v>
          </cell>
          <cell r="AG1722">
            <v>0</v>
          </cell>
          <cell r="AH1722">
            <v>2.9999999999999997E-4</v>
          </cell>
          <cell r="AI1722">
            <v>0.73699999999999999</v>
          </cell>
          <cell r="AJ1722">
            <v>-22</v>
          </cell>
          <cell r="AK1722">
            <v>-1</v>
          </cell>
          <cell r="AL1722">
            <v>13</v>
          </cell>
          <cell r="AM1722">
            <v>0</v>
          </cell>
          <cell r="AN1722">
            <v>1E-3</v>
          </cell>
          <cell r="AO1722">
            <v>1</v>
          </cell>
          <cell r="AP1722">
            <v>1</v>
          </cell>
          <cell r="AQ1722">
            <v>7.1000000000000005E-5</v>
          </cell>
          <cell r="AR1722">
            <v>1</v>
          </cell>
          <cell r="AS1722">
            <v>-1.34</v>
          </cell>
          <cell r="AT1722">
            <v>-5.53</v>
          </cell>
          <cell r="AU1722">
            <v>0.89900000000000002</v>
          </cell>
          <cell r="AV1722">
            <v>0.52010000000000001</v>
          </cell>
          <cell r="AW1722">
            <v>0.69440000000000002</v>
          </cell>
          <cell r="AX1722">
            <v>0.79411860000000001</v>
          </cell>
          <cell r="AY1722">
            <v>0.81499999999999995</v>
          </cell>
          <cell r="BA1722">
            <v>0.99443979999999998</v>
          </cell>
          <cell r="BB1722">
            <v>0.93757999999999997</v>
          </cell>
          <cell r="BC1722">
            <v>0.89466690000000004</v>
          </cell>
          <cell r="BD1722">
            <v>0.70629799999999998</v>
          </cell>
          <cell r="BE1722">
            <v>0.72481499999999999</v>
          </cell>
          <cell r="BF1722">
            <v>0.70966300000000004</v>
          </cell>
          <cell r="BG1722">
            <v>0.68376199999999998</v>
          </cell>
          <cell r="BH1722">
            <v>6.3645899999999997</v>
          </cell>
          <cell r="BI1722">
            <v>0.77015160000000005</v>
          </cell>
          <cell r="BJ1722">
            <v>0.72174459999999996</v>
          </cell>
          <cell r="BK1722">
            <v>0.330619</v>
          </cell>
          <cell r="BL1722" t="str">
            <v>0.81</v>
          </cell>
          <cell r="BM1722" t="str">
            <v>Damaging</v>
          </cell>
        </row>
        <row r="1723">
          <cell r="C1723" t="str">
            <v>c.5074G&gt;T</v>
          </cell>
          <cell r="D1723" t="str">
            <v>Ahlborn</v>
          </cell>
          <cell r="E1723">
            <v>2015</v>
          </cell>
          <cell r="F1723">
            <v>25724305</v>
          </cell>
          <cell r="G1723" t="str">
            <v/>
          </cell>
          <cell r="H1723" t="str">
            <v/>
          </cell>
          <cell r="I1723" t="str">
            <v>N</v>
          </cell>
          <cell r="J1723" t="str">
            <v/>
          </cell>
          <cell r="K1723" t="str">
            <v>Y</v>
          </cell>
          <cell r="L1723" t="str">
            <v>COS-7</v>
          </cell>
          <cell r="M1723" t="str">
            <v/>
          </cell>
          <cell r="N1723" t="str">
            <v>exon 17 deletion, retention of 153nt of intron 17</v>
          </cell>
          <cell r="O1723" t="str">
            <v>Multiple aberrations</v>
          </cell>
          <cell r="P1723" t="str">
            <v>r.4987_5074del; r.5074_5075ins5074+1_5074+153</v>
          </cell>
          <cell r="Q1723" t="str">
            <v>No</v>
          </cell>
          <cell r="R1723" t="str">
            <v>0%</v>
          </cell>
          <cell r="S1723" t="str">
            <v/>
          </cell>
          <cell r="T1723" t="str">
            <v>ex17 del 84%</v>
          </cell>
          <cell r="U1723" t="str">
            <v/>
          </cell>
          <cell r="V1723" t="str">
            <v>153 nt retention 16%</v>
          </cell>
          <cell r="W1723" t="str">
            <v/>
          </cell>
          <cell r="X1723" t="str">
            <v/>
          </cell>
          <cell r="Y1723" t="str">
            <v/>
          </cell>
          <cell r="Z1723" t="str">
            <v/>
          </cell>
          <cell r="AA1723" t="str">
            <v>Y</v>
          </cell>
          <cell r="AB1723" t="str">
            <v/>
          </cell>
          <cell r="AC1723" t="str">
            <v/>
          </cell>
          <cell r="AD1723">
            <v>0</v>
          </cell>
          <cell r="AE1723">
            <v>0.7369</v>
          </cell>
          <cell r="AF1723">
            <v>2.9999999999999997E-4</v>
          </cell>
          <cell r="AG1723">
            <v>0</v>
          </cell>
          <cell r="AH1723">
            <v>2.9999999999999997E-4</v>
          </cell>
          <cell r="AI1723">
            <v>0.7369</v>
          </cell>
          <cell r="AJ1723">
            <v>-22</v>
          </cell>
          <cell r="AK1723">
            <v>-1</v>
          </cell>
          <cell r="AL1723">
            <v>13</v>
          </cell>
          <cell r="AM1723">
            <v>0</v>
          </cell>
          <cell r="AN1723">
            <v>1E-3</v>
          </cell>
          <cell r="AO1723">
            <v>1</v>
          </cell>
          <cell r="AP1723">
            <v>1</v>
          </cell>
          <cell r="AQ1723">
            <v>7.1000000000000005E-5</v>
          </cell>
          <cell r="AR1723">
            <v>1</v>
          </cell>
          <cell r="AS1723">
            <v>-1.25</v>
          </cell>
          <cell r="AT1723">
            <v>-7.16</v>
          </cell>
          <cell r="AU1723">
            <v>0.94699999999999995</v>
          </cell>
          <cell r="AV1723">
            <v>0.42799999999999999</v>
          </cell>
          <cell r="AW1723">
            <v>0.65310000000000001</v>
          </cell>
          <cell r="AX1723">
            <v>0.77434380000000003</v>
          </cell>
          <cell r="AY1723">
            <v>0.85199999999999998</v>
          </cell>
          <cell r="BA1723">
            <v>0.99519820000000003</v>
          </cell>
          <cell r="BB1723">
            <v>0.93493999999999999</v>
          </cell>
          <cell r="BC1723">
            <v>0.89466690000000004</v>
          </cell>
          <cell r="BD1723">
            <v>0.70629799999999998</v>
          </cell>
          <cell r="BE1723">
            <v>0.72481499999999999</v>
          </cell>
          <cell r="BF1723">
            <v>0.70966300000000004</v>
          </cell>
          <cell r="BG1723">
            <v>0.68376199999999998</v>
          </cell>
          <cell r="BH1723">
            <v>5.6243530000000002</v>
          </cell>
          <cell r="BI1723">
            <v>0.75957450000000004</v>
          </cell>
          <cell r="BJ1723">
            <v>0.71428270000000005</v>
          </cell>
          <cell r="BK1723">
            <v>0.40223100000000001</v>
          </cell>
          <cell r="BL1723" t="str">
            <v>0.81</v>
          </cell>
          <cell r="BM1723" t="str">
            <v>Damaging</v>
          </cell>
        </row>
        <row r="1724">
          <cell r="C1724" t="str">
            <v>c.5075-10C&gt;A</v>
          </cell>
          <cell r="D1724" t="str">
            <v/>
          </cell>
          <cell r="G1724" t="str">
            <v/>
          </cell>
          <cell r="H1724" t="str">
            <v/>
          </cell>
          <cell r="I1724" t="str">
            <v/>
          </cell>
          <cell r="J1724" t="str">
            <v/>
          </cell>
          <cell r="K1724" t="str">
            <v/>
          </cell>
          <cell r="L1724" t="str">
            <v/>
          </cell>
          <cell r="M1724" t="str">
            <v/>
          </cell>
          <cell r="N1724" t="str">
            <v/>
          </cell>
          <cell r="O1724" t="str">
            <v/>
          </cell>
          <cell r="P1724" t="str">
            <v/>
          </cell>
          <cell r="Q1724" t="str">
            <v/>
          </cell>
          <cell r="R1724" t="str">
            <v/>
          </cell>
          <cell r="S1724" t="str">
            <v/>
          </cell>
          <cell r="T1724" t="str">
            <v/>
          </cell>
          <cell r="U1724" t="str">
            <v/>
          </cell>
          <cell r="V1724" t="str">
            <v/>
          </cell>
          <cell r="W1724" t="str">
            <v/>
          </cell>
          <cell r="X1724" t="str">
            <v/>
          </cell>
          <cell r="Y1724" t="str">
            <v/>
          </cell>
          <cell r="Z1724" t="str">
            <v/>
          </cell>
          <cell r="AA1724" t="str">
            <v/>
          </cell>
          <cell r="AB1724" t="str">
            <v/>
          </cell>
          <cell r="AC1724" t="str">
            <v/>
          </cell>
          <cell r="BL1724" t="str">
            <v/>
          </cell>
          <cell r="BM1724" t="str">
            <v/>
          </cell>
        </row>
        <row r="1725">
          <cell r="C1725" t="str">
            <v>c.5075-10C&gt;G</v>
          </cell>
          <cell r="D1725" t="str">
            <v/>
          </cell>
          <cell r="G1725" t="str">
            <v/>
          </cell>
          <cell r="H1725" t="str">
            <v/>
          </cell>
          <cell r="I1725" t="str">
            <v/>
          </cell>
          <cell r="J1725" t="str">
            <v/>
          </cell>
          <cell r="K1725" t="str">
            <v/>
          </cell>
          <cell r="L1725" t="str">
            <v/>
          </cell>
          <cell r="M1725" t="str">
            <v/>
          </cell>
          <cell r="N1725" t="str">
            <v/>
          </cell>
          <cell r="O1725" t="str">
            <v/>
          </cell>
          <cell r="P1725" t="str">
            <v/>
          </cell>
          <cell r="Q1725" t="str">
            <v/>
          </cell>
          <cell r="R1725" t="str">
            <v/>
          </cell>
          <cell r="S1725" t="str">
            <v/>
          </cell>
          <cell r="T1725" t="str">
            <v/>
          </cell>
          <cell r="U1725" t="str">
            <v/>
          </cell>
          <cell r="V1725" t="str">
            <v/>
          </cell>
          <cell r="W1725" t="str">
            <v/>
          </cell>
          <cell r="X1725" t="str">
            <v/>
          </cell>
          <cell r="Y1725" t="str">
            <v/>
          </cell>
          <cell r="Z1725" t="str">
            <v/>
          </cell>
          <cell r="AA1725" t="str">
            <v/>
          </cell>
          <cell r="AB1725" t="str">
            <v/>
          </cell>
          <cell r="AC1725" t="str">
            <v/>
          </cell>
          <cell r="BL1725" t="str">
            <v/>
          </cell>
          <cell r="BM1725" t="str">
            <v/>
          </cell>
        </row>
        <row r="1726">
          <cell r="C1726" t="str">
            <v>c.5075-10C&gt;T</v>
          </cell>
          <cell r="D1726" t="str">
            <v/>
          </cell>
          <cell r="G1726" t="str">
            <v/>
          </cell>
          <cell r="H1726" t="str">
            <v/>
          </cell>
          <cell r="I1726" t="str">
            <v/>
          </cell>
          <cell r="J1726" t="str">
            <v/>
          </cell>
          <cell r="K1726" t="str">
            <v/>
          </cell>
          <cell r="L1726" t="str">
            <v/>
          </cell>
          <cell r="M1726" t="str">
            <v/>
          </cell>
          <cell r="N1726" t="str">
            <v/>
          </cell>
          <cell r="O1726" t="str">
            <v/>
          </cell>
          <cell r="P1726" t="str">
            <v/>
          </cell>
          <cell r="Q1726" t="str">
            <v/>
          </cell>
          <cell r="R1726" t="str">
            <v/>
          </cell>
          <cell r="S1726" t="str">
            <v/>
          </cell>
          <cell r="T1726" t="str">
            <v/>
          </cell>
          <cell r="U1726" t="str">
            <v/>
          </cell>
          <cell r="V1726" t="str">
            <v/>
          </cell>
          <cell r="W1726" t="str">
            <v/>
          </cell>
          <cell r="X1726" t="str">
            <v/>
          </cell>
          <cell r="Y1726" t="str">
            <v/>
          </cell>
          <cell r="Z1726" t="str">
            <v/>
          </cell>
          <cell r="AA1726" t="str">
            <v/>
          </cell>
          <cell r="AB1726" t="str">
            <v/>
          </cell>
          <cell r="AC1726" t="str">
            <v/>
          </cell>
          <cell r="BL1726" t="str">
            <v/>
          </cell>
          <cell r="BM1726" t="str">
            <v/>
          </cell>
        </row>
        <row r="1727">
          <cell r="C1727" t="str">
            <v>c.5075-1G&gt;A</v>
          </cell>
          <cell r="D1727" t="str">
            <v/>
          </cell>
          <cell r="G1727" t="str">
            <v/>
          </cell>
          <cell r="H1727" t="str">
            <v/>
          </cell>
          <cell r="I1727" t="str">
            <v/>
          </cell>
          <cell r="J1727" t="str">
            <v/>
          </cell>
          <cell r="K1727" t="str">
            <v/>
          </cell>
          <cell r="L1727" t="str">
            <v/>
          </cell>
          <cell r="M1727" t="str">
            <v/>
          </cell>
          <cell r="N1727" t="str">
            <v/>
          </cell>
          <cell r="O1727" t="str">
            <v/>
          </cell>
          <cell r="P1727" t="str">
            <v/>
          </cell>
          <cell r="Q1727" t="str">
            <v/>
          </cell>
          <cell r="R1727" t="str">
            <v/>
          </cell>
          <cell r="S1727" t="str">
            <v/>
          </cell>
          <cell r="T1727" t="str">
            <v/>
          </cell>
          <cell r="U1727" t="str">
            <v/>
          </cell>
          <cell r="V1727" t="str">
            <v/>
          </cell>
          <cell r="W1727" t="str">
            <v/>
          </cell>
          <cell r="X1727" t="str">
            <v/>
          </cell>
          <cell r="Y1727" t="str">
            <v/>
          </cell>
          <cell r="Z1727" t="str">
            <v/>
          </cell>
          <cell r="AA1727" t="str">
            <v/>
          </cell>
          <cell r="AB1727" t="str">
            <v/>
          </cell>
          <cell r="AC1727" t="str">
            <v/>
          </cell>
          <cell r="AD1727">
            <v>-1</v>
          </cell>
          <cell r="AE1727">
            <v>0.8327</v>
          </cell>
          <cell r="AF1727">
            <v>9.4999999999999998E-3</v>
          </cell>
          <cell r="AG1727">
            <v>0.8327</v>
          </cell>
          <cell r="AH1727">
            <v>0</v>
          </cell>
          <cell r="AI1727">
            <v>0</v>
          </cell>
          <cell r="AJ1727">
            <v>-43</v>
          </cell>
          <cell r="AK1727">
            <v>-1</v>
          </cell>
          <cell r="AL1727">
            <v>22</v>
          </cell>
          <cell r="AM1727">
            <v>-11</v>
          </cell>
          <cell r="BL1727" t="str">
            <v/>
          </cell>
          <cell r="BM1727" t="str">
            <v/>
          </cell>
        </row>
        <row r="1728">
          <cell r="C1728" t="str">
            <v>c.5075-1G&gt;C</v>
          </cell>
          <cell r="D1728" t="str">
            <v>Steffensen</v>
          </cell>
          <cell r="E1728">
            <v>2014</v>
          </cell>
          <cell r="F1728">
            <v>24667779</v>
          </cell>
          <cell r="G1728" t="str">
            <v/>
          </cell>
          <cell r="H1728" t="str">
            <v/>
          </cell>
          <cell r="I1728" t="str">
            <v>N</v>
          </cell>
          <cell r="J1728" t="str">
            <v>Y</v>
          </cell>
          <cell r="K1728" t="str">
            <v>Y</v>
          </cell>
          <cell r="L1728" t="str">
            <v>COS-7</v>
          </cell>
          <cell r="M1728" t="str">
            <v/>
          </cell>
          <cell r="N1728" t="str">
            <v>exon 18 deletion</v>
          </cell>
          <cell r="O1728" t="str">
            <v>Exon skipping</v>
          </cell>
          <cell r="P1728" t="str">
            <v>r.5075_5152del</v>
          </cell>
          <cell r="Q1728" t="str">
            <v>No (minigene)</v>
          </cell>
          <cell r="R1728" t="str">
            <v>0%</v>
          </cell>
          <cell r="S1728" t="str">
            <v/>
          </cell>
          <cell r="T1728" t="str">
            <v>100</v>
          </cell>
          <cell r="U1728" t="str">
            <v/>
          </cell>
          <cell r="V1728" t="str">
            <v/>
          </cell>
          <cell r="W1728" t="str">
            <v/>
          </cell>
          <cell r="X1728" t="str">
            <v/>
          </cell>
          <cell r="Y1728" t="str">
            <v/>
          </cell>
          <cell r="Z1728" t="str">
            <v/>
          </cell>
          <cell r="AA1728" t="str">
            <v>Y</v>
          </cell>
          <cell r="AB1728" t="str">
            <v/>
          </cell>
          <cell r="AC1728" t="str">
            <v/>
          </cell>
          <cell r="AD1728">
            <v>-1</v>
          </cell>
          <cell r="AE1728">
            <v>0.83250000000000002</v>
          </cell>
          <cell r="AF1728">
            <v>8.6999999999999994E-3</v>
          </cell>
          <cell r="AG1728">
            <v>0.83250000000000002</v>
          </cell>
          <cell r="AH1728">
            <v>0</v>
          </cell>
          <cell r="AI1728">
            <v>0</v>
          </cell>
          <cell r="AJ1728">
            <v>-43</v>
          </cell>
          <cell r="AK1728">
            <v>-1</v>
          </cell>
          <cell r="AL1728">
            <v>-43</v>
          </cell>
          <cell r="AM1728">
            <v>-11</v>
          </cell>
          <cell r="BL1728" t="str">
            <v/>
          </cell>
          <cell r="BM1728" t="str">
            <v/>
          </cell>
        </row>
        <row r="1729">
          <cell r="C1729" t="str">
            <v>c.5075-1G&gt;T</v>
          </cell>
          <cell r="D1729" t="str">
            <v/>
          </cell>
          <cell r="G1729" t="str">
            <v/>
          </cell>
          <cell r="H1729" t="str">
            <v/>
          </cell>
          <cell r="I1729" t="str">
            <v/>
          </cell>
          <cell r="J1729" t="str">
            <v/>
          </cell>
          <cell r="K1729" t="str">
            <v/>
          </cell>
          <cell r="L1729" t="str">
            <v/>
          </cell>
          <cell r="M1729" t="str">
            <v/>
          </cell>
          <cell r="N1729" t="str">
            <v/>
          </cell>
          <cell r="O1729" t="str">
            <v/>
          </cell>
          <cell r="P1729" t="str">
            <v/>
          </cell>
          <cell r="Q1729" t="str">
            <v/>
          </cell>
          <cell r="R1729" t="str">
            <v/>
          </cell>
          <cell r="S1729" t="str">
            <v/>
          </cell>
          <cell r="T1729" t="str">
            <v/>
          </cell>
          <cell r="U1729" t="str">
            <v/>
          </cell>
          <cell r="V1729" t="str">
            <v/>
          </cell>
          <cell r="W1729" t="str">
            <v/>
          </cell>
          <cell r="X1729" t="str">
            <v/>
          </cell>
          <cell r="Y1729" t="str">
            <v/>
          </cell>
          <cell r="Z1729" t="str">
            <v/>
          </cell>
          <cell r="AA1729" t="str">
            <v/>
          </cell>
          <cell r="AB1729" t="str">
            <v/>
          </cell>
          <cell r="AC1729" t="str">
            <v/>
          </cell>
          <cell r="AD1729">
            <v>-1</v>
          </cell>
          <cell r="AE1729">
            <v>0.8327</v>
          </cell>
          <cell r="AF1729">
            <v>0.01</v>
          </cell>
          <cell r="AG1729">
            <v>0.8327</v>
          </cell>
          <cell r="AH1729">
            <v>0</v>
          </cell>
          <cell r="AI1729">
            <v>0</v>
          </cell>
          <cell r="AJ1729">
            <v>-43</v>
          </cell>
          <cell r="AK1729">
            <v>-1</v>
          </cell>
          <cell r="AL1729">
            <v>22</v>
          </cell>
          <cell r="AM1729">
            <v>-11</v>
          </cell>
          <cell r="BL1729" t="str">
            <v/>
          </cell>
          <cell r="BM1729" t="str">
            <v/>
          </cell>
        </row>
        <row r="1730">
          <cell r="C1730" t="str">
            <v>c.5075-2A&gt;C</v>
          </cell>
          <cell r="D1730" t="str">
            <v/>
          </cell>
          <cell r="G1730" t="str">
            <v/>
          </cell>
          <cell r="H1730" t="str">
            <v/>
          </cell>
          <cell r="I1730" t="str">
            <v/>
          </cell>
          <cell r="J1730" t="str">
            <v/>
          </cell>
          <cell r="K1730" t="str">
            <v/>
          </cell>
          <cell r="L1730" t="str">
            <v/>
          </cell>
          <cell r="M1730" t="str">
            <v/>
          </cell>
          <cell r="N1730" t="str">
            <v/>
          </cell>
          <cell r="O1730" t="str">
            <v/>
          </cell>
          <cell r="P1730" t="str">
            <v/>
          </cell>
          <cell r="Q1730" t="str">
            <v/>
          </cell>
          <cell r="R1730" t="str">
            <v/>
          </cell>
          <cell r="S1730" t="str">
            <v/>
          </cell>
          <cell r="T1730" t="str">
            <v/>
          </cell>
          <cell r="U1730" t="str">
            <v/>
          </cell>
          <cell r="V1730" t="str">
            <v/>
          </cell>
          <cell r="W1730" t="str">
            <v/>
          </cell>
          <cell r="X1730" t="str">
            <v/>
          </cell>
          <cell r="Y1730" t="str">
            <v/>
          </cell>
          <cell r="Z1730" t="str">
            <v/>
          </cell>
          <cell r="AA1730" t="str">
            <v/>
          </cell>
          <cell r="AB1730" t="str">
            <v/>
          </cell>
          <cell r="AC1730" t="str">
            <v/>
          </cell>
          <cell r="AD1730">
            <v>-2</v>
          </cell>
          <cell r="AE1730">
            <v>0.8327</v>
          </cell>
          <cell r="AF1730">
            <v>1.7299999999999999E-2</v>
          </cell>
          <cell r="AG1730">
            <v>0.8327</v>
          </cell>
          <cell r="AH1730">
            <v>0</v>
          </cell>
          <cell r="AI1730">
            <v>0</v>
          </cell>
          <cell r="AJ1730">
            <v>-44</v>
          </cell>
          <cell r="AK1730">
            <v>-2</v>
          </cell>
          <cell r="AL1730">
            <v>-8</v>
          </cell>
          <cell r="AM1730">
            <v>-12</v>
          </cell>
          <cell r="BL1730" t="str">
            <v/>
          </cell>
          <cell r="BM1730" t="str">
            <v/>
          </cell>
        </row>
        <row r="1731">
          <cell r="C1731" t="str">
            <v>c.5075-2A&gt;G</v>
          </cell>
          <cell r="D1731" t="str">
            <v>Houdayer</v>
          </cell>
          <cell r="E1731">
            <v>2012</v>
          </cell>
          <cell r="F1731">
            <v>22505045</v>
          </cell>
          <cell r="G1731" t="str">
            <v/>
          </cell>
          <cell r="H1731" t="str">
            <v>LCL without puromycin</v>
          </cell>
          <cell r="I1731" t="str">
            <v>Y</v>
          </cell>
          <cell r="J1731" t="str">
            <v/>
          </cell>
          <cell r="K1731" t="str">
            <v>N</v>
          </cell>
          <cell r="L1731" t="str">
            <v/>
          </cell>
          <cell r="M1731" t="str">
            <v/>
          </cell>
          <cell r="N1731" t="str">
            <v>exon 18 deletion</v>
          </cell>
          <cell r="O1731" t="str">
            <v>Exon skipping</v>
          </cell>
          <cell r="P1731" t="str">
            <v>r.5075_5152del</v>
          </cell>
          <cell r="Q1731" t="str">
            <v/>
          </cell>
          <cell r="R1731" t="str">
            <v/>
          </cell>
          <cell r="S1731" t="str">
            <v/>
          </cell>
          <cell r="T1731" t="str">
            <v/>
          </cell>
          <cell r="U1731" t="str">
            <v/>
          </cell>
          <cell r="V1731" t="str">
            <v/>
          </cell>
          <cell r="W1731" t="str">
            <v/>
          </cell>
          <cell r="X1731" t="str">
            <v/>
          </cell>
          <cell r="Y1731" t="str">
            <v/>
          </cell>
          <cell r="Z1731" t="str">
            <v/>
          </cell>
          <cell r="AA1731" t="str">
            <v>N</v>
          </cell>
          <cell r="AB1731" t="str">
            <v>3S, disruption of dinucleotide, not necessarily no full length from variant allele</v>
          </cell>
          <cell r="AC1731" t="str">
            <v/>
          </cell>
          <cell r="AD1731">
            <v>-2</v>
          </cell>
          <cell r="AE1731">
            <v>0.8327</v>
          </cell>
          <cell r="AF1731">
            <v>1.7000000000000001E-2</v>
          </cell>
          <cell r="AG1731">
            <v>0.8327</v>
          </cell>
          <cell r="AH1731">
            <v>0</v>
          </cell>
          <cell r="AI1731">
            <v>0</v>
          </cell>
          <cell r="AJ1731">
            <v>-44</v>
          </cell>
          <cell r="AK1731">
            <v>-2</v>
          </cell>
          <cell r="AL1731">
            <v>-8</v>
          </cell>
          <cell r="AM1731">
            <v>-12</v>
          </cell>
          <cell r="BL1731" t="str">
            <v/>
          </cell>
          <cell r="BM1731" t="str">
            <v/>
          </cell>
        </row>
        <row r="1732">
          <cell r="C1732" t="str">
            <v>c.5075-2A&gt;G</v>
          </cell>
          <cell r="D1732" t="str">
            <v>Wappenschmidt</v>
          </cell>
          <cell r="E1732">
            <v>2012</v>
          </cell>
          <cell r="F1732">
            <v>23239986</v>
          </cell>
          <cell r="G1732" t="str">
            <v/>
          </cell>
          <cell r="H1732" t="str">
            <v/>
          </cell>
          <cell r="I1732" t="str">
            <v>Y</v>
          </cell>
          <cell r="J1732" t="str">
            <v>Y</v>
          </cell>
          <cell r="K1732" t="str">
            <v>N</v>
          </cell>
          <cell r="L1732" t="str">
            <v/>
          </cell>
          <cell r="M1732" t="str">
            <v/>
          </cell>
          <cell r="N1732" t="str">
            <v>exon 18 deletion</v>
          </cell>
          <cell r="O1732" t="str">
            <v>Exon skipping</v>
          </cell>
          <cell r="P1732" t="str">
            <v>r.5075_5152del</v>
          </cell>
          <cell r="Q1732" t="str">
            <v/>
          </cell>
          <cell r="R1732" t="str">
            <v/>
          </cell>
          <cell r="S1732" t="str">
            <v/>
          </cell>
          <cell r="T1732" t="str">
            <v/>
          </cell>
          <cell r="U1732" t="str">
            <v/>
          </cell>
          <cell r="V1732" t="str">
            <v/>
          </cell>
          <cell r="W1732" t="str">
            <v/>
          </cell>
          <cell r="X1732" t="str">
            <v/>
          </cell>
          <cell r="Y1732" t="str">
            <v/>
          </cell>
          <cell r="Z1732" t="str">
            <v/>
          </cell>
          <cell r="AA1732" t="str">
            <v>N</v>
          </cell>
          <cell r="AB1732" t="str">
            <v/>
          </cell>
          <cell r="AC1732" t="str">
            <v/>
          </cell>
          <cell r="AD1732">
            <v>-2</v>
          </cell>
          <cell r="AE1732">
            <v>0.8327</v>
          </cell>
          <cell r="AF1732">
            <v>1.7000000000000001E-2</v>
          </cell>
          <cell r="AG1732">
            <v>0.8327</v>
          </cell>
          <cell r="AH1732">
            <v>0</v>
          </cell>
          <cell r="AI1732">
            <v>0</v>
          </cell>
          <cell r="AJ1732">
            <v>-44</v>
          </cell>
          <cell r="AK1732">
            <v>-2</v>
          </cell>
          <cell r="AL1732">
            <v>-8</v>
          </cell>
          <cell r="AM1732">
            <v>-12</v>
          </cell>
          <cell r="BL1732" t="str">
            <v/>
          </cell>
          <cell r="BM1732" t="str">
            <v/>
          </cell>
        </row>
        <row r="1733">
          <cell r="C1733" t="str">
            <v>c.5075-2A&gt;T</v>
          </cell>
          <cell r="D1733" t="str">
            <v/>
          </cell>
          <cell r="G1733" t="str">
            <v/>
          </cell>
          <cell r="H1733" t="str">
            <v/>
          </cell>
          <cell r="I1733" t="str">
            <v/>
          </cell>
          <cell r="J1733" t="str">
            <v/>
          </cell>
          <cell r="K1733" t="str">
            <v/>
          </cell>
          <cell r="L1733" t="str">
            <v/>
          </cell>
          <cell r="M1733" t="str">
            <v/>
          </cell>
          <cell r="N1733" t="str">
            <v/>
          </cell>
          <cell r="O1733" t="str">
            <v/>
          </cell>
          <cell r="P1733" t="str">
            <v/>
          </cell>
          <cell r="Q1733" t="str">
            <v/>
          </cell>
          <cell r="R1733" t="str">
            <v/>
          </cell>
          <cell r="S1733" t="str">
            <v/>
          </cell>
          <cell r="T1733" t="str">
            <v/>
          </cell>
          <cell r="U1733" t="str">
            <v/>
          </cell>
          <cell r="V1733" t="str">
            <v/>
          </cell>
          <cell r="W1733" t="str">
            <v/>
          </cell>
          <cell r="X1733" t="str">
            <v/>
          </cell>
          <cell r="Y1733" t="str">
            <v/>
          </cell>
          <cell r="Z1733" t="str">
            <v/>
          </cell>
          <cell r="AA1733" t="str">
            <v/>
          </cell>
          <cell r="AB1733" t="str">
            <v/>
          </cell>
          <cell r="AC1733" t="str">
            <v/>
          </cell>
          <cell r="AD1733">
            <v>-2</v>
          </cell>
          <cell r="AE1733">
            <v>0.8327</v>
          </cell>
          <cell r="AF1733">
            <v>1.4E-2</v>
          </cell>
          <cell r="AG1733">
            <v>0.8327</v>
          </cell>
          <cell r="AH1733">
            <v>0</v>
          </cell>
          <cell r="AI1733">
            <v>0</v>
          </cell>
          <cell r="AJ1733">
            <v>-44</v>
          </cell>
          <cell r="AK1733">
            <v>-2</v>
          </cell>
          <cell r="AL1733">
            <v>-8</v>
          </cell>
          <cell r="AM1733">
            <v>-12</v>
          </cell>
          <cell r="BL1733" t="str">
            <v/>
          </cell>
          <cell r="BM1733" t="str">
            <v/>
          </cell>
        </row>
        <row r="1734">
          <cell r="C1734" t="str">
            <v>c.5075-3C&gt;A</v>
          </cell>
          <cell r="D1734" t="str">
            <v/>
          </cell>
          <cell r="G1734" t="str">
            <v/>
          </cell>
          <cell r="H1734" t="str">
            <v/>
          </cell>
          <cell r="I1734" t="str">
            <v/>
          </cell>
          <cell r="J1734" t="str">
            <v/>
          </cell>
          <cell r="K1734" t="str">
            <v/>
          </cell>
          <cell r="L1734" t="str">
            <v/>
          </cell>
          <cell r="M1734" t="str">
            <v/>
          </cell>
          <cell r="N1734" t="str">
            <v/>
          </cell>
          <cell r="O1734" t="str">
            <v/>
          </cell>
          <cell r="P1734" t="str">
            <v/>
          </cell>
          <cell r="Q1734" t="str">
            <v/>
          </cell>
          <cell r="R1734" t="str">
            <v/>
          </cell>
          <cell r="S1734" t="str">
            <v/>
          </cell>
          <cell r="T1734" t="str">
            <v/>
          </cell>
          <cell r="U1734" t="str">
            <v/>
          </cell>
          <cell r="V1734" t="str">
            <v/>
          </cell>
          <cell r="W1734" t="str">
            <v/>
          </cell>
          <cell r="X1734" t="str">
            <v/>
          </cell>
          <cell r="Y1734" t="str">
            <v/>
          </cell>
          <cell r="Z1734" t="str">
            <v/>
          </cell>
          <cell r="AA1734" t="str">
            <v/>
          </cell>
          <cell r="AB1734" t="str">
            <v/>
          </cell>
          <cell r="AC1734" t="str">
            <v/>
          </cell>
          <cell r="AD1734">
            <v>-3</v>
          </cell>
          <cell r="AE1734">
            <v>0.8085</v>
          </cell>
          <cell r="AF1734">
            <v>8.8000000000000005E-3</v>
          </cell>
          <cell r="AG1734">
            <v>0.8085</v>
          </cell>
          <cell r="AH1734">
            <v>0</v>
          </cell>
          <cell r="AI1734">
            <v>0</v>
          </cell>
          <cell r="AJ1734">
            <v>-45</v>
          </cell>
          <cell r="AK1734">
            <v>-3</v>
          </cell>
          <cell r="AL1734">
            <v>14</v>
          </cell>
          <cell r="AM1734">
            <v>-13</v>
          </cell>
          <cell r="BL1734" t="str">
            <v/>
          </cell>
          <cell r="BM1734" t="str">
            <v/>
          </cell>
        </row>
        <row r="1735">
          <cell r="C1735" t="str">
            <v>c.5075-3C&gt;G</v>
          </cell>
          <cell r="D1735" t="str">
            <v/>
          </cell>
          <cell r="G1735" t="str">
            <v/>
          </cell>
          <cell r="H1735" t="str">
            <v/>
          </cell>
          <cell r="I1735" t="str">
            <v/>
          </cell>
          <cell r="J1735" t="str">
            <v/>
          </cell>
          <cell r="K1735" t="str">
            <v/>
          </cell>
          <cell r="L1735" t="str">
            <v/>
          </cell>
          <cell r="M1735" t="str">
            <v/>
          </cell>
          <cell r="N1735" t="str">
            <v/>
          </cell>
          <cell r="O1735" t="str">
            <v/>
          </cell>
          <cell r="P1735" t="str">
            <v/>
          </cell>
          <cell r="Q1735" t="str">
            <v/>
          </cell>
          <cell r="R1735" t="str">
            <v/>
          </cell>
          <cell r="S1735" t="str">
            <v/>
          </cell>
          <cell r="T1735" t="str">
            <v/>
          </cell>
          <cell r="U1735" t="str">
            <v/>
          </cell>
          <cell r="V1735" t="str">
            <v/>
          </cell>
          <cell r="W1735" t="str">
            <v/>
          </cell>
          <cell r="X1735" t="str">
            <v/>
          </cell>
          <cell r="Y1735" t="str">
            <v/>
          </cell>
          <cell r="Z1735" t="str">
            <v/>
          </cell>
          <cell r="AA1735" t="str">
            <v/>
          </cell>
          <cell r="AB1735" t="str">
            <v/>
          </cell>
          <cell r="AC1735" t="str">
            <v/>
          </cell>
          <cell r="AD1735">
            <v>-3</v>
          </cell>
          <cell r="AE1735">
            <v>0.82699999999999996</v>
          </cell>
          <cell r="AF1735">
            <v>4.0000000000000001E-3</v>
          </cell>
          <cell r="AG1735">
            <v>0.82699999999999996</v>
          </cell>
          <cell r="AH1735">
            <v>0</v>
          </cell>
          <cell r="AI1735">
            <v>0</v>
          </cell>
          <cell r="AJ1735">
            <v>-45</v>
          </cell>
          <cell r="AK1735">
            <v>-3</v>
          </cell>
          <cell r="AL1735">
            <v>14</v>
          </cell>
          <cell r="AM1735">
            <v>-13</v>
          </cell>
          <cell r="BL1735" t="str">
            <v/>
          </cell>
          <cell r="BM1735" t="str">
            <v/>
          </cell>
        </row>
        <row r="1736">
          <cell r="C1736" t="str">
            <v>c.5075-3C&gt;T</v>
          </cell>
          <cell r="D1736" t="str">
            <v/>
          </cell>
          <cell r="G1736" t="str">
            <v/>
          </cell>
          <cell r="H1736" t="str">
            <v/>
          </cell>
          <cell r="I1736" t="str">
            <v/>
          </cell>
          <cell r="J1736" t="str">
            <v/>
          </cell>
          <cell r="K1736" t="str">
            <v/>
          </cell>
          <cell r="L1736" t="str">
            <v/>
          </cell>
          <cell r="M1736" t="str">
            <v/>
          </cell>
          <cell r="N1736" t="str">
            <v/>
          </cell>
          <cell r="O1736" t="str">
            <v/>
          </cell>
          <cell r="P1736" t="str">
            <v/>
          </cell>
          <cell r="Q1736" t="str">
            <v/>
          </cell>
          <cell r="R1736" t="str">
            <v/>
          </cell>
          <cell r="S1736" t="str">
            <v/>
          </cell>
          <cell r="T1736" t="str">
            <v/>
          </cell>
          <cell r="U1736" t="str">
            <v/>
          </cell>
          <cell r="V1736" t="str">
            <v/>
          </cell>
          <cell r="W1736" t="str">
            <v/>
          </cell>
          <cell r="X1736" t="str">
            <v/>
          </cell>
          <cell r="Y1736" t="str">
            <v/>
          </cell>
          <cell r="Z1736" t="str">
            <v/>
          </cell>
          <cell r="AA1736" t="str">
            <v/>
          </cell>
          <cell r="AB1736" t="str">
            <v/>
          </cell>
          <cell r="AC1736" t="str">
            <v/>
          </cell>
          <cell r="AD1736">
            <v>-3</v>
          </cell>
          <cell r="AE1736">
            <v>0.25159999999999999</v>
          </cell>
          <cell r="AF1736">
            <v>8.0999999999999996E-3</v>
          </cell>
          <cell r="AG1736">
            <v>0.25159999999999999</v>
          </cell>
          <cell r="AH1736">
            <v>0</v>
          </cell>
          <cell r="AI1736">
            <v>0</v>
          </cell>
          <cell r="AJ1736">
            <v>-45</v>
          </cell>
          <cell r="AK1736">
            <v>-3</v>
          </cell>
          <cell r="AL1736">
            <v>-3</v>
          </cell>
          <cell r="AM1736">
            <v>-13</v>
          </cell>
          <cell r="BL1736" t="str">
            <v/>
          </cell>
          <cell r="BM1736" t="str">
            <v/>
          </cell>
        </row>
        <row r="1737">
          <cell r="C1737" t="str">
            <v>c.5075-4G&gt;A</v>
          </cell>
          <cell r="D1737" t="str">
            <v/>
          </cell>
          <cell r="G1737" t="str">
            <v/>
          </cell>
          <cell r="H1737" t="str">
            <v/>
          </cell>
          <cell r="I1737" t="str">
            <v/>
          </cell>
          <cell r="J1737" t="str">
            <v/>
          </cell>
          <cell r="K1737" t="str">
            <v/>
          </cell>
          <cell r="L1737" t="str">
            <v/>
          </cell>
          <cell r="M1737" t="str">
            <v/>
          </cell>
          <cell r="N1737" t="str">
            <v/>
          </cell>
          <cell r="O1737" t="str">
            <v/>
          </cell>
          <cell r="P1737" t="str">
            <v/>
          </cell>
          <cell r="Q1737" t="str">
            <v/>
          </cell>
          <cell r="R1737" t="str">
            <v/>
          </cell>
          <cell r="S1737" t="str">
            <v/>
          </cell>
          <cell r="T1737" t="str">
            <v/>
          </cell>
          <cell r="U1737" t="str">
            <v/>
          </cell>
          <cell r="V1737" t="str">
            <v/>
          </cell>
          <cell r="W1737" t="str">
            <v/>
          </cell>
          <cell r="X1737" t="str">
            <v/>
          </cell>
          <cell r="Y1737" t="str">
            <v/>
          </cell>
          <cell r="Z1737" t="str">
            <v/>
          </cell>
          <cell r="AA1737" t="str">
            <v/>
          </cell>
          <cell r="AB1737" t="str">
            <v/>
          </cell>
          <cell r="AC1737" t="str">
            <v/>
          </cell>
          <cell r="BL1737" t="str">
            <v/>
          </cell>
          <cell r="BM1737" t="str">
            <v/>
          </cell>
        </row>
        <row r="1738">
          <cell r="C1738" t="str">
            <v>c.5075-4G&gt;C</v>
          </cell>
          <cell r="D1738" t="str">
            <v/>
          </cell>
          <cell r="G1738" t="str">
            <v/>
          </cell>
          <cell r="H1738" t="str">
            <v/>
          </cell>
          <cell r="I1738" t="str">
            <v/>
          </cell>
          <cell r="J1738" t="str">
            <v/>
          </cell>
          <cell r="K1738" t="str">
            <v/>
          </cell>
          <cell r="L1738" t="str">
            <v/>
          </cell>
          <cell r="M1738" t="str">
            <v/>
          </cell>
          <cell r="N1738" t="str">
            <v/>
          </cell>
          <cell r="O1738" t="str">
            <v/>
          </cell>
          <cell r="P1738" t="str">
            <v/>
          </cell>
          <cell r="Q1738" t="str">
            <v/>
          </cell>
          <cell r="R1738" t="str">
            <v/>
          </cell>
          <cell r="S1738" t="str">
            <v/>
          </cell>
          <cell r="T1738" t="str">
            <v/>
          </cell>
          <cell r="U1738" t="str">
            <v/>
          </cell>
          <cell r="V1738" t="str">
            <v/>
          </cell>
          <cell r="W1738" t="str">
            <v/>
          </cell>
          <cell r="X1738" t="str">
            <v/>
          </cell>
          <cell r="Y1738" t="str">
            <v/>
          </cell>
          <cell r="Z1738" t="str">
            <v/>
          </cell>
          <cell r="AA1738" t="str">
            <v/>
          </cell>
          <cell r="AB1738" t="str">
            <v/>
          </cell>
          <cell r="AC1738" t="str">
            <v/>
          </cell>
          <cell r="AD1738">
            <v>-4</v>
          </cell>
          <cell r="AE1738">
            <v>0.1527</v>
          </cell>
          <cell r="AF1738">
            <v>8.0000000000000004E-4</v>
          </cell>
          <cell r="AG1738">
            <v>0.1527</v>
          </cell>
          <cell r="AH1738">
            <v>0</v>
          </cell>
          <cell r="AI1738">
            <v>0</v>
          </cell>
          <cell r="AJ1738">
            <v>-46</v>
          </cell>
          <cell r="AK1738">
            <v>-4</v>
          </cell>
          <cell r="AL1738">
            <v>-4</v>
          </cell>
          <cell r="AM1738">
            <v>-14</v>
          </cell>
          <cell r="BL1738" t="str">
            <v/>
          </cell>
          <cell r="BM1738" t="str">
            <v/>
          </cell>
        </row>
        <row r="1739">
          <cell r="C1739" t="str">
            <v>c.5075-4G&gt;T</v>
          </cell>
          <cell r="D1739" t="str">
            <v/>
          </cell>
          <cell r="G1739" t="str">
            <v/>
          </cell>
          <cell r="H1739" t="str">
            <v/>
          </cell>
          <cell r="I1739" t="str">
            <v/>
          </cell>
          <cell r="J1739" t="str">
            <v/>
          </cell>
          <cell r="K1739" t="str">
            <v/>
          </cell>
          <cell r="L1739" t="str">
            <v/>
          </cell>
          <cell r="M1739" t="str">
            <v/>
          </cell>
          <cell r="N1739" t="str">
            <v/>
          </cell>
          <cell r="O1739" t="str">
            <v/>
          </cell>
          <cell r="P1739" t="str">
            <v/>
          </cell>
          <cell r="Q1739" t="str">
            <v/>
          </cell>
          <cell r="R1739" t="str">
            <v/>
          </cell>
          <cell r="S1739" t="str">
            <v/>
          </cell>
          <cell r="T1739" t="str">
            <v/>
          </cell>
          <cell r="U1739" t="str">
            <v/>
          </cell>
          <cell r="V1739" t="str">
            <v/>
          </cell>
          <cell r="W1739" t="str">
            <v/>
          </cell>
          <cell r="X1739" t="str">
            <v/>
          </cell>
          <cell r="Y1739" t="str">
            <v/>
          </cell>
          <cell r="Z1739" t="str">
            <v/>
          </cell>
          <cell r="AA1739" t="str">
            <v/>
          </cell>
          <cell r="AB1739" t="str">
            <v/>
          </cell>
          <cell r="AC1739" t="str">
            <v/>
          </cell>
          <cell r="AD1739">
            <v>-4</v>
          </cell>
          <cell r="AE1739">
            <v>0.1862</v>
          </cell>
          <cell r="AF1739">
            <v>2.5999999999999999E-3</v>
          </cell>
          <cell r="AG1739">
            <v>0.1862</v>
          </cell>
          <cell r="AH1739">
            <v>0</v>
          </cell>
          <cell r="AI1739">
            <v>0</v>
          </cell>
          <cell r="AJ1739">
            <v>-46</v>
          </cell>
          <cell r="AK1739">
            <v>-4</v>
          </cell>
          <cell r="AL1739">
            <v>-4</v>
          </cell>
          <cell r="AM1739">
            <v>-14</v>
          </cell>
          <cell r="BL1739" t="str">
            <v/>
          </cell>
          <cell r="BM1739" t="str">
            <v/>
          </cell>
        </row>
        <row r="1740">
          <cell r="C1740" t="str">
            <v>c.5075-5T&gt;A</v>
          </cell>
          <cell r="D1740" t="str">
            <v/>
          </cell>
          <cell r="G1740" t="str">
            <v/>
          </cell>
          <cell r="H1740" t="str">
            <v/>
          </cell>
          <cell r="I1740" t="str">
            <v/>
          </cell>
          <cell r="J1740" t="str">
            <v/>
          </cell>
          <cell r="K1740" t="str">
            <v/>
          </cell>
          <cell r="L1740" t="str">
            <v/>
          </cell>
          <cell r="M1740" t="str">
            <v/>
          </cell>
          <cell r="N1740" t="str">
            <v/>
          </cell>
          <cell r="O1740" t="str">
            <v/>
          </cell>
          <cell r="P1740" t="str">
            <v/>
          </cell>
          <cell r="Q1740" t="str">
            <v/>
          </cell>
          <cell r="R1740" t="str">
            <v/>
          </cell>
          <cell r="S1740" t="str">
            <v/>
          </cell>
          <cell r="T1740" t="str">
            <v/>
          </cell>
          <cell r="U1740" t="str">
            <v/>
          </cell>
          <cell r="V1740" t="str">
            <v/>
          </cell>
          <cell r="W1740" t="str">
            <v/>
          </cell>
          <cell r="X1740" t="str">
            <v/>
          </cell>
          <cell r="Y1740" t="str">
            <v/>
          </cell>
          <cell r="Z1740" t="str">
            <v/>
          </cell>
          <cell r="AA1740" t="str">
            <v/>
          </cell>
          <cell r="AB1740" t="str">
            <v/>
          </cell>
          <cell r="AC1740" t="str">
            <v/>
          </cell>
          <cell r="AD1740">
            <v>-5</v>
          </cell>
          <cell r="AE1740">
            <v>0.54500000000000004</v>
          </cell>
          <cell r="AF1740">
            <v>0.54500000000000004</v>
          </cell>
          <cell r="AG1740">
            <v>0.28920000000000001</v>
          </cell>
          <cell r="AH1740">
            <v>1E-4</v>
          </cell>
          <cell r="AI1740">
            <v>0</v>
          </cell>
          <cell r="AJ1740">
            <v>-2</v>
          </cell>
          <cell r="AK1740">
            <v>-5</v>
          </cell>
          <cell r="AL1740">
            <v>-2</v>
          </cell>
          <cell r="AM1740">
            <v>-15</v>
          </cell>
          <cell r="BL1740" t="str">
            <v/>
          </cell>
          <cell r="BM1740" t="str">
            <v/>
          </cell>
        </row>
        <row r="1741">
          <cell r="C1741" t="str">
            <v>c.5075-5T&gt;C</v>
          </cell>
          <cell r="D1741" t="str">
            <v/>
          </cell>
          <cell r="G1741" t="str">
            <v/>
          </cell>
          <cell r="H1741" t="str">
            <v/>
          </cell>
          <cell r="I1741" t="str">
            <v/>
          </cell>
          <cell r="J1741" t="str">
            <v/>
          </cell>
          <cell r="K1741" t="str">
            <v/>
          </cell>
          <cell r="L1741" t="str">
            <v/>
          </cell>
          <cell r="M1741" t="str">
            <v/>
          </cell>
          <cell r="N1741" t="str">
            <v/>
          </cell>
          <cell r="O1741" t="str">
            <v/>
          </cell>
          <cell r="P1741" t="str">
            <v/>
          </cell>
          <cell r="Q1741" t="str">
            <v/>
          </cell>
          <cell r="R1741" t="str">
            <v/>
          </cell>
          <cell r="S1741" t="str">
            <v/>
          </cell>
          <cell r="T1741" t="str">
            <v/>
          </cell>
          <cell r="U1741" t="str">
            <v/>
          </cell>
          <cell r="V1741" t="str">
            <v/>
          </cell>
          <cell r="W1741" t="str">
            <v/>
          </cell>
          <cell r="X1741" t="str">
            <v/>
          </cell>
          <cell r="Y1741" t="str">
            <v/>
          </cell>
          <cell r="Z1741" t="str">
            <v/>
          </cell>
          <cell r="AA1741" t="str">
            <v/>
          </cell>
          <cell r="AB1741" t="str">
            <v/>
          </cell>
          <cell r="AC1741" t="str">
            <v/>
          </cell>
          <cell r="BL1741" t="str">
            <v/>
          </cell>
          <cell r="BM1741" t="str">
            <v/>
          </cell>
        </row>
        <row r="1742">
          <cell r="C1742" t="str">
            <v>c.5075-5T&gt;G</v>
          </cell>
          <cell r="D1742" t="str">
            <v/>
          </cell>
          <cell r="G1742" t="str">
            <v/>
          </cell>
          <cell r="H1742" t="str">
            <v/>
          </cell>
          <cell r="I1742" t="str">
            <v/>
          </cell>
          <cell r="J1742" t="str">
            <v/>
          </cell>
          <cell r="K1742" t="str">
            <v/>
          </cell>
          <cell r="L1742" t="str">
            <v/>
          </cell>
          <cell r="M1742" t="str">
            <v/>
          </cell>
          <cell r="N1742" t="str">
            <v/>
          </cell>
          <cell r="O1742" t="str">
            <v/>
          </cell>
          <cell r="P1742" t="str">
            <v/>
          </cell>
          <cell r="Q1742" t="str">
            <v/>
          </cell>
          <cell r="R1742" t="str">
            <v/>
          </cell>
          <cell r="S1742" t="str">
            <v/>
          </cell>
          <cell r="T1742" t="str">
            <v/>
          </cell>
          <cell r="U1742" t="str">
            <v/>
          </cell>
          <cell r="V1742" t="str">
            <v/>
          </cell>
          <cell r="W1742" t="str">
            <v/>
          </cell>
          <cell r="X1742" t="str">
            <v/>
          </cell>
          <cell r="Y1742" t="str">
            <v/>
          </cell>
          <cell r="Z1742" t="str">
            <v/>
          </cell>
          <cell r="AA1742" t="str">
            <v/>
          </cell>
          <cell r="AB1742" t="str">
            <v/>
          </cell>
          <cell r="AC1742" t="str">
            <v/>
          </cell>
          <cell r="AD1742">
            <v>-5</v>
          </cell>
          <cell r="AE1742">
            <v>0.2051</v>
          </cell>
          <cell r="AF1742">
            <v>3.0000000000000001E-3</v>
          </cell>
          <cell r="AG1742">
            <v>0.2051</v>
          </cell>
          <cell r="AH1742">
            <v>0</v>
          </cell>
          <cell r="AI1742">
            <v>0</v>
          </cell>
          <cell r="AJ1742">
            <v>-47</v>
          </cell>
          <cell r="AK1742">
            <v>-5</v>
          </cell>
          <cell r="AL1742">
            <v>-11</v>
          </cell>
          <cell r="AM1742">
            <v>-15</v>
          </cell>
          <cell r="BL1742" t="str">
            <v/>
          </cell>
          <cell r="BM1742" t="str">
            <v/>
          </cell>
        </row>
        <row r="1743">
          <cell r="C1743" t="str">
            <v>c.5075-6C&gt;A</v>
          </cell>
          <cell r="D1743" t="str">
            <v>Leman</v>
          </cell>
          <cell r="E1743">
            <v>2018</v>
          </cell>
          <cell r="F1743">
            <v>29750258</v>
          </cell>
          <cell r="G1743" t="str">
            <v>NA</v>
          </cell>
          <cell r="H1743" t="str">
            <v/>
          </cell>
          <cell r="I1743" t="str">
            <v>NA</v>
          </cell>
          <cell r="J1743" t="str">
            <v/>
          </cell>
          <cell r="K1743" t="str">
            <v>NA</v>
          </cell>
          <cell r="L1743" t="str">
            <v/>
          </cell>
          <cell r="M1743" t="str">
            <v/>
          </cell>
          <cell r="N1743" t="str">
            <v>no aberration</v>
          </cell>
          <cell r="O1743" t="str">
            <v/>
          </cell>
          <cell r="P1743" t="str">
            <v/>
          </cell>
          <cell r="Q1743" t="str">
            <v/>
          </cell>
          <cell r="R1743" t="str">
            <v/>
          </cell>
          <cell r="S1743" t="str">
            <v/>
          </cell>
          <cell r="T1743" t="str">
            <v/>
          </cell>
          <cell r="U1743" t="str">
            <v/>
          </cell>
          <cell r="V1743" t="str">
            <v/>
          </cell>
          <cell r="W1743" t="str">
            <v/>
          </cell>
          <cell r="X1743" t="str">
            <v/>
          </cell>
          <cell r="Y1743" t="str">
            <v/>
          </cell>
          <cell r="Z1743" t="str">
            <v/>
          </cell>
          <cell r="AA1743" t="str">
            <v>NA</v>
          </cell>
          <cell r="AB1743" t="str">
            <v>No method mentioned, combined UGG (French) data from multiple labs</v>
          </cell>
          <cell r="AC1743" t="str">
            <v/>
          </cell>
          <cell r="AD1743">
            <v>-6</v>
          </cell>
          <cell r="AE1743">
            <v>0.2356</v>
          </cell>
          <cell r="AF1743">
            <v>6.8999999999999999E-3</v>
          </cell>
          <cell r="AG1743">
            <v>0.2356</v>
          </cell>
          <cell r="AH1743">
            <v>0</v>
          </cell>
          <cell r="AI1743">
            <v>0</v>
          </cell>
          <cell r="AJ1743">
            <v>-48</v>
          </cell>
          <cell r="AK1743">
            <v>-6</v>
          </cell>
          <cell r="AL1743">
            <v>-6</v>
          </cell>
          <cell r="AM1743">
            <v>-16</v>
          </cell>
          <cell r="BL1743" t="str">
            <v/>
          </cell>
          <cell r="BM1743" t="str">
            <v/>
          </cell>
        </row>
        <row r="1744">
          <cell r="C1744" t="str">
            <v>c.5075-6C&gt;G</v>
          </cell>
          <cell r="D1744" t="str">
            <v/>
          </cell>
          <cell r="G1744" t="str">
            <v/>
          </cell>
          <cell r="H1744" t="str">
            <v/>
          </cell>
          <cell r="I1744" t="str">
            <v/>
          </cell>
          <cell r="J1744" t="str">
            <v/>
          </cell>
          <cell r="K1744" t="str">
            <v/>
          </cell>
          <cell r="L1744" t="str">
            <v/>
          </cell>
          <cell r="M1744" t="str">
            <v/>
          </cell>
          <cell r="N1744" t="str">
            <v/>
          </cell>
          <cell r="O1744" t="str">
            <v/>
          </cell>
          <cell r="P1744" t="str">
            <v/>
          </cell>
          <cell r="Q1744" t="str">
            <v/>
          </cell>
          <cell r="R1744" t="str">
            <v/>
          </cell>
          <cell r="S1744" t="str">
            <v/>
          </cell>
          <cell r="T1744" t="str">
            <v/>
          </cell>
          <cell r="U1744" t="str">
            <v/>
          </cell>
          <cell r="V1744" t="str">
            <v/>
          </cell>
          <cell r="W1744" t="str">
            <v/>
          </cell>
          <cell r="X1744" t="str">
            <v/>
          </cell>
          <cell r="Y1744" t="str">
            <v/>
          </cell>
          <cell r="Z1744" t="str">
            <v/>
          </cell>
          <cell r="AA1744" t="str">
            <v/>
          </cell>
          <cell r="AB1744" t="str">
            <v/>
          </cell>
          <cell r="AC1744" t="str">
            <v/>
          </cell>
          <cell r="AD1744">
            <v>-6</v>
          </cell>
          <cell r="AE1744">
            <v>0.2555</v>
          </cell>
          <cell r="AF1744">
            <v>7.0000000000000001E-3</v>
          </cell>
          <cell r="AG1744">
            <v>0.2555</v>
          </cell>
          <cell r="AH1744">
            <v>0</v>
          </cell>
          <cell r="AI1744">
            <v>0</v>
          </cell>
          <cell r="AJ1744">
            <v>-48</v>
          </cell>
          <cell r="AK1744">
            <v>-6</v>
          </cell>
          <cell r="AL1744">
            <v>-6</v>
          </cell>
          <cell r="AM1744">
            <v>-16</v>
          </cell>
          <cell r="BL1744" t="str">
            <v/>
          </cell>
          <cell r="BM1744" t="str">
            <v/>
          </cell>
        </row>
        <row r="1745">
          <cell r="C1745" t="str">
            <v>c.5075-6C&gt;T</v>
          </cell>
          <cell r="D1745" t="str">
            <v/>
          </cell>
          <cell r="G1745" t="str">
            <v/>
          </cell>
          <cell r="H1745" t="str">
            <v/>
          </cell>
          <cell r="I1745" t="str">
            <v/>
          </cell>
          <cell r="J1745" t="str">
            <v/>
          </cell>
          <cell r="K1745" t="str">
            <v/>
          </cell>
          <cell r="L1745" t="str">
            <v/>
          </cell>
          <cell r="M1745" t="str">
            <v/>
          </cell>
          <cell r="N1745" t="str">
            <v/>
          </cell>
          <cell r="O1745" t="str">
            <v/>
          </cell>
          <cell r="P1745" t="str">
            <v/>
          </cell>
          <cell r="Q1745" t="str">
            <v/>
          </cell>
          <cell r="R1745" t="str">
            <v/>
          </cell>
          <cell r="S1745" t="str">
            <v/>
          </cell>
          <cell r="T1745" t="str">
            <v/>
          </cell>
          <cell r="U1745" t="str">
            <v/>
          </cell>
          <cell r="V1745" t="str">
            <v/>
          </cell>
          <cell r="W1745" t="str">
            <v/>
          </cell>
          <cell r="X1745" t="str">
            <v/>
          </cell>
          <cell r="Y1745" t="str">
            <v/>
          </cell>
          <cell r="Z1745" t="str">
            <v/>
          </cell>
          <cell r="AA1745" t="str">
            <v/>
          </cell>
          <cell r="AB1745" t="str">
            <v/>
          </cell>
          <cell r="AC1745" t="str">
            <v/>
          </cell>
          <cell r="BL1745" t="str">
            <v/>
          </cell>
          <cell r="BM1745" t="str">
            <v/>
          </cell>
        </row>
        <row r="1746">
          <cell r="C1746" t="str">
            <v>c.5075-7T&gt;A</v>
          </cell>
          <cell r="D1746" t="str">
            <v/>
          </cell>
          <cell r="G1746" t="str">
            <v/>
          </cell>
          <cell r="H1746" t="str">
            <v/>
          </cell>
          <cell r="I1746" t="str">
            <v/>
          </cell>
          <cell r="J1746" t="str">
            <v/>
          </cell>
          <cell r="K1746" t="str">
            <v/>
          </cell>
          <cell r="L1746" t="str">
            <v/>
          </cell>
          <cell r="M1746" t="str">
            <v/>
          </cell>
          <cell r="N1746" t="str">
            <v/>
          </cell>
          <cell r="O1746" t="str">
            <v/>
          </cell>
          <cell r="P1746" t="str">
            <v/>
          </cell>
          <cell r="Q1746" t="str">
            <v/>
          </cell>
          <cell r="R1746" t="str">
            <v/>
          </cell>
          <cell r="S1746" t="str">
            <v/>
          </cell>
          <cell r="T1746" t="str">
            <v/>
          </cell>
          <cell r="U1746" t="str">
            <v/>
          </cell>
          <cell r="V1746" t="str">
            <v/>
          </cell>
          <cell r="W1746" t="str">
            <v/>
          </cell>
          <cell r="X1746" t="str">
            <v/>
          </cell>
          <cell r="Y1746" t="str">
            <v/>
          </cell>
          <cell r="Z1746" t="str">
            <v/>
          </cell>
          <cell r="AA1746" t="str">
            <v/>
          </cell>
          <cell r="AB1746" t="str">
            <v/>
          </cell>
          <cell r="AC1746" t="str">
            <v/>
          </cell>
          <cell r="AD1746">
            <v>-7</v>
          </cell>
          <cell r="AE1746">
            <v>0.25609999999999999</v>
          </cell>
          <cell r="AF1746">
            <v>6.0000000000000001E-3</v>
          </cell>
          <cell r="AG1746">
            <v>0.25609999999999999</v>
          </cell>
          <cell r="AH1746">
            <v>0</v>
          </cell>
          <cell r="AI1746">
            <v>0</v>
          </cell>
          <cell r="AJ1746">
            <v>-49</v>
          </cell>
          <cell r="AK1746">
            <v>-7</v>
          </cell>
          <cell r="AL1746">
            <v>-7</v>
          </cell>
          <cell r="AM1746">
            <v>-17</v>
          </cell>
          <cell r="BL1746" t="str">
            <v/>
          </cell>
          <cell r="BM1746" t="str">
            <v/>
          </cell>
        </row>
        <row r="1747">
          <cell r="C1747" t="str">
            <v>c.5075-7T&gt;C</v>
          </cell>
          <cell r="D1747" t="str">
            <v/>
          </cell>
          <cell r="G1747" t="str">
            <v/>
          </cell>
          <cell r="H1747" t="str">
            <v/>
          </cell>
          <cell r="I1747" t="str">
            <v/>
          </cell>
          <cell r="J1747" t="str">
            <v/>
          </cell>
          <cell r="K1747" t="str">
            <v/>
          </cell>
          <cell r="L1747" t="str">
            <v/>
          </cell>
          <cell r="M1747" t="str">
            <v/>
          </cell>
          <cell r="N1747" t="str">
            <v/>
          </cell>
          <cell r="O1747" t="str">
            <v/>
          </cell>
          <cell r="P1747" t="str">
            <v/>
          </cell>
          <cell r="Q1747" t="str">
            <v/>
          </cell>
          <cell r="R1747" t="str">
            <v/>
          </cell>
          <cell r="S1747" t="str">
            <v/>
          </cell>
          <cell r="T1747" t="str">
            <v/>
          </cell>
          <cell r="U1747" t="str">
            <v/>
          </cell>
          <cell r="V1747" t="str">
            <v/>
          </cell>
          <cell r="W1747" t="str">
            <v/>
          </cell>
          <cell r="X1747" t="str">
            <v/>
          </cell>
          <cell r="Y1747" t="str">
            <v/>
          </cell>
          <cell r="Z1747" t="str">
            <v/>
          </cell>
          <cell r="AA1747" t="str">
            <v/>
          </cell>
          <cell r="AB1747" t="str">
            <v/>
          </cell>
          <cell r="AC1747" t="str">
            <v/>
          </cell>
          <cell r="BL1747" t="str">
            <v/>
          </cell>
          <cell r="BM1747" t="str">
            <v/>
          </cell>
        </row>
        <row r="1748">
          <cell r="C1748" t="str">
            <v>c.5075-7T&gt;G</v>
          </cell>
          <cell r="D1748" t="str">
            <v/>
          </cell>
          <cell r="G1748" t="str">
            <v/>
          </cell>
          <cell r="H1748" t="str">
            <v/>
          </cell>
          <cell r="I1748" t="str">
            <v/>
          </cell>
          <cell r="J1748" t="str">
            <v/>
          </cell>
          <cell r="K1748" t="str">
            <v/>
          </cell>
          <cell r="L1748" t="str">
            <v/>
          </cell>
          <cell r="M1748" t="str">
            <v/>
          </cell>
          <cell r="N1748" t="str">
            <v/>
          </cell>
          <cell r="O1748" t="str">
            <v/>
          </cell>
          <cell r="P1748" t="str">
            <v/>
          </cell>
          <cell r="Q1748" t="str">
            <v/>
          </cell>
          <cell r="R1748" t="str">
            <v/>
          </cell>
          <cell r="S1748" t="str">
            <v/>
          </cell>
          <cell r="T1748" t="str">
            <v/>
          </cell>
          <cell r="U1748" t="str">
            <v/>
          </cell>
          <cell r="V1748" t="str">
            <v/>
          </cell>
          <cell r="W1748" t="str">
            <v/>
          </cell>
          <cell r="X1748" t="str">
            <v/>
          </cell>
          <cell r="Y1748" t="str">
            <v/>
          </cell>
          <cell r="Z1748" t="str">
            <v/>
          </cell>
          <cell r="AA1748" t="str">
            <v/>
          </cell>
          <cell r="AB1748" t="str">
            <v/>
          </cell>
          <cell r="AC1748" t="str">
            <v/>
          </cell>
          <cell r="AD1748">
            <v>-7</v>
          </cell>
          <cell r="AE1748">
            <v>0.33789999999999998</v>
          </cell>
          <cell r="AF1748">
            <v>5.3E-3</v>
          </cell>
          <cell r="AG1748">
            <v>0.33789999999999998</v>
          </cell>
          <cell r="AH1748">
            <v>0</v>
          </cell>
          <cell r="AI1748">
            <v>0</v>
          </cell>
          <cell r="AJ1748">
            <v>-49</v>
          </cell>
          <cell r="AK1748">
            <v>-7</v>
          </cell>
          <cell r="AL1748">
            <v>-7</v>
          </cell>
          <cell r="AM1748">
            <v>-17</v>
          </cell>
          <cell r="BL1748" t="str">
            <v/>
          </cell>
          <cell r="BM1748" t="str">
            <v/>
          </cell>
        </row>
        <row r="1749">
          <cell r="C1749" t="str">
            <v>c.5075-8T&gt;A</v>
          </cell>
          <cell r="D1749" t="str">
            <v/>
          </cell>
          <cell r="G1749" t="str">
            <v/>
          </cell>
          <cell r="H1749" t="str">
            <v/>
          </cell>
          <cell r="I1749" t="str">
            <v/>
          </cell>
          <cell r="J1749" t="str">
            <v/>
          </cell>
          <cell r="K1749" t="str">
            <v/>
          </cell>
          <cell r="L1749" t="str">
            <v/>
          </cell>
          <cell r="M1749" t="str">
            <v/>
          </cell>
          <cell r="N1749" t="str">
            <v/>
          </cell>
          <cell r="O1749" t="str">
            <v/>
          </cell>
          <cell r="P1749" t="str">
            <v/>
          </cell>
          <cell r="Q1749" t="str">
            <v/>
          </cell>
          <cell r="R1749" t="str">
            <v/>
          </cell>
          <cell r="S1749" t="str">
            <v/>
          </cell>
          <cell r="T1749" t="str">
            <v/>
          </cell>
          <cell r="U1749" t="str">
            <v/>
          </cell>
          <cell r="V1749" t="str">
            <v/>
          </cell>
          <cell r="W1749" t="str">
            <v/>
          </cell>
          <cell r="X1749" t="str">
            <v/>
          </cell>
          <cell r="Y1749" t="str">
            <v/>
          </cell>
          <cell r="Z1749" t="str">
            <v/>
          </cell>
          <cell r="AA1749" t="str">
            <v/>
          </cell>
          <cell r="AB1749" t="str">
            <v/>
          </cell>
          <cell r="AC1749" t="str">
            <v/>
          </cell>
          <cell r="AD1749">
            <v>-8</v>
          </cell>
          <cell r="AE1749">
            <v>0.14610000000000001</v>
          </cell>
          <cell r="AF1749">
            <v>2.0999999999999999E-3</v>
          </cell>
          <cell r="AG1749">
            <v>0.14610000000000001</v>
          </cell>
          <cell r="AH1749">
            <v>0</v>
          </cell>
          <cell r="AI1749">
            <v>0</v>
          </cell>
          <cell r="AJ1749">
            <v>-50</v>
          </cell>
          <cell r="AK1749">
            <v>-8</v>
          </cell>
          <cell r="AL1749">
            <v>-8</v>
          </cell>
          <cell r="AM1749">
            <v>-18</v>
          </cell>
          <cell r="BL1749" t="str">
            <v/>
          </cell>
          <cell r="BM1749" t="str">
            <v/>
          </cell>
        </row>
        <row r="1750">
          <cell r="C1750" t="str">
            <v>c.5075-8T&gt;C</v>
          </cell>
          <cell r="D1750" t="str">
            <v/>
          </cell>
          <cell r="G1750" t="str">
            <v/>
          </cell>
          <cell r="H1750" t="str">
            <v/>
          </cell>
          <cell r="I1750" t="str">
            <v/>
          </cell>
          <cell r="J1750" t="str">
            <v/>
          </cell>
          <cell r="K1750" t="str">
            <v/>
          </cell>
          <cell r="L1750" t="str">
            <v/>
          </cell>
          <cell r="M1750" t="str">
            <v/>
          </cell>
          <cell r="N1750" t="str">
            <v/>
          </cell>
          <cell r="O1750" t="str">
            <v/>
          </cell>
          <cell r="P1750" t="str">
            <v/>
          </cell>
          <cell r="Q1750" t="str">
            <v/>
          </cell>
          <cell r="R1750" t="str">
            <v/>
          </cell>
          <cell r="S1750" t="str">
            <v/>
          </cell>
          <cell r="T1750" t="str">
            <v/>
          </cell>
          <cell r="U1750" t="str">
            <v/>
          </cell>
          <cell r="V1750" t="str">
            <v/>
          </cell>
          <cell r="W1750" t="str">
            <v/>
          </cell>
          <cell r="X1750" t="str">
            <v/>
          </cell>
          <cell r="Y1750" t="str">
            <v/>
          </cell>
          <cell r="Z1750" t="str">
            <v/>
          </cell>
          <cell r="AA1750" t="str">
            <v/>
          </cell>
          <cell r="AB1750" t="str">
            <v/>
          </cell>
          <cell r="AC1750" t="str">
            <v/>
          </cell>
          <cell r="BL1750" t="str">
            <v/>
          </cell>
          <cell r="BM1750" t="str">
            <v/>
          </cell>
        </row>
        <row r="1751">
          <cell r="C1751" t="str">
            <v>c.5075-8T&gt;G</v>
          </cell>
          <cell r="D1751" t="str">
            <v>Houdayer</v>
          </cell>
          <cell r="E1751">
            <v>2012</v>
          </cell>
          <cell r="F1751">
            <v>22505045</v>
          </cell>
          <cell r="G1751" t="str">
            <v/>
          </cell>
          <cell r="H1751" t="str">
            <v>LCL with puromycin</v>
          </cell>
          <cell r="I1751" t="str">
            <v>Y</v>
          </cell>
          <cell r="J1751" t="str">
            <v/>
          </cell>
          <cell r="K1751" t="str">
            <v>N</v>
          </cell>
          <cell r="L1751" t="str">
            <v/>
          </cell>
          <cell r="M1751" t="str">
            <v/>
          </cell>
          <cell r="N1751" t="str">
            <v>retention of 7nt of intron 17</v>
          </cell>
          <cell r="O1751" t="str">
            <v/>
          </cell>
          <cell r="P1751" t="str">
            <v>r.5074_5075ins5075-7_5075-1</v>
          </cell>
          <cell r="Q1751" t="str">
            <v>No</v>
          </cell>
          <cell r="R1751" t="str">
            <v>0%</v>
          </cell>
          <cell r="S1751" t="str">
            <v/>
          </cell>
          <cell r="T1751" t="str">
            <v>Percentages unknown</v>
          </cell>
          <cell r="U1751" t="str">
            <v/>
          </cell>
          <cell r="V1751" t="str">
            <v/>
          </cell>
          <cell r="W1751" t="str">
            <v/>
          </cell>
          <cell r="X1751" t="str">
            <v/>
          </cell>
          <cell r="Y1751" t="str">
            <v/>
          </cell>
          <cell r="Z1751" t="str">
            <v/>
          </cell>
          <cell r="AA1751" t="str">
            <v>Y</v>
          </cell>
          <cell r="AB1751" t="str">
            <v/>
          </cell>
          <cell r="AC1751" t="str">
            <v/>
          </cell>
          <cell r="AD1751">
            <v>-8</v>
          </cell>
          <cell r="AE1751">
            <v>0.79330000000000001</v>
          </cell>
          <cell r="AF1751">
            <v>0.73829999999999996</v>
          </cell>
          <cell r="AG1751">
            <v>0.79330000000000001</v>
          </cell>
          <cell r="AH1751">
            <v>1E-4</v>
          </cell>
          <cell r="AI1751">
            <v>0</v>
          </cell>
          <cell r="AJ1751">
            <v>-1</v>
          </cell>
          <cell r="AK1751">
            <v>-8</v>
          </cell>
          <cell r="AL1751">
            <v>-1</v>
          </cell>
          <cell r="AM1751">
            <v>-18</v>
          </cell>
          <cell r="BL1751" t="str">
            <v/>
          </cell>
          <cell r="BM1751" t="str">
            <v/>
          </cell>
        </row>
        <row r="1752">
          <cell r="C1752" t="str">
            <v>c.5075-9A&gt;C</v>
          </cell>
          <cell r="D1752" t="str">
            <v/>
          </cell>
          <cell r="G1752" t="str">
            <v/>
          </cell>
          <cell r="H1752" t="str">
            <v/>
          </cell>
          <cell r="I1752" t="str">
            <v/>
          </cell>
          <cell r="J1752" t="str">
            <v/>
          </cell>
          <cell r="K1752" t="str">
            <v/>
          </cell>
          <cell r="L1752" t="str">
            <v/>
          </cell>
          <cell r="M1752" t="str">
            <v/>
          </cell>
          <cell r="N1752" t="str">
            <v/>
          </cell>
          <cell r="O1752" t="str">
            <v/>
          </cell>
          <cell r="P1752" t="str">
            <v/>
          </cell>
          <cell r="Q1752" t="str">
            <v/>
          </cell>
          <cell r="R1752" t="str">
            <v/>
          </cell>
          <cell r="S1752" t="str">
            <v/>
          </cell>
          <cell r="T1752" t="str">
            <v/>
          </cell>
          <cell r="U1752" t="str">
            <v/>
          </cell>
          <cell r="V1752" t="str">
            <v/>
          </cell>
          <cell r="W1752" t="str">
            <v/>
          </cell>
          <cell r="X1752" t="str">
            <v/>
          </cell>
          <cell r="Y1752" t="str">
            <v/>
          </cell>
          <cell r="Z1752" t="str">
            <v/>
          </cell>
          <cell r="AA1752" t="str">
            <v/>
          </cell>
          <cell r="AB1752" t="str">
            <v/>
          </cell>
          <cell r="AC1752" t="str">
            <v/>
          </cell>
          <cell r="BL1752" t="str">
            <v/>
          </cell>
          <cell r="BM1752" t="str">
            <v/>
          </cell>
        </row>
        <row r="1753">
          <cell r="C1753" t="str">
            <v>c.5075-9A&gt;G</v>
          </cell>
          <cell r="D1753" t="str">
            <v/>
          </cell>
          <cell r="G1753" t="str">
            <v/>
          </cell>
          <cell r="H1753" t="str">
            <v/>
          </cell>
          <cell r="I1753" t="str">
            <v/>
          </cell>
          <cell r="J1753" t="str">
            <v/>
          </cell>
          <cell r="K1753" t="str">
            <v/>
          </cell>
          <cell r="L1753" t="str">
            <v/>
          </cell>
          <cell r="M1753" t="str">
            <v/>
          </cell>
          <cell r="N1753" t="str">
            <v/>
          </cell>
          <cell r="O1753" t="str">
            <v/>
          </cell>
          <cell r="P1753" t="str">
            <v/>
          </cell>
          <cell r="Q1753" t="str">
            <v/>
          </cell>
          <cell r="R1753" t="str">
            <v/>
          </cell>
          <cell r="S1753" t="str">
            <v/>
          </cell>
          <cell r="T1753" t="str">
            <v/>
          </cell>
          <cell r="U1753" t="str">
            <v/>
          </cell>
          <cell r="V1753" t="str">
            <v/>
          </cell>
          <cell r="W1753" t="str">
            <v/>
          </cell>
          <cell r="X1753" t="str">
            <v/>
          </cell>
          <cell r="Y1753" t="str">
            <v/>
          </cell>
          <cell r="Z1753" t="str">
            <v/>
          </cell>
          <cell r="AA1753" t="str">
            <v/>
          </cell>
          <cell r="AB1753" t="str">
            <v/>
          </cell>
          <cell r="AC1753" t="str">
            <v/>
          </cell>
          <cell r="BL1753" t="str">
            <v/>
          </cell>
          <cell r="BM1753" t="str">
            <v/>
          </cell>
        </row>
        <row r="1754">
          <cell r="C1754" t="str">
            <v>c.5075-9A&gt;T</v>
          </cell>
          <cell r="D1754" t="str">
            <v>Houdayer</v>
          </cell>
          <cell r="E1754">
            <v>2012</v>
          </cell>
          <cell r="F1754">
            <v>22505045</v>
          </cell>
          <cell r="G1754" t="str">
            <v/>
          </cell>
          <cell r="H1754" t="str">
            <v>PAXgene</v>
          </cell>
          <cell r="I1754" t="str">
            <v>Y</v>
          </cell>
          <cell r="J1754" t="str">
            <v/>
          </cell>
          <cell r="K1754" t="str">
            <v>N</v>
          </cell>
          <cell r="L1754" t="str">
            <v/>
          </cell>
          <cell r="M1754" t="str">
            <v/>
          </cell>
          <cell r="N1754" t="str">
            <v>no aberration</v>
          </cell>
          <cell r="O1754" t="str">
            <v/>
          </cell>
          <cell r="P1754" t="str">
            <v/>
          </cell>
          <cell r="Q1754" t="str">
            <v/>
          </cell>
          <cell r="R1754" t="str">
            <v/>
          </cell>
          <cell r="S1754" t="str">
            <v/>
          </cell>
          <cell r="T1754" t="str">
            <v/>
          </cell>
          <cell r="U1754" t="str">
            <v/>
          </cell>
          <cell r="V1754" t="str">
            <v/>
          </cell>
          <cell r="W1754" t="str">
            <v/>
          </cell>
          <cell r="X1754" t="str">
            <v/>
          </cell>
          <cell r="Y1754" t="str">
            <v/>
          </cell>
          <cell r="Z1754" t="str">
            <v/>
          </cell>
          <cell r="AA1754" t="str">
            <v>Y</v>
          </cell>
          <cell r="AB1754" t="str">
            <v/>
          </cell>
          <cell r="AC1754" t="str">
            <v/>
          </cell>
          <cell r="BL1754" t="str">
            <v/>
          </cell>
          <cell r="BM1754" t="str">
            <v/>
          </cell>
        </row>
        <row r="1755">
          <cell r="C1755" t="str">
            <v>c.5075A&gt;C</v>
          </cell>
          <cell r="D1755" t="str">
            <v>Jarhelle</v>
          </cell>
          <cell r="E1755">
            <v>2016</v>
          </cell>
          <cell r="F1755">
            <v>27495310</v>
          </cell>
          <cell r="G1755" t="str">
            <v>PCR, Sanger sequencing</v>
          </cell>
          <cell r="H1755" t="str">
            <v/>
          </cell>
          <cell r="I1755" t="str">
            <v/>
          </cell>
          <cell r="J1755" t="str">
            <v/>
          </cell>
          <cell r="K1755" t="str">
            <v>N</v>
          </cell>
          <cell r="L1755" t="str">
            <v/>
          </cell>
          <cell r="M1755" t="str">
            <v/>
          </cell>
          <cell r="N1755" t="str">
            <v>no aberration</v>
          </cell>
          <cell r="O1755" t="str">
            <v/>
          </cell>
          <cell r="P1755" t="str">
            <v/>
          </cell>
          <cell r="Q1755" t="str">
            <v/>
          </cell>
          <cell r="R1755" t="str">
            <v/>
          </cell>
          <cell r="S1755" t="str">
            <v/>
          </cell>
          <cell r="T1755" t="str">
            <v/>
          </cell>
          <cell r="U1755" t="str">
            <v/>
          </cell>
          <cell r="V1755" t="str">
            <v/>
          </cell>
          <cell r="W1755" t="str">
            <v/>
          </cell>
          <cell r="X1755" t="str">
            <v/>
          </cell>
          <cell r="Y1755" t="str">
            <v/>
          </cell>
          <cell r="Z1755" t="str">
            <v/>
          </cell>
          <cell r="AA1755" t="str">
            <v>N</v>
          </cell>
          <cell r="AB1755" t="str">
            <v/>
          </cell>
          <cell r="AC1755" t="str">
            <v/>
          </cell>
          <cell r="AD1755">
            <v>0</v>
          </cell>
          <cell r="AE1755">
            <v>0.19520000000000001</v>
          </cell>
          <cell r="AF1755">
            <v>2.0999999999999999E-3</v>
          </cell>
          <cell r="AG1755">
            <v>0.19520000000000001</v>
          </cell>
          <cell r="AH1755">
            <v>0</v>
          </cell>
          <cell r="AI1755">
            <v>0</v>
          </cell>
          <cell r="AJ1755">
            <v>-42</v>
          </cell>
          <cell r="AK1755">
            <v>0</v>
          </cell>
          <cell r="AL1755">
            <v>0</v>
          </cell>
          <cell r="AM1755">
            <v>-10</v>
          </cell>
          <cell r="AN1755">
            <v>3.0000000000000001E-3</v>
          </cell>
          <cell r="AO1755">
            <v>1</v>
          </cell>
          <cell r="AP1755">
            <v>1</v>
          </cell>
          <cell r="AQ1755">
            <v>7.1000000000000005E-5</v>
          </cell>
          <cell r="AR1755">
            <v>1</v>
          </cell>
          <cell r="AS1755">
            <v>-5.27</v>
          </cell>
          <cell r="AT1755">
            <v>-6.29</v>
          </cell>
          <cell r="AU1755">
            <v>0.89</v>
          </cell>
          <cell r="AV1755">
            <v>0.5101</v>
          </cell>
          <cell r="AW1755">
            <v>0.68820000000000003</v>
          </cell>
          <cell r="AY1755">
            <v>0.78400000000000003</v>
          </cell>
          <cell r="BA1755">
            <v>0.9959732</v>
          </cell>
          <cell r="BB1755">
            <v>0.94572999999999996</v>
          </cell>
          <cell r="BC1755">
            <v>8.8723369999999996E-2</v>
          </cell>
          <cell r="BD1755">
            <v>0.70629799999999998</v>
          </cell>
          <cell r="BE1755">
            <v>0.72481499999999999</v>
          </cell>
          <cell r="BF1755">
            <v>0.70966300000000004</v>
          </cell>
          <cell r="BG1755">
            <v>0.61327600000000004</v>
          </cell>
          <cell r="BH1755">
            <v>4.578767</v>
          </cell>
          <cell r="BI1755">
            <v>0.71125950000000004</v>
          </cell>
          <cell r="BJ1755">
            <v>0.69116080000000002</v>
          </cell>
          <cell r="BK1755">
            <v>0.52058000000000004</v>
          </cell>
          <cell r="BL1755" t="str">
            <v>0.81</v>
          </cell>
          <cell r="BM1755" t="str">
            <v>Damaging</v>
          </cell>
        </row>
        <row r="1756">
          <cell r="C1756" t="str">
            <v>c.5075A&gt;G</v>
          </cell>
          <cell r="D1756" t="str">
            <v/>
          </cell>
          <cell r="G1756" t="str">
            <v/>
          </cell>
          <cell r="H1756" t="str">
            <v/>
          </cell>
          <cell r="I1756" t="str">
            <v/>
          </cell>
          <cell r="J1756" t="str">
            <v/>
          </cell>
          <cell r="K1756" t="str">
            <v/>
          </cell>
          <cell r="L1756" t="str">
            <v/>
          </cell>
          <cell r="M1756" t="str">
            <v/>
          </cell>
          <cell r="N1756" t="str">
            <v/>
          </cell>
          <cell r="O1756" t="str">
            <v/>
          </cell>
          <cell r="P1756" t="str">
            <v/>
          </cell>
          <cell r="Q1756" t="str">
            <v/>
          </cell>
          <cell r="R1756" t="str">
            <v/>
          </cell>
          <cell r="S1756" t="str">
            <v/>
          </cell>
          <cell r="T1756" t="str">
            <v/>
          </cell>
          <cell r="U1756" t="str">
            <v/>
          </cell>
          <cell r="V1756" t="str">
            <v/>
          </cell>
          <cell r="W1756" t="str">
            <v/>
          </cell>
          <cell r="X1756" t="str">
            <v/>
          </cell>
          <cell r="Y1756" t="str">
            <v/>
          </cell>
          <cell r="Z1756" t="str">
            <v/>
          </cell>
          <cell r="AA1756" t="str">
            <v/>
          </cell>
          <cell r="AB1756" t="str">
            <v/>
          </cell>
          <cell r="AC1756" t="str">
            <v/>
          </cell>
          <cell r="AN1756">
            <v>1.7999999999999999E-2</v>
          </cell>
          <cell r="AO1756">
            <v>1</v>
          </cell>
          <cell r="AP1756">
            <v>1</v>
          </cell>
          <cell r="AQ1756">
            <v>7.1000000000000005E-5</v>
          </cell>
          <cell r="AR1756">
            <v>1</v>
          </cell>
          <cell r="AS1756">
            <v>-5.28</v>
          </cell>
          <cell r="AT1756">
            <v>-5.26</v>
          </cell>
          <cell r="AU1756">
            <v>0.93799999999999994</v>
          </cell>
          <cell r="AV1756">
            <v>0.4239</v>
          </cell>
          <cell r="AW1756">
            <v>0.66039999999999999</v>
          </cell>
          <cell r="AY1756">
            <v>0.77</v>
          </cell>
          <cell r="BA1756">
            <v>0.99508110000000005</v>
          </cell>
          <cell r="BB1756">
            <v>0.93545999999999996</v>
          </cell>
          <cell r="BC1756">
            <v>8.8723369999999996E-2</v>
          </cell>
          <cell r="BD1756">
            <v>0.70629799999999998</v>
          </cell>
          <cell r="BE1756">
            <v>0.72481499999999999</v>
          </cell>
          <cell r="BF1756">
            <v>0.70966300000000004</v>
          </cell>
          <cell r="BG1756">
            <v>0.61327600000000004</v>
          </cell>
          <cell r="BH1756">
            <v>4.352379</v>
          </cell>
          <cell r="BI1756">
            <v>0.68628339999999999</v>
          </cell>
          <cell r="BJ1756">
            <v>0.67598820000000004</v>
          </cell>
          <cell r="BK1756">
            <v>0.53450299999999995</v>
          </cell>
          <cell r="BL1756" t="str">
            <v>0.81</v>
          </cell>
          <cell r="BM1756" t="str">
            <v>Damaging</v>
          </cell>
        </row>
        <row r="1757">
          <cell r="C1757" t="str">
            <v>c.5075A&gt;T</v>
          </cell>
          <cell r="D1757" t="str">
            <v/>
          </cell>
          <cell r="G1757" t="str">
            <v/>
          </cell>
          <cell r="H1757" t="str">
            <v/>
          </cell>
          <cell r="I1757" t="str">
            <v/>
          </cell>
          <cell r="J1757" t="str">
            <v/>
          </cell>
          <cell r="K1757" t="str">
            <v/>
          </cell>
          <cell r="L1757" t="str">
            <v/>
          </cell>
          <cell r="M1757" t="str">
            <v/>
          </cell>
          <cell r="N1757" t="str">
            <v/>
          </cell>
          <cell r="O1757" t="str">
            <v/>
          </cell>
          <cell r="P1757" t="str">
            <v/>
          </cell>
          <cell r="Q1757" t="str">
            <v/>
          </cell>
          <cell r="R1757" t="str">
            <v/>
          </cell>
          <cell r="S1757" t="str">
            <v/>
          </cell>
          <cell r="T1757" t="str">
            <v/>
          </cell>
          <cell r="U1757" t="str">
            <v/>
          </cell>
          <cell r="V1757" t="str">
            <v/>
          </cell>
          <cell r="W1757" t="str">
            <v/>
          </cell>
          <cell r="X1757" t="str">
            <v/>
          </cell>
          <cell r="Y1757" t="str">
            <v/>
          </cell>
          <cell r="Z1757" t="str">
            <v/>
          </cell>
          <cell r="AA1757" t="str">
            <v/>
          </cell>
          <cell r="AB1757" t="str">
            <v/>
          </cell>
          <cell r="AC1757" t="str">
            <v/>
          </cell>
          <cell r="AD1757">
            <v>0</v>
          </cell>
          <cell r="AE1757">
            <v>0.32469999999999999</v>
          </cell>
          <cell r="AF1757">
            <v>5.4999999999999997E-3</v>
          </cell>
          <cell r="AG1757">
            <v>0.32469999999999999</v>
          </cell>
          <cell r="AH1757">
            <v>0</v>
          </cell>
          <cell r="AI1757">
            <v>0</v>
          </cell>
          <cell r="AJ1757">
            <v>-42</v>
          </cell>
          <cell r="AK1757">
            <v>0</v>
          </cell>
          <cell r="AL1757">
            <v>0</v>
          </cell>
          <cell r="AM1757">
            <v>-10</v>
          </cell>
          <cell r="AN1757">
            <v>1E-3</v>
          </cell>
          <cell r="AO1757">
            <v>1</v>
          </cell>
          <cell r="AP1757">
            <v>1</v>
          </cell>
          <cell r="AQ1757">
            <v>7.1000000000000005E-5</v>
          </cell>
          <cell r="AR1757">
            <v>1</v>
          </cell>
          <cell r="AS1757">
            <v>-5.31</v>
          </cell>
          <cell r="AT1757">
            <v>-7.16</v>
          </cell>
          <cell r="AU1757">
            <v>0.94099999999999995</v>
          </cell>
          <cell r="AV1757">
            <v>0.5101</v>
          </cell>
          <cell r="AW1757">
            <v>0.68820000000000003</v>
          </cell>
          <cell r="AY1757">
            <v>0.83</v>
          </cell>
          <cell r="BA1757">
            <v>0.99364269999999999</v>
          </cell>
          <cell r="BB1757">
            <v>0.94316999999999995</v>
          </cell>
          <cell r="BC1757">
            <v>8.8723369999999996E-2</v>
          </cell>
          <cell r="BD1757">
            <v>0.70629799999999998</v>
          </cell>
          <cell r="BE1757">
            <v>0.72481499999999999</v>
          </cell>
          <cell r="BF1757">
            <v>0.70966300000000004</v>
          </cell>
          <cell r="BG1757">
            <v>0.61327600000000004</v>
          </cell>
          <cell r="BH1757">
            <v>4.8579059999999998</v>
          </cell>
          <cell r="BI1757">
            <v>0.71859839999999997</v>
          </cell>
          <cell r="BJ1757">
            <v>0.69634169999999995</v>
          </cell>
          <cell r="BK1757">
            <v>0.54146499999999997</v>
          </cell>
          <cell r="BL1757" t="str">
            <v>0.81</v>
          </cell>
          <cell r="BM1757" t="str">
            <v>Damaging</v>
          </cell>
        </row>
        <row r="1758">
          <cell r="C1758" t="str">
            <v>c.5076T&gt;A</v>
          </cell>
          <cell r="D1758" t="str">
            <v/>
          </cell>
          <cell r="G1758" t="str">
            <v/>
          </cell>
          <cell r="H1758" t="str">
            <v/>
          </cell>
          <cell r="I1758" t="str">
            <v/>
          </cell>
          <cell r="J1758" t="str">
            <v/>
          </cell>
          <cell r="K1758" t="str">
            <v/>
          </cell>
          <cell r="L1758" t="str">
            <v/>
          </cell>
          <cell r="M1758" t="str">
            <v/>
          </cell>
          <cell r="N1758" t="str">
            <v/>
          </cell>
          <cell r="O1758" t="str">
            <v/>
          </cell>
          <cell r="P1758" t="str">
            <v/>
          </cell>
          <cell r="Q1758" t="str">
            <v/>
          </cell>
          <cell r="R1758" t="str">
            <v/>
          </cell>
          <cell r="S1758" t="str">
            <v/>
          </cell>
          <cell r="T1758" t="str">
            <v/>
          </cell>
          <cell r="U1758" t="str">
            <v/>
          </cell>
          <cell r="V1758" t="str">
            <v/>
          </cell>
          <cell r="W1758" t="str">
            <v/>
          </cell>
          <cell r="X1758" t="str">
            <v/>
          </cell>
          <cell r="Y1758" t="str">
            <v/>
          </cell>
          <cell r="Z1758" t="str">
            <v/>
          </cell>
          <cell r="AA1758" t="str">
            <v/>
          </cell>
          <cell r="AB1758" t="str">
            <v/>
          </cell>
          <cell r="AC1758" t="str">
            <v/>
          </cell>
          <cell r="AD1758">
            <v>1</v>
          </cell>
          <cell r="AE1758">
            <v>0.308</v>
          </cell>
          <cell r="AF1758">
            <v>6.7199999999999996E-2</v>
          </cell>
          <cell r="AG1758">
            <v>0.308</v>
          </cell>
          <cell r="AH1758">
            <v>0</v>
          </cell>
          <cell r="AI1758">
            <v>0</v>
          </cell>
          <cell r="AJ1758">
            <v>-2</v>
          </cell>
          <cell r="AK1758">
            <v>1</v>
          </cell>
          <cell r="AL1758">
            <v>1</v>
          </cell>
          <cell r="AM1758">
            <v>-9</v>
          </cell>
          <cell r="AN1758">
            <v>6.7000000000000004E-2</v>
          </cell>
          <cell r="AO1758">
            <v>1</v>
          </cell>
          <cell r="AP1758">
            <v>0.999</v>
          </cell>
          <cell r="AQ1758">
            <v>7.1000000000000005E-5</v>
          </cell>
          <cell r="AR1758">
            <v>1</v>
          </cell>
          <cell r="AS1758">
            <v>-5.2</v>
          </cell>
          <cell r="AT1758">
            <v>-3.18</v>
          </cell>
          <cell r="AU1758">
            <v>0.80500000000000005</v>
          </cell>
          <cell r="AV1758">
            <v>-3.0499999999999999E-2</v>
          </cell>
          <cell r="AW1758">
            <v>0.5383</v>
          </cell>
          <cell r="AX1758">
            <v>0.57226980000000005</v>
          </cell>
          <cell r="AY1758">
            <v>0.61399999999999999</v>
          </cell>
          <cell r="BA1758">
            <v>0.99548510000000001</v>
          </cell>
          <cell r="BB1758">
            <v>0.74772000000000005</v>
          </cell>
          <cell r="BC1758">
            <v>1.045078E-5</v>
          </cell>
          <cell r="BD1758">
            <v>0.70629799999999998</v>
          </cell>
          <cell r="BE1758">
            <v>0.72481499999999999</v>
          </cell>
          <cell r="BF1758">
            <v>0.70966300000000004</v>
          </cell>
          <cell r="BG1758">
            <v>0.61327600000000004</v>
          </cell>
          <cell r="BH1758">
            <v>3.5777540000000001</v>
          </cell>
          <cell r="BI1758">
            <v>0.19196589999999999</v>
          </cell>
          <cell r="BJ1758">
            <v>0.1202279</v>
          </cell>
          <cell r="BK1758">
            <v>0.36046</v>
          </cell>
          <cell r="BL1758" t="str">
            <v>0.66</v>
          </cell>
          <cell r="BM1758" t="str">
            <v>Neutral</v>
          </cell>
        </row>
        <row r="1759">
          <cell r="C1759" t="str">
            <v>c.5076T&gt;C</v>
          </cell>
          <cell r="D1759" t="str">
            <v/>
          </cell>
          <cell r="G1759" t="str">
            <v/>
          </cell>
          <cell r="H1759" t="str">
            <v/>
          </cell>
          <cell r="I1759" t="str">
            <v/>
          </cell>
          <cell r="J1759" t="str">
            <v/>
          </cell>
          <cell r="K1759" t="str">
            <v/>
          </cell>
          <cell r="L1759" t="str">
            <v/>
          </cell>
          <cell r="M1759" t="str">
            <v/>
          </cell>
          <cell r="N1759" t="str">
            <v/>
          </cell>
          <cell r="O1759" t="str">
            <v/>
          </cell>
          <cell r="P1759" t="str">
            <v/>
          </cell>
          <cell r="Q1759" t="str">
            <v/>
          </cell>
          <cell r="R1759" t="str">
            <v/>
          </cell>
          <cell r="S1759" t="str">
            <v/>
          </cell>
          <cell r="T1759" t="str">
            <v/>
          </cell>
          <cell r="U1759" t="str">
            <v/>
          </cell>
          <cell r="V1759" t="str">
            <v/>
          </cell>
          <cell r="W1759" t="str">
            <v/>
          </cell>
          <cell r="X1759" t="str">
            <v/>
          </cell>
          <cell r="Y1759" t="str">
            <v/>
          </cell>
          <cell r="Z1759" t="str">
            <v/>
          </cell>
          <cell r="AA1759" t="str">
            <v/>
          </cell>
          <cell r="AB1759" t="str">
            <v/>
          </cell>
          <cell r="AC1759" t="str">
            <v/>
          </cell>
          <cell r="AD1759">
            <v>1</v>
          </cell>
          <cell r="AE1759">
            <v>0.1047</v>
          </cell>
          <cell r="AF1759">
            <v>1.8E-3</v>
          </cell>
          <cell r="AG1759">
            <v>0.1047</v>
          </cell>
          <cell r="AH1759">
            <v>0</v>
          </cell>
          <cell r="AI1759">
            <v>0</v>
          </cell>
          <cell r="AJ1759">
            <v>-41</v>
          </cell>
          <cell r="AK1759">
            <v>1</v>
          </cell>
          <cell r="AL1759">
            <v>1</v>
          </cell>
          <cell r="AM1759">
            <v>-9</v>
          </cell>
          <cell r="BL1759" t="str">
            <v/>
          </cell>
          <cell r="BM1759" t="str">
            <v/>
          </cell>
        </row>
        <row r="1760">
          <cell r="C1760" t="str">
            <v>c.5076T&gt;G</v>
          </cell>
          <cell r="D1760" t="str">
            <v/>
          </cell>
          <cell r="G1760" t="str">
            <v/>
          </cell>
          <cell r="H1760" t="str">
            <v/>
          </cell>
          <cell r="I1760" t="str">
            <v/>
          </cell>
          <cell r="J1760" t="str">
            <v/>
          </cell>
          <cell r="K1760" t="str">
            <v/>
          </cell>
          <cell r="L1760" t="str">
            <v/>
          </cell>
          <cell r="M1760" t="str">
            <v/>
          </cell>
          <cell r="N1760" t="str">
            <v/>
          </cell>
          <cell r="O1760" t="str">
            <v/>
          </cell>
          <cell r="P1760" t="str">
            <v/>
          </cell>
          <cell r="Q1760" t="str">
            <v/>
          </cell>
          <cell r="R1760" t="str">
            <v/>
          </cell>
          <cell r="S1760" t="str">
            <v/>
          </cell>
          <cell r="T1760" t="str">
            <v/>
          </cell>
          <cell r="U1760" t="str">
            <v/>
          </cell>
          <cell r="V1760" t="str">
            <v/>
          </cell>
          <cell r="W1760" t="str">
            <v/>
          </cell>
          <cell r="X1760" t="str">
            <v/>
          </cell>
          <cell r="Y1760" t="str">
            <v/>
          </cell>
          <cell r="Z1760" t="str">
            <v/>
          </cell>
          <cell r="AA1760" t="str">
            <v/>
          </cell>
          <cell r="AB1760" t="str">
            <v/>
          </cell>
          <cell r="AC1760" t="str">
            <v/>
          </cell>
          <cell r="AD1760">
            <v>1</v>
          </cell>
          <cell r="AE1760">
            <v>0.31659999999999999</v>
          </cell>
          <cell r="AF1760">
            <v>2.7000000000000001E-3</v>
          </cell>
          <cell r="AG1760">
            <v>0.31659999999999999</v>
          </cell>
          <cell r="AH1760">
            <v>0</v>
          </cell>
          <cell r="AI1760">
            <v>0</v>
          </cell>
          <cell r="AJ1760">
            <v>-1</v>
          </cell>
          <cell r="AK1760">
            <v>1</v>
          </cell>
          <cell r="AL1760">
            <v>-1</v>
          </cell>
          <cell r="AM1760">
            <v>-9</v>
          </cell>
          <cell r="AN1760">
            <v>6.7000000000000004E-2</v>
          </cell>
          <cell r="AO1760">
            <v>1</v>
          </cell>
          <cell r="AP1760">
            <v>0.999</v>
          </cell>
          <cell r="AQ1760">
            <v>7.1000000000000005E-5</v>
          </cell>
          <cell r="AR1760">
            <v>1</v>
          </cell>
          <cell r="AS1760">
            <v>-5.2</v>
          </cell>
          <cell r="AT1760">
            <v>-3.18</v>
          </cell>
          <cell r="AU1760">
            <v>0.80500000000000005</v>
          </cell>
          <cell r="AV1760">
            <v>-3.9699999999999999E-2</v>
          </cell>
          <cell r="AW1760">
            <v>0.5383</v>
          </cell>
          <cell r="AX1760">
            <v>0.57015879999999997</v>
          </cell>
          <cell r="AY1760">
            <v>0.61699999999999999</v>
          </cell>
          <cell r="BA1760">
            <v>0.99547490000000005</v>
          </cell>
          <cell r="BB1760">
            <v>0.77207999999999999</v>
          </cell>
          <cell r="BC1760">
            <v>1.045078E-5</v>
          </cell>
          <cell r="BD1760">
            <v>0.70629799999999998</v>
          </cell>
          <cell r="BE1760">
            <v>0.72481499999999999</v>
          </cell>
          <cell r="BF1760">
            <v>0.70966300000000004</v>
          </cell>
          <cell r="BG1760">
            <v>0.61327600000000004</v>
          </cell>
          <cell r="BH1760">
            <v>3.467409</v>
          </cell>
          <cell r="BI1760">
            <v>0.19196589999999999</v>
          </cell>
          <cell r="BJ1760">
            <v>0.1202279</v>
          </cell>
          <cell r="BK1760">
            <v>0.36046</v>
          </cell>
          <cell r="BL1760" t="str">
            <v>0.66</v>
          </cell>
          <cell r="BM1760" t="str">
            <v>Neutral</v>
          </cell>
        </row>
        <row r="1761">
          <cell r="C1761" t="str">
            <v>c.5077G&gt;A</v>
          </cell>
          <cell r="D1761" t="str">
            <v/>
          </cell>
          <cell r="G1761" t="str">
            <v/>
          </cell>
          <cell r="H1761" t="str">
            <v/>
          </cell>
          <cell r="I1761" t="str">
            <v/>
          </cell>
          <cell r="J1761" t="str">
            <v/>
          </cell>
          <cell r="K1761" t="str">
            <v/>
          </cell>
          <cell r="L1761" t="str">
            <v/>
          </cell>
          <cell r="M1761" t="str">
            <v/>
          </cell>
          <cell r="N1761" t="str">
            <v/>
          </cell>
          <cell r="O1761" t="str">
            <v/>
          </cell>
          <cell r="P1761" t="str">
            <v/>
          </cell>
          <cell r="Q1761" t="str">
            <v/>
          </cell>
          <cell r="R1761" t="str">
            <v/>
          </cell>
          <cell r="S1761" t="str">
            <v/>
          </cell>
          <cell r="T1761" t="str">
            <v/>
          </cell>
          <cell r="U1761" t="str">
            <v/>
          </cell>
          <cell r="V1761" t="str">
            <v/>
          </cell>
          <cell r="W1761" t="str">
            <v/>
          </cell>
          <cell r="X1761" t="str">
            <v/>
          </cell>
          <cell r="Y1761" t="str">
            <v/>
          </cell>
          <cell r="Z1761" t="str">
            <v/>
          </cell>
          <cell r="AA1761" t="str">
            <v/>
          </cell>
          <cell r="AB1761" t="str">
            <v/>
          </cell>
          <cell r="AC1761" t="str">
            <v/>
          </cell>
          <cell r="AN1761">
            <v>0.14599999999999999</v>
          </cell>
          <cell r="AO1761">
            <v>0.95199999999999996</v>
          </cell>
          <cell r="AP1761">
            <v>0.63400000000000001</v>
          </cell>
          <cell r="AQ1761">
            <v>7.8379000000000004E-2</v>
          </cell>
          <cell r="AR1761">
            <v>1</v>
          </cell>
          <cell r="AS1761">
            <v>0.93</v>
          </cell>
          <cell r="AT1761">
            <v>-1.73</v>
          </cell>
          <cell r="AU1761">
            <v>0.70799999999999996</v>
          </cell>
          <cell r="AV1761">
            <v>0.28749999999999998</v>
          </cell>
          <cell r="AW1761">
            <v>0.66069999999999995</v>
          </cell>
          <cell r="AX1761">
            <v>0.2139886</v>
          </cell>
          <cell r="AY1761">
            <v>0.56799999999999995</v>
          </cell>
          <cell r="BA1761">
            <v>0.97734370000000004</v>
          </cell>
          <cell r="BB1761">
            <v>0.17787</v>
          </cell>
          <cell r="BC1761">
            <v>1.276877E-5</v>
          </cell>
          <cell r="BD1761">
            <v>0.70629799999999998</v>
          </cell>
          <cell r="BE1761">
            <v>0.72481499999999999</v>
          </cell>
          <cell r="BF1761">
            <v>0.70966300000000004</v>
          </cell>
          <cell r="BG1761">
            <v>0.61327600000000004</v>
          </cell>
          <cell r="BH1761">
            <v>3.0051519999999998</v>
          </cell>
          <cell r="BI1761">
            <v>-0.50056449999999997</v>
          </cell>
          <cell r="BJ1761">
            <v>-0.4617308</v>
          </cell>
          <cell r="BK1761">
            <v>0.15160899999999999</v>
          </cell>
          <cell r="BL1761" t="str">
            <v>0.03</v>
          </cell>
          <cell r="BM1761" t="str">
            <v>Neutral</v>
          </cell>
        </row>
        <row r="1762">
          <cell r="C1762" t="str">
            <v>c.5077G&gt;C</v>
          </cell>
          <cell r="D1762" t="str">
            <v/>
          </cell>
          <cell r="G1762" t="str">
            <v/>
          </cell>
          <cell r="H1762" t="str">
            <v/>
          </cell>
          <cell r="I1762" t="str">
            <v/>
          </cell>
          <cell r="J1762" t="str">
            <v/>
          </cell>
          <cell r="K1762" t="str">
            <v/>
          </cell>
          <cell r="L1762" t="str">
            <v/>
          </cell>
          <cell r="M1762" t="str">
            <v/>
          </cell>
          <cell r="N1762" t="str">
            <v/>
          </cell>
          <cell r="O1762" t="str">
            <v/>
          </cell>
          <cell r="P1762" t="str">
            <v/>
          </cell>
          <cell r="Q1762" t="str">
            <v/>
          </cell>
          <cell r="R1762" t="str">
            <v/>
          </cell>
          <cell r="S1762" t="str">
            <v/>
          </cell>
          <cell r="T1762" t="str">
            <v/>
          </cell>
          <cell r="U1762" t="str">
            <v/>
          </cell>
          <cell r="V1762" t="str">
            <v/>
          </cell>
          <cell r="W1762" t="str">
            <v/>
          </cell>
          <cell r="X1762" t="str">
            <v/>
          </cell>
          <cell r="Y1762" t="str">
            <v/>
          </cell>
          <cell r="Z1762" t="str">
            <v/>
          </cell>
          <cell r="AA1762" t="str">
            <v/>
          </cell>
          <cell r="AB1762" t="str">
            <v/>
          </cell>
          <cell r="AC1762" t="str">
            <v/>
          </cell>
          <cell r="AN1762">
            <v>0.19500000000000001</v>
          </cell>
          <cell r="AO1762">
            <v>0.41299999999999998</v>
          </cell>
          <cell r="AP1762">
            <v>0.14799999999999999</v>
          </cell>
          <cell r="AQ1762">
            <v>7.8379000000000004E-2</v>
          </cell>
          <cell r="AR1762">
            <v>1</v>
          </cell>
          <cell r="AS1762">
            <v>0.9</v>
          </cell>
          <cell r="AT1762">
            <v>-2.04</v>
          </cell>
          <cell r="AU1762">
            <v>0.76800000000000002</v>
          </cell>
          <cell r="AV1762">
            <v>-0.223</v>
          </cell>
          <cell r="AW1762">
            <v>0.52239999999999998</v>
          </cell>
          <cell r="AX1762">
            <v>0.23008629999999999</v>
          </cell>
          <cell r="AY1762">
            <v>0.54800000000000004</v>
          </cell>
          <cell r="BA1762">
            <v>0.98761810000000005</v>
          </cell>
          <cell r="BB1762">
            <v>0.26385999999999998</v>
          </cell>
          <cell r="BC1762">
            <v>1.276877E-5</v>
          </cell>
          <cell r="BD1762">
            <v>0.70629799999999998</v>
          </cell>
          <cell r="BE1762">
            <v>0.72481499999999999</v>
          </cell>
          <cell r="BF1762">
            <v>0.70966300000000004</v>
          </cell>
          <cell r="BG1762">
            <v>0.61327600000000004</v>
          </cell>
          <cell r="BH1762">
            <v>2.2531560000000002</v>
          </cell>
          <cell r="BI1762">
            <v>-0.65887439999999997</v>
          </cell>
          <cell r="BJ1762">
            <v>-0.57117450000000003</v>
          </cell>
          <cell r="BK1762">
            <v>0.17249500000000001</v>
          </cell>
          <cell r="BL1762" t="str">
            <v>0.03</v>
          </cell>
          <cell r="BM1762" t="str">
            <v>Neutral</v>
          </cell>
        </row>
        <row r="1763">
          <cell r="C1763" t="str">
            <v>c.5077G&gt;T</v>
          </cell>
          <cell r="D1763" t="str">
            <v/>
          </cell>
          <cell r="G1763" t="str">
            <v/>
          </cell>
          <cell r="H1763" t="str">
            <v/>
          </cell>
          <cell r="I1763" t="str">
            <v/>
          </cell>
          <cell r="J1763" t="str">
            <v/>
          </cell>
          <cell r="K1763" t="str">
            <v/>
          </cell>
          <cell r="L1763" t="str">
            <v/>
          </cell>
          <cell r="M1763" t="str">
            <v/>
          </cell>
          <cell r="N1763" t="str">
            <v/>
          </cell>
          <cell r="O1763" t="str">
            <v/>
          </cell>
          <cell r="P1763" t="str">
            <v/>
          </cell>
          <cell r="Q1763" t="str">
            <v/>
          </cell>
          <cell r="R1763" t="str">
            <v/>
          </cell>
          <cell r="S1763" t="str">
            <v/>
          </cell>
          <cell r="T1763" t="str">
            <v/>
          </cell>
          <cell r="U1763" t="str">
            <v/>
          </cell>
          <cell r="V1763" t="str">
            <v/>
          </cell>
          <cell r="W1763" t="str">
            <v/>
          </cell>
          <cell r="X1763" t="str">
            <v/>
          </cell>
          <cell r="Y1763" t="str">
            <v/>
          </cell>
          <cell r="Z1763" t="str">
            <v/>
          </cell>
          <cell r="AA1763" t="str">
            <v/>
          </cell>
          <cell r="AB1763" t="str">
            <v/>
          </cell>
          <cell r="AC1763" t="str">
            <v/>
          </cell>
          <cell r="AD1763">
            <v>2</v>
          </cell>
          <cell r="AE1763">
            <v>0.10349999999999999</v>
          </cell>
          <cell r="AF1763">
            <v>3.5000000000000001E-3</v>
          </cell>
          <cell r="AG1763">
            <v>0.10349999999999999</v>
          </cell>
          <cell r="AH1763">
            <v>0</v>
          </cell>
          <cell r="AI1763">
            <v>0</v>
          </cell>
          <cell r="AJ1763">
            <v>-40</v>
          </cell>
          <cell r="AK1763">
            <v>2</v>
          </cell>
          <cell r="AL1763">
            <v>2</v>
          </cell>
          <cell r="AM1763">
            <v>-8</v>
          </cell>
          <cell r="AN1763">
            <v>0.13100000000000001</v>
          </cell>
          <cell r="AO1763">
            <v>0.95499999999999996</v>
          </cell>
          <cell r="AP1763">
            <v>0.66600000000000004</v>
          </cell>
          <cell r="AQ1763">
            <v>7.8379000000000004E-2</v>
          </cell>
          <cell r="AR1763">
            <v>1</v>
          </cell>
          <cell r="AS1763">
            <v>0.99</v>
          </cell>
          <cell r="AT1763">
            <v>-1.1599999999999999</v>
          </cell>
          <cell r="AU1763">
            <v>0.65500000000000003</v>
          </cell>
          <cell r="AV1763">
            <v>0.17560000000000001</v>
          </cell>
          <cell r="AW1763">
            <v>0.64339999999999997</v>
          </cell>
          <cell r="AX1763">
            <v>0.41007739999999998</v>
          </cell>
          <cell r="AY1763">
            <v>0.55700000000000005</v>
          </cell>
          <cell r="BA1763">
            <v>0.98001859999999996</v>
          </cell>
          <cell r="BB1763">
            <v>0.29232999999999998</v>
          </cell>
          <cell r="BC1763">
            <v>1.276877E-5</v>
          </cell>
          <cell r="BD1763">
            <v>0.70629799999999998</v>
          </cell>
          <cell r="BE1763">
            <v>0.72481499999999999</v>
          </cell>
          <cell r="BF1763">
            <v>0.70966300000000004</v>
          </cell>
          <cell r="BG1763">
            <v>0.61327600000000004</v>
          </cell>
          <cell r="BH1763">
            <v>3.9680110000000002</v>
          </cell>
          <cell r="BI1763">
            <v>-0.50708500000000001</v>
          </cell>
          <cell r="BJ1763">
            <v>-0.46375480000000002</v>
          </cell>
          <cell r="BK1763">
            <v>0.13072400000000001</v>
          </cell>
          <cell r="BL1763" t="str">
            <v>0.03</v>
          </cell>
          <cell r="BM1763" t="str">
            <v>Neutral</v>
          </cell>
        </row>
        <row r="1764">
          <cell r="C1764" t="str">
            <v>c.5078C&gt;A</v>
          </cell>
          <cell r="D1764" t="str">
            <v/>
          </cell>
          <cell r="G1764" t="str">
            <v/>
          </cell>
          <cell r="H1764" t="str">
            <v/>
          </cell>
          <cell r="I1764" t="str">
            <v/>
          </cell>
          <cell r="J1764" t="str">
            <v/>
          </cell>
          <cell r="K1764" t="str">
            <v/>
          </cell>
          <cell r="L1764" t="str">
            <v/>
          </cell>
          <cell r="M1764" t="str">
            <v/>
          </cell>
          <cell r="N1764" t="str">
            <v/>
          </cell>
          <cell r="O1764" t="str">
            <v/>
          </cell>
          <cell r="P1764" t="str">
            <v/>
          </cell>
          <cell r="Q1764" t="str">
            <v/>
          </cell>
          <cell r="R1764" t="str">
            <v/>
          </cell>
          <cell r="S1764" t="str">
            <v/>
          </cell>
          <cell r="T1764" t="str">
            <v/>
          </cell>
          <cell r="U1764" t="str">
            <v/>
          </cell>
          <cell r="V1764" t="str">
            <v/>
          </cell>
          <cell r="W1764" t="str">
            <v/>
          </cell>
          <cell r="X1764" t="str">
            <v/>
          </cell>
          <cell r="Y1764" t="str">
            <v/>
          </cell>
          <cell r="Z1764" t="str">
            <v/>
          </cell>
          <cell r="AA1764" t="str">
            <v/>
          </cell>
          <cell r="AB1764" t="str">
            <v/>
          </cell>
          <cell r="AC1764" t="str">
            <v/>
          </cell>
          <cell r="AN1764">
            <v>8.6999999999999994E-2</v>
          </cell>
          <cell r="AO1764">
            <v>0.99299999999999999</v>
          </cell>
          <cell r="AP1764">
            <v>0.90600000000000003</v>
          </cell>
          <cell r="AQ1764">
            <v>7.8379000000000004E-2</v>
          </cell>
          <cell r="AR1764">
            <v>1</v>
          </cell>
          <cell r="AS1764">
            <v>0.94</v>
          </cell>
          <cell r="AT1764">
            <v>-2.4300000000000002</v>
          </cell>
          <cell r="AU1764">
            <v>0.73299999999999998</v>
          </cell>
          <cell r="AV1764">
            <v>0.65649999999999997</v>
          </cell>
          <cell r="AW1764">
            <v>0.75570000000000004</v>
          </cell>
          <cell r="AX1764">
            <v>0.5515333</v>
          </cell>
          <cell r="AY1764">
            <v>0.64400000000000002</v>
          </cell>
          <cell r="BA1764">
            <v>0.99679949999999995</v>
          </cell>
          <cell r="BB1764">
            <v>0.41977999999999999</v>
          </cell>
          <cell r="BC1764">
            <v>1.531412E-3</v>
          </cell>
          <cell r="BD1764">
            <v>0.70629799999999998</v>
          </cell>
          <cell r="BE1764">
            <v>0.72481499999999999</v>
          </cell>
          <cell r="BF1764">
            <v>0.70966300000000004</v>
          </cell>
          <cell r="BG1764">
            <v>0.61327600000000004</v>
          </cell>
          <cell r="BH1764">
            <v>5.9462320000000002</v>
          </cell>
          <cell r="BI1764">
            <v>0.1466769</v>
          </cell>
          <cell r="BJ1764">
            <v>0.146399</v>
          </cell>
          <cell r="BK1764">
            <v>0.23515</v>
          </cell>
          <cell r="BL1764" t="str">
            <v>0.03</v>
          </cell>
          <cell r="BM1764" t="str">
            <v>Neutral</v>
          </cell>
        </row>
        <row r="1765">
          <cell r="C1765" t="str">
            <v>c.5078C&gt;G</v>
          </cell>
          <cell r="D1765" t="str">
            <v/>
          </cell>
          <cell r="G1765" t="str">
            <v/>
          </cell>
          <cell r="H1765" t="str">
            <v/>
          </cell>
          <cell r="I1765" t="str">
            <v/>
          </cell>
          <cell r="J1765" t="str">
            <v/>
          </cell>
          <cell r="K1765" t="str">
            <v/>
          </cell>
          <cell r="L1765" t="str">
            <v/>
          </cell>
          <cell r="M1765" t="str">
            <v/>
          </cell>
          <cell r="N1765" t="str">
            <v/>
          </cell>
          <cell r="O1765" t="str">
            <v/>
          </cell>
          <cell r="P1765" t="str">
            <v/>
          </cell>
          <cell r="Q1765" t="str">
            <v/>
          </cell>
          <cell r="R1765" t="str">
            <v/>
          </cell>
          <cell r="S1765" t="str">
            <v/>
          </cell>
          <cell r="T1765" t="str">
            <v/>
          </cell>
          <cell r="U1765" t="str">
            <v/>
          </cell>
          <cell r="V1765" t="str">
            <v/>
          </cell>
          <cell r="W1765" t="str">
            <v/>
          </cell>
          <cell r="X1765" t="str">
            <v/>
          </cell>
          <cell r="Y1765" t="str">
            <v/>
          </cell>
          <cell r="Z1765" t="str">
            <v/>
          </cell>
          <cell r="AA1765" t="str">
            <v/>
          </cell>
          <cell r="AB1765" t="str">
            <v/>
          </cell>
          <cell r="AC1765" t="str">
            <v/>
          </cell>
          <cell r="AD1765">
            <v>3</v>
          </cell>
          <cell r="AE1765">
            <v>0.30840000000000001</v>
          </cell>
          <cell r="AF1765">
            <v>5.0000000000000001E-4</v>
          </cell>
          <cell r="AG1765">
            <v>0.30840000000000001</v>
          </cell>
          <cell r="AH1765">
            <v>1.24E-2</v>
          </cell>
          <cell r="AI1765">
            <v>0</v>
          </cell>
          <cell r="AJ1765">
            <v>6</v>
          </cell>
          <cell r="AK1765">
            <v>3</v>
          </cell>
          <cell r="AL1765">
            <v>1</v>
          </cell>
          <cell r="AM1765">
            <v>-7</v>
          </cell>
          <cell r="AN1765">
            <v>0.10199999999999999</v>
          </cell>
          <cell r="AO1765">
            <v>0.97699999999999998</v>
          </cell>
          <cell r="AP1765">
            <v>0.73899999999999999</v>
          </cell>
          <cell r="AQ1765">
            <v>7.8379000000000004E-2</v>
          </cell>
          <cell r="AR1765">
            <v>1</v>
          </cell>
          <cell r="AS1765">
            <v>0.89</v>
          </cell>
          <cell r="AT1765">
            <v>-2.2799999999999998</v>
          </cell>
          <cell r="AU1765">
            <v>0.69499999999999995</v>
          </cell>
          <cell r="AV1765">
            <v>0.73299999999999998</v>
          </cell>
          <cell r="AW1765">
            <v>0.73109999999999997</v>
          </cell>
          <cell r="AX1765">
            <v>0.31348419999999999</v>
          </cell>
          <cell r="AY1765">
            <v>0.63100000000000001</v>
          </cell>
          <cell r="BA1765">
            <v>0.99182979999999998</v>
          </cell>
          <cell r="BB1765">
            <v>0.50283999999999995</v>
          </cell>
          <cell r="BC1765">
            <v>1.531412E-3</v>
          </cell>
          <cell r="BD1765">
            <v>0.70629799999999998</v>
          </cell>
          <cell r="BE1765">
            <v>0.72481499999999999</v>
          </cell>
          <cell r="BF1765">
            <v>0.70966300000000004</v>
          </cell>
          <cell r="BG1765">
            <v>0.61327600000000004</v>
          </cell>
          <cell r="BH1765">
            <v>4.1264960000000004</v>
          </cell>
          <cell r="BI1765">
            <v>-6.6842579999999999E-2</v>
          </cell>
          <cell r="BJ1765">
            <v>-4.942597E-3</v>
          </cell>
          <cell r="BK1765">
            <v>0.19338</v>
          </cell>
          <cell r="BL1765" t="str">
            <v>0.03</v>
          </cell>
          <cell r="BM1765" t="str">
            <v>Neutral</v>
          </cell>
        </row>
        <row r="1766">
          <cell r="C1766" t="str">
            <v>c.5078C&gt;T</v>
          </cell>
          <cell r="D1766" t="str">
            <v/>
          </cell>
          <cell r="G1766" t="str">
            <v/>
          </cell>
          <cell r="H1766" t="str">
            <v/>
          </cell>
          <cell r="I1766" t="str">
            <v/>
          </cell>
          <cell r="J1766" t="str">
            <v/>
          </cell>
          <cell r="K1766" t="str">
            <v/>
          </cell>
          <cell r="L1766" t="str">
            <v/>
          </cell>
          <cell r="M1766" t="str">
            <v/>
          </cell>
          <cell r="N1766" t="str">
            <v/>
          </cell>
          <cell r="O1766" t="str">
            <v/>
          </cell>
          <cell r="P1766" t="str">
            <v/>
          </cell>
          <cell r="Q1766" t="str">
            <v/>
          </cell>
          <cell r="R1766" t="str">
            <v/>
          </cell>
          <cell r="S1766" t="str">
            <v/>
          </cell>
          <cell r="T1766" t="str">
            <v/>
          </cell>
          <cell r="U1766" t="str">
            <v/>
          </cell>
          <cell r="V1766" t="str">
            <v/>
          </cell>
          <cell r="W1766" t="str">
            <v/>
          </cell>
          <cell r="X1766" t="str">
            <v/>
          </cell>
          <cell r="Y1766" t="str">
            <v/>
          </cell>
          <cell r="Z1766" t="str">
            <v/>
          </cell>
          <cell r="AA1766" t="str">
            <v/>
          </cell>
          <cell r="AB1766" t="str">
            <v/>
          </cell>
          <cell r="AC1766" t="str">
            <v/>
          </cell>
          <cell r="AD1766">
            <v>3</v>
          </cell>
          <cell r="AE1766">
            <v>0.20549999999999999</v>
          </cell>
          <cell r="AF1766">
            <v>6.0000000000000001E-3</v>
          </cell>
          <cell r="AG1766">
            <v>0.20549999999999999</v>
          </cell>
          <cell r="AH1766">
            <v>0</v>
          </cell>
          <cell r="AI1766">
            <v>0</v>
          </cell>
          <cell r="AJ1766">
            <v>-39</v>
          </cell>
          <cell r="AK1766">
            <v>3</v>
          </cell>
          <cell r="AL1766">
            <v>2</v>
          </cell>
          <cell r="AM1766">
            <v>-7</v>
          </cell>
          <cell r="AN1766">
            <v>5.2999999999999999E-2</v>
          </cell>
          <cell r="AO1766">
            <v>0.96099999999999997</v>
          </cell>
          <cell r="AP1766">
            <v>0.46100000000000002</v>
          </cell>
          <cell r="AQ1766">
            <v>7.8379000000000004E-2</v>
          </cell>
          <cell r="AR1766">
            <v>1</v>
          </cell>
          <cell r="AS1766">
            <v>0.95</v>
          </cell>
          <cell r="AT1766">
            <v>-2.3199999999999998</v>
          </cell>
          <cell r="AU1766">
            <v>0.71699999999999997</v>
          </cell>
          <cell r="AV1766">
            <v>0.50539999999999996</v>
          </cell>
          <cell r="AW1766">
            <v>0.63819999999999999</v>
          </cell>
          <cell r="AX1766">
            <v>0.36323100000000003</v>
          </cell>
          <cell r="AY1766">
            <v>0.621</v>
          </cell>
          <cell r="BA1766">
            <v>0.99598070000000005</v>
          </cell>
          <cell r="BB1766">
            <v>0.39632000000000001</v>
          </cell>
          <cell r="BC1766">
            <v>1.531412E-3</v>
          </cell>
          <cell r="BD1766">
            <v>0.70629799999999998</v>
          </cell>
          <cell r="BE1766">
            <v>0.72481499999999999</v>
          </cell>
          <cell r="BF1766">
            <v>0.70966300000000004</v>
          </cell>
          <cell r="BG1766">
            <v>0.61327600000000004</v>
          </cell>
          <cell r="BH1766">
            <v>4.4845940000000004</v>
          </cell>
          <cell r="BI1766">
            <v>-8.6694080000000007E-2</v>
          </cell>
          <cell r="BJ1766">
            <v>-1.7715720000000001E-2</v>
          </cell>
          <cell r="BK1766">
            <v>0.22122600000000001</v>
          </cell>
          <cell r="BL1766" t="str">
            <v>0.03</v>
          </cell>
          <cell r="BM1766" t="str">
            <v>Neutral</v>
          </cell>
        </row>
        <row r="1767">
          <cell r="C1767" t="str">
            <v>c.5079T&gt;A</v>
          </cell>
          <cell r="D1767" t="str">
            <v/>
          </cell>
          <cell r="G1767" t="str">
            <v/>
          </cell>
          <cell r="H1767" t="str">
            <v/>
          </cell>
          <cell r="I1767" t="str">
            <v/>
          </cell>
          <cell r="J1767" t="str">
            <v/>
          </cell>
          <cell r="K1767" t="str">
            <v/>
          </cell>
          <cell r="L1767" t="str">
            <v/>
          </cell>
          <cell r="M1767" t="str">
            <v/>
          </cell>
          <cell r="N1767" t="str">
            <v/>
          </cell>
          <cell r="O1767" t="str">
            <v/>
          </cell>
          <cell r="P1767" t="str">
            <v/>
          </cell>
          <cell r="Q1767" t="str">
            <v/>
          </cell>
          <cell r="R1767" t="str">
            <v/>
          </cell>
          <cell r="S1767" t="str">
            <v/>
          </cell>
          <cell r="T1767" t="str">
            <v/>
          </cell>
          <cell r="U1767" t="str">
            <v/>
          </cell>
          <cell r="V1767" t="str">
            <v/>
          </cell>
          <cell r="W1767" t="str">
            <v/>
          </cell>
          <cell r="X1767" t="str">
            <v/>
          </cell>
          <cell r="Y1767" t="str">
            <v/>
          </cell>
          <cell r="Z1767" t="str">
            <v/>
          </cell>
          <cell r="AA1767" t="str">
            <v/>
          </cell>
          <cell r="AB1767" t="str">
            <v/>
          </cell>
          <cell r="AC1767" t="str">
            <v/>
          </cell>
          <cell r="BL1767" t="str">
            <v/>
          </cell>
          <cell r="BM1767" t="str">
            <v/>
          </cell>
        </row>
        <row r="1768">
          <cell r="C1768" t="str">
            <v>c.5079T&gt;C</v>
          </cell>
          <cell r="D1768" t="str">
            <v/>
          </cell>
          <cell r="G1768" t="str">
            <v/>
          </cell>
          <cell r="H1768" t="str">
            <v/>
          </cell>
          <cell r="I1768" t="str">
            <v/>
          </cell>
          <cell r="J1768" t="str">
            <v/>
          </cell>
          <cell r="K1768" t="str">
            <v/>
          </cell>
          <cell r="L1768" t="str">
            <v/>
          </cell>
          <cell r="M1768" t="str">
            <v/>
          </cell>
          <cell r="N1768" t="str">
            <v/>
          </cell>
          <cell r="O1768" t="str">
            <v/>
          </cell>
          <cell r="P1768" t="str">
            <v/>
          </cell>
          <cell r="Q1768" t="str">
            <v/>
          </cell>
          <cell r="R1768" t="str">
            <v/>
          </cell>
          <cell r="S1768" t="str">
            <v/>
          </cell>
          <cell r="T1768" t="str">
            <v/>
          </cell>
          <cell r="U1768" t="str">
            <v/>
          </cell>
          <cell r="V1768" t="str">
            <v/>
          </cell>
          <cell r="W1768" t="str">
            <v/>
          </cell>
          <cell r="X1768" t="str">
            <v/>
          </cell>
          <cell r="Y1768" t="str">
            <v/>
          </cell>
          <cell r="Z1768" t="str">
            <v/>
          </cell>
          <cell r="AA1768" t="str">
            <v/>
          </cell>
          <cell r="AB1768" t="str">
            <v/>
          </cell>
          <cell r="AC1768" t="str">
            <v/>
          </cell>
          <cell r="BL1768" t="str">
            <v/>
          </cell>
          <cell r="BM1768" t="str">
            <v/>
          </cell>
        </row>
        <row r="1769">
          <cell r="C1769" t="str">
            <v>c.5079T&gt;G</v>
          </cell>
          <cell r="D1769" t="str">
            <v/>
          </cell>
          <cell r="G1769" t="str">
            <v/>
          </cell>
          <cell r="H1769" t="str">
            <v/>
          </cell>
          <cell r="I1769" t="str">
            <v/>
          </cell>
          <cell r="J1769" t="str">
            <v/>
          </cell>
          <cell r="K1769" t="str">
            <v/>
          </cell>
          <cell r="L1769" t="str">
            <v/>
          </cell>
          <cell r="M1769" t="str">
            <v/>
          </cell>
          <cell r="N1769" t="str">
            <v/>
          </cell>
          <cell r="O1769" t="str">
            <v/>
          </cell>
          <cell r="P1769" t="str">
            <v/>
          </cell>
          <cell r="Q1769" t="str">
            <v/>
          </cell>
          <cell r="R1769" t="str">
            <v/>
          </cell>
          <cell r="S1769" t="str">
            <v/>
          </cell>
          <cell r="T1769" t="str">
            <v/>
          </cell>
          <cell r="U1769" t="str">
            <v/>
          </cell>
          <cell r="V1769" t="str">
            <v/>
          </cell>
          <cell r="W1769" t="str">
            <v/>
          </cell>
          <cell r="X1769" t="str">
            <v/>
          </cell>
          <cell r="Y1769" t="str">
            <v/>
          </cell>
          <cell r="Z1769" t="str">
            <v/>
          </cell>
          <cell r="AA1769" t="str">
            <v/>
          </cell>
          <cell r="AB1769" t="str">
            <v/>
          </cell>
          <cell r="AC1769" t="str">
            <v/>
          </cell>
          <cell r="BL1769" t="str">
            <v/>
          </cell>
          <cell r="BM1769" t="str">
            <v/>
          </cell>
        </row>
        <row r="1770">
          <cell r="C1770" t="str">
            <v>c.5080G&gt;A</v>
          </cell>
          <cell r="D1770" t="str">
            <v>Houdayer</v>
          </cell>
          <cell r="E1770">
            <v>2012</v>
          </cell>
          <cell r="F1770">
            <v>22505045</v>
          </cell>
          <cell r="G1770" t="str">
            <v/>
          </cell>
          <cell r="H1770" t="str">
            <v>LCL with puromycin</v>
          </cell>
          <cell r="I1770" t="str">
            <v>Y</v>
          </cell>
          <cell r="J1770" t="str">
            <v/>
          </cell>
          <cell r="K1770" t="str">
            <v>N</v>
          </cell>
          <cell r="L1770" t="str">
            <v/>
          </cell>
          <cell r="M1770" t="str">
            <v/>
          </cell>
          <cell r="N1770" t="str">
            <v>exon 18 deletion</v>
          </cell>
          <cell r="O1770" t="str">
            <v>Exon skipping</v>
          </cell>
          <cell r="P1770" t="str">
            <v>r.5075_5152del</v>
          </cell>
          <cell r="Q1770" t="str">
            <v>Yes (patient RNA)</v>
          </cell>
          <cell r="R1770" t="str">
            <v>Unknown</v>
          </cell>
          <cell r="S1770" t="str">
            <v/>
          </cell>
          <cell r="T1770" t="str">
            <v>Percentages unknown</v>
          </cell>
          <cell r="U1770" t="str">
            <v/>
          </cell>
          <cell r="V1770" t="str">
            <v/>
          </cell>
          <cell r="W1770" t="str">
            <v/>
          </cell>
          <cell r="X1770" t="str">
            <v/>
          </cell>
          <cell r="Y1770" t="str">
            <v/>
          </cell>
          <cell r="Z1770" t="str">
            <v/>
          </cell>
          <cell r="AA1770" t="str">
            <v>Y</v>
          </cell>
          <cell r="AB1770" t="str">
            <v>2S, noted as 'slight exon 18 skipping' - inferred as low level</v>
          </cell>
          <cell r="AC1770" t="str">
            <v/>
          </cell>
          <cell r="AD1770">
            <v>5</v>
          </cell>
          <cell r="AE1770">
            <v>0.21340000000000001</v>
          </cell>
          <cell r="AF1770">
            <v>4.5999999999999999E-3</v>
          </cell>
          <cell r="AG1770">
            <v>0.21340000000000001</v>
          </cell>
          <cell r="AH1770">
            <v>0</v>
          </cell>
          <cell r="AI1770">
            <v>0</v>
          </cell>
          <cell r="AJ1770">
            <v>-37</v>
          </cell>
          <cell r="AK1770">
            <v>5</v>
          </cell>
          <cell r="AL1770">
            <v>5</v>
          </cell>
          <cell r="AM1770">
            <v>-5</v>
          </cell>
          <cell r="AN1770">
            <v>6.3E-2</v>
          </cell>
          <cell r="AO1770">
            <v>0.99299999999999999</v>
          </cell>
          <cell r="AP1770">
            <v>0.91200000000000003</v>
          </cell>
          <cell r="AQ1770">
            <v>8.7000000000000001E-5</v>
          </cell>
          <cell r="AR1770">
            <v>1</v>
          </cell>
          <cell r="AS1770">
            <v>0.96</v>
          </cell>
          <cell r="AT1770">
            <v>-2.75</v>
          </cell>
          <cell r="AU1770">
            <v>0.68799999999999994</v>
          </cell>
          <cell r="AV1770">
            <v>0.66</v>
          </cell>
          <cell r="AW1770">
            <v>0.77370000000000005</v>
          </cell>
          <cell r="AX1770">
            <v>0.64794410000000002</v>
          </cell>
          <cell r="AY1770">
            <v>0.54900000000000004</v>
          </cell>
          <cell r="BA1770">
            <v>0.99906839999999997</v>
          </cell>
          <cell r="BB1770">
            <v>0.88180999999999998</v>
          </cell>
          <cell r="BC1770">
            <v>0.50195369999999995</v>
          </cell>
          <cell r="BD1770">
            <v>0.70629799999999998</v>
          </cell>
          <cell r="BE1770">
            <v>0.72481499999999999</v>
          </cell>
          <cell r="BF1770">
            <v>0.70966300000000004</v>
          </cell>
          <cell r="BG1770">
            <v>0.61327600000000004</v>
          </cell>
          <cell r="BH1770">
            <v>7.1930079999999998</v>
          </cell>
          <cell r="BI1770">
            <v>0.47444960000000003</v>
          </cell>
          <cell r="BJ1770">
            <v>0.52527109999999999</v>
          </cell>
          <cell r="BK1770">
            <v>0.23515</v>
          </cell>
          <cell r="BL1770" t="str">
            <v>0.03</v>
          </cell>
          <cell r="BM1770" t="str">
            <v>Neutral</v>
          </cell>
        </row>
        <row r="1771">
          <cell r="C1771" t="str">
            <v>c.5080G&gt;C</v>
          </cell>
          <cell r="D1771" t="str">
            <v/>
          </cell>
          <cell r="G1771" t="str">
            <v/>
          </cell>
          <cell r="H1771" t="str">
            <v/>
          </cell>
          <cell r="I1771" t="str">
            <v/>
          </cell>
          <cell r="J1771" t="str">
            <v/>
          </cell>
          <cell r="K1771" t="str">
            <v/>
          </cell>
          <cell r="L1771" t="str">
            <v/>
          </cell>
          <cell r="M1771" t="str">
            <v/>
          </cell>
          <cell r="N1771" t="str">
            <v/>
          </cell>
          <cell r="O1771" t="str">
            <v/>
          </cell>
          <cell r="P1771" t="str">
            <v/>
          </cell>
          <cell r="Q1771" t="str">
            <v/>
          </cell>
          <cell r="R1771" t="str">
            <v/>
          </cell>
          <cell r="S1771" t="str">
            <v/>
          </cell>
          <cell r="T1771" t="str">
            <v/>
          </cell>
          <cell r="U1771" t="str">
            <v/>
          </cell>
          <cell r="V1771" t="str">
            <v/>
          </cell>
          <cell r="W1771" t="str">
            <v/>
          </cell>
          <cell r="X1771" t="str">
            <v/>
          </cell>
          <cell r="Y1771" t="str">
            <v/>
          </cell>
          <cell r="Z1771" t="str">
            <v/>
          </cell>
          <cell r="AA1771" t="str">
            <v/>
          </cell>
          <cell r="AB1771" t="str">
            <v/>
          </cell>
          <cell r="AC1771" t="str">
            <v/>
          </cell>
          <cell r="AN1771">
            <v>9.2999999999999999E-2</v>
          </cell>
          <cell r="AO1771">
            <v>0.997</v>
          </cell>
          <cell r="AP1771">
            <v>0.95099999999999996</v>
          </cell>
          <cell r="AQ1771">
            <v>8.7000000000000001E-5</v>
          </cell>
          <cell r="AR1771">
            <v>1</v>
          </cell>
          <cell r="AS1771">
            <v>0.98</v>
          </cell>
          <cell r="AT1771">
            <v>-1.62</v>
          </cell>
          <cell r="AU1771">
            <v>0.63200000000000001</v>
          </cell>
          <cell r="AV1771">
            <v>0.69210000000000005</v>
          </cell>
          <cell r="AW1771">
            <v>0.78169999999999995</v>
          </cell>
          <cell r="AX1771">
            <v>0.3837951</v>
          </cell>
          <cell r="AY1771">
            <v>0.46100000000000002</v>
          </cell>
          <cell r="BA1771">
            <v>0.99808509999999995</v>
          </cell>
          <cell r="BB1771">
            <v>0.88151999999999997</v>
          </cell>
          <cell r="BC1771">
            <v>0.50195369999999995</v>
          </cell>
          <cell r="BD1771">
            <v>0.70629799999999998</v>
          </cell>
          <cell r="BE1771">
            <v>0.72481499999999999</v>
          </cell>
          <cell r="BF1771">
            <v>0.70966300000000004</v>
          </cell>
          <cell r="BG1771">
            <v>0.61327600000000004</v>
          </cell>
          <cell r="BH1771">
            <v>6.1063689999999999</v>
          </cell>
          <cell r="BI1771">
            <v>0.48692489999999999</v>
          </cell>
          <cell r="BJ1771">
            <v>0.53408820000000001</v>
          </cell>
          <cell r="BK1771">
            <v>0.179456</v>
          </cell>
          <cell r="BL1771" t="str">
            <v>0.03</v>
          </cell>
          <cell r="BM1771" t="str">
            <v>Neutral</v>
          </cell>
        </row>
        <row r="1772">
          <cell r="C1772" t="str">
            <v>c.5080G&gt;T</v>
          </cell>
          <cell r="D1772" t="str">
            <v>Mazoyer</v>
          </cell>
          <cell r="E1772">
            <v>1998</v>
          </cell>
          <cell r="F1772">
            <v>9497265</v>
          </cell>
          <cell r="G1772" t="str">
            <v/>
          </cell>
          <cell r="H1772" t="str">
            <v/>
          </cell>
          <cell r="I1772" t="str">
            <v>Y</v>
          </cell>
          <cell r="J1772" t="str">
            <v>Y</v>
          </cell>
          <cell r="K1772" t="str">
            <v>N</v>
          </cell>
          <cell r="L1772" t="str">
            <v/>
          </cell>
          <cell r="M1772" t="str">
            <v/>
          </cell>
          <cell r="N1772" t="str">
            <v>exon 18 deletion</v>
          </cell>
          <cell r="O1772" t="str">
            <v>Exon skipping</v>
          </cell>
          <cell r="P1772" t="str">
            <v>r.5075_5152del</v>
          </cell>
          <cell r="Q1772" t="str">
            <v/>
          </cell>
          <cell r="R1772" t="str">
            <v/>
          </cell>
          <cell r="S1772" t="str">
            <v/>
          </cell>
          <cell r="T1772" t="str">
            <v/>
          </cell>
          <cell r="U1772" t="str">
            <v/>
          </cell>
          <cell r="V1772" t="str">
            <v/>
          </cell>
          <cell r="W1772" t="str">
            <v/>
          </cell>
          <cell r="X1772" t="str">
            <v/>
          </cell>
          <cell r="Y1772" t="str">
            <v/>
          </cell>
          <cell r="Z1772" t="str">
            <v/>
          </cell>
          <cell r="AA1772" t="str">
            <v>N</v>
          </cell>
          <cell r="AB1772" t="str">
            <v/>
          </cell>
          <cell r="AC1772" t="str">
            <v/>
          </cell>
          <cell r="AD1772">
            <v>5</v>
          </cell>
          <cell r="AE1772">
            <v>0.40360000000000001</v>
          </cell>
          <cell r="AF1772">
            <v>8.9999999999999998E-4</v>
          </cell>
          <cell r="AG1772">
            <v>0.40360000000000001</v>
          </cell>
          <cell r="AH1772">
            <v>0</v>
          </cell>
          <cell r="AI1772">
            <v>0</v>
          </cell>
          <cell r="AJ1772">
            <v>-3</v>
          </cell>
          <cell r="AK1772">
            <v>5</v>
          </cell>
          <cell r="AL1772">
            <v>5</v>
          </cell>
          <cell r="AM1772">
            <v>-5</v>
          </cell>
          <cell r="AQ1772">
            <v>8.7000000000000001E-5</v>
          </cell>
          <cell r="AR1772">
            <v>1</v>
          </cell>
          <cell r="BA1772">
            <v>0.99719150000000001</v>
          </cell>
          <cell r="BB1772">
            <v>0.90134999999999998</v>
          </cell>
          <cell r="BC1772">
            <v>0.50195369999999995</v>
          </cell>
          <cell r="BD1772">
            <v>0.70629799999999998</v>
          </cell>
          <cell r="BE1772">
            <v>0.72481499999999999</v>
          </cell>
          <cell r="BF1772">
            <v>0.70966300000000004</v>
          </cell>
          <cell r="BG1772">
            <v>0.61327600000000004</v>
          </cell>
          <cell r="BH1772">
            <v>15.056990000000001</v>
          </cell>
          <cell r="BI1772">
            <v>1.0415449999999999</v>
          </cell>
          <cell r="BJ1772">
            <v>0.89761930000000001</v>
          </cell>
          <cell r="BL1772" t="str">
            <v>NA</v>
          </cell>
          <cell r="BM1772" t="str">
            <v>Damaging</v>
          </cell>
        </row>
        <row r="1773">
          <cell r="C1773" t="str">
            <v>c.5080G&gt;T</v>
          </cell>
          <cell r="D1773" t="str">
            <v>Goina</v>
          </cell>
          <cell r="E1773">
            <v>2008</v>
          </cell>
          <cell r="F1773">
            <v>18391021</v>
          </cell>
          <cell r="G1773" t="str">
            <v/>
          </cell>
          <cell r="H1773" t="str">
            <v/>
          </cell>
          <cell r="I1773" t="str">
            <v/>
          </cell>
          <cell r="J1773" t="str">
            <v>Y</v>
          </cell>
          <cell r="K1773" t="str">
            <v>Y</v>
          </cell>
          <cell r="L1773" t="str">
            <v>Hep3B</v>
          </cell>
          <cell r="M1773" t="str">
            <v/>
          </cell>
          <cell r="N1773" t="str">
            <v>exon 18 deletion</v>
          </cell>
          <cell r="O1773" t="str">
            <v>Exon skipping</v>
          </cell>
          <cell r="P1773" t="str">
            <v>r.5075_5152del</v>
          </cell>
          <cell r="Q1773" t="str">
            <v>Yes</v>
          </cell>
          <cell r="R1773" t="str">
            <v>20%</v>
          </cell>
          <cell r="S1773" t="str">
            <v/>
          </cell>
          <cell r="T1773" t="str">
            <v>80</v>
          </cell>
          <cell r="U1773" t="str">
            <v/>
          </cell>
          <cell r="V1773" t="str">
            <v/>
          </cell>
          <cell r="W1773" t="str">
            <v/>
          </cell>
          <cell r="X1773" t="str">
            <v/>
          </cell>
          <cell r="Y1773" t="str">
            <v/>
          </cell>
          <cell r="Z1773" t="str">
            <v/>
          </cell>
          <cell r="AA1773" t="str">
            <v>Y</v>
          </cell>
          <cell r="AB1773" t="str">
            <v>c.5080G&gt;T is BRCA1, not BRCA2</v>
          </cell>
          <cell r="AC1773" t="str">
            <v/>
          </cell>
          <cell r="AD1773">
            <v>5</v>
          </cell>
          <cell r="AE1773">
            <v>0.40360000000000001</v>
          </cell>
          <cell r="AF1773">
            <v>8.9999999999999998E-4</v>
          </cell>
          <cell r="AG1773">
            <v>0.40360000000000001</v>
          </cell>
          <cell r="AH1773">
            <v>0</v>
          </cell>
          <cell r="AI1773">
            <v>0</v>
          </cell>
          <cell r="AJ1773">
            <v>-3</v>
          </cell>
          <cell r="AK1773">
            <v>5</v>
          </cell>
          <cell r="AL1773">
            <v>5</v>
          </cell>
          <cell r="AM1773">
            <v>-5</v>
          </cell>
          <cell r="AQ1773">
            <v>8.7000000000000001E-5</v>
          </cell>
          <cell r="AR1773">
            <v>1</v>
          </cell>
          <cell r="BA1773">
            <v>0.99719150000000001</v>
          </cell>
          <cell r="BB1773">
            <v>0.90134999999999998</v>
          </cell>
          <cell r="BC1773">
            <v>0.50195369999999995</v>
          </cell>
          <cell r="BD1773">
            <v>0.70629799999999998</v>
          </cell>
          <cell r="BE1773">
            <v>0.72481499999999999</v>
          </cell>
          <cell r="BF1773">
            <v>0.70966300000000004</v>
          </cell>
          <cell r="BG1773">
            <v>0.61327600000000004</v>
          </cell>
          <cell r="BH1773">
            <v>15.056990000000001</v>
          </cell>
          <cell r="BI1773">
            <v>1.0415449999999999</v>
          </cell>
          <cell r="BJ1773">
            <v>0.89761930000000001</v>
          </cell>
          <cell r="BL1773" t="str">
            <v>NA</v>
          </cell>
          <cell r="BM1773" t="str">
            <v>Damaging</v>
          </cell>
        </row>
        <row r="1774">
          <cell r="C1774" t="str">
            <v>c.5081A&gt;C</v>
          </cell>
          <cell r="D1774" t="str">
            <v/>
          </cell>
          <cell r="G1774" t="str">
            <v/>
          </cell>
          <cell r="H1774" t="str">
            <v/>
          </cell>
          <cell r="I1774" t="str">
            <v/>
          </cell>
          <cell r="J1774" t="str">
            <v/>
          </cell>
          <cell r="K1774" t="str">
            <v/>
          </cell>
          <cell r="L1774" t="str">
            <v/>
          </cell>
          <cell r="M1774" t="str">
            <v/>
          </cell>
          <cell r="N1774" t="str">
            <v/>
          </cell>
          <cell r="O1774" t="str">
            <v/>
          </cell>
          <cell r="P1774" t="str">
            <v/>
          </cell>
          <cell r="Q1774" t="str">
            <v/>
          </cell>
          <cell r="R1774" t="str">
            <v/>
          </cell>
          <cell r="S1774" t="str">
            <v/>
          </cell>
          <cell r="T1774" t="str">
            <v/>
          </cell>
          <cell r="U1774" t="str">
            <v/>
          </cell>
          <cell r="V1774" t="str">
            <v/>
          </cell>
          <cell r="W1774" t="str">
            <v/>
          </cell>
          <cell r="X1774" t="str">
            <v/>
          </cell>
          <cell r="Y1774" t="str">
            <v/>
          </cell>
          <cell r="Z1774" t="str">
            <v/>
          </cell>
          <cell r="AA1774" t="str">
            <v/>
          </cell>
          <cell r="AB1774" t="str">
            <v/>
          </cell>
          <cell r="AC1774" t="str">
            <v/>
          </cell>
          <cell r="AN1774">
            <v>0.01</v>
          </cell>
          <cell r="AO1774">
            <v>0.99299999999999999</v>
          </cell>
          <cell r="AP1774">
            <v>0.94299999999999995</v>
          </cell>
          <cell r="AQ1774">
            <v>8.7000000000000001E-5</v>
          </cell>
          <cell r="AR1774">
            <v>1</v>
          </cell>
          <cell r="AS1774">
            <v>0.96</v>
          </cell>
          <cell r="AT1774">
            <v>-4.18</v>
          </cell>
          <cell r="AU1774">
            <v>0.60499999999999998</v>
          </cell>
          <cell r="AV1774">
            <v>0.80179999999999996</v>
          </cell>
          <cell r="AW1774">
            <v>0.81640000000000001</v>
          </cell>
          <cell r="AX1774">
            <v>0.59653699999999998</v>
          </cell>
          <cell r="AY1774">
            <v>0.57099999999999995</v>
          </cell>
          <cell r="BA1774">
            <v>0.99582320000000002</v>
          </cell>
          <cell r="BB1774">
            <v>0.94535999999999998</v>
          </cell>
          <cell r="BC1774">
            <v>8.8723369999999996E-2</v>
          </cell>
          <cell r="BD1774">
            <v>0.70629799999999998</v>
          </cell>
          <cell r="BE1774">
            <v>0.72481499999999999</v>
          </cell>
          <cell r="BF1774">
            <v>0.70966300000000004</v>
          </cell>
          <cell r="BG1774">
            <v>0.61327600000000004</v>
          </cell>
          <cell r="BH1774">
            <v>6.1074789999999997</v>
          </cell>
          <cell r="BI1774">
            <v>0.57392989999999999</v>
          </cell>
          <cell r="BJ1774">
            <v>0.59554269999999998</v>
          </cell>
          <cell r="BK1774">
            <v>0.179456</v>
          </cell>
          <cell r="BL1774" t="str">
            <v>0.03</v>
          </cell>
          <cell r="BM1774" t="str">
            <v>Neutral</v>
          </cell>
        </row>
        <row r="1775">
          <cell r="C1775" t="str">
            <v>c.5081A&gt;G</v>
          </cell>
          <cell r="D1775" t="str">
            <v/>
          </cell>
          <cell r="G1775" t="str">
            <v/>
          </cell>
          <cell r="H1775" t="str">
            <v/>
          </cell>
          <cell r="I1775" t="str">
            <v/>
          </cell>
          <cell r="J1775" t="str">
            <v/>
          </cell>
          <cell r="K1775" t="str">
            <v/>
          </cell>
          <cell r="L1775" t="str">
            <v/>
          </cell>
          <cell r="M1775" t="str">
            <v/>
          </cell>
          <cell r="N1775" t="str">
            <v/>
          </cell>
          <cell r="O1775" t="str">
            <v/>
          </cell>
          <cell r="P1775" t="str">
            <v/>
          </cell>
          <cell r="Q1775" t="str">
            <v/>
          </cell>
          <cell r="R1775" t="str">
            <v/>
          </cell>
          <cell r="S1775" t="str">
            <v/>
          </cell>
          <cell r="T1775" t="str">
            <v/>
          </cell>
          <cell r="U1775" t="str">
            <v/>
          </cell>
          <cell r="V1775" t="str">
            <v/>
          </cell>
          <cell r="W1775" t="str">
            <v/>
          </cell>
          <cell r="X1775" t="str">
            <v/>
          </cell>
          <cell r="Y1775" t="str">
            <v/>
          </cell>
          <cell r="Z1775" t="str">
            <v/>
          </cell>
          <cell r="AA1775" t="str">
            <v/>
          </cell>
          <cell r="AB1775" t="str">
            <v/>
          </cell>
          <cell r="AC1775" t="str">
            <v/>
          </cell>
          <cell r="AD1775">
            <v>6</v>
          </cell>
          <cell r="AE1775">
            <v>0.1552</v>
          </cell>
          <cell r="AF1775">
            <v>4.0000000000000002E-4</v>
          </cell>
          <cell r="AG1775">
            <v>0.1552</v>
          </cell>
          <cell r="AH1775">
            <v>4.0000000000000002E-4</v>
          </cell>
          <cell r="AI1775">
            <v>0</v>
          </cell>
          <cell r="AJ1775">
            <v>9</v>
          </cell>
          <cell r="AK1775">
            <v>6</v>
          </cell>
          <cell r="AL1775">
            <v>0</v>
          </cell>
          <cell r="AM1775">
            <v>-4</v>
          </cell>
          <cell r="AN1775">
            <v>2.4E-2</v>
          </cell>
          <cell r="AO1775">
            <v>0.996</v>
          </cell>
          <cell r="AP1775">
            <v>0.92400000000000004</v>
          </cell>
          <cell r="AQ1775">
            <v>8.7000000000000001E-5</v>
          </cell>
          <cell r="AR1775">
            <v>1</v>
          </cell>
          <cell r="AS1775">
            <v>1.1399999999999999</v>
          </cell>
          <cell r="AT1775">
            <v>-4.51</v>
          </cell>
          <cell r="AU1775">
            <v>0.65200000000000002</v>
          </cell>
          <cell r="AV1775">
            <v>0.71599999999999997</v>
          </cell>
          <cell r="AW1775">
            <v>0.78459999999999996</v>
          </cell>
          <cell r="AX1775">
            <v>0.58656169999999996</v>
          </cell>
          <cell r="AY1775">
            <v>0.59499999999999997</v>
          </cell>
          <cell r="BA1775">
            <v>0.99898790000000004</v>
          </cell>
          <cell r="BB1775">
            <v>0.93503000000000003</v>
          </cell>
          <cell r="BC1775">
            <v>8.8723369999999996E-2</v>
          </cell>
          <cell r="BD1775">
            <v>0.70629799999999998</v>
          </cell>
          <cell r="BE1775">
            <v>0.72481499999999999</v>
          </cell>
          <cell r="BF1775">
            <v>0.70966300000000004</v>
          </cell>
          <cell r="BG1775">
            <v>0.61327600000000004</v>
          </cell>
          <cell r="BH1775">
            <v>6.3686369999999997</v>
          </cell>
          <cell r="BI1775">
            <v>0.52289600000000003</v>
          </cell>
          <cell r="BJ1775">
            <v>0.56338730000000004</v>
          </cell>
          <cell r="BK1775">
            <v>0.228188</v>
          </cell>
          <cell r="BL1775" t="str">
            <v>0.03</v>
          </cell>
          <cell r="BM1775" t="str">
            <v>Neutral</v>
          </cell>
        </row>
        <row r="1776">
          <cell r="C1776" t="str">
            <v>c.5081A&gt;T</v>
          </cell>
          <cell r="D1776" t="str">
            <v/>
          </cell>
          <cell r="G1776" t="str">
            <v/>
          </cell>
          <cell r="H1776" t="str">
            <v/>
          </cell>
          <cell r="I1776" t="str">
            <v/>
          </cell>
          <cell r="J1776" t="str">
            <v/>
          </cell>
          <cell r="K1776" t="str">
            <v/>
          </cell>
          <cell r="L1776" t="str">
            <v/>
          </cell>
          <cell r="M1776" t="str">
            <v/>
          </cell>
          <cell r="N1776" t="str">
            <v/>
          </cell>
          <cell r="O1776" t="str">
            <v/>
          </cell>
          <cell r="P1776" t="str">
            <v/>
          </cell>
          <cell r="Q1776" t="str">
            <v/>
          </cell>
          <cell r="R1776" t="str">
            <v/>
          </cell>
          <cell r="S1776" t="str">
            <v/>
          </cell>
          <cell r="T1776" t="str">
            <v/>
          </cell>
          <cell r="U1776" t="str">
            <v/>
          </cell>
          <cell r="V1776" t="str">
            <v/>
          </cell>
          <cell r="W1776" t="str">
            <v/>
          </cell>
          <cell r="X1776" t="str">
            <v/>
          </cell>
          <cell r="Y1776" t="str">
            <v/>
          </cell>
          <cell r="Z1776" t="str">
            <v/>
          </cell>
          <cell r="AA1776" t="str">
            <v/>
          </cell>
          <cell r="AB1776" t="str">
            <v/>
          </cell>
          <cell r="AC1776" t="str">
            <v/>
          </cell>
          <cell r="AN1776">
            <v>3.0000000000000001E-3</v>
          </cell>
          <cell r="AO1776">
            <v>0.997</v>
          </cell>
          <cell r="AP1776">
            <v>0.96699999999999997</v>
          </cell>
          <cell r="AQ1776">
            <v>8.7000000000000001E-5</v>
          </cell>
          <cell r="AR1776">
            <v>1</v>
          </cell>
          <cell r="AS1776">
            <v>0.88</v>
          </cell>
          <cell r="AT1776">
            <v>-4.95</v>
          </cell>
          <cell r="AU1776">
            <v>0.68500000000000005</v>
          </cell>
          <cell r="AV1776">
            <v>0.79969999999999997</v>
          </cell>
          <cell r="AW1776">
            <v>0.82140000000000002</v>
          </cell>
          <cell r="AX1776">
            <v>0.66242250000000003</v>
          </cell>
          <cell r="AY1776">
            <v>0.58899999999999997</v>
          </cell>
          <cell r="BA1776">
            <v>0.99284170000000005</v>
          </cell>
          <cell r="BB1776">
            <v>0.94277999999999995</v>
          </cell>
          <cell r="BC1776">
            <v>8.8723369999999996E-2</v>
          </cell>
          <cell r="BD1776">
            <v>0.70629799999999998</v>
          </cell>
          <cell r="BE1776">
            <v>0.72481499999999999</v>
          </cell>
          <cell r="BF1776">
            <v>0.70966300000000004</v>
          </cell>
          <cell r="BG1776">
            <v>0.61327600000000004</v>
          </cell>
          <cell r="BH1776">
            <v>6.7441959999999996</v>
          </cell>
          <cell r="BI1776">
            <v>0.59147830000000001</v>
          </cell>
          <cell r="BJ1776">
            <v>0.60787060000000004</v>
          </cell>
          <cell r="BK1776">
            <v>0.26299699999999998</v>
          </cell>
          <cell r="BL1776" t="str">
            <v>0.29</v>
          </cell>
          <cell r="BM1776" t="str">
            <v>Neutral</v>
          </cell>
        </row>
        <row r="1777">
          <cell r="C1777" t="str">
            <v>c.5082G&gt;A</v>
          </cell>
          <cell r="D1777" t="str">
            <v/>
          </cell>
          <cell r="G1777" t="str">
            <v/>
          </cell>
          <cell r="H1777" t="str">
            <v/>
          </cell>
          <cell r="I1777" t="str">
            <v/>
          </cell>
          <cell r="J1777" t="str">
            <v/>
          </cell>
          <cell r="K1777" t="str">
            <v/>
          </cell>
          <cell r="L1777" t="str">
            <v/>
          </cell>
          <cell r="M1777" t="str">
            <v/>
          </cell>
          <cell r="N1777" t="str">
            <v/>
          </cell>
          <cell r="O1777" t="str">
            <v/>
          </cell>
          <cell r="P1777" t="str">
            <v/>
          </cell>
          <cell r="Q1777" t="str">
            <v/>
          </cell>
          <cell r="R1777" t="str">
            <v/>
          </cell>
          <cell r="S1777" t="str">
            <v/>
          </cell>
          <cell r="T1777" t="str">
            <v/>
          </cell>
          <cell r="U1777" t="str">
            <v/>
          </cell>
          <cell r="V1777" t="str">
            <v/>
          </cell>
          <cell r="W1777" t="str">
            <v/>
          </cell>
          <cell r="X1777" t="str">
            <v/>
          </cell>
          <cell r="Y1777" t="str">
            <v/>
          </cell>
          <cell r="Z1777" t="str">
            <v/>
          </cell>
          <cell r="AA1777" t="str">
            <v/>
          </cell>
          <cell r="AB1777" t="str">
            <v/>
          </cell>
          <cell r="AC1777" t="str">
            <v/>
          </cell>
          <cell r="BL1777" t="str">
            <v/>
          </cell>
          <cell r="BM1777" t="str">
            <v/>
          </cell>
        </row>
        <row r="1778">
          <cell r="C1778" t="str">
            <v>c.5082G&gt;C</v>
          </cell>
          <cell r="D1778" t="str">
            <v/>
          </cell>
          <cell r="G1778" t="str">
            <v/>
          </cell>
          <cell r="H1778" t="str">
            <v/>
          </cell>
          <cell r="I1778" t="str">
            <v/>
          </cell>
          <cell r="J1778" t="str">
            <v/>
          </cell>
          <cell r="K1778" t="str">
            <v/>
          </cell>
          <cell r="L1778" t="str">
            <v/>
          </cell>
          <cell r="M1778" t="str">
            <v/>
          </cell>
          <cell r="N1778" t="str">
            <v/>
          </cell>
          <cell r="O1778" t="str">
            <v/>
          </cell>
          <cell r="P1778" t="str">
            <v/>
          </cell>
          <cell r="Q1778" t="str">
            <v/>
          </cell>
          <cell r="R1778" t="str">
            <v/>
          </cell>
          <cell r="S1778" t="str">
            <v/>
          </cell>
          <cell r="T1778" t="str">
            <v/>
          </cell>
          <cell r="U1778" t="str">
            <v/>
          </cell>
          <cell r="V1778" t="str">
            <v/>
          </cell>
          <cell r="W1778" t="str">
            <v/>
          </cell>
          <cell r="X1778" t="str">
            <v/>
          </cell>
          <cell r="Y1778" t="str">
            <v/>
          </cell>
          <cell r="Z1778" t="str">
            <v/>
          </cell>
          <cell r="AA1778" t="str">
            <v/>
          </cell>
          <cell r="AB1778" t="str">
            <v/>
          </cell>
          <cell r="AC1778" t="str">
            <v/>
          </cell>
          <cell r="AN1778">
            <v>0.17</v>
          </cell>
          <cell r="AO1778">
            <v>0.11700000000000001</v>
          </cell>
          <cell r="AP1778">
            <v>8.5000000000000006E-2</v>
          </cell>
          <cell r="AQ1778">
            <v>8.7000000000000001E-5</v>
          </cell>
          <cell r="AR1778">
            <v>1</v>
          </cell>
          <cell r="AS1778">
            <v>1.03</v>
          </cell>
          <cell r="AT1778">
            <v>-1.54</v>
          </cell>
          <cell r="AU1778">
            <v>0.67200000000000004</v>
          </cell>
          <cell r="AV1778">
            <v>-0.4839</v>
          </cell>
          <cell r="AW1778">
            <v>0.5232</v>
          </cell>
          <cell r="AX1778">
            <v>0.26631670000000002</v>
          </cell>
          <cell r="AY1778">
            <v>0.53500000000000003</v>
          </cell>
          <cell r="BA1778">
            <v>0.97888439999999999</v>
          </cell>
          <cell r="BB1778">
            <v>0.57162999999999997</v>
          </cell>
          <cell r="BC1778">
            <v>4.0037680000000003E-5</v>
          </cell>
          <cell r="BD1778">
            <v>0.70629799999999998</v>
          </cell>
          <cell r="BE1778">
            <v>0.72481499999999999</v>
          </cell>
          <cell r="BF1778">
            <v>0.70966300000000004</v>
          </cell>
          <cell r="BG1778">
            <v>0.61327600000000004</v>
          </cell>
          <cell r="BH1778">
            <v>2.7529690000000002</v>
          </cell>
          <cell r="BI1778">
            <v>-0.56109699999999996</v>
          </cell>
          <cell r="BJ1778">
            <v>-0.51861480000000004</v>
          </cell>
          <cell r="BK1778">
            <v>0.144648</v>
          </cell>
          <cell r="BL1778" t="str">
            <v>0.03</v>
          </cell>
          <cell r="BM1778" t="str">
            <v>Neutral</v>
          </cell>
        </row>
        <row r="1779">
          <cell r="C1779" t="str">
            <v>c.5082G&gt;T</v>
          </cell>
          <cell r="D1779" t="str">
            <v/>
          </cell>
          <cell r="G1779" t="str">
            <v/>
          </cell>
          <cell r="H1779" t="str">
            <v/>
          </cell>
          <cell r="I1779" t="str">
            <v/>
          </cell>
          <cell r="J1779" t="str">
            <v/>
          </cell>
          <cell r="K1779" t="str">
            <v/>
          </cell>
          <cell r="L1779" t="str">
            <v/>
          </cell>
          <cell r="M1779" t="str">
            <v/>
          </cell>
          <cell r="N1779" t="str">
            <v/>
          </cell>
          <cell r="O1779" t="str">
            <v/>
          </cell>
          <cell r="P1779" t="str">
            <v/>
          </cell>
          <cell r="Q1779" t="str">
            <v/>
          </cell>
          <cell r="R1779" t="str">
            <v/>
          </cell>
          <cell r="S1779" t="str">
            <v/>
          </cell>
          <cell r="T1779" t="str">
            <v/>
          </cell>
          <cell r="U1779" t="str">
            <v/>
          </cell>
          <cell r="V1779" t="str">
            <v/>
          </cell>
          <cell r="W1779" t="str">
            <v/>
          </cell>
          <cell r="X1779" t="str">
            <v/>
          </cell>
          <cell r="Y1779" t="str">
            <v/>
          </cell>
          <cell r="Z1779" t="str">
            <v/>
          </cell>
          <cell r="AA1779" t="str">
            <v/>
          </cell>
          <cell r="AB1779" t="str">
            <v/>
          </cell>
          <cell r="AC1779" t="str">
            <v/>
          </cell>
          <cell r="AN1779">
            <v>0.17</v>
          </cell>
          <cell r="AO1779">
            <v>0.11700000000000001</v>
          </cell>
          <cell r="AP1779">
            <v>8.5000000000000006E-2</v>
          </cell>
          <cell r="AQ1779">
            <v>8.7000000000000001E-5</v>
          </cell>
          <cell r="AR1779">
            <v>1</v>
          </cell>
          <cell r="AS1779">
            <v>1.03</v>
          </cell>
          <cell r="AT1779">
            <v>-1.54</v>
          </cell>
          <cell r="AU1779">
            <v>0.67200000000000004</v>
          </cell>
          <cell r="AV1779">
            <v>-0.48220000000000002</v>
          </cell>
          <cell r="AW1779">
            <v>0.5232</v>
          </cell>
          <cell r="AX1779">
            <v>0.27216249999999997</v>
          </cell>
          <cell r="AY1779">
            <v>0.54</v>
          </cell>
          <cell r="BA1779">
            <v>0.98161900000000002</v>
          </cell>
          <cell r="BB1779">
            <v>0.59150000000000003</v>
          </cell>
          <cell r="BC1779">
            <v>4.0037680000000003E-5</v>
          </cell>
          <cell r="BD1779">
            <v>0.70629799999999998</v>
          </cell>
          <cell r="BE1779">
            <v>0.72481499999999999</v>
          </cell>
          <cell r="BF1779">
            <v>0.70966300000000004</v>
          </cell>
          <cell r="BG1779">
            <v>0.61327600000000004</v>
          </cell>
          <cell r="BH1779">
            <v>3.1555089999999999</v>
          </cell>
          <cell r="BI1779">
            <v>-0.56109699999999996</v>
          </cell>
          <cell r="BJ1779">
            <v>-0.51861480000000004</v>
          </cell>
          <cell r="BK1779">
            <v>0.144648</v>
          </cell>
          <cell r="BL1779" t="str">
            <v>0.03</v>
          </cell>
          <cell r="BM1779" t="str">
            <v>Neutral</v>
          </cell>
        </row>
        <row r="1780">
          <cell r="C1780" t="str">
            <v>c.5083T&gt;A</v>
          </cell>
          <cell r="D1780" t="str">
            <v/>
          </cell>
          <cell r="G1780" t="str">
            <v/>
          </cell>
          <cell r="H1780" t="str">
            <v/>
          </cell>
          <cell r="I1780" t="str">
            <v/>
          </cell>
          <cell r="J1780" t="str">
            <v/>
          </cell>
          <cell r="K1780" t="str">
            <v/>
          </cell>
          <cell r="L1780" t="str">
            <v/>
          </cell>
          <cell r="M1780" t="str">
            <v/>
          </cell>
          <cell r="N1780" t="str">
            <v/>
          </cell>
          <cell r="O1780" t="str">
            <v/>
          </cell>
          <cell r="P1780" t="str">
            <v/>
          </cell>
          <cell r="Q1780" t="str">
            <v/>
          </cell>
          <cell r="R1780" t="str">
            <v/>
          </cell>
          <cell r="S1780" t="str">
            <v/>
          </cell>
          <cell r="T1780" t="str">
            <v/>
          </cell>
          <cell r="U1780" t="str">
            <v/>
          </cell>
          <cell r="V1780" t="str">
            <v/>
          </cell>
          <cell r="W1780" t="str">
            <v/>
          </cell>
          <cell r="X1780" t="str">
            <v/>
          </cell>
          <cell r="Y1780" t="str">
            <v/>
          </cell>
          <cell r="Z1780" t="str">
            <v/>
          </cell>
          <cell r="AA1780" t="str">
            <v/>
          </cell>
          <cell r="AB1780" t="str">
            <v/>
          </cell>
          <cell r="AC1780" t="str">
            <v/>
          </cell>
          <cell r="AN1780">
            <v>0.09</v>
          </cell>
          <cell r="AO1780">
            <v>0.997</v>
          </cell>
          <cell r="AP1780">
            <v>0.995</v>
          </cell>
          <cell r="AQ1780">
            <v>1.3942E-2</v>
          </cell>
          <cell r="AR1780">
            <v>1</v>
          </cell>
          <cell r="AS1780">
            <v>0.97</v>
          </cell>
          <cell r="AT1780">
            <v>-2.2999999999999998</v>
          </cell>
          <cell r="AU1780">
            <v>0.69699999999999995</v>
          </cell>
          <cell r="AV1780">
            <v>0.31790000000000002</v>
          </cell>
          <cell r="AW1780">
            <v>0.74219999999999997</v>
          </cell>
          <cell r="AX1780">
            <v>0.52613759999999998</v>
          </cell>
          <cell r="AY1780">
            <v>0.64100000000000001</v>
          </cell>
          <cell r="BA1780">
            <v>0.98821099999999995</v>
          </cell>
          <cell r="BB1780">
            <v>0.74512</v>
          </cell>
          <cell r="BC1780">
            <v>6.1997340000000006E-5</v>
          </cell>
          <cell r="BD1780">
            <v>0.70629799999999998</v>
          </cell>
          <cell r="BE1780">
            <v>0.72481499999999999</v>
          </cell>
          <cell r="BF1780">
            <v>0.70966300000000004</v>
          </cell>
          <cell r="BG1780">
            <v>0.61327600000000004</v>
          </cell>
          <cell r="BH1780">
            <v>4.1205410000000002</v>
          </cell>
          <cell r="BI1780">
            <v>0.24593480000000001</v>
          </cell>
          <cell r="BJ1780">
            <v>0.23260980000000001</v>
          </cell>
          <cell r="BK1780">
            <v>0.20730299999999999</v>
          </cell>
          <cell r="BL1780" t="str">
            <v>0.03</v>
          </cell>
          <cell r="BM1780" t="str">
            <v>Neutral</v>
          </cell>
        </row>
        <row r="1781">
          <cell r="C1781" t="str">
            <v>c.5083T&gt;C</v>
          </cell>
          <cell r="D1781" t="str">
            <v/>
          </cell>
          <cell r="G1781" t="str">
            <v/>
          </cell>
          <cell r="H1781" t="str">
            <v/>
          </cell>
          <cell r="I1781" t="str">
            <v/>
          </cell>
          <cell r="J1781" t="str">
            <v/>
          </cell>
          <cell r="K1781" t="str">
            <v/>
          </cell>
          <cell r="L1781" t="str">
            <v/>
          </cell>
          <cell r="M1781" t="str">
            <v/>
          </cell>
          <cell r="N1781" t="str">
            <v/>
          </cell>
          <cell r="O1781" t="str">
            <v/>
          </cell>
          <cell r="P1781" t="str">
            <v/>
          </cell>
          <cell r="Q1781" t="str">
            <v/>
          </cell>
          <cell r="R1781" t="str">
            <v/>
          </cell>
          <cell r="S1781" t="str">
            <v/>
          </cell>
          <cell r="T1781" t="str">
            <v/>
          </cell>
          <cell r="U1781" t="str">
            <v/>
          </cell>
          <cell r="V1781" t="str">
            <v/>
          </cell>
          <cell r="W1781" t="str">
            <v/>
          </cell>
          <cell r="X1781" t="str">
            <v/>
          </cell>
          <cell r="Y1781" t="str">
            <v/>
          </cell>
          <cell r="Z1781" t="str">
            <v/>
          </cell>
          <cell r="AA1781" t="str">
            <v/>
          </cell>
          <cell r="AB1781" t="str">
            <v/>
          </cell>
          <cell r="AC1781" t="str">
            <v/>
          </cell>
          <cell r="AN1781">
            <v>0.74</v>
          </cell>
          <cell r="AO1781">
            <v>0.99299999999999999</v>
          </cell>
          <cell r="AP1781">
            <v>0.98899999999999999</v>
          </cell>
          <cell r="AQ1781">
            <v>1.3942E-2</v>
          </cell>
          <cell r="AR1781">
            <v>1</v>
          </cell>
          <cell r="AS1781">
            <v>1.02</v>
          </cell>
          <cell r="AT1781">
            <v>-1.81</v>
          </cell>
          <cell r="AU1781">
            <v>0.69</v>
          </cell>
          <cell r="AV1781">
            <v>3.5000000000000003E-2</v>
          </cell>
          <cell r="AW1781">
            <v>0.60589999999999999</v>
          </cell>
          <cell r="AX1781">
            <v>0.5019766</v>
          </cell>
          <cell r="AY1781">
            <v>0.51100000000000001</v>
          </cell>
          <cell r="BA1781">
            <v>0.88693330000000004</v>
          </cell>
          <cell r="BB1781">
            <v>0.51834000000000002</v>
          </cell>
          <cell r="BC1781">
            <v>6.1997340000000006E-5</v>
          </cell>
          <cell r="BD1781">
            <v>0.70629799999999998</v>
          </cell>
          <cell r="BE1781">
            <v>0.72481499999999999</v>
          </cell>
          <cell r="BF1781">
            <v>0.70966300000000004</v>
          </cell>
          <cell r="BG1781">
            <v>0.61327600000000004</v>
          </cell>
          <cell r="BH1781">
            <v>4.0817449999999997</v>
          </cell>
          <cell r="BI1781">
            <v>-0.25240820000000003</v>
          </cell>
          <cell r="BJ1781">
            <v>-0.1055314</v>
          </cell>
          <cell r="BK1781">
            <v>0.15160899999999999</v>
          </cell>
          <cell r="BL1781" t="str">
            <v>0.03</v>
          </cell>
          <cell r="BM1781" t="str">
            <v>Neutral</v>
          </cell>
        </row>
        <row r="1782">
          <cell r="C1782" t="str">
            <v>c.5083T&gt;G</v>
          </cell>
          <cell r="D1782" t="str">
            <v/>
          </cell>
          <cell r="G1782" t="str">
            <v/>
          </cell>
          <cell r="H1782" t="str">
            <v/>
          </cell>
          <cell r="I1782" t="str">
            <v/>
          </cell>
          <cell r="J1782" t="str">
            <v/>
          </cell>
          <cell r="K1782" t="str">
            <v/>
          </cell>
          <cell r="L1782" t="str">
            <v/>
          </cell>
          <cell r="M1782" t="str">
            <v/>
          </cell>
          <cell r="N1782" t="str">
            <v/>
          </cell>
          <cell r="O1782" t="str">
            <v/>
          </cell>
          <cell r="P1782" t="str">
            <v/>
          </cell>
          <cell r="Q1782" t="str">
            <v/>
          </cell>
          <cell r="R1782" t="str">
            <v/>
          </cell>
          <cell r="S1782" t="str">
            <v/>
          </cell>
          <cell r="T1782" t="str">
            <v/>
          </cell>
          <cell r="U1782" t="str">
            <v/>
          </cell>
          <cell r="V1782" t="str">
            <v/>
          </cell>
          <cell r="W1782" t="str">
            <v/>
          </cell>
          <cell r="X1782" t="str">
            <v/>
          </cell>
          <cell r="Y1782" t="str">
            <v/>
          </cell>
          <cell r="Z1782" t="str">
            <v/>
          </cell>
          <cell r="AA1782" t="str">
            <v/>
          </cell>
          <cell r="AB1782" t="str">
            <v/>
          </cell>
          <cell r="AC1782" t="str">
            <v/>
          </cell>
          <cell r="AN1782">
            <v>9.2999999999999999E-2</v>
          </cell>
          <cell r="AO1782">
            <v>0.996</v>
          </cell>
          <cell r="AP1782">
            <v>0.997</v>
          </cell>
          <cell r="AQ1782">
            <v>1.3942E-2</v>
          </cell>
          <cell r="AR1782">
            <v>1</v>
          </cell>
          <cell r="AS1782">
            <v>0.98</v>
          </cell>
          <cell r="AT1782">
            <v>-2.94</v>
          </cell>
          <cell r="AU1782">
            <v>0.69499999999999995</v>
          </cell>
          <cell r="AV1782">
            <v>0.4849</v>
          </cell>
          <cell r="AW1782">
            <v>0.74480000000000002</v>
          </cell>
          <cell r="AX1782">
            <v>0.73056290000000002</v>
          </cell>
          <cell r="AY1782">
            <v>0.66100000000000003</v>
          </cell>
          <cell r="BA1782">
            <v>0.98978080000000002</v>
          </cell>
          <cell r="BB1782">
            <v>0.77275000000000005</v>
          </cell>
          <cell r="BC1782">
            <v>6.1997340000000006E-5</v>
          </cell>
          <cell r="BD1782">
            <v>0.70629799999999998</v>
          </cell>
          <cell r="BE1782">
            <v>0.72481499999999999</v>
          </cell>
          <cell r="BF1782">
            <v>0.70966300000000004</v>
          </cell>
          <cell r="BG1782">
            <v>0.61327600000000004</v>
          </cell>
          <cell r="BH1782">
            <v>5.504956</v>
          </cell>
          <cell r="BI1782">
            <v>0.2343433</v>
          </cell>
          <cell r="BJ1782">
            <v>0.22455510000000001</v>
          </cell>
          <cell r="BK1782">
            <v>0.21426500000000001</v>
          </cell>
          <cell r="BL1782" t="str">
            <v>0.03</v>
          </cell>
          <cell r="BM1782" t="str">
            <v>Neutral</v>
          </cell>
        </row>
        <row r="1783">
          <cell r="C1783" t="str">
            <v>c.5084T&gt;A</v>
          </cell>
          <cell r="D1783" t="str">
            <v/>
          </cell>
          <cell r="G1783" t="str">
            <v/>
          </cell>
          <cell r="H1783" t="str">
            <v/>
          </cell>
          <cell r="I1783" t="str">
            <v/>
          </cell>
          <cell r="J1783" t="str">
            <v/>
          </cell>
          <cell r="K1783" t="str">
            <v/>
          </cell>
          <cell r="L1783" t="str">
            <v/>
          </cell>
          <cell r="M1783" t="str">
            <v/>
          </cell>
          <cell r="N1783" t="str">
            <v/>
          </cell>
          <cell r="O1783" t="str">
            <v/>
          </cell>
          <cell r="P1783" t="str">
            <v/>
          </cell>
          <cell r="Q1783" t="str">
            <v/>
          </cell>
          <cell r="R1783" t="str">
            <v/>
          </cell>
          <cell r="S1783" t="str">
            <v/>
          </cell>
          <cell r="T1783" t="str">
            <v/>
          </cell>
          <cell r="U1783" t="str">
            <v/>
          </cell>
          <cell r="V1783" t="str">
            <v/>
          </cell>
          <cell r="W1783" t="str">
            <v/>
          </cell>
          <cell r="X1783" t="str">
            <v/>
          </cell>
          <cell r="Y1783" t="str">
            <v/>
          </cell>
          <cell r="Z1783" t="str">
            <v/>
          </cell>
          <cell r="AA1783" t="str">
            <v/>
          </cell>
          <cell r="AB1783" t="str">
            <v/>
          </cell>
          <cell r="AC1783" t="str">
            <v/>
          </cell>
          <cell r="AN1783">
            <v>0.13800000000000001</v>
          </cell>
          <cell r="AO1783">
            <v>0.999</v>
          </cell>
          <cell r="AP1783">
            <v>0.98899999999999999</v>
          </cell>
          <cell r="AQ1783">
            <v>1.3942E-2</v>
          </cell>
          <cell r="AR1783">
            <v>1</v>
          </cell>
          <cell r="AS1783">
            <v>0.99</v>
          </cell>
          <cell r="AT1783">
            <v>-1.53</v>
          </cell>
          <cell r="AU1783">
            <v>0.63400000000000001</v>
          </cell>
          <cell r="AV1783">
            <v>0.57579999999999998</v>
          </cell>
          <cell r="AW1783">
            <v>0.80610000000000004</v>
          </cell>
          <cell r="AX1783">
            <v>0.57595149999999995</v>
          </cell>
          <cell r="AY1783">
            <v>0.58099999999999996</v>
          </cell>
          <cell r="BA1783">
            <v>0.99595730000000005</v>
          </cell>
          <cell r="BB1783">
            <v>0.96003000000000005</v>
          </cell>
          <cell r="BC1783">
            <v>8.8723369999999996E-2</v>
          </cell>
          <cell r="BD1783">
            <v>0.70629799999999998</v>
          </cell>
          <cell r="BE1783">
            <v>0.72481499999999999</v>
          </cell>
          <cell r="BF1783">
            <v>0.70966300000000004</v>
          </cell>
          <cell r="BG1783">
            <v>0.61327600000000004</v>
          </cell>
          <cell r="BH1783">
            <v>6.3011119999999998</v>
          </cell>
          <cell r="BI1783">
            <v>0.67328739999999998</v>
          </cell>
          <cell r="BJ1783">
            <v>0.68722170000000005</v>
          </cell>
          <cell r="BK1783">
            <v>0.19338</v>
          </cell>
          <cell r="BL1783" t="str">
            <v>0.03</v>
          </cell>
          <cell r="BM1783" t="str">
            <v>Neutral</v>
          </cell>
        </row>
        <row r="1784">
          <cell r="C1784" t="str">
            <v>c.5084T&gt;C</v>
          </cell>
          <cell r="D1784" t="str">
            <v/>
          </cell>
          <cell r="G1784" t="str">
            <v/>
          </cell>
          <cell r="H1784" t="str">
            <v/>
          </cell>
          <cell r="I1784" t="str">
            <v/>
          </cell>
          <cell r="J1784" t="str">
            <v/>
          </cell>
          <cell r="K1784" t="str">
            <v/>
          </cell>
          <cell r="L1784" t="str">
            <v/>
          </cell>
          <cell r="M1784" t="str">
            <v/>
          </cell>
          <cell r="N1784" t="str">
            <v/>
          </cell>
          <cell r="O1784" t="str">
            <v/>
          </cell>
          <cell r="P1784" t="str">
            <v/>
          </cell>
          <cell r="Q1784" t="str">
            <v/>
          </cell>
          <cell r="R1784" t="str">
            <v/>
          </cell>
          <cell r="S1784" t="str">
            <v/>
          </cell>
          <cell r="T1784" t="str">
            <v/>
          </cell>
          <cell r="U1784" t="str">
            <v/>
          </cell>
          <cell r="V1784" t="str">
            <v/>
          </cell>
          <cell r="W1784" t="str">
            <v/>
          </cell>
          <cell r="X1784" t="str">
            <v/>
          </cell>
          <cell r="Y1784" t="str">
            <v/>
          </cell>
          <cell r="Z1784" t="str">
            <v/>
          </cell>
          <cell r="AA1784" t="str">
            <v/>
          </cell>
          <cell r="AB1784" t="str">
            <v/>
          </cell>
          <cell r="AC1784" t="str">
            <v/>
          </cell>
          <cell r="AN1784">
            <v>0.115</v>
          </cell>
          <cell r="AO1784">
            <v>1</v>
          </cell>
          <cell r="AP1784">
            <v>0.999</v>
          </cell>
          <cell r="AQ1784">
            <v>1.3942E-2</v>
          </cell>
          <cell r="AR1784">
            <v>1</v>
          </cell>
          <cell r="AS1784">
            <v>1.0900000000000001</v>
          </cell>
          <cell r="AT1784">
            <v>-4.16</v>
          </cell>
          <cell r="AU1784">
            <v>0.71699999999999997</v>
          </cell>
          <cell r="AV1784">
            <v>0.82820000000000005</v>
          </cell>
          <cell r="AW1784">
            <v>0.75490000000000002</v>
          </cell>
          <cell r="AX1784">
            <v>0.72739050000000005</v>
          </cell>
          <cell r="AY1784">
            <v>0.69199999999999995</v>
          </cell>
          <cell r="BA1784">
            <v>0.99871900000000002</v>
          </cell>
          <cell r="BB1784">
            <v>0.95965</v>
          </cell>
          <cell r="BC1784">
            <v>8.8723369999999996E-2</v>
          </cell>
          <cell r="BD1784">
            <v>0.70629799999999998</v>
          </cell>
          <cell r="BE1784">
            <v>0.72481499999999999</v>
          </cell>
          <cell r="BF1784">
            <v>0.70966300000000004</v>
          </cell>
          <cell r="BG1784">
            <v>0.61327600000000004</v>
          </cell>
          <cell r="BH1784">
            <v>6.779077</v>
          </cell>
          <cell r="BI1784">
            <v>0.6452812</v>
          </cell>
          <cell r="BJ1784">
            <v>0.66994160000000003</v>
          </cell>
          <cell r="BK1784">
            <v>0.26299699999999998</v>
          </cell>
          <cell r="BL1784" t="str">
            <v>0.66</v>
          </cell>
          <cell r="BM1784" t="str">
            <v>Neutral</v>
          </cell>
        </row>
        <row r="1785">
          <cell r="C1785" t="str">
            <v>c.5084T&gt;G</v>
          </cell>
          <cell r="D1785" t="str">
            <v/>
          </cell>
          <cell r="G1785" t="str">
            <v/>
          </cell>
          <cell r="H1785" t="str">
            <v/>
          </cell>
          <cell r="I1785" t="str">
            <v/>
          </cell>
          <cell r="J1785" t="str">
            <v/>
          </cell>
          <cell r="K1785" t="str">
            <v/>
          </cell>
          <cell r="L1785" t="str">
            <v/>
          </cell>
          <cell r="M1785" t="str">
            <v/>
          </cell>
          <cell r="N1785" t="str">
            <v/>
          </cell>
          <cell r="O1785" t="str">
            <v/>
          </cell>
          <cell r="P1785" t="str">
            <v/>
          </cell>
          <cell r="Q1785" t="str">
            <v/>
          </cell>
          <cell r="R1785" t="str">
            <v/>
          </cell>
          <cell r="S1785" t="str">
            <v/>
          </cell>
          <cell r="T1785" t="str">
            <v/>
          </cell>
          <cell r="U1785" t="str">
            <v/>
          </cell>
          <cell r="V1785" t="str">
            <v/>
          </cell>
          <cell r="W1785" t="str">
            <v/>
          </cell>
          <cell r="X1785" t="str">
            <v/>
          </cell>
          <cell r="Y1785" t="str">
            <v/>
          </cell>
          <cell r="Z1785" t="str">
            <v/>
          </cell>
          <cell r="AA1785" t="str">
            <v/>
          </cell>
          <cell r="AB1785" t="str">
            <v/>
          </cell>
          <cell r="AC1785" t="str">
            <v/>
          </cell>
          <cell r="AN1785">
            <v>3.1E-2</v>
          </cell>
          <cell r="AO1785">
            <v>1</v>
          </cell>
          <cell r="AP1785">
            <v>0.999</v>
          </cell>
          <cell r="AQ1785">
            <v>1.3942E-2</v>
          </cell>
          <cell r="AR1785">
            <v>1</v>
          </cell>
          <cell r="AS1785">
            <v>0.96</v>
          </cell>
          <cell r="AT1785">
            <v>-3.99</v>
          </cell>
          <cell r="AU1785">
            <v>0.72099999999999997</v>
          </cell>
          <cell r="AV1785">
            <v>0.94910000000000005</v>
          </cell>
          <cell r="AW1785">
            <v>0.80840000000000001</v>
          </cell>
          <cell r="AX1785">
            <v>0.73399000000000003</v>
          </cell>
          <cell r="AY1785">
            <v>0.63</v>
          </cell>
          <cell r="BA1785">
            <v>0.99288279999999995</v>
          </cell>
          <cell r="BB1785">
            <v>0.96223000000000003</v>
          </cell>
          <cell r="BC1785">
            <v>8.8723369999999996E-2</v>
          </cell>
          <cell r="BD1785">
            <v>0.70629799999999998</v>
          </cell>
          <cell r="BE1785">
            <v>0.72481499999999999</v>
          </cell>
          <cell r="BF1785">
            <v>0.70966300000000004</v>
          </cell>
          <cell r="BG1785">
            <v>0.61327600000000004</v>
          </cell>
          <cell r="BH1785">
            <v>6.1779169999999999</v>
          </cell>
          <cell r="BI1785">
            <v>0.72412960000000004</v>
          </cell>
          <cell r="BJ1785">
            <v>0.72307639999999995</v>
          </cell>
          <cell r="BK1785">
            <v>0.26995799999999998</v>
          </cell>
          <cell r="BL1785" t="str">
            <v>0.66</v>
          </cell>
          <cell r="BM1785" t="str">
            <v>Neutral</v>
          </cell>
        </row>
        <row r="1786">
          <cell r="C1786" t="str">
            <v>c.5085T&gt;A</v>
          </cell>
          <cell r="D1786" t="str">
            <v/>
          </cell>
          <cell r="G1786" t="str">
            <v/>
          </cell>
          <cell r="H1786" t="str">
            <v/>
          </cell>
          <cell r="I1786" t="str">
            <v/>
          </cell>
          <cell r="J1786" t="str">
            <v/>
          </cell>
          <cell r="K1786" t="str">
            <v/>
          </cell>
          <cell r="L1786" t="str">
            <v/>
          </cell>
          <cell r="M1786" t="str">
            <v/>
          </cell>
          <cell r="N1786" t="str">
            <v/>
          </cell>
          <cell r="O1786" t="str">
            <v/>
          </cell>
          <cell r="P1786" t="str">
            <v/>
          </cell>
          <cell r="Q1786" t="str">
            <v/>
          </cell>
          <cell r="R1786" t="str">
            <v/>
          </cell>
          <cell r="S1786" t="str">
            <v/>
          </cell>
          <cell r="T1786" t="str">
            <v/>
          </cell>
          <cell r="U1786" t="str">
            <v/>
          </cell>
          <cell r="V1786" t="str">
            <v/>
          </cell>
          <cell r="W1786" t="str">
            <v/>
          </cell>
          <cell r="X1786" t="str">
            <v/>
          </cell>
          <cell r="Y1786" t="str">
            <v/>
          </cell>
          <cell r="Z1786" t="str">
            <v/>
          </cell>
          <cell r="AA1786" t="str">
            <v/>
          </cell>
          <cell r="AB1786" t="str">
            <v/>
          </cell>
          <cell r="AC1786" t="str">
            <v/>
          </cell>
          <cell r="AD1786">
            <v>10</v>
          </cell>
          <cell r="AE1786">
            <v>0.15409999999999999</v>
          </cell>
          <cell r="AF1786">
            <v>4.0000000000000002E-4</v>
          </cell>
          <cell r="AG1786">
            <v>0.15409999999999999</v>
          </cell>
          <cell r="AH1786">
            <v>5.9999999999999995E-4</v>
          </cell>
          <cell r="AI1786">
            <v>0</v>
          </cell>
          <cell r="AJ1786">
            <v>-2</v>
          </cell>
          <cell r="AK1786">
            <v>10</v>
          </cell>
          <cell r="AL1786">
            <v>4</v>
          </cell>
          <cell r="AM1786">
            <v>0</v>
          </cell>
          <cell r="AN1786">
            <v>0.74</v>
          </cell>
          <cell r="AO1786">
            <v>0.99299999999999999</v>
          </cell>
          <cell r="AP1786">
            <v>0.98899999999999999</v>
          </cell>
          <cell r="AQ1786">
            <v>1.3942E-2</v>
          </cell>
          <cell r="AR1786">
            <v>1</v>
          </cell>
          <cell r="AS1786">
            <v>1.02</v>
          </cell>
          <cell r="AT1786">
            <v>-1.81</v>
          </cell>
          <cell r="AU1786">
            <v>0.69</v>
          </cell>
          <cell r="AV1786">
            <v>0.43530000000000002</v>
          </cell>
          <cell r="AW1786">
            <v>0.62909999999999999</v>
          </cell>
          <cell r="AX1786">
            <v>0.76843170000000005</v>
          </cell>
          <cell r="AY1786">
            <v>0.48299999999999998</v>
          </cell>
          <cell r="BA1786">
            <v>0.91899319999999995</v>
          </cell>
          <cell r="BB1786">
            <v>0.69616</v>
          </cell>
          <cell r="BC1786">
            <v>4.9829460000000003E-4</v>
          </cell>
          <cell r="BD1786">
            <v>0.70629799999999998</v>
          </cell>
          <cell r="BE1786">
            <v>0.72481499999999999</v>
          </cell>
          <cell r="BF1786">
            <v>0.70966300000000004</v>
          </cell>
          <cell r="BG1786">
            <v>0.61327600000000004</v>
          </cell>
          <cell r="BH1786">
            <v>3.76132</v>
          </cell>
          <cell r="BI1786">
            <v>-0.33819470000000001</v>
          </cell>
          <cell r="BJ1786">
            <v>-0.15631780000000001</v>
          </cell>
          <cell r="BK1786">
            <v>0.17249500000000001</v>
          </cell>
          <cell r="BL1786" t="str">
            <v>0.03</v>
          </cell>
          <cell r="BM1786" t="str">
            <v>Neutral</v>
          </cell>
        </row>
        <row r="1787">
          <cell r="C1787" t="str">
            <v>c.5085T&gt;C</v>
          </cell>
          <cell r="D1787" t="str">
            <v/>
          </cell>
          <cell r="G1787" t="str">
            <v/>
          </cell>
          <cell r="H1787" t="str">
            <v/>
          </cell>
          <cell r="I1787" t="str">
            <v/>
          </cell>
          <cell r="J1787" t="str">
            <v/>
          </cell>
          <cell r="K1787" t="str">
            <v/>
          </cell>
          <cell r="L1787" t="str">
            <v/>
          </cell>
          <cell r="M1787" t="str">
            <v/>
          </cell>
          <cell r="N1787" t="str">
            <v/>
          </cell>
          <cell r="O1787" t="str">
            <v/>
          </cell>
          <cell r="P1787" t="str">
            <v/>
          </cell>
          <cell r="Q1787" t="str">
            <v/>
          </cell>
          <cell r="R1787" t="str">
            <v/>
          </cell>
          <cell r="S1787" t="str">
            <v/>
          </cell>
          <cell r="T1787" t="str">
            <v/>
          </cell>
          <cell r="U1787" t="str">
            <v/>
          </cell>
          <cell r="V1787" t="str">
            <v/>
          </cell>
          <cell r="W1787" t="str">
            <v/>
          </cell>
          <cell r="X1787" t="str">
            <v/>
          </cell>
          <cell r="Y1787" t="str">
            <v/>
          </cell>
          <cell r="Z1787" t="str">
            <v/>
          </cell>
          <cell r="AA1787" t="str">
            <v/>
          </cell>
          <cell r="AB1787" t="str">
            <v/>
          </cell>
          <cell r="AC1787" t="str">
            <v/>
          </cell>
          <cell r="BL1787" t="str">
            <v/>
          </cell>
          <cell r="BM1787" t="str">
            <v/>
          </cell>
        </row>
        <row r="1788">
          <cell r="C1788" t="str">
            <v>c.5085T&gt;G</v>
          </cell>
          <cell r="D1788" t="str">
            <v/>
          </cell>
          <cell r="G1788" t="str">
            <v/>
          </cell>
          <cell r="H1788" t="str">
            <v/>
          </cell>
          <cell r="I1788" t="str">
            <v/>
          </cell>
          <cell r="J1788" t="str">
            <v/>
          </cell>
          <cell r="K1788" t="str">
            <v/>
          </cell>
          <cell r="L1788" t="str">
            <v/>
          </cell>
          <cell r="M1788" t="str">
            <v/>
          </cell>
          <cell r="N1788" t="str">
            <v/>
          </cell>
          <cell r="O1788" t="str">
            <v/>
          </cell>
          <cell r="P1788" t="str">
            <v/>
          </cell>
          <cell r="Q1788" t="str">
            <v/>
          </cell>
          <cell r="R1788" t="str">
            <v/>
          </cell>
          <cell r="S1788" t="str">
            <v/>
          </cell>
          <cell r="T1788" t="str">
            <v/>
          </cell>
          <cell r="U1788" t="str">
            <v/>
          </cell>
          <cell r="V1788" t="str">
            <v/>
          </cell>
          <cell r="W1788" t="str">
            <v/>
          </cell>
          <cell r="X1788" t="str">
            <v/>
          </cell>
          <cell r="Y1788" t="str">
            <v/>
          </cell>
          <cell r="Z1788" t="str">
            <v/>
          </cell>
          <cell r="AA1788" t="str">
            <v/>
          </cell>
          <cell r="AB1788" t="str">
            <v/>
          </cell>
          <cell r="AC1788" t="str">
            <v/>
          </cell>
          <cell r="AN1788">
            <v>0.74</v>
          </cell>
          <cell r="AO1788">
            <v>0.99299999999999999</v>
          </cell>
          <cell r="AP1788">
            <v>0.98899999999999999</v>
          </cell>
          <cell r="AQ1788">
            <v>1.3942E-2</v>
          </cell>
          <cell r="AR1788">
            <v>1</v>
          </cell>
          <cell r="AS1788">
            <v>1.02</v>
          </cell>
          <cell r="AT1788">
            <v>-1.81</v>
          </cell>
          <cell r="AU1788">
            <v>0.69</v>
          </cell>
          <cell r="AV1788">
            <v>0.4254</v>
          </cell>
          <cell r="AW1788">
            <v>0.62909999999999999</v>
          </cell>
          <cell r="AX1788">
            <v>0.76620960000000005</v>
          </cell>
          <cell r="AY1788">
            <v>0.52</v>
          </cell>
          <cell r="BA1788">
            <v>0.89030030000000004</v>
          </cell>
          <cell r="BB1788">
            <v>0.70220000000000005</v>
          </cell>
          <cell r="BC1788">
            <v>4.9829460000000003E-4</v>
          </cell>
          <cell r="BD1788">
            <v>0.70629799999999998</v>
          </cell>
          <cell r="BE1788">
            <v>0.72481499999999999</v>
          </cell>
          <cell r="BF1788">
            <v>0.70966300000000004</v>
          </cell>
          <cell r="BG1788">
            <v>0.61327600000000004</v>
          </cell>
          <cell r="BH1788">
            <v>3.686042</v>
          </cell>
          <cell r="BI1788">
            <v>-0.33819470000000001</v>
          </cell>
          <cell r="BJ1788">
            <v>-0.15631780000000001</v>
          </cell>
          <cell r="BK1788">
            <v>0.17249500000000001</v>
          </cell>
          <cell r="BL1788" t="str">
            <v>0.03</v>
          </cell>
          <cell r="BM1788" t="str">
            <v>Neutral</v>
          </cell>
        </row>
        <row r="1789">
          <cell r="C1789" t="str">
            <v>c.5086G&gt;A</v>
          </cell>
          <cell r="D1789" t="str">
            <v/>
          </cell>
          <cell r="G1789" t="str">
            <v/>
          </cell>
          <cell r="H1789" t="str">
            <v/>
          </cell>
          <cell r="I1789" t="str">
            <v/>
          </cell>
          <cell r="J1789" t="str">
            <v/>
          </cell>
          <cell r="K1789" t="str">
            <v/>
          </cell>
          <cell r="L1789" t="str">
            <v/>
          </cell>
          <cell r="M1789" t="str">
            <v/>
          </cell>
          <cell r="N1789" t="str">
            <v/>
          </cell>
          <cell r="O1789" t="str">
            <v/>
          </cell>
          <cell r="P1789" t="str">
            <v/>
          </cell>
          <cell r="Q1789" t="str">
            <v/>
          </cell>
          <cell r="R1789" t="str">
            <v/>
          </cell>
          <cell r="S1789" t="str">
            <v/>
          </cell>
          <cell r="T1789" t="str">
            <v/>
          </cell>
          <cell r="U1789" t="str">
            <v/>
          </cell>
          <cell r="V1789" t="str">
            <v/>
          </cell>
          <cell r="W1789" t="str">
            <v/>
          </cell>
          <cell r="X1789" t="str">
            <v/>
          </cell>
          <cell r="Y1789" t="str">
            <v/>
          </cell>
          <cell r="Z1789" t="str">
            <v/>
          </cell>
          <cell r="AA1789" t="str">
            <v/>
          </cell>
          <cell r="AB1789" t="str">
            <v/>
          </cell>
          <cell r="AC1789" t="str">
            <v/>
          </cell>
          <cell r="AN1789">
            <v>7.0000000000000007E-2</v>
          </cell>
          <cell r="AO1789">
            <v>1</v>
          </cell>
          <cell r="AP1789">
            <v>1</v>
          </cell>
          <cell r="AQ1789">
            <v>3.0299999999999999E-4</v>
          </cell>
          <cell r="AR1789">
            <v>1</v>
          </cell>
          <cell r="AS1789">
            <v>0.85</v>
          </cell>
          <cell r="AT1789">
            <v>-2.34</v>
          </cell>
          <cell r="AU1789">
            <v>0.70199999999999996</v>
          </cell>
          <cell r="AV1789">
            <v>0.75149999999999995</v>
          </cell>
          <cell r="AW1789">
            <v>0.8125</v>
          </cell>
          <cell r="AX1789">
            <v>0.75869089999999995</v>
          </cell>
          <cell r="AY1789">
            <v>0.53700000000000003</v>
          </cell>
          <cell r="BA1789">
            <v>0.99899439999999995</v>
          </cell>
          <cell r="BB1789">
            <v>0.9395</v>
          </cell>
          <cell r="BC1789">
            <v>0.50195369999999995</v>
          </cell>
          <cell r="BD1789">
            <v>0.70629799999999998</v>
          </cell>
          <cell r="BE1789">
            <v>0.72481499999999999</v>
          </cell>
          <cell r="BF1789">
            <v>0.70966300000000004</v>
          </cell>
          <cell r="BG1789">
            <v>0.61327600000000004</v>
          </cell>
          <cell r="BH1789">
            <v>6.9310640000000001</v>
          </cell>
          <cell r="BI1789">
            <v>0.75388460000000002</v>
          </cell>
          <cell r="BJ1789">
            <v>0.75825370000000003</v>
          </cell>
          <cell r="BK1789">
            <v>0.26299699999999998</v>
          </cell>
          <cell r="BL1789" t="str">
            <v>0.29</v>
          </cell>
          <cell r="BM1789" t="str">
            <v>Neutral</v>
          </cell>
        </row>
        <row r="1790">
          <cell r="C1790" t="str">
            <v>c.5086G&gt;C</v>
          </cell>
          <cell r="D1790" t="str">
            <v/>
          </cell>
          <cell r="G1790" t="str">
            <v/>
          </cell>
          <cell r="H1790" t="str">
            <v/>
          </cell>
          <cell r="I1790" t="str">
            <v/>
          </cell>
          <cell r="J1790" t="str">
            <v/>
          </cell>
          <cell r="K1790" t="str">
            <v/>
          </cell>
          <cell r="L1790" t="str">
            <v/>
          </cell>
          <cell r="M1790" t="str">
            <v/>
          </cell>
          <cell r="N1790" t="str">
            <v/>
          </cell>
          <cell r="O1790" t="str">
            <v/>
          </cell>
          <cell r="P1790" t="str">
            <v/>
          </cell>
          <cell r="Q1790" t="str">
            <v/>
          </cell>
          <cell r="R1790" t="str">
            <v/>
          </cell>
          <cell r="S1790" t="str">
            <v/>
          </cell>
          <cell r="T1790" t="str">
            <v/>
          </cell>
          <cell r="U1790" t="str">
            <v/>
          </cell>
          <cell r="V1790" t="str">
            <v/>
          </cell>
          <cell r="W1790" t="str">
            <v/>
          </cell>
          <cell r="X1790" t="str">
            <v/>
          </cell>
          <cell r="Y1790" t="str">
            <v/>
          </cell>
          <cell r="Z1790" t="str">
            <v/>
          </cell>
          <cell r="AA1790" t="str">
            <v/>
          </cell>
          <cell r="AB1790" t="str">
            <v/>
          </cell>
          <cell r="AC1790" t="str">
            <v/>
          </cell>
          <cell r="AN1790">
            <v>4.9000000000000002E-2</v>
          </cell>
          <cell r="AO1790">
            <v>1</v>
          </cell>
          <cell r="AP1790">
            <v>0.998</v>
          </cell>
          <cell r="AQ1790">
            <v>3.0299999999999999E-4</v>
          </cell>
          <cell r="AR1790">
            <v>1</v>
          </cell>
          <cell r="AS1790">
            <v>0.95</v>
          </cell>
          <cell r="AT1790">
            <v>-2.38</v>
          </cell>
          <cell r="AU1790">
            <v>0.74299999999999999</v>
          </cell>
          <cell r="AV1790">
            <v>0.75149999999999995</v>
          </cell>
          <cell r="AW1790">
            <v>0.8125</v>
          </cell>
          <cell r="AX1790">
            <v>0.66398599999999997</v>
          </cell>
          <cell r="AY1790">
            <v>0.63</v>
          </cell>
          <cell r="BA1790">
            <v>0.99816910000000003</v>
          </cell>
          <cell r="BB1790">
            <v>0.95328999999999997</v>
          </cell>
          <cell r="BC1790">
            <v>0.50195369999999995</v>
          </cell>
          <cell r="BD1790">
            <v>0.70629799999999998</v>
          </cell>
          <cell r="BE1790">
            <v>0.72481499999999999</v>
          </cell>
          <cell r="BF1790">
            <v>0.70966300000000004</v>
          </cell>
          <cell r="BG1790">
            <v>0.61327600000000004</v>
          </cell>
          <cell r="BH1790">
            <v>6.3950490000000002</v>
          </cell>
          <cell r="BI1790">
            <v>0.71798839999999997</v>
          </cell>
          <cell r="BJ1790">
            <v>0.73294360000000003</v>
          </cell>
          <cell r="BK1790">
            <v>0.26995799999999998</v>
          </cell>
          <cell r="BL1790" t="str">
            <v>0.29</v>
          </cell>
          <cell r="BM1790" t="str">
            <v>Neutral</v>
          </cell>
        </row>
        <row r="1791">
          <cell r="C1791" t="str">
            <v>c.5086G&gt;T</v>
          </cell>
          <cell r="D1791" t="str">
            <v/>
          </cell>
          <cell r="G1791" t="str">
            <v/>
          </cell>
          <cell r="H1791" t="str">
            <v/>
          </cell>
          <cell r="I1791" t="str">
            <v/>
          </cell>
          <cell r="J1791" t="str">
            <v/>
          </cell>
          <cell r="K1791" t="str">
            <v/>
          </cell>
          <cell r="L1791" t="str">
            <v/>
          </cell>
          <cell r="M1791" t="str">
            <v/>
          </cell>
          <cell r="N1791" t="str">
            <v/>
          </cell>
          <cell r="O1791" t="str">
            <v/>
          </cell>
          <cell r="P1791" t="str">
            <v/>
          </cell>
          <cell r="Q1791" t="str">
            <v/>
          </cell>
          <cell r="R1791" t="str">
            <v/>
          </cell>
          <cell r="S1791" t="str">
            <v/>
          </cell>
          <cell r="T1791" t="str">
            <v/>
          </cell>
          <cell r="U1791" t="str">
            <v/>
          </cell>
          <cell r="V1791" t="str">
            <v/>
          </cell>
          <cell r="W1791" t="str">
            <v/>
          </cell>
          <cell r="X1791" t="str">
            <v/>
          </cell>
          <cell r="Y1791" t="str">
            <v/>
          </cell>
          <cell r="Z1791" t="str">
            <v/>
          </cell>
          <cell r="AA1791" t="str">
            <v/>
          </cell>
          <cell r="AB1791" t="str">
            <v/>
          </cell>
          <cell r="AC1791" t="str">
            <v/>
          </cell>
          <cell r="AN1791">
            <v>4.9000000000000002E-2</v>
          </cell>
          <cell r="AO1791">
            <v>1</v>
          </cell>
          <cell r="AP1791">
            <v>0.998</v>
          </cell>
          <cell r="AQ1791">
            <v>3.0299999999999999E-4</v>
          </cell>
          <cell r="AR1791">
            <v>1</v>
          </cell>
          <cell r="AS1791">
            <v>0.95</v>
          </cell>
          <cell r="AT1791">
            <v>-2.38</v>
          </cell>
          <cell r="AU1791">
            <v>0.74299999999999999</v>
          </cell>
          <cell r="AV1791">
            <v>0.75149999999999995</v>
          </cell>
          <cell r="AW1791">
            <v>0.8125</v>
          </cell>
          <cell r="AX1791">
            <v>0.67463019999999996</v>
          </cell>
          <cell r="AY1791">
            <v>0.63</v>
          </cell>
          <cell r="BA1791">
            <v>0.99796739999999995</v>
          </cell>
          <cell r="BB1791">
            <v>0.95094000000000001</v>
          </cell>
          <cell r="BC1791">
            <v>0.50195369999999995</v>
          </cell>
          <cell r="BD1791">
            <v>0.70629799999999998</v>
          </cell>
          <cell r="BE1791">
            <v>0.72481499999999999</v>
          </cell>
          <cell r="BF1791">
            <v>0.70966300000000004</v>
          </cell>
          <cell r="BG1791">
            <v>0.61327600000000004</v>
          </cell>
          <cell r="BH1791">
            <v>6.778092</v>
          </cell>
          <cell r="BI1791">
            <v>0.71798839999999997</v>
          </cell>
          <cell r="BJ1791">
            <v>0.73294360000000003</v>
          </cell>
          <cell r="BK1791">
            <v>0.26995799999999998</v>
          </cell>
          <cell r="BL1791" t="str">
            <v>0.29</v>
          </cell>
          <cell r="BM1791" t="str">
            <v>Neutral</v>
          </cell>
        </row>
        <row r="1792">
          <cell r="C1792" t="str">
            <v>c.5087T&gt;A</v>
          </cell>
          <cell r="D1792" t="str">
            <v/>
          </cell>
          <cell r="G1792" t="str">
            <v/>
          </cell>
          <cell r="H1792" t="str">
            <v/>
          </cell>
          <cell r="I1792" t="str">
            <v/>
          </cell>
          <cell r="J1792" t="str">
            <v/>
          </cell>
          <cell r="K1792" t="str">
            <v/>
          </cell>
          <cell r="L1792" t="str">
            <v/>
          </cell>
          <cell r="M1792" t="str">
            <v/>
          </cell>
          <cell r="N1792" t="str">
            <v/>
          </cell>
          <cell r="O1792" t="str">
            <v/>
          </cell>
          <cell r="P1792" t="str">
            <v/>
          </cell>
          <cell r="Q1792" t="str">
            <v/>
          </cell>
          <cell r="R1792" t="str">
            <v/>
          </cell>
          <cell r="S1792" t="str">
            <v/>
          </cell>
          <cell r="T1792" t="str">
            <v/>
          </cell>
          <cell r="U1792" t="str">
            <v/>
          </cell>
          <cell r="V1792" t="str">
            <v/>
          </cell>
          <cell r="W1792" t="str">
            <v/>
          </cell>
          <cell r="X1792" t="str">
            <v/>
          </cell>
          <cell r="Y1792" t="str">
            <v/>
          </cell>
          <cell r="Z1792" t="str">
            <v/>
          </cell>
          <cell r="AA1792" t="str">
            <v/>
          </cell>
          <cell r="AB1792" t="str">
            <v/>
          </cell>
          <cell r="AC1792" t="str">
            <v/>
          </cell>
          <cell r="AN1792">
            <v>5.0000000000000001E-3</v>
          </cell>
          <cell r="AO1792">
            <v>1</v>
          </cell>
          <cell r="AP1792">
            <v>1</v>
          </cell>
          <cell r="AQ1792">
            <v>3.0299999999999999E-4</v>
          </cell>
          <cell r="AR1792">
            <v>1</v>
          </cell>
          <cell r="AS1792">
            <v>0.89</v>
          </cell>
          <cell r="AT1792">
            <v>-4.4800000000000004</v>
          </cell>
          <cell r="AU1792">
            <v>0.92700000000000005</v>
          </cell>
          <cell r="AV1792">
            <v>0.69159999999999999</v>
          </cell>
          <cell r="AW1792">
            <v>0.78049999999999997</v>
          </cell>
          <cell r="AX1792">
            <v>0.8122163</v>
          </cell>
          <cell r="AY1792">
            <v>0.73199999999999998</v>
          </cell>
          <cell r="BA1792">
            <v>0.99059180000000002</v>
          </cell>
          <cell r="BB1792">
            <v>0.96003000000000005</v>
          </cell>
          <cell r="BC1792">
            <v>8.8723369999999996E-2</v>
          </cell>
          <cell r="BD1792">
            <v>0.70629799999999998</v>
          </cell>
          <cell r="BE1792">
            <v>0.72481499999999999</v>
          </cell>
          <cell r="BF1792">
            <v>0.70966300000000004</v>
          </cell>
          <cell r="BG1792">
            <v>0.61327600000000004</v>
          </cell>
          <cell r="BH1792">
            <v>6.6089890000000002</v>
          </cell>
          <cell r="BI1792">
            <v>0.65857010000000005</v>
          </cell>
          <cell r="BJ1792">
            <v>0.68165730000000002</v>
          </cell>
          <cell r="BK1792">
            <v>0.457924</v>
          </cell>
          <cell r="BL1792" t="str">
            <v>0.81</v>
          </cell>
          <cell r="BM1792" t="str">
            <v>Damaging</v>
          </cell>
        </row>
        <row r="1793">
          <cell r="C1793" t="str">
            <v>c.5087T&gt;C</v>
          </cell>
          <cell r="D1793" t="str">
            <v/>
          </cell>
          <cell r="G1793" t="str">
            <v/>
          </cell>
          <cell r="H1793" t="str">
            <v/>
          </cell>
          <cell r="I1793" t="str">
            <v/>
          </cell>
          <cell r="J1793" t="str">
            <v/>
          </cell>
          <cell r="K1793" t="str">
            <v/>
          </cell>
          <cell r="L1793" t="str">
            <v/>
          </cell>
          <cell r="M1793" t="str">
            <v/>
          </cell>
          <cell r="N1793" t="str">
            <v/>
          </cell>
          <cell r="O1793" t="str">
            <v/>
          </cell>
          <cell r="P1793" t="str">
            <v/>
          </cell>
          <cell r="Q1793" t="str">
            <v/>
          </cell>
          <cell r="R1793" t="str">
            <v/>
          </cell>
          <cell r="S1793" t="str">
            <v/>
          </cell>
          <cell r="T1793" t="str">
            <v/>
          </cell>
          <cell r="U1793" t="str">
            <v/>
          </cell>
          <cell r="V1793" t="str">
            <v/>
          </cell>
          <cell r="W1793" t="str">
            <v/>
          </cell>
          <cell r="X1793" t="str">
            <v/>
          </cell>
          <cell r="Y1793" t="str">
            <v/>
          </cell>
          <cell r="Z1793" t="str">
            <v/>
          </cell>
          <cell r="AA1793" t="str">
            <v/>
          </cell>
          <cell r="AB1793" t="str">
            <v/>
          </cell>
          <cell r="AC1793" t="str">
            <v/>
          </cell>
          <cell r="AN1793">
            <v>0.111</v>
          </cell>
          <cell r="AO1793">
            <v>1</v>
          </cell>
          <cell r="AP1793">
            <v>1</v>
          </cell>
          <cell r="AQ1793">
            <v>3.0299999999999999E-4</v>
          </cell>
          <cell r="AR1793">
            <v>1</v>
          </cell>
          <cell r="AS1793">
            <v>0.92</v>
          </cell>
          <cell r="AT1793">
            <v>-3.13</v>
          </cell>
          <cell r="AU1793">
            <v>0.76100000000000001</v>
          </cell>
          <cell r="AV1793">
            <v>0.61499999999999999</v>
          </cell>
          <cell r="AW1793">
            <v>0.74229999999999996</v>
          </cell>
          <cell r="AX1793">
            <v>0.73468999999999995</v>
          </cell>
          <cell r="AY1793">
            <v>0.63300000000000001</v>
          </cell>
          <cell r="BA1793">
            <v>0.99900619999999996</v>
          </cell>
          <cell r="BB1793">
            <v>0.95965</v>
          </cell>
          <cell r="BC1793">
            <v>8.8723369999999996E-2</v>
          </cell>
          <cell r="BD1793">
            <v>0.70629799999999998</v>
          </cell>
          <cell r="BE1793">
            <v>0.72481499999999999</v>
          </cell>
          <cell r="BF1793">
            <v>0.70966300000000004</v>
          </cell>
          <cell r="BG1793">
            <v>0.61327600000000004</v>
          </cell>
          <cell r="BH1793">
            <v>5.8835150000000001</v>
          </cell>
          <cell r="BI1793">
            <v>0.61560380000000003</v>
          </cell>
          <cell r="BJ1793">
            <v>0.65505480000000005</v>
          </cell>
          <cell r="BK1793">
            <v>0.26995799999999998</v>
          </cell>
          <cell r="BL1793" t="str">
            <v>0.81</v>
          </cell>
          <cell r="BM1793" t="str">
            <v>Neutral</v>
          </cell>
        </row>
        <row r="1794">
          <cell r="C1794" t="str">
            <v>c.5087T&gt;G</v>
          </cell>
          <cell r="D1794" t="str">
            <v/>
          </cell>
          <cell r="G1794" t="str">
            <v/>
          </cell>
          <cell r="H1794" t="str">
            <v/>
          </cell>
          <cell r="I1794" t="str">
            <v/>
          </cell>
          <cell r="J1794" t="str">
            <v/>
          </cell>
          <cell r="K1794" t="str">
            <v/>
          </cell>
          <cell r="L1794" t="str">
            <v/>
          </cell>
          <cell r="M1794" t="str">
            <v/>
          </cell>
          <cell r="N1794" t="str">
            <v/>
          </cell>
          <cell r="O1794" t="str">
            <v/>
          </cell>
          <cell r="P1794" t="str">
            <v/>
          </cell>
          <cell r="Q1794" t="str">
            <v/>
          </cell>
          <cell r="R1794" t="str">
            <v/>
          </cell>
          <cell r="S1794" t="str">
            <v/>
          </cell>
          <cell r="T1794" t="str">
            <v/>
          </cell>
          <cell r="U1794" t="str">
            <v/>
          </cell>
          <cell r="V1794" t="str">
            <v/>
          </cell>
          <cell r="W1794" t="str">
            <v/>
          </cell>
          <cell r="X1794" t="str">
            <v/>
          </cell>
          <cell r="Y1794" t="str">
            <v/>
          </cell>
          <cell r="Z1794" t="str">
            <v/>
          </cell>
          <cell r="AA1794" t="str">
            <v/>
          </cell>
          <cell r="AB1794" t="str">
            <v/>
          </cell>
          <cell r="AC1794" t="str">
            <v/>
          </cell>
          <cell r="AN1794">
            <v>3.4000000000000002E-2</v>
          </cell>
          <cell r="AO1794">
            <v>1</v>
          </cell>
          <cell r="AP1794">
            <v>1</v>
          </cell>
          <cell r="AQ1794">
            <v>3.0299999999999999E-4</v>
          </cell>
          <cell r="AR1794">
            <v>1</v>
          </cell>
          <cell r="AS1794">
            <v>0.84</v>
          </cell>
          <cell r="AT1794">
            <v>-5.37</v>
          </cell>
          <cell r="AU1794">
            <v>0.89200000000000002</v>
          </cell>
          <cell r="AV1794">
            <v>0.74239999999999995</v>
          </cell>
          <cell r="AW1794">
            <v>0.8014</v>
          </cell>
          <cell r="AX1794">
            <v>0.84366289999999999</v>
          </cell>
          <cell r="AY1794">
            <v>0.79200000000000004</v>
          </cell>
          <cell r="BA1794">
            <v>0.99695750000000005</v>
          </cell>
          <cell r="BB1794">
            <v>0.96223000000000003</v>
          </cell>
          <cell r="BC1794">
            <v>8.8723369999999996E-2</v>
          </cell>
          <cell r="BD1794">
            <v>0.70629799999999998</v>
          </cell>
          <cell r="BE1794">
            <v>0.72481499999999999</v>
          </cell>
          <cell r="BF1794">
            <v>0.70966300000000004</v>
          </cell>
          <cell r="BG1794">
            <v>0.61327600000000004</v>
          </cell>
          <cell r="BH1794">
            <v>5.8688269999999996</v>
          </cell>
          <cell r="BI1794">
            <v>0.69835619999999998</v>
          </cell>
          <cell r="BJ1794">
            <v>0.70731509999999997</v>
          </cell>
          <cell r="BK1794">
            <v>0.43703900000000001</v>
          </cell>
          <cell r="BL1794" t="str">
            <v>0.81</v>
          </cell>
          <cell r="BM1794" t="str">
            <v>Damaging</v>
          </cell>
        </row>
        <row r="1795">
          <cell r="C1795" t="str">
            <v>c.5088G&gt;A</v>
          </cell>
          <cell r="D1795" t="str">
            <v/>
          </cell>
          <cell r="G1795" t="str">
            <v/>
          </cell>
          <cell r="H1795" t="str">
            <v/>
          </cell>
          <cell r="I1795" t="str">
            <v/>
          </cell>
          <cell r="J1795" t="str">
            <v/>
          </cell>
          <cell r="K1795" t="str">
            <v/>
          </cell>
          <cell r="L1795" t="str">
            <v/>
          </cell>
          <cell r="M1795" t="str">
            <v/>
          </cell>
          <cell r="N1795" t="str">
            <v/>
          </cell>
          <cell r="O1795" t="str">
            <v/>
          </cell>
          <cell r="P1795" t="str">
            <v/>
          </cell>
          <cell r="Q1795" t="str">
            <v/>
          </cell>
          <cell r="R1795" t="str">
            <v/>
          </cell>
          <cell r="S1795" t="str">
            <v/>
          </cell>
          <cell r="T1795" t="str">
            <v/>
          </cell>
          <cell r="U1795" t="str">
            <v/>
          </cell>
          <cell r="V1795" t="str">
            <v/>
          </cell>
          <cell r="W1795" t="str">
            <v/>
          </cell>
          <cell r="X1795" t="str">
            <v/>
          </cell>
          <cell r="Y1795" t="str">
            <v/>
          </cell>
          <cell r="Z1795" t="str">
            <v/>
          </cell>
          <cell r="AA1795" t="str">
            <v/>
          </cell>
          <cell r="AB1795" t="str">
            <v/>
          </cell>
          <cell r="AC1795" t="str">
            <v/>
          </cell>
          <cell r="BL1795" t="str">
            <v/>
          </cell>
          <cell r="BM1795" t="str">
            <v/>
          </cell>
        </row>
        <row r="1796">
          <cell r="C1796" t="str">
            <v>c.5088G&gt;C</v>
          </cell>
          <cell r="D1796" t="str">
            <v/>
          </cell>
          <cell r="G1796" t="str">
            <v/>
          </cell>
          <cell r="H1796" t="str">
            <v/>
          </cell>
          <cell r="I1796" t="str">
            <v/>
          </cell>
          <cell r="J1796" t="str">
            <v/>
          </cell>
          <cell r="K1796" t="str">
            <v/>
          </cell>
          <cell r="L1796" t="str">
            <v/>
          </cell>
          <cell r="M1796" t="str">
            <v/>
          </cell>
          <cell r="N1796" t="str">
            <v/>
          </cell>
          <cell r="O1796" t="str">
            <v/>
          </cell>
          <cell r="P1796" t="str">
            <v/>
          </cell>
          <cell r="Q1796" t="str">
            <v/>
          </cell>
          <cell r="R1796" t="str">
            <v/>
          </cell>
          <cell r="S1796" t="str">
            <v/>
          </cell>
          <cell r="T1796" t="str">
            <v/>
          </cell>
          <cell r="U1796" t="str">
            <v/>
          </cell>
          <cell r="V1796" t="str">
            <v/>
          </cell>
          <cell r="W1796" t="str">
            <v/>
          </cell>
          <cell r="X1796" t="str">
            <v/>
          </cell>
          <cell r="Y1796" t="str">
            <v/>
          </cell>
          <cell r="Z1796" t="str">
            <v/>
          </cell>
          <cell r="AA1796" t="str">
            <v/>
          </cell>
          <cell r="AB1796" t="str">
            <v/>
          </cell>
          <cell r="AC1796" t="str">
            <v/>
          </cell>
          <cell r="BL1796" t="str">
            <v/>
          </cell>
          <cell r="BM1796" t="str">
            <v/>
          </cell>
        </row>
        <row r="1797">
          <cell r="C1797" t="str">
            <v>c.5088G&gt;T</v>
          </cell>
          <cell r="D1797" t="str">
            <v/>
          </cell>
          <cell r="G1797" t="str">
            <v/>
          </cell>
          <cell r="H1797" t="str">
            <v/>
          </cell>
          <cell r="I1797" t="str">
            <v/>
          </cell>
          <cell r="J1797" t="str">
            <v/>
          </cell>
          <cell r="K1797" t="str">
            <v/>
          </cell>
          <cell r="L1797" t="str">
            <v/>
          </cell>
          <cell r="M1797" t="str">
            <v/>
          </cell>
          <cell r="N1797" t="str">
            <v/>
          </cell>
          <cell r="O1797" t="str">
            <v/>
          </cell>
          <cell r="P1797" t="str">
            <v/>
          </cell>
          <cell r="Q1797" t="str">
            <v/>
          </cell>
          <cell r="R1797" t="str">
            <v/>
          </cell>
          <cell r="S1797" t="str">
            <v/>
          </cell>
          <cell r="T1797" t="str">
            <v/>
          </cell>
          <cell r="U1797" t="str">
            <v/>
          </cell>
          <cell r="V1797" t="str">
            <v/>
          </cell>
          <cell r="W1797" t="str">
            <v/>
          </cell>
          <cell r="X1797" t="str">
            <v/>
          </cell>
          <cell r="Y1797" t="str">
            <v/>
          </cell>
          <cell r="Z1797" t="str">
            <v/>
          </cell>
          <cell r="AA1797" t="str">
            <v/>
          </cell>
          <cell r="AB1797" t="str">
            <v/>
          </cell>
          <cell r="AC1797" t="str">
            <v/>
          </cell>
          <cell r="BL1797" t="str">
            <v/>
          </cell>
          <cell r="BM1797" t="str">
            <v/>
          </cell>
        </row>
        <row r="1798">
          <cell r="C1798" t="str">
            <v>c.5089T&gt;A</v>
          </cell>
          <cell r="D1798" t="str">
            <v/>
          </cell>
          <cell r="G1798" t="str">
            <v/>
          </cell>
          <cell r="H1798" t="str">
            <v/>
          </cell>
          <cell r="I1798" t="str">
            <v/>
          </cell>
          <cell r="J1798" t="str">
            <v/>
          </cell>
          <cell r="K1798" t="str">
            <v/>
          </cell>
          <cell r="L1798" t="str">
            <v/>
          </cell>
          <cell r="M1798" t="str">
            <v/>
          </cell>
          <cell r="N1798" t="str">
            <v/>
          </cell>
          <cell r="O1798" t="str">
            <v/>
          </cell>
          <cell r="P1798" t="str">
            <v/>
          </cell>
          <cell r="Q1798" t="str">
            <v/>
          </cell>
          <cell r="R1798" t="str">
            <v/>
          </cell>
          <cell r="S1798" t="str">
            <v/>
          </cell>
          <cell r="T1798" t="str">
            <v/>
          </cell>
          <cell r="U1798" t="str">
            <v/>
          </cell>
          <cell r="V1798" t="str">
            <v/>
          </cell>
          <cell r="W1798" t="str">
            <v/>
          </cell>
          <cell r="X1798" t="str">
            <v/>
          </cell>
          <cell r="Y1798" t="str">
            <v/>
          </cell>
          <cell r="Z1798" t="str">
            <v/>
          </cell>
          <cell r="AA1798" t="str">
            <v/>
          </cell>
          <cell r="AB1798" t="str">
            <v/>
          </cell>
          <cell r="AC1798" t="str">
            <v/>
          </cell>
          <cell r="AN1798">
            <v>8.9999999999999993E-3</v>
          </cell>
          <cell r="AO1798">
            <v>1</v>
          </cell>
          <cell r="AP1798">
            <v>1</v>
          </cell>
          <cell r="AQ1798">
            <v>3.1000000000000001E-5</v>
          </cell>
          <cell r="AR1798">
            <v>1</v>
          </cell>
          <cell r="AS1798">
            <v>0.96</v>
          </cell>
          <cell r="AT1798">
            <v>-7.7</v>
          </cell>
          <cell r="AU1798">
            <v>0.93700000000000006</v>
          </cell>
          <cell r="AV1798">
            <v>0.67869999999999997</v>
          </cell>
          <cell r="AW1798">
            <v>0.76280000000000003</v>
          </cell>
          <cell r="AX1798">
            <v>0.79019850000000003</v>
          </cell>
          <cell r="AY1798">
            <v>0.89600000000000002</v>
          </cell>
          <cell r="BA1798">
            <v>0.99419979999999997</v>
          </cell>
          <cell r="BB1798">
            <v>0.96003000000000005</v>
          </cell>
          <cell r="BC1798">
            <v>8.8723369999999996E-2</v>
          </cell>
          <cell r="BD1798">
            <v>0.70629799999999998</v>
          </cell>
          <cell r="BE1798">
            <v>0.72481499999999999</v>
          </cell>
          <cell r="BF1798">
            <v>0.70966300000000004</v>
          </cell>
          <cell r="BG1798">
            <v>0.61327600000000004</v>
          </cell>
          <cell r="BH1798">
            <v>5.5055100000000001</v>
          </cell>
          <cell r="BI1798">
            <v>0.80340540000000005</v>
          </cell>
          <cell r="BJ1798">
            <v>0.77512959999999997</v>
          </cell>
          <cell r="BK1798">
            <v>0.44400099999999998</v>
          </cell>
          <cell r="BL1798" t="str">
            <v>0.81</v>
          </cell>
          <cell r="BM1798" t="str">
            <v>Damaging</v>
          </cell>
        </row>
        <row r="1799">
          <cell r="C1799" t="str">
            <v>c.5089T&gt;C</v>
          </cell>
          <cell r="D1799" t="str">
            <v/>
          </cell>
          <cell r="G1799" t="str">
            <v/>
          </cell>
          <cell r="H1799" t="str">
            <v/>
          </cell>
          <cell r="I1799" t="str">
            <v/>
          </cell>
          <cell r="J1799" t="str">
            <v/>
          </cell>
          <cell r="K1799" t="str">
            <v/>
          </cell>
          <cell r="L1799" t="str">
            <v/>
          </cell>
          <cell r="M1799" t="str">
            <v/>
          </cell>
          <cell r="N1799" t="str">
            <v/>
          </cell>
          <cell r="O1799" t="str">
            <v/>
          </cell>
          <cell r="P1799" t="str">
            <v/>
          </cell>
          <cell r="Q1799" t="str">
            <v/>
          </cell>
          <cell r="R1799" t="str">
            <v/>
          </cell>
          <cell r="S1799" t="str">
            <v/>
          </cell>
          <cell r="T1799" t="str">
            <v/>
          </cell>
          <cell r="U1799" t="str">
            <v/>
          </cell>
          <cell r="V1799" t="str">
            <v/>
          </cell>
          <cell r="W1799" t="str">
            <v/>
          </cell>
          <cell r="X1799" t="str">
            <v/>
          </cell>
          <cell r="Y1799" t="str">
            <v/>
          </cell>
          <cell r="Z1799" t="str">
            <v/>
          </cell>
          <cell r="AA1799" t="str">
            <v/>
          </cell>
          <cell r="AB1799" t="str">
            <v/>
          </cell>
          <cell r="AC1799" t="str">
            <v/>
          </cell>
          <cell r="AN1799">
            <v>1E-3</v>
          </cell>
          <cell r="AO1799">
            <v>1</v>
          </cell>
          <cell r="AP1799">
            <v>1</v>
          </cell>
          <cell r="AQ1799">
            <v>3.1000000000000001E-5</v>
          </cell>
          <cell r="AR1799">
            <v>1</v>
          </cell>
          <cell r="AS1799">
            <v>0.97</v>
          </cell>
          <cell r="AT1799">
            <v>-9.34</v>
          </cell>
          <cell r="AU1799">
            <v>0.96099999999999997</v>
          </cell>
          <cell r="AV1799">
            <v>0.75370000000000004</v>
          </cell>
          <cell r="AW1799">
            <v>0.79510000000000003</v>
          </cell>
          <cell r="AX1799">
            <v>0.83324200000000004</v>
          </cell>
          <cell r="AY1799">
            <v>0.91400000000000003</v>
          </cell>
          <cell r="BA1799">
            <v>0.99814800000000004</v>
          </cell>
          <cell r="BB1799">
            <v>0.95965</v>
          </cell>
          <cell r="BC1799">
            <v>8.8723369999999996E-2</v>
          </cell>
          <cell r="BD1799">
            <v>0.70629799999999998</v>
          </cell>
          <cell r="BE1799">
            <v>0.72481499999999999</v>
          </cell>
          <cell r="BF1799">
            <v>0.70966300000000004</v>
          </cell>
          <cell r="BG1799">
            <v>0.61327600000000004</v>
          </cell>
          <cell r="BH1799">
            <v>5.9661660000000003</v>
          </cell>
          <cell r="BI1799">
            <v>0.80179650000000002</v>
          </cell>
          <cell r="BJ1799">
            <v>0.77395930000000002</v>
          </cell>
          <cell r="BK1799">
            <v>0.44400099999999998</v>
          </cell>
          <cell r="BL1799" t="str">
            <v>0.81</v>
          </cell>
          <cell r="BM1799" t="str">
            <v>Damaging</v>
          </cell>
        </row>
        <row r="1800">
          <cell r="C1800" t="str">
            <v>c.5089T&gt;G</v>
          </cell>
          <cell r="D1800" t="str">
            <v/>
          </cell>
          <cell r="G1800" t="str">
            <v/>
          </cell>
          <cell r="H1800" t="str">
            <v/>
          </cell>
          <cell r="I1800" t="str">
            <v/>
          </cell>
          <cell r="J1800" t="str">
            <v/>
          </cell>
          <cell r="K1800" t="str">
            <v/>
          </cell>
          <cell r="L1800" t="str">
            <v/>
          </cell>
          <cell r="M1800" t="str">
            <v/>
          </cell>
          <cell r="N1800" t="str">
            <v/>
          </cell>
          <cell r="O1800" t="str">
            <v/>
          </cell>
          <cell r="P1800" t="str">
            <v/>
          </cell>
          <cell r="Q1800" t="str">
            <v/>
          </cell>
          <cell r="R1800" t="str">
            <v/>
          </cell>
          <cell r="S1800" t="str">
            <v/>
          </cell>
          <cell r="T1800" t="str">
            <v/>
          </cell>
          <cell r="U1800" t="str">
            <v/>
          </cell>
          <cell r="V1800" t="str">
            <v/>
          </cell>
          <cell r="W1800" t="str">
            <v/>
          </cell>
          <cell r="X1800" t="str">
            <v/>
          </cell>
          <cell r="Y1800" t="str">
            <v/>
          </cell>
          <cell r="Z1800" t="str">
            <v/>
          </cell>
          <cell r="AA1800" t="str">
            <v/>
          </cell>
          <cell r="AB1800" t="str">
            <v/>
          </cell>
          <cell r="AC1800" t="str">
            <v/>
          </cell>
          <cell r="AN1800">
            <v>4.3999999999999997E-2</v>
          </cell>
          <cell r="AO1800">
            <v>1</v>
          </cell>
          <cell r="AP1800">
            <v>1</v>
          </cell>
          <cell r="AQ1800">
            <v>3.1000000000000001E-5</v>
          </cell>
          <cell r="AR1800">
            <v>1</v>
          </cell>
          <cell r="AS1800">
            <v>0.94</v>
          </cell>
          <cell r="AT1800">
            <v>-9.32</v>
          </cell>
          <cell r="AU1800">
            <v>0.94</v>
          </cell>
          <cell r="AV1800">
            <v>0.6431</v>
          </cell>
          <cell r="AW1800">
            <v>0.75870000000000004</v>
          </cell>
          <cell r="AX1800">
            <v>0.80912740000000005</v>
          </cell>
          <cell r="AY1800">
            <v>0.88900000000000001</v>
          </cell>
          <cell r="BA1800">
            <v>0.98154280000000005</v>
          </cell>
          <cell r="BB1800">
            <v>0.96223000000000003</v>
          </cell>
          <cell r="BC1800">
            <v>8.8723369999999996E-2</v>
          </cell>
          <cell r="BD1800">
            <v>0.70629799999999998</v>
          </cell>
          <cell r="BE1800">
            <v>0.72481499999999999</v>
          </cell>
          <cell r="BF1800">
            <v>0.70966300000000004</v>
          </cell>
          <cell r="BG1800">
            <v>0.61327600000000004</v>
          </cell>
          <cell r="BH1800">
            <v>5.3954950000000004</v>
          </cell>
          <cell r="BI1800">
            <v>0.7533512</v>
          </cell>
          <cell r="BJ1800">
            <v>0.74374490000000004</v>
          </cell>
          <cell r="BK1800">
            <v>0.44400099999999998</v>
          </cell>
          <cell r="BL1800" t="str">
            <v>0.81</v>
          </cell>
          <cell r="BM1800" t="str">
            <v>Neutral</v>
          </cell>
        </row>
        <row r="1801">
          <cell r="C1801" t="str">
            <v>c.5090G&gt;A</v>
          </cell>
          <cell r="D1801" t="str">
            <v/>
          </cell>
          <cell r="G1801" t="str">
            <v/>
          </cell>
          <cell r="H1801" t="str">
            <v/>
          </cell>
          <cell r="I1801" t="str">
            <v/>
          </cell>
          <cell r="J1801" t="str">
            <v/>
          </cell>
          <cell r="K1801" t="str">
            <v/>
          </cell>
          <cell r="L1801" t="str">
            <v/>
          </cell>
          <cell r="M1801" t="str">
            <v/>
          </cell>
          <cell r="N1801" t="str">
            <v/>
          </cell>
          <cell r="O1801" t="str">
            <v/>
          </cell>
          <cell r="P1801" t="str">
            <v/>
          </cell>
          <cell r="Q1801" t="str">
            <v/>
          </cell>
          <cell r="R1801" t="str">
            <v/>
          </cell>
          <cell r="S1801" t="str">
            <v/>
          </cell>
          <cell r="T1801" t="str">
            <v/>
          </cell>
          <cell r="U1801" t="str">
            <v/>
          </cell>
          <cell r="V1801" t="str">
            <v/>
          </cell>
          <cell r="W1801" t="str">
            <v/>
          </cell>
          <cell r="X1801" t="str">
            <v/>
          </cell>
          <cell r="Y1801" t="str">
            <v/>
          </cell>
          <cell r="Z1801" t="str">
            <v/>
          </cell>
          <cell r="AA1801" t="str">
            <v/>
          </cell>
          <cell r="AB1801" t="str">
            <v/>
          </cell>
          <cell r="AC1801" t="str">
            <v/>
          </cell>
          <cell r="AN1801">
            <v>0</v>
          </cell>
          <cell r="AO1801">
            <v>1</v>
          </cell>
          <cell r="AP1801">
            <v>1</v>
          </cell>
          <cell r="AQ1801">
            <v>3.1000000000000001E-5</v>
          </cell>
          <cell r="AR1801">
            <v>1</v>
          </cell>
          <cell r="AS1801">
            <v>0.97</v>
          </cell>
          <cell r="AT1801">
            <v>-8.61</v>
          </cell>
          <cell r="AU1801">
            <v>0.94</v>
          </cell>
          <cell r="AV1801">
            <v>0.68669999999999998</v>
          </cell>
          <cell r="AW1801">
            <v>0.77529999999999999</v>
          </cell>
          <cell r="AX1801">
            <v>0.77504010000000001</v>
          </cell>
          <cell r="AY1801">
            <v>0.93500000000000005</v>
          </cell>
          <cell r="BA1801">
            <v>0.99715719999999997</v>
          </cell>
          <cell r="BB1801">
            <v>0.9395</v>
          </cell>
          <cell r="BC1801">
            <v>0.50195369999999995</v>
          </cell>
          <cell r="BD1801">
            <v>0.70629799999999998</v>
          </cell>
          <cell r="BE1801">
            <v>0.72481499999999999</v>
          </cell>
          <cell r="BF1801">
            <v>0.70966300000000004</v>
          </cell>
          <cell r="BG1801">
            <v>0.61327600000000004</v>
          </cell>
          <cell r="BH1801">
            <v>6.8567720000000003</v>
          </cell>
          <cell r="BI1801">
            <v>0.84445539999999997</v>
          </cell>
          <cell r="BJ1801">
            <v>0.81617249999999997</v>
          </cell>
          <cell r="BK1801">
            <v>0.43703900000000001</v>
          </cell>
          <cell r="BL1801" t="str">
            <v>0.81</v>
          </cell>
          <cell r="BM1801" t="str">
            <v>Damaging</v>
          </cell>
        </row>
        <row r="1802">
          <cell r="C1802" t="str">
            <v>c.5090G&gt;C</v>
          </cell>
          <cell r="D1802" t="str">
            <v/>
          </cell>
          <cell r="G1802" t="str">
            <v/>
          </cell>
          <cell r="H1802" t="str">
            <v/>
          </cell>
          <cell r="I1802" t="str">
            <v/>
          </cell>
          <cell r="J1802" t="str">
            <v/>
          </cell>
          <cell r="K1802" t="str">
            <v/>
          </cell>
          <cell r="L1802" t="str">
            <v/>
          </cell>
          <cell r="M1802" t="str">
            <v/>
          </cell>
          <cell r="N1802" t="str">
            <v/>
          </cell>
          <cell r="O1802" t="str">
            <v/>
          </cell>
          <cell r="P1802" t="str">
            <v/>
          </cell>
          <cell r="Q1802" t="str">
            <v/>
          </cell>
          <cell r="R1802" t="str">
            <v/>
          </cell>
          <cell r="S1802" t="str">
            <v/>
          </cell>
          <cell r="T1802" t="str">
            <v/>
          </cell>
          <cell r="U1802" t="str">
            <v/>
          </cell>
          <cell r="V1802" t="str">
            <v/>
          </cell>
          <cell r="W1802" t="str">
            <v/>
          </cell>
          <cell r="X1802" t="str">
            <v/>
          </cell>
          <cell r="Y1802" t="str">
            <v/>
          </cell>
          <cell r="Z1802" t="str">
            <v/>
          </cell>
          <cell r="AA1802" t="str">
            <v/>
          </cell>
          <cell r="AB1802" t="str">
            <v/>
          </cell>
          <cell r="AC1802" t="str">
            <v/>
          </cell>
          <cell r="AN1802">
            <v>8.9999999999999993E-3</v>
          </cell>
          <cell r="AO1802">
            <v>1</v>
          </cell>
          <cell r="AP1802">
            <v>1</v>
          </cell>
          <cell r="AQ1802">
            <v>3.1000000000000001E-5</v>
          </cell>
          <cell r="AR1802">
            <v>1</v>
          </cell>
          <cell r="AS1802">
            <v>0.96</v>
          </cell>
          <cell r="AT1802">
            <v>-7.7</v>
          </cell>
          <cell r="AU1802">
            <v>0.93700000000000006</v>
          </cell>
          <cell r="AV1802">
            <v>0.68669999999999998</v>
          </cell>
          <cell r="AW1802">
            <v>0.77529999999999999</v>
          </cell>
          <cell r="AX1802">
            <v>0.74810160000000003</v>
          </cell>
          <cell r="AY1802">
            <v>0.89100000000000001</v>
          </cell>
          <cell r="BA1802">
            <v>0.99461790000000005</v>
          </cell>
          <cell r="BB1802">
            <v>0.95328999999999997</v>
          </cell>
          <cell r="BC1802">
            <v>0.50195369999999995</v>
          </cell>
          <cell r="BD1802">
            <v>0.70629799999999998</v>
          </cell>
          <cell r="BE1802">
            <v>0.72481499999999999</v>
          </cell>
          <cell r="BF1802">
            <v>0.70966300000000004</v>
          </cell>
          <cell r="BG1802">
            <v>0.61327600000000004</v>
          </cell>
          <cell r="BH1802">
            <v>6.3471380000000002</v>
          </cell>
          <cell r="BI1802">
            <v>0.83663259999999995</v>
          </cell>
          <cell r="BJ1802">
            <v>0.81069709999999995</v>
          </cell>
          <cell r="BK1802">
            <v>0.37935099999999999</v>
          </cell>
          <cell r="BL1802" t="str">
            <v>0.81</v>
          </cell>
          <cell r="BM1802" t="str">
            <v>Neutral</v>
          </cell>
        </row>
        <row r="1803">
          <cell r="C1803" t="str">
            <v>c.5090G&gt;T</v>
          </cell>
          <cell r="D1803" t="str">
            <v/>
          </cell>
          <cell r="G1803" t="str">
            <v/>
          </cell>
          <cell r="H1803" t="str">
            <v/>
          </cell>
          <cell r="I1803" t="str">
            <v/>
          </cell>
          <cell r="J1803" t="str">
            <v/>
          </cell>
          <cell r="K1803" t="str">
            <v/>
          </cell>
          <cell r="L1803" t="str">
            <v/>
          </cell>
          <cell r="M1803" t="str">
            <v/>
          </cell>
          <cell r="N1803" t="str">
            <v/>
          </cell>
          <cell r="O1803" t="str">
            <v/>
          </cell>
          <cell r="P1803" t="str">
            <v/>
          </cell>
          <cell r="Q1803" t="str">
            <v/>
          </cell>
          <cell r="R1803" t="str">
            <v/>
          </cell>
          <cell r="S1803" t="str">
            <v/>
          </cell>
          <cell r="T1803" t="str">
            <v/>
          </cell>
          <cell r="U1803" t="str">
            <v/>
          </cell>
          <cell r="V1803" t="str">
            <v/>
          </cell>
          <cell r="W1803" t="str">
            <v/>
          </cell>
          <cell r="X1803" t="str">
            <v/>
          </cell>
          <cell r="Y1803" t="str">
            <v/>
          </cell>
          <cell r="Z1803" t="str">
            <v/>
          </cell>
          <cell r="AA1803" t="str">
            <v/>
          </cell>
          <cell r="AB1803" t="str">
            <v/>
          </cell>
          <cell r="AC1803" t="str">
            <v/>
          </cell>
          <cell r="AN1803">
            <v>1E-3</v>
          </cell>
          <cell r="AO1803">
            <v>1</v>
          </cell>
          <cell r="AP1803">
            <v>1</v>
          </cell>
          <cell r="AQ1803">
            <v>3.1000000000000001E-5</v>
          </cell>
          <cell r="AR1803">
            <v>1</v>
          </cell>
          <cell r="AS1803">
            <v>0.99</v>
          </cell>
          <cell r="AT1803">
            <v>-8.65</v>
          </cell>
          <cell r="AU1803">
            <v>0.94199999999999995</v>
          </cell>
          <cell r="AV1803">
            <v>0.68669999999999998</v>
          </cell>
          <cell r="AW1803">
            <v>0.77529999999999999</v>
          </cell>
          <cell r="AX1803">
            <v>0.80673439999999996</v>
          </cell>
          <cell r="AY1803">
            <v>0.91300000000000003</v>
          </cell>
          <cell r="BA1803">
            <v>0.9904077</v>
          </cell>
          <cell r="BB1803">
            <v>0.95094000000000001</v>
          </cell>
          <cell r="BC1803">
            <v>0.50195369999999995</v>
          </cell>
          <cell r="BD1803">
            <v>0.70629799999999998</v>
          </cell>
          <cell r="BE1803">
            <v>0.72481499999999999</v>
          </cell>
          <cell r="BF1803">
            <v>0.70966300000000004</v>
          </cell>
          <cell r="BG1803">
            <v>0.61327600000000004</v>
          </cell>
          <cell r="BH1803">
            <v>7.3012579999999998</v>
          </cell>
          <cell r="BI1803">
            <v>0.84685869999999996</v>
          </cell>
          <cell r="BJ1803">
            <v>0.81786700000000001</v>
          </cell>
          <cell r="BK1803">
            <v>0.43703900000000001</v>
          </cell>
          <cell r="BL1803" t="str">
            <v>0.81</v>
          </cell>
          <cell r="BM1803" t="str">
            <v>Damaging</v>
          </cell>
        </row>
        <row r="1804">
          <cell r="C1804" t="str">
            <v>c.5091T&gt;A</v>
          </cell>
          <cell r="D1804" t="str">
            <v/>
          </cell>
          <cell r="G1804" t="str">
            <v/>
          </cell>
          <cell r="H1804" t="str">
            <v/>
          </cell>
          <cell r="I1804" t="str">
            <v/>
          </cell>
          <cell r="J1804" t="str">
            <v/>
          </cell>
          <cell r="K1804" t="str">
            <v/>
          </cell>
          <cell r="L1804" t="str">
            <v/>
          </cell>
          <cell r="M1804" t="str">
            <v/>
          </cell>
          <cell r="N1804" t="str">
            <v/>
          </cell>
          <cell r="O1804" t="str">
            <v/>
          </cell>
          <cell r="P1804" t="str">
            <v/>
          </cell>
          <cell r="Q1804" t="str">
            <v/>
          </cell>
          <cell r="R1804" t="str">
            <v/>
          </cell>
          <cell r="S1804" t="str">
            <v/>
          </cell>
          <cell r="T1804" t="str">
            <v/>
          </cell>
          <cell r="U1804" t="str">
            <v/>
          </cell>
          <cell r="V1804" t="str">
            <v/>
          </cell>
          <cell r="W1804" t="str">
            <v/>
          </cell>
          <cell r="X1804" t="str">
            <v/>
          </cell>
          <cell r="Y1804" t="str">
            <v/>
          </cell>
          <cell r="Z1804" t="str">
            <v/>
          </cell>
          <cell r="AA1804" t="str">
            <v/>
          </cell>
          <cell r="AB1804" t="str">
            <v/>
          </cell>
          <cell r="AC1804" t="str">
            <v/>
          </cell>
          <cell r="AQ1804">
            <v>3.1000000000000001E-5</v>
          </cell>
          <cell r="AR1804">
            <v>1</v>
          </cell>
          <cell r="BA1804">
            <v>0.98778630000000001</v>
          </cell>
          <cell r="BB1804">
            <v>0.78964999999999996</v>
          </cell>
          <cell r="BC1804">
            <v>1.9618409999999999E-5</v>
          </cell>
          <cell r="BD1804">
            <v>0.70629799999999998</v>
          </cell>
          <cell r="BE1804">
            <v>0.72481499999999999</v>
          </cell>
          <cell r="BF1804">
            <v>0.70966300000000004</v>
          </cell>
          <cell r="BG1804">
            <v>0.61327600000000004</v>
          </cell>
          <cell r="BH1804">
            <v>14.018280000000001</v>
          </cell>
          <cell r="BI1804">
            <v>0.53705420000000004</v>
          </cell>
          <cell r="BJ1804">
            <v>0.38091599999999998</v>
          </cell>
          <cell r="BL1804" t="str">
            <v>NA</v>
          </cell>
          <cell r="BM1804" t="str">
            <v>Neutral</v>
          </cell>
        </row>
        <row r="1805">
          <cell r="C1805" t="str">
            <v>c.5091T&gt;C</v>
          </cell>
          <cell r="D1805" t="str">
            <v/>
          </cell>
          <cell r="G1805" t="str">
            <v/>
          </cell>
          <cell r="H1805" t="str">
            <v/>
          </cell>
          <cell r="I1805" t="str">
            <v/>
          </cell>
          <cell r="J1805" t="str">
            <v/>
          </cell>
          <cell r="K1805" t="str">
            <v/>
          </cell>
          <cell r="L1805" t="str">
            <v/>
          </cell>
          <cell r="M1805" t="str">
            <v/>
          </cell>
          <cell r="N1805" t="str">
            <v/>
          </cell>
          <cell r="O1805" t="str">
            <v/>
          </cell>
          <cell r="P1805" t="str">
            <v/>
          </cell>
          <cell r="Q1805" t="str">
            <v/>
          </cell>
          <cell r="R1805" t="str">
            <v/>
          </cell>
          <cell r="S1805" t="str">
            <v/>
          </cell>
          <cell r="T1805" t="str">
            <v/>
          </cell>
          <cell r="U1805" t="str">
            <v/>
          </cell>
          <cell r="V1805" t="str">
            <v/>
          </cell>
          <cell r="W1805" t="str">
            <v/>
          </cell>
          <cell r="X1805" t="str">
            <v/>
          </cell>
          <cell r="Y1805" t="str">
            <v/>
          </cell>
          <cell r="Z1805" t="str">
            <v/>
          </cell>
          <cell r="AA1805" t="str">
            <v/>
          </cell>
          <cell r="AB1805" t="str">
            <v/>
          </cell>
          <cell r="AC1805" t="str">
            <v/>
          </cell>
          <cell r="BL1805" t="str">
            <v/>
          </cell>
          <cell r="BM1805" t="str">
            <v/>
          </cell>
        </row>
        <row r="1806">
          <cell r="C1806" t="str">
            <v>c.5091T&gt;G</v>
          </cell>
          <cell r="D1806" t="str">
            <v/>
          </cell>
          <cell r="G1806" t="str">
            <v/>
          </cell>
          <cell r="H1806" t="str">
            <v/>
          </cell>
          <cell r="I1806" t="str">
            <v/>
          </cell>
          <cell r="J1806" t="str">
            <v/>
          </cell>
          <cell r="K1806" t="str">
            <v/>
          </cell>
          <cell r="L1806" t="str">
            <v/>
          </cell>
          <cell r="M1806" t="str">
            <v/>
          </cell>
          <cell r="N1806" t="str">
            <v/>
          </cell>
          <cell r="O1806" t="str">
            <v/>
          </cell>
          <cell r="P1806" t="str">
            <v/>
          </cell>
          <cell r="Q1806" t="str">
            <v/>
          </cell>
          <cell r="R1806" t="str">
            <v/>
          </cell>
          <cell r="S1806" t="str">
            <v/>
          </cell>
          <cell r="T1806" t="str">
            <v/>
          </cell>
          <cell r="U1806" t="str">
            <v/>
          </cell>
          <cell r="V1806" t="str">
            <v/>
          </cell>
          <cell r="W1806" t="str">
            <v/>
          </cell>
          <cell r="X1806" t="str">
            <v/>
          </cell>
          <cell r="Y1806" t="str">
            <v/>
          </cell>
          <cell r="Z1806" t="str">
            <v/>
          </cell>
          <cell r="AA1806" t="str">
            <v/>
          </cell>
          <cell r="AB1806" t="str">
            <v/>
          </cell>
          <cell r="AC1806" t="str">
            <v/>
          </cell>
          <cell r="AN1806">
            <v>0</v>
          </cell>
          <cell r="AO1806">
            <v>1</v>
          </cell>
          <cell r="AP1806">
            <v>1</v>
          </cell>
          <cell r="AQ1806">
            <v>3.1000000000000001E-5</v>
          </cell>
          <cell r="AR1806">
            <v>1</v>
          </cell>
          <cell r="AS1806">
            <v>0.93</v>
          </cell>
          <cell r="AT1806">
            <v>-8.67</v>
          </cell>
          <cell r="AU1806">
            <v>0.90800000000000003</v>
          </cell>
          <cell r="AV1806">
            <v>0.37790000000000001</v>
          </cell>
          <cell r="AW1806">
            <v>0.72989999999999999</v>
          </cell>
          <cell r="AX1806">
            <v>0.777254</v>
          </cell>
          <cell r="AY1806">
            <v>0.85099999999999998</v>
          </cell>
          <cell r="BA1806">
            <v>0.99369680000000005</v>
          </cell>
          <cell r="BB1806">
            <v>0.81247999999999998</v>
          </cell>
          <cell r="BC1806">
            <v>1.9618409999999999E-5</v>
          </cell>
          <cell r="BD1806">
            <v>0.70629799999999998</v>
          </cell>
          <cell r="BE1806">
            <v>0.72481499999999999</v>
          </cell>
          <cell r="BF1806">
            <v>0.70966300000000004</v>
          </cell>
          <cell r="BG1806">
            <v>0.61327600000000004</v>
          </cell>
          <cell r="BH1806">
            <v>5.8072010000000001</v>
          </cell>
          <cell r="BI1806">
            <v>0.43637160000000003</v>
          </cell>
          <cell r="BJ1806">
            <v>0.36414849999999999</v>
          </cell>
          <cell r="BK1806">
            <v>0.409192</v>
          </cell>
          <cell r="BL1806" t="str">
            <v>0.81</v>
          </cell>
          <cell r="BM1806" t="str">
            <v>Damaging</v>
          </cell>
        </row>
        <row r="1807">
          <cell r="C1807" t="str">
            <v>c.5092G&gt;A</v>
          </cell>
          <cell r="D1807" t="str">
            <v/>
          </cell>
          <cell r="G1807" t="str">
            <v/>
          </cell>
          <cell r="H1807" t="str">
            <v/>
          </cell>
          <cell r="I1807" t="str">
            <v/>
          </cell>
          <cell r="J1807" t="str">
            <v/>
          </cell>
          <cell r="K1807" t="str">
            <v/>
          </cell>
          <cell r="L1807" t="str">
            <v/>
          </cell>
          <cell r="M1807" t="str">
            <v/>
          </cell>
          <cell r="N1807" t="str">
            <v/>
          </cell>
          <cell r="O1807" t="str">
            <v/>
          </cell>
          <cell r="P1807" t="str">
            <v/>
          </cell>
          <cell r="Q1807" t="str">
            <v/>
          </cell>
          <cell r="R1807" t="str">
            <v/>
          </cell>
          <cell r="S1807" t="str">
            <v/>
          </cell>
          <cell r="T1807" t="str">
            <v/>
          </cell>
          <cell r="U1807" t="str">
            <v/>
          </cell>
          <cell r="V1807" t="str">
            <v/>
          </cell>
          <cell r="W1807" t="str">
            <v/>
          </cell>
          <cell r="X1807" t="str">
            <v/>
          </cell>
          <cell r="Y1807" t="str">
            <v/>
          </cell>
          <cell r="Z1807" t="str">
            <v/>
          </cell>
          <cell r="AA1807" t="str">
            <v/>
          </cell>
          <cell r="AB1807" t="str">
            <v/>
          </cell>
          <cell r="AC1807" t="str">
            <v/>
          </cell>
          <cell r="AN1807">
            <v>0.185</v>
          </cell>
          <cell r="AO1807">
            <v>0.999</v>
          </cell>
          <cell r="AP1807">
            <v>0.995</v>
          </cell>
          <cell r="AQ1807">
            <v>7.3999999999999996E-5</v>
          </cell>
          <cell r="AR1807">
            <v>1</v>
          </cell>
          <cell r="AS1807">
            <v>0.9</v>
          </cell>
          <cell r="AT1807">
            <v>-2.95</v>
          </cell>
          <cell r="AU1807">
            <v>0.81</v>
          </cell>
          <cell r="AV1807">
            <v>-4.9500000000000002E-2</v>
          </cell>
          <cell r="AW1807">
            <v>0.47220000000000001</v>
          </cell>
          <cell r="AX1807">
            <v>0.32651730000000001</v>
          </cell>
          <cell r="AY1807">
            <v>0.54800000000000004</v>
          </cell>
          <cell r="BA1807">
            <v>0.99829939999999995</v>
          </cell>
          <cell r="BB1807">
            <v>0.88085000000000002</v>
          </cell>
          <cell r="BC1807">
            <v>1.8332800000000001E-3</v>
          </cell>
          <cell r="BD1807">
            <v>0.70629799999999998</v>
          </cell>
          <cell r="BE1807">
            <v>0.72481499999999999</v>
          </cell>
          <cell r="BF1807">
            <v>0.70966300000000004</v>
          </cell>
          <cell r="BG1807">
            <v>0.61327600000000004</v>
          </cell>
          <cell r="BH1807">
            <v>4.0836100000000002</v>
          </cell>
          <cell r="BI1807">
            <v>0.31378539999999999</v>
          </cell>
          <cell r="BJ1807">
            <v>0.38287060000000001</v>
          </cell>
          <cell r="BK1807">
            <v>0.19338</v>
          </cell>
          <cell r="BL1807" t="str">
            <v>0.66</v>
          </cell>
          <cell r="BM1807" t="str">
            <v>Neutral</v>
          </cell>
        </row>
        <row r="1808">
          <cell r="C1808" t="str">
            <v>c.5092G&gt;C</v>
          </cell>
          <cell r="D1808" t="str">
            <v/>
          </cell>
          <cell r="G1808" t="str">
            <v/>
          </cell>
          <cell r="H1808" t="str">
            <v/>
          </cell>
          <cell r="I1808" t="str">
            <v/>
          </cell>
          <cell r="J1808" t="str">
            <v/>
          </cell>
          <cell r="K1808" t="str">
            <v/>
          </cell>
          <cell r="L1808" t="str">
            <v/>
          </cell>
          <cell r="M1808" t="str">
            <v/>
          </cell>
          <cell r="N1808" t="str">
            <v/>
          </cell>
          <cell r="O1808" t="str">
            <v/>
          </cell>
          <cell r="P1808" t="str">
            <v/>
          </cell>
          <cell r="Q1808" t="str">
            <v/>
          </cell>
          <cell r="R1808" t="str">
            <v/>
          </cell>
          <cell r="S1808" t="str">
            <v/>
          </cell>
          <cell r="T1808" t="str">
            <v/>
          </cell>
          <cell r="U1808" t="str">
            <v/>
          </cell>
          <cell r="V1808" t="str">
            <v/>
          </cell>
          <cell r="W1808" t="str">
            <v/>
          </cell>
          <cell r="X1808" t="str">
            <v/>
          </cell>
          <cell r="Y1808" t="str">
            <v/>
          </cell>
          <cell r="Z1808" t="str">
            <v/>
          </cell>
          <cell r="AA1808" t="str">
            <v/>
          </cell>
          <cell r="AB1808" t="str">
            <v/>
          </cell>
          <cell r="AC1808" t="str">
            <v/>
          </cell>
          <cell r="AN1808">
            <v>6.4000000000000001E-2</v>
          </cell>
          <cell r="AO1808">
            <v>1</v>
          </cell>
          <cell r="AP1808">
            <v>0.996</v>
          </cell>
          <cell r="AQ1808">
            <v>7.3999999999999996E-5</v>
          </cell>
          <cell r="AR1808">
            <v>1</v>
          </cell>
          <cell r="AS1808">
            <v>0.85</v>
          </cell>
          <cell r="AT1808">
            <v>-2.31</v>
          </cell>
          <cell r="AU1808">
            <v>0.79900000000000004</v>
          </cell>
          <cell r="AV1808">
            <v>0.25109999999999999</v>
          </cell>
          <cell r="AW1808">
            <v>0.60519999999999996</v>
          </cell>
          <cell r="AX1808">
            <v>0.29776049999999998</v>
          </cell>
          <cell r="AY1808">
            <v>0.46300000000000002</v>
          </cell>
          <cell r="BA1808">
            <v>0.99774759999999996</v>
          </cell>
          <cell r="BB1808">
            <v>0.92225999999999997</v>
          </cell>
          <cell r="BC1808">
            <v>1.8332800000000001E-3</v>
          </cell>
          <cell r="BD1808">
            <v>0.70629799999999998</v>
          </cell>
          <cell r="BE1808">
            <v>0.72481499999999999</v>
          </cell>
          <cell r="BF1808">
            <v>0.70966300000000004</v>
          </cell>
          <cell r="BG1808">
            <v>0.61327600000000004</v>
          </cell>
          <cell r="BH1808">
            <v>5.8287659999999999</v>
          </cell>
          <cell r="BI1808">
            <v>0.5539425</v>
          </cell>
          <cell r="BJ1808">
            <v>0.54527879999999995</v>
          </cell>
          <cell r="BK1808">
            <v>0.24211199999999999</v>
          </cell>
          <cell r="BL1808" t="str">
            <v>0.29</v>
          </cell>
          <cell r="BM1808" t="str">
            <v>Neutral</v>
          </cell>
        </row>
        <row r="1809">
          <cell r="C1809" t="str">
            <v>c.5092G&gt;T</v>
          </cell>
          <cell r="D1809" t="str">
            <v/>
          </cell>
          <cell r="G1809" t="str">
            <v/>
          </cell>
          <cell r="H1809" t="str">
            <v/>
          </cell>
          <cell r="I1809" t="str">
            <v/>
          </cell>
          <cell r="J1809" t="str">
            <v/>
          </cell>
          <cell r="K1809" t="str">
            <v/>
          </cell>
          <cell r="L1809" t="str">
            <v/>
          </cell>
          <cell r="M1809" t="str">
            <v/>
          </cell>
          <cell r="N1809" t="str">
            <v/>
          </cell>
          <cell r="O1809" t="str">
            <v/>
          </cell>
          <cell r="P1809" t="str">
            <v/>
          </cell>
          <cell r="Q1809" t="str">
            <v/>
          </cell>
          <cell r="R1809" t="str">
            <v/>
          </cell>
          <cell r="S1809" t="str">
            <v/>
          </cell>
          <cell r="T1809" t="str">
            <v/>
          </cell>
          <cell r="U1809" t="str">
            <v/>
          </cell>
          <cell r="V1809" t="str">
            <v/>
          </cell>
          <cell r="W1809" t="str">
            <v/>
          </cell>
          <cell r="X1809" t="str">
            <v/>
          </cell>
          <cell r="Y1809" t="str">
            <v/>
          </cell>
          <cell r="Z1809" t="str">
            <v/>
          </cell>
          <cell r="AA1809" t="str">
            <v/>
          </cell>
          <cell r="AB1809" t="str">
            <v/>
          </cell>
          <cell r="AC1809" t="str">
            <v/>
          </cell>
          <cell r="AD1809">
            <v>17</v>
          </cell>
          <cell r="AE1809">
            <v>0.30299999999999999</v>
          </cell>
          <cell r="AF1809">
            <v>0.1273</v>
          </cell>
          <cell r="AG1809">
            <v>0.30299999999999999</v>
          </cell>
          <cell r="AH1809">
            <v>0</v>
          </cell>
          <cell r="AI1809">
            <v>0</v>
          </cell>
          <cell r="AJ1809">
            <v>-25</v>
          </cell>
          <cell r="AK1809">
            <v>17</v>
          </cell>
          <cell r="AL1809">
            <v>17</v>
          </cell>
          <cell r="AM1809">
            <v>-44</v>
          </cell>
          <cell r="AQ1809">
            <v>7.3999999999999996E-5</v>
          </cell>
          <cell r="AR1809">
            <v>1</v>
          </cell>
          <cell r="BA1809">
            <v>0.99385230000000002</v>
          </cell>
          <cell r="BB1809">
            <v>0.91722000000000004</v>
          </cell>
          <cell r="BC1809">
            <v>1.8332800000000001E-3</v>
          </cell>
          <cell r="BD1809">
            <v>0.70629799999999998</v>
          </cell>
          <cell r="BE1809">
            <v>0.72481499999999999</v>
          </cell>
          <cell r="BF1809">
            <v>0.70966300000000004</v>
          </cell>
          <cell r="BG1809">
            <v>0.61327600000000004</v>
          </cell>
          <cell r="BH1809">
            <v>14.91952</v>
          </cell>
          <cell r="BI1809">
            <v>0.97039489999999995</v>
          </cell>
          <cell r="BJ1809">
            <v>0.8145116</v>
          </cell>
          <cell r="BL1809" t="str">
            <v>NA</v>
          </cell>
          <cell r="BM1809" t="str">
            <v>Damaging</v>
          </cell>
        </row>
        <row r="1810">
          <cell r="C1810" t="str">
            <v>c.5093A&gt;C</v>
          </cell>
          <cell r="D1810" t="str">
            <v/>
          </cell>
          <cell r="G1810" t="str">
            <v/>
          </cell>
          <cell r="H1810" t="str">
            <v/>
          </cell>
          <cell r="I1810" t="str">
            <v/>
          </cell>
          <cell r="J1810" t="str">
            <v/>
          </cell>
          <cell r="K1810" t="str">
            <v/>
          </cell>
          <cell r="L1810" t="str">
            <v/>
          </cell>
          <cell r="M1810" t="str">
            <v/>
          </cell>
          <cell r="N1810" t="str">
            <v/>
          </cell>
          <cell r="O1810" t="str">
            <v/>
          </cell>
          <cell r="P1810" t="str">
            <v/>
          </cell>
          <cell r="Q1810" t="str">
            <v/>
          </cell>
          <cell r="R1810" t="str">
            <v/>
          </cell>
          <cell r="S1810" t="str">
            <v/>
          </cell>
          <cell r="T1810" t="str">
            <v/>
          </cell>
          <cell r="U1810" t="str">
            <v/>
          </cell>
          <cell r="V1810" t="str">
            <v/>
          </cell>
          <cell r="W1810" t="str">
            <v/>
          </cell>
          <cell r="X1810" t="str">
            <v/>
          </cell>
          <cell r="Y1810" t="str">
            <v/>
          </cell>
          <cell r="Z1810" t="str">
            <v/>
          </cell>
          <cell r="AA1810" t="str">
            <v/>
          </cell>
          <cell r="AB1810" t="str">
            <v/>
          </cell>
          <cell r="AC1810" t="str">
            <v/>
          </cell>
          <cell r="AN1810">
            <v>2.3E-2</v>
          </cell>
          <cell r="AO1810">
            <v>1</v>
          </cell>
          <cell r="AP1810">
            <v>0.997</v>
          </cell>
          <cell r="AQ1810">
            <v>7.3999999999999996E-5</v>
          </cell>
          <cell r="AR1810">
            <v>1</v>
          </cell>
          <cell r="AS1810">
            <v>0.86</v>
          </cell>
          <cell r="AT1810">
            <v>-4.6900000000000004</v>
          </cell>
          <cell r="AU1810">
            <v>0.82599999999999996</v>
          </cell>
          <cell r="AV1810">
            <v>0.1565</v>
          </cell>
          <cell r="AW1810">
            <v>0.55569999999999997</v>
          </cell>
          <cell r="AX1810">
            <v>0.47688380000000002</v>
          </cell>
          <cell r="AY1810">
            <v>0.57999999999999996</v>
          </cell>
          <cell r="BA1810">
            <v>0.99663040000000003</v>
          </cell>
          <cell r="BB1810">
            <v>0.94572999999999996</v>
          </cell>
          <cell r="BC1810">
            <v>8.8723369999999996E-2</v>
          </cell>
          <cell r="BD1810">
            <v>0.70629799999999998</v>
          </cell>
          <cell r="BE1810">
            <v>0.72481499999999999</v>
          </cell>
          <cell r="BF1810">
            <v>0.70966300000000004</v>
          </cell>
          <cell r="BG1810">
            <v>0.61327600000000004</v>
          </cell>
          <cell r="BH1810">
            <v>6.3987970000000001</v>
          </cell>
          <cell r="BI1810">
            <v>0.63298980000000005</v>
          </cell>
          <cell r="BJ1810">
            <v>0.65403800000000001</v>
          </cell>
          <cell r="BK1810">
            <v>0.28388200000000002</v>
          </cell>
          <cell r="BL1810" t="str">
            <v>0.81</v>
          </cell>
          <cell r="BM1810" t="str">
            <v>Neutral</v>
          </cell>
        </row>
        <row r="1811">
          <cell r="C1811" t="str">
            <v>c.5093A&gt;G</v>
          </cell>
          <cell r="D1811" t="str">
            <v/>
          </cell>
          <cell r="G1811" t="str">
            <v/>
          </cell>
          <cell r="H1811" t="str">
            <v/>
          </cell>
          <cell r="I1811" t="str">
            <v/>
          </cell>
          <cell r="J1811" t="str">
            <v/>
          </cell>
          <cell r="K1811" t="str">
            <v/>
          </cell>
          <cell r="L1811" t="str">
            <v/>
          </cell>
          <cell r="M1811" t="str">
            <v/>
          </cell>
          <cell r="N1811" t="str">
            <v/>
          </cell>
          <cell r="O1811" t="str">
            <v/>
          </cell>
          <cell r="P1811" t="str">
            <v/>
          </cell>
          <cell r="Q1811" t="str">
            <v/>
          </cell>
          <cell r="R1811" t="str">
            <v/>
          </cell>
          <cell r="S1811" t="str">
            <v/>
          </cell>
          <cell r="T1811" t="str">
            <v/>
          </cell>
          <cell r="U1811" t="str">
            <v/>
          </cell>
          <cell r="V1811" t="str">
            <v/>
          </cell>
          <cell r="W1811" t="str">
            <v/>
          </cell>
          <cell r="X1811" t="str">
            <v/>
          </cell>
          <cell r="Y1811" t="str">
            <v/>
          </cell>
          <cell r="Z1811" t="str">
            <v/>
          </cell>
          <cell r="AA1811" t="str">
            <v/>
          </cell>
          <cell r="AB1811" t="str">
            <v/>
          </cell>
          <cell r="AC1811" t="str">
            <v/>
          </cell>
          <cell r="AN1811">
            <v>1.2E-2</v>
          </cell>
          <cell r="AO1811">
            <v>1</v>
          </cell>
          <cell r="AP1811">
            <v>0.998</v>
          </cell>
          <cell r="AQ1811">
            <v>7.3999999999999996E-5</v>
          </cell>
          <cell r="AR1811">
            <v>1</v>
          </cell>
          <cell r="AS1811">
            <v>0.84</v>
          </cell>
          <cell r="AT1811">
            <v>-5.46</v>
          </cell>
          <cell r="AU1811">
            <v>0.85599999999999998</v>
          </cell>
          <cell r="AV1811">
            <v>0.314</v>
          </cell>
          <cell r="AW1811">
            <v>0.62160000000000004</v>
          </cell>
          <cell r="AX1811">
            <v>0.5791655</v>
          </cell>
          <cell r="AY1811">
            <v>0.70399999999999996</v>
          </cell>
          <cell r="BA1811">
            <v>0.99912089999999998</v>
          </cell>
          <cell r="BB1811">
            <v>0.93545999999999996</v>
          </cell>
          <cell r="BC1811">
            <v>8.8723369999999996E-2</v>
          </cell>
          <cell r="BD1811">
            <v>0.70629799999999998</v>
          </cell>
          <cell r="BE1811">
            <v>0.72481499999999999</v>
          </cell>
          <cell r="BF1811">
            <v>0.70966300000000004</v>
          </cell>
          <cell r="BG1811">
            <v>0.61327600000000004</v>
          </cell>
          <cell r="BH1811">
            <v>6.5930869999999997</v>
          </cell>
          <cell r="BI1811">
            <v>0.68222349999999998</v>
          </cell>
          <cell r="BJ1811">
            <v>0.68726350000000003</v>
          </cell>
          <cell r="BK1811">
            <v>0.33261400000000002</v>
          </cell>
          <cell r="BL1811" t="str">
            <v>0.81</v>
          </cell>
          <cell r="BM1811" t="str">
            <v>Neutral</v>
          </cell>
        </row>
        <row r="1812">
          <cell r="C1812" t="str">
            <v>c.5093A&gt;T</v>
          </cell>
          <cell r="D1812" t="str">
            <v/>
          </cell>
          <cell r="G1812" t="str">
            <v/>
          </cell>
          <cell r="H1812" t="str">
            <v/>
          </cell>
          <cell r="I1812" t="str">
            <v/>
          </cell>
          <cell r="J1812" t="str">
            <v/>
          </cell>
          <cell r="K1812" t="str">
            <v/>
          </cell>
          <cell r="L1812" t="str">
            <v/>
          </cell>
          <cell r="M1812" t="str">
            <v/>
          </cell>
          <cell r="N1812" t="str">
            <v/>
          </cell>
          <cell r="O1812" t="str">
            <v/>
          </cell>
          <cell r="P1812" t="str">
            <v/>
          </cell>
          <cell r="Q1812" t="str">
            <v/>
          </cell>
          <cell r="R1812" t="str">
            <v/>
          </cell>
          <cell r="S1812" t="str">
            <v/>
          </cell>
          <cell r="T1812" t="str">
            <v/>
          </cell>
          <cell r="U1812" t="str">
            <v/>
          </cell>
          <cell r="V1812" t="str">
            <v/>
          </cell>
          <cell r="W1812" t="str">
            <v/>
          </cell>
          <cell r="X1812" t="str">
            <v/>
          </cell>
          <cell r="Y1812" t="str">
            <v/>
          </cell>
          <cell r="Z1812" t="str">
            <v/>
          </cell>
          <cell r="AA1812" t="str">
            <v/>
          </cell>
          <cell r="AB1812" t="str">
            <v/>
          </cell>
          <cell r="AC1812" t="str">
            <v/>
          </cell>
          <cell r="AD1812">
            <v>18</v>
          </cell>
          <cell r="AE1812">
            <v>0.11559999999999999</v>
          </cell>
          <cell r="AF1812">
            <v>0</v>
          </cell>
          <cell r="AG1812">
            <v>0.11559999999999999</v>
          </cell>
          <cell r="AH1812">
            <v>2.9999999999999997E-4</v>
          </cell>
          <cell r="AI1812">
            <v>0</v>
          </cell>
          <cell r="AJ1812">
            <v>12</v>
          </cell>
          <cell r="AK1812">
            <v>18</v>
          </cell>
          <cell r="AL1812">
            <v>2</v>
          </cell>
          <cell r="AM1812">
            <v>-43</v>
          </cell>
          <cell r="AN1812">
            <v>5.0000000000000001E-3</v>
          </cell>
          <cell r="AO1812">
            <v>1</v>
          </cell>
          <cell r="AP1812">
            <v>0.998</v>
          </cell>
          <cell r="AQ1812">
            <v>7.3999999999999996E-5</v>
          </cell>
          <cell r="AR1812">
            <v>1</v>
          </cell>
          <cell r="AS1812">
            <v>0.88</v>
          </cell>
          <cell r="AT1812">
            <v>-5.45</v>
          </cell>
          <cell r="AU1812">
            <v>0.89700000000000002</v>
          </cell>
          <cell r="AV1812">
            <v>0.314</v>
          </cell>
          <cell r="AW1812">
            <v>0.62160000000000004</v>
          </cell>
          <cell r="AX1812">
            <v>0.63375239999999999</v>
          </cell>
          <cell r="AY1812">
            <v>0.753</v>
          </cell>
          <cell r="BA1812">
            <v>0.99188270000000001</v>
          </cell>
          <cell r="BB1812">
            <v>0.94316999999999995</v>
          </cell>
          <cell r="BC1812">
            <v>8.8723369999999996E-2</v>
          </cell>
          <cell r="BD1812">
            <v>0.70629799999999998</v>
          </cell>
          <cell r="BE1812">
            <v>0.72481499999999999</v>
          </cell>
          <cell r="BF1812">
            <v>0.70966300000000004</v>
          </cell>
          <cell r="BG1812">
            <v>0.61327600000000004</v>
          </cell>
          <cell r="BH1812">
            <v>7.0011270000000003</v>
          </cell>
          <cell r="BI1812">
            <v>0.64362750000000002</v>
          </cell>
          <cell r="BJ1812">
            <v>0.66018299999999996</v>
          </cell>
          <cell r="BK1812">
            <v>0.38830700000000001</v>
          </cell>
          <cell r="BL1812" t="str">
            <v>0.81</v>
          </cell>
          <cell r="BM1812" t="str">
            <v>Damaging</v>
          </cell>
        </row>
        <row r="1813">
          <cell r="C1813" t="str">
            <v>c.5094A&gt;C</v>
          </cell>
          <cell r="D1813" t="str">
            <v/>
          </cell>
          <cell r="G1813" t="str">
            <v/>
          </cell>
          <cell r="H1813" t="str">
            <v/>
          </cell>
          <cell r="I1813" t="str">
            <v/>
          </cell>
          <cell r="J1813" t="str">
            <v/>
          </cell>
          <cell r="K1813" t="str">
            <v/>
          </cell>
          <cell r="L1813" t="str">
            <v/>
          </cell>
          <cell r="M1813" t="str">
            <v/>
          </cell>
          <cell r="N1813" t="str">
            <v/>
          </cell>
          <cell r="O1813" t="str">
            <v/>
          </cell>
          <cell r="P1813" t="str">
            <v/>
          </cell>
          <cell r="Q1813" t="str">
            <v/>
          </cell>
          <cell r="R1813" t="str">
            <v/>
          </cell>
          <cell r="S1813" t="str">
            <v/>
          </cell>
          <cell r="T1813" t="str">
            <v/>
          </cell>
          <cell r="U1813" t="str">
            <v/>
          </cell>
          <cell r="V1813" t="str">
            <v/>
          </cell>
          <cell r="W1813" t="str">
            <v/>
          </cell>
          <cell r="X1813" t="str">
            <v/>
          </cell>
          <cell r="Y1813" t="str">
            <v/>
          </cell>
          <cell r="Z1813" t="str">
            <v/>
          </cell>
          <cell r="AA1813" t="str">
            <v/>
          </cell>
          <cell r="AB1813" t="str">
            <v/>
          </cell>
          <cell r="AC1813" t="str">
            <v/>
          </cell>
          <cell r="AN1813">
            <v>0.03</v>
          </cell>
          <cell r="AO1813">
            <v>0.998</v>
          </cell>
          <cell r="AP1813">
            <v>0.97899999999999998</v>
          </cell>
          <cell r="AQ1813">
            <v>7.3999999999999996E-5</v>
          </cell>
          <cell r="AR1813">
            <v>1</v>
          </cell>
          <cell r="AS1813">
            <v>0.82</v>
          </cell>
          <cell r="AT1813">
            <v>-2.34</v>
          </cell>
          <cell r="AU1813">
            <v>0.749</v>
          </cell>
          <cell r="AV1813">
            <v>3.2599999999999997E-2</v>
          </cell>
          <cell r="AW1813">
            <v>0.55110000000000003</v>
          </cell>
          <cell r="AX1813">
            <v>0.23326250000000001</v>
          </cell>
          <cell r="AY1813">
            <v>0.502</v>
          </cell>
          <cell r="BA1813">
            <v>0.99701050000000002</v>
          </cell>
          <cell r="BB1813">
            <v>0.74119000000000002</v>
          </cell>
          <cell r="BC1813">
            <v>9.2713760000000001E-6</v>
          </cell>
          <cell r="BD1813">
            <v>0.70629799999999998</v>
          </cell>
          <cell r="BE1813">
            <v>0.72481499999999999</v>
          </cell>
          <cell r="BF1813">
            <v>0.70966300000000004</v>
          </cell>
          <cell r="BG1813">
            <v>0.61327600000000004</v>
          </cell>
          <cell r="BH1813">
            <v>4.0576739999999996</v>
          </cell>
          <cell r="BI1813">
            <v>0.1149322</v>
          </cell>
          <cell r="BJ1813">
            <v>6.0647489999999998E-2</v>
          </cell>
          <cell r="BK1813">
            <v>0.179456</v>
          </cell>
          <cell r="BL1813" t="str">
            <v>0.66</v>
          </cell>
          <cell r="BM1813" t="str">
            <v>Neutral</v>
          </cell>
        </row>
        <row r="1814">
          <cell r="C1814" t="str">
            <v>c.5094A&gt;G</v>
          </cell>
          <cell r="D1814" t="str">
            <v/>
          </cell>
          <cell r="G1814" t="str">
            <v/>
          </cell>
          <cell r="H1814" t="str">
            <v/>
          </cell>
          <cell r="I1814" t="str">
            <v/>
          </cell>
          <cell r="J1814" t="str">
            <v/>
          </cell>
          <cell r="K1814" t="str">
            <v/>
          </cell>
          <cell r="L1814" t="str">
            <v/>
          </cell>
          <cell r="M1814" t="str">
            <v/>
          </cell>
          <cell r="N1814" t="str">
            <v/>
          </cell>
          <cell r="O1814" t="str">
            <v/>
          </cell>
          <cell r="P1814" t="str">
            <v/>
          </cell>
          <cell r="Q1814" t="str">
            <v/>
          </cell>
          <cell r="R1814" t="str">
            <v/>
          </cell>
          <cell r="S1814" t="str">
            <v/>
          </cell>
          <cell r="T1814" t="str">
            <v/>
          </cell>
          <cell r="U1814" t="str">
            <v/>
          </cell>
          <cell r="V1814" t="str">
            <v/>
          </cell>
          <cell r="W1814" t="str">
            <v/>
          </cell>
          <cell r="X1814" t="str">
            <v/>
          </cell>
          <cell r="Y1814" t="str">
            <v/>
          </cell>
          <cell r="Z1814" t="str">
            <v/>
          </cell>
          <cell r="AA1814" t="str">
            <v/>
          </cell>
          <cell r="AB1814" t="str">
            <v/>
          </cell>
          <cell r="AC1814" t="str">
            <v/>
          </cell>
          <cell r="BL1814" t="str">
            <v/>
          </cell>
          <cell r="BM1814" t="str">
            <v/>
          </cell>
        </row>
        <row r="1815">
          <cell r="C1815" t="str">
            <v>c.5094A&gt;T</v>
          </cell>
          <cell r="D1815" t="str">
            <v/>
          </cell>
          <cell r="G1815" t="str">
            <v/>
          </cell>
          <cell r="H1815" t="str">
            <v/>
          </cell>
          <cell r="I1815" t="str">
            <v/>
          </cell>
          <cell r="J1815" t="str">
            <v/>
          </cell>
          <cell r="K1815" t="str">
            <v/>
          </cell>
          <cell r="L1815" t="str">
            <v/>
          </cell>
          <cell r="M1815" t="str">
            <v/>
          </cell>
          <cell r="N1815" t="str">
            <v/>
          </cell>
          <cell r="O1815" t="str">
            <v/>
          </cell>
          <cell r="P1815" t="str">
            <v/>
          </cell>
          <cell r="Q1815" t="str">
            <v/>
          </cell>
          <cell r="R1815" t="str">
            <v/>
          </cell>
          <cell r="S1815" t="str">
            <v/>
          </cell>
          <cell r="T1815" t="str">
            <v/>
          </cell>
          <cell r="U1815" t="str">
            <v/>
          </cell>
          <cell r="V1815" t="str">
            <v/>
          </cell>
          <cell r="W1815" t="str">
            <v/>
          </cell>
          <cell r="X1815" t="str">
            <v/>
          </cell>
          <cell r="Y1815" t="str">
            <v/>
          </cell>
          <cell r="Z1815" t="str">
            <v/>
          </cell>
          <cell r="AA1815" t="str">
            <v/>
          </cell>
          <cell r="AB1815" t="str">
            <v/>
          </cell>
          <cell r="AC1815" t="str">
            <v/>
          </cell>
          <cell r="AN1815">
            <v>0.03</v>
          </cell>
          <cell r="AO1815">
            <v>0.998</v>
          </cell>
          <cell r="AP1815">
            <v>0.97899999999999998</v>
          </cell>
          <cell r="AQ1815">
            <v>7.3999999999999996E-5</v>
          </cell>
          <cell r="AR1815">
            <v>1</v>
          </cell>
          <cell r="AS1815">
            <v>0.82</v>
          </cell>
          <cell r="AT1815">
            <v>-2.34</v>
          </cell>
          <cell r="AU1815">
            <v>0.749</v>
          </cell>
          <cell r="AV1815">
            <v>3.2599999999999997E-2</v>
          </cell>
          <cell r="AW1815">
            <v>0.55110000000000003</v>
          </cell>
          <cell r="AX1815">
            <v>0.23326250000000001</v>
          </cell>
          <cell r="AY1815">
            <v>0.496</v>
          </cell>
          <cell r="BA1815">
            <v>0.99720580000000003</v>
          </cell>
          <cell r="BB1815">
            <v>0.72606999999999999</v>
          </cell>
          <cell r="BC1815">
            <v>9.2713760000000001E-6</v>
          </cell>
          <cell r="BD1815">
            <v>0.70629799999999998</v>
          </cell>
          <cell r="BE1815">
            <v>0.72481499999999999</v>
          </cell>
          <cell r="BF1815">
            <v>0.70966300000000004</v>
          </cell>
          <cell r="BG1815">
            <v>0.61327600000000004</v>
          </cell>
          <cell r="BH1815">
            <v>4.1147030000000004</v>
          </cell>
          <cell r="BI1815">
            <v>0.1149322</v>
          </cell>
          <cell r="BJ1815">
            <v>6.0647489999999998E-2</v>
          </cell>
          <cell r="BK1815">
            <v>0.179456</v>
          </cell>
          <cell r="BL1815" t="str">
            <v>0.66</v>
          </cell>
          <cell r="BM1815" t="str">
            <v>Neutral</v>
          </cell>
        </row>
        <row r="1816">
          <cell r="C1816" t="str">
            <v>c.5095C&gt;G</v>
          </cell>
          <cell r="D1816" t="str">
            <v/>
          </cell>
          <cell r="G1816" t="str">
            <v/>
          </cell>
          <cell r="H1816" t="str">
            <v/>
          </cell>
          <cell r="I1816" t="str">
            <v/>
          </cell>
          <cell r="J1816" t="str">
            <v/>
          </cell>
          <cell r="K1816" t="str">
            <v/>
          </cell>
          <cell r="L1816" t="str">
            <v/>
          </cell>
          <cell r="M1816" t="str">
            <v/>
          </cell>
          <cell r="N1816" t="str">
            <v/>
          </cell>
          <cell r="O1816" t="str">
            <v/>
          </cell>
          <cell r="P1816" t="str">
            <v/>
          </cell>
          <cell r="Q1816" t="str">
            <v/>
          </cell>
          <cell r="R1816" t="str">
            <v/>
          </cell>
          <cell r="S1816" t="str">
            <v/>
          </cell>
          <cell r="T1816" t="str">
            <v/>
          </cell>
          <cell r="U1816" t="str">
            <v/>
          </cell>
          <cell r="V1816" t="str">
            <v/>
          </cell>
          <cell r="W1816" t="str">
            <v/>
          </cell>
          <cell r="X1816" t="str">
            <v/>
          </cell>
          <cell r="Y1816" t="str">
            <v/>
          </cell>
          <cell r="Z1816" t="str">
            <v/>
          </cell>
          <cell r="AA1816" t="str">
            <v/>
          </cell>
          <cell r="AB1816" t="str">
            <v/>
          </cell>
          <cell r="AC1816" t="str">
            <v/>
          </cell>
          <cell r="AD1816">
            <v>20</v>
          </cell>
          <cell r="AE1816">
            <v>0.21</v>
          </cell>
          <cell r="AF1816">
            <v>1E-4</v>
          </cell>
          <cell r="AG1816">
            <v>0.21</v>
          </cell>
          <cell r="AH1816">
            <v>0</v>
          </cell>
          <cell r="AI1816">
            <v>0</v>
          </cell>
          <cell r="AJ1816">
            <v>-1</v>
          </cell>
          <cell r="AK1816">
            <v>20</v>
          </cell>
          <cell r="AL1816">
            <v>20</v>
          </cell>
          <cell r="AM1816">
            <v>-41</v>
          </cell>
          <cell r="AN1816">
            <v>2E-3</v>
          </cell>
          <cell r="AO1816">
            <v>1</v>
          </cell>
          <cell r="AP1816">
            <v>1</v>
          </cell>
          <cell r="AQ1816">
            <v>2.7799999999999998E-4</v>
          </cell>
          <cell r="AR1816">
            <v>1</v>
          </cell>
          <cell r="AS1816">
            <v>0.79</v>
          </cell>
          <cell r="AT1816">
            <v>-5.46</v>
          </cell>
          <cell r="AU1816">
            <v>0.92900000000000005</v>
          </cell>
          <cell r="AV1816">
            <v>0.88109999999999999</v>
          </cell>
          <cell r="AW1816">
            <v>0.85980000000000001</v>
          </cell>
          <cell r="AX1816">
            <v>0.71069919999999998</v>
          </cell>
          <cell r="AY1816">
            <v>0.81899999999999995</v>
          </cell>
          <cell r="BA1816">
            <v>0.9990774</v>
          </cell>
          <cell r="BB1816">
            <v>0.89724000000000004</v>
          </cell>
          <cell r="BC1816">
            <v>1.6212609999999999E-3</v>
          </cell>
          <cell r="BD1816">
            <v>0.70629799999999998</v>
          </cell>
          <cell r="BE1816">
            <v>0.72481499999999999</v>
          </cell>
          <cell r="BF1816">
            <v>0.70966300000000004</v>
          </cell>
          <cell r="BG1816">
            <v>0.61327600000000004</v>
          </cell>
          <cell r="BH1816">
            <v>5.1742559999999997</v>
          </cell>
          <cell r="BI1816">
            <v>0.73399490000000001</v>
          </cell>
          <cell r="BJ1816">
            <v>0.69572400000000001</v>
          </cell>
          <cell r="BK1816">
            <v>0.46488600000000002</v>
          </cell>
          <cell r="BL1816" t="str">
            <v>0.81</v>
          </cell>
          <cell r="BM1816" t="str">
            <v>Damaging</v>
          </cell>
        </row>
        <row r="1817">
          <cell r="C1817" t="str">
            <v>c.5095C&gt;T</v>
          </cell>
          <cell r="D1817" t="str">
            <v/>
          </cell>
          <cell r="G1817" t="str">
            <v/>
          </cell>
          <cell r="H1817" t="str">
            <v/>
          </cell>
          <cell r="I1817" t="str">
            <v/>
          </cell>
          <cell r="J1817" t="str">
            <v/>
          </cell>
          <cell r="K1817" t="str">
            <v/>
          </cell>
          <cell r="L1817" t="str">
            <v/>
          </cell>
          <cell r="M1817" t="str">
            <v/>
          </cell>
          <cell r="N1817" t="str">
            <v/>
          </cell>
          <cell r="O1817" t="str">
            <v/>
          </cell>
          <cell r="P1817" t="str">
            <v/>
          </cell>
          <cell r="Q1817" t="str">
            <v/>
          </cell>
          <cell r="R1817" t="str">
            <v/>
          </cell>
          <cell r="S1817" t="str">
            <v/>
          </cell>
          <cell r="T1817" t="str">
            <v/>
          </cell>
          <cell r="U1817" t="str">
            <v/>
          </cell>
          <cell r="V1817" t="str">
            <v/>
          </cell>
          <cell r="W1817" t="str">
            <v/>
          </cell>
          <cell r="X1817" t="str">
            <v/>
          </cell>
          <cell r="Y1817" t="str">
            <v/>
          </cell>
          <cell r="Z1817" t="str">
            <v/>
          </cell>
          <cell r="AA1817" t="str">
            <v/>
          </cell>
          <cell r="AB1817" t="str">
            <v/>
          </cell>
          <cell r="AC1817" t="str">
            <v/>
          </cell>
          <cell r="AD1817">
            <v>20</v>
          </cell>
          <cell r="AE1817">
            <v>0.1401</v>
          </cell>
          <cell r="AF1817">
            <v>5.4999999999999997E-3</v>
          </cell>
          <cell r="AG1817">
            <v>0.1401</v>
          </cell>
          <cell r="AH1817">
            <v>0</v>
          </cell>
          <cell r="AI1817">
            <v>0</v>
          </cell>
          <cell r="AJ1817">
            <v>-22</v>
          </cell>
          <cell r="AK1817">
            <v>20</v>
          </cell>
          <cell r="AL1817">
            <v>20</v>
          </cell>
          <cell r="AM1817">
            <v>-41</v>
          </cell>
          <cell r="AN1817">
            <v>0</v>
          </cell>
          <cell r="AO1817">
            <v>1</v>
          </cell>
          <cell r="AP1817">
            <v>1</v>
          </cell>
          <cell r="AQ1817">
            <v>2.7799999999999998E-4</v>
          </cell>
          <cell r="AR1817">
            <v>1</v>
          </cell>
          <cell r="AS1817">
            <v>0.7</v>
          </cell>
          <cell r="AT1817">
            <v>-6.4</v>
          </cell>
          <cell r="AU1817">
            <v>0.94899999999999995</v>
          </cell>
          <cell r="AV1817">
            <v>0.92969999999999997</v>
          </cell>
          <cell r="AW1817">
            <v>0.88100000000000001</v>
          </cell>
          <cell r="AX1817">
            <v>0.62704800000000005</v>
          </cell>
          <cell r="AY1817">
            <v>0.81699999999999995</v>
          </cell>
          <cell r="BA1817">
            <v>0.99926579999999998</v>
          </cell>
          <cell r="BB1817">
            <v>0.87490999999999997</v>
          </cell>
          <cell r="BC1817">
            <v>1.6212609999999999E-3</v>
          </cell>
          <cell r="BD1817">
            <v>0.70629799999999998</v>
          </cell>
          <cell r="BE1817">
            <v>0.72481499999999999</v>
          </cell>
          <cell r="BF1817">
            <v>0.70966300000000004</v>
          </cell>
          <cell r="BG1817">
            <v>0.61327600000000004</v>
          </cell>
          <cell r="BH1817">
            <v>7.7107250000000001</v>
          </cell>
          <cell r="BI1817">
            <v>0.79220650000000004</v>
          </cell>
          <cell r="BJ1817">
            <v>0.73663999999999996</v>
          </cell>
          <cell r="BK1817">
            <v>0.34714400000000001</v>
          </cell>
          <cell r="BL1817" t="str">
            <v>0.81</v>
          </cell>
          <cell r="BM1817" t="str">
            <v>Damaging</v>
          </cell>
        </row>
        <row r="1818">
          <cell r="C1818" t="str">
            <v>c.5096G&gt;A</v>
          </cell>
          <cell r="D1818" t="str">
            <v>Jarhelle</v>
          </cell>
          <cell r="E1818">
            <v>2016</v>
          </cell>
          <cell r="F1818">
            <v>27495310</v>
          </cell>
          <cell r="G1818" t="str">
            <v>PCR, Sanger sequencing</v>
          </cell>
          <cell r="H1818" t="str">
            <v/>
          </cell>
          <cell r="I1818" t="str">
            <v/>
          </cell>
          <cell r="J1818" t="str">
            <v/>
          </cell>
          <cell r="K1818" t="str">
            <v>N</v>
          </cell>
          <cell r="L1818" t="str">
            <v/>
          </cell>
          <cell r="M1818" t="str">
            <v/>
          </cell>
          <cell r="N1818" t="str">
            <v>no aberration</v>
          </cell>
          <cell r="O1818" t="str">
            <v/>
          </cell>
          <cell r="P1818" t="str">
            <v/>
          </cell>
          <cell r="Q1818" t="str">
            <v/>
          </cell>
          <cell r="R1818" t="str">
            <v/>
          </cell>
          <cell r="S1818" t="str">
            <v/>
          </cell>
          <cell r="T1818" t="str">
            <v/>
          </cell>
          <cell r="U1818" t="str">
            <v/>
          </cell>
          <cell r="V1818" t="str">
            <v/>
          </cell>
          <cell r="W1818" t="str">
            <v/>
          </cell>
          <cell r="X1818" t="str">
            <v/>
          </cell>
          <cell r="Y1818" t="str">
            <v/>
          </cell>
          <cell r="Z1818" t="str">
            <v/>
          </cell>
          <cell r="AA1818" t="str">
            <v>N</v>
          </cell>
          <cell r="AB1818" t="str">
            <v/>
          </cell>
          <cell r="AC1818" t="str">
            <v/>
          </cell>
          <cell r="AD1818">
            <v>21</v>
          </cell>
          <cell r="AE1818">
            <v>0.14560000000000001</v>
          </cell>
          <cell r="AF1818">
            <v>1E-3</v>
          </cell>
          <cell r="AG1818">
            <v>0.14560000000000001</v>
          </cell>
          <cell r="AH1818">
            <v>0</v>
          </cell>
          <cell r="AI1818">
            <v>0</v>
          </cell>
          <cell r="AJ1818">
            <v>-2</v>
          </cell>
          <cell r="AK1818">
            <v>21</v>
          </cell>
          <cell r="AL1818">
            <v>21</v>
          </cell>
          <cell r="AM1818">
            <v>-40</v>
          </cell>
          <cell r="AN1818">
            <v>4.0000000000000001E-3</v>
          </cell>
          <cell r="AO1818">
            <v>1</v>
          </cell>
          <cell r="AP1818">
            <v>1</v>
          </cell>
          <cell r="AQ1818">
            <v>2.7799999999999998E-4</v>
          </cell>
          <cell r="AR1818">
            <v>1</v>
          </cell>
          <cell r="AS1818">
            <v>0.73</v>
          </cell>
          <cell r="AT1818">
            <v>-3.07</v>
          </cell>
          <cell r="AU1818">
            <v>0.90600000000000003</v>
          </cell>
          <cell r="AV1818">
            <v>0.93610000000000004</v>
          </cell>
          <cell r="AW1818">
            <v>0.87319999999999998</v>
          </cell>
          <cell r="AX1818">
            <v>0.74691019999999997</v>
          </cell>
          <cell r="AY1818">
            <v>0.78500000000000003</v>
          </cell>
          <cell r="BA1818">
            <v>0.99957870000000004</v>
          </cell>
          <cell r="BB1818">
            <v>0.9395</v>
          </cell>
          <cell r="BC1818">
            <v>0.50195369999999995</v>
          </cell>
          <cell r="BD1818">
            <v>0.70629799999999998</v>
          </cell>
          <cell r="BE1818">
            <v>0.72481499999999999</v>
          </cell>
          <cell r="BF1818">
            <v>0.70966300000000004</v>
          </cell>
          <cell r="BG1818">
            <v>0.61327600000000004</v>
          </cell>
          <cell r="BH1818">
            <v>7.7572710000000002</v>
          </cell>
          <cell r="BI1818">
            <v>0.87104250000000005</v>
          </cell>
          <cell r="BJ1818">
            <v>0.83223809999999998</v>
          </cell>
          <cell r="BK1818">
            <v>0.34906700000000002</v>
          </cell>
          <cell r="BL1818" t="str">
            <v>0.66</v>
          </cell>
          <cell r="BM1818" t="str">
            <v>Damaging</v>
          </cell>
        </row>
        <row r="1819">
          <cell r="C1819" t="str">
            <v>c.5096G&gt;A</v>
          </cell>
          <cell r="D1819" t="str">
            <v>Houdayer</v>
          </cell>
          <cell r="E1819">
            <v>2012</v>
          </cell>
          <cell r="F1819">
            <v>22505045</v>
          </cell>
          <cell r="G1819" t="str">
            <v/>
          </cell>
          <cell r="H1819" t="str">
            <v>PAXgene</v>
          </cell>
          <cell r="I1819" t="str">
            <v>Y</v>
          </cell>
          <cell r="J1819" t="str">
            <v/>
          </cell>
          <cell r="K1819" t="str">
            <v>N</v>
          </cell>
          <cell r="L1819" t="str">
            <v/>
          </cell>
          <cell r="M1819" t="str">
            <v/>
          </cell>
          <cell r="N1819" t="str">
            <v>no aberration</v>
          </cell>
          <cell r="O1819" t="str">
            <v/>
          </cell>
          <cell r="P1819" t="str">
            <v/>
          </cell>
          <cell r="Q1819" t="str">
            <v/>
          </cell>
          <cell r="R1819" t="str">
            <v/>
          </cell>
          <cell r="S1819" t="str">
            <v/>
          </cell>
          <cell r="T1819" t="str">
            <v/>
          </cell>
          <cell r="U1819" t="str">
            <v/>
          </cell>
          <cell r="V1819" t="str">
            <v/>
          </cell>
          <cell r="W1819" t="str">
            <v/>
          </cell>
          <cell r="X1819" t="str">
            <v/>
          </cell>
          <cell r="Y1819" t="str">
            <v/>
          </cell>
          <cell r="Z1819" t="str">
            <v/>
          </cell>
          <cell r="AA1819" t="str">
            <v>N</v>
          </cell>
          <cell r="AB1819" t="str">
            <v>1S</v>
          </cell>
          <cell r="AC1819" t="str">
            <v/>
          </cell>
          <cell r="AD1819">
            <v>21</v>
          </cell>
          <cell r="AE1819">
            <v>0.14560000000000001</v>
          </cell>
          <cell r="AF1819">
            <v>1E-3</v>
          </cell>
          <cell r="AG1819">
            <v>0.14560000000000001</v>
          </cell>
          <cell r="AH1819">
            <v>0</v>
          </cell>
          <cell r="AI1819">
            <v>0</v>
          </cell>
          <cell r="AJ1819">
            <v>-2</v>
          </cell>
          <cell r="AK1819">
            <v>21</v>
          </cell>
          <cell r="AL1819">
            <v>21</v>
          </cell>
          <cell r="AM1819">
            <v>-40</v>
          </cell>
          <cell r="AN1819">
            <v>4.0000000000000001E-3</v>
          </cell>
          <cell r="AO1819">
            <v>1</v>
          </cell>
          <cell r="AP1819">
            <v>1</v>
          </cell>
          <cell r="AQ1819">
            <v>2.7799999999999998E-4</v>
          </cell>
          <cell r="AR1819">
            <v>1</v>
          </cell>
          <cell r="AS1819">
            <v>0.73</v>
          </cell>
          <cell r="AT1819">
            <v>-3.07</v>
          </cell>
          <cell r="AU1819">
            <v>0.90600000000000003</v>
          </cell>
          <cell r="AV1819">
            <v>0.93610000000000004</v>
          </cell>
          <cell r="AW1819">
            <v>0.87319999999999998</v>
          </cell>
          <cell r="AX1819">
            <v>0.74691019999999997</v>
          </cell>
          <cell r="AY1819">
            <v>0.78500000000000003</v>
          </cell>
          <cell r="BA1819">
            <v>0.99957870000000004</v>
          </cell>
          <cell r="BB1819">
            <v>0.9395</v>
          </cell>
          <cell r="BC1819">
            <v>0.50195369999999995</v>
          </cell>
          <cell r="BD1819">
            <v>0.70629799999999998</v>
          </cell>
          <cell r="BE1819">
            <v>0.72481499999999999</v>
          </cell>
          <cell r="BF1819">
            <v>0.70966300000000004</v>
          </cell>
          <cell r="BG1819">
            <v>0.61327600000000004</v>
          </cell>
          <cell r="BH1819">
            <v>7.7572710000000002</v>
          </cell>
          <cell r="BI1819">
            <v>0.87104250000000005</v>
          </cell>
          <cell r="BJ1819">
            <v>0.83223809999999998</v>
          </cell>
          <cell r="BK1819">
            <v>0.34906700000000002</v>
          </cell>
          <cell r="BL1819" t="str">
            <v>0.66</v>
          </cell>
          <cell r="BM1819" t="str">
            <v>Damaging</v>
          </cell>
        </row>
        <row r="1820">
          <cell r="C1820" t="str">
            <v>c.5096G&gt;A</v>
          </cell>
          <cell r="D1820" t="str">
            <v>Trench</v>
          </cell>
          <cell r="E1820">
            <v>2006</v>
          </cell>
          <cell r="F1820">
            <v>16489001</v>
          </cell>
          <cell r="G1820" t="str">
            <v/>
          </cell>
          <cell r="H1820" t="str">
            <v/>
          </cell>
          <cell r="I1820" t="str">
            <v>Y</v>
          </cell>
          <cell r="J1820" t="str">
            <v>Y</v>
          </cell>
          <cell r="K1820" t="str">
            <v>N</v>
          </cell>
          <cell r="L1820" t="str">
            <v/>
          </cell>
          <cell r="M1820" t="str">
            <v/>
          </cell>
          <cell r="N1820" t="str">
            <v>no aberration</v>
          </cell>
          <cell r="O1820" t="str">
            <v/>
          </cell>
          <cell r="P1820" t="str">
            <v/>
          </cell>
          <cell r="Q1820" t="str">
            <v/>
          </cell>
          <cell r="R1820" t="str">
            <v/>
          </cell>
          <cell r="S1820" t="str">
            <v/>
          </cell>
          <cell r="T1820" t="str">
            <v/>
          </cell>
          <cell r="U1820" t="str">
            <v/>
          </cell>
          <cell r="V1820" t="str">
            <v/>
          </cell>
          <cell r="W1820" t="str">
            <v/>
          </cell>
          <cell r="X1820" t="str">
            <v/>
          </cell>
          <cell r="Y1820" t="str">
            <v/>
          </cell>
          <cell r="Z1820" t="str">
            <v/>
          </cell>
          <cell r="AA1820" t="str">
            <v>N</v>
          </cell>
          <cell r="AB1820" t="str">
            <v/>
          </cell>
          <cell r="AC1820" t="str">
            <v/>
          </cell>
          <cell r="AD1820">
            <v>21</v>
          </cell>
          <cell r="AE1820">
            <v>0.14560000000000001</v>
          </cell>
          <cell r="AF1820">
            <v>1E-3</v>
          </cell>
          <cell r="AG1820">
            <v>0.14560000000000001</v>
          </cell>
          <cell r="AH1820">
            <v>0</v>
          </cell>
          <cell r="AI1820">
            <v>0</v>
          </cell>
          <cell r="AJ1820">
            <v>-2</v>
          </cell>
          <cell r="AK1820">
            <v>21</v>
          </cell>
          <cell r="AL1820">
            <v>21</v>
          </cell>
          <cell r="AM1820">
            <v>-40</v>
          </cell>
          <cell r="AN1820">
            <v>4.0000000000000001E-3</v>
          </cell>
          <cell r="AO1820">
            <v>1</v>
          </cell>
          <cell r="AP1820">
            <v>1</v>
          </cell>
          <cell r="AQ1820">
            <v>2.7799999999999998E-4</v>
          </cell>
          <cell r="AR1820">
            <v>1</v>
          </cell>
          <cell r="AS1820">
            <v>0.73</v>
          </cell>
          <cell r="AT1820">
            <v>-3.07</v>
          </cell>
          <cell r="AU1820">
            <v>0.90600000000000003</v>
          </cell>
          <cell r="AV1820">
            <v>0.93610000000000004</v>
          </cell>
          <cell r="AW1820">
            <v>0.87319999999999998</v>
          </cell>
          <cell r="AX1820">
            <v>0.74691019999999997</v>
          </cell>
          <cell r="AY1820">
            <v>0.78500000000000003</v>
          </cell>
          <cell r="BA1820">
            <v>0.99957870000000004</v>
          </cell>
          <cell r="BB1820">
            <v>0.9395</v>
          </cell>
          <cell r="BC1820">
            <v>0.50195369999999995</v>
          </cell>
          <cell r="BD1820">
            <v>0.70629799999999998</v>
          </cell>
          <cell r="BE1820">
            <v>0.72481499999999999</v>
          </cell>
          <cell r="BF1820">
            <v>0.70966300000000004</v>
          </cell>
          <cell r="BG1820">
            <v>0.61327600000000004</v>
          </cell>
          <cell r="BH1820">
            <v>7.7572710000000002</v>
          </cell>
          <cell r="BI1820">
            <v>0.87104250000000005</v>
          </cell>
          <cell r="BJ1820">
            <v>0.83223809999999998</v>
          </cell>
          <cell r="BK1820">
            <v>0.34906700000000002</v>
          </cell>
          <cell r="BL1820" t="str">
            <v>0.66</v>
          </cell>
          <cell r="BM1820" t="str">
            <v>Damaging</v>
          </cell>
        </row>
        <row r="1821">
          <cell r="C1821" t="str">
            <v>c.5096G&gt;C</v>
          </cell>
          <cell r="D1821" t="str">
            <v/>
          </cell>
          <cell r="G1821" t="str">
            <v/>
          </cell>
          <cell r="H1821" t="str">
            <v/>
          </cell>
          <cell r="I1821" t="str">
            <v/>
          </cell>
          <cell r="J1821" t="str">
            <v/>
          </cell>
          <cell r="K1821" t="str">
            <v/>
          </cell>
          <cell r="L1821" t="str">
            <v/>
          </cell>
          <cell r="M1821" t="str">
            <v/>
          </cell>
          <cell r="N1821" t="str">
            <v/>
          </cell>
          <cell r="O1821" t="str">
            <v/>
          </cell>
          <cell r="P1821" t="str">
            <v/>
          </cell>
          <cell r="Q1821" t="str">
            <v/>
          </cell>
          <cell r="R1821" t="str">
            <v/>
          </cell>
          <cell r="S1821" t="str">
            <v/>
          </cell>
          <cell r="T1821" t="str">
            <v/>
          </cell>
          <cell r="U1821" t="str">
            <v/>
          </cell>
          <cell r="V1821" t="str">
            <v/>
          </cell>
          <cell r="W1821" t="str">
            <v/>
          </cell>
          <cell r="X1821" t="str">
            <v/>
          </cell>
          <cell r="Y1821" t="str">
            <v/>
          </cell>
          <cell r="Z1821" t="str">
            <v/>
          </cell>
          <cell r="AA1821" t="str">
            <v/>
          </cell>
          <cell r="AB1821" t="str">
            <v/>
          </cell>
          <cell r="AC1821" t="str">
            <v/>
          </cell>
          <cell r="AN1821">
            <v>1E-3</v>
          </cell>
          <cell r="AO1821">
            <v>1</v>
          </cell>
          <cell r="AP1821">
            <v>1</v>
          </cell>
          <cell r="AQ1821">
            <v>2.7799999999999998E-4</v>
          </cell>
          <cell r="AR1821">
            <v>1</v>
          </cell>
          <cell r="AS1821">
            <v>0.74</v>
          </cell>
          <cell r="AT1821">
            <v>-5.49</v>
          </cell>
          <cell r="AU1821">
            <v>0.93100000000000005</v>
          </cell>
          <cell r="AV1821">
            <v>0.93610000000000004</v>
          </cell>
          <cell r="AW1821">
            <v>0.87319999999999998</v>
          </cell>
          <cell r="AX1821">
            <v>0.81782719999999998</v>
          </cell>
          <cell r="AY1821">
            <v>0.84299999999999997</v>
          </cell>
          <cell r="BA1821">
            <v>0.99715580000000004</v>
          </cell>
          <cell r="BB1821">
            <v>0.95328999999999997</v>
          </cell>
          <cell r="BC1821">
            <v>0.50195369999999995</v>
          </cell>
          <cell r="BD1821">
            <v>0.70629799999999998</v>
          </cell>
          <cell r="BE1821">
            <v>0.72481499999999999</v>
          </cell>
          <cell r="BF1821">
            <v>0.70966300000000004</v>
          </cell>
          <cell r="BG1821">
            <v>0.61327600000000004</v>
          </cell>
          <cell r="BH1821">
            <v>7.5185490000000001</v>
          </cell>
          <cell r="BI1821">
            <v>0.88133240000000002</v>
          </cell>
          <cell r="BJ1821">
            <v>0.83950420000000003</v>
          </cell>
          <cell r="BK1821">
            <v>0.46488600000000002</v>
          </cell>
          <cell r="BL1821" t="str">
            <v>0.81</v>
          </cell>
          <cell r="BM1821" t="str">
            <v>Neutral</v>
          </cell>
        </row>
        <row r="1822">
          <cell r="C1822" t="str">
            <v>c.5096G&gt;T</v>
          </cell>
          <cell r="D1822" t="str">
            <v/>
          </cell>
          <cell r="G1822" t="str">
            <v/>
          </cell>
          <cell r="H1822" t="str">
            <v/>
          </cell>
          <cell r="I1822" t="str">
            <v/>
          </cell>
          <cell r="J1822" t="str">
            <v/>
          </cell>
          <cell r="K1822" t="str">
            <v/>
          </cell>
          <cell r="L1822" t="str">
            <v/>
          </cell>
          <cell r="M1822" t="str">
            <v/>
          </cell>
          <cell r="N1822" t="str">
            <v/>
          </cell>
          <cell r="O1822" t="str">
            <v/>
          </cell>
          <cell r="P1822" t="str">
            <v/>
          </cell>
          <cell r="Q1822" t="str">
            <v/>
          </cell>
          <cell r="R1822" t="str">
            <v/>
          </cell>
          <cell r="S1822" t="str">
            <v/>
          </cell>
          <cell r="T1822" t="str">
            <v/>
          </cell>
          <cell r="U1822" t="str">
            <v/>
          </cell>
          <cell r="V1822" t="str">
            <v/>
          </cell>
          <cell r="W1822" t="str">
            <v/>
          </cell>
          <cell r="X1822" t="str">
            <v/>
          </cell>
          <cell r="Y1822" t="str">
            <v/>
          </cell>
          <cell r="Z1822" t="str">
            <v/>
          </cell>
          <cell r="AA1822" t="str">
            <v/>
          </cell>
          <cell r="AB1822" t="str">
            <v/>
          </cell>
          <cell r="AC1822" t="str">
            <v/>
          </cell>
          <cell r="AD1822">
            <v>21</v>
          </cell>
          <cell r="AE1822">
            <v>0.18859999999999999</v>
          </cell>
          <cell r="AF1822">
            <v>0.11509999999999999</v>
          </cell>
          <cell r="AG1822">
            <v>0.18859999999999999</v>
          </cell>
          <cell r="AH1822">
            <v>0</v>
          </cell>
          <cell r="AI1822">
            <v>0</v>
          </cell>
          <cell r="AJ1822">
            <v>-21</v>
          </cell>
          <cell r="AK1822">
            <v>21</v>
          </cell>
          <cell r="AL1822">
            <v>21</v>
          </cell>
          <cell r="AM1822">
            <v>-40</v>
          </cell>
          <cell r="AN1822">
            <v>2E-3</v>
          </cell>
          <cell r="AO1822">
            <v>1</v>
          </cell>
          <cell r="AP1822">
            <v>1</v>
          </cell>
          <cell r="AQ1822">
            <v>2.7799999999999998E-4</v>
          </cell>
          <cell r="AR1822">
            <v>1</v>
          </cell>
          <cell r="AS1822">
            <v>0.76</v>
          </cell>
          <cell r="AT1822">
            <v>-5.48</v>
          </cell>
          <cell r="AU1822">
            <v>0.90700000000000003</v>
          </cell>
          <cell r="AV1822">
            <v>0.93610000000000004</v>
          </cell>
          <cell r="AW1822">
            <v>0.87319999999999998</v>
          </cell>
          <cell r="AX1822">
            <v>0.78983460000000005</v>
          </cell>
          <cell r="AY1822">
            <v>0.84299999999999997</v>
          </cell>
          <cell r="BA1822">
            <v>0.9986081</v>
          </cell>
          <cell r="BB1822">
            <v>0.95094000000000001</v>
          </cell>
          <cell r="BC1822">
            <v>0.50195369999999995</v>
          </cell>
          <cell r="BD1822">
            <v>0.70629799999999998</v>
          </cell>
          <cell r="BE1822">
            <v>0.72481499999999999</v>
          </cell>
          <cell r="BF1822">
            <v>0.70966300000000004</v>
          </cell>
          <cell r="BG1822">
            <v>0.61327600000000004</v>
          </cell>
          <cell r="BH1822">
            <v>7.7968390000000003</v>
          </cell>
          <cell r="BI1822">
            <v>0.84408830000000001</v>
          </cell>
          <cell r="BJ1822">
            <v>0.81331070000000005</v>
          </cell>
          <cell r="BK1822">
            <v>0.457924</v>
          </cell>
          <cell r="BL1822" t="str">
            <v>0.81</v>
          </cell>
          <cell r="BM1822" t="str">
            <v>Damaging</v>
          </cell>
        </row>
        <row r="1823">
          <cell r="C1823" t="str">
            <v>c.5098A&gt;C</v>
          </cell>
          <cell r="D1823" t="str">
            <v/>
          </cell>
          <cell r="G1823" t="str">
            <v/>
          </cell>
          <cell r="H1823" t="str">
            <v/>
          </cell>
          <cell r="I1823" t="str">
            <v/>
          </cell>
          <cell r="J1823" t="str">
            <v/>
          </cell>
          <cell r="K1823" t="str">
            <v/>
          </cell>
          <cell r="L1823" t="str">
            <v/>
          </cell>
          <cell r="M1823" t="str">
            <v/>
          </cell>
          <cell r="N1823" t="str">
            <v/>
          </cell>
          <cell r="O1823" t="str">
            <v/>
          </cell>
          <cell r="P1823" t="str">
            <v/>
          </cell>
          <cell r="Q1823" t="str">
            <v/>
          </cell>
          <cell r="R1823" t="str">
            <v/>
          </cell>
          <cell r="S1823" t="str">
            <v/>
          </cell>
          <cell r="T1823" t="str">
            <v/>
          </cell>
          <cell r="U1823" t="str">
            <v/>
          </cell>
          <cell r="V1823" t="str">
            <v/>
          </cell>
          <cell r="W1823" t="str">
            <v/>
          </cell>
          <cell r="X1823" t="str">
            <v/>
          </cell>
          <cell r="Y1823" t="str">
            <v/>
          </cell>
          <cell r="Z1823" t="str">
            <v/>
          </cell>
          <cell r="AA1823" t="str">
            <v/>
          </cell>
          <cell r="AB1823" t="str">
            <v/>
          </cell>
          <cell r="AC1823" t="str">
            <v/>
          </cell>
          <cell r="AN1823">
            <v>1E-3</v>
          </cell>
          <cell r="AO1823">
            <v>1</v>
          </cell>
          <cell r="AP1823">
            <v>1</v>
          </cell>
          <cell r="AQ1823">
            <v>6.4999999999999994E-5</v>
          </cell>
          <cell r="AR1823">
            <v>1</v>
          </cell>
          <cell r="AS1823">
            <v>0.66</v>
          </cell>
          <cell r="AT1823">
            <v>-4.57</v>
          </cell>
          <cell r="AU1823">
            <v>0.94399999999999995</v>
          </cell>
          <cell r="AV1823">
            <v>0.878</v>
          </cell>
          <cell r="AW1823">
            <v>0.8417</v>
          </cell>
          <cell r="AX1823">
            <v>0.7512586</v>
          </cell>
          <cell r="AY1823">
            <v>0.84</v>
          </cell>
          <cell r="BA1823">
            <v>0.99654469999999995</v>
          </cell>
          <cell r="BB1823">
            <v>0.94572999999999996</v>
          </cell>
          <cell r="BC1823">
            <v>8.8723369999999996E-2</v>
          </cell>
          <cell r="BD1823">
            <v>0.70629799999999998</v>
          </cell>
          <cell r="BE1823">
            <v>0.72481499999999999</v>
          </cell>
          <cell r="BF1823">
            <v>0.70966300000000004</v>
          </cell>
          <cell r="BG1823">
            <v>0.61327600000000004</v>
          </cell>
          <cell r="BH1823">
            <v>4.2373070000000004</v>
          </cell>
          <cell r="BI1823">
            <v>0.83217799999999997</v>
          </cell>
          <cell r="BJ1823">
            <v>0.78380919999999998</v>
          </cell>
          <cell r="BK1823">
            <v>0.457924</v>
          </cell>
          <cell r="BL1823" t="str">
            <v>0.66</v>
          </cell>
          <cell r="BM1823" t="str">
            <v>Damaging</v>
          </cell>
        </row>
        <row r="1824">
          <cell r="C1824" t="str">
            <v>c.5098A&gt;G</v>
          </cell>
          <cell r="D1824" t="str">
            <v/>
          </cell>
          <cell r="G1824" t="str">
            <v/>
          </cell>
          <cell r="H1824" t="str">
            <v/>
          </cell>
          <cell r="I1824" t="str">
            <v/>
          </cell>
          <cell r="J1824" t="str">
            <v/>
          </cell>
          <cell r="K1824" t="str">
            <v/>
          </cell>
          <cell r="L1824" t="str">
            <v/>
          </cell>
          <cell r="M1824" t="str">
            <v/>
          </cell>
          <cell r="N1824" t="str">
            <v/>
          </cell>
          <cell r="O1824" t="str">
            <v/>
          </cell>
          <cell r="P1824" t="str">
            <v/>
          </cell>
          <cell r="Q1824" t="str">
            <v/>
          </cell>
          <cell r="R1824" t="str">
            <v/>
          </cell>
          <cell r="S1824" t="str">
            <v/>
          </cell>
          <cell r="T1824" t="str">
            <v/>
          </cell>
          <cell r="U1824" t="str">
            <v/>
          </cell>
          <cell r="V1824" t="str">
            <v/>
          </cell>
          <cell r="W1824" t="str">
            <v/>
          </cell>
          <cell r="X1824" t="str">
            <v/>
          </cell>
          <cell r="Y1824" t="str">
            <v/>
          </cell>
          <cell r="Z1824" t="str">
            <v/>
          </cell>
          <cell r="AA1824" t="str">
            <v/>
          </cell>
          <cell r="AB1824" t="str">
            <v/>
          </cell>
          <cell r="AC1824" t="str">
            <v/>
          </cell>
          <cell r="AD1824">
            <v>23</v>
          </cell>
          <cell r="AE1824">
            <v>0.1363</v>
          </cell>
          <cell r="AF1824">
            <v>1.1999999999999999E-3</v>
          </cell>
          <cell r="AG1824">
            <v>0.1363</v>
          </cell>
          <cell r="AH1824">
            <v>0</v>
          </cell>
          <cell r="AI1824">
            <v>0</v>
          </cell>
          <cell r="AJ1824">
            <v>-19</v>
          </cell>
          <cell r="AK1824">
            <v>23</v>
          </cell>
          <cell r="AL1824">
            <v>23</v>
          </cell>
          <cell r="AM1824">
            <v>-38</v>
          </cell>
          <cell r="AN1824">
            <v>3.0000000000000001E-3</v>
          </cell>
          <cell r="AO1824">
            <v>1</v>
          </cell>
          <cell r="AP1824">
            <v>0.998</v>
          </cell>
          <cell r="AQ1824">
            <v>6.4999999999999994E-5</v>
          </cell>
          <cell r="AR1824">
            <v>1</v>
          </cell>
          <cell r="AS1824">
            <v>0.76</v>
          </cell>
          <cell r="AT1824">
            <v>-3.81</v>
          </cell>
          <cell r="AU1824">
            <v>0.90800000000000003</v>
          </cell>
          <cell r="AV1824">
            <v>0.878</v>
          </cell>
          <cell r="AW1824">
            <v>0.8417</v>
          </cell>
          <cell r="AX1824">
            <v>0.65220900000000004</v>
          </cell>
          <cell r="AY1824">
            <v>0.83699999999999997</v>
          </cell>
          <cell r="BA1824">
            <v>0.998228</v>
          </cell>
          <cell r="BB1824">
            <v>0.93545999999999996</v>
          </cell>
          <cell r="BC1824">
            <v>8.8723369999999996E-2</v>
          </cell>
          <cell r="BD1824">
            <v>0.70629799999999998</v>
          </cell>
          <cell r="BE1824">
            <v>0.72481499999999999</v>
          </cell>
          <cell r="BF1824">
            <v>0.70966300000000004</v>
          </cell>
          <cell r="BG1824">
            <v>0.61327600000000004</v>
          </cell>
          <cell r="BH1824">
            <v>5.2527970000000002</v>
          </cell>
          <cell r="BI1824">
            <v>0.80616480000000001</v>
          </cell>
          <cell r="BJ1824">
            <v>0.76546809999999998</v>
          </cell>
          <cell r="BK1824">
            <v>0.450963</v>
          </cell>
          <cell r="BL1824" t="str">
            <v>0.66</v>
          </cell>
          <cell r="BM1824" t="str">
            <v>Damaging</v>
          </cell>
        </row>
        <row r="1825">
          <cell r="C1825" t="str">
            <v>c.5099C&gt;A</v>
          </cell>
          <cell r="D1825" t="str">
            <v/>
          </cell>
          <cell r="G1825" t="str">
            <v/>
          </cell>
          <cell r="H1825" t="str">
            <v/>
          </cell>
          <cell r="I1825" t="str">
            <v/>
          </cell>
          <cell r="J1825" t="str">
            <v/>
          </cell>
          <cell r="K1825" t="str">
            <v/>
          </cell>
          <cell r="L1825" t="str">
            <v/>
          </cell>
          <cell r="M1825" t="str">
            <v/>
          </cell>
          <cell r="N1825" t="str">
            <v/>
          </cell>
          <cell r="O1825" t="str">
            <v/>
          </cell>
          <cell r="P1825" t="str">
            <v/>
          </cell>
          <cell r="Q1825" t="str">
            <v/>
          </cell>
          <cell r="R1825" t="str">
            <v/>
          </cell>
          <cell r="S1825" t="str">
            <v/>
          </cell>
          <cell r="T1825" t="str">
            <v/>
          </cell>
          <cell r="U1825" t="str">
            <v/>
          </cell>
          <cell r="V1825" t="str">
            <v/>
          </cell>
          <cell r="W1825" t="str">
            <v/>
          </cell>
          <cell r="X1825" t="str">
            <v/>
          </cell>
          <cell r="Y1825" t="str">
            <v/>
          </cell>
          <cell r="Z1825" t="str">
            <v/>
          </cell>
          <cell r="AA1825" t="str">
            <v/>
          </cell>
          <cell r="AB1825" t="str">
            <v/>
          </cell>
          <cell r="AC1825" t="str">
            <v/>
          </cell>
          <cell r="AN1825">
            <v>1E-3</v>
          </cell>
          <cell r="AO1825">
            <v>1</v>
          </cell>
          <cell r="AP1825">
            <v>1</v>
          </cell>
          <cell r="AQ1825">
            <v>6.4999999999999994E-5</v>
          </cell>
          <cell r="AR1825">
            <v>1</v>
          </cell>
          <cell r="AS1825">
            <v>0.67</v>
          </cell>
          <cell r="AT1825">
            <v>-4.4800000000000004</v>
          </cell>
          <cell r="AU1825">
            <v>0.95599999999999996</v>
          </cell>
          <cell r="AV1825">
            <v>0.88470000000000004</v>
          </cell>
          <cell r="AW1825">
            <v>0.85089999999999999</v>
          </cell>
          <cell r="AX1825">
            <v>0.71694820000000004</v>
          </cell>
          <cell r="AY1825">
            <v>0.81699999999999995</v>
          </cell>
          <cell r="BA1825">
            <v>0.99470289999999995</v>
          </cell>
          <cell r="BB1825">
            <v>0.94857000000000002</v>
          </cell>
          <cell r="BC1825">
            <v>0.50195369999999995</v>
          </cell>
          <cell r="BD1825">
            <v>0.70629799999999998</v>
          </cell>
          <cell r="BE1825">
            <v>0.72481499999999999</v>
          </cell>
          <cell r="BF1825">
            <v>0.70966300000000004</v>
          </cell>
          <cell r="BG1825">
            <v>0.61327600000000004</v>
          </cell>
          <cell r="BH1825">
            <v>6.7001989999999996</v>
          </cell>
          <cell r="BI1825">
            <v>0.87642039999999999</v>
          </cell>
          <cell r="BJ1825">
            <v>0.83115139999999998</v>
          </cell>
          <cell r="BK1825">
            <v>0.450963</v>
          </cell>
          <cell r="BL1825" t="str">
            <v>0.81</v>
          </cell>
          <cell r="BM1825" t="str">
            <v>Damaging</v>
          </cell>
        </row>
        <row r="1826">
          <cell r="C1826" t="str">
            <v>c.5099C&gt;G</v>
          </cell>
          <cell r="D1826" t="str">
            <v/>
          </cell>
          <cell r="G1826" t="str">
            <v/>
          </cell>
          <cell r="H1826" t="str">
            <v/>
          </cell>
          <cell r="I1826" t="str">
            <v/>
          </cell>
          <cell r="J1826" t="str">
            <v/>
          </cell>
          <cell r="K1826" t="str">
            <v/>
          </cell>
          <cell r="L1826" t="str">
            <v/>
          </cell>
          <cell r="M1826" t="str">
            <v/>
          </cell>
          <cell r="N1826" t="str">
            <v/>
          </cell>
          <cell r="O1826" t="str">
            <v/>
          </cell>
          <cell r="P1826" t="str">
            <v/>
          </cell>
          <cell r="Q1826" t="str">
            <v/>
          </cell>
          <cell r="R1826" t="str">
            <v/>
          </cell>
          <cell r="S1826" t="str">
            <v/>
          </cell>
          <cell r="T1826" t="str">
            <v/>
          </cell>
          <cell r="U1826" t="str">
            <v/>
          </cell>
          <cell r="V1826" t="str">
            <v/>
          </cell>
          <cell r="W1826" t="str">
            <v/>
          </cell>
          <cell r="X1826" t="str">
            <v/>
          </cell>
          <cell r="Y1826" t="str">
            <v/>
          </cell>
          <cell r="Z1826" t="str">
            <v/>
          </cell>
          <cell r="AA1826" t="str">
            <v/>
          </cell>
          <cell r="AB1826" t="str">
            <v/>
          </cell>
          <cell r="AC1826" t="str">
            <v/>
          </cell>
          <cell r="AN1826">
            <v>1E-3</v>
          </cell>
          <cell r="AO1826">
            <v>1</v>
          </cell>
          <cell r="AP1826">
            <v>1</v>
          </cell>
          <cell r="AQ1826">
            <v>6.4999999999999994E-5</v>
          </cell>
          <cell r="AR1826">
            <v>1</v>
          </cell>
          <cell r="AS1826">
            <v>0.73</v>
          </cell>
          <cell r="AT1826">
            <v>-4.55</v>
          </cell>
          <cell r="AU1826">
            <v>0.95599999999999996</v>
          </cell>
          <cell r="AV1826">
            <v>0.88470000000000004</v>
          </cell>
          <cell r="AW1826">
            <v>0.85089999999999999</v>
          </cell>
          <cell r="AX1826">
            <v>0.71430910000000003</v>
          </cell>
          <cell r="AY1826">
            <v>0.82199999999999995</v>
          </cell>
          <cell r="BA1826">
            <v>0.99551650000000003</v>
          </cell>
          <cell r="BB1826">
            <v>0.95213999999999999</v>
          </cell>
          <cell r="BC1826">
            <v>0.50195369999999995</v>
          </cell>
          <cell r="BD1826">
            <v>0.70629799999999998</v>
          </cell>
          <cell r="BE1826">
            <v>0.72481499999999999</v>
          </cell>
          <cell r="BF1826">
            <v>0.70966300000000004</v>
          </cell>
          <cell r="BG1826">
            <v>0.61327600000000004</v>
          </cell>
          <cell r="BH1826">
            <v>6.1305170000000002</v>
          </cell>
          <cell r="BI1826">
            <v>0.87132790000000004</v>
          </cell>
          <cell r="BJ1826">
            <v>0.82755610000000002</v>
          </cell>
          <cell r="BK1826">
            <v>0.457924</v>
          </cell>
          <cell r="BL1826" t="str">
            <v>0.81</v>
          </cell>
          <cell r="BM1826" t="str">
            <v>Damaging</v>
          </cell>
        </row>
        <row r="1827">
          <cell r="C1827" t="str">
            <v>c.5099C&gt;T</v>
          </cell>
          <cell r="D1827" t="str">
            <v/>
          </cell>
          <cell r="G1827" t="str">
            <v/>
          </cell>
          <cell r="H1827" t="str">
            <v/>
          </cell>
          <cell r="I1827" t="str">
            <v/>
          </cell>
          <cell r="J1827" t="str">
            <v/>
          </cell>
          <cell r="K1827" t="str">
            <v/>
          </cell>
          <cell r="L1827" t="str">
            <v/>
          </cell>
          <cell r="M1827" t="str">
            <v/>
          </cell>
          <cell r="N1827" t="str">
            <v/>
          </cell>
          <cell r="O1827" t="str">
            <v/>
          </cell>
          <cell r="P1827" t="str">
            <v/>
          </cell>
          <cell r="Q1827" t="str">
            <v/>
          </cell>
          <cell r="R1827" t="str">
            <v/>
          </cell>
          <cell r="S1827" t="str">
            <v/>
          </cell>
          <cell r="T1827" t="str">
            <v/>
          </cell>
          <cell r="U1827" t="str">
            <v/>
          </cell>
          <cell r="V1827" t="str">
            <v/>
          </cell>
          <cell r="W1827" t="str">
            <v/>
          </cell>
          <cell r="X1827" t="str">
            <v/>
          </cell>
          <cell r="Y1827" t="str">
            <v/>
          </cell>
          <cell r="Z1827" t="str">
            <v/>
          </cell>
          <cell r="AA1827" t="str">
            <v/>
          </cell>
          <cell r="AB1827" t="str">
            <v/>
          </cell>
          <cell r="AC1827" t="str">
            <v/>
          </cell>
          <cell r="AN1827">
            <v>1.4999999999999999E-2</v>
          </cell>
          <cell r="AO1827">
            <v>1</v>
          </cell>
          <cell r="AP1827">
            <v>1</v>
          </cell>
          <cell r="AQ1827">
            <v>6.4999999999999994E-5</v>
          </cell>
          <cell r="AR1827">
            <v>1</v>
          </cell>
          <cell r="AS1827">
            <v>0.69</v>
          </cell>
          <cell r="AT1827">
            <v>-4.53</v>
          </cell>
          <cell r="AU1827">
            <v>0.93500000000000005</v>
          </cell>
          <cell r="AV1827">
            <v>0.93610000000000004</v>
          </cell>
          <cell r="AW1827">
            <v>0.87319999999999998</v>
          </cell>
          <cell r="AX1827">
            <v>0.72140539999999997</v>
          </cell>
          <cell r="AY1827">
            <v>0.83299999999999996</v>
          </cell>
          <cell r="BA1827">
            <v>0.99911609999999995</v>
          </cell>
          <cell r="BB1827">
            <v>0.93408999999999998</v>
          </cell>
          <cell r="BC1827">
            <v>0.50195369999999995</v>
          </cell>
          <cell r="BD1827">
            <v>0.70629799999999998</v>
          </cell>
          <cell r="BE1827">
            <v>0.72481499999999999</v>
          </cell>
          <cell r="BF1827">
            <v>0.70966300000000004</v>
          </cell>
          <cell r="BG1827">
            <v>0.61327600000000004</v>
          </cell>
          <cell r="BH1827">
            <v>5.1478039999999998</v>
          </cell>
          <cell r="BI1827">
            <v>0.87699249999999995</v>
          </cell>
          <cell r="BJ1827">
            <v>0.83155749999999995</v>
          </cell>
          <cell r="BK1827">
            <v>0.44400099999999998</v>
          </cell>
          <cell r="BL1827" t="str">
            <v>0.81</v>
          </cell>
          <cell r="BM1827" t="str">
            <v>Damaging</v>
          </cell>
        </row>
        <row r="1828">
          <cell r="C1828" t="str">
            <v>c.50C&gt;A</v>
          </cell>
          <cell r="D1828" t="str">
            <v/>
          </cell>
          <cell r="G1828" t="str">
            <v/>
          </cell>
          <cell r="H1828" t="str">
            <v/>
          </cell>
          <cell r="I1828" t="str">
            <v/>
          </cell>
          <cell r="J1828" t="str">
            <v/>
          </cell>
          <cell r="K1828" t="str">
            <v/>
          </cell>
          <cell r="L1828" t="str">
            <v/>
          </cell>
          <cell r="M1828" t="str">
            <v/>
          </cell>
          <cell r="N1828" t="str">
            <v/>
          </cell>
          <cell r="O1828" t="str">
            <v/>
          </cell>
          <cell r="P1828" t="str">
            <v/>
          </cell>
          <cell r="Q1828" t="str">
            <v/>
          </cell>
          <cell r="R1828" t="str">
            <v/>
          </cell>
          <cell r="S1828" t="str">
            <v/>
          </cell>
          <cell r="T1828" t="str">
            <v/>
          </cell>
          <cell r="U1828" t="str">
            <v/>
          </cell>
          <cell r="V1828" t="str">
            <v/>
          </cell>
          <cell r="W1828" t="str">
            <v/>
          </cell>
          <cell r="X1828" t="str">
            <v/>
          </cell>
          <cell r="Y1828" t="str">
            <v/>
          </cell>
          <cell r="Z1828" t="str">
            <v/>
          </cell>
          <cell r="AA1828" t="str">
            <v/>
          </cell>
          <cell r="AB1828" t="str">
            <v/>
          </cell>
          <cell r="AC1828" t="str">
            <v/>
          </cell>
          <cell r="AN1828">
            <v>3.2000000000000001E-2</v>
          </cell>
          <cell r="AO1828">
            <v>1</v>
          </cell>
          <cell r="AP1828">
            <v>0.99399999999999999</v>
          </cell>
          <cell r="AQ1828">
            <v>1.6999E-2</v>
          </cell>
          <cell r="AR1828">
            <v>1</v>
          </cell>
          <cell r="AS1828">
            <v>-1.8</v>
          </cell>
          <cell r="AT1828">
            <v>-4.01</v>
          </cell>
          <cell r="AU1828">
            <v>0.76600000000000001</v>
          </cell>
          <cell r="AV1828">
            <v>-0.13869999999999999</v>
          </cell>
          <cell r="AW1828">
            <v>0.4385</v>
          </cell>
          <cell r="AX1828">
            <v>0.48658269999999998</v>
          </cell>
          <cell r="AY1828">
            <v>0.61</v>
          </cell>
          <cell r="AZ1828">
            <v>0.33900000000000002</v>
          </cell>
          <cell r="BA1828">
            <v>0.9961544</v>
          </cell>
          <cell r="BB1828">
            <v>0.68769999999999998</v>
          </cell>
          <cell r="BC1828">
            <v>0.99905049999999995</v>
          </cell>
          <cell r="BD1828">
            <v>0.63477700000000004</v>
          </cell>
          <cell r="BE1828">
            <v>0.68557100000000004</v>
          </cell>
          <cell r="BF1828">
            <v>0.64351899999999995</v>
          </cell>
          <cell r="BG1828">
            <v>0.60523099999999996</v>
          </cell>
          <cell r="BH1828">
            <v>4.1593689999999999</v>
          </cell>
          <cell r="BI1828">
            <v>0.26671440000000002</v>
          </cell>
          <cell r="BJ1828">
            <v>0.26924720000000002</v>
          </cell>
          <cell r="BK1828">
            <v>0.21426500000000001</v>
          </cell>
          <cell r="BL1828" t="str">
            <v>0.03</v>
          </cell>
          <cell r="BM1828" t="str">
            <v>Neutral</v>
          </cell>
        </row>
        <row r="1829">
          <cell r="C1829" t="str">
            <v>c.50C&gt;G</v>
          </cell>
          <cell r="D1829" t="str">
            <v/>
          </cell>
          <cell r="G1829" t="str">
            <v/>
          </cell>
          <cell r="H1829" t="str">
            <v/>
          </cell>
          <cell r="I1829" t="str">
            <v/>
          </cell>
          <cell r="J1829" t="str">
            <v/>
          </cell>
          <cell r="K1829" t="str">
            <v/>
          </cell>
          <cell r="L1829" t="str">
            <v/>
          </cell>
          <cell r="M1829" t="str">
            <v/>
          </cell>
          <cell r="N1829" t="str">
            <v/>
          </cell>
          <cell r="O1829" t="str">
            <v/>
          </cell>
          <cell r="P1829" t="str">
            <v/>
          </cell>
          <cell r="Q1829" t="str">
            <v/>
          </cell>
          <cell r="R1829" t="str">
            <v/>
          </cell>
          <cell r="S1829" t="str">
            <v/>
          </cell>
          <cell r="T1829" t="str">
            <v/>
          </cell>
          <cell r="U1829" t="str">
            <v/>
          </cell>
          <cell r="V1829" t="str">
            <v/>
          </cell>
          <cell r="W1829" t="str">
            <v/>
          </cell>
          <cell r="X1829" t="str">
            <v/>
          </cell>
          <cell r="Y1829" t="str">
            <v/>
          </cell>
          <cell r="Z1829" t="str">
            <v/>
          </cell>
          <cell r="AA1829" t="str">
            <v/>
          </cell>
          <cell r="AB1829" t="str">
            <v/>
          </cell>
          <cell r="AC1829" t="str">
            <v/>
          </cell>
          <cell r="AD1829">
            <v>-30</v>
          </cell>
          <cell r="AE1829">
            <v>0.38850000000000001</v>
          </cell>
          <cell r="AF1829">
            <v>1.1999999999999999E-3</v>
          </cell>
          <cell r="AG1829">
            <v>0</v>
          </cell>
          <cell r="AH1829">
            <v>0.38850000000000001</v>
          </cell>
          <cell r="AI1829">
            <v>4.7100000000000003E-2</v>
          </cell>
          <cell r="AJ1829">
            <v>21</v>
          </cell>
          <cell r="AK1829">
            <v>-8</v>
          </cell>
          <cell r="AL1829">
            <v>1</v>
          </cell>
          <cell r="AM1829">
            <v>-30</v>
          </cell>
          <cell r="AN1829">
            <v>0.26700000000000002</v>
          </cell>
          <cell r="AO1829">
            <v>0.999</v>
          </cell>
          <cell r="AP1829">
            <v>0.98099999999999998</v>
          </cell>
          <cell r="AQ1829">
            <v>1.6999E-2</v>
          </cell>
          <cell r="AR1829">
            <v>1</v>
          </cell>
          <cell r="AS1829">
            <v>-1.84</v>
          </cell>
          <cell r="AT1829">
            <v>-2.5</v>
          </cell>
          <cell r="AU1829">
            <v>0.69299999999999995</v>
          </cell>
          <cell r="AV1829">
            <v>-5.5300000000000002E-2</v>
          </cell>
          <cell r="AW1829">
            <v>0.52780000000000005</v>
          </cell>
          <cell r="AX1829">
            <v>0.25271110000000002</v>
          </cell>
          <cell r="AY1829">
            <v>0.54400000000000004</v>
          </cell>
          <cell r="AZ1829">
            <v>0.30299999999999999</v>
          </cell>
          <cell r="BA1829">
            <v>0.99600200000000005</v>
          </cell>
          <cell r="BB1829">
            <v>0.65083999999999997</v>
          </cell>
          <cell r="BC1829">
            <v>0.99905049999999995</v>
          </cell>
          <cell r="BD1829">
            <v>0.63477700000000004</v>
          </cell>
          <cell r="BE1829">
            <v>0.68557100000000004</v>
          </cell>
          <cell r="BF1829">
            <v>0.64351899999999995</v>
          </cell>
          <cell r="BG1829">
            <v>0.60523099999999996</v>
          </cell>
          <cell r="BH1829">
            <v>2.4586239999999999</v>
          </cell>
          <cell r="BI1829">
            <v>0.1298907</v>
          </cell>
          <cell r="BJ1829">
            <v>0.16594300000000001</v>
          </cell>
          <cell r="BK1829">
            <v>0.15857099999999999</v>
          </cell>
          <cell r="BL1829" t="str">
            <v>0.03</v>
          </cell>
          <cell r="BM1829" t="str">
            <v>Neutral</v>
          </cell>
        </row>
        <row r="1830">
          <cell r="C1830" t="str">
            <v>c.50C&gt;T</v>
          </cell>
          <cell r="D1830" t="str">
            <v/>
          </cell>
          <cell r="G1830" t="str">
            <v/>
          </cell>
          <cell r="H1830" t="str">
            <v/>
          </cell>
          <cell r="I1830" t="str">
            <v/>
          </cell>
          <cell r="J1830" t="str">
            <v/>
          </cell>
          <cell r="K1830" t="str">
            <v/>
          </cell>
          <cell r="L1830" t="str">
            <v/>
          </cell>
          <cell r="M1830" t="str">
            <v/>
          </cell>
          <cell r="N1830" t="str">
            <v/>
          </cell>
          <cell r="O1830" t="str">
            <v/>
          </cell>
          <cell r="P1830" t="str">
            <v/>
          </cell>
          <cell r="Q1830" t="str">
            <v/>
          </cell>
          <cell r="R1830" t="str">
            <v/>
          </cell>
          <cell r="S1830" t="str">
            <v/>
          </cell>
          <cell r="T1830" t="str">
            <v/>
          </cell>
          <cell r="U1830" t="str">
            <v/>
          </cell>
          <cell r="V1830" t="str">
            <v/>
          </cell>
          <cell r="W1830" t="str">
            <v/>
          </cell>
          <cell r="X1830" t="str">
            <v/>
          </cell>
          <cell r="Y1830" t="str">
            <v/>
          </cell>
          <cell r="Z1830" t="str">
            <v/>
          </cell>
          <cell r="AA1830" t="str">
            <v/>
          </cell>
          <cell r="AB1830" t="str">
            <v/>
          </cell>
          <cell r="AC1830" t="str">
            <v/>
          </cell>
          <cell r="AN1830">
            <v>0.29599999999999999</v>
          </cell>
          <cell r="AO1830">
            <v>0.999</v>
          </cell>
          <cell r="AP1830">
            <v>0.98599999999999999</v>
          </cell>
          <cell r="AQ1830">
            <v>1.6999E-2</v>
          </cell>
          <cell r="AR1830">
            <v>1</v>
          </cell>
          <cell r="AS1830">
            <v>-1.8</v>
          </cell>
          <cell r="AT1830">
            <v>-2.2599999999999998</v>
          </cell>
          <cell r="AU1830">
            <v>0.76800000000000002</v>
          </cell>
          <cell r="AV1830">
            <v>-0.15310000000000001</v>
          </cell>
          <cell r="AW1830">
            <v>0.42820000000000003</v>
          </cell>
          <cell r="AX1830">
            <v>0.38907659999999999</v>
          </cell>
          <cell r="AY1830">
            <v>0.59499999999999997</v>
          </cell>
          <cell r="AZ1830">
            <v>0.34599999999999997</v>
          </cell>
          <cell r="BA1830">
            <v>0.99844809999999995</v>
          </cell>
          <cell r="BB1830">
            <v>0.67537999999999998</v>
          </cell>
          <cell r="BC1830">
            <v>0.99905049999999995</v>
          </cell>
          <cell r="BD1830">
            <v>0.63477700000000004</v>
          </cell>
          <cell r="BE1830">
            <v>0.68557100000000004</v>
          </cell>
          <cell r="BF1830">
            <v>0.64351899999999995</v>
          </cell>
          <cell r="BG1830">
            <v>0.60523099999999996</v>
          </cell>
          <cell r="BH1830">
            <v>4.0957569999999999</v>
          </cell>
          <cell r="BI1830">
            <v>0.195102</v>
          </cell>
          <cell r="BJ1830">
            <v>0.2196931</v>
          </cell>
          <cell r="BK1830">
            <v>0.21426500000000001</v>
          </cell>
          <cell r="BL1830" t="str">
            <v>0.03</v>
          </cell>
          <cell r="BM1830" t="str">
            <v>Neutral</v>
          </cell>
        </row>
        <row r="1831">
          <cell r="C1831" t="str">
            <v>c.5100A&gt;C</v>
          </cell>
          <cell r="D1831" t="str">
            <v/>
          </cell>
          <cell r="G1831" t="str">
            <v/>
          </cell>
          <cell r="H1831" t="str">
            <v/>
          </cell>
          <cell r="I1831" t="str">
            <v/>
          </cell>
          <cell r="J1831" t="str">
            <v/>
          </cell>
          <cell r="K1831" t="str">
            <v/>
          </cell>
          <cell r="L1831" t="str">
            <v/>
          </cell>
          <cell r="M1831" t="str">
            <v/>
          </cell>
          <cell r="N1831" t="str">
            <v/>
          </cell>
          <cell r="O1831" t="str">
            <v/>
          </cell>
          <cell r="P1831" t="str">
            <v/>
          </cell>
          <cell r="Q1831" t="str">
            <v/>
          </cell>
          <cell r="R1831" t="str">
            <v/>
          </cell>
          <cell r="S1831" t="str">
            <v/>
          </cell>
          <cell r="T1831" t="str">
            <v/>
          </cell>
          <cell r="U1831" t="str">
            <v/>
          </cell>
          <cell r="V1831" t="str">
            <v/>
          </cell>
          <cell r="W1831" t="str">
            <v/>
          </cell>
          <cell r="X1831" t="str">
            <v/>
          </cell>
          <cell r="Y1831" t="str">
            <v/>
          </cell>
          <cell r="Z1831" t="str">
            <v/>
          </cell>
          <cell r="AA1831" t="str">
            <v/>
          </cell>
          <cell r="AB1831" t="str">
            <v/>
          </cell>
          <cell r="AC1831" t="str">
            <v/>
          </cell>
          <cell r="BL1831" t="str">
            <v/>
          </cell>
          <cell r="BM1831" t="str">
            <v/>
          </cell>
        </row>
        <row r="1832">
          <cell r="C1832" t="str">
            <v>c.5100A&gt;G</v>
          </cell>
          <cell r="D1832" t="str">
            <v>Quiles</v>
          </cell>
          <cell r="E1832">
            <v>2016</v>
          </cell>
          <cell r="F1832">
            <v>26780556</v>
          </cell>
          <cell r="G1832" t="str">
            <v/>
          </cell>
          <cell r="H1832" t="str">
            <v/>
          </cell>
          <cell r="I1832" t="str">
            <v>Y</v>
          </cell>
          <cell r="J1832" t="str">
            <v>Y</v>
          </cell>
          <cell r="K1832" t="str">
            <v>N</v>
          </cell>
          <cell r="L1832" t="str">
            <v/>
          </cell>
          <cell r="M1832" t="str">
            <v/>
          </cell>
          <cell r="N1832" t="str">
            <v>no aberration</v>
          </cell>
          <cell r="O1832" t="str">
            <v/>
          </cell>
          <cell r="P1832" t="str">
            <v/>
          </cell>
          <cell r="Q1832" t="str">
            <v/>
          </cell>
          <cell r="R1832" t="str">
            <v/>
          </cell>
          <cell r="S1832" t="str">
            <v/>
          </cell>
          <cell r="T1832" t="str">
            <v/>
          </cell>
          <cell r="U1832" t="str">
            <v/>
          </cell>
          <cell r="V1832" t="str">
            <v/>
          </cell>
          <cell r="W1832" t="str">
            <v/>
          </cell>
          <cell r="X1832" t="str">
            <v/>
          </cell>
          <cell r="Y1832" t="str">
            <v/>
          </cell>
          <cell r="Z1832" t="str">
            <v/>
          </cell>
          <cell r="AA1832" t="str">
            <v>N</v>
          </cell>
          <cell r="AB1832" t="str">
            <v>RNA change matches DNA variant</v>
          </cell>
          <cell r="AC1832" t="str">
            <v/>
          </cell>
          <cell r="BL1832" t="str">
            <v/>
          </cell>
          <cell r="BM1832" t="str">
            <v/>
          </cell>
        </row>
        <row r="1833">
          <cell r="C1833" t="str">
            <v>c.5100A&gt;T</v>
          </cell>
          <cell r="D1833" t="str">
            <v/>
          </cell>
          <cell r="G1833" t="str">
            <v/>
          </cell>
          <cell r="H1833" t="str">
            <v/>
          </cell>
          <cell r="I1833" t="str">
            <v/>
          </cell>
          <cell r="J1833" t="str">
            <v/>
          </cell>
          <cell r="K1833" t="str">
            <v/>
          </cell>
          <cell r="L1833" t="str">
            <v/>
          </cell>
          <cell r="M1833" t="str">
            <v/>
          </cell>
          <cell r="N1833" t="str">
            <v/>
          </cell>
          <cell r="O1833" t="str">
            <v/>
          </cell>
          <cell r="P1833" t="str">
            <v/>
          </cell>
          <cell r="Q1833" t="str">
            <v/>
          </cell>
          <cell r="R1833" t="str">
            <v/>
          </cell>
          <cell r="S1833" t="str">
            <v/>
          </cell>
          <cell r="T1833" t="str">
            <v/>
          </cell>
          <cell r="U1833" t="str">
            <v/>
          </cell>
          <cell r="V1833" t="str">
            <v/>
          </cell>
          <cell r="W1833" t="str">
            <v/>
          </cell>
          <cell r="X1833" t="str">
            <v/>
          </cell>
          <cell r="Y1833" t="str">
            <v/>
          </cell>
          <cell r="Z1833" t="str">
            <v/>
          </cell>
          <cell r="AA1833" t="str">
            <v/>
          </cell>
          <cell r="AB1833" t="str">
            <v/>
          </cell>
          <cell r="AC1833" t="str">
            <v/>
          </cell>
          <cell r="BL1833" t="str">
            <v/>
          </cell>
          <cell r="BM1833" t="str">
            <v/>
          </cell>
        </row>
        <row r="1834">
          <cell r="C1834" t="str">
            <v>c.5101C&gt;A</v>
          </cell>
          <cell r="D1834" t="str">
            <v/>
          </cell>
          <cell r="G1834" t="str">
            <v/>
          </cell>
          <cell r="H1834" t="str">
            <v/>
          </cell>
          <cell r="I1834" t="str">
            <v/>
          </cell>
          <cell r="J1834" t="str">
            <v/>
          </cell>
          <cell r="K1834" t="str">
            <v/>
          </cell>
          <cell r="L1834" t="str">
            <v/>
          </cell>
          <cell r="M1834" t="str">
            <v/>
          </cell>
          <cell r="N1834" t="str">
            <v/>
          </cell>
          <cell r="O1834" t="str">
            <v/>
          </cell>
          <cell r="P1834" t="str">
            <v/>
          </cell>
          <cell r="Q1834" t="str">
            <v/>
          </cell>
          <cell r="R1834" t="str">
            <v/>
          </cell>
          <cell r="S1834" t="str">
            <v/>
          </cell>
          <cell r="T1834" t="str">
            <v/>
          </cell>
          <cell r="U1834" t="str">
            <v/>
          </cell>
          <cell r="V1834" t="str">
            <v/>
          </cell>
          <cell r="W1834" t="str">
            <v/>
          </cell>
          <cell r="X1834" t="str">
            <v/>
          </cell>
          <cell r="Y1834" t="str">
            <v/>
          </cell>
          <cell r="Z1834" t="str">
            <v/>
          </cell>
          <cell r="AA1834" t="str">
            <v/>
          </cell>
          <cell r="AB1834" t="str">
            <v/>
          </cell>
          <cell r="AC1834" t="str">
            <v/>
          </cell>
          <cell r="AN1834">
            <v>2.9000000000000001E-2</v>
          </cell>
          <cell r="AO1834">
            <v>1</v>
          </cell>
          <cell r="AP1834">
            <v>1</v>
          </cell>
          <cell r="AQ1834">
            <v>1.207E-3</v>
          </cell>
          <cell r="AR1834">
            <v>1</v>
          </cell>
          <cell r="AS1834">
            <v>0.75</v>
          </cell>
          <cell r="AT1834">
            <v>-1.68</v>
          </cell>
          <cell r="AU1834">
            <v>0.71399999999999997</v>
          </cell>
          <cell r="AV1834">
            <v>0.48980000000000001</v>
          </cell>
          <cell r="AW1834">
            <v>0.69430000000000003</v>
          </cell>
          <cell r="AX1834">
            <v>0.48898740000000002</v>
          </cell>
          <cell r="AY1834">
            <v>0.56299999999999994</v>
          </cell>
          <cell r="BA1834">
            <v>0.99671240000000005</v>
          </cell>
          <cell r="BB1834">
            <v>0.90774999999999995</v>
          </cell>
          <cell r="BC1834">
            <v>0.50195369999999995</v>
          </cell>
          <cell r="BD1834">
            <v>0.70629799999999998</v>
          </cell>
          <cell r="BE1834">
            <v>0.72481499999999999</v>
          </cell>
          <cell r="BF1834">
            <v>0.70966300000000004</v>
          </cell>
          <cell r="BG1834">
            <v>0.61327600000000004</v>
          </cell>
          <cell r="BH1834">
            <v>6.1122319999999997</v>
          </cell>
          <cell r="BI1834">
            <v>0.75459229999999999</v>
          </cell>
          <cell r="BJ1834">
            <v>0.72337099999999999</v>
          </cell>
          <cell r="BK1834">
            <v>0.21426500000000001</v>
          </cell>
          <cell r="BL1834" t="str">
            <v>0.03</v>
          </cell>
          <cell r="BM1834" t="str">
            <v>Neutral</v>
          </cell>
        </row>
        <row r="1835">
          <cell r="C1835" t="str">
            <v>c.5101C&gt;G</v>
          </cell>
          <cell r="D1835" t="str">
            <v/>
          </cell>
          <cell r="G1835" t="str">
            <v/>
          </cell>
          <cell r="H1835" t="str">
            <v/>
          </cell>
          <cell r="I1835" t="str">
            <v/>
          </cell>
          <cell r="J1835" t="str">
            <v/>
          </cell>
          <cell r="K1835" t="str">
            <v/>
          </cell>
          <cell r="L1835" t="str">
            <v/>
          </cell>
          <cell r="M1835" t="str">
            <v/>
          </cell>
          <cell r="N1835" t="str">
            <v/>
          </cell>
          <cell r="O1835" t="str">
            <v/>
          </cell>
          <cell r="P1835" t="str">
            <v/>
          </cell>
          <cell r="Q1835" t="str">
            <v/>
          </cell>
          <cell r="R1835" t="str">
            <v/>
          </cell>
          <cell r="S1835" t="str">
            <v/>
          </cell>
          <cell r="T1835" t="str">
            <v/>
          </cell>
          <cell r="U1835" t="str">
            <v/>
          </cell>
          <cell r="V1835" t="str">
            <v/>
          </cell>
          <cell r="W1835" t="str">
            <v/>
          </cell>
          <cell r="X1835" t="str">
            <v/>
          </cell>
          <cell r="Y1835" t="str">
            <v/>
          </cell>
          <cell r="Z1835" t="str">
            <v/>
          </cell>
          <cell r="AA1835" t="str">
            <v/>
          </cell>
          <cell r="AB1835" t="str">
            <v/>
          </cell>
          <cell r="AC1835" t="str">
            <v/>
          </cell>
          <cell r="AN1835">
            <v>2.3E-2</v>
          </cell>
          <cell r="AO1835">
            <v>1</v>
          </cell>
          <cell r="AP1835">
            <v>0.998</v>
          </cell>
          <cell r="AQ1835">
            <v>1.207E-3</v>
          </cell>
          <cell r="AR1835">
            <v>1</v>
          </cell>
          <cell r="AS1835">
            <v>0.85</v>
          </cell>
          <cell r="AT1835">
            <v>-2.56</v>
          </cell>
          <cell r="AU1835">
            <v>0.74099999999999999</v>
          </cell>
          <cell r="AV1835">
            <v>0.48980000000000001</v>
          </cell>
          <cell r="AW1835">
            <v>0.69430000000000003</v>
          </cell>
          <cell r="AX1835">
            <v>0.45060729999999999</v>
          </cell>
          <cell r="AY1835">
            <v>0.58399999999999996</v>
          </cell>
          <cell r="BA1835">
            <v>0.99863610000000003</v>
          </cell>
          <cell r="BB1835">
            <v>0.91893999999999998</v>
          </cell>
          <cell r="BC1835">
            <v>0.50195369999999995</v>
          </cell>
          <cell r="BD1835">
            <v>0.70629799999999998</v>
          </cell>
          <cell r="BE1835">
            <v>0.72481499999999999</v>
          </cell>
          <cell r="BF1835">
            <v>0.70966300000000004</v>
          </cell>
          <cell r="BG1835">
            <v>0.61327600000000004</v>
          </cell>
          <cell r="BH1835">
            <v>5.750464</v>
          </cell>
          <cell r="BI1835">
            <v>0.69555319999999998</v>
          </cell>
          <cell r="BJ1835">
            <v>0.68188530000000003</v>
          </cell>
          <cell r="BK1835">
            <v>0.21426500000000001</v>
          </cell>
          <cell r="BL1835" t="str">
            <v>0.29</v>
          </cell>
          <cell r="BM1835" t="str">
            <v>Neutral</v>
          </cell>
        </row>
        <row r="1836">
          <cell r="C1836" t="str">
            <v>c.5101C&gt;T</v>
          </cell>
          <cell r="D1836" t="str">
            <v/>
          </cell>
          <cell r="G1836" t="str">
            <v/>
          </cell>
          <cell r="H1836" t="str">
            <v/>
          </cell>
          <cell r="I1836" t="str">
            <v/>
          </cell>
          <cell r="J1836" t="str">
            <v/>
          </cell>
          <cell r="K1836" t="str">
            <v/>
          </cell>
          <cell r="L1836" t="str">
            <v/>
          </cell>
          <cell r="M1836" t="str">
            <v/>
          </cell>
          <cell r="N1836" t="str">
            <v/>
          </cell>
          <cell r="O1836" t="str">
            <v/>
          </cell>
          <cell r="P1836" t="str">
            <v/>
          </cell>
          <cell r="Q1836" t="str">
            <v/>
          </cell>
          <cell r="R1836" t="str">
            <v/>
          </cell>
          <cell r="S1836" t="str">
            <v/>
          </cell>
          <cell r="T1836" t="str">
            <v/>
          </cell>
          <cell r="U1836" t="str">
            <v/>
          </cell>
          <cell r="V1836" t="str">
            <v/>
          </cell>
          <cell r="W1836" t="str">
            <v/>
          </cell>
          <cell r="X1836" t="str">
            <v/>
          </cell>
          <cell r="Y1836" t="str">
            <v/>
          </cell>
          <cell r="Z1836" t="str">
            <v/>
          </cell>
          <cell r="AA1836" t="str">
            <v/>
          </cell>
          <cell r="AB1836" t="str">
            <v/>
          </cell>
          <cell r="AC1836" t="str">
            <v/>
          </cell>
          <cell r="BL1836" t="str">
            <v/>
          </cell>
          <cell r="BM1836" t="str">
            <v/>
          </cell>
        </row>
        <row r="1837">
          <cell r="C1837" t="str">
            <v>c.5102T&gt;A</v>
          </cell>
          <cell r="D1837" t="str">
            <v/>
          </cell>
          <cell r="G1837" t="str">
            <v/>
          </cell>
          <cell r="H1837" t="str">
            <v/>
          </cell>
          <cell r="I1837" t="str">
            <v/>
          </cell>
          <cell r="J1837" t="str">
            <v/>
          </cell>
          <cell r="K1837" t="str">
            <v/>
          </cell>
          <cell r="L1837" t="str">
            <v/>
          </cell>
          <cell r="M1837" t="str">
            <v/>
          </cell>
          <cell r="N1837" t="str">
            <v/>
          </cell>
          <cell r="O1837" t="str">
            <v/>
          </cell>
          <cell r="P1837" t="str">
            <v/>
          </cell>
          <cell r="Q1837" t="str">
            <v/>
          </cell>
          <cell r="R1837" t="str">
            <v/>
          </cell>
          <cell r="S1837" t="str">
            <v/>
          </cell>
          <cell r="T1837" t="str">
            <v/>
          </cell>
          <cell r="U1837" t="str">
            <v/>
          </cell>
          <cell r="V1837" t="str">
            <v/>
          </cell>
          <cell r="W1837" t="str">
            <v/>
          </cell>
          <cell r="X1837" t="str">
            <v/>
          </cell>
          <cell r="Y1837" t="str">
            <v/>
          </cell>
          <cell r="Z1837" t="str">
            <v/>
          </cell>
          <cell r="AA1837" t="str">
            <v/>
          </cell>
          <cell r="AB1837" t="str">
            <v/>
          </cell>
          <cell r="AC1837" t="str">
            <v/>
          </cell>
          <cell r="AN1837">
            <v>0</v>
          </cell>
          <cell r="AO1837">
            <v>1</v>
          </cell>
          <cell r="AP1837">
            <v>1</v>
          </cell>
          <cell r="AQ1837">
            <v>1.207E-3</v>
          </cell>
          <cell r="AR1837">
            <v>1</v>
          </cell>
          <cell r="AS1837">
            <v>0.75</v>
          </cell>
          <cell r="AT1837">
            <v>-4.83</v>
          </cell>
          <cell r="AU1837">
            <v>0.93300000000000005</v>
          </cell>
          <cell r="AV1837">
            <v>0.56759999999999999</v>
          </cell>
          <cell r="AW1837">
            <v>0.70599999999999996</v>
          </cell>
          <cell r="AX1837">
            <v>0.72507500000000003</v>
          </cell>
          <cell r="AY1837">
            <v>0.81200000000000006</v>
          </cell>
          <cell r="BA1837">
            <v>0.99561180000000005</v>
          </cell>
          <cell r="BB1837">
            <v>0.96003000000000005</v>
          </cell>
          <cell r="BC1837">
            <v>8.8723369999999996E-2</v>
          </cell>
          <cell r="BD1837">
            <v>0.70629799999999998</v>
          </cell>
          <cell r="BE1837">
            <v>0.72481499999999999</v>
          </cell>
          <cell r="BF1837">
            <v>0.70966300000000004</v>
          </cell>
          <cell r="BG1837">
            <v>0.61327600000000004</v>
          </cell>
          <cell r="BH1837">
            <v>6.0632029999999997</v>
          </cell>
          <cell r="BI1837">
            <v>0.83913289999999996</v>
          </cell>
          <cell r="BJ1837">
            <v>0.79707229999999996</v>
          </cell>
          <cell r="BK1837">
            <v>0.41615400000000002</v>
          </cell>
          <cell r="BL1837" t="str">
            <v>0.81</v>
          </cell>
          <cell r="BM1837" t="str">
            <v>Damaging</v>
          </cell>
        </row>
        <row r="1838">
          <cell r="C1838" t="str">
            <v>c.5102T&gt;C</v>
          </cell>
          <cell r="D1838" t="str">
            <v/>
          </cell>
          <cell r="G1838" t="str">
            <v/>
          </cell>
          <cell r="H1838" t="str">
            <v/>
          </cell>
          <cell r="I1838" t="str">
            <v/>
          </cell>
          <cell r="J1838" t="str">
            <v/>
          </cell>
          <cell r="K1838" t="str">
            <v/>
          </cell>
          <cell r="L1838" t="str">
            <v/>
          </cell>
          <cell r="M1838" t="str">
            <v/>
          </cell>
          <cell r="N1838" t="str">
            <v/>
          </cell>
          <cell r="O1838" t="str">
            <v/>
          </cell>
          <cell r="P1838" t="str">
            <v/>
          </cell>
          <cell r="Q1838" t="str">
            <v/>
          </cell>
          <cell r="R1838" t="str">
            <v/>
          </cell>
          <cell r="S1838" t="str">
            <v/>
          </cell>
          <cell r="T1838" t="str">
            <v/>
          </cell>
          <cell r="U1838" t="str">
            <v/>
          </cell>
          <cell r="V1838" t="str">
            <v/>
          </cell>
          <cell r="W1838" t="str">
            <v/>
          </cell>
          <cell r="X1838" t="str">
            <v/>
          </cell>
          <cell r="Y1838" t="str">
            <v/>
          </cell>
          <cell r="Z1838" t="str">
            <v/>
          </cell>
          <cell r="AA1838" t="str">
            <v/>
          </cell>
          <cell r="AB1838" t="str">
            <v/>
          </cell>
          <cell r="AC1838" t="str">
            <v/>
          </cell>
          <cell r="AN1838">
            <v>0</v>
          </cell>
          <cell r="AO1838">
            <v>1</v>
          </cell>
          <cell r="AP1838">
            <v>1</v>
          </cell>
          <cell r="AQ1838">
            <v>1.207E-3</v>
          </cell>
          <cell r="AR1838">
            <v>1</v>
          </cell>
          <cell r="AS1838">
            <v>0.77</v>
          </cell>
          <cell r="AT1838">
            <v>-5.5</v>
          </cell>
          <cell r="AU1838">
            <v>0.93400000000000005</v>
          </cell>
          <cell r="AV1838">
            <v>0.56759999999999999</v>
          </cell>
          <cell r="AW1838">
            <v>0.70599999999999996</v>
          </cell>
          <cell r="AX1838">
            <v>0.75991229999999999</v>
          </cell>
          <cell r="AY1838">
            <v>0.81299999999999994</v>
          </cell>
          <cell r="BA1838">
            <v>0.99923189999999995</v>
          </cell>
          <cell r="BB1838">
            <v>0.95965</v>
          </cell>
          <cell r="BC1838">
            <v>8.8723369999999996E-2</v>
          </cell>
          <cell r="BD1838">
            <v>0.70629799999999998</v>
          </cell>
          <cell r="BE1838">
            <v>0.72481499999999999</v>
          </cell>
          <cell r="BF1838">
            <v>0.70966300000000004</v>
          </cell>
          <cell r="BG1838">
            <v>0.61327600000000004</v>
          </cell>
          <cell r="BH1838">
            <v>6.3589370000000001</v>
          </cell>
          <cell r="BI1838">
            <v>0.84583830000000004</v>
          </cell>
          <cell r="BJ1838">
            <v>0.80180470000000004</v>
          </cell>
          <cell r="BK1838">
            <v>0.41615400000000002</v>
          </cell>
          <cell r="BL1838" t="str">
            <v>0.81</v>
          </cell>
          <cell r="BM1838" t="str">
            <v>Damaging</v>
          </cell>
        </row>
        <row r="1839">
          <cell r="C1839" t="str">
            <v>c.5102T&gt;G</v>
          </cell>
          <cell r="D1839" t="str">
            <v/>
          </cell>
          <cell r="G1839" t="str">
            <v/>
          </cell>
          <cell r="H1839" t="str">
            <v/>
          </cell>
          <cell r="I1839" t="str">
            <v/>
          </cell>
          <cell r="J1839" t="str">
            <v/>
          </cell>
          <cell r="K1839" t="str">
            <v/>
          </cell>
          <cell r="L1839" t="str">
            <v/>
          </cell>
          <cell r="M1839" t="str">
            <v/>
          </cell>
          <cell r="N1839" t="str">
            <v/>
          </cell>
          <cell r="O1839" t="str">
            <v/>
          </cell>
          <cell r="P1839" t="str">
            <v/>
          </cell>
          <cell r="Q1839" t="str">
            <v/>
          </cell>
          <cell r="R1839" t="str">
            <v/>
          </cell>
          <cell r="S1839" t="str">
            <v/>
          </cell>
          <cell r="T1839" t="str">
            <v/>
          </cell>
          <cell r="U1839" t="str">
            <v/>
          </cell>
          <cell r="V1839" t="str">
            <v/>
          </cell>
          <cell r="W1839" t="str">
            <v/>
          </cell>
          <cell r="X1839" t="str">
            <v/>
          </cell>
          <cell r="Y1839" t="str">
            <v/>
          </cell>
          <cell r="Z1839" t="str">
            <v/>
          </cell>
          <cell r="AA1839" t="str">
            <v/>
          </cell>
          <cell r="AB1839" t="str">
            <v/>
          </cell>
          <cell r="AC1839" t="str">
            <v/>
          </cell>
          <cell r="AN1839">
            <v>0</v>
          </cell>
          <cell r="AO1839">
            <v>1</v>
          </cell>
          <cell r="AP1839">
            <v>1</v>
          </cell>
          <cell r="AQ1839">
            <v>1.207E-3</v>
          </cell>
          <cell r="AR1839">
            <v>1</v>
          </cell>
          <cell r="AS1839">
            <v>0.79</v>
          </cell>
          <cell r="AT1839">
            <v>-4.6399999999999997</v>
          </cell>
          <cell r="AU1839">
            <v>0.91700000000000004</v>
          </cell>
          <cell r="AV1839">
            <v>0.56759999999999999</v>
          </cell>
          <cell r="AW1839">
            <v>0.70599999999999996</v>
          </cell>
          <cell r="AX1839">
            <v>0.73554390000000003</v>
          </cell>
          <cell r="AY1839">
            <v>0.79</v>
          </cell>
          <cell r="BA1839">
            <v>0.99774819999999997</v>
          </cell>
          <cell r="BB1839">
            <v>0.96223000000000003</v>
          </cell>
          <cell r="BC1839">
            <v>8.8723369999999996E-2</v>
          </cell>
          <cell r="BD1839">
            <v>0.70629799999999998</v>
          </cell>
          <cell r="BE1839">
            <v>0.72481499999999999</v>
          </cell>
          <cell r="BF1839">
            <v>0.70966300000000004</v>
          </cell>
          <cell r="BG1839">
            <v>0.61327600000000004</v>
          </cell>
          <cell r="BH1839">
            <v>6.1042949999999996</v>
          </cell>
          <cell r="BI1839">
            <v>0.82436220000000004</v>
          </cell>
          <cell r="BJ1839">
            <v>0.7866611</v>
          </cell>
          <cell r="BK1839">
            <v>0.41615400000000002</v>
          </cell>
          <cell r="BL1839" t="str">
            <v>0.81</v>
          </cell>
          <cell r="BM1839" t="str">
            <v>Damaging</v>
          </cell>
        </row>
        <row r="1840">
          <cell r="C1840" t="str">
            <v>c.5103G&gt;A</v>
          </cell>
          <cell r="D1840" t="str">
            <v/>
          </cell>
          <cell r="G1840" t="str">
            <v/>
          </cell>
          <cell r="H1840" t="str">
            <v/>
          </cell>
          <cell r="I1840" t="str">
            <v/>
          </cell>
          <cell r="J1840" t="str">
            <v/>
          </cell>
          <cell r="K1840" t="str">
            <v/>
          </cell>
          <cell r="L1840" t="str">
            <v/>
          </cell>
          <cell r="M1840" t="str">
            <v/>
          </cell>
          <cell r="N1840" t="str">
            <v/>
          </cell>
          <cell r="O1840" t="str">
            <v/>
          </cell>
          <cell r="P1840" t="str">
            <v/>
          </cell>
          <cell r="Q1840" t="str">
            <v/>
          </cell>
          <cell r="R1840" t="str">
            <v/>
          </cell>
          <cell r="S1840" t="str">
            <v/>
          </cell>
          <cell r="T1840" t="str">
            <v/>
          </cell>
          <cell r="U1840" t="str">
            <v/>
          </cell>
          <cell r="V1840" t="str">
            <v/>
          </cell>
          <cell r="W1840" t="str">
            <v/>
          </cell>
          <cell r="X1840" t="str">
            <v/>
          </cell>
          <cell r="Y1840" t="str">
            <v/>
          </cell>
          <cell r="Z1840" t="str">
            <v/>
          </cell>
          <cell r="AA1840" t="str">
            <v/>
          </cell>
          <cell r="AB1840" t="str">
            <v/>
          </cell>
          <cell r="AC1840" t="str">
            <v/>
          </cell>
          <cell r="AD1840">
            <v>28</v>
          </cell>
          <cell r="AE1840">
            <v>0.1275</v>
          </cell>
          <cell r="AF1840">
            <v>1.1000000000000001E-3</v>
          </cell>
          <cell r="AG1840">
            <v>0.1275</v>
          </cell>
          <cell r="AH1840">
            <v>0</v>
          </cell>
          <cell r="AI1840">
            <v>0</v>
          </cell>
          <cell r="AJ1840">
            <v>-14</v>
          </cell>
          <cell r="AK1840">
            <v>28</v>
          </cell>
          <cell r="AL1840">
            <v>28</v>
          </cell>
          <cell r="AM1840">
            <v>-49</v>
          </cell>
          <cell r="BL1840" t="str">
            <v/>
          </cell>
          <cell r="BM1840" t="str">
            <v/>
          </cell>
        </row>
        <row r="1841">
          <cell r="C1841" t="str">
            <v>c.5103G&gt;C</v>
          </cell>
          <cell r="D1841" t="str">
            <v/>
          </cell>
          <cell r="G1841" t="str">
            <v/>
          </cell>
          <cell r="H1841" t="str">
            <v/>
          </cell>
          <cell r="I1841" t="str">
            <v/>
          </cell>
          <cell r="J1841" t="str">
            <v/>
          </cell>
          <cell r="K1841" t="str">
            <v/>
          </cell>
          <cell r="L1841" t="str">
            <v/>
          </cell>
          <cell r="M1841" t="str">
            <v/>
          </cell>
          <cell r="N1841" t="str">
            <v/>
          </cell>
          <cell r="O1841" t="str">
            <v/>
          </cell>
          <cell r="P1841" t="str">
            <v/>
          </cell>
          <cell r="Q1841" t="str">
            <v/>
          </cell>
          <cell r="R1841" t="str">
            <v/>
          </cell>
          <cell r="S1841" t="str">
            <v/>
          </cell>
          <cell r="T1841" t="str">
            <v/>
          </cell>
          <cell r="U1841" t="str">
            <v/>
          </cell>
          <cell r="V1841" t="str">
            <v/>
          </cell>
          <cell r="W1841" t="str">
            <v/>
          </cell>
          <cell r="X1841" t="str">
            <v/>
          </cell>
          <cell r="Y1841" t="str">
            <v/>
          </cell>
          <cell r="Z1841" t="str">
            <v/>
          </cell>
          <cell r="AA1841" t="str">
            <v/>
          </cell>
          <cell r="AB1841" t="str">
            <v/>
          </cell>
          <cell r="AC1841" t="str">
            <v/>
          </cell>
          <cell r="BL1841" t="str">
            <v/>
          </cell>
          <cell r="BM1841" t="str">
            <v/>
          </cell>
        </row>
        <row r="1842">
          <cell r="C1842" t="str">
            <v>c.5103G&gt;T</v>
          </cell>
          <cell r="D1842" t="str">
            <v/>
          </cell>
          <cell r="G1842" t="str">
            <v/>
          </cell>
          <cell r="H1842" t="str">
            <v/>
          </cell>
          <cell r="I1842" t="str">
            <v/>
          </cell>
          <cell r="J1842" t="str">
            <v/>
          </cell>
          <cell r="K1842" t="str">
            <v/>
          </cell>
          <cell r="L1842" t="str">
            <v/>
          </cell>
          <cell r="M1842" t="str">
            <v/>
          </cell>
          <cell r="N1842" t="str">
            <v/>
          </cell>
          <cell r="O1842" t="str">
            <v/>
          </cell>
          <cell r="P1842" t="str">
            <v/>
          </cell>
          <cell r="Q1842" t="str">
            <v/>
          </cell>
          <cell r="R1842" t="str">
            <v/>
          </cell>
          <cell r="S1842" t="str">
            <v/>
          </cell>
          <cell r="T1842" t="str">
            <v/>
          </cell>
          <cell r="U1842" t="str">
            <v/>
          </cell>
          <cell r="V1842" t="str">
            <v/>
          </cell>
          <cell r="W1842" t="str">
            <v/>
          </cell>
          <cell r="X1842" t="str">
            <v/>
          </cell>
          <cell r="Y1842" t="str">
            <v/>
          </cell>
          <cell r="Z1842" t="str">
            <v/>
          </cell>
          <cell r="AA1842" t="str">
            <v/>
          </cell>
          <cell r="AB1842" t="str">
            <v/>
          </cell>
          <cell r="AC1842" t="str">
            <v/>
          </cell>
          <cell r="AD1842">
            <v>28</v>
          </cell>
          <cell r="AE1842">
            <v>0.12379999999999999</v>
          </cell>
          <cell r="AF1842">
            <v>2.46E-2</v>
          </cell>
          <cell r="AG1842">
            <v>0.12379999999999999</v>
          </cell>
          <cell r="AH1842">
            <v>0</v>
          </cell>
          <cell r="AI1842">
            <v>0</v>
          </cell>
          <cell r="AJ1842">
            <v>-14</v>
          </cell>
          <cell r="AK1842">
            <v>28</v>
          </cell>
          <cell r="AL1842">
            <v>28</v>
          </cell>
          <cell r="AM1842">
            <v>-49</v>
          </cell>
          <cell r="BL1842" t="str">
            <v/>
          </cell>
          <cell r="BM1842" t="str">
            <v/>
          </cell>
        </row>
        <row r="1843">
          <cell r="C1843" t="str">
            <v>c.5104A&gt;C</v>
          </cell>
          <cell r="D1843" t="str">
            <v/>
          </cell>
          <cell r="G1843" t="str">
            <v/>
          </cell>
          <cell r="H1843" t="str">
            <v/>
          </cell>
          <cell r="I1843" t="str">
            <v/>
          </cell>
          <cell r="J1843" t="str">
            <v/>
          </cell>
          <cell r="K1843" t="str">
            <v/>
          </cell>
          <cell r="L1843" t="str">
            <v/>
          </cell>
          <cell r="M1843" t="str">
            <v/>
          </cell>
          <cell r="N1843" t="str">
            <v/>
          </cell>
          <cell r="O1843" t="str">
            <v/>
          </cell>
          <cell r="P1843" t="str">
            <v/>
          </cell>
          <cell r="Q1843" t="str">
            <v/>
          </cell>
          <cell r="R1843" t="str">
            <v/>
          </cell>
          <cell r="S1843" t="str">
            <v/>
          </cell>
          <cell r="T1843" t="str">
            <v/>
          </cell>
          <cell r="U1843" t="str">
            <v/>
          </cell>
          <cell r="V1843" t="str">
            <v/>
          </cell>
          <cell r="W1843" t="str">
            <v/>
          </cell>
          <cell r="X1843" t="str">
            <v/>
          </cell>
          <cell r="Y1843" t="str">
            <v/>
          </cell>
          <cell r="Z1843" t="str">
            <v/>
          </cell>
          <cell r="AA1843" t="str">
            <v/>
          </cell>
          <cell r="AB1843" t="str">
            <v/>
          </cell>
          <cell r="AC1843" t="str">
            <v/>
          </cell>
          <cell r="AN1843">
            <v>0</v>
          </cell>
          <cell r="AO1843">
            <v>1</v>
          </cell>
          <cell r="AP1843">
            <v>0.999</v>
          </cell>
          <cell r="AQ1843">
            <v>4.5000000000000003E-5</v>
          </cell>
          <cell r="AR1843">
            <v>1</v>
          </cell>
          <cell r="AS1843">
            <v>0.45</v>
          </cell>
          <cell r="AT1843">
            <v>-3.05</v>
          </cell>
          <cell r="AU1843">
            <v>0.88300000000000001</v>
          </cell>
          <cell r="AV1843">
            <v>1.0377000000000001</v>
          </cell>
          <cell r="AW1843">
            <v>0.91539999999999999</v>
          </cell>
          <cell r="AX1843">
            <v>0.81710720000000003</v>
          </cell>
          <cell r="AY1843">
            <v>0.84599999999999997</v>
          </cell>
          <cell r="BA1843">
            <v>0.99581180000000002</v>
          </cell>
          <cell r="BB1843">
            <v>0.94572999999999996</v>
          </cell>
          <cell r="BC1843">
            <v>8.8723369999999996E-2</v>
          </cell>
          <cell r="BD1843">
            <v>0.70629799999999998</v>
          </cell>
          <cell r="BE1843">
            <v>0.72481499999999999</v>
          </cell>
          <cell r="BF1843">
            <v>0.70966300000000004</v>
          </cell>
          <cell r="BG1843">
            <v>0.61327600000000004</v>
          </cell>
          <cell r="BH1843">
            <v>5.9396529999999998</v>
          </cell>
          <cell r="BI1843">
            <v>0.78884080000000001</v>
          </cell>
          <cell r="BJ1843">
            <v>0.75440680000000004</v>
          </cell>
          <cell r="BK1843">
            <v>0.49273299999999998</v>
          </cell>
          <cell r="BL1843" t="str">
            <v>0.66</v>
          </cell>
          <cell r="BM1843" t="str">
            <v>Damaging</v>
          </cell>
        </row>
        <row r="1844">
          <cell r="C1844" t="str">
            <v>c.5104A&gt;G</v>
          </cell>
          <cell r="D1844" t="str">
            <v/>
          </cell>
          <cell r="G1844" t="str">
            <v/>
          </cell>
          <cell r="H1844" t="str">
            <v/>
          </cell>
          <cell r="I1844" t="str">
            <v/>
          </cell>
          <cell r="J1844" t="str">
            <v/>
          </cell>
          <cell r="K1844" t="str">
            <v/>
          </cell>
          <cell r="L1844" t="str">
            <v/>
          </cell>
          <cell r="M1844" t="str">
            <v/>
          </cell>
          <cell r="N1844" t="str">
            <v/>
          </cell>
          <cell r="O1844" t="str">
            <v/>
          </cell>
          <cell r="P1844" t="str">
            <v/>
          </cell>
          <cell r="Q1844" t="str">
            <v/>
          </cell>
          <cell r="R1844" t="str">
            <v/>
          </cell>
          <cell r="S1844" t="str">
            <v/>
          </cell>
          <cell r="T1844" t="str">
            <v/>
          </cell>
          <cell r="U1844" t="str">
            <v/>
          </cell>
          <cell r="V1844" t="str">
            <v/>
          </cell>
          <cell r="W1844" t="str">
            <v/>
          </cell>
          <cell r="X1844" t="str">
            <v/>
          </cell>
          <cell r="Y1844" t="str">
            <v/>
          </cell>
          <cell r="Z1844" t="str">
            <v/>
          </cell>
          <cell r="AA1844" t="str">
            <v/>
          </cell>
          <cell r="AB1844" t="str">
            <v/>
          </cell>
          <cell r="AC1844" t="str">
            <v/>
          </cell>
          <cell r="AN1844">
            <v>0</v>
          </cell>
          <cell r="AO1844">
            <v>1</v>
          </cell>
          <cell r="AP1844">
            <v>1</v>
          </cell>
          <cell r="AQ1844">
            <v>4.5000000000000003E-5</v>
          </cell>
          <cell r="AR1844">
            <v>1</v>
          </cell>
          <cell r="AS1844">
            <v>0.54</v>
          </cell>
          <cell r="AT1844">
            <v>-3.1</v>
          </cell>
          <cell r="AU1844">
            <v>0.90600000000000003</v>
          </cell>
          <cell r="AV1844">
            <v>1.0098</v>
          </cell>
          <cell r="AW1844">
            <v>0.90510000000000002</v>
          </cell>
          <cell r="AX1844">
            <v>0.86081649999999998</v>
          </cell>
          <cell r="AY1844">
            <v>0.83299999999999996</v>
          </cell>
          <cell r="BA1844">
            <v>0.99897179999999997</v>
          </cell>
          <cell r="BB1844">
            <v>0.93545999999999996</v>
          </cell>
          <cell r="BC1844">
            <v>8.8723369999999996E-2</v>
          </cell>
          <cell r="BD1844">
            <v>0.70629799999999998</v>
          </cell>
          <cell r="BE1844">
            <v>0.72481499999999999</v>
          </cell>
          <cell r="BF1844">
            <v>0.70966300000000004</v>
          </cell>
          <cell r="BG1844">
            <v>0.61327600000000004</v>
          </cell>
          <cell r="BH1844">
            <v>6.0573639999999997</v>
          </cell>
          <cell r="BI1844">
            <v>0.72624560000000005</v>
          </cell>
          <cell r="BJ1844">
            <v>0.71286959999999999</v>
          </cell>
          <cell r="BK1844">
            <v>0.51361800000000002</v>
          </cell>
          <cell r="BL1844" t="str">
            <v>0.66</v>
          </cell>
          <cell r="BM1844" t="str">
            <v>Damaging</v>
          </cell>
        </row>
        <row r="1845">
          <cell r="C1845" t="str">
            <v>c.5104A&gt;T</v>
          </cell>
          <cell r="D1845" t="str">
            <v/>
          </cell>
          <cell r="G1845" t="str">
            <v/>
          </cell>
          <cell r="H1845" t="str">
            <v/>
          </cell>
          <cell r="I1845" t="str">
            <v/>
          </cell>
          <cell r="J1845" t="str">
            <v/>
          </cell>
          <cell r="K1845" t="str">
            <v/>
          </cell>
          <cell r="L1845" t="str">
            <v/>
          </cell>
          <cell r="M1845" t="str">
            <v/>
          </cell>
          <cell r="N1845" t="str">
            <v/>
          </cell>
          <cell r="O1845" t="str">
            <v/>
          </cell>
          <cell r="P1845" t="str">
            <v/>
          </cell>
          <cell r="Q1845" t="str">
            <v/>
          </cell>
          <cell r="R1845" t="str">
            <v/>
          </cell>
          <cell r="S1845" t="str">
            <v/>
          </cell>
          <cell r="T1845" t="str">
            <v/>
          </cell>
          <cell r="U1845" t="str">
            <v/>
          </cell>
          <cell r="V1845" t="str">
            <v/>
          </cell>
          <cell r="W1845" t="str">
            <v/>
          </cell>
          <cell r="X1845" t="str">
            <v/>
          </cell>
          <cell r="Y1845" t="str">
            <v/>
          </cell>
          <cell r="Z1845" t="str">
            <v/>
          </cell>
          <cell r="AA1845" t="str">
            <v/>
          </cell>
          <cell r="AB1845" t="str">
            <v/>
          </cell>
          <cell r="AC1845" t="str">
            <v/>
          </cell>
          <cell r="AD1845">
            <v>29</v>
          </cell>
          <cell r="AE1845">
            <v>0.1777</v>
          </cell>
          <cell r="AF1845">
            <v>6.6600000000000006E-2</v>
          </cell>
          <cell r="AG1845">
            <v>0.1777</v>
          </cell>
          <cell r="AH1845">
            <v>4.0000000000000002E-4</v>
          </cell>
          <cell r="AI1845">
            <v>0</v>
          </cell>
          <cell r="AJ1845">
            <v>-13</v>
          </cell>
          <cell r="AK1845">
            <v>29</v>
          </cell>
          <cell r="AL1845">
            <v>2</v>
          </cell>
          <cell r="AM1845">
            <v>-48</v>
          </cell>
          <cell r="AQ1845">
            <v>4.5000000000000003E-5</v>
          </cell>
          <cell r="AR1845">
            <v>1</v>
          </cell>
          <cell r="BA1845">
            <v>0.99592400000000003</v>
          </cell>
          <cell r="BB1845">
            <v>0.94316999999999995</v>
          </cell>
          <cell r="BC1845">
            <v>8.8723369999999996E-2</v>
          </cell>
          <cell r="BD1845">
            <v>0.70629799999999998</v>
          </cell>
          <cell r="BE1845">
            <v>0.72481499999999999</v>
          </cell>
          <cell r="BF1845">
            <v>0.70966300000000004</v>
          </cell>
          <cell r="BG1845">
            <v>0.61327600000000004</v>
          </cell>
          <cell r="BH1845">
            <v>13.78515</v>
          </cell>
          <cell r="BI1845">
            <v>0.85836950000000001</v>
          </cell>
          <cell r="BJ1845">
            <v>0.75327250000000001</v>
          </cell>
          <cell r="BL1845" t="str">
            <v>NA</v>
          </cell>
          <cell r="BM1845" t="str">
            <v>Damaging</v>
          </cell>
        </row>
        <row r="1846">
          <cell r="C1846" t="str">
            <v>c.5105A&gt;C</v>
          </cell>
          <cell r="D1846" t="str">
            <v/>
          </cell>
          <cell r="G1846" t="str">
            <v/>
          </cell>
          <cell r="H1846" t="str">
            <v/>
          </cell>
          <cell r="I1846" t="str">
            <v/>
          </cell>
          <cell r="J1846" t="str">
            <v/>
          </cell>
          <cell r="K1846" t="str">
            <v/>
          </cell>
          <cell r="L1846" t="str">
            <v/>
          </cell>
          <cell r="M1846" t="str">
            <v/>
          </cell>
          <cell r="N1846" t="str">
            <v/>
          </cell>
          <cell r="O1846" t="str">
            <v/>
          </cell>
          <cell r="P1846" t="str">
            <v/>
          </cell>
          <cell r="Q1846" t="str">
            <v/>
          </cell>
          <cell r="R1846" t="str">
            <v/>
          </cell>
          <cell r="S1846" t="str">
            <v/>
          </cell>
          <cell r="T1846" t="str">
            <v/>
          </cell>
          <cell r="U1846" t="str">
            <v/>
          </cell>
          <cell r="V1846" t="str">
            <v/>
          </cell>
          <cell r="W1846" t="str">
            <v/>
          </cell>
          <cell r="X1846" t="str">
            <v/>
          </cell>
          <cell r="Y1846" t="str">
            <v/>
          </cell>
          <cell r="Z1846" t="str">
            <v/>
          </cell>
          <cell r="AA1846" t="str">
            <v/>
          </cell>
          <cell r="AB1846" t="str">
            <v/>
          </cell>
          <cell r="AC1846" t="str">
            <v/>
          </cell>
          <cell r="AN1846">
            <v>0</v>
          </cell>
          <cell r="AO1846">
            <v>1</v>
          </cell>
          <cell r="AP1846">
            <v>1</v>
          </cell>
          <cell r="AQ1846">
            <v>4.5000000000000003E-5</v>
          </cell>
          <cell r="AR1846">
            <v>1</v>
          </cell>
          <cell r="AS1846">
            <v>0.48</v>
          </cell>
          <cell r="AT1846">
            <v>-4.71</v>
          </cell>
          <cell r="AU1846">
            <v>0.90900000000000003</v>
          </cell>
          <cell r="AV1846">
            <v>1.0377000000000001</v>
          </cell>
          <cell r="AW1846">
            <v>0.91539999999999999</v>
          </cell>
          <cell r="AX1846">
            <v>0.87263199999999996</v>
          </cell>
          <cell r="AY1846">
            <v>0.90300000000000002</v>
          </cell>
          <cell r="BA1846">
            <v>0.99829250000000003</v>
          </cell>
          <cell r="BB1846">
            <v>0.94572999999999996</v>
          </cell>
          <cell r="BC1846">
            <v>8.8723369999999996E-2</v>
          </cell>
          <cell r="BD1846">
            <v>0.70629799999999998</v>
          </cell>
          <cell r="BE1846">
            <v>0.72481499999999999</v>
          </cell>
          <cell r="BF1846">
            <v>0.70966300000000004</v>
          </cell>
          <cell r="BG1846">
            <v>0.61327600000000004</v>
          </cell>
          <cell r="BH1846">
            <v>6.1076059999999996</v>
          </cell>
          <cell r="BI1846">
            <v>0.80446220000000002</v>
          </cell>
          <cell r="BJ1846">
            <v>0.76552240000000005</v>
          </cell>
          <cell r="BK1846">
            <v>0.51361800000000002</v>
          </cell>
          <cell r="BL1846" t="str">
            <v>0.81</v>
          </cell>
          <cell r="BM1846" t="str">
            <v>Damaging</v>
          </cell>
        </row>
        <row r="1847">
          <cell r="C1847" t="str">
            <v>c.5105A&gt;G</v>
          </cell>
          <cell r="D1847" t="str">
            <v/>
          </cell>
          <cell r="G1847" t="str">
            <v/>
          </cell>
          <cell r="H1847" t="str">
            <v/>
          </cell>
          <cell r="I1847" t="str">
            <v/>
          </cell>
          <cell r="J1847" t="str">
            <v/>
          </cell>
          <cell r="K1847" t="str">
            <v/>
          </cell>
          <cell r="L1847" t="str">
            <v/>
          </cell>
          <cell r="M1847" t="str">
            <v/>
          </cell>
          <cell r="N1847" t="str">
            <v/>
          </cell>
          <cell r="O1847" t="str">
            <v/>
          </cell>
          <cell r="P1847" t="str">
            <v/>
          </cell>
          <cell r="Q1847" t="str">
            <v/>
          </cell>
          <cell r="R1847" t="str">
            <v/>
          </cell>
          <cell r="S1847" t="str">
            <v/>
          </cell>
          <cell r="T1847" t="str">
            <v/>
          </cell>
          <cell r="U1847" t="str">
            <v/>
          </cell>
          <cell r="V1847" t="str">
            <v/>
          </cell>
          <cell r="W1847" t="str">
            <v/>
          </cell>
          <cell r="X1847" t="str">
            <v/>
          </cell>
          <cell r="Y1847" t="str">
            <v/>
          </cell>
          <cell r="Z1847" t="str">
            <v/>
          </cell>
          <cell r="AA1847" t="str">
            <v/>
          </cell>
          <cell r="AB1847" t="str">
            <v/>
          </cell>
          <cell r="AC1847" t="str">
            <v/>
          </cell>
          <cell r="AN1847">
            <v>0</v>
          </cell>
          <cell r="AO1847">
            <v>1</v>
          </cell>
          <cell r="AP1847">
            <v>1</v>
          </cell>
          <cell r="AQ1847">
            <v>4.5000000000000003E-5</v>
          </cell>
          <cell r="AR1847">
            <v>1</v>
          </cell>
          <cell r="AS1847">
            <v>0.5</v>
          </cell>
          <cell r="AT1847">
            <v>-2.4300000000000002</v>
          </cell>
          <cell r="AU1847">
            <v>0.90700000000000003</v>
          </cell>
          <cell r="AV1847">
            <v>1.0496000000000001</v>
          </cell>
          <cell r="AW1847">
            <v>0.91539999999999999</v>
          </cell>
          <cell r="AX1847">
            <v>0.78005599999999997</v>
          </cell>
          <cell r="AY1847">
            <v>0.84699999999999998</v>
          </cell>
          <cell r="BA1847">
            <v>0.99900149999999999</v>
          </cell>
          <cell r="BB1847">
            <v>0.93545999999999996</v>
          </cell>
          <cell r="BC1847">
            <v>8.8723369999999996E-2</v>
          </cell>
          <cell r="BD1847">
            <v>0.70629799999999998</v>
          </cell>
          <cell r="BE1847">
            <v>0.72481499999999999</v>
          </cell>
          <cell r="BF1847">
            <v>0.70966300000000004</v>
          </cell>
          <cell r="BG1847">
            <v>0.61327600000000004</v>
          </cell>
          <cell r="BH1847">
            <v>5.9459049999999998</v>
          </cell>
          <cell r="BI1847">
            <v>0.75955660000000003</v>
          </cell>
          <cell r="BJ1847">
            <v>0.73398129999999995</v>
          </cell>
          <cell r="BK1847">
            <v>0.506656</v>
          </cell>
          <cell r="BL1847" t="str">
            <v>0.29</v>
          </cell>
          <cell r="BM1847" t="str">
            <v>Damaging</v>
          </cell>
        </row>
        <row r="1848">
          <cell r="C1848" t="str">
            <v>c.5105A&gt;T</v>
          </cell>
          <cell r="D1848" t="str">
            <v/>
          </cell>
          <cell r="G1848" t="str">
            <v/>
          </cell>
          <cell r="H1848" t="str">
            <v/>
          </cell>
          <cell r="I1848" t="str">
            <v/>
          </cell>
          <cell r="J1848" t="str">
            <v/>
          </cell>
          <cell r="K1848" t="str">
            <v/>
          </cell>
          <cell r="L1848" t="str">
            <v/>
          </cell>
          <cell r="M1848" t="str">
            <v/>
          </cell>
          <cell r="N1848" t="str">
            <v/>
          </cell>
          <cell r="O1848" t="str">
            <v/>
          </cell>
          <cell r="P1848" t="str">
            <v/>
          </cell>
          <cell r="Q1848" t="str">
            <v/>
          </cell>
          <cell r="R1848" t="str">
            <v/>
          </cell>
          <cell r="S1848" t="str">
            <v/>
          </cell>
          <cell r="T1848" t="str">
            <v/>
          </cell>
          <cell r="U1848" t="str">
            <v/>
          </cell>
          <cell r="V1848" t="str">
            <v/>
          </cell>
          <cell r="W1848" t="str">
            <v/>
          </cell>
          <cell r="X1848" t="str">
            <v/>
          </cell>
          <cell r="Y1848" t="str">
            <v/>
          </cell>
          <cell r="Z1848" t="str">
            <v/>
          </cell>
          <cell r="AA1848" t="str">
            <v/>
          </cell>
          <cell r="AB1848" t="str">
            <v/>
          </cell>
          <cell r="AC1848" t="str">
            <v/>
          </cell>
          <cell r="AN1848">
            <v>0</v>
          </cell>
          <cell r="AO1848">
            <v>1</v>
          </cell>
          <cell r="AP1848">
            <v>1</v>
          </cell>
          <cell r="AQ1848">
            <v>4.5000000000000003E-5</v>
          </cell>
          <cell r="AR1848">
            <v>1</v>
          </cell>
          <cell r="AS1848">
            <v>0.47</v>
          </cell>
          <cell r="AT1848">
            <v>-6.54</v>
          </cell>
          <cell r="AU1848">
            <v>0.88100000000000001</v>
          </cell>
          <cell r="AV1848">
            <v>1.0377000000000001</v>
          </cell>
          <cell r="AW1848">
            <v>0.91539999999999999</v>
          </cell>
          <cell r="AX1848">
            <v>0.89764129999999998</v>
          </cell>
          <cell r="AY1848">
            <v>0.89100000000000001</v>
          </cell>
          <cell r="BA1848">
            <v>0.99517610000000001</v>
          </cell>
          <cell r="BB1848">
            <v>0.94316999999999995</v>
          </cell>
          <cell r="BC1848">
            <v>8.8723369999999996E-2</v>
          </cell>
          <cell r="BD1848">
            <v>0.70629799999999998</v>
          </cell>
          <cell r="BE1848">
            <v>0.72481499999999999</v>
          </cell>
          <cell r="BF1848">
            <v>0.70966300000000004</v>
          </cell>
          <cell r="BG1848">
            <v>0.61327600000000004</v>
          </cell>
          <cell r="BH1848">
            <v>6.9818879999999996</v>
          </cell>
          <cell r="BI1848">
            <v>0.79950060000000001</v>
          </cell>
          <cell r="BJ1848">
            <v>0.76204870000000002</v>
          </cell>
          <cell r="BK1848">
            <v>0.49273299999999998</v>
          </cell>
          <cell r="BL1848" t="str">
            <v>0.81</v>
          </cell>
          <cell r="BM1848" t="str">
            <v>Damaging</v>
          </cell>
        </row>
        <row r="1849">
          <cell r="C1849" t="str">
            <v>c.5106A&gt;C</v>
          </cell>
          <cell r="D1849" t="str">
            <v/>
          </cell>
          <cell r="G1849" t="str">
            <v/>
          </cell>
          <cell r="H1849" t="str">
            <v/>
          </cell>
          <cell r="I1849" t="str">
            <v/>
          </cell>
          <cell r="J1849" t="str">
            <v/>
          </cell>
          <cell r="K1849" t="str">
            <v/>
          </cell>
          <cell r="L1849" t="str">
            <v/>
          </cell>
          <cell r="M1849" t="str">
            <v/>
          </cell>
          <cell r="N1849" t="str">
            <v/>
          </cell>
          <cell r="O1849" t="str">
            <v/>
          </cell>
          <cell r="P1849" t="str">
            <v/>
          </cell>
          <cell r="Q1849" t="str">
            <v/>
          </cell>
          <cell r="R1849" t="str">
            <v/>
          </cell>
          <cell r="S1849" t="str">
            <v/>
          </cell>
          <cell r="T1849" t="str">
            <v/>
          </cell>
          <cell r="U1849" t="str">
            <v/>
          </cell>
          <cell r="V1849" t="str">
            <v/>
          </cell>
          <cell r="W1849" t="str">
            <v/>
          </cell>
          <cell r="X1849" t="str">
            <v/>
          </cell>
          <cell r="Y1849" t="str">
            <v/>
          </cell>
          <cell r="Z1849" t="str">
            <v/>
          </cell>
          <cell r="AA1849" t="str">
            <v/>
          </cell>
          <cell r="AB1849" t="str">
            <v/>
          </cell>
          <cell r="AC1849" t="str">
            <v/>
          </cell>
          <cell r="AN1849">
            <v>0</v>
          </cell>
          <cell r="AO1849">
            <v>1</v>
          </cell>
          <cell r="AP1849">
            <v>1</v>
          </cell>
          <cell r="AQ1849">
            <v>4.5000000000000003E-5</v>
          </cell>
          <cell r="AR1849">
            <v>1</v>
          </cell>
          <cell r="AS1849">
            <v>0.49</v>
          </cell>
          <cell r="AT1849">
            <v>-3.97</v>
          </cell>
          <cell r="AU1849">
            <v>0.72499999999999998</v>
          </cell>
          <cell r="AV1849">
            <v>0.63009999999999999</v>
          </cell>
          <cell r="AW1849">
            <v>0.8286</v>
          </cell>
          <cell r="AX1849">
            <v>0.79348560000000001</v>
          </cell>
          <cell r="AY1849">
            <v>0.65500000000000003</v>
          </cell>
          <cell r="BA1849">
            <v>0.99859790000000004</v>
          </cell>
          <cell r="BB1849">
            <v>0.70065</v>
          </cell>
          <cell r="BC1849">
            <v>1.066897E-5</v>
          </cell>
          <cell r="BD1849">
            <v>0.70629799999999998</v>
          </cell>
          <cell r="BE1849">
            <v>0.72481499999999999</v>
          </cell>
          <cell r="BF1849">
            <v>0.70966300000000004</v>
          </cell>
          <cell r="BG1849">
            <v>0.61327600000000004</v>
          </cell>
          <cell r="BH1849">
            <v>5.8173890000000004</v>
          </cell>
          <cell r="BI1849">
            <v>0.23789759999999999</v>
          </cell>
          <cell r="BJ1849">
            <v>0.18485889999999999</v>
          </cell>
          <cell r="BK1849">
            <v>0.30476700000000001</v>
          </cell>
          <cell r="BL1849" t="str">
            <v>0.81</v>
          </cell>
          <cell r="BM1849" t="str">
            <v>Neutral</v>
          </cell>
        </row>
        <row r="1850">
          <cell r="C1850" t="str">
            <v>c.5106A&gt;G</v>
          </cell>
          <cell r="D1850" t="str">
            <v/>
          </cell>
          <cell r="G1850" t="str">
            <v/>
          </cell>
          <cell r="H1850" t="str">
            <v/>
          </cell>
          <cell r="I1850" t="str">
            <v/>
          </cell>
          <cell r="J1850" t="str">
            <v/>
          </cell>
          <cell r="K1850" t="str">
            <v/>
          </cell>
          <cell r="L1850" t="str">
            <v/>
          </cell>
          <cell r="M1850" t="str">
            <v/>
          </cell>
          <cell r="N1850" t="str">
            <v/>
          </cell>
          <cell r="O1850" t="str">
            <v/>
          </cell>
          <cell r="P1850" t="str">
            <v/>
          </cell>
          <cell r="Q1850" t="str">
            <v/>
          </cell>
          <cell r="R1850" t="str">
            <v/>
          </cell>
          <cell r="S1850" t="str">
            <v/>
          </cell>
          <cell r="T1850" t="str">
            <v/>
          </cell>
          <cell r="U1850" t="str">
            <v/>
          </cell>
          <cell r="V1850" t="str">
            <v/>
          </cell>
          <cell r="W1850" t="str">
            <v/>
          </cell>
          <cell r="X1850" t="str">
            <v/>
          </cell>
          <cell r="Y1850" t="str">
            <v/>
          </cell>
          <cell r="Z1850" t="str">
            <v/>
          </cell>
          <cell r="AA1850" t="str">
            <v/>
          </cell>
          <cell r="AB1850" t="str">
            <v/>
          </cell>
          <cell r="AC1850" t="str">
            <v/>
          </cell>
          <cell r="BL1850" t="str">
            <v/>
          </cell>
          <cell r="BM1850" t="str">
            <v/>
          </cell>
        </row>
        <row r="1851">
          <cell r="C1851" t="str">
            <v>c.5106A&gt;T</v>
          </cell>
          <cell r="D1851" t="str">
            <v/>
          </cell>
          <cell r="G1851" t="str">
            <v/>
          </cell>
          <cell r="H1851" t="str">
            <v/>
          </cell>
          <cell r="I1851" t="str">
            <v/>
          </cell>
          <cell r="J1851" t="str">
            <v/>
          </cell>
          <cell r="K1851" t="str">
            <v/>
          </cell>
          <cell r="L1851" t="str">
            <v/>
          </cell>
          <cell r="M1851" t="str">
            <v/>
          </cell>
          <cell r="N1851" t="str">
            <v/>
          </cell>
          <cell r="O1851" t="str">
            <v/>
          </cell>
          <cell r="P1851" t="str">
            <v/>
          </cell>
          <cell r="Q1851" t="str">
            <v/>
          </cell>
          <cell r="R1851" t="str">
            <v/>
          </cell>
          <cell r="S1851" t="str">
            <v/>
          </cell>
          <cell r="T1851" t="str">
            <v/>
          </cell>
          <cell r="U1851" t="str">
            <v/>
          </cell>
          <cell r="V1851" t="str">
            <v/>
          </cell>
          <cell r="W1851" t="str">
            <v/>
          </cell>
          <cell r="X1851" t="str">
            <v/>
          </cell>
          <cell r="Y1851" t="str">
            <v/>
          </cell>
          <cell r="Z1851" t="str">
            <v/>
          </cell>
          <cell r="AA1851" t="str">
            <v/>
          </cell>
          <cell r="AB1851" t="str">
            <v/>
          </cell>
          <cell r="AC1851" t="str">
            <v/>
          </cell>
          <cell r="AN1851">
            <v>0</v>
          </cell>
          <cell r="AO1851">
            <v>1</v>
          </cell>
          <cell r="AP1851">
            <v>1</v>
          </cell>
          <cell r="AQ1851">
            <v>4.5000000000000003E-5</v>
          </cell>
          <cell r="AR1851">
            <v>1</v>
          </cell>
          <cell r="AS1851">
            <v>0.49</v>
          </cell>
          <cell r="AT1851">
            <v>-3.97</v>
          </cell>
          <cell r="AU1851">
            <v>0.72499999999999998</v>
          </cell>
          <cell r="AV1851">
            <v>0.63009999999999999</v>
          </cell>
          <cell r="AW1851">
            <v>0.8286</v>
          </cell>
          <cell r="AX1851">
            <v>0.79575859999999998</v>
          </cell>
          <cell r="AY1851">
            <v>0.67200000000000004</v>
          </cell>
          <cell r="BA1851">
            <v>0.99861259999999996</v>
          </cell>
          <cell r="BB1851">
            <v>0.68428999999999995</v>
          </cell>
          <cell r="BC1851">
            <v>1.066897E-5</v>
          </cell>
          <cell r="BD1851">
            <v>0.70629799999999998</v>
          </cell>
          <cell r="BE1851">
            <v>0.72481499999999999</v>
          </cell>
          <cell r="BF1851">
            <v>0.70966300000000004</v>
          </cell>
          <cell r="BG1851">
            <v>0.61327600000000004</v>
          </cell>
          <cell r="BH1851">
            <v>6.0117380000000002</v>
          </cell>
          <cell r="BI1851">
            <v>0.23789759999999999</v>
          </cell>
          <cell r="BJ1851">
            <v>0.18485889999999999</v>
          </cell>
          <cell r="BK1851">
            <v>0.30476700000000001</v>
          </cell>
          <cell r="BL1851" t="str">
            <v>0.81</v>
          </cell>
          <cell r="BM1851" t="str">
            <v>Neutral</v>
          </cell>
        </row>
        <row r="1852">
          <cell r="C1852" t="str">
            <v>c.5107T&gt;A</v>
          </cell>
          <cell r="D1852" t="str">
            <v/>
          </cell>
          <cell r="G1852" t="str">
            <v/>
          </cell>
          <cell r="H1852" t="str">
            <v/>
          </cell>
          <cell r="I1852" t="str">
            <v/>
          </cell>
          <cell r="J1852" t="str">
            <v/>
          </cell>
          <cell r="K1852" t="str">
            <v/>
          </cell>
          <cell r="L1852" t="str">
            <v/>
          </cell>
          <cell r="M1852" t="str">
            <v/>
          </cell>
          <cell r="N1852" t="str">
            <v/>
          </cell>
          <cell r="O1852" t="str">
            <v/>
          </cell>
          <cell r="P1852" t="str">
            <v/>
          </cell>
          <cell r="Q1852" t="str">
            <v/>
          </cell>
          <cell r="R1852" t="str">
            <v/>
          </cell>
          <cell r="S1852" t="str">
            <v/>
          </cell>
          <cell r="T1852" t="str">
            <v/>
          </cell>
          <cell r="U1852" t="str">
            <v/>
          </cell>
          <cell r="V1852" t="str">
            <v/>
          </cell>
          <cell r="W1852" t="str">
            <v/>
          </cell>
          <cell r="X1852" t="str">
            <v/>
          </cell>
          <cell r="Y1852" t="str">
            <v/>
          </cell>
          <cell r="Z1852" t="str">
            <v/>
          </cell>
          <cell r="AA1852" t="str">
            <v/>
          </cell>
          <cell r="AB1852" t="str">
            <v/>
          </cell>
          <cell r="AC1852" t="str">
            <v/>
          </cell>
          <cell r="AN1852">
            <v>0</v>
          </cell>
          <cell r="AO1852">
            <v>1</v>
          </cell>
          <cell r="AP1852">
            <v>1</v>
          </cell>
          <cell r="AQ1852">
            <v>2.9E-4</v>
          </cell>
          <cell r="AR1852">
            <v>1</v>
          </cell>
          <cell r="AS1852">
            <v>0.71</v>
          </cell>
          <cell r="AT1852">
            <v>-7.09</v>
          </cell>
          <cell r="AU1852">
            <v>0.90300000000000002</v>
          </cell>
          <cell r="AV1852">
            <v>0.80220000000000002</v>
          </cell>
          <cell r="AW1852">
            <v>0.81789999999999996</v>
          </cell>
          <cell r="AX1852">
            <v>0.8159537</v>
          </cell>
          <cell r="AY1852">
            <v>0.874</v>
          </cell>
          <cell r="BA1852">
            <v>0.99110620000000005</v>
          </cell>
          <cell r="BB1852">
            <v>0.96003000000000005</v>
          </cell>
          <cell r="BC1852">
            <v>8.8723369999999996E-2</v>
          </cell>
          <cell r="BD1852">
            <v>0.70629799999999998</v>
          </cell>
          <cell r="BE1852">
            <v>0.72481499999999999</v>
          </cell>
          <cell r="BF1852">
            <v>0.70966300000000004</v>
          </cell>
          <cell r="BG1852">
            <v>0.61327600000000004</v>
          </cell>
          <cell r="BH1852">
            <v>5.6816399999999998</v>
          </cell>
          <cell r="BI1852">
            <v>0.76055059999999997</v>
          </cell>
          <cell r="BJ1852">
            <v>0.74469940000000001</v>
          </cell>
          <cell r="BK1852">
            <v>0.450963</v>
          </cell>
          <cell r="BL1852" t="str">
            <v>0.81</v>
          </cell>
          <cell r="BM1852" t="str">
            <v>Damaging</v>
          </cell>
        </row>
        <row r="1853">
          <cell r="C1853" t="str">
            <v>c.5107T&gt;C</v>
          </cell>
          <cell r="D1853" t="str">
            <v/>
          </cell>
          <cell r="G1853" t="str">
            <v/>
          </cell>
          <cell r="H1853" t="str">
            <v/>
          </cell>
          <cell r="I1853" t="str">
            <v/>
          </cell>
          <cell r="J1853" t="str">
            <v/>
          </cell>
          <cell r="K1853" t="str">
            <v/>
          </cell>
          <cell r="L1853" t="str">
            <v/>
          </cell>
          <cell r="M1853" t="str">
            <v/>
          </cell>
          <cell r="N1853" t="str">
            <v/>
          </cell>
          <cell r="O1853" t="str">
            <v/>
          </cell>
          <cell r="P1853" t="str">
            <v/>
          </cell>
          <cell r="Q1853" t="str">
            <v/>
          </cell>
          <cell r="R1853" t="str">
            <v/>
          </cell>
          <cell r="S1853" t="str">
            <v/>
          </cell>
          <cell r="T1853" t="str">
            <v/>
          </cell>
          <cell r="U1853" t="str">
            <v/>
          </cell>
          <cell r="V1853" t="str">
            <v/>
          </cell>
          <cell r="W1853" t="str">
            <v/>
          </cell>
          <cell r="X1853" t="str">
            <v/>
          </cell>
          <cell r="Y1853" t="str">
            <v/>
          </cell>
          <cell r="Z1853" t="str">
            <v/>
          </cell>
          <cell r="AA1853" t="str">
            <v/>
          </cell>
          <cell r="AB1853" t="str">
            <v/>
          </cell>
          <cell r="AC1853" t="str">
            <v/>
          </cell>
          <cell r="AN1853">
            <v>0</v>
          </cell>
          <cell r="AO1853">
            <v>1</v>
          </cell>
          <cell r="AP1853">
            <v>1</v>
          </cell>
          <cell r="AQ1853">
            <v>2.9E-4</v>
          </cell>
          <cell r="AR1853">
            <v>1</v>
          </cell>
          <cell r="AS1853">
            <v>0.72</v>
          </cell>
          <cell r="AT1853">
            <v>-4.01</v>
          </cell>
          <cell r="AU1853">
            <v>0.87</v>
          </cell>
          <cell r="AV1853">
            <v>0.80220000000000002</v>
          </cell>
          <cell r="AW1853">
            <v>0.81789999999999996</v>
          </cell>
          <cell r="AX1853">
            <v>0.71716460000000004</v>
          </cell>
          <cell r="AY1853">
            <v>0.78900000000000003</v>
          </cell>
          <cell r="BA1853">
            <v>0.998668</v>
          </cell>
          <cell r="BB1853">
            <v>0.95965</v>
          </cell>
          <cell r="BC1853">
            <v>8.8723369999999996E-2</v>
          </cell>
          <cell r="BD1853">
            <v>0.70629799999999998</v>
          </cell>
          <cell r="BE1853">
            <v>0.72481499999999999</v>
          </cell>
          <cell r="BF1853">
            <v>0.70966300000000004</v>
          </cell>
          <cell r="BG1853">
            <v>0.61327600000000004</v>
          </cell>
          <cell r="BH1853">
            <v>6.1255889999999997</v>
          </cell>
          <cell r="BI1853">
            <v>0.80864610000000003</v>
          </cell>
          <cell r="BJ1853">
            <v>0.77851099999999995</v>
          </cell>
          <cell r="BK1853">
            <v>0.42311599999999999</v>
          </cell>
          <cell r="BL1853" t="str">
            <v>0.81</v>
          </cell>
          <cell r="BM1853" t="str">
            <v>Damaging</v>
          </cell>
        </row>
        <row r="1854">
          <cell r="C1854" t="str">
            <v>c.5107T&gt;G</v>
          </cell>
          <cell r="D1854" t="str">
            <v/>
          </cell>
          <cell r="G1854" t="str">
            <v/>
          </cell>
          <cell r="H1854" t="str">
            <v/>
          </cell>
          <cell r="I1854" t="str">
            <v/>
          </cell>
          <cell r="J1854" t="str">
            <v/>
          </cell>
          <cell r="K1854" t="str">
            <v/>
          </cell>
          <cell r="L1854" t="str">
            <v/>
          </cell>
          <cell r="M1854" t="str">
            <v/>
          </cell>
          <cell r="N1854" t="str">
            <v/>
          </cell>
          <cell r="O1854" t="str">
            <v/>
          </cell>
          <cell r="P1854" t="str">
            <v/>
          </cell>
          <cell r="Q1854" t="str">
            <v/>
          </cell>
          <cell r="R1854" t="str">
            <v/>
          </cell>
          <cell r="S1854" t="str">
            <v/>
          </cell>
          <cell r="T1854" t="str">
            <v/>
          </cell>
          <cell r="U1854" t="str">
            <v/>
          </cell>
          <cell r="V1854" t="str">
            <v/>
          </cell>
          <cell r="W1854" t="str">
            <v/>
          </cell>
          <cell r="X1854" t="str">
            <v/>
          </cell>
          <cell r="Y1854" t="str">
            <v/>
          </cell>
          <cell r="Z1854" t="str">
            <v/>
          </cell>
          <cell r="AA1854" t="str">
            <v/>
          </cell>
          <cell r="AB1854" t="str">
            <v/>
          </cell>
          <cell r="AC1854" t="str">
            <v/>
          </cell>
          <cell r="AN1854">
            <v>0</v>
          </cell>
          <cell r="AO1854">
            <v>1</v>
          </cell>
          <cell r="AP1854">
            <v>1</v>
          </cell>
          <cell r="AQ1854">
            <v>2.9E-4</v>
          </cell>
          <cell r="AR1854">
            <v>1</v>
          </cell>
          <cell r="AS1854">
            <v>0.72</v>
          </cell>
          <cell r="AT1854">
            <v>-7.84</v>
          </cell>
          <cell r="AU1854">
            <v>0.96</v>
          </cell>
          <cell r="AV1854">
            <v>0.80220000000000002</v>
          </cell>
          <cell r="AW1854">
            <v>0.81789999999999996</v>
          </cell>
          <cell r="AX1854">
            <v>0.82736799999999999</v>
          </cell>
          <cell r="AY1854">
            <v>0.88200000000000001</v>
          </cell>
          <cell r="BA1854">
            <v>0.99299839999999995</v>
          </cell>
          <cell r="BB1854">
            <v>0.96223000000000003</v>
          </cell>
          <cell r="BC1854">
            <v>8.8723369999999996E-2</v>
          </cell>
          <cell r="BD1854">
            <v>0.70629799999999998</v>
          </cell>
          <cell r="BE1854">
            <v>0.72481499999999999</v>
          </cell>
          <cell r="BF1854">
            <v>0.70966300000000004</v>
          </cell>
          <cell r="BG1854">
            <v>0.61327600000000004</v>
          </cell>
          <cell r="BH1854">
            <v>5.9906810000000004</v>
          </cell>
          <cell r="BI1854">
            <v>0.79372830000000005</v>
          </cell>
          <cell r="BJ1854">
            <v>0.76798529999999998</v>
          </cell>
          <cell r="BK1854">
            <v>0.46488600000000002</v>
          </cell>
          <cell r="BL1854" t="str">
            <v>0.81</v>
          </cell>
          <cell r="BM1854" t="str">
            <v>Damaging</v>
          </cell>
        </row>
        <row r="1855">
          <cell r="C1855" t="str">
            <v>c.5108A&gt;C</v>
          </cell>
          <cell r="D1855" t="str">
            <v/>
          </cell>
          <cell r="G1855" t="str">
            <v/>
          </cell>
          <cell r="H1855" t="str">
            <v/>
          </cell>
          <cell r="I1855" t="str">
            <v/>
          </cell>
          <cell r="J1855" t="str">
            <v/>
          </cell>
          <cell r="K1855" t="str">
            <v/>
          </cell>
          <cell r="L1855" t="str">
            <v/>
          </cell>
          <cell r="M1855" t="str">
            <v/>
          </cell>
          <cell r="N1855" t="str">
            <v/>
          </cell>
          <cell r="O1855" t="str">
            <v/>
          </cell>
          <cell r="P1855" t="str">
            <v/>
          </cell>
          <cell r="Q1855" t="str">
            <v/>
          </cell>
          <cell r="R1855" t="str">
            <v/>
          </cell>
          <cell r="S1855" t="str">
            <v/>
          </cell>
          <cell r="T1855" t="str">
            <v/>
          </cell>
          <cell r="U1855" t="str">
            <v/>
          </cell>
          <cell r="V1855" t="str">
            <v/>
          </cell>
          <cell r="W1855" t="str">
            <v/>
          </cell>
          <cell r="X1855" t="str">
            <v/>
          </cell>
          <cell r="Y1855" t="str">
            <v/>
          </cell>
          <cell r="Z1855" t="str">
            <v/>
          </cell>
          <cell r="AA1855" t="str">
            <v/>
          </cell>
          <cell r="AB1855" t="str">
            <v/>
          </cell>
          <cell r="AC1855" t="str">
            <v/>
          </cell>
          <cell r="AN1855">
            <v>0</v>
          </cell>
          <cell r="AO1855">
            <v>1</v>
          </cell>
          <cell r="AP1855">
            <v>1</v>
          </cell>
          <cell r="AQ1855">
            <v>2.9E-4</v>
          </cell>
          <cell r="AR1855">
            <v>1</v>
          </cell>
          <cell r="AS1855">
            <v>0.74</v>
          </cell>
          <cell r="AT1855">
            <v>-7.15</v>
          </cell>
          <cell r="AU1855">
            <v>0.95599999999999996</v>
          </cell>
          <cell r="AV1855">
            <v>0.80220000000000002</v>
          </cell>
          <cell r="AW1855">
            <v>0.81789999999999996</v>
          </cell>
          <cell r="AX1855">
            <v>0.84922940000000002</v>
          </cell>
          <cell r="AY1855">
            <v>0.88700000000000001</v>
          </cell>
          <cell r="BA1855">
            <v>0.9926431</v>
          </cell>
          <cell r="BB1855">
            <v>0.94572999999999996</v>
          </cell>
          <cell r="BC1855">
            <v>8.8723369999999996E-2</v>
          </cell>
          <cell r="BD1855">
            <v>0.70629799999999998</v>
          </cell>
          <cell r="BE1855">
            <v>0.72481499999999999</v>
          </cell>
          <cell r="BF1855">
            <v>0.70966300000000004</v>
          </cell>
          <cell r="BG1855">
            <v>0.61327600000000004</v>
          </cell>
          <cell r="BH1855">
            <v>6.5207660000000001</v>
          </cell>
          <cell r="BI1855">
            <v>0.76800239999999997</v>
          </cell>
          <cell r="BJ1855">
            <v>0.74167669999999997</v>
          </cell>
          <cell r="BK1855">
            <v>0.457924</v>
          </cell>
          <cell r="BL1855" t="str">
            <v>0.81</v>
          </cell>
          <cell r="BM1855" t="str">
            <v>Damaging</v>
          </cell>
        </row>
        <row r="1856">
          <cell r="C1856" t="str">
            <v>c.5108A&gt;G</v>
          </cell>
          <cell r="D1856" t="str">
            <v/>
          </cell>
          <cell r="G1856" t="str">
            <v/>
          </cell>
          <cell r="H1856" t="str">
            <v/>
          </cell>
          <cell r="I1856" t="str">
            <v/>
          </cell>
          <cell r="J1856" t="str">
            <v/>
          </cell>
          <cell r="K1856" t="str">
            <v/>
          </cell>
          <cell r="L1856" t="str">
            <v/>
          </cell>
          <cell r="M1856" t="str">
            <v/>
          </cell>
          <cell r="N1856" t="str">
            <v/>
          </cell>
          <cell r="O1856" t="str">
            <v/>
          </cell>
          <cell r="P1856" t="str">
            <v/>
          </cell>
          <cell r="Q1856" t="str">
            <v/>
          </cell>
          <cell r="R1856" t="str">
            <v/>
          </cell>
          <cell r="S1856" t="str">
            <v/>
          </cell>
          <cell r="T1856" t="str">
            <v/>
          </cell>
          <cell r="U1856" t="str">
            <v/>
          </cell>
          <cell r="V1856" t="str">
            <v/>
          </cell>
          <cell r="W1856" t="str">
            <v/>
          </cell>
          <cell r="X1856" t="str">
            <v/>
          </cell>
          <cell r="Y1856" t="str">
            <v/>
          </cell>
          <cell r="Z1856" t="str">
            <v/>
          </cell>
          <cell r="AA1856" t="str">
            <v/>
          </cell>
          <cell r="AB1856" t="str">
            <v/>
          </cell>
          <cell r="AC1856" t="str">
            <v/>
          </cell>
          <cell r="AN1856">
            <v>0</v>
          </cell>
          <cell r="AO1856">
            <v>1</v>
          </cell>
          <cell r="AP1856">
            <v>1</v>
          </cell>
          <cell r="AQ1856">
            <v>2.9E-4</v>
          </cell>
          <cell r="AR1856">
            <v>1</v>
          </cell>
          <cell r="AS1856">
            <v>0.73</v>
          </cell>
          <cell r="AT1856">
            <v>-7.23</v>
          </cell>
          <cell r="AU1856">
            <v>0.91900000000000004</v>
          </cell>
          <cell r="AV1856">
            <v>0.80220000000000002</v>
          </cell>
          <cell r="AW1856">
            <v>0.81789999999999996</v>
          </cell>
          <cell r="AX1856">
            <v>0.80773850000000003</v>
          </cell>
          <cell r="AY1856">
            <v>0.84899999999999998</v>
          </cell>
          <cell r="BA1856">
            <v>0.99820359999999997</v>
          </cell>
          <cell r="BB1856">
            <v>0.93545999999999996</v>
          </cell>
          <cell r="BC1856">
            <v>8.8723369999999996E-2</v>
          </cell>
          <cell r="BD1856">
            <v>0.70629799999999998</v>
          </cell>
          <cell r="BE1856">
            <v>0.72481499999999999</v>
          </cell>
          <cell r="BF1856">
            <v>0.70966300000000004</v>
          </cell>
          <cell r="BG1856">
            <v>0.61327600000000004</v>
          </cell>
          <cell r="BH1856">
            <v>6.0439239999999996</v>
          </cell>
          <cell r="BI1856">
            <v>0.7870431</v>
          </cell>
          <cell r="BJ1856">
            <v>0.75510339999999998</v>
          </cell>
          <cell r="BK1856">
            <v>0.457924</v>
          </cell>
          <cell r="BL1856" t="str">
            <v>0.81</v>
          </cell>
          <cell r="BM1856" t="str">
            <v>Damaging</v>
          </cell>
        </row>
        <row r="1857">
          <cell r="C1857" t="str">
            <v>c.5108A&gt;T</v>
          </cell>
          <cell r="D1857" t="str">
            <v/>
          </cell>
          <cell r="G1857" t="str">
            <v/>
          </cell>
          <cell r="H1857" t="str">
            <v/>
          </cell>
          <cell r="I1857" t="str">
            <v/>
          </cell>
          <cell r="J1857" t="str">
            <v/>
          </cell>
          <cell r="K1857" t="str">
            <v/>
          </cell>
          <cell r="L1857" t="str">
            <v/>
          </cell>
          <cell r="M1857" t="str">
            <v/>
          </cell>
          <cell r="N1857" t="str">
            <v/>
          </cell>
          <cell r="O1857" t="str">
            <v/>
          </cell>
          <cell r="P1857" t="str">
            <v/>
          </cell>
          <cell r="Q1857" t="str">
            <v/>
          </cell>
          <cell r="R1857" t="str">
            <v/>
          </cell>
          <cell r="S1857" t="str">
            <v/>
          </cell>
          <cell r="T1857" t="str">
            <v/>
          </cell>
          <cell r="U1857" t="str">
            <v/>
          </cell>
          <cell r="V1857" t="str">
            <v/>
          </cell>
          <cell r="W1857" t="str">
            <v/>
          </cell>
          <cell r="X1857" t="str">
            <v/>
          </cell>
          <cell r="Y1857" t="str">
            <v/>
          </cell>
          <cell r="Z1857" t="str">
            <v/>
          </cell>
          <cell r="AA1857" t="str">
            <v/>
          </cell>
          <cell r="AB1857" t="str">
            <v/>
          </cell>
          <cell r="AC1857" t="str">
            <v/>
          </cell>
          <cell r="AN1857">
            <v>9.7000000000000003E-2</v>
          </cell>
          <cell r="AO1857">
            <v>1</v>
          </cell>
          <cell r="AP1857">
            <v>0.999</v>
          </cell>
          <cell r="AQ1857">
            <v>2.9E-4</v>
          </cell>
          <cell r="AR1857">
            <v>1</v>
          </cell>
          <cell r="AS1857">
            <v>0.83</v>
          </cell>
          <cell r="AT1857">
            <v>-3.22</v>
          </cell>
          <cell r="AU1857">
            <v>0.67900000000000005</v>
          </cell>
          <cell r="AV1857">
            <v>0.60760000000000003</v>
          </cell>
          <cell r="AW1857">
            <v>0.74660000000000004</v>
          </cell>
          <cell r="AX1857">
            <v>0.58985449999999995</v>
          </cell>
          <cell r="AY1857">
            <v>0.65500000000000003</v>
          </cell>
          <cell r="BA1857">
            <v>0.98765769999999997</v>
          </cell>
          <cell r="BB1857">
            <v>0.94316999999999995</v>
          </cell>
          <cell r="BC1857">
            <v>8.8723369999999996E-2</v>
          </cell>
          <cell r="BD1857">
            <v>0.70629799999999998</v>
          </cell>
          <cell r="BE1857">
            <v>0.72481499999999999</v>
          </cell>
          <cell r="BF1857">
            <v>0.70966300000000004</v>
          </cell>
          <cell r="BG1857">
            <v>0.61327600000000004</v>
          </cell>
          <cell r="BH1857">
            <v>6.4143239999999997</v>
          </cell>
          <cell r="BI1857">
            <v>0.5689727</v>
          </cell>
          <cell r="BJ1857">
            <v>0.61034100000000002</v>
          </cell>
          <cell r="BK1857">
            <v>0.228188</v>
          </cell>
          <cell r="BL1857" t="str">
            <v>0.29</v>
          </cell>
          <cell r="BM1857" t="str">
            <v>Neutral</v>
          </cell>
        </row>
        <row r="1858">
          <cell r="C1858" t="str">
            <v>c.5109T&gt;A</v>
          </cell>
          <cell r="D1858" t="str">
            <v/>
          </cell>
          <cell r="G1858" t="str">
            <v/>
          </cell>
          <cell r="H1858" t="str">
            <v/>
          </cell>
          <cell r="I1858" t="str">
            <v/>
          </cell>
          <cell r="J1858" t="str">
            <v/>
          </cell>
          <cell r="K1858" t="str">
            <v/>
          </cell>
          <cell r="L1858" t="str">
            <v/>
          </cell>
          <cell r="M1858" t="str">
            <v/>
          </cell>
          <cell r="N1858" t="str">
            <v/>
          </cell>
          <cell r="O1858" t="str">
            <v/>
          </cell>
          <cell r="P1858" t="str">
            <v/>
          </cell>
          <cell r="Q1858" t="str">
            <v/>
          </cell>
          <cell r="R1858" t="str">
            <v/>
          </cell>
          <cell r="S1858" t="str">
            <v/>
          </cell>
          <cell r="T1858" t="str">
            <v/>
          </cell>
          <cell r="U1858" t="str">
            <v/>
          </cell>
          <cell r="V1858" t="str">
            <v/>
          </cell>
          <cell r="W1858" t="str">
            <v/>
          </cell>
          <cell r="X1858" t="str">
            <v/>
          </cell>
          <cell r="Y1858" t="str">
            <v/>
          </cell>
          <cell r="Z1858" t="str">
            <v/>
          </cell>
          <cell r="AA1858" t="str">
            <v/>
          </cell>
          <cell r="AB1858" t="str">
            <v/>
          </cell>
          <cell r="AC1858" t="str">
            <v/>
          </cell>
          <cell r="AQ1858">
            <v>2.9E-4</v>
          </cell>
          <cell r="AR1858">
            <v>1</v>
          </cell>
          <cell r="BA1858">
            <v>0.99536190000000002</v>
          </cell>
          <cell r="BB1858">
            <v>0.71245000000000003</v>
          </cell>
          <cell r="BC1858">
            <v>1.8325929999999999E-5</v>
          </cell>
          <cell r="BD1858">
            <v>0.70629799999999998</v>
          </cell>
          <cell r="BE1858">
            <v>0.72481499999999999</v>
          </cell>
          <cell r="BF1858">
            <v>0.70966300000000004</v>
          </cell>
          <cell r="BG1858">
            <v>0.61327600000000004</v>
          </cell>
          <cell r="BH1858">
            <v>13.6776</v>
          </cell>
          <cell r="BI1858">
            <v>0.34464939999999999</v>
          </cell>
          <cell r="BJ1858">
            <v>0.19713520000000001</v>
          </cell>
          <cell r="BL1858" t="str">
            <v>NA</v>
          </cell>
          <cell r="BM1858" t="str">
            <v>Damaging</v>
          </cell>
        </row>
        <row r="1859">
          <cell r="C1859" t="str">
            <v>c.5109T&gt;C</v>
          </cell>
          <cell r="D1859" t="str">
            <v/>
          </cell>
          <cell r="G1859" t="str">
            <v/>
          </cell>
          <cell r="H1859" t="str">
            <v/>
          </cell>
          <cell r="I1859" t="str">
            <v/>
          </cell>
          <cell r="J1859" t="str">
            <v/>
          </cell>
          <cell r="K1859" t="str">
            <v/>
          </cell>
          <cell r="L1859" t="str">
            <v/>
          </cell>
          <cell r="M1859" t="str">
            <v/>
          </cell>
          <cell r="N1859" t="str">
            <v/>
          </cell>
          <cell r="O1859" t="str">
            <v/>
          </cell>
          <cell r="P1859" t="str">
            <v/>
          </cell>
          <cell r="Q1859" t="str">
            <v/>
          </cell>
          <cell r="R1859" t="str">
            <v/>
          </cell>
          <cell r="S1859" t="str">
            <v/>
          </cell>
          <cell r="T1859" t="str">
            <v/>
          </cell>
          <cell r="U1859" t="str">
            <v/>
          </cell>
          <cell r="V1859" t="str">
            <v/>
          </cell>
          <cell r="W1859" t="str">
            <v/>
          </cell>
          <cell r="X1859" t="str">
            <v/>
          </cell>
          <cell r="Y1859" t="str">
            <v/>
          </cell>
          <cell r="Z1859" t="str">
            <v/>
          </cell>
          <cell r="AA1859" t="str">
            <v/>
          </cell>
          <cell r="AB1859" t="str">
            <v/>
          </cell>
          <cell r="AC1859" t="str">
            <v/>
          </cell>
          <cell r="BL1859" t="str">
            <v/>
          </cell>
          <cell r="BM1859" t="str">
            <v/>
          </cell>
        </row>
        <row r="1860">
          <cell r="C1860" t="str">
            <v>c.5109T&gt;G</v>
          </cell>
          <cell r="D1860" t="str">
            <v/>
          </cell>
          <cell r="G1860" t="str">
            <v/>
          </cell>
          <cell r="H1860" t="str">
            <v/>
          </cell>
          <cell r="I1860" t="str">
            <v/>
          </cell>
          <cell r="J1860" t="str">
            <v/>
          </cell>
          <cell r="K1860" t="str">
            <v/>
          </cell>
          <cell r="L1860" t="str">
            <v/>
          </cell>
          <cell r="M1860" t="str">
            <v/>
          </cell>
          <cell r="N1860" t="str">
            <v/>
          </cell>
          <cell r="O1860" t="str">
            <v/>
          </cell>
          <cell r="P1860" t="str">
            <v/>
          </cell>
          <cell r="Q1860" t="str">
            <v/>
          </cell>
          <cell r="R1860" t="str">
            <v/>
          </cell>
          <cell r="S1860" t="str">
            <v/>
          </cell>
          <cell r="T1860" t="str">
            <v/>
          </cell>
          <cell r="U1860" t="str">
            <v/>
          </cell>
          <cell r="V1860" t="str">
            <v/>
          </cell>
          <cell r="W1860" t="str">
            <v/>
          </cell>
          <cell r="X1860" t="str">
            <v/>
          </cell>
          <cell r="Y1860" t="str">
            <v/>
          </cell>
          <cell r="Z1860" t="str">
            <v/>
          </cell>
          <cell r="AA1860" t="str">
            <v/>
          </cell>
          <cell r="AB1860" t="str">
            <v/>
          </cell>
          <cell r="AC1860" t="str">
            <v/>
          </cell>
          <cell r="AD1860">
            <v>34</v>
          </cell>
          <cell r="AE1860">
            <v>0.1278</v>
          </cell>
          <cell r="AF1860">
            <v>5.0000000000000001E-4</v>
          </cell>
          <cell r="AG1860">
            <v>0.1278</v>
          </cell>
          <cell r="AH1860">
            <v>0</v>
          </cell>
          <cell r="AI1860">
            <v>0</v>
          </cell>
          <cell r="AJ1860">
            <v>-1</v>
          </cell>
          <cell r="AK1860">
            <v>34</v>
          </cell>
          <cell r="AL1860">
            <v>34</v>
          </cell>
          <cell r="AM1860">
            <v>-43</v>
          </cell>
          <cell r="AQ1860">
            <v>2.9E-4</v>
          </cell>
          <cell r="AR1860">
            <v>1</v>
          </cell>
          <cell r="BA1860">
            <v>0.99534959999999995</v>
          </cell>
          <cell r="BB1860">
            <v>0.74482999999999999</v>
          </cell>
          <cell r="BC1860">
            <v>1.8325929999999999E-5</v>
          </cell>
          <cell r="BD1860">
            <v>0.70629799999999998</v>
          </cell>
          <cell r="BE1860">
            <v>0.72481499999999999</v>
          </cell>
          <cell r="BF1860">
            <v>0.70966300000000004</v>
          </cell>
          <cell r="BG1860">
            <v>0.61327600000000004</v>
          </cell>
          <cell r="BH1860">
            <v>12.906829999999999</v>
          </cell>
          <cell r="BI1860">
            <v>0.34464939999999999</v>
          </cell>
          <cell r="BJ1860">
            <v>0.19713520000000001</v>
          </cell>
          <cell r="BL1860" t="str">
            <v>NA</v>
          </cell>
          <cell r="BM1860" t="str">
            <v>Damaging</v>
          </cell>
        </row>
        <row r="1861">
          <cell r="C1861" t="str">
            <v>c.5110T&gt;A</v>
          </cell>
          <cell r="D1861" t="str">
            <v/>
          </cell>
          <cell r="G1861" t="str">
            <v/>
          </cell>
          <cell r="H1861" t="str">
            <v/>
          </cell>
          <cell r="I1861" t="str">
            <v/>
          </cell>
          <cell r="J1861" t="str">
            <v/>
          </cell>
          <cell r="K1861" t="str">
            <v/>
          </cell>
          <cell r="L1861" t="str">
            <v/>
          </cell>
          <cell r="M1861" t="str">
            <v/>
          </cell>
          <cell r="N1861" t="str">
            <v/>
          </cell>
          <cell r="O1861" t="str">
            <v/>
          </cell>
          <cell r="P1861" t="str">
            <v/>
          </cell>
          <cell r="Q1861" t="str">
            <v/>
          </cell>
          <cell r="R1861" t="str">
            <v/>
          </cell>
          <cell r="S1861" t="str">
            <v/>
          </cell>
          <cell r="T1861" t="str">
            <v/>
          </cell>
          <cell r="U1861" t="str">
            <v/>
          </cell>
          <cell r="V1861" t="str">
            <v/>
          </cell>
          <cell r="W1861" t="str">
            <v/>
          </cell>
          <cell r="X1861" t="str">
            <v/>
          </cell>
          <cell r="Y1861" t="str">
            <v/>
          </cell>
          <cell r="Z1861" t="str">
            <v/>
          </cell>
          <cell r="AA1861" t="str">
            <v/>
          </cell>
          <cell r="AB1861" t="str">
            <v/>
          </cell>
          <cell r="AC1861" t="str">
            <v/>
          </cell>
          <cell r="AN1861">
            <v>4.4999999999999998E-2</v>
          </cell>
          <cell r="AO1861">
            <v>1</v>
          </cell>
          <cell r="AP1861">
            <v>0.999</v>
          </cell>
          <cell r="AQ1861">
            <v>7.2000000000000002E-5</v>
          </cell>
          <cell r="AR1861">
            <v>1</v>
          </cell>
          <cell r="AS1861">
            <v>0.97</v>
          </cell>
          <cell r="AT1861">
            <v>-4.68</v>
          </cell>
          <cell r="AU1861">
            <v>0.90800000000000003</v>
          </cell>
          <cell r="AV1861">
            <v>0.59950000000000003</v>
          </cell>
          <cell r="AW1861">
            <v>0.7429</v>
          </cell>
          <cell r="AX1861">
            <v>0.65427539999999995</v>
          </cell>
          <cell r="AY1861">
            <v>0.76300000000000001</v>
          </cell>
          <cell r="BA1861">
            <v>0.99219449999999998</v>
          </cell>
          <cell r="BB1861">
            <v>0.96003000000000005</v>
          </cell>
          <cell r="BC1861">
            <v>8.8723369999999996E-2</v>
          </cell>
          <cell r="BD1861">
            <v>0.70629799999999998</v>
          </cell>
          <cell r="BE1861">
            <v>0.72481499999999999</v>
          </cell>
          <cell r="BF1861">
            <v>0.70966300000000004</v>
          </cell>
          <cell r="BG1861">
            <v>0.61327600000000004</v>
          </cell>
          <cell r="BH1861">
            <v>6.1271209999999998</v>
          </cell>
          <cell r="BI1861">
            <v>0.69303369999999997</v>
          </cell>
          <cell r="BJ1861">
            <v>0.70246779999999998</v>
          </cell>
          <cell r="BK1861">
            <v>0.43007699999999999</v>
          </cell>
          <cell r="BL1861" t="str">
            <v>0.29</v>
          </cell>
          <cell r="BM1861" t="str">
            <v>Neutral</v>
          </cell>
        </row>
        <row r="1862">
          <cell r="C1862" t="str">
            <v>c.5110T&gt;C</v>
          </cell>
          <cell r="D1862" t="str">
            <v/>
          </cell>
          <cell r="G1862" t="str">
            <v/>
          </cell>
          <cell r="H1862" t="str">
            <v/>
          </cell>
          <cell r="I1862" t="str">
            <v/>
          </cell>
          <cell r="J1862" t="str">
            <v/>
          </cell>
          <cell r="K1862" t="str">
            <v/>
          </cell>
          <cell r="L1862" t="str">
            <v/>
          </cell>
          <cell r="M1862" t="str">
            <v/>
          </cell>
          <cell r="N1862" t="str">
            <v/>
          </cell>
          <cell r="O1862" t="str">
            <v/>
          </cell>
          <cell r="P1862" t="str">
            <v/>
          </cell>
          <cell r="Q1862" t="str">
            <v/>
          </cell>
          <cell r="R1862" t="str">
            <v/>
          </cell>
          <cell r="S1862" t="str">
            <v/>
          </cell>
          <cell r="T1862" t="str">
            <v/>
          </cell>
          <cell r="U1862" t="str">
            <v/>
          </cell>
          <cell r="V1862" t="str">
            <v/>
          </cell>
          <cell r="W1862" t="str">
            <v/>
          </cell>
          <cell r="X1862" t="str">
            <v/>
          </cell>
          <cell r="Y1862" t="str">
            <v/>
          </cell>
          <cell r="Z1862" t="str">
            <v/>
          </cell>
          <cell r="AA1862" t="str">
            <v/>
          </cell>
          <cell r="AB1862" t="str">
            <v/>
          </cell>
          <cell r="AC1862" t="str">
            <v/>
          </cell>
          <cell r="AN1862">
            <v>0.25800000000000001</v>
          </cell>
          <cell r="AO1862">
            <v>1</v>
          </cell>
          <cell r="AP1862">
            <v>0.999</v>
          </cell>
          <cell r="AQ1862">
            <v>7.2000000000000002E-5</v>
          </cell>
          <cell r="AR1862">
            <v>1</v>
          </cell>
          <cell r="AS1862">
            <v>1.28</v>
          </cell>
          <cell r="AT1862">
            <v>-4.72</v>
          </cell>
          <cell r="AU1862">
            <v>0.84099999999999997</v>
          </cell>
          <cell r="AV1862">
            <v>0.17680000000000001</v>
          </cell>
          <cell r="AW1862">
            <v>0.54459999999999997</v>
          </cell>
          <cell r="AX1862">
            <v>0.44817430000000003</v>
          </cell>
          <cell r="AY1862">
            <v>0.63100000000000001</v>
          </cell>
          <cell r="BA1862">
            <v>0.99890469999999998</v>
          </cell>
          <cell r="BB1862">
            <v>0.95965</v>
          </cell>
          <cell r="BC1862">
            <v>8.8723369999999996E-2</v>
          </cell>
          <cell r="BD1862">
            <v>0.70629799999999998</v>
          </cell>
          <cell r="BE1862">
            <v>0.72481499999999999</v>
          </cell>
          <cell r="BF1862">
            <v>0.70966300000000004</v>
          </cell>
          <cell r="BG1862">
            <v>0.61327600000000004</v>
          </cell>
          <cell r="BH1862">
            <v>6.0886649999999998</v>
          </cell>
          <cell r="BI1862">
            <v>0.52747949999999999</v>
          </cell>
          <cell r="BJ1862">
            <v>0.59506139999999996</v>
          </cell>
          <cell r="BK1862">
            <v>0.325652</v>
          </cell>
          <cell r="BL1862" t="str">
            <v>0.29</v>
          </cell>
          <cell r="BM1862" t="str">
            <v>Neutral</v>
          </cell>
        </row>
        <row r="1863">
          <cell r="C1863" t="str">
            <v>c.5110T&gt;G</v>
          </cell>
          <cell r="D1863" t="str">
            <v/>
          </cell>
          <cell r="G1863" t="str">
            <v/>
          </cell>
          <cell r="H1863" t="str">
            <v/>
          </cell>
          <cell r="I1863" t="str">
            <v/>
          </cell>
          <cell r="J1863" t="str">
            <v/>
          </cell>
          <cell r="K1863" t="str">
            <v/>
          </cell>
          <cell r="L1863" t="str">
            <v/>
          </cell>
          <cell r="M1863" t="str">
            <v/>
          </cell>
          <cell r="N1863" t="str">
            <v/>
          </cell>
          <cell r="O1863" t="str">
            <v/>
          </cell>
          <cell r="P1863" t="str">
            <v/>
          </cell>
          <cell r="Q1863" t="str">
            <v/>
          </cell>
          <cell r="R1863" t="str">
            <v/>
          </cell>
          <cell r="S1863" t="str">
            <v/>
          </cell>
          <cell r="T1863" t="str">
            <v/>
          </cell>
          <cell r="U1863" t="str">
            <v/>
          </cell>
          <cell r="V1863" t="str">
            <v/>
          </cell>
          <cell r="W1863" t="str">
            <v/>
          </cell>
          <cell r="X1863" t="str">
            <v/>
          </cell>
          <cell r="Y1863" t="str">
            <v/>
          </cell>
          <cell r="Z1863" t="str">
            <v/>
          </cell>
          <cell r="AA1863" t="str">
            <v/>
          </cell>
          <cell r="AB1863" t="str">
            <v/>
          </cell>
          <cell r="AC1863" t="str">
            <v/>
          </cell>
          <cell r="AN1863">
            <v>8.9999999999999993E-3</v>
          </cell>
          <cell r="AO1863">
            <v>1</v>
          </cell>
          <cell r="AP1863">
            <v>1</v>
          </cell>
          <cell r="AQ1863">
            <v>7.2000000000000002E-5</v>
          </cell>
          <cell r="AR1863">
            <v>1</v>
          </cell>
          <cell r="AS1863">
            <v>1.01</v>
          </cell>
          <cell r="AT1863">
            <v>-5.43</v>
          </cell>
          <cell r="AU1863">
            <v>0.92600000000000005</v>
          </cell>
          <cell r="AV1863">
            <v>0.62119999999999997</v>
          </cell>
          <cell r="AW1863">
            <v>0.75090000000000001</v>
          </cell>
          <cell r="AX1863">
            <v>0.83123210000000003</v>
          </cell>
          <cell r="AY1863">
            <v>0.80600000000000005</v>
          </cell>
          <cell r="BA1863">
            <v>0.99190049999999996</v>
          </cell>
          <cell r="BB1863">
            <v>0.96223000000000003</v>
          </cell>
          <cell r="BC1863">
            <v>8.8723369999999996E-2</v>
          </cell>
          <cell r="BD1863">
            <v>0.70629799999999998</v>
          </cell>
          <cell r="BE1863">
            <v>0.72481499999999999</v>
          </cell>
          <cell r="BF1863">
            <v>0.70966300000000004</v>
          </cell>
          <cell r="BG1863">
            <v>0.61327600000000004</v>
          </cell>
          <cell r="BH1863">
            <v>5.8844729999999998</v>
          </cell>
          <cell r="BI1863">
            <v>0.71719580000000005</v>
          </cell>
          <cell r="BJ1863">
            <v>0.71806460000000005</v>
          </cell>
          <cell r="BK1863">
            <v>0.43007699999999999</v>
          </cell>
          <cell r="BL1863" t="str">
            <v>0.66</v>
          </cell>
          <cell r="BM1863" t="str">
            <v>Damaging</v>
          </cell>
        </row>
        <row r="1864">
          <cell r="C1864" t="str">
            <v>c.5111T&gt;A</v>
          </cell>
          <cell r="D1864" t="str">
            <v/>
          </cell>
          <cell r="G1864" t="str">
            <v/>
          </cell>
          <cell r="H1864" t="str">
            <v/>
          </cell>
          <cell r="I1864" t="str">
            <v/>
          </cell>
          <cell r="J1864" t="str">
            <v/>
          </cell>
          <cell r="K1864" t="str">
            <v/>
          </cell>
          <cell r="L1864" t="str">
            <v/>
          </cell>
          <cell r="M1864" t="str">
            <v/>
          </cell>
          <cell r="N1864" t="str">
            <v/>
          </cell>
          <cell r="O1864" t="str">
            <v/>
          </cell>
          <cell r="P1864" t="str">
            <v/>
          </cell>
          <cell r="Q1864" t="str">
            <v/>
          </cell>
          <cell r="R1864" t="str">
            <v/>
          </cell>
          <cell r="S1864" t="str">
            <v/>
          </cell>
          <cell r="T1864" t="str">
            <v/>
          </cell>
          <cell r="U1864" t="str">
            <v/>
          </cell>
          <cell r="V1864" t="str">
            <v/>
          </cell>
          <cell r="W1864" t="str">
            <v/>
          </cell>
          <cell r="X1864" t="str">
            <v/>
          </cell>
          <cell r="Y1864" t="str">
            <v/>
          </cell>
          <cell r="Z1864" t="str">
            <v/>
          </cell>
          <cell r="AA1864" t="str">
            <v/>
          </cell>
          <cell r="AB1864" t="str">
            <v/>
          </cell>
          <cell r="AC1864" t="str">
            <v/>
          </cell>
          <cell r="AN1864">
            <v>1.7999999999999999E-2</v>
          </cell>
          <cell r="AO1864">
            <v>1</v>
          </cell>
          <cell r="AP1864">
            <v>0.999</v>
          </cell>
          <cell r="AQ1864">
            <v>7.2000000000000002E-5</v>
          </cell>
          <cell r="AR1864">
            <v>1</v>
          </cell>
          <cell r="AS1864">
            <v>0.94</v>
          </cell>
          <cell r="AT1864">
            <v>-2.36</v>
          </cell>
          <cell r="AU1864">
            <v>0.79800000000000004</v>
          </cell>
          <cell r="AV1864">
            <v>0.68740000000000001</v>
          </cell>
          <cell r="AW1864">
            <v>0.77380000000000004</v>
          </cell>
          <cell r="AX1864">
            <v>0.62219630000000004</v>
          </cell>
          <cell r="AY1864">
            <v>0.72899999999999998</v>
          </cell>
          <cell r="BA1864">
            <v>0.99626009999999998</v>
          </cell>
          <cell r="BB1864">
            <v>0.96003000000000005</v>
          </cell>
          <cell r="BC1864">
            <v>8.8723369999999996E-2</v>
          </cell>
          <cell r="BD1864">
            <v>0.70629799999999998</v>
          </cell>
          <cell r="BE1864">
            <v>0.72481499999999999</v>
          </cell>
          <cell r="BF1864">
            <v>0.70966300000000004</v>
          </cell>
          <cell r="BG1864">
            <v>0.61327600000000004</v>
          </cell>
          <cell r="BH1864">
            <v>6.1696549999999997</v>
          </cell>
          <cell r="BI1864">
            <v>0.76463619999999999</v>
          </cell>
          <cell r="BJ1864">
            <v>0.74910259999999995</v>
          </cell>
          <cell r="BK1864">
            <v>0.30476700000000001</v>
          </cell>
          <cell r="BL1864" t="str">
            <v>0.29</v>
          </cell>
          <cell r="BM1864" t="str">
            <v>Neutral</v>
          </cell>
        </row>
        <row r="1865">
          <cell r="C1865" t="str">
            <v>c.5111T&gt;C</v>
          </cell>
          <cell r="D1865" t="str">
            <v/>
          </cell>
          <cell r="G1865" t="str">
            <v/>
          </cell>
          <cell r="H1865" t="str">
            <v/>
          </cell>
          <cell r="I1865" t="str">
            <v/>
          </cell>
          <cell r="J1865" t="str">
            <v/>
          </cell>
          <cell r="K1865" t="str">
            <v/>
          </cell>
          <cell r="L1865" t="str">
            <v/>
          </cell>
          <cell r="M1865" t="str">
            <v/>
          </cell>
          <cell r="N1865" t="str">
            <v/>
          </cell>
          <cell r="O1865" t="str">
            <v/>
          </cell>
          <cell r="P1865" t="str">
            <v/>
          </cell>
          <cell r="Q1865" t="str">
            <v/>
          </cell>
          <cell r="R1865" t="str">
            <v/>
          </cell>
          <cell r="S1865" t="str">
            <v/>
          </cell>
          <cell r="T1865" t="str">
            <v/>
          </cell>
          <cell r="U1865" t="str">
            <v/>
          </cell>
          <cell r="V1865" t="str">
            <v/>
          </cell>
          <cell r="W1865" t="str">
            <v/>
          </cell>
          <cell r="X1865" t="str">
            <v/>
          </cell>
          <cell r="Y1865" t="str">
            <v/>
          </cell>
          <cell r="Z1865" t="str">
            <v/>
          </cell>
          <cell r="AA1865" t="str">
            <v/>
          </cell>
          <cell r="AB1865" t="str">
            <v/>
          </cell>
          <cell r="AC1865" t="str">
            <v/>
          </cell>
          <cell r="AN1865">
            <v>1E-3</v>
          </cell>
          <cell r="AO1865">
            <v>1</v>
          </cell>
          <cell r="AP1865">
            <v>1</v>
          </cell>
          <cell r="AQ1865">
            <v>7.2000000000000002E-5</v>
          </cell>
          <cell r="AR1865">
            <v>1</v>
          </cell>
          <cell r="AS1865">
            <v>0.96</v>
          </cell>
          <cell r="AT1865">
            <v>-6.28</v>
          </cell>
          <cell r="AU1865">
            <v>0.97499999999999998</v>
          </cell>
          <cell r="AV1865">
            <v>0.68740000000000001</v>
          </cell>
          <cell r="AW1865">
            <v>0.77380000000000004</v>
          </cell>
          <cell r="AX1865">
            <v>0.84288540000000001</v>
          </cell>
          <cell r="AY1865">
            <v>0.86</v>
          </cell>
          <cell r="BA1865">
            <v>0.99893849999999995</v>
          </cell>
          <cell r="BB1865">
            <v>0.95965</v>
          </cell>
          <cell r="BC1865">
            <v>8.8723369999999996E-2</v>
          </cell>
          <cell r="BD1865">
            <v>0.70629799999999998</v>
          </cell>
          <cell r="BE1865">
            <v>0.72481499999999999</v>
          </cell>
          <cell r="BF1865">
            <v>0.70966300000000004</v>
          </cell>
          <cell r="BG1865">
            <v>0.61327600000000004</v>
          </cell>
          <cell r="BH1865">
            <v>6.6097060000000001</v>
          </cell>
          <cell r="BI1865">
            <v>0.76044840000000002</v>
          </cell>
          <cell r="BJ1865">
            <v>0.74616349999999998</v>
          </cell>
          <cell r="BK1865">
            <v>0.43703900000000001</v>
          </cell>
          <cell r="BL1865" t="str">
            <v>0.81</v>
          </cell>
          <cell r="BM1865" t="str">
            <v>Damaging</v>
          </cell>
        </row>
        <row r="1866">
          <cell r="C1866" t="str">
            <v>c.5111T&gt;G</v>
          </cell>
          <cell r="D1866" t="str">
            <v/>
          </cell>
          <cell r="G1866" t="str">
            <v/>
          </cell>
          <cell r="H1866" t="str">
            <v/>
          </cell>
          <cell r="I1866" t="str">
            <v/>
          </cell>
          <cell r="J1866" t="str">
            <v/>
          </cell>
          <cell r="K1866" t="str">
            <v/>
          </cell>
          <cell r="L1866" t="str">
            <v/>
          </cell>
          <cell r="M1866" t="str">
            <v/>
          </cell>
          <cell r="N1866" t="str">
            <v/>
          </cell>
          <cell r="O1866" t="str">
            <v/>
          </cell>
          <cell r="P1866" t="str">
            <v/>
          </cell>
          <cell r="Q1866" t="str">
            <v/>
          </cell>
          <cell r="R1866" t="str">
            <v/>
          </cell>
          <cell r="S1866" t="str">
            <v/>
          </cell>
          <cell r="T1866" t="str">
            <v/>
          </cell>
          <cell r="U1866" t="str">
            <v/>
          </cell>
          <cell r="V1866" t="str">
            <v/>
          </cell>
          <cell r="W1866" t="str">
            <v/>
          </cell>
          <cell r="X1866" t="str">
            <v/>
          </cell>
          <cell r="Y1866" t="str">
            <v/>
          </cell>
          <cell r="Z1866" t="str">
            <v/>
          </cell>
          <cell r="AA1866" t="str">
            <v/>
          </cell>
          <cell r="AB1866" t="str">
            <v/>
          </cell>
          <cell r="AC1866" t="str">
            <v/>
          </cell>
          <cell r="AN1866">
            <v>1E-3</v>
          </cell>
          <cell r="AO1866">
            <v>1</v>
          </cell>
          <cell r="AP1866">
            <v>1</v>
          </cell>
          <cell r="AQ1866">
            <v>7.2000000000000002E-5</v>
          </cell>
          <cell r="AR1866">
            <v>1</v>
          </cell>
          <cell r="AS1866">
            <v>0.92</v>
          </cell>
          <cell r="AT1866">
            <v>-6.19</v>
          </cell>
          <cell r="AU1866">
            <v>0.97599999999999998</v>
          </cell>
          <cell r="AV1866">
            <v>0.68740000000000001</v>
          </cell>
          <cell r="AW1866">
            <v>0.77380000000000004</v>
          </cell>
          <cell r="AX1866">
            <v>0.83104160000000005</v>
          </cell>
          <cell r="AY1866">
            <v>0.86399999999999999</v>
          </cell>
          <cell r="BA1866">
            <v>0.99366509999999997</v>
          </cell>
          <cell r="BB1866">
            <v>0.96223000000000003</v>
          </cell>
          <cell r="BC1866">
            <v>8.8723369999999996E-2</v>
          </cell>
          <cell r="BD1866">
            <v>0.70629799999999998</v>
          </cell>
          <cell r="BE1866">
            <v>0.72481499999999999</v>
          </cell>
          <cell r="BF1866">
            <v>0.70966300000000004</v>
          </cell>
          <cell r="BG1866">
            <v>0.61327600000000004</v>
          </cell>
          <cell r="BH1866">
            <v>6.0677890000000003</v>
          </cell>
          <cell r="BI1866">
            <v>0.78757029999999995</v>
          </cell>
          <cell r="BJ1866">
            <v>0.76527630000000002</v>
          </cell>
          <cell r="BK1866">
            <v>0.43703900000000001</v>
          </cell>
          <cell r="BL1866" t="str">
            <v>0.81</v>
          </cell>
          <cell r="BM1866" t="str">
            <v>Damaging</v>
          </cell>
        </row>
        <row r="1867">
          <cell r="C1867" t="str">
            <v>c.5112T&gt;A</v>
          </cell>
          <cell r="D1867" t="str">
            <v/>
          </cell>
          <cell r="G1867" t="str">
            <v/>
          </cell>
          <cell r="H1867" t="str">
            <v/>
          </cell>
          <cell r="I1867" t="str">
            <v/>
          </cell>
          <cell r="J1867" t="str">
            <v/>
          </cell>
          <cell r="K1867" t="str">
            <v/>
          </cell>
          <cell r="L1867" t="str">
            <v/>
          </cell>
          <cell r="M1867" t="str">
            <v/>
          </cell>
          <cell r="N1867" t="str">
            <v/>
          </cell>
          <cell r="O1867" t="str">
            <v/>
          </cell>
          <cell r="P1867" t="str">
            <v/>
          </cell>
          <cell r="Q1867" t="str">
            <v/>
          </cell>
          <cell r="R1867" t="str">
            <v/>
          </cell>
          <cell r="S1867" t="str">
            <v/>
          </cell>
          <cell r="T1867" t="str">
            <v/>
          </cell>
          <cell r="U1867" t="str">
            <v/>
          </cell>
          <cell r="V1867" t="str">
            <v/>
          </cell>
          <cell r="W1867" t="str">
            <v/>
          </cell>
          <cell r="X1867" t="str">
            <v/>
          </cell>
          <cell r="Y1867" t="str">
            <v/>
          </cell>
          <cell r="Z1867" t="str">
            <v/>
          </cell>
          <cell r="AA1867" t="str">
            <v/>
          </cell>
          <cell r="AB1867" t="str">
            <v/>
          </cell>
          <cell r="AC1867" t="str">
            <v/>
          </cell>
          <cell r="AN1867">
            <v>0.25800000000000001</v>
          </cell>
          <cell r="AO1867">
            <v>1</v>
          </cell>
          <cell r="AP1867">
            <v>0.999</v>
          </cell>
          <cell r="AQ1867">
            <v>7.2000000000000002E-5</v>
          </cell>
          <cell r="AR1867">
            <v>1</v>
          </cell>
          <cell r="AS1867">
            <v>1.28</v>
          </cell>
          <cell r="AT1867">
            <v>-4.72</v>
          </cell>
          <cell r="AU1867">
            <v>0.84099999999999997</v>
          </cell>
          <cell r="AV1867">
            <v>-0.14219999999999999</v>
          </cell>
          <cell r="AW1867">
            <v>0.4874</v>
          </cell>
          <cell r="AX1867">
            <v>0.4977066</v>
          </cell>
          <cell r="AY1867">
            <v>0.60699999999999998</v>
          </cell>
          <cell r="BA1867">
            <v>0.99850779999999995</v>
          </cell>
          <cell r="BB1867">
            <v>0.74212</v>
          </cell>
          <cell r="BC1867">
            <v>1.4047E-5</v>
          </cell>
          <cell r="BD1867">
            <v>0.70629799999999998</v>
          </cell>
          <cell r="BE1867">
            <v>0.72481499999999999</v>
          </cell>
          <cell r="BF1867">
            <v>0.70966300000000004</v>
          </cell>
          <cell r="BG1867">
            <v>0.61327600000000004</v>
          </cell>
          <cell r="BH1867">
            <v>5.3528979999999997</v>
          </cell>
          <cell r="BI1867">
            <v>0.15602650000000001</v>
          </cell>
          <cell r="BJ1867">
            <v>0.16648489999999999</v>
          </cell>
          <cell r="BK1867">
            <v>0.29084300000000002</v>
          </cell>
          <cell r="BL1867" t="str">
            <v>0.29</v>
          </cell>
          <cell r="BM1867" t="str">
            <v>Neutral</v>
          </cell>
        </row>
        <row r="1868">
          <cell r="C1868" t="str">
            <v>c.5112T&gt;C</v>
          </cell>
          <cell r="D1868" t="str">
            <v/>
          </cell>
          <cell r="G1868" t="str">
            <v/>
          </cell>
          <cell r="H1868" t="str">
            <v/>
          </cell>
          <cell r="I1868" t="str">
            <v/>
          </cell>
          <cell r="J1868" t="str">
            <v/>
          </cell>
          <cell r="K1868" t="str">
            <v/>
          </cell>
          <cell r="L1868" t="str">
            <v/>
          </cell>
          <cell r="M1868" t="str">
            <v/>
          </cell>
          <cell r="N1868" t="str">
            <v/>
          </cell>
          <cell r="O1868" t="str">
            <v/>
          </cell>
          <cell r="P1868" t="str">
            <v/>
          </cell>
          <cell r="Q1868" t="str">
            <v/>
          </cell>
          <cell r="R1868" t="str">
            <v/>
          </cell>
          <cell r="S1868" t="str">
            <v/>
          </cell>
          <cell r="T1868" t="str">
            <v/>
          </cell>
          <cell r="U1868" t="str">
            <v/>
          </cell>
          <cell r="V1868" t="str">
            <v/>
          </cell>
          <cell r="W1868" t="str">
            <v/>
          </cell>
          <cell r="X1868" t="str">
            <v/>
          </cell>
          <cell r="Y1868" t="str">
            <v/>
          </cell>
          <cell r="Z1868" t="str">
            <v/>
          </cell>
          <cell r="AA1868" t="str">
            <v/>
          </cell>
          <cell r="AB1868" t="str">
            <v/>
          </cell>
          <cell r="AC1868" t="str">
            <v/>
          </cell>
          <cell r="BL1868" t="str">
            <v/>
          </cell>
          <cell r="BM1868" t="str">
            <v/>
          </cell>
        </row>
        <row r="1869">
          <cell r="C1869" t="str">
            <v>c.5112T&gt;G</v>
          </cell>
          <cell r="D1869" t="str">
            <v/>
          </cell>
          <cell r="G1869" t="str">
            <v/>
          </cell>
          <cell r="H1869" t="str">
            <v/>
          </cell>
          <cell r="I1869" t="str">
            <v/>
          </cell>
          <cell r="J1869" t="str">
            <v/>
          </cell>
          <cell r="K1869" t="str">
            <v/>
          </cell>
          <cell r="L1869" t="str">
            <v/>
          </cell>
          <cell r="M1869" t="str">
            <v/>
          </cell>
          <cell r="N1869" t="str">
            <v/>
          </cell>
          <cell r="O1869" t="str">
            <v/>
          </cell>
          <cell r="P1869" t="str">
            <v/>
          </cell>
          <cell r="Q1869" t="str">
            <v/>
          </cell>
          <cell r="R1869" t="str">
            <v/>
          </cell>
          <cell r="S1869" t="str">
            <v/>
          </cell>
          <cell r="T1869" t="str">
            <v/>
          </cell>
          <cell r="U1869" t="str">
            <v/>
          </cell>
          <cell r="V1869" t="str">
            <v/>
          </cell>
          <cell r="W1869" t="str">
            <v/>
          </cell>
          <cell r="X1869" t="str">
            <v/>
          </cell>
          <cell r="Y1869" t="str">
            <v/>
          </cell>
          <cell r="Z1869" t="str">
            <v/>
          </cell>
          <cell r="AA1869" t="str">
            <v/>
          </cell>
          <cell r="AB1869" t="str">
            <v/>
          </cell>
          <cell r="AC1869" t="str">
            <v/>
          </cell>
          <cell r="AN1869">
            <v>0.25800000000000001</v>
          </cell>
          <cell r="AO1869">
            <v>1</v>
          </cell>
          <cell r="AP1869">
            <v>0.999</v>
          </cell>
          <cell r="AQ1869">
            <v>7.2000000000000002E-5</v>
          </cell>
          <cell r="AR1869">
            <v>1</v>
          </cell>
          <cell r="AS1869">
            <v>1.28</v>
          </cell>
          <cell r="AT1869">
            <v>-4.72</v>
          </cell>
          <cell r="AU1869">
            <v>0.84099999999999997</v>
          </cell>
          <cell r="AV1869">
            <v>-0.13220000000000001</v>
          </cell>
          <cell r="AW1869">
            <v>0.4874</v>
          </cell>
          <cell r="AX1869">
            <v>0.50211939999999999</v>
          </cell>
          <cell r="AY1869">
            <v>0.60699999999999998</v>
          </cell>
          <cell r="BA1869">
            <v>0.99851670000000003</v>
          </cell>
          <cell r="BB1869">
            <v>0.77049000000000001</v>
          </cell>
          <cell r="BC1869">
            <v>1.4047E-5</v>
          </cell>
          <cell r="BD1869">
            <v>0.70629799999999998</v>
          </cell>
          <cell r="BE1869">
            <v>0.72481499999999999</v>
          </cell>
          <cell r="BF1869">
            <v>0.70966300000000004</v>
          </cell>
          <cell r="BG1869">
            <v>0.61327600000000004</v>
          </cell>
          <cell r="BH1869">
            <v>5.2663159999999998</v>
          </cell>
          <cell r="BI1869">
            <v>0.15602650000000001</v>
          </cell>
          <cell r="BJ1869">
            <v>0.16648489999999999</v>
          </cell>
          <cell r="BK1869">
            <v>0.29084300000000002</v>
          </cell>
          <cell r="BL1869" t="str">
            <v>0.29</v>
          </cell>
          <cell r="BM1869" t="str">
            <v>Neutral</v>
          </cell>
        </row>
        <row r="1870">
          <cell r="C1870" t="str">
            <v>c.5113C&gt;A</v>
          </cell>
          <cell r="D1870" t="str">
            <v/>
          </cell>
          <cell r="G1870" t="str">
            <v/>
          </cell>
          <cell r="H1870" t="str">
            <v/>
          </cell>
          <cell r="I1870" t="str">
            <v/>
          </cell>
          <cell r="J1870" t="str">
            <v/>
          </cell>
          <cell r="K1870" t="str">
            <v/>
          </cell>
          <cell r="L1870" t="str">
            <v/>
          </cell>
          <cell r="M1870" t="str">
            <v/>
          </cell>
          <cell r="N1870" t="str">
            <v/>
          </cell>
          <cell r="O1870" t="str">
            <v/>
          </cell>
          <cell r="P1870" t="str">
            <v/>
          </cell>
          <cell r="Q1870" t="str">
            <v/>
          </cell>
          <cell r="R1870" t="str">
            <v/>
          </cell>
          <cell r="S1870" t="str">
            <v/>
          </cell>
          <cell r="T1870" t="str">
            <v/>
          </cell>
          <cell r="U1870" t="str">
            <v/>
          </cell>
          <cell r="V1870" t="str">
            <v/>
          </cell>
          <cell r="W1870" t="str">
            <v/>
          </cell>
          <cell r="X1870" t="str">
            <v/>
          </cell>
          <cell r="Y1870" t="str">
            <v/>
          </cell>
          <cell r="Z1870" t="str">
            <v/>
          </cell>
          <cell r="AA1870" t="str">
            <v/>
          </cell>
          <cell r="AB1870" t="str">
            <v/>
          </cell>
          <cell r="AC1870" t="str">
            <v/>
          </cell>
          <cell r="AN1870">
            <v>7.1999999999999995E-2</v>
          </cell>
          <cell r="AO1870">
            <v>1</v>
          </cell>
          <cell r="AP1870">
            <v>0.999</v>
          </cell>
          <cell r="AQ1870">
            <v>1.261E-3</v>
          </cell>
          <cell r="AR1870">
            <v>1</v>
          </cell>
          <cell r="AS1870">
            <v>0.92</v>
          </cell>
          <cell r="AT1870">
            <v>-1.51</v>
          </cell>
          <cell r="AU1870">
            <v>0.63800000000000001</v>
          </cell>
          <cell r="AV1870">
            <v>3.9399999999999998E-2</v>
          </cell>
          <cell r="AW1870">
            <v>0.60580000000000001</v>
          </cell>
          <cell r="AX1870">
            <v>0.54524360000000005</v>
          </cell>
          <cell r="AY1870">
            <v>0.52100000000000002</v>
          </cell>
          <cell r="BA1870">
            <v>0.99566840000000001</v>
          </cell>
          <cell r="BB1870">
            <v>0.87351000000000001</v>
          </cell>
          <cell r="BC1870">
            <v>1.6654E-5</v>
          </cell>
          <cell r="BD1870">
            <v>0.70629799999999998</v>
          </cell>
          <cell r="BE1870">
            <v>0.72481499999999999</v>
          </cell>
          <cell r="BF1870">
            <v>0.70966300000000004</v>
          </cell>
          <cell r="BG1870">
            <v>0.61327600000000004</v>
          </cell>
          <cell r="BH1870">
            <v>5.6833460000000002</v>
          </cell>
          <cell r="BI1870">
            <v>0.47549360000000002</v>
          </cell>
          <cell r="BJ1870">
            <v>0.41528530000000002</v>
          </cell>
          <cell r="BK1870">
            <v>0.17249500000000001</v>
          </cell>
          <cell r="BL1870" t="str">
            <v>0.03</v>
          </cell>
          <cell r="BM1870" t="str">
            <v>Neutral</v>
          </cell>
        </row>
        <row r="1871">
          <cell r="C1871" t="str">
            <v>c.5113C&gt;G</v>
          </cell>
          <cell r="D1871" t="str">
            <v/>
          </cell>
          <cell r="G1871" t="str">
            <v/>
          </cell>
          <cell r="H1871" t="str">
            <v/>
          </cell>
          <cell r="I1871" t="str">
            <v/>
          </cell>
          <cell r="J1871" t="str">
            <v/>
          </cell>
          <cell r="K1871" t="str">
            <v/>
          </cell>
          <cell r="L1871" t="str">
            <v/>
          </cell>
          <cell r="M1871" t="str">
            <v/>
          </cell>
          <cell r="N1871" t="str">
            <v/>
          </cell>
          <cell r="O1871" t="str">
            <v/>
          </cell>
          <cell r="P1871" t="str">
            <v/>
          </cell>
          <cell r="Q1871" t="str">
            <v/>
          </cell>
          <cell r="R1871" t="str">
            <v/>
          </cell>
          <cell r="S1871" t="str">
            <v/>
          </cell>
          <cell r="T1871" t="str">
            <v/>
          </cell>
          <cell r="U1871" t="str">
            <v/>
          </cell>
          <cell r="V1871" t="str">
            <v/>
          </cell>
          <cell r="W1871" t="str">
            <v/>
          </cell>
          <cell r="X1871" t="str">
            <v/>
          </cell>
          <cell r="Y1871" t="str">
            <v/>
          </cell>
          <cell r="Z1871" t="str">
            <v/>
          </cell>
          <cell r="AA1871" t="str">
            <v/>
          </cell>
          <cell r="AB1871" t="str">
            <v/>
          </cell>
          <cell r="AC1871" t="str">
            <v/>
          </cell>
          <cell r="AN1871">
            <v>3.9E-2</v>
          </cell>
          <cell r="AO1871">
            <v>0.998</v>
          </cell>
          <cell r="AP1871">
            <v>0.997</v>
          </cell>
          <cell r="AQ1871">
            <v>1.261E-3</v>
          </cell>
          <cell r="AR1871">
            <v>1</v>
          </cell>
          <cell r="AS1871">
            <v>0.89</v>
          </cell>
          <cell r="AT1871">
            <v>-2.16</v>
          </cell>
          <cell r="AU1871">
            <v>0.70799999999999996</v>
          </cell>
          <cell r="AV1871">
            <v>0.1575</v>
          </cell>
          <cell r="AW1871">
            <v>0.60589999999999999</v>
          </cell>
          <cell r="AX1871">
            <v>0.48398269999999999</v>
          </cell>
          <cell r="AY1871">
            <v>0.55700000000000005</v>
          </cell>
          <cell r="BA1871">
            <v>0.99828190000000006</v>
          </cell>
          <cell r="BB1871">
            <v>0.88705999999999996</v>
          </cell>
          <cell r="BC1871">
            <v>1.6654E-5</v>
          </cell>
          <cell r="BD1871">
            <v>0.70629799999999998</v>
          </cell>
          <cell r="BE1871">
            <v>0.72481499999999999</v>
          </cell>
          <cell r="BF1871">
            <v>0.70966300000000004</v>
          </cell>
          <cell r="BG1871">
            <v>0.61327600000000004</v>
          </cell>
          <cell r="BH1871">
            <v>5.0195829999999999</v>
          </cell>
          <cell r="BI1871">
            <v>0.44841409999999998</v>
          </cell>
          <cell r="BJ1871">
            <v>0.3962193</v>
          </cell>
          <cell r="BK1871">
            <v>0.21426500000000001</v>
          </cell>
          <cell r="BL1871" t="str">
            <v>0.03</v>
          </cell>
          <cell r="BM1871" t="str">
            <v>Neutral</v>
          </cell>
        </row>
        <row r="1872">
          <cell r="C1872" t="str">
            <v>c.5113C&gt;T</v>
          </cell>
          <cell r="D1872" t="str">
            <v/>
          </cell>
          <cell r="G1872" t="str">
            <v/>
          </cell>
          <cell r="H1872" t="str">
            <v/>
          </cell>
          <cell r="I1872" t="str">
            <v/>
          </cell>
          <cell r="J1872" t="str">
            <v/>
          </cell>
          <cell r="K1872" t="str">
            <v/>
          </cell>
          <cell r="L1872" t="str">
            <v/>
          </cell>
          <cell r="M1872" t="str">
            <v/>
          </cell>
          <cell r="N1872" t="str">
            <v/>
          </cell>
          <cell r="O1872" t="str">
            <v/>
          </cell>
          <cell r="P1872" t="str">
            <v/>
          </cell>
          <cell r="Q1872" t="str">
            <v/>
          </cell>
          <cell r="R1872" t="str">
            <v/>
          </cell>
          <cell r="S1872" t="str">
            <v/>
          </cell>
          <cell r="T1872" t="str">
            <v/>
          </cell>
          <cell r="U1872" t="str">
            <v/>
          </cell>
          <cell r="V1872" t="str">
            <v/>
          </cell>
          <cell r="W1872" t="str">
            <v/>
          </cell>
          <cell r="X1872" t="str">
            <v/>
          </cell>
          <cell r="Y1872" t="str">
            <v/>
          </cell>
          <cell r="Z1872" t="str">
            <v/>
          </cell>
          <cell r="AA1872" t="str">
            <v/>
          </cell>
          <cell r="AB1872" t="str">
            <v/>
          </cell>
          <cell r="AC1872" t="str">
            <v/>
          </cell>
          <cell r="AD1872">
            <v>38</v>
          </cell>
          <cell r="AE1872">
            <v>0.1171</v>
          </cell>
          <cell r="AF1872">
            <v>0</v>
          </cell>
          <cell r="AG1872">
            <v>0.1171</v>
          </cell>
          <cell r="AH1872">
            <v>0</v>
          </cell>
          <cell r="AI1872">
            <v>0</v>
          </cell>
          <cell r="AJ1872">
            <v>-13</v>
          </cell>
          <cell r="AK1872">
            <v>38</v>
          </cell>
          <cell r="AL1872">
            <v>38</v>
          </cell>
          <cell r="AM1872">
            <v>-39</v>
          </cell>
          <cell r="BL1872" t="str">
            <v/>
          </cell>
          <cell r="BM1872" t="str">
            <v/>
          </cell>
        </row>
        <row r="1873">
          <cell r="C1873" t="str">
            <v>c.5114T&gt;A</v>
          </cell>
          <cell r="D1873" t="str">
            <v/>
          </cell>
          <cell r="G1873" t="str">
            <v/>
          </cell>
          <cell r="H1873" t="str">
            <v/>
          </cell>
          <cell r="I1873" t="str">
            <v/>
          </cell>
          <cell r="J1873" t="str">
            <v/>
          </cell>
          <cell r="K1873" t="str">
            <v/>
          </cell>
          <cell r="L1873" t="str">
            <v/>
          </cell>
          <cell r="M1873" t="str">
            <v/>
          </cell>
          <cell r="N1873" t="str">
            <v/>
          </cell>
          <cell r="O1873" t="str">
            <v/>
          </cell>
          <cell r="P1873" t="str">
            <v/>
          </cell>
          <cell r="Q1873" t="str">
            <v/>
          </cell>
          <cell r="R1873" t="str">
            <v/>
          </cell>
          <cell r="S1873" t="str">
            <v/>
          </cell>
          <cell r="T1873" t="str">
            <v/>
          </cell>
          <cell r="U1873" t="str">
            <v/>
          </cell>
          <cell r="V1873" t="str">
            <v/>
          </cell>
          <cell r="W1873" t="str">
            <v/>
          </cell>
          <cell r="X1873" t="str">
            <v/>
          </cell>
          <cell r="Y1873" t="str">
            <v/>
          </cell>
          <cell r="Z1873" t="str">
            <v/>
          </cell>
          <cell r="AA1873" t="str">
            <v/>
          </cell>
          <cell r="AB1873" t="str">
            <v/>
          </cell>
          <cell r="AC1873" t="str">
            <v/>
          </cell>
          <cell r="AD1873">
            <v>-38</v>
          </cell>
          <cell r="AE1873">
            <v>0.14749999999999999</v>
          </cell>
          <cell r="AF1873">
            <v>0.14749999999999999</v>
          </cell>
          <cell r="AG1873">
            <v>0</v>
          </cell>
          <cell r="AH1873">
            <v>0</v>
          </cell>
          <cell r="AI1873">
            <v>0</v>
          </cell>
          <cell r="AJ1873">
            <v>39</v>
          </cell>
          <cell r="AK1873">
            <v>-3</v>
          </cell>
          <cell r="AL1873">
            <v>-38</v>
          </cell>
          <cell r="AM1873">
            <v>-25</v>
          </cell>
          <cell r="AN1873">
            <v>0.317</v>
          </cell>
          <cell r="AO1873">
            <v>1</v>
          </cell>
          <cell r="AP1873">
            <v>1</v>
          </cell>
          <cell r="AQ1873">
            <v>1.261E-3</v>
          </cell>
          <cell r="AR1873">
            <v>1</v>
          </cell>
          <cell r="AS1873">
            <v>0.88</v>
          </cell>
          <cell r="AT1873">
            <v>-3.69</v>
          </cell>
          <cell r="AU1873">
            <v>0.84199999999999997</v>
          </cell>
          <cell r="AV1873">
            <v>5.0099999999999999E-2</v>
          </cell>
          <cell r="AW1873">
            <v>0.49270000000000003</v>
          </cell>
          <cell r="AX1873">
            <v>0.61326999999999998</v>
          </cell>
          <cell r="AY1873">
            <v>0.55800000000000005</v>
          </cell>
          <cell r="BA1873">
            <v>0.99379899999999999</v>
          </cell>
          <cell r="BB1873">
            <v>0.92706</v>
          </cell>
          <cell r="BC1873">
            <v>8.8723369999999996E-2</v>
          </cell>
          <cell r="BD1873">
            <v>0.70629799999999998</v>
          </cell>
          <cell r="BE1873">
            <v>0.72481499999999999</v>
          </cell>
          <cell r="BF1873">
            <v>0.70966300000000004</v>
          </cell>
          <cell r="BG1873">
            <v>0.61327600000000004</v>
          </cell>
          <cell r="BH1873">
            <v>6.1133480000000002</v>
          </cell>
          <cell r="BI1873">
            <v>0.56321730000000003</v>
          </cell>
          <cell r="BJ1873">
            <v>0.60205410000000004</v>
          </cell>
          <cell r="BK1873">
            <v>0.29084300000000002</v>
          </cell>
          <cell r="BL1873" t="str">
            <v>0.03</v>
          </cell>
          <cell r="BM1873" t="str">
            <v>Neutral</v>
          </cell>
        </row>
        <row r="1874">
          <cell r="C1874" t="str">
            <v>c.5114T&gt;C</v>
          </cell>
          <cell r="D1874" t="str">
            <v/>
          </cell>
          <cell r="G1874" t="str">
            <v/>
          </cell>
          <cell r="H1874" t="str">
            <v/>
          </cell>
          <cell r="I1874" t="str">
            <v/>
          </cell>
          <cell r="J1874" t="str">
            <v/>
          </cell>
          <cell r="K1874" t="str">
            <v/>
          </cell>
          <cell r="L1874" t="str">
            <v/>
          </cell>
          <cell r="M1874" t="str">
            <v/>
          </cell>
          <cell r="N1874" t="str">
            <v/>
          </cell>
          <cell r="O1874" t="str">
            <v/>
          </cell>
          <cell r="P1874" t="str">
            <v/>
          </cell>
          <cell r="Q1874" t="str">
            <v/>
          </cell>
          <cell r="R1874" t="str">
            <v/>
          </cell>
          <cell r="S1874" t="str">
            <v/>
          </cell>
          <cell r="T1874" t="str">
            <v/>
          </cell>
          <cell r="U1874" t="str">
            <v/>
          </cell>
          <cell r="V1874" t="str">
            <v/>
          </cell>
          <cell r="W1874" t="str">
            <v/>
          </cell>
          <cell r="X1874" t="str">
            <v/>
          </cell>
          <cell r="Y1874" t="str">
            <v/>
          </cell>
          <cell r="Z1874" t="str">
            <v/>
          </cell>
          <cell r="AA1874" t="str">
            <v/>
          </cell>
          <cell r="AB1874" t="str">
            <v/>
          </cell>
          <cell r="AC1874" t="str">
            <v/>
          </cell>
          <cell r="AD1874">
            <v>-38</v>
          </cell>
          <cell r="AE1874">
            <v>0.1457</v>
          </cell>
          <cell r="AF1874">
            <v>0.1457</v>
          </cell>
          <cell r="AG1874">
            <v>0</v>
          </cell>
          <cell r="AH1874">
            <v>0</v>
          </cell>
          <cell r="AI1874">
            <v>0</v>
          </cell>
          <cell r="AJ1874">
            <v>39</v>
          </cell>
          <cell r="AK1874">
            <v>-3</v>
          </cell>
          <cell r="AL1874">
            <v>-38</v>
          </cell>
          <cell r="AM1874">
            <v>-25</v>
          </cell>
          <cell r="AN1874">
            <v>8.9999999999999993E-3</v>
          </cell>
          <cell r="AO1874">
            <v>1</v>
          </cell>
          <cell r="AP1874">
            <v>1</v>
          </cell>
          <cell r="AQ1874">
            <v>1.261E-3</v>
          </cell>
          <cell r="AR1874">
            <v>1</v>
          </cell>
          <cell r="AS1874">
            <v>0.85</v>
          </cell>
          <cell r="AT1874">
            <v>-4.97</v>
          </cell>
          <cell r="AU1874">
            <v>0.91800000000000004</v>
          </cell>
          <cell r="AV1874">
            <v>0.45250000000000001</v>
          </cell>
          <cell r="AW1874">
            <v>0.66979999999999995</v>
          </cell>
          <cell r="AX1874">
            <v>0.77895919999999996</v>
          </cell>
          <cell r="AY1874">
            <v>0.78700000000000003</v>
          </cell>
          <cell r="BA1874">
            <v>0.99922789999999995</v>
          </cell>
          <cell r="BB1874">
            <v>0.93554999999999999</v>
          </cell>
          <cell r="BC1874">
            <v>8.8723369999999996E-2</v>
          </cell>
          <cell r="BD1874">
            <v>0.70629799999999998</v>
          </cell>
          <cell r="BE1874">
            <v>0.72481499999999999</v>
          </cell>
          <cell r="BF1874">
            <v>0.70966300000000004</v>
          </cell>
          <cell r="BG1874">
            <v>0.61327600000000004</v>
          </cell>
          <cell r="BH1874">
            <v>6.2542220000000004</v>
          </cell>
          <cell r="BI1874">
            <v>0.7216998</v>
          </cell>
          <cell r="BJ1874">
            <v>0.70277579999999995</v>
          </cell>
          <cell r="BK1874">
            <v>0.40223100000000001</v>
          </cell>
          <cell r="BL1874" t="str">
            <v>0.03</v>
          </cell>
          <cell r="BM1874" t="str">
            <v>Neutral</v>
          </cell>
        </row>
        <row r="1875">
          <cell r="C1875" t="str">
            <v>c.5114T&gt;G</v>
          </cell>
          <cell r="D1875" t="str">
            <v/>
          </cell>
          <cell r="G1875" t="str">
            <v/>
          </cell>
          <cell r="H1875" t="str">
            <v/>
          </cell>
          <cell r="I1875" t="str">
            <v/>
          </cell>
          <cell r="J1875" t="str">
            <v/>
          </cell>
          <cell r="K1875" t="str">
            <v/>
          </cell>
          <cell r="L1875" t="str">
            <v/>
          </cell>
          <cell r="M1875" t="str">
            <v/>
          </cell>
          <cell r="N1875" t="str">
            <v/>
          </cell>
          <cell r="O1875" t="str">
            <v/>
          </cell>
          <cell r="P1875" t="str">
            <v/>
          </cell>
          <cell r="Q1875" t="str">
            <v/>
          </cell>
          <cell r="R1875" t="str">
            <v/>
          </cell>
          <cell r="S1875" t="str">
            <v/>
          </cell>
          <cell r="T1875" t="str">
            <v/>
          </cell>
          <cell r="U1875" t="str">
            <v/>
          </cell>
          <cell r="V1875" t="str">
            <v/>
          </cell>
          <cell r="W1875" t="str">
            <v/>
          </cell>
          <cell r="X1875" t="str">
            <v/>
          </cell>
          <cell r="Y1875" t="str">
            <v/>
          </cell>
          <cell r="Z1875" t="str">
            <v/>
          </cell>
          <cell r="AA1875" t="str">
            <v/>
          </cell>
          <cell r="AB1875" t="str">
            <v/>
          </cell>
          <cell r="AC1875" t="str">
            <v/>
          </cell>
          <cell r="AD1875">
            <v>-38</v>
          </cell>
          <cell r="AE1875">
            <v>0.1565</v>
          </cell>
          <cell r="AF1875">
            <v>0.1565</v>
          </cell>
          <cell r="AG1875">
            <v>0</v>
          </cell>
          <cell r="AH1875">
            <v>0</v>
          </cell>
          <cell r="AI1875">
            <v>0</v>
          </cell>
          <cell r="AJ1875">
            <v>39</v>
          </cell>
          <cell r="AK1875">
            <v>-3</v>
          </cell>
          <cell r="AL1875">
            <v>-38</v>
          </cell>
          <cell r="AM1875">
            <v>-25</v>
          </cell>
          <cell r="AN1875">
            <v>3.5999999999999997E-2</v>
          </cell>
          <cell r="AO1875">
            <v>1</v>
          </cell>
          <cell r="AP1875">
            <v>1</v>
          </cell>
          <cell r="AQ1875">
            <v>1.261E-3</v>
          </cell>
          <cell r="AR1875">
            <v>1</v>
          </cell>
          <cell r="AS1875">
            <v>0.9</v>
          </cell>
          <cell r="AT1875">
            <v>-4.09</v>
          </cell>
          <cell r="AU1875">
            <v>0.91700000000000004</v>
          </cell>
          <cell r="AV1875">
            <v>0.2535</v>
          </cell>
          <cell r="AW1875">
            <v>0.59140000000000004</v>
          </cell>
          <cell r="AX1875">
            <v>0.66562540000000003</v>
          </cell>
          <cell r="AY1875">
            <v>0.57799999999999996</v>
          </cell>
          <cell r="BA1875">
            <v>0.99775340000000001</v>
          </cell>
          <cell r="BB1875">
            <v>0.93698999999999999</v>
          </cell>
          <cell r="BC1875">
            <v>8.8723369999999996E-2</v>
          </cell>
          <cell r="BD1875">
            <v>0.70629799999999998</v>
          </cell>
          <cell r="BE1875">
            <v>0.72481499999999999</v>
          </cell>
          <cell r="BF1875">
            <v>0.70966300000000004</v>
          </cell>
          <cell r="BG1875">
            <v>0.61327600000000004</v>
          </cell>
          <cell r="BH1875">
            <v>6.211347</v>
          </cell>
          <cell r="BI1875">
            <v>0.64528509999999994</v>
          </cell>
          <cell r="BJ1875">
            <v>0.65581</v>
          </cell>
          <cell r="BK1875">
            <v>0.38134600000000002</v>
          </cell>
          <cell r="BL1875" t="str">
            <v>0.03</v>
          </cell>
          <cell r="BM1875" t="str">
            <v>Neutral</v>
          </cell>
        </row>
        <row r="1876">
          <cell r="C1876" t="str">
            <v>c.5115A&gt;C</v>
          </cell>
          <cell r="D1876" t="str">
            <v/>
          </cell>
          <cell r="G1876" t="str">
            <v/>
          </cell>
          <cell r="H1876" t="str">
            <v/>
          </cell>
          <cell r="I1876" t="str">
            <v/>
          </cell>
          <cell r="J1876" t="str">
            <v/>
          </cell>
          <cell r="K1876" t="str">
            <v/>
          </cell>
          <cell r="L1876" t="str">
            <v/>
          </cell>
          <cell r="M1876" t="str">
            <v/>
          </cell>
          <cell r="N1876" t="str">
            <v/>
          </cell>
          <cell r="O1876" t="str">
            <v/>
          </cell>
          <cell r="P1876" t="str">
            <v/>
          </cell>
          <cell r="Q1876" t="str">
            <v/>
          </cell>
          <cell r="R1876" t="str">
            <v/>
          </cell>
          <cell r="S1876" t="str">
            <v/>
          </cell>
          <cell r="T1876" t="str">
            <v/>
          </cell>
          <cell r="U1876" t="str">
            <v/>
          </cell>
          <cell r="V1876" t="str">
            <v/>
          </cell>
          <cell r="W1876" t="str">
            <v/>
          </cell>
          <cell r="X1876" t="str">
            <v/>
          </cell>
          <cell r="Y1876" t="str">
            <v/>
          </cell>
          <cell r="Z1876" t="str">
            <v/>
          </cell>
          <cell r="AA1876" t="str">
            <v/>
          </cell>
          <cell r="AB1876" t="str">
            <v/>
          </cell>
          <cell r="AC1876" t="str">
            <v/>
          </cell>
          <cell r="AD1876">
            <v>-37</v>
          </cell>
          <cell r="AE1876">
            <v>0.14810000000000001</v>
          </cell>
          <cell r="AF1876">
            <v>0.14810000000000001</v>
          </cell>
          <cell r="AG1876">
            <v>0</v>
          </cell>
          <cell r="AH1876">
            <v>0</v>
          </cell>
          <cell r="AI1876">
            <v>0</v>
          </cell>
          <cell r="AJ1876">
            <v>40</v>
          </cell>
          <cell r="AK1876">
            <v>-2</v>
          </cell>
          <cell r="AL1876">
            <v>-37</v>
          </cell>
          <cell r="AM1876">
            <v>30</v>
          </cell>
          <cell r="BL1876" t="str">
            <v/>
          </cell>
          <cell r="BM1876" t="str">
            <v/>
          </cell>
        </row>
        <row r="1877">
          <cell r="C1877" t="str">
            <v>c.5115A&gt;G</v>
          </cell>
          <cell r="D1877" t="str">
            <v/>
          </cell>
          <cell r="G1877" t="str">
            <v/>
          </cell>
          <cell r="H1877" t="str">
            <v/>
          </cell>
          <cell r="I1877" t="str">
            <v/>
          </cell>
          <cell r="J1877" t="str">
            <v/>
          </cell>
          <cell r="K1877" t="str">
            <v/>
          </cell>
          <cell r="L1877" t="str">
            <v/>
          </cell>
          <cell r="M1877" t="str">
            <v/>
          </cell>
          <cell r="N1877" t="str">
            <v/>
          </cell>
          <cell r="O1877" t="str">
            <v/>
          </cell>
          <cell r="P1877" t="str">
            <v/>
          </cell>
          <cell r="Q1877" t="str">
            <v/>
          </cell>
          <cell r="R1877" t="str">
            <v/>
          </cell>
          <cell r="S1877" t="str">
            <v/>
          </cell>
          <cell r="T1877" t="str">
            <v/>
          </cell>
          <cell r="U1877" t="str">
            <v/>
          </cell>
          <cell r="V1877" t="str">
            <v/>
          </cell>
          <cell r="W1877" t="str">
            <v/>
          </cell>
          <cell r="X1877" t="str">
            <v/>
          </cell>
          <cell r="Y1877" t="str">
            <v/>
          </cell>
          <cell r="Z1877" t="str">
            <v/>
          </cell>
          <cell r="AA1877" t="str">
            <v/>
          </cell>
          <cell r="AB1877" t="str">
            <v/>
          </cell>
          <cell r="AC1877" t="str">
            <v/>
          </cell>
          <cell r="BL1877" t="str">
            <v/>
          </cell>
          <cell r="BM1877" t="str">
            <v/>
          </cell>
        </row>
        <row r="1878">
          <cell r="C1878" t="str">
            <v>c.5115A&gt;T</v>
          </cell>
          <cell r="D1878" t="str">
            <v/>
          </cell>
          <cell r="G1878" t="str">
            <v/>
          </cell>
          <cell r="H1878" t="str">
            <v/>
          </cell>
          <cell r="I1878" t="str">
            <v/>
          </cell>
          <cell r="J1878" t="str">
            <v/>
          </cell>
          <cell r="K1878" t="str">
            <v/>
          </cell>
          <cell r="L1878" t="str">
            <v/>
          </cell>
          <cell r="M1878" t="str">
            <v/>
          </cell>
          <cell r="N1878" t="str">
            <v/>
          </cell>
          <cell r="O1878" t="str">
            <v/>
          </cell>
          <cell r="P1878" t="str">
            <v/>
          </cell>
          <cell r="Q1878" t="str">
            <v/>
          </cell>
          <cell r="R1878" t="str">
            <v/>
          </cell>
          <cell r="S1878" t="str">
            <v/>
          </cell>
          <cell r="T1878" t="str">
            <v/>
          </cell>
          <cell r="U1878" t="str">
            <v/>
          </cell>
          <cell r="V1878" t="str">
            <v/>
          </cell>
          <cell r="W1878" t="str">
            <v/>
          </cell>
          <cell r="X1878" t="str">
            <v/>
          </cell>
          <cell r="Y1878" t="str">
            <v/>
          </cell>
          <cell r="Z1878" t="str">
            <v/>
          </cell>
          <cell r="AA1878" t="str">
            <v/>
          </cell>
          <cell r="AB1878" t="str">
            <v/>
          </cell>
          <cell r="AC1878" t="str">
            <v/>
          </cell>
          <cell r="AD1878">
            <v>-37</v>
          </cell>
          <cell r="AE1878">
            <v>0.12859999999999999</v>
          </cell>
          <cell r="AF1878">
            <v>0.12859999999999999</v>
          </cell>
          <cell r="AG1878">
            <v>0</v>
          </cell>
          <cell r="AH1878">
            <v>0</v>
          </cell>
          <cell r="AI1878">
            <v>0</v>
          </cell>
          <cell r="AJ1878">
            <v>40</v>
          </cell>
          <cell r="AK1878">
            <v>-2</v>
          </cell>
          <cell r="AL1878">
            <v>-37</v>
          </cell>
          <cell r="AM1878">
            <v>30</v>
          </cell>
          <cell r="BL1878" t="str">
            <v/>
          </cell>
          <cell r="BM1878" t="str">
            <v/>
          </cell>
        </row>
        <row r="1879">
          <cell r="C1879" t="str">
            <v>c.5116G&gt;A</v>
          </cell>
          <cell r="D1879" t="str">
            <v>Houdayer</v>
          </cell>
          <cell r="E1879">
            <v>2012</v>
          </cell>
          <cell r="F1879">
            <v>22505045</v>
          </cell>
          <cell r="G1879" t="str">
            <v/>
          </cell>
          <cell r="H1879" t="str">
            <v>Stimulated T lymphocytes with puromycin</v>
          </cell>
          <cell r="I1879" t="str">
            <v>Y</v>
          </cell>
          <cell r="J1879" t="str">
            <v/>
          </cell>
          <cell r="K1879" t="str">
            <v>N</v>
          </cell>
          <cell r="L1879" t="str">
            <v/>
          </cell>
          <cell r="M1879" t="str">
            <v/>
          </cell>
          <cell r="N1879" t="str">
            <v>no aberration</v>
          </cell>
          <cell r="O1879" t="str">
            <v/>
          </cell>
          <cell r="P1879" t="str">
            <v/>
          </cell>
          <cell r="Q1879" t="str">
            <v/>
          </cell>
          <cell r="R1879" t="str">
            <v/>
          </cell>
          <cell r="S1879" t="str">
            <v/>
          </cell>
          <cell r="T1879" t="str">
            <v/>
          </cell>
          <cell r="U1879" t="str">
            <v/>
          </cell>
          <cell r="V1879" t="str">
            <v/>
          </cell>
          <cell r="W1879" t="str">
            <v/>
          </cell>
          <cell r="X1879" t="str">
            <v/>
          </cell>
          <cell r="Y1879" t="str">
            <v/>
          </cell>
          <cell r="Z1879" t="str">
            <v/>
          </cell>
          <cell r="AA1879" t="str">
            <v>N</v>
          </cell>
          <cell r="AB1879" t="str">
            <v>1S</v>
          </cell>
          <cell r="AC1879" t="str">
            <v/>
          </cell>
          <cell r="AN1879">
            <v>1E-3</v>
          </cell>
          <cell r="AO1879">
            <v>1</v>
          </cell>
          <cell r="AP1879">
            <v>1</v>
          </cell>
          <cell r="AQ1879">
            <v>1.13E-4</v>
          </cell>
          <cell r="AR1879">
            <v>1</v>
          </cell>
          <cell r="AS1879">
            <v>0.89</v>
          </cell>
          <cell r="AT1879">
            <v>-6.28</v>
          </cell>
          <cell r="AU1879">
            <v>0.96799999999999997</v>
          </cell>
          <cell r="AV1879">
            <v>0.80449999999999999</v>
          </cell>
          <cell r="AW1879">
            <v>0.81930000000000003</v>
          </cell>
          <cell r="AX1879">
            <v>0.76851579999999997</v>
          </cell>
          <cell r="AY1879">
            <v>0.88400000000000001</v>
          </cell>
          <cell r="BA1879">
            <v>0.99934979999999995</v>
          </cell>
          <cell r="BB1879">
            <v>0.9395</v>
          </cell>
          <cell r="BC1879">
            <v>0.50195369999999995</v>
          </cell>
          <cell r="BD1879">
            <v>0.70629799999999998</v>
          </cell>
          <cell r="BE1879">
            <v>0.72481499999999999</v>
          </cell>
          <cell r="BF1879">
            <v>0.70966300000000004</v>
          </cell>
          <cell r="BG1879">
            <v>0.61327600000000004</v>
          </cell>
          <cell r="BH1879">
            <v>7.1164100000000001</v>
          </cell>
          <cell r="BI1879">
            <v>0.85500750000000003</v>
          </cell>
          <cell r="BJ1879">
            <v>0.82153010000000004</v>
          </cell>
          <cell r="BK1879">
            <v>0.43703900000000001</v>
          </cell>
          <cell r="BL1879" t="str">
            <v>0.81</v>
          </cell>
          <cell r="BM1879" t="str">
            <v>Damaging</v>
          </cell>
        </row>
        <row r="1880">
          <cell r="C1880" t="str">
            <v>c.5116G&gt;C</v>
          </cell>
          <cell r="D1880" t="str">
            <v/>
          </cell>
          <cell r="G1880" t="str">
            <v/>
          </cell>
          <cell r="H1880" t="str">
            <v/>
          </cell>
          <cell r="I1880" t="str">
            <v/>
          </cell>
          <cell r="J1880" t="str">
            <v/>
          </cell>
          <cell r="K1880" t="str">
            <v/>
          </cell>
          <cell r="L1880" t="str">
            <v/>
          </cell>
          <cell r="M1880" t="str">
            <v/>
          </cell>
          <cell r="N1880" t="str">
            <v/>
          </cell>
          <cell r="O1880" t="str">
            <v/>
          </cell>
          <cell r="P1880" t="str">
            <v/>
          </cell>
          <cell r="Q1880" t="str">
            <v/>
          </cell>
          <cell r="R1880" t="str">
            <v/>
          </cell>
          <cell r="S1880" t="str">
            <v/>
          </cell>
          <cell r="T1880" t="str">
            <v/>
          </cell>
          <cell r="U1880" t="str">
            <v/>
          </cell>
          <cell r="V1880" t="str">
            <v/>
          </cell>
          <cell r="W1880" t="str">
            <v/>
          </cell>
          <cell r="X1880" t="str">
            <v/>
          </cell>
          <cell r="Y1880" t="str">
            <v/>
          </cell>
          <cell r="Z1880" t="str">
            <v/>
          </cell>
          <cell r="AA1880" t="str">
            <v/>
          </cell>
          <cell r="AB1880" t="str">
            <v/>
          </cell>
          <cell r="AC1880" t="str">
            <v/>
          </cell>
          <cell r="AD1880">
            <v>-36</v>
          </cell>
          <cell r="AE1880">
            <v>0.15559999999999999</v>
          </cell>
          <cell r="AF1880">
            <v>0.15559999999999999</v>
          </cell>
          <cell r="AG1880">
            <v>0</v>
          </cell>
          <cell r="AH1880">
            <v>0</v>
          </cell>
          <cell r="AI1880">
            <v>0</v>
          </cell>
          <cell r="AJ1880">
            <v>41</v>
          </cell>
          <cell r="AK1880">
            <v>-1</v>
          </cell>
          <cell r="AL1880">
            <v>-36</v>
          </cell>
          <cell r="AM1880">
            <v>-23</v>
          </cell>
          <cell r="AN1880">
            <v>1E-3</v>
          </cell>
          <cell r="AO1880">
            <v>1</v>
          </cell>
          <cell r="AP1880">
            <v>1</v>
          </cell>
          <cell r="AQ1880">
            <v>1.13E-4</v>
          </cell>
          <cell r="AR1880">
            <v>1</v>
          </cell>
          <cell r="AS1880">
            <v>0.89</v>
          </cell>
          <cell r="AT1880">
            <v>-6.28</v>
          </cell>
          <cell r="AU1880">
            <v>0.96799999999999997</v>
          </cell>
          <cell r="AV1880">
            <v>0.80449999999999999</v>
          </cell>
          <cell r="AW1880">
            <v>0.81930000000000003</v>
          </cell>
          <cell r="AX1880">
            <v>0.74292749999999996</v>
          </cell>
          <cell r="AY1880">
            <v>0.88400000000000001</v>
          </cell>
          <cell r="BA1880">
            <v>0.9993457</v>
          </cell>
          <cell r="BB1880">
            <v>0.95328999999999997</v>
          </cell>
          <cell r="BC1880">
            <v>0.50195369999999995</v>
          </cell>
          <cell r="BD1880">
            <v>0.70629799999999998</v>
          </cell>
          <cell r="BE1880">
            <v>0.72481499999999999</v>
          </cell>
          <cell r="BF1880">
            <v>0.70966300000000004</v>
          </cell>
          <cell r="BG1880">
            <v>0.61327600000000004</v>
          </cell>
          <cell r="BH1880">
            <v>6.901192</v>
          </cell>
          <cell r="BI1880">
            <v>0.85500750000000003</v>
          </cell>
          <cell r="BJ1880">
            <v>0.82153010000000004</v>
          </cell>
          <cell r="BK1880">
            <v>0.43703900000000001</v>
          </cell>
          <cell r="BL1880" t="str">
            <v>0.81</v>
          </cell>
          <cell r="BM1880" t="str">
            <v>Damaging</v>
          </cell>
        </row>
        <row r="1881">
          <cell r="C1881" t="str">
            <v>c.5116G&gt;T</v>
          </cell>
          <cell r="D1881" t="str">
            <v/>
          </cell>
          <cell r="G1881" t="str">
            <v/>
          </cell>
          <cell r="H1881" t="str">
            <v/>
          </cell>
          <cell r="I1881" t="str">
            <v/>
          </cell>
          <cell r="J1881" t="str">
            <v/>
          </cell>
          <cell r="K1881" t="str">
            <v/>
          </cell>
          <cell r="L1881" t="str">
            <v/>
          </cell>
          <cell r="M1881" t="str">
            <v/>
          </cell>
          <cell r="N1881" t="str">
            <v/>
          </cell>
          <cell r="O1881" t="str">
            <v/>
          </cell>
          <cell r="P1881" t="str">
            <v/>
          </cell>
          <cell r="Q1881" t="str">
            <v/>
          </cell>
          <cell r="R1881" t="str">
            <v/>
          </cell>
          <cell r="S1881" t="str">
            <v/>
          </cell>
          <cell r="T1881" t="str">
            <v/>
          </cell>
          <cell r="U1881" t="str">
            <v/>
          </cell>
          <cell r="V1881" t="str">
            <v/>
          </cell>
          <cell r="W1881" t="str">
            <v/>
          </cell>
          <cell r="X1881" t="str">
            <v/>
          </cell>
          <cell r="Y1881" t="str">
            <v/>
          </cell>
          <cell r="Z1881" t="str">
            <v/>
          </cell>
          <cell r="AA1881" t="str">
            <v/>
          </cell>
          <cell r="AB1881" t="str">
            <v/>
          </cell>
          <cell r="AC1881" t="str">
            <v/>
          </cell>
          <cell r="AQ1881">
            <v>1.13E-4</v>
          </cell>
          <cell r="AR1881">
            <v>1</v>
          </cell>
          <cell r="BA1881">
            <v>0.99340240000000002</v>
          </cell>
          <cell r="BB1881">
            <v>0.95094000000000001</v>
          </cell>
          <cell r="BC1881">
            <v>0.50195369999999995</v>
          </cell>
          <cell r="BD1881">
            <v>0.70629799999999998</v>
          </cell>
          <cell r="BE1881">
            <v>0.72481499999999999</v>
          </cell>
          <cell r="BF1881">
            <v>0.70966300000000004</v>
          </cell>
          <cell r="BG1881">
            <v>0.61327600000000004</v>
          </cell>
          <cell r="BH1881">
            <v>15.01233</v>
          </cell>
          <cell r="BI1881">
            <v>1.1367050000000001</v>
          </cell>
          <cell r="BJ1881">
            <v>1.0030479999999999</v>
          </cell>
          <cell r="BL1881" t="str">
            <v>NA</v>
          </cell>
          <cell r="BM1881" t="str">
            <v>Damaging</v>
          </cell>
        </row>
        <row r="1882">
          <cell r="C1882" t="str">
            <v>c.5117G&gt;A</v>
          </cell>
          <cell r="D1882" t="str">
            <v>Quiles</v>
          </cell>
          <cell r="E1882">
            <v>2016</v>
          </cell>
          <cell r="F1882">
            <v>26780556</v>
          </cell>
          <cell r="G1882" t="str">
            <v/>
          </cell>
          <cell r="H1882" t="str">
            <v/>
          </cell>
          <cell r="I1882" t="str">
            <v>Y</v>
          </cell>
          <cell r="J1882" t="str">
            <v>Y</v>
          </cell>
          <cell r="K1882" t="str">
            <v>N</v>
          </cell>
          <cell r="L1882" t="str">
            <v/>
          </cell>
          <cell r="M1882" t="str">
            <v/>
          </cell>
          <cell r="N1882" t="str">
            <v>no aberration</v>
          </cell>
          <cell r="O1882" t="str">
            <v/>
          </cell>
          <cell r="P1882" t="str">
            <v/>
          </cell>
          <cell r="Q1882" t="str">
            <v/>
          </cell>
          <cell r="R1882" t="str">
            <v/>
          </cell>
          <cell r="S1882" t="str">
            <v/>
          </cell>
          <cell r="T1882" t="str">
            <v/>
          </cell>
          <cell r="U1882" t="str">
            <v/>
          </cell>
          <cell r="V1882" t="str">
            <v/>
          </cell>
          <cell r="W1882" t="str">
            <v/>
          </cell>
          <cell r="X1882" t="str">
            <v/>
          </cell>
          <cell r="Y1882" t="str">
            <v/>
          </cell>
          <cell r="Z1882" t="str">
            <v/>
          </cell>
          <cell r="AA1882" t="str">
            <v>N</v>
          </cell>
          <cell r="AB1882" t="str">
            <v/>
          </cell>
          <cell r="AC1882" t="str">
            <v/>
          </cell>
          <cell r="AN1882">
            <v>1E-3</v>
          </cell>
          <cell r="AO1882">
            <v>1</v>
          </cell>
          <cell r="AP1882">
            <v>1</v>
          </cell>
          <cell r="AQ1882">
            <v>1.13E-4</v>
          </cell>
          <cell r="AR1882">
            <v>1</v>
          </cell>
          <cell r="AS1882">
            <v>0.89</v>
          </cell>
          <cell r="AT1882">
            <v>-6.28</v>
          </cell>
          <cell r="AU1882">
            <v>0.99</v>
          </cell>
          <cell r="AV1882">
            <v>0.80449999999999999</v>
          </cell>
          <cell r="AW1882">
            <v>0.81930000000000003</v>
          </cell>
          <cell r="AX1882">
            <v>0.69371269999999996</v>
          </cell>
          <cell r="AY1882">
            <v>0.86299999999999999</v>
          </cell>
          <cell r="BA1882">
            <v>0.99798529999999996</v>
          </cell>
          <cell r="BB1882">
            <v>0.9395</v>
          </cell>
          <cell r="BC1882">
            <v>0.50195369999999995</v>
          </cell>
          <cell r="BD1882">
            <v>0.70629799999999998</v>
          </cell>
          <cell r="BE1882">
            <v>0.72481499999999999</v>
          </cell>
          <cell r="BF1882">
            <v>0.70966300000000004</v>
          </cell>
          <cell r="BG1882">
            <v>0.61327600000000004</v>
          </cell>
          <cell r="BH1882">
            <v>6.8209289999999996</v>
          </cell>
          <cell r="BI1882">
            <v>0.85530879999999998</v>
          </cell>
          <cell r="BJ1882">
            <v>0.82193320000000003</v>
          </cell>
          <cell r="BK1882">
            <v>0.43703900000000001</v>
          </cell>
          <cell r="BL1882" t="str">
            <v>0.81</v>
          </cell>
          <cell r="BM1882" t="str">
            <v>Damaging</v>
          </cell>
        </row>
        <row r="1883">
          <cell r="C1883" t="str">
            <v>c.5117G&gt;C</v>
          </cell>
          <cell r="D1883" t="str">
            <v>Jarhelle</v>
          </cell>
          <cell r="E1883">
            <v>2016</v>
          </cell>
          <cell r="F1883">
            <v>27495310</v>
          </cell>
          <cell r="G1883" t="str">
            <v>PCR, Sanger sequencing</v>
          </cell>
          <cell r="H1883" t="str">
            <v/>
          </cell>
          <cell r="I1883" t="str">
            <v/>
          </cell>
          <cell r="J1883" t="str">
            <v/>
          </cell>
          <cell r="K1883" t="str">
            <v>N</v>
          </cell>
          <cell r="L1883" t="str">
            <v/>
          </cell>
          <cell r="M1883" t="str">
            <v/>
          </cell>
          <cell r="N1883" t="str">
            <v>no aberration</v>
          </cell>
          <cell r="O1883" t="str">
            <v/>
          </cell>
          <cell r="P1883" t="str">
            <v/>
          </cell>
          <cell r="Q1883" t="str">
            <v/>
          </cell>
          <cell r="R1883" t="str">
            <v/>
          </cell>
          <cell r="S1883" t="str">
            <v/>
          </cell>
          <cell r="T1883" t="str">
            <v/>
          </cell>
          <cell r="U1883" t="str">
            <v/>
          </cell>
          <cell r="V1883" t="str">
            <v/>
          </cell>
          <cell r="W1883" t="str">
            <v/>
          </cell>
          <cell r="X1883" t="str">
            <v/>
          </cell>
          <cell r="Y1883" t="str">
            <v/>
          </cell>
          <cell r="Z1883" t="str">
            <v/>
          </cell>
          <cell r="AA1883" t="str">
            <v>N</v>
          </cell>
          <cell r="AB1883" t="str">
            <v/>
          </cell>
          <cell r="AC1883" t="str">
            <v/>
          </cell>
          <cell r="AN1883">
            <v>0.123</v>
          </cell>
          <cell r="AO1883">
            <v>1</v>
          </cell>
          <cell r="AP1883">
            <v>1</v>
          </cell>
          <cell r="AQ1883">
            <v>1.13E-4</v>
          </cell>
          <cell r="AR1883">
            <v>1</v>
          </cell>
          <cell r="AS1883">
            <v>1.34</v>
          </cell>
          <cell r="AT1883">
            <v>-4.71</v>
          </cell>
          <cell r="AU1883">
            <v>0.90300000000000002</v>
          </cell>
          <cell r="AV1883">
            <v>-8.3900000000000002E-2</v>
          </cell>
          <cell r="AW1883">
            <v>0.46910000000000002</v>
          </cell>
          <cell r="AX1883">
            <v>0.37686530000000001</v>
          </cell>
          <cell r="AY1883">
            <v>0.51800000000000002</v>
          </cell>
          <cell r="BA1883">
            <v>0.99832730000000003</v>
          </cell>
          <cell r="BB1883">
            <v>0.95328999999999997</v>
          </cell>
          <cell r="BC1883">
            <v>0.50195369999999995</v>
          </cell>
          <cell r="BD1883">
            <v>0.70629799999999998</v>
          </cell>
          <cell r="BE1883">
            <v>0.72481499999999999</v>
          </cell>
          <cell r="BF1883">
            <v>0.70966300000000004</v>
          </cell>
          <cell r="BG1883">
            <v>0.61327600000000004</v>
          </cell>
          <cell r="BH1883">
            <v>5.9540050000000004</v>
          </cell>
          <cell r="BI1883">
            <v>0.70402949999999997</v>
          </cell>
          <cell r="BJ1883">
            <v>0.72533760000000003</v>
          </cell>
          <cell r="BK1883">
            <v>0.21679499999999999</v>
          </cell>
          <cell r="BL1883" t="str">
            <v>0.66</v>
          </cell>
          <cell r="BM1883" t="str">
            <v>Neutral</v>
          </cell>
        </row>
        <row r="1884">
          <cell r="C1884" t="str">
            <v>c.5117G&gt;C</v>
          </cell>
          <cell r="D1884" t="str">
            <v>Campos</v>
          </cell>
          <cell r="E1884">
            <v>2003</v>
          </cell>
          <cell r="F1884">
            <v>12955719</v>
          </cell>
          <cell r="G1884" t="str">
            <v/>
          </cell>
          <cell r="H1884" t="str">
            <v/>
          </cell>
          <cell r="I1884" t="str">
            <v>Y</v>
          </cell>
          <cell r="J1884" t="str">
            <v>Y</v>
          </cell>
          <cell r="K1884" t="str">
            <v>N</v>
          </cell>
          <cell r="L1884" t="str">
            <v/>
          </cell>
          <cell r="M1884" t="str">
            <v/>
          </cell>
          <cell r="N1884" t="str">
            <v>no aberration</v>
          </cell>
          <cell r="O1884" t="str">
            <v/>
          </cell>
          <cell r="P1884" t="str">
            <v/>
          </cell>
          <cell r="Q1884" t="str">
            <v/>
          </cell>
          <cell r="R1884" t="str">
            <v/>
          </cell>
          <cell r="S1884" t="str">
            <v/>
          </cell>
          <cell r="T1884" t="str">
            <v/>
          </cell>
          <cell r="U1884" t="str">
            <v/>
          </cell>
          <cell r="V1884" t="str">
            <v/>
          </cell>
          <cell r="W1884" t="str">
            <v/>
          </cell>
          <cell r="X1884" t="str">
            <v/>
          </cell>
          <cell r="Y1884" t="str">
            <v/>
          </cell>
          <cell r="Z1884" t="str">
            <v/>
          </cell>
          <cell r="AA1884" t="str">
            <v>N</v>
          </cell>
          <cell r="AB1884" t="str">
            <v/>
          </cell>
          <cell r="AC1884" t="str">
            <v/>
          </cell>
          <cell r="AN1884">
            <v>0.123</v>
          </cell>
          <cell r="AO1884">
            <v>1</v>
          </cell>
          <cell r="AP1884">
            <v>1</v>
          </cell>
          <cell r="AQ1884">
            <v>1.13E-4</v>
          </cell>
          <cell r="AR1884">
            <v>1</v>
          </cell>
          <cell r="AS1884">
            <v>1.34</v>
          </cell>
          <cell r="AT1884">
            <v>-4.71</v>
          </cell>
          <cell r="AU1884">
            <v>0.90300000000000002</v>
          </cell>
          <cell r="AV1884">
            <v>-8.3900000000000002E-2</v>
          </cell>
          <cell r="AW1884">
            <v>0.46910000000000002</v>
          </cell>
          <cell r="AX1884">
            <v>0.37686530000000001</v>
          </cell>
          <cell r="AY1884">
            <v>0.51800000000000002</v>
          </cell>
          <cell r="BA1884">
            <v>0.99832730000000003</v>
          </cell>
          <cell r="BB1884">
            <v>0.95328999999999997</v>
          </cell>
          <cell r="BC1884">
            <v>0.50195369999999995</v>
          </cell>
          <cell r="BD1884">
            <v>0.70629799999999998</v>
          </cell>
          <cell r="BE1884">
            <v>0.72481499999999999</v>
          </cell>
          <cell r="BF1884">
            <v>0.70966300000000004</v>
          </cell>
          <cell r="BG1884">
            <v>0.61327600000000004</v>
          </cell>
          <cell r="BH1884">
            <v>5.9540050000000004</v>
          </cell>
          <cell r="BI1884">
            <v>0.70402949999999997</v>
          </cell>
          <cell r="BJ1884">
            <v>0.72533760000000003</v>
          </cell>
          <cell r="BK1884">
            <v>0.21679499999999999</v>
          </cell>
          <cell r="BL1884" t="str">
            <v>0.66</v>
          </cell>
          <cell r="BM1884" t="str">
            <v>Neutral</v>
          </cell>
        </row>
        <row r="1885">
          <cell r="C1885" t="str">
            <v>c.5117G&gt;T</v>
          </cell>
          <cell r="D1885" t="str">
            <v/>
          </cell>
          <cell r="G1885" t="str">
            <v/>
          </cell>
          <cell r="H1885" t="str">
            <v/>
          </cell>
          <cell r="I1885" t="str">
            <v/>
          </cell>
          <cell r="J1885" t="str">
            <v/>
          </cell>
          <cell r="K1885" t="str">
            <v/>
          </cell>
          <cell r="L1885" t="str">
            <v/>
          </cell>
          <cell r="M1885" t="str">
            <v/>
          </cell>
          <cell r="N1885" t="str">
            <v/>
          </cell>
          <cell r="O1885" t="str">
            <v/>
          </cell>
          <cell r="P1885" t="str">
            <v/>
          </cell>
          <cell r="Q1885" t="str">
            <v/>
          </cell>
          <cell r="R1885" t="str">
            <v/>
          </cell>
          <cell r="S1885" t="str">
            <v/>
          </cell>
          <cell r="T1885" t="str">
            <v/>
          </cell>
          <cell r="U1885" t="str">
            <v/>
          </cell>
          <cell r="V1885" t="str">
            <v/>
          </cell>
          <cell r="W1885" t="str">
            <v/>
          </cell>
          <cell r="X1885" t="str">
            <v/>
          </cell>
          <cell r="Y1885" t="str">
            <v/>
          </cell>
          <cell r="Z1885" t="str">
            <v/>
          </cell>
          <cell r="AA1885" t="str">
            <v/>
          </cell>
          <cell r="AB1885" t="str">
            <v/>
          </cell>
          <cell r="AC1885" t="str">
            <v/>
          </cell>
          <cell r="AN1885">
            <v>1E-3</v>
          </cell>
          <cell r="AO1885">
            <v>1</v>
          </cell>
          <cell r="AP1885">
            <v>1</v>
          </cell>
          <cell r="AQ1885">
            <v>1.13E-4</v>
          </cell>
          <cell r="AR1885">
            <v>1</v>
          </cell>
          <cell r="AS1885">
            <v>0.98</v>
          </cell>
          <cell r="AT1885">
            <v>-7.07</v>
          </cell>
          <cell r="AU1885">
            <v>0.97499999999999998</v>
          </cell>
          <cell r="AV1885">
            <v>0.80449999999999999</v>
          </cell>
          <cell r="AW1885">
            <v>0.81930000000000003</v>
          </cell>
          <cell r="AX1885">
            <v>0.72076949999999995</v>
          </cell>
          <cell r="AY1885">
            <v>0.876</v>
          </cell>
          <cell r="BA1885">
            <v>0.99775670000000005</v>
          </cell>
          <cell r="BB1885">
            <v>0.95094000000000001</v>
          </cell>
          <cell r="BC1885">
            <v>0.50195369999999995</v>
          </cell>
          <cell r="BD1885">
            <v>0.70629799999999998</v>
          </cell>
          <cell r="BE1885">
            <v>0.72481499999999999</v>
          </cell>
          <cell r="BF1885">
            <v>0.70966300000000004</v>
          </cell>
          <cell r="BG1885">
            <v>0.61327600000000004</v>
          </cell>
          <cell r="BH1885">
            <v>6.8657529999999998</v>
          </cell>
          <cell r="BI1885">
            <v>0.84718939999999998</v>
          </cell>
          <cell r="BJ1885">
            <v>0.81623380000000001</v>
          </cell>
          <cell r="BK1885">
            <v>0.43703900000000001</v>
          </cell>
          <cell r="BL1885" t="str">
            <v>0.81</v>
          </cell>
          <cell r="BM1885" t="str">
            <v>Damaging</v>
          </cell>
        </row>
        <row r="1886">
          <cell r="C1886" t="str">
            <v>c.5118A&gt;C</v>
          </cell>
          <cell r="D1886" t="str">
            <v/>
          </cell>
          <cell r="G1886" t="str">
            <v/>
          </cell>
          <cell r="H1886" t="str">
            <v/>
          </cell>
          <cell r="I1886" t="str">
            <v/>
          </cell>
          <cell r="J1886" t="str">
            <v/>
          </cell>
          <cell r="K1886" t="str">
            <v/>
          </cell>
          <cell r="L1886" t="str">
            <v/>
          </cell>
          <cell r="M1886" t="str">
            <v/>
          </cell>
          <cell r="N1886" t="str">
            <v/>
          </cell>
          <cell r="O1886" t="str">
            <v/>
          </cell>
          <cell r="P1886" t="str">
            <v/>
          </cell>
          <cell r="Q1886" t="str">
            <v/>
          </cell>
          <cell r="R1886" t="str">
            <v/>
          </cell>
          <cell r="S1886" t="str">
            <v/>
          </cell>
          <cell r="T1886" t="str">
            <v/>
          </cell>
          <cell r="U1886" t="str">
            <v/>
          </cell>
          <cell r="V1886" t="str">
            <v/>
          </cell>
          <cell r="W1886" t="str">
            <v/>
          </cell>
          <cell r="X1886" t="str">
            <v/>
          </cell>
          <cell r="Y1886" t="str">
            <v/>
          </cell>
          <cell r="Z1886" t="str">
            <v/>
          </cell>
          <cell r="AA1886" t="str">
            <v/>
          </cell>
          <cell r="AB1886" t="str">
            <v/>
          </cell>
          <cell r="AC1886" t="str">
            <v/>
          </cell>
          <cell r="BL1886" t="str">
            <v/>
          </cell>
          <cell r="BM1886" t="str">
            <v/>
          </cell>
        </row>
        <row r="1887">
          <cell r="C1887" t="str">
            <v>c.5118A&gt;G</v>
          </cell>
          <cell r="D1887" t="str">
            <v/>
          </cell>
          <cell r="G1887" t="str">
            <v/>
          </cell>
          <cell r="H1887" t="str">
            <v/>
          </cell>
          <cell r="I1887" t="str">
            <v/>
          </cell>
          <cell r="J1887" t="str">
            <v/>
          </cell>
          <cell r="K1887" t="str">
            <v/>
          </cell>
          <cell r="L1887" t="str">
            <v/>
          </cell>
          <cell r="M1887" t="str">
            <v/>
          </cell>
          <cell r="N1887" t="str">
            <v/>
          </cell>
          <cell r="O1887" t="str">
            <v/>
          </cell>
          <cell r="P1887" t="str">
            <v/>
          </cell>
          <cell r="Q1887" t="str">
            <v/>
          </cell>
          <cell r="R1887" t="str">
            <v/>
          </cell>
          <cell r="S1887" t="str">
            <v/>
          </cell>
          <cell r="T1887" t="str">
            <v/>
          </cell>
          <cell r="U1887" t="str">
            <v/>
          </cell>
          <cell r="V1887" t="str">
            <v/>
          </cell>
          <cell r="W1887" t="str">
            <v/>
          </cell>
          <cell r="X1887" t="str">
            <v/>
          </cell>
          <cell r="Y1887" t="str">
            <v/>
          </cell>
          <cell r="Z1887" t="str">
            <v/>
          </cell>
          <cell r="AA1887" t="str">
            <v/>
          </cell>
          <cell r="AB1887" t="str">
            <v/>
          </cell>
          <cell r="AC1887" t="str">
            <v/>
          </cell>
          <cell r="AD1887">
            <v>-34</v>
          </cell>
          <cell r="AE1887">
            <v>0.1303</v>
          </cell>
          <cell r="AF1887">
            <v>0</v>
          </cell>
          <cell r="AG1887">
            <v>0</v>
          </cell>
          <cell r="AH1887">
            <v>0</v>
          </cell>
          <cell r="AI1887">
            <v>0.1303</v>
          </cell>
          <cell r="AJ1887">
            <v>16</v>
          </cell>
          <cell r="AK1887">
            <v>43</v>
          </cell>
          <cell r="AL1887">
            <v>43</v>
          </cell>
          <cell r="AM1887">
            <v>-34</v>
          </cell>
          <cell r="BL1887" t="str">
            <v/>
          </cell>
          <cell r="BM1887" t="str">
            <v/>
          </cell>
        </row>
        <row r="1888">
          <cell r="C1888" t="str">
            <v>c.5118A&gt;T</v>
          </cell>
          <cell r="D1888" t="str">
            <v/>
          </cell>
          <cell r="G1888" t="str">
            <v/>
          </cell>
          <cell r="H1888" t="str">
            <v/>
          </cell>
          <cell r="I1888" t="str">
            <v/>
          </cell>
          <cell r="J1888" t="str">
            <v/>
          </cell>
          <cell r="K1888" t="str">
            <v/>
          </cell>
          <cell r="L1888" t="str">
            <v/>
          </cell>
          <cell r="M1888" t="str">
            <v/>
          </cell>
          <cell r="N1888" t="str">
            <v/>
          </cell>
          <cell r="O1888" t="str">
            <v/>
          </cell>
          <cell r="P1888" t="str">
            <v/>
          </cell>
          <cell r="Q1888" t="str">
            <v/>
          </cell>
          <cell r="R1888" t="str">
            <v/>
          </cell>
          <cell r="S1888" t="str">
            <v/>
          </cell>
          <cell r="T1888" t="str">
            <v/>
          </cell>
          <cell r="U1888" t="str">
            <v/>
          </cell>
          <cell r="V1888" t="str">
            <v/>
          </cell>
          <cell r="W1888" t="str">
            <v/>
          </cell>
          <cell r="X1888" t="str">
            <v/>
          </cell>
          <cell r="Y1888" t="str">
            <v/>
          </cell>
          <cell r="Z1888" t="str">
            <v/>
          </cell>
          <cell r="AA1888" t="str">
            <v/>
          </cell>
          <cell r="AB1888" t="str">
            <v/>
          </cell>
          <cell r="AC1888" t="str">
            <v/>
          </cell>
          <cell r="AD1888">
            <v>-34</v>
          </cell>
          <cell r="AE1888">
            <v>0.1643</v>
          </cell>
          <cell r="AF1888">
            <v>1.7999999999999999E-2</v>
          </cell>
          <cell r="AG1888">
            <v>0</v>
          </cell>
          <cell r="AH1888">
            <v>5.5899999999999998E-2</v>
          </cell>
          <cell r="AI1888">
            <v>0.1643</v>
          </cell>
          <cell r="AJ1888">
            <v>1</v>
          </cell>
          <cell r="AK1888">
            <v>43</v>
          </cell>
          <cell r="AL1888">
            <v>2</v>
          </cell>
          <cell r="AM1888">
            <v>-34</v>
          </cell>
          <cell r="BL1888" t="str">
            <v/>
          </cell>
          <cell r="BM1888" t="str">
            <v/>
          </cell>
        </row>
        <row r="1889">
          <cell r="C1889" t="str">
            <v>c.5119A&gt;C</v>
          </cell>
          <cell r="D1889" t="str">
            <v/>
          </cell>
          <cell r="G1889" t="str">
            <v/>
          </cell>
          <cell r="H1889" t="str">
            <v/>
          </cell>
          <cell r="I1889" t="str">
            <v/>
          </cell>
          <cell r="J1889" t="str">
            <v/>
          </cell>
          <cell r="K1889" t="str">
            <v/>
          </cell>
          <cell r="L1889" t="str">
            <v/>
          </cell>
          <cell r="M1889" t="str">
            <v/>
          </cell>
          <cell r="N1889" t="str">
            <v/>
          </cell>
          <cell r="O1889" t="str">
            <v/>
          </cell>
          <cell r="P1889" t="str">
            <v/>
          </cell>
          <cell r="Q1889" t="str">
            <v/>
          </cell>
          <cell r="R1889" t="str">
            <v/>
          </cell>
          <cell r="S1889" t="str">
            <v/>
          </cell>
          <cell r="T1889" t="str">
            <v/>
          </cell>
          <cell r="U1889" t="str">
            <v/>
          </cell>
          <cell r="V1889" t="str">
            <v/>
          </cell>
          <cell r="W1889" t="str">
            <v/>
          </cell>
          <cell r="X1889" t="str">
            <v/>
          </cell>
          <cell r="Y1889" t="str">
            <v/>
          </cell>
          <cell r="Z1889" t="str">
            <v/>
          </cell>
          <cell r="AA1889" t="str">
            <v/>
          </cell>
          <cell r="AB1889" t="str">
            <v/>
          </cell>
          <cell r="AC1889" t="str">
            <v/>
          </cell>
          <cell r="AN1889">
            <v>3.7999999999999999E-2</v>
          </cell>
          <cell r="AO1889">
            <v>0.998</v>
          </cell>
          <cell r="AP1889">
            <v>0.998</v>
          </cell>
          <cell r="AQ1889">
            <v>7.8999999999999996E-5</v>
          </cell>
          <cell r="AR1889">
            <v>1</v>
          </cell>
          <cell r="AS1889">
            <v>0.95</v>
          </cell>
          <cell r="AT1889">
            <v>-1.64</v>
          </cell>
          <cell r="AU1889">
            <v>0.68100000000000005</v>
          </cell>
          <cell r="AV1889">
            <v>0.34350000000000003</v>
          </cell>
          <cell r="AW1889">
            <v>0.63790000000000002</v>
          </cell>
          <cell r="AX1889">
            <v>0.37376490000000001</v>
          </cell>
          <cell r="AY1889">
            <v>0.56399999999999995</v>
          </cell>
          <cell r="BA1889">
            <v>0.99440090000000003</v>
          </cell>
          <cell r="BB1889">
            <v>0.90190000000000003</v>
          </cell>
          <cell r="BC1889">
            <v>5.6970529999999999E-4</v>
          </cell>
          <cell r="BD1889">
            <v>0.70629799999999998</v>
          </cell>
          <cell r="BE1889">
            <v>0.72481499999999999</v>
          </cell>
          <cell r="BF1889">
            <v>0.70966300000000004</v>
          </cell>
          <cell r="BG1889">
            <v>0.61327600000000004</v>
          </cell>
          <cell r="BH1889">
            <v>6.2880779999999996</v>
          </cell>
          <cell r="BI1889">
            <v>0.57457999999999998</v>
          </cell>
          <cell r="BJ1889">
            <v>0.57860060000000002</v>
          </cell>
          <cell r="BK1889">
            <v>0.20730299999999999</v>
          </cell>
          <cell r="BL1889" t="str">
            <v>0.03</v>
          </cell>
          <cell r="BM1889" t="str">
            <v>Neutral</v>
          </cell>
        </row>
        <row r="1890">
          <cell r="C1890" t="str">
            <v>c.5119A&gt;G</v>
          </cell>
          <cell r="D1890" t="str">
            <v/>
          </cell>
          <cell r="G1890" t="str">
            <v/>
          </cell>
          <cell r="H1890" t="str">
            <v/>
          </cell>
          <cell r="I1890" t="str">
            <v/>
          </cell>
          <cell r="J1890" t="str">
            <v/>
          </cell>
          <cell r="K1890" t="str">
            <v/>
          </cell>
          <cell r="L1890" t="str">
            <v/>
          </cell>
          <cell r="M1890" t="str">
            <v/>
          </cell>
          <cell r="N1890" t="str">
            <v/>
          </cell>
          <cell r="O1890" t="str">
            <v/>
          </cell>
          <cell r="P1890" t="str">
            <v/>
          </cell>
          <cell r="Q1890" t="str">
            <v/>
          </cell>
          <cell r="R1890" t="str">
            <v/>
          </cell>
          <cell r="S1890" t="str">
            <v/>
          </cell>
          <cell r="T1890" t="str">
            <v/>
          </cell>
          <cell r="U1890" t="str">
            <v/>
          </cell>
          <cell r="V1890" t="str">
            <v/>
          </cell>
          <cell r="W1890" t="str">
            <v/>
          </cell>
          <cell r="X1890" t="str">
            <v/>
          </cell>
          <cell r="Y1890" t="str">
            <v/>
          </cell>
          <cell r="Z1890" t="str">
            <v/>
          </cell>
          <cell r="AA1890" t="str">
            <v/>
          </cell>
          <cell r="AB1890" t="str">
            <v/>
          </cell>
          <cell r="AC1890" t="str">
            <v/>
          </cell>
          <cell r="AN1890">
            <v>5.5E-2</v>
          </cell>
          <cell r="AO1890">
            <v>0.999</v>
          </cell>
          <cell r="AP1890">
            <v>0.995</v>
          </cell>
          <cell r="AQ1890">
            <v>7.8999999999999996E-5</v>
          </cell>
          <cell r="AR1890">
            <v>1</v>
          </cell>
          <cell r="AS1890">
            <v>0.85</v>
          </cell>
          <cell r="AT1890">
            <v>-0.78</v>
          </cell>
          <cell r="AU1890">
            <v>0.60099999999999998</v>
          </cell>
          <cell r="AV1890">
            <v>0.55649999999999999</v>
          </cell>
          <cell r="AW1890">
            <v>0.71699999999999997</v>
          </cell>
          <cell r="AX1890">
            <v>0.31080999999999998</v>
          </cell>
          <cell r="AY1890">
            <v>0.57599999999999996</v>
          </cell>
          <cell r="BA1890">
            <v>0.99900460000000002</v>
          </cell>
          <cell r="BB1890">
            <v>0.85780000000000001</v>
          </cell>
          <cell r="BC1890">
            <v>5.6970529999999999E-4</v>
          </cell>
          <cell r="BD1890">
            <v>0.70629799999999998</v>
          </cell>
          <cell r="BE1890">
            <v>0.72481499999999999</v>
          </cell>
          <cell r="BF1890">
            <v>0.70966300000000004</v>
          </cell>
          <cell r="BG1890">
            <v>0.61327600000000004</v>
          </cell>
          <cell r="BH1890">
            <v>4.9856949999999998</v>
          </cell>
          <cell r="BI1890">
            <v>0.57176269999999996</v>
          </cell>
          <cell r="BJ1890">
            <v>0.57607120000000001</v>
          </cell>
          <cell r="BK1890">
            <v>0.15160899999999999</v>
          </cell>
          <cell r="BL1890" t="str">
            <v>0.29</v>
          </cell>
          <cell r="BM1890" t="str">
            <v>Neutral</v>
          </cell>
        </row>
        <row r="1891">
          <cell r="C1891" t="str">
            <v>c.5119A&gt;T</v>
          </cell>
          <cell r="D1891" t="str">
            <v/>
          </cell>
          <cell r="G1891" t="str">
            <v/>
          </cell>
          <cell r="H1891" t="str">
            <v/>
          </cell>
          <cell r="I1891" t="str">
            <v/>
          </cell>
          <cell r="J1891" t="str">
            <v/>
          </cell>
          <cell r="K1891" t="str">
            <v/>
          </cell>
          <cell r="L1891" t="str">
            <v/>
          </cell>
          <cell r="M1891" t="str">
            <v/>
          </cell>
          <cell r="N1891" t="str">
            <v/>
          </cell>
          <cell r="O1891" t="str">
            <v/>
          </cell>
          <cell r="P1891" t="str">
            <v/>
          </cell>
          <cell r="Q1891" t="str">
            <v/>
          </cell>
          <cell r="R1891" t="str">
            <v/>
          </cell>
          <cell r="S1891" t="str">
            <v/>
          </cell>
          <cell r="T1891" t="str">
            <v/>
          </cell>
          <cell r="U1891" t="str">
            <v/>
          </cell>
          <cell r="V1891" t="str">
            <v/>
          </cell>
          <cell r="W1891" t="str">
            <v/>
          </cell>
          <cell r="X1891" t="str">
            <v/>
          </cell>
          <cell r="Y1891" t="str">
            <v/>
          </cell>
          <cell r="Z1891" t="str">
            <v/>
          </cell>
          <cell r="AA1891" t="str">
            <v/>
          </cell>
          <cell r="AB1891" t="str">
            <v/>
          </cell>
          <cell r="AC1891" t="str">
            <v/>
          </cell>
          <cell r="AN1891">
            <v>1E-3</v>
          </cell>
          <cell r="AO1891">
            <v>1</v>
          </cell>
          <cell r="AP1891">
            <v>1</v>
          </cell>
          <cell r="AQ1891">
            <v>7.8999999999999996E-5</v>
          </cell>
          <cell r="AR1891">
            <v>1</v>
          </cell>
          <cell r="AS1891">
            <v>0.77</v>
          </cell>
          <cell r="AT1891">
            <v>-3.26</v>
          </cell>
          <cell r="AU1891">
            <v>0.871</v>
          </cell>
          <cell r="AV1891">
            <v>0.67290000000000005</v>
          </cell>
          <cell r="AW1891">
            <v>0.78249999999999997</v>
          </cell>
          <cell r="AX1891">
            <v>0.69399679999999997</v>
          </cell>
          <cell r="AY1891">
            <v>0.8</v>
          </cell>
          <cell r="BA1891">
            <v>0.98774249999999997</v>
          </cell>
          <cell r="BB1891">
            <v>0.89556999999999998</v>
          </cell>
          <cell r="BC1891">
            <v>5.6970529999999999E-4</v>
          </cell>
          <cell r="BD1891">
            <v>0.70629799999999998</v>
          </cell>
          <cell r="BE1891">
            <v>0.72481499999999999</v>
          </cell>
          <cell r="BF1891">
            <v>0.70966300000000004</v>
          </cell>
          <cell r="BG1891">
            <v>0.61327600000000004</v>
          </cell>
          <cell r="BH1891">
            <v>6.4845889999999997</v>
          </cell>
          <cell r="BI1891">
            <v>0.74883239999999995</v>
          </cell>
          <cell r="BJ1891">
            <v>0.69432079999999996</v>
          </cell>
          <cell r="BK1891">
            <v>0.39526899999999998</v>
          </cell>
          <cell r="BL1891" t="str">
            <v>0.29</v>
          </cell>
          <cell r="BM1891" t="str">
            <v>Neutral</v>
          </cell>
        </row>
        <row r="1892">
          <cell r="C1892" t="str">
            <v>c.5120T&gt;A</v>
          </cell>
          <cell r="D1892" t="str">
            <v/>
          </cell>
          <cell r="G1892" t="str">
            <v/>
          </cell>
          <cell r="H1892" t="str">
            <v/>
          </cell>
          <cell r="I1892" t="str">
            <v/>
          </cell>
          <cell r="J1892" t="str">
            <v/>
          </cell>
          <cell r="K1892" t="str">
            <v/>
          </cell>
          <cell r="L1892" t="str">
            <v/>
          </cell>
          <cell r="M1892" t="str">
            <v/>
          </cell>
          <cell r="N1892" t="str">
            <v/>
          </cell>
          <cell r="O1892" t="str">
            <v/>
          </cell>
          <cell r="P1892" t="str">
            <v/>
          </cell>
          <cell r="Q1892" t="str">
            <v/>
          </cell>
          <cell r="R1892" t="str">
            <v/>
          </cell>
          <cell r="S1892" t="str">
            <v/>
          </cell>
          <cell r="T1892" t="str">
            <v/>
          </cell>
          <cell r="U1892" t="str">
            <v/>
          </cell>
          <cell r="V1892" t="str">
            <v/>
          </cell>
          <cell r="W1892" t="str">
            <v/>
          </cell>
          <cell r="X1892" t="str">
            <v/>
          </cell>
          <cell r="Y1892" t="str">
            <v/>
          </cell>
          <cell r="Z1892" t="str">
            <v/>
          </cell>
          <cell r="AA1892" t="str">
            <v/>
          </cell>
          <cell r="AB1892" t="str">
            <v/>
          </cell>
          <cell r="AC1892" t="str">
            <v/>
          </cell>
          <cell r="AN1892">
            <v>0</v>
          </cell>
          <cell r="AO1892">
            <v>1</v>
          </cell>
          <cell r="AP1892">
            <v>1</v>
          </cell>
          <cell r="AQ1892">
            <v>7.8999999999999996E-5</v>
          </cell>
          <cell r="AR1892">
            <v>1</v>
          </cell>
          <cell r="AS1892">
            <v>0.75</v>
          </cell>
          <cell r="AT1892">
            <v>-5.48</v>
          </cell>
          <cell r="AU1892">
            <v>0.83799999999999997</v>
          </cell>
          <cell r="AV1892">
            <v>0.79669999999999996</v>
          </cell>
          <cell r="AW1892">
            <v>0.8085</v>
          </cell>
          <cell r="AX1892">
            <v>0.79549190000000003</v>
          </cell>
          <cell r="AY1892">
            <v>0.84</v>
          </cell>
          <cell r="BA1892">
            <v>0.99405980000000005</v>
          </cell>
          <cell r="BB1892">
            <v>0.96003000000000005</v>
          </cell>
          <cell r="BC1892">
            <v>8.8723369999999996E-2</v>
          </cell>
          <cell r="BD1892">
            <v>0.70629799999999998</v>
          </cell>
          <cell r="BE1892">
            <v>0.72481499999999999</v>
          </cell>
          <cell r="BF1892">
            <v>0.70966300000000004</v>
          </cell>
          <cell r="BG1892">
            <v>0.61327600000000004</v>
          </cell>
          <cell r="BH1892">
            <v>6.7751440000000001</v>
          </cell>
          <cell r="BI1892">
            <v>0.82474919999999996</v>
          </cell>
          <cell r="BJ1892">
            <v>0.78815170000000001</v>
          </cell>
          <cell r="BK1892">
            <v>0.36742200000000003</v>
          </cell>
          <cell r="BL1892" t="str">
            <v>0.81</v>
          </cell>
          <cell r="BM1892" t="str">
            <v>Damaging</v>
          </cell>
        </row>
        <row r="1893">
          <cell r="C1893" t="str">
            <v>c.5120T&gt;C</v>
          </cell>
          <cell r="D1893" t="str">
            <v/>
          </cell>
          <cell r="G1893" t="str">
            <v/>
          </cell>
          <cell r="H1893" t="str">
            <v/>
          </cell>
          <cell r="I1893" t="str">
            <v/>
          </cell>
          <cell r="J1893" t="str">
            <v/>
          </cell>
          <cell r="K1893" t="str">
            <v/>
          </cell>
          <cell r="L1893" t="str">
            <v/>
          </cell>
          <cell r="M1893" t="str">
            <v/>
          </cell>
          <cell r="N1893" t="str">
            <v/>
          </cell>
          <cell r="O1893" t="str">
            <v/>
          </cell>
          <cell r="P1893" t="str">
            <v/>
          </cell>
          <cell r="Q1893" t="str">
            <v/>
          </cell>
          <cell r="R1893" t="str">
            <v/>
          </cell>
          <cell r="S1893" t="str">
            <v/>
          </cell>
          <cell r="T1893" t="str">
            <v/>
          </cell>
          <cell r="U1893" t="str">
            <v/>
          </cell>
          <cell r="V1893" t="str">
            <v/>
          </cell>
          <cell r="W1893" t="str">
            <v/>
          </cell>
          <cell r="X1893" t="str">
            <v/>
          </cell>
          <cell r="Y1893" t="str">
            <v/>
          </cell>
          <cell r="Z1893" t="str">
            <v/>
          </cell>
          <cell r="AA1893" t="str">
            <v/>
          </cell>
          <cell r="AB1893" t="str">
            <v/>
          </cell>
          <cell r="AC1893" t="str">
            <v/>
          </cell>
          <cell r="AN1893">
            <v>1E-3</v>
          </cell>
          <cell r="AO1893">
            <v>1</v>
          </cell>
          <cell r="AP1893">
            <v>1</v>
          </cell>
          <cell r="AQ1893">
            <v>7.8999999999999996E-5</v>
          </cell>
          <cell r="AR1893">
            <v>1</v>
          </cell>
          <cell r="AS1893">
            <v>0.79</v>
          </cell>
          <cell r="AT1893">
            <v>-3.86</v>
          </cell>
          <cell r="AU1893">
            <v>0.95399999999999996</v>
          </cell>
          <cell r="AV1893">
            <v>0.79669999999999996</v>
          </cell>
          <cell r="AW1893">
            <v>0.8085</v>
          </cell>
          <cell r="AX1893">
            <v>0.72789099999999995</v>
          </cell>
          <cell r="AY1893">
            <v>0.83499999999999996</v>
          </cell>
          <cell r="BA1893">
            <v>0.9986353</v>
          </cell>
          <cell r="BB1893">
            <v>0.95965</v>
          </cell>
          <cell r="BC1893">
            <v>8.8723369999999996E-2</v>
          </cell>
          <cell r="BD1893">
            <v>0.70629799999999998</v>
          </cell>
          <cell r="BE1893">
            <v>0.72481499999999999</v>
          </cell>
          <cell r="BF1893">
            <v>0.70966300000000004</v>
          </cell>
          <cell r="BG1893">
            <v>0.61327600000000004</v>
          </cell>
          <cell r="BH1893">
            <v>6.0368550000000001</v>
          </cell>
          <cell r="BI1893">
            <v>0.84302330000000003</v>
          </cell>
          <cell r="BJ1893">
            <v>0.80106549999999999</v>
          </cell>
          <cell r="BK1893">
            <v>0.44400099999999998</v>
          </cell>
          <cell r="BL1893" t="str">
            <v>0.81</v>
          </cell>
          <cell r="BM1893" t="str">
            <v>Damaging</v>
          </cell>
        </row>
        <row r="1894">
          <cell r="C1894" t="str">
            <v>c.5120T&gt;G</v>
          </cell>
          <cell r="D1894" t="str">
            <v/>
          </cell>
          <cell r="G1894" t="str">
            <v/>
          </cell>
          <cell r="H1894" t="str">
            <v/>
          </cell>
          <cell r="I1894" t="str">
            <v/>
          </cell>
          <cell r="J1894" t="str">
            <v/>
          </cell>
          <cell r="K1894" t="str">
            <v/>
          </cell>
          <cell r="L1894" t="str">
            <v/>
          </cell>
          <cell r="M1894" t="str">
            <v/>
          </cell>
          <cell r="N1894" t="str">
            <v/>
          </cell>
          <cell r="O1894" t="str">
            <v/>
          </cell>
          <cell r="P1894" t="str">
            <v/>
          </cell>
          <cell r="Q1894" t="str">
            <v/>
          </cell>
          <cell r="R1894" t="str">
            <v/>
          </cell>
          <cell r="S1894" t="str">
            <v/>
          </cell>
          <cell r="T1894" t="str">
            <v/>
          </cell>
          <cell r="U1894" t="str">
            <v/>
          </cell>
          <cell r="V1894" t="str">
            <v/>
          </cell>
          <cell r="W1894" t="str">
            <v/>
          </cell>
          <cell r="X1894" t="str">
            <v/>
          </cell>
          <cell r="Y1894" t="str">
            <v/>
          </cell>
          <cell r="Z1894" t="str">
            <v/>
          </cell>
          <cell r="AA1894" t="str">
            <v/>
          </cell>
          <cell r="AB1894" t="str">
            <v/>
          </cell>
          <cell r="AC1894" t="str">
            <v/>
          </cell>
          <cell r="AN1894">
            <v>0</v>
          </cell>
          <cell r="AO1894">
            <v>1</v>
          </cell>
          <cell r="AP1894">
            <v>1</v>
          </cell>
          <cell r="AQ1894">
            <v>7.8999999999999996E-5</v>
          </cell>
          <cell r="AR1894">
            <v>1</v>
          </cell>
          <cell r="AS1894">
            <v>0.77</v>
          </cell>
          <cell r="AT1894">
            <v>-4.68</v>
          </cell>
          <cell r="AU1894">
            <v>0.93500000000000005</v>
          </cell>
          <cell r="AV1894">
            <v>0.79669999999999996</v>
          </cell>
          <cell r="AW1894">
            <v>0.8085</v>
          </cell>
          <cell r="AX1894">
            <v>0.7749258</v>
          </cell>
          <cell r="AY1894">
            <v>0.83899999999999997</v>
          </cell>
          <cell r="BA1894">
            <v>0.99494930000000004</v>
          </cell>
          <cell r="BB1894">
            <v>0.96223000000000003</v>
          </cell>
          <cell r="BC1894">
            <v>8.8723369999999996E-2</v>
          </cell>
          <cell r="BD1894">
            <v>0.70629799999999998</v>
          </cell>
          <cell r="BE1894">
            <v>0.72481499999999999</v>
          </cell>
          <cell r="BF1894">
            <v>0.70966300000000004</v>
          </cell>
          <cell r="BG1894">
            <v>0.61327600000000004</v>
          </cell>
          <cell r="BH1894">
            <v>6.4518969999999998</v>
          </cell>
          <cell r="BI1894">
            <v>0.83727700000000005</v>
          </cell>
          <cell r="BJ1894">
            <v>0.79701759999999999</v>
          </cell>
          <cell r="BK1894">
            <v>0.44400099999999998</v>
          </cell>
          <cell r="BL1894" t="str">
            <v>0.81</v>
          </cell>
          <cell r="BM1894" t="str">
            <v>Damaging</v>
          </cell>
        </row>
        <row r="1895">
          <cell r="C1895" t="str">
            <v>c.5121T&gt;A</v>
          </cell>
          <cell r="D1895" t="str">
            <v/>
          </cell>
          <cell r="G1895" t="str">
            <v/>
          </cell>
          <cell r="H1895" t="str">
            <v/>
          </cell>
          <cell r="I1895" t="str">
            <v/>
          </cell>
          <cell r="J1895" t="str">
            <v/>
          </cell>
          <cell r="K1895" t="str">
            <v/>
          </cell>
          <cell r="L1895" t="str">
            <v/>
          </cell>
          <cell r="M1895" t="str">
            <v/>
          </cell>
          <cell r="N1895" t="str">
            <v/>
          </cell>
          <cell r="O1895" t="str">
            <v/>
          </cell>
          <cell r="P1895" t="str">
            <v/>
          </cell>
          <cell r="Q1895" t="str">
            <v/>
          </cell>
          <cell r="R1895" t="str">
            <v/>
          </cell>
          <cell r="S1895" t="str">
            <v/>
          </cell>
          <cell r="T1895" t="str">
            <v/>
          </cell>
          <cell r="U1895" t="str">
            <v/>
          </cell>
          <cell r="V1895" t="str">
            <v/>
          </cell>
          <cell r="W1895" t="str">
            <v/>
          </cell>
          <cell r="X1895" t="str">
            <v/>
          </cell>
          <cell r="Y1895" t="str">
            <v/>
          </cell>
          <cell r="Z1895" t="str">
            <v/>
          </cell>
          <cell r="AA1895" t="str">
            <v/>
          </cell>
          <cell r="AB1895" t="str">
            <v/>
          </cell>
          <cell r="AC1895" t="str">
            <v/>
          </cell>
          <cell r="BL1895" t="str">
            <v/>
          </cell>
          <cell r="BM1895" t="str">
            <v/>
          </cell>
        </row>
        <row r="1896">
          <cell r="C1896" t="str">
            <v>c.5121T&gt;C</v>
          </cell>
          <cell r="D1896" t="str">
            <v/>
          </cell>
          <cell r="G1896" t="str">
            <v/>
          </cell>
          <cell r="H1896" t="str">
            <v/>
          </cell>
          <cell r="I1896" t="str">
            <v/>
          </cell>
          <cell r="J1896" t="str">
            <v/>
          </cell>
          <cell r="K1896" t="str">
            <v/>
          </cell>
          <cell r="L1896" t="str">
            <v/>
          </cell>
          <cell r="M1896" t="str">
            <v/>
          </cell>
          <cell r="N1896" t="str">
            <v/>
          </cell>
          <cell r="O1896" t="str">
            <v/>
          </cell>
          <cell r="P1896" t="str">
            <v/>
          </cell>
          <cell r="Q1896" t="str">
            <v/>
          </cell>
          <cell r="R1896" t="str">
            <v/>
          </cell>
          <cell r="S1896" t="str">
            <v/>
          </cell>
          <cell r="T1896" t="str">
            <v/>
          </cell>
          <cell r="U1896" t="str">
            <v/>
          </cell>
          <cell r="V1896" t="str">
            <v/>
          </cell>
          <cell r="W1896" t="str">
            <v/>
          </cell>
          <cell r="X1896" t="str">
            <v/>
          </cell>
          <cell r="Y1896" t="str">
            <v/>
          </cell>
          <cell r="Z1896" t="str">
            <v/>
          </cell>
          <cell r="AA1896" t="str">
            <v/>
          </cell>
          <cell r="AB1896" t="str">
            <v/>
          </cell>
          <cell r="AC1896" t="str">
            <v/>
          </cell>
          <cell r="AD1896">
            <v>-31</v>
          </cell>
          <cell r="AE1896">
            <v>0.1139</v>
          </cell>
          <cell r="AF1896">
            <v>0.1139</v>
          </cell>
          <cell r="AG1896">
            <v>0</v>
          </cell>
          <cell r="AH1896">
            <v>0</v>
          </cell>
          <cell r="AI1896">
            <v>0</v>
          </cell>
          <cell r="AJ1896">
            <v>46</v>
          </cell>
          <cell r="AK1896">
            <v>-31</v>
          </cell>
          <cell r="AL1896">
            <v>-31</v>
          </cell>
          <cell r="AM1896">
            <v>36</v>
          </cell>
          <cell r="BL1896" t="str">
            <v/>
          </cell>
          <cell r="BM1896" t="str">
            <v/>
          </cell>
        </row>
        <row r="1897">
          <cell r="C1897" t="str">
            <v>c.5121T&gt;G</v>
          </cell>
          <cell r="D1897" t="str">
            <v/>
          </cell>
          <cell r="G1897" t="str">
            <v/>
          </cell>
          <cell r="H1897" t="str">
            <v/>
          </cell>
          <cell r="I1897" t="str">
            <v/>
          </cell>
          <cell r="J1897" t="str">
            <v/>
          </cell>
          <cell r="K1897" t="str">
            <v/>
          </cell>
          <cell r="L1897" t="str">
            <v/>
          </cell>
          <cell r="M1897" t="str">
            <v/>
          </cell>
          <cell r="N1897" t="str">
            <v/>
          </cell>
          <cell r="O1897" t="str">
            <v/>
          </cell>
          <cell r="P1897" t="str">
            <v/>
          </cell>
          <cell r="Q1897" t="str">
            <v/>
          </cell>
          <cell r="R1897" t="str">
            <v/>
          </cell>
          <cell r="S1897" t="str">
            <v/>
          </cell>
          <cell r="T1897" t="str">
            <v/>
          </cell>
          <cell r="U1897" t="str">
            <v/>
          </cell>
          <cell r="V1897" t="str">
            <v/>
          </cell>
          <cell r="W1897" t="str">
            <v/>
          </cell>
          <cell r="X1897" t="str">
            <v/>
          </cell>
          <cell r="Y1897" t="str">
            <v/>
          </cell>
          <cell r="Z1897" t="str">
            <v/>
          </cell>
          <cell r="AA1897" t="str">
            <v/>
          </cell>
          <cell r="AB1897" t="str">
            <v/>
          </cell>
          <cell r="AC1897" t="str">
            <v/>
          </cell>
          <cell r="AN1897">
            <v>1E-3</v>
          </cell>
          <cell r="AO1897">
            <v>1</v>
          </cell>
          <cell r="AP1897">
            <v>1</v>
          </cell>
          <cell r="AQ1897">
            <v>7.8999999999999996E-5</v>
          </cell>
          <cell r="AR1897">
            <v>1</v>
          </cell>
          <cell r="AS1897">
            <v>0.77</v>
          </cell>
          <cell r="AT1897">
            <v>-2.39</v>
          </cell>
          <cell r="AU1897">
            <v>0.88300000000000001</v>
          </cell>
          <cell r="AV1897">
            <v>0.53969999999999996</v>
          </cell>
          <cell r="AW1897">
            <v>0.76749999999999996</v>
          </cell>
          <cell r="AX1897">
            <v>0.69566309999999998</v>
          </cell>
          <cell r="AY1897">
            <v>0.73399999999999999</v>
          </cell>
          <cell r="BA1897">
            <v>0.99648979999999998</v>
          </cell>
          <cell r="BB1897">
            <v>0.68169000000000002</v>
          </cell>
          <cell r="BC1897">
            <v>5.2482750000000002E-5</v>
          </cell>
          <cell r="BD1897">
            <v>0.70629799999999998</v>
          </cell>
          <cell r="BE1897">
            <v>0.72481499999999999</v>
          </cell>
          <cell r="BF1897">
            <v>0.70966300000000004</v>
          </cell>
          <cell r="BG1897">
            <v>0.61327600000000004</v>
          </cell>
          <cell r="BH1897">
            <v>5.1457959999999998</v>
          </cell>
          <cell r="BI1897">
            <v>0.53066460000000004</v>
          </cell>
          <cell r="BJ1897">
            <v>0.44943899999999998</v>
          </cell>
          <cell r="BK1897">
            <v>0.38134600000000002</v>
          </cell>
          <cell r="BL1897" t="str">
            <v>0.03</v>
          </cell>
          <cell r="BM1897" t="str">
            <v>Neutral</v>
          </cell>
        </row>
        <row r="1898">
          <cell r="C1898" t="str">
            <v>c.5122G&gt;A</v>
          </cell>
          <cell r="D1898" t="str">
            <v/>
          </cell>
          <cell r="G1898" t="str">
            <v/>
          </cell>
          <cell r="H1898" t="str">
            <v/>
          </cell>
          <cell r="I1898" t="str">
            <v/>
          </cell>
          <cell r="J1898" t="str">
            <v/>
          </cell>
          <cell r="K1898" t="str">
            <v/>
          </cell>
          <cell r="L1898" t="str">
            <v/>
          </cell>
          <cell r="M1898" t="str">
            <v/>
          </cell>
          <cell r="N1898" t="str">
            <v/>
          </cell>
          <cell r="O1898" t="str">
            <v/>
          </cell>
          <cell r="P1898" t="str">
            <v/>
          </cell>
          <cell r="Q1898" t="str">
            <v/>
          </cell>
          <cell r="R1898" t="str">
            <v/>
          </cell>
          <cell r="S1898" t="str">
            <v/>
          </cell>
          <cell r="T1898" t="str">
            <v/>
          </cell>
          <cell r="U1898" t="str">
            <v/>
          </cell>
          <cell r="V1898" t="str">
            <v/>
          </cell>
          <cell r="W1898" t="str">
            <v/>
          </cell>
          <cell r="X1898" t="str">
            <v/>
          </cell>
          <cell r="Y1898" t="str">
            <v/>
          </cell>
          <cell r="Z1898" t="str">
            <v/>
          </cell>
          <cell r="AA1898" t="str">
            <v/>
          </cell>
          <cell r="AB1898" t="str">
            <v/>
          </cell>
          <cell r="AC1898" t="str">
            <v/>
          </cell>
          <cell r="AN1898">
            <v>0.01</v>
          </cell>
          <cell r="AO1898">
            <v>1</v>
          </cell>
          <cell r="AP1898">
            <v>1</v>
          </cell>
          <cell r="AQ1898">
            <v>1.01E-4</v>
          </cell>
          <cell r="AR1898">
            <v>1</v>
          </cell>
          <cell r="AS1898">
            <v>0.82</v>
          </cell>
          <cell r="AT1898">
            <v>-3.23</v>
          </cell>
          <cell r="AU1898">
            <v>0.85599999999999998</v>
          </cell>
          <cell r="AV1898">
            <v>0.74909999999999999</v>
          </cell>
          <cell r="AW1898">
            <v>0.8095</v>
          </cell>
          <cell r="AX1898">
            <v>0.75320589999999998</v>
          </cell>
          <cell r="AY1898">
            <v>0.73399999999999999</v>
          </cell>
          <cell r="BA1898">
            <v>0.99934429999999996</v>
          </cell>
          <cell r="BB1898">
            <v>0.9395</v>
          </cell>
          <cell r="BC1898">
            <v>0.50195369999999995</v>
          </cell>
          <cell r="BD1898">
            <v>0.70629799999999998</v>
          </cell>
          <cell r="BE1898">
            <v>0.72481499999999999</v>
          </cell>
          <cell r="BF1898">
            <v>0.70966300000000004</v>
          </cell>
          <cell r="BG1898">
            <v>0.61327600000000004</v>
          </cell>
          <cell r="BH1898">
            <v>7.0743830000000001</v>
          </cell>
          <cell r="BI1898">
            <v>0.77688959999999996</v>
          </cell>
          <cell r="BJ1898">
            <v>0.77161749999999996</v>
          </cell>
          <cell r="BK1898">
            <v>0.32784200000000002</v>
          </cell>
          <cell r="BL1898" t="str">
            <v>0.66</v>
          </cell>
          <cell r="BM1898" t="str">
            <v>Neutral</v>
          </cell>
        </row>
        <row r="1899">
          <cell r="C1899" t="str">
            <v>c.5122G&gt;C</v>
          </cell>
          <cell r="D1899" t="str">
            <v/>
          </cell>
          <cell r="G1899" t="str">
            <v/>
          </cell>
          <cell r="H1899" t="str">
            <v/>
          </cell>
          <cell r="I1899" t="str">
            <v/>
          </cell>
          <cell r="J1899" t="str">
            <v/>
          </cell>
          <cell r="K1899" t="str">
            <v/>
          </cell>
          <cell r="L1899" t="str">
            <v/>
          </cell>
          <cell r="M1899" t="str">
            <v/>
          </cell>
          <cell r="N1899" t="str">
            <v/>
          </cell>
          <cell r="O1899" t="str">
            <v/>
          </cell>
          <cell r="P1899" t="str">
            <v/>
          </cell>
          <cell r="Q1899" t="str">
            <v/>
          </cell>
          <cell r="R1899" t="str">
            <v/>
          </cell>
          <cell r="S1899" t="str">
            <v/>
          </cell>
          <cell r="T1899" t="str">
            <v/>
          </cell>
          <cell r="U1899" t="str">
            <v/>
          </cell>
          <cell r="V1899" t="str">
            <v/>
          </cell>
          <cell r="W1899" t="str">
            <v/>
          </cell>
          <cell r="X1899" t="str">
            <v/>
          </cell>
          <cell r="Y1899" t="str">
            <v/>
          </cell>
          <cell r="Z1899" t="str">
            <v/>
          </cell>
          <cell r="AA1899" t="str">
            <v/>
          </cell>
          <cell r="AB1899" t="str">
            <v/>
          </cell>
          <cell r="AC1899" t="str">
            <v/>
          </cell>
          <cell r="AN1899">
            <v>5.0000000000000001E-3</v>
          </cell>
          <cell r="AO1899">
            <v>1</v>
          </cell>
          <cell r="AP1899">
            <v>1</v>
          </cell>
          <cell r="AQ1899">
            <v>1.01E-4</v>
          </cell>
          <cell r="AR1899">
            <v>1</v>
          </cell>
          <cell r="AS1899">
            <v>0.82</v>
          </cell>
          <cell r="AT1899">
            <v>-3.94</v>
          </cell>
          <cell r="AU1899">
            <v>0.94299999999999995</v>
          </cell>
          <cell r="AV1899">
            <v>0.84689999999999999</v>
          </cell>
          <cell r="AW1899">
            <v>0.83989999999999998</v>
          </cell>
          <cell r="AX1899">
            <v>0.761992</v>
          </cell>
          <cell r="AY1899">
            <v>0.83399999999999996</v>
          </cell>
          <cell r="BA1899">
            <v>0.99785570000000001</v>
          </cell>
          <cell r="BB1899">
            <v>0.95328999999999997</v>
          </cell>
          <cell r="BC1899">
            <v>0.50195369999999995</v>
          </cell>
          <cell r="BD1899">
            <v>0.70629799999999998</v>
          </cell>
          <cell r="BE1899">
            <v>0.72481499999999999</v>
          </cell>
          <cell r="BF1899">
            <v>0.70966300000000004</v>
          </cell>
          <cell r="BG1899">
            <v>0.61327600000000004</v>
          </cell>
          <cell r="BH1899">
            <v>6.7041769999999996</v>
          </cell>
          <cell r="BI1899">
            <v>0.858541</v>
          </cell>
          <cell r="BJ1899">
            <v>0.82526250000000001</v>
          </cell>
          <cell r="BK1899">
            <v>0.457924</v>
          </cell>
          <cell r="BL1899" t="str">
            <v>0.29</v>
          </cell>
          <cell r="BM1899" t="str">
            <v>Neutral</v>
          </cell>
        </row>
        <row r="1900">
          <cell r="C1900" t="str">
            <v>c.5122G&gt;T</v>
          </cell>
          <cell r="D1900" t="str">
            <v/>
          </cell>
          <cell r="G1900" t="str">
            <v/>
          </cell>
          <cell r="H1900" t="str">
            <v/>
          </cell>
          <cell r="I1900" t="str">
            <v/>
          </cell>
          <cell r="J1900" t="str">
            <v/>
          </cell>
          <cell r="K1900" t="str">
            <v/>
          </cell>
          <cell r="L1900" t="str">
            <v/>
          </cell>
          <cell r="M1900" t="str">
            <v/>
          </cell>
          <cell r="N1900" t="str">
            <v/>
          </cell>
          <cell r="O1900" t="str">
            <v/>
          </cell>
          <cell r="P1900" t="str">
            <v/>
          </cell>
          <cell r="Q1900" t="str">
            <v/>
          </cell>
          <cell r="R1900" t="str">
            <v/>
          </cell>
          <cell r="S1900" t="str">
            <v/>
          </cell>
          <cell r="T1900" t="str">
            <v/>
          </cell>
          <cell r="U1900" t="str">
            <v/>
          </cell>
          <cell r="V1900" t="str">
            <v/>
          </cell>
          <cell r="W1900" t="str">
            <v/>
          </cell>
          <cell r="X1900" t="str">
            <v/>
          </cell>
          <cell r="Y1900" t="str">
            <v/>
          </cell>
          <cell r="Z1900" t="str">
            <v/>
          </cell>
          <cell r="AA1900" t="str">
            <v/>
          </cell>
          <cell r="AB1900" t="str">
            <v/>
          </cell>
          <cell r="AC1900" t="str">
            <v/>
          </cell>
          <cell r="AN1900">
            <v>1.6E-2</v>
          </cell>
          <cell r="AO1900">
            <v>1</v>
          </cell>
          <cell r="AP1900">
            <v>1</v>
          </cell>
          <cell r="AQ1900">
            <v>1.01E-4</v>
          </cell>
          <cell r="AR1900">
            <v>1</v>
          </cell>
          <cell r="AS1900">
            <v>0.89</v>
          </cell>
          <cell r="AT1900">
            <v>-2.37</v>
          </cell>
          <cell r="AU1900">
            <v>0.86599999999999999</v>
          </cell>
          <cell r="AV1900">
            <v>0.78839999999999999</v>
          </cell>
          <cell r="AW1900">
            <v>0.82210000000000005</v>
          </cell>
          <cell r="AX1900">
            <v>0.70331030000000005</v>
          </cell>
          <cell r="AY1900">
            <v>0.63400000000000001</v>
          </cell>
          <cell r="BA1900">
            <v>0.99786920000000001</v>
          </cell>
          <cell r="BB1900">
            <v>0.95094000000000001</v>
          </cell>
          <cell r="BC1900">
            <v>0.50195369999999995</v>
          </cell>
          <cell r="BD1900">
            <v>0.70629799999999998</v>
          </cell>
          <cell r="BE1900">
            <v>0.72481499999999999</v>
          </cell>
          <cell r="BF1900">
            <v>0.70966300000000004</v>
          </cell>
          <cell r="BG1900">
            <v>0.61327600000000004</v>
          </cell>
          <cell r="BH1900">
            <v>6.783995</v>
          </cell>
          <cell r="BI1900">
            <v>0.76540949999999996</v>
          </cell>
          <cell r="BJ1900">
            <v>0.76219939999999997</v>
          </cell>
          <cell r="BK1900">
            <v>0.39526899999999998</v>
          </cell>
          <cell r="BL1900" t="str">
            <v>0.81</v>
          </cell>
          <cell r="BM1900" t="str">
            <v>Neutral</v>
          </cell>
        </row>
        <row r="1901">
          <cell r="C1901" t="str">
            <v>c.5123C&gt;A</v>
          </cell>
          <cell r="D1901" t="str">
            <v>Sanz</v>
          </cell>
          <cell r="E1901">
            <v>2010</v>
          </cell>
          <cell r="F1901">
            <v>20215541</v>
          </cell>
          <cell r="G1901" t="str">
            <v/>
          </cell>
          <cell r="H1901" t="str">
            <v/>
          </cell>
          <cell r="I1901" t="str">
            <v/>
          </cell>
          <cell r="J1901" t="str">
            <v>Y</v>
          </cell>
          <cell r="K1901" t="str">
            <v>Y</v>
          </cell>
          <cell r="L1901" t="str">
            <v>HeLa</v>
          </cell>
          <cell r="M1901" t="str">
            <v/>
          </cell>
          <cell r="N1901" t="str">
            <v>exon 18 deletion</v>
          </cell>
          <cell r="O1901" t="str">
            <v>Partial exon skipping</v>
          </cell>
          <cell r="P1901" t="str">
            <v>r.5075_5152del</v>
          </cell>
          <cell r="Q1901" t="str">
            <v/>
          </cell>
          <cell r="R1901" t="str">
            <v/>
          </cell>
          <cell r="S1901" t="str">
            <v/>
          </cell>
          <cell r="T1901" t="str">
            <v/>
          </cell>
          <cell r="U1901" t="str">
            <v/>
          </cell>
          <cell r="V1901" t="str">
            <v/>
          </cell>
          <cell r="W1901" t="str">
            <v/>
          </cell>
          <cell r="X1901" t="str">
            <v/>
          </cell>
          <cell r="Y1901" t="str">
            <v/>
          </cell>
          <cell r="Z1901" t="str">
            <v/>
          </cell>
          <cell r="AA1901" t="str">
            <v>NA</v>
          </cell>
          <cell r="AB1901" t="str">
            <v>Called 'partial' skipping of exon 18, no estimation of level. Dependent of how RNA extracted, no aberration if extracted from cultured lymphocytes with puromycin, aberration if freshly extracted RNA from lymphocytes. Check, is this an allele specific assa</v>
          </cell>
          <cell r="AC1901" t="str">
            <v/>
          </cell>
          <cell r="AD1901">
            <v>-29</v>
          </cell>
          <cell r="AE1901">
            <v>0.15010000000000001</v>
          </cell>
          <cell r="AF1901">
            <v>1E-4</v>
          </cell>
          <cell r="AG1901">
            <v>0</v>
          </cell>
          <cell r="AH1901">
            <v>0</v>
          </cell>
          <cell r="AI1901">
            <v>0.15010000000000001</v>
          </cell>
          <cell r="AJ1901">
            <v>-2</v>
          </cell>
          <cell r="AK1901">
            <v>48</v>
          </cell>
          <cell r="AL1901">
            <v>48</v>
          </cell>
          <cell r="AM1901">
            <v>-29</v>
          </cell>
          <cell r="AN1901">
            <v>2E-3</v>
          </cell>
          <cell r="AO1901">
            <v>1</v>
          </cell>
          <cell r="AP1901">
            <v>1</v>
          </cell>
          <cell r="AQ1901">
            <v>1.01E-4</v>
          </cell>
          <cell r="AR1901">
            <v>1</v>
          </cell>
          <cell r="AS1901">
            <v>0.9</v>
          </cell>
          <cell r="AT1901">
            <v>-3.86</v>
          </cell>
          <cell r="AU1901">
            <v>0.98699999999999999</v>
          </cell>
          <cell r="AV1901">
            <v>0.84689999999999999</v>
          </cell>
          <cell r="AW1901">
            <v>0.83989999999999998</v>
          </cell>
          <cell r="AX1901">
            <v>0.77440200000000003</v>
          </cell>
          <cell r="AY1901">
            <v>0.83099999999999996</v>
          </cell>
          <cell r="BA1901">
            <v>0.99396589999999996</v>
          </cell>
          <cell r="BB1901">
            <v>0.96497999999999995</v>
          </cell>
          <cell r="BC1901">
            <v>0.50195369999999995</v>
          </cell>
          <cell r="BD1901">
            <v>0.70629799999999998</v>
          </cell>
          <cell r="BE1901">
            <v>0.72481499999999999</v>
          </cell>
          <cell r="BF1901">
            <v>0.70966300000000004</v>
          </cell>
          <cell r="BG1901">
            <v>0.61327600000000004</v>
          </cell>
          <cell r="BH1901">
            <v>6.9761800000000003</v>
          </cell>
          <cell r="BI1901">
            <v>0.89253839999999995</v>
          </cell>
          <cell r="BJ1901">
            <v>0.86191490000000004</v>
          </cell>
          <cell r="BK1901">
            <v>0.335505</v>
          </cell>
          <cell r="BL1901" t="str">
            <v>0.81</v>
          </cell>
          <cell r="BM1901" t="str">
            <v>Damaging</v>
          </cell>
        </row>
        <row r="1902">
          <cell r="C1902" t="str">
            <v>c.5123C&gt;A</v>
          </cell>
          <cell r="D1902" t="str">
            <v>Quiles</v>
          </cell>
          <cell r="E1902">
            <v>2016</v>
          </cell>
          <cell r="F1902">
            <v>26780556</v>
          </cell>
          <cell r="G1902" t="str">
            <v/>
          </cell>
          <cell r="H1902" t="str">
            <v/>
          </cell>
          <cell r="I1902" t="str">
            <v>Y</v>
          </cell>
          <cell r="J1902" t="str">
            <v>Y</v>
          </cell>
          <cell r="K1902" t="str">
            <v>N</v>
          </cell>
          <cell r="L1902" t="str">
            <v/>
          </cell>
          <cell r="M1902" t="str">
            <v/>
          </cell>
          <cell r="N1902" t="str">
            <v>exon 18 deletion</v>
          </cell>
          <cell r="O1902" t="str">
            <v>Exon skipping</v>
          </cell>
          <cell r="P1902" t="str">
            <v>r.5075_5152del</v>
          </cell>
          <cell r="Q1902" t="str">
            <v/>
          </cell>
          <cell r="R1902" t="str">
            <v/>
          </cell>
          <cell r="S1902" t="str">
            <v/>
          </cell>
          <cell r="T1902" t="str">
            <v/>
          </cell>
          <cell r="U1902" t="str">
            <v/>
          </cell>
          <cell r="V1902" t="str">
            <v/>
          </cell>
          <cell r="W1902" t="str">
            <v/>
          </cell>
          <cell r="X1902" t="str">
            <v/>
          </cell>
          <cell r="Y1902" t="str">
            <v/>
          </cell>
          <cell r="Z1902" t="str">
            <v/>
          </cell>
          <cell r="AA1902" t="str">
            <v>N</v>
          </cell>
          <cell r="AB1902" t="str">
            <v/>
          </cell>
          <cell r="AC1902" t="str">
            <v/>
          </cell>
          <cell r="AD1902">
            <v>-29</v>
          </cell>
          <cell r="AE1902">
            <v>0.15010000000000001</v>
          </cell>
          <cell r="AF1902">
            <v>1E-4</v>
          </cell>
          <cell r="AG1902">
            <v>0</v>
          </cell>
          <cell r="AH1902">
            <v>0</v>
          </cell>
          <cell r="AI1902">
            <v>0.15010000000000001</v>
          </cell>
          <cell r="AJ1902">
            <v>-2</v>
          </cell>
          <cell r="AK1902">
            <v>48</v>
          </cell>
          <cell r="AL1902">
            <v>48</v>
          </cell>
          <cell r="AM1902">
            <v>-29</v>
          </cell>
          <cell r="AN1902">
            <v>2E-3</v>
          </cell>
          <cell r="AO1902">
            <v>1</v>
          </cell>
          <cell r="AP1902">
            <v>1</v>
          </cell>
          <cell r="AQ1902">
            <v>1.01E-4</v>
          </cell>
          <cell r="AR1902">
            <v>1</v>
          </cell>
          <cell r="AS1902">
            <v>0.9</v>
          </cell>
          <cell r="AT1902">
            <v>-3.86</v>
          </cell>
          <cell r="AU1902">
            <v>0.98699999999999999</v>
          </cell>
          <cell r="AV1902">
            <v>0.84689999999999999</v>
          </cell>
          <cell r="AW1902">
            <v>0.83989999999999998</v>
          </cell>
          <cell r="AX1902">
            <v>0.77440200000000003</v>
          </cell>
          <cell r="AY1902">
            <v>0.83099999999999996</v>
          </cell>
          <cell r="BA1902">
            <v>0.99396589999999996</v>
          </cell>
          <cell r="BB1902">
            <v>0.96497999999999995</v>
          </cell>
          <cell r="BC1902">
            <v>0.50195369999999995</v>
          </cell>
          <cell r="BD1902">
            <v>0.70629799999999998</v>
          </cell>
          <cell r="BE1902">
            <v>0.72481499999999999</v>
          </cell>
          <cell r="BF1902">
            <v>0.70966300000000004</v>
          </cell>
          <cell r="BG1902">
            <v>0.61327600000000004</v>
          </cell>
          <cell r="BH1902">
            <v>6.9761800000000003</v>
          </cell>
          <cell r="BI1902">
            <v>0.89253839999999995</v>
          </cell>
          <cell r="BJ1902">
            <v>0.86191490000000004</v>
          </cell>
          <cell r="BK1902">
            <v>0.335505</v>
          </cell>
          <cell r="BL1902" t="str">
            <v>0.81</v>
          </cell>
          <cell r="BM1902" t="str">
            <v>Damaging</v>
          </cell>
        </row>
        <row r="1903">
          <cell r="C1903" t="str">
            <v>c.5123C&gt;A</v>
          </cell>
          <cell r="D1903" t="str">
            <v>Millevoi</v>
          </cell>
          <cell r="E1903">
            <v>2010</v>
          </cell>
          <cell r="F1903">
            <v>19404736</v>
          </cell>
          <cell r="G1903" t="str">
            <v/>
          </cell>
          <cell r="H1903" t="str">
            <v/>
          </cell>
          <cell r="I1903" t="str">
            <v/>
          </cell>
          <cell r="J1903" t="str">
            <v>Y</v>
          </cell>
          <cell r="K1903" t="str">
            <v>Y</v>
          </cell>
          <cell r="L1903" t="str">
            <v>HeLa</v>
          </cell>
          <cell r="M1903" t="str">
            <v/>
          </cell>
          <cell r="N1903" t="str">
            <v>exon 18 deletion</v>
          </cell>
          <cell r="O1903" t="str">
            <v>Exon skipping</v>
          </cell>
          <cell r="P1903" t="str">
            <v>r.5075_5152del</v>
          </cell>
          <cell r="Q1903" t="str">
            <v>Yes</v>
          </cell>
          <cell r="R1903" t="str">
            <v>Unknown</v>
          </cell>
          <cell r="S1903" t="str">
            <v/>
          </cell>
          <cell r="T1903" t="str">
            <v>30</v>
          </cell>
          <cell r="U1903" t="str">
            <v/>
          </cell>
          <cell r="V1903" t="str">
            <v/>
          </cell>
          <cell r="W1903" t="str">
            <v/>
          </cell>
          <cell r="X1903" t="str">
            <v/>
          </cell>
          <cell r="Y1903" t="str">
            <v/>
          </cell>
          <cell r="Z1903" t="str">
            <v/>
          </cell>
          <cell r="AA1903" t="str">
            <v>Y</v>
          </cell>
          <cell r="AB1903" t="str">
            <v/>
          </cell>
          <cell r="AC1903" t="str">
            <v/>
          </cell>
          <cell r="AD1903">
            <v>-29</v>
          </cell>
          <cell r="AE1903">
            <v>0.15010000000000001</v>
          </cell>
          <cell r="AF1903">
            <v>1E-4</v>
          </cell>
          <cell r="AG1903">
            <v>0</v>
          </cell>
          <cell r="AH1903">
            <v>0</v>
          </cell>
          <cell r="AI1903">
            <v>0.15010000000000001</v>
          </cell>
          <cell r="AJ1903">
            <v>-2</v>
          </cell>
          <cell r="AK1903">
            <v>48</v>
          </cell>
          <cell r="AL1903">
            <v>48</v>
          </cell>
          <cell r="AM1903">
            <v>-29</v>
          </cell>
          <cell r="AN1903">
            <v>2E-3</v>
          </cell>
          <cell r="AO1903">
            <v>1</v>
          </cell>
          <cell r="AP1903">
            <v>1</v>
          </cell>
          <cell r="AQ1903">
            <v>1.01E-4</v>
          </cell>
          <cell r="AR1903">
            <v>1</v>
          </cell>
          <cell r="AS1903">
            <v>0.9</v>
          </cell>
          <cell r="AT1903">
            <v>-3.86</v>
          </cell>
          <cell r="AU1903">
            <v>0.98699999999999999</v>
          </cell>
          <cell r="AV1903">
            <v>0.84689999999999999</v>
          </cell>
          <cell r="AW1903">
            <v>0.83989999999999998</v>
          </cell>
          <cell r="AX1903">
            <v>0.77440200000000003</v>
          </cell>
          <cell r="AY1903">
            <v>0.83099999999999996</v>
          </cell>
          <cell r="BA1903">
            <v>0.99396589999999996</v>
          </cell>
          <cell r="BB1903">
            <v>0.96497999999999995</v>
          </cell>
          <cell r="BC1903">
            <v>0.50195369999999995</v>
          </cell>
          <cell r="BD1903">
            <v>0.70629799999999998</v>
          </cell>
          <cell r="BE1903">
            <v>0.72481499999999999</v>
          </cell>
          <cell r="BF1903">
            <v>0.70966300000000004</v>
          </cell>
          <cell r="BG1903">
            <v>0.61327600000000004</v>
          </cell>
          <cell r="BH1903">
            <v>6.9761800000000003</v>
          </cell>
          <cell r="BI1903">
            <v>0.89253839999999995</v>
          </cell>
          <cell r="BJ1903">
            <v>0.86191490000000004</v>
          </cell>
          <cell r="BK1903">
            <v>0.335505</v>
          </cell>
          <cell r="BL1903" t="str">
            <v>0.81</v>
          </cell>
          <cell r="BM1903" t="str">
            <v>Damaging</v>
          </cell>
        </row>
        <row r="1904">
          <cell r="C1904" t="str">
            <v>c.5123C&gt;G</v>
          </cell>
          <cell r="D1904" t="str">
            <v/>
          </cell>
          <cell r="G1904" t="str">
            <v/>
          </cell>
          <cell r="H1904" t="str">
            <v/>
          </cell>
          <cell r="I1904" t="str">
            <v/>
          </cell>
          <cell r="J1904" t="str">
            <v/>
          </cell>
          <cell r="K1904" t="str">
            <v/>
          </cell>
          <cell r="L1904" t="str">
            <v/>
          </cell>
          <cell r="M1904" t="str">
            <v/>
          </cell>
          <cell r="N1904" t="str">
            <v/>
          </cell>
          <cell r="O1904" t="str">
            <v/>
          </cell>
          <cell r="P1904" t="str">
            <v/>
          </cell>
          <cell r="Q1904" t="str">
            <v/>
          </cell>
          <cell r="R1904" t="str">
            <v/>
          </cell>
          <cell r="S1904" t="str">
            <v/>
          </cell>
          <cell r="T1904" t="str">
            <v/>
          </cell>
          <cell r="U1904" t="str">
            <v/>
          </cell>
          <cell r="V1904" t="str">
            <v/>
          </cell>
          <cell r="W1904" t="str">
            <v/>
          </cell>
          <cell r="X1904" t="str">
            <v/>
          </cell>
          <cell r="Y1904" t="str">
            <v/>
          </cell>
          <cell r="Z1904" t="str">
            <v/>
          </cell>
          <cell r="AA1904" t="str">
            <v/>
          </cell>
          <cell r="AB1904" t="str">
            <v/>
          </cell>
          <cell r="AC1904" t="str">
            <v/>
          </cell>
          <cell r="AD1904">
            <v>-29</v>
          </cell>
          <cell r="AE1904">
            <v>0.33889999999999998</v>
          </cell>
          <cell r="AF1904">
            <v>0</v>
          </cell>
          <cell r="AG1904">
            <v>0</v>
          </cell>
          <cell r="AH1904">
            <v>1E-4</v>
          </cell>
          <cell r="AI1904">
            <v>0.33889999999999998</v>
          </cell>
          <cell r="AJ1904">
            <v>-1</v>
          </cell>
          <cell r="AK1904">
            <v>48</v>
          </cell>
          <cell r="AL1904">
            <v>48</v>
          </cell>
          <cell r="AM1904">
            <v>-29</v>
          </cell>
          <cell r="AN1904">
            <v>1.4E-2</v>
          </cell>
          <cell r="AO1904">
            <v>1</v>
          </cell>
          <cell r="AP1904">
            <v>1</v>
          </cell>
          <cell r="AQ1904">
            <v>1.01E-4</v>
          </cell>
          <cell r="AR1904">
            <v>1</v>
          </cell>
          <cell r="AS1904">
            <v>0.81</v>
          </cell>
          <cell r="AT1904">
            <v>-3.17</v>
          </cell>
          <cell r="AU1904">
            <v>0.84</v>
          </cell>
          <cell r="AV1904">
            <v>0.78839999999999999</v>
          </cell>
          <cell r="AW1904">
            <v>0.82210000000000005</v>
          </cell>
          <cell r="AX1904">
            <v>0.67491880000000004</v>
          </cell>
          <cell r="AY1904">
            <v>0.78900000000000003</v>
          </cell>
          <cell r="BA1904">
            <v>0.99784399999999995</v>
          </cell>
          <cell r="BB1904">
            <v>0.96711000000000003</v>
          </cell>
          <cell r="BC1904">
            <v>0.50195369999999995</v>
          </cell>
          <cell r="BD1904">
            <v>0.70629799999999998</v>
          </cell>
          <cell r="BE1904">
            <v>0.72481499999999999</v>
          </cell>
          <cell r="BF1904">
            <v>0.70966300000000004</v>
          </cell>
          <cell r="BG1904">
            <v>0.61327600000000004</v>
          </cell>
          <cell r="BH1904">
            <v>6.7132110000000003</v>
          </cell>
          <cell r="BI1904">
            <v>0.80050549999999998</v>
          </cell>
          <cell r="BJ1904">
            <v>0.79962929999999999</v>
          </cell>
          <cell r="BK1904">
            <v>0.30695699999999998</v>
          </cell>
          <cell r="BL1904" t="str">
            <v>0.66</v>
          </cell>
          <cell r="BM1904" t="str">
            <v>Neutral</v>
          </cell>
        </row>
        <row r="1905">
          <cell r="C1905" t="str">
            <v>c.5123C&gt;T</v>
          </cell>
          <cell r="D1905" t="str">
            <v>Jarhelle</v>
          </cell>
          <cell r="E1905">
            <v>2016</v>
          </cell>
          <cell r="F1905">
            <v>27495310</v>
          </cell>
          <cell r="G1905" t="str">
            <v>PCR, Sanger sequencing</v>
          </cell>
          <cell r="H1905" t="str">
            <v/>
          </cell>
          <cell r="I1905" t="str">
            <v/>
          </cell>
          <cell r="J1905" t="str">
            <v/>
          </cell>
          <cell r="K1905" t="str">
            <v>N</v>
          </cell>
          <cell r="L1905" t="str">
            <v/>
          </cell>
          <cell r="M1905" t="str">
            <v/>
          </cell>
          <cell r="N1905" t="str">
            <v>no aberration</v>
          </cell>
          <cell r="O1905" t="str">
            <v/>
          </cell>
          <cell r="P1905" t="str">
            <v/>
          </cell>
          <cell r="Q1905" t="str">
            <v/>
          </cell>
          <cell r="R1905" t="str">
            <v/>
          </cell>
          <cell r="S1905" t="str">
            <v/>
          </cell>
          <cell r="T1905" t="str">
            <v/>
          </cell>
          <cell r="U1905" t="str">
            <v/>
          </cell>
          <cell r="V1905" t="str">
            <v/>
          </cell>
          <cell r="W1905" t="str">
            <v/>
          </cell>
          <cell r="X1905" t="str">
            <v/>
          </cell>
          <cell r="Y1905" t="str">
            <v/>
          </cell>
          <cell r="Z1905" t="str">
            <v/>
          </cell>
          <cell r="AA1905" t="str">
            <v>N</v>
          </cell>
          <cell r="AB1905" t="str">
            <v/>
          </cell>
          <cell r="AC1905" t="str">
            <v/>
          </cell>
          <cell r="AD1905">
            <v>-29</v>
          </cell>
          <cell r="AE1905">
            <v>0.1114</v>
          </cell>
          <cell r="AF1905">
            <v>0</v>
          </cell>
          <cell r="AG1905">
            <v>0</v>
          </cell>
          <cell r="AH1905">
            <v>0</v>
          </cell>
          <cell r="AI1905">
            <v>0.1114</v>
          </cell>
          <cell r="AJ1905">
            <v>-29</v>
          </cell>
          <cell r="AK1905">
            <v>48</v>
          </cell>
          <cell r="AL1905">
            <v>48</v>
          </cell>
          <cell r="AM1905">
            <v>-29</v>
          </cell>
          <cell r="AN1905">
            <v>3.7999999999999999E-2</v>
          </cell>
          <cell r="AO1905">
            <v>1</v>
          </cell>
          <cell r="AP1905">
            <v>1</v>
          </cell>
          <cell r="AQ1905">
            <v>1.01E-4</v>
          </cell>
          <cell r="AR1905">
            <v>1</v>
          </cell>
          <cell r="AS1905">
            <v>0.85</v>
          </cell>
          <cell r="AT1905">
            <v>-3.18</v>
          </cell>
          <cell r="AU1905">
            <v>0.92200000000000004</v>
          </cell>
          <cell r="AV1905">
            <v>0.84689999999999999</v>
          </cell>
          <cell r="AW1905">
            <v>0.83989999999999998</v>
          </cell>
          <cell r="AX1905">
            <v>0.7904447</v>
          </cell>
          <cell r="AY1905">
            <v>0.78900000000000003</v>
          </cell>
          <cell r="BA1905">
            <v>0.99916669999999996</v>
          </cell>
          <cell r="BB1905">
            <v>0.95906999999999998</v>
          </cell>
          <cell r="BC1905">
            <v>0.50195369999999995</v>
          </cell>
          <cell r="BD1905">
            <v>0.70629799999999998</v>
          </cell>
          <cell r="BE1905">
            <v>0.72481499999999999</v>
          </cell>
          <cell r="BF1905">
            <v>0.70966300000000004</v>
          </cell>
          <cell r="BG1905">
            <v>0.61327600000000004</v>
          </cell>
          <cell r="BH1905">
            <v>7.116212</v>
          </cell>
          <cell r="BI1905">
            <v>0.88713660000000005</v>
          </cell>
          <cell r="BJ1905">
            <v>0.85809860000000004</v>
          </cell>
          <cell r="BK1905">
            <v>0.24478800000000001</v>
          </cell>
          <cell r="BL1905" t="str">
            <v>0.81</v>
          </cell>
          <cell r="BM1905" t="str">
            <v>Damaging</v>
          </cell>
        </row>
        <row r="1906">
          <cell r="C1906" t="str">
            <v>c.5124G&gt;A</v>
          </cell>
          <cell r="D1906" t="str">
            <v>Thery</v>
          </cell>
          <cell r="E1906">
            <v>2011</v>
          </cell>
          <cell r="F1906">
            <v>21673748</v>
          </cell>
          <cell r="G1906" t="str">
            <v/>
          </cell>
          <cell r="H1906" t="str">
            <v/>
          </cell>
          <cell r="I1906" t="str">
            <v>N</v>
          </cell>
          <cell r="J1906" t="str">
            <v/>
          </cell>
          <cell r="K1906" t="str">
            <v>Y</v>
          </cell>
          <cell r="L1906" t="str">
            <v/>
          </cell>
          <cell r="M1906" t="str">
            <v/>
          </cell>
          <cell r="N1906" t="str">
            <v>no aberration</v>
          </cell>
          <cell r="O1906" t="str">
            <v/>
          </cell>
          <cell r="P1906" t="str">
            <v/>
          </cell>
          <cell r="Q1906" t="str">
            <v/>
          </cell>
          <cell r="R1906" t="str">
            <v/>
          </cell>
          <cell r="S1906" t="str">
            <v/>
          </cell>
          <cell r="T1906" t="str">
            <v/>
          </cell>
          <cell r="U1906" t="str">
            <v/>
          </cell>
          <cell r="V1906" t="str">
            <v/>
          </cell>
          <cell r="W1906" t="str">
            <v/>
          </cell>
          <cell r="X1906" t="str">
            <v/>
          </cell>
          <cell r="Y1906" t="str">
            <v/>
          </cell>
          <cell r="Z1906" t="str">
            <v/>
          </cell>
          <cell r="AA1906" t="str">
            <v>NA</v>
          </cell>
          <cell r="AB1906" t="str">
            <v/>
          </cell>
          <cell r="AC1906" t="str">
            <v/>
          </cell>
          <cell r="AD1906">
            <v>-28</v>
          </cell>
          <cell r="AE1906">
            <v>0.1036</v>
          </cell>
          <cell r="AF1906">
            <v>0.1036</v>
          </cell>
          <cell r="AG1906">
            <v>0</v>
          </cell>
          <cell r="AH1906">
            <v>0</v>
          </cell>
          <cell r="AI1906">
            <v>0</v>
          </cell>
          <cell r="AJ1906">
            <v>49</v>
          </cell>
          <cell r="AK1906">
            <v>-28</v>
          </cell>
          <cell r="AL1906">
            <v>-28</v>
          </cell>
          <cell r="AM1906">
            <v>-12</v>
          </cell>
          <cell r="BL1906" t="str">
            <v/>
          </cell>
          <cell r="BM1906" t="str">
            <v/>
          </cell>
        </row>
        <row r="1907">
          <cell r="C1907" t="str">
            <v>c.5124G&gt;C</v>
          </cell>
          <cell r="D1907" t="str">
            <v/>
          </cell>
          <cell r="G1907" t="str">
            <v/>
          </cell>
          <cell r="H1907" t="str">
            <v/>
          </cell>
          <cell r="I1907" t="str">
            <v/>
          </cell>
          <cell r="J1907" t="str">
            <v/>
          </cell>
          <cell r="K1907" t="str">
            <v/>
          </cell>
          <cell r="L1907" t="str">
            <v/>
          </cell>
          <cell r="M1907" t="str">
            <v/>
          </cell>
          <cell r="N1907" t="str">
            <v/>
          </cell>
          <cell r="O1907" t="str">
            <v/>
          </cell>
          <cell r="P1907" t="str">
            <v/>
          </cell>
          <cell r="Q1907" t="str">
            <v/>
          </cell>
          <cell r="R1907" t="str">
            <v/>
          </cell>
          <cell r="S1907" t="str">
            <v/>
          </cell>
          <cell r="T1907" t="str">
            <v/>
          </cell>
          <cell r="U1907" t="str">
            <v/>
          </cell>
          <cell r="V1907" t="str">
            <v/>
          </cell>
          <cell r="W1907" t="str">
            <v/>
          </cell>
          <cell r="X1907" t="str">
            <v/>
          </cell>
          <cell r="Y1907" t="str">
            <v/>
          </cell>
          <cell r="Z1907" t="str">
            <v/>
          </cell>
          <cell r="AA1907" t="str">
            <v/>
          </cell>
          <cell r="AB1907" t="str">
            <v/>
          </cell>
          <cell r="AC1907" t="str">
            <v/>
          </cell>
          <cell r="AD1907">
            <v>-28</v>
          </cell>
          <cell r="AE1907">
            <v>0.15040000000000001</v>
          </cell>
          <cell r="AF1907">
            <v>0.15040000000000001</v>
          </cell>
          <cell r="AG1907">
            <v>1E-4</v>
          </cell>
          <cell r="AH1907">
            <v>0</v>
          </cell>
          <cell r="AI1907">
            <v>0</v>
          </cell>
          <cell r="AJ1907">
            <v>49</v>
          </cell>
          <cell r="AK1907">
            <v>-28</v>
          </cell>
          <cell r="AL1907">
            <v>-28</v>
          </cell>
          <cell r="AM1907">
            <v>39</v>
          </cell>
          <cell r="BL1907" t="str">
            <v/>
          </cell>
          <cell r="BM1907" t="str">
            <v/>
          </cell>
        </row>
        <row r="1908">
          <cell r="C1908" t="str">
            <v>c.5124G&gt;T</v>
          </cell>
          <cell r="D1908" t="str">
            <v/>
          </cell>
          <cell r="G1908" t="str">
            <v/>
          </cell>
          <cell r="H1908" t="str">
            <v/>
          </cell>
          <cell r="I1908" t="str">
            <v/>
          </cell>
          <cell r="J1908" t="str">
            <v/>
          </cell>
          <cell r="K1908" t="str">
            <v/>
          </cell>
          <cell r="L1908" t="str">
            <v/>
          </cell>
          <cell r="M1908" t="str">
            <v/>
          </cell>
          <cell r="N1908" t="str">
            <v/>
          </cell>
          <cell r="O1908" t="str">
            <v/>
          </cell>
          <cell r="P1908" t="str">
            <v/>
          </cell>
          <cell r="Q1908" t="str">
            <v/>
          </cell>
          <cell r="R1908" t="str">
            <v/>
          </cell>
          <cell r="S1908" t="str">
            <v/>
          </cell>
          <cell r="T1908" t="str">
            <v/>
          </cell>
          <cell r="U1908" t="str">
            <v/>
          </cell>
          <cell r="V1908" t="str">
            <v/>
          </cell>
          <cell r="W1908" t="str">
            <v/>
          </cell>
          <cell r="X1908" t="str">
            <v/>
          </cell>
          <cell r="Y1908" t="str">
            <v/>
          </cell>
          <cell r="Z1908" t="str">
            <v/>
          </cell>
          <cell r="AA1908" t="str">
            <v/>
          </cell>
          <cell r="AB1908" t="str">
            <v/>
          </cell>
          <cell r="AC1908" t="str">
            <v/>
          </cell>
          <cell r="AD1908">
            <v>-28</v>
          </cell>
          <cell r="AE1908">
            <v>0.1444</v>
          </cell>
          <cell r="AF1908">
            <v>0.1444</v>
          </cell>
          <cell r="AG1908">
            <v>1E-4</v>
          </cell>
          <cell r="AH1908">
            <v>0</v>
          </cell>
          <cell r="AI1908">
            <v>0</v>
          </cell>
          <cell r="AJ1908">
            <v>49</v>
          </cell>
          <cell r="AK1908">
            <v>-28</v>
          </cell>
          <cell r="AL1908">
            <v>-28</v>
          </cell>
          <cell r="AM1908">
            <v>-15</v>
          </cell>
          <cell r="BL1908" t="str">
            <v/>
          </cell>
          <cell r="BM1908" t="str">
            <v/>
          </cell>
        </row>
        <row r="1909">
          <cell r="C1909" t="str">
            <v>c.5125G&gt;A</v>
          </cell>
          <cell r="D1909" t="str">
            <v>Jarhelle</v>
          </cell>
          <cell r="E1909">
            <v>2016</v>
          </cell>
          <cell r="F1909">
            <v>27495310</v>
          </cell>
          <cell r="G1909" t="str">
            <v>PCR, Sanger sequencing</v>
          </cell>
          <cell r="H1909" t="str">
            <v/>
          </cell>
          <cell r="I1909" t="str">
            <v/>
          </cell>
          <cell r="J1909" t="str">
            <v/>
          </cell>
          <cell r="K1909" t="str">
            <v>N</v>
          </cell>
          <cell r="L1909" t="str">
            <v/>
          </cell>
          <cell r="M1909" t="str">
            <v/>
          </cell>
          <cell r="N1909" t="str">
            <v>no aberration</v>
          </cell>
          <cell r="O1909" t="str">
            <v/>
          </cell>
          <cell r="P1909" t="str">
            <v/>
          </cell>
          <cell r="Q1909" t="str">
            <v/>
          </cell>
          <cell r="R1909" t="str">
            <v/>
          </cell>
          <cell r="S1909" t="str">
            <v/>
          </cell>
          <cell r="T1909" t="str">
            <v/>
          </cell>
          <cell r="U1909" t="str">
            <v/>
          </cell>
          <cell r="V1909" t="str">
            <v/>
          </cell>
          <cell r="W1909" t="str">
            <v/>
          </cell>
          <cell r="X1909" t="str">
            <v/>
          </cell>
          <cell r="Y1909" t="str">
            <v/>
          </cell>
          <cell r="Z1909" t="str">
            <v/>
          </cell>
          <cell r="AA1909" t="str">
            <v>N</v>
          </cell>
          <cell r="AB1909" t="str">
            <v/>
          </cell>
          <cell r="AC1909" t="str">
            <v/>
          </cell>
          <cell r="AN1909">
            <v>2.1999999999999999E-2</v>
          </cell>
          <cell r="AO1909">
            <v>1</v>
          </cell>
          <cell r="AP1909">
            <v>1</v>
          </cell>
          <cell r="AQ1909">
            <v>1.26E-4</v>
          </cell>
          <cell r="AR1909">
            <v>1</v>
          </cell>
          <cell r="AS1909">
            <v>1.0900000000000001</v>
          </cell>
          <cell r="AT1909">
            <v>-5.79</v>
          </cell>
          <cell r="AU1909">
            <v>0.89500000000000002</v>
          </cell>
          <cell r="AV1909">
            <v>0.63749999999999996</v>
          </cell>
          <cell r="AW1909">
            <v>0.75560000000000005</v>
          </cell>
          <cell r="AX1909">
            <v>0.73089950000000004</v>
          </cell>
          <cell r="AY1909">
            <v>0.78100000000000003</v>
          </cell>
          <cell r="BA1909">
            <v>0.99934659999999997</v>
          </cell>
          <cell r="BB1909">
            <v>0.90847999999999995</v>
          </cell>
          <cell r="BC1909">
            <v>0.50195369999999995</v>
          </cell>
          <cell r="BD1909">
            <v>0.70629799999999998</v>
          </cell>
          <cell r="BE1909">
            <v>0.72481499999999999</v>
          </cell>
          <cell r="BF1909">
            <v>0.70966300000000004</v>
          </cell>
          <cell r="BG1909">
            <v>0.61327600000000004</v>
          </cell>
          <cell r="BH1909">
            <v>7.2190849999999998</v>
          </cell>
          <cell r="BI1909">
            <v>0.58231829999999996</v>
          </cell>
          <cell r="BJ1909">
            <v>0.62960360000000004</v>
          </cell>
          <cell r="BK1909">
            <v>0.40223100000000001</v>
          </cell>
          <cell r="BL1909" t="str">
            <v>0.29</v>
          </cell>
          <cell r="BM1909" t="str">
            <v>Neutral</v>
          </cell>
        </row>
        <row r="1910">
          <cell r="C1910" t="str">
            <v>c.5125G&gt;C</v>
          </cell>
          <cell r="D1910" t="str">
            <v/>
          </cell>
          <cell r="G1910" t="str">
            <v/>
          </cell>
          <cell r="H1910" t="str">
            <v/>
          </cell>
          <cell r="I1910" t="str">
            <v/>
          </cell>
          <cell r="J1910" t="str">
            <v/>
          </cell>
          <cell r="K1910" t="str">
            <v/>
          </cell>
          <cell r="L1910" t="str">
            <v/>
          </cell>
          <cell r="M1910" t="str">
            <v/>
          </cell>
          <cell r="N1910" t="str">
            <v/>
          </cell>
          <cell r="O1910" t="str">
            <v/>
          </cell>
          <cell r="P1910" t="str">
            <v/>
          </cell>
          <cell r="Q1910" t="str">
            <v/>
          </cell>
          <cell r="R1910" t="str">
            <v/>
          </cell>
          <cell r="S1910" t="str">
            <v/>
          </cell>
          <cell r="T1910" t="str">
            <v/>
          </cell>
          <cell r="U1910" t="str">
            <v/>
          </cell>
          <cell r="V1910" t="str">
            <v/>
          </cell>
          <cell r="W1910" t="str">
            <v/>
          </cell>
          <cell r="X1910" t="str">
            <v/>
          </cell>
          <cell r="Y1910" t="str">
            <v/>
          </cell>
          <cell r="Z1910" t="str">
            <v/>
          </cell>
          <cell r="AA1910" t="str">
            <v/>
          </cell>
          <cell r="AB1910" t="str">
            <v/>
          </cell>
          <cell r="AC1910" t="str">
            <v/>
          </cell>
          <cell r="AD1910">
            <v>-27</v>
          </cell>
          <cell r="AE1910">
            <v>0.13819999999999999</v>
          </cell>
          <cell r="AF1910">
            <v>0.13819999999999999</v>
          </cell>
          <cell r="AG1910">
            <v>1E-4</v>
          </cell>
          <cell r="AH1910">
            <v>0</v>
          </cell>
          <cell r="AI1910">
            <v>0</v>
          </cell>
          <cell r="AJ1910">
            <v>50</v>
          </cell>
          <cell r="AK1910">
            <v>-27</v>
          </cell>
          <cell r="AL1910">
            <v>-27</v>
          </cell>
          <cell r="AM1910">
            <v>-14</v>
          </cell>
          <cell r="AN1910">
            <v>2.1999999999999999E-2</v>
          </cell>
          <cell r="AO1910">
            <v>1</v>
          </cell>
          <cell r="AP1910">
            <v>1</v>
          </cell>
          <cell r="AQ1910">
            <v>1.26E-4</v>
          </cell>
          <cell r="AR1910">
            <v>1</v>
          </cell>
          <cell r="AS1910">
            <v>1.0900000000000001</v>
          </cell>
          <cell r="AT1910">
            <v>-5.79</v>
          </cell>
          <cell r="AU1910">
            <v>0.89500000000000002</v>
          </cell>
          <cell r="AV1910">
            <v>0.63749999999999996</v>
          </cell>
          <cell r="AW1910">
            <v>0.75560000000000005</v>
          </cell>
          <cell r="AX1910">
            <v>0.69695090000000004</v>
          </cell>
          <cell r="AY1910">
            <v>0.78100000000000003</v>
          </cell>
          <cell r="BA1910">
            <v>0.99934210000000001</v>
          </cell>
          <cell r="BB1910">
            <v>0.93657999999999997</v>
          </cell>
          <cell r="BC1910">
            <v>0.50195369999999995</v>
          </cell>
          <cell r="BD1910">
            <v>0.70629799999999998</v>
          </cell>
          <cell r="BE1910">
            <v>0.72481499999999999</v>
          </cell>
          <cell r="BF1910">
            <v>0.70966300000000004</v>
          </cell>
          <cell r="BG1910">
            <v>0.61327600000000004</v>
          </cell>
          <cell r="BH1910">
            <v>6.9526120000000002</v>
          </cell>
          <cell r="BI1910">
            <v>0.58231829999999996</v>
          </cell>
          <cell r="BJ1910">
            <v>0.62960360000000004</v>
          </cell>
          <cell r="BK1910">
            <v>0.40223100000000001</v>
          </cell>
          <cell r="BL1910" t="str">
            <v>0.29</v>
          </cell>
          <cell r="BM1910" t="str">
            <v>Neutral</v>
          </cell>
        </row>
        <row r="1911">
          <cell r="C1911" t="str">
            <v>c.5125G&gt;T</v>
          </cell>
          <cell r="D1911" t="str">
            <v/>
          </cell>
          <cell r="G1911" t="str">
            <v/>
          </cell>
          <cell r="H1911" t="str">
            <v/>
          </cell>
          <cell r="I1911" t="str">
            <v/>
          </cell>
          <cell r="J1911" t="str">
            <v/>
          </cell>
          <cell r="K1911" t="str">
            <v/>
          </cell>
          <cell r="L1911" t="str">
            <v/>
          </cell>
          <cell r="M1911" t="str">
            <v/>
          </cell>
          <cell r="N1911" t="str">
            <v/>
          </cell>
          <cell r="O1911" t="str">
            <v/>
          </cell>
          <cell r="P1911" t="str">
            <v/>
          </cell>
          <cell r="Q1911" t="str">
            <v/>
          </cell>
          <cell r="R1911" t="str">
            <v/>
          </cell>
          <cell r="S1911" t="str">
            <v/>
          </cell>
          <cell r="T1911" t="str">
            <v/>
          </cell>
          <cell r="U1911" t="str">
            <v/>
          </cell>
          <cell r="V1911" t="str">
            <v/>
          </cell>
          <cell r="W1911" t="str">
            <v/>
          </cell>
          <cell r="X1911" t="str">
            <v/>
          </cell>
          <cell r="Y1911" t="str">
            <v/>
          </cell>
          <cell r="Z1911" t="str">
            <v/>
          </cell>
          <cell r="AA1911" t="str">
            <v/>
          </cell>
          <cell r="AB1911" t="str">
            <v/>
          </cell>
          <cell r="AC1911" t="str">
            <v/>
          </cell>
          <cell r="AQ1911">
            <v>1.26E-4</v>
          </cell>
          <cell r="AR1911">
            <v>1</v>
          </cell>
          <cell r="BA1911">
            <v>0.99336500000000005</v>
          </cell>
          <cell r="BB1911">
            <v>0.93274000000000001</v>
          </cell>
          <cell r="BC1911">
            <v>0.50195369999999995</v>
          </cell>
          <cell r="BD1911">
            <v>0.70629799999999998</v>
          </cell>
          <cell r="BE1911">
            <v>0.72481499999999999</v>
          </cell>
          <cell r="BF1911">
            <v>0.70966300000000004</v>
          </cell>
          <cell r="BG1911">
            <v>0.61327600000000004</v>
          </cell>
          <cell r="BH1911">
            <v>14.875389999999999</v>
          </cell>
          <cell r="BI1911">
            <v>1.093027</v>
          </cell>
          <cell r="BJ1911">
            <v>0.95771490000000004</v>
          </cell>
          <cell r="BL1911" t="str">
            <v>NA</v>
          </cell>
          <cell r="BM1911" t="str">
            <v>Damaging</v>
          </cell>
        </row>
        <row r="1912">
          <cell r="C1912" t="str">
            <v>c.5126G&gt;A</v>
          </cell>
          <cell r="D1912" t="str">
            <v/>
          </cell>
          <cell r="G1912" t="str">
            <v/>
          </cell>
          <cell r="H1912" t="str">
            <v/>
          </cell>
          <cell r="I1912" t="str">
            <v/>
          </cell>
          <cell r="J1912" t="str">
            <v/>
          </cell>
          <cell r="K1912" t="str">
            <v/>
          </cell>
          <cell r="L1912" t="str">
            <v/>
          </cell>
          <cell r="M1912" t="str">
            <v/>
          </cell>
          <cell r="N1912" t="str">
            <v/>
          </cell>
          <cell r="O1912" t="str">
            <v/>
          </cell>
          <cell r="P1912" t="str">
            <v/>
          </cell>
          <cell r="Q1912" t="str">
            <v/>
          </cell>
          <cell r="R1912" t="str">
            <v/>
          </cell>
          <cell r="S1912" t="str">
            <v/>
          </cell>
          <cell r="T1912" t="str">
            <v/>
          </cell>
          <cell r="U1912" t="str">
            <v/>
          </cell>
          <cell r="V1912" t="str">
            <v/>
          </cell>
          <cell r="W1912" t="str">
            <v/>
          </cell>
          <cell r="X1912" t="str">
            <v/>
          </cell>
          <cell r="Y1912" t="str">
            <v/>
          </cell>
          <cell r="Z1912" t="str">
            <v/>
          </cell>
          <cell r="AA1912" t="str">
            <v/>
          </cell>
          <cell r="AB1912" t="str">
            <v/>
          </cell>
          <cell r="AC1912" t="str">
            <v/>
          </cell>
          <cell r="AN1912">
            <v>3.6999999999999998E-2</v>
          </cell>
          <cell r="AO1912">
            <v>1</v>
          </cell>
          <cell r="AP1912">
            <v>1</v>
          </cell>
          <cell r="AQ1912">
            <v>1.26E-4</v>
          </cell>
          <cell r="AR1912">
            <v>1</v>
          </cell>
          <cell r="AS1912">
            <v>1.03</v>
          </cell>
          <cell r="AT1912">
            <v>-5.69</v>
          </cell>
          <cell r="AU1912">
            <v>0.91300000000000003</v>
          </cell>
          <cell r="AV1912">
            <v>0.61819999999999997</v>
          </cell>
          <cell r="AW1912">
            <v>0.7752</v>
          </cell>
          <cell r="AX1912">
            <v>0.57309339999999998</v>
          </cell>
          <cell r="AY1912">
            <v>0.78400000000000003</v>
          </cell>
          <cell r="BA1912">
            <v>0.99780369999999996</v>
          </cell>
          <cell r="BB1912">
            <v>0.91676999999999997</v>
          </cell>
          <cell r="BC1912">
            <v>1.67914E-3</v>
          </cell>
          <cell r="BD1912">
            <v>0.70629799999999998</v>
          </cell>
          <cell r="BE1912">
            <v>0.72481499999999999</v>
          </cell>
          <cell r="BF1912">
            <v>0.70966300000000004</v>
          </cell>
          <cell r="BG1912">
            <v>0.61327600000000004</v>
          </cell>
          <cell r="BH1912">
            <v>6.4705979999999998</v>
          </cell>
          <cell r="BI1912">
            <v>0.71005929999999995</v>
          </cell>
          <cell r="BJ1912">
            <v>0.71316849999999998</v>
          </cell>
          <cell r="BK1912">
            <v>0.40223100000000001</v>
          </cell>
          <cell r="BL1912" t="str">
            <v>0.03</v>
          </cell>
          <cell r="BM1912" t="str">
            <v>Neutral</v>
          </cell>
        </row>
        <row r="1913">
          <cell r="C1913" t="str">
            <v>c.5126G&gt;C</v>
          </cell>
          <cell r="D1913" t="str">
            <v/>
          </cell>
          <cell r="G1913" t="str">
            <v/>
          </cell>
          <cell r="H1913" t="str">
            <v/>
          </cell>
          <cell r="I1913" t="str">
            <v/>
          </cell>
          <cell r="J1913" t="str">
            <v/>
          </cell>
          <cell r="K1913" t="str">
            <v/>
          </cell>
          <cell r="L1913" t="str">
            <v/>
          </cell>
          <cell r="M1913" t="str">
            <v/>
          </cell>
          <cell r="N1913" t="str">
            <v/>
          </cell>
          <cell r="O1913" t="str">
            <v/>
          </cell>
          <cell r="P1913" t="str">
            <v/>
          </cell>
          <cell r="Q1913" t="str">
            <v/>
          </cell>
          <cell r="R1913" t="str">
            <v/>
          </cell>
          <cell r="S1913" t="str">
            <v/>
          </cell>
          <cell r="T1913" t="str">
            <v/>
          </cell>
          <cell r="U1913" t="str">
            <v/>
          </cell>
          <cell r="V1913" t="str">
            <v/>
          </cell>
          <cell r="W1913" t="str">
            <v/>
          </cell>
          <cell r="X1913" t="str">
            <v/>
          </cell>
          <cell r="Y1913" t="str">
            <v/>
          </cell>
          <cell r="Z1913" t="str">
            <v/>
          </cell>
          <cell r="AA1913" t="str">
            <v/>
          </cell>
          <cell r="AB1913" t="str">
            <v/>
          </cell>
          <cell r="AC1913" t="str">
            <v/>
          </cell>
          <cell r="AN1913">
            <v>7.3999999999999996E-2</v>
          </cell>
          <cell r="AO1913">
            <v>1</v>
          </cell>
          <cell r="AP1913">
            <v>0.999</v>
          </cell>
          <cell r="AQ1913">
            <v>1.26E-4</v>
          </cell>
          <cell r="AR1913">
            <v>1</v>
          </cell>
          <cell r="AS1913">
            <v>1.08</v>
          </cell>
          <cell r="AT1913">
            <v>-4.21</v>
          </cell>
          <cell r="AU1913">
            <v>0.77200000000000002</v>
          </cell>
          <cell r="AV1913">
            <v>0.5806</v>
          </cell>
          <cell r="AW1913">
            <v>0.7601</v>
          </cell>
          <cell r="AX1913">
            <v>0.43922499999999998</v>
          </cell>
          <cell r="AY1913">
            <v>0.70299999999999996</v>
          </cell>
          <cell r="BA1913">
            <v>0.99654120000000002</v>
          </cell>
          <cell r="BB1913">
            <v>0.94096000000000002</v>
          </cell>
          <cell r="BC1913">
            <v>1.67914E-3</v>
          </cell>
          <cell r="BD1913">
            <v>0.70629799999999998</v>
          </cell>
          <cell r="BE1913">
            <v>0.72481499999999999</v>
          </cell>
          <cell r="BF1913">
            <v>0.70966300000000004</v>
          </cell>
          <cell r="BG1913">
            <v>0.61327600000000004</v>
          </cell>
          <cell r="BH1913">
            <v>5.778149</v>
          </cell>
          <cell r="BI1913">
            <v>0.65031019999999995</v>
          </cell>
          <cell r="BJ1913">
            <v>0.67300660000000001</v>
          </cell>
          <cell r="BK1913">
            <v>0.25603500000000001</v>
          </cell>
          <cell r="BL1913" t="str">
            <v>0.03</v>
          </cell>
          <cell r="BM1913" t="str">
            <v>Neutral</v>
          </cell>
        </row>
        <row r="1914">
          <cell r="C1914" t="str">
            <v>c.5126G&gt;T</v>
          </cell>
          <cell r="D1914" t="str">
            <v/>
          </cell>
          <cell r="G1914" t="str">
            <v/>
          </cell>
          <cell r="H1914" t="str">
            <v/>
          </cell>
          <cell r="I1914" t="str">
            <v/>
          </cell>
          <cell r="J1914" t="str">
            <v/>
          </cell>
          <cell r="K1914" t="str">
            <v/>
          </cell>
          <cell r="L1914" t="str">
            <v/>
          </cell>
          <cell r="M1914" t="str">
            <v/>
          </cell>
          <cell r="N1914" t="str">
            <v/>
          </cell>
          <cell r="O1914" t="str">
            <v/>
          </cell>
          <cell r="P1914" t="str">
            <v/>
          </cell>
          <cell r="Q1914" t="str">
            <v/>
          </cell>
          <cell r="R1914" t="str">
            <v/>
          </cell>
          <cell r="S1914" t="str">
            <v/>
          </cell>
          <cell r="T1914" t="str">
            <v/>
          </cell>
          <cell r="U1914" t="str">
            <v/>
          </cell>
          <cell r="V1914" t="str">
            <v/>
          </cell>
          <cell r="W1914" t="str">
            <v/>
          </cell>
          <cell r="X1914" t="str">
            <v/>
          </cell>
          <cell r="Y1914" t="str">
            <v/>
          </cell>
          <cell r="Z1914" t="str">
            <v/>
          </cell>
          <cell r="AA1914" t="str">
            <v/>
          </cell>
          <cell r="AB1914" t="str">
            <v/>
          </cell>
          <cell r="AC1914" t="str">
            <v/>
          </cell>
          <cell r="AN1914">
            <v>1.7999999999999999E-2</v>
          </cell>
          <cell r="AO1914">
            <v>1</v>
          </cell>
          <cell r="AP1914">
            <v>1</v>
          </cell>
          <cell r="AQ1914">
            <v>1.26E-4</v>
          </cell>
          <cell r="AR1914">
            <v>1</v>
          </cell>
          <cell r="AS1914">
            <v>1.02</v>
          </cell>
          <cell r="AT1914">
            <v>-6.62</v>
          </cell>
          <cell r="AU1914">
            <v>0.91200000000000003</v>
          </cell>
          <cell r="AV1914">
            <v>0.7349</v>
          </cell>
          <cell r="AW1914">
            <v>0.81620000000000004</v>
          </cell>
          <cell r="AX1914">
            <v>0.56724189999999997</v>
          </cell>
          <cell r="AY1914">
            <v>0.83099999999999996</v>
          </cell>
          <cell r="BA1914">
            <v>0.9974326</v>
          </cell>
          <cell r="BB1914">
            <v>0.93737999999999999</v>
          </cell>
          <cell r="BC1914">
            <v>1.67914E-3</v>
          </cell>
          <cell r="BD1914">
            <v>0.70629799999999998</v>
          </cell>
          <cell r="BE1914">
            <v>0.72481499999999999</v>
          </cell>
          <cell r="BF1914">
            <v>0.70966300000000004</v>
          </cell>
          <cell r="BG1914">
            <v>0.61327600000000004</v>
          </cell>
          <cell r="BH1914">
            <v>6.6647850000000002</v>
          </cell>
          <cell r="BI1914">
            <v>0.77567560000000002</v>
          </cell>
          <cell r="BJ1914">
            <v>0.75451970000000002</v>
          </cell>
          <cell r="BK1914">
            <v>0.42311599999999999</v>
          </cell>
          <cell r="BL1914" t="str">
            <v>0.03</v>
          </cell>
          <cell r="BM1914" t="str">
            <v>Neutral</v>
          </cell>
        </row>
        <row r="1915">
          <cell r="C1915" t="str">
            <v>c.5127A&gt;C</v>
          </cell>
          <cell r="D1915" t="str">
            <v/>
          </cell>
          <cell r="G1915" t="str">
            <v/>
          </cell>
          <cell r="H1915" t="str">
            <v/>
          </cell>
          <cell r="I1915" t="str">
            <v/>
          </cell>
          <cell r="J1915" t="str">
            <v/>
          </cell>
          <cell r="K1915" t="str">
            <v/>
          </cell>
          <cell r="L1915" t="str">
            <v/>
          </cell>
          <cell r="M1915" t="str">
            <v/>
          </cell>
          <cell r="N1915" t="str">
            <v/>
          </cell>
          <cell r="O1915" t="str">
            <v/>
          </cell>
          <cell r="P1915" t="str">
            <v/>
          </cell>
          <cell r="Q1915" t="str">
            <v/>
          </cell>
          <cell r="R1915" t="str">
            <v/>
          </cell>
          <cell r="S1915" t="str">
            <v/>
          </cell>
          <cell r="T1915" t="str">
            <v/>
          </cell>
          <cell r="U1915" t="str">
            <v/>
          </cell>
          <cell r="V1915" t="str">
            <v/>
          </cell>
          <cell r="W1915" t="str">
            <v/>
          </cell>
          <cell r="X1915" t="str">
            <v/>
          </cell>
          <cell r="Y1915" t="str">
            <v/>
          </cell>
          <cell r="Z1915" t="str">
            <v/>
          </cell>
          <cell r="AA1915" t="str">
            <v/>
          </cell>
          <cell r="AB1915" t="str">
            <v/>
          </cell>
          <cell r="AC1915" t="str">
            <v/>
          </cell>
          <cell r="BL1915" t="str">
            <v/>
          </cell>
          <cell r="BM1915" t="str">
            <v/>
          </cell>
        </row>
        <row r="1916">
          <cell r="C1916" t="str">
            <v>c.5127A&gt;G</v>
          </cell>
          <cell r="D1916" t="str">
            <v/>
          </cell>
          <cell r="G1916" t="str">
            <v/>
          </cell>
          <cell r="H1916" t="str">
            <v/>
          </cell>
          <cell r="I1916" t="str">
            <v/>
          </cell>
          <cell r="J1916" t="str">
            <v/>
          </cell>
          <cell r="K1916" t="str">
            <v/>
          </cell>
          <cell r="L1916" t="str">
            <v/>
          </cell>
          <cell r="M1916" t="str">
            <v/>
          </cell>
          <cell r="N1916" t="str">
            <v/>
          </cell>
          <cell r="O1916" t="str">
            <v/>
          </cell>
          <cell r="P1916" t="str">
            <v/>
          </cell>
          <cell r="Q1916" t="str">
            <v/>
          </cell>
          <cell r="R1916" t="str">
            <v/>
          </cell>
          <cell r="S1916" t="str">
            <v/>
          </cell>
          <cell r="T1916" t="str">
            <v/>
          </cell>
          <cell r="U1916" t="str">
            <v/>
          </cell>
          <cell r="V1916" t="str">
            <v/>
          </cell>
          <cell r="W1916" t="str">
            <v/>
          </cell>
          <cell r="X1916" t="str">
            <v/>
          </cell>
          <cell r="Y1916" t="str">
            <v/>
          </cell>
          <cell r="Z1916" t="str">
            <v/>
          </cell>
          <cell r="AA1916" t="str">
            <v/>
          </cell>
          <cell r="AB1916" t="str">
            <v/>
          </cell>
          <cell r="AC1916" t="str">
            <v/>
          </cell>
          <cell r="AD1916">
            <v>-25</v>
          </cell>
          <cell r="AE1916">
            <v>0.28689999999999999</v>
          </cell>
          <cell r="AF1916">
            <v>0</v>
          </cell>
          <cell r="AG1916">
            <v>0</v>
          </cell>
          <cell r="AH1916">
            <v>0</v>
          </cell>
          <cell r="AI1916">
            <v>0.28689999999999999</v>
          </cell>
          <cell r="AJ1916">
            <v>-25</v>
          </cell>
          <cell r="AK1916">
            <v>10</v>
          </cell>
          <cell r="AL1916">
            <v>42</v>
          </cell>
          <cell r="AM1916">
            <v>-25</v>
          </cell>
          <cell r="BL1916" t="str">
            <v/>
          </cell>
          <cell r="BM1916" t="str">
            <v/>
          </cell>
        </row>
        <row r="1917">
          <cell r="C1917" t="str">
            <v>c.5127A&gt;T</v>
          </cell>
          <cell r="D1917" t="str">
            <v/>
          </cell>
          <cell r="G1917" t="str">
            <v/>
          </cell>
          <cell r="H1917" t="str">
            <v/>
          </cell>
          <cell r="I1917" t="str">
            <v/>
          </cell>
          <cell r="J1917" t="str">
            <v/>
          </cell>
          <cell r="K1917" t="str">
            <v/>
          </cell>
          <cell r="L1917" t="str">
            <v/>
          </cell>
          <cell r="M1917" t="str">
            <v/>
          </cell>
          <cell r="N1917" t="str">
            <v/>
          </cell>
          <cell r="O1917" t="str">
            <v/>
          </cell>
          <cell r="P1917" t="str">
            <v/>
          </cell>
          <cell r="Q1917" t="str">
            <v/>
          </cell>
          <cell r="R1917" t="str">
            <v/>
          </cell>
          <cell r="S1917" t="str">
            <v/>
          </cell>
          <cell r="T1917" t="str">
            <v/>
          </cell>
          <cell r="U1917" t="str">
            <v/>
          </cell>
          <cell r="V1917" t="str">
            <v/>
          </cell>
          <cell r="W1917" t="str">
            <v/>
          </cell>
          <cell r="X1917" t="str">
            <v/>
          </cell>
          <cell r="Y1917" t="str">
            <v/>
          </cell>
          <cell r="Z1917" t="str">
            <v/>
          </cell>
          <cell r="AA1917" t="str">
            <v/>
          </cell>
          <cell r="AB1917" t="str">
            <v/>
          </cell>
          <cell r="AC1917" t="str">
            <v/>
          </cell>
          <cell r="BL1917" t="str">
            <v/>
          </cell>
          <cell r="BM1917" t="str">
            <v/>
          </cell>
        </row>
        <row r="1918">
          <cell r="C1918" t="str">
            <v>c.5128G&gt;A</v>
          </cell>
          <cell r="D1918" t="str">
            <v/>
          </cell>
          <cell r="G1918" t="str">
            <v/>
          </cell>
          <cell r="H1918" t="str">
            <v/>
          </cell>
          <cell r="I1918" t="str">
            <v/>
          </cell>
          <cell r="J1918" t="str">
            <v/>
          </cell>
          <cell r="K1918" t="str">
            <v/>
          </cell>
          <cell r="L1918" t="str">
            <v/>
          </cell>
          <cell r="M1918" t="str">
            <v/>
          </cell>
          <cell r="N1918" t="str">
            <v/>
          </cell>
          <cell r="O1918" t="str">
            <v/>
          </cell>
          <cell r="P1918" t="str">
            <v/>
          </cell>
          <cell r="Q1918" t="str">
            <v/>
          </cell>
          <cell r="R1918" t="str">
            <v/>
          </cell>
          <cell r="S1918" t="str">
            <v/>
          </cell>
          <cell r="T1918" t="str">
            <v/>
          </cell>
          <cell r="U1918" t="str">
            <v/>
          </cell>
          <cell r="V1918" t="str">
            <v/>
          </cell>
          <cell r="W1918" t="str">
            <v/>
          </cell>
          <cell r="X1918" t="str">
            <v/>
          </cell>
          <cell r="Y1918" t="str">
            <v/>
          </cell>
          <cell r="Z1918" t="str">
            <v/>
          </cell>
          <cell r="AA1918" t="str">
            <v/>
          </cell>
          <cell r="AB1918" t="str">
            <v/>
          </cell>
          <cell r="AC1918" t="str">
            <v/>
          </cell>
          <cell r="AN1918">
            <v>0.80500000000000005</v>
          </cell>
          <cell r="AO1918">
            <v>1</v>
          </cell>
          <cell r="AP1918">
            <v>1</v>
          </cell>
          <cell r="AQ1918">
            <v>1.25E-4</v>
          </cell>
          <cell r="AR1918">
            <v>1</v>
          </cell>
          <cell r="AS1918">
            <v>0.55000000000000004</v>
          </cell>
          <cell r="AT1918">
            <v>-3.13</v>
          </cell>
          <cell r="AU1918">
            <v>0.90600000000000003</v>
          </cell>
          <cell r="AV1918">
            <v>0.67310000000000003</v>
          </cell>
          <cell r="AW1918">
            <v>0.76329999999999998</v>
          </cell>
          <cell r="AX1918">
            <v>0.70799909999999999</v>
          </cell>
          <cell r="AY1918">
            <v>0.66800000000000004</v>
          </cell>
          <cell r="BA1918">
            <v>0.98808750000000001</v>
          </cell>
          <cell r="BB1918">
            <v>0.76741999999999999</v>
          </cell>
          <cell r="BC1918">
            <v>0.50195369999999995</v>
          </cell>
          <cell r="BD1918">
            <v>0.70629799999999998</v>
          </cell>
          <cell r="BE1918">
            <v>0.72481499999999999</v>
          </cell>
          <cell r="BF1918">
            <v>0.70966300000000004</v>
          </cell>
          <cell r="BG1918">
            <v>0.61327600000000004</v>
          </cell>
          <cell r="BH1918">
            <v>5.9829809999999997</v>
          </cell>
          <cell r="BI1918">
            <v>0.50057059999999998</v>
          </cell>
          <cell r="BJ1918">
            <v>0.55271559999999997</v>
          </cell>
          <cell r="BK1918">
            <v>0.22145000000000001</v>
          </cell>
          <cell r="BL1918" t="str">
            <v>0.03</v>
          </cell>
          <cell r="BM1918" t="str">
            <v>Neutral</v>
          </cell>
        </row>
        <row r="1919">
          <cell r="C1919" t="str">
            <v>c.5128G&gt;C</v>
          </cell>
          <cell r="D1919" t="str">
            <v/>
          </cell>
          <cell r="G1919" t="str">
            <v/>
          </cell>
          <cell r="H1919" t="str">
            <v/>
          </cell>
          <cell r="I1919" t="str">
            <v/>
          </cell>
          <cell r="J1919" t="str">
            <v/>
          </cell>
          <cell r="K1919" t="str">
            <v/>
          </cell>
          <cell r="L1919" t="str">
            <v/>
          </cell>
          <cell r="M1919" t="str">
            <v/>
          </cell>
          <cell r="N1919" t="str">
            <v/>
          </cell>
          <cell r="O1919" t="str">
            <v/>
          </cell>
          <cell r="P1919" t="str">
            <v/>
          </cell>
          <cell r="Q1919" t="str">
            <v/>
          </cell>
          <cell r="R1919" t="str">
            <v/>
          </cell>
          <cell r="S1919" t="str">
            <v/>
          </cell>
          <cell r="T1919" t="str">
            <v/>
          </cell>
          <cell r="U1919" t="str">
            <v/>
          </cell>
          <cell r="V1919" t="str">
            <v/>
          </cell>
          <cell r="W1919" t="str">
            <v/>
          </cell>
          <cell r="X1919" t="str">
            <v/>
          </cell>
          <cell r="Y1919" t="str">
            <v/>
          </cell>
          <cell r="Z1919" t="str">
            <v/>
          </cell>
          <cell r="AA1919" t="str">
            <v/>
          </cell>
          <cell r="AB1919" t="str">
            <v/>
          </cell>
          <cell r="AC1919" t="str">
            <v/>
          </cell>
          <cell r="AN1919">
            <v>0.80500000000000005</v>
          </cell>
          <cell r="AO1919">
            <v>1</v>
          </cell>
          <cell r="AP1919">
            <v>1</v>
          </cell>
          <cell r="AQ1919">
            <v>1.25E-4</v>
          </cell>
          <cell r="AR1919">
            <v>1</v>
          </cell>
          <cell r="AS1919">
            <v>0.55000000000000004</v>
          </cell>
          <cell r="AT1919">
            <v>-3.13</v>
          </cell>
          <cell r="AU1919">
            <v>0.90600000000000003</v>
          </cell>
          <cell r="AV1919">
            <v>0.67310000000000003</v>
          </cell>
          <cell r="AW1919">
            <v>0.76329999999999998</v>
          </cell>
          <cell r="AX1919">
            <v>0.69841629999999999</v>
          </cell>
          <cell r="AY1919">
            <v>0.66800000000000004</v>
          </cell>
          <cell r="BA1919">
            <v>0.98885210000000001</v>
          </cell>
          <cell r="BB1919">
            <v>0.86189000000000004</v>
          </cell>
          <cell r="BC1919">
            <v>0.50195369999999995</v>
          </cell>
          <cell r="BD1919">
            <v>0.70629799999999998</v>
          </cell>
          <cell r="BE1919">
            <v>0.72481499999999999</v>
          </cell>
          <cell r="BF1919">
            <v>0.70966300000000004</v>
          </cell>
          <cell r="BG1919">
            <v>0.61327600000000004</v>
          </cell>
          <cell r="BH1919">
            <v>5.7916610000000004</v>
          </cell>
          <cell r="BI1919">
            <v>0.50057059999999998</v>
          </cell>
          <cell r="BJ1919">
            <v>0.55271559999999997</v>
          </cell>
          <cell r="BK1919">
            <v>0.40223100000000001</v>
          </cell>
          <cell r="BL1919" t="str">
            <v>0.03</v>
          </cell>
          <cell r="BM1919" t="str">
            <v>Neutral</v>
          </cell>
        </row>
        <row r="1920">
          <cell r="C1920" t="str">
            <v>c.5128G&gt;T</v>
          </cell>
          <cell r="D1920" t="str">
            <v/>
          </cell>
          <cell r="G1920" t="str">
            <v/>
          </cell>
          <cell r="H1920" t="str">
            <v/>
          </cell>
          <cell r="I1920" t="str">
            <v/>
          </cell>
          <cell r="J1920" t="str">
            <v/>
          </cell>
          <cell r="K1920" t="str">
            <v/>
          </cell>
          <cell r="L1920" t="str">
            <v/>
          </cell>
          <cell r="M1920" t="str">
            <v/>
          </cell>
          <cell r="N1920" t="str">
            <v/>
          </cell>
          <cell r="O1920" t="str">
            <v/>
          </cell>
          <cell r="P1920" t="str">
            <v/>
          </cell>
          <cell r="Q1920" t="str">
            <v/>
          </cell>
          <cell r="R1920" t="str">
            <v/>
          </cell>
          <cell r="S1920" t="str">
            <v/>
          </cell>
          <cell r="T1920" t="str">
            <v/>
          </cell>
          <cell r="U1920" t="str">
            <v/>
          </cell>
          <cell r="V1920" t="str">
            <v/>
          </cell>
          <cell r="W1920" t="str">
            <v/>
          </cell>
          <cell r="X1920" t="str">
            <v/>
          </cell>
          <cell r="Y1920" t="str">
            <v/>
          </cell>
          <cell r="Z1920" t="str">
            <v/>
          </cell>
          <cell r="AA1920" t="str">
            <v/>
          </cell>
          <cell r="AB1920" t="str">
            <v/>
          </cell>
          <cell r="AC1920" t="str">
            <v/>
          </cell>
          <cell r="AQ1920">
            <v>1.25E-4</v>
          </cell>
          <cell r="AR1920">
            <v>1</v>
          </cell>
          <cell r="BA1920">
            <v>0.9933746</v>
          </cell>
          <cell r="BB1920">
            <v>0.86384000000000005</v>
          </cell>
          <cell r="BC1920">
            <v>0.50195369999999995</v>
          </cell>
          <cell r="BD1920">
            <v>0.70629799999999998</v>
          </cell>
          <cell r="BE1920">
            <v>0.72481499999999999</v>
          </cell>
          <cell r="BF1920">
            <v>0.70966300000000004</v>
          </cell>
          <cell r="BG1920">
            <v>0.61327600000000004</v>
          </cell>
          <cell r="BH1920">
            <v>14.65418</v>
          </cell>
          <cell r="BI1920">
            <v>1.0383599999999999</v>
          </cell>
          <cell r="BJ1920">
            <v>0.90094249999999998</v>
          </cell>
          <cell r="BL1920" t="str">
            <v>NA</v>
          </cell>
          <cell r="BM1920" t="str">
            <v>Damaging</v>
          </cell>
        </row>
        <row r="1921">
          <cell r="C1921" t="str">
            <v>c.5129G&gt;A</v>
          </cell>
          <cell r="D1921" t="str">
            <v/>
          </cell>
          <cell r="G1921" t="str">
            <v/>
          </cell>
          <cell r="H1921" t="str">
            <v/>
          </cell>
          <cell r="I1921" t="str">
            <v/>
          </cell>
          <cell r="J1921" t="str">
            <v/>
          </cell>
          <cell r="K1921" t="str">
            <v/>
          </cell>
          <cell r="L1921" t="str">
            <v/>
          </cell>
          <cell r="M1921" t="str">
            <v/>
          </cell>
          <cell r="N1921" t="str">
            <v/>
          </cell>
          <cell r="O1921" t="str">
            <v/>
          </cell>
          <cell r="P1921" t="str">
            <v/>
          </cell>
          <cell r="Q1921" t="str">
            <v/>
          </cell>
          <cell r="R1921" t="str">
            <v/>
          </cell>
          <cell r="S1921" t="str">
            <v/>
          </cell>
          <cell r="T1921" t="str">
            <v/>
          </cell>
          <cell r="U1921" t="str">
            <v/>
          </cell>
          <cell r="V1921" t="str">
            <v/>
          </cell>
          <cell r="W1921" t="str">
            <v/>
          </cell>
          <cell r="X1921" t="str">
            <v/>
          </cell>
          <cell r="Y1921" t="str">
            <v/>
          </cell>
          <cell r="Z1921" t="str">
            <v/>
          </cell>
          <cell r="AA1921" t="str">
            <v/>
          </cell>
          <cell r="AB1921" t="str">
            <v/>
          </cell>
          <cell r="AC1921" t="str">
            <v/>
          </cell>
          <cell r="AN1921">
            <v>8.1000000000000003E-2</v>
          </cell>
          <cell r="AO1921">
            <v>1</v>
          </cell>
          <cell r="AP1921">
            <v>1</v>
          </cell>
          <cell r="AQ1921">
            <v>1.25E-4</v>
          </cell>
          <cell r="AR1921">
            <v>1</v>
          </cell>
          <cell r="AS1921">
            <v>0.53</v>
          </cell>
          <cell r="AT1921">
            <v>-3.79</v>
          </cell>
          <cell r="AU1921">
            <v>0.90300000000000002</v>
          </cell>
          <cell r="AV1921">
            <v>0.9294</v>
          </cell>
          <cell r="AW1921">
            <v>0.86360000000000003</v>
          </cell>
          <cell r="AX1921">
            <v>0.74826559999999998</v>
          </cell>
          <cell r="AY1921">
            <v>0.83199999999999996</v>
          </cell>
          <cell r="BA1921">
            <v>0.99737759999999998</v>
          </cell>
          <cell r="BB1921">
            <v>0.9395</v>
          </cell>
          <cell r="BC1921">
            <v>0.50195369999999995</v>
          </cell>
          <cell r="BD1921">
            <v>0.70629799999999998</v>
          </cell>
          <cell r="BE1921">
            <v>0.72481499999999999</v>
          </cell>
          <cell r="BF1921">
            <v>0.70966300000000004</v>
          </cell>
          <cell r="BG1921">
            <v>0.61327600000000004</v>
          </cell>
          <cell r="BH1921">
            <v>6.7411310000000002</v>
          </cell>
          <cell r="BI1921">
            <v>0.80866970000000005</v>
          </cell>
          <cell r="BJ1921">
            <v>0.79024830000000001</v>
          </cell>
          <cell r="BK1921">
            <v>0.44400099999999998</v>
          </cell>
          <cell r="BL1921" t="str">
            <v>0.03</v>
          </cell>
          <cell r="BM1921" t="str">
            <v>Neutral</v>
          </cell>
        </row>
        <row r="1922">
          <cell r="C1922" t="str">
            <v>c.5129G&gt;C</v>
          </cell>
          <cell r="D1922" t="str">
            <v/>
          </cell>
          <cell r="G1922" t="str">
            <v/>
          </cell>
          <cell r="H1922" t="str">
            <v/>
          </cell>
          <cell r="I1922" t="str">
            <v/>
          </cell>
          <cell r="J1922" t="str">
            <v/>
          </cell>
          <cell r="K1922" t="str">
            <v/>
          </cell>
          <cell r="L1922" t="str">
            <v/>
          </cell>
          <cell r="M1922" t="str">
            <v/>
          </cell>
          <cell r="N1922" t="str">
            <v/>
          </cell>
          <cell r="O1922" t="str">
            <v/>
          </cell>
          <cell r="P1922" t="str">
            <v/>
          </cell>
          <cell r="Q1922" t="str">
            <v/>
          </cell>
          <cell r="R1922" t="str">
            <v/>
          </cell>
          <cell r="S1922" t="str">
            <v/>
          </cell>
          <cell r="T1922" t="str">
            <v/>
          </cell>
          <cell r="U1922" t="str">
            <v/>
          </cell>
          <cell r="V1922" t="str">
            <v/>
          </cell>
          <cell r="W1922" t="str">
            <v/>
          </cell>
          <cell r="X1922" t="str">
            <v/>
          </cell>
          <cell r="Y1922" t="str">
            <v/>
          </cell>
          <cell r="Z1922" t="str">
            <v/>
          </cell>
          <cell r="AA1922" t="str">
            <v/>
          </cell>
          <cell r="AB1922" t="str">
            <v/>
          </cell>
          <cell r="AC1922" t="str">
            <v/>
          </cell>
          <cell r="AN1922">
            <v>6.2E-2</v>
          </cell>
          <cell r="AO1922">
            <v>1</v>
          </cell>
          <cell r="AP1922">
            <v>1</v>
          </cell>
          <cell r="AQ1922">
            <v>1.25E-4</v>
          </cell>
          <cell r="AR1922">
            <v>1</v>
          </cell>
          <cell r="AS1922">
            <v>0.5</v>
          </cell>
          <cell r="AT1922">
            <v>-3.12</v>
          </cell>
          <cell r="AU1922">
            <v>0.877</v>
          </cell>
          <cell r="AV1922">
            <v>0.96419999999999995</v>
          </cell>
          <cell r="AW1922">
            <v>0.86360000000000003</v>
          </cell>
          <cell r="AX1922">
            <v>0.67859000000000003</v>
          </cell>
          <cell r="AY1922">
            <v>0.80200000000000005</v>
          </cell>
          <cell r="BA1922">
            <v>0.99749129999999997</v>
          </cell>
          <cell r="BB1922">
            <v>0.95328999999999997</v>
          </cell>
          <cell r="BC1922">
            <v>0.50195369999999995</v>
          </cell>
          <cell r="BD1922">
            <v>0.70629799999999998</v>
          </cell>
          <cell r="BE1922">
            <v>0.72481499999999999</v>
          </cell>
          <cell r="BF1922">
            <v>0.70966300000000004</v>
          </cell>
          <cell r="BG1922">
            <v>0.61327600000000004</v>
          </cell>
          <cell r="BH1922">
            <v>5.8715200000000003</v>
          </cell>
          <cell r="BI1922">
            <v>0.80469239999999997</v>
          </cell>
          <cell r="BJ1922">
            <v>0.78740860000000001</v>
          </cell>
          <cell r="BK1922">
            <v>0.42311599999999999</v>
          </cell>
          <cell r="BL1922" t="str">
            <v>0.03</v>
          </cell>
          <cell r="BM1922" t="str">
            <v>Neutral</v>
          </cell>
        </row>
        <row r="1923">
          <cell r="C1923" t="str">
            <v>c.5129G&gt;T</v>
          </cell>
          <cell r="D1923" t="str">
            <v/>
          </cell>
          <cell r="G1923" t="str">
            <v/>
          </cell>
          <cell r="H1923" t="str">
            <v/>
          </cell>
          <cell r="I1923" t="str">
            <v/>
          </cell>
          <cell r="J1923" t="str">
            <v/>
          </cell>
          <cell r="K1923" t="str">
            <v/>
          </cell>
          <cell r="L1923" t="str">
            <v/>
          </cell>
          <cell r="M1923" t="str">
            <v/>
          </cell>
          <cell r="N1923" t="str">
            <v/>
          </cell>
          <cell r="O1923" t="str">
            <v/>
          </cell>
          <cell r="P1923" t="str">
            <v/>
          </cell>
          <cell r="Q1923" t="str">
            <v/>
          </cell>
          <cell r="R1923" t="str">
            <v/>
          </cell>
          <cell r="S1923" t="str">
            <v/>
          </cell>
          <cell r="T1923" t="str">
            <v/>
          </cell>
          <cell r="U1923" t="str">
            <v/>
          </cell>
          <cell r="V1923" t="str">
            <v/>
          </cell>
          <cell r="W1923" t="str">
            <v/>
          </cell>
          <cell r="X1923" t="str">
            <v/>
          </cell>
          <cell r="Y1923" t="str">
            <v/>
          </cell>
          <cell r="Z1923" t="str">
            <v/>
          </cell>
          <cell r="AA1923" t="str">
            <v/>
          </cell>
          <cell r="AB1923" t="str">
            <v/>
          </cell>
          <cell r="AC1923" t="str">
            <v/>
          </cell>
          <cell r="AN1923">
            <v>3.3000000000000002E-2</v>
          </cell>
          <cell r="AO1923">
            <v>1</v>
          </cell>
          <cell r="AP1923">
            <v>1</v>
          </cell>
          <cell r="AQ1923">
            <v>1.25E-4</v>
          </cell>
          <cell r="AR1923">
            <v>1</v>
          </cell>
          <cell r="AS1923">
            <v>0.47</v>
          </cell>
          <cell r="AT1923">
            <v>-5.24</v>
          </cell>
          <cell r="AU1923">
            <v>0.93600000000000005</v>
          </cell>
          <cell r="AV1923">
            <v>0.90380000000000005</v>
          </cell>
          <cell r="AW1923">
            <v>0.86360000000000003</v>
          </cell>
          <cell r="AX1923">
            <v>0.73424129999999999</v>
          </cell>
          <cell r="AY1923">
            <v>0.84099999999999997</v>
          </cell>
          <cell r="BA1923">
            <v>0.99712100000000004</v>
          </cell>
          <cell r="BB1923">
            <v>0.95094000000000001</v>
          </cell>
          <cell r="BC1923">
            <v>0.50195369999999995</v>
          </cell>
          <cell r="BD1923">
            <v>0.70629799999999998</v>
          </cell>
          <cell r="BE1923">
            <v>0.72481499999999999</v>
          </cell>
          <cell r="BF1923">
            <v>0.70966300000000004</v>
          </cell>
          <cell r="BG1923">
            <v>0.61327600000000004</v>
          </cell>
          <cell r="BH1923">
            <v>6.7009879999999997</v>
          </cell>
          <cell r="BI1923">
            <v>0.82427779999999995</v>
          </cell>
          <cell r="BJ1923">
            <v>0.80122349999999998</v>
          </cell>
          <cell r="BK1923">
            <v>0.457924</v>
          </cell>
          <cell r="BL1923" t="str">
            <v>0.03</v>
          </cell>
          <cell r="BM1923" t="str">
            <v>Neutral</v>
          </cell>
        </row>
        <row r="1924">
          <cell r="C1924" t="str">
            <v>c.5130A&gt;C</v>
          </cell>
          <cell r="D1924" t="str">
            <v/>
          </cell>
          <cell r="G1924" t="str">
            <v/>
          </cell>
          <cell r="H1924" t="str">
            <v/>
          </cell>
          <cell r="I1924" t="str">
            <v/>
          </cell>
          <cell r="J1924" t="str">
            <v/>
          </cell>
          <cell r="K1924" t="str">
            <v/>
          </cell>
          <cell r="L1924" t="str">
            <v/>
          </cell>
          <cell r="M1924" t="str">
            <v/>
          </cell>
          <cell r="N1924" t="str">
            <v/>
          </cell>
          <cell r="O1924" t="str">
            <v/>
          </cell>
          <cell r="P1924" t="str">
            <v/>
          </cell>
          <cell r="Q1924" t="str">
            <v/>
          </cell>
          <cell r="R1924" t="str">
            <v/>
          </cell>
          <cell r="S1924" t="str">
            <v/>
          </cell>
          <cell r="T1924" t="str">
            <v/>
          </cell>
          <cell r="U1924" t="str">
            <v/>
          </cell>
          <cell r="V1924" t="str">
            <v/>
          </cell>
          <cell r="W1924" t="str">
            <v/>
          </cell>
          <cell r="X1924" t="str">
            <v/>
          </cell>
          <cell r="Y1924" t="str">
            <v/>
          </cell>
          <cell r="Z1924" t="str">
            <v/>
          </cell>
          <cell r="AA1924" t="str">
            <v/>
          </cell>
          <cell r="AB1924" t="str">
            <v/>
          </cell>
          <cell r="AC1924" t="str">
            <v/>
          </cell>
          <cell r="BL1924" t="str">
            <v/>
          </cell>
          <cell r="BM1924" t="str">
            <v/>
          </cell>
        </row>
        <row r="1925">
          <cell r="C1925" t="str">
            <v>c.5130A&gt;G</v>
          </cell>
          <cell r="D1925" t="str">
            <v/>
          </cell>
          <cell r="G1925" t="str">
            <v/>
          </cell>
          <cell r="H1925" t="str">
            <v/>
          </cell>
          <cell r="I1925" t="str">
            <v/>
          </cell>
          <cell r="J1925" t="str">
            <v/>
          </cell>
          <cell r="K1925" t="str">
            <v/>
          </cell>
          <cell r="L1925" t="str">
            <v/>
          </cell>
          <cell r="M1925" t="str">
            <v/>
          </cell>
          <cell r="N1925" t="str">
            <v/>
          </cell>
          <cell r="O1925" t="str">
            <v/>
          </cell>
          <cell r="P1925" t="str">
            <v/>
          </cell>
          <cell r="Q1925" t="str">
            <v/>
          </cell>
          <cell r="R1925" t="str">
            <v/>
          </cell>
          <cell r="S1925" t="str">
            <v/>
          </cell>
          <cell r="T1925" t="str">
            <v/>
          </cell>
          <cell r="U1925" t="str">
            <v/>
          </cell>
          <cell r="V1925" t="str">
            <v/>
          </cell>
          <cell r="W1925" t="str">
            <v/>
          </cell>
          <cell r="X1925" t="str">
            <v/>
          </cell>
          <cell r="Y1925" t="str">
            <v/>
          </cell>
          <cell r="Z1925" t="str">
            <v/>
          </cell>
          <cell r="AA1925" t="str">
            <v/>
          </cell>
          <cell r="AB1925" t="str">
            <v/>
          </cell>
          <cell r="AC1925" t="str">
            <v/>
          </cell>
          <cell r="AD1925">
            <v>-22</v>
          </cell>
          <cell r="AE1925">
            <v>0.28510000000000002</v>
          </cell>
          <cell r="AF1925">
            <v>0</v>
          </cell>
          <cell r="AG1925">
            <v>0</v>
          </cell>
          <cell r="AH1925">
            <v>0</v>
          </cell>
          <cell r="AI1925">
            <v>0.28510000000000002</v>
          </cell>
          <cell r="AJ1925">
            <v>0</v>
          </cell>
          <cell r="AK1925">
            <v>13</v>
          </cell>
          <cell r="AL1925">
            <v>45</v>
          </cell>
          <cell r="AM1925">
            <v>-22</v>
          </cell>
          <cell r="BL1925" t="str">
            <v/>
          </cell>
          <cell r="BM1925" t="str">
            <v/>
          </cell>
        </row>
        <row r="1926">
          <cell r="C1926" t="str">
            <v>c.5130A&gt;T</v>
          </cell>
          <cell r="D1926" t="str">
            <v/>
          </cell>
          <cell r="G1926" t="str">
            <v/>
          </cell>
          <cell r="H1926" t="str">
            <v/>
          </cell>
          <cell r="I1926" t="str">
            <v/>
          </cell>
          <cell r="J1926" t="str">
            <v/>
          </cell>
          <cell r="K1926" t="str">
            <v/>
          </cell>
          <cell r="L1926" t="str">
            <v/>
          </cell>
          <cell r="M1926" t="str">
            <v/>
          </cell>
          <cell r="N1926" t="str">
            <v/>
          </cell>
          <cell r="O1926" t="str">
            <v/>
          </cell>
          <cell r="P1926" t="str">
            <v/>
          </cell>
          <cell r="Q1926" t="str">
            <v/>
          </cell>
          <cell r="R1926" t="str">
            <v/>
          </cell>
          <cell r="S1926" t="str">
            <v/>
          </cell>
          <cell r="T1926" t="str">
            <v/>
          </cell>
          <cell r="U1926" t="str">
            <v/>
          </cell>
          <cell r="V1926" t="str">
            <v/>
          </cell>
          <cell r="W1926" t="str">
            <v/>
          </cell>
          <cell r="X1926" t="str">
            <v/>
          </cell>
          <cell r="Y1926" t="str">
            <v/>
          </cell>
          <cell r="Z1926" t="str">
            <v/>
          </cell>
          <cell r="AA1926" t="str">
            <v/>
          </cell>
          <cell r="AB1926" t="str">
            <v/>
          </cell>
          <cell r="AC1926" t="str">
            <v/>
          </cell>
          <cell r="AD1926">
            <v>-22</v>
          </cell>
          <cell r="AE1926">
            <v>0.15559999999999999</v>
          </cell>
          <cell r="AF1926">
            <v>5.0000000000000001E-4</v>
          </cell>
          <cell r="AG1926">
            <v>0</v>
          </cell>
          <cell r="AH1926">
            <v>0.15559999999999999</v>
          </cell>
          <cell r="AI1926">
            <v>0.15110000000000001</v>
          </cell>
          <cell r="AJ1926">
            <v>2</v>
          </cell>
          <cell r="AK1926">
            <v>13</v>
          </cell>
          <cell r="AL1926">
            <v>2</v>
          </cell>
          <cell r="AM1926">
            <v>-22</v>
          </cell>
          <cell r="BL1926" t="str">
            <v/>
          </cell>
          <cell r="BM1926" t="str">
            <v/>
          </cell>
        </row>
        <row r="1927">
          <cell r="C1927" t="str">
            <v>c.5131A&gt;C</v>
          </cell>
          <cell r="D1927" t="str">
            <v/>
          </cell>
          <cell r="G1927" t="str">
            <v/>
          </cell>
          <cell r="H1927" t="str">
            <v/>
          </cell>
          <cell r="I1927" t="str">
            <v/>
          </cell>
          <cell r="J1927" t="str">
            <v/>
          </cell>
          <cell r="K1927" t="str">
            <v/>
          </cell>
          <cell r="L1927" t="str">
            <v/>
          </cell>
          <cell r="M1927" t="str">
            <v/>
          </cell>
          <cell r="N1927" t="str">
            <v/>
          </cell>
          <cell r="O1927" t="str">
            <v/>
          </cell>
          <cell r="P1927" t="str">
            <v/>
          </cell>
          <cell r="Q1927" t="str">
            <v/>
          </cell>
          <cell r="R1927" t="str">
            <v/>
          </cell>
          <cell r="S1927" t="str">
            <v/>
          </cell>
          <cell r="T1927" t="str">
            <v/>
          </cell>
          <cell r="U1927" t="str">
            <v/>
          </cell>
          <cell r="V1927" t="str">
            <v/>
          </cell>
          <cell r="W1927" t="str">
            <v/>
          </cell>
          <cell r="X1927" t="str">
            <v/>
          </cell>
          <cell r="Y1927" t="str">
            <v/>
          </cell>
          <cell r="Z1927" t="str">
            <v/>
          </cell>
          <cell r="AA1927" t="str">
            <v/>
          </cell>
          <cell r="AB1927" t="str">
            <v/>
          </cell>
          <cell r="AC1927" t="str">
            <v/>
          </cell>
          <cell r="AN1927">
            <v>8.0000000000000002E-3</v>
          </cell>
          <cell r="AO1927">
            <v>1</v>
          </cell>
          <cell r="AP1927">
            <v>0.997</v>
          </cell>
          <cell r="AQ1927">
            <v>2.7499999999999998E-3</v>
          </cell>
          <cell r="AR1927">
            <v>1</v>
          </cell>
          <cell r="AS1927">
            <v>0.83</v>
          </cell>
          <cell r="AT1927">
            <v>-2.85</v>
          </cell>
          <cell r="AU1927">
            <v>0.68200000000000005</v>
          </cell>
          <cell r="AV1927">
            <v>0.55689999999999995</v>
          </cell>
          <cell r="AW1927">
            <v>0.65880000000000005</v>
          </cell>
          <cell r="AX1927">
            <v>0.53742420000000002</v>
          </cell>
          <cell r="AY1927">
            <v>0.65400000000000003</v>
          </cell>
          <cell r="BA1927">
            <v>0.99474249999999997</v>
          </cell>
          <cell r="BB1927">
            <v>0.83528000000000002</v>
          </cell>
          <cell r="BC1927">
            <v>5.0076569999999999E-5</v>
          </cell>
          <cell r="BD1927">
            <v>0.70629799999999998</v>
          </cell>
          <cell r="BE1927">
            <v>0.72481499999999999</v>
          </cell>
          <cell r="BF1927">
            <v>0.70966300000000004</v>
          </cell>
          <cell r="BG1927">
            <v>0.61327600000000004</v>
          </cell>
          <cell r="BH1927">
            <v>5.4782149999999996</v>
          </cell>
          <cell r="BI1927">
            <v>0.50887269999999996</v>
          </cell>
          <cell r="BJ1927">
            <v>0.45858110000000002</v>
          </cell>
          <cell r="BK1927">
            <v>0.20034099999999999</v>
          </cell>
          <cell r="BL1927" t="str">
            <v>0.03</v>
          </cell>
          <cell r="BM1927" t="str">
            <v>Neutral</v>
          </cell>
        </row>
        <row r="1928">
          <cell r="C1928" t="str">
            <v>c.5131A&gt;G</v>
          </cell>
          <cell r="D1928" t="str">
            <v/>
          </cell>
          <cell r="G1928" t="str">
            <v/>
          </cell>
          <cell r="H1928" t="str">
            <v/>
          </cell>
          <cell r="I1928" t="str">
            <v/>
          </cell>
          <cell r="J1928" t="str">
            <v/>
          </cell>
          <cell r="K1928" t="str">
            <v/>
          </cell>
          <cell r="L1928" t="str">
            <v/>
          </cell>
          <cell r="M1928" t="str">
            <v/>
          </cell>
          <cell r="N1928" t="str">
            <v/>
          </cell>
          <cell r="O1928" t="str">
            <v/>
          </cell>
          <cell r="P1928" t="str">
            <v/>
          </cell>
          <cell r="Q1928" t="str">
            <v/>
          </cell>
          <cell r="R1928" t="str">
            <v/>
          </cell>
          <cell r="S1928" t="str">
            <v/>
          </cell>
          <cell r="T1928" t="str">
            <v/>
          </cell>
          <cell r="U1928" t="str">
            <v/>
          </cell>
          <cell r="V1928" t="str">
            <v/>
          </cell>
          <cell r="W1928" t="str">
            <v/>
          </cell>
          <cell r="X1928" t="str">
            <v/>
          </cell>
          <cell r="Y1928" t="str">
            <v/>
          </cell>
          <cell r="Z1928" t="str">
            <v/>
          </cell>
          <cell r="AA1928" t="str">
            <v/>
          </cell>
          <cell r="AB1928" t="str">
            <v/>
          </cell>
          <cell r="AC1928" t="str">
            <v/>
          </cell>
          <cell r="AN1928">
            <v>4.0000000000000001E-3</v>
          </cell>
          <cell r="AO1928">
            <v>1</v>
          </cell>
          <cell r="AP1928">
            <v>0.998</v>
          </cell>
          <cell r="AQ1928">
            <v>2.7499999999999998E-3</v>
          </cell>
          <cell r="AR1928">
            <v>1</v>
          </cell>
          <cell r="AS1928">
            <v>0.82</v>
          </cell>
          <cell r="AT1928">
            <v>-2.92</v>
          </cell>
          <cell r="AU1928">
            <v>0.79</v>
          </cell>
          <cell r="AV1928">
            <v>0.52829999999999999</v>
          </cell>
          <cell r="AW1928">
            <v>0.65890000000000004</v>
          </cell>
          <cell r="AX1928">
            <v>0.56475010000000003</v>
          </cell>
          <cell r="AY1928">
            <v>0.64700000000000002</v>
          </cell>
          <cell r="BA1928">
            <v>0.99868060000000003</v>
          </cell>
          <cell r="BB1928">
            <v>0.85055999999999998</v>
          </cell>
          <cell r="BC1928">
            <v>5.0076569999999999E-5</v>
          </cell>
          <cell r="BD1928">
            <v>0.70629799999999998</v>
          </cell>
          <cell r="BE1928">
            <v>0.72481499999999999</v>
          </cell>
          <cell r="BF1928">
            <v>0.70966300000000004</v>
          </cell>
          <cell r="BG1928">
            <v>0.61327600000000004</v>
          </cell>
          <cell r="BH1928">
            <v>5.5774439999999998</v>
          </cell>
          <cell r="BI1928">
            <v>0.50813129999999995</v>
          </cell>
          <cell r="BJ1928">
            <v>0.45807680000000001</v>
          </cell>
          <cell r="BK1928">
            <v>0.24907299999999999</v>
          </cell>
          <cell r="BL1928" t="str">
            <v>0.03</v>
          </cell>
          <cell r="BM1928" t="str">
            <v>Neutral</v>
          </cell>
        </row>
        <row r="1929">
          <cell r="C1929" t="str">
            <v>c.5131A&gt;T</v>
          </cell>
          <cell r="D1929" t="str">
            <v/>
          </cell>
          <cell r="G1929" t="str">
            <v/>
          </cell>
          <cell r="H1929" t="str">
            <v/>
          </cell>
          <cell r="I1929" t="str">
            <v/>
          </cell>
          <cell r="J1929" t="str">
            <v/>
          </cell>
          <cell r="K1929" t="str">
            <v/>
          </cell>
          <cell r="L1929" t="str">
            <v/>
          </cell>
          <cell r="M1929" t="str">
            <v/>
          </cell>
          <cell r="N1929" t="str">
            <v/>
          </cell>
          <cell r="O1929" t="str">
            <v/>
          </cell>
          <cell r="P1929" t="str">
            <v/>
          </cell>
          <cell r="Q1929" t="str">
            <v/>
          </cell>
          <cell r="R1929" t="str">
            <v/>
          </cell>
          <cell r="S1929" t="str">
            <v/>
          </cell>
          <cell r="T1929" t="str">
            <v/>
          </cell>
          <cell r="U1929" t="str">
            <v/>
          </cell>
          <cell r="V1929" t="str">
            <v/>
          </cell>
          <cell r="W1929" t="str">
            <v/>
          </cell>
          <cell r="X1929" t="str">
            <v/>
          </cell>
          <cell r="Y1929" t="str">
            <v/>
          </cell>
          <cell r="Z1929" t="str">
            <v/>
          </cell>
          <cell r="AA1929" t="str">
            <v/>
          </cell>
          <cell r="AB1929" t="str">
            <v/>
          </cell>
          <cell r="AC1929" t="str">
            <v/>
          </cell>
          <cell r="AQ1929">
            <v>2.7499999999999998E-3</v>
          </cell>
          <cell r="AR1929">
            <v>1</v>
          </cell>
          <cell r="BA1929">
            <v>0.99236190000000002</v>
          </cell>
          <cell r="BB1929">
            <v>0.85814999999999997</v>
          </cell>
          <cell r="BC1929">
            <v>5.0076569999999999E-5</v>
          </cell>
          <cell r="BD1929">
            <v>0.70629799999999998</v>
          </cell>
          <cell r="BE1929">
            <v>0.72481499999999999</v>
          </cell>
          <cell r="BF1929">
            <v>0.70966300000000004</v>
          </cell>
          <cell r="BG1929">
            <v>0.61327600000000004</v>
          </cell>
          <cell r="BH1929">
            <v>13.000080000000001</v>
          </cell>
          <cell r="BI1929">
            <v>0.63839190000000001</v>
          </cell>
          <cell r="BJ1929">
            <v>0.4980658</v>
          </cell>
          <cell r="BL1929" t="str">
            <v>NA</v>
          </cell>
          <cell r="BM1929" t="str">
            <v>Damaging</v>
          </cell>
        </row>
        <row r="1930">
          <cell r="C1930" t="str">
            <v>c.5132A&gt;C</v>
          </cell>
          <cell r="D1930" t="str">
            <v/>
          </cell>
          <cell r="G1930" t="str">
            <v/>
          </cell>
          <cell r="H1930" t="str">
            <v/>
          </cell>
          <cell r="I1930" t="str">
            <v/>
          </cell>
          <cell r="J1930" t="str">
            <v/>
          </cell>
          <cell r="K1930" t="str">
            <v/>
          </cell>
          <cell r="L1930" t="str">
            <v/>
          </cell>
          <cell r="M1930" t="str">
            <v/>
          </cell>
          <cell r="N1930" t="str">
            <v/>
          </cell>
          <cell r="O1930" t="str">
            <v/>
          </cell>
          <cell r="P1930" t="str">
            <v/>
          </cell>
          <cell r="Q1930" t="str">
            <v/>
          </cell>
          <cell r="R1930" t="str">
            <v/>
          </cell>
          <cell r="S1930" t="str">
            <v/>
          </cell>
          <cell r="T1930" t="str">
            <v/>
          </cell>
          <cell r="U1930" t="str">
            <v/>
          </cell>
          <cell r="V1930" t="str">
            <v/>
          </cell>
          <cell r="W1930" t="str">
            <v/>
          </cell>
          <cell r="X1930" t="str">
            <v/>
          </cell>
          <cell r="Y1930" t="str">
            <v/>
          </cell>
          <cell r="Z1930" t="str">
            <v/>
          </cell>
          <cell r="AA1930" t="str">
            <v/>
          </cell>
          <cell r="AB1930" t="str">
            <v/>
          </cell>
          <cell r="AC1930" t="str">
            <v/>
          </cell>
          <cell r="AN1930">
            <v>5.8000000000000003E-2</v>
          </cell>
          <cell r="AO1930">
            <v>1</v>
          </cell>
          <cell r="AP1930">
            <v>1</v>
          </cell>
          <cell r="AQ1930">
            <v>2.7499999999999998E-3</v>
          </cell>
          <cell r="AR1930">
            <v>1</v>
          </cell>
          <cell r="AS1930">
            <v>0.88</v>
          </cell>
          <cell r="AT1930">
            <v>-4.2699999999999996</v>
          </cell>
          <cell r="AU1930">
            <v>0.73</v>
          </cell>
          <cell r="AV1930">
            <v>0.19109999999999999</v>
          </cell>
          <cell r="AW1930">
            <v>0.60570000000000002</v>
          </cell>
          <cell r="AX1930">
            <v>0.57223159999999995</v>
          </cell>
          <cell r="AY1930">
            <v>0.56100000000000005</v>
          </cell>
          <cell r="BA1930">
            <v>0.99794340000000004</v>
          </cell>
          <cell r="BB1930">
            <v>0.76232</v>
          </cell>
          <cell r="BC1930">
            <v>1.9606679999999998E-5</v>
          </cell>
          <cell r="BD1930">
            <v>0.70629799999999998</v>
          </cell>
          <cell r="BE1930">
            <v>0.72481499999999999</v>
          </cell>
          <cell r="BF1930">
            <v>0.70966300000000004</v>
          </cell>
          <cell r="BG1930">
            <v>0.61327600000000004</v>
          </cell>
          <cell r="BH1930">
            <v>4.4707460000000001</v>
          </cell>
          <cell r="BI1930">
            <v>0.36441040000000002</v>
          </cell>
          <cell r="BJ1930">
            <v>0.30817230000000001</v>
          </cell>
          <cell r="BK1930">
            <v>0.19338</v>
          </cell>
          <cell r="BL1930" t="str">
            <v>0.03</v>
          </cell>
          <cell r="BM1930" t="str">
            <v>Neutral</v>
          </cell>
        </row>
        <row r="1931">
          <cell r="C1931" t="str">
            <v>c.5132A&gt;G</v>
          </cell>
          <cell r="D1931" t="str">
            <v/>
          </cell>
          <cell r="G1931" t="str">
            <v/>
          </cell>
          <cell r="H1931" t="str">
            <v/>
          </cell>
          <cell r="I1931" t="str">
            <v/>
          </cell>
          <cell r="J1931" t="str">
            <v/>
          </cell>
          <cell r="K1931" t="str">
            <v/>
          </cell>
          <cell r="L1931" t="str">
            <v/>
          </cell>
          <cell r="M1931" t="str">
            <v/>
          </cell>
          <cell r="N1931" t="str">
            <v/>
          </cell>
          <cell r="O1931" t="str">
            <v/>
          </cell>
          <cell r="P1931" t="str">
            <v/>
          </cell>
          <cell r="Q1931" t="str">
            <v/>
          </cell>
          <cell r="R1931" t="str">
            <v/>
          </cell>
          <cell r="S1931" t="str">
            <v/>
          </cell>
          <cell r="T1931" t="str">
            <v/>
          </cell>
          <cell r="U1931" t="str">
            <v/>
          </cell>
          <cell r="V1931" t="str">
            <v/>
          </cell>
          <cell r="W1931" t="str">
            <v/>
          </cell>
          <cell r="X1931" t="str">
            <v/>
          </cell>
          <cell r="Y1931" t="str">
            <v/>
          </cell>
          <cell r="Z1931" t="str">
            <v/>
          </cell>
          <cell r="AA1931" t="str">
            <v/>
          </cell>
          <cell r="AB1931" t="str">
            <v/>
          </cell>
          <cell r="AC1931" t="str">
            <v/>
          </cell>
          <cell r="AN1931">
            <v>8.6999999999999994E-2</v>
          </cell>
          <cell r="AO1931">
            <v>1</v>
          </cell>
          <cell r="AP1931">
            <v>0.998</v>
          </cell>
          <cell r="AQ1931">
            <v>2.7499999999999998E-3</v>
          </cell>
          <cell r="AR1931">
            <v>1</v>
          </cell>
          <cell r="AS1931">
            <v>0.85</v>
          </cell>
          <cell r="AT1931">
            <v>-2.09</v>
          </cell>
          <cell r="AU1931">
            <v>0.67800000000000005</v>
          </cell>
          <cell r="AV1931">
            <v>0.2112</v>
          </cell>
          <cell r="AW1931">
            <v>0.58509999999999995</v>
          </cell>
          <cell r="AX1931">
            <v>0.2078295</v>
          </cell>
          <cell r="AY1931">
            <v>0.45700000000000002</v>
          </cell>
          <cell r="BA1931">
            <v>0.9982837</v>
          </cell>
          <cell r="BB1931">
            <v>0.69062999999999997</v>
          </cell>
          <cell r="BC1931">
            <v>1.9606679999999998E-5</v>
          </cell>
          <cell r="BD1931">
            <v>0.70629799999999998</v>
          </cell>
          <cell r="BE1931">
            <v>0.72481499999999999</v>
          </cell>
          <cell r="BF1931">
            <v>0.70966300000000004</v>
          </cell>
          <cell r="BG1931">
            <v>0.61327600000000004</v>
          </cell>
          <cell r="BH1931">
            <v>2.4871759999999998</v>
          </cell>
          <cell r="BI1931">
            <v>3.92237E-2</v>
          </cell>
          <cell r="BJ1931">
            <v>8.0956059999999996E-2</v>
          </cell>
          <cell r="BK1931">
            <v>0.144648</v>
          </cell>
          <cell r="BL1931" t="str">
            <v>0.03</v>
          </cell>
          <cell r="BM1931" t="str">
            <v>Neutral</v>
          </cell>
        </row>
        <row r="1932">
          <cell r="C1932" t="str">
            <v>c.5132A&gt;T</v>
          </cell>
          <cell r="D1932" t="str">
            <v/>
          </cell>
          <cell r="G1932" t="str">
            <v/>
          </cell>
          <cell r="H1932" t="str">
            <v/>
          </cell>
          <cell r="I1932" t="str">
            <v/>
          </cell>
          <cell r="J1932" t="str">
            <v/>
          </cell>
          <cell r="K1932" t="str">
            <v/>
          </cell>
          <cell r="L1932" t="str">
            <v/>
          </cell>
          <cell r="M1932" t="str">
            <v/>
          </cell>
          <cell r="N1932" t="str">
            <v/>
          </cell>
          <cell r="O1932" t="str">
            <v/>
          </cell>
          <cell r="P1932" t="str">
            <v/>
          </cell>
          <cell r="Q1932" t="str">
            <v/>
          </cell>
          <cell r="R1932" t="str">
            <v/>
          </cell>
          <cell r="S1932" t="str">
            <v/>
          </cell>
          <cell r="T1932" t="str">
            <v/>
          </cell>
          <cell r="U1932" t="str">
            <v/>
          </cell>
          <cell r="V1932" t="str">
            <v/>
          </cell>
          <cell r="W1932" t="str">
            <v/>
          </cell>
          <cell r="X1932" t="str">
            <v/>
          </cell>
          <cell r="Y1932" t="str">
            <v/>
          </cell>
          <cell r="Z1932" t="str">
            <v/>
          </cell>
          <cell r="AA1932" t="str">
            <v/>
          </cell>
          <cell r="AB1932" t="str">
            <v/>
          </cell>
          <cell r="AC1932" t="str">
            <v/>
          </cell>
          <cell r="AN1932">
            <v>1.4999999999999999E-2</v>
          </cell>
          <cell r="AO1932">
            <v>1</v>
          </cell>
          <cell r="AP1932">
            <v>1</v>
          </cell>
          <cell r="AQ1932">
            <v>2.7499999999999998E-3</v>
          </cell>
          <cell r="AR1932">
            <v>1</v>
          </cell>
          <cell r="AS1932">
            <v>1.04</v>
          </cell>
          <cell r="AT1932">
            <v>-6.03</v>
          </cell>
          <cell r="AU1932">
            <v>0.73199999999999998</v>
          </cell>
          <cell r="AV1932">
            <v>-6.6199999999999995E-2</v>
          </cell>
          <cell r="AW1932">
            <v>0.49790000000000001</v>
          </cell>
          <cell r="AX1932">
            <v>0.6675449</v>
          </cell>
          <cell r="AY1932">
            <v>0.57099999999999995</v>
          </cell>
          <cell r="BA1932">
            <v>0.99510909999999997</v>
          </cell>
          <cell r="BB1932">
            <v>0.74750000000000005</v>
          </cell>
          <cell r="BC1932">
            <v>1.9606679999999998E-5</v>
          </cell>
          <cell r="BD1932">
            <v>0.70629799999999998</v>
          </cell>
          <cell r="BE1932">
            <v>0.72481499999999999</v>
          </cell>
          <cell r="BF1932">
            <v>0.70966300000000004</v>
          </cell>
          <cell r="BG1932">
            <v>0.61327600000000004</v>
          </cell>
          <cell r="BH1932">
            <v>6.4977609999999997</v>
          </cell>
          <cell r="BI1932">
            <v>0.4017693</v>
          </cell>
          <cell r="BJ1932">
            <v>0.33213569999999998</v>
          </cell>
          <cell r="BK1932">
            <v>0.19338</v>
          </cell>
          <cell r="BL1932" t="str">
            <v>0.03</v>
          </cell>
          <cell r="BM1932" t="str">
            <v>Neutral</v>
          </cell>
        </row>
        <row r="1933">
          <cell r="C1933" t="str">
            <v>c.5133A&gt;C</v>
          </cell>
          <cell r="D1933" t="str">
            <v/>
          </cell>
          <cell r="G1933" t="str">
            <v/>
          </cell>
          <cell r="H1933" t="str">
            <v/>
          </cell>
          <cell r="I1933" t="str">
            <v/>
          </cell>
          <cell r="J1933" t="str">
            <v/>
          </cell>
          <cell r="K1933" t="str">
            <v/>
          </cell>
          <cell r="L1933" t="str">
            <v/>
          </cell>
          <cell r="M1933" t="str">
            <v/>
          </cell>
          <cell r="N1933" t="str">
            <v/>
          </cell>
          <cell r="O1933" t="str">
            <v/>
          </cell>
          <cell r="P1933" t="str">
            <v/>
          </cell>
          <cell r="Q1933" t="str">
            <v/>
          </cell>
          <cell r="R1933" t="str">
            <v/>
          </cell>
          <cell r="S1933" t="str">
            <v/>
          </cell>
          <cell r="T1933" t="str">
            <v/>
          </cell>
          <cell r="U1933" t="str">
            <v/>
          </cell>
          <cell r="V1933" t="str">
            <v/>
          </cell>
          <cell r="W1933" t="str">
            <v/>
          </cell>
          <cell r="X1933" t="str">
            <v/>
          </cell>
          <cell r="Y1933" t="str">
            <v/>
          </cell>
          <cell r="Z1933" t="str">
            <v/>
          </cell>
          <cell r="AA1933" t="str">
            <v/>
          </cell>
          <cell r="AB1933" t="str">
            <v/>
          </cell>
          <cell r="AC1933" t="str">
            <v/>
          </cell>
          <cell r="AN1933">
            <v>3.0000000000000001E-3</v>
          </cell>
          <cell r="AO1933">
            <v>1</v>
          </cell>
          <cell r="AP1933">
            <v>1</v>
          </cell>
          <cell r="AQ1933">
            <v>2.7499999999999998E-3</v>
          </cell>
          <cell r="AR1933">
            <v>1</v>
          </cell>
          <cell r="AS1933">
            <v>0.82</v>
          </cell>
          <cell r="AT1933">
            <v>-3.53</v>
          </cell>
          <cell r="AU1933">
            <v>0.58199999999999996</v>
          </cell>
          <cell r="AV1933">
            <v>-0.1111</v>
          </cell>
          <cell r="AW1933">
            <v>0.57530000000000003</v>
          </cell>
          <cell r="AX1933">
            <v>0.50885559999999996</v>
          </cell>
          <cell r="AY1933">
            <v>0.44400000000000001</v>
          </cell>
          <cell r="BA1933">
            <v>0.99823050000000002</v>
          </cell>
          <cell r="BB1933">
            <v>0.69008999999999998</v>
          </cell>
          <cell r="BC1933">
            <v>1.0119240000000001E-5</v>
          </cell>
          <cell r="BD1933">
            <v>0.70629799999999998</v>
          </cell>
          <cell r="BE1933">
            <v>0.72481499999999999</v>
          </cell>
          <cell r="BF1933">
            <v>0.70966300000000004</v>
          </cell>
          <cell r="BG1933">
            <v>0.61327600000000004</v>
          </cell>
          <cell r="BH1933">
            <v>6.0284069999999996</v>
          </cell>
          <cell r="BI1933">
            <v>0.2613317</v>
          </cell>
          <cell r="BJ1933">
            <v>0.1618704</v>
          </cell>
          <cell r="BK1933">
            <v>0.102878</v>
          </cell>
          <cell r="BL1933" t="str">
            <v>0.03</v>
          </cell>
          <cell r="BM1933" t="str">
            <v>Neutral</v>
          </cell>
        </row>
        <row r="1934">
          <cell r="C1934" t="str">
            <v>c.5133A&gt;G</v>
          </cell>
          <cell r="D1934" t="str">
            <v/>
          </cell>
          <cell r="G1934" t="str">
            <v/>
          </cell>
          <cell r="H1934" t="str">
            <v/>
          </cell>
          <cell r="I1934" t="str">
            <v/>
          </cell>
          <cell r="J1934" t="str">
            <v/>
          </cell>
          <cell r="K1934" t="str">
            <v/>
          </cell>
          <cell r="L1934" t="str">
            <v/>
          </cell>
          <cell r="M1934" t="str">
            <v/>
          </cell>
          <cell r="N1934" t="str">
            <v/>
          </cell>
          <cell r="O1934" t="str">
            <v/>
          </cell>
          <cell r="P1934" t="str">
            <v/>
          </cell>
          <cell r="Q1934" t="str">
            <v/>
          </cell>
          <cell r="R1934" t="str">
            <v/>
          </cell>
          <cell r="S1934" t="str">
            <v/>
          </cell>
          <cell r="T1934" t="str">
            <v/>
          </cell>
          <cell r="U1934" t="str">
            <v/>
          </cell>
          <cell r="V1934" t="str">
            <v/>
          </cell>
          <cell r="W1934" t="str">
            <v/>
          </cell>
          <cell r="X1934" t="str">
            <v/>
          </cell>
          <cell r="Y1934" t="str">
            <v/>
          </cell>
          <cell r="Z1934" t="str">
            <v/>
          </cell>
          <cell r="AA1934" t="str">
            <v/>
          </cell>
          <cell r="AB1934" t="str">
            <v/>
          </cell>
          <cell r="AC1934" t="str">
            <v/>
          </cell>
          <cell r="BL1934" t="str">
            <v/>
          </cell>
          <cell r="BM1934" t="str">
            <v/>
          </cell>
        </row>
        <row r="1935">
          <cell r="C1935" t="str">
            <v>c.5133A&gt;T</v>
          </cell>
          <cell r="D1935" t="str">
            <v/>
          </cell>
          <cell r="G1935" t="str">
            <v/>
          </cell>
          <cell r="H1935" t="str">
            <v/>
          </cell>
          <cell r="I1935" t="str">
            <v/>
          </cell>
          <cell r="J1935" t="str">
            <v/>
          </cell>
          <cell r="K1935" t="str">
            <v/>
          </cell>
          <cell r="L1935" t="str">
            <v/>
          </cell>
          <cell r="M1935" t="str">
            <v/>
          </cell>
          <cell r="N1935" t="str">
            <v/>
          </cell>
          <cell r="O1935" t="str">
            <v/>
          </cell>
          <cell r="P1935" t="str">
            <v/>
          </cell>
          <cell r="Q1935" t="str">
            <v/>
          </cell>
          <cell r="R1935" t="str">
            <v/>
          </cell>
          <cell r="S1935" t="str">
            <v/>
          </cell>
          <cell r="T1935" t="str">
            <v/>
          </cell>
          <cell r="U1935" t="str">
            <v/>
          </cell>
          <cell r="V1935" t="str">
            <v/>
          </cell>
          <cell r="W1935" t="str">
            <v/>
          </cell>
          <cell r="X1935" t="str">
            <v/>
          </cell>
          <cell r="Y1935" t="str">
            <v/>
          </cell>
          <cell r="Z1935" t="str">
            <v/>
          </cell>
          <cell r="AA1935" t="str">
            <v/>
          </cell>
          <cell r="AB1935" t="str">
            <v/>
          </cell>
          <cell r="AC1935" t="str">
            <v/>
          </cell>
          <cell r="AN1935">
            <v>3.0000000000000001E-3</v>
          </cell>
          <cell r="AO1935">
            <v>1</v>
          </cell>
          <cell r="AP1935">
            <v>1</v>
          </cell>
          <cell r="AQ1935">
            <v>2.7499999999999998E-3</v>
          </cell>
          <cell r="AR1935">
            <v>1</v>
          </cell>
          <cell r="AS1935">
            <v>0.82</v>
          </cell>
          <cell r="AT1935">
            <v>-3.53</v>
          </cell>
          <cell r="AU1935">
            <v>0.58199999999999996</v>
          </cell>
          <cell r="AV1935">
            <v>-0.1166</v>
          </cell>
          <cell r="AW1935">
            <v>0.57530000000000003</v>
          </cell>
          <cell r="AX1935">
            <v>0.50369280000000005</v>
          </cell>
          <cell r="AY1935">
            <v>0.47399999999999998</v>
          </cell>
          <cell r="BA1935">
            <v>0.99826409999999999</v>
          </cell>
          <cell r="BB1935">
            <v>0.69032000000000004</v>
          </cell>
          <cell r="BC1935">
            <v>1.0119240000000001E-5</v>
          </cell>
          <cell r="BD1935">
            <v>0.70629799999999998</v>
          </cell>
          <cell r="BE1935">
            <v>0.72481499999999999</v>
          </cell>
          <cell r="BF1935">
            <v>0.70966300000000004</v>
          </cell>
          <cell r="BG1935">
            <v>0.61327600000000004</v>
          </cell>
          <cell r="BH1935">
            <v>6.1208369999999999</v>
          </cell>
          <cell r="BI1935">
            <v>0.2613317</v>
          </cell>
          <cell r="BJ1935">
            <v>0.1618704</v>
          </cell>
          <cell r="BK1935">
            <v>0.102878</v>
          </cell>
          <cell r="BL1935" t="str">
            <v>0.03</v>
          </cell>
          <cell r="BM1935" t="str">
            <v>Neutral</v>
          </cell>
        </row>
        <row r="1936">
          <cell r="C1936" t="str">
            <v>c.5134T&gt;A</v>
          </cell>
          <cell r="D1936" t="str">
            <v/>
          </cell>
          <cell r="G1936" t="str">
            <v/>
          </cell>
          <cell r="H1936" t="str">
            <v/>
          </cell>
          <cell r="I1936" t="str">
            <v/>
          </cell>
          <cell r="J1936" t="str">
            <v/>
          </cell>
          <cell r="K1936" t="str">
            <v/>
          </cell>
          <cell r="L1936" t="str">
            <v/>
          </cell>
          <cell r="M1936" t="str">
            <v/>
          </cell>
          <cell r="N1936" t="str">
            <v/>
          </cell>
          <cell r="O1936" t="str">
            <v/>
          </cell>
          <cell r="P1936" t="str">
            <v/>
          </cell>
          <cell r="Q1936" t="str">
            <v/>
          </cell>
          <cell r="R1936" t="str">
            <v/>
          </cell>
          <cell r="S1936" t="str">
            <v/>
          </cell>
          <cell r="T1936" t="str">
            <v/>
          </cell>
          <cell r="U1936" t="str">
            <v/>
          </cell>
          <cell r="V1936" t="str">
            <v/>
          </cell>
          <cell r="W1936" t="str">
            <v/>
          </cell>
          <cell r="X1936" t="str">
            <v/>
          </cell>
          <cell r="Y1936" t="str">
            <v/>
          </cell>
          <cell r="Z1936" t="str">
            <v/>
          </cell>
          <cell r="AA1936" t="str">
            <v/>
          </cell>
          <cell r="AB1936" t="str">
            <v/>
          </cell>
          <cell r="AC1936" t="str">
            <v/>
          </cell>
          <cell r="AN1936">
            <v>2E-3</v>
          </cell>
          <cell r="AO1936">
            <v>1</v>
          </cell>
          <cell r="AP1936">
            <v>1</v>
          </cell>
          <cell r="AQ1936">
            <v>2.02E-4</v>
          </cell>
          <cell r="AR1936">
            <v>1</v>
          </cell>
          <cell r="AS1936">
            <v>0.88</v>
          </cell>
          <cell r="AT1936">
            <v>-4.33</v>
          </cell>
          <cell r="AU1936">
            <v>0.94099999999999995</v>
          </cell>
          <cell r="AV1936">
            <v>0.81030000000000002</v>
          </cell>
          <cell r="AW1936">
            <v>0.8125</v>
          </cell>
          <cell r="AX1936">
            <v>0.71051249999999999</v>
          </cell>
          <cell r="AY1936">
            <v>0.88100000000000001</v>
          </cell>
          <cell r="BA1936">
            <v>0.99555749999999998</v>
          </cell>
          <cell r="BB1936">
            <v>0.95892999999999995</v>
          </cell>
          <cell r="BC1936">
            <v>5.0098620000000003E-2</v>
          </cell>
          <cell r="BD1936">
            <v>0.70629799999999998</v>
          </cell>
          <cell r="BE1936">
            <v>0.72481499999999999</v>
          </cell>
          <cell r="BF1936">
            <v>0.70966300000000004</v>
          </cell>
          <cell r="BG1936">
            <v>0.61327600000000004</v>
          </cell>
          <cell r="BH1936">
            <v>6.5849520000000004</v>
          </cell>
          <cell r="BI1936">
            <v>0.79675689999999999</v>
          </cell>
          <cell r="BJ1936">
            <v>0.75491929999999996</v>
          </cell>
          <cell r="BK1936">
            <v>0.44400099999999998</v>
          </cell>
          <cell r="BL1936" t="str">
            <v>0.81</v>
          </cell>
          <cell r="BM1936" t="str">
            <v>Damaging</v>
          </cell>
        </row>
        <row r="1937">
          <cell r="C1937" t="str">
            <v>c.5134T&gt;C</v>
          </cell>
          <cell r="D1937" t="str">
            <v/>
          </cell>
          <cell r="G1937" t="str">
            <v/>
          </cell>
          <cell r="H1937" t="str">
            <v/>
          </cell>
          <cell r="I1937" t="str">
            <v/>
          </cell>
          <cell r="J1937" t="str">
            <v/>
          </cell>
          <cell r="K1937" t="str">
            <v/>
          </cell>
          <cell r="L1937" t="str">
            <v/>
          </cell>
          <cell r="M1937" t="str">
            <v/>
          </cell>
          <cell r="N1937" t="str">
            <v/>
          </cell>
          <cell r="O1937" t="str">
            <v/>
          </cell>
          <cell r="P1937" t="str">
            <v/>
          </cell>
          <cell r="Q1937" t="str">
            <v/>
          </cell>
          <cell r="R1937" t="str">
            <v/>
          </cell>
          <cell r="S1937" t="str">
            <v/>
          </cell>
          <cell r="T1937" t="str">
            <v/>
          </cell>
          <cell r="U1937" t="str">
            <v/>
          </cell>
          <cell r="V1937" t="str">
            <v/>
          </cell>
          <cell r="W1937" t="str">
            <v/>
          </cell>
          <cell r="X1937" t="str">
            <v/>
          </cell>
          <cell r="Y1937" t="str">
            <v/>
          </cell>
          <cell r="Z1937" t="str">
            <v/>
          </cell>
          <cell r="AA1937" t="str">
            <v/>
          </cell>
          <cell r="AB1937" t="str">
            <v/>
          </cell>
          <cell r="AC1937" t="str">
            <v/>
          </cell>
          <cell r="AN1937">
            <v>2E-3</v>
          </cell>
          <cell r="AO1937">
            <v>1</v>
          </cell>
          <cell r="AP1937">
            <v>1</v>
          </cell>
          <cell r="AQ1937">
            <v>2.02E-4</v>
          </cell>
          <cell r="AR1937">
            <v>1</v>
          </cell>
          <cell r="AS1937">
            <v>0.88</v>
          </cell>
          <cell r="AT1937">
            <v>-4.33</v>
          </cell>
          <cell r="AU1937">
            <v>0.94099999999999995</v>
          </cell>
          <cell r="AV1937">
            <v>0.81030000000000002</v>
          </cell>
          <cell r="AW1937">
            <v>0.8125</v>
          </cell>
          <cell r="AX1937">
            <v>0.70921319999999999</v>
          </cell>
          <cell r="AY1937">
            <v>0.879</v>
          </cell>
          <cell r="BA1937">
            <v>0.99490219999999996</v>
          </cell>
          <cell r="BB1937">
            <v>0.95855999999999997</v>
          </cell>
          <cell r="BC1937">
            <v>5.0098620000000003E-2</v>
          </cell>
          <cell r="BD1937">
            <v>0.70629799999999998</v>
          </cell>
          <cell r="BE1937">
            <v>0.72481499999999999</v>
          </cell>
          <cell r="BF1937">
            <v>0.70966300000000004</v>
          </cell>
          <cell r="BG1937">
            <v>0.61327600000000004</v>
          </cell>
          <cell r="BH1937">
            <v>6.4818160000000002</v>
          </cell>
          <cell r="BI1937">
            <v>0.79675689999999999</v>
          </cell>
          <cell r="BJ1937">
            <v>0.75491929999999996</v>
          </cell>
          <cell r="BK1937">
            <v>0.44400099999999998</v>
          </cell>
          <cell r="BL1937" t="str">
            <v>0.81</v>
          </cell>
          <cell r="BM1937" t="str">
            <v>Damaging</v>
          </cell>
        </row>
        <row r="1938">
          <cell r="C1938" t="str">
            <v>c.5134T&gt;G</v>
          </cell>
          <cell r="D1938" t="str">
            <v/>
          </cell>
          <cell r="G1938" t="str">
            <v/>
          </cell>
          <cell r="H1938" t="str">
            <v/>
          </cell>
          <cell r="I1938" t="str">
            <v/>
          </cell>
          <cell r="J1938" t="str">
            <v/>
          </cell>
          <cell r="K1938" t="str">
            <v/>
          </cell>
          <cell r="L1938" t="str">
            <v/>
          </cell>
          <cell r="M1938" t="str">
            <v/>
          </cell>
          <cell r="N1938" t="str">
            <v/>
          </cell>
          <cell r="O1938" t="str">
            <v/>
          </cell>
          <cell r="P1938" t="str">
            <v/>
          </cell>
          <cell r="Q1938" t="str">
            <v/>
          </cell>
          <cell r="R1938" t="str">
            <v/>
          </cell>
          <cell r="S1938" t="str">
            <v/>
          </cell>
          <cell r="T1938" t="str">
            <v/>
          </cell>
          <cell r="U1938" t="str">
            <v/>
          </cell>
          <cell r="V1938" t="str">
            <v/>
          </cell>
          <cell r="W1938" t="str">
            <v/>
          </cell>
          <cell r="X1938" t="str">
            <v/>
          </cell>
          <cell r="Y1938" t="str">
            <v/>
          </cell>
          <cell r="Z1938" t="str">
            <v/>
          </cell>
          <cell r="AA1938" t="str">
            <v/>
          </cell>
          <cell r="AB1938" t="str">
            <v/>
          </cell>
          <cell r="AC1938" t="str">
            <v/>
          </cell>
          <cell r="AN1938">
            <v>5.0000000000000001E-3</v>
          </cell>
          <cell r="AO1938">
            <v>1</v>
          </cell>
          <cell r="AP1938">
            <v>1</v>
          </cell>
          <cell r="AQ1938">
            <v>2.02E-4</v>
          </cell>
          <cell r="AR1938">
            <v>1</v>
          </cell>
          <cell r="AS1938">
            <v>0.82</v>
          </cell>
          <cell r="AT1938">
            <v>-9.42</v>
          </cell>
          <cell r="AU1938">
            <v>0.93</v>
          </cell>
          <cell r="AV1938">
            <v>0.81030000000000002</v>
          </cell>
          <cell r="AW1938">
            <v>0.8125</v>
          </cell>
          <cell r="AX1938">
            <v>0.76892499999999997</v>
          </cell>
          <cell r="AY1938">
            <v>0.88800000000000001</v>
          </cell>
          <cell r="BA1938">
            <v>0.97675409999999996</v>
          </cell>
          <cell r="BB1938">
            <v>0.96123000000000003</v>
          </cell>
          <cell r="BC1938">
            <v>5.0098620000000003E-2</v>
          </cell>
          <cell r="BD1938">
            <v>0.70629799999999998</v>
          </cell>
          <cell r="BE1938">
            <v>0.72481499999999999</v>
          </cell>
          <cell r="BF1938">
            <v>0.70966300000000004</v>
          </cell>
          <cell r="BG1938">
            <v>0.61327600000000004</v>
          </cell>
          <cell r="BH1938">
            <v>4.630134</v>
          </cell>
          <cell r="BI1938">
            <v>0.83082920000000005</v>
          </cell>
          <cell r="BJ1938">
            <v>0.77885930000000003</v>
          </cell>
          <cell r="BK1938">
            <v>0.44400099999999998</v>
          </cell>
          <cell r="BL1938" t="str">
            <v>0.81</v>
          </cell>
          <cell r="BM1938" t="str">
            <v>Damaging</v>
          </cell>
        </row>
        <row r="1939">
          <cell r="C1939" t="str">
            <v>c.5135G&gt;A</v>
          </cell>
          <cell r="D1939" t="str">
            <v/>
          </cell>
          <cell r="G1939" t="str">
            <v/>
          </cell>
          <cell r="H1939" t="str">
            <v/>
          </cell>
          <cell r="I1939" t="str">
            <v/>
          </cell>
          <cell r="J1939" t="str">
            <v/>
          </cell>
          <cell r="K1939" t="str">
            <v/>
          </cell>
          <cell r="L1939" t="str">
            <v/>
          </cell>
          <cell r="M1939" t="str">
            <v/>
          </cell>
          <cell r="N1939" t="str">
            <v/>
          </cell>
          <cell r="O1939" t="str">
            <v/>
          </cell>
          <cell r="P1939" t="str">
            <v/>
          </cell>
          <cell r="Q1939" t="str">
            <v/>
          </cell>
          <cell r="R1939" t="str">
            <v/>
          </cell>
          <cell r="S1939" t="str">
            <v/>
          </cell>
          <cell r="T1939" t="str">
            <v/>
          </cell>
          <cell r="U1939" t="str">
            <v/>
          </cell>
          <cell r="V1939" t="str">
            <v/>
          </cell>
          <cell r="W1939" t="str">
            <v/>
          </cell>
          <cell r="X1939" t="str">
            <v/>
          </cell>
          <cell r="Y1939" t="str">
            <v/>
          </cell>
          <cell r="Z1939" t="str">
            <v/>
          </cell>
          <cell r="AA1939" t="str">
            <v/>
          </cell>
          <cell r="AB1939" t="str">
            <v/>
          </cell>
          <cell r="AC1939" t="str">
            <v/>
          </cell>
          <cell r="AD1939">
            <v>-17</v>
          </cell>
          <cell r="AE1939">
            <v>0.15609999999999999</v>
          </cell>
          <cell r="AF1939">
            <v>1E-4</v>
          </cell>
          <cell r="AG1939">
            <v>0</v>
          </cell>
          <cell r="AH1939">
            <v>0.1023</v>
          </cell>
          <cell r="AI1939">
            <v>0.15609999999999999</v>
          </cell>
          <cell r="AJ1939">
            <v>-1</v>
          </cell>
          <cell r="AK1939">
            <v>18</v>
          </cell>
          <cell r="AL1939">
            <v>-1</v>
          </cell>
          <cell r="AM1939">
            <v>-17</v>
          </cell>
          <cell r="AQ1939">
            <v>2.02E-4</v>
          </cell>
          <cell r="AR1939">
            <v>1</v>
          </cell>
          <cell r="BA1939">
            <v>0.99131100000000005</v>
          </cell>
          <cell r="BB1939">
            <v>0.9617</v>
          </cell>
          <cell r="BC1939">
            <v>0.6895135</v>
          </cell>
          <cell r="BD1939">
            <v>0.70629799999999998</v>
          </cell>
          <cell r="BE1939">
            <v>0.72481499999999999</v>
          </cell>
          <cell r="BF1939">
            <v>0.70966300000000004</v>
          </cell>
          <cell r="BG1939">
            <v>0.61327600000000004</v>
          </cell>
          <cell r="BH1939">
            <v>15.96095</v>
          </cell>
          <cell r="BI1939">
            <v>0.93658249999999998</v>
          </cell>
          <cell r="BJ1939">
            <v>0.84248800000000001</v>
          </cell>
          <cell r="BL1939" t="str">
            <v>NA</v>
          </cell>
          <cell r="BM1939" t="str">
            <v>Damaging</v>
          </cell>
        </row>
        <row r="1940">
          <cell r="C1940" t="str">
            <v>c.5135G&gt;C</v>
          </cell>
          <cell r="D1940" t="str">
            <v/>
          </cell>
          <cell r="G1940" t="str">
            <v/>
          </cell>
          <cell r="H1940" t="str">
            <v/>
          </cell>
          <cell r="I1940" t="str">
            <v/>
          </cell>
          <cell r="J1940" t="str">
            <v/>
          </cell>
          <cell r="K1940" t="str">
            <v/>
          </cell>
          <cell r="L1940" t="str">
            <v/>
          </cell>
          <cell r="M1940" t="str">
            <v/>
          </cell>
          <cell r="N1940" t="str">
            <v/>
          </cell>
          <cell r="O1940" t="str">
            <v/>
          </cell>
          <cell r="P1940" t="str">
            <v/>
          </cell>
          <cell r="Q1940" t="str">
            <v/>
          </cell>
          <cell r="R1940" t="str">
            <v/>
          </cell>
          <cell r="S1940" t="str">
            <v/>
          </cell>
          <cell r="T1940" t="str">
            <v/>
          </cell>
          <cell r="U1940" t="str">
            <v/>
          </cell>
          <cell r="V1940" t="str">
            <v/>
          </cell>
          <cell r="W1940" t="str">
            <v/>
          </cell>
          <cell r="X1940" t="str">
            <v/>
          </cell>
          <cell r="Y1940" t="str">
            <v/>
          </cell>
          <cell r="Z1940" t="str">
            <v/>
          </cell>
          <cell r="AA1940" t="str">
            <v/>
          </cell>
          <cell r="AB1940" t="str">
            <v/>
          </cell>
          <cell r="AC1940" t="str">
            <v/>
          </cell>
          <cell r="AN1940">
            <v>1E-3</v>
          </cell>
          <cell r="AO1940">
            <v>1</v>
          </cell>
          <cell r="AP1940">
            <v>1</v>
          </cell>
          <cell r="AQ1940">
            <v>2.02E-4</v>
          </cell>
          <cell r="AR1940">
            <v>1</v>
          </cell>
          <cell r="AS1940">
            <v>0.85</v>
          </cell>
          <cell r="AT1940">
            <v>-9.89</v>
          </cell>
          <cell r="AU1940">
            <v>0.91600000000000004</v>
          </cell>
          <cell r="AV1940">
            <v>0.81910000000000005</v>
          </cell>
          <cell r="AW1940">
            <v>0.82789999999999997</v>
          </cell>
          <cell r="AX1940">
            <v>0.64864140000000003</v>
          </cell>
          <cell r="AY1940">
            <v>0.78800000000000003</v>
          </cell>
          <cell r="BA1940">
            <v>0.98838649999999995</v>
          </cell>
          <cell r="BB1940">
            <v>0.96901000000000004</v>
          </cell>
          <cell r="BC1940">
            <v>0.6895135</v>
          </cell>
          <cell r="BD1940">
            <v>0.70629799999999998</v>
          </cell>
          <cell r="BE1940">
            <v>0.72481499999999999</v>
          </cell>
          <cell r="BF1940">
            <v>0.70966300000000004</v>
          </cell>
          <cell r="BG1940">
            <v>0.61327600000000004</v>
          </cell>
          <cell r="BH1940">
            <v>7.0921329999999996</v>
          </cell>
          <cell r="BI1940">
            <v>0.89495069999999999</v>
          </cell>
          <cell r="BJ1940">
            <v>0.86215520000000001</v>
          </cell>
          <cell r="BK1940">
            <v>0.43703900000000001</v>
          </cell>
          <cell r="BL1940" t="str">
            <v>0.81</v>
          </cell>
          <cell r="BM1940" t="str">
            <v>Neutral</v>
          </cell>
        </row>
        <row r="1941">
          <cell r="C1941" t="str">
            <v>c.5135G&gt;T</v>
          </cell>
          <cell r="D1941" t="str">
            <v/>
          </cell>
          <cell r="G1941" t="str">
            <v/>
          </cell>
          <cell r="H1941" t="str">
            <v/>
          </cell>
          <cell r="I1941" t="str">
            <v/>
          </cell>
          <cell r="J1941" t="str">
            <v/>
          </cell>
          <cell r="K1941" t="str">
            <v/>
          </cell>
          <cell r="L1941" t="str">
            <v/>
          </cell>
          <cell r="M1941" t="str">
            <v/>
          </cell>
          <cell r="N1941" t="str">
            <v/>
          </cell>
          <cell r="O1941" t="str">
            <v/>
          </cell>
          <cell r="P1941" t="str">
            <v/>
          </cell>
          <cell r="Q1941" t="str">
            <v/>
          </cell>
          <cell r="R1941" t="str">
            <v/>
          </cell>
          <cell r="S1941" t="str">
            <v/>
          </cell>
          <cell r="T1941" t="str">
            <v/>
          </cell>
          <cell r="U1941" t="str">
            <v/>
          </cell>
          <cell r="V1941" t="str">
            <v/>
          </cell>
          <cell r="W1941" t="str">
            <v/>
          </cell>
          <cell r="X1941" t="str">
            <v/>
          </cell>
          <cell r="Y1941" t="str">
            <v/>
          </cell>
          <cell r="Z1941" t="str">
            <v/>
          </cell>
          <cell r="AA1941" t="str">
            <v/>
          </cell>
          <cell r="AB1941" t="str">
            <v/>
          </cell>
          <cell r="AC1941" t="str">
            <v/>
          </cell>
          <cell r="AN1941">
            <v>2E-3</v>
          </cell>
          <cell r="AO1941">
            <v>1</v>
          </cell>
          <cell r="AP1941">
            <v>1</v>
          </cell>
          <cell r="AQ1941">
            <v>2.02E-4</v>
          </cell>
          <cell r="AR1941">
            <v>1</v>
          </cell>
          <cell r="AS1941">
            <v>0.9</v>
          </cell>
          <cell r="AT1941">
            <v>-9.52</v>
          </cell>
          <cell r="AU1941">
            <v>0.88600000000000001</v>
          </cell>
          <cell r="AV1941">
            <v>0.75290000000000001</v>
          </cell>
          <cell r="AW1941">
            <v>0.7994</v>
          </cell>
          <cell r="AX1941">
            <v>0.7018375</v>
          </cell>
          <cell r="AY1941">
            <v>0.75900000000000001</v>
          </cell>
          <cell r="BA1941">
            <v>0.98722739999999998</v>
          </cell>
          <cell r="BB1941">
            <v>0.96762000000000004</v>
          </cell>
          <cell r="BC1941">
            <v>0.6895135</v>
          </cell>
          <cell r="BD1941">
            <v>0.70629799999999998</v>
          </cell>
          <cell r="BE1941">
            <v>0.72481499999999999</v>
          </cell>
          <cell r="BF1941">
            <v>0.70966300000000004</v>
          </cell>
          <cell r="BG1941">
            <v>0.61327600000000004</v>
          </cell>
          <cell r="BH1941">
            <v>7.560816</v>
          </cell>
          <cell r="BI1941">
            <v>0.87229769999999995</v>
          </cell>
          <cell r="BJ1941">
            <v>0.84622819999999999</v>
          </cell>
          <cell r="BK1941">
            <v>0.41615400000000002</v>
          </cell>
          <cell r="BL1941" t="str">
            <v>0.66</v>
          </cell>
          <cell r="BM1941" t="str">
            <v>Damaging</v>
          </cell>
        </row>
        <row r="1942">
          <cell r="C1942" t="str">
            <v>c.5136G&gt;A</v>
          </cell>
          <cell r="D1942" t="str">
            <v/>
          </cell>
          <cell r="G1942" t="str">
            <v/>
          </cell>
          <cell r="H1942" t="str">
            <v/>
          </cell>
          <cell r="I1942" t="str">
            <v/>
          </cell>
          <cell r="J1942" t="str">
            <v/>
          </cell>
          <cell r="K1942" t="str">
            <v/>
          </cell>
          <cell r="L1942" t="str">
            <v/>
          </cell>
          <cell r="M1942" t="str">
            <v/>
          </cell>
          <cell r="N1942" t="str">
            <v/>
          </cell>
          <cell r="O1942" t="str">
            <v/>
          </cell>
          <cell r="P1942" t="str">
            <v/>
          </cell>
          <cell r="Q1942" t="str">
            <v/>
          </cell>
          <cell r="R1942" t="str">
            <v/>
          </cell>
          <cell r="S1942" t="str">
            <v/>
          </cell>
          <cell r="T1942" t="str">
            <v/>
          </cell>
          <cell r="U1942" t="str">
            <v/>
          </cell>
          <cell r="V1942" t="str">
            <v/>
          </cell>
          <cell r="W1942" t="str">
            <v/>
          </cell>
          <cell r="X1942" t="str">
            <v/>
          </cell>
          <cell r="Y1942" t="str">
            <v/>
          </cell>
          <cell r="Z1942" t="str">
            <v/>
          </cell>
          <cell r="AA1942" t="str">
            <v/>
          </cell>
          <cell r="AB1942" t="str">
            <v/>
          </cell>
          <cell r="AC1942" t="str">
            <v/>
          </cell>
          <cell r="AQ1942">
            <v>2.02E-4</v>
          </cell>
          <cell r="AR1942">
            <v>1</v>
          </cell>
          <cell r="BA1942">
            <v>0.99120030000000003</v>
          </cell>
          <cell r="BB1942">
            <v>0.9617</v>
          </cell>
          <cell r="BC1942">
            <v>0.6895135</v>
          </cell>
          <cell r="BD1942">
            <v>0.70629799999999998</v>
          </cell>
          <cell r="BE1942">
            <v>0.72481499999999999</v>
          </cell>
          <cell r="BF1942">
            <v>0.70966300000000004</v>
          </cell>
          <cell r="BG1942">
            <v>0.61327600000000004</v>
          </cell>
          <cell r="BH1942">
            <v>16.172940000000001</v>
          </cell>
          <cell r="BI1942">
            <v>0.93658249999999998</v>
          </cell>
          <cell r="BJ1942">
            <v>0.84248800000000001</v>
          </cell>
          <cell r="BL1942" t="str">
            <v>NA</v>
          </cell>
          <cell r="BM1942" t="str">
            <v>Damaging</v>
          </cell>
        </row>
        <row r="1943">
          <cell r="C1943" t="str">
            <v>c.5136G&gt;C</v>
          </cell>
          <cell r="D1943" t="str">
            <v/>
          </cell>
          <cell r="G1943" t="str">
            <v/>
          </cell>
          <cell r="H1943" t="str">
            <v/>
          </cell>
          <cell r="I1943" t="str">
            <v/>
          </cell>
          <cell r="J1943" t="str">
            <v/>
          </cell>
          <cell r="K1943" t="str">
            <v/>
          </cell>
          <cell r="L1943" t="str">
            <v/>
          </cell>
          <cell r="M1943" t="str">
            <v/>
          </cell>
          <cell r="N1943" t="str">
            <v/>
          </cell>
          <cell r="O1943" t="str">
            <v/>
          </cell>
          <cell r="P1943" t="str">
            <v/>
          </cell>
          <cell r="Q1943" t="str">
            <v/>
          </cell>
          <cell r="R1943" t="str">
            <v/>
          </cell>
          <cell r="S1943" t="str">
            <v/>
          </cell>
          <cell r="T1943" t="str">
            <v/>
          </cell>
          <cell r="U1943" t="str">
            <v/>
          </cell>
          <cell r="V1943" t="str">
            <v/>
          </cell>
          <cell r="W1943" t="str">
            <v/>
          </cell>
          <cell r="X1943" t="str">
            <v/>
          </cell>
          <cell r="Y1943" t="str">
            <v/>
          </cell>
          <cell r="Z1943" t="str">
            <v/>
          </cell>
          <cell r="AA1943" t="str">
            <v/>
          </cell>
          <cell r="AB1943" t="str">
            <v/>
          </cell>
          <cell r="AC1943" t="str">
            <v/>
          </cell>
          <cell r="AN1943">
            <v>1.6E-2</v>
          </cell>
          <cell r="AO1943">
            <v>1</v>
          </cell>
          <cell r="AP1943">
            <v>1</v>
          </cell>
          <cell r="AQ1943">
            <v>2.02E-4</v>
          </cell>
          <cell r="AR1943">
            <v>1</v>
          </cell>
          <cell r="AS1943">
            <v>0.81</v>
          </cell>
          <cell r="AT1943">
            <v>-9.77</v>
          </cell>
          <cell r="AU1943">
            <v>0.92700000000000005</v>
          </cell>
          <cell r="AV1943">
            <v>0.75349999999999995</v>
          </cell>
          <cell r="AW1943">
            <v>0.80910000000000004</v>
          </cell>
          <cell r="AX1943">
            <v>0.6519549</v>
          </cell>
          <cell r="AY1943">
            <v>0.79300000000000004</v>
          </cell>
          <cell r="BA1943">
            <v>0.99474450000000003</v>
          </cell>
          <cell r="BB1943">
            <v>0.96901000000000004</v>
          </cell>
          <cell r="BC1943">
            <v>0.6895135</v>
          </cell>
          <cell r="BD1943">
            <v>0.70629799999999998</v>
          </cell>
          <cell r="BE1943">
            <v>0.72481499999999999</v>
          </cell>
          <cell r="BF1943">
            <v>0.70966300000000004</v>
          </cell>
          <cell r="BG1943">
            <v>0.61327600000000004</v>
          </cell>
          <cell r="BH1943">
            <v>7.3002079999999996</v>
          </cell>
          <cell r="BI1943">
            <v>0.87388860000000002</v>
          </cell>
          <cell r="BJ1943">
            <v>0.84980040000000001</v>
          </cell>
          <cell r="BK1943">
            <v>0.43007699999999999</v>
          </cell>
          <cell r="BL1943" t="str">
            <v>0.81</v>
          </cell>
          <cell r="BM1943" t="str">
            <v>Damaging</v>
          </cell>
        </row>
        <row r="1944">
          <cell r="C1944" t="str">
            <v>c.5136G&gt;T</v>
          </cell>
          <cell r="D1944" t="str">
            <v/>
          </cell>
          <cell r="G1944" t="str">
            <v/>
          </cell>
          <cell r="H1944" t="str">
            <v/>
          </cell>
          <cell r="I1944" t="str">
            <v/>
          </cell>
          <cell r="J1944" t="str">
            <v/>
          </cell>
          <cell r="K1944" t="str">
            <v/>
          </cell>
          <cell r="L1944" t="str">
            <v/>
          </cell>
          <cell r="M1944" t="str">
            <v/>
          </cell>
          <cell r="N1944" t="str">
            <v/>
          </cell>
          <cell r="O1944" t="str">
            <v/>
          </cell>
          <cell r="P1944" t="str">
            <v/>
          </cell>
          <cell r="Q1944" t="str">
            <v/>
          </cell>
          <cell r="R1944" t="str">
            <v/>
          </cell>
          <cell r="S1944" t="str">
            <v/>
          </cell>
          <cell r="T1944" t="str">
            <v/>
          </cell>
          <cell r="U1944" t="str">
            <v/>
          </cell>
          <cell r="V1944" t="str">
            <v/>
          </cell>
          <cell r="W1944" t="str">
            <v/>
          </cell>
          <cell r="X1944" t="str">
            <v/>
          </cell>
          <cell r="Y1944" t="str">
            <v/>
          </cell>
          <cell r="Z1944" t="str">
            <v/>
          </cell>
          <cell r="AA1944" t="str">
            <v/>
          </cell>
          <cell r="AB1944" t="str">
            <v/>
          </cell>
          <cell r="AC1944" t="str">
            <v/>
          </cell>
          <cell r="AN1944">
            <v>1.6E-2</v>
          </cell>
          <cell r="AO1944">
            <v>1</v>
          </cell>
          <cell r="AP1944">
            <v>1</v>
          </cell>
          <cell r="AQ1944">
            <v>2.02E-4</v>
          </cell>
          <cell r="AR1944">
            <v>1</v>
          </cell>
          <cell r="AS1944">
            <v>0.81</v>
          </cell>
          <cell r="AT1944">
            <v>-9.77</v>
          </cell>
          <cell r="AU1944">
            <v>0.92700000000000005</v>
          </cell>
          <cell r="AV1944">
            <v>0.75349999999999995</v>
          </cell>
          <cell r="AW1944">
            <v>0.80910000000000004</v>
          </cell>
          <cell r="AX1944">
            <v>0.62897340000000002</v>
          </cell>
          <cell r="AY1944">
            <v>0.79300000000000004</v>
          </cell>
          <cell r="BA1944">
            <v>0.99485380000000001</v>
          </cell>
          <cell r="BB1944">
            <v>0.96762000000000004</v>
          </cell>
          <cell r="BC1944">
            <v>0.6895135</v>
          </cell>
          <cell r="BD1944">
            <v>0.70629799999999998</v>
          </cell>
          <cell r="BE1944">
            <v>0.72481499999999999</v>
          </cell>
          <cell r="BF1944">
            <v>0.70966300000000004</v>
          </cell>
          <cell r="BG1944">
            <v>0.61327600000000004</v>
          </cell>
          <cell r="BH1944">
            <v>7.7414719999999999</v>
          </cell>
          <cell r="BI1944">
            <v>0.87388860000000002</v>
          </cell>
          <cell r="BJ1944">
            <v>0.84980040000000001</v>
          </cell>
          <cell r="BK1944">
            <v>0.43007699999999999</v>
          </cell>
          <cell r="BL1944" t="str">
            <v>0.81</v>
          </cell>
          <cell r="BM1944" t="str">
            <v>Damaging</v>
          </cell>
        </row>
        <row r="1945">
          <cell r="C1945" t="str">
            <v>c.5137G&gt;A</v>
          </cell>
          <cell r="D1945" t="str">
            <v/>
          </cell>
          <cell r="G1945" t="str">
            <v/>
          </cell>
          <cell r="H1945" t="str">
            <v/>
          </cell>
          <cell r="I1945" t="str">
            <v/>
          </cell>
          <cell r="J1945" t="str">
            <v/>
          </cell>
          <cell r="K1945" t="str">
            <v/>
          </cell>
          <cell r="L1945" t="str">
            <v/>
          </cell>
          <cell r="M1945" t="str">
            <v/>
          </cell>
          <cell r="N1945" t="str">
            <v/>
          </cell>
          <cell r="O1945" t="str">
            <v/>
          </cell>
          <cell r="P1945" t="str">
            <v/>
          </cell>
          <cell r="Q1945" t="str">
            <v/>
          </cell>
          <cell r="R1945" t="str">
            <v/>
          </cell>
          <cell r="S1945" t="str">
            <v/>
          </cell>
          <cell r="T1945" t="str">
            <v/>
          </cell>
          <cell r="U1945" t="str">
            <v/>
          </cell>
          <cell r="V1945" t="str">
            <v/>
          </cell>
          <cell r="W1945" t="str">
            <v/>
          </cell>
          <cell r="X1945" t="str">
            <v/>
          </cell>
          <cell r="Y1945" t="str">
            <v/>
          </cell>
          <cell r="Z1945" t="str">
            <v/>
          </cell>
          <cell r="AA1945" t="str">
            <v/>
          </cell>
          <cell r="AB1945" t="str">
            <v/>
          </cell>
          <cell r="AC1945" t="str">
            <v/>
          </cell>
          <cell r="AN1945">
            <v>0.47</v>
          </cell>
          <cell r="AO1945">
            <v>0.88500000000000001</v>
          </cell>
          <cell r="AP1945">
            <v>0.26200000000000001</v>
          </cell>
          <cell r="AQ1945">
            <v>0.111502</v>
          </cell>
          <cell r="AR1945">
            <v>1</v>
          </cell>
          <cell r="AS1945">
            <v>1</v>
          </cell>
          <cell r="AT1945">
            <v>-0.59</v>
          </cell>
          <cell r="AU1945">
            <v>0.61099999999999999</v>
          </cell>
          <cell r="AV1945">
            <v>-0.2752</v>
          </cell>
          <cell r="AW1945">
            <v>0.4582</v>
          </cell>
          <cell r="AX1945">
            <v>6.2182269999999998E-2</v>
          </cell>
          <cell r="AY1945">
            <v>0.46100000000000002</v>
          </cell>
          <cell r="BA1945">
            <v>0.96913830000000001</v>
          </cell>
          <cell r="BB1945">
            <v>0.72123999999999999</v>
          </cell>
          <cell r="BC1945">
            <v>9.3351160000000002E-6</v>
          </cell>
          <cell r="BD1945">
            <v>0.70629799999999998</v>
          </cell>
          <cell r="BE1945">
            <v>0.72481499999999999</v>
          </cell>
          <cell r="BF1945">
            <v>0.70966300000000004</v>
          </cell>
          <cell r="BG1945">
            <v>0.61327600000000004</v>
          </cell>
          <cell r="BH1945">
            <v>2.7697690000000001</v>
          </cell>
          <cell r="BI1945">
            <v>-0.3960746</v>
          </cell>
          <cell r="BJ1945">
            <v>-0.25726080000000001</v>
          </cell>
          <cell r="BK1945">
            <v>7.5030700000000006E-2</v>
          </cell>
          <cell r="BL1945" t="str">
            <v>0.03</v>
          </cell>
          <cell r="BM1945" t="str">
            <v>Neutral</v>
          </cell>
        </row>
        <row r="1946">
          <cell r="C1946" t="str">
            <v>c.5137G&gt;C</v>
          </cell>
          <cell r="D1946" t="str">
            <v/>
          </cell>
          <cell r="G1946" t="str">
            <v/>
          </cell>
          <cell r="H1946" t="str">
            <v/>
          </cell>
          <cell r="I1946" t="str">
            <v/>
          </cell>
          <cell r="J1946" t="str">
            <v/>
          </cell>
          <cell r="K1946" t="str">
            <v/>
          </cell>
          <cell r="L1946" t="str">
            <v/>
          </cell>
          <cell r="M1946" t="str">
            <v/>
          </cell>
          <cell r="N1946" t="str">
            <v/>
          </cell>
          <cell r="O1946" t="str">
            <v/>
          </cell>
          <cell r="P1946" t="str">
            <v/>
          </cell>
          <cell r="Q1946" t="str">
            <v/>
          </cell>
          <cell r="R1946" t="str">
            <v/>
          </cell>
          <cell r="S1946" t="str">
            <v/>
          </cell>
          <cell r="T1946" t="str">
            <v/>
          </cell>
          <cell r="U1946" t="str">
            <v/>
          </cell>
          <cell r="V1946" t="str">
            <v/>
          </cell>
          <cell r="W1946" t="str">
            <v/>
          </cell>
          <cell r="X1946" t="str">
            <v/>
          </cell>
          <cell r="Y1946" t="str">
            <v/>
          </cell>
          <cell r="Z1946" t="str">
            <v/>
          </cell>
          <cell r="AA1946" t="str">
            <v/>
          </cell>
          <cell r="AB1946" t="str">
            <v/>
          </cell>
          <cell r="AC1946" t="str">
            <v/>
          </cell>
          <cell r="AN1946">
            <v>0.08</v>
          </cell>
          <cell r="AO1946">
            <v>0.96199999999999997</v>
          </cell>
          <cell r="AP1946">
            <v>0.55000000000000004</v>
          </cell>
          <cell r="AQ1946">
            <v>0.111502</v>
          </cell>
          <cell r="AR1946">
            <v>1</v>
          </cell>
          <cell r="AS1946">
            <v>0.72</v>
          </cell>
          <cell r="AT1946">
            <v>-2.16</v>
          </cell>
          <cell r="AU1946">
            <v>0.79100000000000004</v>
          </cell>
          <cell r="AV1946">
            <v>0.28050000000000003</v>
          </cell>
          <cell r="AW1946">
            <v>0.66049999999999998</v>
          </cell>
          <cell r="AX1946">
            <v>0.27331460000000002</v>
          </cell>
          <cell r="AY1946">
            <v>0.56399999999999995</v>
          </cell>
          <cell r="BA1946">
            <v>0.99541230000000003</v>
          </cell>
          <cell r="BB1946">
            <v>0.87848999999999999</v>
          </cell>
          <cell r="BC1946">
            <v>9.3351160000000002E-6</v>
          </cell>
          <cell r="BD1946">
            <v>0.70629799999999998</v>
          </cell>
          <cell r="BE1946">
            <v>0.72481499999999999</v>
          </cell>
          <cell r="BF1946">
            <v>0.70966300000000004</v>
          </cell>
          <cell r="BG1946">
            <v>0.61327600000000004</v>
          </cell>
          <cell r="BH1946">
            <v>4.143408</v>
          </cell>
          <cell r="BI1946">
            <v>-3.7473489999999998E-2</v>
          </cell>
          <cell r="BJ1946">
            <v>-3.3046400000000002E-3</v>
          </cell>
          <cell r="BK1946">
            <v>0.24211199999999999</v>
          </cell>
          <cell r="BL1946" t="str">
            <v>0.03</v>
          </cell>
          <cell r="BM1946" t="str">
            <v>Neutral</v>
          </cell>
        </row>
        <row r="1947">
          <cell r="C1947" t="str">
            <v>c.5137G&gt;T</v>
          </cell>
          <cell r="D1947" t="str">
            <v/>
          </cell>
          <cell r="G1947" t="str">
            <v/>
          </cell>
          <cell r="H1947" t="str">
            <v/>
          </cell>
          <cell r="I1947" t="str">
            <v/>
          </cell>
          <cell r="J1947" t="str">
            <v/>
          </cell>
          <cell r="K1947" t="str">
            <v/>
          </cell>
          <cell r="L1947" t="str">
            <v/>
          </cell>
          <cell r="M1947" t="str">
            <v/>
          </cell>
          <cell r="N1947" t="str">
            <v/>
          </cell>
          <cell r="O1947" t="str">
            <v/>
          </cell>
          <cell r="P1947" t="str">
            <v/>
          </cell>
          <cell r="Q1947" t="str">
            <v/>
          </cell>
          <cell r="R1947" t="str">
            <v/>
          </cell>
          <cell r="S1947" t="str">
            <v/>
          </cell>
          <cell r="T1947" t="str">
            <v/>
          </cell>
          <cell r="U1947" t="str">
            <v/>
          </cell>
          <cell r="V1947" t="str">
            <v/>
          </cell>
          <cell r="W1947" t="str">
            <v/>
          </cell>
          <cell r="X1947" t="str">
            <v/>
          </cell>
          <cell r="Y1947" t="str">
            <v/>
          </cell>
          <cell r="Z1947" t="str">
            <v/>
          </cell>
          <cell r="AA1947" t="str">
            <v/>
          </cell>
          <cell r="AB1947" t="str">
            <v/>
          </cell>
          <cell r="AC1947" t="str">
            <v/>
          </cell>
          <cell r="AD1947">
            <v>-15</v>
          </cell>
          <cell r="AE1947">
            <v>0.52239999999999998</v>
          </cell>
          <cell r="AF1947">
            <v>6.9999999999999999E-4</v>
          </cell>
          <cell r="AG1947">
            <v>0</v>
          </cell>
          <cell r="AH1947">
            <v>0.52239999999999998</v>
          </cell>
          <cell r="AI1947">
            <v>0</v>
          </cell>
          <cell r="AJ1947">
            <v>2</v>
          </cell>
          <cell r="AK1947">
            <v>1</v>
          </cell>
          <cell r="AL1947">
            <v>2</v>
          </cell>
          <cell r="AM1947">
            <v>1</v>
          </cell>
          <cell r="AN1947">
            <v>0.08</v>
          </cell>
          <cell r="AO1947">
            <v>0.96199999999999997</v>
          </cell>
          <cell r="AP1947">
            <v>0.55000000000000004</v>
          </cell>
          <cell r="AQ1947">
            <v>0.111502</v>
          </cell>
          <cell r="AR1947">
            <v>1</v>
          </cell>
          <cell r="AS1947">
            <v>0.72</v>
          </cell>
          <cell r="AT1947">
            <v>-2.16</v>
          </cell>
          <cell r="AU1947">
            <v>0.79100000000000004</v>
          </cell>
          <cell r="AV1947">
            <v>0.28050000000000003</v>
          </cell>
          <cell r="AW1947">
            <v>0.66049999999999998</v>
          </cell>
          <cell r="AX1947">
            <v>0.28026669999999998</v>
          </cell>
          <cell r="AY1947">
            <v>0.56399999999999995</v>
          </cell>
          <cell r="BA1947">
            <v>0.99511660000000002</v>
          </cell>
          <cell r="BB1947">
            <v>0.87166999999999994</v>
          </cell>
          <cell r="BC1947">
            <v>9.3351160000000002E-6</v>
          </cell>
          <cell r="BD1947">
            <v>0.70629799999999998</v>
          </cell>
          <cell r="BE1947">
            <v>0.72481499999999999</v>
          </cell>
          <cell r="BF1947">
            <v>0.70966300000000004</v>
          </cell>
          <cell r="BG1947">
            <v>0.61327600000000004</v>
          </cell>
          <cell r="BH1947">
            <v>4.4233770000000003</v>
          </cell>
          <cell r="BI1947">
            <v>-3.7473489999999998E-2</v>
          </cell>
          <cell r="BJ1947">
            <v>-3.3046400000000002E-3</v>
          </cell>
          <cell r="BK1947">
            <v>0.24211199999999999</v>
          </cell>
          <cell r="BL1947" t="str">
            <v>0.03</v>
          </cell>
          <cell r="BM1947" t="str">
            <v>Neutral</v>
          </cell>
        </row>
        <row r="1948">
          <cell r="C1948" t="str">
            <v>c.5138T&gt;A</v>
          </cell>
          <cell r="D1948" t="str">
            <v/>
          </cell>
          <cell r="G1948" t="str">
            <v/>
          </cell>
          <cell r="H1948" t="str">
            <v/>
          </cell>
          <cell r="I1948" t="str">
            <v/>
          </cell>
          <cell r="J1948" t="str">
            <v/>
          </cell>
          <cell r="K1948" t="str">
            <v/>
          </cell>
          <cell r="L1948" t="str">
            <v/>
          </cell>
          <cell r="M1948" t="str">
            <v/>
          </cell>
          <cell r="N1948" t="str">
            <v/>
          </cell>
          <cell r="O1948" t="str">
            <v/>
          </cell>
          <cell r="P1948" t="str">
            <v/>
          </cell>
          <cell r="Q1948" t="str">
            <v/>
          </cell>
          <cell r="R1948" t="str">
            <v/>
          </cell>
          <cell r="S1948" t="str">
            <v/>
          </cell>
          <cell r="T1948" t="str">
            <v/>
          </cell>
          <cell r="U1948" t="str">
            <v/>
          </cell>
          <cell r="V1948" t="str">
            <v/>
          </cell>
          <cell r="W1948" t="str">
            <v/>
          </cell>
          <cell r="X1948" t="str">
            <v/>
          </cell>
          <cell r="Y1948" t="str">
            <v/>
          </cell>
          <cell r="Z1948" t="str">
            <v/>
          </cell>
          <cell r="AA1948" t="str">
            <v/>
          </cell>
          <cell r="AB1948" t="str">
            <v/>
          </cell>
          <cell r="AC1948" t="str">
            <v/>
          </cell>
          <cell r="AN1948">
            <v>0</v>
          </cell>
          <cell r="AO1948">
            <v>1</v>
          </cell>
          <cell r="AP1948">
            <v>0.98499999999999999</v>
          </cell>
          <cell r="AQ1948">
            <v>0.111502</v>
          </cell>
          <cell r="AR1948">
            <v>1</v>
          </cell>
          <cell r="AS1948">
            <v>0.48</v>
          </cell>
          <cell r="AT1948">
            <v>-4.67</v>
          </cell>
          <cell r="AU1948">
            <v>0.92800000000000005</v>
          </cell>
          <cell r="AV1948">
            <v>0.96599999999999997</v>
          </cell>
          <cell r="AW1948">
            <v>0.88429999999999997</v>
          </cell>
          <cell r="AX1948">
            <v>0.83982420000000002</v>
          </cell>
          <cell r="AY1948">
            <v>0.76</v>
          </cell>
          <cell r="BA1948">
            <v>0.9887475</v>
          </cell>
          <cell r="BB1948">
            <v>0.97455999999999998</v>
          </cell>
          <cell r="BC1948">
            <v>0.1546275</v>
          </cell>
          <cell r="BD1948">
            <v>0.70629799999999998</v>
          </cell>
          <cell r="BE1948">
            <v>0.72481499999999999</v>
          </cell>
          <cell r="BF1948">
            <v>0.70966300000000004</v>
          </cell>
          <cell r="BG1948">
            <v>0.61327600000000004</v>
          </cell>
          <cell r="BH1948">
            <v>7.3918470000000003</v>
          </cell>
          <cell r="BI1948">
            <v>0.74587530000000002</v>
          </cell>
          <cell r="BJ1948">
            <v>0.74859549999999997</v>
          </cell>
          <cell r="BK1948">
            <v>0.450963</v>
          </cell>
          <cell r="BL1948" t="str">
            <v>0.66</v>
          </cell>
          <cell r="BM1948" t="str">
            <v>Damaging</v>
          </cell>
        </row>
        <row r="1949">
          <cell r="C1949" t="str">
            <v>c.5138T&gt;C</v>
          </cell>
          <cell r="D1949" t="str">
            <v/>
          </cell>
          <cell r="G1949" t="str">
            <v/>
          </cell>
          <cell r="H1949" t="str">
            <v/>
          </cell>
          <cell r="I1949" t="str">
            <v/>
          </cell>
          <cell r="J1949" t="str">
            <v/>
          </cell>
          <cell r="K1949" t="str">
            <v/>
          </cell>
          <cell r="L1949" t="str">
            <v/>
          </cell>
          <cell r="M1949" t="str">
            <v/>
          </cell>
          <cell r="N1949" t="str">
            <v/>
          </cell>
          <cell r="O1949" t="str">
            <v/>
          </cell>
          <cell r="P1949" t="str">
            <v/>
          </cell>
          <cell r="Q1949" t="str">
            <v/>
          </cell>
          <cell r="R1949" t="str">
            <v/>
          </cell>
          <cell r="S1949" t="str">
            <v/>
          </cell>
          <cell r="T1949" t="str">
            <v/>
          </cell>
          <cell r="U1949" t="str">
            <v/>
          </cell>
          <cell r="V1949" t="str">
            <v/>
          </cell>
          <cell r="W1949" t="str">
            <v/>
          </cell>
          <cell r="X1949" t="str">
            <v/>
          </cell>
          <cell r="Y1949" t="str">
            <v/>
          </cell>
          <cell r="Z1949" t="str">
            <v/>
          </cell>
          <cell r="AA1949" t="str">
            <v/>
          </cell>
          <cell r="AB1949" t="str">
            <v/>
          </cell>
          <cell r="AC1949" t="str">
            <v/>
          </cell>
          <cell r="AN1949">
            <v>1E-3</v>
          </cell>
          <cell r="AO1949">
            <v>0.99399999999999999</v>
          </cell>
          <cell r="AP1949">
            <v>0.94499999999999995</v>
          </cell>
          <cell r="AQ1949">
            <v>0.111502</v>
          </cell>
          <cell r="AR1949">
            <v>1</v>
          </cell>
          <cell r="AS1949">
            <v>0.56999999999999995</v>
          </cell>
          <cell r="AT1949">
            <v>-3.12</v>
          </cell>
          <cell r="AU1949">
            <v>0.92100000000000004</v>
          </cell>
          <cell r="AV1949">
            <v>1.1125</v>
          </cell>
          <cell r="AW1949">
            <v>0.87939999999999996</v>
          </cell>
          <cell r="AX1949">
            <v>0.72585650000000002</v>
          </cell>
          <cell r="AY1949">
            <v>0.72</v>
          </cell>
          <cell r="BA1949">
            <v>0.9990675</v>
          </cell>
          <cell r="BB1949">
            <v>0.97372000000000003</v>
          </cell>
          <cell r="BC1949">
            <v>0.1546275</v>
          </cell>
          <cell r="BD1949">
            <v>0.70629799999999998</v>
          </cell>
          <cell r="BE1949">
            <v>0.72481499999999999</v>
          </cell>
          <cell r="BF1949">
            <v>0.70966300000000004</v>
          </cell>
          <cell r="BG1949">
            <v>0.61327600000000004</v>
          </cell>
          <cell r="BH1949">
            <v>6.8320639999999999</v>
          </cell>
          <cell r="BI1949">
            <v>0.74633890000000003</v>
          </cell>
          <cell r="BJ1949">
            <v>0.74880460000000004</v>
          </cell>
          <cell r="BK1949">
            <v>0.44400099999999998</v>
          </cell>
          <cell r="BL1949" t="str">
            <v>0.29</v>
          </cell>
          <cell r="BM1949" t="str">
            <v>Damaging</v>
          </cell>
        </row>
        <row r="1950">
          <cell r="C1950" t="str">
            <v>c.5138T&gt;G</v>
          </cell>
          <cell r="D1950" t="str">
            <v/>
          </cell>
          <cell r="G1950" t="str">
            <v/>
          </cell>
          <cell r="H1950" t="str">
            <v/>
          </cell>
          <cell r="I1950" t="str">
            <v/>
          </cell>
          <cell r="J1950" t="str">
            <v/>
          </cell>
          <cell r="K1950" t="str">
            <v/>
          </cell>
          <cell r="L1950" t="str">
            <v/>
          </cell>
          <cell r="M1950" t="str">
            <v/>
          </cell>
          <cell r="N1950" t="str">
            <v/>
          </cell>
          <cell r="O1950" t="str">
            <v/>
          </cell>
          <cell r="P1950" t="str">
            <v/>
          </cell>
          <cell r="Q1950" t="str">
            <v/>
          </cell>
          <cell r="R1950" t="str">
            <v/>
          </cell>
          <cell r="S1950" t="str">
            <v/>
          </cell>
          <cell r="T1950" t="str">
            <v/>
          </cell>
          <cell r="U1950" t="str">
            <v/>
          </cell>
          <cell r="V1950" t="str">
            <v/>
          </cell>
          <cell r="W1950" t="str">
            <v/>
          </cell>
          <cell r="X1950" t="str">
            <v/>
          </cell>
          <cell r="Y1950" t="str">
            <v/>
          </cell>
          <cell r="Z1950" t="str">
            <v/>
          </cell>
          <cell r="AA1950" t="str">
            <v/>
          </cell>
          <cell r="AB1950" t="str">
            <v/>
          </cell>
          <cell r="AC1950" t="str">
            <v/>
          </cell>
          <cell r="AN1950">
            <v>0</v>
          </cell>
          <cell r="AO1950">
            <v>1</v>
          </cell>
          <cell r="AP1950">
            <v>0.99</v>
          </cell>
          <cell r="AQ1950">
            <v>0.111502</v>
          </cell>
          <cell r="AR1950">
            <v>1</v>
          </cell>
          <cell r="AS1950">
            <v>0.48</v>
          </cell>
          <cell r="AT1950">
            <v>-5.56</v>
          </cell>
          <cell r="AU1950">
            <v>0.90800000000000003</v>
          </cell>
          <cell r="AV1950">
            <v>0.94399999999999995</v>
          </cell>
          <cell r="AW1950">
            <v>0.88560000000000005</v>
          </cell>
          <cell r="AX1950">
            <v>0.80040409999999995</v>
          </cell>
          <cell r="AY1950">
            <v>0.75600000000000001</v>
          </cell>
          <cell r="BA1950">
            <v>0.99711340000000004</v>
          </cell>
          <cell r="BB1950">
            <v>0.97572000000000003</v>
          </cell>
          <cell r="BC1950">
            <v>0.1546275</v>
          </cell>
          <cell r="BD1950">
            <v>0.70629799999999998</v>
          </cell>
          <cell r="BE1950">
            <v>0.72481499999999999</v>
          </cell>
          <cell r="BF1950">
            <v>0.70966300000000004</v>
          </cell>
          <cell r="BG1950">
            <v>0.61327600000000004</v>
          </cell>
          <cell r="BH1950">
            <v>6.5945510000000001</v>
          </cell>
          <cell r="BI1950">
            <v>0.74791980000000002</v>
          </cell>
          <cell r="BJ1950">
            <v>0.75004499999999996</v>
          </cell>
          <cell r="BK1950">
            <v>0.44400099999999998</v>
          </cell>
          <cell r="BL1950" t="str">
            <v>0.66</v>
          </cell>
          <cell r="BM1950" t="str">
            <v>Damaging</v>
          </cell>
        </row>
        <row r="1951">
          <cell r="C1951" t="str">
            <v>c.5139A&gt;C</v>
          </cell>
          <cell r="D1951" t="str">
            <v/>
          </cell>
          <cell r="G1951" t="str">
            <v/>
          </cell>
          <cell r="H1951" t="str">
            <v/>
          </cell>
          <cell r="I1951" t="str">
            <v/>
          </cell>
          <cell r="J1951" t="str">
            <v/>
          </cell>
          <cell r="K1951" t="str">
            <v/>
          </cell>
          <cell r="L1951" t="str">
            <v/>
          </cell>
          <cell r="M1951" t="str">
            <v/>
          </cell>
          <cell r="N1951" t="str">
            <v/>
          </cell>
          <cell r="O1951" t="str">
            <v/>
          </cell>
          <cell r="P1951" t="str">
            <v/>
          </cell>
          <cell r="Q1951" t="str">
            <v/>
          </cell>
          <cell r="R1951" t="str">
            <v/>
          </cell>
          <cell r="S1951" t="str">
            <v/>
          </cell>
          <cell r="T1951" t="str">
            <v/>
          </cell>
          <cell r="U1951" t="str">
            <v/>
          </cell>
          <cell r="V1951" t="str">
            <v/>
          </cell>
          <cell r="W1951" t="str">
            <v/>
          </cell>
          <cell r="X1951" t="str">
            <v/>
          </cell>
          <cell r="Y1951" t="str">
            <v/>
          </cell>
          <cell r="Z1951" t="str">
            <v/>
          </cell>
          <cell r="AA1951" t="str">
            <v/>
          </cell>
          <cell r="AB1951" t="str">
            <v/>
          </cell>
          <cell r="AC1951" t="str">
            <v/>
          </cell>
          <cell r="BL1951" t="str">
            <v/>
          </cell>
          <cell r="BM1951" t="str">
            <v/>
          </cell>
        </row>
        <row r="1952">
          <cell r="C1952" t="str">
            <v>c.5139A&gt;G</v>
          </cell>
          <cell r="D1952" t="str">
            <v/>
          </cell>
          <cell r="G1952" t="str">
            <v/>
          </cell>
          <cell r="H1952" t="str">
            <v/>
          </cell>
          <cell r="I1952" t="str">
            <v/>
          </cell>
          <cell r="J1952" t="str">
            <v/>
          </cell>
          <cell r="K1952" t="str">
            <v/>
          </cell>
          <cell r="L1952" t="str">
            <v/>
          </cell>
          <cell r="M1952" t="str">
            <v/>
          </cell>
          <cell r="N1952" t="str">
            <v/>
          </cell>
          <cell r="O1952" t="str">
            <v/>
          </cell>
          <cell r="P1952" t="str">
            <v/>
          </cell>
          <cell r="Q1952" t="str">
            <v/>
          </cell>
          <cell r="R1952" t="str">
            <v/>
          </cell>
          <cell r="S1952" t="str">
            <v/>
          </cell>
          <cell r="T1952" t="str">
            <v/>
          </cell>
          <cell r="U1952" t="str">
            <v/>
          </cell>
          <cell r="V1952" t="str">
            <v/>
          </cell>
          <cell r="W1952" t="str">
            <v/>
          </cell>
          <cell r="X1952" t="str">
            <v/>
          </cell>
          <cell r="Y1952" t="str">
            <v/>
          </cell>
          <cell r="Z1952" t="str">
            <v/>
          </cell>
          <cell r="AA1952" t="str">
            <v/>
          </cell>
          <cell r="AB1952" t="str">
            <v/>
          </cell>
          <cell r="AC1952" t="str">
            <v/>
          </cell>
          <cell r="BL1952" t="str">
            <v/>
          </cell>
          <cell r="BM1952" t="str">
            <v/>
          </cell>
        </row>
        <row r="1953">
          <cell r="C1953" t="str">
            <v>c.5139A&gt;T</v>
          </cell>
          <cell r="D1953" t="str">
            <v/>
          </cell>
          <cell r="G1953" t="str">
            <v/>
          </cell>
          <cell r="H1953" t="str">
            <v/>
          </cell>
          <cell r="I1953" t="str">
            <v/>
          </cell>
          <cell r="J1953" t="str">
            <v/>
          </cell>
          <cell r="K1953" t="str">
            <v/>
          </cell>
          <cell r="L1953" t="str">
            <v/>
          </cell>
          <cell r="M1953" t="str">
            <v/>
          </cell>
          <cell r="N1953" t="str">
            <v/>
          </cell>
          <cell r="O1953" t="str">
            <v/>
          </cell>
          <cell r="P1953" t="str">
            <v/>
          </cell>
          <cell r="Q1953" t="str">
            <v/>
          </cell>
          <cell r="R1953" t="str">
            <v/>
          </cell>
          <cell r="S1953" t="str">
            <v/>
          </cell>
          <cell r="T1953" t="str">
            <v/>
          </cell>
          <cell r="U1953" t="str">
            <v/>
          </cell>
          <cell r="V1953" t="str">
            <v/>
          </cell>
          <cell r="W1953" t="str">
            <v/>
          </cell>
          <cell r="X1953" t="str">
            <v/>
          </cell>
          <cell r="Y1953" t="str">
            <v/>
          </cell>
          <cell r="Z1953" t="str">
            <v/>
          </cell>
          <cell r="AA1953" t="str">
            <v/>
          </cell>
          <cell r="AB1953" t="str">
            <v/>
          </cell>
          <cell r="AC1953" t="str">
            <v/>
          </cell>
          <cell r="BL1953" t="str">
            <v/>
          </cell>
          <cell r="BM1953" t="str">
            <v/>
          </cell>
        </row>
        <row r="1954">
          <cell r="C1954" t="str">
            <v>c.5140G&gt;A</v>
          </cell>
          <cell r="D1954" t="str">
            <v/>
          </cell>
          <cell r="G1954" t="str">
            <v/>
          </cell>
          <cell r="H1954" t="str">
            <v/>
          </cell>
          <cell r="I1954" t="str">
            <v/>
          </cell>
          <cell r="J1954" t="str">
            <v/>
          </cell>
          <cell r="K1954" t="str">
            <v/>
          </cell>
          <cell r="L1954" t="str">
            <v/>
          </cell>
          <cell r="M1954" t="str">
            <v/>
          </cell>
          <cell r="N1954" t="str">
            <v/>
          </cell>
          <cell r="O1954" t="str">
            <v/>
          </cell>
          <cell r="P1954" t="str">
            <v/>
          </cell>
          <cell r="Q1954" t="str">
            <v/>
          </cell>
          <cell r="R1954" t="str">
            <v/>
          </cell>
          <cell r="S1954" t="str">
            <v/>
          </cell>
          <cell r="T1954" t="str">
            <v/>
          </cell>
          <cell r="U1954" t="str">
            <v/>
          </cell>
          <cell r="V1954" t="str">
            <v/>
          </cell>
          <cell r="W1954" t="str">
            <v/>
          </cell>
          <cell r="X1954" t="str">
            <v/>
          </cell>
          <cell r="Y1954" t="str">
            <v/>
          </cell>
          <cell r="Z1954" t="str">
            <v/>
          </cell>
          <cell r="AA1954" t="str">
            <v/>
          </cell>
          <cell r="AB1954" t="str">
            <v/>
          </cell>
          <cell r="AC1954" t="str">
            <v/>
          </cell>
          <cell r="AD1954">
            <v>-12</v>
          </cell>
          <cell r="AE1954">
            <v>0.34350000000000003</v>
          </cell>
          <cell r="AF1954">
            <v>1.1999999999999999E-3</v>
          </cell>
          <cell r="AG1954">
            <v>0</v>
          </cell>
          <cell r="AH1954">
            <v>0.34350000000000003</v>
          </cell>
          <cell r="AI1954">
            <v>0</v>
          </cell>
          <cell r="AJ1954">
            <v>23</v>
          </cell>
          <cell r="AK1954">
            <v>-1</v>
          </cell>
          <cell r="AL1954">
            <v>4</v>
          </cell>
          <cell r="AM1954">
            <v>1</v>
          </cell>
          <cell r="AN1954">
            <v>0.24399999999999999</v>
          </cell>
          <cell r="AO1954">
            <v>1</v>
          </cell>
          <cell r="AP1954">
            <v>0.998</v>
          </cell>
          <cell r="AQ1954">
            <v>3.0200000000000002E-4</v>
          </cell>
          <cell r="AR1954">
            <v>1</v>
          </cell>
          <cell r="AS1954">
            <v>-3.12</v>
          </cell>
          <cell r="AT1954">
            <v>-0.72</v>
          </cell>
          <cell r="AU1954">
            <v>0.71499999999999997</v>
          </cell>
          <cell r="AV1954">
            <v>0.87480000000000002</v>
          </cell>
          <cell r="AW1954">
            <v>0.86299999999999999</v>
          </cell>
          <cell r="AX1954">
            <v>0.45022499999999999</v>
          </cell>
          <cell r="AY1954">
            <v>0.59</v>
          </cell>
          <cell r="BA1954">
            <v>0.99898240000000005</v>
          </cell>
          <cell r="BB1954">
            <v>0.93684999999999996</v>
          </cell>
          <cell r="BC1954">
            <v>0.6895135</v>
          </cell>
          <cell r="BD1954">
            <v>0.70629799999999998</v>
          </cell>
          <cell r="BE1954">
            <v>0.72481499999999999</v>
          </cell>
          <cell r="BF1954">
            <v>0.65898299999999999</v>
          </cell>
          <cell r="BG1954">
            <v>0.61327600000000004</v>
          </cell>
          <cell r="BH1954">
            <v>6.8024699999999996</v>
          </cell>
          <cell r="BI1954">
            <v>0.71668560000000003</v>
          </cell>
          <cell r="BJ1954">
            <v>0.72598940000000001</v>
          </cell>
          <cell r="BK1954">
            <v>0.29084300000000002</v>
          </cell>
          <cell r="BL1954" t="str">
            <v>0.29</v>
          </cell>
          <cell r="BM1954" t="str">
            <v>Neutral</v>
          </cell>
        </row>
        <row r="1955">
          <cell r="C1955" t="str">
            <v>c.5140G&gt;C</v>
          </cell>
          <cell r="D1955" t="str">
            <v/>
          </cell>
          <cell r="G1955" t="str">
            <v/>
          </cell>
          <cell r="H1955" t="str">
            <v/>
          </cell>
          <cell r="I1955" t="str">
            <v/>
          </cell>
          <cell r="J1955" t="str">
            <v/>
          </cell>
          <cell r="K1955" t="str">
            <v/>
          </cell>
          <cell r="L1955" t="str">
            <v/>
          </cell>
          <cell r="M1955" t="str">
            <v/>
          </cell>
          <cell r="N1955" t="str">
            <v/>
          </cell>
          <cell r="O1955" t="str">
            <v/>
          </cell>
          <cell r="P1955" t="str">
            <v/>
          </cell>
          <cell r="Q1955" t="str">
            <v/>
          </cell>
          <cell r="R1955" t="str">
            <v/>
          </cell>
          <cell r="S1955" t="str">
            <v/>
          </cell>
          <cell r="T1955" t="str">
            <v/>
          </cell>
          <cell r="U1955" t="str">
            <v/>
          </cell>
          <cell r="V1955" t="str">
            <v/>
          </cell>
          <cell r="W1955" t="str">
            <v/>
          </cell>
          <cell r="X1955" t="str">
            <v/>
          </cell>
          <cell r="Y1955" t="str">
            <v/>
          </cell>
          <cell r="Z1955" t="str">
            <v/>
          </cell>
          <cell r="AA1955" t="str">
            <v/>
          </cell>
          <cell r="AB1955" t="str">
            <v/>
          </cell>
          <cell r="AC1955" t="str">
            <v/>
          </cell>
          <cell r="AN1955">
            <v>9.4E-2</v>
          </cell>
          <cell r="AO1955">
            <v>1</v>
          </cell>
          <cell r="AP1955">
            <v>0.998</v>
          </cell>
          <cell r="AQ1955">
            <v>3.0200000000000002E-4</v>
          </cell>
          <cell r="AR1955">
            <v>1</v>
          </cell>
          <cell r="AS1955">
            <v>0.09</v>
          </cell>
          <cell r="AT1955">
            <v>-2.2400000000000002</v>
          </cell>
          <cell r="AU1955">
            <v>0.86699999999999999</v>
          </cell>
          <cell r="AV1955">
            <v>0.77580000000000005</v>
          </cell>
          <cell r="AW1955">
            <v>0.82420000000000004</v>
          </cell>
          <cell r="AX1955">
            <v>0.37866070000000002</v>
          </cell>
          <cell r="AY1955">
            <v>0.65500000000000003</v>
          </cell>
          <cell r="BA1955">
            <v>0.9982356</v>
          </cell>
          <cell r="BB1955">
            <v>0.94871000000000005</v>
          </cell>
          <cell r="BC1955">
            <v>0.6895135</v>
          </cell>
          <cell r="BD1955">
            <v>0.70629799999999998</v>
          </cell>
          <cell r="BE1955">
            <v>0.72481499999999999</v>
          </cell>
          <cell r="BF1955">
            <v>0.65898299999999999</v>
          </cell>
          <cell r="BG1955">
            <v>0.61327600000000004</v>
          </cell>
          <cell r="BH1955">
            <v>6.6476199999999999</v>
          </cell>
          <cell r="BI1955">
            <v>0.61338239999999999</v>
          </cell>
          <cell r="BJ1955">
            <v>0.65833189999999997</v>
          </cell>
          <cell r="BK1955">
            <v>0.409192</v>
          </cell>
          <cell r="BL1955" t="str">
            <v>0.29</v>
          </cell>
          <cell r="BM1955" t="str">
            <v>Neutral</v>
          </cell>
        </row>
        <row r="1956">
          <cell r="C1956" t="str">
            <v>c.5140G&gt;T</v>
          </cell>
          <cell r="D1956" t="str">
            <v/>
          </cell>
          <cell r="G1956" t="str">
            <v/>
          </cell>
          <cell r="H1956" t="str">
            <v/>
          </cell>
          <cell r="I1956" t="str">
            <v/>
          </cell>
          <cell r="J1956" t="str">
            <v/>
          </cell>
          <cell r="K1956" t="str">
            <v/>
          </cell>
          <cell r="L1956" t="str">
            <v/>
          </cell>
          <cell r="M1956" t="str">
            <v/>
          </cell>
          <cell r="N1956" t="str">
            <v/>
          </cell>
          <cell r="O1956" t="str">
            <v/>
          </cell>
          <cell r="P1956" t="str">
            <v/>
          </cell>
          <cell r="Q1956" t="str">
            <v/>
          </cell>
          <cell r="R1956" t="str">
            <v/>
          </cell>
          <cell r="S1956" t="str">
            <v/>
          </cell>
          <cell r="T1956" t="str">
            <v/>
          </cell>
          <cell r="U1956" t="str">
            <v/>
          </cell>
          <cell r="V1956" t="str">
            <v/>
          </cell>
          <cell r="W1956" t="str">
            <v/>
          </cell>
          <cell r="X1956" t="str">
            <v/>
          </cell>
          <cell r="Y1956" t="str">
            <v/>
          </cell>
          <cell r="Z1956" t="str">
            <v/>
          </cell>
          <cell r="AA1956" t="str">
            <v/>
          </cell>
          <cell r="AB1956" t="str">
            <v/>
          </cell>
          <cell r="AC1956" t="str">
            <v/>
          </cell>
          <cell r="AN1956">
            <v>1E-3</v>
          </cell>
          <cell r="AO1956">
            <v>1</v>
          </cell>
          <cell r="AP1956">
            <v>1</v>
          </cell>
          <cell r="AQ1956">
            <v>3.0200000000000002E-4</v>
          </cell>
          <cell r="AR1956">
            <v>1</v>
          </cell>
          <cell r="AS1956">
            <v>-3.34</v>
          </cell>
          <cell r="AT1956">
            <v>-3.96</v>
          </cell>
          <cell r="AU1956">
            <v>0.96499999999999997</v>
          </cell>
          <cell r="AV1956">
            <v>1.0008999999999999</v>
          </cell>
          <cell r="AW1956">
            <v>0.9073</v>
          </cell>
          <cell r="AX1956">
            <v>0.78589330000000002</v>
          </cell>
          <cell r="AY1956">
            <v>0.81200000000000006</v>
          </cell>
          <cell r="BA1956">
            <v>0.99582789999999999</v>
          </cell>
          <cell r="BB1956">
            <v>0.93306999999999995</v>
          </cell>
          <cell r="BC1956">
            <v>0.6895135</v>
          </cell>
          <cell r="BD1956">
            <v>0.70629799999999998</v>
          </cell>
          <cell r="BE1956">
            <v>0.72481499999999999</v>
          </cell>
          <cell r="BF1956">
            <v>0.65898299999999999</v>
          </cell>
          <cell r="BG1956">
            <v>0.61327600000000004</v>
          </cell>
          <cell r="BH1956">
            <v>7.3435709999999998</v>
          </cell>
          <cell r="BI1956">
            <v>0.82833089999999998</v>
          </cell>
          <cell r="BJ1956">
            <v>0.79974120000000004</v>
          </cell>
          <cell r="BK1956">
            <v>0.49969400000000003</v>
          </cell>
          <cell r="BL1956" t="str">
            <v>0.66</v>
          </cell>
          <cell r="BM1956" t="str">
            <v>Damaging</v>
          </cell>
        </row>
        <row r="1957">
          <cell r="C1957" t="str">
            <v>c.5141T&gt;A</v>
          </cell>
          <cell r="D1957" t="str">
            <v/>
          </cell>
          <cell r="G1957" t="str">
            <v/>
          </cell>
          <cell r="H1957" t="str">
            <v/>
          </cell>
          <cell r="I1957" t="str">
            <v/>
          </cell>
          <cell r="J1957" t="str">
            <v/>
          </cell>
          <cell r="K1957" t="str">
            <v/>
          </cell>
          <cell r="L1957" t="str">
            <v/>
          </cell>
          <cell r="M1957" t="str">
            <v/>
          </cell>
          <cell r="N1957" t="str">
            <v/>
          </cell>
          <cell r="O1957" t="str">
            <v/>
          </cell>
          <cell r="P1957" t="str">
            <v/>
          </cell>
          <cell r="Q1957" t="str">
            <v/>
          </cell>
          <cell r="R1957" t="str">
            <v/>
          </cell>
          <cell r="S1957" t="str">
            <v/>
          </cell>
          <cell r="T1957" t="str">
            <v/>
          </cell>
          <cell r="U1957" t="str">
            <v/>
          </cell>
          <cell r="V1957" t="str">
            <v/>
          </cell>
          <cell r="W1957" t="str">
            <v/>
          </cell>
          <cell r="X1957" t="str">
            <v/>
          </cell>
          <cell r="Y1957" t="str">
            <v/>
          </cell>
          <cell r="Z1957" t="str">
            <v/>
          </cell>
          <cell r="AA1957" t="str">
            <v/>
          </cell>
          <cell r="AB1957" t="str">
            <v/>
          </cell>
          <cell r="AC1957" t="str">
            <v/>
          </cell>
          <cell r="AN1957">
            <v>0</v>
          </cell>
          <cell r="AO1957">
            <v>1</v>
          </cell>
          <cell r="AP1957">
            <v>1</v>
          </cell>
          <cell r="AQ1957">
            <v>3.0200000000000002E-4</v>
          </cell>
          <cell r="AR1957">
            <v>1</v>
          </cell>
          <cell r="AS1957">
            <v>-3.35</v>
          </cell>
          <cell r="AT1957">
            <v>-5.24</v>
          </cell>
          <cell r="AU1957">
            <v>0.97599999999999998</v>
          </cell>
          <cell r="AV1957">
            <v>1.0064</v>
          </cell>
          <cell r="AW1957">
            <v>0.90100000000000002</v>
          </cell>
          <cell r="AX1957">
            <v>0.81259789999999998</v>
          </cell>
          <cell r="AY1957">
            <v>0.86</v>
          </cell>
          <cell r="BA1957">
            <v>0.9872474</v>
          </cell>
          <cell r="BB1957">
            <v>0.97455999999999998</v>
          </cell>
          <cell r="BC1957">
            <v>0.1546275</v>
          </cell>
          <cell r="BD1957">
            <v>0.70629799999999998</v>
          </cell>
          <cell r="BE1957">
            <v>0.72481499999999999</v>
          </cell>
          <cell r="BF1957">
            <v>0.65898299999999999</v>
          </cell>
          <cell r="BG1957">
            <v>0.61327600000000004</v>
          </cell>
          <cell r="BH1957">
            <v>6.7796789999999998</v>
          </cell>
          <cell r="BI1957">
            <v>0.83229390000000003</v>
          </cell>
          <cell r="BJ1957">
            <v>0.80622130000000003</v>
          </cell>
          <cell r="BK1957">
            <v>0.506656</v>
          </cell>
          <cell r="BL1957" t="str">
            <v>0.81</v>
          </cell>
          <cell r="BM1957" t="str">
            <v>Damaging</v>
          </cell>
        </row>
        <row r="1958">
          <cell r="C1958" t="str">
            <v>c.5141T&gt;C</v>
          </cell>
          <cell r="D1958" t="str">
            <v/>
          </cell>
          <cell r="G1958" t="str">
            <v/>
          </cell>
          <cell r="H1958" t="str">
            <v/>
          </cell>
          <cell r="I1958" t="str">
            <v/>
          </cell>
          <cell r="J1958" t="str">
            <v/>
          </cell>
          <cell r="K1958" t="str">
            <v/>
          </cell>
          <cell r="L1958" t="str">
            <v/>
          </cell>
          <cell r="M1958" t="str">
            <v/>
          </cell>
          <cell r="N1958" t="str">
            <v/>
          </cell>
          <cell r="O1958" t="str">
            <v/>
          </cell>
          <cell r="P1958" t="str">
            <v/>
          </cell>
          <cell r="Q1958" t="str">
            <v/>
          </cell>
          <cell r="R1958" t="str">
            <v/>
          </cell>
          <cell r="S1958" t="str">
            <v/>
          </cell>
          <cell r="T1958" t="str">
            <v/>
          </cell>
          <cell r="U1958" t="str">
            <v/>
          </cell>
          <cell r="V1958" t="str">
            <v/>
          </cell>
          <cell r="W1958" t="str">
            <v/>
          </cell>
          <cell r="X1958" t="str">
            <v/>
          </cell>
          <cell r="Y1958" t="str">
            <v/>
          </cell>
          <cell r="Z1958" t="str">
            <v/>
          </cell>
          <cell r="AA1958" t="str">
            <v/>
          </cell>
          <cell r="AB1958" t="str">
            <v/>
          </cell>
          <cell r="AC1958" t="str">
            <v/>
          </cell>
          <cell r="AN1958">
            <v>1E-3</v>
          </cell>
          <cell r="AO1958">
            <v>1</v>
          </cell>
          <cell r="AP1958">
            <v>0.999</v>
          </cell>
          <cell r="AQ1958">
            <v>3.0200000000000002E-4</v>
          </cell>
          <cell r="AR1958">
            <v>1</v>
          </cell>
          <cell r="AS1958">
            <v>-3.32</v>
          </cell>
          <cell r="AT1958">
            <v>-3.09</v>
          </cell>
          <cell r="AU1958">
            <v>0.90300000000000002</v>
          </cell>
          <cell r="AV1958">
            <v>1.0064</v>
          </cell>
          <cell r="AW1958">
            <v>0.90100000000000002</v>
          </cell>
          <cell r="AX1958">
            <v>0.71447150000000004</v>
          </cell>
          <cell r="AY1958">
            <v>0.81399999999999995</v>
          </cell>
          <cell r="BA1958">
            <v>0.99904910000000002</v>
          </cell>
          <cell r="BB1958">
            <v>0.97372000000000003</v>
          </cell>
          <cell r="BC1958">
            <v>0.1546275</v>
          </cell>
          <cell r="BD1958">
            <v>0.70629799999999998</v>
          </cell>
          <cell r="BE1958">
            <v>0.72481499999999999</v>
          </cell>
          <cell r="BF1958">
            <v>0.65898299999999999</v>
          </cell>
          <cell r="BG1958">
            <v>0.61327600000000004</v>
          </cell>
          <cell r="BH1958">
            <v>6.3536149999999996</v>
          </cell>
          <cell r="BI1958">
            <v>0.80618939999999994</v>
          </cell>
          <cell r="BJ1958">
            <v>0.78792850000000003</v>
          </cell>
          <cell r="BK1958">
            <v>0.49273299999999998</v>
          </cell>
          <cell r="BL1958" t="str">
            <v>0.81</v>
          </cell>
          <cell r="BM1958" t="str">
            <v>Damaging</v>
          </cell>
        </row>
        <row r="1959">
          <cell r="C1959" t="str">
            <v>c.5141T&gt;G</v>
          </cell>
          <cell r="D1959" t="str">
            <v/>
          </cell>
          <cell r="G1959" t="str">
            <v/>
          </cell>
          <cell r="H1959" t="str">
            <v/>
          </cell>
          <cell r="I1959" t="str">
            <v/>
          </cell>
          <cell r="J1959" t="str">
            <v/>
          </cell>
          <cell r="K1959" t="str">
            <v/>
          </cell>
          <cell r="L1959" t="str">
            <v/>
          </cell>
          <cell r="M1959" t="str">
            <v/>
          </cell>
          <cell r="N1959" t="str">
            <v/>
          </cell>
          <cell r="O1959" t="str">
            <v/>
          </cell>
          <cell r="P1959" t="str">
            <v/>
          </cell>
          <cell r="Q1959" t="str">
            <v/>
          </cell>
          <cell r="R1959" t="str">
            <v/>
          </cell>
          <cell r="S1959" t="str">
            <v/>
          </cell>
          <cell r="T1959" t="str">
            <v/>
          </cell>
          <cell r="U1959" t="str">
            <v/>
          </cell>
          <cell r="V1959" t="str">
            <v/>
          </cell>
          <cell r="W1959" t="str">
            <v/>
          </cell>
          <cell r="X1959" t="str">
            <v/>
          </cell>
          <cell r="Y1959" t="str">
            <v/>
          </cell>
          <cell r="Z1959" t="str">
            <v/>
          </cell>
          <cell r="AA1959" t="str">
            <v/>
          </cell>
          <cell r="AB1959" t="str">
            <v/>
          </cell>
          <cell r="AC1959" t="str">
            <v/>
          </cell>
          <cell r="AD1959">
            <v>-11</v>
          </cell>
          <cell r="AE1959">
            <v>0.94830000000000003</v>
          </cell>
          <cell r="AF1959">
            <v>1E-4</v>
          </cell>
          <cell r="AG1959">
            <v>0</v>
          </cell>
          <cell r="AH1959">
            <v>0.94830000000000003</v>
          </cell>
          <cell r="AI1959">
            <v>0.1598</v>
          </cell>
          <cell r="AJ1959">
            <v>5</v>
          </cell>
          <cell r="AK1959">
            <v>24</v>
          </cell>
          <cell r="AL1959">
            <v>5</v>
          </cell>
          <cell r="AM1959">
            <v>-11</v>
          </cell>
          <cell r="AN1959">
            <v>0</v>
          </cell>
          <cell r="AO1959">
            <v>1</v>
          </cell>
          <cell r="AP1959">
            <v>1</v>
          </cell>
          <cell r="AQ1959">
            <v>3.0200000000000002E-4</v>
          </cell>
          <cell r="AR1959">
            <v>1</v>
          </cell>
          <cell r="AS1959">
            <v>-3.35</v>
          </cell>
          <cell r="AT1959">
            <v>-5.38</v>
          </cell>
          <cell r="AU1959">
            <v>0.96499999999999997</v>
          </cell>
          <cell r="AV1959">
            <v>1.0064</v>
          </cell>
          <cell r="AW1959">
            <v>0.90100000000000002</v>
          </cell>
          <cell r="AX1959">
            <v>0.80310479999999995</v>
          </cell>
          <cell r="AY1959">
            <v>0.85599999999999998</v>
          </cell>
          <cell r="BA1959">
            <v>0.99703790000000003</v>
          </cell>
          <cell r="BB1959">
            <v>0.97572000000000003</v>
          </cell>
          <cell r="BC1959">
            <v>0.1546275</v>
          </cell>
          <cell r="BD1959">
            <v>0.70629799999999998</v>
          </cell>
          <cell r="BE1959">
            <v>0.72481499999999999</v>
          </cell>
          <cell r="BF1959">
            <v>0.65898299999999999</v>
          </cell>
          <cell r="BG1959">
            <v>0.61327600000000004</v>
          </cell>
          <cell r="BH1959">
            <v>6.1442769999999998</v>
          </cell>
          <cell r="BI1959">
            <v>0.79643730000000001</v>
          </cell>
          <cell r="BJ1959">
            <v>0.78108109999999997</v>
          </cell>
          <cell r="BK1959">
            <v>0.506656</v>
          </cell>
          <cell r="BL1959" t="str">
            <v>0.81</v>
          </cell>
          <cell r="BM1959" t="str">
            <v>Damaging</v>
          </cell>
        </row>
        <row r="1960">
          <cell r="C1960" t="str">
            <v>c.5142T&gt;A</v>
          </cell>
          <cell r="D1960" t="str">
            <v/>
          </cell>
          <cell r="G1960" t="str">
            <v/>
          </cell>
          <cell r="H1960" t="str">
            <v/>
          </cell>
          <cell r="I1960" t="str">
            <v/>
          </cell>
          <cell r="J1960" t="str">
            <v/>
          </cell>
          <cell r="K1960" t="str">
            <v/>
          </cell>
          <cell r="L1960" t="str">
            <v/>
          </cell>
          <cell r="M1960" t="str">
            <v/>
          </cell>
          <cell r="N1960" t="str">
            <v/>
          </cell>
          <cell r="O1960" t="str">
            <v/>
          </cell>
          <cell r="P1960" t="str">
            <v/>
          </cell>
          <cell r="Q1960" t="str">
            <v/>
          </cell>
          <cell r="R1960" t="str">
            <v/>
          </cell>
          <cell r="S1960" t="str">
            <v/>
          </cell>
          <cell r="T1960" t="str">
            <v/>
          </cell>
          <cell r="U1960" t="str">
            <v/>
          </cell>
          <cell r="V1960" t="str">
            <v/>
          </cell>
          <cell r="W1960" t="str">
            <v/>
          </cell>
          <cell r="X1960" t="str">
            <v/>
          </cell>
          <cell r="Y1960" t="str">
            <v/>
          </cell>
          <cell r="Z1960" t="str">
            <v/>
          </cell>
          <cell r="AA1960" t="str">
            <v/>
          </cell>
          <cell r="AB1960" t="str">
            <v/>
          </cell>
          <cell r="AC1960" t="str">
            <v/>
          </cell>
          <cell r="BL1960" t="str">
            <v/>
          </cell>
          <cell r="BM1960" t="str">
            <v/>
          </cell>
        </row>
        <row r="1961">
          <cell r="C1961" t="str">
            <v>c.5142T&gt;C</v>
          </cell>
          <cell r="D1961" t="str">
            <v/>
          </cell>
          <cell r="G1961" t="str">
            <v/>
          </cell>
          <cell r="H1961" t="str">
            <v/>
          </cell>
          <cell r="I1961" t="str">
            <v/>
          </cell>
          <cell r="J1961" t="str">
            <v/>
          </cell>
          <cell r="K1961" t="str">
            <v/>
          </cell>
          <cell r="L1961" t="str">
            <v/>
          </cell>
          <cell r="M1961" t="str">
            <v/>
          </cell>
          <cell r="N1961" t="str">
            <v/>
          </cell>
          <cell r="O1961" t="str">
            <v/>
          </cell>
          <cell r="P1961" t="str">
            <v/>
          </cell>
          <cell r="Q1961" t="str">
            <v/>
          </cell>
          <cell r="R1961" t="str">
            <v/>
          </cell>
          <cell r="S1961" t="str">
            <v/>
          </cell>
          <cell r="T1961" t="str">
            <v/>
          </cell>
          <cell r="U1961" t="str">
            <v/>
          </cell>
          <cell r="V1961" t="str">
            <v/>
          </cell>
          <cell r="W1961" t="str">
            <v/>
          </cell>
          <cell r="X1961" t="str">
            <v/>
          </cell>
          <cell r="Y1961" t="str">
            <v/>
          </cell>
          <cell r="Z1961" t="str">
            <v/>
          </cell>
          <cell r="AA1961" t="str">
            <v/>
          </cell>
          <cell r="AB1961" t="str">
            <v/>
          </cell>
          <cell r="AC1961" t="str">
            <v/>
          </cell>
          <cell r="BL1961" t="str">
            <v/>
          </cell>
          <cell r="BM1961" t="str">
            <v/>
          </cell>
        </row>
        <row r="1962">
          <cell r="C1962" t="str">
            <v>c.5142T&gt;G</v>
          </cell>
          <cell r="D1962" t="str">
            <v/>
          </cell>
          <cell r="G1962" t="str">
            <v/>
          </cell>
          <cell r="H1962" t="str">
            <v/>
          </cell>
          <cell r="I1962" t="str">
            <v/>
          </cell>
          <cell r="J1962" t="str">
            <v/>
          </cell>
          <cell r="K1962" t="str">
            <v/>
          </cell>
          <cell r="L1962" t="str">
            <v/>
          </cell>
          <cell r="M1962" t="str">
            <v/>
          </cell>
          <cell r="N1962" t="str">
            <v/>
          </cell>
          <cell r="O1962" t="str">
            <v/>
          </cell>
          <cell r="P1962" t="str">
            <v/>
          </cell>
          <cell r="Q1962" t="str">
            <v/>
          </cell>
          <cell r="R1962" t="str">
            <v/>
          </cell>
          <cell r="S1962" t="str">
            <v/>
          </cell>
          <cell r="T1962" t="str">
            <v/>
          </cell>
          <cell r="U1962" t="str">
            <v/>
          </cell>
          <cell r="V1962" t="str">
            <v/>
          </cell>
          <cell r="W1962" t="str">
            <v/>
          </cell>
          <cell r="X1962" t="str">
            <v/>
          </cell>
          <cell r="Y1962" t="str">
            <v/>
          </cell>
          <cell r="Z1962" t="str">
            <v/>
          </cell>
          <cell r="AA1962" t="str">
            <v/>
          </cell>
          <cell r="AB1962" t="str">
            <v/>
          </cell>
          <cell r="AC1962" t="str">
            <v/>
          </cell>
          <cell r="BL1962" t="str">
            <v/>
          </cell>
          <cell r="BM1962" t="str">
            <v/>
          </cell>
        </row>
        <row r="1963">
          <cell r="C1963" t="str">
            <v>c.5143A&gt;C</v>
          </cell>
          <cell r="D1963" t="str">
            <v/>
          </cell>
          <cell r="G1963" t="str">
            <v/>
          </cell>
          <cell r="H1963" t="str">
            <v/>
          </cell>
          <cell r="I1963" t="str">
            <v/>
          </cell>
          <cell r="J1963" t="str">
            <v/>
          </cell>
          <cell r="K1963" t="str">
            <v/>
          </cell>
          <cell r="L1963" t="str">
            <v/>
          </cell>
          <cell r="M1963" t="str">
            <v/>
          </cell>
          <cell r="N1963" t="str">
            <v/>
          </cell>
          <cell r="O1963" t="str">
            <v/>
          </cell>
          <cell r="P1963" t="str">
            <v/>
          </cell>
          <cell r="Q1963" t="str">
            <v/>
          </cell>
          <cell r="R1963" t="str">
            <v/>
          </cell>
          <cell r="S1963" t="str">
            <v/>
          </cell>
          <cell r="T1963" t="str">
            <v/>
          </cell>
          <cell r="U1963" t="str">
            <v/>
          </cell>
          <cell r="V1963" t="str">
            <v/>
          </cell>
          <cell r="W1963" t="str">
            <v/>
          </cell>
          <cell r="X1963" t="str">
            <v/>
          </cell>
          <cell r="Y1963" t="str">
            <v/>
          </cell>
          <cell r="Z1963" t="str">
            <v/>
          </cell>
          <cell r="AA1963" t="str">
            <v/>
          </cell>
          <cell r="AB1963" t="str">
            <v/>
          </cell>
          <cell r="AC1963" t="str">
            <v/>
          </cell>
          <cell r="AN1963">
            <v>1E-3</v>
          </cell>
          <cell r="AO1963">
            <v>1</v>
          </cell>
          <cell r="AP1963">
            <v>1</v>
          </cell>
          <cell r="AQ1963">
            <v>7.9999999999999996E-6</v>
          </cell>
          <cell r="AR1963">
            <v>1</v>
          </cell>
          <cell r="AS1963">
            <v>0.8</v>
          </cell>
          <cell r="AT1963">
            <v>-4.01</v>
          </cell>
          <cell r="AU1963">
            <v>0.95599999999999996</v>
          </cell>
          <cell r="AV1963">
            <v>0.4864</v>
          </cell>
          <cell r="AW1963">
            <v>0.68240000000000001</v>
          </cell>
          <cell r="AX1963">
            <v>0.6141008</v>
          </cell>
          <cell r="AY1963">
            <v>0.745</v>
          </cell>
          <cell r="BA1963">
            <v>0.99856370000000005</v>
          </cell>
          <cell r="BB1963">
            <v>0.96548</v>
          </cell>
          <cell r="BC1963">
            <v>0.1546275</v>
          </cell>
          <cell r="BD1963">
            <v>0.70629799999999998</v>
          </cell>
          <cell r="BE1963">
            <v>0.72481499999999999</v>
          </cell>
          <cell r="BF1963">
            <v>0.65898299999999999</v>
          </cell>
          <cell r="BG1963">
            <v>0.61327600000000004</v>
          </cell>
          <cell r="BH1963">
            <v>6.7365349999999999</v>
          </cell>
          <cell r="BI1963">
            <v>0.73790920000000004</v>
          </cell>
          <cell r="BJ1963">
            <v>0.73391810000000002</v>
          </cell>
          <cell r="BK1963">
            <v>0.40223100000000001</v>
          </cell>
          <cell r="BL1963" t="str">
            <v>0.81</v>
          </cell>
          <cell r="BM1963" t="str">
            <v>Damaging</v>
          </cell>
        </row>
        <row r="1964">
          <cell r="C1964" t="str">
            <v>c.5143A&gt;G</v>
          </cell>
          <cell r="D1964" t="str">
            <v/>
          </cell>
          <cell r="G1964" t="str">
            <v/>
          </cell>
          <cell r="H1964" t="str">
            <v/>
          </cell>
          <cell r="I1964" t="str">
            <v/>
          </cell>
          <cell r="J1964" t="str">
            <v/>
          </cell>
          <cell r="K1964" t="str">
            <v/>
          </cell>
          <cell r="L1964" t="str">
            <v/>
          </cell>
          <cell r="M1964" t="str">
            <v/>
          </cell>
          <cell r="N1964" t="str">
            <v/>
          </cell>
          <cell r="O1964" t="str">
            <v/>
          </cell>
          <cell r="P1964" t="str">
            <v/>
          </cell>
          <cell r="Q1964" t="str">
            <v/>
          </cell>
          <cell r="R1964" t="str">
            <v/>
          </cell>
          <cell r="S1964" t="str">
            <v/>
          </cell>
          <cell r="T1964" t="str">
            <v/>
          </cell>
          <cell r="U1964" t="str">
            <v/>
          </cell>
          <cell r="V1964" t="str">
            <v/>
          </cell>
          <cell r="W1964" t="str">
            <v/>
          </cell>
          <cell r="X1964" t="str">
            <v/>
          </cell>
          <cell r="Y1964" t="str">
            <v/>
          </cell>
          <cell r="Z1964" t="str">
            <v/>
          </cell>
          <cell r="AA1964" t="str">
            <v/>
          </cell>
          <cell r="AB1964" t="str">
            <v/>
          </cell>
          <cell r="AC1964" t="str">
            <v/>
          </cell>
          <cell r="AN1964">
            <v>6.7000000000000004E-2</v>
          </cell>
          <cell r="AO1964">
            <v>1</v>
          </cell>
          <cell r="AP1964">
            <v>0.999</v>
          </cell>
          <cell r="AQ1964">
            <v>7.9999999999999996E-6</v>
          </cell>
          <cell r="AR1964">
            <v>1</v>
          </cell>
          <cell r="AS1964">
            <v>0.75</v>
          </cell>
          <cell r="AT1964">
            <v>-3.22</v>
          </cell>
          <cell r="AU1964">
            <v>0.84899999999999998</v>
          </cell>
          <cell r="AV1964">
            <v>0.40060000000000001</v>
          </cell>
          <cell r="AW1964">
            <v>0.65439999999999998</v>
          </cell>
          <cell r="AX1964">
            <v>0.40767989999999998</v>
          </cell>
          <cell r="AY1964">
            <v>0.69799999999999995</v>
          </cell>
          <cell r="BA1964">
            <v>0.99838450000000001</v>
          </cell>
          <cell r="BB1964">
            <v>0.96028000000000002</v>
          </cell>
          <cell r="BC1964">
            <v>0.1546275</v>
          </cell>
          <cell r="BD1964">
            <v>0.70629799999999998</v>
          </cell>
          <cell r="BE1964">
            <v>0.72481499999999999</v>
          </cell>
          <cell r="BF1964">
            <v>0.65898299999999999</v>
          </cell>
          <cell r="BG1964">
            <v>0.61327600000000004</v>
          </cell>
          <cell r="BH1964">
            <v>5.9223359999999996</v>
          </cell>
          <cell r="BI1964">
            <v>0.70230939999999997</v>
          </cell>
          <cell r="BJ1964">
            <v>0.71112410000000004</v>
          </cell>
          <cell r="BK1964">
            <v>0.31868999999999997</v>
          </cell>
          <cell r="BL1964" t="str">
            <v>0.66</v>
          </cell>
          <cell r="BM1964" t="str">
            <v>Neutral</v>
          </cell>
        </row>
        <row r="1965">
          <cell r="C1965" t="str">
            <v>c.5143A&gt;T</v>
          </cell>
          <cell r="D1965" t="str">
            <v/>
          </cell>
          <cell r="G1965" t="str">
            <v/>
          </cell>
          <cell r="H1965" t="str">
            <v/>
          </cell>
          <cell r="I1965" t="str">
            <v/>
          </cell>
          <cell r="J1965" t="str">
            <v/>
          </cell>
          <cell r="K1965" t="str">
            <v/>
          </cell>
          <cell r="L1965" t="str">
            <v/>
          </cell>
          <cell r="M1965" t="str">
            <v/>
          </cell>
          <cell r="N1965" t="str">
            <v/>
          </cell>
          <cell r="O1965" t="str">
            <v/>
          </cell>
          <cell r="P1965" t="str">
            <v/>
          </cell>
          <cell r="Q1965" t="str">
            <v/>
          </cell>
          <cell r="R1965" t="str">
            <v/>
          </cell>
          <cell r="S1965" t="str">
            <v/>
          </cell>
          <cell r="T1965" t="str">
            <v/>
          </cell>
          <cell r="U1965" t="str">
            <v/>
          </cell>
          <cell r="V1965" t="str">
            <v/>
          </cell>
          <cell r="W1965" t="str">
            <v/>
          </cell>
          <cell r="X1965" t="str">
            <v/>
          </cell>
          <cell r="Y1965" t="str">
            <v/>
          </cell>
          <cell r="Z1965" t="str">
            <v/>
          </cell>
          <cell r="AA1965" t="str">
            <v/>
          </cell>
          <cell r="AB1965" t="str">
            <v/>
          </cell>
          <cell r="AC1965" t="str">
            <v/>
          </cell>
          <cell r="AN1965">
            <v>1E-3</v>
          </cell>
          <cell r="AO1965">
            <v>1</v>
          </cell>
          <cell r="AP1965">
            <v>1</v>
          </cell>
          <cell r="AQ1965">
            <v>7.9999999999999996E-6</v>
          </cell>
          <cell r="AR1965">
            <v>1</v>
          </cell>
          <cell r="AS1965">
            <v>0.71</v>
          </cell>
          <cell r="AT1965">
            <v>-4.0999999999999996</v>
          </cell>
          <cell r="AU1965">
            <v>0.92</v>
          </cell>
          <cell r="AV1965">
            <v>0.57320000000000004</v>
          </cell>
          <cell r="AW1965">
            <v>0.70909999999999995</v>
          </cell>
          <cell r="AX1965">
            <v>0.59546969999999999</v>
          </cell>
          <cell r="AY1965">
            <v>0.77300000000000002</v>
          </cell>
          <cell r="BA1965">
            <v>0.99321890000000002</v>
          </cell>
          <cell r="BB1965">
            <v>0.96423000000000003</v>
          </cell>
          <cell r="BC1965">
            <v>0.1546275</v>
          </cell>
          <cell r="BD1965">
            <v>0.70629799999999998</v>
          </cell>
          <cell r="BE1965">
            <v>0.72481499999999999</v>
          </cell>
          <cell r="BF1965">
            <v>0.65898299999999999</v>
          </cell>
          <cell r="BG1965">
            <v>0.61327600000000004</v>
          </cell>
          <cell r="BH1965">
            <v>6.275436</v>
          </cell>
          <cell r="BI1965">
            <v>0.82730190000000003</v>
          </cell>
          <cell r="BJ1965">
            <v>0.79431830000000003</v>
          </cell>
          <cell r="BK1965">
            <v>0.409192</v>
          </cell>
          <cell r="BL1965" t="str">
            <v>0.81</v>
          </cell>
          <cell r="BM1965" t="str">
            <v>Damaging</v>
          </cell>
        </row>
        <row r="1966">
          <cell r="C1966" t="str">
            <v>c.5144G&gt;A</v>
          </cell>
          <cell r="D1966" t="str">
            <v>Thery</v>
          </cell>
          <cell r="E1966">
            <v>2011</v>
          </cell>
          <cell r="F1966">
            <v>21673748</v>
          </cell>
          <cell r="G1966" t="str">
            <v/>
          </cell>
          <cell r="H1966" t="str">
            <v/>
          </cell>
          <cell r="I1966" t="str">
            <v>N</v>
          </cell>
          <cell r="J1966" t="str">
            <v/>
          </cell>
          <cell r="K1966" t="str">
            <v>Y</v>
          </cell>
          <cell r="L1966" t="str">
            <v/>
          </cell>
          <cell r="M1966" t="str">
            <v/>
          </cell>
          <cell r="N1966" t="str">
            <v>no aberration</v>
          </cell>
          <cell r="O1966" t="str">
            <v/>
          </cell>
          <cell r="P1966" t="str">
            <v/>
          </cell>
          <cell r="Q1966" t="str">
            <v/>
          </cell>
          <cell r="R1966" t="str">
            <v/>
          </cell>
          <cell r="S1966" t="str">
            <v/>
          </cell>
          <cell r="T1966" t="str">
            <v/>
          </cell>
          <cell r="U1966" t="str">
            <v/>
          </cell>
          <cell r="V1966" t="str">
            <v/>
          </cell>
          <cell r="W1966" t="str">
            <v/>
          </cell>
          <cell r="X1966" t="str">
            <v/>
          </cell>
          <cell r="Y1966" t="str">
            <v/>
          </cell>
          <cell r="Z1966" t="str">
            <v/>
          </cell>
          <cell r="AA1966" t="str">
            <v>NA</v>
          </cell>
          <cell r="AB1966" t="str">
            <v/>
          </cell>
          <cell r="AC1966" t="str">
            <v/>
          </cell>
          <cell r="AN1966">
            <v>8.1000000000000003E-2</v>
          </cell>
          <cell r="AO1966">
            <v>1</v>
          </cell>
          <cell r="AP1966">
            <v>0.999</v>
          </cell>
          <cell r="AQ1966">
            <v>7.9999999999999996E-6</v>
          </cell>
          <cell r="AR1966">
            <v>1</v>
          </cell>
          <cell r="AS1966">
            <v>0.82</v>
          </cell>
          <cell r="AT1966">
            <v>-2.2000000000000002</v>
          </cell>
          <cell r="AU1966">
            <v>0.625</v>
          </cell>
          <cell r="AV1966">
            <v>0.18210000000000001</v>
          </cell>
          <cell r="AW1966">
            <v>0.58760000000000001</v>
          </cell>
          <cell r="AX1966">
            <v>0.21437999999999999</v>
          </cell>
          <cell r="AY1966">
            <v>0.29899999999999999</v>
          </cell>
          <cell r="BA1966">
            <v>0.99758590000000003</v>
          </cell>
          <cell r="BB1966">
            <v>0.9617</v>
          </cell>
          <cell r="BC1966">
            <v>0.6895135</v>
          </cell>
          <cell r="BD1966">
            <v>0.70629799999999998</v>
          </cell>
          <cell r="BE1966">
            <v>0.72481499999999999</v>
          </cell>
          <cell r="BF1966">
            <v>0.65898299999999999</v>
          </cell>
          <cell r="BG1966">
            <v>0.61327600000000004</v>
          </cell>
          <cell r="BH1966">
            <v>5.246086</v>
          </cell>
          <cell r="BI1966">
            <v>0.71745800000000004</v>
          </cell>
          <cell r="BJ1966">
            <v>0.74596229999999997</v>
          </cell>
          <cell r="BK1966">
            <v>0.13072400000000001</v>
          </cell>
          <cell r="BL1966" t="str">
            <v>0.66</v>
          </cell>
          <cell r="BM1966" t="str">
            <v>Neutral</v>
          </cell>
        </row>
        <row r="1967">
          <cell r="C1967" t="str">
            <v>c.5144G&gt;A</v>
          </cell>
          <cell r="D1967" t="str">
            <v>Campos</v>
          </cell>
          <cell r="E1967">
            <v>2003</v>
          </cell>
          <cell r="F1967">
            <v>12955719</v>
          </cell>
          <cell r="G1967" t="str">
            <v/>
          </cell>
          <cell r="H1967" t="str">
            <v/>
          </cell>
          <cell r="I1967" t="str">
            <v>Y</v>
          </cell>
          <cell r="J1967" t="str">
            <v>Y</v>
          </cell>
          <cell r="K1967" t="str">
            <v>N</v>
          </cell>
          <cell r="L1967" t="str">
            <v/>
          </cell>
          <cell r="M1967" t="str">
            <v/>
          </cell>
          <cell r="N1967" t="str">
            <v>no aberration</v>
          </cell>
          <cell r="O1967" t="str">
            <v/>
          </cell>
          <cell r="P1967" t="str">
            <v/>
          </cell>
          <cell r="Q1967" t="str">
            <v/>
          </cell>
          <cell r="R1967" t="str">
            <v/>
          </cell>
          <cell r="S1967" t="str">
            <v/>
          </cell>
          <cell r="T1967" t="str">
            <v/>
          </cell>
          <cell r="U1967" t="str">
            <v/>
          </cell>
          <cell r="V1967" t="str">
            <v/>
          </cell>
          <cell r="W1967" t="str">
            <v/>
          </cell>
          <cell r="X1967" t="str">
            <v/>
          </cell>
          <cell r="Y1967" t="str">
            <v/>
          </cell>
          <cell r="Z1967" t="str">
            <v/>
          </cell>
          <cell r="AA1967" t="str">
            <v>N</v>
          </cell>
          <cell r="AB1967" t="str">
            <v/>
          </cell>
          <cell r="AC1967" t="str">
            <v/>
          </cell>
          <cell r="AN1967">
            <v>8.1000000000000003E-2</v>
          </cell>
          <cell r="AO1967">
            <v>1</v>
          </cell>
          <cell r="AP1967">
            <v>0.999</v>
          </cell>
          <cell r="AQ1967">
            <v>7.9999999999999996E-6</v>
          </cell>
          <cell r="AR1967">
            <v>1</v>
          </cell>
          <cell r="AS1967">
            <v>0.82</v>
          </cell>
          <cell r="AT1967">
            <v>-2.2000000000000002</v>
          </cell>
          <cell r="AU1967">
            <v>0.625</v>
          </cell>
          <cell r="AV1967">
            <v>0.18210000000000001</v>
          </cell>
          <cell r="AW1967">
            <v>0.58760000000000001</v>
          </cell>
          <cell r="AX1967">
            <v>0.21437999999999999</v>
          </cell>
          <cell r="AY1967">
            <v>0.29899999999999999</v>
          </cell>
          <cell r="BA1967">
            <v>0.99758590000000003</v>
          </cell>
          <cell r="BB1967">
            <v>0.9617</v>
          </cell>
          <cell r="BC1967">
            <v>0.6895135</v>
          </cell>
          <cell r="BD1967">
            <v>0.70629799999999998</v>
          </cell>
          <cell r="BE1967">
            <v>0.72481499999999999</v>
          </cell>
          <cell r="BF1967">
            <v>0.65898299999999999</v>
          </cell>
          <cell r="BG1967">
            <v>0.61327600000000004</v>
          </cell>
          <cell r="BH1967">
            <v>5.246086</v>
          </cell>
          <cell r="BI1967">
            <v>0.71745800000000004</v>
          </cell>
          <cell r="BJ1967">
            <v>0.74596229999999997</v>
          </cell>
          <cell r="BK1967">
            <v>0.13072400000000001</v>
          </cell>
          <cell r="BL1967" t="str">
            <v>0.66</v>
          </cell>
          <cell r="BM1967" t="str">
            <v>Neutral</v>
          </cell>
        </row>
        <row r="1968">
          <cell r="C1968" t="str">
            <v>c.5144G&gt;C</v>
          </cell>
          <cell r="D1968" t="str">
            <v/>
          </cell>
          <cell r="G1968" t="str">
            <v/>
          </cell>
          <cell r="H1968" t="str">
            <v/>
          </cell>
          <cell r="I1968" t="str">
            <v/>
          </cell>
          <cell r="J1968" t="str">
            <v/>
          </cell>
          <cell r="K1968" t="str">
            <v/>
          </cell>
          <cell r="L1968" t="str">
            <v/>
          </cell>
          <cell r="M1968" t="str">
            <v/>
          </cell>
          <cell r="N1968" t="str">
            <v/>
          </cell>
          <cell r="O1968" t="str">
            <v/>
          </cell>
          <cell r="P1968" t="str">
            <v/>
          </cell>
          <cell r="Q1968" t="str">
            <v/>
          </cell>
          <cell r="R1968" t="str">
            <v/>
          </cell>
          <cell r="S1968" t="str">
            <v/>
          </cell>
          <cell r="T1968" t="str">
            <v/>
          </cell>
          <cell r="U1968" t="str">
            <v/>
          </cell>
          <cell r="V1968" t="str">
            <v/>
          </cell>
          <cell r="W1968" t="str">
            <v/>
          </cell>
          <cell r="X1968" t="str">
            <v/>
          </cell>
          <cell r="Y1968" t="str">
            <v/>
          </cell>
          <cell r="Z1968" t="str">
            <v/>
          </cell>
          <cell r="AA1968" t="str">
            <v/>
          </cell>
          <cell r="AB1968" t="str">
            <v/>
          </cell>
          <cell r="AC1968" t="str">
            <v/>
          </cell>
          <cell r="AN1968">
            <v>3.3000000000000002E-2</v>
          </cell>
          <cell r="AO1968">
            <v>1</v>
          </cell>
          <cell r="AP1968">
            <v>0.998</v>
          </cell>
          <cell r="AQ1968">
            <v>7.9999999999999996E-6</v>
          </cell>
          <cell r="AR1968">
            <v>1</v>
          </cell>
          <cell r="AS1968">
            <v>0.91</v>
          </cell>
          <cell r="AT1968">
            <v>-2.44</v>
          </cell>
          <cell r="AU1968">
            <v>0.85099999999999998</v>
          </cell>
          <cell r="AV1968">
            <v>0.29430000000000001</v>
          </cell>
          <cell r="AW1968">
            <v>0.62780000000000002</v>
          </cell>
          <cell r="AX1968">
            <v>0.21645990000000001</v>
          </cell>
          <cell r="AY1968">
            <v>0.56000000000000005</v>
          </cell>
          <cell r="BA1968">
            <v>0.9963069</v>
          </cell>
          <cell r="BB1968">
            <v>0.96901000000000004</v>
          </cell>
          <cell r="BC1968">
            <v>0.6895135</v>
          </cell>
          <cell r="BD1968">
            <v>0.70629799999999998</v>
          </cell>
          <cell r="BE1968">
            <v>0.72481499999999999</v>
          </cell>
          <cell r="BF1968">
            <v>0.65898299999999999</v>
          </cell>
          <cell r="BG1968">
            <v>0.61327600000000004</v>
          </cell>
          <cell r="BH1968">
            <v>4.8100050000000003</v>
          </cell>
          <cell r="BI1968">
            <v>0.75830830000000005</v>
          </cell>
          <cell r="BJ1968">
            <v>0.77153459999999996</v>
          </cell>
          <cell r="BK1968">
            <v>0.31868999999999997</v>
          </cell>
          <cell r="BL1968" t="str">
            <v>0.66</v>
          </cell>
          <cell r="BM1968" t="str">
            <v>Neutral</v>
          </cell>
        </row>
        <row r="1969">
          <cell r="C1969" t="str">
            <v>c.5144G&gt;T</v>
          </cell>
          <cell r="D1969" t="str">
            <v/>
          </cell>
          <cell r="G1969" t="str">
            <v/>
          </cell>
          <cell r="H1969" t="str">
            <v/>
          </cell>
          <cell r="I1969" t="str">
            <v/>
          </cell>
          <cell r="J1969" t="str">
            <v/>
          </cell>
          <cell r="K1969" t="str">
            <v/>
          </cell>
          <cell r="L1969" t="str">
            <v/>
          </cell>
          <cell r="M1969" t="str">
            <v/>
          </cell>
          <cell r="N1969" t="str">
            <v/>
          </cell>
          <cell r="O1969" t="str">
            <v/>
          </cell>
          <cell r="P1969" t="str">
            <v/>
          </cell>
          <cell r="Q1969" t="str">
            <v/>
          </cell>
          <cell r="R1969" t="str">
            <v/>
          </cell>
          <cell r="S1969" t="str">
            <v/>
          </cell>
          <cell r="T1969" t="str">
            <v/>
          </cell>
          <cell r="U1969" t="str">
            <v/>
          </cell>
          <cell r="V1969" t="str">
            <v/>
          </cell>
          <cell r="W1969" t="str">
            <v/>
          </cell>
          <cell r="X1969" t="str">
            <v/>
          </cell>
          <cell r="Y1969" t="str">
            <v/>
          </cell>
          <cell r="Z1969" t="str">
            <v/>
          </cell>
          <cell r="AA1969" t="str">
            <v/>
          </cell>
          <cell r="AB1969" t="str">
            <v/>
          </cell>
          <cell r="AC1969" t="str">
            <v/>
          </cell>
          <cell r="AN1969">
            <v>0</v>
          </cell>
          <cell r="AO1969">
            <v>1</v>
          </cell>
          <cell r="AP1969">
            <v>1</v>
          </cell>
          <cell r="AQ1969">
            <v>7.9999999999999996E-6</v>
          </cell>
          <cell r="AR1969">
            <v>1</v>
          </cell>
          <cell r="AS1969">
            <v>0.73</v>
          </cell>
          <cell r="AT1969">
            <v>-4.84</v>
          </cell>
          <cell r="AU1969">
            <v>0.95599999999999996</v>
          </cell>
          <cell r="AV1969">
            <v>0.57079999999999997</v>
          </cell>
          <cell r="AW1969">
            <v>0.72389999999999999</v>
          </cell>
          <cell r="AX1969">
            <v>0.59591970000000005</v>
          </cell>
          <cell r="AY1969">
            <v>0.80900000000000005</v>
          </cell>
          <cell r="BA1969">
            <v>0.99655729999999998</v>
          </cell>
          <cell r="BB1969">
            <v>0.96762000000000004</v>
          </cell>
          <cell r="BC1969">
            <v>0.6895135</v>
          </cell>
          <cell r="BD1969">
            <v>0.70629799999999998</v>
          </cell>
          <cell r="BE1969">
            <v>0.72481499999999999</v>
          </cell>
          <cell r="BF1969">
            <v>0.65898299999999999</v>
          </cell>
          <cell r="BG1969">
            <v>0.61327600000000004</v>
          </cell>
          <cell r="BH1969">
            <v>7.1955369999999998</v>
          </cell>
          <cell r="BI1969">
            <v>0.86015359999999996</v>
          </cell>
          <cell r="BJ1969">
            <v>0.83831259999999996</v>
          </cell>
          <cell r="BK1969">
            <v>0.41615400000000002</v>
          </cell>
          <cell r="BL1969" t="str">
            <v>0.81</v>
          </cell>
          <cell r="BM1969" t="str">
            <v>Damaging</v>
          </cell>
        </row>
        <row r="1970">
          <cell r="C1970" t="str">
            <v>c.5145C&gt;A</v>
          </cell>
          <cell r="D1970" t="str">
            <v/>
          </cell>
          <cell r="G1970" t="str">
            <v/>
          </cell>
          <cell r="H1970" t="str">
            <v/>
          </cell>
          <cell r="I1970" t="str">
            <v/>
          </cell>
          <cell r="J1970" t="str">
            <v/>
          </cell>
          <cell r="K1970" t="str">
            <v/>
          </cell>
          <cell r="L1970" t="str">
            <v/>
          </cell>
          <cell r="M1970" t="str">
            <v/>
          </cell>
          <cell r="N1970" t="str">
            <v/>
          </cell>
          <cell r="O1970" t="str">
            <v/>
          </cell>
          <cell r="P1970" t="str">
            <v/>
          </cell>
          <cell r="Q1970" t="str">
            <v/>
          </cell>
          <cell r="R1970" t="str">
            <v/>
          </cell>
          <cell r="S1970" t="str">
            <v/>
          </cell>
          <cell r="T1970" t="str">
            <v/>
          </cell>
          <cell r="U1970" t="str">
            <v/>
          </cell>
          <cell r="V1970" t="str">
            <v/>
          </cell>
          <cell r="W1970" t="str">
            <v/>
          </cell>
          <cell r="X1970" t="str">
            <v/>
          </cell>
          <cell r="Y1970" t="str">
            <v/>
          </cell>
          <cell r="Z1970" t="str">
            <v/>
          </cell>
          <cell r="AA1970" t="str">
            <v/>
          </cell>
          <cell r="AB1970" t="str">
            <v/>
          </cell>
          <cell r="AC1970" t="str">
            <v/>
          </cell>
          <cell r="AN1970">
            <v>1E-3</v>
          </cell>
          <cell r="AO1970">
            <v>1</v>
          </cell>
          <cell r="AP1970">
            <v>1</v>
          </cell>
          <cell r="AQ1970">
            <v>7.9999999999999996E-6</v>
          </cell>
          <cell r="AR1970">
            <v>1</v>
          </cell>
          <cell r="AS1970">
            <v>0.8</v>
          </cell>
          <cell r="AT1970">
            <v>-4.01</v>
          </cell>
          <cell r="AU1970">
            <v>0.95599999999999996</v>
          </cell>
          <cell r="AV1970">
            <v>0.37490000000000001</v>
          </cell>
          <cell r="AW1970">
            <v>0.66100000000000003</v>
          </cell>
          <cell r="AX1970">
            <v>0.4976894</v>
          </cell>
          <cell r="AY1970">
            <v>0.67800000000000005</v>
          </cell>
          <cell r="BA1970">
            <v>0.99827390000000005</v>
          </cell>
          <cell r="BB1970">
            <v>0.94391999999999998</v>
          </cell>
          <cell r="BC1970">
            <v>3.8951319999999998E-4</v>
          </cell>
          <cell r="BD1970">
            <v>0.70629799999999998</v>
          </cell>
          <cell r="BE1970">
            <v>0.72481499999999999</v>
          </cell>
          <cell r="BF1970">
            <v>0.65898299999999999</v>
          </cell>
          <cell r="BG1970">
            <v>0.61327600000000004</v>
          </cell>
          <cell r="BH1970">
            <v>6.4141769999999996</v>
          </cell>
          <cell r="BI1970">
            <v>0.67004600000000003</v>
          </cell>
          <cell r="BJ1970">
            <v>0.65460090000000004</v>
          </cell>
          <cell r="BK1970">
            <v>0.39526899999999998</v>
          </cell>
          <cell r="BL1970" t="str">
            <v>0.81</v>
          </cell>
          <cell r="BM1970" t="str">
            <v>Damaging</v>
          </cell>
        </row>
        <row r="1971">
          <cell r="C1971" t="str">
            <v>c.5145C&gt;G</v>
          </cell>
          <cell r="D1971" t="str">
            <v/>
          </cell>
          <cell r="G1971" t="str">
            <v/>
          </cell>
          <cell r="H1971" t="str">
            <v/>
          </cell>
          <cell r="I1971" t="str">
            <v/>
          </cell>
          <cell r="J1971" t="str">
            <v/>
          </cell>
          <cell r="K1971" t="str">
            <v/>
          </cell>
          <cell r="L1971" t="str">
            <v/>
          </cell>
          <cell r="M1971" t="str">
            <v/>
          </cell>
          <cell r="N1971" t="str">
            <v/>
          </cell>
          <cell r="O1971" t="str">
            <v/>
          </cell>
          <cell r="P1971" t="str">
            <v/>
          </cell>
          <cell r="Q1971" t="str">
            <v/>
          </cell>
          <cell r="R1971" t="str">
            <v/>
          </cell>
          <cell r="S1971" t="str">
            <v/>
          </cell>
          <cell r="T1971" t="str">
            <v/>
          </cell>
          <cell r="U1971" t="str">
            <v/>
          </cell>
          <cell r="V1971" t="str">
            <v/>
          </cell>
          <cell r="W1971" t="str">
            <v/>
          </cell>
          <cell r="X1971" t="str">
            <v/>
          </cell>
          <cell r="Y1971" t="str">
            <v/>
          </cell>
          <cell r="Z1971" t="str">
            <v/>
          </cell>
          <cell r="AA1971" t="str">
            <v/>
          </cell>
          <cell r="AB1971" t="str">
            <v/>
          </cell>
          <cell r="AC1971" t="str">
            <v/>
          </cell>
          <cell r="AD1971">
            <v>-7</v>
          </cell>
          <cell r="AE1971">
            <v>0.15629999999999999</v>
          </cell>
          <cell r="AF1971">
            <v>0</v>
          </cell>
          <cell r="AG1971">
            <v>0</v>
          </cell>
          <cell r="AH1971">
            <v>1.9099999999999999E-2</v>
          </cell>
          <cell r="AI1971">
            <v>0.15629999999999999</v>
          </cell>
          <cell r="AJ1971">
            <v>-7</v>
          </cell>
          <cell r="AK1971">
            <v>28</v>
          </cell>
          <cell r="AL1971">
            <v>1</v>
          </cell>
          <cell r="AM1971">
            <v>-7</v>
          </cell>
          <cell r="AN1971">
            <v>1E-3</v>
          </cell>
          <cell r="AO1971">
            <v>1</v>
          </cell>
          <cell r="AP1971">
            <v>1</v>
          </cell>
          <cell r="AQ1971">
            <v>7.9999999999999996E-6</v>
          </cell>
          <cell r="AR1971">
            <v>1</v>
          </cell>
          <cell r="AS1971">
            <v>0.8</v>
          </cell>
          <cell r="AT1971">
            <v>-4.01</v>
          </cell>
          <cell r="AU1971">
            <v>0.95599999999999996</v>
          </cell>
          <cell r="AV1971">
            <v>0.37490000000000001</v>
          </cell>
          <cell r="AW1971">
            <v>0.66100000000000003</v>
          </cell>
          <cell r="AX1971">
            <v>0.48387390000000002</v>
          </cell>
          <cell r="AY1971">
            <v>0.68799999999999994</v>
          </cell>
          <cell r="BA1971">
            <v>0.99838729999999998</v>
          </cell>
          <cell r="BB1971">
            <v>0.94586000000000003</v>
          </cell>
          <cell r="BC1971">
            <v>3.8951319999999998E-4</v>
          </cell>
          <cell r="BD1971">
            <v>0.70629799999999998</v>
          </cell>
          <cell r="BE1971">
            <v>0.72481499999999999</v>
          </cell>
          <cell r="BF1971">
            <v>0.65898299999999999</v>
          </cell>
          <cell r="BG1971">
            <v>0.61327600000000004</v>
          </cell>
          <cell r="BH1971">
            <v>6.2439879999999999</v>
          </cell>
          <cell r="BI1971">
            <v>0.67004600000000003</v>
          </cell>
          <cell r="BJ1971">
            <v>0.65460090000000004</v>
          </cell>
          <cell r="BK1971">
            <v>0.39526899999999998</v>
          </cell>
          <cell r="BL1971" t="str">
            <v>0.81</v>
          </cell>
          <cell r="BM1971" t="str">
            <v>Damaging</v>
          </cell>
        </row>
        <row r="1972">
          <cell r="C1972" t="str">
            <v>c.5145C&gt;T</v>
          </cell>
          <cell r="D1972" t="str">
            <v/>
          </cell>
          <cell r="G1972" t="str">
            <v/>
          </cell>
          <cell r="H1972" t="str">
            <v/>
          </cell>
          <cell r="I1972" t="str">
            <v/>
          </cell>
          <cell r="J1972" t="str">
            <v/>
          </cell>
          <cell r="K1972" t="str">
            <v/>
          </cell>
          <cell r="L1972" t="str">
            <v/>
          </cell>
          <cell r="M1972" t="str">
            <v/>
          </cell>
          <cell r="N1972" t="str">
            <v/>
          </cell>
          <cell r="O1972" t="str">
            <v/>
          </cell>
          <cell r="P1972" t="str">
            <v/>
          </cell>
          <cell r="Q1972" t="str">
            <v/>
          </cell>
          <cell r="R1972" t="str">
            <v/>
          </cell>
          <cell r="S1972" t="str">
            <v/>
          </cell>
          <cell r="T1972" t="str">
            <v/>
          </cell>
          <cell r="U1972" t="str">
            <v/>
          </cell>
          <cell r="V1972" t="str">
            <v/>
          </cell>
          <cell r="W1972" t="str">
            <v/>
          </cell>
          <cell r="X1972" t="str">
            <v/>
          </cell>
          <cell r="Y1972" t="str">
            <v/>
          </cell>
          <cell r="Z1972" t="str">
            <v/>
          </cell>
          <cell r="AA1972" t="str">
            <v/>
          </cell>
          <cell r="AB1972" t="str">
            <v/>
          </cell>
          <cell r="AC1972" t="str">
            <v/>
          </cell>
          <cell r="BL1972" t="str">
            <v/>
          </cell>
          <cell r="BM1972" t="str">
            <v/>
          </cell>
        </row>
        <row r="1973">
          <cell r="C1973" t="str">
            <v>c.5146T&gt;A</v>
          </cell>
          <cell r="D1973" t="str">
            <v/>
          </cell>
          <cell r="G1973" t="str">
            <v/>
          </cell>
          <cell r="H1973" t="str">
            <v/>
          </cell>
          <cell r="I1973" t="str">
            <v/>
          </cell>
          <cell r="J1973" t="str">
            <v/>
          </cell>
          <cell r="K1973" t="str">
            <v/>
          </cell>
          <cell r="L1973" t="str">
            <v/>
          </cell>
          <cell r="M1973" t="str">
            <v/>
          </cell>
          <cell r="N1973" t="str">
            <v/>
          </cell>
          <cell r="O1973" t="str">
            <v/>
          </cell>
          <cell r="P1973" t="str">
            <v/>
          </cell>
          <cell r="Q1973" t="str">
            <v/>
          </cell>
          <cell r="R1973" t="str">
            <v/>
          </cell>
          <cell r="S1973" t="str">
            <v/>
          </cell>
          <cell r="T1973" t="str">
            <v/>
          </cell>
          <cell r="U1973" t="str">
            <v/>
          </cell>
          <cell r="V1973" t="str">
            <v/>
          </cell>
          <cell r="W1973" t="str">
            <v/>
          </cell>
          <cell r="X1973" t="str">
            <v/>
          </cell>
          <cell r="Y1973" t="str">
            <v/>
          </cell>
          <cell r="Z1973" t="str">
            <v/>
          </cell>
          <cell r="AA1973" t="str">
            <v/>
          </cell>
          <cell r="AB1973" t="str">
            <v/>
          </cell>
          <cell r="AC1973" t="str">
            <v/>
          </cell>
          <cell r="AN1973">
            <v>7.0000000000000001E-3</v>
          </cell>
          <cell r="AO1973">
            <v>1</v>
          </cell>
          <cell r="AP1973">
            <v>1</v>
          </cell>
          <cell r="AQ1973">
            <v>7.7070000000000003E-3</v>
          </cell>
          <cell r="AR1973">
            <v>1</v>
          </cell>
          <cell r="AS1973">
            <v>0.96</v>
          </cell>
          <cell r="AT1973">
            <v>-6.28</v>
          </cell>
          <cell r="AU1973">
            <v>0.85599999999999998</v>
          </cell>
          <cell r="AV1973">
            <v>0.3785</v>
          </cell>
          <cell r="AW1973">
            <v>0.63639999999999997</v>
          </cell>
          <cell r="AX1973">
            <v>0.68437000000000003</v>
          </cell>
          <cell r="AY1973">
            <v>0.53900000000000003</v>
          </cell>
          <cell r="BA1973">
            <v>0.98801090000000003</v>
          </cell>
          <cell r="BB1973">
            <v>0.97819</v>
          </cell>
          <cell r="BC1973">
            <v>8.457909E-4</v>
          </cell>
          <cell r="BD1973">
            <v>0.70629799999999998</v>
          </cell>
          <cell r="BE1973">
            <v>0.72481499999999999</v>
          </cell>
          <cell r="BF1973">
            <v>0.65898299999999999</v>
          </cell>
          <cell r="BG1973">
            <v>0.61327600000000004</v>
          </cell>
          <cell r="BH1973">
            <v>5.5227709999999997</v>
          </cell>
          <cell r="BI1973">
            <v>0.73774530000000005</v>
          </cell>
          <cell r="BJ1973">
            <v>0.70773269999999999</v>
          </cell>
          <cell r="BK1973">
            <v>0.33957500000000002</v>
          </cell>
          <cell r="BL1973" t="str">
            <v>0.66</v>
          </cell>
          <cell r="BM1973" t="str">
            <v>Neutral</v>
          </cell>
        </row>
        <row r="1974">
          <cell r="C1974" t="str">
            <v>c.5146T&gt;C</v>
          </cell>
          <cell r="D1974" t="str">
            <v/>
          </cell>
          <cell r="G1974" t="str">
            <v/>
          </cell>
          <cell r="H1974" t="str">
            <v/>
          </cell>
          <cell r="I1974" t="str">
            <v/>
          </cell>
          <cell r="J1974" t="str">
            <v/>
          </cell>
          <cell r="K1974" t="str">
            <v/>
          </cell>
          <cell r="L1974" t="str">
            <v/>
          </cell>
          <cell r="M1974" t="str">
            <v/>
          </cell>
          <cell r="N1974" t="str">
            <v/>
          </cell>
          <cell r="O1974" t="str">
            <v/>
          </cell>
          <cell r="P1974" t="str">
            <v/>
          </cell>
          <cell r="Q1974" t="str">
            <v/>
          </cell>
          <cell r="R1974" t="str">
            <v/>
          </cell>
          <cell r="S1974" t="str">
            <v/>
          </cell>
          <cell r="T1974" t="str">
            <v/>
          </cell>
          <cell r="U1974" t="str">
            <v/>
          </cell>
          <cell r="V1974" t="str">
            <v/>
          </cell>
          <cell r="W1974" t="str">
            <v/>
          </cell>
          <cell r="X1974" t="str">
            <v/>
          </cell>
          <cell r="Y1974" t="str">
            <v/>
          </cell>
          <cell r="Z1974" t="str">
            <v/>
          </cell>
          <cell r="AA1974" t="str">
            <v/>
          </cell>
          <cell r="AB1974" t="str">
            <v/>
          </cell>
          <cell r="AC1974" t="str">
            <v/>
          </cell>
          <cell r="AN1974">
            <v>4.8000000000000001E-2</v>
          </cell>
          <cell r="AO1974">
            <v>1</v>
          </cell>
          <cell r="AP1974">
            <v>1</v>
          </cell>
          <cell r="AQ1974">
            <v>7.7070000000000003E-3</v>
          </cell>
          <cell r="AR1974">
            <v>1</v>
          </cell>
          <cell r="AS1974">
            <v>1.01</v>
          </cell>
          <cell r="AT1974">
            <v>-3.7</v>
          </cell>
          <cell r="AU1974">
            <v>0.76800000000000002</v>
          </cell>
          <cell r="AV1974">
            <v>0.35170000000000001</v>
          </cell>
          <cell r="AW1974">
            <v>0.56069999999999998</v>
          </cell>
          <cell r="AX1974">
            <v>0.45247120000000002</v>
          </cell>
          <cell r="AY1974">
            <v>0.48599999999999999</v>
          </cell>
          <cell r="BA1974">
            <v>0.99834970000000001</v>
          </cell>
          <cell r="BB1974">
            <v>0.94769999999999999</v>
          </cell>
          <cell r="BC1974">
            <v>8.457909E-4</v>
          </cell>
          <cell r="BD1974">
            <v>0.70629799999999998</v>
          </cell>
          <cell r="BE1974">
            <v>0.72481499999999999</v>
          </cell>
          <cell r="BF1974">
            <v>0.65898299999999999</v>
          </cell>
          <cell r="BG1974">
            <v>0.61327600000000004</v>
          </cell>
          <cell r="BH1974">
            <v>5.7603289999999996</v>
          </cell>
          <cell r="BI1974">
            <v>0.6950482</v>
          </cell>
          <cell r="BJ1974">
            <v>0.68008610000000003</v>
          </cell>
          <cell r="BK1974">
            <v>0.228188</v>
          </cell>
          <cell r="BL1974" t="str">
            <v>0.66</v>
          </cell>
          <cell r="BM1974" t="str">
            <v>Neutral</v>
          </cell>
        </row>
        <row r="1975">
          <cell r="C1975" t="str">
            <v>c.5146T&gt;G</v>
          </cell>
          <cell r="D1975" t="str">
            <v/>
          </cell>
          <cell r="G1975" t="str">
            <v/>
          </cell>
          <cell r="H1975" t="str">
            <v/>
          </cell>
          <cell r="I1975" t="str">
            <v/>
          </cell>
          <cell r="J1975" t="str">
            <v/>
          </cell>
          <cell r="K1975" t="str">
            <v/>
          </cell>
          <cell r="L1975" t="str">
            <v/>
          </cell>
          <cell r="M1975" t="str">
            <v/>
          </cell>
          <cell r="N1975" t="str">
            <v/>
          </cell>
          <cell r="O1975" t="str">
            <v/>
          </cell>
          <cell r="P1975" t="str">
            <v/>
          </cell>
          <cell r="Q1975" t="str">
            <v/>
          </cell>
          <cell r="R1975" t="str">
            <v/>
          </cell>
          <cell r="S1975" t="str">
            <v/>
          </cell>
          <cell r="T1975" t="str">
            <v/>
          </cell>
          <cell r="U1975" t="str">
            <v/>
          </cell>
          <cell r="V1975" t="str">
            <v/>
          </cell>
          <cell r="W1975" t="str">
            <v/>
          </cell>
          <cell r="X1975" t="str">
            <v/>
          </cell>
          <cell r="Y1975" t="str">
            <v/>
          </cell>
          <cell r="Z1975" t="str">
            <v/>
          </cell>
          <cell r="AA1975" t="str">
            <v/>
          </cell>
          <cell r="AB1975" t="str">
            <v/>
          </cell>
          <cell r="AC1975" t="str">
            <v/>
          </cell>
          <cell r="AN1975">
            <v>4.0000000000000001E-3</v>
          </cell>
          <cell r="AO1975">
            <v>1</v>
          </cell>
          <cell r="AP1975">
            <v>1</v>
          </cell>
          <cell r="AQ1975">
            <v>7.7070000000000003E-3</v>
          </cell>
          <cell r="AR1975">
            <v>1</v>
          </cell>
          <cell r="AS1975">
            <v>0.97</v>
          </cell>
          <cell r="AT1975">
            <v>-7.05</v>
          </cell>
          <cell r="AU1975">
            <v>0.93500000000000005</v>
          </cell>
          <cell r="AV1975">
            <v>0.29299999999999998</v>
          </cell>
          <cell r="AW1975">
            <v>0.59179999999999999</v>
          </cell>
          <cell r="AX1975">
            <v>0.64345070000000004</v>
          </cell>
          <cell r="AY1975">
            <v>0.72499999999999998</v>
          </cell>
          <cell r="BA1975">
            <v>0.99116760000000004</v>
          </cell>
          <cell r="BB1975">
            <v>0.97877000000000003</v>
          </cell>
          <cell r="BC1975">
            <v>8.457909E-4</v>
          </cell>
          <cell r="BD1975">
            <v>0.70629799999999998</v>
          </cell>
          <cell r="BE1975">
            <v>0.72481499999999999</v>
          </cell>
          <cell r="BF1975">
            <v>0.65898299999999999</v>
          </cell>
          <cell r="BG1975">
            <v>0.61327600000000004</v>
          </cell>
          <cell r="BH1975">
            <v>5.7299660000000001</v>
          </cell>
          <cell r="BI1975">
            <v>0.73837410000000003</v>
          </cell>
          <cell r="BJ1975">
            <v>0.70817669999999999</v>
          </cell>
          <cell r="BK1975">
            <v>0.39526899999999998</v>
          </cell>
          <cell r="BL1975" t="str">
            <v>0.66</v>
          </cell>
          <cell r="BM1975" t="str">
            <v>Damaging</v>
          </cell>
        </row>
        <row r="1976">
          <cell r="C1976" t="str">
            <v>c.5147A&gt;C</v>
          </cell>
          <cell r="D1976" t="str">
            <v/>
          </cell>
          <cell r="G1976" t="str">
            <v/>
          </cell>
          <cell r="H1976" t="str">
            <v/>
          </cell>
          <cell r="I1976" t="str">
            <v/>
          </cell>
          <cell r="J1976" t="str">
            <v/>
          </cell>
          <cell r="K1976" t="str">
            <v/>
          </cell>
          <cell r="L1976" t="str">
            <v/>
          </cell>
          <cell r="M1976" t="str">
            <v/>
          </cell>
          <cell r="N1976" t="str">
            <v/>
          </cell>
          <cell r="O1976" t="str">
            <v/>
          </cell>
          <cell r="P1976" t="str">
            <v/>
          </cell>
          <cell r="Q1976" t="str">
            <v/>
          </cell>
          <cell r="R1976" t="str">
            <v/>
          </cell>
          <cell r="S1976" t="str">
            <v/>
          </cell>
          <cell r="T1976" t="str">
            <v/>
          </cell>
          <cell r="U1976" t="str">
            <v/>
          </cell>
          <cell r="V1976" t="str">
            <v/>
          </cell>
          <cell r="W1976" t="str">
            <v/>
          </cell>
          <cell r="X1976" t="str">
            <v/>
          </cell>
          <cell r="Y1976" t="str">
            <v/>
          </cell>
          <cell r="Z1976" t="str">
            <v/>
          </cell>
          <cell r="AA1976" t="str">
            <v/>
          </cell>
          <cell r="AB1976" t="str">
            <v/>
          </cell>
          <cell r="AC1976" t="str">
            <v/>
          </cell>
          <cell r="AN1976">
            <v>3.1E-2</v>
          </cell>
          <cell r="AO1976">
            <v>1</v>
          </cell>
          <cell r="AP1976">
            <v>1</v>
          </cell>
          <cell r="AQ1976">
            <v>7.7070000000000003E-3</v>
          </cell>
          <cell r="AR1976">
            <v>1</v>
          </cell>
          <cell r="AS1976">
            <v>1.01</v>
          </cell>
          <cell r="AT1976">
            <v>-6.23</v>
          </cell>
          <cell r="AU1976">
            <v>0.84599999999999997</v>
          </cell>
          <cell r="AV1976">
            <v>0.3231</v>
          </cell>
          <cell r="AW1976">
            <v>0.57199999999999995</v>
          </cell>
          <cell r="AX1976">
            <v>0.67220449999999998</v>
          </cell>
          <cell r="AY1976">
            <v>0.7</v>
          </cell>
          <cell r="BA1976">
            <v>0.99121930000000003</v>
          </cell>
          <cell r="BB1976">
            <v>0.95484999999999998</v>
          </cell>
          <cell r="BC1976">
            <v>1.9364379999999999E-4</v>
          </cell>
          <cell r="BD1976">
            <v>0.70629799999999998</v>
          </cell>
          <cell r="BE1976">
            <v>0.72481499999999999</v>
          </cell>
          <cell r="BF1976">
            <v>0.65898299999999999</v>
          </cell>
          <cell r="BG1976">
            <v>0.61327600000000004</v>
          </cell>
          <cell r="BH1976">
            <v>6.4115900000000003</v>
          </cell>
          <cell r="BI1976">
            <v>0.61867729999999999</v>
          </cell>
          <cell r="BJ1976">
            <v>0.60534779999999999</v>
          </cell>
          <cell r="BK1976">
            <v>0.31172899999999998</v>
          </cell>
          <cell r="BL1976" t="str">
            <v>0.66</v>
          </cell>
          <cell r="BM1976" t="str">
            <v>Neutral</v>
          </cell>
        </row>
        <row r="1977">
          <cell r="C1977" t="str">
            <v>c.5147A&gt;G</v>
          </cell>
          <cell r="D1977" t="str">
            <v/>
          </cell>
          <cell r="G1977" t="str">
            <v/>
          </cell>
          <cell r="H1977" t="str">
            <v/>
          </cell>
          <cell r="I1977" t="str">
            <v/>
          </cell>
          <cell r="J1977" t="str">
            <v/>
          </cell>
          <cell r="K1977" t="str">
            <v/>
          </cell>
          <cell r="L1977" t="str">
            <v/>
          </cell>
          <cell r="M1977" t="str">
            <v/>
          </cell>
          <cell r="N1977" t="str">
            <v/>
          </cell>
          <cell r="O1977" t="str">
            <v/>
          </cell>
          <cell r="P1977" t="str">
            <v/>
          </cell>
          <cell r="Q1977" t="str">
            <v/>
          </cell>
          <cell r="R1977" t="str">
            <v/>
          </cell>
          <cell r="S1977" t="str">
            <v/>
          </cell>
          <cell r="T1977" t="str">
            <v/>
          </cell>
          <cell r="U1977" t="str">
            <v/>
          </cell>
          <cell r="V1977" t="str">
            <v/>
          </cell>
          <cell r="W1977" t="str">
            <v/>
          </cell>
          <cell r="X1977" t="str">
            <v/>
          </cell>
          <cell r="Y1977" t="str">
            <v/>
          </cell>
          <cell r="Z1977" t="str">
            <v/>
          </cell>
          <cell r="AA1977" t="str">
            <v/>
          </cell>
          <cell r="AB1977" t="str">
            <v/>
          </cell>
          <cell r="AC1977" t="str">
            <v/>
          </cell>
          <cell r="AN1977">
            <v>5.2999999999999999E-2</v>
          </cell>
          <cell r="AO1977">
            <v>1</v>
          </cell>
          <cell r="AP1977">
            <v>1</v>
          </cell>
          <cell r="AQ1977">
            <v>7.7070000000000003E-3</v>
          </cell>
          <cell r="AR1977">
            <v>1</v>
          </cell>
          <cell r="AS1977">
            <v>0.95</v>
          </cell>
          <cell r="AT1977">
            <v>-6.32</v>
          </cell>
          <cell r="AU1977">
            <v>0.90900000000000003</v>
          </cell>
          <cell r="AV1977">
            <v>0.38450000000000001</v>
          </cell>
          <cell r="AW1977">
            <v>0.61739999999999995</v>
          </cell>
          <cell r="AX1977">
            <v>0.61453530000000001</v>
          </cell>
          <cell r="AY1977">
            <v>0.73</v>
          </cell>
          <cell r="BA1977">
            <v>0.99819219999999997</v>
          </cell>
          <cell r="BB1977">
            <v>0.95069000000000004</v>
          </cell>
          <cell r="BC1977">
            <v>1.9364379999999999E-4</v>
          </cell>
          <cell r="BD1977">
            <v>0.70629799999999998</v>
          </cell>
          <cell r="BE1977">
            <v>0.72481499999999999</v>
          </cell>
          <cell r="BF1977">
            <v>0.65898299999999999</v>
          </cell>
          <cell r="BG1977">
            <v>0.61327600000000004</v>
          </cell>
          <cell r="BH1977">
            <v>5.4889250000000001</v>
          </cell>
          <cell r="BI1977">
            <v>0.64333249999999997</v>
          </cell>
          <cell r="BJ1977">
            <v>0.62274439999999998</v>
          </cell>
          <cell r="BK1977">
            <v>0.38830700000000001</v>
          </cell>
          <cell r="BL1977" t="str">
            <v>0.66</v>
          </cell>
          <cell r="BM1977" t="str">
            <v>Neutral</v>
          </cell>
        </row>
        <row r="1978">
          <cell r="C1978" t="str">
            <v>c.5147A&gt;T</v>
          </cell>
          <cell r="D1978" t="str">
            <v/>
          </cell>
          <cell r="G1978" t="str">
            <v/>
          </cell>
          <cell r="H1978" t="str">
            <v/>
          </cell>
          <cell r="I1978" t="str">
            <v/>
          </cell>
          <cell r="J1978" t="str">
            <v/>
          </cell>
          <cell r="K1978" t="str">
            <v/>
          </cell>
          <cell r="L1978" t="str">
            <v/>
          </cell>
          <cell r="M1978" t="str">
            <v/>
          </cell>
          <cell r="N1978" t="str">
            <v/>
          </cell>
          <cell r="O1978" t="str">
            <v/>
          </cell>
          <cell r="P1978" t="str">
            <v/>
          </cell>
          <cell r="Q1978" t="str">
            <v/>
          </cell>
          <cell r="R1978" t="str">
            <v/>
          </cell>
          <cell r="S1978" t="str">
            <v/>
          </cell>
          <cell r="T1978" t="str">
            <v/>
          </cell>
          <cell r="U1978" t="str">
            <v/>
          </cell>
          <cell r="V1978" t="str">
            <v/>
          </cell>
          <cell r="W1978" t="str">
            <v/>
          </cell>
          <cell r="X1978" t="str">
            <v/>
          </cell>
          <cell r="Y1978" t="str">
            <v/>
          </cell>
          <cell r="Z1978" t="str">
            <v/>
          </cell>
          <cell r="AA1978" t="str">
            <v/>
          </cell>
          <cell r="AB1978" t="str">
            <v/>
          </cell>
          <cell r="AC1978" t="str">
            <v/>
          </cell>
          <cell r="AN1978">
            <v>0.30499999999999999</v>
          </cell>
          <cell r="AO1978">
            <v>0.999</v>
          </cell>
          <cell r="AP1978">
            <v>0.996</v>
          </cell>
          <cell r="AQ1978">
            <v>7.7070000000000003E-3</v>
          </cell>
          <cell r="AR1978">
            <v>1</v>
          </cell>
          <cell r="AS1978">
            <v>1.01</v>
          </cell>
          <cell r="AT1978">
            <v>-2.0299999999999998</v>
          </cell>
          <cell r="AU1978">
            <v>0.69299999999999995</v>
          </cell>
          <cell r="AV1978">
            <v>-0.19339999999999999</v>
          </cell>
          <cell r="AW1978">
            <v>0.43709999999999999</v>
          </cell>
          <cell r="AX1978">
            <v>0.2279397</v>
          </cell>
          <cell r="AY1978">
            <v>0.38400000000000001</v>
          </cell>
          <cell r="BA1978">
            <v>0.98278679999999996</v>
          </cell>
          <cell r="BB1978">
            <v>0.83479000000000003</v>
          </cell>
          <cell r="BC1978">
            <v>1.9364379999999999E-4</v>
          </cell>
          <cell r="BD1978">
            <v>0.70629799999999998</v>
          </cell>
          <cell r="BE1978">
            <v>0.72481499999999999</v>
          </cell>
          <cell r="BF1978">
            <v>0.65898299999999999</v>
          </cell>
          <cell r="BG1978">
            <v>0.61327600000000004</v>
          </cell>
          <cell r="BH1978">
            <v>4.9892339999999997</v>
          </cell>
          <cell r="BI1978">
            <v>0.21816140000000001</v>
          </cell>
          <cell r="BJ1978">
            <v>0.3286578</v>
          </cell>
          <cell r="BK1978">
            <v>0.144648</v>
          </cell>
          <cell r="BL1978" t="str">
            <v>0.03</v>
          </cell>
          <cell r="BM1978" t="str">
            <v>Neutral</v>
          </cell>
        </row>
        <row r="1979">
          <cell r="C1979" t="str">
            <v>c.5148T&gt;A</v>
          </cell>
          <cell r="D1979" t="str">
            <v/>
          </cell>
          <cell r="G1979" t="str">
            <v/>
          </cell>
          <cell r="H1979" t="str">
            <v/>
          </cell>
          <cell r="I1979" t="str">
            <v/>
          </cell>
          <cell r="J1979" t="str">
            <v/>
          </cell>
          <cell r="K1979" t="str">
            <v/>
          </cell>
          <cell r="L1979" t="str">
            <v/>
          </cell>
          <cell r="M1979" t="str">
            <v/>
          </cell>
          <cell r="N1979" t="str">
            <v/>
          </cell>
          <cell r="O1979" t="str">
            <v/>
          </cell>
          <cell r="P1979" t="str">
            <v/>
          </cell>
          <cell r="Q1979" t="str">
            <v/>
          </cell>
          <cell r="R1979" t="str">
            <v/>
          </cell>
          <cell r="S1979" t="str">
            <v/>
          </cell>
          <cell r="T1979" t="str">
            <v/>
          </cell>
          <cell r="U1979" t="str">
            <v/>
          </cell>
          <cell r="V1979" t="str">
            <v/>
          </cell>
          <cell r="W1979" t="str">
            <v/>
          </cell>
          <cell r="X1979" t="str">
            <v/>
          </cell>
          <cell r="Y1979" t="str">
            <v/>
          </cell>
          <cell r="Z1979" t="str">
            <v/>
          </cell>
          <cell r="AA1979" t="str">
            <v/>
          </cell>
          <cell r="AB1979" t="str">
            <v/>
          </cell>
          <cell r="AC1979" t="str">
            <v/>
          </cell>
          <cell r="AQ1979">
            <v>7.7070000000000003E-3</v>
          </cell>
          <cell r="AR1979">
            <v>1</v>
          </cell>
          <cell r="BA1979">
            <v>0.99508160000000001</v>
          </cell>
          <cell r="BB1979">
            <v>0.95752999999999999</v>
          </cell>
          <cell r="BC1979">
            <v>8.457909E-4</v>
          </cell>
          <cell r="BD1979">
            <v>0.70629799999999998</v>
          </cell>
          <cell r="BE1979">
            <v>0.72481499999999999</v>
          </cell>
          <cell r="BF1979">
            <v>0.65898299999999999</v>
          </cell>
          <cell r="BG1979">
            <v>0.61327600000000004</v>
          </cell>
          <cell r="BH1979">
            <v>15.911239999999999</v>
          </cell>
          <cell r="BI1979">
            <v>0.74989600000000001</v>
          </cell>
          <cell r="BJ1979">
            <v>0.63724049999999999</v>
          </cell>
          <cell r="BL1979" t="str">
            <v>NA</v>
          </cell>
          <cell r="BM1979" t="str">
            <v>Damaging</v>
          </cell>
        </row>
        <row r="1980">
          <cell r="C1980" t="str">
            <v>c.5148T&gt;C</v>
          </cell>
          <cell r="D1980" t="str">
            <v/>
          </cell>
          <cell r="G1980" t="str">
            <v/>
          </cell>
          <cell r="H1980" t="str">
            <v/>
          </cell>
          <cell r="I1980" t="str">
            <v/>
          </cell>
          <cell r="J1980" t="str">
            <v/>
          </cell>
          <cell r="K1980" t="str">
            <v/>
          </cell>
          <cell r="L1980" t="str">
            <v/>
          </cell>
          <cell r="M1980" t="str">
            <v/>
          </cell>
          <cell r="N1980" t="str">
            <v/>
          </cell>
          <cell r="O1980" t="str">
            <v/>
          </cell>
          <cell r="P1980" t="str">
            <v/>
          </cell>
          <cell r="Q1980" t="str">
            <v/>
          </cell>
          <cell r="R1980" t="str">
            <v/>
          </cell>
          <cell r="S1980" t="str">
            <v/>
          </cell>
          <cell r="T1980" t="str">
            <v/>
          </cell>
          <cell r="U1980" t="str">
            <v/>
          </cell>
          <cell r="V1980" t="str">
            <v/>
          </cell>
          <cell r="W1980" t="str">
            <v/>
          </cell>
          <cell r="X1980" t="str">
            <v/>
          </cell>
          <cell r="Y1980" t="str">
            <v/>
          </cell>
          <cell r="Z1980" t="str">
            <v/>
          </cell>
          <cell r="AA1980" t="str">
            <v/>
          </cell>
          <cell r="AB1980" t="str">
            <v/>
          </cell>
          <cell r="AC1980" t="str">
            <v/>
          </cell>
          <cell r="BL1980" t="str">
            <v/>
          </cell>
          <cell r="BM1980" t="str">
            <v/>
          </cell>
        </row>
        <row r="1981">
          <cell r="C1981" t="str">
            <v>c.5148T&gt;G</v>
          </cell>
          <cell r="D1981" t="str">
            <v/>
          </cell>
          <cell r="G1981" t="str">
            <v/>
          </cell>
          <cell r="H1981" t="str">
            <v/>
          </cell>
          <cell r="I1981" t="str">
            <v/>
          </cell>
          <cell r="J1981" t="str">
            <v/>
          </cell>
          <cell r="K1981" t="str">
            <v/>
          </cell>
          <cell r="L1981" t="str">
            <v/>
          </cell>
          <cell r="M1981" t="str">
            <v/>
          </cell>
          <cell r="N1981" t="str">
            <v/>
          </cell>
          <cell r="O1981" t="str">
            <v/>
          </cell>
          <cell r="P1981" t="str">
            <v/>
          </cell>
          <cell r="Q1981" t="str">
            <v/>
          </cell>
          <cell r="R1981" t="str">
            <v/>
          </cell>
          <cell r="S1981" t="str">
            <v/>
          </cell>
          <cell r="T1981" t="str">
            <v/>
          </cell>
          <cell r="U1981" t="str">
            <v/>
          </cell>
          <cell r="V1981" t="str">
            <v/>
          </cell>
          <cell r="W1981" t="str">
            <v/>
          </cell>
          <cell r="X1981" t="str">
            <v/>
          </cell>
          <cell r="Y1981" t="str">
            <v/>
          </cell>
          <cell r="Z1981" t="str">
            <v/>
          </cell>
          <cell r="AA1981" t="str">
            <v/>
          </cell>
          <cell r="AB1981" t="str">
            <v/>
          </cell>
          <cell r="AC1981" t="str">
            <v/>
          </cell>
          <cell r="AD1981">
            <v>-4</v>
          </cell>
          <cell r="AE1981">
            <v>0.1394</v>
          </cell>
          <cell r="AF1981">
            <v>0</v>
          </cell>
          <cell r="AG1981">
            <v>0</v>
          </cell>
          <cell r="AH1981">
            <v>1E-4</v>
          </cell>
          <cell r="AI1981">
            <v>0.1394</v>
          </cell>
          <cell r="AJ1981">
            <v>-4</v>
          </cell>
          <cell r="AK1981">
            <v>31</v>
          </cell>
          <cell r="AL1981">
            <v>1</v>
          </cell>
          <cell r="AM1981">
            <v>-4</v>
          </cell>
          <cell r="AQ1981">
            <v>7.7070000000000003E-3</v>
          </cell>
          <cell r="AR1981">
            <v>1</v>
          </cell>
          <cell r="BA1981">
            <v>0.99507000000000001</v>
          </cell>
          <cell r="BB1981">
            <v>0.95867000000000002</v>
          </cell>
          <cell r="BC1981">
            <v>8.457909E-4</v>
          </cell>
          <cell r="BD1981">
            <v>0.70629799999999998</v>
          </cell>
          <cell r="BE1981">
            <v>0.72481499999999999</v>
          </cell>
          <cell r="BF1981">
            <v>0.65898299999999999</v>
          </cell>
          <cell r="BG1981">
            <v>0.61327600000000004</v>
          </cell>
          <cell r="BH1981">
            <v>15.126760000000001</v>
          </cell>
          <cell r="BI1981">
            <v>0.74989600000000001</v>
          </cell>
          <cell r="BJ1981">
            <v>0.63724049999999999</v>
          </cell>
          <cell r="BL1981" t="str">
            <v>NA</v>
          </cell>
          <cell r="BM1981" t="str">
            <v>Damaging</v>
          </cell>
        </row>
        <row r="1982">
          <cell r="C1982" t="str">
            <v>c.5149T&gt;A</v>
          </cell>
          <cell r="D1982" t="str">
            <v/>
          </cell>
          <cell r="G1982" t="str">
            <v/>
          </cell>
          <cell r="H1982" t="str">
            <v/>
          </cell>
          <cell r="I1982" t="str">
            <v/>
          </cell>
          <cell r="J1982" t="str">
            <v/>
          </cell>
          <cell r="K1982" t="str">
            <v/>
          </cell>
          <cell r="L1982" t="str">
            <v/>
          </cell>
          <cell r="M1982" t="str">
            <v/>
          </cell>
          <cell r="N1982" t="str">
            <v/>
          </cell>
          <cell r="O1982" t="str">
            <v/>
          </cell>
          <cell r="P1982" t="str">
            <v/>
          </cell>
          <cell r="Q1982" t="str">
            <v/>
          </cell>
          <cell r="R1982" t="str">
            <v/>
          </cell>
          <cell r="S1982" t="str">
            <v/>
          </cell>
          <cell r="T1982" t="str">
            <v/>
          </cell>
          <cell r="U1982" t="str">
            <v/>
          </cell>
          <cell r="V1982" t="str">
            <v/>
          </cell>
          <cell r="W1982" t="str">
            <v/>
          </cell>
          <cell r="X1982" t="str">
            <v/>
          </cell>
          <cell r="Y1982" t="str">
            <v/>
          </cell>
          <cell r="Z1982" t="str">
            <v/>
          </cell>
          <cell r="AA1982" t="str">
            <v/>
          </cell>
          <cell r="AB1982" t="str">
            <v/>
          </cell>
          <cell r="AC1982" t="str">
            <v/>
          </cell>
          <cell r="AN1982">
            <v>0.28999999999999998</v>
          </cell>
          <cell r="AO1982">
            <v>0.99399999999999999</v>
          </cell>
          <cell r="AP1982">
            <v>0.97699999999999998</v>
          </cell>
          <cell r="AQ1982">
            <v>0.20472799999999999</v>
          </cell>
          <cell r="AR1982">
            <v>1</v>
          </cell>
          <cell r="AS1982">
            <v>1.01</v>
          </cell>
          <cell r="AT1982">
            <v>-1.81</v>
          </cell>
          <cell r="AU1982">
            <v>0.68300000000000005</v>
          </cell>
          <cell r="AV1982">
            <v>-0.56010000000000004</v>
          </cell>
          <cell r="AW1982">
            <v>0.46060000000000001</v>
          </cell>
          <cell r="AX1982">
            <v>0.19590869999999999</v>
          </cell>
          <cell r="AY1982">
            <v>0.42099999999999999</v>
          </cell>
          <cell r="BA1982">
            <v>0.96683719999999995</v>
          </cell>
          <cell r="BB1982">
            <v>0.91890000000000005</v>
          </cell>
          <cell r="BC1982">
            <v>2.1777290000000002E-5</v>
          </cell>
          <cell r="BD1982">
            <v>0.70629799999999998</v>
          </cell>
          <cell r="BE1982">
            <v>0.72481499999999999</v>
          </cell>
          <cell r="BF1982">
            <v>0.65898299999999999</v>
          </cell>
          <cell r="BG1982">
            <v>0.61327600000000004</v>
          </cell>
          <cell r="BH1982">
            <v>2.8851230000000001</v>
          </cell>
          <cell r="BI1982">
            <v>6.0972899999999997E-2</v>
          </cell>
          <cell r="BJ1982">
            <v>0.11748309999999999</v>
          </cell>
          <cell r="BK1982">
            <v>0.144648</v>
          </cell>
          <cell r="BL1982" t="str">
            <v>0.03</v>
          </cell>
          <cell r="BM1982" t="str">
            <v>Neutral</v>
          </cell>
        </row>
        <row r="1983">
          <cell r="C1983" t="str">
            <v>c.5149T&gt;C</v>
          </cell>
          <cell r="D1983" t="str">
            <v/>
          </cell>
          <cell r="G1983" t="str">
            <v/>
          </cell>
          <cell r="H1983" t="str">
            <v/>
          </cell>
          <cell r="I1983" t="str">
            <v/>
          </cell>
          <cell r="J1983" t="str">
            <v/>
          </cell>
          <cell r="K1983" t="str">
            <v/>
          </cell>
          <cell r="L1983" t="str">
            <v/>
          </cell>
          <cell r="M1983" t="str">
            <v/>
          </cell>
          <cell r="N1983" t="str">
            <v/>
          </cell>
          <cell r="O1983" t="str">
            <v/>
          </cell>
          <cell r="P1983" t="str">
            <v/>
          </cell>
          <cell r="Q1983" t="str">
            <v/>
          </cell>
          <cell r="R1983" t="str">
            <v/>
          </cell>
          <cell r="S1983" t="str">
            <v/>
          </cell>
          <cell r="T1983" t="str">
            <v/>
          </cell>
          <cell r="U1983" t="str">
            <v/>
          </cell>
          <cell r="V1983" t="str">
            <v/>
          </cell>
          <cell r="W1983" t="str">
            <v/>
          </cell>
          <cell r="X1983" t="str">
            <v/>
          </cell>
          <cell r="Y1983" t="str">
            <v/>
          </cell>
          <cell r="Z1983" t="str">
            <v/>
          </cell>
          <cell r="AA1983" t="str">
            <v/>
          </cell>
          <cell r="AB1983" t="str">
            <v/>
          </cell>
          <cell r="AC1983" t="str">
            <v/>
          </cell>
          <cell r="AN1983">
            <v>0.65300000000000002</v>
          </cell>
          <cell r="AO1983">
            <v>0.98699999999999999</v>
          </cell>
          <cell r="AP1983">
            <v>0.95299999999999996</v>
          </cell>
          <cell r="AQ1983">
            <v>0.20472799999999999</v>
          </cell>
          <cell r="AR1983">
            <v>1</v>
          </cell>
          <cell r="AS1983">
            <v>1.03</v>
          </cell>
          <cell r="AT1983">
            <v>-1.47</v>
          </cell>
          <cell r="AU1983">
            <v>0.71399999999999997</v>
          </cell>
          <cell r="AV1983">
            <v>-0.72160000000000002</v>
          </cell>
          <cell r="AW1983">
            <v>0.3574</v>
          </cell>
          <cell r="AX1983">
            <v>6.1622740000000002E-2</v>
          </cell>
          <cell r="AY1983">
            <v>0.42</v>
          </cell>
          <cell r="BA1983">
            <v>0.91698159999999995</v>
          </cell>
          <cell r="BB1983">
            <v>0.58870999999999996</v>
          </cell>
          <cell r="BC1983">
            <v>2.1777290000000002E-5</v>
          </cell>
          <cell r="BD1983">
            <v>0.70629799999999998</v>
          </cell>
          <cell r="BE1983">
            <v>0.72481499999999999</v>
          </cell>
          <cell r="BF1983">
            <v>0.65898299999999999</v>
          </cell>
          <cell r="BG1983">
            <v>0.61327600000000004</v>
          </cell>
          <cell r="BH1983">
            <v>2.1633819999999999</v>
          </cell>
          <cell r="BI1983">
            <v>-0.30538120000000002</v>
          </cell>
          <cell r="BJ1983">
            <v>-0.1403953</v>
          </cell>
          <cell r="BK1983">
            <v>0.137686</v>
          </cell>
          <cell r="BL1983" t="str">
            <v>0.03</v>
          </cell>
          <cell r="BM1983" t="str">
            <v>Neutral</v>
          </cell>
        </row>
        <row r="1984">
          <cell r="C1984" t="str">
            <v>c.5149T&gt;G</v>
          </cell>
          <cell r="D1984" t="str">
            <v/>
          </cell>
          <cell r="G1984" t="str">
            <v/>
          </cell>
          <cell r="H1984" t="str">
            <v/>
          </cell>
          <cell r="I1984" t="str">
            <v/>
          </cell>
          <cell r="J1984" t="str">
            <v/>
          </cell>
          <cell r="K1984" t="str">
            <v/>
          </cell>
          <cell r="L1984" t="str">
            <v/>
          </cell>
          <cell r="M1984" t="str">
            <v/>
          </cell>
          <cell r="N1984" t="str">
            <v/>
          </cell>
          <cell r="O1984" t="str">
            <v/>
          </cell>
          <cell r="P1984" t="str">
            <v/>
          </cell>
          <cell r="Q1984" t="str">
            <v/>
          </cell>
          <cell r="R1984" t="str">
            <v/>
          </cell>
          <cell r="S1984" t="str">
            <v/>
          </cell>
          <cell r="T1984" t="str">
            <v/>
          </cell>
          <cell r="U1984" t="str">
            <v/>
          </cell>
          <cell r="V1984" t="str">
            <v/>
          </cell>
          <cell r="W1984" t="str">
            <v/>
          </cell>
          <cell r="X1984" t="str">
            <v/>
          </cell>
          <cell r="Y1984" t="str">
            <v/>
          </cell>
          <cell r="Z1984" t="str">
            <v/>
          </cell>
          <cell r="AA1984" t="str">
            <v/>
          </cell>
          <cell r="AB1984" t="str">
            <v/>
          </cell>
          <cell r="AC1984" t="str">
            <v/>
          </cell>
          <cell r="AN1984">
            <v>0.40699999999999997</v>
          </cell>
          <cell r="AO1984">
            <v>0.99199999999999999</v>
          </cell>
          <cell r="AP1984">
            <v>0.98599999999999999</v>
          </cell>
          <cell r="AQ1984">
            <v>0.20472799999999999</v>
          </cell>
          <cell r="AR1984">
            <v>1</v>
          </cell>
          <cell r="AS1984">
            <v>1.02</v>
          </cell>
          <cell r="AT1984">
            <v>-1.95</v>
          </cell>
          <cell r="AU1984">
            <v>0.75600000000000001</v>
          </cell>
          <cell r="AV1984">
            <v>-0.55779999999999996</v>
          </cell>
          <cell r="AW1984">
            <v>0.46379999999999999</v>
          </cell>
          <cell r="AX1984">
            <v>0.282026</v>
          </cell>
          <cell r="AY1984">
            <v>0.47899999999999998</v>
          </cell>
          <cell r="BA1984">
            <v>0.97669510000000004</v>
          </cell>
          <cell r="BB1984">
            <v>0.87375000000000003</v>
          </cell>
          <cell r="BC1984">
            <v>2.1777290000000002E-5</v>
          </cell>
          <cell r="BD1984">
            <v>0.70629799999999998</v>
          </cell>
          <cell r="BE1984">
            <v>0.72481499999999999</v>
          </cell>
          <cell r="BF1984">
            <v>0.65898299999999999</v>
          </cell>
          <cell r="BG1984">
            <v>0.61327600000000004</v>
          </cell>
          <cell r="BH1984">
            <v>2.7277580000000001</v>
          </cell>
          <cell r="BI1984">
            <v>5.4345579999999998E-2</v>
          </cell>
          <cell r="BJ1984">
            <v>0.1130451</v>
          </cell>
          <cell r="BK1984">
            <v>0.186418</v>
          </cell>
          <cell r="BL1984" t="str">
            <v>0.03</v>
          </cell>
          <cell r="BM1984" t="str">
            <v>Neutral</v>
          </cell>
        </row>
        <row r="1985">
          <cell r="C1985" t="str">
            <v>c.5150T&gt;A</v>
          </cell>
          <cell r="D1985" t="str">
            <v/>
          </cell>
          <cell r="G1985" t="str">
            <v/>
          </cell>
          <cell r="H1985" t="str">
            <v/>
          </cell>
          <cell r="I1985" t="str">
            <v/>
          </cell>
          <cell r="J1985" t="str">
            <v/>
          </cell>
          <cell r="K1985" t="str">
            <v/>
          </cell>
          <cell r="L1985" t="str">
            <v/>
          </cell>
          <cell r="M1985" t="str">
            <v/>
          </cell>
          <cell r="N1985" t="str">
            <v/>
          </cell>
          <cell r="O1985" t="str">
            <v/>
          </cell>
          <cell r="P1985" t="str">
            <v/>
          </cell>
          <cell r="Q1985" t="str">
            <v/>
          </cell>
          <cell r="R1985" t="str">
            <v/>
          </cell>
          <cell r="S1985" t="str">
            <v/>
          </cell>
          <cell r="T1985" t="str">
            <v/>
          </cell>
          <cell r="U1985" t="str">
            <v/>
          </cell>
          <cell r="V1985" t="str">
            <v/>
          </cell>
          <cell r="W1985" t="str">
            <v/>
          </cell>
          <cell r="X1985" t="str">
            <v/>
          </cell>
          <cell r="Y1985" t="str">
            <v/>
          </cell>
          <cell r="Z1985" t="str">
            <v/>
          </cell>
          <cell r="AA1985" t="str">
            <v/>
          </cell>
          <cell r="AB1985" t="str">
            <v/>
          </cell>
          <cell r="AC1985" t="str">
            <v/>
          </cell>
          <cell r="AN1985">
            <v>0.38800000000000001</v>
          </cell>
          <cell r="AO1985">
            <v>0.98799999999999999</v>
          </cell>
          <cell r="AP1985">
            <v>0.95299999999999996</v>
          </cell>
          <cell r="AQ1985">
            <v>0.20472799999999999</v>
          </cell>
          <cell r="AR1985">
            <v>1</v>
          </cell>
          <cell r="AS1985">
            <v>1.01</v>
          </cell>
          <cell r="AT1985">
            <v>-0.76</v>
          </cell>
          <cell r="AU1985">
            <v>0.58199999999999996</v>
          </cell>
          <cell r="AV1985">
            <v>-0.55600000000000005</v>
          </cell>
          <cell r="AW1985">
            <v>0.4531</v>
          </cell>
          <cell r="AX1985">
            <v>0.17953279999999999</v>
          </cell>
          <cell r="AY1985">
            <v>0.36899999999999999</v>
          </cell>
          <cell r="BA1985">
            <v>0.98448089999999999</v>
          </cell>
          <cell r="BB1985">
            <v>0.77248000000000006</v>
          </cell>
          <cell r="BC1985">
            <v>4.6337749999999999E-5</v>
          </cell>
          <cell r="BD1985">
            <v>0.70629799999999998</v>
          </cell>
          <cell r="BE1985">
            <v>0.72481499999999999</v>
          </cell>
          <cell r="BF1985">
            <v>0.65898299999999999</v>
          </cell>
          <cell r="BG1985">
            <v>0.61327600000000004</v>
          </cell>
          <cell r="BH1985">
            <v>4.8870060000000004</v>
          </cell>
          <cell r="BI1985">
            <v>-1.540771E-2</v>
          </cell>
          <cell r="BJ1985">
            <v>2.5669109999999998E-2</v>
          </cell>
          <cell r="BK1985">
            <v>6.1107300000000003E-2</v>
          </cell>
          <cell r="BL1985" t="str">
            <v>0.03</v>
          </cell>
          <cell r="BM1985" t="str">
            <v>Neutral</v>
          </cell>
        </row>
        <row r="1986">
          <cell r="C1986" t="str">
            <v>c.5150T&gt;C</v>
          </cell>
          <cell r="D1986" t="str">
            <v/>
          </cell>
          <cell r="G1986" t="str">
            <v/>
          </cell>
          <cell r="H1986" t="str">
            <v/>
          </cell>
          <cell r="I1986" t="str">
            <v/>
          </cell>
          <cell r="J1986" t="str">
            <v/>
          </cell>
          <cell r="K1986" t="str">
            <v/>
          </cell>
          <cell r="L1986" t="str">
            <v/>
          </cell>
          <cell r="M1986" t="str">
            <v/>
          </cell>
          <cell r="N1986" t="str">
            <v/>
          </cell>
          <cell r="O1986" t="str">
            <v/>
          </cell>
          <cell r="P1986" t="str">
            <v/>
          </cell>
          <cell r="Q1986" t="str">
            <v/>
          </cell>
          <cell r="R1986" t="str">
            <v/>
          </cell>
          <cell r="S1986" t="str">
            <v/>
          </cell>
          <cell r="T1986" t="str">
            <v/>
          </cell>
          <cell r="U1986" t="str">
            <v/>
          </cell>
          <cell r="V1986" t="str">
            <v/>
          </cell>
          <cell r="W1986" t="str">
            <v/>
          </cell>
          <cell r="X1986" t="str">
            <v/>
          </cell>
          <cell r="Y1986" t="str">
            <v/>
          </cell>
          <cell r="Z1986" t="str">
            <v/>
          </cell>
          <cell r="AA1986" t="str">
            <v/>
          </cell>
          <cell r="AB1986" t="str">
            <v/>
          </cell>
          <cell r="AC1986" t="str">
            <v/>
          </cell>
          <cell r="AN1986">
            <v>1</v>
          </cell>
          <cell r="AO1986">
            <v>0.999</v>
          </cell>
          <cell r="AP1986">
            <v>0.99399999999999999</v>
          </cell>
          <cell r="AQ1986">
            <v>0.20472799999999999</v>
          </cell>
          <cell r="AR1986">
            <v>1</v>
          </cell>
          <cell r="AS1986">
            <v>1.19</v>
          </cell>
          <cell r="AT1986">
            <v>-1.3</v>
          </cell>
          <cell r="AU1986">
            <v>0.81100000000000005</v>
          </cell>
          <cell r="AV1986">
            <v>-0.70699999999999996</v>
          </cell>
          <cell r="AW1986">
            <v>0.38200000000000001</v>
          </cell>
          <cell r="AX1986">
            <v>0.1562925</v>
          </cell>
          <cell r="AY1986">
            <v>0.38700000000000001</v>
          </cell>
          <cell r="BA1986">
            <v>0.95687529999999998</v>
          </cell>
          <cell r="BB1986">
            <v>0.80408999999999997</v>
          </cell>
          <cell r="BC1986">
            <v>4.6337749999999999E-5</v>
          </cell>
          <cell r="BD1986">
            <v>0.70629799999999998</v>
          </cell>
          <cell r="BE1986">
            <v>0.72481499999999999</v>
          </cell>
          <cell r="BF1986">
            <v>0.65898299999999999</v>
          </cell>
          <cell r="BG1986">
            <v>0.61327600000000004</v>
          </cell>
          <cell r="BH1986">
            <v>3.5087619999999999</v>
          </cell>
          <cell r="BI1986">
            <v>-0.38295499999999999</v>
          </cell>
          <cell r="BJ1986">
            <v>-0.23915210000000001</v>
          </cell>
          <cell r="BK1986">
            <v>0.16553300000000001</v>
          </cell>
          <cell r="BL1986" t="str">
            <v>0.03</v>
          </cell>
          <cell r="BM1986" t="str">
            <v>Neutral</v>
          </cell>
        </row>
        <row r="1987">
          <cell r="C1987" t="str">
            <v>c.5150T&gt;G</v>
          </cell>
          <cell r="D1987" t="str">
            <v/>
          </cell>
          <cell r="G1987" t="str">
            <v/>
          </cell>
          <cell r="H1987" t="str">
            <v/>
          </cell>
          <cell r="I1987" t="str">
            <v/>
          </cell>
          <cell r="J1987" t="str">
            <v/>
          </cell>
          <cell r="K1987" t="str">
            <v/>
          </cell>
          <cell r="L1987" t="str">
            <v/>
          </cell>
          <cell r="M1987" t="str">
            <v/>
          </cell>
          <cell r="N1987" t="str">
            <v/>
          </cell>
          <cell r="O1987" t="str">
            <v/>
          </cell>
          <cell r="P1987" t="str">
            <v/>
          </cell>
          <cell r="Q1987" t="str">
            <v/>
          </cell>
          <cell r="R1987" t="str">
            <v/>
          </cell>
          <cell r="S1987" t="str">
            <v/>
          </cell>
          <cell r="T1987" t="str">
            <v/>
          </cell>
          <cell r="U1987" t="str">
            <v/>
          </cell>
          <cell r="V1987" t="str">
            <v/>
          </cell>
          <cell r="W1987" t="str">
            <v/>
          </cell>
          <cell r="X1987" t="str">
            <v/>
          </cell>
          <cell r="Y1987" t="str">
            <v/>
          </cell>
          <cell r="Z1987" t="str">
            <v/>
          </cell>
          <cell r="AA1987" t="str">
            <v/>
          </cell>
          <cell r="AB1987" t="str">
            <v/>
          </cell>
          <cell r="AC1987" t="str">
            <v/>
          </cell>
          <cell r="AN1987">
            <v>0.106</v>
          </cell>
          <cell r="AO1987">
            <v>1</v>
          </cell>
          <cell r="AP1987">
            <v>0.997</v>
          </cell>
          <cell r="AQ1987">
            <v>0.20472799999999999</v>
          </cell>
          <cell r="AR1987">
            <v>1</v>
          </cell>
          <cell r="AS1987">
            <v>0.99</v>
          </cell>
          <cell r="AT1987">
            <v>-2.61</v>
          </cell>
          <cell r="AU1987">
            <v>0.76200000000000001</v>
          </cell>
          <cell r="AV1987">
            <v>-0.45889999999999997</v>
          </cell>
          <cell r="AW1987">
            <v>0.51539999999999997</v>
          </cell>
          <cell r="AX1987">
            <v>0.54543299999999995</v>
          </cell>
          <cell r="AY1987">
            <v>0.50900000000000001</v>
          </cell>
          <cell r="BA1987">
            <v>0.98815090000000005</v>
          </cell>
          <cell r="BB1987">
            <v>0.90288000000000002</v>
          </cell>
          <cell r="BC1987">
            <v>4.6337749999999999E-5</v>
          </cell>
          <cell r="BD1987">
            <v>0.70629799999999998</v>
          </cell>
          <cell r="BE1987">
            <v>0.72481499999999999</v>
          </cell>
          <cell r="BF1987">
            <v>0.65898299999999999</v>
          </cell>
          <cell r="BG1987">
            <v>0.61327600000000004</v>
          </cell>
          <cell r="BH1987">
            <v>4.9987329999999996</v>
          </cell>
          <cell r="BI1987">
            <v>-0.1464772</v>
          </cell>
          <cell r="BJ1987">
            <v>-6.5951239999999994E-2</v>
          </cell>
          <cell r="BK1987">
            <v>0.19338</v>
          </cell>
          <cell r="BL1987" t="str">
            <v>0.03</v>
          </cell>
          <cell r="BM1987" t="str">
            <v>Neutral</v>
          </cell>
        </row>
        <row r="1988">
          <cell r="C1988" t="str">
            <v>c.5151C&gt;A</v>
          </cell>
          <cell r="D1988" t="str">
            <v/>
          </cell>
          <cell r="G1988" t="str">
            <v/>
          </cell>
          <cell r="H1988" t="str">
            <v/>
          </cell>
          <cell r="I1988" t="str">
            <v/>
          </cell>
          <cell r="J1988" t="str">
            <v/>
          </cell>
          <cell r="K1988" t="str">
            <v/>
          </cell>
          <cell r="L1988" t="str">
            <v/>
          </cell>
          <cell r="M1988" t="str">
            <v/>
          </cell>
          <cell r="N1988" t="str">
            <v/>
          </cell>
          <cell r="O1988" t="str">
            <v/>
          </cell>
          <cell r="P1988" t="str">
            <v/>
          </cell>
          <cell r="Q1988" t="str">
            <v/>
          </cell>
          <cell r="R1988" t="str">
            <v/>
          </cell>
          <cell r="S1988" t="str">
            <v/>
          </cell>
          <cell r="T1988" t="str">
            <v/>
          </cell>
          <cell r="U1988" t="str">
            <v/>
          </cell>
          <cell r="V1988" t="str">
            <v/>
          </cell>
          <cell r="W1988" t="str">
            <v/>
          </cell>
          <cell r="X1988" t="str">
            <v/>
          </cell>
          <cell r="Y1988" t="str">
            <v/>
          </cell>
          <cell r="Z1988" t="str">
            <v/>
          </cell>
          <cell r="AA1988" t="str">
            <v/>
          </cell>
          <cell r="AB1988" t="str">
            <v/>
          </cell>
          <cell r="AC1988" t="str">
            <v/>
          </cell>
          <cell r="AN1988">
            <v>0.65300000000000002</v>
          </cell>
          <cell r="AO1988">
            <v>0.98699999999999999</v>
          </cell>
          <cell r="AP1988">
            <v>0.95299999999999996</v>
          </cell>
          <cell r="AQ1988">
            <v>0.20472799999999999</v>
          </cell>
          <cell r="AR1988">
            <v>1</v>
          </cell>
          <cell r="AS1988">
            <v>1.03</v>
          </cell>
          <cell r="AT1988">
            <v>-1.47</v>
          </cell>
          <cell r="AU1988">
            <v>0.71399999999999997</v>
          </cell>
          <cell r="AV1988">
            <v>-0.76500000000000001</v>
          </cell>
          <cell r="AW1988">
            <v>0.30549999999999999</v>
          </cell>
          <cell r="AX1988">
            <v>6.3764169999999995E-2</v>
          </cell>
          <cell r="AY1988">
            <v>0.40500000000000003</v>
          </cell>
          <cell r="BA1988">
            <v>0.93943739999999998</v>
          </cell>
          <cell r="BB1988">
            <v>0.64027999999999996</v>
          </cell>
          <cell r="BC1988">
            <v>1.072447E-5</v>
          </cell>
          <cell r="BD1988">
            <v>0.70629799999999998</v>
          </cell>
          <cell r="BE1988">
            <v>0.72481499999999999</v>
          </cell>
          <cell r="BF1988">
            <v>0.65898299999999999</v>
          </cell>
          <cell r="BG1988">
            <v>0.61327600000000004</v>
          </cell>
          <cell r="BH1988">
            <v>2.0538609999999999</v>
          </cell>
          <cell r="BI1988">
            <v>-0.49491390000000002</v>
          </cell>
          <cell r="BJ1988">
            <v>-0.38163979999999997</v>
          </cell>
          <cell r="BK1988">
            <v>0.102878</v>
          </cell>
          <cell r="BL1988" t="str">
            <v>0.03</v>
          </cell>
          <cell r="BM1988" t="str">
            <v>Neutral</v>
          </cell>
        </row>
        <row r="1989">
          <cell r="C1989" t="str">
            <v>c.5151C&gt;G</v>
          </cell>
          <cell r="D1989" t="str">
            <v/>
          </cell>
          <cell r="G1989" t="str">
            <v/>
          </cell>
          <cell r="H1989" t="str">
            <v/>
          </cell>
          <cell r="I1989" t="str">
            <v/>
          </cell>
          <cell r="J1989" t="str">
            <v/>
          </cell>
          <cell r="K1989" t="str">
            <v/>
          </cell>
          <cell r="L1989" t="str">
            <v/>
          </cell>
          <cell r="M1989" t="str">
            <v/>
          </cell>
          <cell r="N1989" t="str">
            <v/>
          </cell>
          <cell r="O1989" t="str">
            <v/>
          </cell>
          <cell r="P1989" t="str">
            <v/>
          </cell>
          <cell r="Q1989" t="str">
            <v/>
          </cell>
          <cell r="R1989" t="str">
            <v/>
          </cell>
          <cell r="S1989" t="str">
            <v/>
          </cell>
          <cell r="T1989" t="str">
            <v/>
          </cell>
          <cell r="U1989" t="str">
            <v/>
          </cell>
          <cell r="V1989" t="str">
            <v/>
          </cell>
          <cell r="W1989" t="str">
            <v/>
          </cell>
          <cell r="X1989" t="str">
            <v/>
          </cell>
          <cell r="Y1989" t="str">
            <v/>
          </cell>
          <cell r="Z1989" t="str">
            <v/>
          </cell>
          <cell r="AA1989" t="str">
            <v/>
          </cell>
          <cell r="AB1989" t="str">
            <v/>
          </cell>
          <cell r="AC1989" t="str">
            <v/>
          </cell>
          <cell r="AN1989">
            <v>0.65300000000000002</v>
          </cell>
          <cell r="AO1989">
            <v>0.98699999999999999</v>
          </cell>
          <cell r="AP1989">
            <v>0.95299999999999996</v>
          </cell>
          <cell r="AQ1989">
            <v>0.20472799999999999</v>
          </cell>
          <cell r="AR1989">
            <v>1</v>
          </cell>
          <cell r="AS1989">
            <v>1.03</v>
          </cell>
          <cell r="AT1989">
            <v>-1.47</v>
          </cell>
          <cell r="AU1989">
            <v>0.71399999999999997</v>
          </cell>
          <cell r="AV1989">
            <v>-0.76500000000000001</v>
          </cell>
          <cell r="AW1989">
            <v>0.30549999999999999</v>
          </cell>
          <cell r="AX1989">
            <v>6.3764169999999995E-2</v>
          </cell>
          <cell r="AY1989">
            <v>0.40500000000000003</v>
          </cell>
          <cell r="BA1989">
            <v>0.94005919999999998</v>
          </cell>
          <cell r="BB1989">
            <v>0.46418999999999999</v>
          </cell>
          <cell r="BC1989">
            <v>1.072447E-5</v>
          </cell>
          <cell r="BD1989">
            <v>0.70629799999999998</v>
          </cell>
          <cell r="BE1989">
            <v>0.72481499999999999</v>
          </cell>
          <cell r="BF1989">
            <v>0.65898299999999999</v>
          </cell>
          <cell r="BG1989">
            <v>0.61327600000000004</v>
          </cell>
          <cell r="BH1989">
            <v>1.9835149999999999</v>
          </cell>
          <cell r="BI1989">
            <v>-0.49491390000000002</v>
          </cell>
          <cell r="BJ1989">
            <v>-0.38163979999999997</v>
          </cell>
          <cell r="BK1989">
            <v>0.102878</v>
          </cell>
          <cell r="BL1989" t="str">
            <v>0.03</v>
          </cell>
          <cell r="BM1989" t="str">
            <v>Neutral</v>
          </cell>
        </row>
        <row r="1990">
          <cell r="C1990" t="str">
            <v>c.5151C&gt;T</v>
          </cell>
          <cell r="D1990" t="str">
            <v/>
          </cell>
          <cell r="G1990" t="str">
            <v/>
          </cell>
          <cell r="H1990" t="str">
            <v/>
          </cell>
          <cell r="I1990" t="str">
            <v/>
          </cell>
          <cell r="J1990" t="str">
            <v/>
          </cell>
          <cell r="K1990" t="str">
            <v/>
          </cell>
          <cell r="L1990" t="str">
            <v/>
          </cell>
          <cell r="M1990" t="str">
            <v/>
          </cell>
          <cell r="N1990" t="str">
            <v/>
          </cell>
          <cell r="O1990" t="str">
            <v/>
          </cell>
          <cell r="P1990" t="str">
            <v/>
          </cell>
          <cell r="Q1990" t="str">
            <v/>
          </cell>
          <cell r="R1990" t="str">
            <v/>
          </cell>
          <cell r="S1990" t="str">
            <v/>
          </cell>
          <cell r="T1990" t="str">
            <v/>
          </cell>
          <cell r="U1990" t="str">
            <v/>
          </cell>
          <cell r="V1990" t="str">
            <v/>
          </cell>
          <cell r="W1990" t="str">
            <v/>
          </cell>
          <cell r="X1990" t="str">
            <v/>
          </cell>
          <cell r="Y1990" t="str">
            <v/>
          </cell>
          <cell r="Z1990" t="str">
            <v/>
          </cell>
          <cell r="AA1990" t="str">
            <v/>
          </cell>
          <cell r="AB1990" t="str">
            <v/>
          </cell>
          <cell r="AC1990" t="str">
            <v/>
          </cell>
          <cell r="BL1990" t="str">
            <v/>
          </cell>
          <cell r="BM1990" t="str">
            <v/>
          </cell>
        </row>
        <row r="1991">
          <cell r="C1991" t="str">
            <v>c.5152+10A&gt;C</v>
          </cell>
          <cell r="D1991" t="str">
            <v/>
          </cell>
          <cell r="G1991" t="str">
            <v/>
          </cell>
          <cell r="H1991" t="str">
            <v/>
          </cell>
          <cell r="I1991" t="str">
            <v/>
          </cell>
          <cell r="J1991" t="str">
            <v/>
          </cell>
          <cell r="K1991" t="str">
            <v/>
          </cell>
          <cell r="L1991" t="str">
            <v/>
          </cell>
          <cell r="M1991" t="str">
            <v/>
          </cell>
          <cell r="N1991" t="str">
            <v/>
          </cell>
          <cell r="O1991" t="str">
            <v/>
          </cell>
          <cell r="P1991" t="str">
            <v/>
          </cell>
          <cell r="Q1991" t="str">
            <v/>
          </cell>
          <cell r="R1991" t="str">
            <v/>
          </cell>
          <cell r="S1991" t="str">
            <v/>
          </cell>
          <cell r="T1991" t="str">
            <v/>
          </cell>
          <cell r="U1991" t="str">
            <v/>
          </cell>
          <cell r="V1991" t="str">
            <v/>
          </cell>
          <cell r="W1991" t="str">
            <v/>
          </cell>
          <cell r="X1991" t="str">
            <v/>
          </cell>
          <cell r="Y1991" t="str">
            <v/>
          </cell>
          <cell r="Z1991" t="str">
            <v/>
          </cell>
          <cell r="AA1991" t="str">
            <v/>
          </cell>
          <cell r="AB1991" t="str">
            <v/>
          </cell>
          <cell r="AC1991" t="str">
            <v/>
          </cell>
          <cell r="BL1991" t="str">
            <v/>
          </cell>
          <cell r="BM1991" t="str">
            <v/>
          </cell>
        </row>
        <row r="1992">
          <cell r="C1992" t="str">
            <v>c.5152+10A&gt;G</v>
          </cell>
          <cell r="D1992" t="str">
            <v>Whiley</v>
          </cell>
          <cell r="E1992">
            <v>2011</v>
          </cell>
          <cell r="F1992">
            <v>21394826</v>
          </cell>
          <cell r="G1992" t="str">
            <v/>
          </cell>
          <cell r="H1992" t="str">
            <v/>
          </cell>
          <cell r="I1992" t="str">
            <v>Y</v>
          </cell>
          <cell r="J1992" t="str">
            <v>Y</v>
          </cell>
          <cell r="K1992" t="str">
            <v>N</v>
          </cell>
          <cell r="L1992" t="str">
            <v/>
          </cell>
          <cell r="M1992" t="str">
            <v/>
          </cell>
          <cell r="N1992" t="str">
            <v>no aberration</v>
          </cell>
          <cell r="O1992" t="str">
            <v/>
          </cell>
          <cell r="P1992" t="str">
            <v/>
          </cell>
          <cell r="Q1992" t="str">
            <v/>
          </cell>
          <cell r="R1992" t="str">
            <v/>
          </cell>
          <cell r="S1992" t="str">
            <v/>
          </cell>
          <cell r="T1992" t="str">
            <v/>
          </cell>
          <cell r="U1992" t="str">
            <v/>
          </cell>
          <cell r="V1992" t="str">
            <v/>
          </cell>
          <cell r="W1992" t="str">
            <v/>
          </cell>
          <cell r="X1992" t="str">
            <v/>
          </cell>
          <cell r="Y1992" t="str">
            <v/>
          </cell>
          <cell r="Z1992" t="str">
            <v/>
          </cell>
          <cell r="AA1992" t="str">
            <v>Y</v>
          </cell>
          <cell r="AB1992" t="str">
            <v/>
          </cell>
          <cell r="AC1992" t="str">
            <v/>
          </cell>
          <cell r="BL1992" t="str">
            <v/>
          </cell>
          <cell r="BM1992" t="str">
            <v/>
          </cell>
        </row>
        <row r="1993">
          <cell r="C1993" t="str">
            <v>c.5152+10A&gt;T</v>
          </cell>
          <cell r="D1993" t="str">
            <v/>
          </cell>
          <cell r="G1993" t="str">
            <v/>
          </cell>
          <cell r="H1993" t="str">
            <v/>
          </cell>
          <cell r="I1993" t="str">
            <v/>
          </cell>
          <cell r="J1993" t="str">
            <v/>
          </cell>
          <cell r="K1993" t="str">
            <v/>
          </cell>
          <cell r="L1993" t="str">
            <v/>
          </cell>
          <cell r="M1993" t="str">
            <v/>
          </cell>
          <cell r="N1993" t="str">
            <v/>
          </cell>
          <cell r="O1993" t="str">
            <v/>
          </cell>
          <cell r="P1993" t="str">
            <v/>
          </cell>
          <cell r="Q1993" t="str">
            <v/>
          </cell>
          <cell r="R1993" t="str">
            <v/>
          </cell>
          <cell r="S1993" t="str">
            <v/>
          </cell>
          <cell r="T1993" t="str">
            <v/>
          </cell>
          <cell r="U1993" t="str">
            <v/>
          </cell>
          <cell r="V1993" t="str">
            <v/>
          </cell>
          <cell r="W1993" t="str">
            <v/>
          </cell>
          <cell r="X1993" t="str">
            <v/>
          </cell>
          <cell r="Y1993" t="str">
            <v/>
          </cell>
          <cell r="Z1993" t="str">
            <v/>
          </cell>
          <cell r="AA1993" t="str">
            <v/>
          </cell>
          <cell r="AB1993" t="str">
            <v/>
          </cell>
          <cell r="AC1993" t="str">
            <v/>
          </cell>
          <cell r="BL1993" t="str">
            <v/>
          </cell>
          <cell r="BM1993" t="str">
            <v/>
          </cell>
        </row>
        <row r="1994">
          <cell r="C1994" t="str">
            <v>c.5152+1G&gt;A</v>
          </cell>
          <cell r="D1994" t="str">
            <v/>
          </cell>
          <cell r="G1994" t="str">
            <v/>
          </cell>
          <cell r="H1994" t="str">
            <v/>
          </cell>
          <cell r="I1994" t="str">
            <v/>
          </cell>
          <cell r="J1994" t="str">
            <v/>
          </cell>
          <cell r="K1994" t="str">
            <v/>
          </cell>
          <cell r="L1994" t="str">
            <v/>
          </cell>
          <cell r="M1994" t="str">
            <v/>
          </cell>
          <cell r="N1994" t="str">
            <v/>
          </cell>
          <cell r="O1994" t="str">
            <v/>
          </cell>
          <cell r="P1994" t="str">
            <v/>
          </cell>
          <cell r="Q1994" t="str">
            <v/>
          </cell>
          <cell r="R1994" t="str">
            <v/>
          </cell>
          <cell r="S1994" t="str">
            <v/>
          </cell>
          <cell r="T1994" t="str">
            <v/>
          </cell>
          <cell r="U1994" t="str">
            <v/>
          </cell>
          <cell r="V1994" t="str">
            <v/>
          </cell>
          <cell r="W1994" t="str">
            <v/>
          </cell>
          <cell r="X1994" t="str">
            <v/>
          </cell>
          <cell r="Y1994" t="str">
            <v/>
          </cell>
          <cell r="Z1994" t="str">
            <v/>
          </cell>
          <cell r="AA1994" t="str">
            <v/>
          </cell>
          <cell r="AB1994" t="str">
            <v/>
          </cell>
          <cell r="AC1994" t="str">
            <v/>
          </cell>
          <cell r="AD1994">
            <v>1</v>
          </cell>
          <cell r="AE1994">
            <v>0.89870000000000005</v>
          </cell>
          <cell r="AF1994">
            <v>0</v>
          </cell>
          <cell r="AG1994">
            <v>0</v>
          </cell>
          <cell r="AH1994">
            <v>1.4500000000000001E-2</v>
          </cell>
          <cell r="AI1994">
            <v>0.89870000000000005</v>
          </cell>
          <cell r="AJ1994">
            <v>17</v>
          </cell>
          <cell r="AK1994">
            <v>36</v>
          </cell>
          <cell r="AL1994">
            <v>17</v>
          </cell>
          <cell r="AM1994">
            <v>1</v>
          </cell>
          <cell r="BL1994" t="str">
            <v/>
          </cell>
          <cell r="BM1994" t="str">
            <v/>
          </cell>
        </row>
        <row r="1995">
          <cell r="C1995" t="str">
            <v>c.5152+1G&gt;C</v>
          </cell>
          <cell r="D1995" t="str">
            <v>Wappenschmidt</v>
          </cell>
          <cell r="E1995">
            <v>2012</v>
          </cell>
          <cell r="F1995">
            <v>23239986</v>
          </cell>
          <cell r="G1995" t="str">
            <v/>
          </cell>
          <cell r="H1995" t="str">
            <v/>
          </cell>
          <cell r="I1995" t="str">
            <v>Y</v>
          </cell>
          <cell r="J1995" t="str">
            <v>Y</v>
          </cell>
          <cell r="K1995" t="str">
            <v>N</v>
          </cell>
          <cell r="L1995" t="str">
            <v/>
          </cell>
          <cell r="M1995" t="str">
            <v/>
          </cell>
          <cell r="N1995" t="str">
            <v>exon 18 deletion</v>
          </cell>
          <cell r="O1995" t="str">
            <v>Exon skipping</v>
          </cell>
          <cell r="P1995" t="str">
            <v>r.5075_5152del</v>
          </cell>
          <cell r="Q1995" t="str">
            <v/>
          </cell>
          <cell r="R1995" t="str">
            <v/>
          </cell>
          <cell r="S1995" t="str">
            <v/>
          </cell>
          <cell r="T1995" t="str">
            <v/>
          </cell>
          <cell r="U1995" t="str">
            <v/>
          </cell>
          <cell r="V1995" t="str">
            <v/>
          </cell>
          <cell r="W1995" t="str">
            <v/>
          </cell>
          <cell r="X1995" t="str">
            <v/>
          </cell>
          <cell r="Y1995" t="str">
            <v/>
          </cell>
          <cell r="Z1995" t="str">
            <v/>
          </cell>
          <cell r="AA1995" t="str">
            <v>N</v>
          </cell>
          <cell r="AB1995" t="str">
            <v/>
          </cell>
          <cell r="AC1995" t="str">
            <v/>
          </cell>
          <cell r="AD1995">
            <v>1</v>
          </cell>
          <cell r="AE1995">
            <v>0.89880000000000004</v>
          </cell>
          <cell r="AF1995">
            <v>1E-4</v>
          </cell>
          <cell r="AG1995">
            <v>0</v>
          </cell>
          <cell r="AH1995">
            <v>1.29E-2</v>
          </cell>
          <cell r="AI1995">
            <v>0.89880000000000004</v>
          </cell>
          <cell r="AJ1995">
            <v>17</v>
          </cell>
          <cell r="AK1995">
            <v>36</v>
          </cell>
          <cell r="AL1995">
            <v>17</v>
          </cell>
          <cell r="AM1995">
            <v>1</v>
          </cell>
          <cell r="BL1995" t="str">
            <v/>
          </cell>
          <cell r="BM1995" t="str">
            <v/>
          </cell>
        </row>
        <row r="1996">
          <cell r="C1996" t="str">
            <v>c.5152+1G&gt;T</v>
          </cell>
          <cell r="D1996" t="str">
            <v/>
          </cell>
          <cell r="G1996" t="str">
            <v/>
          </cell>
          <cell r="H1996" t="str">
            <v/>
          </cell>
          <cell r="I1996" t="str">
            <v/>
          </cell>
          <cell r="J1996" t="str">
            <v/>
          </cell>
          <cell r="K1996" t="str">
            <v/>
          </cell>
          <cell r="L1996" t="str">
            <v/>
          </cell>
          <cell r="M1996" t="str">
            <v/>
          </cell>
          <cell r="N1996" t="str">
            <v/>
          </cell>
          <cell r="O1996" t="str">
            <v/>
          </cell>
          <cell r="P1996" t="str">
            <v/>
          </cell>
          <cell r="Q1996" t="str">
            <v/>
          </cell>
          <cell r="R1996" t="str">
            <v/>
          </cell>
          <cell r="S1996" t="str">
            <v/>
          </cell>
          <cell r="T1996" t="str">
            <v/>
          </cell>
          <cell r="U1996" t="str">
            <v/>
          </cell>
          <cell r="V1996" t="str">
            <v/>
          </cell>
          <cell r="W1996" t="str">
            <v/>
          </cell>
          <cell r="X1996" t="str">
            <v/>
          </cell>
          <cell r="Y1996" t="str">
            <v/>
          </cell>
          <cell r="Z1996" t="str">
            <v/>
          </cell>
          <cell r="AA1996" t="str">
            <v/>
          </cell>
          <cell r="AB1996" t="str">
            <v/>
          </cell>
          <cell r="AC1996" t="str">
            <v/>
          </cell>
          <cell r="AD1996">
            <v>1</v>
          </cell>
          <cell r="AE1996">
            <v>0.89880000000000004</v>
          </cell>
          <cell r="AF1996">
            <v>1E-4</v>
          </cell>
          <cell r="AG1996">
            <v>0</v>
          </cell>
          <cell r="AH1996">
            <v>3.1300000000000001E-2</v>
          </cell>
          <cell r="AI1996">
            <v>0.89880000000000004</v>
          </cell>
          <cell r="AJ1996">
            <v>17</v>
          </cell>
          <cell r="AK1996">
            <v>36</v>
          </cell>
          <cell r="AL1996">
            <v>17</v>
          </cell>
          <cell r="AM1996">
            <v>1</v>
          </cell>
          <cell r="BL1996" t="str">
            <v/>
          </cell>
          <cell r="BM1996" t="str">
            <v/>
          </cell>
        </row>
        <row r="1997">
          <cell r="C1997" t="str">
            <v>c.5152+2T&gt;A</v>
          </cell>
          <cell r="D1997" t="str">
            <v/>
          </cell>
          <cell r="G1997" t="str">
            <v/>
          </cell>
          <cell r="H1997" t="str">
            <v/>
          </cell>
          <cell r="I1997" t="str">
            <v/>
          </cell>
          <cell r="J1997" t="str">
            <v/>
          </cell>
          <cell r="K1997" t="str">
            <v/>
          </cell>
          <cell r="L1997" t="str">
            <v/>
          </cell>
          <cell r="M1997" t="str">
            <v/>
          </cell>
          <cell r="N1997" t="str">
            <v/>
          </cell>
          <cell r="O1997" t="str">
            <v/>
          </cell>
          <cell r="P1997" t="str">
            <v/>
          </cell>
          <cell r="Q1997" t="str">
            <v/>
          </cell>
          <cell r="R1997" t="str">
            <v/>
          </cell>
          <cell r="S1997" t="str">
            <v/>
          </cell>
          <cell r="T1997" t="str">
            <v/>
          </cell>
          <cell r="U1997" t="str">
            <v/>
          </cell>
          <cell r="V1997" t="str">
            <v/>
          </cell>
          <cell r="W1997" t="str">
            <v/>
          </cell>
          <cell r="X1997" t="str">
            <v/>
          </cell>
          <cell r="Y1997" t="str">
            <v/>
          </cell>
          <cell r="Z1997" t="str">
            <v/>
          </cell>
          <cell r="AA1997" t="str">
            <v/>
          </cell>
          <cell r="AB1997" t="str">
            <v/>
          </cell>
          <cell r="AC1997" t="str">
            <v/>
          </cell>
          <cell r="AD1997">
            <v>2</v>
          </cell>
          <cell r="AE1997">
            <v>0.89880000000000004</v>
          </cell>
          <cell r="AF1997">
            <v>0</v>
          </cell>
          <cell r="AG1997">
            <v>0</v>
          </cell>
          <cell r="AH1997">
            <v>2.0000000000000001E-4</v>
          </cell>
          <cell r="AI1997">
            <v>0.89880000000000004</v>
          </cell>
          <cell r="AJ1997">
            <v>-50</v>
          </cell>
          <cell r="AK1997">
            <v>37</v>
          </cell>
          <cell r="AL1997">
            <v>-2</v>
          </cell>
          <cell r="AM1997">
            <v>2</v>
          </cell>
          <cell r="BL1997" t="str">
            <v/>
          </cell>
          <cell r="BM1997" t="str">
            <v/>
          </cell>
        </row>
        <row r="1998">
          <cell r="C1998" t="str">
            <v>c.5152+2T&gt;C</v>
          </cell>
          <cell r="D1998" t="str">
            <v/>
          </cell>
          <cell r="G1998" t="str">
            <v/>
          </cell>
          <cell r="H1998" t="str">
            <v/>
          </cell>
          <cell r="I1998" t="str">
            <v/>
          </cell>
          <cell r="J1998" t="str">
            <v/>
          </cell>
          <cell r="K1998" t="str">
            <v/>
          </cell>
          <cell r="L1998" t="str">
            <v/>
          </cell>
          <cell r="M1998" t="str">
            <v/>
          </cell>
          <cell r="N1998" t="str">
            <v/>
          </cell>
          <cell r="O1998" t="str">
            <v/>
          </cell>
          <cell r="P1998" t="str">
            <v/>
          </cell>
          <cell r="Q1998" t="str">
            <v/>
          </cell>
          <cell r="R1998" t="str">
            <v/>
          </cell>
          <cell r="S1998" t="str">
            <v/>
          </cell>
          <cell r="T1998" t="str">
            <v/>
          </cell>
          <cell r="U1998" t="str">
            <v/>
          </cell>
          <cell r="V1998" t="str">
            <v/>
          </cell>
          <cell r="W1998" t="str">
            <v/>
          </cell>
          <cell r="X1998" t="str">
            <v/>
          </cell>
          <cell r="Y1998" t="str">
            <v/>
          </cell>
          <cell r="Z1998" t="str">
            <v/>
          </cell>
          <cell r="AA1998" t="str">
            <v/>
          </cell>
          <cell r="AB1998" t="str">
            <v/>
          </cell>
          <cell r="AC1998" t="str">
            <v/>
          </cell>
          <cell r="AD1998">
            <v>2</v>
          </cell>
          <cell r="AE1998">
            <v>0.8962</v>
          </cell>
          <cell r="AF1998">
            <v>0</v>
          </cell>
          <cell r="AG1998">
            <v>0</v>
          </cell>
          <cell r="AH1998">
            <v>1.1000000000000001E-3</v>
          </cell>
          <cell r="AI1998">
            <v>0.8962</v>
          </cell>
          <cell r="AJ1998">
            <v>-2</v>
          </cell>
          <cell r="AK1998">
            <v>37</v>
          </cell>
          <cell r="AL1998">
            <v>-2</v>
          </cell>
          <cell r="AM1998">
            <v>2</v>
          </cell>
          <cell r="BL1998" t="str">
            <v/>
          </cell>
          <cell r="BM1998" t="str">
            <v/>
          </cell>
        </row>
        <row r="1999">
          <cell r="C1999" t="str">
            <v>c.5152+2T&gt;G</v>
          </cell>
          <cell r="D1999" t="str">
            <v/>
          </cell>
          <cell r="G1999" t="str">
            <v/>
          </cell>
          <cell r="H1999" t="str">
            <v/>
          </cell>
          <cell r="I1999" t="str">
            <v/>
          </cell>
          <cell r="J1999" t="str">
            <v/>
          </cell>
          <cell r="K1999" t="str">
            <v/>
          </cell>
          <cell r="L1999" t="str">
            <v/>
          </cell>
          <cell r="M1999" t="str">
            <v/>
          </cell>
          <cell r="N1999" t="str">
            <v/>
          </cell>
          <cell r="O1999" t="str">
            <v/>
          </cell>
          <cell r="P1999" t="str">
            <v/>
          </cell>
          <cell r="Q1999" t="str">
            <v/>
          </cell>
          <cell r="R1999" t="str">
            <v/>
          </cell>
          <cell r="S1999" t="str">
            <v/>
          </cell>
          <cell r="T1999" t="str">
            <v/>
          </cell>
          <cell r="U1999" t="str">
            <v/>
          </cell>
          <cell r="V1999" t="str">
            <v/>
          </cell>
          <cell r="W1999" t="str">
            <v/>
          </cell>
          <cell r="X1999" t="str">
            <v/>
          </cell>
          <cell r="Y1999" t="str">
            <v/>
          </cell>
          <cell r="Z1999" t="str">
            <v/>
          </cell>
          <cell r="AA1999" t="str">
            <v/>
          </cell>
          <cell r="AB1999" t="str">
            <v/>
          </cell>
          <cell r="AC1999" t="str">
            <v/>
          </cell>
          <cell r="AD1999">
            <v>2</v>
          </cell>
          <cell r="AE1999">
            <v>0.89880000000000004</v>
          </cell>
          <cell r="AF1999">
            <v>0</v>
          </cell>
          <cell r="AG1999">
            <v>0</v>
          </cell>
          <cell r="AH1999">
            <v>1E-4</v>
          </cell>
          <cell r="AI1999">
            <v>0.89880000000000004</v>
          </cell>
          <cell r="AJ1999">
            <v>-50</v>
          </cell>
          <cell r="AK1999">
            <v>37</v>
          </cell>
          <cell r="AL1999">
            <v>-2</v>
          </cell>
          <cell r="AM1999">
            <v>2</v>
          </cell>
          <cell r="BL1999" t="str">
            <v/>
          </cell>
          <cell r="BM1999" t="str">
            <v/>
          </cell>
        </row>
        <row r="2000">
          <cell r="C2000" t="str">
            <v>c.5152+3A&gt;C</v>
          </cell>
          <cell r="D2000" t="str">
            <v/>
          </cell>
          <cell r="G2000" t="str">
            <v/>
          </cell>
          <cell r="H2000" t="str">
            <v/>
          </cell>
          <cell r="I2000" t="str">
            <v/>
          </cell>
          <cell r="J2000" t="str">
            <v/>
          </cell>
          <cell r="K2000" t="str">
            <v/>
          </cell>
          <cell r="L2000" t="str">
            <v/>
          </cell>
          <cell r="M2000" t="str">
            <v/>
          </cell>
          <cell r="N2000" t="str">
            <v/>
          </cell>
          <cell r="O2000" t="str">
            <v/>
          </cell>
          <cell r="P2000" t="str">
            <v/>
          </cell>
          <cell r="Q2000" t="str">
            <v/>
          </cell>
          <cell r="R2000" t="str">
            <v/>
          </cell>
          <cell r="S2000" t="str">
            <v/>
          </cell>
          <cell r="T2000" t="str">
            <v/>
          </cell>
          <cell r="U2000" t="str">
            <v/>
          </cell>
          <cell r="V2000" t="str">
            <v/>
          </cell>
          <cell r="W2000" t="str">
            <v/>
          </cell>
          <cell r="X2000" t="str">
            <v/>
          </cell>
          <cell r="Y2000" t="str">
            <v/>
          </cell>
          <cell r="Z2000" t="str">
            <v/>
          </cell>
          <cell r="AA2000" t="str">
            <v/>
          </cell>
          <cell r="AB2000" t="str">
            <v/>
          </cell>
          <cell r="AC2000" t="str">
            <v/>
          </cell>
          <cell r="AD2000">
            <v>3</v>
          </cell>
          <cell r="AE2000">
            <v>0.87770000000000004</v>
          </cell>
          <cell r="AF2000">
            <v>0</v>
          </cell>
          <cell r="AG2000">
            <v>0</v>
          </cell>
          <cell r="AH2000">
            <v>0</v>
          </cell>
          <cell r="AI2000">
            <v>0.87770000000000004</v>
          </cell>
          <cell r="AJ2000">
            <v>-49</v>
          </cell>
          <cell r="AK2000">
            <v>38</v>
          </cell>
          <cell r="AL2000">
            <v>21</v>
          </cell>
          <cell r="AM2000">
            <v>3</v>
          </cell>
          <cell r="BL2000" t="str">
            <v/>
          </cell>
          <cell r="BM2000" t="str">
            <v/>
          </cell>
        </row>
        <row r="2001">
          <cell r="C2001" t="str">
            <v>c.5152+3A&gt;G</v>
          </cell>
          <cell r="D2001" t="str">
            <v/>
          </cell>
          <cell r="G2001" t="str">
            <v/>
          </cell>
          <cell r="H2001" t="str">
            <v/>
          </cell>
          <cell r="I2001" t="str">
            <v/>
          </cell>
          <cell r="J2001" t="str">
            <v/>
          </cell>
          <cell r="K2001" t="str">
            <v/>
          </cell>
          <cell r="L2001" t="str">
            <v/>
          </cell>
          <cell r="M2001" t="str">
            <v/>
          </cell>
          <cell r="N2001" t="str">
            <v/>
          </cell>
          <cell r="O2001" t="str">
            <v/>
          </cell>
          <cell r="P2001" t="str">
            <v/>
          </cell>
          <cell r="Q2001" t="str">
            <v/>
          </cell>
          <cell r="R2001" t="str">
            <v/>
          </cell>
          <cell r="S2001" t="str">
            <v/>
          </cell>
          <cell r="T2001" t="str">
            <v/>
          </cell>
          <cell r="U2001" t="str">
            <v/>
          </cell>
          <cell r="V2001" t="str">
            <v/>
          </cell>
          <cell r="W2001" t="str">
            <v/>
          </cell>
          <cell r="X2001" t="str">
            <v/>
          </cell>
          <cell r="Y2001" t="str">
            <v/>
          </cell>
          <cell r="Z2001" t="str">
            <v/>
          </cell>
          <cell r="AA2001" t="str">
            <v/>
          </cell>
          <cell r="AB2001" t="str">
            <v/>
          </cell>
          <cell r="AC2001" t="str">
            <v/>
          </cell>
          <cell r="BL2001" t="str">
            <v/>
          </cell>
          <cell r="BM2001" t="str">
            <v/>
          </cell>
        </row>
        <row r="2002">
          <cell r="C2002" t="str">
            <v>c.5152+3A&gt;T</v>
          </cell>
          <cell r="D2002" t="str">
            <v/>
          </cell>
          <cell r="G2002" t="str">
            <v/>
          </cell>
          <cell r="H2002" t="str">
            <v/>
          </cell>
          <cell r="I2002" t="str">
            <v/>
          </cell>
          <cell r="J2002" t="str">
            <v/>
          </cell>
          <cell r="K2002" t="str">
            <v/>
          </cell>
          <cell r="L2002" t="str">
            <v/>
          </cell>
          <cell r="M2002" t="str">
            <v/>
          </cell>
          <cell r="N2002" t="str">
            <v/>
          </cell>
          <cell r="O2002" t="str">
            <v/>
          </cell>
          <cell r="P2002" t="str">
            <v/>
          </cell>
          <cell r="Q2002" t="str">
            <v/>
          </cell>
          <cell r="R2002" t="str">
            <v/>
          </cell>
          <cell r="S2002" t="str">
            <v/>
          </cell>
          <cell r="T2002" t="str">
            <v/>
          </cell>
          <cell r="U2002" t="str">
            <v/>
          </cell>
          <cell r="V2002" t="str">
            <v/>
          </cell>
          <cell r="W2002" t="str">
            <v/>
          </cell>
          <cell r="X2002" t="str">
            <v/>
          </cell>
          <cell r="Y2002" t="str">
            <v/>
          </cell>
          <cell r="Z2002" t="str">
            <v/>
          </cell>
          <cell r="AA2002" t="str">
            <v/>
          </cell>
          <cell r="AB2002" t="str">
            <v/>
          </cell>
          <cell r="AC2002" t="str">
            <v/>
          </cell>
          <cell r="AD2002">
            <v>3</v>
          </cell>
          <cell r="AE2002">
            <v>0.83809999999999996</v>
          </cell>
          <cell r="AF2002">
            <v>0</v>
          </cell>
          <cell r="AG2002">
            <v>0</v>
          </cell>
          <cell r="AH2002">
            <v>1E-4</v>
          </cell>
          <cell r="AI2002">
            <v>0.83809999999999996</v>
          </cell>
          <cell r="AJ2002">
            <v>-49</v>
          </cell>
          <cell r="AK2002">
            <v>38</v>
          </cell>
          <cell r="AL2002">
            <v>16</v>
          </cell>
          <cell r="AM2002">
            <v>3</v>
          </cell>
          <cell r="BL2002" t="str">
            <v/>
          </cell>
          <cell r="BM2002" t="str">
            <v/>
          </cell>
        </row>
        <row r="2003">
          <cell r="C2003" t="str">
            <v>c.5152+4A&gt;C</v>
          </cell>
          <cell r="D2003" t="str">
            <v/>
          </cell>
          <cell r="G2003" t="str">
            <v/>
          </cell>
          <cell r="H2003" t="str">
            <v/>
          </cell>
          <cell r="I2003" t="str">
            <v/>
          </cell>
          <cell r="J2003" t="str">
            <v/>
          </cell>
          <cell r="K2003" t="str">
            <v/>
          </cell>
          <cell r="L2003" t="str">
            <v/>
          </cell>
          <cell r="M2003" t="str">
            <v/>
          </cell>
          <cell r="N2003" t="str">
            <v/>
          </cell>
          <cell r="O2003" t="str">
            <v/>
          </cell>
          <cell r="P2003" t="str">
            <v/>
          </cell>
          <cell r="Q2003" t="str">
            <v/>
          </cell>
          <cell r="R2003" t="str">
            <v/>
          </cell>
          <cell r="S2003" t="str">
            <v/>
          </cell>
          <cell r="T2003" t="str">
            <v/>
          </cell>
          <cell r="U2003" t="str">
            <v/>
          </cell>
          <cell r="V2003" t="str">
            <v/>
          </cell>
          <cell r="W2003" t="str">
            <v/>
          </cell>
          <cell r="X2003" t="str">
            <v/>
          </cell>
          <cell r="Y2003" t="str">
            <v/>
          </cell>
          <cell r="Z2003" t="str">
            <v/>
          </cell>
          <cell r="AA2003" t="str">
            <v/>
          </cell>
          <cell r="AB2003" t="str">
            <v/>
          </cell>
          <cell r="AC2003" t="str">
            <v/>
          </cell>
          <cell r="AD2003">
            <v>4</v>
          </cell>
          <cell r="AE2003">
            <v>0.50160000000000005</v>
          </cell>
          <cell r="AF2003">
            <v>0</v>
          </cell>
          <cell r="AG2003">
            <v>0</v>
          </cell>
          <cell r="AH2003">
            <v>1.5800000000000002E-2</v>
          </cell>
          <cell r="AI2003">
            <v>0.50160000000000005</v>
          </cell>
          <cell r="AJ2003">
            <v>4</v>
          </cell>
          <cell r="AK2003">
            <v>39</v>
          </cell>
          <cell r="AL2003">
            <v>20</v>
          </cell>
          <cell r="AM2003">
            <v>4</v>
          </cell>
          <cell r="BL2003" t="str">
            <v/>
          </cell>
          <cell r="BM2003" t="str">
            <v/>
          </cell>
        </row>
        <row r="2004">
          <cell r="C2004" t="str">
            <v>c.5152+4A&gt;G</v>
          </cell>
          <cell r="D2004" t="str">
            <v/>
          </cell>
          <cell r="G2004" t="str">
            <v/>
          </cell>
          <cell r="H2004" t="str">
            <v/>
          </cell>
          <cell r="I2004" t="str">
            <v/>
          </cell>
          <cell r="J2004" t="str">
            <v/>
          </cell>
          <cell r="K2004" t="str">
            <v/>
          </cell>
          <cell r="L2004" t="str">
            <v/>
          </cell>
          <cell r="M2004" t="str">
            <v/>
          </cell>
          <cell r="N2004" t="str">
            <v/>
          </cell>
          <cell r="O2004" t="str">
            <v/>
          </cell>
          <cell r="P2004" t="str">
            <v/>
          </cell>
          <cell r="Q2004" t="str">
            <v/>
          </cell>
          <cell r="R2004" t="str">
            <v/>
          </cell>
          <cell r="S2004" t="str">
            <v/>
          </cell>
          <cell r="T2004" t="str">
            <v/>
          </cell>
          <cell r="U2004" t="str">
            <v/>
          </cell>
          <cell r="V2004" t="str">
            <v/>
          </cell>
          <cell r="W2004" t="str">
            <v/>
          </cell>
          <cell r="X2004" t="str">
            <v/>
          </cell>
          <cell r="Y2004" t="str">
            <v/>
          </cell>
          <cell r="Z2004" t="str">
            <v/>
          </cell>
          <cell r="AA2004" t="str">
            <v/>
          </cell>
          <cell r="AB2004" t="str">
            <v/>
          </cell>
          <cell r="AC2004" t="str">
            <v/>
          </cell>
          <cell r="AD2004">
            <v>4</v>
          </cell>
          <cell r="AE2004">
            <v>0.79720000000000002</v>
          </cell>
          <cell r="AF2004">
            <v>0</v>
          </cell>
          <cell r="AG2004">
            <v>0</v>
          </cell>
          <cell r="AH2004">
            <v>7.0000000000000001E-3</v>
          </cell>
          <cell r="AI2004">
            <v>0.79720000000000002</v>
          </cell>
          <cell r="AJ2004">
            <v>4</v>
          </cell>
          <cell r="AK2004">
            <v>39</v>
          </cell>
          <cell r="AL2004">
            <v>0</v>
          </cell>
          <cell r="AM2004">
            <v>4</v>
          </cell>
          <cell r="BL2004" t="str">
            <v/>
          </cell>
          <cell r="BM2004" t="str">
            <v/>
          </cell>
        </row>
        <row r="2005">
          <cell r="C2005" t="str">
            <v>c.5152+4A&gt;T</v>
          </cell>
          <cell r="D2005" t="str">
            <v/>
          </cell>
          <cell r="G2005" t="str">
            <v/>
          </cell>
          <cell r="H2005" t="str">
            <v/>
          </cell>
          <cell r="I2005" t="str">
            <v/>
          </cell>
          <cell r="J2005" t="str">
            <v/>
          </cell>
          <cell r="K2005" t="str">
            <v/>
          </cell>
          <cell r="L2005" t="str">
            <v/>
          </cell>
          <cell r="M2005" t="str">
            <v/>
          </cell>
          <cell r="N2005" t="str">
            <v/>
          </cell>
          <cell r="O2005" t="str">
            <v/>
          </cell>
          <cell r="P2005" t="str">
            <v/>
          </cell>
          <cell r="Q2005" t="str">
            <v/>
          </cell>
          <cell r="R2005" t="str">
            <v/>
          </cell>
          <cell r="S2005" t="str">
            <v/>
          </cell>
          <cell r="T2005" t="str">
            <v/>
          </cell>
          <cell r="U2005" t="str">
            <v/>
          </cell>
          <cell r="V2005" t="str">
            <v/>
          </cell>
          <cell r="W2005" t="str">
            <v/>
          </cell>
          <cell r="X2005" t="str">
            <v/>
          </cell>
          <cell r="Y2005" t="str">
            <v/>
          </cell>
          <cell r="Z2005" t="str">
            <v/>
          </cell>
          <cell r="AA2005" t="str">
            <v/>
          </cell>
          <cell r="AB2005" t="str">
            <v/>
          </cell>
          <cell r="AC2005" t="str">
            <v/>
          </cell>
          <cell r="AD2005">
            <v>4</v>
          </cell>
          <cell r="AE2005">
            <v>0.70130000000000003</v>
          </cell>
          <cell r="AF2005">
            <v>1E-4</v>
          </cell>
          <cell r="AG2005">
            <v>0</v>
          </cell>
          <cell r="AH2005">
            <v>2.3900000000000001E-2</v>
          </cell>
          <cell r="AI2005">
            <v>0.70130000000000003</v>
          </cell>
          <cell r="AJ2005">
            <v>20</v>
          </cell>
          <cell r="AK2005">
            <v>39</v>
          </cell>
          <cell r="AL2005">
            <v>20</v>
          </cell>
          <cell r="AM2005">
            <v>4</v>
          </cell>
          <cell r="BL2005" t="str">
            <v/>
          </cell>
          <cell r="BM2005" t="str">
            <v/>
          </cell>
        </row>
        <row r="2006">
          <cell r="C2006" t="str">
            <v>c.5152+5G&gt;A</v>
          </cell>
          <cell r="D2006" t="str">
            <v>Campos</v>
          </cell>
          <cell r="E2006">
            <v>2003</v>
          </cell>
          <cell r="F2006">
            <v>12955719</v>
          </cell>
          <cell r="G2006" t="str">
            <v/>
          </cell>
          <cell r="H2006" t="str">
            <v/>
          </cell>
          <cell r="I2006" t="str">
            <v>Y</v>
          </cell>
          <cell r="J2006" t="str">
            <v>Y</v>
          </cell>
          <cell r="K2006" t="str">
            <v>N</v>
          </cell>
          <cell r="L2006" t="str">
            <v/>
          </cell>
          <cell r="M2006" t="str">
            <v/>
          </cell>
          <cell r="N2006" t="str">
            <v>exon 18 deletion</v>
          </cell>
          <cell r="O2006" t="str">
            <v>Exon skipping</v>
          </cell>
          <cell r="P2006" t="str">
            <v>r.5075_5152del</v>
          </cell>
          <cell r="Q2006" t="str">
            <v/>
          </cell>
          <cell r="R2006" t="str">
            <v/>
          </cell>
          <cell r="S2006" t="str">
            <v/>
          </cell>
          <cell r="T2006" t="str">
            <v/>
          </cell>
          <cell r="U2006" t="str">
            <v/>
          </cell>
          <cell r="V2006" t="str">
            <v/>
          </cell>
          <cell r="W2006" t="str">
            <v/>
          </cell>
          <cell r="X2006" t="str">
            <v/>
          </cell>
          <cell r="Y2006" t="str">
            <v/>
          </cell>
          <cell r="Z2006" t="str">
            <v/>
          </cell>
          <cell r="AA2006" t="str">
            <v>N</v>
          </cell>
          <cell r="AB2006" t="str">
            <v/>
          </cell>
          <cell r="AC2006" t="str">
            <v/>
          </cell>
          <cell r="AD2006">
            <v>5</v>
          </cell>
          <cell r="AE2006">
            <v>0.89090000000000003</v>
          </cell>
          <cell r="AF2006">
            <v>0</v>
          </cell>
          <cell r="AG2006">
            <v>0</v>
          </cell>
          <cell r="AH2006">
            <v>2.1499999999999998E-2</v>
          </cell>
          <cell r="AI2006">
            <v>0.89090000000000003</v>
          </cell>
          <cell r="AJ2006">
            <v>-47</v>
          </cell>
          <cell r="AK2006">
            <v>40</v>
          </cell>
          <cell r="AL2006">
            <v>21</v>
          </cell>
          <cell r="AM2006">
            <v>5</v>
          </cell>
          <cell r="BL2006" t="str">
            <v/>
          </cell>
          <cell r="BM2006" t="str">
            <v/>
          </cell>
        </row>
        <row r="2007">
          <cell r="C2007" t="str">
            <v>c.5152+5G&gt;A</v>
          </cell>
          <cell r="D2007" t="str">
            <v>Rodríguez-Balada</v>
          </cell>
          <cell r="E2007">
            <v>2016</v>
          </cell>
          <cell r="F2007">
            <v>27886673</v>
          </cell>
          <cell r="G2007" t="str">
            <v>cDNA Sequencing</v>
          </cell>
          <cell r="H2007" t="str">
            <v/>
          </cell>
          <cell r="I2007" t="str">
            <v/>
          </cell>
          <cell r="J2007" t="str">
            <v/>
          </cell>
          <cell r="K2007" t="str">
            <v>N</v>
          </cell>
          <cell r="L2007" t="str">
            <v/>
          </cell>
          <cell r="M2007" t="str">
            <v/>
          </cell>
          <cell r="N2007" t="str">
            <v>exon 18 deletion</v>
          </cell>
          <cell r="O2007" t="str">
            <v>Exon Skipping</v>
          </cell>
          <cell r="P2007" t="str">
            <v>r.5075_5152del</v>
          </cell>
          <cell r="Q2007" t="str">
            <v/>
          </cell>
          <cell r="R2007" t="str">
            <v/>
          </cell>
          <cell r="S2007" t="str">
            <v/>
          </cell>
          <cell r="T2007" t="str">
            <v/>
          </cell>
          <cell r="U2007" t="str">
            <v/>
          </cell>
          <cell r="V2007" t="str">
            <v/>
          </cell>
          <cell r="W2007" t="str">
            <v/>
          </cell>
          <cell r="X2007" t="str">
            <v/>
          </cell>
          <cell r="Y2007" t="str">
            <v/>
          </cell>
          <cell r="Z2007" t="str">
            <v/>
          </cell>
          <cell r="AA2007" t="str">
            <v>N</v>
          </cell>
          <cell r="AB2007" t="str">
            <v/>
          </cell>
          <cell r="AC2007" t="str">
            <v/>
          </cell>
          <cell r="AD2007">
            <v>5</v>
          </cell>
          <cell r="AE2007">
            <v>0.89090000000000003</v>
          </cell>
          <cell r="AF2007">
            <v>0</v>
          </cell>
          <cell r="AG2007">
            <v>0</v>
          </cell>
          <cell r="AH2007">
            <v>2.1499999999999998E-2</v>
          </cell>
          <cell r="AI2007">
            <v>0.89090000000000003</v>
          </cell>
          <cell r="AJ2007">
            <v>-47</v>
          </cell>
          <cell r="AK2007">
            <v>40</v>
          </cell>
          <cell r="AL2007">
            <v>21</v>
          </cell>
          <cell r="AM2007">
            <v>5</v>
          </cell>
          <cell r="BL2007" t="str">
            <v/>
          </cell>
          <cell r="BM2007" t="str">
            <v/>
          </cell>
        </row>
        <row r="2008">
          <cell r="C2008" t="str">
            <v>c.5152+5G&gt;C</v>
          </cell>
          <cell r="D2008" t="str">
            <v>Wai</v>
          </cell>
          <cell r="E2008">
            <v>2020</v>
          </cell>
          <cell r="F2008">
            <v>32123317</v>
          </cell>
          <cell r="G2008" t="str">
            <v>Sanger sequencing</v>
          </cell>
          <cell r="H2008" t="str">
            <v>PAXgene</v>
          </cell>
          <cell r="I2008" t="str">
            <v>Y</v>
          </cell>
          <cell r="J2008" t="str">
            <v>Y</v>
          </cell>
          <cell r="K2008" t="str">
            <v>N</v>
          </cell>
          <cell r="L2008" t="str">
            <v/>
          </cell>
          <cell r="M2008" t="str">
            <v/>
          </cell>
          <cell r="N2008" t="str">
            <v/>
          </cell>
          <cell r="O2008" t="str">
            <v>Exon skipping</v>
          </cell>
          <cell r="P2008" t="str">
            <v>r.5075_5152del</v>
          </cell>
          <cell r="Q2008" t="str">
            <v/>
          </cell>
          <cell r="R2008" t="str">
            <v/>
          </cell>
          <cell r="S2008" t="str">
            <v/>
          </cell>
          <cell r="T2008" t="str">
            <v/>
          </cell>
          <cell r="U2008" t="str">
            <v/>
          </cell>
          <cell r="V2008" t="str">
            <v/>
          </cell>
          <cell r="W2008" t="str">
            <v/>
          </cell>
          <cell r="X2008" t="str">
            <v/>
          </cell>
          <cell r="Y2008" t="str">
            <v/>
          </cell>
          <cell r="Z2008" t="str">
            <v/>
          </cell>
          <cell r="AA2008" t="str">
            <v/>
          </cell>
          <cell r="AB2008" t="str">
            <v/>
          </cell>
          <cell r="AC2008" t="str">
            <v/>
          </cell>
          <cell r="AD2008">
            <v>5</v>
          </cell>
          <cell r="AE2008">
            <v>0.89729999999999999</v>
          </cell>
          <cell r="AF2008">
            <v>0</v>
          </cell>
          <cell r="AG2008">
            <v>0</v>
          </cell>
          <cell r="AH2008">
            <v>2.93E-2</v>
          </cell>
          <cell r="AI2008">
            <v>0.89729999999999999</v>
          </cell>
          <cell r="AJ2008">
            <v>-9</v>
          </cell>
          <cell r="AK2008">
            <v>40</v>
          </cell>
          <cell r="AL2008">
            <v>21</v>
          </cell>
          <cell r="AM2008">
            <v>5</v>
          </cell>
          <cell r="BL2008" t="str">
            <v/>
          </cell>
          <cell r="BM2008" t="str">
            <v/>
          </cell>
        </row>
        <row r="2009">
          <cell r="C2009" t="str">
            <v>c.5152+5G&gt;T</v>
          </cell>
          <cell r="D2009" t="str">
            <v>Farber-Katz</v>
          </cell>
          <cell r="E2009">
            <v>2018</v>
          </cell>
          <cell r="F2009">
            <v>30101128</v>
          </cell>
          <cell r="G2009" t="str">
            <v>CloneSeq</v>
          </cell>
          <cell r="H2009" t="str">
            <v>LCL with puromycin</v>
          </cell>
          <cell r="I2009" t="str">
            <v/>
          </cell>
          <cell r="J2009" t="str">
            <v/>
          </cell>
          <cell r="K2009" t="str">
            <v>N</v>
          </cell>
          <cell r="L2009" t="str">
            <v/>
          </cell>
          <cell r="M2009" t="str">
            <v/>
          </cell>
          <cell r="N2009" t="str">
            <v>exon 18 deletion</v>
          </cell>
          <cell r="O2009" t="str">
            <v>Exon skipping</v>
          </cell>
          <cell r="P2009" t="str">
            <v>r.5075_5152del</v>
          </cell>
          <cell r="Q2009" t="str">
            <v/>
          </cell>
          <cell r="R2009" t="str">
            <v/>
          </cell>
          <cell r="S2009" t="str">
            <v/>
          </cell>
          <cell r="T2009" t="str">
            <v>~40% exon 18 skipping</v>
          </cell>
          <cell r="U2009" t="str">
            <v/>
          </cell>
          <cell r="V2009" t="str">
            <v/>
          </cell>
          <cell r="W2009" t="str">
            <v/>
          </cell>
          <cell r="X2009" t="str">
            <v/>
          </cell>
          <cell r="Y2009" t="str">
            <v/>
          </cell>
          <cell r="Z2009" t="str">
            <v/>
          </cell>
          <cell r="AA2009" t="str">
            <v>N</v>
          </cell>
          <cell r="AB2009" t="str">
            <v>Estimated 40% from proband but father was closer to 55% which doesn't make sense because not seen in non-carriers. Some PCR bias? Or more expression off variant allele?</v>
          </cell>
          <cell r="AC2009" t="str">
            <v/>
          </cell>
          <cell r="AD2009">
            <v>5</v>
          </cell>
          <cell r="AE2009">
            <v>0.8952</v>
          </cell>
          <cell r="AF2009">
            <v>0</v>
          </cell>
          <cell r="AG2009">
            <v>0</v>
          </cell>
          <cell r="AH2009">
            <v>3.8600000000000002E-2</v>
          </cell>
          <cell r="AI2009">
            <v>0.8952</v>
          </cell>
          <cell r="AJ2009">
            <v>-40</v>
          </cell>
          <cell r="AK2009">
            <v>40</v>
          </cell>
          <cell r="AL2009">
            <v>21</v>
          </cell>
          <cell r="AM2009">
            <v>5</v>
          </cell>
          <cell r="BL2009" t="str">
            <v/>
          </cell>
          <cell r="BM2009" t="str">
            <v/>
          </cell>
        </row>
        <row r="2010">
          <cell r="C2010" t="str">
            <v>c.5152+6T&gt;A</v>
          </cell>
          <cell r="D2010" t="str">
            <v/>
          </cell>
          <cell r="G2010" t="str">
            <v/>
          </cell>
          <cell r="H2010" t="str">
            <v/>
          </cell>
          <cell r="I2010" t="str">
            <v/>
          </cell>
          <cell r="J2010" t="str">
            <v/>
          </cell>
          <cell r="K2010" t="str">
            <v/>
          </cell>
          <cell r="L2010" t="str">
            <v/>
          </cell>
          <cell r="M2010" t="str">
            <v/>
          </cell>
          <cell r="N2010" t="str">
            <v/>
          </cell>
          <cell r="O2010" t="str">
            <v/>
          </cell>
          <cell r="P2010" t="str">
            <v/>
          </cell>
          <cell r="Q2010" t="str">
            <v/>
          </cell>
          <cell r="R2010" t="str">
            <v/>
          </cell>
          <cell r="S2010" t="str">
            <v/>
          </cell>
          <cell r="T2010" t="str">
            <v/>
          </cell>
          <cell r="U2010" t="str">
            <v/>
          </cell>
          <cell r="V2010" t="str">
            <v/>
          </cell>
          <cell r="W2010" t="str">
            <v/>
          </cell>
          <cell r="X2010" t="str">
            <v/>
          </cell>
          <cell r="Y2010" t="str">
            <v/>
          </cell>
          <cell r="Z2010" t="str">
            <v/>
          </cell>
          <cell r="AA2010" t="str">
            <v/>
          </cell>
          <cell r="AB2010" t="str">
            <v/>
          </cell>
          <cell r="AC2010" t="str">
            <v/>
          </cell>
          <cell r="AD2010">
            <v>6</v>
          </cell>
          <cell r="AE2010">
            <v>0.80169999999999997</v>
          </cell>
          <cell r="AF2010">
            <v>0</v>
          </cell>
          <cell r="AG2010">
            <v>0</v>
          </cell>
          <cell r="AH2010">
            <v>0</v>
          </cell>
          <cell r="AI2010">
            <v>0.80169999999999997</v>
          </cell>
          <cell r="AJ2010">
            <v>8</v>
          </cell>
          <cell r="AK2010">
            <v>41</v>
          </cell>
          <cell r="AL2010">
            <v>24</v>
          </cell>
          <cell r="AM2010">
            <v>6</v>
          </cell>
          <cell r="BL2010" t="str">
            <v/>
          </cell>
          <cell r="BM2010" t="str">
            <v/>
          </cell>
        </row>
        <row r="2011">
          <cell r="C2011" t="str">
            <v>c.5152+6T&gt;C</v>
          </cell>
          <cell r="D2011" t="str">
            <v>Wai</v>
          </cell>
          <cell r="E2011">
            <v>2020</v>
          </cell>
          <cell r="F2011">
            <v>32123317</v>
          </cell>
          <cell r="G2011" t="str">
            <v>Sanger sequencing</v>
          </cell>
          <cell r="H2011" t="str">
            <v>PAXgene</v>
          </cell>
          <cell r="I2011" t="str">
            <v>Y</v>
          </cell>
          <cell r="J2011" t="str">
            <v>Y</v>
          </cell>
          <cell r="K2011" t="str">
            <v>N</v>
          </cell>
          <cell r="L2011" t="str">
            <v/>
          </cell>
          <cell r="M2011" t="str">
            <v/>
          </cell>
          <cell r="N2011" t="str">
            <v/>
          </cell>
          <cell r="O2011" t="str">
            <v>Exon skipping</v>
          </cell>
          <cell r="P2011" t="str">
            <v>r.5075_5152del</v>
          </cell>
          <cell r="Q2011" t="str">
            <v/>
          </cell>
          <cell r="R2011" t="str">
            <v/>
          </cell>
          <cell r="S2011" t="str">
            <v/>
          </cell>
          <cell r="T2011" t="str">
            <v/>
          </cell>
          <cell r="U2011" t="str">
            <v/>
          </cell>
          <cell r="V2011" t="str">
            <v/>
          </cell>
          <cell r="W2011" t="str">
            <v/>
          </cell>
          <cell r="X2011" t="str">
            <v/>
          </cell>
          <cell r="Y2011" t="str">
            <v/>
          </cell>
          <cell r="Z2011" t="str">
            <v/>
          </cell>
          <cell r="AA2011" t="str">
            <v/>
          </cell>
          <cell r="AB2011" t="str">
            <v/>
          </cell>
          <cell r="AC2011" t="str">
            <v/>
          </cell>
          <cell r="AD2011">
            <v>6</v>
          </cell>
          <cell r="AE2011">
            <v>0.70499999999999996</v>
          </cell>
          <cell r="AF2011">
            <v>0</v>
          </cell>
          <cell r="AG2011">
            <v>0</v>
          </cell>
          <cell r="AH2011">
            <v>0</v>
          </cell>
          <cell r="AI2011">
            <v>0.70499999999999996</v>
          </cell>
          <cell r="AJ2011">
            <v>6</v>
          </cell>
          <cell r="AK2011">
            <v>41</v>
          </cell>
          <cell r="AL2011">
            <v>24</v>
          </cell>
          <cell r="AM2011">
            <v>6</v>
          </cell>
          <cell r="BL2011" t="str">
            <v/>
          </cell>
          <cell r="BM2011" t="str">
            <v/>
          </cell>
        </row>
        <row r="2012">
          <cell r="C2012" t="str">
            <v>c.5152+6T&gt;G</v>
          </cell>
          <cell r="D2012" t="str">
            <v>Landrith</v>
          </cell>
          <cell r="E2012">
            <v>2020</v>
          </cell>
          <cell r="F2012">
            <v>32133419</v>
          </cell>
          <cell r="G2012" t="str">
            <v>RNAseq, illumina sequencing</v>
          </cell>
          <cell r="H2012" t="str">
            <v>PAXgene</v>
          </cell>
          <cell r="I2012" t="str">
            <v>Y</v>
          </cell>
          <cell r="J2012" t="str">
            <v>Y</v>
          </cell>
          <cell r="K2012" t="str">
            <v>N</v>
          </cell>
          <cell r="L2012" t="str">
            <v/>
          </cell>
          <cell r="M2012" t="str">
            <v/>
          </cell>
          <cell r="N2012" t="str">
            <v/>
          </cell>
          <cell r="O2012" t="str">
            <v>Exon skipping</v>
          </cell>
          <cell r="P2012" t="str">
            <v>r.5075_5152del</v>
          </cell>
          <cell r="Q2012" t="str">
            <v/>
          </cell>
          <cell r="R2012" t="str">
            <v/>
          </cell>
          <cell r="S2012" t="str">
            <v/>
          </cell>
          <cell r="T2012" t="str">
            <v/>
          </cell>
          <cell r="U2012" t="str">
            <v/>
          </cell>
          <cell r="V2012" t="str">
            <v/>
          </cell>
          <cell r="W2012" t="str">
            <v/>
          </cell>
          <cell r="X2012" t="str">
            <v/>
          </cell>
          <cell r="Y2012" t="str">
            <v/>
          </cell>
          <cell r="Z2012" t="str">
            <v/>
          </cell>
          <cell r="AA2012" t="str">
            <v>N</v>
          </cell>
          <cell r="AB2012" t="str">
            <v/>
          </cell>
          <cell r="AC2012" t="str">
            <v/>
          </cell>
          <cell r="AD2012">
            <v>6</v>
          </cell>
          <cell r="AE2012">
            <v>0.84379999999999999</v>
          </cell>
          <cell r="AF2012">
            <v>0</v>
          </cell>
          <cell r="AG2012">
            <v>0</v>
          </cell>
          <cell r="AH2012">
            <v>0</v>
          </cell>
          <cell r="AI2012">
            <v>0.84379999999999999</v>
          </cell>
          <cell r="AJ2012">
            <v>-7</v>
          </cell>
          <cell r="AK2012">
            <v>41</v>
          </cell>
          <cell r="AL2012">
            <v>-33</v>
          </cell>
          <cell r="AM2012">
            <v>6</v>
          </cell>
          <cell r="BL2012" t="str">
            <v/>
          </cell>
          <cell r="BM2012" t="str">
            <v/>
          </cell>
        </row>
        <row r="2013">
          <cell r="C2013" t="str">
            <v>c.5152+7A&gt;C</v>
          </cell>
          <cell r="D2013" t="str">
            <v/>
          </cell>
          <cell r="G2013" t="str">
            <v/>
          </cell>
          <cell r="H2013" t="str">
            <v/>
          </cell>
          <cell r="I2013" t="str">
            <v/>
          </cell>
          <cell r="J2013" t="str">
            <v/>
          </cell>
          <cell r="K2013" t="str">
            <v/>
          </cell>
          <cell r="L2013" t="str">
            <v/>
          </cell>
          <cell r="M2013" t="str">
            <v/>
          </cell>
          <cell r="N2013" t="str">
            <v/>
          </cell>
          <cell r="O2013" t="str">
            <v/>
          </cell>
          <cell r="P2013" t="str">
            <v/>
          </cell>
          <cell r="Q2013" t="str">
            <v/>
          </cell>
          <cell r="R2013" t="str">
            <v/>
          </cell>
          <cell r="S2013" t="str">
            <v/>
          </cell>
          <cell r="T2013" t="str">
            <v/>
          </cell>
          <cell r="U2013" t="str">
            <v/>
          </cell>
          <cell r="V2013" t="str">
            <v/>
          </cell>
          <cell r="W2013" t="str">
            <v/>
          </cell>
          <cell r="X2013" t="str">
            <v/>
          </cell>
          <cell r="Y2013" t="str">
            <v/>
          </cell>
          <cell r="Z2013" t="str">
            <v/>
          </cell>
          <cell r="AA2013" t="str">
            <v/>
          </cell>
          <cell r="AB2013" t="str">
            <v/>
          </cell>
          <cell r="AC2013" t="str">
            <v/>
          </cell>
          <cell r="AD2013">
            <v>7</v>
          </cell>
          <cell r="AE2013">
            <v>0.4027</v>
          </cell>
          <cell r="AF2013">
            <v>0</v>
          </cell>
          <cell r="AG2013">
            <v>0</v>
          </cell>
          <cell r="AH2013">
            <v>5.5999999999999999E-3</v>
          </cell>
          <cell r="AI2013">
            <v>0.4027</v>
          </cell>
          <cell r="AJ2013">
            <v>7</v>
          </cell>
          <cell r="AK2013">
            <v>42</v>
          </cell>
          <cell r="AL2013">
            <v>23</v>
          </cell>
          <cell r="AM2013">
            <v>7</v>
          </cell>
          <cell r="BL2013" t="str">
            <v/>
          </cell>
          <cell r="BM2013" t="str">
            <v/>
          </cell>
        </row>
        <row r="2014">
          <cell r="C2014" t="str">
            <v>c.5152+7A&gt;G</v>
          </cell>
          <cell r="D2014" t="str">
            <v/>
          </cell>
          <cell r="G2014" t="str">
            <v/>
          </cell>
          <cell r="H2014" t="str">
            <v/>
          </cell>
          <cell r="I2014" t="str">
            <v/>
          </cell>
          <cell r="J2014" t="str">
            <v/>
          </cell>
          <cell r="K2014" t="str">
            <v/>
          </cell>
          <cell r="L2014" t="str">
            <v/>
          </cell>
          <cell r="M2014" t="str">
            <v/>
          </cell>
          <cell r="N2014" t="str">
            <v/>
          </cell>
          <cell r="O2014" t="str">
            <v/>
          </cell>
          <cell r="P2014" t="str">
            <v/>
          </cell>
          <cell r="Q2014" t="str">
            <v/>
          </cell>
          <cell r="R2014" t="str">
            <v/>
          </cell>
          <cell r="S2014" t="str">
            <v/>
          </cell>
          <cell r="T2014" t="str">
            <v/>
          </cell>
          <cell r="U2014" t="str">
            <v/>
          </cell>
          <cell r="V2014" t="str">
            <v/>
          </cell>
          <cell r="W2014" t="str">
            <v/>
          </cell>
          <cell r="X2014" t="str">
            <v/>
          </cell>
          <cell r="Y2014" t="str">
            <v/>
          </cell>
          <cell r="Z2014" t="str">
            <v/>
          </cell>
          <cell r="AA2014" t="str">
            <v/>
          </cell>
          <cell r="AB2014" t="str">
            <v/>
          </cell>
          <cell r="AC2014" t="str">
            <v/>
          </cell>
          <cell r="AD2014">
            <v>7</v>
          </cell>
          <cell r="AE2014">
            <v>0.36480000000000001</v>
          </cell>
          <cell r="AF2014">
            <v>0</v>
          </cell>
          <cell r="AG2014">
            <v>0</v>
          </cell>
          <cell r="AH2014">
            <v>1.6999999999999999E-3</v>
          </cell>
          <cell r="AI2014">
            <v>0.36480000000000001</v>
          </cell>
          <cell r="AJ2014">
            <v>7</v>
          </cell>
          <cell r="AK2014">
            <v>42</v>
          </cell>
          <cell r="AL2014">
            <v>23</v>
          </cell>
          <cell r="AM2014">
            <v>7</v>
          </cell>
          <cell r="BL2014" t="str">
            <v/>
          </cell>
          <cell r="BM2014" t="str">
            <v/>
          </cell>
        </row>
        <row r="2015">
          <cell r="C2015" t="str">
            <v>c.5152+7A&gt;T</v>
          </cell>
          <cell r="D2015" t="str">
            <v/>
          </cell>
          <cell r="G2015" t="str">
            <v/>
          </cell>
          <cell r="H2015" t="str">
            <v/>
          </cell>
          <cell r="I2015" t="str">
            <v/>
          </cell>
          <cell r="J2015" t="str">
            <v/>
          </cell>
          <cell r="K2015" t="str">
            <v/>
          </cell>
          <cell r="L2015" t="str">
            <v/>
          </cell>
          <cell r="M2015" t="str">
            <v/>
          </cell>
          <cell r="N2015" t="str">
            <v/>
          </cell>
          <cell r="O2015" t="str">
            <v/>
          </cell>
          <cell r="P2015" t="str">
            <v/>
          </cell>
          <cell r="Q2015" t="str">
            <v/>
          </cell>
          <cell r="R2015" t="str">
            <v/>
          </cell>
          <cell r="S2015" t="str">
            <v/>
          </cell>
          <cell r="T2015" t="str">
            <v/>
          </cell>
          <cell r="U2015" t="str">
            <v/>
          </cell>
          <cell r="V2015" t="str">
            <v/>
          </cell>
          <cell r="W2015" t="str">
            <v/>
          </cell>
          <cell r="X2015" t="str">
            <v/>
          </cell>
          <cell r="Y2015" t="str">
            <v/>
          </cell>
          <cell r="Z2015" t="str">
            <v/>
          </cell>
          <cell r="AA2015" t="str">
            <v/>
          </cell>
          <cell r="AB2015" t="str">
            <v/>
          </cell>
          <cell r="AC2015" t="str">
            <v/>
          </cell>
          <cell r="AD2015">
            <v>7</v>
          </cell>
          <cell r="AE2015">
            <v>0.36830000000000002</v>
          </cell>
          <cell r="AF2015">
            <v>0</v>
          </cell>
          <cell r="AG2015">
            <v>0</v>
          </cell>
          <cell r="AH2015">
            <v>1.0999999999999999E-2</v>
          </cell>
          <cell r="AI2015">
            <v>0.36830000000000002</v>
          </cell>
          <cell r="AJ2015">
            <v>7</v>
          </cell>
          <cell r="AK2015">
            <v>42</v>
          </cell>
          <cell r="AL2015">
            <v>23</v>
          </cell>
          <cell r="AM2015">
            <v>7</v>
          </cell>
          <cell r="BL2015" t="str">
            <v/>
          </cell>
          <cell r="BM2015" t="str">
            <v/>
          </cell>
        </row>
        <row r="2016">
          <cell r="C2016" t="str">
            <v>c.5152+8T&gt;A</v>
          </cell>
          <cell r="D2016" t="str">
            <v/>
          </cell>
          <cell r="G2016" t="str">
            <v/>
          </cell>
          <cell r="H2016" t="str">
            <v/>
          </cell>
          <cell r="I2016" t="str">
            <v/>
          </cell>
          <cell r="J2016" t="str">
            <v/>
          </cell>
          <cell r="K2016" t="str">
            <v/>
          </cell>
          <cell r="L2016" t="str">
            <v/>
          </cell>
          <cell r="M2016" t="str">
            <v/>
          </cell>
          <cell r="N2016" t="str">
            <v/>
          </cell>
          <cell r="O2016" t="str">
            <v/>
          </cell>
          <cell r="P2016" t="str">
            <v/>
          </cell>
          <cell r="Q2016" t="str">
            <v/>
          </cell>
          <cell r="R2016" t="str">
            <v/>
          </cell>
          <cell r="S2016" t="str">
            <v/>
          </cell>
          <cell r="T2016" t="str">
            <v/>
          </cell>
          <cell r="U2016" t="str">
            <v/>
          </cell>
          <cell r="V2016" t="str">
            <v/>
          </cell>
          <cell r="W2016" t="str">
            <v/>
          </cell>
          <cell r="X2016" t="str">
            <v/>
          </cell>
          <cell r="Y2016" t="str">
            <v/>
          </cell>
          <cell r="Z2016" t="str">
            <v/>
          </cell>
          <cell r="AA2016" t="str">
            <v/>
          </cell>
          <cell r="AB2016" t="str">
            <v/>
          </cell>
          <cell r="AC2016" t="str">
            <v/>
          </cell>
          <cell r="BL2016" t="str">
            <v/>
          </cell>
          <cell r="BM2016" t="str">
            <v/>
          </cell>
        </row>
        <row r="2017">
          <cell r="C2017" t="str">
            <v>c.5152+8T&gt;C</v>
          </cell>
          <cell r="D2017" t="str">
            <v/>
          </cell>
          <cell r="G2017" t="str">
            <v/>
          </cell>
          <cell r="H2017" t="str">
            <v/>
          </cell>
          <cell r="I2017" t="str">
            <v/>
          </cell>
          <cell r="J2017" t="str">
            <v/>
          </cell>
          <cell r="K2017" t="str">
            <v/>
          </cell>
          <cell r="L2017" t="str">
            <v/>
          </cell>
          <cell r="M2017" t="str">
            <v/>
          </cell>
          <cell r="N2017" t="str">
            <v/>
          </cell>
          <cell r="O2017" t="str">
            <v/>
          </cell>
          <cell r="P2017" t="str">
            <v/>
          </cell>
          <cell r="Q2017" t="str">
            <v/>
          </cell>
          <cell r="R2017" t="str">
            <v/>
          </cell>
          <cell r="S2017" t="str">
            <v/>
          </cell>
          <cell r="T2017" t="str">
            <v/>
          </cell>
          <cell r="U2017" t="str">
            <v/>
          </cell>
          <cell r="V2017" t="str">
            <v/>
          </cell>
          <cell r="W2017" t="str">
            <v/>
          </cell>
          <cell r="X2017" t="str">
            <v/>
          </cell>
          <cell r="Y2017" t="str">
            <v/>
          </cell>
          <cell r="Z2017" t="str">
            <v/>
          </cell>
          <cell r="AA2017" t="str">
            <v/>
          </cell>
          <cell r="AB2017" t="str">
            <v/>
          </cell>
          <cell r="AC2017" t="str">
            <v/>
          </cell>
          <cell r="BL2017" t="str">
            <v/>
          </cell>
          <cell r="BM2017" t="str">
            <v/>
          </cell>
        </row>
        <row r="2018">
          <cell r="C2018" t="str">
            <v>c.5152+8T&gt;G</v>
          </cell>
          <cell r="D2018" t="str">
            <v/>
          </cell>
          <cell r="G2018" t="str">
            <v/>
          </cell>
          <cell r="H2018" t="str">
            <v/>
          </cell>
          <cell r="I2018" t="str">
            <v/>
          </cell>
          <cell r="J2018" t="str">
            <v/>
          </cell>
          <cell r="K2018" t="str">
            <v/>
          </cell>
          <cell r="L2018" t="str">
            <v/>
          </cell>
          <cell r="M2018" t="str">
            <v/>
          </cell>
          <cell r="N2018" t="str">
            <v/>
          </cell>
          <cell r="O2018" t="str">
            <v/>
          </cell>
          <cell r="P2018" t="str">
            <v/>
          </cell>
          <cell r="Q2018" t="str">
            <v/>
          </cell>
          <cell r="R2018" t="str">
            <v/>
          </cell>
          <cell r="S2018" t="str">
            <v/>
          </cell>
          <cell r="T2018" t="str">
            <v/>
          </cell>
          <cell r="U2018" t="str">
            <v/>
          </cell>
          <cell r="V2018" t="str">
            <v/>
          </cell>
          <cell r="W2018" t="str">
            <v/>
          </cell>
          <cell r="X2018" t="str">
            <v/>
          </cell>
          <cell r="Y2018" t="str">
            <v/>
          </cell>
          <cell r="Z2018" t="str">
            <v/>
          </cell>
          <cell r="AA2018" t="str">
            <v/>
          </cell>
          <cell r="AB2018" t="str">
            <v/>
          </cell>
          <cell r="AC2018" t="str">
            <v/>
          </cell>
          <cell r="AD2018">
            <v>8</v>
          </cell>
          <cell r="AE2018">
            <v>0.1215</v>
          </cell>
          <cell r="AF2018">
            <v>0</v>
          </cell>
          <cell r="AG2018">
            <v>0</v>
          </cell>
          <cell r="AH2018">
            <v>4.7000000000000002E-3</v>
          </cell>
          <cell r="AI2018">
            <v>0.1215</v>
          </cell>
          <cell r="AJ2018">
            <v>8</v>
          </cell>
          <cell r="AK2018">
            <v>43</v>
          </cell>
          <cell r="AL2018">
            <v>24</v>
          </cell>
          <cell r="AM2018">
            <v>8</v>
          </cell>
          <cell r="BL2018" t="str">
            <v/>
          </cell>
          <cell r="BM2018" t="str">
            <v/>
          </cell>
        </row>
        <row r="2019">
          <cell r="C2019" t="str">
            <v>c.5152+9A&gt;C</v>
          </cell>
          <cell r="D2019" t="str">
            <v/>
          </cell>
          <cell r="G2019" t="str">
            <v/>
          </cell>
          <cell r="H2019" t="str">
            <v/>
          </cell>
          <cell r="I2019" t="str">
            <v/>
          </cell>
          <cell r="J2019" t="str">
            <v/>
          </cell>
          <cell r="K2019" t="str">
            <v/>
          </cell>
          <cell r="L2019" t="str">
            <v/>
          </cell>
          <cell r="M2019" t="str">
            <v/>
          </cell>
          <cell r="N2019" t="str">
            <v/>
          </cell>
          <cell r="O2019" t="str">
            <v/>
          </cell>
          <cell r="P2019" t="str">
            <v/>
          </cell>
          <cell r="Q2019" t="str">
            <v/>
          </cell>
          <cell r="R2019" t="str">
            <v/>
          </cell>
          <cell r="S2019" t="str">
            <v/>
          </cell>
          <cell r="T2019" t="str">
            <v/>
          </cell>
          <cell r="U2019" t="str">
            <v/>
          </cell>
          <cell r="V2019" t="str">
            <v/>
          </cell>
          <cell r="W2019" t="str">
            <v/>
          </cell>
          <cell r="X2019" t="str">
            <v/>
          </cell>
          <cell r="Y2019" t="str">
            <v/>
          </cell>
          <cell r="Z2019" t="str">
            <v/>
          </cell>
          <cell r="AA2019" t="str">
            <v/>
          </cell>
          <cell r="AB2019" t="str">
            <v/>
          </cell>
          <cell r="AC2019" t="str">
            <v/>
          </cell>
          <cell r="BL2019" t="str">
            <v/>
          </cell>
          <cell r="BM2019" t="str">
            <v/>
          </cell>
        </row>
        <row r="2020">
          <cell r="C2020" t="str">
            <v>c.5152+9A&gt;G</v>
          </cell>
          <cell r="D2020" t="str">
            <v/>
          </cell>
          <cell r="G2020" t="str">
            <v/>
          </cell>
          <cell r="H2020" t="str">
            <v/>
          </cell>
          <cell r="I2020" t="str">
            <v/>
          </cell>
          <cell r="J2020" t="str">
            <v/>
          </cell>
          <cell r="K2020" t="str">
            <v/>
          </cell>
          <cell r="L2020" t="str">
            <v/>
          </cell>
          <cell r="M2020" t="str">
            <v/>
          </cell>
          <cell r="N2020" t="str">
            <v/>
          </cell>
          <cell r="O2020" t="str">
            <v/>
          </cell>
          <cell r="P2020" t="str">
            <v/>
          </cell>
          <cell r="Q2020" t="str">
            <v/>
          </cell>
          <cell r="R2020" t="str">
            <v/>
          </cell>
          <cell r="S2020" t="str">
            <v/>
          </cell>
          <cell r="T2020" t="str">
            <v/>
          </cell>
          <cell r="U2020" t="str">
            <v/>
          </cell>
          <cell r="V2020" t="str">
            <v/>
          </cell>
          <cell r="W2020" t="str">
            <v/>
          </cell>
          <cell r="X2020" t="str">
            <v/>
          </cell>
          <cell r="Y2020" t="str">
            <v/>
          </cell>
          <cell r="Z2020" t="str">
            <v/>
          </cell>
          <cell r="AA2020" t="str">
            <v/>
          </cell>
          <cell r="AB2020" t="str">
            <v/>
          </cell>
          <cell r="AC2020" t="str">
            <v/>
          </cell>
          <cell r="BL2020" t="str">
            <v/>
          </cell>
          <cell r="BM2020" t="str">
            <v/>
          </cell>
        </row>
        <row r="2021">
          <cell r="C2021" t="str">
            <v>c.5152+9A&gt;T</v>
          </cell>
          <cell r="D2021" t="str">
            <v/>
          </cell>
          <cell r="G2021" t="str">
            <v/>
          </cell>
          <cell r="H2021" t="str">
            <v/>
          </cell>
          <cell r="I2021" t="str">
            <v/>
          </cell>
          <cell r="J2021" t="str">
            <v/>
          </cell>
          <cell r="K2021" t="str">
            <v/>
          </cell>
          <cell r="L2021" t="str">
            <v/>
          </cell>
          <cell r="M2021" t="str">
            <v/>
          </cell>
          <cell r="N2021" t="str">
            <v/>
          </cell>
          <cell r="O2021" t="str">
            <v/>
          </cell>
          <cell r="P2021" t="str">
            <v/>
          </cell>
          <cell r="Q2021" t="str">
            <v/>
          </cell>
          <cell r="R2021" t="str">
            <v/>
          </cell>
          <cell r="S2021" t="str">
            <v/>
          </cell>
          <cell r="T2021" t="str">
            <v/>
          </cell>
          <cell r="U2021" t="str">
            <v/>
          </cell>
          <cell r="V2021" t="str">
            <v/>
          </cell>
          <cell r="W2021" t="str">
            <v/>
          </cell>
          <cell r="X2021" t="str">
            <v/>
          </cell>
          <cell r="Y2021" t="str">
            <v/>
          </cell>
          <cell r="Z2021" t="str">
            <v/>
          </cell>
          <cell r="AA2021" t="str">
            <v/>
          </cell>
          <cell r="AB2021" t="str">
            <v/>
          </cell>
          <cell r="AC2021" t="str">
            <v/>
          </cell>
          <cell r="BL2021" t="str">
            <v/>
          </cell>
          <cell r="BM2021" t="str">
            <v/>
          </cell>
        </row>
        <row r="2022">
          <cell r="C2022" t="str">
            <v>c.5152T&gt;A</v>
          </cell>
          <cell r="D2022" t="str">
            <v/>
          </cell>
          <cell r="G2022" t="str">
            <v/>
          </cell>
          <cell r="H2022" t="str">
            <v/>
          </cell>
          <cell r="I2022" t="str">
            <v/>
          </cell>
          <cell r="J2022" t="str">
            <v/>
          </cell>
          <cell r="K2022" t="str">
            <v/>
          </cell>
          <cell r="L2022" t="str">
            <v/>
          </cell>
          <cell r="M2022" t="str">
            <v/>
          </cell>
          <cell r="N2022" t="str">
            <v/>
          </cell>
          <cell r="O2022" t="str">
            <v/>
          </cell>
          <cell r="P2022" t="str">
            <v/>
          </cell>
          <cell r="Q2022" t="str">
            <v/>
          </cell>
          <cell r="R2022" t="str">
            <v/>
          </cell>
          <cell r="S2022" t="str">
            <v/>
          </cell>
          <cell r="T2022" t="str">
            <v/>
          </cell>
          <cell r="U2022" t="str">
            <v/>
          </cell>
          <cell r="V2022" t="str">
            <v/>
          </cell>
          <cell r="W2022" t="str">
            <v/>
          </cell>
          <cell r="X2022" t="str">
            <v/>
          </cell>
          <cell r="Y2022" t="str">
            <v/>
          </cell>
          <cell r="Z2022" t="str">
            <v/>
          </cell>
          <cell r="AA2022" t="str">
            <v/>
          </cell>
          <cell r="AB2022" t="str">
            <v/>
          </cell>
          <cell r="AC2022" t="str">
            <v/>
          </cell>
          <cell r="AN2022">
            <v>2E-3</v>
          </cell>
          <cell r="AO2022">
            <v>1</v>
          </cell>
          <cell r="AP2022">
            <v>1</v>
          </cell>
          <cell r="AQ2022">
            <v>2.22E-4</v>
          </cell>
          <cell r="AR2022">
            <v>1</v>
          </cell>
          <cell r="AS2022">
            <v>-4.57</v>
          </cell>
          <cell r="AT2022">
            <v>-9.6300000000000008</v>
          </cell>
          <cell r="AU2022">
            <v>0.92300000000000004</v>
          </cell>
          <cell r="AV2022">
            <v>1.0988</v>
          </cell>
          <cell r="AW2022">
            <v>0.96040000000000003</v>
          </cell>
          <cell r="AX2022">
            <v>0.85219829999999996</v>
          </cell>
          <cell r="AY2022">
            <v>0.91500000000000004</v>
          </cell>
          <cell r="BA2022">
            <v>0.99647280000000005</v>
          </cell>
          <cell r="BB2022">
            <v>0.99080999999999997</v>
          </cell>
          <cell r="BC2022">
            <v>0.1546275</v>
          </cell>
          <cell r="BD2022">
            <v>0.70629799999999998</v>
          </cell>
          <cell r="BE2022">
            <v>0.72481499999999999</v>
          </cell>
          <cell r="BF2022">
            <v>0.65898299999999999</v>
          </cell>
          <cell r="BG2022">
            <v>0.61327600000000004</v>
          </cell>
          <cell r="BH2022">
            <v>4.1144239999999996</v>
          </cell>
          <cell r="BI2022">
            <v>0.80467509999999998</v>
          </cell>
          <cell r="BJ2022">
            <v>0.78041769999999999</v>
          </cell>
          <cell r="BK2022">
            <v>0.55538799999999999</v>
          </cell>
          <cell r="BL2022" t="str">
            <v>0.81</v>
          </cell>
          <cell r="BM2022" t="str">
            <v>Damaging</v>
          </cell>
        </row>
        <row r="2023">
          <cell r="C2023" t="str">
            <v>c.5152T&gt;C</v>
          </cell>
          <cell r="D2023" t="str">
            <v/>
          </cell>
          <cell r="G2023" t="str">
            <v/>
          </cell>
          <cell r="H2023" t="str">
            <v/>
          </cell>
          <cell r="I2023" t="str">
            <v/>
          </cell>
          <cell r="J2023" t="str">
            <v/>
          </cell>
          <cell r="K2023" t="str">
            <v/>
          </cell>
          <cell r="L2023" t="str">
            <v/>
          </cell>
          <cell r="M2023" t="str">
            <v/>
          </cell>
          <cell r="N2023" t="str">
            <v/>
          </cell>
          <cell r="O2023" t="str">
            <v/>
          </cell>
          <cell r="P2023" t="str">
            <v/>
          </cell>
          <cell r="Q2023" t="str">
            <v/>
          </cell>
          <cell r="R2023" t="str">
            <v/>
          </cell>
          <cell r="S2023" t="str">
            <v/>
          </cell>
          <cell r="T2023" t="str">
            <v/>
          </cell>
          <cell r="U2023" t="str">
            <v/>
          </cell>
          <cell r="V2023" t="str">
            <v/>
          </cell>
          <cell r="W2023" t="str">
            <v/>
          </cell>
          <cell r="X2023" t="str">
            <v/>
          </cell>
          <cell r="Y2023" t="str">
            <v/>
          </cell>
          <cell r="Z2023" t="str">
            <v/>
          </cell>
          <cell r="AA2023" t="str">
            <v/>
          </cell>
          <cell r="AB2023" t="str">
            <v/>
          </cell>
          <cell r="AC2023" t="str">
            <v/>
          </cell>
          <cell r="AN2023">
            <v>2E-3</v>
          </cell>
          <cell r="AO2023">
            <v>1</v>
          </cell>
          <cell r="AP2023">
            <v>1</v>
          </cell>
          <cell r="AQ2023">
            <v>2.22E-4</v>
          </cell>
          <cell r="AR2023">
            <v>1</v>
          </cell>
          <cell r="AS2023">
            <v>-4.57</v>
          </cell>
          <cell r="AT2023">
            <v>-9.6300000000000008</v>
          </cell>
          <cell r="AU2023">
            <v>0.92300000000000004</v>
          </cell>
          <cell r="AV2023">
            <v>1.0988</v>
          </cell>
          <cell r="AW2023">
            <v>0.96040000000000003</v>
          </cell>
          <cell r="AX2023">
            <v>0.85578129999999997</v>
          </cell>
          <cell r="AY2023">
            <v>0.91500000000000004</v>
          </cell>
          <cell r="BA2023">
            <v>0.99665179999999998</v>
          </cell>
          <cell r="BB2023">
            <v>0.98987000000000003</v>
          </cell>
          <cell r="BC2023">
            <v>0.1546275</v>
          </cell>
          <cell r="BD2023">
            <v>0.70629799999999998</v>
          </cell>
          <cell r="BE2023">
            <v>0.72481499999999999</v>
          </cell>
          <cell r="BF2023">
            <v>0.65898299999999999</v>
          </cell>
          <cell r="BG2023">
            <v>0.61327600000000004</v>
          </cell>
          <cell r="BH2023">
            <v>4.199071</v>
          </cell>
          <cell r="BI2023">
            <v>0.80467509999999998</v>
          </cell>
          <cell r="BJ2023">
            <v>0.78041769999999999</v>
          </cell>
          <cell r="BK2023">
            <v>0.55538799999999999</v>
          </cell>
          <cell r="BL2023" t="str">
            <v>0.81</v>
          </cell>
          <cell r="BM2023" t="str">
            <v>Damaging</v>
          </cell>
        </row>
        <row r="2024">
          <cell r="C2024" t="str">
            <v>c.5152T&gt;G</v>
          </cell>
          <cell r="D2024" t="str">
            <v/>
          </cell>
          <cell r="G2024" t="str">
            <v/>
          </cell>
          <cell r="H2024" t="str">
            <v/>
          </cell>
          <cell r="I2024" t="str">
            <v/>
          </cell>
          <cell r="J2024" t="str">
            <v/>
          </cell>
          <cell r="K2024" t="str">
            <v/>
          </cell>
          <cell r="L2024" t="str">
            <v/>
          </cell>
          <cell r="M2024" t="str">
            <v/>
          </cell>
          <cell r="N2024" t="str">
            <v/>
          </cell>
          <cell r="O2024" t="str">
            <v/>
          </cell>
          <cell r="P2024" t="str">
            <v/>
          </cell>
          <cell r="Q2024" t="str">
            <v/>
          </cell>
          <cell r="R2024" t="str">
            <v/>
          </cell>
          <cell r="S2024" t="str">
            <v/>
          </cell>
          <cell r="T2024" t="str">
            <v/>
          </cell>
          <cell r="U2024" t="str">
            <v/>
          </cell>
          <cell r="V2024" t="str">
            <v/>
          </cell>
          <cell r="W2024" t="str">
            <v/>
          </cell>
          <cell r="X2024" t="str">
            <v/>
          </cell>
          <cell r="Y2024" t="str">
            <v/>
          </cell>
          <cell r="Z2024" t="str">
            <v/>
          </cell>
          <cell r="AA2024" t="str">
            <v/>
          </cell>
          <cell r="AB2024" t="str">
            <v/>
          </cell>
          <cell r="AC2024" t="str">
            <v/>
          </cell>
          <cell r="AN2024">
            <v>1.6E-2</v>
          </cell>
          <cell r="AO2024">
            <v>1</v>
          </cell>
          <cell r="AP2024">
            <v>1</v>
          </cell>
          <cell r="AQ2024">
            <v>2.22E-4</v>
          </cell>
          <cell r="AR2024">
            <v>1</v>
          </cell>
          <cell r="AS2024">
            <v>-4.57</v>
          </cell>
          <cell r="AT2024">
            <v>-9.6199999999999992</v>
          </cell>
          <cell r="AU2024">
            <v>0.91</v>
          </cell>
          <cell r="AV2024">
            <v>1.0988</v>
          </cell>
          <cell r="AW2024">
            <v>0.96040000000000003</v>
          </cell>
          <cell r="AX2024">
            <v>0.91914450000000003</v>
          </cell>
          <cell r="AY2024">
            <v>0.90500000000000003</v>
          </cell>
          <cell r="BA2024">
            <v>0.97731089999999998</v>
          </cell>
          <cell r="BB2024">
            <v>0.99109999999999998</v>
          </cell>
          <cell r="BC2024">
            <v>0.1546275</v>
          </cell>
          <cell r="BD2024">
            <v>0.70629799999999998</v>
          </cell>
          <cell r="BE2024">
            <v>0.72481499999999999</v>
          </cell>
          <cell r="BF2024">
            <v>0.65898299999999999</v>
          </cell>
          <cell r="BG2024">
            <v>0.61327600000000004</v>
          </cell>
          <cell r="BH2024">
            <v>4.6812329999999998</v>
          </cell>
          <cell r="BI2024">
            <v>0.78709629999999997</v>
          </cell>
          <cell r="BJ2024">
            <v>0.76804680000000003</v>
          </cell>
          <cell r="BK2024">
            <v>0.53450299999999995</v>
          </cell>
          <cell r="BL2024" t="str">
            <v>0.81</v>
          </cell>
          <cell r="BM2024" t="str">
            <v>Damaging</v>
          </cell>
        </row>
        <row r="2025">
          <cell r="C2025" t="str">
            <v>c.5153-10A&gt;C</v>
          </cell>
          <cell r="D2025" t="str">
            <v/>
          </cell>
          <cell r="G2025" t="str">
            <v/>
          </cell>
          <cell r="H2025" t="str">
            <v/>
          </cell>
          <cell r="I2025" t="str">
            <v/>
          </cell>
          <cell r="J2025" t="str">
            <v/>
          </cell>
          <cell r="K2025" t="str">
            <v/>
          </cell>
          <cell r="L2025" t="str">
            <v/>
          </cell>
          <cell r="M2025" t="str">
            <v/>
          </cell>
          <cell r="N2025" t="str">
            <v/>
          </cell>
          <cell r="O2025" t="str">
            <v/>
          </cell>
          <cell r="P2025" t="str">
            <v/>
          </cell>
          <cell r="Q2025" t="str">
            <v/>
          </cell>
          <cell r="R2025" t="str">
            <v/>
          </cell>
          <cell r="S2025" t="str">
            <v/>
          </cell>
          <cell r="T2025" t="str">
            <v/>
          </cell>
          <cell r="U2025" t="str">
            <v/>
          </cell>
          <cell r="V2025" t="str">
            <v/>
          </cell>
          <cell r="W2025" t="str">
            <v/>
          </cell>
          <cell r="X2025" t="str">
            <v/>
          </cell>
          <cell r="Y2025" t="str">
            <v/>
          </cell>
          <cell r="Z2025" t="str">
            <v/>
          </cell>
          <cell r="AA2025" t="str">
            <v/>
          </cell>
          <cell r="AB2025" t="str">
            <v/>
          </cell>
          <cell r="AC2025" t="str">
            <v/>
          </cell>
          <cell r="BL2025" t="str">
            <v/>
          </cell>
          <cell r="BM2025" t="str">
            <v/>
          </cell>
        </row>
        <row r="2026">
          <cell r="C2026" t="str">
            <v>c.5153-10A&gt;G</v>
          </cell>
          <cell r="D2026" t="str">
            <v/>
          </cell>
          <cell r="G2026" t="str">
            <v/>
          </cell>
          <cell r="H2026" t="str">
            <v/>
          </cell>
          <cell r="I2026" t="str">
            <v/>
          </cell>
          <cell r="J2026" t="str">
            <v/>
          </cell>
          <cell r="K2026" t="str">
            <v/>
          </cell>
          <cell r="L2026" t="str">
            <v/>
          </cell>
          <cell r="M2026" t="str">
            <v/>
          </cell>
          <cell r="N2026" t="str">
            <v/>
          </cell>
          <cell r="O2026" t="str">
            <v/>
          </cell>
          <cell r="P2026" t="str">
            <v/>
          </cell>
          <cell r="Q2026" t="str">
            <v/>
          </cell>
          <cell r="R2026" t="str">
            <v/>
          </cell>
          <cell r="S2026" t="str">
            <v/>
          </cell>
          <cell r="T2026" t="str">
            <v/>
          </cell>
          <cell r="U2026" t="str">
            <v/>
          </cell>
          <cell r="V2026" t="str">
            <v/>
          </cell>
          <cell r="W2026" t="str">
            <v/>
          </cell>
          <cell r="X2026" t="str">
            <v/>
          </cell>
          <cell r="Y2026" t="str">
            <v/>
          </cell>
          <cell r="Z2026" t="str">
            <v/>
          </cell>
          <cell r="AA2026" t="str">
            <v/>
          </cell>
          <cell r="AB2026" t="str">
            <v/>
          </cell>
          <cell r="AC2026" t="str">
            <v/>
          </cell>
          <cell r="BL2026" t="str">
            <v/>
          </cell>
          <cell r="BM2026" t="str">
            <v/>
          </cell>
        </row>
        <row r="2027">
          <cell r="C2027" t="str">
            <v>c.5153-10A&gt;T</v>
          </cell>
          <cell r="D2027" t="str">
            <v/>
          </cell>
          <cell r="G2027" t="str">
            <v/>
          </cell>
          <cell r="H2027" t="str">
            <v/>
          </cell>
          <cell r="I2027" t="str">
            <v/>
          </cell>
          <cell r="J2027" t="str">
            <v/>
          </cell>
          <cell r="K2027" t="str">
            <v/>
          </cell>
          <cell r="L2027" t="str">
            <v/>
          </cell>
          <cell r="M2027" t="str">
            <v/>
          </cell>
          <cell r="N2027" t="str">
            <v/>
          </cell>
          <cell r="O2027" t="str">
            <v/>
          </cell>
          <cell r="P2027" t="str">
            <v/>
          </cell>
          <cell r="Q2027" t="str">
            <v/>
          </cell>
          <cell r="R2027" t="str">
            <v/>
          </cell>
          <cell r="S2027" t="str">
            <v/>
          </cell>
          <cell r="T2027" t="str">
            <v/>
          </cell>
          <cell r="U2027" t="str">
            <v/>
          </cell>
          <cell r="V2027" t="str">
            <v/>
          </cell>
          <cell r="W2027" t="str">
            <v/>
          </cell>
          <cell r="X2027" t="str">
            <v/>
          </cell>
          <cell r="Y2027" t="str">
            <v/>
          </cell>
          <cell r="Z2027" t="str">
            <v/>
          </cell>
          <cell r="AA2027" t="str">
            <v/>
          </cell>
          <cell r="AB2027" t="str">
            <v/>
          </cell>
          <cell r="AC2027" t="str">
            <v/>
          </cell>
          <cell r="BL2027" t="str">
            <v/>
          </cell>
          <cell r="BM2027" t="str">
            <v/>
          </cell>
        </row>
        <row r="2028">
          <cell r="C2028" t="str">
            <v>c.5153-11G&gt;A</v>
          </cell>
          <cell r="D2028" t="str">
            <v/>
          </cell>
          <cell r="G2028" t="str">
            <v/>
          </cell>
          <cell r="H2028" t="str">
            <v/>
          </cell>
          <cell r="I2028" t="str">
            <v/>
          </cell>
          <cell r="J2028" t="str">
            <v/>
          </cell>
          <cell r="K2028" t="str">
            <v/>
          </cell>
          <cell r="L2028" t="str">
            <v/>
          </cell>
          <cell r="M2028" t="str">
            <v/>
          </cell>
          <cell r="N2028" t="str">
            <v/>
          </cell>
          <cell r="O2028" t="str">
            <v/>
          </cell>
          <cell r="P2028" t="str">
            <v/>
          </cell>
          <cell r="Q2028" t="str">
            <v/>
          </cell>
          <cell r="R2028" t="str">
            <v/>
          </cell>
          <cell r="S2028" t="str">
            <v/>
          </cell>
          <cell r="T2028" t="str">
            <v/>
          </cell>
          <cell r="U2028" t="str">
            <v/>
          </cell>
          <cell r="V2028" t="str">
            <v/>
          </cell>
          <cell r="W2028" t="str">
            <v/>
          </cell>
          <cell r="X2028" t="str">
            <v/>
          </cell>
          <cell r="Y2028" t="str">
            <v/>
          </cell>
          <cell r="Z2028" t="str">
            <v/>
          </cell>
          <cell r="AA2028" t="str">
            <v/>
          </cell>
          <cell r="AB2028" t="str">
            <v/>
          </cell>
          <cell r="AC2028" t="str">
            <v/>
          </cell>
          <cell r="BL2028" t="str">
            <v/>
          </cell>
          <cell r="BM2028" t="str">
            <v/>
          </cell>
        </row>
        <row r="2029">
          <cell r="C2029" t="str">
            <v>c.5153-11G&gt;C</v>
          </cell>
          <cell r="D2029" t="str">
            <v/>
          </cell>
          <cell r="G2029" t="str">
            <v/>
          </cell>
          <cell r="H2029" t="str">
            <v/>
          </cell>
          <cell r="I2029" t="str">
            <v/>
          </cell>
          <cell r="J2029" t="str">
            <v/>
          </cell>
          <cell r="K2029" t="str">
            <v/>
          </cell>
          <cell r="L2029" t="str">
            <v/>
          </cell>
          <cell r="M2029" t="str">
            <v/>
          </cell>
          <cell r="N2029" t="str">
            <v/>
          </cell>
          <cell r="O2029" t="str">
            <v/>
          </cell>
          <cell r="P2029" t="str">
            <v/>
          </cell>
          <cell r="Q2029" t="str">
            <v/>
          </cell>
          <cell r="R2029" t="str">
            <v/>
          </cell>
          <cell r="S2029" t="str">
            <v/>
          </cell>
          <cell r="T2029" t="str">
            <v/>
          </cell>
          <cell r="U2029" t="str">
            <v/>
          </cell>
          <cell r="V2029" t="str">
            <v/>
          </cell>
          <cell r="W2029" t="str">
            <v/>
          </cell>
          <cell r="X2029" t="str">
            <v/>
          </cell>
          <cell r="Y2029" t="str">
            <v/>
          </cell>
          <cell r="Z2029" t="str">
            <v/>
          </cell>
          <cell r="AA2029" t="str">
            <v/>
          </cell>
          <cell r="AB2029" t="str">
            <v/>
          </cell>
          <cell r="AC2029" t="str">
            <v/>
          </cell>
          <cell r="BL2029" t="str">
            <v/>
          </cell>
          <cell r="BM2029" t="str">
            <v/>
          </cell>
        </row>
        <row r="2030">
          <cell r="C2030" t="str">
            <v>c.5153-11G&gt;T</v>
          </cell>
          <cell r="D2030" t="str">
            <v/>
          </cell>
          <cell r="G2030" t="str">
            <v/>
          </cell>
          <cell r="H2030" t="str">
            <v/>
          </cell>
          <cell r="I2030" t="str">
            <v/>
          </cell>
          <cell r="J2030" t="str">
            <v/>
          </cell>
          <cell r="K2030" t="str">
            <v/>
          </cell>
          <cell r="L2030" t="str">
            <v/>
          </cell>
          <cell r="M2030" t="str">
            <v/>
          </cell>
          <cell r="N2030" t="str">
            <v/>
          </cell>
          <cell r="O2030" t="str">
            <v/>
          </cell>
          <cell r="P2030" t="str">
            <v/>
          </cell>
          <cell r="Q2030" t="str">
            <v/>
          </cell>
          <cell r="R2030" t="str">
            <v/>
          </cell>
          <cell r="S2030" t="str">
            <v/>
          </cell>
          <cell r="T2030" t="str">
            <v/>
          </cell>
          <cell r="U2030" t="str">
            <v/>
          </cell>
          <cell r="V2030" t="str">
            <v/>
          </cell>
          <cell r="W2030" t="str">
            <v/>
          </cell>
          <cell r="X2030" t="str">
            <v/>
          </cell>
          <cell r="Y2030" t="str">
            <v/>
          </cell>
          <cell r="Z2030" t="str">
            <v/>
          </cell>
          <cell r="AA2030" t="str">
            <v/>
          </cell>
          <cell r="AB2030" t="str">
            <v/>
          </cell>
          <cell r="AC2030" t="str">
            <v/>
          </cell>
          <cell r="BL2030" t="str">
            <v/>
          </cell>
          <cell r="BM2030" t="str">
            <v/>
          </cell>
        </row>
        <row r="2031">
          <cell r="C2031" t="str">
            <v>c.5153-12T&gt;A</v>
          </cell>
          <cell r="D2031" t="str">
            <v/>
          </cell>
          <cell r="G2031" t="str">
            <v/>
          </cell>
          <cell r="H2031" t="str">
            <v/>
          </cell>
          <cell r="I2031" t="str">
            <v/>
          </cell>
          <cell r="J2031" t="str">
            <v/>
          </cell>
          <cell r="K2031" t="str">
            <v/>
          </cell>
          <cell r="L2031" t="str">
            <v/>
          </cell>
          <cell r="M2031" t="str">
            <v/>
          </cell>
          <cell r="N2031" t="str">
            <v/>
          </cell>
          <cell r="O2031" t="str">
            <v/>
          </cell>
          <cell r="P2031" t="str">
            <v/>
          </cell>
          <cell r="Q2031" t="str">
            <v/>
          </cell>
          <cell r="R2031" t="str">
            <v/>
          </cell>
          <cell r="S2031" t="str">
            <v/>
          </cell>
          <cell r="T2031" t="str">
            <v/>
          </cell>
          <cell r="U2031" t="str">
            <v/>
          </cell>
          <cell r="V2031" t="str">
            <v/>
          </cell>
          <cell r="W2031" t="str">
            <v/>
          </cell>
          <cell r="X2031" t="str">
            <v/>
          </cell>
          <cell r="Y2031" t="str">
            <v/>
          </cell>
          <cell r="Z2031" t="str">
            <v/>
          </cell>
          <cell r="AA2031" t="str">
            <v/>
          </cell>
          <cell r="AB2031" t="str">
            <v/>
          </cell>
          <cell r="AC2031" t="str">
            <v/>
          </cell>
          <cell r="AD2031">
            <v>-12</v>
          </cell>
          <cell r="AE2031">
            <v>0.81889999999999996</v>
          </cell>
          <cell r="AF2031">
            <v>0.35610000000000003</v>
          </cell>
          <cell r="AG2031">
            <v>0.81889999999999996</v>
          </cell>
          <cell r="AH2031">
            <v>8.2000000000000007E-3</v>
          </cell>
          <cell r="AI2031">
            <v>0</v>
          </cell>
          <cell r="AJ2031">
            <v>-2</v>
          </cell>
          <cell r="AK2031">
            <v>-12</v>
          </cell>
          <cell r="AL2031">
            <v>22</v>
          </cell>
          <cell r="AM2031">
            <v>-49</v>
          </cell>
          <cell r="BL2031" t="str">
            <v/>
          </cell>
          <cell r="BM2031" t="str">
            <v/>
          </cell>
        </row>
        <row r="2032">
          <cell r="C2032" t="str">
            <v>c.5153-12T&gt;C</v>
          </cell>
          <cell r="D2032" t="str">
            <v/>
          </cell>
          <cell r="G2032" t="str">
            <v/>
          </cell>
          <cell r="H2032" t="str">
            <v/>
          </cell>
          <cell r="I2032" t="str">
            <v/>
          </cell>
          <cell r="J2032" t="str">
            <v/>
          </cell>
          <cell r="K2032" t="str">
            <v/>
          </cell>
          <cell r="L2032" t="str">
            <v/>
          </cell>
          <cell r="M2032" t="str">
            <v/>
          </cell>
          <cell r="N2032" t="str">
            <v/>
          </cell>
          <cell r="O2032" t="str">
            <v/>
          </cell>
          <cell r="P2032" t="str">
            <v/>
          </cell>
          <cell r="Q2032" t="str">
            <v/>
          </cell>
          <cell r="R2032" t="str">
            <v/>
          </cell>
          <cell r="S2032" t="str">
            <v/>
          </cell>
          <cell r="T2032" t="str">
            <v/>
          </cell>
          <cell r="U2032" t="str">
            <v/>
          </cell>
          <cell r="V2032" t="str">
            <v/>
          </cell>
          <cell r="W2032" t="str">
            <v/>
          </cell>
          <cell r="X2032" t="str">
            <v/>
          </cell>
          <cell r="Y2032" t="str">
            <v/>
          </cell>
          <cell r="Z2032" t="str">
            <v/>
          </cell>
          <cell r="AA2032" t="str">
            <v/>
          </cell>
          <cell r="AB2032" t="str">
            <v/>
          </cell>
          <cell r="AC2032" t="str">
            <v/>
          </cell>
          <cell r="BL2032" t="str">
            <v/>
          </cell>
          <cell r="BM2032" t="str">
            <v/>
          </cell>
        </row>
        <row r="2033">
          <cell r="C2033" t="str">
            <v>c.5153-12T&gt;G</v>
          </cell>
          <cell r="D2033" t="str">
            <v/>
          </cell>
          <cell r="G2033" t="str">
            <v/>
          </cell>
          <cell r="H2033" t="str">
            <v/>
          </cell>
          <cell r="I2033" t="str">
            <v/>
          </cell>
          <cell r="J2033" t="str">
            <v/>
          </cell>
          <cell r="K2033" t="str">
            <v/>
          </cell>
          <cell r="L2033" t="str">
            <v/>
          </cell>
          <cell r="M2033" t="str">
            <v/>
          </cell>
          <cell r="N2033" t="str">
            <v/>
          </cell>
          <cell r="O2033" t="str">
            <v/>
          </cell>
          <cell r="P2033" t="str">
            <v/>
          </cell>
          <cell r="Q2033" t="str">
            <v/>
          </cell>
          <cell r="R2033" t="str">
            <v/>
          </cell>
          <cell r="S2033" t="str">
            <v/>
          </cell>
          <cell r="T2033" t="str">
            <v/>
          </cell>
          <cell r="U2033" t="str">
            <v/>
          </cell>
          <cell r="V2033" t="str">
            <v/>
          </cell>
          <cell r="W2033" t="str">
            <v/>
          </cell>
          <cell r="X2033" t="str">
            <v/>
          </cell>
          <cell r="Y2033" t="str">
            <v/>
          </cell>
          <cell r="Z2033" t="str">
            <v/>
          </cell>
          <cell r="AA2033" t="str">
            <v/>
          </cell>
          <cell r="AB2033" t="str">
            <v/>
          </cell>
          <cell r="AC2033" t="str">
            <v/>
          </cell>
          <cell r="AD2033">
            <v>-12</v>
          </cell>
          <cell r="AE2033">
            <v>0.88839999999999997</v>
          </cell>
          <cell r="AF2033">
            <v>0.59419999999999995</v>
          </cell>
          <cell r="AG2033">
            <v>0.88839999999999997</v>
          </cell>
          <cell r="AH2033">
            <v>4.7000000000000002E-3</v>
          </cell>
          <cell r="AI2033">
            <v>0</v>
          </cell>
          <cell r="AJ2033">
            <v>-1</v>
          </cell>
          <cell r="AK2033">
            <v>-12</v>
          </cell>
          <cell r="AL2033">
            <v>22</v>
          </cell>
          <cell r="AM2033">
            <v>-49</v>
          </cell>
          <cell r="BL2033" t="str">
            <v/>
          </cell>
          <cell r="BM2033" t="str">
            <v/>
          </cell>
        </row>
        <row r="2034">
          <cell r="C2034" t="str">
            <v>c.5153-13A&gt;C</v>
          </cell>
          <cell r="D2034" t="str">
            <v/>
          </cell>
          <cell r="G2034" t="str">
            <v/>
          </cell>
          <cell r="H2034" t="str">
            <v/>
          </cell>
          <cell r="I2034" t="str">
            <v/>
          </cell>
          <cell r="J2034" t="str">
            <v/>
          </cell>
          <cell r="K2034" t="str">
            <v/>
          </cell>
          <cell r="L2034" t="str">
            <v/>
          </cell>
          <cell r="M2034" t="str">
            <v/>
          </cell>
          <cell r="N2034" t="str">
            <v/>
          </cell>
          <cell r="O2034" t="str">
            <v/>
          </cell>
          <cell r="P2034" t="str">
            <v/>
          </cell>
          <cell r="Q2034" t="str">
            <v/>
          </cell>
          <cell r="R2034" t="str">
            <v/>
          </cell>
          <cell r="S2034" t="str">
            <v/>
          </cell>
          <cell r="T2034" t="str">
            <v/>
          </cell>
          <cell r="U2034" t="str">
            <v/>
          </cell>
          <cell r="V2034" t="str">
            <v/>
          </cell>
          <cell r="W2034" t="str">
            <v/>
          </cell>
          <cell r="X2034" t="str">
            <v/>
          </cell>
          <cell r="Y2034" t="str">
            <v/>
          </cell>
          <cell r="Z2034" t="str">
            <v/>
          </cell>
          <cell r="AA2034" t="str">
            <v/>
          </cell>
          <cell r="AB2034" t="str">
            <v/>
          </cell>
          <cell r="AC2034" t="str">
            <v/>
          </cell>
          <cell r="BL2034" t="str">
            <v/>
          </cell>
          <cell r="BM2034" t="str">
            <v/>
          </cell>
        </row>
        <row r="2035">
          <cell r="C2035" t="str">
            <v>c.5153-13A&gt;G</v>
          </cell>
          <cell r="D2035" t="str">
            <v>Houdayer</v>
          </cell>
          <cell r="E2035">
            <v>2012</v>
          </cell>
          <cell r="F2035">
            <v>22505045</v>
          </cell>
          <cell r="G2035" t="str">
            <v/>
          </cell>
          <cell r="H2035" t="str">
            <v>PAXgene</v>
          </cell>
          <cell r="I2035" t="str">
            <v>Y</v>
          </cell>
          <cell r="J2035" t="str">
            <v/>
          </cell>
          <cell r="K2035" t="str">
            <v>N</v>
          </cell>
          <cell r="L2035" t="str">
            <v/>
          </cell>
          <cell r="M2035" t="str">
            <v/>
          </cell>
          <cell r="N2035" t="str">
            <v>no aberration</v>
          </cell>
          <cell r="O2035" t="str">
            <v/>
          </cell>
          <cell r="P2035" t="str">
            <v/>
          </cell>
          <cell r="Q2035" t="str">
            <v/>
          </cell>
          <cell r="R2035" t="str">
            <v/>
          </cell>
          <cell r="S2035" t="str">
            <v/>
          </cell>
          <cell r="T2035" t="str">
            <v/>
          </cell>
          <cell r="U2035" t="str">
            <v/>
          </cell>
          <cell r="V2035" t="str">
            <v/>
          </cell>
          <cell r="W2035" t="str">
            <v/>
          </cell>
          <cell r="X2035" t="str">
            <v/>
          </cell>
          <cell r="Y2035" t="str">
            <v/>
          </cell>
          <cell r="Z2035" t="str">
            <v/>
          </cell>
          <cell r="AA2035" t="str">
            <v>N</v>
          </cell>
          <cell r="AB2035" t="str">
            <v>1S</v>
          </cell>
          <cell r="AC2035" t="str">
            <v/>
          </cell>
          <cell r="BL2035" t="str">
            <v/>
          </cell>
          <cell r="BM2035" t="str">
            <v/>
          </cell>
        </row>
        <row r="2036">
          <cell r="C2036" t="str">
            <v>c.5153-13A&gt;T</v>
          </cell>
          <cell r="D2036" t="str">
            <v/>
          </cell>
          <cell r="G2036" t="str">
            <v/>
          </cell>
          <cell r="H2036" t="str">
            <v/>
          </cell>
          <cell r="I2036" t="str">
            <v/>
          </cell>
          <cell r="J2036" t="str">
            <v/>
          </cell>
          <cell r="K2036" t="str">
            <v/>
          </cell>
          <cell r="L2036" t="str">
            <v/>
          </cell>
          <cell r="M2036" t="str">
            <v/>
          </cell>
          <cell r="N2036" t="str">
            <v/>
          </cell>
          <cell r="O2036" t="str">
            <v/>
          </cell>
          <cell r="P2036" t="str">
            <v/>
          </cell>
          <cell r="Q2036" t="str">
            <v/>
          </cell>
          <cell r="R2036" t="str">
            <v/>
          </cell>
          <cell r="S2036" t="str">
            <v/>
          </cell>
          <cell r="T2036" t="str">
            <v/>
          </cell>
          <cell r="U2036" t="str">
            <v/>
          </cell>
          <cell r="V2036" t="str">
            <v/>
          </cell>
          <cell r="W2036" t="str">
            <v/>
          </cell>
          <cell r="X2036" t="str">
            <v/>
          </cell>
          <cell r="Y2036" t="str">
            <v/>
          </cell>
          <cell r="Z2036" t="str">
            <v/>
          </cell>
          <cell r="AA2036" t="str">
            <v/>
          </cell>
          <cell r="AB2036" t="str">
            <v/>
          </cell>
          <cell r="AC2036" t="str">
            <v/>
          </cell>
          <cell r="BL2036" t="str">
            <v/>
          </cell>
          <cell r="BM2036" t="str">
            <v/>
          </cell>
        </row>
        <row r="2037">
          <cell r="C2037" t="str">
            <v>c.5153-14T&gt;A</v>
          </cell>
          <cell r="D2037" t="str">
            <v/>
          </cell>
          <cell r="G2037" t="str">
            <v/>
          </cell>
          <cell r="H2037" t="str">
            <v/>
          </cell>
          <cell r="I2037" t="str">
            <v/>
          </cell>
          <cell r="J2037" t="str">
            <v/>
          </cell>
          <cell r="K2037" t="str">
            <v/>
          </cell>
          <cell r="L2037" t="str">
            <v/>
          </cell>
          <cell r="M2037" t="str">
            <v/>
          </cell>
          <cell r="N2037" t="str">
            <v/>
          </cell>
          <cell r="O2037" t="str">
            <v/>
          </cell>
          <cell r="P2037" t="str">
            <v/>
          </cell>
          <cell r="Q2037" t="str">
            <v/>
          </cell>
          <cell r="R2037" t="str">
            <v/>
          </cell>
          <cell r="S2037" t="str">
            <v/>
          </cell>
          <cell r="T2037" t="str">
            <v/>
          </cell>
          <cell r="U2037" t="str">
            <v/>
          </cell>
          <cell r="V2037" t="str">
            <v/>
          </cell>
          <cell r="W2037" t="str">
            <v/>
          </cell>
          <cell r="X2037" t="str">
            <v/>
          </cell>
          <cell r="Y2037" t="str">
            <v/>
          </cell>
          <cell r="Z2037" t="str">
            <v/>
          </cell>
          <cell r="AA2037" t="str">
            <v/>
          </cell>
          <cell r="AB2037" t="str">
            <v/>
          </cell>
          <cell r="AC2037" t="str">
            <v/>
          </cell>
          <cell r="BL2037" t="str">
            <v/>
          </cell>
          <cell r="BM2037" t="str">
            <v/>
          </cell>
        </row>
        <row r="2038">
          <cell r="C2038" t="str">
            <v>c.5153-14T&gt;C</v>
          </cell>
          <cell r="D2038" t="str">
            <v/>
          </cell>
          <cell r="G2038" t="str">
            <v/>
          </cell>
          <cell r="H2038" t="str">
            <v/>
          </cell>
          <cell r="I2038" t="str">
            <v/>
          </cell>
          <cell r="J2038" t="str">
            <v/>
          </cell>
          <cell r="K2038" t="str">
            <v/>
          </cell>
          <cell r="L2038" t="str">
            <v/>
          </cell>
          <cell r="M2038" t="str">
            <v/>
          </cell>
          <cell r="N2038" t="str">
            <v/>
          </cell>
          <cell r="O2038" t="str">
            <v/>
          </cell>
          <cell r="P2038" t="str">
            <v/>
          </cell>
          <cell r="Q2038" t="str">
            <v/>
          </cell>
          <cell r="R2038" t="str">
            <v/>
          </cell>
          <cell r="S2038" t="str">
            <v/>
          </cell>
          <cell r="T2038" t="str">
            <v/>
          </cell>
          <cell r="U2038" t="str">
            <v/>
          </cell>
          <cell r="V2038" t="str">
            <v/>
          </cell>
          <cell r="W2038" t="str">
            <v/>
          </cell>
          <cell r="X2038" t="str">
            <v/>
          </cell>
          <cell r="Y2038" t="str">
            <v/>
          </cell>
          <cell r="Z2038" t="str">
            <v/>
          </cell>
          <cell r="AA2038" t="str">
            <v/>
          </cell>
          <cell r="AB2038" t="str">
            <v/>
          </cell>
          <cell r="AC2038" t="str">
            <v/>
          </cell>
          <cell r="BL2038" t="str">
            <v/>
          </cell>
          <cell r="BM2038" t="str">
            <v/>
          </cell>
        </row>
        <row r="2039">
          <cell r="C2039" t="str">
            <v>c.5153-14T&gt;G</v>
          </cell>
          <cell r="D2039" t="str">
            <v/>
          </cell>
          <cell r="G2039" t="str">
            <v/>
          </cell>
          <cell r="H2039" t="str">
            <v/>
          </cell>
          <cell r="I2039" t="str">
            <v/>
          </cell>
          <cell r="J2039" t="str">
            <v/>
          </cell>
          <cell r="K2039" t="str">
            <v/>
          </cell>
          <cell r="L2039" t="str">
            <v/>
          </cell>
          <cell r="M2039" t="str">
            <v/>
          </cell>
          <cell r="N2039" t="str">
            <v/>
          </cell>
          <cell r="O2039" t="str">
            <v/>
          </cell>
          <cell r="P2039" t="str">
            <v/>
          </cell>
          <cell r="Q2039" t="str">
            <v/>
          </cell>
          <cell r="R2039" t="str">
            <v/>
          </cell>
          <cell r="S2039" t="str">
            <v/>
          </cell>
          <cell r="T2039" t="str">
            <v/>
          </cell>
          <cell r="U2039" t="str">
            <v/>
          </cell>
          <cell r="V2039" t="str">
            <v/>
          </cell>
          <cell r="W2039" t="str">
            <v/>
          </cell>
          <cell r="X2039" t="str">
            <v/>
          </cell>
          <cell r="Y2039" t="str">
            <v/>
          </cell>
          <cell r="Z2039" t="str">
            <v/>
          </cell>
          <cell r="AA2039" t="str">
            <v/>
          </cell>
          <cell r="AB2039" t="str">
            <v/>
          </cell>
          <cell r="AC2039" t="str">
            <v/>
          </cell>
          <cell r="BL2039" t="str">
            <v/>
          </cell>
          <cell r="BM2039" t="str">
            <v/>
          </cell>
        </row>
        <row r="2040">
          <cell r="C2040" t="str">
            <v>c.5153-15C&gt;A</v>
          </cell>
          <cell r="D2040" t="str">
            <v/>
          </cell>
          <cell r="G2040" t="str">
            <v/>
          </cell>
          <cell r="H2040" t="str">
            <v/>
          </cell>
          <cell r="I2040" t="str">
            <v/>
          </cell>
          <cell r="J2040" t="str">
            <v/>
          </cell>
          <cell r="K2040" t="str">
            <v/>
          </cell>
          <cell r="L2040" t="str">
            <v/>
          </cell>
          <cell r="M2040" t="str">
            <v/>
          </cell>
          <cell r="N2040" t="str">
            <v/>
          </cell>
          <cell r="O2040" t="str">
            <v/>
          </cell>
          <cell r="P2040" t="str">
            <v/>
          </cell>
          <cell r="Q2040" t="str">
            <v/>
          </cell>
          <cell r="R2040" t="str">
            <v/>
          </cell>
          <cell r="S2040" t="str">
            <v/>
          </cell>
          <cell r="T2040" t="str">
            <v/>
          </cell>
          <cell r="U2040" t="str">
            <v/>
          </cell>
          <cell r="V2040" t="str">
            <v/>
          </cell>
          <cell r="W2040" t="str">
            <v/>
          </cell>
          <cell r="X2040" t="str">
            <v/>
          </cell>
          <cell r="Y2040" t="str">
            <v/>
          </cell>
          <cell r="Z2040" t="str">
            <v/>
          </cell>
          <cell r="AA2040" t="str">
            <v/>
          </cell>
          <cell r="AB2040" t="str">
            <v/>
          </cell>
          <cell r="AC2040" t="str">
            <v/>
          </cell>
          <cell r="BL2040" t="str">
            <v/>
          </cell>
          <cell r="BM2040" t="str">
            <v/>
          </cell>
        </row>
        <row r="2041">
          <cell r="C2041" t="str">
            <v>c.5153-15C&gt;G</v>
          </cell>
          <cell r="D2041" t="str">
            <v/>
          </cell>
          <cell r="G2041" t="str">
            <v/>
          </cell>
          <cell r="H2041" t="str">
            <v/>
          </cell>
          <cell r="I2041" t="str">
            <v/>
          </cell>
          <cell r="J2041" t="str">
            <v/>
          </cell>
          <cell r="K2041" t="str">
            <v/>
          </cell>
          <cell r="L2041" t="str">
            <v/>
          </cell>
          <cell r="M2041" t="str">
            <v/>
          </cell>
          <cell r="N2041" t="str">
            <v/>
          </cell>
          <cell r="O2041" t="str">
            <v/>
          </cell>
          <cell r="P2041" t="str">
            <v/>
          </cell>
          <cell r="Q2041" t="str">
            <v/>
          </cell>
          <cell r="R2041" t="str">
            <v/>
          </cell>
          <cell r="S2041" t="str">
            <v/>
          </cell>
          <cell r="T2041" t="str">
            <v/>
          </cell>
          <cell r="U2041" t="str">
            <v/>
          </cell>
          <cell r="V2041" t="str">
            <v/>
          </cell>
          <cell r="W2041" t="str">
            <v/>
          </cell>
          <cell r="X2041" t="str">
            <v/>
          </cell>
          <cell r="Y2041" t="str">
            <v/>
          </cell>
          <cell r="Z2041" t="str">
            <v/>
          </cell>
          <cell r="AA2041" t="str">
            <v/>
          </cell>
          <cell r="AB2041" t="str">
            <v/>
          </cell>
          <cell r="AC2041" t="str">
            <v/>
          </cell>
          <cell r="BL2041" t="str">
            <v/>
          </cell>
          <cell r="BM2041" t="str">
            <v/>
          </cell>
        </row>
        <row r="2042">
          <cell r="C2042" t="str">
            <v>c.5153-15C&gt;T</v>
          </cell>
          <cell r="D2042" t="str">
            <v/>
          </cell>
          <cell r="G2042" t="str">
            <v/>
          </cell>
          <cell r="H2042" t="str">
            <v/>
          </cell>
          <cell r="I2042" t="str">
            <v/>
          </cell>
          <cell r="J2042" t="str">
            <v/>
          </cell>
          <cell r="K2042" t="str">
            <v/>
          </cell>
          <cell r="L2042" t="str">
            <v/>
          </cell>
          <cell r="M2042" t="str">
            <v/>
          </cell>
          <cell r="N2042" t="str">
            <v/>
          </cell>
          <cell r="O2042" t="str">
            <v/>
          </cell>
          <cell r="P2042" t="str">
            <v/>
          </cell>
          <cell r="Q2042" t="str">
            <v/>
          </cell>
          <cell r="R2042" t="str">
            <v/>
          </cell>
          <cell r="S2042" t="str">
            <v/>
          </cell>
          <cell r="T2042" t="str">
            <v/>
          </cell>
          <cell r="U2042" t="str">
            <v/>
          </cell>
          <cell r="V2042" t="str">
            <v/>
          </cell>
          <cell r="W2042" t="str">
            <v/>
          </cell>
          <cell r="X2042" t="str">
            <v/>
          </cell>
          <cell r="Y2042" t="str">
            <v/>
          </cell>
          <cell r="Z2042" t="str">
            <v/>
          </cell>
          <cell r="AA2042" t="str">
            <v/>
          </cell>
          <cell r="AB2042" t="str">
            <v/>
          </cell>
          <cell r="AC2042" t="str">
            <v/>
          </cell>
          <cell r="BL2042" t="str">
            <v/>
          </cell>
          <cell r="BM2042" t="str">
            <v/>
          </cell>
        </row>
        <row r="2043">
          <cell r="C2043" t="str">
            <v>c.5153-16T&gt;A</v>
          </cell>
          <cell r="D2043" t="str">
            <v/>
          </cell>
          <cell r="G2043" t="str">
            <v/>
          </cell>
          <cell r="H2043" t="str">
            <v/>
          </cell>
          <cell r="I2043" t="str">
            <v/>
          </cell>
          <cell r="J2043" t="str">
            <v/>
          </cell>
          <cell r="K2043" t="str">
            <v/>
          </cell>
          <cell r="L2043" t="str">
            <v/>
          </cell>
          <cell r="M2043" t="str">
            <v/>
          </cell>
          <cell r="N2043" t="str">
            <v/>
          </cell>
          <cell r="O2043" t="str">
            <v/>
          </cell>
          <cell r="P2043" t="str">
            <v/>
          </cell>
          <cell r="Q2043" t="str">
            <v/>
          </cell>
          <cell r="R2043" t="str">
            <v/>
          </cell>
          <cell r="S2043" t="str">
            <v/>
          </cell>
          <cell r="T2043" t="str">
            <v/>
          </cell>
          <cell r="U2043" t="str">
            <v/>
          </cell>
          <cell r="V2043" t="str">
            <v/>
          </cell>
          <cell r="W2043" t="str">
            <v/>
          </cell>
          <cell r="X2043" t="str">
            <v/>
          </cell>
          <cell r="Y2043" t="str">
            <v/>
          </cell>
          <cell r="Z2043" t="str">
            <v/>
          </cell>
          <cell r="AA2043" t="str">
            <v/>
          </cell>
          <cell r="AB2043" t="str">
            <v/>
          </cell>
          <cell r="AC2043" t="str">
            <v/>
          </cell>
          <cell r="BL2043" t="str">
            <v/>
          </cell>
          <cell r="BM2043" t="str">
            <v/>
          </cell>
        </row>
        <row r="2044">
          <cell r="C2044" t="str">
            <v>c.5153-16T&gt;C</v>
          </cell>
          <cell r="D2044" t="str">
            <v/>
          </cell>
          <cell r="G2044" t="str">
            <v/>
          </cell>
          <cell r="H2044" t="str">
            <v/>
          </cell>
          <cell r="I2044" t="str">
            <v/>
          </cell>
          <cell r="J2044" t="str">
            <v/>
          </cell>
          <cell r="K2044" t="str">
            <v/>
          </cell>
          <cell r="L2044" t="str">
            <v/>
          </cell>
          <cell r="M2044" t="str">
            <v/>
          </cell>
          <cell r="N2044" t="str">
            <v/>
          </cell>
          <cell r="O2044" t="str">
            <v/>
          </cell>
          <cell r="P2044" t="str">
            <v/>
          </cell>
          <cell r="Q2044" t="str">
            <v/>
          </cell>
          <cell r="R2044" t="str">
            <v/>
          </cell>
          <cell r="S2044" t="str">
            <v/>
          </cell>
          <cell r="T2044" t="str">
            <v/>
          </cell>
          <cell r="U2044" t="str">
            <v/>
          </cell>
          <cell r="V2044" t="str">
            <v/>
          </cell>
          <cell r="W2044" t="str">
            <v/>
          </cell>
          <cell r="X2044" t="str">
            <v/>
          </cell>
          <cell r="Y2044" t="str">
            <v/>
          </cell>
          <cell r="Z2044" t="str">
            <v/>
          </cell>
          <cell r="AA2044" t="str">
            <v/>
          </cell>
          <cell r="AB2044" t="str">
            <v/>
          </cell>
          <cell r="AC2044" t="str">
            <v/>
          </cell>
          <cell r="BL2044" t="str">
            <v/>
          </cell>
          <cell r="BM2044" t="str">
            <v/>
          </cell>
        </row>
        <row r="2045">
          <cell r="C2045" t="str">
            <v>c.5153-16T&gt;G</v>
          </cell>
          <cell r="D2045" t="str">
            <v/>
          </cell>
          <cell r="G2045" t="str">
            <v/>
          </cell>
          <cell r="H2045" t="str">
            <v/>
          </cell>
          <cell r="I2045" t="str">
            <v/>
          </cell>
          <cell r="J2045" t="str">
            <v/>
          </cell>
          <cell r="K2045" t="str">
            <v/>
          </cell>
          <cell r="L2045" t="str">
            <v/>
          </cell>
          <cell r="M2045" t="str">
            <v/>
          </cell>
          <cell r="N2045" t="str">
            <v/>
          </cell>
          <cell r="O2045" t="str">
            <v/>
          </cell>
          <cell r="P2045" t="str">
            <v/>
          </cell>
          <cell r="Q2045" t="str">
            <v/>
          </cell>
          <cell r="R2045" t="str">
            <v/>
          </cell>
          <cell r="S2045" t="str">
            <v/>
          </cell>
          <cell r="T2045" t="str">
            <v/>
          </cell>
          <cell r="U2045" t="str">
            <v/>
          </cell>
          <cell r="V2045" t="str">
            <v/>
          </cell>
          <cell r="W2045" t="str">
            <v/>
          </cell>
          <cell r="X2045" t="str">
            <v/>
          </cell>
          <cell r="Y2045" t="str">
            <v/>
          </cell>
          <cell r="Z2045" t="str">
            <v/>
          </cell>
          <cell r="AA2045" t="str">
            <v/>
          </cell>
          <cell r="AB2045" t="str">
            <v/>
          </cell>
          <cell r="AC2045" t="str">
            <v/>
          </cell>
          <cell r="BL2045" t="str">
            <v/>
          </cell>
          <cell r="BM2045" t="str">
            <v/>
          </cell>
        </row>
        <row r="2046">
          <cell r="C2046" t="str">
            <v>c.5153-17T&gt;A</v>
          </cell>
          <cell r="D2046" t="str">
            <v/>
          </cell>
          <cell r="G2046" t="str">
            <v/>
          </cell>
          <cell r="H2046" t="str">
            <v/>
          </cell>
          <cell r="I2046" t="str">
            <v/>
          </cell>
          <cell r="J2046" t="str">
            <v/>
          </cell>
          <cell r="K2046" t="str">
            <v/>
          </cell>
          <cell r="L2046" t="str">
            <v/>
          </cell>
          <cell r="M2046" t="str">
            <v/>
          </cell>
          <cell r="N2046" t="str">
            <v/>
          </cell>
          <cell r="O2046" t="str">
            <v/>
          </cell>
          <cell r="P2046" t="str">
            <v/>
          </cell>
          <cell r="Q2046" t="str">
            <v/>
          </cell>
          <cell r="R2046" t="str">
            <v/>
          </cell>
          <cell r="S2046" t="str">
            <v/>
          </cell>
          <cell r="T2046" t="str">
            <v/>
          </cell>
          <cell r="U2046" t="str">
            <v/>
          </cell>
          <cell r="V2046" t="str">
            <v/>
          </cell>
          <cell r="W2046" t="str">
            <v/>
          </cell>
          <cell r="X2046" t="str">
            <v/>
          </cell>
          <cell r="Y2046" t="str">
            <v/>
          </cell>
          <cell r="Z2046" t="str">
            <v/>
          </cell>
          <cell r="AA2046" t="str">
            <v/>
          </cell>
          <cell r="AB2046" t="str">
            <v/>
          </cell>
          <cell r="AC2046" t="str">
            <v/>
          </cell>
          <cell r="BL2046" t="str">
            <v/>
          </cell>
          <cell r="BM2046" t="str">
            <v/>
          </cell>
        </row>
        <row r="2047">
          <cell r="C2047" t="str">
            <v>c.5153-17T&gt;C</v>
          </cell>
          <cell r="D2047" t="str">
            <v/>
          </cell>
          <cell r="G2047" t="str">
            <v/>
          </cell>
          <cell r="H2047" t="str">
            <v/>
          </cell>
          <cell r="I2047" t="str">
            <v/>
          </cell>
          <cell r="J2047" t="str">
            <v/>
          </cell>
          <cell r="K2047" t="str">
            <v/>
          </cell>
          <cell r="L2047" t="str">
            <v/>
          </cell>
          <cell r="M2047" t="str">
            <v/>
          </cell>
          <cell r="N2047" t="str">
            <v/>
          </cell>
          <cell r="O2047" t="str">
            <v/>
          </cell>
          <cell r="P2047" t="str">
            <v/>
          </cell>
          <cell r="Q2047" t="str">
            <v/>
          </cell>
          <cell r="R2047" t="str">
            <v/>
          </cell>
          <cell r="S2047" t="str">
            <v/>
          </cell>
          <cell r="T2047" t="str">
            <v/>
          </cell>
          <cell r="U2047" t="str">
            <v/>
          </cell>
          <cell r="V2047" t="str">
            <v/>
          </cell>
          <cell r="W2047" t="str">
            <v/>
          </cell>
          <cell r="X2047" t="str">
            <v/>
          </cell>
          <cell r="Y2047" t="str">
            <v/>
          </cell>
          <cell r="Z2047" t="str">
            <v/>
          </cell>
          <cell r="AA2047" t="str">
            <v/>
          </cell>
          <cell r="AB2047" t="str">
            <v/>
          </cell>
          <cell r="AC2047" t="str">
            <v/>
          </cell>
          <cell r="BL2047" t="str">
            <v/>
          </cell>
          <cell r="BM2047" t="str">
            <v/>
          </cell>
        </row>
        <row r="2048">
          <cell r="C2048" t="str">
            <v>c.5153-17T&gt;G</v>
          </cell>
          <cell r="D2048" t="str">
            <v/>
          </cell>
          <cell r="G2048" t="str">
            <v/>
          </cell>
          <cell r="H2048" t="str">
            <v/>
          </cell>
          <cell r="I2048" t="str">
            <v/>
          </cell>
          <cell r="J2048" t="str">
            <v/>
          </cell>
          <cell r="K2048" t="str">
            <v/>
          </cell>
          <cell r="L2048" t="str">
            <v/>
          </cell>
          <cell r="M2048" t="str">
            <v/>
          </cell>
          <cell r="N2048" t="str">
            <v/>
          </cell>
          <cell r="O2048" t="str">
            <v/>
          </cell>
          <cell r="P2048" t="str">
            <v/>
          </cell>
          <cell r="Q2048" t="str">
            <v/>
          </cell>
          <cell r="R2048" t="str">
            <v/>
          </cell>
          <cell r="S2048" t="str">
            <v/>
          </cell>
          <cell r="T2048" t="str">
            <v/>
          </cell>
          <cell r="U2048" t="str">
            <v/>
          </cell>
          <cell r="V2048" t="str">
            <v/>
          </cell>
          <cell r="W2048" t="str">
            <v/>
          </cell>
          <cell r="X2048" t="str">
            <v/>
          </cell>
          <cell r="Y2048" t="str">
            <v/>
          </cell>
          <cell r="Z2048" t="str">
            <v/>
          </cell>
          <cell r="AA2048" t="str">
            <v/>
          </cell>
          <cell r="AB2048" t="str">
            <v/>
          </cell>
          <cell r="AC2048" t="str">
            <v/>
          </cell>
          <cell r="BL2048" t="str">
            <v/>
          </cell>
          <cell r="BM2048" t="str">
            <v/>
          </cell>
        </row>
        <row r="2049">
          <cell r="C2049" t="str">
            <v>c.5153-18T&gt;A</v>
          </cell>
          <cell r="D2049" t="str">
            <v/>
          </cell>
          <cell r="G2049" t="str">
            <v/>
          </cell>
          <cell r="H2049" t="str">
            <v/>
          </cell>
          <cell r="I2049" t="str">
            <v/>
          </cell>
          <cell r="J2049" t="str">
            <v/>
          </cell>
          <cell r="K2049" t="str">
            <v/>
          </cell>
          <cell r="L2049" t="str">
            <v/>
          </cell>
          <cell r="M2049" t="str">
            <v/>
          </cell>
          <cell r="N2049" t="str">
            <v/>
          </cell>
          <cell r="O2049" t="str">
            <v/>
          </cell>
          <cell r="P2049" t="str">
            <v/>
          </cell>
          <cell r="Q2049" t="str">
            <v/>
          </cell>
          <cell r="R2049" t="str">
            <v/>
          </cell>
          <cell r="S2049" t="str">
            <v/>
          </cell>
          <cell r="T2049" t="str">
            <v/>
          </cell>
          <cell r="U2049" t="str">
            <v/>
          </cell>
          <cell r="V2049" t="str">
            <v/>
          </cell>
          <cell r="W2049" t="str">
            <v/>
          </cell>
          <cell r="X2049" t="str">
            <v/>
          </cell>
          <cell r="Y2049" t="str">
            <v/>
          </cell>
          <cell r="Z2049" t="str">
            <v/>
          </cell>
          <cell r="AA2049" t="str">
            <v/>
          </cell>
          <cell r="AB2049" t="str">
            <v/>
          </cell>
          <cell r="AC2049" t="str">
            <v/>
          </cell>
          <cell r="BL2049" t="str">
            <v/>
          </cell>
          <cell r="BM2049" t="str">
            <v/>
          </cell>
        </row>
        <row r="2050">
          <cell r="C2050" t="str">
            <v>c.5153-18T&gt;C</v>
          </cell>
          <cell r="D2050" t="str">
            <v/>
          </cell>
          <cell r="G2050" t="str">
            <v/>
          </cell>
          <cell r="H2050" t="str">
            <v/>
          </cell>
          <cell r="I2050" t="str">
            <v/>
          </cell>
          <cell r="J2050" t="str">
            <v/>
          </cell>
          <cell r="K2050" t="str">
            <v/>
          </cell>
          <cell r="L2050" t="str">
            <v/>
          </cell>
          <cell r="M2050" t="str">
            <v/>
          </cell>
          <cell r="N2050" t="str">
            <v/>
          </cell>
          <cell r="O2050" t="str">
            <v/>
          </cell>
          <cell r="P2050" t="str">
            <v/>
          </cell>
          <cell r="Q2050" t="str">
            <v/>
          </cell>
          <cell r="R2050" t="str">
            <v/>
          </cell>
          <cell r="S2050" t="str">
            <v/>
          </cell>
          <cell r="T2050" t="str">
            <v/>
          </cell>
          <cell r="U2050" t="str">
            <v/>
          </cell>
          <cell r="V2050" t="str">
            <v/>
          </cell>
          <cell r="W2050" t="str">
            <v/>
          </cell>
          <cell r="X2050" t="str">
            <v/>
          </cell>
          <cell r="Y2050" t="str">
            <v/>
          </cell>
          <cell r="Z2050" t="str">
            <v/>
          </cell>
          <cell r="AA2050" t="str">
            <v/>
          </cell>
          <cell r="AB2050" t="str">
            <v/>
          </cell>
          <cell r="AC2050" t="str">
            <v/>
          </cell>
          <cell r="BL2050" t="str">
            <v/>
          </cell>
          <cell r="BM2050" t="str">
            <v/>
          </cell>
        </row>
        <row r="2051">
          <cell r="C2051" t="str">
            <v>c.5153-18T&gt;G</v>
          </cell>
          <cell r="D2051" t="str">
            <v/>
          </cell>
          <cell r="G2051" t="str">
            <v/>
          </cell>
          <cell r="H2051" t="str">
            <v/>
          </cell>
          <cell r="I2051" t="str">
            <v/>
          </cell>
          <cell r="J2051" t="str">
            <v/>
          </cell>
          <cell r="K2051" t="str">
            <v/>
          </cell>
          <cell r="L2051" t="str">
            <v/>
          </cell>
          <cell r="M2051" t="str">
            <v/>
          </cell>
          <cell r="N2051" t="str">
            <v/>
          </cell>
          <cell r="O2051" t="str">
            <v/>
          </cell>
          <cell r="P2051" t="str">
            <v/>
          </cell>
          <cell r="Q2051" t="str">
            <v/>
          </cell>
          <cell r="R2051" t="str">
            <v/>
          </cell>
          <cell r="S2051" t="str">
            <v/>
          </cell>
          <cell r="T2051" t="str">
            <v/>
          </cell>
          <cell r="U2051" t="str">
            <v/>
          </cell>
          <cell r="V2051" t="str">
            <v/>
          </cell>
          <cell r="W2051" t="str">
            <v/>
          </cell>
          <cell r="X2051" t="str">
            <v/>
          </cell>
          <cell r="Y2051" t="str">
            <v/>
          </cell>
          <cell r="Z2051" t="str">
            <v/>
          </cell>
          <cell r="AA2051" t="str">
            <v/>
          </cell>
          <cell r="AB2051" t="str">
            <v/>
          </cell>
          <cell r="AC2051" t="str">
            <v/>
          </cell>
          <cell r="BL2051" t="str">
            <v/>
          </cell>
          <cell r="BM2051" t="str">
            <v/>
          </cell>
        </row>
        <row r="2052">
          <cell r="C2052" t="str">
            <v>c.5153-19T&gt;A</v>
          </cell>
          <cell r="D2052" t="str">
            <v/>
          </cell>
          <cell r="G2052" t="str">
            <v/>
          </cell>
          <cell r="H2052" t="str">
            <v/>
          </cell>
          <cell r="I2052" t="str">
            <v/>
          </cell>
          <cell r="J2052" t="str">
            <v/>
          </cell>
          <cell r="K2052" t="str">
            <v/>
          </cell>
          <cell r="L2052" t="str">
            <v/>
          </cell>
          <cell r="M2052" t="str">
            <v/>
          </cell>
          <cell r="N2052" t="str">
            <v/>
          </cell>
          <cell r="O2052" t="str">
            <v/>
          </cell>
          <cell r="P2052" t="str">
            <v/>
          </cell>
          <cell r="Q2052" t="str">
            <v/>
          </cell>
          <cell r="R2052" t="str">
            <v/>
          </cell>
          <cell r="S2052" t="str">
            <v/>
          </cell>
          <cell r="T2052" t="str">
            <v/>
          </cell>
          <cell r="U2052" t="str">
            <v/>
          </cell>
          <cell r="V2052" t="str">
            <v/>
          </cell>
          <cell r="W2052" t="str">
            <v/>
          </cell>
          <cell r="X2052" t="str">
            <v/>
          </cell>
          <cell r="Y2052" t="str">
            <v/>
          </cell>
          <cell r="Z2052" t="str">
            <v/>
          </cell>
          <cell r="AA2052" t="str">
            <v/>
          </cell>
          <cell r="AB2052" t="str">
            <v/>
          </cell>
          <cell r="AC2052" t="str">
            <v/>
          </cell>
          <cell r="BL2052" t="str">
            <v/>
          </cell>
          <cell r="BM2052" t="str">
            <v/>
          </cell>
        </row>
        <row r="2053">
          <cell r="C2053" t="str">
            <v>c.5153-19T&gt;C</v>
          </cell>
          <cell r="D2053" t="str">
            <v/>
          </cell>
          <cell r="G2053" t="str">
            <v/>
          </cell>
          <cell r="H2053" t="str">
            <v/>
          </cell>
          <cell r="I2053" t="str">
            <v/>
          </cell>
          <cell r="J2053" t="str">
            <v/>
          </cell>
          <cell r="K2053" t="str">
            <v/>
          </cell>
          <cell r="L2053" t="str">
            <v/>
          </cell>
          <cell r="M2053" t="str">
            <v/>
          </cell>
          <cell r="N2053" t="str">
            <v/>
          </cell>
          <cell r="O2053" t="str">
            <v/>
          </cell>
          <cell r="P2053" t="str">
            <v/>
          </cell>
          <cell r="Q2053" t="str">
            <v/>
          </cell>
          <cell r="R2053" t="str">
            <v/>
          </cell>
          <cell r="S2053" t="str">
            <v/>
          </cell>
          <cell r="T2053" t="str">
            <v/>
          </cell>
          <cell r="U2053" t="str">
            <v/>
          </cell>
          <cell r="V2053" t="str">
            <v/>
          </cell>
          <cell r="W2053" t="str">
            <v/>
          </cell>
          <cell r="X2053" t="str">
            <v/>
          </cell>
          <cell r="Y2053" t="str">
            <v/>
          </cell>
          <cell r="Z2053" t="str">
            <v/>
          </cell>
          <cell r="AA2053" t="str">
            <v/>
          </cell>
          <cell r="AB2053" t="str">
            <v/>
          </cell>
          <cell r="AC2053" t="str">
            <v/>
          </cell>
          <cell r="BL2053" t="str">
            <v/>
          </cell>
          <cell r="BM2053" t="str">
            <v/>
          </cell>
        </row>
        <row r="2054">
          <cell r="C2054" t="str">
            <v>c.5153-19T&gt;G</v>
          </cell>
          <cell r="D2054" t="str">
            <v/>
          </cell>
          <cell r="G2054" t="str">
            <v/>
          </cell>
          <cell r="H2054" t="str">
            <v/>
          </cell>
          <cell r="I2054" t="str">
            <v/>
          </cell>
          <cell r="J2054" t="str">
            <v/>
          </cell>
          <cell r="K2054" t="str">
            <v/>
          </cell>
          <cell r="L2054" t="str">
            <v/>
          </cell>
          <cell r="M2054" t="str">
            <v/>
          </cell>
          <cell r="N2054" t="str">
            <v/>
          </cell>
          <cell r="O2054" t="str">
            <v/>
          </cell>
          <cell r="P2054" t="str">
            <v/>
          </cell>
          <cell r="Q2054" t="str">
            <v/>
          </cell>
          <cell r="R2054" t="str">
            <v/>
          </cell>
          <cell r="S2054" t="str">
            <v/>
          </cell>
          <cell r="T2054" t="str">
            <v/>
          </cell>
          <cell r="U2054" t="str">
            <v/>
          </cell>
          <cell r="V2054" t="str">
            <v/>
          </cell>
          <cell r="W2054" t="str">
            <v/>
          </cell>
          <cell r="X2054" t="str">
            <v/>
          </cell>
          <cell r="Y2054" t="str">
            <v/>
          </cell>
          <cell r="Z2054" t="str">
            <v/>
          </cell>
          <cell r="AA2054" t="str">
            <v/>
          </cell>
          <cell r="AB2054" t="str">
            <v/>
          </cell>
          <cell r="AC2054" t="str">
            <v/>
          </cell>
          <cell r="BL2054" t="str">
            <v/>
          </cell>
          <cell r="BM2054" t="str">
            <v/>
          </cell>
        </row>
        <row r="2055">
          <cell r="C2055" t="str">
            <v>c.5153-1G&gt;A</v>
          </cell>
          <cell r="D2055" t="str">
            <v>Sanz</v>
          </cell>
          <cell r="E2055">
            <v>2010</v>
          </cell>
          <cell r="F2055">
            <v>20215541</v>
          </cell>
          <cell r="G2055" t="str">
            <v/>
          </cell>
          <cell r="H2055" t="str">
            <v/>
          </cell>
          <cell r="I2055" t="str">
            <v/>
          </cell>
          <cell r="J2055" t="str">
            <v>Y</v>
          </cell>
          <cell r="K2055" t="str">
            <v>Y</v>
          </cell>
          <cell r="L2055" t="str">
            <v>HeLa</v>
          </cell>
          <cell r="M2055" t="str">
            <v/>
          </cell>
          <cell r="N2055" t="str">
            <v>1nt of exon 19 deleted</v>
          </cell>
          <cell r="O2055" t="str">
            <v>Partial exon skipping</v>
          </cell>
          <cell r="P2055" t="str">
            <v>r.5153del</v>
          </cell>
          <cell r="Q2055" t="str">
            <v/>
          </cell>
          <cell r="R2055" t="str">
            <v/>
          </cell>
          <cell r="S2055" t="str">
            <v/>
          </cell>
          <cell r="T2055" t="str">
            <v/>
          </cell>
          <cell r="U2055" t="str">
            <v/>
          </cell>
          <cell r="V2055" t="str">
            <v/>
          </cell>
          <cell r="W2055" t="str">
            <v/>
          </cell>
          <cell r="X2055" t="str">
            <v/>
          </cell>
          <cell r="Y2055" t="str">
            <v/>
          </cell>
          <cell r="Z2055" t="str">
            <v/>
          </cell>
          <cell r="AA2055" t="str">
            <v>NA</v>
          </cell>
          <cell r="AB2055" t="str">
            <v/>
          </cell>
          <cell r="AC2055" t="str">
            <v/>
          </cell>
          <cell r="AD2055">
            <v>-1</v>
          </cell>
          <cell r="AE2055">
            <v>0.98650000000000004</v>
          </cell>
          <cell r="AF2055">
            <v>0.96870000000000001</v>
          </cell>
          <cell r="AG2055">
            <v>0.98650000000000004</v>
          </cell>
          <cell r="AH2055">
            <v>1.1999999999999999E-3</v>
          </cell>
          <cell r="AI2055">
            <v>0</v>
          </cell>
          <cell r="AJ2055">
            <v>-2</v>
          </cell>
          <cell r="AK2055">
            <v>-1</v>
          </cell>
          <cell r="AL2055">
            <v>-41</v>
          </cell>
          <cell r="AM2055">
            <v>-45</v>
          </cell>
          <cell r="BL2055" t="str">
            <v/>
          </cell>
          <cell r="BM2055" t="str">
            <v/>
          </cell>
        </row>
        <row r="2056">
          <cell r="C2056" t="str">
            <v>c.5153-1G&gt;A</v>
          </cell>
          <cell r="D2056" t="str">
            <v>Beristain</v>
          </cell>
          <cell r="E2056">
            <v>2007</v>
          </cell>
          <cell r="F2056">
            <v>17262179</v>
          </cell>
          <cell r="G2056" t="str">
            <v/>
          </cell>
          <cell r="H2056" t="str">
            <v/>
          </cell>
          <cell r="I2056" t="str">
            <v>Y</v>
          </cell>
          <cell r="J2056" t="str">
            <v>Y</v>
          </cell>
          <cell r="K2056" t="str">
            <v>N</v>
          </cell>
          <cell r="L2056" t="str">
            <v/>
          </cell>
          <cell r="M2056" t="str">
            <v/>
          </cell>
          <cell r="N2056" t="str">
            <v>1nt of exon 19 deleted</v>
          </cell>
          <cell r="O2056" t="str">
            <v>Partial exon skipping</v>
          </cell>
          <cell r="P2056" t="str">
            <v>r.5153del</v>
          </cell>
          <cell r="Q2056" t="str">
            <v/>
          </cell>
          <cell r="R2056" t="str">
            <v/>
          </cell>
          <cell r="S2056" t="str">
            <v/>
          </cell>
          <cell r="T2056" t="str">
            <v/>
          </cell>
          <cell r="U2056" t="str">
            <v/>
          </cell>
          <cell r="V2056" t="str">
            <v/>
          </cell>
          <cell r="W2056" t="str">
            <v/>
          </cell>
          <cell r="X2056" t="str">
            <v/>
          </cell>
          <cell r="Y2056" t="str">
            <v/>
          </cell>
          <cell r="Z2056" t="str">
            <v/>
          </cell>
          <cell r="AA2056" t="str">
            <v>N</v>
          </cell>
          <cell r="AB2056" t="str">
            <v/>
          </cell>
          <cell r="AC2056" t="str">
            <v/>
          </cell>
          <cell r="AD2056">
            <v>-1</v>
          </cell>
          <cell r="AE2056">
            <v>0.98650000000000004</v>
          </cell>
          <cell r="AF2056">
            <v>0.96870000000000001</v>
          </cell>
          <cell r="AG2056">
            <v>0.98650000000000004</v>
          </cell>
          <cell r="AH2056">
            <v>1.1999999999999999E-3</v>
          </cell>
          <cell r="AI2056">
            <v>0</v>
          </cell>
          <cell r="AJ2056">
            <v>-2</v>
          </cell>
          <cell r="AK2056">
            <v>-1</v>
          </cell>
          <cell r="AL2056">
            <v>-41</v>
          </cell>
          <cell r="AM2056">
            <v>-45</v>
          </cell>
          <cell r="BL2056" t="str">
            <v/>
          </cell>
          <cell r="BM2056" t="str">
            <v/>
          </cell>
        </row>
        <row r="2057">
          <cell r="C2057" t="str">
            <v>c.5153-1G&gt;A</v>
          </cell>
          <cell r="D2057" t="str">
            <v>Steffensen</v>
          </cell>
          <cell r="E2057">
            <v>2014</v>
          </cell>
          <cell r="F2057">
            <v>24667779</v>
          </cell>
          <cell r="G2057" t="str">
            <v/>
          </cell>
          <cell r="H2057" t="str">
            <v/>
          </cell>
          <cell r="I2057" t="str">
            <v>N</v>
          </cell>
          <cell r="J2057" t="str">
            <v>Y</v>
          </cell>
          <cell r="K2057" t="str">
            <v>Y</v>
          </cell>
          <cell r="L2057" t="str">
            <v>COS-7</v>
          </cell>
          <cell r="M2057" t="str">
            <v/>
          </cell>
          <cell r="N2057" t="str">
            <v>1nt of exon 19 deleted</v>
          </cell>
          <cell r="O2057" t="str">
            <v>Partial exon skipping</v>
          </cell>
          <cell r="P2057" t="str">
            <v>r.5153del</v>
          </cell>
          <cell r="Q2057" t="str">
            <v>No (minigene)</v>
          </cell>
          <cell r="R2057" t="str">
            <v>0%</v>
          </cell>
          <cell r="S2057" t="str">
            <v/>
          </cell>
          <cell r="T2057" t="str">
            <v>Unknown</v>
          </cell>
          <cell r="U2057" t="str">
            <v/>
          </cell>
          <cell r="V2057" t="str">
            <v/>
          </cell>
          <cell r="W2057" t="str">
            <v/>
          </cell>
          <cell r="X2057" t="str">
            <v/>
          </cell>
          <cell r="Y2057" t="str">
            <v/>
          </cell>
          <cell r="Z2057" t="str">
            <v/>
          </cell>
          <cell r="AA2057" t="str">
            <v>Y</v>
          </cell>
          <cell r="AB2057" t="str">
            <v/>
          </cell>
          <cell r="AC2057" t="str">
            <v/>
          </cell>
          <cell r="AD2057">
            <v>-1</v>
          </cell>
          <cell r="AE2057">
            <v>0.98650000000000004</v>
          </cell>
          <cell r="AF2057">
            <v>0.96870000000000001</v>
          </cell>
          <cell r="AG2057">
            <v>0.98650000000000004</v>
          </cell>
          <cell r="AH2057">
            <v>1.1999999999999999E-3</v>
          </cell>
          <cell r="AI2057">
            <v>0</v>
          </cell>
          <cell r="AJ2057">
            <v>-2</v>
          </cell>
          <cell r="AK2057">
            <v>-1</v>
          </cell>
          <cell r="AL2057">
            <v>-41</v>
          </cell>
          <cell r="AM2057">
            <v>-45</v>
          </cell>
          <cell r="BL2057" t="str">
            <v/>
          </cell>
          <cell r="BM2057" t="str">
            <v/>
          </cell>
        </row>
        <row r="2058">
          <cell r="C2058" t="str">
            <v>c.5153-1G&gt;C</v>
          </cell>
          <cell r="D2058" t="str">
            <v/>
          </cell>
          <cell r="G2058" t="str">
            <v/>
          </cell>
          <cell r="H2058" t="str">
            <v/>
          </cell>
          <cell r="I2058" t="str">
            <v/>
          </cell>
          <cell r="J2058" t="str">
            <v/>
          </cell>
          <cell r="K2058" t="str">
            <v/>
          </cell>
          <cell r="L2058" t="str">
            <v/>
          </cell>
          <cell r="M2058" t="str">
            <v/>
          </cell>
          <cell r="N2058" t="str">
            <v/>
          </cell>
          <cell r="O2058" t="str">
            <v/>
          </cell>
          <cell r="P2058" t="str">
            <v/>
          </cell>
          <cell r="Q2058" t="str">
            <v/>
          </cell>
          <cell r="R2058" t="str">
            <v/>
          </cell>
          <cell r="S2058" t="str">
            <v/>
          </cell>
          <cell r="T2058" t="str">
            <v/>
          </cell>
          <cell r="U2058" t="str">
            <v/>
          </cell>
          <cell r="V2058" t="str">
            <v/>
          </cell>
          <cell r="W2058" t="str">
            <v/>
          </cell>
          <cell r="X2058" t="str">
            <v/>
          </cell>
          <cell r="Y2058" t="str">
            <v/>
          </cell>
          <cell r="Z2058" t="str">
            <v/>
          </cell>
          <cell r="AA2058" t="str">
            <v/>
          </cell>
          <cell r="AB2058" t="str">
            <v/>
          </cell>
          <cell r="AC2058" t="str">
            <v/>
          </cell>
          <cell r="AD2058">
            <v>-1</v>
          </cell>
          <cell r="AE2058">
            <v>0.98450000000000004</v>
          </cell>
          <cell r="AF2058">
            <v>0.48870000000000002</v>
          </cell>
          <cell r="AG2058">
            <v>0.98450000000000004</v>
          </cell>
          <cell r="AH2058">
            <v>4.5999999999999999E-3</v>
          </cell>
          <cell r="AI2058">
            <v>0</v>
          </cell>
          <cell r="AJ2058">
            <v>-12</v>
          </cell>
          <cell r="AK2058">
            <v>-1</v>
          </cell>
          <cell r="AL2058">
            <v>33</v>
          </cell>
          <cell r="AM2058">
            <v>-41</v>
          </cell>
          <cell r="BL2058" t="str">
            <v/>
          </cell>
          <cell r="BM2058" t="str">
            <v/>
          </cell>
        </row>
        <row r="2059">
          <cell r="C2059" t="str">
            <v>c.5153-1G&gt;T</v>
          </cell>
          <cell r="D2059" t="str">
            <v/>
          </cell>
          <cell r="G2059" t="str">
            <v/>
          </cell>
          <cell r="H2059" t="str">
            <v/>
          </cell>
          <cell r="I2059" t="str">
            <v/>
          </cell>
          <cell r="J2059" t="str">
            <v/>
          </cell>
          <cell r="K2059" t="str">
            <v/>
          </cell>
          <cell r="L2059" t="str">
            <v/>
          </cell>
          <cell r="M2059" t="str">
            <v/>
          </cell>
          <cell r="N2059" t="str">
            <v/>
          </cell>
          <cell r="O2059" t="str">
            <v/>
          </cell>
          <cell r="P2059" t="str">
            <v/>
          </cell>
          <cell r="Q2059" t="str">
            <v/>
          </cell>
          <cell r="R2059" t="str">
            <v/>
          </cell>
          <cell r="S2059" t="str">
            <v/>
          </cell>
          <cell r="T2059" t="str">
            <v/>
          </cell>
          <cell r="U2059" t="str">
            <v/>
          </cell>
          <cell r="V2059" t="str">
            <v/>
          </cell>
          <cell r="W2059" t="str">
            <v/>
          </cell>
          <cell r="X2059" t="str">
            <v/>
          </cell>
          <cell r="Y2059" t="str">
            <v/>
          </cell>
          <cell r="Z2059" t="str">
            <v/>
          </cell>
          <cell r="AA2059" t="str">
            <v/>
          </cell>
          <cell r="AB2059" t="str">
            <v/>
          </cell>
          <cell r="AC2059" t="str">
            <v/>
          </cell>
          <cell r="AD2059">
            <v>-1</v>
          </cell>
          <cell r="AE2059">
            <v>0.98640000000000005</v>
          </cell>
          <cell r="AF2059">
            <v>0.36309999999999998</v>
          </cell>
          <cell r="AG2059">
            <v>0.98640000000000005</v>
          </cell>
          <cell r="AH2059">
            <v>1.2500000000000001E-2</v>
          </cell>
          <cell r="AI2059">
            <v>0</v>
          </cell>
          <cell r="AJ2059">
            <v>-12</v>
          </cell>
          <cell r="AK2059">
            <v>-1</v>
          </cell>
          <cell r="AL2059">
            <v>33</v>
          </cell>
          <cell r="AM2059">
            <v>-41</v>
          </cell>
          <cell r="BL2059" t="str">
            <v/>
          </cell>
          <cell r="BM2059" t="str">
            <v/>
          </cell>
        </row>
        <row r="2060">
          <cell r="C2060" t="str">
            <v>c.5153-20C&gt;A</v>
          </cell>
          <cell r="D2060" t="str">
            <v/>
          </cell>
          <cell r="G2060" t="str">
            <v/>
          </cell>
          <cell r="H2060" t="str">
            <v/>
          </cell>
          <cell r="I2060" t="str">
            <v/>
          </cell>
          <cell r="J2060" t="str">
            <v/>
          </cell>
          <cell r="K2060" t="str">
            <v/>
          </cell>
          <cell r="L2060" t="str">
            <v/>
          </cell>
          <cell r="M2060" t="str">
            <v/>
          </cell>
          <cell r="N2060" t="str">
            <v/>
          </cell>
          <cell r="O2060" t="str">
            <v/>
          </cell>
          <cell r="P2060" t="str">
            <v/>
          </cell>
          <cell r="Q2060" t="str">
            <v/>
          </cell>
          <cell r="R2060" t="str">
            <v/>
          </cell>
          <cell r="S2060" t="str">
            <v/>
          </cell>
          <cell r="T2060" t="str">
            <v/>
          </cell>
          <cell r="U2060" t="str">
            <v/>
          </cell>
          <cell r="V2060" t="str">
            <v/>
          </cell>
          <cell r="W2060" t="str">
            <v/>
          </cell>
          <cell r="X2060" t="str">
            <v/>
          </cell>
          <cell r="Y2060" t="str">
            <v/>
          </cell>
          <cell r="Z2060" t="str">
            <v/>
          </cell>
          <cell r="AA2060" t="str">
            <v/>
          </cell>
          <cell r="AB2060" t="str">
            <v/>
          </cell>
          <cell r="AC2060" t="str">
            <v/>
          </cell>
          <cell r="BL2060" t="str">
            <v/>
          </cell>
          <cell r="BM2060" t="str">
            <v/>
          </cell>
        </row>
        <row r="2061">
          <cell r="C2061" t="str">
            <v>c.5153-20C&gt;G</v>
          </cell>
          <cell r="D2061" t="str">
            <v/>
          </cell>
          <cell r="G2061" t="str">
            <v/>
          </cell>
          <cell r="H2061" t="str">
            <v/>
          </cell>
          <cell r="I2061" t="str">
            <v/>
          </cell>
          <cell r="J2061" t="str">
            <v/>
          </cell>
          <cell r="K2061" t="str">
            <v/>
          </cell>
          <cell r="L2061" t="str">
            <v/>
          </cell>
          <cell r="M2061" t="str">
            <v/>
          </cell>
          <cell r="N2061" t="str">
            <v/>
          </cell>
          <cell r="O2061" t="str">
            <v/>
          </cell>
          <cell r="P2061" t="str">
            <v/>
          </cell>
          <cell r="Q2061" t="str">
            <v/>
          </cell>
          <cell r="R2061" t="str">
            <v/>
          </cell>
          <cell r="S2061" t="str">
            <v/>
          </cell>
          <cell r="T2061" t="str">
            <v/>
          </cell>
          <cell r="U2061" t="str">
            <v/>
          </cell>
          <cell r="V2061" t="str">
            <v/>
          </cell>
          <cell r="W2061" t="str">
            <v/>
          </cell>
          <cell r="X2061" t="str">
            <v/>
          </cell>
          <cell r="Y2061" t="str">
            <v/>
          </cell>
          <cell r="Z2061" t="str">
            <v/>
          </cell>
          <cell r="AA2061" t="str">
            <v/>
          </cell>
          <cell r="AB2061" t="str">
            <v/>
          </cell>
          <cell r="AC2061" t="str">
            <v/>
          </cell>
          <cell r="BL2061" t="str">
            <v/>
          </cell>
          <cell r="BM2061" t="str">
            <v/>
          </cell>
        </row>
        <row r="2062">
          <cell r="C2062" t="str">
            <v>c.5153-20C&gt;T</v>
          </cell>
          <cell r="D2062" t="str">
            <v/>
          </cell>
          <cell r="G2062" t="str">
            <v/>
          </cell>
          <cell r="H2062" t="str">
            <v/>
          </cell>
          <cell r="I2062" t="str">
            <v/>
          </cell>
          <cell r="J2062" t="str">
            <v/>
          </cell>
          <cell r="K2062" t="str">
            <v/>
          </cell>
          <cell r="L2062" t="str">
            <v/>
          </cell>
          <cell r="M2062" t="str">
            <v/>
          </cell>
          <cell r="N2062" t="str">
            <v/>
          </cell>
          <cell r="O2062" t="str">
            <v/>
          </cell>
          <cell r="P2062" t="str">
            <v/>
          </cell>
          <cell r="Q2062" t="str">
            <v/>
          </cell>
          <cell r="R2062" t="str">
            <v/>
          </cell>
          <cell r="S2062" t="str">
            <v/>
          </cell>
          <cell r="T2062" t="str">
            <v/>
          </cell>
          <cell r="U2062" t="str">
            <v/>
          </cell>
          <cell r="V2062" t="str">
            <v/>
          </cell>
          <cell r="W2062" t="str">
            <v/>
          </cell>
          <cell r="X2062" t="str">
            <v/>
          </cell>
          <cell r="Y2062" t="str">
            <v/>
          </cell>
          <cell r="Z2062" t="str">
            <v/>
          </cell>
          <cell r="AA2062" t="str">
            <v/>
          </cell>
          <cell r="AB2062" t="str">
            <v/>
          </cell>
          <cell r="AC2062" t="str">
            <v/>
          </cell>
          <cell r="BL2062" t="str">
            <v/>
          </cell>
          <cell r="BM2062" t="str">
            <v/>
          </cell>
        </row>
        <row r="2063">
          <cell r="C2063" t="str">
            <v>c.5153-21T&gt;A</v>
          </cell>
          <cell r="D2063" t="str">
            <v/>
          </cell>
          <cell r="G2063" t="str">
            <v/>
          </cell>
          <cell r="H2063" t="str">
            <v/>
          </cell>
          <cell r="I2063" t="str">
            <v/>
          </cell>
          <cell r="J2063" t="str">
            <v/>
          </cell>
          <cell r="K2063" t="str">
            <v/>
          </cell>
          <cell r="L2063" t="str">
            <v/>
          </cell>
          <cell r="M2063" t="str">
            <v/>
          </cell>
          <cell r="N2063" t="str">
            <v/>
          </cell>
          <cell r="O2063" t="str">
            <v/>
          </cell>
          <cell r="P2063" t="str">
            <v/>
          </cell>
          <cell r="Q2063" t="str">
            <v/>
          </cell>
          <cell r="R2063" t="str">
            <v/>
          </cell>
          <cell r="S2063" t="str">
            <v/>
          </cell>
          <cell r="T2063" t="str">
            <v/>
          </cell>
          <cell r="U2063" t="str">
            <v/>
          </cell>
          <cell r="V2063" t="str">
            <v/>
          </cell>
          <cell r="W2063" t="str">
            <v/>
          </cell>
          <cell r="X2063" t="str">
            <v/>
          </cell>
          <cell r="Y2063" t="str">
            <v/>
          </cell>
          <cell r="Z2063" t="str">
            <v/>
          </cell>
          <cell r="AA2063" t="str">
            <v/>
          </cell>
          <cell r="AB2063" t="str">
            <v/>
          </cell>
          <cell r="AC2063" t="str">
            <v/>
          </cell>
          <cell r="BL2063" t="str">
            <v/>
          </cell>
          <cell r="BM2063" t="str">
            <v/>
          </cell>
        </row>
        <row r="2064">
          <cell r="C2064" t="str">
            <v>c.5153-21T&gt;C</v>
          </cell>
          <cell r="D2064" t="str">
            <v/>
          </cell>
          <cell r="G2064" t="str">
            <v/>
          </cell>
          <cell r="H2064" t="str">
            <v/>
          </cell>
          <cell r="I2064" t="str">
            <v/>
          </cell>
          <cell r="J2064" t="str">
            <v/>
          </cell>
          <cell r="K2064" t="str">
            <v/>
          </cell>
          <cell r="L2064" t="str">
            <v/>
          </cell>
          <cell r="M2064" t="str">
            <v/>
          </cell>
          <cell r="N2064" t="str">
            <v/>
          </cell>
          <cell r="O2064" t="str">
            <v/>
          </cell>
          <cell r="P2064" t="str">
            <v/>
          </cell>
          <cell r="Q2064" t="str">
            <v/>
          </cell>
          <cell r="R2064" t="str">
            <v/>
          </cell>
          <cell r="S2064" t="str">
            <v/>
          </cell>
          <cell r="T2064" t="str">
            <v/>
          </cell>
          <cell r="U2064" t="str">
            <v/>
          </cell>
          <cell r="V2064" t="str">
            <v/>
          </cell>
          <cell r="W2064" t="str">
            <v/>
          </cell>
          <cell r="X2064" t="str">
            <v/>
          </cell>
          <cell r="Y2064" t="str">
            <v/>
          </cell>
          <cell r="Z2064" t="str">
            <v/>
          </cell>
          <cell r="AA2064" t="str">
            <v/>
          </cell>
          <cell r="AB2064" t="str">
            <v/>
          </cell>
          <cell r="AC2064" t="str">
            <v/>
          </cell>
          <cell r="BL2064" t="str">
            <v/>
          </cell>
          <cell r="BM2064" t="str">
            <v/>
          </cell>
        </row>
        <row r="2065">
          <cell r="C2065" t="str">
            <v>c.5153-21T&gt;G</v>
          </cell>
          <cell r="D2065" t="str">
            <v/>
          </cell>
          <cell r="G2065" t="str">
            <v/>
          </cell>
          <cell r="H2065" t="str">
            <v/>
          </cell>
          <cell r="I2065" t="str">
            <v/>
          </cell>
          <cell r="J2065" t="str">
            <v/>
          </cell>
          <cell r="K2065" t="str">
            <v/>
          </cell>
          <cell r="L2065" t="str">
            <v/>
          </cell>
          <cell r="M2065" t="str">
            <v/>
          </cell>
          <cell r="N2065" t="str">
            <v/>
          </cell>
          <cell r="O2065" t="str">
            <v/>
          </cell>
          <cell r="P2065" t="str">
            <v/>
          </cell>
          <cell r="Q2065" t="str">
            <v/>
          </cell>
          <cell r="R2065" t="str">
            <v/>
          </cell>
          <cell r="S2065" t="str">
            <v/>
          </cell>
          <cell r="T2065" t="str">
            <v/>
          </cell>
          <cell r="U2065" t="str">
            <v/>
          </cell>
          <cell r="V2065" t="str">
            <v/>
          </cell>
          <cell r="W2065" t="str">
            <v/>
          </cell>
          <cell r="X2065" t="str">
            <v/>
          </cell>
          <cell r="Y2065" t="str">
            <v/>
          </cell>
          <cell r="Z2065" t="str">
            <v/>
          </cell>
          <cell r="AA2065" t="str">
            <v/>
          </cell>
          <cell r="AB2065" t="str">
            <v/>
          </cell>
          <cell r="AC2065" t="str">
            <v/>
          </cell>
          <cell r="BL2065" t="str">
            <v/>
          </cell>
          <cell r="BM2065" t="str">
            <v/>
          </cell>
        </row>
        <row r="2066">
          <cell r="C2066" t="str">
            <v>c.5153-22G&gt;A</v>
          </cell>
          <cell r="D2066" t="str">
            <v/>
          </cell>
          <cell r="G2066" t="str">
            <v/>
          </cell>
          <cell r="H2066" t="str">
            <v/>
          </cell>
          <cell r="I2066" t="str">
            <v/>
          </cell>
          <cell r="J2066" t="str">
            <v/>
          </cell>
          <cell r="K2066" t="str">
            <v/>
          </cell>
          <cell r="L2066" t="str">
            <v/>
          </cell>
          <cell r="M2066" t="str">
            <v/>
          </cell>
          <cell r="N2066" t="str">
            <v/>
          </cell>
          <cell r="O2066" t="str">
            <v/>
          </cell>
          <cell r="P2066" t="str">
            <v/>
          </cell>
          <cell r="Q2066" t="str">
            <v/>
          </cell>
          <cell r="R2066" t="str">
            <v/>
          </cell>
          <cell r="S2066" t="str">
            <v/>
          </cell>
          <cell r="T2066" t="str">
            <v/>
          </cell>
          <cell r="U2066" t="str">
            <v/>
          </cell>
          <cell r="V2066" t="str">
            <v/>
          </cell>
          <cell r="W2066" t="str">
            <v/>
          </cell>
          <cell r="X2066" t="str">
            <v/>
          </cell>
          <cell r="Y2066" t="str">
            <v/>
          </cell>
          <cell r="Z2066" t="str">
            <v/>
          </cell>
          <cell r="AA2066" t="str">
            <v/>
          </cell>
          <cell r="AB2066" t="str">
            <v/>
          </cell>
          <cell r="AC2066" t="str">
            <v/>
          </cell>
          <cell r="BL2066" t="str">
            <v/>
          </cell>
          <cell r="BM2066" t="str">
            <v/>
          </cell>
        </row>
        <row r="2067">
          <cell r="C2067" t="str">
            <v>c.5153-22G&gt;C</v>
          </cell>
          <cell r="D2067" t="str">
            <v/>
          </cell>
          <cell r="G2067" t="str">
            <v/>
          </cell>
          <cell r="H2067" t="str">
            <v/>
          </cell>
          <cell r="I2067" t="str">
            <v/>
          </cell>
          <cell r="J2067" t="str">
            <v/>
          </cell>
          <cell r="K2067" t="str">
            <v/>
          </cell>
          <cell r="L2067" t="str">
            <v/>
          </cell>
          <cell r="M2067" t="str">
            <v/>
          </cell>
          <cell r="N2067" t="str">
            <v/>
          </cell>
          <cell r="O2067" t="str">
            <v/>
          </cell>
          <cell r="P2067" t="str">
            <v/>
          </cell>
          <cell r="Q2067" t="str">
            <v/>
          </cell>
          <cell r="R2067" t="str">
            <v/>
          </cell>
          <cell r="S2067" t="str">
            <v/>
          </cell>
          <cell r="T2067" t="str">
            <v/>
          </cell>
          <cell r="U2067" t="str">
            <v/>
          </cell>
          <cell r="V2067" t="str">
            <v/>
          </cell>
          <cell r="W2067" t="str">
            <v/>
          </cell>
          <cell r="X2067" t="str">
            <v/>
          </cell>
          <cell r="Y2067" t="str">
            <v/>
          </cell>
          <cell r="Z2067" t="str">
            <v/>
          </cell>
          <cell r="AA2067" t="str">
            <v/>
          </cell>
          <cell r="AB2067" t="str">
            <v/>
          </cell>
          <cell r="AC2067" t="str">
            <v/>
          </cell>
          <cell r="BL2067" t="str">
            <v/>
          </cell>
          <cell r="BM2067" t="str">
            <v/>
          </cell>
        </row>
        <row r="2068">
          <cell r="C2068" t="str">
            <v>c.5153-22G&gt;T</v>
          </cell>
          <cell r="D2068" t="str">
            <v/>
          </cell>
          <cell r="G2068" t="str">
            <v/>
          </cell>
          <cell r="H2068" t="str">
            <v/>
          </cell>
          <cell r="I2068" t="str">
            <v/>
          </cell>
          <cell r="J2068" t="str">
            <v/>
          </cell>
          <cell r="K2068" t="str">
            <v/>
          </cell>
          <cell r="L2068" t="str">
            <v/>
          </cell>
          <cell r="M2068" t="str">
            <v/>
          </cell>
          <cell r="N2068" t="str">
            <v/>
          </cell>
          <cell r="O2068" t="str">
            <v/>
          </cell>
          <cell r="P2068" t="str">
            <v/>
          </cell>
          <cell r="Q2068" t="str">
            <v/>
          </cell>
          <cell r="R2068" t="str">
            <v/>
          </cell>
          <cell r="S2068" t="str">
            <v/>
          </cell>
          <cell r="T2068" t="str">
            <v/>
          </cell>
          <cell r="U2068" t="str">
            <v/>
          </cell>
          <cell r="V2068" t="str">
            <v/>
          </cell>
          <cell r="W2068" t="str">
            <v/>
          </cell>
          <cell r="X2068" t="str">
            <v/>
          </cell>
          <cell r="Y2068" t="str">
            <v/>
          </cell>
          <cell r="Z2068" t="str">
            <v/>
          </cell>
          <cell r="AA2068" t="str">
            <v/>
          </cell>
          <cell r="AB2068" t="str">
            <v/>
          </cell>
          <cell r="AC2068" t="str">
            <v/>
          </cell>
          <cell r="BL2068" t="str">
            <v/>
          </cell>
          <cell r="BM2068" t="str">
            <v/>
          </cell>
        </row>
        <row r="2069">
          <cell r="C2069" t="str">
            <v>c.5153-23T&gt;A</v>
          </cell>
          <cell r="D2069" t="str">
            <v/>
          </cell>
          <cell r="G2069" t="str">
            <v/>
          </cell>
          <cell r="H2069" t="str">
            <v/>
          </cell>
          <cell r="I2069" t="str">
            <v/>
          </cell>
          <cell r="J2069" t="str">
            <v/>
          </cell>
          <cell r="K2069" t="str">
            <v/>
          </cell>
          <cell r="L2069" t="str">
            <v/>
          </cell>
          <cell r="M2069" t="str">
            <v/>
          </cell>
          <cell r="N2069" t="str">
            <v/>
          </cell>
          <cell r="O2069" t="str">
            <v/>
          </cell>
          <cell r="P2069" t="str">
            <v/>
          </cell>
          <cell r="Q2069" t="str">
            <v/>
          </cell>
          <cell r="R2069" t="str">
            <v/>
          </cell>
          <cell r="S2069" t="str">
            <v/>
          </cell>
          <cell r="T2069" t="str">
            <v/>
          </cell>
          <cell r="U2069" t="str">
            <v/>
          </cell>
          <cell r="V2069" t="str">
            <v/>
          </cell>
          <cell r="W2069" t="str">
            <v/>
          </cell>
          <cell r="X2069" t="str">
            <v/>
          </cell>
          <cell r="Y2069" t="str">
            <v/>
          </cell>
          <cell r="Z2069" t="str">
            <v/>
          </cell>
          <cell r="AA2069" t="str">
            <v/>
          </cell>
          <cell r="AB2069" t="str">
            <v/>
          </cell>
          <cell r="AC2069" t="str">
            <v/>
          </cell>
          <cell r="BL2069" t="str">
            <v/>
          </cell>
          <cell r="BM2069" t="str">
            <v/>
          </cell>
        </row>
        <row r="2070">
          <cell r="C2070" t="str">
            <v>c.5153-23T&gt;C</v>
          </cell>
          <cell r="D2070" t="str">
            <v/>
          </cell>
          <cell r="G2070" t="str">
            <v/>
          </cell>
          <cell r="H2070" t="str">
            <v/>
          </cell>
          <cell r="I2070" t="str">
            <v/>
          </cell>
          <cell r="J2070" t="str">
            <v/>
          </cell>
          <cell r="K2070" t="str">
            <v/>
          </cell>
          <cell r="L2070" t="str">
            <v/>
          </cell>
          <cell r="M2070" t="str">
            <v/>
          </cell>
          <cell r="N2070" t="str">
            <v/>
          </cell>
          <cell r="O2070" t="str">
            <v/>
          </cell>
          <cell r="P2070" t="str">
            <v/>
          </cell>
          <cell r="Q2070" t="str">
            <v/>
          </cell>
          <cell r="R2070" t="str">
            <v/>
          </cell>
          <cell r="S2070" t="str">
            <v/>
          </cell>
          <cell r="T2070" t="str">
            <v/>
          </cell>
          <cell r="U2070" t="str">
            <v/>
          </cell>
          <cell r="V2070" t="str">
            <v/>
          </cell>
          <cell r="W2070" t="str">
            <v/>
          </cell>
          <cell r="X2070" t="str">
            <v/>
          </cell>
          <cell r="Y2070" t="str">
            <v/>
          </cell>
          <cell r="Z2070" t="str">
            <v/>
          </cell>
          <cell r="AA2070" t="str">
            <v/>
          </cell>
          <cell r="AB2070" t="str">
            <v/>
          </cell>
          <cell r="AC2070" t="str">
            <v/>
          </cell>
          <cell r="BL2070" t="str">
            <v/>
          </cell>
          <cell r="BM2070" t="str">
            <v/>
          </cell>
        </row>
        <row r="2071">
          <cell r="C2071" t="str">
            <v>c.5153-23T&gt;G</v>
          </cell>
          <cell r="D2071" t="str">
            <v/>
          </cell>
          <cell r="G2071" t="str">
            <v/>
          </cell>
          <cell r="H2071" t="str">
            <v/>
          </cell>
          <cell r="I2071" t="str">
            <v/>
          </cell>
          <cell r="J2071" t="str">
            <v/>
          </cell>
          <cell r="K2071" t="str">
            <v/>
          </cell>
          <cell r="L2071" t="str">
            <v/>
          </cell>
          <cell r="M2071" t="str">
            <v/>
          </cell>
          <cell r="N2071" t="str">
            <v/>
          </cell>
          <cell r="O2071" t="str">
            <v/>
          </cell>
          <cell r="P2071" t="str">
            <v/>
          </cell>
          <cell r="Q2071" t="str">
            <v/>
          </cell>
          <cell r="R2071" t="str">
            <v/>
          </cell>
          <cell r="S2071" t="str">
            <v/>
          </cell>
          <cell r="T2071" t="str">
            <v/>
          </cell>
          <cell r="U2071" t="str">
            <v/>
          </cell>
          <cell r="V2071" t="str">
            <v/>
          </cell>
          <cell r="W2071" t="str">
            <v/>
          </cell>
          <cell r="X2071" t="str">
            <v/>
          </cell>
          <cell r="Y2071" t="str">
            <v/>
          </cell>
          <cell r="Z2071" t="str">
            <v/>
          </cell>
          <cell r="AA2071" t="str">
            <v/>
          </cell>
          <cell r="AB2071" t="str">
            <v/>
          </cell>
          <cell r="AC2071" t="str">
            <v/>
          </cell>
          <cell r="BL2071" t="str">
            <v/>
          </cell>
          <cell r="BM2071" t="str">
            <v/>
          </cell>
        </row>
        <row r="2072">
          <cell r="C2072" t="str">
            <v>c.5153-24C&gt;A</v>
          </cell>
          <cell r="D2072" t="str">
            <v/>
          </cell>
          <cell r="G2072" t="str">
            <v/>
          </cell>
          <cell r="H2072" t="str">
            <v/>
          </cell>
          <cell r="I2072" t="str">
            <v/>
          </cell>
          <cell r="J2072" t="str">
            <v/>
          </cell>
          <cell r="K2072" t="str">
            <v/>
          </cell>
          <cell r="L2072" t="str">
            <v/>
          </cell>
          <cell r="M2072" t="str">
            <v/>
          </cell>
          <cell r="N2072" t="str">
            <v/>
          </cell>
          <cell r="O2072" t="str">
            <v/>
          </cell>
          <cell r="P2072" t="str">
            <v/>
          </cell>
          <cell r="Q2072" t="str">
            <v/>
          </cell>
          <cell r="R2072" t="str">
            <v/>
          </cell>
          <cell r="S2072" t="str">
            <v/>
          </cell>
          <cell r="T2072" t="str">
            <v/>
          </cell>
          <cell r="U2072" t="str">
            <v/>
          </cell>
          <cell r="V2072" t="str">
            <v/>
          </cell>
          <cell r="W2072" t="str">
            <v/>
          </cell>
          <cell r="X2072" t="str">
            <v/>
          </cell>
          <cell r="Y2072" t="str">
            <v/>
          </cell>
          <cell r="Z2072" t="str">
            <v/>
          </cell>
          <cell r="AA2072" t="str">
            <v/>
          </cell>
          <cell r="AB2072" t="str">
            <v/>
          </cell>
          <cell r="AC2072" t="str">
            <v/>
          </cell>
          <cell r="BL2072" t="str">
            <v/>
          </cell>
          <cell r="BM2072" t="str">
            <v/>
          </cell>
        </row>
        <row r="2073">
          <cell r="C2073" t="str">
            <v>c.5153-24C&gt;G</v>
          </cell>
          <cell r="D2073" t="str">
            <v/>
          </cell>
          <cell r="G2073" t="str">
            <v/>
          </cell>
          <cell r="H2073" t="str">
            <v/>
          </cell>
          <cell r="I2073" t="str">
            <v/>
          </cell>
          <cell r="J2073" t="str">
            <v/>
          </cell>
          <cell r="K2073" t="str">
            <v/>
          </cell>
          <cell r="L2073" t="str">
            <v/>
          </cell>
          <cell r="M2073" t="str">
            <v/>
          </cell>
          <cell r="N2073" t="str">
            <v/>
          </cell>
          <cell r="O2073" t="str">
            <v/>
          </cell>
          <cell r="P2073" t="str">
            <v/>
          </cell>
          <cell r="Q2073" t="str">
            <v/>
          </cell>
          <cell r="R2073" t="str">
            <v/>
          </cell>
          <cell r="S2073" t="str">
            <v/>
          </cell>
          <cell r="T2073" t="str">
            <v/>
          </cell>
          <cell r="U2073" t="str">
            <v/>
          </cell>
          <cell r="V2073" t="str">
            <v/>
          </cell>
          <cell r="W2073" t="str">
            <v/>
          </cell>
          <cell r="X2073" t="str">
            <v/>
          </cell>
          <cell r="Y2073" t="str">
            <v/>
          </cell>
          <cell r="Z2073" t="str">
            <v/>
          </cell>
          <cell r="AA2073" t="str">
            <v/>
          </cell>
          <cell r="AB2073" t="str">
            <v/>
          </cell>
          <cell r="AC2073" t="str">
            <v/>
          </cell>
          <cell r="BL2073" t="str">
            <v/>
          </cell>
          <cell r="BM2073" t="str">
            <v/>
          </cell>
        </row>
        <row r="2074">
          <cell r="C2074" t="str">
            <v>c.5153-24C&gt;T</v>
          </cell>
          <cell r="D2074" t="str">
            <v/>
          </cell>
          <cell r="G2074" t="str">
            <v/>
          </cell>
          <cell r="H2074" t="str">
            <v/>
          </cell>
          <cell r="I2074" t="str">
            <v/>
          </cell>
          <cell r="J2074" t="str">
            <v/>
          </cell>
          <cell r="K2074" t="str">
            <v/>
          </cell>
          <cell r="L2074" t="str">
            <v/>
          </cell>
          <cell r="M2074" t="str">
            <v/>
          </cell>
          <cell r="N2074" t="str">
            <v/>
          </cell>
          <cell r="O2074" t="str">
            <v/>
          </cell>
          <cell r="P2074" t="str">
            <v/>
          </cell>
          <cell r="Q2074" t="str">
            <v/>
          </cell>
          <cell r="R2074" t="str">
            <v/>
          </cell>
          <cell r="S2074" t="str">
            <v/>
          </cell>
          <cell r="T2074" t="str">
            <v/>
          </cell>
          <cell r="U2074" t="str">
            <v/>
          </cell>
          <cell r="V2074" t="str">
            <v/>
          </cell>
          <cell r="W2074" t="str">
            <v/>
          </cell>
          <cell r="X2074" t="str">
            <v/>
          </cell>
          <cell r="Y2074" t="str">
            <v/>
          </cell>
          <cell r="Z2074" t="str">
            <v/>
          </cell>
          <cell r="AA2074" t="str">
            <v/>
          </cell>
          <cell r="AB2074" t="str">
            <v/>
          </cell>
          <cell r="AC2074" t="str">
            <v/>
          </cell>
          <cell r="BL2074" t="str">
            <v/>
          </cell>
          <cell r="BM2074" t="str">
            <v/>
          </cell>
        </row>
        <row r="2075">
          <cell r="C2075" t="str">
            <v>c.5153-25C&gt;A</v>
          </cell>
          <cell r="D2075" t="str">
            <v/>
          </cell>
          <cell r="G2075" t="str">
            <v/>
          </cell>
          <cell r="H2075" t="str">
            <v/>
          </cell>
          <cell r="I2075" t="str">
            <v/>
          </cell>
          <cell r="J2075" t="str">
            <v/>
          </cell>
          <cell r="K2075" t="str">
            <v/>
          </cell>
          <cell r="L2075" t="str">
            <v/>
          </cell>
          <cell r="M2075" t="str">
            <v/>
          </cell>
          <cell r="N2075" t="str">
            <v/>
          </cell>
          <cell r="O2075" t="str">
            <v/>
          </cell>
          <cell r="P2075" t="str">
            <v/>
          </cell>
          <cell r="Q2075" t="str">
            <v/>
          </cell>
          <cell r="R2075" t="str">
            <v/>
          </cell>
          <cell r="S2075" t="str">
            <v/>
          </cell>
          <cell r="T2075" t="str">
            <v/>
          </cell>
          <cell r="U2075" t="str">
            <v/>
          </cell>
          <cell r="V2075" t="str">
            <v/>
          </cell>
          <cell r="W2075" t="str">
            <v/>
          </cell>
          <cell r="X2075" t="str">
            <v/>
          </cell>
          <cell r="Y2075" t="str">
            <v/>
          </cell>
          <cell r="Z2075" t="str">
            <v/>
          </cell>
          <cell r="AA2075" t="str">
            <v/>
          </cell>
          <cell r="AB2075" t="str">
            <v/>
          </cell>
          <cell r="AC2075" t="str">
            <v/>
          </cell>
          <cell r="BL2075" t="str">
            <v/>
          </cell>
          <cell r="BM2075" t="str">
            <v/>
          </cell>
        </row>
        <row r="2076">
          <cell r="C2076" t="str">
            <v>c.5153-25C&gt;G</v>
          </cell>
          <cell r="D2076" t="str">
            <v/>
          </cell>
          <cell r="G2076" t="str">
            <v/>
          </cell>
          <cell r="H2076" t="str">
            <v/>
          </cell>
          <cell r="I2076" t="str">
            <v/>
          </cell>
          <cell r="J2076" t="str">
            <v/>
          </cell>
          <cell r="K2076" t="str">
            <v/>
          </cell>
          <cell r="L2076" t="str">
            <v/>
          </cell>
          <cell r="M2076" t="str">
            <v/>
          </cell>
          <cell r="N2076" t="str">
            <v/>
          </cell>
          <cell r="O2076" t="str">
            <v/>
          </cell>
          <cell r="P2076" t="str">
            <v/>
          </cell>
          <cell r="Q2076" t="str">
            <v/>
          </cell>
          <cell r="R2076" t="str">
            <v/>
          </cell>
          <cell r="S2076" t="str">
            <v/>
          </cell>
          <cell r="T2076" t="str">
            <v/>
          </cell>
          <cell r="U2076" t="str">
            <v/>
          </cell>
          <cell r="V2076" t="str">
            <v/>
          </cell>
          <cell r="W2076" t="str">
            <v/>
          </cell>
          <cell r="X2076" t="str">
            <v/>
          </cell>
          <cell r="Y2076" t="str">
            <v/>
          </cell>
          <cell r="Z2076" t="str">
            <v/>
          </cell>
          <cell r="AA2076" t="str">
            <v/>
          </cell>
          <cell r="AB2076" t="str">
            <v/>
          </cell>
          <cell r="AC2076" t="str">
            <v/>
          </cell>
          <cell r="BL2076" t="str">
            <v/>
          </cell>
          <cell r="BM2076" t="str">
            <v/>
          </cell>
        </row>
        <row r="2077">
          <cell r="C2077" t="str">
            <v>c.5153-25C&gt;T</v>
          </cell>
          <cell r="D2077" t="str">
            <v/>
          </cell>
          <cell r="G2077" t="str">
            <v/>
          </cell>
          <cell r="H2077" t="str">
            <v/>
          </cell>
          <cell r="I2077" t="str">
            <v/>
          </cell>
          <cell r="J2077" t="str">
            <v/>
          </cell>
          <cell r="K2077" t="str">
            <v/>
          </cell>
          <cell r="L2077" t="str">
            <v/>
          </cell>
          <cell r="M2077" t="str">
            <v/>
          </cell>
          <cell r="N2077" t="str">
            <v/>
          </cell>
          <cell r="O2077" t="str">
            <v/>
          </cell>
          <cell r="P2077" t="str">
            <v/>
          </cell>
          <cell r="Q2077" t="str">
            <v/>
          </cell>
          <cell r="R2077" t="str">
            <v/>
          </cell>
          <cell r="S2077" t="str">
            <v/>
          </cell>
          <cell r="T2077" t="str">
            <v/>
          </cell>
          <cell r="U2077" t="str">
            <v/>
          </cell>
          <cell r="V2077" t="str">
            <v/>
          </cell>
          <cell r="W2077" t="str">
            <v/>
          </cell>
          <cell r="X2077" t="str">
            <v/>
          </cell>
          <cell r="Y2077" t="str">
            <v/>
          </cell>
          <cell r="Z2077" t="str">
            <v/>
          </cell>
          <cell r="AA2077" t="str">
            <v/>
          </cell>
          <cell r="AB2077" t="str">
            <v/>
          </cell>
          <cell r="AC2077" t="str">
            <v/>
          </cell>
          <cell r="BL2077" t="str">
            <v/>
          </cell>
          <cell r="BM2077" t="str">
            <v/>
          </cell>
        </row>
        <row r="2078">
          <cell r="C2078" t="str">
            <v>c.5153-26A&gt;C</v>
          </cell>
          <cell r="D2078" t="str">
            <v/>
          </cell>
          <cell r="G2078" t="str">
            <v/>
          </cell>
          <cell r="H2078" t="str">
            <v/>
          </cell>
          <cell r="I2078" t="str">
            <v/>
          </cell>
          <cell r="J2078" t="str">
            <v/>
          </cell>
          <cell r="K2078" t="str">
            <v/>
          </cell>
          <cell r="L2078" t="str">
            <v/>
          </cell>
          <cell r="M2078" t="str">
            <v/>
          </cell>
          <cell r="N2078" t="str">
            <v/>
          </cell>
          <cell r="O2078" t="str">
            <v/>
          </cell>
          <cell r="P2078" t="str">
            <v/>
          </cell>
          <cell r="Q2078" t="str">
            <v/>
          </cell>
          <cell r="R2078" t="str">
            <v/>
          </cell>
          <cell r="S2078" t="str">
            <v/>
          </cell>
          <cell r="T2078" t="str">
            <v/>
          </cell>
          <cell r="U2078" t="str">
            <v/>
          </cell>
          <cell r="V2078" t="str">
            <v/>
          </cell>
          <cell r="W2078" t="str">
            <v/>
          </cell>
          <cell r="X2078" t="str">
            <v/>
          </cell>
          <cell r="Y2078" t="str">
            <v/>
          </cell>
          <cell r="Z2078" t="str">
            <v/>
          </cell>
          <cell r="AA2078" t="str">
            <v/>
          </cell>
          <cell r="AB2078" t="str">
            <v/>
          </cell>
          <cell r="AC2078" t="str">
            <v/>
          </cell>
          <cell r="AD2078">
            <v>-26</v>
          </cell>
          <cell r="AE2078">
            <v>0.2863</v>
          </cell>
          <cell r="AF2078">
            <v>2.7000000000000001E-3</v>
          </cell>
          <cell r="AG2078">
            <v>0.2863</v>
          </cell>
          <cell r="AH2078">
            <v>8.6E-3</v>
          </cell>
          <cell r="AI2078">
            <v>0</v>
          </cell>
          <cell r="AJ2078">
            <v>23</v>
          </cell>
          <cell r="AK2078">
            <v>-26</v>
          </cell>
          <cell r="AL2078">
            <v>8</v>
          </cell>
          <cell r="AM2078">
            <v>-47</v>
          </cell>
          <cell r="BL2078" t="str">
            <v/>
          </cell>
          <cell r="BM2078" t="str">
            <v/>
          </cell>
        </row>
        <row r="2079">
          <cell r="C2079" t="str">
            <v>c.5153-26A&gt;G</v>
          </cell>
          <cell r="D2079" t="str">
            <v>Wai</v>
          </cell>
          <cell r="E2079">
            <v>2020</v>
          </cell>
          <cell r="F2079">
            <v>32123317</v>
          </cell>
          <cell r="G2079" t="str">
            <v>Sanger sequencing</v>
          </cell>
          <cell r="H2079" t="str">
            <v>PAXgene</v>
          </cell>
          <cell r="I2079" t="str">
            <v>Y</v>
          </cell>
          <cell r="J2079" t="str">
            <v>Y</v>
          </cell>
          <cell r="K2079" t="str">
            <v>N</v>
          </cell>
          <cell r="L2079" t="str">
            <v/>
          </cell>
          <cell r="M2079" t="str">
            <v/>
          </cell>
          <cell r="N2079" t="str">
            <v/>
          </cell>
          <cell r="O2079" t="str">
            <v>Exon skipping</v>
          </cell>
          <cell r="P2079" t="str">
            <v>r.5153_5193del</v>
          </cell>
          <cell r="Q2079" t="str">
            <v/>
          </cell>
          <cell r="R2079" t="str">
            <v/>
          </cell>
          <cell r="S2079" t="str">
            <v/>
          </cell>
          <cell r="T2079" t="str">
            <v/>
          </cell>
          <cell r="U2079" t="str">
            <v/>
          </cell>
          <cell r="V2079" t="str">
            <v/>
          </cell>
          <cell r="W2079" t="str">
            <v/>
          </cell>
          <cell r="X2079" t="str">
            <v/>
          </cell>
          <cell r="Y2079" t="str">
            <v/>
          </cell>
          <cell r="Z2079" t="str">
            <v/>
          </cell>
          <cell r="AA2079" t="str">
            <v/>
          </cell>
          <cell r="AB2079" t="str">
            <v/>
          </cell>
          <cell r="AC2079" t="str">
            <v/>
          </cell>
          <cell r="AD2079">
            <v>-26</v>
          </cell>
          <cell r="AE2079">
            <v>0.2336</v>
          </cell>
          <cell r="AF2079">
            <v>2.5999999999999999E-2</v>
          </cell>
          <cell r="AG2079">
            <v>0.2336</v>
          </cell>
          <cell r="AH2079">
            <v>7.0000000000000001E-3</v>
          </cell>
          <cell r="AI2079">
            <v>0</v>
          </cell>
          <cell r="AJ2079">
            <v>-1</v>
          </cell>
          <cell r="AK2079">
            <v>-26</v>
          </cell>
          <cell r="AL2079">
            <v>8</v>
          </cell>
          <cell r="AM2079">
            <v>-47</v>
          </cell>
          <cell r="BL2079" t="str">
            <v/>
          </cell>
          <cell r="BM2079" t="str">
            <v/>
          </cell>
        </row>
        <row r="2080">
          <cell r="C2080" t="str">
            <v>c.5153-26A&gt;T</v>
          </cell>
          <cell r="D2080" t="str">
            <v/>
          </cell>
          <cell r="G2080" t="str">
            <v/>
          </cell>
          <cell r="H2080" t="str">
            <v/>
          </cell>
          <cell r="I2080" t="str">
            <v/>
          </cell>
          <cell r="J2080" t="str">
            <v/>
          </cell>
          <cell r="K2080" t="str">
            <v/>
          </cell>
          <cell r="L2080" t="str">
            <v/>
          </cell>
          <cell r="M2080" t="str">
            <v/>
          </cell>
          <cell r="N2080" t="str">
            <v/>
          </cell>
          <cell r="O2080" t="str">
            <v/>
          </cell>
          <cell r="P2080" t="str">
            <v/>
          </cell>
          <cell r="Q2080" t="str">
            <v/>
          </cell>
          <cell r="R2080" t="str">
            <v/>
          </cell>
          <cell r="S2080" t="str">
            <v/>
          </cell>
          <cell r="T2080" t="str">
            <v/>
          </cell>
          <cell r="U2080" t="str">
            <v/>
          </cell>
          <cell r="V2080" t="str">
            <v/>
          </cell>
          <cell r="W2080" t="str">
            <v/>
          </cell>
          <cell r="X2080" t="str">
            <v/>
          </cell>
          <cell r="Y2080" t="str">
            <v/>
          </cell>
          <cell r="Z2080" t="str">
            <v/>
          </cell>
          <cell r="AA2080" t="str">
            <v/>
          </cell>
          <cell r="AB2080" t="str">
            <v/>
          </cell>
          <cell r="AC2080" t="str">
            <v/>
          </cell>
          <cell r="AD2080">
            <v>-26</v>
          </cell>
          <cell r="AE2080">
            <v>0.29010000000000002</v>
          </cell>
          <cell r="AF2080">
            <v>3.5999999999999999E-3</v>
          </cell>
          <cell r="AG2080">
            <v>0.29010000000000002</v>
          </cell>
          <cell r="AH2080">
            <v>2.7300000000000001E-2</v>
          </cell>
          <cell r="AI2080">
            <v>0</v>
          </cell>
          <cell r="AJ2080">
            <v>23</v>
          </cell>
          <cell r="AK2080">
            <v>-26</v>
          </cell>
          <cell r="AL2080">
            <v>8</v>
          </cell>
          <cell r="AM2080">
            <v>-47</v>
          </cell>
          <cell r="BL2080" t="str">
            <v/>
          </cell>
          <cell r="BM2080" t="str">
            <v/>
          </cell>
        </row>
        <row r="2081">
          <cell r="C2081" t="str">
            <v>c.5153-27A&gt;C</v>
          </cell>
          <cell r="D2081" t="str">
            <v/>
          </cell>
          <cell r="G2081" t="str">
            <v/>
          </cell>
          <cell r="H2081" t="str">
            <v/>
          </cell>
          <cell r="I2081" t="str">
            <v/>
          </cell>
          <cell r="J2081" t="str">
            <v/>
          </cell>
          <cell r="K2081" t="str">
            <v/>
          </cell>
          <cell r="L2081" t="str">
            <v/>
          </cell>
          <cell r="M2081" t="str">
            <v/>
          </cell>
          <cell r="N2081" t="str">
            <v/>
          </cell>
          <cell r="O2081" t="str">
            <v/>
          </cell>
          <cell r="P2081" t="str">
            <v/>
          </cell>
          <cell r="Q2081" t="str">
            <v/>
          </cell>
          <cell r="R2081" t="str">
            <v/>
          </cell>
          <cell r="S2081" t="str">
            <v/>
          </cell>
          <cell r="T2081" t="str">
            <v/>
          </cell>
          <cell r="U2081" t="str">
            <v/>
          </cell>
          <cell r="V2081" t="str">
            <v/>
          </cell>
          <cell r="W2081" t="str">
            <v/>
          </cell>
          <cell r="X2081" t="str">
            <v/>
          </cell>
          <cell r="Y2081" t="str">
            <v/>
          </cell>
          <cell r="Z2081" t="str">
            <v/>
          </cell>
          <cell r="AA2081" t="str">
            <v/>
          </cell>
          <cell r="AB2081" t="str">
            <v/>
          </cell>
          <cell r="AC2081" t="str">
            <v/>
          </cell>
          <cell r="BL2081" t="str">
            <v/>
          </cell>
          <cell r="BM2081" t="str">
            <v/>
          </cell>
        </row>
        <row r="2082">
          <cell r="C2082" t="str">
            <v>c.5153-27A&gt;G</v>
          </cell>
          <cell r="D2082" t="str">
            <v/>
          </cell>
          <cell r="G2082" t="str">
            <v/>
          </cell>
          <cell r="H2082" t="str">
            <v/>
          </cell>
          <cell r="I2082" t="str">
            <v/>
          </cell>
          <cell r="J2082" t="str">
            <v/>
          </cell>
          <cell r="K2082" t="str">
            <v/>
          </cell>
          <cell r="L2082" t="str">
            <v/>
          </cell>
          <cell r="M2082" t="str">
            <v/>
          </cell>
          <cell r="N2082" t="str">
            <v/>
          </cell>
          <cell r="O2082" t="str">
            <v/>
          </cell>
          <cell r="P2082" t="str">
            <v/>
          </cell>
          <cell r="Q2082" t="str">
            <v/>
          </cell>
          <cell r="R2082" t="str">
            <v/>
          </cell>
          <cell r="S2082" t="str">
            <v/>
          </cell>
          <cell r="T2082" t="str">
            <v/>
          </cell>
          <cell r="U2082" t="str">
            <v/>
          </cell>
          <cell r="V2082" t="str">
            <v/>
          </cell>
          <cell r="W2082" t="str">
            <v/>
          </cell>
          <cell r="X2082" t="str">
            <v/>
          </cell>
          <cell r="Y2082" t="str">
            <v/>
          </cell>
          <cell r="Z2082" t="str">
            <v/>
          </cell>
          <cell r="AA2082" t="str">
            <v/>
          </cell>
          <cell r="AB2082" t="str">
            <v/>
          </cell>
          <cell r="AC2082" t="str">
            <v/>
          </cell>
          <cell r="BL2082" t="str">
            <v/>
          </cell>
          <cell r="BM2082" t="str">
            <v/>
          </cell>
        </row>
        <row r="2083">
          <cell r="C2083" t="str">
            <v>c.5153-27A&gt;T</v>
          </cell>
          <cell r="D2083" t="str">
            <v/>
          </cell>
          <cell r="G2083" t="str">
            <v/>
          </cell>
          <cell r="H2083" t="str">
            <v/>
          </cell>
          <cell r="I2083" t="str">
            <v/>
          </cell>
          <cell r="J2083" t="str">
            <v/>
          </cell>
          <cell r="K2083" t="str">
            <v/>
          </cell>
          <cell r="L2083" t="str">
            <v/>
          </cell>
          <cell r="M2083" t="str">
            <v/>
          </cell>
          <cell r="N2083" t="str">
            <v/>
          </cell>
          <cell r="O2083" t="str">
            <v/>
          </cell>
          <cell r="P2083" t="str">
            <v/>
          </cell>
          <cell r="Q2083" t="str">
            <v/>
          </cell>
          <cell r="R2083" t="str">
            <v/>
          </cell>
          <cell r="S2083" t="str">
            <v/>
          </cell>
          <cell r="T2083" t="str">
            <v/>
          </cell>
          <cell r="U2083" t="str">
            <v/>
          </cell>
          <cell r="V2083" t="str">
            <v/>
          </cell>
          <cell r="W2083" t="str">
            <v/>
          </cell>
          <cell r="X2083" t="str">
            <v/>
          </cell>
          <cell r="Y2083" t="str">
            <v/>
          </cell>
          <cell r="Z2083" t="str">
            <v/>
          </cell>
          <cell r="AA2083" t="str">
            <v/>
          </cell>
          <cell r="AB2083" t="str">
            <v/>
          </cell>
          <cell r="AC2083" t="str">
            <v/>
          </cell>
          <cell r="BL2083" t="str">
            <v/>
          </cell>
          <cell r="BM2083" t="str">
            <v/>
          </cell>
        </row>
        <row r="2084">
          <cell r="C2084" t="str">
            <v>c.5153-28T&gt;A</v>
          </cell>
          <cell r="D2084" t="str">
            <v/>
          </cell>
          <cell r="G2084" t="str">
            <v/>
          </cell>
          <cell r="H2084" t="str">
            <v/>
          </cell>
          <cell r="I2084" t="str">
            <v/>
          </cell>
          <cell r="J2084" t="str">
            <v/>
          </cell>
          <cell r="K2084" t="str">
            <v/>
          </cell>
          <cell r="L2084" t="str">
            <v/>
          </cell>
          <cell r="M2084" t="str">
            <v/>
          </cell>
          <cell r="N2084" t="str">
            <v/>
          </cell>
          <cell r="O2084" t="str">
            <v/>
          </cell>
          <cell r="P2084" t="str">
            <v/>
          </cell>
          <cell r="Q2084" t="str">
            <v/>
          </cell>
          <cell r="R2084" t="str">
            <v/>
          </cell>
          <cell r="S2084" t="str">
            <v/>
          </cell>
          <cell r="T2084" t="str">
            <v/>
          </cell>
          <cell r="U2084" t="str">
            <v/>
          </cell>
          <cell r="V2084" t="str">
            <v/>
          </cell>
          <cell r="W2084" t="str">
            <v/>
          </cell>
          <cell r="X2084" t="str">
            <v/>
          </cell>
          <cell r="Y2084" t="str">
            <v/>
          </cell>
          <cell r="Z2084" t="str">
            <v/>
          </cell>
          <cell r="AA2084" t="str">
            <v/>
          </cell>
          <cell r="AB2084" t="str">
            <v/>
          </cell>
          <cell r="AC2084" t="str">
            <v/>
          </cell>
          <cell r="BL2084" t="str">
            <v/>
          </cell>
          <cell r="BM2084" t="str">
            <v/>
          </cell>
        </row>
        <row r="2085">
          <cell r="C2085" t="str">
            <v>c.5153-28T&gt;C</v>
          </cell>
          <cell r="D2085" t="str">
            <v/>
          </cell>
          <cell r="G2085" t="str">
            <v/>
          </cell>
          <cell r="H2085" t="str">
            <v/>
          </cell>
          <cell r="I2085" t="str">
            <v/>
          </cell>
          <cell r="J2085" t="str">
            <v/>
          </cell>
          <cell r="K2085" t="str">
            <v/>
          </cell>
          <cell r="L2085" t="str">
            <v/>
          </cell>
          <cell r="M2085" t="str">
            <v/>
          </cell>
          <cell r="N2085" t="str">
            <v/>
          </cell>
          <cell r="O2085" t="str">
            <v/>
          </cell>
          <cell r="P2085" t="str">
            <v/>
          </cell>
          <cell r="Q2085" t="str">
            <v/>
          </cell>
          <cell r="R2085" t="str">
            <v/>
          </cell>
          <cell r="S2085" t="str">
            <v/>
          </cell>
          <cell r="T2085" t="str">
            <v/>
          </cell>
          <cell r="U2085" t="str">
            <v/>
          </cell>
          <cell r="V2085" t="str">
            <v/>
          </cell>
          <cell r="W2085" t="str">
            <v/>
          </cell>
          <cell r="X2085" t="str">
            <v/>
          </cell>
          <cell r="Y2085" t="str">
            <v/>
          </cell>
          <cell r="Z2085" t="str">
            <v/>
          </cell>
          <cell r="AA2085" t="str">
            <v/>
          </cell>
          <cell r="AB2085" t="str">
            <v/>
          </cell>
          <cell r="AC2085" t="str">
            <v/>
          </cell>
          <cell r="BL2085" t="str">
            <v/>
          </cell>
          <cell r="BM2085" t="str">
            <v/>
          </cell>
        </row>
        <row r="2086">
          <cell r="C2086" t="str">
            <v>c.5153-28T&gt;G</v>
          </cell>
          <cell r="D2086" t="str">
            <v/>
          </cell>
          <cell r="G2086" t="str">
            <v/>
          </cell>
          <cell r="H2086" t="str">
            <v/>
          </cell>
          <cell r="I2086" t="str">
            <v/>
          </cell>
          <cell r="J2086" t="str">
            <v/>
          </cell>
          <cell r="K2086" t="str">
            <v/>
          </cell>
          <cell r="L2086" t="str">
            <v/>
          </cell>
          <cell r="M2086" t="str">
            <v/>
          </cell>
          <cell r="N2086" t="str">
            <v/>
          </cell>
          <cell r="O2086" t="str">
            <v/>
          </cell>
          <cell r="P2086" t="str">
            <v/>
          </cell>
          <cell r="Q2086" t="str">
            <v/>
          </cell>
          <cell r="R2086" t="str">
            <v/>
          </cell>
          <cell r="S2086" t="str">
            <v/>
          </cell>
          <cell r="T2086" t="str">
            <v/>
          </cell>
          <cell r="U2086" t="str">
            <v/>
          </cell>
          <cell r="V2086" t="str">
            <v/>
          </cell>
          <cell r="W2086" t="str">
            <v/>
          </cell>
          <cell r="X2086" t="str">
            <v/>
          </cell>
          <cell r="Y2086" t="str">
            <v/>
          </cell>
          <cell r="Z2086" t="str">
            <v/>
          </cell>
          <cell r="AA2086" t="str">
            <v/>
          </cell>
          <cell r="AB2086" t="str">
            <v/>
          </cell>
          <cell r="AC2086" t="str">
            <v/>
          </cell>
          <cell r="AD2086">
            <v>-28</v>
          </cell>
          <cell r="AE2086">
            <v>0.36330000000000001</v>
          </cell>
          <cell r="AF2086">
            <v>1.11E-2</v>
          </cell>
          <cell r="AG2086">
            <v>0.36330000000000001</v>
          </cell>
          <cell r="AH2086">
            <v>1E-4</v>
          </cell>
          <cell r="AI2086">
            <v>0</v>
          </cell>
          <cell r="AJ2086">
            <v>21</v>
          </cell>
          <cell r="AK2086">
            <v>-28</v>
          </cell>
          <cell r="AL2086">
            <v>21</v>
          </cell>
          <cell r="AM2086">
            <v>6</v>
          </cell>
          <cell r="BL2086" t="str">
            <v/>
          </cell>
          <cell r="BM2086" t="str">
            <v/>
          </cell>
        </row>
        <row r="2087">
          <cell r="C2087" t="str">
            <v>c.5153-29G&gt;A</v>
          </cell>
          <cell r="D2087" t="str">
            <v/>
          </cell>
          <cell r="G2087" t="str">
            <v/>
          </cell>
          <cell r="H2087" t="str">
            <v/>
          </cell>
          <cell r="I2087" t="str">
            <v/>
          </cell>
          <cell r="J2087" t="str">
            <v/>
          </cell>
          <cell r="K2087" t="str">
            <v/>
          </cell>
          <cell r="L2087" t="str">
            <v/>
          </cell>
          <cell r="M2087" t="str">
            <v/>
          </cell>
          <cell r="N2087" t="str">
            <v/>
          </cell>
          <cell r="O2087" t="str">
            <v/>
          </cell>
          <cell r="P2087" t="str">
            <v/>
          </cell>
          <cell r="Q2087" t="str">
            <v/>
          </cell>
          <cell r="R2087" t="str">
            <v/>
          </cell>
          <cell r="S2087" t="str">
            <v/>
          </cell>
          <cell r="T2087" t="str">
            <v/>
          </cell>
          <cell r="U2087" t="str">
            <v/>
          </cell>
          <cell r="V2087" t="str">
            <v/>
          </cell>
          <cell r="W2087" t="str">
            <v/>
          </cell>
          <cell r="X2087" t="str">
            <v/>
          </cell>
          <cell r="Y2087" t="str">
            <v/>
          </cell>
          <cell r="Z2087" t="str">
            <v/>
          </cell>
          <cell r="AA2087" t="str">
            <v/>
          </cell>
          <cell r="AB2087" t="str">
            <v/>
          </cell>
          <cell r="AC2087" t="str">
            <v/>
          </cell>
          <cell r="BL2087" t="str">
            <v/>
          </cell>
          <cell r="BM2087" t="str">
            <v/>
          </cell>
        </row>
        <row r="2088">
          <cell r="C2088" t="str">
            <v>c.5153-29G&gt;C</v>
          </cell>
          <cell r="D2088" t="str">
            <v/>
          </cell>
          <cell r="G2088" t="str">
            <v/>
          </cell>
          <cell r="H2088" t="str">
            <v/>
          </cell>
          <cell r="I2088" t="str">
            <v/>
          </cell>
          <cell r="J2088" t="str">
            <v/>
          </cell>
          <cell r="K2088" t="str">
            <v/>
          </cell>
          <cell r="L2088" t="str">
            <v/>
          </cell>
          <cell r="M2088" t="str">
            <v/>
          </cell>
          <cell r="N2088" t="str">
            <v/>
          </cell>
          <cell r="O2088" t="str">
            <v/>
          </cell>
          <cell r="P2088" t="str">
            <v/>
          </cell>
          <cell r="Q2088" t="str">
            <v/>
          </cell>
          <cell r="R2088" t="str">
            <v/>
          </cell>
          <cell r="S2088" t="str">
            <v/>
          </cell>
          <cell r="T2088" t="str">
            <v/>
          </cell>
          <cell r="U2088" t="str">
            <v/>
          </cell>
          <cell r="V2088" t="str">
            <v/>
          </cell>
          <cell r="W2088" t="str">
            <v/>
          </cell>
          <cell r="X2088" t="str">
            <v/>
          </cell>
          <cell r="Y2088" t="str">
            <v/>
          </cell>
          <cell r="Z2088" t="str">
            <v/>
          </cell>
          <cell r="AA2088" t="str">
            <v/>
          </cell>
          <cell r="AB2088" t="str">
            <v/>
          </cell>
          <cell r="AC2088" t="str">
            <v/>
          </cell>
          <cell r="BL2088" t="str">
            <v/>
          </cell>
          <cell r="BM2088" t="str">
            <v/>
          </cell>
        </row>
        <row r="2089">
          <cell r="C2089" t="str">
            <v>c.5153-29G&gt;T</v>
          </cell>
          <cell r="D2089" t="str">
            <v/>
          </cell>
          <cell r="G2089" t="str">
            <v/>
          </cell>
          <cell r="H2089" t="str">
            <v/>
          </cell>
          <cell r="I2089" t="str">
            <v/>
          </cell>
          <cell r="J2089" t="str">
            <v/>
          </cell>
          <cell r="K2089" t="str">
            <v/>
          </cell>
          <cell r="L2089" t="str">
            <v/>
          </cell>
          <cell r="M2089" t="str">
            <v/>
          </cell>
          <cell r="N2089" t="str">
            <v/>
          </cell>
          <cell r="O2089" t="str">
            <v/>
          </cell>
          <cell r="P2089" t="str">
            <v/>
          </cell>
          <cell r="Q2089" t="str">
            <v/>
          </cell>
          <cell r="R2089" t="str">
            <v/>
          </cell>
          <cell r="S2089" t="str">
            <v/>
          </cell>
          <cell r="T2089" t="str">
            <v/>
          </cell>
          <cell r="U2089" t="str">
            <v/>
          </cell>
          <cell r="V2089" t="str">
            <v/>
          </cell>
          <cell r="W2089" t="str">
            <v/>
          </cell>
          <cell r="X2089" t="str">
            <v/>
          </cell>
          <cell r="Y2089" t="str">
            <v/>
          </cell>
          <cell r="Z2089" t="str">
            <v/>
          </cell>
          <cell r="AA2089" t="str">
            <v/>
          </cell>
          <cell r="AB2089" t="str">
            <v/>
          </cell>
          <cell r="AC2089" t="str">
            <v/>
          </cell>
          <cell r="BL2089" t="str">
            <v/>
          </cell>
          <cell r="BM2089" t="str">
            <v/>
          </cell>
        </row>
        <row r="2090">
          <cell r="C2090" t="str">
            <v>c.5153-2A&gt;C</v>
          </cell>
          <cell r="D2090" t="str">
            <v/>
          </cell>
          <cell r="G2090" t="str">
            <v/>
          </cell>
          <cell r="H2090" t="str">
            <v/>
          </cell>
          <cell r="I2090" t="str">
            <v/>
          </cell>
          <cell r="J2090" t="str">
            <v/>
          </cell>
          <cell r="K2090" t="str">
            <v/>
          </cell>
          <cell r="L2090" t="str">
            <v/>
          </cell>
          <cell r="M2090" t="str">
            <v/>
          </cell>
          <cell r="N2090" t="str">
            <v/>
          </cell>
          <cell r="O2090" t="str">
            <v/>
          </cell>
          <cell r="P2090" t="str">
            <v/>
          </cell>
          <cell r="Q2090" t="str">
            <v/>
          </cell>
          <cell r="R2090" t="str">
            <v/>
          </cell>
          <cell r="S2090" t="str">
            <v/>
          </cell>
          <cell r="T2090" t="str">
            <v/>
          </cell>
          <cell r="U2090" t="str">
            <v/>
          </cell>
          <cell r="V2090" t="str">
            <v/>
          </cell>
          <cell r="W2090" t="str">
            <v/>
          </cell>
          <cell r="X2090" t="str">
            <v/>
          </cell>
          <cell r="Y2090" t="str">
            <v/>
          </cell>
          <cell r="Z2090" t="str">
            <v/>
          </cell>
          <cell r="AA2090" t="str">
            <v/>
          </cell>
          <cell r="AB2090" t="str">
            <v/>
          </cell>
          <cell r="AC2090" t="str">
            <v/>
          </cell>
          <cell r="AD2090">
            <v>-2</v>
          </cell>
          <cell r="AE2090">
            <v>0.98640000000000005</v>
          </cell>
          <cell r="AF2090">
            <v>0.51290000000000002</v>
          </cell>
          <cell r="AG2090">
            <v>0.98640000000000005</v>
          </cell>
          <cell r="AH2090">
            <v>7.7000000000000002E-3</v>
          </cell>
          <cell r="AI2090">
            <v>0</v>
          </cell>
          <cell r="AJ2090">
            <v>-13</v>
          </cell>
          <cell r="AK2090">
            <v>-2</v>
          </cell>
          <cell r="AL2090">
            <v>32</v>
          </cell>
          <cell r="AM2090">
            <v>-42</v>
          </cell>
          <cell r="BL2090" t="str">
            <v/>
          </cell>
          <cell r="BM2090" t="str">
            <v/>
          </cell>
        </row>
        <row r="2091">
          <cell r="C2091" t="str">
            <v>c.5153-2A&gt;G</v>
          </cell>
          <cell r="D2091" t="str">
            <v/>
          </cell>
          <cell r="G2091" t="str">
            <v/>
          </cell>
          <cell r="H2091" t="str">
            <v/>
          </cell>
          <cell r="I2091" t="str">
            <v/>
          </cell>
          <cell r="J2091" t="str">
            <v/>
          </cell>
          <cell r="K2091" t="str">
            <v/>
          </cell>
          <cell r="L2091" t="str">
            <v/>
          </cell>
          <cell r="M2091" t="str">
            <v/>
          </cell>
          <cell r="N2091" t="str">
            <v/>
          </cell>
          <cell r="O2091" t="str">
            <v/>
          </cell>
          <cell r="P2091" t="str">
            <v/>
          </cell>
          <cell r="Q2091" t="str">
            <v/>
          </cell>
          <cell r="R2091" t="str">
            <v/>
          </cell>
          <cell r="S2091" t="str">
            <v/>
          </cell>
          <cell r="T2091" t="str">
            <v/>
          </cell>
          <cell r="U2091" t="str">
            <v/>
          </cell>
          <cell r="V2091" t="str">
            <v/>
          </cell>
          <cell r="W2091" t="str">
            <v/>
          </cell>
          <cell r="X2091" t="str">
            <v/>
          </cell>
          <cell r="Y2091" t="str">
            <v/>
          </cell>
          <cell r="Z2091" t="str">
            <v/>
          </cell>
          <cell r="AA2091" t="str">
            <v/>
          </cell>
          <cell r="AB2091" t="str">
            <v/>
          </cell>
          <cell r="AC2091" t="str">
            <v/>
          </cell>
          <cell r="AD2091">
            <v>-2</v>
          </cell>
          <cell r="AE2091">
            <v>0.98640000000000005</v>
          </cell>
          <cell r="AF2091">
            <v>0.2109</v>
          </cell>
          <cell r="AG2091">
            <v>0.98640000000000005</v>
          </cell>
          <cell r="AH2091">
            <v>1.77E-2</v>
          </cell>
          <cell r="AI2091">
            <v>0</v>
          </cell>
          <cell r="AJ2091">
            <v>-13</v>
          </cell>
          <cell r="AK2091">
            <v>-2</v>
          </cell>
          <cell r="AL2091">
            <v>32</v>
          </cell>
          <cell r="AM2091">
            <v>-42</v>
          </cell>
          <cell r="BL2091" t="str">
            <v/>
          </cell>
          <cell r="BM2091" t="str">
            <v/>
          </cell>
        </row>
        <row r="2092">
          <cell r="C2092" t="str">
            <v>c.5153-2A&gt;T</v>
          </cell>
          <cell r="D2092" t="str">
            <v/>
          </cell>
          <cell r="G2092" t="str">
            <v/>
          </cell>
          <cell r="H2092" t="str">
            <v/>
          </cell>
          <cell r="I2092" t="str">
            <v/>
          </cell>
          <cell r="J2092" t="str">
            <v/>
          </cell>
          <cell r="K2092" t="str">
            <v/>
          </cell>
          <cell r="L2092" t="str">
            <v/>
          </cell>
          <cell r="M2092" t="str">
            <v/>
          </cell>
          <cell r="N2092" t="str">
            <v/>
          </cell>
          <cell r="O2092" t="str">
            <v/>
          </cell>
          <cell r="P2092" t="str">
            <v/>
          </cell>
          <cell r="Q2092" t="str">
            <v/>
          </cell>
          <cell r="R2092" t="str">
            <v/>
          </cell>
          <cell r="S2092" t="str">
            <v/>
          </cell>
          <cell r="T2092" t="str">
            <v/>
          </cell>
          <cell r="U2092" t="str">
            <v/>
          </cell>
          <cell r="V2092" t="str">
            <v/>
          </cell>
          <cell r="W2092" t="str">
            <v/>
          </cell>
          <cell r="X2092" t="str">
            <v/>
          </cell>
          <cell r="Y2092" t="str">
            <v/>
          </cell>
          <cell r="Z2092" t="str">
            <v/>
          </cell>
          <cell r="AA2092" t="str">
            <v/>
          </cell>
          <cell r="AB2092" t="str">
            <v/>
          </cell>
          <cell r="AC2092" t="str">
            <v/>
          </cell>
          <cell r="AD2092">
            <v>-2</v>
          </cell>
          <cell r="AE2092">
            <v>0.98650000000000004</v>
          </cell>
          <cell r="AF2092">
            <v>0.40679999999999999</v>
          </cell>
          <cell r="AG2092">
            <v>0.98650000000000004</v>
          </cell>
          <cell r="AH2092">
            <v>1.2999999999999999E-2</v>
          </cell>
          <cell r="AI2092">
            <v>0</v>
          </cell>
          <cell r="AJ2092">
            <v>-13</v>
          </cell>
          <cell r="AK2092">
            <v>-2</v>
          </cell>
          <cell r="AL2092">
            <v>32</v>
          </cell>
          <cell r="AM2092">
            <v>-42</v>
          </cell>
          <cell r="BL2092" t="str">
            <v/>
          </cell>
          <cell r="BM2092" t="str">
            <v/>
          </cell>
        </row>
        <row r="2093">
          <cell r="C2093" t="str">
            <v>c.5153-30T&gt;A</v>
          </cell>
          <cell r="D2093" t="str">
            <v/>
          </cell>
          <cell r="G2093" t="str">
            <v/>
          </cell>
          <cell r="H2093" t="str">
            <v/>
          </cell>
          <cell r="I2093" t="str">
            <v/>
          </cell>
          <cell r="J2093" t="str">
            <v/>
          </cell>
          <cell r="K2093" t="str">
            <v/>
          </cell>
          <cell r="L2093" t="str">
            <v/>
          </cell>
          <cell r="M2093" t="str">
            <v/>
          </cell>
          <cell r="N2093" t="str">
            <v/>
          </cell>
          <cell r="O2093" t="str">
            <v/>
          </cell>
          <cell r="P2093" t="str">
            <v/>
          </cell>
          <cell r="Q2093" t="str">
            <v/>
          </cell>
          <cell r="R2093" t="str">
            <v/>
          </cell>
          <cell r="S2093" t="str">
            <v/>
          </cell>
          <cell r="T2093" t="str">
            <v/>
          </cell>
          <cell r="U2093" t="str">
            <v/>
          </cell>
          <cell r="V2093" t="str">
            <v/>
          </cell>
          <cell r="W2093" t="str">
            <v/>
          </cell>
          <cell r="X2093" t="str">
            <v/>
          </cell>
          <cell r="Y2093" t="str">
            <v/>
          </cell>
          <cell r="Z2093" t="str">
            <v/>
          </cell>
          <cell r="AA2093" t="str">
            <v/>
          </cell>
          <cell r="AB2093" t="str">
            <v/>
          </cell>
          <cell r="AC2093" t="str">
            <v/>
          </cell>
          <cell r="AD2093">
            <v>-30</v>
          </cell>
          <cell r="AE2093">
            <v>0.12039999999999999</v>
          </cell>
          <cell r="AF2093">
            <v>4.0000000000000002E-4</v>
          </cell>
          <cell r="AG2093">
            <v>6.0000000000000001E-3</v>
          </cell>
          <cell r="AH2093">
            <v>0.12039999999999999</v>
          </cell>
          <cell r="AI2093">
            <v>0</v>
          </cell>
          <cell r="AJ2093">
            <v>19</v>
          </cell>
          <cell r="AK2093">
            <v>-30</v>
          </cell>
          <cell r="AL2093">
            <v>4</v>
          </cell>
          <cell r="AM2093">
            <v>-31</v>
          </cell>
          <cell r="BL2093" t="str">
            <v/>
          </cell>
          <cell r="BM2093" t="str">
            <v/>
          </cell>
        </row>
        <row r="2094">
          <cell r="C2094" t="str">
            <v>c.5153-30T&gt;C</v>
          </cell>
          <cell r="D2094" t="str">
            <v/>
          </cell>
          <cell r="G2094" t="str">
            <v/>
          </cell>
          <cell r="H2094" t="str">
            <v/>
          </cell>
          <cell r="I2094" t="str">
            <v/>
          </cell>
          <cell r="J2094" t="str">
            <v/>
          </cell>
          <cell r="K2094" t="str">
            <v/>
          </cell>
          <cell r="L2094" t="str">
            <v/>
          </cell>
          <cell r="M2094" t="str">
            <v/>
          </cell>
          <cell r="N2094" t="str">
            <v/>
          </cell>
          <cell r="O2094" t="str">
            <v/>
          </cell>
          <cell r="P2094" t="str">
            <v/>
          </cell>
          <cell r="Q2094" t="str">
            <v/>
          </cell>
          <cell r="R2094" t="str">
            <v/>
          </cell>
          <cell r="S2094" t="str">
            <v/>
          </cell>
          <cell r="T2094" t="str">
            <v/>
          </cell>
          <cell r="U2094" t="str">
            <v/>
          </cell>
          <cell r="V2094" t="str">
            <v/>
          </cell>
          <cell r="W2094" t="str">
            <v/>
          </cell>
          <cell r="X2094" t="str">
            <v/>
          </cell>
          <cell r="Y2094" t="str">
            <v/>
          </cell>
          <cell r="Z2094" t="str">
            <v/>
          </cell>
          <cell r="AA2094" t="str">
            <v/>
          </cell>
          <cell r="AB2094" t="str">
            <v/>
          </cell>
          <cell r="AC2094" t="str">
            <v/>
          </cell>
          <cell r="BL2094" t="str">
            <v/>
          </cell>
          <cell r="BM2094" t="str">
            <v/>
          </cell>
        </row>
        <row r="2095">
          <cell r="C2095" t="str">
            <v>c.5153-30T&gt;G</v>
          </cell>
          <cell r="D2095" t="str">
            <v/>
          </cell>
          <cell r="G2095" t="str">
            <v/>
          </cell>
          <cell r="H2095" t="str">
            <v/>
          </cell>
          <cell r="I2095" t="str">
            <v/>
          </cell>
          <cell r="J2095" t="str">
            <v/>
          </cell>
          <cell r="K2095" t="str">
            <v/>
          </cell>
          <cell r="L2095" t="str">
            <v/>
          </cell>
          <cell r="M2095" t="str">
            <v/>
          </cell>
          <cell r="N2095" t="str">
            <v/>
          </cell>
          <cell r="O2095" t="str">
            <v/>
          </cell>
          <cell r="P2095" t="str">
            <v/>
          </cell>
          <cell r="Q2095" t="str">
            <v/>
          </cell>
          <cell r="R2095" t="str">
            <v/>
          </cell>
          <cell r="S2095" t="str">
            <v/>
          </cell>
          <cell r="T2095" t="str">
            <v/>
          </cell>
          <cell r="U2095" t="str">
            <v/>
          </cell>
          <cell r="V2095" t="str">
            <v/>
          </cell>
          <cell r="W2095" t="str">
            <v/>
          </cell>
          <cell r="X2095" t="str">
            <v/>
          </cell>
          <cell r="Y2095" t="str">
            <v/>
          </cell>
          <cell r="Z2095" t="str">
            <v/>
          </cell>
          <cell r="AA2095" t="str">
            <v/>
          </cell>
          <cell r="AB2095" t="str">
            <v/>
          </cell>
          <cell r="AC2095" t="str">
            <v/>
          </cell>
          <cell r="BL2095" t="str">
            <v/>
          </cell>
          <cell r="BM2095" t="str">
            <v/>
          </cell>
        </row>
        <row r="2096">
          <cell r="C2096" t="str">
            <v>c.5153-3T&gt;A</v>
          </cell>
          <cell r="D2096" t="str">
            <v/>
          </cell>
          <cell r="G2096" t="str">
            <v/>
          </cell>
          <cell r="H2096" t="str">
            <v/>
          </cell>
          <cell r="I2096" t="str">
            <v/>
          </cell>
          <cell r="J2096" t="str">
            <v/>
          </cell>
          <cell r="K2096" t="str">
            <v/>
          </cell>
          <cell r="L2096" t="str">
            <v/>
          </cell>
          <cell r="M2096" t="str">
            <v/>
          </cell>
          <cell r="N2096" t="str">
            <v/>
          </cell>
          <cell r="O2096" t="str">
            <v/>
          </cell>
          <cell r="P2096" t="str">
            <v/>
          </cell>
          <cell r="Q2096" t="str">
            <v/>
          </cell>
          <cell r="R2096" t="str">
            <v/>
          </cell>
          <cell r="S2096" t="str">
            <v/>
          </cell>
          <cell r="T2096" t="str">
            <v/>
          </cell>
          <cell r="U2096" t="str">
            <v/>
          </cell>
          <cell r="V2096" t="str">
            <v/>
          </cell>
          <cell r="W2096" t="str">
            <v/>
          </cell>
          <cell r="X2096" t="str">
            <v/>
          </cell>
          <cell r="Y2096" t="str">
            <v/>
          </cell>
          <cell r="Z2096" t="str">
            <v/>
          </cell>
          <cell r="AA2096" t="str">
            <v/>
          </cell>
          <cell r="AB2096" t="str">
            <v/>
          </cell>
          <cell r="AC2096" t="str">
            <v/>
          </cell>
          <cell r="AD2096">
            <v>-3</v>
          </cell>
          <cell r="AE2096">
            <v>0.16880000000000001</v>
          </cell>
          <cell r="AF2096">
            <v>4.1000000000000003E-3</v>
          </cell>
          <cell r="AG2096">
            <v>0.16880000000000001</v>
          </cell>
          <cell r="AH2096">
            <v>7.4000000000000003E-3</v>
          </cell>
          <cell r="AI2096">
            <v>0</v>
          </cell>
          <cell r="AJ2096">
            <v>-14</v>
          </cell>
          <cell r="AK2096">
            <v>-3</v>
          </cell>
          <cell r="AL2096">
            <v>31</v>
          </cell>
          <cell r="AM2096">
            <v>-43</v>
          </cell>
          <cell r="BL2096" t="str">
            <v/>
          </cell>
          <cell r="BM2096" t="str">
            <v/>
          </cell>
        </row>
        <row r="2097">
          <cell r="C2097" t="str">
            <v>c.5153-3T&gt;C</v>
          </cell>
          <cell r="D2097" t="str">
            <v/>
          </cell>
          <cell r="G2097" t="str">
            <v/>
          </cell>
          <cell r="H2097" t="str">
            <v/>
          </cell>
          <cell r="I2097" t="str">
            <v/>
          </cell>
          <cell r="J2097" t="str">
            <v/>
          </cell>
          <cell r="K2097" t="str">
            <v/>
          </cell>
          <cell r="L2097" t="str">
            <v/>
          </cell>
          <cell r="M2097" t="str">
            <v/>
          </cell>
          <cell r="N2097" t="str">
            <v/>
          </cell>
          <cell r="O2097" t="str">
            <v/>
          </cell>
          <cell r="P2097" t="str">
            <v/>
          </cell>
          <cell r="Q2097" t="str">
            <v/>
          </cell>
          <cell r="R2097" t="str">
            <v/>
          </cell>
          <cell r="S2097" t="str">
            <v/>
          </cell>
          <cell r="T2097" t="str">
            <v/>
          </cell>
          <cell r="U2097" t="str">
            <v/>
          </cell>
          <cell r="V2097" t="str">
            <v/>
          </cell>
          <cell r="W2097" t="str">
            <v/>
          </cell>
          <cell r="X2097" t="str">
            <v/>
          </cell>
          <cell r="Y2097" t="str">
            <v/>
          </cell>
          <cell r="Z2097" t="str">
            <v/>
          </cell>
          <cell r="AA2097" t="str">
            <v/>
          </cell>
          <cell r="AB2097" t="str">
            <v/>
          </cell>
          <cell r="AC2097" t="str">
            <v/>
          </cell>
          <cell r="BL2097" t="str">
            <v/>
          </cell>
          <cell r="BM2097" t="str">
            <v/>
          </cell>
        </row>
        <row r="2098">
          <cell r="C2098" t="str">
            <v>c.5153-3T&gt;G</v>
          </cell>
          <cell r="D2098" t="str">
            <v/>
          </cell>
          <cell r="G2098" t="str">
            <v/>
          </cell>
          <cell r="H2098" t="str">
            <v/>
          </cell>
          <cell r="I2098" t="str">
            <v/>
          </cell>
          <cell r="J2098" t="str">
            <v/>
          </cell>
          <cell r="K2098" t="str">
            <v/>
          </cell>
          <cell r="L2098" t="str">
            <v/>
          </cell>
          <cell r="M2098" t="str">
            <v/>
          </cell>
          <cell r="N2098" t="str">
            <v/>
          </cell>
          <cell r="O2098" t="str">
            <v/>
          </cell>
          <cell r="P2098" t="str">
            <v/>
          </cell>
          <cell r="Q2098" t="str">
            <v/>
          </cell>
          <cell r="R2098" t="str">
            <v/>
          </cell>
          <cell r="S2098" t="str">
            <v/>
          </cell>
          <cell r="T2098" t="str">
            <v/>
          </cell>
          <cell r="U2098" t="str">
            <v/>
          </cell>
          <cell r="V2098" t="str">
            <v/>
          </cell>
          <cell r="W2098" t="str">
            <v/>
          </cell>
          <cell r="X2098" t="str">
            <v/>
          </cell>
          <cell r="Y2098" t="str">
            <v/>
          </cell>
          <cell r="Z2098" t="str">
            <v/>
          </cell>
          <cell r="AA2098" t="str">
            <v/>
          </cell>
          <cell r="AB2098" t="str">
            <v/>
          </cell>
          <cell r="AC2098" t="str">
            <v/>
          </cell>
          <cell r="AD2098">
            <v>-3</v>
          </cell>
          <cell r="AE2098">
            <v>0.77129999999999999</v>
          </cell>
          <cell r="AF2098">
            <v>1.2200000000000001E-2</v>
          </cell>
          <cell r="AG2098">
            <v>0.77129999999999999</v>
          </cell>
          <cell r="AH2098">
            <v>1.03E-2</v>
          </cell>
          <cell r="AI2098">
            <v>0</v>
          </cell>
          <cell r="AJ2098">
            <v>-14</v>
          </cell>
          <cell r="AK2098">
            <v>-3</v>
          </cell>
          <cell r="AL2098">
            <v>31</v>
          </cell>
          <cell r="AM2098">
            <v>-43</v>
          </cell>
          <cell r="BL2098" t="str">
            <v/>
          </cell>
          <cell r="BM2098" t="str">
            <v/>
          </cell>
        </row>
        <row r="2099">
          <cell r="C2099" t="str">
            <v>c.5153-4T&gt;A</v>
          </cell>
          <cell r="D2099" t="str">
            <v/>
          </cell>
          <cell r="G2099" t="str">
            <v/>
          </cell>
          <cell r="H2099" t="str">
            <v/>
          </cell>
          <cell r="I2099" t="str">
            <v/>
          </cell>
          <cell r="J2099" t="str">
            <v/>
          </cell>
          <cell r="K2099" t="str">
            <v/>
          </cell>
          <cell r="L2099" t="str">
            <v/>
          </cell>
          <cell r="M2099" t="str">
            <v/>
          </cell>
          <cell r="N2099" t="str">
            <v/>
          </cell>
          <cell r="O2099" t="str">
            <v/>
          </cell>
          <cell r="P2099" t="str">
            <v/>
          </cell>
          <cell r="Q2099" t="str">
            <v/>
          </cell>
          <cell r="R2099" t="str">
            <v/>
          </cell>
          <cell r="S2099" t="str">
            <v/>
          </cell>
          <cell r="T2099" t="str">
            <v/>
          </cell>
          <cell r="U2099" t="str">
            <v/>
          </cell>
          <cell r="V2099" t="str">
            <v/>
          </cell>
          <cell r="W2099" t="str">
            <v/>
          </cell>
          <cell r="X2099" t="str">
            <v/>
          </cell>
          <cell r="Y2099" t="str">
            <v/>
          </cell>
          <cell r="Z2099" t="str">
            <v/>
          </cell>
          <cell r="AA2099" t="str">
            <v/>
          </cell>
          <cell r="AB2099" t="str">
            <v/>
          </cell>
          <cell r="AC2099" t="str">
            <v/>
          </cell>
          <cell r="BL2099" t="str">
            <v/>
          </cell>
          <cell r="BM2099" t="str">
            <v/>
          </cell>
        </row>
        <row r="2100">
          <cell r="C2100" t="str">
            <v>c.5153-4T&gt;C</v>
          </cell>
          <cell r="D2100" t="str">
            <v/>
          </cell>
          <cell r="G2100" t="str">
            <v/>
          </cell>
          <cell r="H2100" t="str">
            <v/>
          </cell>
          <cell r="I2100" t="str">
            <v/>
          </cell>
          <cell r="J2100" t="str">
            <v/>
          </cell>
          <cell r="K2100" t="str">
            <v/>
          </cell>
          <cell r="L2100" t="str">
            <v/>
          </cell>
          <cell r="M2100" t="str">
            <v/>
          </cell>
          <cell r="N2100" t="str">
            <v/>
          </cell>
          <cell r="O2100" t="str">
            <v/>
          </cell>
          <cell r="P2100" t="str">
            <v/>
          </cell>
          <cell r="Q2100" t="str">
            <v/>
          </cell>
          <cell r="R2100" t="str">
            <v/>
          </cell>
          <cell r="S2100" t="str">
            <v/>
          </cell>
          <cell r="T2100" t="str">
            <v/>
          </cell>
          <cell r="U2100" t="str">
            <v/>
          </cell>
          <cell r="V2100" t="str">
            <v/>
          </cell>
          <cell r="W2100" t="str">
            <v/>
          </cell>
          <cell r="X2100" t="str">
            <v/>
          </cell>
          <cell r="Y2100" t="str">
            <v/>
          </cell>
          <cell r="Z2100" t="str">
            <v/>
          </cell>
          <cell r="AA2100" t="str">
            <v/>
          </cell>
          <cell r="AB2100" t="str">
            <v/>
          </cell>
          <cell r="AC2100" t="str">
            <v/>
          </cell>
          <cell r="BL2100" t="str">
            <v/>
          </cell>
          <cell r="BM2100" t="str">
            <v/>
          </cell>
        </row>
        <row r="2101">
          <cell r="C2101" t="str">
            <v>c.5153-4T&gt;G</v>
          </cell>
          <cell r="D2101" t="str">
            <v/>
          </cell>
          <cell r="G2101" t="str">
            <v/>
          </cell>
          <cell r="H2101" t="str">
            <v/>
          </cell>
          <cell r="I2101" t="str">
            <v/>
          </cell>
          <cell r="J2101" t="str">
            <v/>
          </cell>
          <cell r="K2101" t="str">
            <v/>
          </cell>
          <cell r="L2101" t="str">
            <v/>
          </cell>
          <cell r="M2101" t="str">
            <v/>
          </cell>
          <cell r="N2101" t="str">
            <v/>
          </cell>
          <cell r="O2101" t="str">
            <v/>
          </cell>
          <cell r="P2101" t="str">
            <v/>
          </cell>
          <cell r="Q2101" t="str">
            <v/>
          </cell>
          <cell r="R2101" t="str">
            <v/>
          </cell>
          <cell r="S2101" t="str">
            <v/>
          </cell>
          <cell r="T2101" t="str">
            <v/>
          </cell>
          <cell r="U2101" t="str">
            <v/>
          </cell>
          <cell r="V2101" t="str">
            <v/>
          </cell>
          <cell r="W2101" t="str">
            <v/>
          </cell>
          <cell r="X2101" t="str">
            <v/>
          </cell>
          <cell r="Y2101" t="str">
            <v/>
          </cell>
          <cell r="Z2101" t="str">
            <v/>
          </cell>
          <cell r="AA2101" t="str">
            <v/>
          </cell>
          <cell r="AB2101" t="str">
            <v/>
          </cell>
          <cell r="AC2101" t="str">
            <v/>
          </cell>
          <cell r="BL2101" t="str">
            <v/>
          </cell>
          <cell r="BM2101" t="str">
            <v/>
          </cell>
        </row>
        <row r="2102">
          <cell r="C2102" t="str">
            <v>c.5153-5T&gt;A</v>
          </cell>
          <cell r="D2102" t="str">
            <v/>
          </cell>
          <cell r="G2102" t="str">
            <v/>
          </cell>
          <cell r="H2102" t="str">
            <v/>
          </cell>
          <cell r="I2102" t="str">
            <v/>
          </cell>
          <cell r="J2102" t="str">
            <v/>
          </cell>
          <cell r="K2102" t="str">
            <v/>
          </cell>
          <cell r="L2102" t="str">
            <v/>
          </cell>
          <cell r="M2102" t="str">
            <v/>
          </cell>
          <cell r="N2102" t="str">
            <v/>
          </cell>
          <cell r="O2102" t="str">
            <v/>
          </cell>
          <cell r="P2102" t="str">
            <v/>
          </cell>
          <cell r="Q2102" t="str">
            <v/>
          </cell>
          <cell r="R2102" t="str">
            <v/>
          </cell>
          <cell r="S2102" t="str">
            <v/>
          </cell>
          <cell r="T2102" t="str">
            <v/>
          </cell>
          <cell r="U2102" t="str">
            <v/>
          </cell>
          <cell r="V2102" t="str">
            <v/>
          </cell>
          <cell r="W2102" t="str">
            <v/>
          </cell>
          <cell r="X2102" t="str">
            <v/>
          </cell>
          <cell r="Y2102" t="str">
            <v/>
          </cell>
          <cell r="Z2102" t="str">
            <v/>
          </cell>
          <cell r="AA2102" t="str">
            <v/>
          </cell>
          <cell r="AB2102" t="str">
            <v/>
          </cell>
          <cell r="AC2102" t="str">
            <v/>
          </cell>
          <cell r="BL2102" t="str">
            <v/>
          </cell>
          <cell r="BM2102" t="str">
            <v/>
          </cell>
        </row>
        <row r="2103">
          <cell r="C2103" t="str">
            <v>c.5153-5T&gt;C</v>
          </cell>
          <cell r="D2103" t="str">
            <v/>
          </cell>
          <cell r="G2103" t="str">
            <v/>
          </cell>
          <cell r="H2103" t="str">
            <v/>
          </cell>
          <cell r="I2103" t="str">
            <v/>
          </cell>
          <cell r="J2103" t="str">
            <v/>
          </cell>
          <cell r="K2103" t="str">
            <v/>
          </cell>
          <cell r="L2103" t="str">
            <v/>
          </cell>
          <cell r="M2103" t="str">
            <v/>
          </cell>
          <cell r="N2103" t="str">
            <v/>
          </cell>
          <cell r="O2103" t="str">
            <v/>
          </cell>
          <cell r="P2103" t="str">
            <v/>
          </cell>
          <cell r="Q2103" t="str">
            <v/>
          </cell>
          <cell r="R2103" t="str">
            <v/>
          </cell>
          <cell r="S2103" t="str">
            <v/>
          </cell>
          <cell r="T2103" t="str">
            <v/>
          </cell>
          <cell r="U2103" t="str">
            <v/>
          </cell>
          <cell r="V2103" t="str">
            <v/>
          </cell>
          <cell r="W2103" t="str">
            <v/>
          </cell>
          <cell r="X2103" t="str">
            <v/>
          </cell>
          <cell r="Y2103" t="str">
            <v/>
          </cell>
          <cell r="Z2103" t="str">
            <v/>
          </cell>
          <cell r="AA2103" t="str">
            <v/>
          </cell>
          <cell r="AB2103" t="str">
            <v/>
          </cell>
          <cell r="AC2103" t="str">
            <v/>
          </cell>
          <cell r="BL2103" t="str">
            <v/>
          </cell>
          <cell r="BM2103" t="str">
            <v/>
          </cell>
        </row>
        <row r="2104">
          <cell r="C2104" t="str">
            <v>c.5153-5T&gt;G</v>
          </cell>
          <cell r="D2104" t="str">
            <v/>
          </cell>
          <cell r="G2104" t="str">
            <v/>
          </cell>
          <cell r="H2104" t="str">
            <v/>
          </cell>
          <cell r="I2104" t="str">
            <v/>
          </cell>
          <cell r="J2104" t="str">
            <v/>
          </cell>
          <cell r="K2104" t="str">
            <v/>
          </cell>
          <cell r="L2104" t="str">
            <v/>
          </cell>
          <cell r="M2104" t="str">
            <v/>
          </cell>
          <cell r="N2104" t="str">
            <v/>
          </cell>
          <cell r="O2104" t="str">
            <v/>
          </cell>
          <cell r="P2104" t="str">
            <v/>
          </cell>
          <cell r="Q2104" t="str">
            <v/>
          </cell>
          <cell r="R2104" t="str">
            <v/>
          </cell>
          <cell r="S2104" t="str">
            <v/>
          </cell>
          <cell r="T2104" t="str">
            <v/>
          </cell>
          <cell r="U2104" t="str">
            <v/>
          </cell>
          <cell r="V2104" t="str">
            <v/>
          </cell>
          <cell r="W2104" t="str">
            <v/>
          </cell>
          <cell r="X2104" t="str">
            <v/>
          </cell>
          <cell r="Y2104" t="str">
            <v/>
          </cell>
          <cell r="Z2104" t="str">
            <v/>
          </cell>
          <cell r="AA2104" t="str">
            <v/>
          </cell>
          <cell r="AB2104" t="str">
            <v/>
          </cell>
          <cell r="AC2104" t="str">
            <v/>
          </cell>
          <cell r="BL2104" t="str">
            <v/>
          </cell>
          <cell r="BM2104" t="str">
            <v/>
          </cell>
        </row>
        <row r="2105">
          <cell r="C2105" t="str">
            <v>c.5153-6C&gt;A</v>
          </cell>
          <cell r="D2105" t="str">
            <v>Wappenschmidt</v>
          </cell>
          <cell r="E2105">
            <v>2012</v>
          </cell>
          <cell r="F2105">
            <v>23239986</v>
          </cell>
          <cell r="G2105" t="str">
            <v/>
          </cell>
          <cell r="H2105" t="str">
            <v/>
          </cell>
          <cell r="I2105" t="str">
            <v>Y</v>
          </cell>
          <cell r="J2105" t="str">
            <v>Y</v>
          </cell>
          <cell r="K2105" t="str">
            <v>N</v>
          </cell>
          <cell r="L2105" t="str">
            <v/>
          </cell>
          <cell r="M2105" t="str">
            <v/>
          </cell>
          <cell r="N2105" t="str">
            <v>no aberration</v>
          </cell>
          <cell r="O2105" t="str">
            <v/>
          </cell>
          <cell r="P2105" t="str">
            <v/>
          </cell>
          <cell r="Q2105" t="str">
            <v/>
          </cell>
          <cell r="R2105" t="str">
            <v/>
          </cell>
          <cell r="S2105" t="str">
            <v/>
          </cell>
          <cell r="T2105" t="str">
            <v/>
          </cell>
          <cell r="U2105" t="str">
            <v/>
          </cell>
          <cell r="V2105" t="str">
            <v/>
          </cell>
          <cell r="W2105" t="str">
            <v/>
          </cell>
          <cell r="X2105" t="str">
            <v/>
          </cell>
          <cell r="Y2105" t="str">
            <v/>
          </cell>
          <cell r="Z2105" t="str">
            <v/>
          </cell>
          <cell r="AA2105" t="str">
            <v>N</v>
          </cell>
          <cell r="AB2105" t="str">
            <v/>
          </cell>
          <cell r="AC2105" t="str">
            <v/>
          </cell>
          <cell r="BL2105" t="str">
            <v/>
          </cell>
          <cell r="BM2105" t="str">
            <v/>
          </cell>
        </row>
        <row r="2106">
          <cell r="C2106" t="str">
            <v>c.5153-6C&gt;A</v>
          </cell>
          <cell r="D2106" t="str">
            <v>Houdayer</v>
          </cell>
          <cell r="E2106">
            <v>2012</v>
          </cell>
          <cell r="F2106">
            <v>22505045</v>
          </cell>
          <cell r="G2106" t="str">
            <v/>
          </cell>
          <cell r="H2106" t="str">
            <v>LCL with puromycin</v>
          </cell>
          <cell r="I2106" t="str">
            <v>Y</v>
          </cell>
          <cell r="J2106" t="str">
            <v/>
          </cell>
          <cell r="K2106" t="str">
            <v>N</v>
          </cell>
          <cell r="L2106" t="str">
            <v/>
          </cell>
          <cell r="M2106" t="str">
            <v/>
          </cell>
          <cell r="N2106" t="str">
            <v>no aberration</v>
          </cell>
          <cell r="O2106" t="str">
            <v/>
          </cell>
          <cell r="P2106" t="str">
            <v/>
          </cell>
          <cell r="Q2106" t="str">
            <v/>
          </cell>
          <cell r="R2106" t="str">
            <v/>
          </cell>
          <cell r="S2106" t="str">
            <v/>
          </cell>
          <cell r="T2106" t="str">
            <v/>
          </cell>
          <cell r="U2106" t="str">
            <v/>
          </cell>
          <cell r="V2106" t="str">
            <v/>
          </cell>
          <cell r="W2106" t="str">
            <v/>
          </cell>
          <cell r="X2106" t="str">
            <v/>
          </cell>
          <cell r="Y2106" t="str">
            <v/>
          </cell>
          <cell r="Z2106" t="str">
            <v/>
          </cell>
          <cell r="AA2106" t="str">
            <v>Y</v>
          </cell>
          <cell r="AB2106" t="str">
            <v/>
          </cell>
          <cell r="AC2106" t="str">
            <v/>
          </cell>
          <cell r="BL2106" t="str">
            <v/>
          </cell>
          <cell r="BM2106" t="str">
            <v/>
          </cell>
        </row>
        <row r="2107">
          <cell r="C2107" t="str">
            <v>c.5153-6C&gt;G</v>
          </cell>
          <cell r="D2107" t="str">
            <v/>
          </cell>
          <cell r="G2107" t="str">
            <v/>
          </cell>
          <cell r="H2107" t="str">
            <v/>
          </cell>
          <cell r="I2107" t="str">
            <v/>
          </cell>
          <cell r="J2107" t="str">
            <v/>
          </cell>
          <cell r="K2107" t="str">
            <v/>
          </cell>
          <cell r="L2107" t="str">
            <v/>
          </cell>
          <cell r="M2107" t="str">
            <v/>
          </cell>
          <cell r="N2107" t="str">
            <v/>
          </cell>
          <cell r="O2107" t="str">
            <v/>
          </cell>
          <cell r="P2107" t="str">
            <v/>
          </cell>
          <cell r="Q2107" t="str">
            <v/>
          </cell>
          <cell r="R2107" t="str">
            <v/>
          </cell>
          <cell r="S2107" t="str">
            <v/>
          </cell>
          <cell r="T2107" t="str">
            <v/>
          </cell>
          <cell r="U2107" t="str">
            <v/>
          </cell>
          <cell r="V2107" t="str">
            <v/>
          </cell>
          <cell r="W2107" t="str">
            <v/>
          </cell>
          <cell r="X2107" t="str">
            <v/>
          </cell>
          <cell r="Y2107" t="str">
            <v/>
          </cell>
          <cell r="Z2107" t="str">
            <v/>
          </cell>
          <cell r="AA2107" t="str">
            <v/>
          </cell>
          <cell r="AB2107" t="str">
            <v/>
          </cell>
          <cell r="AC2107" t="str">
            <v/>
          </cell>
          <cell r="BL2107" t="str">
            <v/>
          </cell>
          <cell r="BM2107" t="str">
            <v/>
          </cell>
        </row>
        <row r="2108">
          <cell r="C2108" t="str">
            <v>c.5153-6C&gt;T</v>
          </cell>
          <cell r="D2108" t="str">
            <v/>
          </cell>
          <cell r="G2108" t="str">
            <v/>
          </cell>
          <cell r="H2108" t="str">
            <v/>
          </cell>
          <cell r="I2108" t="str">
            <v/>
          </cell>
          <cell r="J2108" t="str">
            <v/>
          </cell>
          <cell r="K2108" t="str">
            <v/>
          </cell>
          <cell r="L2108" t="str">
            <v/>
          </cell>
          <cell r="M2108" t="str">
            <v/>
          </cell>
          <cell r="N2108" t="str">
            <v/>
          </cell>
          <cell r="O2108" t="str">
            <v/>
          </cell>
          <cell r="P2108" t="str">
            <v/>
          </cell>
          <cell r="Q2108" t="str">
            <v/>
          </cell>
          <cell r="R2108" t="str">
            <v/>
          </cell>
          <cell r="S2108" t="str">
            <v/>
          </cell>
          <cell r="T2108" t="str">
            <v/>
          </cell>
          <cell r="U2108" t="str">
            <v/>
          </cell>
          <cell r="V2108" t="str">
            <v/>
          </cell>
          <cell r="W2108" t="str">
            <v/>
          </cell>
          <cell r="X2108" t="str">
            <v/>
          </cell>
          <cell r="Y2108" t="str">
            <v/>
          </cell>
          <cell r="Z2108" t="str">
            <v/>
          </cell>
          <cell r="AA2108" t="str">
            <v/>
          </cell>
          <cell r="AB2108" t="str">
            <v/>
          </cell>
          <cell r="AC2108" t="str">
            <v/>
          </cell>
          <cell r="BL2108" t="str">
            <v/>
          </cell>
          <cell r="BM2108" t="str">
            <v/>
          </cell>
        </row>
        <row r="2109">
          <cell r="C2109" t="str">
            <v>c.5153-7T&gt;A</v>
          </cell>
          <cell r="D2109" t="str">
            <v/>
          </cell>
          <cell r="G2109" t="str">
            <v/>
          </cell>
          <cell r="H2109" t="str">
            <v/>
          </cell>
          <cell r="I2109" t="str">
            <v/>
          </cell>
          <cell r="J2109" t="str">
            <v/>
          </cell>
          <cell r="K2109" t="str">
            <v/>
          </cell>
          <cell r="L2109" t="str">
            <v/>
          </cell>
          <cell r="M2109" t="str">
            <v/>
          </cell>
          <cell r="N2109" t="str">
            <v/>
          </cell>
          <cell r="O2109" t="str">
            <v/>
          </cell>
          <cell r="P2109" t="str">
            <v/>
          </cell>
          <cell r="Q2109" t="str">
            <v/>
          </cell>
          <cell r="R2109" t="str">
            <v/>
          </cell>
          <cell r="S2109" t="str">
            <v/>
          </cell>
          <cell r="T2109" t="str">
            <v/>
          </cell>
          <cell r="U2109" t="str">
            <v/>
          </cell>
          <cell r="V2109" t="str">
            <v/>
          </cell>
          <cell r="W2109" t="str">
            <v/>
          </cell>
          <cell r="X2109" t="str">
            <v/>
          </cell>
          <cell r="Y2109" t="str">
            <v/>
          </cell>
          <cell r="Z2109" t="str">
            <v/>
          </cell>
          <cell r="AA2109" t="str">
            <v/>
          </cell>
          <cell r="AB2109" t="str">
            <v/>
          </cell>
          <cell r="AC2109" t="str">
            <v/>
          </cell>
          <cell r="BL2109" t="str">
            <v/>
          </cell>
          <cell r="BM2109" t="str">
            <v/>
          </cell>
        </row>
        <row r="2110">
          <cell r="C2110" t="str">
            <v>c.5153-7T&gt;C</v>
          </cell>
          <cell r="D2110" t="str">
            <v/>
          </cell>
          <cell r="G2110" t="str">
            <v/>
          </cell>
          <cell r="H2110" t="str">
            <v/>
          </cell>
          <cell r="I2110" t="str">
            <v/>
          </cell>
          <cell r="J2110" t="str">
            <v/>
          </cell>
          <cell r="K2110" t="str">
            <v/>
          </cell>
          <cell r="L2110" t="str">
            <v/>
          </cell>
          <cell r="M2110" t="str">
            <v/>
          </cell>
          <cell r="N2110" t="str">
            <v/>
          </cell>
          <cell r="O2110" t="str">
            <v/>
          </cell>
          <cell r="P2110" t="str">
            <v/>
          </cell>
          <cell r="Q2110" t="str">
            <v/>
          </cell>
          <cell r="R2110" t="str">
            <v/>
          </cell>
          <cell r="S2110" t="str">
            <v/>
          </cell>
          <cell r="T2110" t="str">
            <v/>
          </cell>
          <cell r="U2110" t="str">
            <v/>
          </cell>
          <cell r="V2110" t="str">
            <v/>
          </cell>
          <cell r="W2110" t="str">
            <v/>
          </cell>
          <cell r="X2110" t="str">
            <v/>
          </cell>
          <cell r="Y2110" t="str">
            <v/>
          </cell>
          <cell r="Z2110" t="str">
            <v/>
          </cell>
          <cell r="AA2110" t="str">
            <v/>
          </cell>
          <cell r="AB2110" t="str">
            <v/>
          </cell>
          <cell r="AC2110" t="str">
            <v/>
          </cell>
          <cell r="BL2110" t="str">
            <v/>
          </cell>
          <cell r="BM2110" t="str">
            <v/>
          </cell>
        </row>
        <row r="2111">
          <cell r="C2111" t="str">
            <v>c.5153-7T&gt;G</v>
          </cell>
          <cell r="D2111" t="str">
            <v/>
          </cell>
          <cell r="G2111" t="str">
            <v/>
          </cell>
          <cell r="H2111" t="str">
            <v/>
          </cell>
          <cell r="I2111" t="str">
            <v/>
          </cell>
          <cell r="J2111" t="str">
            <v/>
          </cell>
          <cell r="K2111" t="str">
            <v/>
          </cell>
          <cell r="L2111" t="str">
            <v/>
          </cell>
          <cell r="M2111" t="str">
            <v/>
          </cell>
          <cell r="N2111" t="str">
            <v/>
          </cell>
          <cell r="O2111" t="str">
            <v/>
          </cell>
          <cell r="P2111" t="str">
            <v/>
          </cell>
          <cell r="Q2111" t="str">
            <v/>
          </cell>
          <cell r="R2111" t="str">
            <v/>
          </cell>
          <cell r="S2111" t="str">
            <v/>
          </cell>
          <cell r="T2111" t="str">
            <v/>
          </cell>
          <cell r="U2111" t="str">
            <v/>
          </cell>
          <cell r="V2111" t="str">
            <v/>
          </cell>
          <cell r="W2111" t="str">
            <v/>
          </cell>
          <cell r="X2111" t="str">
            <v/>
          </cell>
          <cell r="Y2111" t="str">
            <v/>
          </cell>
          <cell r="Z2111" t="str">
            <v/>
          </cell>
          <cell r="AA2111" t="str">
            <v/>
          </cell>
          <cell r="AB2111" t="str">
            <v/>
          </cell>
          <cell r="AC2111" t="str">
            <v/>
          </cell>
          <cell r="BL2111" t="str">
            <v/>
          </cell>
          <cell r="BM2111" t="str">
            <v/>
          </cell>
        </row>
        <row r="2112">
          <cell r="C2112" t="str">
            <v>c.5153-8C&gt;A</v>
          </cell>
          <cell r="D2112" t="str">
            <v/>
          </cell>
          <cell r="G2112" t="str">
            <v/>
          </cell>
          <cell r="H2112" t="str">
            <v/>
          </cell>
          <cell r="I2112" t="str">
            <v/>
          </cell>
          <cell r="J2112" t="str">
            <v/>
          </cell>
          <cell r="K2112" t="str">
            <v/>
          </cell>
          <cell r="L2112" t="str">
            <v/>
          </cell>
          <cell r="M2112" t="str">
            <v/>
          </cell>
          <cell r="N2112" t="str">
            <v/>
          </cell>
          <cell r="O2112" t="str">
            <v/>
          </cell>
          <cell r="P2112" t="str">
            <v/>
          </cell>
          <cell r="Q2112" t="str">
            <v/>
          </cell>
          <cell r="R2112" t="str">
            <v/>
          </cell>
          <cell r="S2112" t="str">
            <v/>
          </cell>
          <cell r="T2112" t="str">
            <v/>
          </cell>
          <cell r="U2112" t="str">
            <v/>
          </cell>
          <cell r="V2112" t="str">
            <v/>
          </cell>
          <cell r="W2112" t="str">
            <v/>
          </cell>
          <cell r="X2112" t="str">
            <v/>
          </cell>
          <cell r="Y2112" t="str">
            <v/>
          </cell>
          <cell r="Z2112" t="str">
            <v/>
          </cell>
          <cell r="AA2112" t="str">
            <v/>
          </cell>
          <cell r="AB2112" t="str">
            <v/>
          </cell>
          <cell r="AC2112" t="str">
            <v/>
          </cell>
          <cell r="BL2112" t="str">
            <v/>
          </cell>
          <cell r="BM2112" t="str">
            <v/>
          </cell>
        </row>
        <row r="2113">
          <cell r="C2113" t="str">
            <v>c.5153-8C&gt;G</v>
          </cell>
          <cell r="D2113" t="str">
            <v/>
          </cell>
          <cell r="G2113" t="str">
            <v/>
          </cell>
          <cell r="H2113" t="str">
            <v/>
          </cell>
          <cell r="I2113" t="str">
            <v/>
          </cell>
          <cell r="J2113" t="str">
            <v/>
          </cell>
          <cell r="K2113" t="str">
            <v/>
          </cell>
          <cell r="L2113" t="str">
            <v/>
          </cell>
          <cell r="M2113" t="str">
            <v/>
          </cell>
          <cell r="N2113" t="str">
            <v/>
          </cell>
          <cell r="O2113" t="str">
            <v/>
          </cell>
          <cell r="P2113" t="str">
            <v/>
          </cell>
          <cell r="Q2113" t="str">
            <v/>
          </cell>
          <cell r="R2113" t="str">
            <v/>
          </cell>
          <cell r="S2113" t="str">
            <v/>
          </cell>
          <cell r="T2113" t="str">
            <v/>
          </cell>
          <cell r="U2113" t="str">
            <v/>
          </cell>
          <cell r="V2113" t="str">
            <v/>
          </cell>
          <cell r="W2113" t="str">
            <v/>
          </cell>
          <cell r="X2113" t="str">
            <v/>
          </cell>
          <cell r="Y2113" t="str">
            <v/>
          </cell>
          <cell r="Z2113" t="str">
            <v/>
          </cell>
          <cell r="AA2113" t="str">
            <v/>
          </cell>
          <cell r="AB2113" t="str">
            <v/>
          </cell>
          <cell r="AC2113" t="str">
            <v/>
          </cell>
          <cell r="BL2113" t="str">
            <v/>
          </cell>
          <cell r="BM2113" t="str">
            <v/>
          </cell>
        </row>
        <row r="2114">
          <cell r="C2114" t="str">
            <v>c.5153-8C&gt;T</v>
          </cell>
          <cell r="D2114" t="str">
            <v/>
          </cell>
          <cell r="G2114" t="str">
            <v/>
          </cell>
          <cell r="H2114" t="str">
            <v/>
          </cell>
          <cell r="I2114" t="str">
            <v/>
          </cell>
          <cell r="J2114" t="str">
            <v/>
          </cell>
          <cell r="K2114" t="str">
            <v/>
          </cell>
          <cell r="L2114" t="str">
            <v/>
          </cell>
          <cell r="M2114" t="str">
            <v/>
          </cell>
          <cell r="N2114" t="str">
            <v/>
          </cell>
          <cell r="O2114" t="str">
            <v/>
          </cell>
          <cell r="P2114" t="str">
            <v/>
          </cell>
          <cell r="Q2114" t="str">
            <v/>
          </cell>
          <cell r="R2114" t="str">
            <v/>
          </cell>
          <cell r="S2114" t="str">
            <v/>
          </cell>
          <cell r="T2114" t="str">
            <v/>
          </cell>
          <cell r="U2114" t="str">
            <v/>
          </cell>
          <cell r="V2114" t="str">
            <v/>
          </cell>
          <cell r="W2114" t="str">
            <v/>
          </cell>
          <cell r="X2114" t="str">
            <v/>
          </cell>
          <cell r="Y2114" t="str">
            <v/>
          </cell>
          <cell r="Z2114" t="str">
            <v/>
          </cell>
          <cell r="AA2114" t="str">
            <v/>
          </cell>
          <cell r="AB2114" t="str">
            <v/>
          </cell>
          <cell r="AC2114" t="str">
            <v/>
          </cell>
          <cell r="BL2114" t="str">
            <v/>
          </cell>
          <cell r="BM2114" t="str">
            <v/>
          </cell>
        </row>
        <row r="2115">
          <cell r="C2115" t="str">
            <v>c.5153-9T&gt;A</v>
          </cell>
          <cell r="D2115" t="str">
            <v/>
          </cell>
          <cell r="G2115" t="str">
            <v/>
          </cell>
          <cell r="H2115" t="str">
            <v/>
          </cell>
          <cell r="I2115" t="str">
            <v/>
          </cell>
          <cell r="J2115" t="str">
            <v/>
          </cell>
          <cell r="K2115" t="str">
            <v/>
          </cell>
          <cell r="L2115" t="str">
            <v/>
          </cell>
          <cell r="M2115" t="str">
            <v/>
          </cell>
          <cell r="N2115" t="str">
            <v/>
          </cell>
          <cell r="O2115" t="str">
            <v/>
          </cell>
          <cell r="P2115" t="str">
            <v/>
          </cell>
          <cell r="Q2115" t="str">
            <v/>
          </cell>
          <cell r="R2115" t="str">
            <v/>
          </cell>
          <cell r="S2115" t="str">
            <v/>
          </cell>
          <cell r="T2115" t="str">
            <v/>
          </cell>
          <cell r="U2115" t="str">
            <v/>
          </cell>
          <cell r="V2115" t="str">
            <v/>
          </cell>
          <cell r="W2115" t="str">
            <v/>
          </cell>
          <cell r="X2115" t="str">
            <v/>
          </cell>
          <cell r="Y2115" t="str">
            <v/>
          </cell>
          <cell r="Z2115" t="str">
            <v/>
          </cell>
          <cell r="AA2115" t="str">
            <v/>
          </cell>
          <cell r="AB2115" t="str">
            <v/>
          </cell>
          <cell r="AC2115" t="str">
            <v/>
          </cell>
          <cell r="BL2115" t="str">
            <v/>
          </cell>
          <cell r="BM2115" t="str">
            <v/>
          </cell>
        </row>
        <row r="2116">
          <cell r="C2116" t="str">
            <v>c.5153-9T&gt;C</v>
          </cell>
          <cell r="D2116" t="str">
            <v/>
          </cell>
          <cell r="G2116" t="str">
            <v/>
          </cell>
          <cell r="H2116" t="str">
            <v/>
          </cell>
          <cell r="I2116" t="str">
            <v/>
          </cell>
          <cell r="J2116" t="str">
            <v/>
          </cell>
          <cell r="K2116" t="str">
            <v/>
          </cell>
          <cell r="L2116" t="str">
            <v/>
          </cell>
          <cell r="M2116" t="str">
            <v/>
          </cell>
          <cell r="N2116" t="str">
            <v/>
          </cell>
          <cell r="O2116" t="str">
            <v/>
          </cell>
          <cell r="P2116" t="str">
            <v/>
          </cell>
          <cell r="Q2116" t="str">
            <v/>
          </cell>
          <cell r="R2116" t="str">
            <v/>
          </cell>
          <cell r="S2116" t="str">
            <v/>
          </cell>
          <cell r="T2116" t="str">
            <v/>
          </cell>
          <cell r="U2116" t="str">
            <v/>
          </cell>
          <cell r="V2116" t="str">
            <v/>
          </cell>
          <cell r="W2116" t="str">
            <v/>
          </cell>
          <cell r="X2116" t="str">
            <v/>
          </cell>
          <cell r="Y2116" t="str">
            <v/>
          </cell>
          <cell r="Z2116" t="str">
            <v/>
          </cell>
          <cell r="AA2116" t="str">
            <v/>
          </cell>
          <cell r="AB2116" t="str">
            <v/>
          </cell>
          <cell r="AC2116" t="str">
            <v/>
          </cell>
          <cell r="BL2116" t="str">
            <v/>
          </cell>
          <cell r="BM2116" t="str">
            <v/>
          </cell>
        </row>
        <row r="2117">
          <cell r="C2117" t="str">
            <v>c.5153-9T&gt;G</v>
          </cell>
          <cell r="D2117" t="str">
            <v/>
          </cell>
          <cell r="G2117" t="str">
            <v/>
          </cell>
          <cell r="H2117" t="str">
            <v/>
          </cell>
          <cell r="I2117" t="str">
            <v/>
          </cell>
          <cell r="J2117" t="str">
            <v/>
          </cell>
          <cell r="K2117" t="str">
            <v/>
          </cell>
          <cell r="L2117" t="str">
            <v/>
          </cell>
          <cell r="M2117" t="str">
            <v/>
          </cell>
          <cell r="N2117" t="str">
            <v/>
          </cell>
          <cell r="O2117" t="str">
            <v/>
          </cell>
          <cell r="P2117" t="str">
            <v/>
          </cell>
          <cell r="Q2117" t="str">
            <v/>
          </cell>
          <cell r="R2117" t="str">
            <v/>
          </cell>
          <cell r="S2117" t="str">
            <v/>
          </cell>
          <cell r="T2117" t="str">
            <v/>
          </cell>
          <cell r="U2117" t="str">
            <v/>
          </cell>
          <cell r="V2117" t="str">
            <v/>
          </cell>
          <cell r="W2117" t="str">
            <v/>
          </cell>
          <cell r="X2117" t="str">
            <v/>
          </cell>
          <cell r="Y2117" t="str">
            <v/>
          </cell>
          <cell r="Z2117" t="str">
            <v/>
          </cell>
          <cell r="AA2117" t="str">
            <v/>
          </cell>
          <cell r="AB2117" t="str">
            <v/>
          </cell>
          <cell r="AC2117" t="str">
            <v/>
          </cell>
          <cell r="AD2117">
            <v>-9</v>
          </cell>
          <cell r="AE2117">
            <v>0.59609999999999996</v>
          </cell>
          <cell r="AF2117">
            <v>0.30549999999999999</v>
          </cell>
          <cell r="AG2117">
            <v>0.59609999999999996</v>
          </cell>
          <cell r="AH2117">
            <v>6.1000000000000004E-3</v>
          </cell>
          <cell r="AI2117">
            <v>0</v>
          </cell>
          <cell r="AJ2117">
            <v>-1</v>
          </cell>
          <cell r="AK2117">
            <v>-9</v>
          </cell>
          <cell r="AL2117">
            <v>25</v>
          </cell>
          <cell r="AM2117">
            <v>-49</v>
          </cell>
          <cell r="BL2117" t="str">
            <v/>
          </cell>
          <cell r="BM2117" t="str">
            <v/>
          </cell>
        </row>
        <row r="2118">
          <cell r="C2118" t="str">
            <v>c.5153G&gt;A</v>
          </cell>
          <cell r="D2118" t="str">
            <v/>
          </cell>
          <cell r="G2118" t="str">
            <v/>
          </cell>
          <cell r="H2118" t="str">
            <v/>
          </cell>
          <cell r="I2118" t="str">
            <v/>
          </cell>
          <cell r="J2118" t="str">
            <v/>
          </cell>
          <cell r="K2118" t="str">
            <v/>
          </cell>
          <cell r="L2118" t="str">
            <v/>
          </cell>
          <cell r="M2118" t="str">
            <v/>
          </cell>
          <cell r="N2118" t="str">
            <v/>
          </cell>
          <cell r="O2118" t="str">
            <v/>
          </cell>
          <cell r="P2118" t="str">
            <v/>
          </cell>
          <cell r="Q2118" t="str">
            <v/>
          </cell>
          <cell r="R2118" t="str">
            <v/>
          </cell>
          <cell r="S2118" t="str">
            <v/>
          </cell>
          <cell r="T2118" t="str">
            <v/>
          </cell>
          <cell r="U2118" t="str">
            <v/>
          </cell>
          <cell r="V2118" t="str">
            <v/>
          </cell>
          <cell r="W2118" t="str">
            <v/>
          </cell>
          <cell r="X2118" t="str">
            <v/>
          </cell>
          <cell r="Y2118" t="str">
            <v/>
          </cell>
          <cell r="Z2118" t="str">
            <v/>
          </cell>
          <cell r="AA2118" t="str">
            <v/>
          </cell>
          <cell r="AB2118" t="str">
            <v/>
          </cell>
          <cell r="AC2118" t="str">
            <v/>
          </cell>
          <cell r="AQ2118">
            <v>2.22E-4</v>
          </cell>
          <cell r="AR2118">
            <v>1</v>
          </cell>
          <cell r="BA2118">
            <v>0.99096569999999995</v>
          </cell>
          <cell r="BB2118">
            <v>0.94016999999999995</v>
          </cell>
          <cell r="BC2118">
            <v>0.27924959999999999</v>
          </cell>
          <cell r="BD2118">
            <v>0.73239799999999999</v>
          </cell>
          <cell r="BE2118">
            <v>0.74367099999999997</v>
          </cell>
          <cell r="BF2118">
            <v>0.65898299999999999</v>
          </cell>
          <cell r="BG2118">
            <v>0.655142</v>
          </cell>
          <cell r="BH2118">
            <v>14.592449999999999</v>
          </cell>
          <cell r="BI2118">
            <v>0.83956710000000001</v>
          </cell>
          <cell r="BJ2118">
            <v>0.7211263</v>
          </cell>
          <cell r="BL2118" t="str">
            <v>NA</v>
          </cell>
          <cell r="BM2118" t="str">
            <v>Damaging</v>
          </cell>
        </row>
        <row r="2119">
          <cell r="C2119" t="str">
            <v>c.5153G&gt;C</v>
          </cell>
          <cell r="D2119" t="str">
            <v>Ahlborn</v>
          </cell>
          <cell r="E2119">
            <v>2015</v>
          </cell>
          <cell r="F2119">
            <v>25724305</v>
          </cell>
          <cell r="G2119" t="str">
            <v/>
          </cell>
          <cell r="H2119" t="str">
            <v/>
          </cell>
          <cell r="I2119" t="str">
            <v>N</v>
          </cell>
          <cell r="J2119" t="str">
            <v/>
          </cell>
          <cell r="K2119" t="str">
            <v>Y</v>
          </cell>
          <cell r="L2119" t="str">
            <v/>
          </cell>
          <cell r="M2119" t="str">
            <v/>
          </cell>
          <cell r="N2119" t="str">
            <v>no aberration</v>
          </cell>
          <cell r="O2119" t="str">
            <v/>
          </cell>
          <cell r="P2119" t="str">
            <v/>
          </cell>
          <cell r="Q2119" t="str">
            <v/>
          </cell>
          <cell r="R2119" t="str">
            <v/>
          </cell>
          <cell r="S2119" t="str">
            <v/>
          </cell>
          <cell r="T2119" t="str">
            <v/>
          </cell>
          <cell r="U2119" t="str">
            <v/>
          </cell>
          <cell r="V2119" t="str">
            <v/>
          </cell>
          <cell r="W2119" t="str">
            <v/>
          </cell>
          <cell r="X2119" t="str">
            <v/>
          </cell>
          <cell r="Y2119" t="str">
            <v/>
          </cell>
          <cell r="Z2119" t="str">
            <v/>
          </cell>
          <cell r="AA2119" t="str">
            <v>NA</v>
          </cell>
          <cell r="AB2119" t="str">
            <v/>
          </cell>
          <cell r="AC2119" t="str">
            <v/>
          </cell>
          <cell r="AN2119">
            <v>1E-3</v>
          </cell>
          <cell r="AO2119">
            <v>1</v>
          </cell>
          <cell r="AP2119">
            <v>1</v>
          </cell>
          <cell r="AQ2119">
            <v>2.22E-4</v>
          </cell>
          <cell r="AR2119">
            <v>1</v>
          </cell>
          <cell r="AS2119">
            <v>-4.57</v>
          </cell>
          <cell r="AT2119">
            <v>-9.57</v>
          </cell>
          <cell r="AU2119">
            <v>0.878</v>
          </cell>
          <cell r="AV2119">
            <v>1.0936999999999999</v>
          </cell>
          <cell r="AW2119">
            <v>0.9617</v>
          </cell>
          <cell r="AY2119">
            <v>0.91400000000000003</v>
          </cell>
          <cell r="BA2119">
            <v>0.98811660000000001</v>
          </cell>
          <cell r="BB2119">
            <v>0.95138</v>
          </cell>
          <cell r="BC2119">
            <v>0.27924959999999999</v>
          </cell>
          <cell r="BD2119">
            <v>0.73239799999999999</v>
          </cell>
          <cell r="BE2119">
            <v>0.74367099999999997</v>
          </cell>
          <cell r="BF2119">
            <v>0.65898299999999999</v>
          </cell>
          <cell r="BG2119">
            <v>0.655142</v>
          </cell>
          <cell r="BH2119">
            <v>7.0708219999999997</v>
          </cell>
          <cell r="BI2119">
            <v>0.75344889999999998</v>
          </cell>
          <cell r="BJ2119">
            <v>0.70957559999999997</v>
          </cell>
          <cell r="BK2119">
            <v>0.52754100000000004</v>
          </cell>
          <cell r="BL2119" t="str">
            <v>0.81</v>
          </cell>
          <cell r="BM2119" t="str">
            <v>Neutral</v>
          </cell>
        </row>
        <row r="2120">
          <cell r="C2120" t="str">
            <v>c.5153G&gt;T</v>
          </cell>
          <cell r="D2120" t="str">
            <v/>
          </cell>
          <cell r="G2120" t="str">
            <v/>
          </cell>
          <cell r="H2120" t="str">
            <v/>
          </cell>
          <cell r="I2120" t="str">
            <v/>
          </cell>
          <cell r="J2120" t="str">
            <v/>
          </cell>
          <cell r="K2120" t="str">
            <v/>
          </cell>
          <cell r="L2120" t="str">
            <v/>
          </cell>
          <cell r="M2120" t="str">
            <v/>
          </cell>
          <cell r="N2120" t="str">
            <v/>
          </cell>
          <cell r="O2120" t="str">
            <v/>
          </cell>
          <cell r="P2120" t="str">
            <v/>
          </cell>
          <cell r="Q2120" t="str">
            <v/>
          </cell>
          <cell r="R2120" t="str">
            <v/>
          </cell>
          <cell r="S2120" t="str">
            <v/>
          </cell>
          <cell r="T2120" t="str">
            <v/>
          </cell>
          <cell r="U2120" t="str">
            <v/>
          </cell>
          <cell r="V2120" t="str">
            <v/>
          </cell>
          <cell r="W2120" t="str">
            <v/>
          </cell>
          <cell r="X2120" t="str">
            <v/>
          </cell>
          <cell r="Y2120" t="str">
            <v/>
          </cell>
          <cell r="Z2120" t="str">
            <v/>
          </cell>
          <cell r="AA2120" t="str">
            <v/>
          </cell>
          <cell r="AB2120" t="str">
            <v/>
          </cell>
          <cell r="AC2120" t="str">
            <v/>
          </cell>
          <cell r="AN2120">
            <v>2E-3</v>
          </cell>
          <cell r="AO2120">
            <v>1</v>
          </cell>
          <cell r="AP2120">
            <v>1</v>
          </cell>
          <cell r="AQ2120">
            <v>2.22E-4</v>
          </cell>
          <cell r="AR2120">
            <v>1</v>
          </cell>
          <cell r="AS2120">
            <v>-4.5599999999999996</v>
          </cell>
          <cell r="AT2120">
            <v>-9.85</v>
          </cell>
          <cell r="AU2120">
            <v>0.90800000000000003</v>
          </cell>
          <cell r="AV2120">
            <v>1.0936999999999999</v>
          </cell>
          <cell r="AW2120">
            <v>0.9617</v>
          </cell>
          <cell r="AY2120">
            <v>0.93300000000000005</v>
          </cell>
          <cell r="BA2120">
            <v>0.98755570000000004</v>
          </cell>
          <cell r="BB2120">
            <v>0.94896999999999998</v>
          </cell>
          <cell r="BC2120">
            <v>0.27924959999999999</v>
          </cell>
          <cell r="BD2120">
            <v>0.73239799999999999</v>
          </cell>
          <cell r="BE2120">
            <v>0.74367099999999997</v>
          </cell>
          <cell r="BF2120">
            <v>0.65898299999999999</v>
          </cell>
          <cell r="BG2120">
            <v>0.655142</v>
          </cell>
          <cell r="BH2120">
            <v>7.5099010000000002</v>
          </cell>
          <cell r="BI2120">
            <v>0.75803860000000001</v>
          </cell>
          <cell r="BJ2120">
            <v>0.71279959999999998</v>
          </cell>
          <cell r="BK2120">
            <v>0.54842599999999997</v>
          </cell>
          <cell r="BL2120" t="str">
            <v>0.66</v>
          </cell>
          <cell r="BM2120" t="str">
            <v>Damaging</v>
          </cell>
        </row>
        <row r="2121">
          <cell r="C2121" t="str">
            <v>c.5154G&gt;A</v>
          </cell>
          <cell r="D2121" t="str">
            <v>Quiles</v>
          </cell>
          <cell r="E2121">
            <v>2016</v>
          </cell>
          <cell r="F2121">
            <v>26780556</v>
          </cell>
          <cell r="G2121" t="str">
            <v/>
          </cell>
          <cell r="H2121" t="str">
            <v/>
          </cell>
          <cell r="I2121" t="str">
            <v>Y</v>
          </cell>
          <cell r="J2121" t="str">
            <v>Y</v>
          </cell>
          <cell r="K2121" t="str">
            <v>N</v>
          </cell>
          <cell r="L2121" t="str">
            <v/>
          </cell>
          <cell r="M2121" t="str">
            <v/>
          </cell>
          <cell r="N2121" t="str">
            <v>no aberration</v>
          </cell>
          <cell r="O2121" t="str">
            <v/>
          </cell>
          <cell r="P2121" t="str">
            <v/>
          </cell>
          <cell r="Q2121" t="str">
            <v/>
          </cell>
          <cell r="R2121" t="str">
            <v/>
          </cell>
          <cell r="S2121" t="str">
            <v/>
          </cell>
          <cell r="T2121" t="str">
            <v/>
          </cell>
          <cell r="U2121" t="str">
            <v/>
          </cell>
          <cell r="V2121" t="str">
            <v/>
          </cell>
          <cell r="W2121" t="str">
            <v/>
          </cell>
          <cell r="X2121" t="str">
            <v/>
          </cell>
          <cell r="Y2121" t="str">
            <v/>
          </cell>
          <cell r="Z2121" t="str">
            <v/>
          </cell>
          <cell r="AA2121" t="str">
            <v>N</v>
          </cell>
          <cell r="AB2121" t="str">
            <v>RNA change matches DNA variant</v>
          </cell>
          <cell r="AC2121" t="str">
            <v/>
          </cell>
          <cell r="AQ2121">
            <v>2.22E-4</v>
          </cell>
          <cell r="AR2121">
            <v>1</v>
          </cell>
          <cell r="BA2121">
            <v>0.99103870000000005</v>
          </cell>
          <cell r="BB2121">
            <v>0.94016999999999995</v>
          </cell>
          <cell r="BC2121">
            <v>0.27924959999999999</v>
          </cell>
          <cell r="BD2121">
            <v>0.73239799999999999</v>
          </cell>
          <cell r="BE2121">
            <v>0.74367099999999997</v>
          </cell>
          <cell r="BF2121">
            <v>0.65898299999999999</v>
          </cell>
          <cell r="BG2121">
            <v>0.655142</v>
          </cell>
          <cell r="BH2121">
            <v>14.77955</v>
          </cell>
          <cell r="BI2121">
            <v>0.84182690000000004</v>
          </cell>
          <cell r="BJ2121">
            <v>0.72414959999999995</v>
          </cell>
          <cell r="BL2121" t="str">
            <v>NA</v>
          </cell>
          <cell r="BM2121" t="str">
            <v>Damaging</v>
          </cell>
        </row>
        <row r="2122">
          <cell r="C2122" t="str">
            <v>c.5154G&gt;C</v>
          </cell>
          <cell r="D2122" t="str">
            <v/>
          </cell>
          <cell r="G2122" t="str">
            <v/>
          </cell>
          <cell r="H2122" t="str">
            <v/>
          </cell>
          <cell r="I2122" t="str">
            <v/>
          </cell>
          <cell r="J2122" t="str">
            <v/>
          </cell>
          <cell r="K2122" t="str">
            <v/>
          </cell>
          <cell r="L2122" t="str">
            <v/>
          </cell>
          <cell r="M2122" t="str">
            <v/>
          </cell>
          <cell r="N2122" t="str">
            <v/>
          </cell>
          <cell r="O2122" t="str">
            <v/>
          </cell>
          <cell r="P2122" t="str">
            <v/>
          </cell>
          <cell r="Q2122" t="str">
            <v/>
          </cell>
          <cell r="R2122" t="str">
            <v/>
          </cell>
          <cell r="S2122" t="str">
            <v/>
          </cell>
          <cell r="T2122" t="str">
            <v/>
          </cell>
          <cell r="U2122" t="str">
            <v/>
          </cell>
          <cell r="V2122" t="str">
            <v/>
          </cell>
          <cell r="W2122" t="str">
            <v/>
          </cell>
          <cell r="X2122" t="str">
            <v/>
          </cell>
          <cell r="Y2122" t="str">
            <v/>
          </cell>
          <cell r="Z2122" t="str">
            <v/>
          </cell>
          <cell r="AA2122" t="str">
            <v/>
          </cell>
          <cell r="AB2122" t="str">
            <v/>
          </cell>
          <cell r="AC2122" t="str">
            <v/>
          </cell>
          <cell r="AN2122">
            <v>1E-3</v>
          </cell>
          <cell r="AO2122">
            <v>1</v>
          </cell>
          <cell r="AP2122">
            <v>1</v>
          </cell>
          <cell r="AQ2122">
            <v>2.22E-4</v>
          </cell>
          <cell r="AR2122">
            <v>1</v>
          </cell>
          <cell r="AS2122">
            <v>-4.57</v>
          </cell>
          <cell r="AT2122">
            <v>-9.85</v>
          </cell>
          <cell r="AU2122">
            <v>0.89300000000000002</v>
          </cell>
          <cell r="AV2122">
            <v>1.0936999999999999</v>
          </cell>
          <cell r="AW2122">
            <v>0.9617</v>
          </cell>
          <cell r="AX2122">
            <v>0.95467299999999999</v>
          </cell>
          <cell r="AY2122">
            <v>0.93700000000000006</v>
          </cell>
          <cell r="BA2122">
            <v>0.99097150000000001</v>
          </cell>
          <cell r="BB2122">
            <v>0.95138</v>
          </cell>
          <cell r="BC2122">
            <v>0.27924959999999999</v>
          </cell>
          <cell r="BD2122">
            <v>0.73239799999999999</v>
          </cell>
          <cell r="BE2122">
            <v>0.74367099999999997</v>
          </cell>
          <cell r="BF2122">
            <v>0.65898299999999999</v>
          </cell>
          <cell r="BG2122">
            <v>0.655142</v>
          </cell>
          <cell r="BH2122">
            <v>7.1483869999999996</v>
          </cell>
          <cell r="BI2122">
            <v>0.81288450000000001</v>
          </cell>
          <cell r="BJ2122">
            <v>0.7527739</v>
          </cell>
          <cell r="BK2122">
            <v>0.54146499999999997</v>
          </cell>
          <cell r="BL2122" t="str">
            <v>0.81</v>
          </cell>
          <cell r="BM2122" t="str">
            <v>Damaging</v>
          </cell>
        </row>
        <row r="2123">
          <cell r="C2123" t="str">
            <v>c.5154G&gt;T</v>
          </cell>
          <cell r="D2123" t="str">
            <v>Ahlborn</v>
          </cell>
          <cell r="E2123">
            <v>2015</v>
          </cell>
          <cell r="F2123">
            <v>25724305</v>
          </cell>
          <cell r="G2123" t="str">
            <v/>
          </cell>
          <cell r="H2123" t="str">
            <v/>
          </cell>
          <cell r="I2123" t="str">
            <v>N</v>
          </cell>
          <cell r="J2123" t="str">
            <v/>
          </cell>
          <cell r="K2123" t="str">
            <v>Y</v>
          </cell>
          <cell r="L2123" t="str">
            <v/>
          </cell>
          <cell r="M2123" t="str">
            <v/>
          </cell>
          <cell r="N2123" t="str">
            <v>no aberration</v>
          </cell>
          <cell r="O2123" t="str">
            <v/>
          </cell>
          <cell r="P2123" t="str">
            <v/>
          </cell>
          <cell r="Q2123" t="str">
            <v/>
          </cell>
          <cell r="R2123" t="str">
            <v/>
          </cell>
          <cell r="S2123" t="str">
            <v/>
          </cell>
          <cell r="T2123" t="str">
            <v/>
          </cell>
          <cell r="U2123" t="str">
            <v/>
          </cell>
          <cell r="V2123" t="str">
            <v/>
          </cell>
          <cell r="W2123" t="str">
            <v/>
          </cell>
          <cell r="X2123" t="str">
            <v/>
          </cell>
          <cell r="Y2123" t="str">
            <v/>
          </cell>
          <cell r="Z2123" t="str">
            <v/>
          </cell>
          <cell r="AA2123" t="str">
            <v>NA</v>
          </cell>
          <cell r="AB2123" t="str">
            <v/>
          </cell>
          <cell r="AC2123" t="str">
            <v/>
          </cell>
          <cell r="AN2123">
            <v>1E-3</v>
          </cell>
          <cell r="AO2123">
            <v>1</v>
          </cell>
          <cell r="AP2123">
            <v>1</v>
          </cell>
          <cell r="AQ2123">
            <v>2.22E-4</v>
          </cell>
          <cell r="AR2123">
            <v>1</v>
          </cell>
          <cell r="AS2123">
            <v>-4.57</v>
          </cell>
          <cell r="AT2123">
            <v>-9.85</v>
          </cell>
          <cell r="AU2123">
            <v>0.89300000000000002</v>
          </cell>
          <cell r="AV2123">
            <v>1.0936999999999999</v>
          </cell>
          <cell r="AW2123">
            <v>0.9617</v>
          </cell>
          <cell r="AX2123">
            <v>0.95467299999999999</v>
          </cell>
          <cell r="AY2123">
            <v>0.93700000000000006</v>
          </cell>
          <cell r="BA2123">
            <v>0.99167819999999995</v>
          </cell>
          <cell r="BB2123">
            <v>0.94896999999999998</v>
          </cell>
          <cell r="BC2123">
            <v>0.27924959999999999</v>
          </cell>
          <cell r="BD2123">
            <v>0.73239799999999999</v>
          </cell>
          <cell r="BE2123">
            <v>0.74367099999999997</v>
          </cell>
          <cell r="BF2123">
            <v>0.65898299999999999</v>
          </cell>
          <cell r="BG2123">
            <v>0.655142</v>
          </cell>
          <cell r="BH2123">
            <v>7.5899989999999997</v>
          </cell>
          <cell r="BI2123">
            <v>0.81288450000000001</v>
          </cell>
          <cell r="BJ2123">
            <v>0.7527739</v>
          </cell>
          <cell r="BK2123">
            <v>0.54146499999999997</v>
          </cell>
          <cell r="BL2123" t="str">
            <v>0.81</v>
          </cell>
          <cell r="BM2123" t="str">
            <v>Damaging</v>
          </cell>
        </row>
        <row r="2124">
          <cell r="C2124" t="str">
            <v>c.5155G&gt;A</v>
          </cell>
          <cell r="D2124" t="str">
            <v/>
          </cell>
          <cell r="G2124" t="str">
            <v/>
          </cell>
          <cell r="H2124" t="str">
            <v/>
          </cell>
          <cell r="I2124" t="str">
            <v/>
          </cell>
          <cell r="J2124" t="str">
            <v/>
          </cell>
          <cell r="K2124" t="str">
            <v/>
          </cell>
          <cell r="L2124" t="str">
            <v/>
          </cell>
          <cell r="M2124" t="str">
            <v/>
          </cell>
          <cell r="N2124" t="str">
            <v/>
          </cell>
          <cell r="O2124" t="str">
            <v/>
          </cell>
          <cell r="P2124" t="str">
            <v/>
          </cell>
          <cell r="Q2124" t="str">
            <v/>
          </cell>
          <cell r="R2124" t="str">
            <v/>
          </cell>
          <cell r="S2124" t="str">
            <v/>
          </cell>
          <cell r="T2124" t="str">
            <v/>
          </cell>
          <cell r="U2124" t="str">
            <v/>
          </cell>
          <cell r="V2124" t="str">
            <v/>
          </cell>
          <cell r="W2124" t="str">
            <v/>
          </cell>
          <cell r="X2124" t="str">
            <v/>
          </cell>
          <cell r="Y2124" t="str">
            <v/>
          </cell>
          <cell r="Z2124" t="str">
            <v/>
          </cell>
          <cell r="AA2124" t="str">
            <v/>
          </cell>
          <cell r="AB2124" t="str">
            <v/>
          </cell>
          <cell r="AC2124" t="str">
            <v/>
          </cell>
          <cell r="AN2124">
            <v>3.2000000000000001E-2</v>
          </cell>
          <cell r="AO2124">
            <v>1</v>
          </cell>
          <cell r="AP2124">
            <v>0.999</v>
          </cell>
          <cell r="AQ2124">
            <v>3.6499999999999998E-4</v>
          </cell>
          <cell r="AR2124">
            <v>1</v>
          </cell>
          <cell r="AS2124">
            <v>0.71</v>
          </cell>
          <cell r="AT2124">
            <v>-2.3199999999999998</v>
          </cell>
          <cell r="AU2124">
            <v>0.90500000000000003</v>
          </cell>
          <cell r="AV2124">
            <v>0.76600000000000001</v>
          </cell>
          <cell r="AW2124">
            <v>0.81230000000000002</v>
          </cell>
          <cell r="AX2124">
            <v>0.68079489999999998</v>
          </cell>
          <cell r="AY2124">
            <v>0.67700000000000005</v>
          </cell>
          <cell r="BA2124">
            <v>0.99880809999999998</v>
          </cell>
          <cell r="BB2124">
            <v>0.81806999999999996</v>
          </cell>
          <cell r="BC2124">
            <v>0.27924959999999999</v>
          </cell>
          <cell r="BD2124">
            <v>0.73239799999999999</v>
          </cell>
          <cell r="BE2124">
            <v>0.74367099999999997</v>
          </cell>
          <cell r="BF2124">
            <v>0.65898299999999999</v>
          </cell>
          <cell r="BG2124">
            <v>0.655142</v>
          </cell>
          <cell r="BH2124">
            <v>6.8988610000000001</v>
          </cell>
          <cell r="BI2124">
            <v>0.64197420000000005</v>
          </cell>
          <cell r="BJ2124">
            <v>0.60838420000000004</v>
          </cell>
          <cell r="BK2124">
            <v>0.409192</v>
          </cell>
          <cell r="BL2124" t="str">
            <v>0.03</v>
          </cell>
          <cell r="BM2124" t="str">
            <v>Neutral</v>
          </cell>
        </row>
        <row r="2125">
          <cell r="C2125" t="str">
            <v>c.5155G&gt;C</v>
          </cell>
          <cell r="D2125" t="str">
            <v/>
          </cell>
          <cell r="G2125" t="str">
            <v/>
          </cell>
          <cell r="H2125" t="str">
            <v/>
          </cell>
          <cell r="I2125" t="str">
            <v/>
          </cell>
          <cell r="J2125" t="str">
            <v/>
          </cell>
          <cell r="K2125" t="str">
            <v/>
          </cell>
          <cell r="L2125" t="str">
            <v/>
          </cell>
          <cell r="M2125" t="str">
            <v/>
          </cell>
          <cell r="N2125" t="str">
            <v/>
          </cell>
          <cell r="O2125" t="str">
            <v/>
          </cell>
          <cell r="P2125" t="str">
            <v/>
          </cell>
          <cell r="Q2125" t="str">
            <v/>
          </cell>
          <cell r="R2125" t="str">
            <v/>
          </cell>
          <cell r="S2125" t="str">
            <v/>
          </cell>
          <cell r="T2125" t="str">
            <v/>
          </cell>
          <cell r="U2125" t="str">
            <v/>
          </cell>
          <cell r="V2125" t="str">
            <v/>
          </cell>
          <cell r="W2125" t="str">
            <v/>
          </cell>
          <cell r="X2125" t="str">
            <v/>
          </cell>
          <cell r="Y2125" t="str">
            <v/>
          </cell>
          <cell r="Z2125" t="str">
            <v/>
          </cell>
          <cell r="AA2125" t="str">
            <v/>
          </cell>
          <cell r="AB2125" t="str">
            <v/>
          </cell>
          <cell r="AC2125" t="str">
            <v/>
          </cell>
          <cell r="AN2125">
            <v>2.7E-2</v>
          </cell>
          <cell r="AO2125">
            <v>0.999</v>
          </cell>
          <cell r="AP2125">
            <v>0.997</v>
          </cell>
          <cell r="AQ2125">
            <v>3.6499999999999998E-4</v>
          </cell>
          <cell r="AR2125">
            <v>1</v>
          </cell>
          <cell r="AS2125">
            <v>1.32</v>
          </cell>
          <cell r="AT2125">
            <v>-2.1</v>
          </cell>
          <cell r="AU2125">
            <v>0.86299999999999999</v>
          </cell>
          <cell r="AV2125">
            <v>0.53810000000000002</v>
          </cell>
          <cell r="AW2125">
            <v>0.72360000000000002</v>
          </cell>
          <cell r="AX2125">
            <v>0.52041999999999999</v>
          </cell>
          <cell r="AY2125">
            <v>0.46500000000000002</v>
          </cell>
          <cell r="BA2125">
            <v>0.99769549999999996</v>
          </cell>
          <cell r="BB2125">
            <v>0.90237000000000001</v>
          </cell>
          <cell r="BC2125">
            <v>0.27924959999999999</v>
          </cell>
          <cell r="BD2125">
            <v>0.73239799999999999</v>
          </cell>
          <cell r="BE2125">
            <v>0.74367099999999997</v>
          </cell>
          <cell r="BF2125">
            <v>0.65898299999999999</v>
          </cell>
          <cell r="BG2125">
            <v>0.655142</v>
          </cell>
          <cell r="BH2125">
            <v>6.4015579999999996</v>
          </cell>
          <cell r="BI2125">
            <v>0.5173548</v>
          </cell>
          <cell r="BJ2125">
            <v>0.52311079999999999</v>
          </cell>
          <cell r="BK2125">
            <v>0.34653699999999998</v>
          </cell>
          <cell r="BL2125" t="str">
            <v>0.03</v>
          </cell>
          <cell r="BM2125" t="str">
            <v>Neutral</v>
          </cell>
        </row>
        <row r="2126">
          <cell r="C2126" t="str">
            <v>c.5155G&gt;T</v>
          </cell>
          <cell r="D2126" t="str">
            <v/>
          </cell>
          <cell r="G2126" t="str">
            <v/>
          </cell>
          <cell r="H2126" t="str">
            <v/>
          </cell>
          <cell r="I2126" t="str">
            <v/>
          </cell>
          <cell r="J2126" t="str">
            <v/>
          </cell>
          <cell r="K2126" t="str">
            <v/>
          </cell>
          <cell r="L2126" t="str">
            <v/>
          </cell>
          <cell r="M2126" t="str">
            <v/>
          </cell>
          <cell r="N2126" t="str">
            <v/>
          </cell>
          <cell r="O2126" t="str">
            <v/>
          </cell>
          <cell r="P2126" t="str">
            <v/>
          </cell>
          <cell r="Q2126" t="str">
            <v/>
          </cell>
          <cell r="R2126" t="str">
            <v/>
          </cell>
          <cell r="S2126" t="str">
            <v/>
          </cell>
          <cell r="T2126" t="str">
            <v/>
          </cell>
          <cell r="U2126" t="str">
            <v/>
          </cell>
          <cell r="V2126" t="str">
            <v/>
          </cell>
          <cell r="W2126" t="str">
            <v/>
          </cell>
          <cell r="X2126" t="str">
            <v/>
          </cell>
          <cell r="Y2126" t="str">
            <v/>
          </cell>
          <cell r="Z2126" t="str">
            <v/>
          </cell>
          <cell r="AA2126" t="str">
            <v/>
          </cell>
          <cell r="AB2126" t="str">
            <v/>
          </cell>
          <cell r="AC2126" t="str">
            <v/>
          </cell>
          <cell r="AN2126">
            <v>2.7E-2</v>
          </cell>
          <cell r="AO2126">
            <v>0.999</v>
          </cell>
          <cell r="AP2126">
            <v>0.997</v>
          </cell>
          <cell r="AQ2126">
            <v>3.6499999999999998E-4</v>
          </cell>
          <cell r="AR2126">
            <v>1</v>
          </cell>
          <cell r="AS2126">
            <v>1.32</v>
          </cell>
          <cell r="AT2126">
            <v>-2.1</v>
          </cell>
          <cell r="AU2126">
            <v>0.86299999999999999</v>
          </cell>
          <cell r="AV2126">
            <v>0.53810000000000002</v>
          </cell>
          <cell r="AW2126">
            <v>0.72360000000000002</v>
          </cell>
          <cell r="AX2126">
            <v>0.53522919999999996</v>
          </cell>
          <cell r="AY2126">
            <v>0.46500000000000002</v>
          </cell>
          <cell r="BA2126">
            <v>0.99755890000000003</v>
          </cell>
          <cell r="BB2126">
            <v>0.89715999999999996</v>
          </cell>
          <cell r="BC2126">
            <v>0.27924959999999999</v>
          </cell>
          <cell r="BD2126">
            <v>0.73239799999999999</v>
          </cell>
          <cell r="BE2126">
            <v>0.74367099999999997</v>
          </cell>
          <cell r="BF2126">
            <v>0.65898299999999999</v>
          </cell>
          <cell r="BG2126">
            <v>0.655142</v>
          </cell>
          <cell r="BH2126">
            <v>6.7002069999999998</v>
          </cell>
          <cell r="BI2126">
            <v>0.5173548</v>
          </cell>
          <cell r="BJ2126">
            <v>0.52311079999999999</v>
          </cell>
          <cell r="BK2126">
            <v>0.28884900000000002</v>
          </cell>
          <cell r="BL2126" t="str">
            <v>0.03</v>
          </cell>
          <cell r="BM2126" t="str">
            <v>Neutral</v>
          </cell>
        </row>
        <row r="2127">
          <cell r="C2127" t="str">
            <v>c.5156T&gt;A</v>
          </cell>
          <cell r="D2127" t="str">
            <v/>
          </cell>
          <cell r="G2127" t="str">
            <v/>
          </cell>
          <cell r="H2127" t="str">
            <v/>
          </cell>
          <cell r="I2127" t="str">
            <v/>
          </cell>
          <cell r="J2127" t="str">
            <v/>
          </cell>
          <cell r="K2127" t="str">
            <v/>
          </cell>
          <cell r="L2127" t="str">
            <v/>
          </cell>
          <cell r="M2127" t="str">
            <v/>
          </cell>
          <cell r="N2127" t="str">
            <v/>
          </cell>
          <cell r="O2127" t="str">
            <v/>
          </cell>
          <cell r="P2127" t="str">
            <v/>
          </cell>
          <cell r="Q2127" t="str">
            <v/>
          </cell>
          <cell r="R2127" t="str">
            <v/>
          </cell>
          <cell r="S2127" t="str">
            <v/>
          </cell>
          <cell r="T2127" t="str">
            <v/>
          </cell>
          <cell r="U2127" t="str">
            <v/>
          </cell>
          <cell r="V2127" t="str">
            <v/>
          </cell>
          <cell r="W2127" t="str">
            <v/>
          </cell>
          <cell r="X2127" t="str">
            <v/>
          </cell>
          <cell r="Y2127" t="str">
            <v/>
          </cell>
          <cell r="Z2127" t="str">
            <v/>
          </cell>
          <cell r="AA2127" t="str">
            <v/>
          </cell>
          <cell r="AB2127" t="str">
            <v/>
          </cell>
          <cell r="AC2127" t="str">
            <v/>
          </cell>
          <cell r="AN2127">
            <v>0</v>
          </cell>
          <cell r="AO2127">
            <v>1</v>
          </cell>
          <cell r="AP2127">
            <v>0.999</v>
          </cell>
          <cell r="AQ2127">
            <v>3.6499999999999998E-4</v>
          </cell>
          <cell r="AR2127">
            <v>1</v>
          </cell>
          <cell r="AS2127">
            <v>0.57999999999999996</v>
          </cell>
          <cell r="AT2127">
            <v>-4.8499999999999996</v>
          </cell>
          <cell r="AU2127">
            <v>0.96499999999999997</v>
          </cell>
          <cell r="AV2127">
            <v>0.81279999999999997</v>
          </cell>
          <cell r="AW2127">
            <v>0.82089999999999996</v>
          </cell>
          <cell r="AX2127">
            <v>0.86666200000000004</v>
          </cell>
          <cell r="AY2127">
            <v>0.85699999999999998</v>
          </cell>
          <cell r="BA2127">
            <v>0.98963579999999995</v>
          </cell>
          <cell r="BB2127">
            <v>0.96091000000000004</v>
          </cell>
          <cell r="BC2127">
            <v>4.1353889999999997E-2</v>
          </cell>
          <cell r="BD2127">
            <v>0.73239799999999999</v>
          </cell>
          <cell r="BE2127">
            <v>0.74367099999999997</v>
          </cell>
          <cell r="BF2127">
            <v>0.65898299999999999</v>
          </cell>
          <cell r="BG2127">
            <v>0.655142</v>
          </cell>
          <cell r="BH2127">
            <v>6.6148199999999999</v>
          </cell>
          <cell r="BI2127">
            <v>0.68155399999999999</v>
          </cell>
          <cell r="BJ2127">
            <v>0.65195780000000003</v>
          </cell>
          <cell r="BK2127">
            <v>0.450963</v>
          </cell>
          <cell r="BL2127" t="str">
            <v>0.66</v>
          </cell>
          <cell r="BM2127" t="str">
            <v>Damaging</v>
          </cell>
        </row>
        <row r="2128">
          <cell r="C2128" t="str">
            <v>c.5156T&gt;C</v>
          </cell>
          <cell r="D2128" t="str">
            <v/>
          </cell>
          <cell r="G2128" t="str">
            <v/>
          </cell>
          <cell r="H2128" t="str">
            <v/>
          </cell>
          <cell r="I2128" t="str">
            <v/>
          </cell>
          <cell r="J2128" t="str">
            <v/>
          </cell>
          <cell r="K2128" t="str">
            <v/>
          </cell>
          <cell r="L2128" t="str">
            <v/>
          </cell>
          <cell r="M2128" t="str">
            <v/>
          </cell>
          <cell r="N2128" t="str">
            <v/>
          </cell>
          <cell r="O2128" t="str">
            <v/>
          </cell>
          <cell r="P2128" t="str">
            <v/>
          </cell>
          <cell r="Q2128" t="str">
            <v/>
          </cell>
          <cell r="R2128" t="str">
            <v/>
          </cell>
          <cell r="S2128" t="str">
            <v/>
          </cell>
          <cell r="T2128" t="str">
            <v/>
          </cell>
          <cell r="U2128" t="str">
            <v/>
          </cell>
          <cell r="V2128" t="str">
            <v/>
          </cell>
          <cell r="W2128" t="str">
            <v/>
          </cell>
          <cell r="X2128" t="str">
            <v/>
          </cell>
          <cell r="Y2128" t="str">
            <v/>
          </cell>
          <cell r="Z2128" t="str">
            <v/>
          </cell>
          <cell r="AA2128" t="str">
            <v/>
          </cell>
          <cell r="AB2128" t="str">
            <v/>
          </cell>
          <cell r="AC2128" t="str">
            <v/>
          </cell>
          <cell r="AN2128">
            <v>1E-3</v>
          </cell>
          <cell r="AO2128">
            <v>1</v>
          </cell>
          <cell r="AP2128">
            <v>0.999</v>
          </cell>
          <cell r="AQ2128">
            <v>3.6499999999999998E-4</v>
          </cell>
          <cell r="AR2128">
            <v>1</v>
          </cell>
          <cell r="AS2128">
            <v>0.59</v>
          </cell>
          <cell r="AT2128">
            <v>-3.32</v>
          </cell>
          <cell r="AU2128">
            <v>0.86799999999999999</v>
          </cell>
          <cell r="AV2128">
            <v>0.75319999999999998</v>
          </cell>
          <cell r="AW2128">
            <v>0.80159999999999998</v>
          </cell>
          <cell r="AX2128">
            <v>0.82780880000000001</v>
          </cell>
          <cell r="AY2128">
            <v>0.81599999999999995</v>
          </cell>
          <cell r="BA2128">
            <v>0.99878560000000005</v>
          </cell>
          <cell r="BB2128">
            <v>0.95950000000000002</v>
          </cell>
          <cell r="BC2128">
            <v>4.1353889999999997E-2</v>
          </cell>
          <cell r="BD2128">
            <v>0.73239799999999999</v>
          </cell>
          <cell r="BE2128">
            <v>0.74367099999999997</v>
          </cell>
          <cell r="BF2128">
            <v>0.65898299999999999</v>
          </cell>
          <cell r="BG2128">
            <v>0.655142</v>
          </cell>
          <cell r="BH2128">
            <v>5.90517</v>
          </cell>
          <cell r="BI2128">
            <v>0.66739680000000001</v>
          </cell>
          <cell r="BJ2128">
            <v>0.64437299999999997</v>
          </cell>
          <cell r="BK2128">
            <v>0.409192</v>
          </cell>
          <cell r="BL2128" t="str">
            <v>0.29</v>
          </cell>
          <cell r="BM2128" t="str">
            <v>Damaging</v>
          </cell>
        </row>
        <row r="2129">
          <cell r="C2129" t="str">
            <v>c.5156T&gt;G</v>
          </cell>
          <cell r="D2129" t="str">
            <v/>
          </cell>
          <cell r="G2129" t="str">
            <v/>
          </cell>
          <cell r="H2129" t="str">
            <v/>
          </cell>
          <cell r="I2129" t="str">
            <v/>
          </cell>
          <cell r="J2129" t="str">
            <v/>
          </cell>
          <cell r="K2129" t="str">
            <v/>
          </cell>
          <cell r="L2129" t="str">
            <v/>
          </cell>
          <cell r="M2129" t="str">
            <v/>
          </cell>
          <cell r="N2129" t="str">
            <v/>
          </cell>
          <cell r="O2129" t="str">
            <v/>
          </cell>
          <cell r="P2129" t="str">
            <v/>
          </cell>
          <cell r="Q2129" t="str">
            <v/>
          </cell>
          <cell r="R2129" t="str">
            <v/>
          </cell>
          <cell r="S2129" t="str">
            <v/>
          </cell>
          <cell r="T2129" t="str">
            <v/>
          </cell>
          <cell r="U2129" t="str">
            <v/>
          </cell>
          <cell r="V2129" t="str">
            <v/>
          </cell>
          <cell r="W2129" t="str">
            <v/>
          </cell>
          <cell r="X2129" t="str">
            <v/>
          </cell>
          <cell r="Y2129" t="str">
            <v/>
          </cell>
          <cell r="Z2129" t="str">
            <v/>
          </cell>
          <cell r="AA2129" t="str">
            <v/>
          </cell>
          <cell r="AB2129" t="str">
            <v/>
          </cell>
          <cell r="AC2129" t="str">
            <v/>
          </cell>
          <cell r="AN2129">
            <v>0</v>
          </cell>
          <cell r="AO2129">
            <v>1</v>
          </cell>
          <cell r="AP2129">
            <v>1</v>
          </cell>
          <cell r="AQ2129">
            <v>3.6499999999999998E-4</v>
          </cell>
          <cell r="AR2129">
            <v>1</v>
          </cell>
          <cell r="AS2129">
            <v>0.57999999999999996</v>
          </cell>
          <cell r="AT2129">
            <v>-5.77</v>
          </cell>
          <cell r="AU2129">
            <v>0.96299999999999997</v>
          </cell>
          <cell r="AV2129">
            <v>0.81279999999999997</v>
          </cell>
          <cell r="AW2129">
            <v>0.82089999999999996</v>
          </cell>
          <cell r="AX2129">
            <v>0.87426139999999997</v>
          </cell>
          <cell r="AY2129">
            <v>0.86699999999999999</v>
          </cell>
          <cell r="BA2129">
            <v>0.99649200000000004</v>
          </cell>
          <cell r="BB2129">
            <v>0.96209</v>
          </cell>
          <cell r="BC2129">
            <v>4.1353889999999997E-2</v>
          </cell>
          <cell r="BD2129">
            <v>0.73239799999999999</v>
          </cell>
          <cell r="BE2129">
            <v>0.74367099999999997</v>
          </cell>
          <cell r="BF2129">
            <v>0.65898299999999999</v>
          </cell>
          <cell r="BG2129">
            <v>0.655142</v>
          </cell>
          <cell r="BH2129">
            <v>5.796513</v>
          </cell>
          <cell r="BI2129">
            <v>0.68335690000000004</v>
          </cell>
          <cell r="BJ2129">
            <v>0.65322720000000001</v>
          </cell>
          <cell r="BK2129">
            <v>0.450963</v>
          </cell>
          <cell r="BL2129" t="str">
            <v>0.66</v>
          </cell>
          <cell r="BM2129" t="str">
            <v>Damaging</v>
          </cell>
        </row>
        <row r="2130">
          <cell r="C2130" t="str">
            <v>c.5157G&gt;A</v>
          </cell>
          <cell r="D2130" t="str">
            <v/>
          </cell>
          <cell r="G2130" t="str">
            <v/>
          </cell>
          <cell r="H2130" t="str">
            <v/>
          </cell>
          <cell r="I2130" t="str">
            <v/>
          </cell>
          <cell r="J2130" t="str">
            <v/>
          </cell>
          <cell r="K2130" t="str">
            <v/>
          </cell>
          <cell r="L2130" t="str">
            <v/>
          </cell>
          <cell r="M2130" t="str">
            <v/>
          </cell>
          <cell r="N2130" t="str">
            <v/>
          </cell>
          <cell r="O2130" t="str">
            <v/>
          </cell>
          <cell r="P2130" t="str">
            <v/>
          </cell>
          <cell r="Q2130" t="str">
            <v/>
          </cell>
          <cell r="R2130" t="str">
            <v/>
          </cell>
          <cell r="S2130" t="str">
            <v/>
          </cell>
          <cell r="T2130" t="str">
            <v/>
          </cell>
          <cell r="U2130" t="str">
            <v/>
          </cell>
          <cell r="V2130" t="str">
            <v/>
          </cell>
          <cell r="W2130" t="str">
            <v/>
          </cell>
          <cell r="X2130" t="str">
            <v/>
          </cell>
          <cell r="Y2130" t="str">
            <v/>
          </cell>
          <cell r="Z2130" t="str">
            <v/>
          </cell>
          <cell r="AA2130" t="str">
            <v/>
          </cell>
          <cell r="AB2130" t="str">
            <v/>
          </cell>
          <cell r="AC2130" t="str">
            <v/>
          </cell>
          <cell r="BL2130" t="str">
            <v/>
          </cell>
          <cell r="BM2130" t="str">
            <v/>
          </cell>
        </row>
        <row r="2131">
          <cell r="C2131" t="str">
            <v>c.5157G&gt;C</v>
          </cell>
          <cell r="D2131" t="str">
            <v/>
          </cell>
          <cell r="G2131" t="str">
            <v/>
          </cell>
          <cell r="H2131" t="str">
            <v/>
          </cell>
          <cell r="I2131" t="str">
            <v/>
          </cell>
          <cell r="J2131" t="str">
            <v/>
          </cell>
          <cell r="K2131" t="str">
            <v/>
          </cell>
          <cell r="L2131" t="str">
            <v/>
          </cell>
          <cell r="M2131" t="str">
            <v/>
          </cell>
          <cell r="N2131" t="str">
            <v/>
          </cell>
          <cell r="O2131" t="str">
            <v/>
          </cell>
          <cell r="P2131" t="str">
            <v/>
          </cell>
          <cell r="Q2131" t="str">
            <v/>
          </cell>
          <cell r="R2131" t="str">
            <v/>
          </cell>
          <cell r="S2131" t="str">
            <v/>
          </cell>
          <cell r="T2131" t="str">
            <v/>
          </cell>
          <cell r="U2131" t="str">
            <v/>
          </cell>
          <cell r="V2131" t="str">
            <v/>
          </cell>
          <cell r="W2131" t="str">
            <v/>
          </cell>
          <cell r="X2131" t="str">
            <v/>
          </cell>
          <cell r="Y2131" t="str">
            <v/>
          </cell>
          <cell r="Z2131" t="str">
            <v/>
          </cell>
          <cell r="AA2131" t="str">
            <v/>
          </cell>
          <cell r="AB2131" t="str">
            <v/>
          </cell>
          <cell r="AC2131" t="str">
            <v/>
          </cell>
          <cell r="BL2131" t="str">
            <v/>
          </cell>
          <cell r="BM2131" t="str">
            <v/>
          </cell>
        </row>
        <row r="2132">
          <cell r="C2132" t="str">
            <v>c.5157G&gt;T</v>
          </cell>
          <cell r="D2132" t="str">
            <v/>
          </cell>
          <cell r="G2132" t="str">
            <v/>
          </cell>
          <cell r="H2132" t="str">
            <v/>
          </cell>
          <cell r="I2132" t="str">
            <v/>
          </cell>
          <cell r="J2132" t="str">
            <v/>
          </cell>
          <cell r="K2132" t="str">
            <v/>
          </cell>
          <cell r="L2132" t="str">
            <v/>
          </cell>
          <cell r="M2132" t="str">
            <v/>
          </cell>
          <cell r="N2132" t="str">
            <v/>
          </cell>
          <cell r="O2132" t="str">
            <v/>
          </cell>
          <cell r="P2132" t="str">
            <v/>
          </cell>
          <cell r="Q2132" t="str">
            <v/>
          </cell>
          <cell r="R2132" t="str">
            <v/>
          </cell>
          <cell r="S2132" t="str">
            <v/>
          </cell>
          <cell r="T2132" t="str">
            <v/>
          </cell>
          <cell r="U2132" t="str">
            <v/>
          </cell>
          <cell r="V2132" t="str">
            <v/>
          </cell>
          <cell r="W2132" t="str">
            <v/>
          </cell>
          <cell r="X2132" t="str">
            <v/>
          </cell>
          <cell r="Y2132" t="str">
            <v/>
          </cell>
          <cell r="Z2132" t="str">
            <v/>
          </cell>
          <cell r="AA2132" t="str">
            <v/>
          </cell>
          <cell r="AB2132" t="str">
            <v/>
          </cell>
          <cell r="AC2132" t="str">
            <v/>
          </cell>
          <cell r="BL2132" t="str">
            <v/>
          </cell>
          <cell r="BM2132" t="str">
            <v/>
          </cell>
        </row>
        <row r="2133">
          <cell r="C2133" t="str">
            <v>c.5158A&gt;G</v>
          </cell>
          <cell r="D2133" t="str">
            <v/>
          </cell>
          <cell r="G2133" t="str">
            <v/>
          </cell>
          <cell r="H2133" t="str">
            <v/>
          </cell>
          <cell r="I2133" t="str">
            <v/>
          </cell>
          <cell r="J2133" t="str">
            <v/>
          </cell>
          <cell r="K2133" t="str">
            <v/>
          </cell>
          <cell r="L2133" t="str">
            <v/>
          </cell>
          <cell r="M2133" t="str">
            <v/>
          </cell>
          <cell r="N2133" t="str">
            <v/>
          </cell>
          <cell r="O2133" t="str">
            <v/>
          </cell>
          <cell r="P2133" t="str">
            <v/>
          </cell>
          <cell r="Q2133" t="str">
            <v/>
          </cell>
          <cell r="R2133" t="str">
            <v/>
          </cell>
          <cell r="S2133" t="str">
            <v/>
          </cell>
          <cell r="T2133" t="str">
            <v/>
          </cell>
          <cell r="U2133" t="str">
            <v/>
          </cell>
          <cell r="V2133" t="str">
            <v/>
          </cell>
          <cell r="W2133" t="str">
            <v/>
          </cell>
          <cell r="X2133" t="str">
            <v/>
          </cell>
          <cell r="Y2133" t="str">
            <v/>
          </cell>
          <cell r="Z2133" t="str">
            <v/>
          </cell>
          <cell r="AA2133" t="str">
            <v/>
          </cell>
          <cell r="AB2133" t="str">
            <v/>
          </cell>
          <cell r="AC2133" t="str">
            <v/>
          </cell>
          <cell r="AN2133">
            <v>0.36599999999999999</v>
          </cell>
          <cell r="AO2133">
            <v>0.94499999999999995</v>
          </cell>
          <cell r="AP2133">
            <v>0.98199999999999998</v>
          </cell>
          <cell r="AQ2133">
            <v>0.44564900000000002</v>
          </cell>
          <cell r="AR2133">
            <v>1</v>
          </cell>
          <cell r="AS2133">
            <v>0.93</v>
          </cell>
          <cell r="AT2133">
            <v>-2.41</v>
          </cell>
          <cell r="AU2133">
            <v>0.74099999999999999</v>
          </cell>
          <cell r="AV2133">
            <v>-0.50129999999999997</v>
          </cell>
          <cell r="AW2133">
            <v>0.50829999999999997</v>
          </cell>
          <cell r="AX2133">
            <v>0.31478679999999998</v>
          </cell>
          <cell r="AY2133">
            <v>0.44500000000000001</v>
          </cell>
          <cell r="BA2133">
            <v>0.96895929999999997</v>
          </cell>
          <cell r="BB2133">
            <v>0.45184000000000002</v>
          </cell>
          <cell r="BC2133">
            <v>3.299793E-5</v>
          </cell>
          <cell r="BD2133">
            <v>0.73239799999999999</v>
          </cell>
          <cell r="BE2133">
            <v>0.74367099999999997</v>
          </cell>
          <cell r="BF2133">
            <v>0.65898299999999999</v>
          </cell>
          <cell r="BG2133">
            <v>0.655142</v>
          </cell>
          <cell r="BH2133">
            <v>3.6438069999999998</v>
          </cell>
          <cell r="BI2133">
            <v>-0.1262751</v>
          </cell>
          <cell r="BJ2133">
            <v>-6.1007270000000002E-2</v>
          </cell>
          <cell r="BK2133">
            <v>-0.108419</v>
          </cell>
          <cell r="BL2133" t="str">
            <v>0.03</v>
          </cell>
          <cell r="BM2133" t="str">
            <v>Neutral</v>
          </cell>
        </row>
        <row r="2134">
          <cell r="C2134" t="str">
            <v>c.5158A&gt;T</v>
          </cell>
          <cell r="D2134" t="str">
            <v/>
          </cell>
          <cell r="G2134" t="str">
            <v/>
          </cell>
          <cell r="H2134" t="str">
            <v/>
          </cell>
          <cell r="I2134" t="str">
            <v/>
          </cell>
          <cell r="J2134" t="str">
            <v/>
          </cell>
          <cell r="K2134" t="str">
            <v/>
          </cell>
          <cell r="L2134" t="str">
            <v/>
          </cell>
          <cell r="M2134" t="str">
            <v/>
          </cell>
          <cell r="N2134" t="str">
            <v/>
          </cell>
          <cell r="O2134" t="str">
            <v/>
          </cell>
          <cell r="P2134" t="str">
            <v/>
          </cell>
          <cell r="Q2134" t="str">
            <v/>
          </cell>
          <cell r="R2134" t="str">
            <v/>
          </cell>
          <cell r="S2134" t="str">
            <v/>
          </cell>
          <cell r="T2134" t="str">
            <v/>
          </cell>
          <cell r="U2134" t="str">
            <v/>
          </cell>
          <cell r="V2134" t="str">
            <v/>
          </cell>
          <cell r="W2134" t="str">
            <v/>
          </cell>
          <cell r="X2134" t="str">
            <v/>
          </cell>
          <cell r="Y2134" t="str">
            <v/>
          </cell>
          <cell r="Z2134" t="str">
            <v/>
          </cell>
          <cell r="AA2134" t="str">
            <v/>
          </cell>
          <cell r="AB2134" t="str">
            <v/>
          </cell>
          <cell r="AC2134" t="str">
            <v/>
          </cell>
          <cell r="AN2134">
            <v>0.40200000000000002</v>
          </cell>
          <cell r="AO2134">
            <v>0.97399999999999998</v>
          </cell>
          <cell r="AP2134">
            <v>0.98199999999999998</v>
          </cell>
          <cell r="AQ2134">
            <v>0.44564900000000002</v>
          </cell>
          <cell r="AR2134">
            <v>1</v>
          </cell>
          <cell r="AS2134">
            <v>0.94</v>
          </cell>
          <cell r="AT2134">
            <v>-1.87</v>
          </cell>
          <cell r="AU2134">
            <v>0.67200000000000004</v>
          </cell>
          <cell r="AV2134">
            <v>-0.49049999999999999</v>
          </cell>
          <cell r="AW2134">
            <v>0.51590000000000003</v>
          </cell>
          <cell r="AX2134">
            <v>0.48907620000000002</v>
          </cell>
          <cell r="AY2134">
            <v>0.44</v>
          </cell>
          <cell r="BA2134">
            <v>0.98679450000000002</v>
          </cell>
          <cell r="BB2134">
            <v>0.64176</v>
          </cell>
          <cell r="BC2134">
            <v>3.299793E-5</v>
          </cell>
          <cell r="BD2134">
            <v>0.73239799999999999</v>
          </cell>
          <cell r="BE2134">
            <v>0.74367099999999997</v>
          </cell>
          <cell r="BF2134">
            <v>0.65898299999999999</v>
          </cell>
          <cell r="BG2134">
            <v>0.655142</v>
          </cell>
          <cell r="BH2134">
            <v>5.2233850000000004</v>
          </cell>
          <cell r="BI2134">
            <v>-5.1973510000000002E-3</v>
          </cell>
          <cell r="BJ2134">
            <v>2.3531570000000002E-2</v>
          </cell>
          <cell r="BK2134">
            <v>0.137686</v>
          </cell>
          <cell r="BL2134" t="str">
            <v>0.03</v>
          </cell>
          <cell r="BM2134" t="str">
            <v>Neutral</v>
          </cell>
        </row>
        <row r="2135">
          <cell r="C2135" t="str">
            <v>c.5159C&gt;T</v>
          </cell>
          <cell r="D2135" t="str">
            <v/>
          </cell>
          <cell r="G2135" t="str">
            <v/>
          </cell>
          <cell r="H2135" t="str">
            <v/>
          </cell>
          <cell r="I2135" t="str">
            <v/>
          </cell>
          <cell r="J2135" t="str">
            <v/>
          </cell>
          <cell r="K2135" t="str">
            <v/>
          </cell>
          <cell r="L2135" t="str">
            <v/>
          </cell>
          <cell r="M2135" t="str">
            <v/>
          </cell>
          <cell r="N2135" t="str">
            <v/>
          </cell>
          <cell r="O2135" t="str">
            <v/>
          </cell>
          <cell r="P2135" t="str">
            <v/>
          </cell>
          <cell r="Q2135" t="str">
            <v/>
          </cell>
          <cell r="R2135" t="str">
            <v/>
          </cell>
          <cell r="S2135" t="str">
            <v/>
          </cell>
          <cell r="T2135" t="str">
            <v/>
          </cell>
          <cell r="U2135" t="str">
            <v/>
          </cell>
          <cell r="V2135" t="str">
            <v/>
          </cell>
          <cell r="W2135" t="str">
            <v/>
          </cell>
          <cell r="X2135" t="str">
            <v/>
          </cell>
          <cell r="Y2135" t="str">
            <v/>
          </cell>
          <cell r="Z2135" t="str">
            <v/>
          </cell>
          <cell r="AA2135" t="str">
            <v/>
          </cell>
          <cell r="AB2135" t="str">
            <v/>
          </cell>
          <cell r="AC2135" t="str">
            <v/>
          </cell>
          <cell r="AN2135">
            <v>0.36199999999999999</v>
          </cell>
          <cell r="AO2135">
            <v>0.999</v>
          </cell>
          <cell r="AP2135">
            <v>0.999</v>
          </cell>
          <cell r="AQ2135">
            <v>0.44564900000000002</v>
          </cell>
          <cell r="AR2135">
            <v>1</v>
          </cell>
          <cell r="AS2135">
            <v>0.96</v>
          </cell>
          <cell r="AT2135">
            <v>-2.67</v>
          </cell>
          <cell r="AU2135">
            <v>0.748</v>
          </cell>
          <cell r="AV2135">
            <v>-0.65769999999999995</v>
          </cell>
          <cell r="AW2135">
            <v>0.40699999999999997</v>
          </cell>
          <cell r="AX2135">
            <v>0.20615700000000001</v>
          </cell>
          <cell r="AY2135">
            <v>0.35</v>
          </cell>
          <cell r="BA2135">
            <v>0.95157749999999997</v>
          </cell>
          <cell r="BB2135">
            <v>0.32096000000000002</v>
          </cell>
          <cell r="BC2135">
            <v>1.8455189999999998E-5</v>
          </cell>
          <cell r="BD2135">
            <v>0.73239799999999999</v>
          </cell>
          <cell r="BE2135">
            <v>0.74367099999999997</v>
          </cell>
          <cell r="BF2135">
            <v>0.65898299999999999</v>
          </cell>
          <cell r="BG2135">
            <v>0.655142</v>
          </cell>
          <cell r="BH2135">
            <v>2.2707540000000002</v>
          </cell>
          <cell r="BI2135">
            <v>-0.2754452</v>
          </cell>
          <cell r="BJ2135">
            <v>-0.18823799999999999</v>
          </cell>
          <cell r="BK2135">
            <v>0.144648</v>
          </cell>
          <cell r="BL2135" t="str">
            <v>0.03</v>
          </cell>
          <cell r="BM2135" t="str">
            <v>Neutral</v>
          </cell>
        </row>
        <row r="2136">
          <cell r="C2136" t="str">
            <v>c.5161C&gt;A</v>
          </cell>
          <cell r="D2136" t="str">
            <v/>
          </cell>
          <cell r="G2136" t="str">
            <v/>
          </cell>
          <cell r="H2136" t="str">
            <v/>
          </cell>
          <cell r="I2136" t="str">
            <v/>
          </cell>
          <cell r="J2136" t="str">
            <v/>
          </cell>
          <cell r="K2136" t="str">
            <v/>
          </cell>
          <cell r="L2136" t="str">
            <v/>
          </cell>
          <cell r="M2136" t="str">
            <v/>
          </cell>
          <cell r="N2136" t="str">
            <v/>
          </cell>
          <cell r="O2136" t="str">
            <v/>
          </cell>
          <cell r="P2136" t="str">
            <v/>
          </cell>
          <cell r="Q2136" t="str">
            <v/>
          </cell>
          <cell r="R2136" t="str">
            <v/>
          </cell>
          <cell r="S2136" t="str">
            <v/>
          </cell>
          <cell r="T2136" t="str">
            <v/>
          </cell>
          <cell r="U2136" t="str">
            <v/>
          </cell>
          <cell r="V2136" t="str">
            <v/>
          </cell>
          <cell r="W2136" t="str">
            <v/>
          </cell>
          <cell r="X2136" t="str">
            <v/>
          </cell>
          <cell r="Y2136" t="str">
            <v/>
          </cell>
          <cell r="Z2136" t="str">
            <v/>
          </cell>
          <cell r="AA2136" t="str">
            <v/>
          </cell>
          <cell r="AB2136" t="str">
            <v/>
          </cell>
          <cell r="AC2136" t="str">
            <v/>
          </cell>
          <cell r="AN2136">
            <v>7.9000000000000001E-2</v>
          </cell>
          <cell r="AO2136">
            <v>0.97799999999999998</v>
          </cell>
          <cell r="AP2136">
            <v>0.93100000000000005</v>
          </cell>
          <cell r="AQ2136">
            <v>3.5387000000000002E-2</v>
          </cell>
          <cell r="AR2136">
            <v>1</v>
          </cell>
          <cell r="AS2136">
            <v>1</v>
          </cell>
          <cell r="AT2136">
            <v>-2.3199999999999998</v>
          </cell>
          <cell r="AU2136">
            <v>0.67900000000000005</v>
          </cell>
          <cell r="AV2136">
            <v>-0.10920000000000001</v>
          </cell>
          <cell r="AW2136">
            <v>0.6411</v>
          </cell>
          <cell r="AX2136">
            <v>0.21811759999999999</v>
          </cell>
          <cell r="AY2136">
            <v>0.54900000000000004</v>
          </cell>
          <cell r="BA2136">
            <v>0.98440490000000003</v>
          </cell>
          <cell r="BB2136">
            <v>0.83970999999999996</v>
          </cell>
          <cell r="BC2136">
            <v>6.9638699999999994E-5</v>
          </cell>
          <cell r="BD2136">
            <v>0.73239799999999999</v>
          </cell>
          <cell r="BE2136">
            <v>0.74367099999999997</v>
          </cell>
          <cell r="BF2136">
            <v>0.65898299999999999</v>
          </cell>
          <cell r="BG2136">
            <v>0.655142</v>
          </cell>
          <cell r="BH2136">
            <v>4.5305799999999996</v>
          </cell>
          <cell r="BI2136">
            <v>-0.15982479999999999</v>
          </cell>
          <cell r="BJ2136">
            <v>-3.9041680000000002E-2</v>
          </cell>
          <cell r="BK2136">
            <v>0.179456</v>
          </cell>
          <cell r="BL2136" t="str">
            <v>0.03</v>
          </cell>
          <cell r="BM2136" t="str">
            <v>Neutral</v>
          </cell>
        </row>
        <row r="2137">
          <cell r="C2137" t="str">
            <v>c.5161C&gt;G</v>
          </cell>
          <cell r="D2137" t="str">
            <v/>
          </cell>
          <cell r="G2137" t="str">
            <v/>
          </cell>
          <cell r="H2137" t="str">
            <v/>
          </cell>
          <cell r="I2137" t="str">
            <v/>
          </cell>
          <cell r="J2137" t="str">
            <v/>
          </cell>
          <cell r="K2137" t="str">
            <v/>
          </cell>
          <cell r="L2137" t="str">
            <v/>
          </cell>
          <cell r="M2137" t="str">
            <v/>
          </cell>
          <cell r="N2137" t="str">
            <v/>
          </cell>
          <cell r="O2137" t="str">
            <v/>
          </cell>
          <cell r="P2137" t="str">
            <v/>
          </cell>
          <cell r="Q2137" t="str">
            <v/>
          </cell>
          <cell r="R2137" t="str">
            <v/>
          </cell>
          <cell r="S2137" t="str">
            <v/>
          </cell>
          <cell r="T2137" t="str">
            <v/>
          </cell>
          <cell r="U2137" t="str">
            <v/>
          </cell>
          <cell r="V2137" t="str">
            <v/>
          </cell>
          <cell r="W2137" t="str">
            <v/>
          </cell>
          <cell r="X2137" t="str">
            <v/>
          </cell>
          <cell r="Y2137" t="str">
            <v/>
          </cell>
          <cell r="Z2137" t="str">
            <v/>
          </cell>
          <cell r="AA2137" t="str">
            <v/>
          </cell>
          <cell r="AB2137" t="str">
            <v/>
          </cell>
          <cell r="AC2137" t="str">
            <v/>
          </cell>
          <cell r="AN2137">
            <v>0.20399999999999999</v>
          </cell>
          <cell r="AO2137">
            <v>0.97899999999999998</v>
          </cell>
          <cell r="AP2137">
            <v>0.93100000000000005</v>
          </cell>
          <cell r="AQ2137">
            <v>3.5387000000000002E-2</v>
          </cell>
          <cell r="AR2137">
            <v>1</v>
          </cell>
          <cell r="AS2137">
            <v>1.18</v>
          </cell>
          <cell r="AT2137">
            <v>-1.5</v>
          </cell>
          <cell r="AU2137">
            <v>0.64400000000000002</v>
          </cell>
          <cell r="AV2137">
            <v>-0.1084</v>
          </cell>
          <cell r="AW2137">
            <v>0.63600000000000001</v>
          </cell>
          <cell r="AX2137">
            <v>0.29608640000000003</v>
          </cell>
          <cell r="AY2137">
            <v>0.54</v>
          </cell>
          <cell r="BA2137">
            <v>0.98257289999999997</v>
          </cell>
          <cell r="BB2137">
            <v>0.85579000000000005</v>
          </cell>
          <cell r="BC2137">
            <v>6.9638699999999994E-5</v>
          </cell>
          <cell r="BD2137">
            <v>0.73239799999999999</v>
          </cell>
          <cell r="BE2137">
            <v>0.74367099999999997</v>
          </cell>
          <cell r="BF2137">
            <v>0.65898299999999999</v>
          </cell>
          <cell r="BG2137">
            <v>0.655142</v>
          </cell>
          <cell r="BH2137">
            <v>4.9311660000000002</v>
          </cell>
          <cell r="BI2137">
            <v>-1.8574400000000001E-2</v>
          </cell>
          <cell r="BJ2137">
            <v>6.3488900000000001E-2</v>
          </cell>
          <cell r="BK2137">
            <v>0.16553300000000001</v>
          </cell>
          <cell r="BL2137" t="str">
            <v>0.03</v>
          </cell>
          <cell r="BM2137" t="str">
            <v>Neutral</v>
          </cell>
        </row>
        <row r="2138">
          <cell r="C2138" t="str">
            <v>c.5161C&gt;T</v>
          </cell>
          <cell r="D2138" t="str">
            <v/>
          </cell>
          <cell r="G2138" t="str">
            <v/>
          </cell>
          <cell r="H2138" t="str">
            <v/>
          </cell>
          <cell r="I2138" t="str">
            <v/>
          </cell>
          <cell r="J2138" t="str">
            <v/>
          </cell>
          <cell r="K2138" t="str">
            <v/>
          </cell>
          <cell r="L2138" t="str">
            <v/>
          </cell>
          <cell r="M2138" t="str">
            <v/>
          </cell>
          <cell r="N2138" t="str">
            <v/>
          </cell>
          <cell r="O2138" t="str">
            <v/>
          </cell>
          <cell r="P2138" t="str">
            <v/>
          </cell>
          <cell r="Q2138" t="str">
            <v/>
          </cell>
          <cell r="R2138" t="str">
            <v/>
          </cell>
          <cell r="S2138" t="str">
            <v/>
          </cell>
          <cell r="T2138" t="str">
            <v/>
          </cell>
          <cell r="U2138" t="str">
            <v/>
          </cell>
          <cell r="V2138" t="str">
            <v/>
          </cell>
          <cell r="W2138" t="str">
            <v/>
          </cell>
          <cell r="X2138" t="str">
            <v/>
          </cell>
          <cell r="Y2138" t="str">
            <v/>
          </cell>
          <cell r="Z2138" t="str">
            <v/>
          </cell>
          <cell r="AA2138" t="str">
            <v/>
          </cell>
          <cell r="AB2138" t="str">
            <v/>
          </cell>
          <cell r="AC2138" t="str">
            <v/>
          </cell>
          <cell r="AQ2138">
            <v>3.5387000000000002E-2</v>
          </cell>
          <cell r="AR2138">
            <v>1</v>
          </cell>
          <cell r="BA2138">
            <v>0.98882769999999998</v>
          </cell>
          <cell r="BB2138">
            <v>0.84123000000000003</v>
          </cell>
          <cell r="BC2138">
            <v>6.9638699999999994E-5</v>
          </cell>
          <cell r="BD2138">
            <v>0.73239799999999999</v>
          </cell>
          <cell r="BE2138">
            <v>0.74367099999999997</v>
          </cell>
          <cell r="BF2138">
            <v>0.65898299999999999</v>
          </cell>
          <cell r="BG2138">
            <v>0.655142</v>
          </cell>
          <cell r="BH2138">
            <v>12.87872</v>
          </cell>
          <cell r="BI2138">
            <v>0.77641970000000005</v>
          </cell>
          <cell r="BJ2138">
            <v>0.58970279999999997</v>
          </cell>
          <cell r="BL2138" t="str">
            <v>NA</v>
          </cell>
          <cell r="BM2138" t="str">
            <v>Damaging</v>
          </cell>
        </row>
        <row r="2139">
          <cell r="C2139" t="str">
            <v>c.5162A&gt;C</v>
          </cell>
          <cell r="D2139" t="str">
            <v/>
          </cell>
          <cell r="G2139" t="str">
            <v/>
          </cell>
          <cell r="H2139" t="str">
            <v/>
          </cell>
          <cell r="I2139" t="str">
            <v/>
          </cell>
          <cell r="J2139" t="str">
            <v/>
          </cell>
          <cell r="K2139" t="str">
            <v/>
          </cell>
          <cell r="L2139" t="str">
            <v/>
          </cell>
          <cell r="M2139" t="str">
            <v/>
          </cell>
          <cell r="N2139" t="str">
            <v/>
          </cell>
          <cell r="O2139" t="str">
            <v/>
          </cell>
          <cell r="P2139" t="str">
            <v/>
          </cell>
          <cell r="Q2139" t="str">
            <v/>
          </cell>
          <cell r="R2139" t="str">
            <v/>
          </cell>
          <cell r="S2139" t="str">
            <v/>
          </cell>
          <cell r="T2139" t="str">
            <v/>
          </cell>
          <cell r="U2139" t="str">
            <v/>
          </cell>
          <cell r="V2139" t="str">
            <v/>
          </cell>
          <cell r="W2139" t="str">
            <v/>
          </cell>
          <cell r="X2139" t="str">
            <v/>
          </cell>
          <cell r="Y2139" t="str">
            <v/>
          </cell>
          <cell r="Z2139" t="str">
            <v/>
          </cell>
          <cell r="AA2139" t="str">
            <v/>
          </cell>
          <cell r="AB2139" t="str">
            <v/>
          </cell>
          <cell r="AC2139" t="str">
            <v/>
          </cell>
          <cell r="AN2139">
            <v>1.2E-2</v>
          </cell>
          <cell r="AO2139">
            <v>0.998</v>
          </cell>
          <cell r="AP2139">
            <v>0.99099999999999999</v>
          </cell>
          <cell r="AQ2139">
            <v>3.5387000000000002E-2</v>
          </cell>
          <cell r="AR2139">
            <v>1</v>
          </cell>
          <cell r="AS2139">
            <v>0.94</v>
          </cell>
          <cell r="AT2139">
            <v>-4.34</v>
          </cell>
          <cell r="AU2139">
            <v>0.85899999999999999</v>
          </cell>
          <cell r="AV2139">
            <v>0.6714</v>
          </cell>
          <cell r="AW2139">
            <v>0.73270000000000002</v>
          </cell>
          <cell r="AX2139">
            <v>0.74250570000000005</v>
          </cell>
          <cell r="AY2139">
            <v>0.79100000000000004</v>
          </cell>
          <cell r="BA2139">
            <v>0.99500480000000002</v>
          </cell>
          <cell r="BB2139">
            <v>0.87709000000000004</v>
          </cell>
          <cell r="BC2139">
            <v>2.7586340000000003E-4</v>
          </cell>
          <cell r="BD2139">
            <v>0.73239799999999999</v>
          </cell>
          <cell r="BE2139">
            <v>0.74367099999999997</v>
          </cell>
          <cell r="BF2139">
            <v>0.65898299999999999</v>
          </cell>
          <cell r="BG2139">
            <v>0.655142</v>
          </cell>
          <cell r="BH2139">
            <v>5.8842809999999997</v>
          </cell>
          <cell r="BI2139">
            <v>0.37373600000000001</v>
          </cell>
          <cell r="BJ2139">
            <v>0.34606009999999998</v>
          </cell>
          <cell r="BK2139">
            <v>0.35349900000000001</v>
          </cell>
          <cell r="BL2139" t="str">
            <v>0.03</v>
          </cell>
          <cell r="BM2139" t="str">
            <v>Neutral</v>
          </cell>
        </row>
        <row r="2140">
          <cell r="C2140" t="str">
            <v>c.5162A&gt;G</v>
          </cell>
          <cell r="D2140" t="str">
            <v/>
          </cell>
          <cell r="G2140" t="str">
            <v/>
          </cell>
          <cell r="H2140" t="str">
            <v/>
          </cell>
          <cell r="I2140" t="str">
            <v/>
          </cell>
          <cell r="J2140" t="str">
            <v/>
          </cell>
          <cell r="K2140" t="str">
            <v/>
          </cell>
          <cell r="L2140" t="str">
            <v/>
          </cell>
          <cell r="M2140" t="str">
            <v/>
          </cell>
          <cell r="N2140" t="str">
            <v/>
          </cell>
          <cell r="O2140" t="str">
            <v/>
          </cell>
          <cell r="P2140" t="str">
            <v/>
          </cell>
          <cell r="Q2140" t="str">
            <v/>
          </cell>
          <cell r="R2140" t="str">
            <v/>
          </cell>
          <cell r="S2140" t="str">
            <v/>
          </cell>
          <cell r="T2140" t="str">
            <v/>
          </cell>
          <cell r="U2140" t="str">
            <v/>
          </cell>
          <cell r="V2140" t="str">
            <v/>
          </cell>
          <cell r="W2140" t="str">
            <v/>
          </cell>
          <cell r="X2140" t="str">
            <v/>
          </cell>
          <cell r="Y2140" t="str">
            <v/>
          </cell>
          <cell r="Z2140" t="str">
            <v/>
          </cell>
          <cell r="AA2140" t="str">
            <v/>
          </cell>
          <cell r="AB2140" t="str">
            <v/>
          </cell>
          <cell r="AC2140" t="str">
            <v/>
          </cell>
          <cell r="AN2140">
            <v>0.17199999999999999</v>
          </cell>
          <cell r="AO2140">
            <v>0.98599999999999999</v>
          </cell>
          <cell r="AP2140">
            <v>0.96899999999999997</v>
          </cell>
          <cell r="AQ2140">
            <v>3.5387000000000002E-2</v>
          </cell>
          <cell r="AR2140">
            <v>1</v>
          </cell>
          <cell r="AS2140">
            <v>0.97</v>
          </cell>
          <cell r="AT2140">
            <v>-2.58</v>
          </cell>
          <cell r="AU2140">
            <v>0.69799999999999995</v>
          </cell>
          <cell r="AV2140">
            <v>6.9599999999999995E-2</v>
          </cell>
          <cell r="AW2140">
            <v>0.71750000000000003</v>
          </cell>
          <cell r="AX2140">
            <v>0.32825100000000001</v>
          </cell>
          <cell r="AY2140">
            <v>0.58599999999999997</v>
          </cell>
          <cell r="BA2140">
            <v>0.99291560000000001</v>
          </cell>
          <cell r="BB2140">
            <v>0.80164000000000002</v>
          </cell>
          <cell r="BC2140">
            <v>2.7586340000000003E-4</v>
          </cell>
          <cell r="BD2140">
            <v>0.73239799999999999</v>
          </cell>
          <cell r="BE2140">
            <v>0.74367099999999997</v>
          </cell>
          <cell r="BF2140">
            <v>0.65898299999999999</v>
          </cell>
          <cell r="BG2140">
            <v>0.655142</v>
          </cell>
          <cell r="BH2140">
            <v>4.5213460000000003</v>
          </cell>
          <cell r="BI2140">
            <v>-4.620316E-2</v>
          </cell>
          <cell r="BJ2140">
            <v>4.3887309999999999E-2</v>
          </cell>
          <cell r="BK2140">
            <v>0.19338</v>
          </cell>
          <cell r="BL2140" t="str">
            <v>0.03</v>
          </cell>
          <cell r="BM2140" t="str">
            <v>Neutral</v>
          </cell>
        </row>
        <row r="2141">
          <cell r="C2141" t="str">
            <v>c.5162A&gt;T</v>
          </cell>
          <cell r="D2141" t="str">
            <v/>
          </cell>
          <cell r="G2141" t="str">
            <v/>
          </cell>
          <cell r="H2141" t="str">
            <v/>
          </cell>
          <cell r="I2141" t="str">
            <v/>
          </cell>
          <cell r="J2141" t="str">
            <v/>
          </cell>
          <cell r="K2141" t="str">
            <v/>
          </cell>
          <cell r="L2141" t="str">
            <v/>
          </cell>
          <cell r="M2141" t="str">
            <v/>
          </cell>
          <cell r="N2141" t="str">
            <v/>
          </cell>
          <cell r="O2141" t="str">
            <v/>
          </cell>
          <cell r="P2141" t="str">
            <v/>
          </cell>
          <cell r="Q2141" t="str">
            <v/>
          </cell>
          <cell r="R2141" t="str">
            <v/>
          </cell>
          <cell r="S2141" t="str">
            <v/>
          </cell>
          <cell r="T2141" t="str">
            <v/>
          </cell>
          <cell r="U2141" t="str">
            <v/>
          </cell>
          <cell r="V2141" t="str">
            <v/>
          </cell>
          <cell r="W2141" t="str">
            <v/>
          </cell>
          <cell r="X2141" t="str">
            <v/>
          </cell>
          <cell r="Y2141" t="str">
            <v/>
          </cell>
          <cell r="Z2141" t="str">
            <v/>
          </cell>
          <cell r="AA2141" t="str">
            <v/>
          </cell>
          <cell r="AB2141" t="str">
            <v/>
          </cell>
          <cell r="AC2141" t="str">
            <v/>
          </cell>
          <cell r="AN2141">
            <v>8.0000000000000002E-3</v>
          </cell>
          <cell r="AO2141">
            <v>0.99099999999999999</v>
          </cell>
          <cell r="AP2141">
            <v>0.95399999999999996</v>
          </cell>
          <cell r="AQ2141">
            <v>3.5387000000000002E-2</v>
          </cell>
          <cell r="AR2141">
            <v>1</v>
          </cell>
          <cell r="AS2141">
            <v>0.94</v>
          </cell>
          <cell r="AT2141">
            <v>-5.26</v>
          </cell>
          <cell r="AU2141">
            <v>0.69299999999999995</v>
          </cell>
          <cell r="AV2141">
            <v>0.57520000000000004</v>
          </cell>
          <cell r="AW2141">
            <v>0.69750000000000001</v>
          </cell>
          <cell r="AX2141">
            <v>0.69216290000000003</v>
          </cell>
          <cell r="AY2141">
            <v>0.68899999999999995</v>
          </cell>
          <cell r="BA2141">
            <v>0.99545919999999999</v>
          </cell>
          <cell r="BB2141">
            <v>0.87051999999999996</v>
          </cell>
          <cell r="BC2141">
            <v>2.7586340000000003E-4</v>
          </cell>
          <cell r="BD2141">
            <v>0.73239799999999999</v>
          </cell>
          <cell r="BE2141">
            <v>0.74367099999999997</v>
          </cell>
          <cell r="BF2141">
            <v>0.65898299999999999</v>
          </cell>
          <cell r="BG2141">
            <v>0.655142</v>
          </cell>
          <cell r="BH2141">
            <v>6.133286</v>
          </cell>
          <cell r="BI2141">
            <v>0.20755370000000001</v>
          </cell>
          <cell r="BJ2141">
            <v>0.2315101</v>
          </cell>
          <cell r="BK2141">
            <v>0.22122600000000001</v>
          </cell>
          <cell r="BL2141" t="str">
            <v>0.29</v>
          </cell>
          <cell r="BM2141" t="str">
            <v>Neutral</v>
          </cell>
        </row>
        <row r="2142">
          <cell r="C2142" t="str">
            <v>c.5163G&gt;A</v>
          </cell>
          <cell r="D2142" t="str">
            <v/>
          </cell>
          <cell r="G2142" t="str">
            <v/>
          </cell>
          <cell r="H2142" t="str">
            <v/>
          </cell>
          <cell r="I2142" t="str">
            <v/>
          </cell>
          <cell r="J2142" t="str">
            <v/>
          </cell>
          <cell r="K2142" t="str">
            <v/>
          </cell>
          <cell r="L2142" t="str">
            <v/>
          </cell>
          <cell r="M2142" t="str">
            <v/>
          </cell>
          <cell r="N2142" t="str">
            <v/>
          </cell>
          <cell r="O2142" t="str">
            <v/>
          </cell>
          <cell r="P2142" t="str">
            <v/>
          </cell>
          <cell r="Q2142" t="str">
            <v/>
          </cell>
          <cell r="R2142" t="str">
            <v/>
          </cell>
          <cell r="S2142" t="str">
            <v/>
          </cell>
          <cell r="T2142" t="str">
            <v/>
          </cell>
          <cell r="U2142" t="str">
            <v/>
          </cell>
          <cell r="V2142" t="str">
            <v/>
          </cell>
          <cell r="W2142" t="str">
            <v/>
          </cell>
          <cell r="X2142" t="str">
            <v/>
          </cell>
          <cell r="Y2142" t="str">
            <v/>
          </cell>
          <cell r="Z2142" t="str">
            <v/>
          </cell>
          <cell r="AA2142" t="str">
            <v/>
          </cell>
          <cell r="AB2142" t="str">
            <v/>
          </cell>
          <cell r="AC2142" t="str">
            <v/>
          </cell>
          <cell r="BL2142" t="str">
            <v/>
          </cell>
          <cell r="BM2142" t="str">
            <v/>
          </cell>
        </row>
        <row r="2143">
          <cell r="C2143" t="str">
            <v>c.5163G&gt;C</v>
          </cell>
          <cell r="D2143" t="str">
            <v/>
          </cell>
          <cell r="G2143" t="str">
            <v/>
          </cell>
          <cell r="H2143" t="str">
            <v/>
          </cell>
          <cell r="I2143" t="str">
            <v/>
          </cell>
          <cell r="J2143" t="str">
            <v/>
          </cell>
          <cell r="K2143" t="str">
            <v/>
          </cell>
          <cell r="L2143" t="str">
            <v/>
          </cell>
          <cell r="M2143" t="str">
            <v/>
          </cell>
          <cell r="N2143" t="str">
            <v/>
          </cell>
          <cell r="O2143" t="str">
            <v/>
          </cell>
          <cell r="P2143" t="str">
            <v/>
          </cell>
          <cell r="Q2143" t="str">
            <v/>
          </cell>
          <cell r="R2143" t="str">
            <v/>
          </cell>
          <cell r="S2143" t="str">
            <v/>
          </cell>
          <cell r="T2143" t="str">
            <v/>
          </cell>
          <cell r="U2143" t="str">
            <v/>
          </cell>
          <cell r="V2143" t="str">
            <v/>
          </cell>
          <cell r="W2143" t="str">
            <v/>
          </cell>
          <cell r="X2143" t="str">
            <v/>
          </cell>
          <cell r="Y2143" t="str">
            <v/>
          </cell>
          <cell r="Z2143" t="str">
            <v/>
          </cell>
          <cell r="AA2143" t="str">
            <v/>
          </cell>
          <cell r="AB2143" t="str">
            <v/>
          </cell>
          <cell r="AC2143" t="str">
            <v/>
          </cell>
          <cell r="AN2143">
            <v>6.0000000000000001E-3</v>
          </cell>
          <cell r="AO2143">
            <v>0.999</v>
          </cell>
          <cell r="AP2143">
            <v>0.98599999999999999</v>
          </cell>
          <cell r="AQ2143">
            <v>3.5387000000000002E-2</v>
          </cell>
          <cell r="AR2143">
            <v>1</v>
          </cell>
          <cell r="AS2143">
            <v>0.95</v>
          </cell>
          <cell r="AT2143">
            <v>-3.42</v>
          </cell>
          <cell r="AU2143">
            <v>0.69699999999999995</v>
          </cell>
          <cell r="AV2143">
            <v>0.78790000000000004</v>
          </cell>
          <cell r="AW2143">
            <v>0.76600000000000001</v>
          </cell>
          <cell r="AX2143">
            <v>0.56375229999999998</v>
          </cell>
          <cell r="AY2143">
            <v>0.6</v>
          </cell>
          <cell r="BA2143">
            <v>0.99757019999999996</v>
          </cell>
          <cell r="BB2143">
            <v>0.92057</v>
          </cell>
          <cell r="BC2143">
            <v>0.27924959999999999</v>
          </cell>
          <cell r="BD2143">
            <v>0.73239799999999999</v>
          </cell>
          <cell r="BE2143">
            <v>0.74367099999999997</v>
          </cell>
          <cell r="BF2143">
            <v>0.65898299999999999</v>
          </cell>
          <cell r="BG2143">
            <v>0.655142</v>
          </cell>
          <cell r="BH2143">
            <v>6.6552049999999996</v>
          </cell>
          <cell r="BI2143">
            <v>0.58822929999999995</v>
          </cell>
          <cell r="BJ2143">
            <v>0.57924379999999998</v>
          </cell>
          <cell r="BK2143">
            <v>0.228188</v>
          </cell>
          <cell r="BL2143" t="str">
            <v>0.03</v>
          </cell>
          <cell r="BM2143" t="str">
            <v>Neutral</v>
          </cell>
        </row>
        <row r="2144">
          <cell r="C2144" t="str">
            <v>c.5163G&gt;T</v>
          </cell>
          <cell r="D2144" t="str">
            <v/>
          </cell>
          <cell r="G2144" t="str">
            <v/>
          </cell>
          <cell r="H2144" t="str">
            <v/>
          </cell>
          <cell r="I2144" t="str">
            <v/>
          </cell>
          <cell r="J2144" t="str">
            <v/>
          </cell>
          <cell r="K2144" t="str">
            <v/>
          </cell>
          <cell r="L2144" t="str">
            <v/>
          </cell>
          <cell r="M2144" t="str">
            <v/>
          </cell>
          <cell r="N2144" t="str">
            <v/>
          </cell>
          <cell r="O2144" t="str">
            <v/>
          </cell>
          <cell r="P2144" t="str">
            <v/>
          </cell>
          <cell r="Q2144" t="str">
            <v/>
          </cell>
          <cell r="R2144" t="str">
            <v/>
          </cell>
          <cell r="S2144" t="str">
            <v/>
          </cell>
          <cell r="T2144" t="str">
            <v/>
          </cell>
          <cell r="U2144" t="str">
            <v/>
          </cell>
          <cell r="V2144" t="str">
            <v/>
          </cell>
          <cell r="W2144" t="str">
            <v/>
          </cell>
          <cell r="X2144" t="str">
            <v/>
          </cell>
          <cell r="Y2144" t="str">
            <v/>
          </cell>
          <cell r="Z2144" t="str">
            <v/>
          </cell>
          <cell r="AA2144" t="str">
            <v/>
          </cell>
          <cell r="AB2144" t="str">
            <v/>
          </cell>
          <cell r="AC2144" t="str">
            <v/>
          </cell>
          <cell r="AN2144">
            <v>6.0000000000000001E-3</v>
          </cell>
          <cell r="AO2144">
            <v>0.999</v>
          </cell>
          <cell r="AP2144">
            <v>0.98599999999999999</v>
          </cell>
          <cell r="AQ2144">
            <v>3.5387000000000002E-2</v>
          </cell>
          <cell r="AR2144">
            <v>1</v>
          </cell>
          <cell r="AS2144">
            <v>0.95</v>
          </cell>
          <cell r="AT2144">
            <v>-3.42</v>
          </cell>
          <cell r="AU2144">
            <v>0.69699999999999995</v>
          </cell>
          <cell r="AV2144">
            <v>0.78790000000000004</v>
          </cell>
          <cell r="AW2144">
            <v>0.76600000000000001</v>
          </cell>
          <cell r="AX2144">
            <v>0.58985600000000005</v>
          </cell>
          <cell r="AY2144">
            <v>0.6</v>
          </cell>
          <cell r="BA2144">
            <v>0.99746330000000005</v>
          </cell>
          <cell r="BB2144">
            <v>0.91652</v>
          </cell>
          <cell r="BC2144">
            <v>0.27924959999999999</v>
          </cell>
          <cell r="BD2144">
            <v>0.73239799999999999</v>
          </cell>
          <cell r="BE2144">
            <v>0.74367099999999997</v>
          </cell>
          <cell r="BF2144">
            <v>0.65898299999999999</v>
          </cell>
          <cell r="BG2144">
            <v>0.655142</v>
          </cell>
          <cell r="BH2144">
            <v>6.8658929999999998</v>
          </cell>
          <cell r="BI2144">
            <v>0.58822929999999995</v>
          </cell>
          <cell r="BJ2144">
            <v>0.57924379999999998</v>
          </cell>
          <cell r="BK2144">
            <v>0.228188</v>
          </cell>
          <cell r="BL2144" t="str">
            <v>0.03</v>
          </cell>
          <cell r="BM2144" t="str">
            <v>Neutral</v>
          </cell>
        </row>
        <row r="2145">
          <cell r="C2145" t="str">
            <v>c.5164T&gt;A</v>
          </cell>
          <cell r="D2145" t="str">
            <v/>
          </cell>
          <cell r="G2145" t="str">
            <v/>
          </cell>
          <cell r="H2145" t="str">
            <v/>
          </cell>
          <cell r="I2145" t="str">
            <v/>
          </cell>
          <cell r="J2145" t="str">
            <v/>
          </cell>
          <cell r="K2145" t="str">
            <v/>
          </cell>
          <cell r="L2145" t="str">
            <v/>
          </cell>
          <cell r="M2145" t="str">
            <v/>
          </cell>
          <cell r="N2145" t="str">
            <v/>
          </cell>
          <cell r="O2145" t="str">
            <v/>
          </cell>
          <cell r="P2145" t="str">
            <v/>
          </cell>
          <cell r="Q2145" t="str">
            <v/>
          </cell>
          <cell r="R2145" t="str">
            <v/>
          </cell>
          <cell r="S2145" t="str">
            <v/>
          </cell>
          <cell r="T2145" t="str">
            <v/>
          </cell>
          <cell r="U2145" t="str">
            <v/>
          </cell>
          <cell r="V2145" t="str">
            <v/>
          </cell>
          <cell r="W2145" t="str">
            <v/>
          </cell>
          <cell r="X2145" t="str">
            <v/>
          </cell>
          <cell r="Y2145" t="str">
            <v/>
          </cell>
          <cell r="Z2145" t="str">
            <v/>
          </cell>
          <cell r="AA2145" t="str">
            <v/>
          </cell>
          <cell r="AB2145" t="str">
            <v/>
          </cell>
          <cell r="AC2145" t="str">
            <v/>
          </cell>
          <cell r="AN2145">
            <v>2.1000000000000001E-2</v>
          </cell>
          <cell r="AO2145">
            <v>0.999</v>
          </cell>
          <cell r="AP2145">
            <v>0.998</v>
          </cell>
          <cell r="AQ2145">
            <v>1.37E-4</v>
          </cell>
          <cell r="AR2145">
            <v>1</v>
          </cell>
          <cell r="AS2145">
            <v>0.46</v>
          </cell>
          <cell r="AT2145">
            <v>-2.27</v>
          </cell>
          <cell r="AU2145">
            <v>0.85299999999999998</v>
          </cell>
          <cell r="AV2145">
            <v>1.0055000000000001</v>
          </cell>
          <cell r="AW2145">
            <v>0.84689999999999999</v>
          </cell>
          <cell r="AX2145">
            <v>0.71659030000000001</v>
          </cell>
          <cell r="AY2145">
            <v>0.80700000000000005</v>
          </cell>
          <cell r="BA2145">
            <v>0.99466239999999995</v>
          </cell>
          <cell r="BB2145">
            <v>0.96091000000000004</v>
          </cell>
          <cell r="BC2145">
            <v>4.1353889999999997E-2</v>
          </cell>
          <cell r="BD2145">
            <v>0.73239799999999999</v>
          </cell>
          <cell r="BE2145">
            <v>0.74367099999999997</v>
          </cell>
          <cell r="BF2145">
            <v>0.65898299999999999</v>
          </cell>
          <cell r="BG2145">
            <v>0.655142</v>
          </cell>
          <cell r="BH2145">
            <v>5.7513389999999998</v>
          </cell>
          <cell r="BI2145">
            <v>0.66213080000000002</v>
          </cell>
          <cell r="BJ2145">
            <v>0.63532200000000005</v>
          </cell>
          <cell r="BK2145">
            <v>0.409192</v>
          </cell>
          <cell r="BL2145" t="str">
            <v>0.03</v>
          </cell>
          <cell r="BM2145" t="str">
            <v>Neutral</v>
          </cell>
        </row>
        <row r="2146">
          <cell r="C2146" t="str">
            <v>c.5164T&gt;C</v>
          </cell>
          <cell r="D2146" t="str">
            <v/>
          </cell>
          <cell r="G2146" t="str">
            <v/>
          </cell>
          <cell r="H2146" t="str">
            <v/>
          </cell>
          <cell r="I2146" t="str">
            <v/>
          </cell>
          <cell r="J2146" t="str">
            <v/>
          </cell>
          <cell r="K2146" t="str">
            <v/>
          </cell>
          <cell r="L2146" t="str">
            <v/>
          </cell>
          <cell r="M2146" t="str">
            <v/>
          </cell>
          <cell r="N2146" t="str">
            <v/>
          </cell>
          <cell r="O2146" t="str">
            <v/>
          </cell>
          <cell r="P2146" t="str">
            <v/>
          </cell>
          <cell r="Q2146" t="str">
            <v/>
          </cell>
          <cell r="R2146" t="str">
            <v/>
          </cell>
          <cell r="S2146" t="str">
            <v/>
          </cell>
          <cell r="T2146" t="str">
            <v/>
          </cell>
          <cell r="U2146" t="str">
            <v/>
          </cell>
          <cell r="V2146" t="str">
            <v/>
          </cell>
          <cell r="W2146" t="str">
            <v/>
          </cell>
          <cell r="X2146" t="str">
            <v/>
          </cell>
          <cell r="Y2146" t="str">
            <v/>
          </cell>
          <cell r="Z2146" t="str">
            <v/>
          </cell>
          <cell r="AA2146" t="str">
            <v/>
          </cell>
          <cell r="AB2146" t="str">
            <v/>
          </cell>
          <cell r="AC2146" t="str">
            <v/>
          </cell>
          <cell r="AN2146">
            <v>2.3E-2</v>
          </cell>
          <cell r="AO2146">
            <v>1</v>
          </cell>
          <cell r="AP2146">
            <v>1</v>
          </cell>
          <cell r="AQ2146">
            <v>1.37E-4</v>
          </cell>
          <cell r="AR2146">
            <v>1</v>
          </cell>
          <cell r="AS2146">
            <v>0.39</v>
          </cell>
          <cell r="AT2146">
            <v>-4.05</v>
          </cell>
          <cell r="AU2146">
            <v>0.92600000000000005</v>
          </cell>
          <cell r="AV2146">
            <v>0.9012</v>
          </cell>
          <cell r="AW2146">
            <v>0.84699999999999998</v>
          </cell>
          <cell r="AX2146">
            <v>0.80670850000000005</v>
          </cell>
          <cell r="AY2146">
            <v>0.872</v>
          </cell>
          <cell r="BA2146">
            <v>0.9985581</v>
          </cell>
          <cell r="BB2146">
            <v>0.95950000000000002</v>
          </cell>
          <cell r="BC2146">
            <v>4.1353889999999997E-2</v>
          </cell>
          <cell r="BD2146">
            <v>0.73239799999999999</v>
          </cell>
          <cell r="BE2146">
            <v>0.74367099999999997</v>
          </cell>
          <cell r="BF2146">
            <v>0.65898299999999999</v>
          </cell>
          <cell r="BG2146">
            <v>0.655142</v>
          </cell>
          <cell r="BH2146">
            <v>6.6437109999999997</v>
          </cell>
          <cell r="BI2146">
            <v>0.72602449999999996</v>
          </cell>
          <cell r="BJ2146">
            <v>0.68018190000000001</v>
          </cell>
          <cell r="BK2146">
            <v>0.47184799999999999</v>
          </cell>
          <cell r="BL2146" t="str">
            <v>0.03</v>
          </cell>
          <cell r="BM2146" t="str">
            <v>Damaging</v>
          </cell>
        </row>
        <row r="2147">
          <cell r="C2147" t="str">
            <v>c.5164T&gt;G</v>
          </cell>
          <cell r="D2147" t="str">
            <v/>
          </cell>
          <cell r="G2147" t="str">
            <v/>
          </cell>
          <cell r="H2147" t="str">
            <v/>
          </cell>
          <cell r="I2147" t="str">
            <v/>
          </cell>
          <cell r="J2147" t="str">
            <v/>
          </cell>
          <cell r="K2147" t="str">
            <v/>
          </cell>
          <cell r="L2147" t="str">
            <v/>
          </cell>
          <cell r="M2147" t="str">
            <v/>
          </cell>
          <cell r="N2147" t="str">
            <v/>
          </cell>
          <cell r="O2147" t="str">
            <v/>
          </cell>
          <cell r="P2147" t="str">
            <v/>
          </cell>
          <cell r="Q2147" t="str">
            <v/>
          </cell>
          <cell r="R2147" t="str">
            <v/>
          </cell>
          <cell r="S2147" t="str">
            <v/>
          </cell>
          <cell r="T2147" t="str">
            <v/>
          </cell>
          <cell r="U2147" t="str">
            <v/>
          </cell>
          <cell r="V2147" t="str">
            <v/>
          </cell>
          <cell r="W2147" t="str">
            <v/>
          </cell>
          <cell r="X2147" t="str">
            <v/>
          </cell>
          <cell r="Y2147" t="str">
            <v/>
          </cell>
          <cell r="Z2147" t="str">
            <v/>
          </cell>
          <cell r="AA2147" t="str">
            <v/>
          </cell>
          <cell r="AB2147" t="str">
            <v/>
          </cell>
          <cell r="AC2147" t="str">
            <v/>
          </cell>
          <cell r="AN2147">
            <v>0.126</v>
          </cell>
          <cell r="AO2147">
            <v>0.999</v>
          </cell>
          <cell r="AP2147">
            <v>0.998</v>
          </cell>
          <cell r="AQ2147">
            <v>1.37E-4</v>
          </cell>
          <cell r="AR2147">
            <v>1</v>
          </cell>
          <cell r="AS2147">
            <v>0.42</v>
          </cell>
          <cell r="AT2147">
            <v>-2.19</v>
          </cell>
          <cell r="AU2147">
            <v>0.79400000000000004</v>
          </cell>
          <cell r="AV2147">
            <v>1.018</v>
          </cell>
          <cell r="AW2147">
            <v>0.82079999999999997</v>
          </cell>
          <cell r="AX2147">
            <v>0.70697620000000005</v>
          </cell>
          <cell r="AY2147">
            <v>0.77700000000000002</v>
          </cell>
          <cell r="BA2147">
            <v>0.99723249999999997</v>
          </cell>
          <cell r="BB2147">
            <v>0.96209</v>
          </cell>
          <cell r="BC2147">
            <v>4.1353889999999997E-2</v>
          </cell>
          <cell r="BD2147">
            <v>0.73239799999999999</v>
          </cell>
          <cell r="BE2147">
            <v>0.74367099999999997</v>
          </cell>
          <cell r="BF2147">
            <v>0.65898299999999999</v>
          </cell>
          <cell r="BG2147">
            <v>0.655142</v>
          </cell>
          <cell r="BH2147">
            <v>5.6862000000000004</v>
          </cell>
          <cell r="BI2147">
            <v>0.67552480000000004</v>
          </cell>
          <cell r="BJ2147">
            <v>0.64471959999999995</v>
          </cell>
          <cell r="BK2147">
            <v>0.325652</v>
          </cell>
          <cell r="BL2147" t="str">
            <v>0.29</v>
          </cell>
          <cell r="BM2147" t="str">
            <v>Neutral</v>
          </cell>
        </row>
        <row r="2148">
          <cell r="C2148" t="str">
            <v>c.5165C&gt;A</v>
          </cell>
          <cell r="D2148" t="str">
            <v/>
          </cell>
          <cell r="G2148" t="str">
            <v/>
          </cell>
          <cell r="H2148" t="str">
            <v/>
          </cell>
          <cell r="I2148" t="str">
            <v/>
          </cell>
          <cell r="J2148" t="str">
            <v/>
          </cell>
          <cell r="K2148" t="str">
            <v/>
          </cell>
          <cell r="L2148" t="str">
            <v/>
          </cell>
          <cell r="M2148" t="str">
            <v/>
          </cell>
          <cell r="N2148" t="str">
            <v/>
          </cell>
          <cell r="O2148" t="str">
            <v/>
          </cell>
          <cell r="P2148" t="str">
            <v/>
          </cell>
          <cell r="Q2148" t="str">
            <v/>
          </cell>
          <cell r="R2148" t="str">
            <v/>
          </cell>
          <cell r="S2148" t="str">
            <v/>
          </cell>
          <cell r="T2148" t="str">
            <v/>
          </cell>
          <cell r="U2148" t="str">
            <v/>
          </cell>
          <cell r="V2148" t="str">
            <v/>
          </cell>
          <cell r="W2148" t="str">
            <v/>
          </cell>
          <cell r="X2148" t="str">
            <v/>
          </cell>
          <cell r="Y2148" t="str">
            <v/>
          </cell>
          <cell r="Z2148" t="str">
            <v/>
          </cell>
          <cell r="AA2148" t="str">
            <v/>
          </cell>
          <cell r="AB2148" t="str">
            <v/>
          </cell>
          <cell r="AC2148" t="str">
            <v/>
          </cell>
          <cell r="AN2148">
            <v>3.0000000000000001E-3</v>
          </cell>
          <cell r="AO2148">
            <v>1</v>
          </cell>
          <cell r="AP2148">
            <v>1</v>
          </cell>
          <cell r="AQ2148">
            <v>1.37E-4</v>
          </cell>
          <cell r="AR2148">
            <v>1</v>
          </cell>
          <cell r="AS2148">
            <v>0.38</v>
          </cell>
          <cell r="AT2148">
            <v>-4.74</v>
          </cell>
          <cell r="AU2148">
            <v>0.93700000000000006</v>
          </cell>
          <cell r="AV2148">
            <v>0.89770000000000005</v>
          </cell>
          <cell r="AW2148">
            <v>0.85570000000000002</v>
          </cell>
          <cell r="AX2148">
            <v>0.75086750000000002</v>
          </cell>
          <cell r="AY2148">
            <v>0.77200000000000002</v>
          </cell>
          <cell r="BA2148">
            <v>0.99423050000000002</v>
          </cell>
          <cell r="BB2148">
            <v>0.92713000000000001</v>
          </cell>
          <cell r="BC2148">
            <v>0.27924959999999999</v>
          </cell>
          <cell r="BD2148">
            <v>0.73239799999999999</v>
          </cell>
          <cell r="BE2148">
            <v>0.74367099999999997</v>
          </cell>
          <cell r="BF2148">
            <v>0.65898299999999999</v>
          </cell>
          <cell r="BG2148">
            <v>0.655142</v>
          </cell>
          <cell r="BH2148">
            <v>6.5013860000000001</v>
          </cell>
          <cell r="BI2148">
            <v>0.69182149999999998</v>
          </cell>
          <cell r="BJ2148">
            <v>0.65208440000000001</v>
          </cell>
          <cell r="BK2148">
            <v>0.457924</v>
          </cell>
          <cell r="BL2148" t="str">
            <v>0.29</v>
          </cell>
          <cell r="BM2148" t="str">
            <v>Neutral</v>
          </cell>
        </row>
        <row r="2149">
          <cell r="C2149" t="str">
            <v>c.5165C&gt;G</v>
          </cell>
          <cell r="D2149" t="str">
            <v/>
          </cell>
          <cell r="G2149" t="str">
            <v/>
          </cell>
          <cell r="H2149" t="str">
            <v/>
          </cell>
          <cell r="I2149" t="str">
            <v/>
          </cell>
          <cell r="J2149" t="str">
            <v/>
          </cell>
          <cell r="K2149" t="str">
            <v/>
          </cell>
          <cell r="L2149" t="str">
            <v/>
          </cell>
          <cell r="M2149" t="str">
            <v/>
          </cell>
          <cell r="N2149" t="str">
            <v/>
          </cell>
          <cell r="O2149" t="str">
            <v/>
          </cell>
          <cell r="P2149" t="str">
            <v/>
          </cell>
          <cell r="Q2149" t="str">
            <v/>
          </cell>
          <cell r="R2149" t="str">
            <v/>
          </cell>
          <cell r="S2149" t="str">
            <v/>
          </cell>
          <cell r="T2149" t="str">
            <v/>
          </cell>
          <cell r="U2149" t="str">
            <v/>
          </cell>
          <cell r="V2149" t="str">
            <v/>
          </cell>
          <cell r="W2149" t="str">
            <v/>
          </cell>
          <cell r="X2149" t="str">
            <v/>
          </cell>
          <cell r="Y2149" t="str">
            <v/>
          </cell>
          <cell r="Z2149" t="str">
            <v/>
          </cell>
          <cell r="AA2149" t="str">
            <v/>
          </cell>
          <cell r="AB2149" t="str">
            <v/>
          </cell>
          <cell r="AC2149" t="str">
            <v/>
          </cell>
          <cell r="AN2149">
            <v>0.27900000000000003</v>
          </cell>
          <cell r="AO2149">
            <v>1</v>
          </cell>
          <cell r="AP2149">
            <v>1</v>
          </cell>
          <cell r="AQ2149">
            <v>1.37E-4</v>
          </cell>
          <cell r="AR2149">
            <v>1</v>
          </cell>
          <cell r="AS2149">
            <v>1</v>
          </cell>
          <cell r="AT2149">
            <v>-3.03</v>
          </cell>
          <cell r="AU2149">
            <v>0.80900000000000005</v>
          </cell>
          <cell r="AV2149">
            <v>0.40439999999999998</v>
          </cell>
          <cell r="AW2149">
            <v>0.66090000000000004</v>
          </cell>
          <cell r="AX2149">
            <v>0.57097529999999996</v>
          </cell>
          <cell r="AY2149">
            <v>0.64500000000000002</v>
          </cell>
          <cell r="BA2149">
            <v>0.98607540000000005</v>
          </cell>
          <cell r="BB2149">
            <v>0.91930000000000001</v>
          </cell>
          <cell r="BC2149">
            <v>0.27924959999999999</v>
          </cell>
          <cell r="BD2149">
            <v>0.73239799999999999</v>
          </cell>
          <cell r="BE2149">
            <v>0.74367099999999997</v>
          </cell>
          <cell r="BF2149">
            <v>0.65898299999999999</v>
          </cell>
          <cell r="BG2149">
            <v>0.655142</v>
          </cell>
          <cell r="BH2149">
            <v>6.2102760000000004</v>
          </cell>
          <cell r="BI2149">
            <v>0.47980850000000003</v>
          </cell>
          <cell r="BJ2149">
            <v>0.5133221</v>
          </cell>
          <cell r="BK2149">
            <v>0.26995799999999998</v>
          </cell>
          <cell r="BL2149" t="str">
            <v>0.03</v>
          </cell>
          <cell r="BM2149" t="str">
            <v>Neutral</v>
          </cell>
        </row>
        <row r="2150">
          <cell r="C2150" t="str">
            <v>c.5165C&gt;T</v>
          </cell>
          <cell r="D2150" t="str">
            <v/>
          </cell>
          <cell r="G2150" t="str">
            <v/>
          </cell>
          <cell r="H2150" t="str">
            <v/>
          </cell>
          <cell r="I2150" t="str">
            <v/>
          </cell>
          <cell r="J2150" t="str">
            <v/>
          </cell>
          <cell r="K2150" t="str">
            <v/>
          </cell>
          <cell r="L2150" t="str">
            <v/>
          </cell>
          <cell r="M2150" t="str">
            <v/>
          </cell>
          <cell r="N2150" t="str">
            <v/>
          </cell>
          <cell r="O2150" t="str">
            <v/>
          </cell>
          <cell r="P2150" t="str">
            <v/>
          </cell>
          <cell r="Q2150" t="str">
            <v/>
          </cell>
          <cell r="R2150" t="str">
            <v/>
          </cell>
          <cell r="S2150" t="str">
            <v/>
          </cell>
          <cell r="T2150" t="str">
            <v/>
          </cell>
          <cell r="U2150" t="str">
            <v/>
          </cell>
          <cell r="V2150" t="str">
            <v/>
          </cell>
          <cell r="W2150" t="str">
            <v/>
          </cell>
          <cell r="X2150" t="str">
            <v/>
          </cell>
          <cell r="Y2150" t="str">
            <v/>
          </cell>
          <cell r="Z2150" t="str">
            <v/>
          </cell>
          <cell r="AA2150" t="str">
            <v/>
          </cell>
          <cell r="AB2150" t="str">
            <v/>
          </cell>
          <cell r="AC2150" t="str">
            <v/>
          </cell>
          <cell r="AN2150">
            <v>4.0000000000000001E-3</v>
          </cell>
          <cell r="AO2150">
            <v>1</v>
          </cell>
          <cell r="AP2150">
            <v>1</v>
          </cell>
          <cell r="AQ2150">
            <v>1.37E-4</v>
          </cell>
          <cell r="AR2150">
            <v>1</v>
          </cell>
          <cell r="AS2150">
            <v>0.39</v>
          </cell>
          <cell r="AT2150">
            <v>-4.79</v>
          </cell>
          <cell r="AU2150">
            <v>0.93200000000000005</v>
          </cell>
          <cell r="AV2150">
            <v>0.88470000000000004</v>
          </cell>
          <cell r="AW2150">
            <v>0.85570000000000002</v>
          </cell>
          <cell r="AX2150">
            <v>0.78305650000000004</v>
          </cell>
          <cell r="AY2150">
            <v>0.75600000000000001</v>
          </cell>
          <cell r="BA2150">
            <v>0.99820980000000004</v>
          </cell>
          <cell r="BB2150">
            <v>0.91444000000000003</v>
          </cell>
          <cell r="BC2150">
            <v>0.27924959999999999</v>
          </cell>
          <cell r="BD2150">
            <v>0.73239799999999999</v>
          </cell>
          <cell r="BE2150">
            <v>0.74367099999999997</v>
          </cell>
          <cell r="BF2150">
            <v>0.65898299999999999</v>
          </cell>
          <cell r="BG2150">
            <v>0.655142</v>
          </cell>
          <cell r="BH2150">
            <v>6.857812</v>
          </cell>
          <cell r="BI2150">
            <v>0.72699400000000003</v>
          </cell>
          <cell r="BJ2150">
            <v>0.67685490000000004</v>
          </cell>
          <cell r="BK2150">
            <v>0.457924</v>
          </cell>
          <cell r="BL2150" t="str">
            <v>0.29</v>
          </cell>
          <cell r="BM2150" t="str">
            <v>Neutral</v>
          </cell>
        </row>
        <row r="2151">
          <cell r="C2151" t="str">
            <v>c.5166T&gt;A</v>
          </cell>
          <cell r="D2151" t="str">
            <v/>
          </cell>
          <cell r="G2151" t="str">
            <v/>
          </cell>
          <cell r="H2151" t="str">
            <v/>
          </cell>
          <cell r="I2151" t="str">
            <v/>
          </cell>
          <cell r="J2151" t="str">
            <v/>
          </cell>
          <cell r="K2151" t="str">
            <v/>
          </cell>
          <cell r="L2151" t="str">
            <v/>
          </cell>
          <cell r="M2151" t="str">
            <v/>
          </cell>
          <cell r="N2151" t="str">
            <v/>
          </cell>
          <cell r="O2151" t="str">
            <v/>
          </cell>
          <cell r="P2151" t="str">
            <v/>
          </cell>
          <cell r="Q2151" t="str">
            <v/>
          </cell>
          <cell r="R2151" t="str">
            <v/>
          </cell>
          <cell r="S2151" t="str">
            <v/>
          </cell>
          <cell r="T2151" t="str">
            <v/>
          </cell>
          <cell r="U2151" t="str">
            <v/>
          </cell>
          <cell r="V2151" t="str">
            <v/>
          </cell>
          <cell r="W2151" t="str">
            <v/>
          </cell>
          <cell r="X2151" t="str">
            <v/>
          </cell>
          <cell r="Y2151" t="str">
            <v/>
          </cell>
          <cell r="Z2151" t="str">
            <v/>
          </cell>
          <cell r="AA2151" t="str">
            <v/>
          </cell>
          <cell r="AB2151" t="str">
            <v/>
          </cell>
          <cell r="AC2151" t="str">
            <v/>
          </cell>
          <cell r="BL2151" t="str">
            <v/>
          </cell>
          <cell r="BM2151" t="str">
            <v/>
          </cell>
        </row>
        <row r="2152">
          <cell r="C2152" t="str">
            <v>c.5166T&gt;C</v>
          </cell>
          <cell r="D2152" t="str">
            <v/>
          </cell>
          <cell r="G2152" t="str">
            <v/>
          </cell>
          <cell r="H2152" t="str">
            <v/>
          </cell>
          <cell r="I2152" t="str">
            <v/>
          </cell>
          <cell r="J2152" t="str">
            <v/>
          </cell>
          <cell r="K2152" t="str">
            <v/>
          </cell>
          <cell r="L2152" t="str">
            <v/>
          </cell>
          <cell r="M2152" t="str">
            <v/>
          </cell>
          <cell r="N2152" t="str">
            <v/>
          </cell>
          <cell r="O2152" t="str">
            <v/>
          </cell>
          <cell r="P2152" t="str">
            <v/>
          </cell>
          <cell r="Q2152" t="str">
            <v/>
          </cell>
          <cell r="R2152" t="str">
            <v/>
          </cell>
          <cell r="S2152" t="str">
            <v/>
          </cell>
          <cell r="T2152" t="str">
            <v/>
          </cell>
          <cell r="U2152" t="str">
            <v/>
          </cell>
          <cell r="V2152" t="str">
            <v/>
          </cell>
          <cell r="W2152" t="str">
            <v/>
          </cell>
          <cell r="X2152" t="str">
            <v/>
          </cell>
          <cell r="Y2152" t="str">
            <v/>
          </cell>
          <cell r="Z2152" t="str">
            <v/>
          </cell>
          <cell r="AA2152" t="str">
            <v/>
          </cell>
          <cell r="AB2152" t="str">
            <v/>
          </cell>
          <cell r="AC2152" t="str">
            <v/>
          </cell>
          <cell r="BL2152" t="str">
            <v/>
          </cell>
          <cell r="BM2152" t="str">
            <v/>
          </cell>
        </row>
        <row r="2153">
          <cell r="C2153" t="str">
            <v>c.5166T&gt;G</v>
          </cell>
          <cell r="D2153" t="str">
            <v/>
          </cell>
          <cell r="G2153" t="str">
            <v/>
          </cell>
          <cell r="H2153" t="str">
            <v/>
          </cell>
          <cell r="I2153" t="str">
            <v/>
          </cell>
          <cell r="J2153" t="str">
            <v/>
          </cell>
          <cell r="K2153" t="str">
            <v/>
          </cell>
          <cell r="L2153" t="str">
            <v/>
          </cell>
          <cell r="M2153" t="str">
            <v/>
          </cell>
          <cell r="N2153" t="str">
            <v/>
          </cell>
          <cell r="O2153" t="str">
            <v/>
          </cell>
          <cell r="P2153" t="str">
            <v/>
          </cell>
          <cell r="Q2153" t="str">
            <v/>
          </cell>
          <cell r="R2153" t="str">
            <v/>
          </cell>
          <cell r="S2153" t="str">
            <v/>
          </cell>
          <cell r="T2153" t="str">
            <v/>
          </cell>
          <cell r="U2153" t="str">
            <v/>
          </cell>
          <cell r="V2153" t="str">
            <v/>
          </cell>
          <cell r="W2153" t="str">
            <v/>
          </cell>
          <cell r="X2153" t="str">
            <v/>
          </cell>
          <cell r="Y2153" t="str">
            <v/>
          </cell>
          <cell r="Z2153" t="str">
            <v/>
          </cell>
          <cell r="AA2153" t="str">
            <v/>
          </cell>
          <cell r="AB2153" t="str">
            <v/>
          </cell>
          <cell r="AC2153" t="str">
            <v/>
          </cell>
          <cell r="BL2153" t="str">
            <v/>
          </cell>
          <cell r="BM2153" t="str">
            <v/>
          </cell>
        </row>
        <row r="2154">
          <cell r="C2154" t="str">
            <v>c.5167A&gt;C</v>
          </cell>
          <cell r="D2154" t="str">
            <v/>
          </cell>
          <cell r="G2154" t="str">
            <v/>
          </cell>
          <cell r="H2154" t="str">
            <v/>
          </cell>
          <cell r="I2154" t="str">
            <v/>
          </cell>
          <cell r="J2154" t="str">
            <v/>
          </cell>
          <cell r="K2154" t="str">
            <v/>
          </cell>
          <cell r="L2154" t="str">
            <v/>
          </cell>
          <cell r="M2154" t="str">
            <v/>
          </cell>
          <cell r="N2154" t="str">
            <v/>
          </cell>
          <cell r="O2154" t="str">
            <v/>
          </cell>
          <cell r="P2154" t="str">
            <v/>
          </cell>
          <cell r="Q2154" t="str">
            <v/>
          </cell>
          <cell r="R2154" t="str">
            <v/>
          </cell>
          <cell r="S2154" t="str">
            <v/>
          </cell>
          <cell r="T2154" t="str">
            <v/>
          </cell>
          <cell r="U2154" t="str">
            <v/>
          </cell>
          <cell r="V2154" t="str">
            <v/>
          </cell>
          <cell r="W2154" t="str">
            <v/>
          </cell>
          <cell r="X2154" t="str">
            <v/>
          </cell>
          <cell r="Y2154" t="str">
            <v/>
          </cell>
          <cell r="Z2154" t="str">
            <v/>
          </cell>
          <cell r="AA2154" t="str">
            <v/>
          </cell>
          <cell r="AB2154" t="str">
            <v/>
          </cell>
          <cell r="AC2154" t="str">
            <v/>
          </cell>
          <cell r="AN2154">
            <v>0.39600000000000002</v>
          </cell>
          <cell r="AO2154">
            <v>0.87</v>
          </cell>
          <cell r="AP2154">
            <v>0.94399999999999995</v>
          </cell>
          <cell r="AQ2154">
            <v>0.259052</v>
          </cell>
          <cell r="AR2154">
            <v>1</v>
          </cell>
          <cell r="AS2154">
            <v>1.1000000000000001</v>
          </cell>
          <cell r="AT2154">
            <v>-0.66</v>
          </cell>
          <cell r="AU2154">
            <v>0.66100000000000003</v>
          </cell>
          <cell r="AV2154">
            <v>-0.58299999999999996</v>
          </cell>
          <cell r="AW2154">
            <v>0.43659999999999999</v>
          </cell>
          <cell r="AX2154">
            <v>0.18738189999999999</v>
          </cell>
          <cell r="AY2154">
            <v>0.36399999999999999</v>
          </cell>
          <cell r="BA2154">
            <v>0.88190400000000002</v>
          </cell>
          <cell r="BB2154">
            <v>0.66744999999999999</v>
          </cell>
          <cell r="BC2154">
            <v>1.1262089999999999E-5</v>
          </cell>
          <cell r="BD2154">
            <v>0.73239799999999999</v>
          </cell>
          <cell r="BE2154">
            <v>0.74367099999999997</v>
          </cell>
          <cell r="BF2154">
            <v>0.65898299999999999</v>
          </cell>
          <cell r="BG2154">
            <v>0.655142</v>
          </cell>
          <cell r="BH2154">
            <v>3.6359460000000001</v>
          </cell>
          <cell r="BI2154">
            <v>-0.57750869999999999</v>
          </cell>
          <cell r="BJ2154">
            <v>-0.47698469999999998</v>
          </cell>
          <cell r="BK2154">
            <v>0.123763</v>
          </cell>
          <cell r="BL2154" t="str">
            <v>0.03</v>
          </cell>
          <cell r="BM2154" t="str">
            <v>Neutral</v>
          </cell>
        </row>
        <row r="2155">
          <cell r="C2155" t="str">
            <v>c.5167A&gt;G</v>
          </cell>
          <cell r="D2155" t="str">
            <v/>
          </cell>
          <cell r="G2155" t="str">
            <v/>
          </cell>
          <cell r="H2155" t="str">
            <v/>
          </cell>
          <cell r="I2155" t="str">
            <v/>
          </cell>
          <cell r="J2155" t="str">
            <v/>
          </cell>
          <cell r="K2155" t="str">
            <v/>
          </cell>
          <cell r="L2155" t="str">
            <v/>
          </cell>
          <cell r="M2155" t="str">
            <v/>
          </cell>
          <cell r="N2155" t="str">
            <v/>
          </cell>
          <cell r="O2155" t="str">
            <v/>
          </cell>
          <cell r="P2155" t="str">
            <v/>
          </cell>
          <cell r="Q2155" t="str">
            <v/>
          </cell>
          <cell r="R2155" t="str">
            <v/>
          </cell>
          <cell r="S2155" t="str">
            <v/>
          </cell>
          <cell r="T2155" t="str">
            <v/>
          </cell>
          <cell r="U2155" t="str">
            <v/>
          </cell>
          <cell r="V2155" t="str">
            <v/>
          </cell>
          <cell r="W2155" t="str">
            <v/>
          </cell>
          <cell r="X2155" t="str">
            <v/>
          </cell>
          <cell r="Y2155" t="str">
            <v/>
          </cell>
          <cell r="Z2155" t="str">
            <v/>
          </cell>
          <cell r="AA2155" t="str">
            <v/>
          </cell>
          <cell r="AB2155" t="str">
            <v/>
          </cell>
          <cell r="AC2155" t="str">
            <v/>
          </cell>
          <cell r="AN2155">
            <v>0.13400000000000001</v>
          </cell>
          <cell r="AO2155">
            <v>0.79200000000000004</v>
          </cell>
          <cell r="AP2155">
            <v>0.86099999999999999</v>
          </cell>
          <cell r="AQ2155">
            <v>0.259052</v>
          </cell>
          <cell r="AR2155">
            <v>1</v>
          </cell>
          <cell r="AS2155">
            <v>0.94</v>
          </cell>
          <cell r="AT2155">
            <v>-0.8</v>
          </cell>
          <cell r="AU2155">
            <v>0.60499999999999998</v>
          </cell>
          <cell r="AV2155">
            <v>-0.37819999999999998</v>
          </cell>
          <cell r="AW2155">
            <v>0.55159999999999998</v>
          </cell>
          <cell r="AX2155">
            <v>0.20763300000000001</v>
          </cell>
          <cell r="AY2155">
            <v>0.42</v>
          </cell>
          <cell r="BA2155">
            <v>0.96887719999999999</v>
          </cell>
          <cell r="BB2155">
            <v>0.67974000000000001</v>
          </cell>
          <cell r="BC2155">
            <v>1.1262089999999999E-5</v>
          </cell>
          <cell r="BD2155">
            <v>0.73239799999999999</v>
          </cell>
          <cell r="BE2155">
            <v>0.74367099999999997</v>
          </cell>
          <cell r="BF2155">
            <v>0.65898299999999999</v>
          </cell>
          <cell r="BG2155">
            <v>0.655142</v>
          </cell>
          <cell r="BH2155">
            <v>2.5515810000000001</v>
          </cell>
          <cell r="BI2155">
            <v>-0.43966070000000002</v>
          </cell>
          <cell r="BJ2155">
            <v>-0.38687739999999998</v>
          </cell>
          <cell r="BK2155">
            <v>0.102878</v>
          </cell>
          <cell r="BL2155" t="str">
            <v>0.03</v>
          </cell>
          <cell r="BM2155" t="str">
            <v>Neutral</v>
          </cell>
        </row>
        <row r="2156">
          <cell r="C2156" t="str">
            <v>c.5167A&gt;T</v>
          </cell>
          <cell r="D2156" t="str">
            <v/>
          </cell>
          <cell r="G2156" t="str">
            <v/>
          </cell>
          <cell r="H2156" t="str">
            <v/>
          </cell>
          <cell r="I2156" t="str">
            <v/>
          </cell>
          <cell r="J2156" t="str">
            <v/>
          </cell>
          <cell r="K2156" t="str">
            <v/>
          </cell>
          <cell r="L2156" t="str">
            <v/>
          </cell>
          <cell r="M2156" t="str">
            <v/>
          </cell>
          <cell r="N2156" t="str">
            <v/>
          </cell>
          <cell r="O2156" t="str">
            <v/>
          </cell>
          <cell r="P2156" t="str">
            <v/>
          </cell>
          <cell r="Q2156" t="str">
            <v/>
          </cell>
          <cell r="R2156" t="str">
            <v/>
          </cell>
          <cell r="S2156" t="str">
            <v/>
          </cell>
          <cell r="T2156" t="str">
            <v/>
          </cell>
          <cell r="U2156" t="str">
            <v/>
          </cell>
          <cell r="V2156" t="str">
            <v/>
          </cell>
          <cell r="W2156" t="str">
            <v/>
          </cell>
          <cell r="X2156" t="str">
            <v/>
          </cell>
          <cell r="Y2156" t="str">
            <v/>
          </cell>
          <cell r="Z2156" t="str">
            <v/>
          </cell>
          <cell r="AA2156" t="str">
            <v/>
          </cell>
          <cell r="AB2156" t="str">
            <v/>
          </cell>
          <cell r="AC2156" t="str">
            <v/>
          </cell>
          <cell r="AN2156">
            <v>0.47799999999999998</v>
          </cell>
          <cell r="AO2156">
            <v>0.999</v>
          </cell>
          <cell r="AP2156">
            <v>0.99299999999999999</v>
          </cell>
          <cell r="AQ2156">
            <v>0.259052</v>
          </cell>
          <cell r="AR2156">
            <v>1</v>
          </cell>
          <cell r="AS2156">
            <v>0.87</v>
          </cell>
          <cell r="AT2156">
            <v>-1.48</v>
          </cell>
          <cell r="AU2156">
            <v>0.77300000000000002</v>
          </cell>
          <cell r="AV2156">
            <v>-0.1925</v>
          </cell>
          <cell r="AW2156">
            <v>0.46539999999999998</v>
          </cell>
          <cell r="AX2156">
            <v>0.37141770000000002</v>
          </cell>
          <cell r="AY2156">
            <v>0.46700000000000003</v>
          </cell>
          <cell r="BA2156">
            <v>0.50336199999999998</v>
          </cell>
          <cell r="BB2156">
            <v>0.52002000000000004</v>
          </cell>
          <cell r="BC2156">
            <v>1.1262089999999999E-5</v>
          </cell>
          <cell r="BD2156">
            <v>0.73239799999999999</v>
          </cell>
          <cell r="BE2156">
            <v>0.74367099999999997</v>
          </cell>
          <cell r="BF2156">
            <v>0.65898299999999999</v>
          </cell>
          <cell r="BG2156">
            <v>0.655142</v>
          </cell>
          <cell r="BH2156">
            <v>2.4944519999999999</v>
          </cell>
          <cell r="BI2156">
            <v>-0.54393440000000004</v>
          </cell>
          <cell r="BJ2156">
            <v>-0.45742539999999998</v>
          </cell>
          <cell r="BK2156">
            <v>0.186418</v>
          </cell>
          <cell r="BL2156" t="str">
            <v>0.03</v>
          </cell>
          <cell r="BM2156" t="str">
            <v>Neutral</v>
          </cell>
        </row>
        <row r="2157">
          <cell r="C2157" t="str">
            <v>c.5168T&gt;A</v>
          </cell>
          <cell r="D2157" t="str">
            <v/>
          </cell>
          <cell r="G2157" t="str">
            <v/>
          </cell>
          <cell r="H2157" t="str">
            <v/>
          </cell>
          <cell r="I2157" t="str">
            <v/>
          </cell>
          <cell r="J2157" t="str">
            <v/>
          </cell>
          <cell r="K2157" t="str">
            <v/>
          </cell>
          <cell r="L2157" t="str">
            <v/>
          </cell>
          <cell r="M2157" t="str">
            <v/>
          </cell>
          <cell r="N2157" t="str">
            <v/>
          </cell>
          <cell r="O2157" t="str">
            <v/>
          </cell>
          <cell r="P2157" t="str">
            <v/>
          </cell>
          <cell r="Q2157" t="str">
            <v/>
          </cell>
          <cell r="R2157" t="str">
            <v/>
          </cell>
          <cell r="S2157" t="str">
            <v/>
          </cell>
          <cell r="T2157" t="str">
            <v/>
          </cell>
          <cell r="U2157" t="str">
            <v/>
          </cell>
          <cell r="V2157" t="str">
            <v/>
          </cell>
          <cell r="W2157" t="str">
            <v/>
          </cell>
          <cell r="X2157" t="str">
            <v/>
          </cell>
          <cell r="Y2157" t="str">
            <v/>
          </cell>
          <cell r="Z2157" t="str">
            <v/>
          </cell>
          <cell r="AA2157" t="str">
            <v/>
          </cell>
          <cell r="AB2157" t="str">
            <v/>
          </cell>
          <cell r="AC2157" t="str">
            <v/>
          </cell>
          <cell r="AN2157">
            <v>2E-3</v>
          </cell>
          <cell r="AO2157">
            <v>1</v>
          </cell>
          <cell r="AP2157">
            <v>0.998</v>
          </cell>
          <cell r="AQ2157">
            <v>0.259052</v>
          </cell>
          <cell r="AR2157">
            <v>1</v>
          </cell>
          <cell r="AS2157">
            <v>0.78</v>
          </cell>
          <cell r="AT2157">
            <v>-4.4000000000000004</v>
          </cell>
          <cell r="AU2157">
            <v>0.77200000000000002</v>
          </cell>
          <cell r="AV2157">
            <v>0.50349999999999995</v>
          </cell>
          <cell r="AW2157">
            <v>0.66900000000000004</v>
          </cell>
          <cell r="AX2157">
            <v>0.71511959999999997</v>
          </cell>
          <cell r="AY2157">
            <v>0.61899999999999999</v>
          </cell>
          <cell r="BA2157">
            <v>0.9916201</v>
          </cell>
          <cell r="BB2157">
            <v>0.95998000000000006</v>
          </cell>
          <cell r="BC2157">
            <v>4.1353889999999997E-2</v>
          </cell>
          <cell r="BD2157">
            <v>0.73239799999999999</v>
          </cell>
          <cell r="BE2157">
            <v>0.74367099999999997</v>
          </cell>
          <cell r="BF2157">
            <v>0.65898299999999999</v>
          </cell>
          <cell r="BG2157">
            <v>0.655142</v>
          </cell>
          <cell r="BH2157">
            <v>6.354317</v>
          </cell>
          <cell r="BI2157">
            <v>0.54884339999999998</v>
          </cell>
          <cell r="BJ2157">
            <v>0.51349109999999998</v>
          </cell>
          <cell r="BK2157">
            <v>0.26995799999999998</v>
          </cell>
          <cell r="BL2157" t="str">
            <v>0.66</v>
          </cell>
          <cell r="BM2157" t="str">
            <v>Neutral</v>
          </cell>
        </row>
        <row r="2158">
          <cell r="C2158" t="str">
            <v>c.5168T&gt;C</v>
          </cell>
          <cell r="D2158" t="str">
            <v/>
          </cell>
          <cell r="G2158" t="str">
            <v/>
          </cell>
          <cell r="H2158" t="str">
            <v/>
          </cell>
          <cell r="I2158" t="str">
            <v/>
          </cell>
          <cell r="J2158" t="str">
            <v/>
          </cell>
          <cell r="K2158" t="str">
            <v/>
          </cell>
          <cell r="L2158" t="str">
            <v/>
          </cell>
          <cell r="M2158" t="str">
            <v/>
          </cell>
          <cell r="N2158" t="str">
            <v/>
          </cell>
          <cell r="O2158" t="str">
            <v/>
          </cell>
          <cell r="P2158" t="str">
            <v/>
          </cell>
          <cell r="Q2158" t="str">
            <v/>
          </cell>
          <cell r="R2158" t="str">
            <v/>
          </cell>
          <cell r="S2158" t="str">
            <v/>
          </cell>
          <cell r="T2158" t="str">
            <v/>
          </cell>
          <cell r="U2158" t="str">
            <v/>
          </cell>
          <cell r="V2158" t="str">
            <v/>
          </cell>
          <cell r="W2158" t="str">
            <v/>
          </cell>
          <cell r="X2158" t="str">
            <v/>
          </cell>
          <cell r="Y2158" t="str">
            <v/>
          </cell>
          <cell r="Z2158" t="str">
            <v/>
          </cell>
          <cell r="AA2158" t="str">
            <v/>
          </cell>
          <cell r="AB2158" t="str">
            <v/>
          </cell>
          <cell r="AC2158" t="str">
            <v/>
          </cell>
          <cell r="AN2158">
            <v>5.1999999999999998E-2</v>
          </cell>
          <cell r="AO2158">
            <v>0.998</v>
          </cell>
          <cell r="AP2158">
            <v>0.995</v>
          </cell>
          <cell r="AQ2158">
            <v>0.259052</v>
          </cell>
          <cell r="AR2158">
            <v>1</v>
          </cell>
          <cell r="AS2158">
            <v>0.81</v>
          </cell>
          <cell r="AT2158">
            <v>-3.05</v>
          </cell>
          <cell r="AU2158">
            <v>0.81799999999999995</v>
          </cell>
          <cell r="AV2158">
            <v>0.24390000000000001</v>
          </cell>
          <cell r="AW2158">
            <v>0.66590000000000005</v>
          </cell>
          <cell r="AX2158">
            <v>0.5522049</v>
          </cell>
          <cell r="AY2158">
            <v>0.64900000000000002</v>
          </cell>
          <cell r="BA2158">
            <v>0.99722909999999998</v>
          </cell>
          <cell r="BB2158">
            <v>0.95852999999999999</v>
          </cell>
          <cell r="BC2158">
            <v>4.1353889999999997E-2</v>
          </cell>
          <cell r="BD2158">
            <v>0.73239799999999999</v>
          </cell>
          <cell r="BE2158">
            <v>0.74367099999999997</v>
          </cell>
          <cell r="BF2158">
            <v>0.65898299999999999</v>
          </cell>
          <cell r="BG2158">
            <v>0.655142</v>
          </cell>
          <cell r="BH2158">
            <v>4.4891160000000001</v>
          </cell>
          <cell r="BI2158">
            <v>0.45382359999999999</v>
          </cell>
          <cell r="BJ2158">
            <v>0.44660939999999999</v>
          </cell>
          <cell r="BK2158">
            <v>0.28388200000000002</v>
          </cell>
          <cell r="BL2158" t="str">
            <v>0.66</v>
          </cell>
          <cell r="BM2158" t="str">
            <v>Neutral</v>
          </cell>
        </row>
        <row r="2159">
          <cell r="C2159" t="str">
            <v>c.5168T&gt;G</v>
          </cell>
          <cell r="D2159" t="str">
            <v/>
          </cell>
          <cell r="G2159" t="str">
            <v/>
          </cell>
          <cell r="H2159" t="str">
            <v/>
          </cell>
          <cell r="I2159" t="str">
            <v/>
          </cell>
          <cell r="J2159" t="str">
            <v/>
          </cell>
          <cell r="K2159" t="str">
            <v/>
          </cell>
          <cell r="L2159" t="str">
            <v/>
          </cell>
          <cell r="M2159" t="str">
            <v/>
          </cell>
          <cell r="N2159" t="str">
            <v/>
          </cell>
          <cell r="O2159" t="str">
            <v/>
          </cell>
          <cell r="P2159" t="str">
            <v/>
          </cell>
          <cell r="Q2159" t="str">
            <v/>
          </cell>
          <cell r="R2159" t="str">
            <v/>
          </cell>
          <cell r="S2159" t="str">
            <v/>
          </cell>
          <cell r="T2159" t="str">
            <v/>
          </cell>
          <cell r="U2159" t="str">
            <v/>
          </cell>
          <cell r="V2159" t="str">
            <v/>
          </cell>
          <cell r="W2159" t="str">
            <v/>
          </cell>
          <cell r="X2159" t="str">
            <v/>
          </cell>
          <cell r="Y2159" t="str">
            <v/>
          </cell>
          <cell r="Z2159" t="str">
            <v/>
          </cell>
          <cell r="AA2159" t="str">
            <v/>
          </cell>
          <cell r="AB2159" t="str">
            <v/>
          </cell>
          <cell r="AC2159" t="str">
            <v/>
          </cell>
          <cell r="AN2159">
            <v>3.4000000000000002E-2</v>
          </cell>
          <cell r="AO2159">
            <v>1</v>
          </cell>
          <cell r="AP2159">
            <v>0.997</v>
          </cell>
          <cell r="AQ2159">
            <v>0.259052</v>
          </cell>
          <cell r="AR2159">
            <v>1</v>
          </cell>
          <cell r="AS2159">
            <v>0.8</v>
          </cell>
          <cell r="AT2159">
            <v>-3.56</v>
          </cell>
          <cell r="AU2159">
            <v>0.871</v>
          </cell>
          <cell r="AV2159">
            <v>0.54220000000000002</v>
          </cell>
          <cell r="AW2159">
            <v>0.66900000000000004</v>
          </cell>
          <cell r="AX2159">
            <v>0.64577739999999995</v>
          </cell>
          <cell r="AY2159">
            <v>0.65600000000000003</v>
          </cell>
          <cell r="BA2159">
            <v>0.99491240000000003</v>
          </cell>
          <cell r="BB2159">
            <v>0.96118999999999999</v>
          </cell>
          <cell r="BC2159">
            <v>4.1353889999999997E-2</v>
          </cell>
          <cell r="BD2159">
            <v>0.73239799999999999</v>
          </cell>
          <cell r="BE2159">
            <v>0.74367099999999997</v>
          </cell>
          <cell r="BF2159">
            <v>0.65898299999999999</v>
          </cell>
          <cell r="BG2159">
            <v>0.655142</v>
          </cell>
          <cell r="BH2159">
            <v>4.8914989999999996</v>
          </cell>
          <cell r="BI2159">
            <v>0.49412929999999999</v>
          </cell>
          <cell r="BJ2159">
            <v>0.47492440000000002</v>
          </cell>
          <cell r="BK2159">
            <v>0.38134600000000002</v>
          </cell>
          <cell r="BL2159" t="str">
            <v>0.66</v>
          </cell>
          <cell r="BM2159" t="str">
            <v>Neutral</v>
          </cell>
        </row>
        <row r="2160">
          <cell r="C2160" t="str">
            <v>c.5169T&gt;A</v>
          </cell>
          <cell r="D2160" t="str">
            <v/>
          </cell>
          <cell r="G2160" t="str">
            <v/>
          </cell>
          <cell r="H2160" t="str">
            <v/>
          </cell>
          <cell r="I2160" t="str">
            <v/>
          </cell>
          <cell r="J2160" t="str">
            <v/>
          </cell>
          <cell r="K2160" t="str">
            <v/>
          </cell>
          <cell r="L2160" t="str">
            <v/>
          </cell>
          <cell r="M2160" t="str">
            <v/>
          </cell>
          <cell r="N2160" t="str">
            <v/>
          </cell>
          <cell r="O2160" t="str">
            <v/>
          </cell>
          <cell r="P2160" t="str">
            <v/>
          </cell>
          <cell r="Q2160" t="str">
            <v/>
          </cell>
          <cell r="R2160" t="str">
            <v/>
          </cell>
          <cell r="S2160" t="str">
            <v/>
          </cell>
          <cell r="T2160" t="str">
            <v/>
          </cell>
          <cell r="U2160" t="str">
            <v/>
          </cell>
          <cell r="V2160" t="str">
            <v/>
          </cell>
          <cell r="W2160" t="str">
            <v/>
          </cell>
          <cell r="X2160" t="str">
            <v/>
          </cell>
          <cell r="Y2160" t="str">
            <v/>
          </cell>
          <cell r="Z2160" t="str">
            <v/>
          </cell>
          <cell r="AA2160" t="str">
            <v/>
          </cell>
          <cell r="AB2160" t="str">
            <v/>
          </cell>
          <cell r="AC2160" t="str">
            <v/>
          </cell>
          <cell r="BL2160" t="str">
            <v/>
          </cell>
          <cell r="BM2160" t="str">
            <v/>
          </cell>
        </row>
        <row r="2161">
          <cell r="C2161" t="str">
            <v>c.5169T&gt;C</v>
          </cell>
          <cell r="D2161" t="str">
            <v/>
          </cell>
          <cell r="G2161" t="str">
            <v/>
          </cell>
          <cell r="H2161" t="str">
            <v/>
          </cell>
          <cell r="I2161" t="str">
            <v/>
          </cell>
          <cell r="J2161" t="str">
            <v/>
          </cell>
          <cell r="K2161" t="str">
            <v/>
          </cell>
          <cell r="L2161" t="str">
            <v/>
          </cell>
          <cell r="M2161" t="str">
            <v/>
          </cell>
          <cell r="N2161" t="str">
            <v/>
          </cell>
          <cell r="O2161" t="str">
            <v/>
          </cell>
          <cell r="P2161" t="str">
            <v/>
          </cell>
          <cell r="Q2161" t="str">
            <v/>
          </cell>
          <cell r="R2161" t="str">
            <v/>
          </cell>
          <cell r="S2161" t="str">
            <v/>
          </cell>
          <cell r="T2161" t="str">
            <v/>
          </cell>
          <cell r="U2161" t="str">
            <v/>
          </cell>
          <cell r="V2161" t="str">
            <v/>
          </cell>
          <cell r="W2161" t="str">
            <v/>
          </cell>
          <cell r="X2161" t="str">
            <v/>
          </cell>
          <cell r="Y2161" t="str">
            <v/>
          </cell>
          <cell r="Z2161" t="str">
            <v/>
          </cell>
          <cell r="AA2161" t="str">
            <v/>
          </cell>
          <cell r="AB2161" t="str">
            <v/>
          </cell>
          <cell r="AC2161" t="str">
            <v/>
          </cell>
          <cell r="BL2161" t="str">
            <v/>
          </cell>
          <cell r="BM2161" t="str">
            <v/>
          </cell>
        </row>
        <row r="2162">
          <cell r="C2162" t="str">
            <v>c.5169T&gt;G</v>
          </cell>
          <cell r="D2162" t="str">
            <v/>
          </cell>
          <cell r="G2162" t="str">
            <v/>
          </cell>
          <cell r="H2162" t="str">
            <v/>
          </cell>
          <cell r="I2162" t="str">
            <v/>
          </cell>
          <cell r="J2162" t="str">
            <v/>
          </cell>
          <cell r="K2162" t="str">
            <v/>
          </cell>
          <cell r="L2162" t="str">
            <v/>
          </cell>
          <cell r="M2162" t="str">
            <v/>
          </cell>
          <cell r="N2162" t="str">
            <v/>
          </cell>
          <cell r="O2162" t="str">
            <v/>
          </cell>
          <cell r="P2162" t="str">
            <v/>
          </cell>
          <cell r="Q2162" t="str">
            <v/>
          </cell>
          <cell r="R2162" t="str">
            <v/>
          </cell>
          <cell r="S2162" t="str">
            <v/>
          </cell>
          <cell r="T2162" t="str">
            <v/>
          </cell>
          <cell r="U2162" t="str">
            <v/>
          </cell>
          <cell r="V2162" t="str">
            <v/>
          </cell>
          <cell r="W2162" t="str">
            <v/>
          </cell>
          <cell r="X2162" t="str">
            <v/>
          </cell>
          <cell r="Y2162" t="str">
            <v/>
          </cell>
          <cell r="Z2162" t="str">
            <v/>
          </cell>
          <cell r="AA2162" t="str">
            <v/>
          </cell>
          <cell r="AB2162" t="str">
            <v/>
          </cell>
          <cell r="AC2162" t="str">
            <v/>
          </cell>
          <cell r="AN2162">
            <v>0.26600000000000001</v>
          </cell>
          <cell r="AO2162">
            <v>0.998</v>
          </cell>
          <cell r="AP2162">
            <v>0.995</v>
          </cell>
          <cell r="AQ2162">
            <v>0.259052</v>
          </cell>
          <cell r="AR2162">
            <v>1</v>
          </cell>
          <cell r="AS2162">
            <v>0.81</v>
          </cell>
          <cell r="AT2162">
            <v>-0.94</v>
          </cell>
          <cell r="AU2162">
            <v>0.69899999999999995</v>
          </cell>
          <cell r="AV2162">
            <v>-0.3982</v>
          </cell>
          <cell r="AW2162">
            <v>0.52990000000000004</v>
          </cell>
          <cell r="AX2162">
            <v>0.23031950000000001</v>
          </cell>
          <cell r="AY2162">
            <v>0.501</v>
          </cell>
          <cell r="BA2162">
            <v>0.92990030000000001</v>
          </cell>
          <cell r="BB2162">
            <v>0.56972999999999996</v>
          </cell>
          <cell r="BC2162">
            <v>8.8826739999999994E-6</v>
          </cell>
          <cell r="BD2162">
            <v>0.6512</v>
          </cell>
          <cell r="BE2162">
            <v>0.70884400000000003</v>
          </cell>
          <cell r="BF2162">
            <v>0.65898299999999999</v>
          </cell>
          <cell r="BG2162">
            <v>0.655142</v>
          </cell>
          <cell r="BH2162">
            <v>1.6351020000000001</v>
          </cell>
          <cell r="BI2162">
            <v>-0.31585200000000002</v>
          </cell>
          <cell r="BJ2162">
            <v>-0.30223909999999998</v>
          </cell>
          <cell r="BK2162">
            <v>0.137686</v>
          </cell>
          <cell r="BL2162" t="str">
            <v>0.03</v>
          </cell>
          <cell r="BM2162" t="str">
            <v>Neutral</v>
          </cell>
        </row>
        <row r="2163">
          <cell r="C2163" t="str">
            <v>c.5170A&gt;C</v>
          </cell>
          <cell r="D2163" t="str">
            <v/>
          </cell>
          <cell r="G2163" t="str">
            <v/>
          </cell>
          <cell r="H2163" t="str">
            <v/>
          </cell>
          <cell r="I2163" t="str">
            <v/>
          </cell>
          <cell r="J2163" t="str">
            <v/>
          </cell>
          <cell r="K2163" t="str">
            <v/>
          </cell>
          <cell r="L2163" t="str">
            <v/>
          </cell>
          <cell r="M2163" t="str">
            <v/>
          </cell>
          <cell r="N2163" t="str">
            <v/>
          </cell>
          <cell r="O2163" t="str">
            <v/>
          </cell>
          <cell r="P2163" t="str">
            <v/>
          </cell>
          <cell r="Q2163" t="str">
            <v/>
          </cell>
          <cell r="R2163" t="str">
            <v/>
          </cell>
          <cell r="S2163" t="str">
            <v/>
          </cell>
          <cell r="T2163" t="str">
            <v/>
          </cell>
          <cell r="U2163" t="str">
            <v/>
          </cell>
          <cell r="V2163" t="str">
            <v/>
          </cell>
          <cell r="W2163" t="str">
            <v/>
          </cell>
          <cell r="X2163" t="str">
            <v/>
          </cell>
          <cell r="Y2163" t="str">
            <v/>
          </cell>
          <cell r="Z2163" t="str">
            <v/>
          </cell>
          <cell r="AA2163" t="str">
            <v/>
          </cell>
          <cell r="AB2163" t="str">
            <v/>
          </cell>
          <cell r="AC2163" t="str">
            <v/>
          </cell>
          <cell r="AN2163">
            <v>0.371</v>
          </cell>
          <cell r="AO2163">
            <v>0.98799999999999999</v>
          </cell>
          <cell r="AP2163">
            <v>0.91300000000000003</v>
          </cell>
          <cell r="AQ2163">
            <v>1.2913000000000001E-2</v>
          </cell>
          <cell r="AR2163">
            <v>1</v>
          </cell>
          <cell r="AS2163">
            <v>0.81</v>
          </cell>
          <cell r="AT2163">
            <v>-1.98</v>
          </cell>
          <cell r="AU2163">
            <v>0.65800000000000003</v>
          </cell>
          <cell r="AV2163">
            <v>-0.16159999999999999</v>
          </cell>
          <cell r="AW2163">
            <v>0.60599999999999998</v>
          </cell>
          <cell r="AX2163">
            <v>0.2207624</v>
          </cell>
          <cell r="AY2163">
            <v>0.57799999999999996</v>
          </cell>
          <cell r="BA2163">
            <v>0.96189570000000002</v>
          </cell>
          <cell r="BB2163">
            <v>0.60213000000000005</v>
          </cell>
          <cell r="BC2163">
            <v>3.3781800000000002E-5</v>
          </cell>
          <cell r="BD2163">
            <v>0.73239799999999999</v>
          </cell>
          <cell r="BE2163">
            <v>0.74367099999999997</v>
          </cell>
          <cell r="BF2163">
            <v>0.65898299999999999</v>
          </cell>
          <cell r="BG2163">
            <v>0.655142</v>
          </cell>
          <cell r="BH2163">
            <v>4.3413269999999997</v>
          </cell>
          <cell r="BI2163">
            <v>-0.32173170000000001</v>
          </cell>
          <cell r="BJ2163">
            <v>-0.2342419</v>
          </cell>
          <cell r="BK2163">
            <v>0.137686</v>
          </cell>
          <cell r="BL2163" t="str">
            <v>0.03</v>
          </cell>
          <cell r="BM2163" t="str">
            <v>Neutral</v>
          </cell>
        </row>
        <row r="2164">
          <cell r="C2164" t="str">
            <v>c.5170A&gt;G</v>
          </cell>
          <cell r="D2164" t="str">
            <v/>
          </cell>
          <cell r="G2164" t="str">
            <v/>
          </cell>
          <cell r="H2164" t="str">
            <v/>
          </cell>
          <cell r="I2164" t="str">
            <v/>
          </cell>
          <cell r="J2164" t="str">
            <v/>
          </cell>
          <cell r="K2164" t="str">
            <v/>
          </cell>
          <cell r="L2164" t="str">
            <v/>
          </cell>
          <cell r="M2164" t="str">
            <v/>
          </cell>
          <cell r="N2164" t="str">
            <v/>
          </cell>
          <cell r="O2164" t="str">
            <v/>
          </cell>
          <cell r="P2164" t="str">
            <v/>
          </cell>
          <cell r="Q2164" t="str">
            <v/>
          </cell>
          <cell r="R2164" t="str">
            <v/>
          </cell>
          <cell r="S2164" t="str">
            <v/>
          </cell>
          <cell r="T2164" t="str">
            <v/>
          </cell>
          <cell r="U2164" t="str">
            <v/>
          </cell>
          <cell r="V2164" t="str">
            <v/>
          </cell>
          <cell r="W2164" t="str">
            <v/>
          </cell>
          <cell r="X2164" t="str">
            <v/>
          </cell>
          <cell r="Y2164" t="str">
            <v/>
          </cell>
          <cell r="Z2164" t="str">
            <v/>
          </cell>
          <cell r="AA2164" t="str">
            <v/>
          </cell>
          <cell r="AB2164" t="str">
            <v/>
          </cell>
          <cell r="AC2164" t="str">
            <v/>
          </cell>
          <cell r="AN2164">
            <v>0.113</v>
          </cell>
          <cell r="AO2164">
            <v>0.98299999999999998</v>
          </cell>
          <cell r="AP2164">
            <v>0.93</v>
          </cell>
          <cell r="AQ2164">
            <v>1.2913000000000001E-2</v>
          </cell>
          <cell r="AR2164">
            <v>1</v>
          </cell>
          <cell r="AS2164">
            <v>0.91</v>
          </cell>
          <cell r="AT2164">
            <v>-2.25</v>
          </cell>
          <cell r="AU2164">
            <v>0.68200000000000005</v>
          </cell>
          <cell r="AV2164">
            <v>9.4999999999999998E-3</v>
          </cell>
          <cell r="AW2164">
            <v>0.61950000000000005</v>
          </cell>
          <cell r="AX2164">
            <v>0.47732999999999998</v>
          </cell>
          <cell r="AY2164">
            <v>0.63300000000000001</v>
          </cell>
          <cell r="BA2164">
            <v>0.98748780000000003</v>
          </cell>
          <cell r="BB2164">
            <v>0.76443000000000005</v>
          </cell>
          <cell r="BC2164">
            <v>3.3781800000000002E-5</v>
          </cell>
          <cell r="BD2164">
            <v>0.73239799999999999</v>
          </cell>
          <cell r="BE2164">
            <v>0.74367099999999997</v>
          </cell>
          <cell r="BF2164">
            <v>0.65898299999999999</v>
          </cell>
          <cell r="BG2164">
            <v>0.655142</v>
          </cell>
          <cell r="BH2164">
            <v>5.8333389999999996</v>
          </cell>
          <cell r="BI2164">
            <v>-0.16401979999999999</v>
          </cell>
          <cell r="BJ2164">
            <v>-0.11407589999999999</v>
          </cell>
          <cell r="BK2164">
            <v>0.17249500000000001</v>
          </cell>
          <cell r="BL2164" t="str">
            <v>0.03</v>
          </cell>
          <cell r="BM2164" t="str">
            <v>Neutral</v>
          </cell>
        </row>
        <row r="2165">
          <cell r="C2165" t="str">
            <v>c.5170A&gt;T</v>
          </cell>
          <cell r="D2165" t="str">
            <v/>
          </cell>
          <cell r="G2165" t="str">
            <v/>
          </cell>
          <cell r="H2165" t="str">
            <v/>
          </cell>
          <cell r="I2165" t="str">
            <v/>
          </cell>
          <cell r="J2165" t="str">
            <v/>
          </cell>
          <cell r="K2165" t="str">
            <v/>
          </cell>
          <cell r="L2165" t="str">
            <v/>
          </cell>
          <cell r="M2165" t="str">
            <v/>
          </cell>
          <cell r="N2165" t="str">
            <v/>
          </cell>
          <cell r="O2165" t="str">
            <v/>
          </cell>
          <cell r="P2165" t="str">
            <v/>
          </cell>
          <cell r="Q2165" t="str">
            <v/>
          </cell>
          <cell r="R2165" t="str">
            <v/>
          </cell>
          <cell r="S2165" t="str">
            <v/>
          </cell>
          <cell r="T2165" t="str">
            <v/>
          </cell>
          <cell r="U2165" t="str">
            <v/>
          </cell>
          <cell r="V2165" t="str">
            <v/>
          </cell>
          <cell r="W2165" t="str">
            <v/>
          </cell>
          <cell r="X2165" t="str">
            <v/>
          </cell>
          <cell r="Y2165" t="str">
            <v/>
          </cell>
          <cell r="Z2165" t="str">
            <v/>
          </cell>
          <cell r="AA2165" t="str">
            <v/>
          </cell>
          <cell r="AB2165" t="str">
            <v/>
          </cell>
          <cell r="AC2165" t="str">
            <v/>
          </cell>
          <cell r="AQ2165">
            <v>1.2913000000000001E-2</v>
          </cell>
          <cell r="AR2165">
            <v>1</v>
          </cell>
          <cell r="BA2165">
            <v>0.98731539999999995</v>
          </cell>
          <cell r="BB2165">
            <v>0.76597999999999999</v>
          </cell>
          <cell r="BC2165">
            <v>3.3781800000000002E-5</v>
          </cell>
          <cell r="BD2165">
            <v>0.73239799999999999</v>
          </cell>
          <cell r="BE2165">
            <v>0.74367099999999997</v>
          </cell>
          <cell r="BF2165">
            <v>0.65898299999999999</v>
          </cell>
          <cell r="BG2165">
            <v>0.655142</v>
          </cell>
          <cell r="BH2165">
            <v>13.519130000000001</v>
          </cell>
          <cell r="BI2165">
            <v>0.44071199999999999</v>
          </cell>
          <cell r="BJ2165">
            <v>0.24820149999999999</v>
          </cell>
          <cell r="BL2165" t="str">
            <v>NA</v>
          </cell>
          <cell r="BM2165" t="str">
            <v>Neutral</v>
          </cell>
        </row>
        <row r="2166">
          <cell r="C2166" t="str">
            <v>c.5171A&gt;C</v>
          </cell>
          <cell r="D2166" t="str">
            <v/>
          </cell>
          <cell r="G2166" t="str">
            <v/>
          </cell>
          <cell r="H2166" t="str">
            <v/>
          </cell>
          <cell r="I2166" t="str">
            <v/>
          </cell>
          <cell r="J2166" t="str">
            <v/>
          </cell>
          <cell r="K2166" t="str">
            <v/>
          </cell>
          <cell r="L2166" t="str">
            <v/>
          </cell>
          <cell r="M2166" t="str">
            <v/>
          </cell>
          <cell r="N2166" t="str">
            <v/>
          </cell>
          <cell r="O2166" t="str">
            <v/>
          </cell>
          <cell r="P2166" t="str">
            <v/>
          </cell>
          <cell r="Q2166" t="str">
            <v/>
          </cell>
          <cell r="R2166" t="str">
            <v/>
          </cell>
          <cell r="S2166" t="str">
            <v/>
          </cell>
          <cell r="T2166" t="str">
            <v/>
          </cell>
          <cell r="U2166" t="str">
            <v/>
          </cell>
          <cell r="V2166" t="str">
            <v/>
          </cell>
          <cell r="W2166" t="str">
            <v/>
          </cell>
          <cell r="X2166" t="str">
            <v/>
          </cell>
          <cell r="Y2166" t="str">
            <v/>
          </cell>
          <cell r="Z2166" t="str">
            <v/>
          </cell>
          <cell r="AA2166" t="str">
            <v/>
          </cell>
          <cell r="AB2166" t="str">
            <v/>
          </cell>
          <cell r="AC2166" t="str">
            <v/>
          </cell>
          <cell r="AN2166">
            <v>1.0999999999999999E-2</v>
          </cell>
          <cell r="AO2166">
            <v>0.995</v>
          </cell>
          <cell r="AP2166">
            <v>0.98499999999999999</v>
          </cell>
          <cell r="AQ2166">
            <v>1.2913000000000001E-2</v>
          </cell>
          <cell r="AR2166">
            <v>1</v>
          </cell>
          <cell r="AS2166">
            <v>0.72</v>
          </cell>
          <cell r="AT2166">
            <v>-4.47</v>
          </cell>
          <cell r="AU2166">
            <v>0.68200000000000005</v>
          </cell>
          <cell r="AV2166">
            <v>0.61380000000000001</v>
          </cell>
          <cell r="AW2166">
            <v>0.75570000000000004</v>
          </cell>
          <cell r="AX2166">
            <v>0.73950289999999996</v>
          </cell>
          <cell r="AY2166">
            <v>0.70099999999999996</v>
          </cell>
          <cell r="BA2166">
            <v>0.99716020000000005</v>
          </cell>
          <cell r="BB2166">
            <v>0.89237999999999995</v>
          </cell>
          <cell r="BC2166">
            <v>2.9431459999999999E-4</v>
          </cell>
          <cell r="BD2166">
            <v>0.73239799999999999</v>
          </cell>
          <cell r="BE2166">
            <v>0.74367099999999997</v>
          </cell>
          <cell r="BF2166">
            <v>0.65898299999999999</v>
          </cell>
          <cell r="BG2166">
            <v>0.655142</v>
          </cell>
          <cell r="BH2166">
            <v>5.939012</v>
          </cell>
          <cell r="BI2166">
            <v>0.2825684</v>
          </cell>
          <cell r="BJ2166">
            <v>0.2255566</v>
          </cell>
          <cell r="BK2166">
            <v>0.23515</v>
          </cell>
          <cell r="BL2166" t="str">
            <v>0.03</v>
          </cell>
          <cell r="BM2166" t="str">
            <v>Neutral</v>
          </cell>
        </row>
        <row r="2167">
          <cell r="C2167" t="str">
            <v>c.5171A&gt;G</v>
          </cell>
          <cell r="D2167" t="str">
            <v/>
          </cell>
          <cell r="G2167" t="str">
            <v/>
          </cell>
          <cell r="H2167" t="str">
            <v/>
          </cell>
          <cell r="I2167" t="str">
            <v/>
          </cell>
          <cell r="J2167" t="str">
            <v/>
          </cell>
          <cell r="K2167" t="str">
            <v/>
          </cell>
          <cell r="L2167" t="str">
            <v/>
          </cell>
          <cell r="M2167" t="str">
            <v/>
          </cell>
          <cell r="N2167" t="str">
            <v/>
          </cell>
          <cell r="O2167" t="str">
            <v/>
          </cell>
          <cell r="P2167" t="str">
            <v/>
          </cell>
          <cell r="Q2167" t="str">
            <v/>
          </cell>
          <cell r="R2167" t="str">
            <v/>
          </cell>
          <cell r="S2167" t="str">
            <v/>
          </cell>
          <cell r="T2167" t="str">
            <v/>
          </cell>
          <cell r="U2167" t="str">
            <v/>
          </cell>
          <cell r="V2167" t="str">
            <v/>
          </cell>
          <cell r="W2167" t="str">
            <v/>
          </cell>
          <cell r="X2167" t="str">
            <v/>
          </cell>
          <cell r="Y2167" t="str">
            <v/>
          </cell>
          <cell r="Z2167" t="str">
            <v/>
          </cell>
          <cell r="AA2167" t="str">
            <v/>
          </cell>
          <cell r="AB2167" t="str">
            <v/>
          </cell>
          <cell r="AC2167" t="str">
            <v/>
          </cell>
          <cell r="AN2167">
            <v>0.17499999999999999</v>
          </cell>
          <cell r="AO2167">
            <v>0.97199999999999998</v>
          </cell>
          <cell r="AP2167">
            <v>0.92600000000000005</v>
          </cell>
          <cell r="AQ2167">
            <v>1.2913000000000001E-2</v>
          </cell>
          <cell r="AR2167">
            <v>1</v>
          </cell>
          <cell r="AS2167">
            <v>0.79</v>
          </cell>
          <cell r="AT2167">
            <v>-1.87</v>
          </cell>
          <cell r="AU2167">
            <v>0.65500000000000003</v>
          </cell>
          <cell r="AV2167">
            <v>-4.1099999999999998E-2</v>
          </cell>
          <cell r="AW2167">
            <v>0.63770000000000004</v>
          </cell>
          <cell r="AX2167">
            <v>0.25099159999999998</v>
          </cell>
          <cell r="AY2167">
            <v>0.57299999999999995</v>
          </cell>
          <cell r="BA2167">
            <v>0.99290049999999996</v>
          </cell>
          <cell r="BB2167">
            <v>0.88915999999999995</v>
          </cell>
          <cell r="BC2167">
            <v>2.9431459999999999E-4</v>
          </cell>
          <cell r="BD2167">
            <v>0.73239799999999999</v>
          </cell>
          <cell r="BE2167">
            <v>0.74367099999999997</v>
          </cell>
          <cell r="BF2167">
            <v>0.65898299999999999</v>
          </cell>
          <cell r="BG2167">
            <v>0.655142</v>
          </cell>
          <cell r="BH2167">
            <v>5.5557740000000004</v>
          </cell>
          <cell r="BI2167">
            <v>-3.9180439999999997E-2</v>
          </cell>
          <cell r="BJ2167">
            <v>8.6073150000000008E-3</v>
          </cell>
          <cell r="BK2167">
            <v>0.179456</v>
          </cell>
          <cell r="BL2167" t="str">
            <v>0.03</v>
          </cell>
          <cell r="BM2167" t="str">
            <v>Neutral</v>
          </cell>
        </row>
        <row r="2168">
          <cell r="C2168" t="str">
            <v>c.5171A&gt;T</v>
          </cell>
          <cell r="D2168" t="str">
            <v/>
          </cell>
          <cell r="G2168" t="str">
            <v/>
          </cell>
          <cell r="H2168" t="str">
            <v/>
          </cell>
          <cell r="I2168" t="str">
            <v/>
          </cell>
          <cell r="J2168" t="str">
            <v/>
          </cell>
          <cell r="K2168" t="str">
            <v/>
          </cell>
          <cell r="L2168" t="str">
            <v/>
          </cell>
          <cell r="M2168" t="str">
            <v/>
          </cell>
          <cell r="N2168" t="str">
            <v/>
          </cell>
          <cell r="O2168" t="str">
            <v/>
          </cell>
          <cell r="P2168" t="str">
            <v/>
          </cell>
          <cell r="Q2168" t="str">
            <v/>
          </cell>
          <cell r="R2168" t="str">
            <v/>
          </cell>
          <cell r="S2168" t="str">
            <v/>
          </cell>
          <cell r="T2168" t="str">
            <v/>
          </cell>
          <cell r="U2168" t="str">
            <v/>
          </cell>
          <cell r="V2168" t="str">
            <v/>
          </cell>
          <cell r="W2168" t="str">
            <v/>
          </cell>
          <cell r="X2168" t="str">
            <v/>
          </cell>
          <cell r="Y2168" t="str">
            <v/>
          </cell>
          <cell r="Z2168" t="str">
            <v/>
          </cell>
          <cell r="AA2168" t="str">
            <v/>
          </cell>
          <cell r="AB2168" t="str">
            <v/>
          </cell>
          <cell r="AC2168" t="str">
            <v/>
          </cell>
          <cell r="AN2168">
            <v>4.0000000000000001E-3</v>
          </cell>
          <cell r="AO2168">
            <v>0.95099999999999996</v>
          </cell>
          <cell r="AP2168">
            <v>0.97699999999999998</v>
          </cell>
          <cell r="AQ2168">
            <v>1.2913000000000001E-2</v>
          </cell>
          <cell r="AR2168">
            <v>1</v>
          </cell>
          <cell r="AS2168">
            <v>0.67</v>
          </cell>
          <cell r="AT2168">
            <v>-6.37</v>
          </cell>
          <cell r="AU2168">
            <v>0.69599999999999995</v>
          </cell>
          <cell r="AV2168">
            <v>0.71109999999999995</v>
          </cell>
          <cell r="AW2168">
            <v>0.75929999999999997</v>
          </cell>
          <cell r="AX2168">
            <v>0.77282289999999998</v>
          </cell>
          <cell r="AY2168">
            <v>0.64200000000000002</v>
          </cell>
          <cell r="BA2168">
            <v>0.99296600000000002</v>
          </cell>
          <cell r="BB2168">
            <v>0.89080999999999999</v>
          </cell>
          <cell r="BC2168">
            <v>2.9431459999999999E-4</v>
          </cell>
          <cell r="BD2168">
            <v>0.73239799999999999</v>
          </cell>
          <cell r="BE2168">
            <v>0.74367099999999997</v>
          </cell>
          <cell r="BF2168">
            <v>0.65898299999999999</v>
          </cell>
          <cell r="BG2168">
            <v>0.655142</v>
          </cell>
          <cell r="BH2168">
            <v>6.5861749999999999</v>
          </cell>
          <cell r="BI2168">
            <v>4.5328529999999999E-2</v>
          </cell>
          <cell r="BJ2168">
            <v>5.8961939999999997E-2</v>
          </cell>
          <cell r="BK2168">
            <v>0.25603500000000001</v>
          </cell>
          <cell r="BL2168" t="str">
            <v>0.29</v>
          </cell>
          <cell r="BM2168" t="str">
            <v>Neutral</v>
          </cell>
        </row>
        <row r="2169">
          <cell r="C2169" t="str">
            <v>c.5172A&gt;C</v>
          </cell>
          <cell r="D2169" t="str">
            <v/>
          </cell>
          <cell r="G2169" t="str">
            <v/>
          </cell>
          <cell r="H2169" t="str">
            <v/>
          </cell>
          <cell r="I2169" t="str">
            <v/>
          </cell>
          <cell r="J2169" t="str">
            <v/>
          </cell>
          <cell r="K2169" t="str">
            <v/>
          </cell>
          <cell r="L2169" t="str">
            <v/>
          </cell>
          <cell r="M2169" t="str">
            <v/>
          </cell>
          <cell r="N2169" t="str">
            <v/>
          </cell>
          <cell r="O2169" t="str">
            <v/>
          </cell>
          <cell r="P2169" t="str">
            <v/>
          </cell>
          <cell r="Q2169" t="str">
            <v/>
          </cell>
          <cell r="R2169" t="str">
            <v/>
          </cell>
          <cell r="S2169" t="str">
            <v/>
          </cell>
          <cell r="T2169" t="str">
            <v/>
          </cell>
          <cell r="U2169" t="str">
            <v/>
          </cell>
          <cell r="V2169" t="str">
            <v/>
          </cell>
          <cell r="W2169" t="str">
            <v/>
          </cell>
          <cell r="X2169" t="str">
            <v/>
          </cell>
          <cell r="Y2169" t="str">
            <v/>
          </cell>
          <cell r="Z2169" t="str">
            <v/>
          </cell>
          <cell r="AA2169" t="str">
            <v/>
          </cell>
          <cell r="AB2169" t="str">
            <v/>
          </cell>
          <cell r="AC2169" t="str">
            <v/>
          </cell>
          <cell r="AN2169">
            <v>2.5999999999999999E-2</v>
          </cell>
          <cell r="AO2169">
            <v>0.998</v>
          </cell>
          <cell r="AP2169">
            <v>0.98499999999999999</v>
          </cell>
          <cell r="AQ2169">
            <v>1.2913000000000001E-2</v>
          </cell>
          <cell r="AR2169">
            <v>1</v>
          </cell>
          <cell r="AS2169">
            <v>0.69</v>
          </cell>
          <cell r="AT2169">
            <v>-3.38</v>
          </cell>
          <cell r="AU2169">
            <v>0.60699999999999998</v>
          </cell>
          <cell r="AV2169">
            <v>0.13189999999999999</v>
          </cell>
          <cell r="AW2169">
            <v>0.64410000000000001</v>
          </cell>
          <cell r="AX2169">
            <v>0.43101919999999999</v>
          </cell>
          <cell r="AY2169">
            <v>0.627</v>
          </cell>
          <cell r="BA2169">
            <v>0.99720940000000002</v>
          </cell>
          <cell r="BB2169">
            <v>0.75522</v>
          </cell>
          <cell r="BC2169">
            <v>9.3744790000000007E-6</v>
          </cell>
          <cell r="BD2169">
            <v>0.73239799999999999</v>
          </cell>
          <cell r="BE2169">
            <v>0.74367099999999997</v>
          </cell>
          <cell r="BF2169">
            <v>0.65898299999999999</v>
          </cell>
          <cell r="BG2169">
            <v>0.655142</v>
          </cell>
          <cell r="BH2169">
            <v>5.487711</v>
          </cell>
          <cell r="BI2169">
            <v>-3.1676160000000002E-2</v>
          </cell>
          <cell r="BJ2169">
            <v>-0.1226838</v>
          </cell>
          <cell r="BK2169">
            <v>0.137686</v>
          </cell>
          <cell r="BL2169" t="str">
            <v>0.03</v>
          </cell>
          <cell r="BM2169" t="str">
            <v>Neutral</v>
          </cell>
        </row>
        <row r="2170">
          <cell r="C2170" t="str">
            <v>c.5172A&gt;G</v>
          </cell>
          <cell r="D2170" t="str">
            <v/>
          </cell>
          <cell r="G2170" t="str">
            <v/>
          </cell>
          <cell r="H2170" t="str">
            <v/>
          </cell>
          <cell r="I2170" t="str">
            <v/>
          </cell>
          <cell r="J2170" t="str">
            <v/>
          </cell>
          <cell r="K2170" t="str">
            <v/>
          </cell>
          <cell r="L2170" t="str">
            <v/>
          </cell>
          <cell r="M2170" t="str">
            <v/>
          </cell>
          <cell r="N2170" t="str">
            <v/>
          </cell>
          <cell r="O2170" t="str">
            <v/>
          </cell>
          <cell r="P2170" t="str">
            <v/>
          </cell>
          <cell r="Q2170" t="str">
            <v/>
          </cell>
          <cell r="R2170" t="str">
            <v/>
          </cell>
          <cell r="S2170" t="str">
            <v/>
          </cell>
          <cell r="T2170" t="str">
            <v/>
          </cell>
          <cell r="U2170" t="str">
            <v/>
          </cell>
          <cell r="V2170" t="str">
            <v/>
          </cell>
          <cell r="W2170" t="str">
            <v/>
          </cell>
          <cell r="X2170" t="str">
            <v/>
          </cell>
          <cell r="Y2170" t="str">
            <v/>
          </cell>
          <cell r="Z2170" t="str">
            <v/>
          </cell>
          <cell r="AA2170" t="str">
            <v/>
          </cell>
          <cell r="AB2170" t="str">
            <v/>
          </cell>
          <cell r="AC2170" t="str">
            <v/>
          </cell>
          <cell r="BL2170" t="str">
            <v/>
          </cell>
          <cell r="BM2170" t="str">
            <v/>
          </cell>
        </row>
        <row r="2171">
          <cell r="C2171" t="str">
            <v>c.5172A&gt;T</v>
          </cell>
          <cell r="D2171" t="str">
            <v/>
          </cell>
          <cell r="G2171" t="str">
            <v/>
          </cell>
          <cell r="H2171" t="str">
            <v/>
          </cell>
          <cell r="I2171" t="str">
            <v/>
          </cell>
          <cell r="J2171" t="str">
            <v/>
          </cell>
          <cell r="K2171" t="str">
            <v/>
          </cell>
          <cell r="L2171" t="str">
            <v/>
          </cell>
          <cell r="M2171" t="str">
            <v/>
          </cell>
          <cell r="N2171" t="str">
            <v/>
          </cell>
          <cell r="O2171" t="str">
            <v/>
          </cell>
          <cell r="P2171" t="str">
            <v/>
          </cell>
          <cell r="Q2171" t="str">
            <v/>
          </cell>
          <cell r="R2171" t="str">
            <v/>
          </cell>
          <cell r="S2171" t="str">
            <v/>
          </cell>
          <cell r="T2171" t="str">
            <v/>
          </cell>
          <cell r="U2171" t="str">
            <v/>
          </cell>
          <cell r="V2171" t="str">
            <v/>
          </cell>
          <cell r="W2171" t="str">
            <v/>
          </cell>
          <cell r="X2171" t="str">
            <v/>
          </cell>
          <cell r="Y2171" t="str">
            <v/>
          </cell>
          <cell r="Z2171" t="str">
            <v/>
          </cell>
          <cell r="AA2171" t="str">
            <v/>
          </cell>
          <cell r="AB2171" t="str">
            <v/>
          </cell>
          <cell r="AC2171" t="str">
            <v/>
          </cell>
          <cell r="AN2171">
            <v>2.5999999999999999E-2</v>
          </cell>
          <cell r="AO2171">
            <v>0.998</v>
          </cell>
          <cell r="AP2171">
            <v>0.98499999999999999</v>
          </cell>
          <cell r="AQ2171">
            <v>1.2913000000000001E-2</v>
          </cell>
          <cell r="AR2171">
            <v>1</v>
          </cell>
          <cell r="AS2171">
            <v>0.69</v>
          </cell>
          <cell r="AT2171">
            <v>-3.38</v>
          </cell>
          <cell r="AU2171">
            <v>0.60699999999999998</v>
          </cell>
          <cell r="AV2171">
            <v>0.1222</v>
          </cell>
          <cell r="AW2171">
            <v>0.64410000000000001</v>
          </cell>
          <cell r="AX2171">
            <v>0.43169210000000002</v>
          </cell>
          <cell r="AY2171">
            <v>0.627</v>
          </cell>
          <cell r="BA2171">
            <v>0.99723200000000001</v>
          </cell>
          <cell r="BB2171">
            <v>0.73087999999999997</v>
          </cell>
          <cell r="BC2171">
            <v>9.3744790000000007E-6</v>
          </cell>
          <cell r="BD2171">
            <v>0.73239799999999999</v>
          </cell>
          <cell r="BE2171">
            <v>0.74367099999999997</v>
          </cell>
          <cell r="BF2171">
            <v>0.65898299999999999</v>
          </cell>
          <cell r="BG2171">
            <v>0.655142</v>
          </cell>
          <cell r="BH2171">
            <v>5.6692600000000004</v>
          </cell>
          <cell r="BI2171">
            <v>-3.1676160000000002E-2</v>
          </cell>
          <cell r="BJ2171">
            <v>-0.1226838</v>
          </cell>
          <cell r="BK2171">
            <v>0.137686</v>
          </cell>
          <cell r="BL2171" t="str">
            <v>0.03</v>
          </cell>
          <cell r="BM2171" t="str">
            <v>Neutral</v>
          </cell>
        </row>
        <row r="2172">
          <cell r="C2172" t="str">
            <v>c.5173G&gt;A</v>
          </cell>
          <cell r="D2172" t="str">
            <v/>
          </cell>
          <cell r="G2172" t="str">
            <v/>
          </cell>
          <cell r="H2172" t="str">
            <v/>
          </cell>
          <cell r="I2172" t="str">
            <v/>
          </cell>
          <cell r="J2172" t="str">
            <v/>
          </cell>
          <cell r="K2172" t="str">
            <v/>
          </cell>
          <cell r="L2172" t="str">
            <v/>
          </cell>
          <cell r="M2172" t="str">
            <v/>
          </cell>
          <cell r="N2172" t="str">
            <v/>
          </cell>
          <cell r="O2172" t="str">
            <v/>
          </cell>
          <cell r="P2172" t="str">
            <v/>
          </cell>
          <cell r="Q2172" t="str">
            <v/>
          </cell>
          <cell r="R2172" t="str">
            <v/>
          </cell>
          <cell r="S2172" t="str">
            <v/>
          </cell>
          <cell r="T2172" t="str">
            <v/>
          </cell>
          <cell r="U2172" t="str">
            <v/>
          </cell>
          <cell r="V2172" t="str">
            <v/>
          </cell>
          <cell r="W2172" t="str">
            <v/>
          </cell>
          <cell r="X2172" t="str">
            <v/>
          </cell>
          <cell r="Y2172" t="str">
            <v/>
          </cell>
          <cell r="Z2172" t="str">
            <v/>
          </cell>
          <cell r="AA2172" t="str">
            <v/>
          </cell>
          <cell r="AB2172" t="str">
            <v/>
          </cell>
          <cell r="AC2172" t="str">
            <v/>
          </cell>
          <cell r="AN2172">
            <v>1.7000000000000001E-2</v>
          </cell>
          <cell r="AO2172">
            <v>0.998</v>
          </cell>
          <cell r="AP2172">
            <v>0.97899999999999998</v>
          </cell>
          <cell r="AQ2172">
            <v>6.8489999999999995E-2</v>
          </cell>
          <cell r="AR2172">
            <v>1</v>
          </cell>
          <cell r="AS2172">
            <v>0.98</v>
          </cell>
          <cell r="AT2172">
            <v>-2.5299999999999998</v>
          </cell>
          <cell r="AU2172">
            <v>0.70199999999999996</v>
          </cell>
          <cell r="AV2172">
            <v>0.77439999999999998</v>
          </cell>
          <cell r="AW2172">
            <v>0.73470000000000002</v>
          </cell>
          <cell r="AX2172">
            <v>0.50205180000000005</v>
          </cell>
          <cell r="AY2172">
            <v>0.61199999999999999</v>
          </cell>
          <cell r="BA2172">
            <v>0.99902749999999996</v>
          </cell>
          <cell r="BB2172">
            <v>0.88202999999999998</v>
          </cell>
          <cell r="BC2172">
            <v>9.1036260000000005E-4</v>
          </cell>
          <cell r="BD2172">
            <v>0.6512</v>
          </cell>
          <cell r="BE2172">
            <v>0.70884400000000003</v>
          </cell>
          <cell r="BF2172">
            <v>0.65898299999999999</v>
          </cell>
          <cell r="BG2172">
            <v>0.655142</v>
          </cell>
          <cell r="BH2172">
            <v>5.0260340000000001</v>
          </cell>
          <cell r="BI2172">
            <v>0.23972360000000001</v>
          </cell>
          <cell r="BJ2172">
            <v>0.19252549999999999</v>
          </cell>
          <cell r="BK2172">
            <v>0.21426500000000001</v>
          </cell>
          <cell r="BL2172" t="str">
            <v>0.03</v>
          </cell>
          <cell r="BM2172" t="str">
            <v>Neutral</v>
          </cell>
        </row>
        <row r="2173">
          <cell r="C2173" t="str">
            <v>c.5173G&gt;C</v>
          </cell>
          <cell r="D2173" t="str">
            <v/>
          </cell>
          <cell r="G2173" t="str">
            <v/>
          </cell>
          <cell r="H2173" t="str">
            <v/>
          </cell>
          <cell r="I2173" t="str">
            <v/>
          </cell>
          <cell r="J2173" t="str">
            <v/>
          </cell>
          <cell r="K2173" t="str">
            <v/>
          </cell>
          <cell r="L2173" t="str">
            <v/>
          </cell>
          <cell r="M2173" t="str">
            <v/>
          </cell>
          <cell r="N2173" t="str">
            <v/>
          </cell>
          <cell r="O2173" t="str">
            <v/>
          </cell>
          <cell r="P2173" t="str">
            <v/>
          </cell>
          <cell r="Q2173" t="str">
            <v/>
          </cell>
          <cell r="R2173" t="str">
            <v/>
          </cell>
          <cell r="S2173" t="str">
            <v/>
          </cell>
          <cell r="T2173" t="str">
            <v/>
          </cell>
          <cell r="U2173" t="str">
            <v/>
          </cell>
          <cell r="V2173" t="str">
            <v/>
          </cell>
          <cell r="W2173" t="str">
            <v/>
          </cell>
          <cell r="X2173" t="str">
            <v/>
          </cell>
          <cell r="Y2173" t="str">
            <v/>
          </cell>
          <cell r="Z2173" t="str">
            <v/>
          </cell>
          <cell r="AA2173" t="str">
            <v/>
          </cell>
          <cell r="AB2173" t="str">
            <v/>
          </cell>
          <cell r="AC2173" t="str">
            <v/>
          </cell>
          <cell r="AN2173">
            <v>0.124</v>
          </cell>
          <cell r="AO2173">
            <v>0.999</v>
          </cell>
          <cell r="AP2173">
            <v>0.98599999999999999</v>
          </cell>
          <cell r="AQ2173">
            <v>6.8489999999999995E-2</v>
          </cell>
          <cell r="AR2173">
            <v>1</v>
          </cell>
          <cell r="AS2173">
            <v>0.97</v>
          </cell>
          <cell r="AT2173">
            <v>-1.66</v>
          </cell>
          <cell r="AU2173">
            <v>0.74399999999999999</v>
          </cell>
          <cell r="AV2173">
            <v>0.22239999999999999</v>
          </cell>
          <cell r="AW2173">
            <v>0.65720000000000001</v>
          </cell>
          <cell r="AX2173">
            <v>0.29916809999999999</v>
          </cell>
          <cell r="AY2173">
            <v>0.59699999999999998</v>
          </cell>
          <cell r="BA2173">
            <v>0.99615929999999997</v>
          </cell>
          <cell r="BB2173">
            <v>0.88270999999999999</v>
          </cell>
          <cell r="BC2173">
            <v>9.1036260000000005E-4</v>
          </cell>
          <cell r="BD2173">
            <v>0.6512</v>
          </cell>
          <cell r="BE2173">
            <v>0.70884400000000003</v>
          </cell>
          <cell r="BF2173">
            <v>0.65898299999999999</v>
          </cell>
          <cell r="BG2173">
            <v>0.655142</v>
          </cell>
          <cell r="BH2173">
            <v>5.3207750000000003</v>
          </cell>
          <cell r="BI2173">
            <v>0.1456431</v>
          </cell>
          <cell r="BJ2173">
            <v>0.13390260000000001</v>
          </cell>
          <cell r="BK2173">
            <v>0.21426500000000001</v>
          </cell>
          <cell r="BL2173" t="str">
            <v>0.03</v>
          </cell>
          <cell r="BM2173" t="str">
            <v>Neutral</v>
          </cell>
        </row>
        <row r="2174">
          <cell r="C2174" t="str">
            <v>c.5173G&gt;T</v>
          </cell>
          <cell r="D2174" t="str">
            <v/>
          </cell>
          <cell r="G2174" t="str">
            <v/>
          </cell>
          <cell r="H2174" t="str">
            <v/>
          </cell>
          <cell r="I2174" t="str">
            <v/>
          </cell>
          <cell r="J2174" t="str">
            <v/>
          </cell>
          <cell r="K2174" t="str">
            <v/>
          </cell>
          <cell r="L2174" t="str">
            <v/>
          </cell>
          <cell r="M2174" t="str">
            <v/>
          </cell>
          <cell r="N2174" t="str">
            <v/>
          </cell>
          <cell r="O2174" t="str">
            <v/>
          </cell>
          <cell r="P2174" t="str">
            <v/>
          </cell>
          <cell r="Q2174" t="str">
            <v/>
          </cell>
          <cell r="R2174" t="str">
            <v/>
          </cell>
          <cell r="S2174" t="str">
            <v/>
          </cell>
          <cell r="T2174" t="str">
            <v/>
          </cell>
          <cell r="U2174" t="str">
            <v/>
          </cell>
          <cell r="V2174" t="str">
            <v/>
          </cell>
          <cell r="W2174" t="str">
            <v/>
          </cell>
          <cell r="X2174" t="str">
            <v/>
          </cell>
          <cell r="Y2174" t="str">
            <v/>
          </cell>
          <cell r="Z2174" t="str">
            <v/>
          </cell>
          <cell r="AA2174" t="str">
            <v/>
          </cell>
          <cell r="AB2174" t="str">
            <v/>
          </cell>
          <cell r="AC2174" t="str">
            <v/>
          </cell>
          <cell r="AQ2174">
            <v>6.8489999999999995E-2</v>
          </cell>
          <cell r="AR2174">
            <v>1</v>
          </cell>
          <cell r="BA2174">
            <v>0.99599570000000004</v>
          </cell>
          <cell r="BB2174">
            <v>0.8901</v>
          </cell>
          <cell r="BC2174">
            <v>9.1036260000000005E-4</v>
          </cell>
          <cell r="BD2174">
            <v>0.6512</v>
          </cell>
          <cell r="BE2174">
            <v>0.70884400000000003</v>
          </cell>
          <cell r="BF2174">
            <v>0.65898299999999999</v>
          </cell>
          <cell r="BG2174">
            <v>0.655142</v>
          </cell>
          <cell r="BH2174">
            <v>12.60853</v>
          </cell>
          <cell r="BI2174">
            <v>0.75812550000000001</v>
          </cell>
          <cell r="BJ2174">
            <v>0.5379834</v>
          </cell>
          <cell r="BL2174" t="str">
            <v>NA</v>
          </cell>
          <cell r="BM2174" t="str">
            <v>Damaging</v>
          </cell>
        </row>
        <row r="2175">
          <cell r="C2175" t="str">
            <v>c.5174A&gt;C</v>
          </cell>
          <cell r="D2175" t="str">
            <v/>
          </cell>
          <cell r="G2175" t="str">
            <v/>
          </cell>
          <cell r="H2175" t="str">
            <v/>
          </cell>
          <cell r="I2175" t="str">
            <v/>
          </cell>
          <cell r="J2175" t="str">
            <v/>
          </cell>
          <cell r="K2175" t="str">
            <v/>
          </cell>
          <cell r="L2175" t="str">
            <v/>
          </cell>
          <cell r="M2175" t="str">
            <v/>
          </cell>
          <cell r="N2175" t="str">
            <v/>
          </cell>
          <cell r="O2175" t="str">
            <v/>
          </cell>
          <cell r="P2175" t="str">
            <v/>
          </cell>
          <cell r="Q2175" t="str">
            <v/>
          </cell>
          <cell r="R2175" t="str">
            <v/>
          </cell>
          <cell r="S2175" t="str">
            <v/>
          </cell>
          <cell r="T2175" t="str">
            <v/>
          </cell>
          <cell r="U2175" t="str">
            <v/>
          </cell>
          <cell r="V2175" t="str">
            <v/>
          </cell>
          <cell r="W2175" t="str">
            <v/>
          </cell>
          <cell r="X2175" t="str">
            <v/>
          </cell>
          <cell r="Y2175" t="str">
            <v/>
          </cell>
          <cell r="Z2175" t="str">
            <v/>
          </cell>
          <cell r="AA2175" t="str">
            <v/>
          </cell>
          <cell r="AB2175" t="str">
            <v/>
          </cell>
          <cell r="AC2175" t="str">
            <v/>
          </cell>
          <cell r="AN2175">
            <v>0.16200000000000001</v>
          </cell>
          <cell r="AO2175">
            <v>0.995</v>
          </cell>
          <cell r="AP2175">
            <v>0.99</v>
          </cell>
          <cell r="AQ2175">
            <v>6.8489999999999995E-2</v>
          </cell>
          <cell r="AR2175">
            <v>0.99999899999999997</v>
          </cell>
          <cell r="AS2175">
            <v>1.04</v>
          </cell>
          <cell r="AT2175">
            <v>-3.92</v>
          </cell>
          <cell r="AU2175">
            <v>0.64700000000000002</v>
          </cell>
          <cell r="AV2175">
            <v>-0.19109999999999999</v>
          </cell>
          <cell r="AW2175">
            <v>0.54259999999999997</v>
          </cell>
          <cell r="AX2175">
            <v>0.35093439999999998</v>
          </cell>
          <cell r="AY2175">
            <v>0.51700000000000002</v>
          </cell>
          <cell r="BA2175">
            <v>0.95361260000000003</v>
          </cell>
          <cell r="BB2175">
            <v>0.74292999999999998</v>
          </cell>
          <cell r="BC2175">
            <v>1.4171200000000001E-5</v>
          </cell>
          <cell r="BD2175">
            <v>0.6512</v>
          </cell>
          <cell r="BE2175">
            <v>0.70884400000000003</v>
          </cell>
          <cell r="BF2175">
            <v>0.65898299999999999</v>
          </cell>
          <cell r="BG2175">
            <v>0.655142</v>
          </cell>
          <cell r="BH2175">
            <v>2.6845509999999999</v>
          </cell>
          <cell r="BI2175">
            <v>-0.35577809999999999</v>
          </cell>
          <cell r="BJ2175">
            <v>-0.32467829999999998</v>
          </cell>
          <cell r="BK2175">
            <v>0.137686</v>
          </cell>
          <cell r="BL2175" t="str">
            <v>0.03</v>
          </cell>
          <cell r="BM2175" t="str">
            <v>Neutral</v>
          </cell>
        </row>
        <row r="2176">
          <cell r="C2176" t="str">
            <v>c.5174A&gt;G</v>
          </cell>
          <cell r="D2176" t="str">
            <v/>
          </cell>
          <cell r="G2176" t="str">
            <v/>
          </cell>
          <cell r="H2176" t="str">
            <v/>
          </cell>
          <cell r="I2176" t="str">
            <v/>
          </cell>
          <cell r="J2176" t="str">
            <v/>
          </cell>
          <cell r="K2176" t="str">
            <v/>
          </cell>
          <cell r="L2176" t="str">
            <v/>
          </cell>
          <cell r="M2176" t="str">
            <v/>
          </cell>
          <cell r="N2176" t="str">
            <v/>
          </cell>
          <cell r="O2176" t="str">
            <v/>
          </cell>
          <cell r="P2176" t="str">
            <v/>
          </cell>
          <cell r="Q2176" t="str">
            <v/>
          </cell>
          <cell r="R2176" t="str">
            <v/>
          </cell>
          <cell r="S2176" t="str">
            <v/>
          </cell>
          <cell r="T2176" t="str">
            <v/>
          </cell>
          <cell r="U2176" t="str">
            <v/>
          </cell>
          <cell r="V2176" t="str">
            <v/>
          </cell>
          <cell r="W2176" t="str">
            <v/>
          </cell>
          <cell r="X2176" t="str">
            <v/>
          </cell>
          <cell r="Y2176" t="str">
            <v/>
          </cell>
          <cell r="Z2176" t="str">
            <v/>
          </cell>
          <cell r="AA2176" t="str">
            <v/>
          </cell>
          <cell r="AB2176" t="str">
            <v/>
          </cell>
          <cell r="AC2176" t="str">
            <v/>
          </cell>
          <cell r="AN2176">
            <v>3.6999999999999998E-2</v>
          </cell>
          <cell r="AO2176">
            <v>1</v>
          </cell>
          <cell r="AP2176">
            <v>0.99399999999999999</v>
          </cell>
          <cell r="AQ2176">
            <v>6.8489999999999995E-2</v>
          </cell>
          <cell r="AR2176">
            <v>0.99999899999999997</v>
          </cell>
          <cell r="AS2176">
            <v>0.88</v>
          </cell>
          <cell r="AT2176">
            <v>-4.9800000000000004</v>
          </cell>
          <cell r="AU2176">
            <v>0.66100000000000003</v>
          </cell>
          <cell r="AV2176">
            <v>0.1119</v>
          </cell>
          <cell r="AW2176">
            <v>0.68479999999999996</v>
          </cell>
          <cell r="AX2176">
            <v>0.44241599999999998</v>
          </cell>
          <cell r="AY2176">
            <v>0.53100000000000003</v>
          </cell>
          <cell r="BA2176">
            <v>0.99794499999999997</v>
          </cell>
          <cell r="BB2176">
            <v>0.69657000000000002</v>
          </cell>
          <cell r="BC2176">
            <v>1.4171200000000001E-5</v>
          </cell>
          <cell r="BD2176">
            <v>0.6512</v>
          </cell>
          <cell r="BE2176">
            <v>0.70884400000000003</v>
          </cell>
          <cell r="BF2176">
            <v>0.65898299999999999</v>
          </cell>
          <cell r="BG2176">
            <v>0.655142</v>
          </cell>
          <cell r="BH2176">
            <v>5.2557989999999997</v>
          </cell>
          <cell r="BI2176">
            <v>-0.2150957</v>
          </cell>
          <cell r="BJ2176">
            <v>-0.2337407</v>
          </cell>
          <cell r="BK2176">
            <v>0.19338</v>
          </cell>
          <cell r="BL2176" t="str">
            <v>0.03</v>
          </cell>
          <cell r="BM2176" t="str">
            <v>Neutral</v>
          </cell>
        </row>
        <row r="2177">
          <cell r="C2177" t="str">
            <v>c.5174A&gt;T</v>
          </cell>
          <cell r="D2177" t="str">
            <v/>
          </cell>
          <cell r="G2177" t="str">
            <v/>
          </cell>
          <cell r="H2177" t="str">
            <v/>
          </cell>
          <cell r="I2177" t="str">
            <v/>
          </cell>
          <cell r="J2177" t="str">
            <v/>
          </cell>
          <cell r="K2177" t="str">
            <v/>
          </cell>
          <cell r="L2177" t="str">
            <v/>
          </cell>
          <cell r="M2177" t="str">
            <v/>
          </cell>
          <cell r="N2177" t="str">
            <v/>
          </cell>
          <cell r="O2177" t="str">
            <v/>
          </cell>
          <cell r="P2177" t="str">
            <v/>
          </cell>
          <cell r="Q2177" t="str">
            <v/>
          </cell>
          <cell r="R2177" t="str">
            <v/>
          </cell>
          <cell r="S2177" t="str">
            <v/>
          </cell>
          <cell r="T2177" t="str">
            <v/>
          </cell>
          <cell r="U2177" t="str">
            <v/>
          </cell>
          <cell r="V2177" t="str">
            <v/>
          </cell>
          <cell r="W2177" t="str">
            <v/>
          </cell>
          <cell r="X2177" t="str">
            <v/>
          </cell>
          <cell r="Y2177" t="str">
            <v/>
          </cell>
          <cell r="Z2177" t="str">
            <v/>
          </cell>
          <cell r="AA2177" t="str">
            <v/>
          </cell>
          <cell r="AB2177" t="str">
            <v/>
          </cell>
          <cell r="AC2177" t="str">
            <v/>
          </cell>
          <cell r="AN2177">
            <v>0.01</v>
          </cell>
          <cell r="AO2177">
            <v>0.998</v>
          </cell>
          <cell r="AP2177">
            <v>0.99099999999999999</v>
          </cell>
          <cell r="AQ2177">
            <v>6.8489999999999995E-2</v>
          </cell>
          <cell r="AR2177">
            <v>0.99999700000000002</v>
          </cell>
          <cell r="AS2177">
            <v>0.93</v>
          </cell>
          <cell r="AT2177">
            <v>-4.96</v>
          </cell>
          <cell r="AU2177">
            <v>0.70499999999999996</v>
          </cell>
          <cell r="AV2177">
            <v>0.20680000000000001</v>
          </cell>
          <cell r="AW2177">
            <v>0.68489999999999995</v>
          </cell>
          <cell r="AX2177">
            <v>0.5035539</v>
          </cell>
          <cell r="AY2177">
            <v>0.63400000000000001</v>
          </cell>
          <cell r="BA2177">
            <v>0.98282550000000002</v>
          </cell>
          <cell r="BB2177">
            <v>0.75073999999999996</v>
          </cell>
          <cell r="BC2177">
            <v>1.4171200000000001E-5</v>
          </cell>
          <cell r="BD2177">
            <v>0.6512</v>
          </cell>
          <cell r="BE2177">
            <v>0.70884400000000003</v>
          </cell>
          <cell r="BF2177">
            <v>0.65898299999999999</v>
          </cell>
          <cell r="BG2177">
            <v>0.655142</v>
          </cell>
          <cell r="BH2177">
            <v>5.6844440000000001</v>
          </cell>
          <cell r="BI2177">
            <v>-6.6914829999999995E-2</v>
          </cell>
          <cell r="BJ2177">
            <v>-0.12983210000000001</v>
          </cell>
          <cell r="BK2177">
            <v>0.21426500000000001</v>
          </cell>
          <cell r="BL2177" t="str">
            <v>0.03</v>
          </cell>
          <cell r="BM2177" t="str">
            <v>Neutral</v>
          </cell>
        </row>
        <row r="2178">
          <cell r="C2178" t="str">
            <v>c.5175A&gt;C</v>
          </cell>
          <cell r="D2178" t="str">
            <v/>
          </cell>
          <cell r="G2178" t="str">
            <v/>
          </cell>
          <cell r="H2178" t="str">
            <v/>
          </cell>
          <cell r="I2178" t="str">
            <v/>
          </cell>
          <cell r="J2178" t="str">
            <v/>
          </cell>
          <cell r="K2178" t="str">
            <v/>
          </cell>
          <cell r="L2178" t="str">
            <v/>
          </cell>
          <cell r="M2178" t="str">
            <v/>
          </cell>
          <cell r="N2178" t="str">
            <v/>
          </cell>
          <cell r="O2178" t="str">
            <v/>
          </cell>
          <cell r="P2178" t="str">
            <v/>
          </cell>
          <cell r="Q2178" t="str">
            <v/>
          </cell>
          <cell r="R2178" t="str">
            <v/>
          </cell>
          <cell r="S2178" t="str">
            <v/>
          </cell>
          <cell r="T2178" t="str">
            <v/>
          </cell>
          <cell r="U2178" t="str">
            <v/>
          </cell>
          <cell r="V2178" t="str">
            <v/>
          </cell>
          <cell r="W2178" t="str">
            <v/>
          </cell>
          <cell r="X2178" t="str">
            <v/>
          </cell>
          <cell r="Y2178" t="str">
            <v/>
          </cell>
          <cell r="Z2178" t="str">
            <v/>
          </cell>
          <cell r="AA2178" t="str">
            <v/>
          </cell>
          <cell r="AB2178" t="str">
            <v/>
          </cell>
          <cell r="AC2178" t="str">
            <v/>
          </cell>
          <cell r="AN2178">
            <v>2.1999999999999999E-2</v>
          </cell>
          <cell r="AO2178">
            <v>0.96599999999999997</v>
          </cell>
          <cell r="AP2178">
            <v>0.879</v>
          </cell>
          <cell r="AQ2178">
            <v>6.8489999999999995E-2</v>
          </cell>
          <cell r="AR2178">
            <v>1</v>
          </cell>
          <cell r="AS2178">
            <v>0.94</v>
          </cell>
          <cell r="AT2178">
            <v>-2.33</v>
          </cell>
          <cell r="AU2178">
            <v>0.69599999999999995</v>
          </cell>
          <cell r="AV2178">
            <v>-2.29E-2</v>
          </cell>
          <cell r="AW2178">
            <v>0.70720000000000005</v>
          </cell>
          <cell r="AX2178">
            <v>0.26845730000000001</v>
          </cell>
          <cell r="AY2178">
            <v>0.57399999999999995</v>
          </cell>
          <cell r="BA2178">
            <v>0.99679810000000002</v>
          </cell>
          <cell r="BB2178">
            <v>0.80715999999999999</v>
          </cell>
          <cell r="BC2178">
            <v>4.1976540000000003E-5</v>
          </cell>
          <cell r="BD2178">
            <v>0.70629799999999998</v>
          </cell>
          <cell r="BE2178">
            <v>0.70884400000000003</v>
          </cell>
          <cell r="BF2178">
            <v>0.70966300000000004</v>
          </cell>
          <cell r="BG2178">
            <v>0.655142</v>
          </cell>
          <cell r="BH2178">
            <v>3.6554820000000001</v>
          </cell>
          <cell r="BI2178">
            <v>-8.6608160000000003E-2</v>
          </cell>
          <cell r="BJ2178">
            <v>-0.1190087</v>
          </cell>
          <cell r="BK2178">
            <v>0.20034099999999999</v>
          </cell>
          <cell r="BL2178" t="str">
            <v>0.03</v>
          </cell>
          <cell r="BM2178" t="str">
            <v>Neutral</v>
          </cell>
        </row>
        <row r="2179">
          <cell r="C2179" t="str">
            <v>c.5175A&gt;G</v>
          </cell>
          <cell r="D2179" t="str">
            <v>Quiles</v>
          </cell>
          <cell r="E2179">
            <v>2016</v>
          </cell>
          <cell r="F2179">
            <v>26780556</v>
          </cell>
          <cell r="G2179" t="str">
            <v/>
          </cell>
          <cell r="H2179" t="str">
            <v/>
          </cell>
          <cell r="I2179" t="str">
            <v>Y</v>
          </cell>
          <cell r="J2179" t="str">
            <v>Y</v>
          </cell>
          <cell r="K2179" t="str">
            <v>N</v>
          </cell>
          <cell r="L2179" t="str">
            <v/>
          </cell>
          <cell r="M2179" t="str">
            <v/>
          </cell>
          <cell r="N2179" t="str">
            <v>no aberration</v>
          </cell>
          <cell r="O2179" t="str">
            <v/>
          </cell>
          <cell r="P2179" t="str">
            <v/>
          </cell>
          <cell r="Q2179" t="str">
            <v/>
          </cell>
          <cell r="R2179" t="str">
            <v/>
          </cell>
          <cell r="S2179" t="str">
            <v/>
          </cell>
          <cell r="T2179" t="str">
            <v/>
          </cell>
          <cell r="U2179" t="str">
            <v/>
          </cell>
          <cell r="V2179" t="str">
            <v/>
          </cell>
          <cell r="W2179" t="str">
            <v/>
          </cell>
          <cell r="X2179" t="str">
            <v/>
          </cell>
          <cell r="Y2179" t="str">
            <v/>
          </cell>
          <cell r="Z2179" t="str">
            <v/>
          </cell>
          <cell r="AA2179" t="str">
            <v>N</v>
          </cell>
          <cell r="AB2179" t="str">
            <v>RNA change matches DNA variant</v>
          </cell>
          <cell r="AC2179" t="str">
            <v/>
          </cell>
          <cell r="BL2179" t="str">
            <v/>
          </cell>
          <cell r="BM2179" t="str">
            <v/>
          </cell>
        </row>
        <row r="2180">
          <cell r="C2180" t="str">
            <v>c.5175A&gt;T</v>
          </cell>
          <cell r="D2180" t="str">
            <v/>
          </cell>
          <cell r="G2180" t="str">
            <v/>
          </cell>
          <cell r="H2180" t="str">
            <v/>
          </cell>
          <cell r="I2180" t="str">
            <v/>
          </cell>
          <cell r="J2180" t="str">
            <v/>
          </cell>
          <cell r="K2180" t="str">
            <v/>
          </cell>
          <cell r="L2180" t="str">
            <v/>
          </cell>
          <cell r="M2180" t="str">
            <v/>
          </cell>
          <cell r="N2180" t="str">
            <v/>
          </cell>
          <cell r="O2180" t="str">
            <v/>
          </cell>
          <cell r="P2180" t="str">
            <v/>
          </cell>
          <cell r="Q2180" t="str">
            <v/>
          </cell>
          <cell r="R2180" t="str">
            <v/>
          </cell>
          <cell r="S2180" t="str">
            <v/>
          </cell>
          <cell r="T2180" t="str">
            <v/>
          </cell>
          <cell r="U2180" t="str">
            <v/>
          </cell>
          <cell r="V2180" t="str">
            <v/>
          </cell>
          <cell r="W2180" t="str">
            <v/>
          </cell>
          <cell r="X2180" t="str">
            <v/>
          </cell>
          <cell r="Y2180" t="str">
            <v/>
          </cell>
          <cell r="Z2180" t="str">
            <v/>
          </cell>
          <cell r="AA2180" t="str">
            <v/>
          </cell>
          <cell r="AB2180" t="str">
            <v/>
          </cell>
          <cell r="AC2180" t="str">
            <v/>
          </cell>
          <cell r="AN2180">
            <v>2.1999999999999999E-2</v>
          </cell>
          <cell r="AO2180">
            <v>0.96599999999999997</v>
          </cell>
          <cell r="AP2180">
            <v>0.879</v>
          </cell>
          <cell r="AQ2180">
            <v>6.8489999999999995E-2</v>
          </cell>
          <cell r="AR2180">
            <v>1</v>
          </cell>
          <cell r="AS2180">
            <v>0.94</v>
          </cell>
          <cell r="AT2180">
            <v>-2.33</v>
          </cell>
          <cell r="AU2180">
            <v>0.69599999999999995</v>
          </cell>
          <cell r="AV2180">
            <v>-2.29E-2</v>
          </cell>
          <cell r="AW2180">
            <v>0.70720000000000005</v>
          </cell>
          <cell r="AX2180">
            <v>0.25580380000000003</v>
          </cell>
          <cell r="AY2180">
            <v>0.57199999999999995</v>
          </cell>
          <cell r="BA2180">
            <v>0.99667919999999999</v>
          </cell>
          <cell r="BB2180">
            <v>0.78688000000000002</v>
          </cell>
          <cell r="BC2180">
            <v>4.1976540000000003E-5</v>
          </cell>
          <cell r="BD2180">
            <v>0.70629799999999998</v>
          </cell>
          <cell r="BE2180">
            <v>0.70884400000000003</v>
          </cell>
          <cell r="BF2180">
            <v>0.70966300000000004</v>
          </cell>
          <cell r="BG2180">
            <v>0.655142</v>
          </cell>
          <cell r="BH2180">
            <v>3.7673420000000002</v>
          </cell>
          <cell r="BI2180">
            <v>-8.6608160000000003E-2</v>
          </cell>
          <cell r="BJ2180">
            <v>-0.1190087</v>
          </cell>
          <cell r="BK2180">
            <v>0.20034099999999999</v>
          </cell>
          <cell r="BL2180" t="str">
            <v>0.03</v>
          </cell>
          <cell r="BM2180" t="str">
            <v>Neutral</v>
          </cell>
        </row>
        <row r="2181">
          <cell r="C2181" t="str">
            <v>c.5176A&gt;C</v>
          </cell>
          <cell r="D2181" t="str">
            <v/>
          </cell>
          <cell r="G2181" t="str">
            <v/>
          </cell>
          <cell r="H2181" t="str">
            <v/>
          </cell>
          <cell r="I2181" t="str">
            <v/>
          </cell>
          <cell r="J2181" t="str">
            <v/>
          </cell>
          <cell r="K2181" t="str">
            <v/>
          </cell>
          <cell r="L2181" t="str">
            <v/>
          </cell>
          <cell r="M2181" t="str">
            <v/>
          </cell>
          <cell r="N2181" t="str">
            <v/>
          </cell>
          <cell r="O2181" t="str">
            <v/>
          </cell>
          <cell r="P2181" t="str">
            <v/>
          </cell>
          <cell r="Q2181" t="str">
            <v/>
          </cell>
          <cell r="R2181" t="str">
            <v/>
          </cell>
          <cell r="S2181" t="str">
            <v/>
          </cell>
          <cell r="T2181" t="str">
            <v/>
          </cell>
          <cell r="U2181" t="str">
            <v/>
          </cell>
          <cell r="V2181" t="str">
            <v/>
          </cell>
          <cell r="W2181" t="str">
            <v/>
          </cell>
          <cell r="X2181" t="str">
            <v/>
          </cell>
          <cell r="Y2181" t="str">
            <v/>
          </cell>
          <cell r="Z2181" t="str">
            <v/>
          </cell>
          <cell r="AA2181" t="str">
            <v/>
          </cell>
          <cell r="AB2181" t="str">
            <v/>
          </cell>
          <cell r="AC2181" t="str">
            <v/>
          </cell>
          <cell r="BL2181" t="str">
            <v/>
          </cell>
          <cell r="BM2181" t="str">
            <v/>
          </cell>
        </row>
        <row r="2182">
          <cell r="C2182" t="str">
            <v>c.5176A&gt;G</v>
          </cell>
          <cell r="D2182" t="str">
            <v/>
          </cell>
          <cell r="G2182" t="str">
            <v/>
          </cell>
          <cell r="H2182" t="str">
            <v/>
          </cell>
          <cell r="I2182" t="str">
            <v/>
          </cell>
          <cell r="J2182" t="str">
            <v/>
          </cell>
          <cell r="K2182" t="str">
            <v/>
          </cell>
          <cell r="L2182" t="str">
            <v/>
          </cell>
          <cell r="M2182" t="str">
            <v/>
          </cell>
          <cell r="N2182" t="str">
            <v/>
          </cell>
          <cell r="O2182" t="str">
            <v/>
          </cell>
          <cell r="P2182" t="str">
            <v/>
          </cell>
          <cell r="Q2182" t="str">
            <v/>
          </cell>
          <cell r="R2182" t="str">
            <v/>
          </cell>
          <cell r="S2182" t="str">
            <v/>
          </cell>
          <cell r="T2182" t="str">
            <v/>
          </cell>
          <cell r="U2182" t="str">
            <v/>
          </cell>
          <cell r="V2182" t="str">
            <v/>
          </cell>
          <cell r="W2182" t="str">
            <v/>
          </cell>
          <cell r="X2182" t="str">
            <v/>
          </cell>
          <cell r="Y2182" t="str">
            <v/>
          </cell>
          <cell r="Z2182" t="str">
            <v/>
          </cell>
          <cell r="AA2182" t="str">
            <v/>
          </cell>
          <cell r="AB2182" t="str">
            <v/>
          </cell>
          <cell r="AC2182" t="str">
            <v/>
          </cell>
          <cell r="AN2182">
            <v>0.66800000000000004</v>
          </cell>
          <cell r="AO2182">
            <v>1E-3</v>
          </cell>
          <cell r="AP2182">
            <v>1E-3</v>
          </cell>
          <cell r="AQ2182">
            <v>0.68937899999999996</v>
          </cell>
          <cell r="AR2182">
            <v>1</v>
          </cell>
          <cell r="AS2182">
            <v>1.23</v>
          </cell>
          <cell r="AT2182">
            <v>-2.02</v>
          </cell>
          <cell r="AU2182">
            <v>0.73599999999999999</v>
          </cell>
          <cell r="AV2182">
            <v>-0.8901</v>
          </cell>
          <cell r="AW2182">
            <v>0.2137</v>
          </cell>
          <cell r="AX2182">
            <v>8.2127640000000002E-2</v>
          </cell>
          <cell r="AY2182">
            <v>0.48399999999999999</v>
          </cell>
          <cell r="BA2182">
            <v>0.89081319999999997</v>
          </cell>
          <cell r="BB2182">
            <v>0.23250000000000001</v>
          </cell>
          <cell r="BC2182">
            <v>2.0943320000000001E-5</v>
          </cell>
          <cell r="BD2182">
            <v>0.70629799999999998</v>
          </cell>
          <cell r="BE2182">
            <v>0.70884400000000003</v>
          </cell>
          <cell r="BF2182">
            <v>0.70966300000000004</v>
          </cell>
          <cell r="BG2182">
            <v>0.655142</v>
          </cell>
          <cell r="BH2182">
            <v>-0.29619800000000002</v>
          </cell>
          <cell r="BI2182">
            <v>-1.1884159999999999</v>
          </cell>
          <cell r="BJ2182">
            <v>-1.075995</v>
          </cell>
          <cell r="BK2182">
            <v>-4.6486100000000002E-2</v>
          </cell>
          <cell r="BL2182" t="str">
            <v>0.03</v>
          </cell>
          <cell r="BM2182" t="str">
            <v>Neutral</v>
          </cell>
        </row>
        <row r="2183">
          <cell r="C2183" t="str">
            <v>c.5176A&gt;T</v>
          </cell>
          <cell r="D2183" t="str">
            <v/>
          </cell>
          <cell r="G2183" t="str">
            <v/>
          </cell>
          <cell r="H2183" t="str">
            <v/>
          </cell>
          <cell r="I2183" t="str">
            <v/>
          </cell>
          <cell r="J2183" t="str">
            <v/>
          </cell>
          <cell r="K2183" t="str">
            <v/>
          </cell>
          <cell r="L2183" t="str">
            <v/>
          </cell>
          <cell r="M2183" t="str">
            <v/>
          </cell>
          <cell r="N2183" t="str">
            <v/>
          </cell>
          <cell r="O2183" t="str">
            <v/>
          </cell>
          <cell r="P2183" t="str">
            <v/>
          </cell>
          <cell r="Q2183" t="str">
            <v/>
          </cell>
          <cell r="R2183" t="str">
            <v/>
          </cell>
          <cell r="S2183" t="str">
            <v/>
          </cell>
          <cell r="T2183" t="str">
            <v/>
          </cell>
          <cell r="U2183" t="str">
            <v/>
          </cell>
          <cell r="V2183" t="str">
            <v/>
          </cell>
          <cell r="W2183" t="str">
            <v/>
          </cell>
          <cell r="X2183" t="str">
            <v/>
          </cell>
          <cell r="Y2183" t="str">
            <v/>
          </cell>
          <cell r="Z2183" t="str">
            <v/>
          </cell>
          <cell r="AA2183" t="str">
            <v/>
          </cell>
          <cell r="AB2183" t="str">
            <v/>
          </cell>
          <cell r="AC2183" t="str">
            <v/>
          </cell>
          <cell r="AQ2183">
            <v>0.68937899999999996</v>
          </cell>
          <cell r="AR2183">
            <v>1</v>
          </cell>
          <cell r="BA2183">
            <v>0.96847019999999995</v>
          </cell>
          <cell r="BB2183">
            <v>0.46528999999999998</v>
          </cell>
          <cell r="BC2183">
            <v>2.0943320000000001E-5</v>
          </cell>
          <cell r="BD2183">
            <v>0.70629799999999998</v>
          </cell>
          <cell r="BE2183">
            <v>0.70884400000000003</v>
          </cell>
          <cell r="BF2183">
            <v>0.70966300000000004</v>
          </cell>
          <cell r="BG2183">
            <v>0.655142</v>
          </cell>
          <cell r="BH2183">
            <v>10.47246</v>
          </cell>
          <cell r="BI2183">
            <v>-8.0282569999999998E-2</v>
          </cell>
          <cell r="BJ2183">
            <v>-0.35723169999999999</v>
          </cell>
          <cell r="BL2183" t="str">
            <v>NA</v>
          </cell>
          <cell r="BM2183" t="str">
            <v>Neutral</v>
          </cell>
        </row>
        <row r="2184">
          <cell r="C2184" t="str">
            <v>c.5177G&gt;A</v>
          </cell>
          <cell r="D2184" t="str">
            <v/>
          </cell>
          <cell r="G2184" t="str">
            <v/>
          </cell>
          <cell r="H2184" t="str">
            <v/>
          </cell>
          <cell r="I2184" t="str">
            <v/>
          </cell>
          <cell r="J2184" t="str">
            <v/>
          </cell>
          <cell r="K2184" t="str">
            <v/>
          </cell>
          <cell r="L2184" t="str">
            <v/>
          </cell>
          <cell r="M2184" t="str">
            <v/>
          </cell>
          <cell r="N2184" t="str">
            <v/>
          </cell>
          <cell r="O2184" t="str">
            <v/>
          </cell>
          <cell r="P2184" t="str">
            <v/>
          </cell>
          <cell r="Q2184" t="str">
            <v/>
          </cell>
          <cell r="R2184" t="str">
            <v/>
          </cell>
          <cell r="S2184" t="str">
            <v/>
          </cell>
          <cell r="T2184" t="str">
            <v/>
          </cell>
          <cell r="U2184" t="str">
            <v/>
          </cell>
          <cell r="V2184" t="str">
            <v/>
          </cell>
          <cell r="W2184" t="str">
            <v/>
          </cell>
          <cell r="X2184" t="str">
            <v/>
          </cell>
          <cell r="Y2184" t="str">
            <v/>
          </cell>
          <cell r="Z2184" t="str">
            <v/>
          </cell>
          <cell r="AA2184" t="str">
            <v/>
          </cell>
          <cell r="AB2184" t="str">
            <v/>
          </cell>
          <cell r="AC2184" t="str">
            <v/>
          </cell>
          <cell r="AN2184">
            <v>0.89500000000000002</v>
          </cell>
          <cell r="AO2184">
            <v>0.42099999999999999</v>
          </cell>
          <cell r="AP2184">
            <v>0.154</v>
          </cell>
          <cell r="AQ2184">
            <v>0.68937899999999996</v>
          </cell>
          <cell r="AR2184">
            <v>1</v>
          </cell>
          <cell r="AS2184">
            <v>1.05</v>
          </cell>
          <cell r="AT2184">
            <v>-0.99</v>
          </cell>
          <cell r="AU2184">
            <v>0.68100000000000005</v>
          </cell>
          <cell r="AV2184">
            <v>-0.48859999999999998</v>
          </cell>
          <cell r="AW2184">
            <v>0.4748</v>
          </cell>
          <cell r="AX2184">
            <v>0.16526089999999999</v>
          </cell>
          <cell r="AY2184">
            <v>0.496</v>
          </cell>
          <cell r="BA2184">
            <v>0.55229839999999997</v>
          </cell>
          <cell r="BB2184">
            <v>0.61531999999999998</v>
          </cell>
          <cell r="BC2184">
            <v>7.8454330000000001E-5</v>
          </cell>
          <cell r="BD2184">
            <v>0.73239799999999999</v>
          </cell>
          <cell r="BE2184">
            <v>0.74367099999999997</v>
          </cell>
          <cell r="BF2184">
            <v>0.70966300000000004</v>
          </cell>
          <cell r="BG2184">
            <v>0.655142</v>
          </cell>
          <cell r="BH2184">
            <v>2.2168610000000002</v>
          </cell>
          <cell r="BI2184">
            <v>-0.4262957</v>
          </cell>
          <cell r="BJ2184">
            <v>-0.35293530000000001</v>
          </cell>
          <cell r="BK2184">
            <v>0.144648</v>
          </cell>
          <cell r="BL2184" t="str">
            <v>0.03</v>
          </cell>
          <cell r="BM2184" t="str">
            <v>Neutral</v>
          </cell>
        </row>
        <row r="2185">
          <cell r="C2185" t="str">
            <v>c.5177G&gt;C</v>
          </cell>
          <cell r="D2185" t="str">
            <v/>
          </cell>
          <cell r="G2185" t="str">
            <v/>
          </cell>
          <cell r="H2185" t="str">
            <v/>
          </cell>
          <cell r="I2185" t="str">
            <v/>
          </cell>
          <cell r="J2185" t="str">
            <v/>
          </cell>
          <cell r="K2185" t="str">
            <v/>
          </cell>
          <cell r="L2185" t="str">
            <v/>
          </cell>
          <cell r="M2185" t="str">
            <v/>
          </cell>
          <cell r="N2185" t="str">
            <v/>
          </cell>
          <cell r="O2185" t="str">
            <v/>
          </cell>
          <cell r="P2185" t="str">
            <v/>
          </cell>
          <cell r="Q2185" t="str">
            <v/>
          </cell>
          <cell r="R2185" t="str">
            <v/>
          </cell>
          <cell r="S2185" t="str">
            <v/>
          </cell>
          <cell r="T2185" t="str">
            <v/>
          </cell>
          <cell r="U2185" t="str">
            <v/>
          </cell>
          <cell r="V2185" t="str">
            <v/>
          </cell>
          <cell r="W2185" t="str">
            <v/>
          </cell>
          <cell r="X2185" t="str">
            <v/>
          </cell>
          <cell r="Y2185" t="str">
            <v/>
          </cell>
          <cell r="Z2185" t="str">
            <v/>
          </cell>
          <cell r="AA2185" t="str">
            <v/>
          </cell>
          <cell r="AB2185" t="str">
            <v/>
          </cell>
          <cell r="AC2185" t="str">
            <v/>
          </cell>
          <cell r="AN2185">
            <v>0.35099999999999998</v>
          </cell>
          <cell r="AO2185">
            <v>0.80900000000000005</v>
          </cell>
          <cell r="AP2185">
            <v>0.20599999999999999</v>
          </cell>
          <cell r="AQ2185">
            <v>0.68937899999999996</v>
          </cell>
          <cell r="AR2185">
            <v>1</v>
          </cell>
          <cell r="AS2185">
            <v>0.96</v>
          </cell>
          <cell r="AT2185">
            <v>-2.95</v>
          </cell>
          <cell r="AU2185">
            <v>0.74399999999999999</v>
          </cell>
          <cell r="AV2185">
            <v>-0.49130000000000001</v>
          </cell>
          <cell r="AW2185">
            <v>0.46960000000000002</v>
          </cell>
          <cell r="AX2185">
            <v>0.27973619999999999</v>
          </cell>
          <cell r="AY2185">
            <v>0.53200000000000003</v>
          </cell>
          <cell r="BA2185">
            <v>0.93484489999999998</v>
          </cell>
          <cell r="BB2185">
            <v>0.73958999999999997</v>
          </cell>
          <cell r="BC2185">
            <v>7.8454330000000001E-5</v>
          </cell>
          <cell r="BD2185">
            <v>0.73239799999999999</v>
          </cell>
          <cell r="BE2185">
            <v>0.74367099999999997</v>
          </cell>
          <cell r="BF2185">
            <v>0.70966300000000004</v>
          </cell>
          <cell r="BG2185">
            <v>0.655142</v>
          </cell>
          <cell r="BH2185">
            <v>2.230013</v>
          </cell>
          <cell r="BI2185">
            <v>-0.2731402</v>
          </cell>
          <cell r="BJ2185">
            <v>-0.2463043</v>
          </cell>
          <cell r="BK2185">
            <v>0.186418</v>
          </cell>
          <cell r="BL2185" t="str">
            <v>0.03</v>
          </cell>
          <cell r="BM2185" t="str">
            <v>Neutral</v>
          </cell>
        </row>
        <row r="2186">
          <cell r="C2186" t="str">
            <v>c.5177G&gt;T</v>
          </cell>
          <cell r="D2186" t="str">
            <v/>
          </cell>
          <cell r="G2186" t="str">
            <v/>
          </cell>
          <cell r="H2186" t="str">
            <v/>
          </cell>
          <cell r="I2186" t="str">
            <v/>
          </cell>
          <cell r="J2186" t="str">
            <v/>
          </cell>
          <cell r="K2186" t="str">
            <v/>
          </cell>
          <cell r="L2186" t="str">
            <v/>
          </cell>
          <cell r="M2186" t="str">
            <v/>
          </cell>
          <cell r="N2186" t="str">
            <v/>
          </cell>
          <cell r="O2186" t="str">
            <v/>
          </cell>
          <cell r="P2186" t="str">
            <v/>
          </cell>
          <cell r="Q2186" t="str">
            <v/>
          </cell>
          <cell r="R2186" t="str">
            <v/>
          </cell>
          <cell r="S2186" t="str">
            <v/>
          </cell>
          <cell r="T2186" t="str">
            <v/>
          </cell>
          <cell r="U2186" t="str">
            <v/>
          </cell>
          <cell r="V2186" t="str">
            <v/>
          </cell>
          <cell r="W2186" t="str">
            <v/>
          </cell>
          <cell r="X2186" t="str">
            <v/>
          </cell>
          <cell r="Y2186" t="str">
            <v/>
          </cell>
          <cell r="Z2186" t="str">
            <v/>
          </cell>
          <cell r="AA2186" t="str">
            <v/>
          </cell>
          <cell r="AB2186" t="str">
            <v/>
          </cell>
          <cell r="AC2186" t="str">
            <v/>
          </cell>
          <cell r="AN2186">
            <v>0.111</v>
          </cell>
          <cell r="AO2186">
            <v>0.94899999999999995</v>
          </cell>
          <cell r="AP2186">
            <v>0.371</v>
          </cell>
          <cell r="AQ2186">
            <v>0.68937899999999996</v>
          </cell>
          <cell r="AR2186">
            <v>1</v>
          </cell>
          <cell r="AS2186">
            <v>0.92</v>
          </cell>
          <cell r="AT2186">
            <v>-4.5</v>
          </cell>
          <cell r="AU2186">
            <v>0.72</v>
          </cell>
          <cell r="AV2186">
            <v>-0.33960000000000001</v>
          </cell>
          <cell r="AW2186">
            <v>0.55679999999999996</v>
          </cell>
          <cell r="AX2186">
            <v>0.37321929999999998</v>
          </cell>
          <cell r="AY2186">
            <v>0.52100000000000002</v>
          </cell>
          <cell r="BA2186">
            <v>0.97530340000000004</v>
          </cell>
          <cell r="BB2186">
            <v>0.71116000000000001</v>
          </cell>
          <cell r="BC2186">
            <v>7.8454330000000001E-5</v>
          </cell>
          <cell r="BD2186">
            <v>0.73239799999999999</v>
          </cell>
          <cell r="BE2186">
            <v>0.74367099999999997</v>
          </cell>
          <cell r="BF2186">
            <v>0.70966300000000004</v>
          </cell>
          <cell r="BG2186">
            <v>0.655142</v>
          </cell>
          <cell r="BH2186">
            <v>3.2391800000000002</v>
          </cell>
          <cell r="BI2186">
            <v>-0.19500100000000001</v>
          </cell>
          <cell r="BJ2186">
            <v>-0.19487750000000001</v>
          </cell>
          <cell r="BK2186">
            <v>0.19338</v>
          </cell>
          <cell r="BL2186" t="str">
            <v>0.03</v>
          </cell>
          <cell r="BM2186" t="str">
            <v>Neutral</v>
          </cell>
        </row>
        <row r="2187">
          <cell r="C2187" t="str">
            <v>c.5178A&gt;C</v>
          </cell>
          <cell r="D2187" t="str">
            <v/>
          </cell>
          <cell r="G2187" t="str">
            <v/>
          </cell>
          <cell r="H2187" t="str">
            <v/>
          </cell>
          <cell r="I2187" t="str">
            <v/>
          </cell>
          <cell r="J2187" t="str">
            <v/>
          </cell>
          <cell r="K2187" t="str">
            <v/>
          </cell>
          <cell r="L2187" t="str">
            <v/>
          </cell>
          <cell r="M2187" t="str">
            <v/>
          </cell>
          <cell r="N2187" t="str">
            <v/>
          </cell>
          <cell r="O2187" t="str">
            <v/>
          </cell>
          <cell r="P2187" t="str">
            <v/>
          </cell>
          <cell r="Q2187" t="str">
            <v/>
          </cell>
          <cell r="R2187" t="str">
            <v/>
          </cell>
          <cell r="S2187" t="str">
            <v/>
          </cell>
          <cell r="T2187" t="str">
            <v/>
          </cell>
          <cell r="U2187" t="str">
            <v/>
          </cell>
          <cell r="V2187" t="str">
            <v/>
          </cell>
          <cell r="W2187" t="str">
            <v/>
          </cell>
          <cell r="X2187" t="str">
            <v/>
          </cell>
          <cell r="Y2187" t="str">
            <v/>
          </cell>
          <cell r="Z2187" t="str">
            <v/>
          </cell>
          <cell r="AA2187" t="str">
            <v/>
          </cell>
          <cell r="AB2187" t="str">
            <v/>
          </cell>
          <cell r="AC2187" t="str">
            <v/>
          </cell>
          <cell r="AN2187">
            <v>0.44800000000000001</v>
          </cell>
          <cell r="AO2187">
            <v>0.67600000000000005</v>
          </cell>
          <cell r="AP2187">
            <v>8.7999999999999995E-2</v>
          </cell>
          <cell r="AQ2187">
            <v>0.68937899999999996</v>
          </cell>
          <cell r="AR2187">
            <v>1</v>
          </cell>
          <cell r="AS2187">
            <v>0.98</v>
          </cell>
          <cell r="AT2187">
            <v>-2.14</v>
          </cell>
          <cell r="AU2187">
            <v>0.71399999999999997</v>
          </cell>
          <cell r="AV2187">
            <v>-0.60189999999999999</v>
          </cell>
          <cell r="AW2187">
            <v>0.3841</v>
          </cell>
          <cell r="AX2187">
            <v>0.20553109999999999</v>
          </cell>
          <cell r="AY2187">
            <v>0.57099999999999995</v>
          </cell>
          <cell r="BA2187">
            <v>0.96244110000000005</v>
          </cell>
          <cell r="BB2187">
            <v>0.40992000000000001</v>
          </cell>
          <cell r="BC2187">
            <v>1.190604E-5</v>
          </cell>
          <cell r="BD2187">
            <v>0.73239799999999999</v>
          </cell>
          <cell r="BE2187">
            <v>0.74367099999999997</v>
          </cell>
          <cell r="BF2187">
            <v>0.70966300000000004</v>
          </cell>
          <cell r="BG2187">
            <v>0.655142</v>
          </cell>
          <cell r="BH2187">
            <v>1.6997549999999999</v>
          </cell>
          <cell r="BI2187">
            <v>-0.53336320000000004</v>
          </cell>
          <cell r="BJ2187">
            <v>-0.55167040000000001</v>
          </cell>
          <cell r="BK2187">
            <v>0.17249500000000001</v>
          </cell>
          <cell r="BL2187" t="str">
            <v>0.03</v>
          </cell>
          <cell r="BM2187" t="str">
            <v>Neutral</v>
          </cell>
        </row>
        <row r="2188">
          <cell r="C2188" t="str">
            <v>c.5178A&gt;G</v>
          </cell>
          <cell r="D2188" t="str">
            <v/>
          </cell>
          <cell r="G2188" t="str">
            <v/>
          </cell>
          <cell r="H2188" t="str">
            <v/>
          </cell>
          <cell r="I2188" t="str">
            <v/>
          </cell>
          <cell r="J2188" t="str">
            <v/>
          </cell>
          <cell r="K2188" t="str">
            <v/>
          </cell>
          <cell r="L2188" t="str">
            <v/>
          </cell>
          <cell r="M2188" t="str">
            <v/>
          </cell>
          <cell r="N2188" t="str">
            <v/>
          </cell>
          <cell r="O2188" t="str">
            <v/>
          </cell>
          <cell r="P2188" t="str">
            <v/>
          </cell>
          <cell r="Q2188" t="str">
            <v/>
          </cell>
          <cell r="R2188" t="str">
            <v/>
          </cell>
          <cell r="S2188" t="str">
            <v/>
          </cell>
          <cell r="T2188" t="str">
            <v/>
          </cell>
          <cell r="U2188" t="str">
            <v/>
          </cell>
          <cell r="V2188" t="str">
            <v/>
          </cell>
          <cell r="W2188" t="str">
            <v/>
          </cell>
          <cell r="X2188" t="str">
            <v/>
          </cell>
          <cell r="Y2188" t="str">
            <v/>
          </cell>
          <cell r="Z2188" t="str">
            <v/>
          </cell>
          <cell r="AA2188" t="str">
            <v/>
          </cell>
          <cell r="AB2188" t="str">
            <v/>
          </cell>
          <cell r="AC2188" t="str">
            <v/>
          </cell>
          <cell r="BL2188" t="str">
            <v/>
          </cell>
          <cell r="BM2188" t="str">
            <v/>
          </cell>
        </row>
        <row r="2189">
          <cell r="C2189" t="str">
            <v>c.5178A&gt;T</v>
          </cell>
          <cell r="D2189" t="str">
            <v/>
          </cell>
          <cell r="G2189" t="str">
            <v/>
          </cell>
          <cell r="H2189" t="str">
            <v/>
          </cell>
          <cell r="I2189" t="str">
            <v/>
          </cell>
          <cell r="J2189" t="str">
            <v/>
          </cell>
          <cell r="K2189" t="str">
            <v/>
          </cell>
          <cell r="L2189" t="str">
            <v/>
          </cell>
          <cell r="M2189" t="str">
            <v/>
          </cell>
          <cell r="N2189" t="str">
            <v/>
          </cell>
          <cell r="O2189" t="str">
            <v/>
          </cell>
          <cell r="P2189" t="str">
            <v/>
          </cell>
          <cell r="Q2189" t="str">
            <v/>
          </cell>
          <cell r="R2189" t="str">
            <v/>
          </cell>
          <cell r="S2189" t="str">
            <v/>
          </cell>
          <cell r="T2189" t="str">
            <v/>
          </cell>
          <cell r="U2189" t="str">
            <v/>
          </cell>
          <cell r="V2189" t="str">
            <v/>
          </cell>
          <cell r="W2189" t="str">
            <v/>
          </cell>
          <cell r="X2189" t="str">
            <v/>
          </cell>
          <cell r="Y2189" t="str">
            <v/>
          </cell>
          <cell r="Z2189" t="str">
            <v/>
          </cell>
          <cell r="AA2189" t="str">
            <v/>
          </cell>
          <cell r="AB2189" t="str">
            <v/>
          </cell>
          <cell r="AC2189" t="str">
            <v/>
          </cell>
          <cell r="AN2189">
            <v>0.44800000000000001</v>
          </cell>
          <cell r="AO2189">
            <v>0.67600000000000005</v>
          </cell>
          <cell r="AP2189">
            <v>8.7999999999999995E-2</v>
          </cell>
          <cell r="AQ2189">
            <v>0.68937899999999996</v>
          </cell>
          <cell r="AR2189">
            <v>1</v>
          </cell>
          <cell r="AS2189">
            <v>0.98</v>
          </cell>
          <cell r="AT2189">
            <v>-2.14</v>
          </cell>
          <cell r="AU2189">
            <v>0.71399999999999997</v>
          </cell>
          <cell r="AV2189">
            <v>-0.60189999999999999</v>
          </cell>
          <cell r="AW2189">
            <v>0.3841</v>
          </cell>
          <cell r="AX2189">
            <v>0.20553109999999999</v>
          </cell>
          <cell r="AY2189">
            <v>0.57099999999999995</v>
          </cell>
          <cell r="BA2189">
            <v>0.95661750000000001</v>
          </cell>
          <cell r="BB2189">
            <v>0.45038</v>
          </cell>
          <cell r="BC2189">
            <v>1.190604E-5</v>
          </cell>
          <cell r="BD2189">
            <v>0.73239799999999999</v>
          </cell>
          <cell r="BE2189">
            <v>0.74367099999999997</v>
          </cell>
          <cell r="BF2189">
            <v>0.70966300000000004</v>
          </cell>
          <cell r="BG2189">
            <v>0.655142</v>
          </cell>
          <cell r="BH2189">
            <v>1.83629</v>
          </cell>
          <cell r="BI2189">
            <v>-0.53336320000000004</v>
          </cell>
          <cell r="BJ2189">
            <v>-0.55167040000000001</v>
          </cell>
          <cell r="BK2189">
            <v>0.17249500000000001</v>
          </cell>
          <cell r="BL2189" t="str">
            <v>0.03</v>
          </cell>
          <cell r="BM2189" t="str">
            <v>Neutral</v>
          </cell>
        </row>
        <row r="2190">
          <cell r="C2190" t="str">
            <v>c.5179A&gt;C</v>
          </cell>
          <cell r="D2190" t="str">
            <v/>
          </cell>
          <cell r="G2190" t="str">
            <v/>
          </cell>
          <cell r="H2190" t="str">
            <v/>
          </cell>
          <cell r="I2190" t="str">
            <v/>
          </cell>
          <cell r="J2190" t="str">
            <v/>
          </cell>
          <cell r="K2190" t="str">
            <v/>
          </cell>
          <cell r="L2190" t="str">
            <v/>
          </cell>
          <cell r="M2190" t="str">
            <v/>
          </cell>
          <cell r="N2190" t="str">
            <v/>
          </cell>
          <cell r="O2190" t="str">
            <v/>
          </cell>
          <cell r="P2190" t="str">
            <v/>
          </cell>
          <cell r="Q2190" t="str">
            <v/>
          </cell>
          <cell r="R2190" t="str">
            <v/>
          </cell>
          <cell r="S2190" t="str">
            <v/>
          </cell>
          <cell r="T2190" t="str">
            <v/>
          </cell>
          <cell r="U2190" t="str">
            <v/>
          </cell>
          <cell r="V2190" t="str">
            <v/>
          </cell>
          <cell r="W2190" t="str">
            <v/>
          </cell>
          <cell r="X2190" t="str">
            <v/>
          </cell>
          <cell r="Y2190" t="str">
            <v/>
          </cell>
          <cell r="Z2190" t="str">
            <v/>
          </cell>
          <cell r="AA2190" t="str">
            <v/>
          </cell>
          <cell r="AB2190" t="str">
            <v/>
          </cell>
          <cell r="AC2190" t="str">
            <v/>
          </cell>
          <cell r="AN2190">
            <v>0.25700000000000001</v>
          </cell>
          <cell r="AO2190">
            <v>0.999</v>
          </cell>
          <cell r="AP2190">
            <v>0.97899999999999998</v>
          </cell>
          <cell r="AQ2190">
            <v>0.18564700000000001</v>
          </cell>
          <cell r="AR2190">
            <v>1</v>
          </cell>
          <cell r="AS2190">
            <v>0.79</v>
          </cell>
          <cell r="AT2190">
            <v>-2.2999999999999998</v>
          </cell>
          <cell r="AU2190">
            <v>0.70899999999999996</v>
          </cell>
          <cell r="AV2190">
            <v>9.4299999999999995E-2</v>
          </cell>
          <cell r="AW2190">
            <v>0.73440000000000005</v>
          </cell>
          <cell r="AX2190">
            <v>0.40267330000000001</v>
          </cell>
          <cell r="AY2190">
            <v>0.61399999999999999</v>
          </cell>
          <cell r="BA2190">
            <v>0.98720779999999997</v>
          </cell>
          <cell r="BB2190">
            <v>0.88895999999999997</v>
          </cell>
          <cell r="BC2190">
            <v>4.1353889999999997E-2</v>
          </cell>
          <cell r="BD2190">
            <v>0.73239799999999999</v>
          </cell>
          <cell r="BE2190">
            <v>0.74367099999999997</v>
          </cell>
          <cell r="BF2190">
            <v>0.70966300000000004</v>
          </cell>
          <cell r="BG2190">
            <v>0.655142</v>
          </cell>
          <cell r="BH2190">
            <v>5.3668100000000001</v>
          </cell>
          <cell r="BI2190">
            <v>0.16173270000000001</v>
          </cell>
          <cell r="BJ2190">
            <v>0.17095179999999999</v>
          </cell>
          <cell r="BK2190">
            <v>0.22122600000000001</v>
          </cell>
          <cell r="BL2190" t="str">
            <v>0.03</v>
          </cell>
          <cell r="BM2190" t="str">
            <v>Neutral</v>
          </cell>
        </row>
        <row r="2191">
          <cell r="C2191" t="str">
            <v>c.5179A&gt;G</v>
          </cell>
          <cell r="D2191" t="str">
            <v/>
          </cell>
          <cell r="G2191" t="str">
            <v/>
          </cell>
          <cell r="H2191" t="str">
            <v/>
          </cell>
          <cell r="I2191" t="str">
            <v/>
          </cell>
          <cell r="J2191" t="str">
            <v/>
          </cell>
          <cell r="K2191" t="str">
            <v/>
          </cell>
          <cell r="L2191" t="str">
            <v/>
          </cell>
          <cell r="M2191" t="str">
            <v/>
          </cell>
          <cell r="N2191" t="str">
            <v/>
          </cell>
          <cell r="O2191" t="str">
            <v/>
          </cell>
          <cell r="P2191" t="str">
            <v/>
          </cell>
          <cell r="Q2191" t="str">
            <v/>
          </cell>
          <cell r="R2191" t="str">
            <v/>
          </cell>
          <cell r="S2191" t="str">
            <v/>
          </cell>
          <cell r="T2191" t="str">
            <v/>
          </cell>
          <cell r="U2191" t="str">
            <v/>
          </cell>
          <cell r="V2191" t="str">
            <v/>
          </cell>
          <cell r="W2191" t="str">
            <v/>
          </cell>
          <cell r="X2191" t="str">
            <v/>
          </cell>
          <cell r="Y2191" t="str">
            <v/>
          </cell>
          <cell r="Z2191" t="str">
            <v/>
          </cell>
          <cell r="AA2191" t="str">
            <v/>
          </cell>
          <cell r="AB2191" t="str">
            <v/>
          </cell>
          <cell r="AC2191" t="str">
            <v/>
          </cell>
          <cell r="AN2191">
            <v>6.6000000000000003E-2</v>
          </cell>
          <cell r="AO2191">
            <v>0.999</v>
          </cell>
          <cell r="AP2191">
            <v>0.98399999999999999</v>
          </cell>
          <cell r="AQ2191">
            <v>0.18564700000000001</v>
          </cell>
          <cell r="AR2191">
            <v>1</v>
          </cell>
          <cell r="AS2191">
            <v>0.77</v>
          </cell>
          <cell r="AT2191">
            <v>-2.82</v>
          </cell>
          <cell r="AU2191">
            <v>0.73799999999999999</v>
          </cell>
          <cell r="AV2191">
            <v>0.17030000000000001</v>
          </cell>
          <cell r="AW2191">
            <v>0.76590000000000003</v>
          </cell>
          <cell r="AX2191">
            <v>0.53137679999999998</v>
          </cell>
          <cell r="AY2191">
            <v>0.59899999999999998</v>
          </cell>
          <cell r="BA2191">
            <v>0.99776549999999997</v>
          </cell>
          <cell r="BB2191">
            <v>0.87199000000000004</v>
          </cell>
          <cell r="BC2191">
            <v>4.1353889999999997E-2</v>
          </cell>
          <cell r="BD2191">
            <v>0.73239799999999999</v>
          </cell>
          <cell r="BE2191">
            <v>0.74367099999999997</v>
          </cell>
          <cell r="BF2191">
            <v>0.70966300000000004</v>
          </cell>
          <cell r="BG2191">
            <v>0.655142</v>
          </cell>
          <cell r="BH2191">
            <v>5.5089769999999998</v>
          </cell>
          <cell r="BI2191">
            <v>0.2103324</v>
          </cell>
          <cell r="BJ2191">
            <v>0.20207349999999999</v>
          </cell>
          <cell r="BK2191">
            <v>0.24211199999999999</v>
          </cell>
          <cell r="BL2191" t="str">
            <v>0.03</v>
          </cell>
          <cell r="BM2191" t="str">
            <v>Neutral</v>
          </cell>
        </row>
        <row r="2192">
          <cell r="C2192" t="str">
            <v>c.5179A&gt;T</v>
          </cell>
          <cell r="D2192" t="str">
            <v/>
          </cell>
          <cell r="G2192" t="str">
            <v/>
          </cell>
          <cell r="H2192" t="str">
            <v/>
          </cell>
          <cell r="I2192" t="str">
            <v/>
          </cell>
          <cell r="J2192" t="str">
            <v/>
          </cell>
          <cell r="K2192" t="str">
            <v/>
          </cell>
          <cell r="L2192" t="str">
            <v/>
          </cell>
          <cell r="M2192" t="str">
            <v/>
          </cell>
          <cell r="N2192" t="str">
            <v/>
          </cell>
          <cell r="O2192" t="str">
            <v/>
          </cell>
          <cell r="P2192" t="str">
            <v/>
          </cell>
          <cell r="Q2192" t="str">
            <v/>
          </cell>
          <cell r="R2192" t="str">
            <v/>
          </cell>
          <cell r="S2192" t="str">
            <v/>
          </cell>
          <cell r="T2192" t="str">
            <v/>
          </cell>
          <cell r="U2192" t="str">
            <v/>
          </cell>
          <cell r="V2192" t="str">
            <v/>
          </cell>
          <cell r="W2192" t="str">
            <v/>
          </cell>
          <cell r="X2192" t="str">
            <v/>
          </cell>
          <cell r="Y2192" t="str">
            <v/>
          </cell>
          <cell r="Z2192" t="str">
            <v/>
          </cell>
          <cell r="AA2192" t="str">
            <v/>
          </cell>
          <cell r="AB2192" t="str">
            <v/>
          </cell>
          <cell r="AC2192" t="str">
            <v/>
          </cell>
          <cell r="AQ2192">
            <v>0.18564700000000001</v>
          </cell>
          <cell r="AR2192">
            <v>1</v>
          </cell>
          <cell r="BA2192">
            <v>0.99346809999999997</v>
          </cell>
          <cell r="BB2192">
            <v>0.88512999999999997</v>
          </cell>
          <cell r="BC2192">
            <v>4.1353889999999997E-2</v>
          </cell>
          <cell r="BD2192">
            <v>0.73239799999999999</v>
          </cell>
          <cell r="BE2192">
            <v>0.74367099999999997</v>
          </cell>
          <cell r="BF2192">
            <v>0.70966300000000004</v>
          </cell>
          <cell r="BG2192">
            <v>0.655142</v>
          </cell>
          <cell r="BH2192">
            <v>13.191090000000001</v>
          </cell>
          <cell r="BI2192">
            <v>0.60788679999999995</v>
          </cell>
          <cell r="BJ2192">
            <v>0.42414459999999998</v>
          </cell>
          <cell r="BL2192" t="str">
            <v>NA</v>
          </cell>
          <cell r="BM2192" t="str">
            <v>Damaging</v>
          </cell>
        </row>
        <row r="2193">
          <cell r="C2193" t="str">
            <v>c.5180A&gt;C</v>
          </cell>
          <cell r="D2193" t="str">
            <v/>
          </cell>
          <cell r="G2193" t="str">
            <v/>
          </cell>
          <cell r="H2193" t="str">
            <v/>
          </cell>
          <cell r="I2193" t="str">
            <v/>
          </cell>
          <cell r="J2193" t="str">
            <v/>
          </cell>
          <cell r="K2193" t="str">
            <v/>
          </cell>
          <cell r="L2193" t="str">
            <v/>
          </cell>
          <cell r="M2193" t="str">
            <v/>
          </cell>
          <cell r="N2193" t="str">
            <v/>
          </cell>
          <cell r="O2193" t="str">
            <v/>
          </cell>
          <cell r="P2193" t="str">
            <v/>
          </cell>
          <cell r="Q2193" t="str">
            <v/>
          </cell>
          <cell r="R2193" t="str">
            <v/>
          </cell>
          <cell r="S2193" t="str">
            <v/>
          </cell>
          <cell r="T2193" t="str">
            <v/>
          </cell>
          <cell r="U2193" t="str">
            <v/>
          </cell>
          <cell r="V2193" t="str">
            <v/>
          </cell>
          <cell r="W2193" t="str">
            <v/>
          </cell>
          <cell r="X2193" t="str">
            <v/>
          </cell>
          <cell r="Y2193" t="str">
            <v/>
          </cell>
          <cell r="Z2193" t="str">
            <v/>
          </cell>
          <cell r="AA2193" t="str">
            <v/>
          </cell>
          <cell r="AB2193" t="str">
            <v/>
          </cell>
          <cell r="AC2193" t="str">
            <v/>
          </cell>
          <cell r="AN2193">
            <v>4.2999999999999997E-2</v>
          </cell>
          <cell r="AO2193">
            <v>1</v>
          </cell>
          <cell r="AP2193">
            <v>0.997</v>
          </cell>
          <cell r="AQ2193">
            <v>0.18564700000000001</v>
          </cell>
          <cell r="AR2193">
            <v>1</v>
          </cell>
          <cell r="AS2193">
            <v>0.73</v>
          </cell>
          <cell r="AT2193">
            <v>-4.47</v>
          </cell>
          <cell r="AU2193">
            <v>0.68300000000000005</v>
          </cell>
          <cell r="AV2193">
            <v>3.85E-2</v>
          </cell>
          <cell r="AW2193">
            <v>0.77539999999999998</v>
          </cell>
          <cell r="AX2193">
            <v>0.56243639999999995</v>
          </cell>
          <cell r="AY2193">
            <v>0.628</v>
          </cell>
          <cell r="BA2193">
            <v>0.99542730000000001</v>
          </cell>
          <cell r="BB2193">
            <v>0.52422000000000002</v>
          </cell>
          <cell r="BC2193">
            <v>9.160023E-6</v>
          </cell>
          <cell r="BD2193">
            <v>0.73239799999999999</v>
          </cell>
          <cell r="BE2193">
            <v>0.74367099999999997</v>
          </cell>
          <cell r="BF2193">
            <v>0.70966300000000004</v>
          </cell>
          <cell r="BG2193">
            <v>0.655142</v>
          </cell>
          <cell r="BH2193">
            <v>4.8268709999999997</v>
          </cell>
          <cell r="BI2193">
            <v>-0.2066212</v>
          </cell>
          <cell r="BJ2193">
            <v>-0.28263739999999998</v>
          </cell>
          <cell r="BK2193">
            <v>0.20034099999999999</v>
          </cell>
          <cell r="BL2193" t="str">
            <v>0.03</v>
          </cell>
          <cell r="BM2193" t="str">
            <v>Neutral</v>
          </cell>
        </row>
        <row r="2194">
          <cell r="C2194" t="str">
            <v>c.5180A&gt;G</v>
          </cell>
          <cell r="D2194" t="str">
            <v/>
          </cell>
          <cell r="G2194" t="str">
            <v/>
          </cell>
          <cell r="H2194" t="str">
            <v/>
          </cell>
          <cell r="I2194" t="str">
            <v/>
          </cell>
          <cell r="J2194" t="str">
            <v/>
          </cell>
          <cell r="K2194" t="str">
            <v/>
          </cell>
          <cell r="L2194" t="str">
            <v/>
          </cell>
          <cell r="M2194" t="str">
            <v/>
          </cell>
          <cell r="N2194" t="str">
            <v/>
          </cell>
          <cell r="O2194" t="str">
            <v/>
          </cell>
          <cell r="P2194" t="str">
            <v/>
          </cell>
          <cell r="Q2194" t="str">
            <v/>
          </cell>
          <cell r="R2194" t="str">
            <v/>
          </cell>
          <cell r="S2194" t="str">
            <v/>
          </cell>
          <cell r="T2194" t="str">
            <v/>
          </cell>
          <cell r="U2194" t="str">
            <v/>
          </cell>
          <cell r="V2194" t="str">
            <v/>
          </cell>
          <cell r="W2194" t="str">
            <v/>
          </cell>
          <cell r="X2194" t="str">
            <v/>
          </cell>
          <cell r="Y2194" t="str">
            <v/>
          </cell>
          <cell r="Z2194" t="str">
            <v/>
          </cell>
          <cell r="AA2194" t="str">
            <v/>
          </cell>
          <cell r="AB2194" t="str">
            <v/>
          </cell>
          <cell r="AC2194" t="str">
            <v/>
          </cell>
          <cell r="AN2194">
            <v>0.58799999999999997</v>
          </cell>
          <cell r="AO2194">
            <v>0.997</v>
          </cell>
          <cell r="AP2194">
            <v>0.98299999999999998</v>
          </cell>
          <cell r="AQ2194">
            <v>0.18564700000000001</v>
          </cell>
          <cell r="AR2194">
            <v>1</v>
          </cell>
          <cell r="AS2194">
            <v>0.86</v>
          </cell>
          <cell r="AT2194">
            <v>-1.6</v>
          </cell>
          <cell r="AU2194">
            <v>0.71</v>
          </cell>
          <cell r="AV2194">
            <v>-0.32140000000000002</v>
          </cell>
          <cell r="AW2194">
            <v>0.60509999999999997</v>
          </cell>
          <cell r="AX2194">
            <v>0.14757480000000001</v>
          </cell>
          <cell r="AY2194">
            <v>0.53300000000000003</v>
          </cell>
          <cell r="BA2194">
            <v>0.96761109999999995</v>
          </cell>
          <cell r="BB2194">
            <v>0.26927000000000001</v>
          </cell>
          <cell r="BC2194">
            <v>9.160023E-6</v>
          </cell>
          <cell r="BD2194">
            <v>0.73239799999999999</v>
          </cell>
          <cell r="BE2194">
            <v>0.74367099999999997</v>
          </cell>
          <cell r="BF2194">
            <v>0.70966300000000004</v>
          </cell>
          <cell r="BG2194">
            <v>0.655142</v>
          </cell>
          <cell r="BH2194">
            <v>0.83106599999999997</v>
          </cell>
          <cell r="BI2194">
            <v>-0.55364559999999996</v>
          </cell>
          <cell r="BJ2194">
            <v>-0.52269569999999999</v>
          </cell>
          <cell r="BK2194">
            <v>0.144648</v>
          </cell>
          <cell r="BL2194" t="str">
            <v>0.03</v>
          </cell>
          <cell r="BM2194" t="str">
            <v>Neutral</v>
          </cell>
        </row>
        <row r="2195">
          <cell r="C2195" t="str">
            <v>c.5180A&gt;T</v>
          </cell>
          <cell r="D2195" t="str">
            <v/>
          </cell>
          <cell r="G2195" t="str">
            <v/>
          </cell>
          <cell r="H2195" t="str">
            <v/>
          </cell>
          <cell r="I2195" t="str">
            <v/>
          </cell>
          <cell r="J2195" t="str">
            <v/>
          </cell>
          <cell r="K2195" t="str">
            <v/>
          </cell>
          <cell r="L2195" t="str">
            <v/>
          </cell>
          <cell r="M2195" t="str">
            <v/>
          </cell>
          <cell r="N2195" t="str">
            <v/>
          </cell>
          <cell r="O2195" t="str">
            <v/>
          </cell>
          <cell r="P2195" t="str">
            <v/>
          </cell>
          <cell r="Q2195" t="str">
            <v/>
          </cell>
          <cell r="R2195" t="str">
            <v/>
          </cell>
          <cell r="S2195" t="str">
            <v/>
          </cell>
          <cell r="T2195" t="str">
            <v/>
          </cell>
          <cell r="U2195" t="str">
            <v/>
          </cell>
          <cell r="V2195" t="str">
            <v/>
          </cell>
          <cell r="W2195" t="str">
            <v/>
          </cell>
          <cell r="X2195" t="str">
            <v/>
          </cell>
          <cell r="Y2195" t="str">
            <v/>
          </cell>
          <cell r="Z2195" t="str">
            <v/>
          </cell>
          <cell r="AA2195" t="str">
            <v/>
          </cell>
          <cell r="AB2195" t="str">
            <v/>
          </cell>
          <cell r="AC2195" t="str">
            <v/>
          </cell>
          <cell r="AN2195">
            <v>2E-3</v>
          </cell>
          <cell r="AO2195">
            <v>0.999</v>
          </cell>
          <cell r="AP2195">
            <v>0.995</v>
          </cell>
          <cell r="AQ2195">
            <v>0.18564700000000001</v>
          </cell>
          <cell r="AR2195">
            <v>1</v>
          </cell>
          <cell r="AS2195">
            <v>0.69</v>
          </cell>
          <cell r="AT2195">
            <v>-6.26</v>
          </cell>
          <cell r="AU2195">
            <v>0.67900000000000005</v>
          </cell>
          <cell r="AV2195">
            <v>9.2299999999999993E-2</v>
          </cell>
          <cell r="AW2195">
            <v>0.79459999999999997</v>
          </cell>
          <cell r="AX2195">
            <v>0.62052339999999995</v>
          </cell>
          <cell r="AY2195">
            <v>0.59599999999999997</v>
          </cell>
          <cell r="BA2195">
            <v>0.99452249999999998</v>
          </cell>
          <cell r="BB2195">
            <v>0.52947</v>
          </cell>
          <cell r="BC2195">
            <v>9.160023E-6</v>
          </cell>
          <cell r="BD2195">
            <v>0.73239799999999999</v>
          </cell>
          <cell r="BE2195">
            <v>0.74367099999999997</v>
          </cell>
          <cell r="BF2195">
            <v>0.70966300000000004</v>
          </cell>
          <cell r="BG2195">
            <v>0.655142</v>
          </cell>
          <cell r="BH2195">
            <v>5.5048659999999998</v>
          </cell>
          <cell r="BI2195">
            <v>-7.3982660000000006E-2</v>
          </cell>
          <cell r="BJ2195">
            <v>-0.1916474</v>
          </cell>
          <cell r="BK2195">
            <v>0.21426500000000001</v>
          </cell>
          <cell r="BL2195" t="str">
            <v>0.29</v>
          </cell>
          <cell r="BM2195" t="str">
            <v>Neutral</v>
          </cell>
        </row>
        <row r="2196">
          <cell r="C2196" t="str">
            <v>c.5181A&gt;C</v>
          </cell>
          <cell r="D2196" t="str">
            <v/>
          </cell>
          <cell r="G2196" t="str">
            <v/>
          </cell>
          <cell r="H2196" t="str">
            <v/>
          </cell>
          <cell r="I2196" t="str">
            <v/>
          </cell>
          <cell r="J2196" t="str">
            <v/>
          </cell>
          <cell r="K2196" t="str">
            <v/>
          </cell>
          <cell r="L2196" t="str">
            <v/>
          </cell>
          <cell r="M2196" t="str">
            <v/>
          </cell>
          <cell r="N2196" t="str">
            <v/>
          </cell>
          <cell r="O2196" t="str">
            <v/>
          </cell>
          <cell r="P2196" t="str">
            <v/>
          </cell>
          <cell r="Q2196" t="str">
            <v/>
          </cell>
          <cell r="R2196" t="str">
            <v/>
          </cell>
          <cell r="S2196" t="str">
            <v/>
          </cell>
          <cell r="T2196" t="str">
            <v/>
          </cell>
          <cell r="U2196" t="str">
            <v/>
          </cell>
          <cell r="V2196" t="str">
            <v/>
          </cell>
          <cell r="W2196" t="str">
            <v/>
          </cell>
          <cell r="X2196" t="str">
            <v/>
          </cell>
          <cell r="Y2196" t="str">
            <v/>
          </cell>
          <cell r="Z2196" t="str">
            <v/>
          </cell>
          <cell r="AA2196" t="str">
            <v/>
          </cell>
          <cell r="AB2196" t="str">
            <v/>
          </cell>
          <cell r="AC2196" t="str">
            <v/>
          </cell>
          <cell r="AN2196">
            <v>1.2E-2</v>
          </cell>
          <cell r="AO2196">
            <v>1</v>
          </cell>
          <cell r="AP2196">
            <v>0.997</v>
          </cell>
          <cell r="AQ2196">
            <v>0.18564700000000001</v>
          </cell>
          <cell r="AR2196">
            <v>1</v>
          </cell>
          <cell r="AS2196">
            <v>0.71</v>
          </cell>
          <cell r="AT2196">
            <v>-3.41</v>
          </cell>
          <cell r="AU2196">
            <v>0.57899999999999996</v>
          </cell>
          <cell r="AV2196">
            <v>0.1792</v>
          </cell>
          <cell r="AW2196">
            <v>0.81779999999999997</v>
          </cell>
          <cell r="AX2196">
            <v>0.43917840000000002</v>
          </cell>
          <cell r="AY2196">
            <v>0.49199999999999999</v>
          </cell>
          <cell r="BA2196">
            <v>0.99581430000000004</v>
          </cell>
          <cell r="BB2196">
            <v>0.46195999999999998</v>
          </cell>
          <cell r="BC2196">
            <v>4.0549459999999999E-5</v>
          </cell>
          <cell r="BD2196">
            <v>0.73239799999999999</v>
          </cell>
          <cell r="BE2196">
            <v>0.74367099999999997</v>
          </cell>
          <cell r="BF2196">
            <v>0.70966300000000004</v>
          </cell>
          <cell r="BG2196">
            <v>0.655142</v>
          </cell>
          <cell r="BH2196">
            <v>5.1574970000000002</v>
          </cell>
          <cell r="BI2196">
            <v>-2.905131E-2</v>
          </cell>
          <cell r="BJ2196">
            <v>-0.1460359</v>
          </cell>
          <cell r="BK2196">
            <v>0.116801</v>
          </cell>
          <cell r="BL2196" t="str">
            <v>0.03</v>
          </cell>
          <cell r="BM2196" t="str">
            <v>Neutral</v>
          </cell>
        </row>
        <row r="2197">
          <cell r="C2197" t="str">
            <v>c.5181A&gt;G</v>
          </cell>
          <cell r="D2197" t="str">
            <v/>
          </cell>
          <cell r="G2197" t="str">
            <v/>
          </cell>
          <cell r="H2197" t="str">
            <v/>
          </cell>
          <cell r="I2197" t="str">
            <v/>
          </cell>
          <cell r="J2197" t="str">
            <v/>
          </cell>
          <cell r="K2197" t="str">
            <v/>
          </cell>
          <cell r="L2197" t="str">
            <v/>
          </cell>
          <cell r="M2197" t="str">
            <v/>
          </cell>
          <cell r="N2197" t="str">
            <v/>
          </cell>
          <cell r="O2197" t="str">
            <v/>
          </cell>
          <cell r="P2197" t="str">
            <v/>
          </cell>
          <cell r="Q2197" t="str">
            <v/>
          </cell>
          <cell r="R2197" t="str">
            <v/>
          </cell>
          <cell r="S2197" t="str">
            <v/>
          </cell>
          <cell r="T2197" t="str">
            <v/>
          </cell>
          <cell r="U2197" t="str">
            <v/>
          </cell>
          <cell r="V2197" t="str">
            <v/>
          </cell>
          <cell r="W2197" t="str">
            <v/>
          </cell>
          <cell r="X2197" t="str">
            <v/>
          </cell>
          <cell r="Y2197" t="str">
            <v/>
          </cell>
          <cell r="Z2197" t="str">
            <v/>
          </cell>
          <cell r="AA2197" t="str">
            <v/>
          </cell>
          <cell r="AB2197" t="str">
            <v/>
          </cell>
          <cell r="AC2197" t="str">
            <v/>
          </cell>
          <cell r="BL2197" t="str">
            <v/>
          </cell>
          <cell r="BM2197" t="str">
            <v/>
          </cell>
        </row>
        <row r="2198">
          <cell r="C2198" t="str">
            <v>c.5181A&gt;T</v>
          </cell>
          <cell r="D2198" t="str">
            <v/>
          </cell>
          <cell r="G2198" t="str">
            <v/>
          </cell>
          <cell r="H2198" t="str">
            <v/>
          </cell>
          <cell r="I2198" t="str">
            <v/>
          </cell>
          <cell r="J2198" t="str">
            <v/>
          </cell>
          <cell r="K2198" t="str">
            <v/>
          </cell>
          <cell r="L2198" t="str">
            <v/>
          </cell>
          <cell r="M2198" t="str">
            <v/>
          </cell>
          <cell r="N2198" t="str">
            <v/>
          </cell>
          <cell r="O2198" t="str">
            <v/>
          </cell>
          <cell r="P2198" t="str">
            <v/>
          </cell>
          <cell r="Q2198" t="str">
            <v/>
          </cell>
          <cell r="R2198" t="str">
            <v/>
          </cell>
          <cell r="S2198" t="str">
            <v/>
          </cell>
          <cell r="T2198" t="str">
            <v/>
          </cell>
          <cell r="U2198" t="str">
            <v/>
          </cell>
          <cell r="V2198" t="str">
            <v/>
          </cell>
          <cell r="W2198" t="str">
            <v/>
          </cell>
          <cell r="X2198" t="str">
            <v/>
          </cell>
          <cell r="Y2198" t="str">
            <v/>
          </cell>
          <cell r="Z2198" t="str">
            <v/>
          </cell>
          <cell r="AA2198" t="str">
            <v/>
          </cell>
          <cell r="AB2198" t="str">
            <v/>
          </cell>
          <cell r="AC2198" t="str">
            <v/>
          </cell>
          <cell r="AN2198">
            <v>1.2E-2</v>
          </cell>
          <cell r="AO2198">
            <v>1</v>
          </cell>
          <cell r="AP2198">
            <v>0.997</v>
          </cell>
          <cell r="AQ2198">
            <v>0.18564700000000001</v>
          </cell>
          <cell r="AR2198">
            <v>1</v>
          </cell>
          <cell r="AS2198">
            <v>0.71</v>
          </cell>
          <cell r="AT2198">
            <v>-3.41</v>
          </cell>
          <cell r="AU2198">
            <v>0.57899999999999996</v>
          </cell>
          <cell r="AV2198">
            <v>0.1792</v>
          </cell>
          <cell r="AW2198">
            <v>0.81779999999999997</v>
          </cell>
          <cell r="AX2198">
            <v>0.47428169999999997</v>
          </cell>
          <cell r="AY2198">
            <v>0.49399999999999999</v>
          </cell>
          <cell r="BA2198">
            <v>0.99597860000000005</v>
          </cell>
          <cell r="BB2198">
            <v>0.44779999999999998</v>
          </cell>
          <cell r="BC2198">
            <v>4.0549459999999999E-5</v>
          </cell>
          <cell r="BD2198">
            <v>0.73239799999999999</v>
          </cell>
          <cell r="BE2198">
            <v>0.74367099999999997</v>
          </cell>
          <cell r="BF2198">
            <v>0.70966300000000004</v>
          </cell>
          <cell r="BG2198">
            <v>0.655142</v>
          </cell>
          <cell r="BH2198">
            <v>5.4961270000000004</v>
          </cell>
          <cell r="BI2198">
            <v>-2.905131E-2</v>
          </cell>
          <cell r="BJ2198">
            <v>-0.1460359</v>
          </cell>
          <cell r="BK2198">
            <v>0.116801</v>
          </cell>
          <cell r="BL2198" t="str">
            <v>0.03</v>
          </cell>
          <cell r="BM2198" t="str">
            <v>Neutral</v>
          </cell>
        </row>
        <row r="2199">
          <cell r="C2199" t="str">
            <v>c.5182A&gt;C</v>
          </cell>
          <cell r="D2199" t="str">
            <v/>
          </cell>
          <cell r="G2199" t="str">
            <v/>
          </cell>
          <cell r="H2199" t="str">
            <v/>
          </cell>
          <cell r="I2199" t="str">
            <v/>
          </cell>
          <cell r="J2199" t="str">
            <v/>
          </cell>
          <cell r="K2199" t="str">
            <v/>
          </cell>
          <cell r="L2199" t="str">
            <v/>
          </cell>
          <cell r="M2199" t="str">
            <v/>
          </cell>
          <cell r="N2199" t="str">
            <v/>
          </cell>
          <cell r="O2199" t="str">
            <v/>
          </cell>
          <cell r="P2199" t="str">
            <v/>
          </cell>
          <cell r="Q2199" t="str">
            <v/>
          </cell>
          <cell r="R2199" t="str">
            <v/>
          </cell>
          <cell r="S2199" t="str">
            <v/>
          </cell>
          <cell r="T2199" t="str">
            <v/>
          </cell>
          <cell r="U2199" t="str">
            <v/>
          </cell>
          <cell r="V2199" t="str">
            <v/>
          </cell>
          <cell r="W2199" t="str">
            <v/>
          </cell>
          <cell r="X2199" t="str">
            <v/>
          </cell>
          <cell r="Y2199" t="str">
            <v/>
          </cell>
          <cell r="Z2199" t="str">
            <v/>
          </cell>
          <cell r="AA2199" t="str">
            <v/>
          </cell>
          <cell r="AB2199" t="str">
            <v/>
          </cell>
          <cell r="AC2199" t="str">
            <v/>
          </cell>
          <cell r="AN2199">
            <v>1</v>
          </cell>
          <cell r="AO2199">
            <v>5.0000000000000001E-3</v>
          </cell>
          <cell r="AP2199">
            <v>3.0000000000000001E-3</v>
          </cell>
          <cell r="AQ2199">
            <v>0.70292900000000003</v>
          </cell>
          <cell r="AR2199">
            <v>1</v>
          </cell>
          <cell r="AS2199">
            <v>1.27</v>
          </cell>
          <cell r="AT2199">
            <v>-0.36</v>
          </cell>
          <cell r="AU2199">
            <v>0.58499999999999996</v>
          </cell>
          <cell r="AV2199">
            <v>-0.89200000000000002</v>
          </cell>
          <cell r="AW2199">
            <v>0.23080000000000001</v>
          </cell>
          <cell r="AX2199">
            <v>3.3607949999999998E-2</v>
          </cell>
          <cell r="AY2199">
            <v>0.41699999999999998</v>
          </cell>
          <cell r="BA2199">
            <v>0.54042049999999997</v>
          </cell>
          <cell r="BB2199">
            <v>0.37811</v>
          </cell>
          <cell r="BC2199">
            <v>8.8744719999999996E-6</v>
          </cell>
          <cell r="BD2199">
            <v>0.73239799999999999</v>
          </cell>
          <cell r="BE2199">
            <v>0.74367099999999997</v>
          </cell>
          <cell r="BF2199">
            <v>0.70966300000000004</v>
          </cell>
          <cell r="BG2199">
            <v>0.655142</v>
          </cell>
          <cell r="BH2199">
            <v>1.1560760000000001</v>
          </cell>
          <cell r="BI2199">
            <v>-0.90061659999999999</v>
          </cell>
          <cell r="BJ2199">
            <v>-0.78310139999999995</v>
          </cell>
          <cell r="BK2199">
            <v>2.6298800000000001E-2</v>
          </cell>
          <cell r="BL2199" t="str">
            <v>0.03</v>
          </cell>
          <cell r="BM2199" t="str">
            <v>Neutral</v>
          </cell>
        </row>
        <row r="2200">
          <cell r="C2200" t="str">
            <v>c.5182A&gt;G</v>
          </cell>
          <cell r="D2200" t="str">
            <v/>
          </cell>
          <cell r="G2200" t="str">
            <v/>
          </cell>
          <cell r="H2200" t="str">
            <v/>
          </cell>
          <cell r="I2200" t="str">
            <v/>
          </cell>
          <cell r="J2200" t="str">
            <v/>
          </cell>
          <cell r="K2200" t="str">
            <v/>
          </cell>
          <cell r="L2200" t="str">
            <v/>
          </cell>
          <cell r="M2200" t="str">
            <v/>
          </cell>
          <cell r="N2200" t="str">
            <v/>
          </cell>
          <cell r="O2200" t="str">
            <v/>
          </cell>
          <cell r="P2200" t="str">
            <v/>
          </cell>
          <cell r="Q2200" t="str">
            <v/>
          </cell>
          <cell r="R2200" t="str">
            <v/>
          </cell>
          <cell r="S2200" t="str">
            <v/>
          </cell>
          <cell r="T2200" t="str">
            <v/>
          </cell>
          <cell r="U2200" t="str">
            <v/>
          </cell>
          <cell r="V2200" t="str">
            <v/>
          </cell>
          <cell r="W2200" t="str">
            <v/>
          </cell>
          <cell r="X2200" t="str">
            <v/>
          </cell>
          <cell r="Y2200" t="str">
            <v/>
          </cell>
          <cell r="Z2200" t="str">
            <v/>
          </cell>
          <cell r="AA2200" t="str">
            <v/>
          </cell>
          <cell r="AB2200" t="str">
            <v/>
          </cell>
          <cell r="AC2200" t="str">
            <v/>
          </cell>
          <cell r="AN2200">
            <v>0.36499999999999999</v>
          </cell>
          <cell r="AO2200">
            <v>1E-3</v>
          </cell>
          <cell r="AP2200">
            <v>1E-3</v>
          </cell>
          <cell r="AQ2200">
            <v>0.70292900000000003</v>
          </cell>
          <cell r="AR2200">
            <v>1</v>
          </cell>
          <cell r="AS2200">
            <v>1.06</v>
          </cell>
          <cell r="AT2200">
            <v>-0.88</v>
          </cell>
          <cell r="AU2200">
            <v>0.65400000000000003</v>
          </cell>
          <cell r="AV2200">
            <v>-0.72299999999999998</v>
          </cell>
          <cell r="AW2200">
            <v>0.38080000000000003</v>
          </cell>
          <cell r="AX2200">
            <v>3.2094119999999997E-2</v>
          </cell>
          <cell r="AY2200">
            <v>0.48</v>
          </cell>
          <cell r="BA2200">
            <v>0.73382840000000005</v>
          </cell>
          <cell r="BB2200">
            <v>0.34717999999999999</v>
          </cell>
          <cell r="BC2200">
            <v>8.8744719999999996E-6</v>
          </cell>
          <cell r="BD2200">
            <v>0.73239799999999999</v>
          </cell>
          <cell r="BE2200">
            <v>0.74367099999999997</v>
          </cell>
          <cell r="BF2200">
            <v>0.70966300000000004</v>
          </cell>
          <cell r="BG2200">
            <v>0.655142</v>
          </cell>
          <cell r="BH2200">
            <v>0.224325</v>
          </cell>
          <cell r="BI2200">
            <v>-0.71540559999999997</v>
          </cell>
          <cell r="BJ2200">
            <v>-0.65342849999999997</v>
          </cell>
          <cell r="BK2200">
            <v>7.5030700000000006E-2</v>
          </cell>
          <cell r="BL2200" t="str">
            <v>0.03</v>
          </cell>
          <cell r="BM2200" t="str">
            <v>Neutral</v>
          </cell>
        </row>
        <row r="2201">
          <cell r="C2201" t="str">
            <v>c.5182A&gt;T</v>
          </cell>
          <cell r="D2201" t="str">
            <v/>
          </cell>
          <cell r="G2201" t="str">
            <v/>
          </cell>
          <cell r="H2201" t="str">
            <v/>
          </cell>
          <cell r="I2201" t="str">
            <v/>
          </cell>
          <cell r="J2201" t="str">
            <v/>
          </cell>
          <cell r="K2201" t="str">
            <v/>
          </cell>
          <cell r="L2201" t="str">
            <v/>
          </cell>
          <cell r="M2201" t="str">
            <v/>
          </cell>
          <cell r="N2201" t="str">
            <v/>
          </cell>
          <cell r="O2201" t="str">
            <v/>
          </cell>
          <cell r="P2201" t="str">
            <v/>
          </cell>
          <cell r="Q2201" t="str">
            <v/>
          </cell>
          <cell r="R2201" t="str">
            <v/>
          </cell>
          <cell r="S2201" t="str">
            <v/>
          </cell>
          <cell r="T2201" t="str">
            <v/>
          </cell>
          <cell r="U2201" t="str">
            <v/>
          </cell>
          <cell r="V2201" t="str">
            <v/>
          </cell>
          <cell r="W2201" t="str">
            <v/>
          </cell>
          <cell r="X2201" t="str">
            <v/>
          </cell>
          <cell r="Y2201" t="str">
            <v/>
          </cell>
          <cell r="Z2201" t="str">
            <v/>
          </cell>
          <cell r="AA2201" t="str">
            <v/>
          </cell>
          <cell r="AB2201" t="str">
            <v/>
          </cell>
          <cell r="AC2201" t="str">
            <v/>
          </cell>
          <cell r="AN2201">
            <v>1</v>
          </cell>
          <cell r="AO2201">
            <v>5.0000000000000001E-3</v>
          </cell>
          <cell r="AP2201">
            <v>3.0000000000000001E-3</v>
          </cell>
          <cell r="AQ2201">
            <v>0.70292900000000003</v>
          </cell>
          <cell r="AR2201">
            <v>1</v>
          </cell>
          <cell r="AS2201">
            <v>1.27</v>
          </cell>
          <cell r="AT2201">
            <v>-0.36</v>
          </cell>
          <cell r="AU2201">
            <v>0.58499999999999996</v>
          </cell>
          <cell r="AV2201">
            <v>-0.89200000000000002</v>
          </cell>
          <cell r="AW2201">
            <v>0.23080000000000001</v>
          </cell>
          <cell r="AX2201">
            <v>3.4633829999999997E-2</v>
          </cell>
          <cell r="AY2201">
            <v>0.41699999999999998</v>
          </cell>
          <cell r="BA2201">
            <v>0.5522492</v>
          </cell>
          <cell r="BB2201">
            <v>0.45956999999999998</v>
          </cell>
          <cell r="BC2201">
            <v>8.8744719999999996E-6</v>
          </cell>
          <cell r="BD2201">
            <v>0.73239799999999999</v>
          </cell>
          <cell r="BE2201">
            <v>0.74367099999999997</v>
          </cell>
          <cell r="BF2201">
            <v>0.70966300000000004</v>
          </cell>
          <cell r="BG2201">
            <v>0.655142</v>
          </cell>
          <cell r="BH2201">
            <v>1.2756350000000001</v>
          </cell>
          <cell r="BI2201">
            <v>-0.90061659999999999</v>
          </cell>
          <cell r="BJ2201">
            <v>-0.78310139999999995</v>
          </cell>
          <cell r="BK2201">
            <v>2.6298800000000001E-2</v>
          </cell>
          <cell r="BL2201" t="str">
            <v>0.03</v>
          </cell>
          <cell r="BM2201" t="str">
            <v>Neutral</v>
          </cell>
        </row>
        <row r="2202">
          <cell r="C2202" t="str">
            <v>c.5183T&gt;A</v>
          </cell>
          <cell r="D2202" t="str">
            <v/>
          </cell>
          <cell r="G2202" t="str">
            <v/>
          </cell>
          <cell r="H2202" t="str">
            <v/>
          </cell>
          <cell r="I2202" t="str">
            <v/>
          </cell>
          <cell r="J2202" t="str">
            <v/>
          </cell>
          <cell r="K2202" t="str">
            <v/>
          </cell>
          <cell r="L2202" t="str">
            <v/>
          </cell>
          <cell r="M2202" t="str">
            <v/>
          </cell>
          <cell r="N2202" t="str">
            <v/>
          </cell>
          <cell r="O2202" t="str">
            <v/>
          </cell>
          <cell r="P2202" t="str">
            <v/>
          </cell>
          <cell r="Q2202" t="str">
            <v/>
          </cell>
          <cell r="R2202" t="str">
            <v/>
          </cell>
          <cell r="S2202" t="str">
            <v/>
          </cell>
          <cell r="T2202" t="str">
            <v/>
          </cell>
          <cell r="U2202" t="str">
            <v/>
          </cell>
          <cell r="V2202" t="str">
            <v/>
          </cell>
          <cell r="W2202" t="str">
            <v/>
          </cell>
          <cell r="X2202" t="str">
            <v/>
          </cell>
          <cell r="Y2202" t="str">
            <v/>
          </cell>
          <cell r="Z2202" t="str">
            <v/>
          </cell>
          <cell r="AA2202" t="str">
            <v/>
          </cell>
          <cell r="AB2202" t="str">
            <v/>
          </cell>
          <cell r="AC2202" t="str">
            <v/>
          </cell>
          <cell r="AN2202">
            <v>2.1000000000000001E-2</v>
          </cell>
          <cell r="AO2202">
            <v>0.63600000000000001</v>
          </cell>
          <cell r="AP2202">
            <v>0.16400000000000001</v>
          </cell>
          <cell r="AQ2202">
            <v>0.70292900000000003</v>
          </cell>
          <cell r="AR2202">
            <v>1</v>
          </cell>
          <cell r="AS2202">
            <v>0.98</v>
          </cell>
          <cell r="AT2202">
            <v>-3.52</v>
          </cell>
          <cell r="AU2202">
            <v>0.60299999999999998</v>
          </cell>
          <cell r="AV2202">
            <v>-0.50419999999999998</v>
          </cell>
          <cell r="AW2202">
            <v>0.45710000000000001</v>
          </cell>
          <cell r="AX2202">
            <v>0.223109</v>
          </cell>
          <cell r="AY2202">
            <v>0.47299999999999998</v>
          </cell>
          <cell r="BA2202">
            <v>0.89872980000000002</v>
          </cell>
          <cell r="BB2202">
            <v>0.75219999999999998</v>
          </cell>
          <cell r="BC2202">
            <v>2.8020619999999998E-4</v>
          </cell>
          <cell r="BD2202">
            <v>0.73239799999999999</v>
          </cell>
          <cell r="BE2202">
            <v>0.74367099999999997</v>
          </cell>
          <cell r="BF2202">
            <v>0.70966300000000004</v>
          </cell>
          <cell r="BG2202">
            <v>0.655142</v>
          </cell>
          <cell r="BH2202">
            <v>3.3965139999999998</v>
          </cell>
          <cell r="BI2202">
            <v>-0.31296859999999999</v>
          </cell>
          <cell r="BJ2202">
            <v>-0.2336067</v>
          </cell>
          <cell r="BK2202">
            <v>0.123763</v>
          </cell>
          <cell r="BL2202" t="str">
            <v>0.66</v>
          </cell>
          <cell r="BM2202" t="str">
            <v>Neutral</v>
          </cell>
        </row>
        <row r="2203">
          <cell r="C2203" t="str">
            <v>c.5183T&gt;C</v>
          </cell>
          <cell r="D2203" t="str">
            <v/>
          </cell>
          <cell r="G2203" t="str">
            <v/>
          </cell>
          <cell r="H2203" t="str">
            <v/>
          </cell>
          <cell r="I2203" t="str">
            <v/>
          </cell>
          <cell r="J2203" t="str">
            <v/>
          </cell>
          <cell r="K2203" t="str">
            <v/>
          </cell>
          <cell r="L2203" t="str">
            <v/>
          </cell>
          <cell r="M2203" t="str">
            <v/>
          </cell>
          <cell r="N2203" t="str">
            <v/>
          </cell>
          <cell r="O2203" t="str">
            <v/>
          </cell>
          <cell r="P2203" t="str">
            <v/>
          </cell>
          <cell r="Q2203" t="str">
            <v/>
          </cell>
          <cell r="R2203" t="str">
            <v/>
          </cell>
          <cell r="S2203" t="str">
            <v/>
          </cell>
          <cell r="T2203" t="str">
            <v/>
          </cell>
          <cell r="U2203" t="str">
            <v/>
          </cell>
          <cell r="V2203" t="str">
            <v/>
          </cell>
          <cell r="W2203" t="str">
            <v/>
          </cell>
          <cell r="X2203" t="str">
            <v/>
          </cell>
          <cell r="Y2203" t="str">
            <v/>
          </cell>
          <cell r="Z2203" t="str">
            <v/>
          </cell>
          <cell r="AA2203" t="str">
            <v/>
          </cell>
          <cell r="AB2203" t="str">
            <v/>
          </cell>
          <cell r="AC2203" t="str">
            <v/>
          </cell>
          <cell r="AN2203">
            <v>0.03</v>
          </cell>
          <cell r="AO2203">
            <v>0.36499999999999999</v>
          </cell>
          <cell r="AP2203">
            <v>9.7000000000000003E-2</v>
          </cell>
          <cell r="AQ2203">
            <v>0.70292900000000003</v>
          </cell>
          <cell r="AR2203">
            <v>1</v>
          </cell>
          <cell r="AS2203">
            <v>0.98</v>
          </cell>
          <cell r="AT2203">
            <v>-2.88</v>
          </cell>
          <cell r="AU2203">
            <v>0.65500000000000003</v>
          </cell>
          <cell r="AV2203">
            <v>-0.41270000000000001</v>
          </cell>
          <cell r="AW2203">
            <v>0.50339999999999996</v>
          </cell>
          <cell r="AX2203">
            <v>0.2350119</v>
          </cell>
          <cell r="AY2203">
            <v>0.51300000000000001</v>
          </cell>
          <cell r="BA2203">
            <v>0.93947890000000001</v>
          </cell>
          <cell r="BB2203">
            <v>0.77446999999999999</v>
          </cell>
          <cell r="BC2203">
            <v>2.8020619999999998E-4</v>
          </cell>
          <cell r="BD2203">
            <v>0.73239799999999999</v>
          </cell>
          <cell r="BE2203">
            <v>0.74367099999999997</v>
          </cell>
          <cell r="BF2203">
            <v>0.70966300000000004</v>
          </cell>
          <cell r="BG2203">
            <v>0.655142</v>
          </cell>
          <cell r="BH2203">
            <v>2.813409</v>
          </cell>
          <cell r="BI2203">
            <v>-0.29380240000000002</v>
          </cell>
          <cell r="BJ2203">
            <v>-0.2224884</v>
          </cell>
          <cell r="BK2203">
            <v>0.17249500000000001</v>
          </cell>
          <cell r="BL2203" t="str">
            <v>0.66</v>
          </cell>
          <cell r="BM2203" t="str">
            <v>Neutral</v>
          </cell>
        </row>
        <row r="2204">
          <cell r="C2204" t="str">
            <v>c.5183T&gt;G</v>
          </cell>
          <cell r="D2204" t="str">
            <v/>
          </cell>
          <cell r="G2204" t="str">
            <v/>
          </cell>
          <cell r="H2204" t="str">
            <v/>
          </cell>
          <cell r="I2204" t="str">
            <v/>
          </cell>
          <cell r="J2204" t="str">
            <v/>
          </cell>
          <cell r="K2204" t="str">
            <v/>
          </cell>
          <cell r="L2204" t="str">
            <v/>
          </cell>
          <cell r="M2204" t="str">
            <v/>
          </cell>
          <cell r="N2204" t="str">
            <v/>
          </cell>
          <cell r="O2204" t="str">
            <v/>
          </cell>
          <cell r="P2204" t="str">
            <v/>
          </cell>
          <cell r="Q2204" t="str">
            <v/>
          </cell>
          <cell r="R2204" t="str">
            <v/>
          </cell>
          <cell r="S2204" t="str">
            <v/>
          </cell>
          <cell r="T2204" t="str">
            <v/>
          </cell>
          <cell r="U2204" t="str">
            <v/>
          </cell>
          <cell r="V2204" t="str">
            <v/>
          </cell>
          <cell r="W2204" t="str">
            <v/>
          </cell>
          <cell r="X2204" t="str">
            <v/>
          </cell>
          <cell r="Y2204" t="str">
            <v/>
          </cell>
          <cell r="Z2204" t="str">
            <v/>
          </cell>
          <cell r="AA2204" t="str">
            <v/>
          </cell>
          <cell r="AB2204" t="str">
            <v/>
          </cell>
          <cell r="AC2204" t="str">
            <v/>
          </cell>
          <cell r="AN2204">
            <v>2.4E-2</v>
          </cell>
          <cell r="AO2204">
            <v>0.85699999999999998</v>
          </cell>
          <cell r="AP2204">
            <v>0.216</v>
          </cell>
          <cell r="AQ2204">
            <v>0.70292900000000003</v>
          </cell>
          <cell r="AR2204">
            <v>1</v>
          </cell>
          <cell r="AS2204">
            <v>1.08</v>
          </cell>
          <cell r="AT2204">
            <v>-3.71</v>
          </cell>
          <cell r="AU2204">
            <v>0.57899999999999996</v>
          </cell>
          <cell r="AV2204">
            <v>-0.47370000000000001</v>
          </cell>
          <cell r="AW2204">
            <v>0.48110000000000003</v>
          </cell>
          <cell r="AX2204">
            <v>0.22646720000000001</v>
          </cell>
          <cell r="AY2204">
            <v>0.44500000000000001</v>
          </cell>
          <cell r="BA2204">
            <v>0.96628570000000003</v>
          </cell>
          <cell r="BB2204">
            <v>0.70018000000000002</v>
          </cell>
          <cell r="BC2204">
            <v>2.8020619999999998E-4</v>
          </cell>
          <cell r="BD2204">
            <v>0.73239799999999999</v>
          </cell>
          <cell r="BE2204">
            <v>0.74367099999999997</v>
          </cell>
          <cell r="BF2204">
            <v>0.70966300000000004</v>
          </cell>
          <cell r="BG2204">
            <v>0.655142</v>
          </cell>
          <cell r="BH2204">
            <v>3.1967629999999998</v>
          </cell>
          <cell r="BI2204">
            <v>-0.25590810000000003</v>
          </cell>
          <cell r="BJ2204">
            <v>-0.19595389999999999</v>
          </cell>
          <cell r="BK2204">
            <v>0.116801</v>
          </cell>
          <cell r="BL2204" t="str">
            <v>0.66</v>
          </cell>
          <cell r="BM2204" t="str">
            <v>Neutral</v>
          </cell>
        </row>
        <row r="2205">
          <cell r="C2205" t="str">
            <v>c.5184G&gt;A</v>
          </cell>
          <cell r="D2205" t="str">
            <v/>
          </cell>
          <cell r="G2205" t="str">
            <v/>
          </cell>
          <cell r="H2205" t="str">
            <v/>
          </cell>
          <cell r="I2205" t="str">
            <v/>
          </cell>
          <cell r="J2205" t="str">
            <v/>
          </cell>
          <cell r="K2205" t="str">
            <v/>
          </cell>
          <cell r="L2205" t="str">
            <v/>
          </cell>
          <cell r="M2205" t="str">
            <v/>
          </cell>
          <cell r="N2205" t="str">
            <v/>
          </cell>
          <cell r="O2205" t="str">
            <v/>
          </cell>
          <cell r="P2205" t="str">
            <v/>
          </cell>
          <cell r="Q2205" t="str">
            <v/>
          </cell>
          <cell r="R2205" t="str">
            <v/>
          </cell>
          <cell r="S2205" t="str">
            <v/>
          </cell>
          <cell r="T2205" t="str">
            <v/>
          </cell>
          <cell r="U2205" t="str">
            <v/>
          </cell>
          <cell r="V2205" t="str">
            <v/>
          </cell>
          <cell r="W2205" t="str">
            <v/>
          </cell>
          <cell r="X2205" t="str">
            <v/>
          </cell>
          <cell r="Y2205" t="str">
            <v/>
          </cell>
          <cell r="Z2205" t="str">
            <v/>
          </cell>
          <cell r="AA2205" t="str">
            <v/>
          </cell>
          <cell r="AB2205" t="str">
            <v/>
          </cell>
          <cell r="AC2205" t="str">
            <v/>
          </cell>
          <cell r="AN2205">
            <v>0.72499999999999998</v>
          </cell>
          <cell r="AO2205">
            <v>1.7999999999999999E-2</v>
          </cell>
          <cell r="AP2205">
            <v>3.0000000000000001E-3</v>
          </cell>
          <cell r="AQ2205">
            <v>0.70292900000000003</v>
          </cell>
          <cell r="AR2205">
            <v>1</v>
          </cell>
          <cell r="AS2205">
            <v>1.05</v>
          </cell>
          <cell r="AT2205">
            <v>-0.62</v>
          </cell>
          <cell r="AU2205">
            <v>0.61199999999999999</v>
          </cell>
          <cell r="AV2205">
            <v>-0.87160000000000004</v>
          </cell>
          <cell r="AW2205">
            <v>0.23730000000000001</v>
          </cell>
          <cell r="AX2205">
            <v>3.6084949999999998E-2</v>
          </cell>
          <cell r="AY2205">
            <v>0.441</v>
          </cell>
          <cell r="BA2205">
            <v>0.59162579999999998</v>
          </cell>
          <cell r="BB2205">
            <v>2.9909999999999999E-2</v>
          </cell>
          <cell r="BC2205">
            <v>1.640678E-3</v>
          </cell>
          <cell r="BD2205">
            <v>0.73239799999999999</v>
          </cell>
          <cell r="BE2205">
            <v>0.74367099999999997</v>
          </cell>
          <cell r="BF2205">
            <v>0.70966300000000004</v>
          </cell>
          <cell r="BG2205">
            <v>0.655142</v>
          </cell>
          <cell r="BH2205">
            <v>-6.5816E-2</v>
          </cell>
          <cell r="BI2205">
            <v>-1.414072</v>
          </cell>
          <cell r="BJ2205">
            <v>-1.40751</v>
          </cell>
          <cell r="BK2205">
            <v>2.6298800000000001E-2</v>
          </cell>
          <cell r="BL2205" t="str">
            <v>0.03</v>
          </cell>
          <cell r="BM2205" t="str">
            <v>Neutral</v>
          </cell>
        </row>
        <row r="2206">
          <cell r="C2206" t="str">
            <v>c.5184G&gt;C</v>
          </cell>
          <cell r="D2206" t="str">
            <v/>
          </cell>
          <cell r="G2206" t="str">
            <v/>
          </cell>
          <cell r="H2206" t="str">
            <v/>
          </cell>
          <cell r="I2206" t="str">
            <v/>
          </cell>
          <cell r="J2206" t="str">
            <v/>
          </cell>
          <cell r="K2206" t="str">
            <v/>
          </cell>
          <cell r="L2206" t="str">
            <v/>
          </cell>
          <cell r="M2206" t="str">
            <v/>
          </cell>
          <cell r="N2206" t="str">
            <v/>
          </cell>
          <cell r="O2206" t="str">
            <v/>
          </cell>
          <cell r="P2206" t="str">
            <v/>
          </cell>
          <cell r="Q2206" t="str">
            <v/>
          </cell>
          <cell r="R2206" t="str">
            <v/>
          </cell>
          <cell r="S2206" t="str">
            <v/>
          </cell>
          <cell r="T2206" t="str">
            <v/>
          </cell>
          <cell r="U2206" t="str">
            <v/>
          </cell>
          <cell r="V2206" t="str">
            <v/>
          </cell>
          <cell r="W2206" t="str">
            <v/>
          </cell>
          <cell r="X2206" t="str">
            <v/>
          </cell>
          <cell r="Y2206" t="str">
            <v/>
          </cell>
          <cell r="Z2206" t="str">
            <v/>
          </cell>
          <cell r="AA2206" t="str">
            <v/>
          </cell>
          <cell r="AB2206" t="str">
            <v/>
          </cell>
          <cell r="AC2206" t="str">
            <v/>
          </cell>
          <cell r="AN2206">
            <v>0.72499999999999998</v>
          </cell>
          <cell r="AO2206">
            <v>1.7999999999999999E-2</v>
          </cell>
          <cell r="AP2206">
            <v>3.0000000000000001E-3</v>
          </cell>
          <cell r="AQ2206">
            <v>0.70292900000000003</v>
          </cell>
          <cell r="AR2206">
            <v>1</v>
          </cell>
          <cell r="AS2206">
            <v>1.05</v>
          </cell>
          <cell r="AT2206">
            <v>-0.62</v>
          </cell>
          <cell r="AU2206">
            <v>0.61199999999999999</v>
          </cell>
          <cell r="AV2206">
            <v>-0.87160000000000004</v>
          </cell>
          <cell r="AW2206">
            <v>0.23730000000000001</v>
          </cell>
          <cell r="AX2206">
            <v>3.5571999999999999E-2</v>
          </cell>
          <cell r="AY2206">
            <v>0.434</v>
          </cell>
          <cell r="BA2206">
            <v>0.56942809999999999</v>
          </cell>
          <cell r="BB2206">
            <v>6.105E-2</v>
          </cell>
          <cell r="BC2206">
            <v>1.640678E-3</v>
          </cell>
          <cell r="BD2206">
            <v>0.73239799999999999</v>
          </cell>
          <cell r="BE2206">
            <v>0.74367099999999997</v>
          </cell>
          <cell r="BF2206">
            <v>0.70966300000000004</v>
          </cell>
          <cell r="BG2206">
            <v>0.655142</v>
          </cell>
          <cell r="BH2206">
            <v>-0.31967000000000001</v>
          </cell>
          <cell r="BI2206">
            <v>-1.414072</v>
          </cell>
          <cell r="BJ2206">
            <v>-1.40751</v>
          </cell>
          <cell r="BK2206">
            <v>2.6298800000000001E-2</v>
          </cell>
          <cell r="BL2206" t="str">
            <v>0.03</v>
          </cell>
          <cell r="BM2206" t="str">
            <v>Neutral</v>
          </cell>
        </row>
        <row r="2207">
          <cell r="C2207" t="str">
            <v>c.5184G&gt;T</v>
          </cell>
          <cell r="D2207" t="str">
            <v/>
          </cell>
          <cell r="G2207" t="str">
            <v/>
          </cell>
          <cell r="H2207" t="str">
            <v/>
          </cell>
          <cell r="I2207" t="str">
            <v/>
          </cell>
          <cell r="J2207" t="str">
            <v/>
          </cell>
          <cell r="K2207" t="str">
            <v/>
          </cell>
          <cell r="L2207" t="str">
            <v/>
          </cell>
          <cell r="M2207" t="str">
            <v/>
          </cell>
          <cell r="N2207" t="str">
            <v/>
          </cell>
          <cell r="O2207" t="str">
            <v/>
          </cell>
          <cell r="P2207" t="str">
            <v/>
          </cell>
          <cell r="Q2207" t="str">
            <v/>
          </cell>
          <cell r="R2207" t="str">
            <v/>
          </cell>
          <cell r="S2207" t="str">
            <v/>
          </cell>
          <cell r="T2207" t="str">
            <v/>
          </cell>
          <cell r="U2207" t="str">
            <v/>
          </cell>
          <cell r="V2207" t="str">
            <v/>
          </cell>
          <cell r="W2207" t="str">
            <v/>
          </cell>
          <cell r="X2207" t="str">
            <v/>
          </cell>
          <cell r="Y2207" t="str">
            <v/>
          </cell>
          <cell r="Z2207" t="str">
            <v/>
          </cell>
          <cell r="AA2207" t="str">
            <v/>
          </cell>
          <cell r="AB2207" t="str">
            <v/>
          </cell>
          <cell r="AC2207" t="str">
            <v/>
          </cell>
          <cell r="AN2207">
            <v>0.72499999999999998</v>
          </cell>
          <cell r="AO2207">
            <v>1.7999999999999999E-2</v>
          </cell>
          <cell r="AP2207">
            <v>3.0000000000000001E-3</v>
          </cell>
          <cell r="AQ2207">
            <v>0.70292900000000003</v>
          </cell>
          <cell r="AR2207">
            <v>1</v>
          </cell>
          <cell r="AS2207">
            <v>1.05</v>
          </cell>
          <cell r="AT2207">
            <v>-0.62</v>
          </cell>
          <cell r="AU2207">
            <v>0.61199999999999999</v>
          </cell>
          <cell r="AV2207">
            <v>-0.87160000000000004</v>
          </cell>
          <cell r="AW2207">
            <v>0.23730000000000001</v>
          </cell>
          <cell r="AX2207">
            <v>3.6084949999999998E-2</v>
          </cell>
          <cell r="AY2207">
            <v>0.441</v>
          </cell>
          <cell r="BA2207">
            <v>0.58339180000000002</v>
          </cell>
          <cell r="BB2207">
            <v>3.9899999999999998E-2</v>
          </cell>
          <cell r="BC2207">
            <v>1.640678E-3</v>
          </cell>
          <cell r="BD2207">
            <v>0.73239799999999999</v>
          </cell>
          <cell r="BE2207">
            <v>0.74367099999999997</v>
          </cell>
          <cell r="BF2207">
            <v>0.70966300000000004</v>
          </cell>
          <cell r="BG2207">
            <v>0.655142</v>
          </cell>
          <cell r="BH2207">
            <v>0.20542099999999999</v>
          </cell>
          <cell r="BI2207">
            <v>-1.414072</v>
          </cell>
          <cell r="BJ2207">
            <v>-1.40751</v>
          </cell>
          <cell r="BK2207">
            <v>2.6298800000000001E-2</v>
          </cell>
          <cell r="BL2207" t="str">
            <v>0.03</v>
          </cell>
          <cell r="BM2207" t="str">
            <v>Neutral</v>
          </cell>
        </row>
        <row r="2208">
          <cell r="C2208" t="str">
            <v>c.5185C&gt;A</v>
          </cell>
          <cell r="D2208" t="str">
            <v/>
          </cell>
          <cell r="G2208" t="str">
            <v/>
          </cell>
          <cell r="H2208" t="str">
            <v/>
          </cell>
          <cell r="I2208" t="str">
            <v/>
          </cell>
          <cell r="J2208" t="str">
            <v/>
          </cell>
          <cell r="K2208" t="str">
            <v/>
          </cell>
          <cell r="L2208" t="str">
            <v/>
          </cell>
          <cell r="M2208" t="str">
            <v/>
          </cell>
          <cell r="N2208" t="str">
            <v/>
          </cell>
          <cell r="O2208" t="str">
            <v/>
          </cell>
          <cell r="P2208" t="str">
            <v/>
          </cell>
          <cell r="Q2208" t="str">
            <v/>
          </cell>
          <cell r="R2208" t="str">
            <v/>
          </cell>
          <cell r="S2208" t="str">
            <v/>
          </cell>
          <cell r="T2208" t="str">
            <v/>
          </cell>
          <cell r="U2208" t="str">
            <v/>
          </cell>
          <cell r="V2208" t="str">
            <v/>
          </cell>
          <cell r="W2208" t="str">
            <v/>
          </cell>
          <cell r="X2208" t="str">
            <v/>
          </cell>
          <cell r="Y2208" t="str">
            <v/>
          </cell>
          <cell r="Z2208" t="str">
            <v/>
          </cell>
          <cell r="AA2208" t="str">
            <v/>
          </cell>
          <cell r="AB2208" t="str">
            <v/>
          </cell>
          <cell r="AC2208" t="str">
            <v/>
          </cell>
          <cell r="AN2208">
            <v>4.0000000000000001E-3</v>
          </cell>
          <cell r="AO2208">
            <v>1</v>
          </cell>
          <cell r="AP2208">
            <v>0.999</v>
          </cell>
          <cell r="AQ2208">
            <v>1.3979999999999999E-3</v>
          </cell>
          <cell r="AR2208">
            <v>1</v>
          </cell>
          <cell r="AS2208">
            <v>0.73</v>
          </cell>
          <cell r="AT2208">
            <v>-1.65</v>
          </cell>
          <cell r="AU2208">
            <v>0.64600000000000002</v>
          </cell>
          <cell r="AV2208">
            <v>0.95079999999999998</v>
          </cell>
          <cell r="AW2208">
            <v>0.88190000000000002</v>
          </cell>
          <cell r="AX2208">
            <v>0.57112189999999996</v>
          </cell>
          <cell r="AY2208">
            <v>0.51</v>
          </cell>
          <cell r="BA2208">
            <v>0.99628000000000005</v>
          </cell>
          <cell r="BB2208">
            <v>0.94362999999999997</v>
          </cell>
          <cell r="BC2208">
            <v>0.27924959999999999</v>
          </cell>
          <cell r="BD2208">
            <v>0.73239799999999999</v>
          </cell>
          <cell r="BE2208">
            <v>0.74367099999999997</v>
          </cell>
          <cell r="BF2208">
            <v>0.70966300000000004</v>
          </cell>
          <cell r="BG2208">
            <v>0.61327600000000004</v>
          </cell>
          <cell r="BH2208">
            <v>6.0372260000000004</v>
          </cell>
          <cell r="BI2208">
            <v>0.73404460000000005</v>
          </cell>
          <cell r="BJ2208">
            <v>0.67679310000000004</v>
          </cell>
          <cell r="BK2208">
            <v>0.23515</v>
          </cell>
          <cell r="BL2208" t="str">
            <v>0.03</v>
          </cell>
          <cell r="BM2208" t="str">
            <v>Neutral</v>
          </cell>
        </row>
        <row r="2209">
          <cell r="C2209" t="str">
            <v>c.5185C&gt;G</v>
          </cell>
          <cell r="D2209" t="str">
            <v/>
          </cell>
          <cell r="G2209" t="str">
            <v/>
          </cell>
          <cell r="H2209" t="str">
            <v/>
          </cell>
          <cell r="I2209" t="str">
            <v/>
          </cell>
          <cell r="J2209" t="str">
            <v/>
          </cell>
          <cell r="K2209" t="str">
            <v/>
          </cell>
          <cell r="L2209" t="str">
            <v/>
          </cell>
          <cell r="M2209" t="str">
            <v/>
          </cell>
          <cell r="N2209" t="str">
            <v/>
          </cell>
          <cell r="O2209" t="str">
            <v/>
          </cell>
          <cell r="P2209" t="str">
            <v/>
          </cell>
          <cell r="Q2209" t="str">
            <v/>
          </cell>
          <cell r="R2209" t="str">
            <v/>
          </cell>
          <cell r="S2209" t="str">
            <v/>
          </cell>
          <cell r="T2209" t="str">
            <v/>
          </cell>
          <cell r="U2209" t="str">
            <v/>
          </cell>
          <cell r="V2209" t="str">
            <v/>
          </cell>
          <cell r="W2209" t="str">
            <v/>
          </cell>
          <cell r="X2209" t="str">
            <v/>
          </cell>
          <cell r="Y2209" t="str">
            <v/>
          </cell>
          <cell r="Z2209" t="str">
            <v/>
          </cell>
          <cell r="AA2209" t="str">
            <v/>
          </cell>
          <cell r="AB2209" t="str">
            <v/>
          </cell>
          <cell r="AC2209" t="str">
            <v/>
          </cell>
          <cell r="AN2209">
            <v>0.16700000000000001</v>
          </cell>
          <cell r="AO2209">
            <v>0.996</v>
          </cell>
          <cell r="AP2209">
            <v>0.98699999999999999</v>
          </cell>
          <cell r="AQ2209">
            <v>1.3979999999999999E-3</v>
          </cell>
          <cell r="AR2209">
            <v>1</v>
          </cell>
          <cell r="AS2209">
            <v>0.95</v>
          </cell>
          <cell r="AT2209">
            <v>-2.4500000000000002</v>
          </cell>
          <cell r="AU2209">
            <v>0.68500000000000005</v>
          </cell>
          <cell r="AV2209">
            <v>0.75739999999999996</v>
          </cell>
          <cell r="AW2209">
            <v>0.80989999999999995</v>
          </cell>
          <cell r="AX2209">
            <v>0.41145530000000002</v>
          </cell>
          <cell r="AY2209">
            <v>0.60299999999999998</v>
          </cell>
          <cell r="BA2209">
            <v>0.99805889999999997</v>
          </cell>
          <cell r="BB2209">
            <v>0.94637000000000004</v>
          </cell>
          <cell r="BC2209">
            <v>0.27924959999999999</v>
          </cell>
          <cell r="BD2209">
            <v>0.73239799999999999</v>
          </cell>
          <cell r="BE2209">
            <v>0.74367099999999997</v>
          </cell>
          <cell r="BF2209">
            <v>0.70966300000000004</v>
          </cell>
          <cell r="BG2209">
            <v>0.61327600000000004</v>
          </cell>
          <cell r="BH2209">
            <v>5.7614010000000002</v>
          </cell>
          <cell r="BI2209">
            <v>0.5079496</v>
          </cell>
          <cell r="BJ2209">
            <v>0.52803350000000004</v>
          </cell>
          <cell r="BK2209">
            <v>0.22122600000000001</v>
          </cell>
          <cell r="BL2209" t="str">
            <v>0.29</v>
          </cell>
          <cell r="BM2209" t="str">
            <v>Neutral</v>
          </cell>
        </row>
        <row r="2210">
          <cell r="C2210" t="str">
            <v>c.5185C&gt;T</v>
          </cell>
          <cell r="D2210" t="str">
            <v/>
          </cell>
          <cell r="G2210" t="str">
            <v/>
          </cell>
          <cell r="H2210" t="str">
            <v/>
          </cell>
          <cell r="I2210" t="str">
            <v/>
          </cell>
          <cell r="J2210" t="str">
            <v/>
          </cell>
          <cell r="K2210" t="str">
            <v/>
          </cell>
          <cell r="L2210" t="str">
            <v/>
          </cell>
          <cell r="M2210" t="str">
            <v/>
          </cell>
          <cell r="N2210" t="str">
            <v/>
          </cell>
          <cell r="O2210" t="str">
            <v/>
          </cell>
          <cell r="P2210" t="str">
            <v/>
          </cell>
          <cell r="Q2210" t="str">
            <v/>
          </cell>
          <cell r="R2210" t="str">
            <v/>
          </cell>
          <cell r="S2210" t="str">
            <v/>
          </cell>
          <cell r="T2210" t="str">
            <v/>
          </cell>
          <cell r="U2210" t="str">
            <v/>
          </cell>
          <cell r="V2210" t="str">
            <v/>
          </cell>
          <cell r="W2210" t="str">
            <v/>
          </cell>
          <cell r="X2210" t="str">
            <v/>
          </cell>
          <cell r="Y2210" t="str">
            <v/>
          </cell>
          <cell r="Z2210" t="str">
            <v/>
          </cell>
          <cell r="AA2210" t="str">
            <v/>
          </cell>
          <cell r="AB2210" t="str">
            <v/>
          </cell>
          <cell r="AC2210" t="str">
            <v/>
          </cell>
          <cell r="BL2210" t="str">
            <v/>
          </cell>
          <cell r="BM2210" t="str">
            <v/>
          </cell>
        </row>
        <row r="2211">
          <cell r="C2211" t="str">
            <v>c.5186T&gt;A</v>
          </cell>
          <cell r="D2211" t="str">
            <v/>
          </cell>
          <cell r="G2211" t="str">
            <v/>
          </cell>
          <cell r="H2211" t="str">
            <v/>
          </cell>
          <cell r="I2211" t="str">
            <v/>
          </cell>
          <cell r="J2211" t="str">
            <v/>
          </cell>
          <cell r="K2211" t="str">
            <v/>
          </cell>
          <cell r="L2211" t="str">
            <v/>
          </cell>
          <cell r="M2211" t="str">
            <v/>
          </cell>
          <cell r="N2211" t="str">
            <v/>
          </cell>
          <cell r="O2211" t="str">
            <v/>
          </cell>
          <cell r="P2211" t="str">
            <v/>
          </cell>
          <cell r="Q2211" t="str">
            <v/>
          </cell>
          <cell r="R2211" t="str">
            <v/>
          </cell>
          <cell r="S2211" t="str">
            <v/>
          </cell>
          <cell r="T2211" t="str">
            <v/>
          </cell>
          <cell r="U2211" t="str">
            <v/>
          </cell>
          <cell r="V2211" t="str">
            <v/>
          </cell>
          <cell r="W2211" t="str">
            <v/>
          </cell>
          <cell r="X2211" t="str">
            <v/>
          </cell>
          <cell r="Y2211" t="str">
            <v/>
          </cell>
          <cell r="Z2211" t="str">
            <v/>
          </cell>
          <cell r="AA2211" t="str">
            <v/>
          </cell>
          <cell r="AB2211" t="str">
            <v/>
          </cell>
          <cell r="AC2211" t="str">
            <v/>
          </cell>
          <cell r="AN2211">
            <v>1E-3</v>
          </cell>
          <cell r="AO2211">
            <v>1</v>
          </cell>
          <cell r="AP2211">
            <v>0.999</v>
          </cell>
          <cell r="AQ2211">
            <v>1.3979999999999999E-3</v>
          </cell>
          <cell r="AR2211">
            <v>1</v>
          </cell>
          <cell r="AS2211">
            <v>0.81</v>
          </cell>
          <cell r="AT2211">
            <v>-4.92</v>
          </cell>
          <cell r="AU2211">
            <v>0.90200000000000002</v>
          </cell>
          <cell r="AV2211">
            <v>0.94299999999999995</v>
          </cell>
          <cell r="AW2211">
            <v>0.87450000000000006</v>
          </cell>
          <cell r="AX2211">
            <v>0.83208530000000003</v>
          </cell>
          <cell r="AY2211">
            <v>0.82499999999999996</v>
          </cell>
          <cell r="BA2211">
            <v>0.99249869999999996</v>
          </cell>
          <cell r="BB2211">
            <v>0.96079000000000003</v>
          </cell>
          <cell r="BC2211">
            <v>4.1353889999999997E-2</v>
          </cell>
          <cell r="BD2211">
            <v>0.73239799999999999</v>
          </cell>
          <cell r="BE2211">
            <v>0.74367099999999997</v>
          </cell>
          <cell r="BF2211">
            <v>0.70966300000000004</v>
          </cell>
          <cell r="BG2211">
            <v>0.61327600000000004</v>
          </cell>
          <cell r="BH2211">
            <v>6.1572329999999997</v>
          </cell>
          <cell r="BI2211">
            <v>0.71207160000000003</v>
          </cell>
          <cell r="BJ2211">
            <v>0.65692419999999996</v>
          </cell>
          <cell r="BK2211">
            <v>0.44400099999999998</v>
          </cell>
          <cell r="BL2211" t="str">
            <v>0.81</v>
          </cell>
          <cell r="BM2211" t="str">
            <v>Damaging</v>
          </cell>
        </row>
        <row r="2212">
          <cell r="C2212" t="str">
            <v>c.5186T&gt;C</v>
          </cell>
          <cell r="D2212" t="str">
            <v/>
          </cell>
          <cell r="G2212" t="str">
            <v/>
          </cell>
          <cell r="H2212" t="str">
            <v/>
          </cell>
          <cell r="I2212" t="str">
            <v/>
          </cell>
          <cell r="J2212" t="str">
            <v/>
          </cell>
          <cell r="K2212" t="str">
            <v/>
          </cell>
          <cell r="L2212" t="str">
            <v/>
          </cell>
          <cell r="M2212" t="str">
            <v/>
          </cell>
          <cell r="N2212" t="str">
            <v/>
          </cell>
          <cell r="O2212" t="str">
            <v/>
          </cell>
          <cell r="P2212" t="str">
            <v/>
          </cell>
          <cell r="Q2212" t="str">
            <v/>
          </cell>
          <cell r="R2212" t="str">
            <v/>
          </cell>
          <cell r="S2212" t="str">
            <v/>
          </cell>
          <cell r="T2212" t="str">
            <v/>
          </cell>
          <cell r="U2212" t="str">
            <v/>
          </cell>
          <cell r="V2212" t="str">
            <v/>
          </cell>
          <cell r="W2212" t="str">
            <v/>
          </cell>
          <cell r="X2212" t="str">
            <v/>
          </cell>
          <cell r="Y2212" t="str">
            <v/>
          </cell>
          <cell r="Z2212" t="str">
            <v/>
          </cell>
          <cell r="AA2212" t="str">
            <v/>
          </cell>
          <cell r="AB2212" t="str">
            <v/>
          </cell>
          <cell r="AC2212" t="str">
            <v/>
          </cell>
          <cell r="AN2212">
            <v>1E-3</v>
          </cell>
          <cell r="AO2212">
            <v>1</v>
          </cell>
          <cell r="AP2212">
            <v>1</v>
          </cell>
          <cell r="AQ2212">
            <v>1.3979999999999999E-3</v>
          </cell>
          <cell r="AR2212">
            <v>1</v>
          </cell>
          <cell r="AS2212">
            <v>0.71</v>
          </cell>
          <cell r="AT2212">
            <v>-5.48</v>
          </cell>
          <cell r="AU2212">
            <v>0.93200000000000005</v>
          </cell>
          <cell r="AV2212">
            <v>0.94299999999999995</v>
          </cell>
          <cell r="AW2212">
            <v>0.87450000000000006</v>
          </cell>
          <cell r="AX2212">
            <v>0.8625929</v>
          </cell>
          <cell r="AY2212">
            <v>0.82399999999999995</v>
          </cell>
          <cell r="BA2212">
            <v>0.99901600000000002</v>
          </cell>
          <cell r="BB2212">
            <v>0.95935999999999999</v>
          </cell>
          <cell r="BC2212">
            <v>4.1353889999999997E-2</v>
          </cell>
          <cell r="BD2212">
            <v>0.73239799999999999</v>
          </cell>
          <cell r="BE2212">
            <v>0.74367099999999997</v>
          </cell>
          <cell r="BF2212">
            <v>0.70966300000000004</v>
          </cell>
          <cell r="BG2212">
            <v>0.61327600000000004</v>
          </cell>
          <cell r="BH2212">
            <v>6.447025</v>
          </cell>
          <cell r="BI2212">
            <v>0.72447930000000005</v>
          </cell>
          <cell r="BJ2212">
            <v>0.6656803</v>
          </cell>
          <cell r="BK2212">
            <v>0.47184799999999999</v>
          </cell>
          <cell r="BL2212" t="str">
            <v>0.81</v>
          </cell>
          <cell r="BM2212" t="str">
            <v>Damaging</v>
          </cell>
        </row>
        <row r="2213">
          <cell r="C2213" t="str">
            <v>c.5186T&gt;G</v>
          </cell>
          <cell r="D2213" t="str">
            <v/>
          </cell>
          <cell r="G2213" t="str">
            <v/>
          </cell>
          <cell r="H2213" t="str">
            <v/>
          </cell>
          <cell r="I2213" t="str">
            <v/>
          </cell>
          <cell r="J2213" t="str">
            <v/>
          </cell>
          <cell r="K2213" t="str">
            <v/>
          </cell>
          <cell r="L2213" t="str">
            <v/>
          </cell>
          <cell r="M2213" t="str">
            <v/>
          </cell>
          <cell r="N2213" t="str">
            <v/>
          </cell>
          <cell r="O2213" t="str">
            <v/>
          </cell>
          <cell r="P2213" t="str">
            <v/>
          </cell>
          <cell r="Q2213" t="str">
            <v/>
          </cell>
          <cell r="R2213" t="str">
            <v/>
          </cell>
          <cell r="S2213" t="str">
            <v/>
          </cell>
          <cell r="T2213" t="str">
            <v/>
          </cell>
          <cell r="U2213" t="str">
            <v/>
          </cell>
          <cell r="V2213" t="str">
            <v/>
          </cell>
          <cell r="W2213" t="str">
            <v/>
          </cell>
          <cell r="X2213" t="str">
            <v/>
          </cell>
          <cell r="Y2213" t="str">
            <v/>
          </cell>
          <cell r="Z2213" t="str">
            <v/>
          </cell>
          <cell r="AA2213" t="str">
            <v/>
          </cell>
          <cell r="AB2213" t="str">
            <v/>
          </cell>
          <cell r="AC2213" t="str">
            <v/>
          </cell>
          <cell r="AN2213">
            <v>0</v>
          </cell>
          <cell r="AO2213">
            <v>1</v>
          </cell>
          <cell r="AP2213">
            <v>0.999</v>
          </cell>
          <cell r="AQ2213">
            <v>1.3979999999999999E-3</v>
          </cell>
          <cell r="AR2213">
            <v>1</v>
          </cell>
          <cell r="AS2213">
            <v>0.75</v>
          </cell>
          <cell r="AT2213">
            <v>-4.9000000000000004</v>
          </cell>
          <cell r="AU2213">
            <v>0.90700000000000003</v>
          </cell>
          <cell r="AV2213">
            <v>0.94299999999999995</v>
          </cell>
          <cell r="AW2213">
            <v>0.87450000000000006</v>
          </cell>
          <cell r="AX2213">
            <v>0.82907900000000001</v>
          </cell>
          <cell r="AY2213">
            <v>0.82</v>
          </cell>
          <cell r="BA2213">
            <v>0.99767099999999997</v>
          </cell>
          <cell r="BB2213">
            <v>0.96196999999999999</v>
          </cell>
          <cell r="BC2213">
            <v>4.1353889999999997E-2</v>
          </cell>
          <cell r="BD2213">
            <v>0.73239799999999999</v>
          </cell>
          <cell r="BE2213">
            <v>0.74367099999999997</v>
          </cell>
          <cell r="BF2213">
            <v>0.70966300000000004</v>
          </cell>
          <cell r="BG2213">
            <v>0.61327600000000004</v>
          </cell>
          <cell r="BH2213">
            <v>6.2598849999999997</v>
          </cell>
          <cell r="BI2213">
            <v>0.66618230000000001</v>
          </cell>
          <cell r="BJ2213">
            <v>0.62473749999999995</v>
          </cell>
          <cell r="BK2213">
            <v>0.46488600000000002</v>
          </cell>
          <cell r="BL2213" t="str">
            <v>0.81</v>
          </cell>
          <cell r="BM2213" t="str">
            <v>Damaging</v>
          </cell>
        </row>
        <row r="2214">
          <cell r="C2214" t="str">
            <v>c.5187G&gt;A</v>
          </cell>
          <cell r="D2214" t="str">
            <v/>
          </cell>
          <cell r="G2214" t="str">
            <v/>
          </cell>
          <cell r="H2214" t="str">
            <v/>
          </cell>
          <cell r="I2214" t="str">
            <v/>
          </cell>
          <cell r="J2214" t="str">
            <v/>
          </cell>
          <cell r="K2214" t="str">
            <v/>
          </cell>
          <cell r="L2214" t="str">
            <v/>
          </cell>
          <cell r="M2214" t="str">
            <v/>
          </cell>
          <cell r="N2214" t="str">
            <v/>
          </cell>
          <cell r="O2214" t="str">
            <v/>
          </cell>
          <cell r="P2214" t="str">
            <v/>
          </cell>
          <cell r="Q2214" t="str">
            <v/>
          </cell>
          <cell r="R2214" t="str">
            <v/>
          </cell>
          <cell r="S2214" t="str">
            <v/>
          </cell>
          <cell r="T2214" t="str">
            <v/>
          </cell>
          <cell r="U2214" t="str">
            <v/>
          </cell>
          <cell r="V2214" t="str">
            <v/>
          </cell>
          <cell r="W2214" t="str">
            <v/>
          </cell>
          <cell r="X2214" t="str">
            <v/>
          </cell>
          <cell r="Y2214" t="str">
            <v/>
          </cell>
          <cell r="Z2214" t="str">
            <v/>
          </cell>
          <cell r="AA2214" t="str">
            <v/>
          </cell>
          <cell r="AB2214" t="str">
            <v/>
          </cell>
          <cell r="AC2214" t="str">
            <v/>
          </cell>
          <cell r="BL2214" t="str">
            <v/>
          </cell>
          <cell r="BM2214" t="str">
            <v/>
          </cell>
        </row>
        <row r="2215">
          <cell r="C2215" t="str">
            <v>c.5187G&gt;C</v>
          </cell>
          <cell r="D2215" t="str">
            <v/>
          </cell>
          <cell r="G2215" t="str">
            <v/>
          </cell>
          <cell r="H2215" t="str">
            <v/>
          </cell>
          <cell r="I2215" t="str">
            <v/>
          </cell>
          <cell r="J2215" t="str">
            <v/>
          </cell>
          <cell r="K2215" t="str">
            <v/>
          </cell>
          <cell r="L2215" t="str">
            <v/>
          </cell>
          <cell r="M2215" t="str">
            <v/>
          </cell>
          <cell r="N2215" t="str">
            <v/>
          </cell>
          <cell r="O2215" t="str">
            <v/>
          </cell>
          <cell r="P2215" t="str">
            <v/>
          </cell>
          <cell r="Q2215" t="str">
            <v/>
          </cell>
          <cell r="R2215" t="str">
            <v/>
          </cell>
          <cell r="S2215" t="str">
            <v/>
          </cell>
          <cell r="T2215" t="str">
            <v/>
          </cell>
          <cell r="U2215" t="str">
            <v/>
          </cell>
          <cell r="V2215" t="str">
            <v/>
          </cell>
          <cell r="W2215" t="str">
            <v/>
          </cell>
          <cell r="X2215" t="str">
            <v/>
          </cell>
          <cell r="Y2215" t="str">
            <v/>
          </cell>
          <cell r="Z2215" t="str">
            <v/>
          </cell>
          <cell r="AA2215" t="str">
            <v/>
          </cell>
          <cell r="AB2215" t="str">
            <v/>
          </cell>
          <cell r="AC2215" t="str">
            <v/>
          </cell>
          <cell r="BL2215" t="str">
            <v/>
          </cell>
          <cell r="BM2215" t="str">
            <v/>
          </cell>
        </row>
        <row r="2216">
          <cell r="C2216" t="str">
            <v>c.5187G&gt;T</v>
          </cell>
          <cell r="D2216" t="str">
            <v/>
          </cell>
          <cell r="G2216" t="str">
            <v/>
          </cell>
          <cell r="H2216" t="str">
            <v/>
          </cell>
          <cell r="I2216" t="str">
            <v/>
          </cell>
          <cell r="J2216" t="str">
            <v/>
          </cell>
          <cell r="K2216" t="str">
            <v/>
          </cell>
          <cell r="L2216" t="str">
            <v/>
          </cell>
          <cell r="M2216" t="str">
            <v/>
          </cell>
          <cell r="N2216" t="str">
            <v/>
          </cell>
          <cell r="O2216" t="str">
            <v/>
          </cell>
          <cell r="P2216" t="str">
            <v/>
          </cell>
          <cell r="Q2216" t="str">
            <v/>
          </cell>
          <cell r="R2216" t="str">
            <v/>
          </cell>
          <cell r="S2216" t="str">
            <v/>
          </cell>
          <cell r="T2216" t="str">
            <v/>
          </cell>
          <cell r="U2216" t="str">
            <v/>
          </cell>
          <cell r="V2216" t="str">
            <v/>
          </cell>
          <cell r="W2216" t="str">
            <v/>
          </cell>
          <cell r="X2216" t="str">
            <v/>
          </cell>
          <cell r="Y2216" t="str">
            <v/>
          </cell>
          <cell r="Z2216" t="str">
            <v/>
          </cell>
          <cell r="AA2216" t="str">
            <v/>
          </cell>
          <cell r="AB2216" t="str">
            <v/>
          </cell>
          <cell r="AC2216" t="str">
            <v/>
          </cell>
          <cell r="BL2216" t="str">
            <v/>
          </cell>
          <cell r="BM2216" t="str">
            <v/>
          </cell>
        </row>
        <row r="2217">
          <cell r="C2217" t="str">
            <v>c.5188A&gt;C</v>
          </cell>
          <cell r="D2217" t="str">
            <v/>
          </cell>
          <cell r="G2217" t="str">
            <v/>
          </cell>
          <cell r="H2217" t="str">
            <v/>
          </cell>
          <cell r="I2217" t="str">
            <v/>
          </cell>
          <cell r="J2217" t="str">
            <v/>
          </cell>
          <cell r="K2217" t="str">
            <v/>
          </cell>
          <cell r="L2217" t="str">
            <v/>
          </cell>
          <cell r="M2217" t="str">
            <v/>
          </cell>
          <cell r="N2217" t="str">
            <v/>
          </cell>
          <cell r="O2217" t="str">
            <v/>
          </cell>
          <cell r="P2217" t="str">
            <v/>
          </cell>
          <cell r="Q2217" t="str">
            <v/>
          </cell>
          <cell r="R2217" t="str">
            <v/>
          </cell>
          <cell r="S2217" t="str">
            <v/>
          </cell>
          <cell r="T2217" t="str">
            <v/>
          </cell>
          <cell r="U2217" t="str">
            <v/>
          </cell>
          <cell r="V2217" t="str">
            <v/>
          </cell>
          <cell r="W2217" t="str">
            <v/>
          </cell>
          <cell r="X2217" t="str">
            <v/>
          </cell>
          <cell r="Y2217" t="str">
            <v/>
          </cell>
          <cell r="Z2217" t="str">
            <v/>
          </cell>
          <cell r="AA2217" t="str">
            <v/>
          </cell>
          <cell r="AB2217" t="str">
            <v/>
          </cell>
          <cell r="AC2217" t="str">
            <v/>
          </cell>
          <cell r="AN2217">
            <v>1.7999999999999999E-2</v>
          </cell>
          <cell r="AO2217">
            <v>0.99299999999999999</v>
          </cell>
          <cell r="AP2217">
            <v>0.80600000000000005</v>
          </cell>
          <cell r="AQ2217">
            <v>0.79985799999999996</v>
          </cell>
          <cell r="AR2217">
            <v>1</v>
          </cell>
          <cell r="AS2217">
            <v>0.84</v>
          </cell>
          <cell r="AT2217">
            <v>-2.4300000000000002</v>
          </cell>
          <cell r="AU2217">
            <v>0.56200000000000006</v>
          </cell>
          <cell r="AV2217">
            <v>-7.3899999999999993E-2</v>
          </cell>
          <cell r="AW2217">
            <v>0.65629999999999999</v>
          </cell>
          <cell r="AX2217">
            <v>0.41656120000000002</v>
          </cell>
          <cell r="AY2217">
            <v>0.49299999999999999</v>
          </cell>
          <cell r="BA2217">
            <v>0.99506649999999996</v>
          </cell>
          <cell r="BB2217">
            <v>0.42859000000000003</v>
          </cell>
          <cell r="BC2217">
            <v>9.4495979999999996E-6</v>
          </cell>
          <cell r="BD2217">
            <v>0.73239799999999999</v>
          </cell>
          <cell r="BE2217">
            <v>0.74367099999999997</v>
          </cell>
          <cell r="BF2217">
            <v>0.70966300000000004</v>
          </cell>
          <cell r="BG2217">
            <v>0.61327600000000004</v>
          </cell>
          <cell r="BH2217">
            <v>4.4735480000000001</v>
          </cell>
          <cell r="BI2217">
            <v>-0.37773489999999998</v>
          </cell>
          <cell r="BJ2217">
            <v>-0.32709359999999998</v>
          </cell>
          <cell r="BK2217">
            <v>7.5030700000000006E-2</v>
          </cell>
          <cell r="BL2217" t="str">
            <v>0.03</v>
          </cell>
          <cell r="BM2217" t="str">
            <v>Neutral</v>
          </cell>
        </row>
        <row r="2218">
          <cell r="C2218" t="str">
            <v>c.5188A&gt;G</v>
          </cell>
          <cell r="D2218" t="str">
            <v/>
          </cell>
          <cell r="G2218" t="str">
            <v/>
          </cell>
          <cell r="H2218" t="str">
            <v/>
          </cell>
          <cell r="I2218" t="str">
            <v/>
          </cell>
          <cell r="J2218" t="str">
            <v/>
          </cell>
          <cell r="K2218" t="str">
            <v/>
          </cell>
          <cell r="L2218" t="str">
            <v/>
          </cell>
          <cell r="M2218" t="str">
            <v/>
          </cell>
          <cell r="N2218" t="str">
            <v/>
          </cell>
          <cell r="O2218" t="str">
            <v/>
          </cell>
          <cell r="P2218" t="str">
            <v/>
          </cell>
          <cell r="Q2218" t="str">
            <v/>
          </cell>
          <cell r="R2218" t="str">
            <v/>
          </cell>
          <cell r="S2218" t="str">
            <v/>
          </cell>
          <cell r="T2218" t="str">
            <v/>
          </cell>
          <cell r="U2218" t="str">
            <v/>
          </cell>
          <cell r="V2218" t="str">
            <v/>
          </cell>
          <cell r="W2218" t="str">
            <v/>
          </cell>
          <cell r="X2218" t="str">
            <v/>
          </cell>
          <cell r="Y2218" t="str">
            <v/>
          </cell>
          <cell r="Z2218" t="str">
            <v/>
          </cell>
          <cell r="AA2218" t="str">
            <v/>
          </cell>
          <cell r="AB2218" t="str">
            <v/>
          </cell>
          <cell r="AC2218" t="str">
            <v/>
          </cell>
          <cell r="AN2218">
            <v>1</v>
          </cell>
          <cell r="AO2218">
            <v>0</v>
          </cell>
          <cell r="AP2218">
            <v>3.0000000000000001E-3</v>
          </cell>
          <cell r="AQ2218">
            <v>0.79985799999999996</v>
          </cell>
          <cell r="AR2218">
            <v>1</v>
          </cell>
          <cell r="AS2218">
            <v>1.19</v>
          </cell>
          <cell r="AT2218">
            <v>0.9</v>
          </cell>
          <cell r="AU2218">
            <v>0.53100000000000003</v>
          </cell>
          <cell r="AV2218">
            <v>-0.81389999999999996</v>
          </cell>
          <cell r="AW2218">
            <v>0.22919999999999999</v>
          </cell>
          <cell r="AX2218">
            <v>6.094542E-2</v>
          </cell>
          <cell r="AY2218">
            <v>0.40200000000000002</v>
          </cell>
          <cell r="BA2218">
            <v>0.38824409999999998</v>
          </cell>
          <cell r="BB2218">
            <v>8.2989999999999994E-2</v>
          </cell>
          <cell r="BC2218">
            <v>9.4495979999999996E-6</v>
          </cell>
          <cell r="BD2218">
            <v>0.73239799999999999</v>
          </cell>
          <cell r="BE2218">
            <v>0.74367099999999997</v>
          </cell>
          <cell r="BF2218">
            <v>0.70966300000000004</v>
          </cell>
          <cell r="BG2218">
            <v>0.61327600000000004</v>
          </cell>
          <cell r="BH2218">
            <v>0.35693200000000003</v>
          </cell>
          <cell r="BI2218">
            <v>-0.97238970000000002</v>
          </cell>
          <cell r="BJ2218">
            <v>-0.74618130000000005</v>
          </cell>
          <cell r="BK2218">
            <v>1.23754E-2</v>
          </cell>
          <cell r="BL2218" t="str">
            <v>0.03</v>
          </cell>
          <cell r="BM2218" t="str">
            <v>Neutral</v>
          </cell>
        </row>
        <row r="2219">
          <cell r="C2219" t="str">
            <v>c.5188A&gt;T</v>
          </cell>
          <cell r="D2219" t="str">
            <v/>
          </cell>
          <cell r="G2219" t="str">
            <v/>
          </cell>
          <cell r="H2219" t="str">
            <v/>
          </cell>
          <cell r="I2219" t="str">
            <v/>
          </cell>
          <cell r="J2219" t="str">
            <v/>
          </cell>
          <cell r="K2219" t="str">
            <v/>
          </cell>
          <cell r="L2219" t="str">
            <v/>
          </cell>
          <cell r="M2219" t="str">
            <v/>
          </cell>
          <cell r="N2219" t="str">
            <v/>
          </cell>
          <cell r="O2219" t="str">
            <v/>
          </cell>
          <cell r="P2219" t="str">
            <v/>
          </cell>
          <cell r="Q2219" t="str">
            <v/>
          </cell>
          <cell r="R2219" t="str">
            <v/>
          </cell>
          <cell r="S2219" t="str">
            <v/>
          </cell>
          <cell r="T2219" t="str">
            <v/>
          </cell>
          <cell r="U2219" t="str">
            <v/>
          </cell>
          <cell r="V2219" t="str">
            <v/>
          </cell>
          <cell r="W2219" t="str">
            <v/>
          </cell>
          <cell r="X2219" t="str">
            <v/>
          </cell>
          <cell r="Y2219" t="str">
            <v/>
          </cell>
          <cell r="Z2219" t="str">
            <v/>
          </cell>
          <cell r="AA2219" t="str">
            <v/>
          </cell>
          <cell r="AB2219" t="str">
            <v/>
          </cell>
          <cell r="AC2219" t="str">
            <v/>
          </cell>
          <cell r="AN2219">
            <v>8.9999999999999993E-3</v>
          </cell>
          <cell r="AO2219">
            <v>0.999</v>
          </cell>
          <cell r="AP2219">
            <v>0.97899999999999998</v>
          </cell>
          <cell r="AQ2219">
            <v>0.79985799999999996</v>
          </cell>
          <cell r="AR2219">
            <v>1</v>
          </cell>
          <cell r="AS2219">
            <v>0.84</v>
          </cell>
          <cell r="AT2219">
            <v>-4.25</v>
          </cell>
          <cell r="AU2219">
            <v>0.73199999999999998</v>
          </cell>
          <cell r="AV2219">
            <v>0.1134</v>
          </cell>
          <cell r="AW2219">
            <v>0.67630000000000001</v>
          </cell>
          <cell r="AX2219">
            <v>0.77697300000000002</v>
          </cell>
          <cell r="AY2219">
            <v>0.64400000000000002</v>
          </cell>
          <cell r="BA2219">
            <v>0.99044270000000001</v>
          </cell>
          <cell r="BB2219">
            <v>0.47299000000000002</v>
          </cell>
          <cell r="BC2219">
            <v>9.4495979999999996E-6</v>
          </cell>
          <cell r="BD2219">
            <v>0.73239799999999999</v>
          </cell>
          <cell r="BE2219">
            <v>0.74367099999999997</v>
          </cell>
          <cell r="BF2219">
            <v>0.70966300000000004</v>
          </cell>
          <cell r="BG2219">
            <v>0.61327600000000004</v>
          </cell>
          <cell r="BH2219">
            <v>5.420496</v>
          </cell>
          <cell r="BI2219">
            <v>-0.1776634</v>
          </cell>
          <cell r="BJ2219">
            <v>-0.18385470000000001</v>
          </cell>
          <cell r="BK2219">
            <v>0.179456</v>
          </cell>
          <cell r="BL2219" t="str">
            <v>0.29</v>
          </cell>
          <cell r="BM2219" t="str">
            <v>Neutral</v>
          </cell>
        </row>
        <row r="2220">
          <cell r="C2220" t="str">
            <v>c.5189A&gt;C</v>
          </cell>
          <cell r="D2220" t="str">
            <v/>
          </cell>
          <cell r="G2220" t="str">
            <v/>
          </cell>
          <cell r="H2220" t="str">
            <v/>
          </cell>
          <cell r="I2220" t="str">
            <v/>
          </cell>
          <cell r="J2220" t="str">
            <v/>
          </cell>
          <cell r="K2220" t="str">
            <v/>
          </cell>
          <cell r="L2220" t="str">
            <v/>
          </cell>
          <cell r="M2220" t="str">
            <v/>
          </cell>
          <cell r="N2220" t="str">
            <v/>
          </cell>
          <cell r="O2220" t="str">
            <v/>
          </cell>
          <cell r="P2220" t="str">
            <v/>
          </cell>
          <cell r="Q2220" t="str">
            <v/>
          </cell>
          <cell r="R2220" t="str">
            <v/>
          </cell>
          <cell r="S2220" t="str">
            <v/>
          </cell>
          <cell r="T2220" t="str">
            <v/>
          </cell>
          <cell r="U2220" t="str">
            <v/>
          </cell>
          <cell r="V2220" t="str">
            <v/>
          </cell>
          <cell r="W2220" t="str">
            <v/>
          </cell>
          <cell r="X2220" t="str">
            <v/>
          </cell>
          <cell r="Y2220" t="str">
            <v/>
          </cell>
          <cell r="Z2220" t="str">
            <v/>
          </cell>
          <cell r="AA2220" t="str">
            <v/>
          </cell>
          <cell r="AB2220" t="str">
            <v/>
          </cell>
          <cell r="AC2220" t="str">
            <v/>
          </cell>
          <cell r="AN2220">
            <v>2.1999999999999999E-2</v>
          </cell>
          <cell r="AO2220">
            <v>0.69299999999999995</v>
          </cell>
          <cell r="AP2220">
            <v>0.154</v>
          </cell>
          <cell r="AQ2220">
            <v>0.79985799999999996</v>
          </cell>
          <cell r="AR2220">
            <v>1</v>
          </cell>
          <cell r="AS2220">
            <v>0.86</v>
          </cell>
          <cell r="AT2220">
            <v>-2.29</v>
          </cell>
          <cell r="AU2220">
            <v>0.60099999999999998</v>
          </cell>
          <cell r="AV2220">
            <v>-5.5800000000000002E-2</v>
          </cell>
          <cell r="AW2220">
            <v>0.50190000000000001</v>
          </cell>
          <cell r="AX2220">
            <v>0.42457929999999999</v>
          </cell>
          <cell r="AY2220">
            <v>0.51100000000000001</v>
          </cell>
          <cell r="BA2220">
            <v>0.9855836</v>
          </cell>
          <cell r="BB2220">
            <v>0.70011000000000001</v>
          </cell>
          <cell r="BC2220">
            <v>3.3162520000000001E-5</v>
          </cell>
          <cell r="BD2220">
            <v>0.73239799999999999</v>
          </cell>
          <cell r="BE2220">
            <v>0.74367099999999997</v>
          </cell>
          <cell r="BF2220">
            <v>0.70966300000000004</v>
          </cell>
          <cell r="BG2220">
            <v>0.61327600000000004</v>
          </cell>
          <cell r="BH2220">
            <v>3.9301370000000002</v>
          </cell>
          <cell r="BI2220">
            <v>-0.1944708</v>
          </cell>
          <cell r="BJ2220">
            <v>-9.2173770000000002E-2</v>
          </cell>
          <cell r="BK2220">
            <v>0.102878</v>
          </cell>
          <cell r="BL2220" t="str">
            <v>0.03</v>
          </cell>
          <cell r="BM2220" t="str">
            <v>Neutral</v>
          </cell>
        </row>
        <row r="2221">
          <cell r="C2221" t="str">
            <v>c.5189A&gt;G</v>
          </cell>
          <cell r="D2221" t="str">
            <v/>
          </cell>
          <cell r="G2221" t="str">
            <v/>
          </cell>
          <cell r="H2221" t="str">
            <v/>
          </cell>
          <cell r="I2221" t="str">
            <v/>
          </cell>
          <cell r="J2221" t="str">
            <v/>
          </cell>
          <cell r="K2221" t="str">
            <v/>
          </cell>
          <cell r="L2221" t="str">
            <v/>
          </cell>
          <cell r="M2221" t="str">
            <v/>
          </cell>
          <cell r="N2221" t="str">
            <v/>
          </cell>
          <cell r="O2221" t="str">
            <v/>
          </cell>
          <cell r="P2221" t="str">
            <v/>
          </cell>
          <cell r="Q2221" t="str">
            <v/>
          </cell>
          <cell r="R2221" t="str">
            <v/>
          </cell>
          <cell r="S2221" t="str">
            <v/>
          </cell>
          <cell r="T2221" t="str">
            <v/>
          </cell>
          <cell r="U2221" t="str">
            <v/>
          </cell>
          <cell r="V2221" t="str">
            <v/>
          </cell>
          <cell r="W2221" t="str">
            <v/>
          </cell>
          <cell r="X2221" t="str">
            <v/>
          </cell>
          <cell r="Y2221" t="str">
            <v/>
          </cell>
          <cell r="Z2221" t="str">
            <v/>
          </cell>
          <cell r="AA2221" t="str">
            <v/>
          </cell>
          <cell r="AB2221" t="str">
            <v/>
          </cell>
          <cell r="AC2221" t="str">
            <v/>
          </cell>
          <cell r="AN2221">
            <v>0.20899999999999999</v>
          </cell>
          <cell r="AO2221">
            <v>0.379</v>
          </cell>
          <cell r="AP2221">
            <v>2.1999999999999999E-2</v>
          </cell>
          <cell r="AQ2221">
            <v>0.79985799999999996</v>
          </cell>
          <cell r="AR2221">
            <v>1</v>
          </cell>
          <cell r="AS2221">
            <v>0.94</v>
          </cell>
          <cell r="AT2221">
            <v>-1.49</v>
          </cell>
          <cell r="AU2221">
            <v>0.49299999999999999</v>
          </cell>
          <cell r="AV2221">
            <v>-0.56810000000000005</v>
          </cell>
          <cell r="AW2221">
            <v>0.30680000000000002</v>
          </cell>
          <cell r="AX2221">
            <v>0.1399792</v>
          </cell>
          <cell r="AY2221">
            <v>0.34399999999999997</v>
          </cell>
          <cell r="BA2221">
            <v>0.98645760000000005</v>
          </cell>
          <cell r="BB2221">
            <v>0.68413000000000002</v>
          </cell>
          <cell r="BC2221">
            <v>3.3162520000000001E-5</v>
          </cell>
          <cell r="BD2221">
            <v>0.73239799999999999</v>
          </cell>
          <cell r="BE2221">
            <v>0.74367099999999997</v>
          </cell>
          <cell r="BF2221">
            <v>0.70966300000000004</v>
          </cell>
          <cell r="BG2221">
            <v>0.61327600000000004</v>
          </cell>
          <cell r="BH2221">
            <v>1.7498910000000001</v>
          </cell>
          <cell r="BI2221">
            <v>-0.44772630000000002</v>
          </cell>
          <cell r="BJ2221">
            <v>-0.26285389999999997</v>
          </cell>
          <cell r="BK2221">
            <v>-0.11061600000000001</v>
          </cell>
          <cell r="BL2221" t="str">
            <v>0.03</v>
          </cell>
          <cell r="BM2221" t="str">
            <v>Neutral</v>
          </cell>
        </row>
        <row r="2222">
          <cell r="C2222" t="str">
            <v>c.5189A&gt;T</v>
          </cell>
          <cell r="D2222" t="str">
            <v/>
          </cell>
          <cell r="G2222" t="str">
            <v/>
          </cell>
          <cell r="H2222" t="str">
            <v/>
          </cell>
          <cell r="I2222" t="str">
            <v/>
          </cell>
          <cell r="J2222" t="str">
            <v/>
          </cell>
          <cell r="K2222" t="str">
            <v/>
          </cell>
          <cell r="L2222" t="str">
            <v/>
          </cell>
          <cell r="M2222" t="str">
            <v/>
          </cell>
          <cell r="N2222" t="str">
            <v/>
          </cell>
          <cell r="O2222" t="str">
            <v/>
          </cell>
          <cell r="P2222" t="str">
            <v/>
          </cell>
          <cell r="Q2222" t="str">
            <v/>
          </cell>
          <cell r="R2222" t="str">
            <v/>
          </cell>
          <cell r="S2222" t="str">
            <v/>
          </cell>
          <cell r="T2222" t="str">
            <v/>
          </cell>
          <cell r="U2222" t="str">
            <v/>
          </cell>
          <cell r="V2222" t="str">
            <v/>
          </cell>
          <cell r="W2222" t="str">
            <v/>
          </cell>
          <cell r="X2222" t="str">
            <v/>
          </cell>
          <cell r="Y2222" t="str">
            <v/>
          </cell>
          <cell r="Z2222" t="str">
            <v/>
          </cell>
          <cell r="AA2222" t="str">
            <v/>
          </cell>
          <cell r="AB2222" t="str">
            <v/>
          </cell>
          <cell r="AC2222" t="str">
            <v/>
          </cell>
          <cell r="AN2222">
            <v>2E-3</v>
          </cell>
          <cell r="AO2222">
            <v>0.995</v>
          </cell>
          <cell r="AP2222">
            <v>0.95299999999999996</v>
          </cell>
          <cell r="AQ2222">
            <v>0.79985799999999996</v>
          </cell>
          <cell r="AR2222">
            <v>1</v>
          </cell>
          <cell r="AS2222">
            <v>0.83</v>
          </cell>
          <cell r="AT2222">
            <v>-4.3099999999999996</v>
          </cell>
          <cell r="AU2222">
            <v>0.72</v>
          </cell>
          <cell r="AV2222">
            <v>0.157</v>
          </cell>
          <cell r="AW2222">
            <v>0.7087</v>
          </cell>
          <cell r="AX2222">
            <v>0.76106110000000005</v>
          </cell>
          <cell r="AY2222">
            <v>0.53500000000000003</v>
          </cell>
          <cell r="BA2222">
            <v>0.99107029999999996</v>
          </cell>
          <cell r="BB2222">
            <v>0.75316000000000005</v>
          </cell>
          <cell r="BC2222">
            <v>3.3162520000000001E-5</v>
          </cell>
          <cell r="BD2222">
            <v>0.73239799999999999</v>
          </cell>
          <cell r="BE2222">
            <v>0.74367099999999997</v>
          </cell>
          <cell r="BF2222">
            <v>0.70966300000000004</v>
          </cell>
          <cell r="BG2222">
            <v>0.61327600000000004</v>
          </cell>
          <cell r="BH2222">
            <v>6.206696</v>
          </cell>
          <cell r="BI2222">
            <v>0.1236555</v>
          </cell>
          <cell r="BJ2222">
            <v>0.13178319999999999</v>
          </cell>
          <cell r="BK2222">
            <v>0.21426500000000001</v>
          </cell>
          <cell r="BL2222" t="str">
            <v>0.03</v>
          </cell>
          <cell r="BM2222" t="str">
            <v>Neutral</v>
          </cell>
        </row>
        <row r="2223">
          <cell r="C2223" t="str">
            <v>c.5190T&gt;A</v>
          </cell>
          <cell r="D2223" t="str">
            <v/>
          </cell>
          <cell r="G2223" t="str">
            <v/>
          </cell>
          <cell r="H2223" t="str">
            <v/>
          </cell>
          <cell r="I2223" t="str">
            <v/>
          </cell>
          <cell r="J2223" t="str">
            <v/>
          </cell>
          <cell r="K2223" t="str">
            <v/>
          </cell>
          <cell r="L2223" t="str">
            <v/>
          </cell>
          <cell r="M2223" t="str">
            <v/>
          </cell>
          <cell r="N2223" t="str">
            <v/>
          </cell>
          <cell r="O2223" t="str">
            <v/>
          </cell>
          <cell r="P2223" t="str">
            <v/>
          </cell>
          <cell r="Q2223" t="str">
            <v/>
          </cell>
          <cell r="R2223" t="str">
            <v/>
          </cell>
          <cell r="S2223" t="str">
            <v/>
          </cell>
          <cell r="T2223" t="str">
            <v/>
          </cell>
          <cell r="U2223" t="str">
            <v/>
          </cell>
          <cell r="V2223" t="str">
            <v/>
          </cell>
          <cell r="W2223" t="str">
            <v/>
          </cell>
          <cell r="X2223" t="str">
            <v/>
          </cell>
          <cell r="Y2223" t="str">
            <v/>
          </cell>
          <cell r="Z2223" t="str">
            <v/>
          </cell>
          <cell r="AA2223" t="str">
            <v/>
          </cell>
          <cell r="AB2223" t="str">
            <v/>
          </cell>
          <cell r="AC2223" t="str">
            <v/>
          </cell>
          <cell r="AN2223">
            <v>2.4E-2</v>
          </cell>
          <cell r="AO2223">
            <v>0.995</v>
          </cell>
          <cell r="AP2223">
            <v>0.78600000000000003</v>
          </cell>
          <cell r="AQ2223">
            <v>0.79985799999999996</v>
          </cell>
          <cell r="AR2223">
            <v>1</v>
          </cell>
          <cell r="AS2223">
            <v>0.9</v>
          </cell>
          <cell r="AT2223">
            <v>-2.39</v>
          </cell>
          <cell r="AU2223">
            <v>0.502</v>
          </cell>
          <cell r="AV2223">
            <v>-5.6800000000000003E-2</v>
          </cell>
          <cell r="AW2223">
            <v>0.61919999999999997</v>
          </cell>
          <cell r="AX2223">
            <v>0.49801620000000002</v>
          </cell>
          <cell r="AY2223">
            <v>0.51500000000000001</v>
          </cell>
          <cell r="BA2223">
            <v>0.99765179999999998</v>
          </cell>
          <cell r="BB2223">
            <v>0.81513999999999998</v>
          </cell>
          <cell r="BC2223">
            <v>3.1678380000000001E-4</v>
          </cell>
          <cell r="BD2223">
            <v>0.73239799999999999</v>
          </cell>
          <cell r="BE2223">
            <v>0.74367099999999997</v>
          </cell>
          <cell r="BF2223">
            <v>0.70966300000000004</v>
          </cell>
          <cell r="BG2223">
            <v>0.61327600000000004</v>
          </cell>
          <cell r="BH2223">
            <v>5.8302519999999998</v>
          </cell>
          <cell r="BI2223">
            <v>5.0009240000000003E-2</v>
          </cell>
          <cell r="BJ2223">
            <v>0.11449860000000001</v>
          </cell>
          <cell r="BK2223">
            <v>9.5915799999999996E-2</v>
          </cell>
          <cell r="BL2223" t="str">
            <v>0.03</v>
          </cell>
          <cell r="BM2223" t="str">
            <v>Neutral</v>
          </cell>
        </row>
        <row r="2224">
          <cell r="C2224" t="str">
            <v>c.5190T&gt;C</v>
          </cell>
          <cell r="D2224" t="str">
            <v/>
          </cell>
          <cell r="G2224" t="str">
            <v/>
          </cell>
          <cell r="H2224" t="str">
            <v/>
          </cell>
          <cell r="I2224" t="str">
            <v/>
          </cell>
          <cell r="J2224" t="str">
            <v/>
          </cell>
          <cell r="K2224" t="str">
            <v/>
          </cell>
          <cell r="L2224" t="str">
            <v/>
          </cell>
          <cell r="M2224" t="str">
            <v/>
          </cell>
          <cell r="N2224" t="str">
            <v/>
          </cell>
          <cell r="O2224" t="str">
            <v/>
          </cell>
          <cell r="P2224" t="str">
            <v/>
          </cell>
          <cell r="Q2224" t="str">
            <v/>
          </cell>
          <cell r="R2224" t="str">
            <v/>
          </cell>
          <cell r="S2224" t="str">
            <v/>
          </cell>
          <cell r="T2224" t="str">
            <v/>
          </cell>
          <cell r="U2224" t="str">
            <v/>
          </cell>
          <cell r="V2224" t="str">
            <v/>
          </cell>
          <cell r="W2224" t="str">
            <v/>
          </cell>
          <cell r="X2224" t="str">
            <v/>
          </cell>
          <cell r="Y2224" t="str">
            <v/>
          </cell>
          <cell r="Z2224" t="str">
            <v/>
          </cell>
          <cell r="AA2224" t="str">
            <v/>
          </cell>
          <cell r="AB2224" t="str">
            <v/>
          </cell>
          <cell r="AC2224" t="str">
            <v/>
          </cell>
          <cell r="BL2224" t="str">
            <v/>
          </cell>
          <cell r="BM2224" t="str">
            <v/>
          </cell>
        </row>
        <row r="2225">
          <cell r="C2225" t="str">
            <v>c.5190T&gt;G</v>
          </cell>
          <cell r="D2225" t="str">
            <v/>
          </cell>
          <cell r="G2225" t="str">
            <v/>
          </cell>
          <cell r="H2225" t="str">
            <v/>
          </cell>
          <cell r="I2225" t="str">
            <v/>
          </cell>
          <cell r="J2225" t="str">
            <v/>
          </cell>
          <cell r="K2225" t="str">
            <v/>
          </cell>
          <cell r="L2225" t="str">
            <v/>
          </cell>
          <cell r="M2225" t="str">
            <v/>
          </cell>
          <cell r="N2225" t="str">
            <v/>
          </cell>
          <cell r="O2225" t="str">
            <v/>
          </cell>
          <cell r="P2225" t="str">
            <v/>
          </cell>
          <cell r="Q2225" t="str">
            <v/>
          </cell>
          <cell r="R2225" t="str">
            <v/>
          </cell>
          <cell r="S2225" t="str">
            <v/>
          </cell>
          <cell r="T2225" t="str">
            <v/>
          </cell>
          <cell r="U2225" t="str">
            <v/>
          </cell>
          <cell r="V2225" t="str">
            <v/>
          </cell>
          <cell r="W2225" t="str">
            <v/>
          </cell>
          <cell r="X2225" t="str">
            <v/>
          </cell>
          <cell r="Y2225" t="str">
            <v/>
          </cell>
          <cell r="Z2225" t="str">
            <v/>
          </cell>
          <cell r="AA2225" t="str">
            <v/>
          </cell>
          <cell r="AB2225" t="str">
            <v/>
          </cell>
          <cell r="AC2225" t="str">
            <v/>
          </cell>
          <cell r="AN2225">
            <v>2.4E-2</v>
          </cell>
          <cell r="AO2225">
            <v>0.995</v>
          </cell>
          <cell r="AP2225">
            <v>0.78600000000000003</v>
          </cell>
          <cell r="AQ2225">
            <v>0.79985799999999996</v>
          </cell>
          <cell r="AR2225">
            <v>1</v>
          </cell>
          <cell r="AS2225">
            <v>0.9</v>
          </cell>
          <cell r="AT2225">
            <v>-2.39</v>
          </cell>
          <cell r="AU2225">
            <v>0.502</v>
          </cell>
          <cell r="AV2225">
            <v>-5.6800000000000003E-2</v>
          </cell>
          <cell r="AW2225">
            <v>0.61919999999999997</v>
          </cell>
          <cell r="AX2225">
            <v>0.4975695</v>
          </cell>
          <cell r="AY2225">
            <v>0.51500000000000001</v>
          </cell>
          <cell r="BA2225">
            <v>0.99754989999999999</v>
          </cell>
          <cell r="BB2225">
            <v>0.84092</v>
          </cell>
          <cell r="BC2225">
            <v>3.1678380000000001E-4</v>
          </cell>
          <cell r="BD2225">
            <v>0.73239799999999999</v>
          </cell>
          <cell r="BE2225">
            <v>0.74367099999999997</v>
          </cell>
          <cell r="BF2225">
            <v>0.70966300000000004</v>
          </cell>
          <cell r="BG2225">
            <v>0.61327600000000004</v>
          </cell>
          <cell r="BH2225">
            <v>5.7515109999999998</v>
          </cell>
          <cell r="BI2225">
            <v>5.0009240000000003E-2</v>
          </cell>
          <cell r="BJ2225">
            <v>0.11449860000000001</v>
          </cell>
          <cell r="BK2225">
            <v>9.5915799999999996E-2</v>
          </cell>
          <cell r="BL2225" t="str">
            <v>0.03</v>
          </cell>
          <cell r="BM2225" t="str">
            <v>Neutral</v>
          </cell>
        </row>
        <row r="2226">
          <cell r="C2226" t="str">
            <v>c.5191G&gt;A</v>
          </cell>
          <cell r="D2226" t="str">
            <v/>
          </cell>
          <cell r="G2226" t="str">
            <v/>
          </cell>
          <cell r="H2226" t="str">
            <v/>
          </cell>
          <cell r="I2226" t="str">
            <v/>
          </cell>
          <cell r="J2226" t="str">
            <v/>
          </cell>
          <cell r="K2226" t="str">
            <v/>
          </cell>
          <cell r="L2226" t="str">
            <v/>
          </cell>
          <cell r="M2226" t="str">
            <v/>
          </cell>
          <cell r="N2226" t="str">
            <v/>
          </cell>
          <cell r="O2226" t="str">
            <v/>
          </cell>
          <cell r="P2226" t="str">
            <v/>
          </cell>
          <cell r="Q2226" t="str">
            <v/>
          </cell>
          <cell r="R2226" t="str">
            <v/>
          </cell>
          <cell r="S2226" t="str">
            <v/>
          </cell>
          <cell r="T2226" t="str">
            <v/>
          </cell>
          <cell r="U2226" t="str">
            <v/>
          </cell>
          <cell r="V2226" t="str">
            <v/>
          </cell>
          <cell r="W2226" t="str">
            <v/>
          </cell>
          <cell r="X2226" t="str">
            <v/>
          </cell>
          <cell r="Y2226" t="str">
            <v/>
          </cell>
          <cell r="Z2226" t="str">
            <v/>
          </cell>
          <cell r="AA2226" t="str">
            <v/>
          </cell>
          <cell r="AB2226" t="str">
            <v/>
          </cell>
          <cell r="AC2226" t="str">
            <v/>
          </cell>
          <cell r="AN2226">
            <v>1.4E-2</v>
          </cell>
          <cell r="AO2226">
            <v>1</v>
          </cell>
          <cell r="AP2226">
            <v>0.97499999999999998</v>
          </cell>
          <cell r="AQ2226">
            <v>3.4780000000000002E-3</v>
          </cell>
          <cell r="AR2226">
            <v>1</v>
          </cell>
          <cell r="AS2226">
            <v>0.62</v>
          </cell>
          <cell r="AT2226">
            <v>-3.06</v>
          </cell>
          <cell r="AU2226">
            <v>0.71499999999999997</v>
          </cell>
          <cell r="AV2226">
            <v>0.98319999999999996</v>
          </cell>
          <cell r="AW2226">
            <v>0.8861</v>
          </cell>
          <cell r="AX2226">
            <v>0.56284800000000001</v>
          </cell>
          <cell r="AY2226">
            <v>0.58599999999999997</v>
          </cell>
          <cell r="BA2226">
            <v>0.99902310000000005</v>
          </cell>
          <cell r="BB2226">
            <v>0.94016999999999995</v>
          </cell>
          <cell r="BC2226">
            <v>0.27924959999999999</v>
          </cell>
          <cell r="BD2226">
            <v>0.73239799999999999</v>
          </cell>
          <cell r="BE2226">
            <v>0.74367099999999997</v>
          </cell>
          <cell r="BF2226">
            <v>0.70966300000000004</v>
          </cell>
          <cell r="BG2226">
            <v>0.61327600000000004</v>
          </cell>
          <cell r="BH2226">
            <v>7.2979440000000002</v>
          </cell>
          <cell r="BI2226">
            <v>0.69873770000000002</v>
          </cell>
          <cell r="BJ2226">
            <v>0.66089030000000004</v>
          </cell>
          <cell r="BK2226">
            <v>0.25603500000000001</v>
          </cell>
          <cell r="BL2226" t="str">
            <v>0.03</v>
          </cell>
          <cell r="BM2226" t="str">
            <v>Neutral</v>
          </cell>
        </row>
        <row r="2227">
          <cell r="C2227" t="str">
            <v>c.5191G&gt;C</v>
          </cell>
          <cell r="D2227" t="str">
            <v/>
          </cell>
          <cell r="G2227" t="str">
            <v/>
          </cell>
          <cell r="H2227" t="str">
            <v/>
          </cell>
          <cell r="I2227" t="str">
            <v/>
          </cell>
          <cell r="J2227" t="str">
            <v/>
          </cell>
          <cell r="K2227" t="str">
            <v/>
          </cell>
          <cell r="L2227" t="str">
            <v/>
          </cell>
          <cell r="M2227" t="str">
            <v/>
          </cell>
          <cell r="N2227" t="str">
            <v/>
          </cell>
          <cell r="O2227" t="str">
            <v/>
          </cell>
          <cell r="P2227" t="str">
            <v/>
          </cell>
          <cell r="Q2227" t="str">
            <v/>
          </cell>
          <cell r="R2227" t="str">
            <v/>
          </cell>
          <cell r="S2227" t="str">
            <v/>
          </cell>
          <cell r="T2227" t="str">
            <v/>
          </cell>
          <cell r="U2227" t="str">
            <v/>
          </cell>
          <cell r="V2227" t="str">
            <v/>
          </cell>
          <cell r="W2227" t="str">
            <v/>
          </cell>
          <cell r="X2227" t="str">
            <v/>
          </cell>
          <cell r="Y2227" t="str">
            <v/>
          </cell>
          <cell r="Z2227" t="str">
            <v/>
          </cell>
          <cell r="AA2227" t="str">
            <v/>
          </cell>
          <cell r="AB2227" t="str">
            <v/>
          </cell>
          <cell r="AC2227" t="str">
            <v/>
          </cell>
          <cell r="AN2227">
            <v>1.6E-2</v>
          </cell>
          <cell r="AO2227">
            <v>1</v>
          </cell>
          <cell r="AP2227">
            <v>0.97199999999999998</v>
          </cell>
          <cell r="AQ2227">
            <v>3.4780000000000002E-3</v>
          </cell>
          <cell r="AR2227">
            <v>1</v>
          </cell>
          <cell r="AS2227">
            <v>0.61</v>
          </cell>
          <cell r="AT2227">
            <v>-2.2599999999999998</v>
          </cell>
          <cell r="AU2227">
            <v>0.68100000000000005</v>
          </cell>
          <cell r="AV2227">
            <v>1.0634999999999999</v>
          </cell>
          <cell r="AW2227">
            <v>0.88600000000000001</v>
          </cell>
          <cell r="AX2227">
            <v>0.37776199999999999</v>
          </cell>
          <cell r="AY2227">
            <v>0.54100000000000004</v>
          </cell>
          <cell r="BA2227">
            <v>0.99746869999999999</v>
          </cell>
          <cell r="BB2227">
            <v>0.95138</v>
          </cell>
          <cell r="BC2227">
            <v>0.27924959999999999</v>
          </cell>
          <cell r="BD2227">
            <v>0.73239799999999999</v>
          </cell>
          <cell r="BE2227">
            <v>0.74367099999999997</v>
          </cell>
          <cell r="BF2227">
            <v>0.70966300000000004</v>
          </cell>
          <cell r="BG2227">
            <v>0.61327600000000004</v>
          </cell>
          <cell r="BH2227">
            <v>6.1043089999999998</v>
          </cell>
          <cell r="BI2227">
            <v>0.71201939999999997</v>
          </cell>
          <cell r="BJ2227">
            <v>0.67023440000000001</v>
          </cell>
          <cell r="BK2227">
            <v>0.24211199999999999</v>
          </cell>
          <cell r="BL2227" t="str">
            <v>0.03</v>
          </cell>
          <cell r="BM2227" t="str">
            <v>Neutral</v>
          </cell>
        </row>
        <row r="2228">
          <cell r="C2228" t="str">
            <v>c.5191G&gt;T</v>
          </cell>
          <cell r="D2228" t="str">
            <v/>
          </cell>
          <cell r="G2228" t="str">
            <v/>
          </cell>
          <cell r="H2228" t="str">
            <v/>
          </cell>
          <cell r="I2228" t="str">
            <v/>
          </cell>
          <cell r="J2228" t="str">
            <v/>
          </cell>
          <cell r="K2228" t="str">
            <v/>
          </cell>
          <cell r="L2228" t="str">
            <v/>
          </cell>
          <cell r="M2228" t="str">
            <v/>
          </cell>
          <cell r="N2228" t="str">
            <v/>
          </cell>
          <cell r="O2228" t="str">
            <v/>
          </cell>
          <cell r="P2228" t="str">
            <v/>
          </cell>
          <cell r="Q2228" t="str">
            <v/>
          </cell>
          <cell r="R2228" t="str">
            <v/>
          </cell>
          <cell r="S2228" t="str">
            <v/>
          </cell>
          <cell r="T2228" t="str">
            <v/>
          </cell>
          <cell r="U2228" t="str">
            <v/>
          </cell>
          <cell r="V2228" t="str">
            <v/>
          </cell>
          <cell r="W2228" t="str">
            <v/>
          </cell>
          <cell r="X2228" t="str">
            <v/>
          </cell>
          <cell r="Y2228" t="str">
            <v/>
          </cell>
          <cell r="Z2228" t="str">
            <v/>
          </cell>
          <cell r="AA2228" t="str">
            <v/>
          </cell>
          <cell r="AB2228" t="str">
            <v/>
          </cell>
          <cell r="AC2228" t="str">
            <v/>
          </cell>
          <cell r="AQ2228">
            <v>3.4780000000000002E-3</v>
          </cell>
          <cell r="AR2228">
            <v>1</v>
          </cell>
          <cell r="BA2228">
            <v>0.99601989999999996</v>
          </cell>
          <cell r="BB2228">
            <v>0.94896999999999998</v>
          </cell>
          <cell r="BC2228">
            <v>0.27924959999999999</v>
          </cell>
          <cell r="BD2228">
            <v>0.73239799999999999</v>
          </cell>
          <cell r="BE2228">
            <v>0.74367099999999997</v>
          </cell>
          <cell r="BF2228">
            <v>0.70966300000000004</v>
          </cell>
          <cell r="BG2228">
            <v>0.61327600000000004</v>
          </cell>
          <cell r="BH2228">
            <v>14.62805</v>
          </cell>
          <cell r="BI2228">
            <v>1.040988</v>
          </cell>
          <cell r="BJ2228">
            <v>0.88616150000000005</v>
          </cell>
          <cell r="BL2228" t="str">
            <v>NA</v>
          </cell>
          <cell r="BM2228" t="str">
            <v>Damaging</v>
          </cell>
        </row>
        <row r="2229">
          <cell r="C2229" t="str">
            <v>c.5192A&gt;C</v>
          </cell>
          <cell r="D2229" t="str">
            <v/>
          </cell>
          <cell r="G2229" t="str">
            <v/>
          </cell>
          <cell r="H2229" t="str">
            <v/>
          </cell>
          <cell r="I2229" t="str">
            <v/>
          </cell>
          <cell r="J2229" t="str">
            <v/>
          </cell>
          <cell r="K2229" t="str">
            <v/>
          </cell>
          <cell r="L2229" t="str">
            <v/>
          </cell>
          <cell r="M2229" t="str">
            <v/>
          </cell>
          <cell r="N2229" t="str">
            <v/>
          </cell>
          <cell r="O2229" t="str">
            <v/>
          </cell>
          <cell r="P2229" t="str">
            <v/>
          </cell>
          <cell r="Q2229" t="str">
            <v/>
          </cell>
          <cell r="R2229" t="str">
            <v/>
          </cell>
          <cell r="S2229" t="str">
            <v/>
          </cell>
          <cell r="T2229" t="str">
            <v/>
          </cell>
          <cell r="U2229" t="str">
            <v/>
          </cell>
          <cell r="V2229" t="str">
            <v/>
          </cell>
          <cell r="W2229" t="str">
            <v/>
          </cell>
          <cell r="X2229" t="str">
            <v/>
          </cell>
          <cell r="Y2229" t="str">
            <v/>
          </cell>
          <cell r="Z2229" t="str">
            <v/>
          </cell>
          <cell r="AA2229" t="str">
            <v/>
          </cell>
          <cell r="AB2229" t="str">
            <v/>
          </cell>
          <cell r="AC2229" t="str">
            <v/>
          </cell>
          <cell r="AN2229">
            <v>2.5000000000000001E-2</v>
          </cell>
          <cell r="AO2229">
            <v>0.998</v>
          </cell>
          <cell r="AP2229">
            <v>0.98299999999999998</v>
          </cell>
          <cell r="AQ2229">
            <v>3.4780000000000002E-3</v>
          </cell>
          <cell r="AR2229">
            <v>1</v>
          </cell>
          <cell r="AS2229">
            <v>0.63</v>
          </cell>
          <cell r="AT2229">
            <v>-4.41</v>
          </cell>
          <cell r="AU2229">
            <v>0.69899999999999995</v>
          </cell>
          <cell r="AV2229">
            <v>0.82250000000000001</v>
          </cell>
          <cell r="AW2229">
            <v>0.84699999999999998</v>
          </cell>
          <cell r="AX2229">
            <v>0.63887950000000004</v>
          </cell>
          <cell r="AY2229">
            <v>0.76100000000000001</v>
          </cell>
          <cell r="BA2229">
            <v>0.99449509999999997</v>
          </cell>
          <cell r="BB2229">
            <v>0.84850000000000003</v>
          </cell>
          <cell r="BC2229">
            <v>3.8936320000000003E-5</v>
          </cell>
          <cell r="BD2229">
            <v>0.73239799999999999</v>
          </cell>
          <cell r="BE2229">
            <v>0.74367099999999997</v>
          </cell>
          <cell r="BF2229">
            <v>0.70966300000000004</v>
          </cell>
          <cell r="BG2229">
            <v>0.61327600000000004</v>
          </cell>
          <cell r="BH2229">
            <v>5.6610250000000004</v>
          </cell>
          <cell r="BI2229">
            <v>0.26855040000000002</v>
          </cell>
          <cell r="BJ2229">
            <v>0.2233638</v>
          </cell>
          <cell r="BK2229">
            <v>0.228188</v>
          </cell>
          <cell r="BL2229" t="str">
            <v>0.03</v>
          </cell>
          <cell r="BM2229" t="str">
            <v>Neutral</v>
          </cell>
        </row>
        <row r="2230">
          <cell r="C2230" t="str">
            <v>c.5192A&gt;G</v>
          </cell>
          <cell r="D2230" t="str">
            <v/>
          </cell>
          <cell r="G2230" t="str">
            <v/>
          </cell>
          <cell r="H2230" t="str">
            <v/>
          </cell>
          <cell r="I2230" t="str">
            <v/>
          </cell>
          <cell r="J2230" t="str">
            <v/>
          </cell>
          <cell r="K2230" t="str">
            <v/>
          </cell>
          <cell r="L2230" t="str">
            <v/>
          </cell>
          <cell r="M2230" t="str">
            <v/>
          </cell>
          <cell r="N2230" t="str">
            <v/>
          </cell>
          <cell r="O2230" t="str">
            <v/>
          </cell>
          <cell r="P2230" t="str">
            <v/>
          </cell>
          <cell r="Q2230" t="str">
            <v/>
          </cell>
          <cell r="R2230" t="str">
            <v/>
          </cell>
          <cell r="S2230" t="str">
            <v/>
          </cell>
          <cell r="T2230" t="str">
            <v/>
          </cell>
          <cell r="U2230" t="str">
            <v/>
          </cell>
          <cell r="V2230" t="str">
            <v/>
          </cell>
          <cell r="W2230" t="str">
            <v/>
          </cell>
          <cell r="X2230" t="str">
            <v/>
          </cell>
          <cell r="Y2230" t="str">
            <v/>
          </cell>
          <cell r="Z2230" t="str">
            <v/>
          </cell>
          <cell r="AA2230" t="str">
            <v/>
          </cell>
          <cell r="AB2230" t="str">
            <v/>
          </cell>
          <cell r="AC2230" t="str">
            <v/>
          </cell>
          <cell r="AN2230">
            <v>1.7999999999999999E-2</v>
          </cell>
          <cell r="AO2230">
            <v>1</v>
          </cell>
          <cell r="AP2230">
            <v>0.98699999999999999</v>
          </cell>
          <cell r="AQ2230">
            <v>3.4780000000000002E-3</v>
          </cell>
          <cell r="AR2230">
            <v>1</v>
          </cell>
          <cell r="AS2230">
            <v>0.57999999999999996</v>
          </cell>
          <cell r="AT2230">
            <v>-5.29</v>
          </cell>
          <cell r="AU2230">
            <v>0.70399999999999996</v>
          </cell>
          <cell r="AV2230">
            <v>0.86890000000000001</v>
          </cell>
          <cell r="AW2230">
            <v>0.86480000000000001</v>
          </cell>
          <cell r="AX2230">
            <v>0.71884210000000004</v>
          </cell>
          <cell r="AY2230">
            <v>0.76900000000000002</v>
          </cell>
          <cell r="BA2230">
            <v>0.99882979999999999</v>
          </cell>
          <cell r="BB2230">
            <v>0.83398000000000005</v>
          </cell>
          <cell r="BC2230">
            <v>3.8936320000000003E-5</v>
          </cell>
          <cell r="BD2230">
            <v>0.73239799999999999</v>
          </cell>
          <cell r="BE2230">
            <v>0.74367099999999997</v>
          </cell>
          <cell r="BF2230">
            <v>0.70966300000000004</v>
          </cell>
          <cell r="BG2230">
            <v>0.61327600000000004</v>
          </cell>
          <cell r="BH2230">
            <v>5.7897049999999997</v>
          </cell>
          <cell r="BI2230">
            <v>0.4174718</v>
          </cell>
          <cell r="BJ2230">
            <v>0.32638040000000001</v>
          </cell>
          <cell r="BK2230">
            <v>0.24211199999999999</v>
          </cell>
          <cell r="BL2230" t="str">
            <v>0.03</v>
          </cell>
          <cell r="BM2230" t="str">
            <v>Neutral</v>
          </cell>
        </row>
        <row r="2231">
          <cell r="C2231" t="str">
            <v>c.5192A&gt;T</v>
          </cell>
          <cell r="D2231" t="str">
            <v/>
          </cell>
          <cell r="G2231" t="str">
            <v/>
          </cell>
          <cell r="H2231" t="str">
            <v/>
          </cell>
          <cell r="I2231" t="str">
            <v/>
          </cell>
          <cell r="J2231" t="str">
            <v/>
          </cell>
          <cell r="K2231" t="str">
            <v/>
          </cell>
          <cell r="L2231" t="str">
            <v/>
          </cell>
          <cell r="M2231" t="str">
            <v/>
          </cell>
          <cell r="N2231" t="str">
            <v/>
          </cell>
          <cell r="O2231" t="str">
            <v/>
          </cell>
          <cell r="P2231" t="str">
            <v/>
          </cell>
          <cell r="Q2231" t="str">
            <v/>
          </cell>
          <cell r="R2231" t="str">
            <v/>
          </cell>
          <cell r="S2231" t="str">
            <v/>
          </cell>
          <cell r="T2231" t="str">
            <v/>
          </cell>
          <cell r="U2231" t="str">
            <v/>
          </cell>
          <cell r="V2231" t="str">
            <v/>
          </cell>
          <cell r="W2231" t="str">
            <v/>
          </cell>
          <cell r="X2231" t="str">
            <v/>
          </cell>
          <cell r="Y2231" t="str">
            <v/>
          </cell>
          <cell r="Z2231" t="str">
            <v/>
          </cell>
          <cell r="AA2231" t="str">
            <v/>
          </cell>
          <cell r="AB2231" t="str">
            <v/>
          </cell>
          <cell r="AC2231" t="str">
            <v/>
          </cell>
          <cell r="AN2231">
            <v>0.26</v>
          </cell>
          <cell r="AO2231">
            <v>0.998</v>
          </cell>
          <cell r="AP2231">
            <v>0.98299999999999998</v>
          </cell>
          <cell r="AQ2231">
            <v>3.4780000000000002E-3</v>
          </cell>
          <cell r="AR2231">
            <v>1</v>
          </cell>
          <cell r="AS2231">
            <v>0.65</v>
          </cell>
          <cell r="AT2231">
            <v>-4.82</v>
          </cell>
          <cell r="AU2231">
            <v>0.66900000000000004</v>
          </cell>
          <cell r="AV2231">
            <v>0.52090000000000003</v>
          </cell>
          <cell r="AW2231">
            <v>0.80179999999999996</v>
          </cell>
          <cell r="AX2231">
            <v>0.61253519999999995</v>
          </cell>
          <cell r="AY2231">
            <v>0.61699999999999999</v>
          </cell>
          <cell r="BA2231">
            <v>0.99112080000000002</v>
          </cell>
          <cell r="BB2231">
            <v>0.75843000000000005</v>
          </cell>
          <cell r="BC2231">
            <v>3.8936320000000003E-5</v>
          </cell>
          <cell r="BD2231">
            <v>0.73239799999999999</v>
          </cell>
          <cell r="BE2231">
            <v>0.74367099999999997</v>
          </cell>
          <cell r="BF2231">
            <v>0.70966300000000004</v>
          </cell>
          <cell r="BG2231">
            <v>0.61327600000000004</v>
          </cell>
          <cell r="BH2231">
            <v>4.9543410000000003</v>
          </cell>
          <cell r="BI2231">
            <v>-0.12463589999999999</v>
          </cell>
          <cell r="BJ2231">
            <v>-5.5739629999999998E-2</v>
          </cell>
          <cell r="BK2231">
            <v>0.186418</v>
          </cell>
          <cell r="BL2231" t="str">
            <v>0.03</v>
          </cell>
          <cell r="BM2231" t="str">
            <v>Neutral</v>
          </cell>
        </row>
        <row r="2232">
          <cell r="C2232" t="str">
            <v>c.5193+10T&gt;A</v>
          </cell>
          <cell r="D2232" t="str">
            <v/>
          </cell>
          <cell r="G2232" t="str">
            <v/>
          </cell>
          <cell r="H2232" t="str">
            <v/>
          </cell>
          <cell r="I2232" t="str">
            <v/>
          </cell>
          <cell r="J2232" t="str">
            <v/>
          </cell>
          <cell r="K2232" t="str">
            <v/>
          </cell>
          <cell r="L2232" t="str">
            <v/>
          </cell>
          <cell r="M2232" t="str">
            <v/>
          </cell>
          <cell r="N2232" t="str">
            <v/>
          </cell>
          <cell r="O2232" t="str">
            <v/>
          </cell>
          <cell r="P2232" t="str">
            <v/>
          </cell>
          <cell r="Q2232" t="str">
            <v/>
          </cell>
          <cell r="R2232" t="str">
            <v/>
          </cell>
          <cell r="S2232" t="str">
            <v/>
          </cell>
          <cell r="T2232" t="str">
            <v/>
          </cell>
          <cell r="U2232" t="str">
            <v/>
          </cell>
          <cell r="V2232" t="str">
            <v/>
          </cell>
          <cell r="W2232" t="str">
            <v/>
          </cell>
          <cell r="X2232" t="str">
            <v/>
          </cell>
          <cell r="Y2232" t="str">
            <v/>
          </cell>
          <cell r="Z2232" t="str">
            <v/>
          </cell>
          <cell r="AA2232" t="str">
            <v/>
          </cell>
          <cell r="AB2232" t="str">
            <v/>
          </cell>
          <cell r="AC2232" t="str">
            <v/>
          </cell>
          <cell r="BL2232" t="str">
            <v/>
          </cell>
          <cell r="BM2232" t="str">
            <v/>
          </cell>
        </row>
        <row r="2233">
          <cell r="C2233" t="str">
            <v>c.5193+10T&gt;C</v>
          </cell>
          <cell r="D2233" t="str">
            <v/>
          </cell>
          <cell r="G2233" t="str">
            <v/>
          </cell>
          <cell r="H2233" t="str">
            <v/>
          </cell>
          <cell r="I2233" t="str">
            <v/>
          </cell>
          <cell r="J2233" t="str">
            <v/>
          </cell>
          <cell r="K2233" t="str">
            <v/>
          </cell>
          <cell r="L2233" t="str">
            <v/>
          </cell>
          <cell r="M2233" t="str">
            <v/>
          </cell>
          <cell r="N2233" t="str">
            <v/>
          </cell>
          <cell r="O2233" t="str">
            <v/>
          </cell>
          <cell r="P2233" t="str">
            <v/>
          </cell>
          <cell r="Q2233" t="str">
            <v/>
          </cell>
          <cell r="R2233" t="str">
            <v/>
          </cell>
          <cell r="S2233" t="str">
            <v/>
          </cell>
          <cell r="T2233" t="str">
            <v/>
          </cell>
          <cell r="U2233" t="str">
            <v/>
          </cell>
          <cell r="V2233" t="str">
            <v/>
          </cell>
          <cell r="W2233" t="str">
            <v/>
          </cell>
          <cell r="X2233" t="str">
            <v/>
          </cell>
          <cell r="Y2233" t="str">
            <v/>
          </cell>
          <cell r="Z2233" t="str">
            <v/>
          </cell>
          <cell r="AA2233" t="str">
            <v/>
          </cell>
          <cell r="AB2233" t="str">
            <v/>
          </cell>
          <cell r="AC2233" t="str">
            <v/>
          </cell>
          <cell r="BL2233" t="str">
            <v/>
          </cell>
          <cell r="BM2233" t="str">
            <v/>
          </cell>
        </row>
        <row r="2234">
          <cell r="C2234" t="str">
            <v>c.5193+10T&gt;G</v>
          </cell>
          <cell r="D2234" t="str">
            <v/>
          </cell>
          <cell r="G2234" t="str">
            <v/>
          </cell>
          <cell r="H2234" t="str">
            <v/>
          </cell>
          <cell r="I2234" t="str">
            <v/>
          </cell>
          <cell r="J2234" t="str">
            <v/>
          </cell>
          <cell r="K2234" t="str">
            <v/>
          </cell>
          <cell r="L2234" t="str">
            <v/>
          </cell>
          <cell r="M2234" t="str">
            <v/>
          </cell>
          <cell r="N2234" t="str">
            <v/>
          </cell>
          <cell r="O2234" t="str">
            <v/>
          </cell>
          <cell r="P2234" t="str">
            <v/>
          </cell>
          <cell r="Q2234" t="str">
            <v/>
          </cell>
          <cell r="R2234" t="str">
            <v/>
          </cell>
          <cell r="S2234" t="str">
            <v/>
          </cell>
          <cell r="T2234" t="str">
            <v/>
          </cell>
          <cell r="U2234" t="str">
            <v/>
          </cell>
          <cell r="V2234" t="str">
            <v/>
          </cell>
          <cell r="W2234" t="str">
            <v/>
          </cell>
          <cell r="X2234" t="str">
            <v/>
          </cell>
          <cell r="Y2234" t="str">
            <v/>
          </cell>
          <cell r="Z2234" t="str">
            <v/>
          </cell>
          <cell r="AA2234" t="str">
            <v/>
          </cell>
          <cell r="AB2234" t="str">
            <v/>
          </cell>
          <cell r="AC2234" t="str">
            <v/>
          </cell>
          <cell r="BL2234" t="str">
            <v/>
          </cell>
          <cell r="BM2234" t="str">
            <v/>
          </cell>
        </row>
        <row r="2235">
          <cell r="C2235" t="str">
            <v>c.5193+11G&gt;A</v>
          </cell>
          <cell r="D2235" t="str">
            <v/>
          </cell>
          <cell r="G2235" t="str">
            <v/>
          </cell>
          <cell r="H2235" t="str">
            <v/>
          </cell>
          <cell r="I2235" t="str">
            <v/>
          </cell>
          <cell r="J2235" t="str">
            <v/>
          </cell>
          <cell r="K2235" t="str">
            <v/>
          </cell>
          <cell r="L2235" t="str">
            <v/>
          </cell>
          <cell r="M2235" t="str">
            <v/>
          </cell>
          <cell r="N2235" t="str">
            <v/>
          </cell>
          <cell r="O2235" t="str">
            <v/>
          </cell>
          <cell r="P2235" t="str">
            <v/>
          </cell>
          <cell r="Q2235" t="str">
            <v/>
          </cell>
          <cell r="R2235" t="str">
            <v/>
          </cell>
          <cell r="S2235" t="str">
            <v/>
          </cell>
          <cell r="T2235" t="str">
            <v/>
          </cell>
          <cell r="U2235" t="str">
            <v/>
          </cell>
          <cell r="V2235" t="str">
            <v/>
          </cell>
          <cell r="W2235" t="str">
            <v/>
          </cell>
          <cell r="X2235" t="str">
            <v/>
          </cell>
          <cell r="Y2235" t="str">
            <v/>
          </cell>
          <cell r="Z2235" t="str">
            <v/>
          </cell>
          <cell r="AA2235" t="str">
            <v/>
          </cell>
          <cell r="AB2235" t="str">
            <v/>
          </cell>
          <cell r="AC2235" t="str">
            <v/>
          </cell>
          <cell r="BL2235" t="str">
            <v/>
          </cell>
          <cell r="BM2235" t="str">
            <v/>
          </cell>
        </row>
        <row r="2236">
          <cell r="C2236" t="str">
            <v>c.5193+11G&gt;C</v>
          </cell>
          <cell r="D2236" t="str">
            <v/>
          </cell>
          <cell r="G2236" t="str">
            <v/>
          </cell>
          <cell r="H2236" t="str">
            <v/>
          </cell>
          <cell r="I2236" t="str">
            <v/>
          </cell>
          <cell r="J2236" t="str">
            <v/>
          </cell>
          <cell r="K2236" t="str">
            <v/>
          </cell>
          <cell r="L2236" t="str">
            <v/>
          </cell>
          <cell r="M2236" t="str">
            <v/>
          </cell>
          <cell r="N2236" t="str">
            <v/>
          </cell>
          <cell r="O2236" t="str">
            <v/>
          </cell>
          <cell r="P2236" t="str">
            <v/>
          </cell>
          <cell r="Q2236" t="str">
            <v/>
          </cell>
          <cell r="R2236" t="str">
            <v/>
          </cell>
          <cell r="S2236" t="str">
            <v/>
          </cell>
          <cell r="T2236" t="str">
            <v/>
          </cell>
          <cell r="U2236" t="str">
            <v/>
          </cell>
          <cell r="V2236" t="str">
            <v/>
          </cell>
          <cell r="W2236" t="str">
            <v/>
          </cell>
          <cell r="X2236" t="str">
            <v/>
          </cell>
          <cell r="Y2236" t="str">
            <v/>
          </cell>
          <cell r="Z2236" t="str">
            <v/>
          </cell>
          <cell r="AA2236" t="str">
            <v/>
          </cell>
          <cell r="AB2236" t="str">
            <v/>
          </cell>
          <cell r="AC2236" t="str">
            <v/>
          </cell>
          <cell r="BL2236" t="str">
            <v/>
          </cell>
          <cell r="BM2236" t="str">
            <v/>
          </cell>
        </row>
        <row r="2237">
          <cell r="C2237" t="str">
            <v>c.5193+11G&gt;T</v>
          </cell>
          <cell r="D2237" t="str">
            <v/>
          </cell>
          <cell r="G2237" t="str">
            <v/>
          </cell>
          <cell r="H2237" t="str">
            <v/>
          </cell>
          <cell r="I2237" t="str">
            <v/>
          </cell>
          <cell r="J2237" t="str">
            <v/>
          </cell>
          <cell r="K2237" t="str">
            <v/>
          </cell>
          <cell r="L2237" t="str">
            <v/>
          </cell>
          <cell r="M2237" t="str">
            <v/>
          </cell>
          <cell r="N2237" t="str">
            <v/>
          </cell>
          <cell r="O2237" t="str">
            <v/>
          </cell>
          <cell r="P2237" t="str">
            <v/>
          </cell>
          <cell r="Q2237" t="str">
            <v/>
          </cell>
          <cell r="R2237" t="str">
            <v/>
          </cell>
          <cell r="S2237" t="str">
            <v/>
          </cell>
          <cell r="T2237" t="str">
            <v/>
          </cell>
          <cell r="U2237" t="str">
            <v/>
          </cell>
          <cell r="V2237" t="str">
            <v/>
          </cell>
          <cell r="W2237" t="str">
            <v/>
          </cell>
          <cell r="X2237" t="str">
            <v/>
          </cell>
          <cell r="Y2237" t="str">
            <v/>
          </cell>
          <cell r="Z2237" t="str">
            <v/>
          </cell>
          <cell r="AA2237" t="str">
            <v/>
          </cell>
          <cell r="AB2237" t="str">
            <v/>
          </cell>
          <cell r="AC2237" t="str">
            <v/>
          </cell>
          <cell r="BL2237" t="str">
            <v/>
          </cell>
          <cell r="BM2237" t="str">
            <v/>
          </cell>
        </row>
        <row r="2238">
          <cell r="C2238" t="str">
            <v>c.5193+12A&gt;C</v>
          </cell>
          <cell r="D2238" t="str">
            <v/>
          </cell>
          <cell r="G2238" t="str">
            <v/>
          </cell>
          <cell r="H2238" t="str">
            <v/>
          </cell>
          <cell r="I2238" t="str">
            <v/>
          </cell>
          <cell r="J2238" t="str">
            <v/>
          </cell>
          <cell r="K2238" t="str">
            <v/>
          </cell>
          <cell r="L2238" t="str">
            <v/>
          </cell>
          <cell r="M2238" t="str">
            <v/>
          </cell>
          <cell r="N2238" t="str">
            <v/>
          </cell>
          <cell r="O2238" t="str">
            <v/>
          </cell>
          <cell r="P2238" t="str">
            <v/>
          </cell>
          <cell r="Q2238" t="str">
            <v/>
          </cell>
          <cell r="R2238" t="str">
            <v/>
          </cell>
          <cell r="S2238" t="str">
            <v/>
          </cell>
          <cell r="T2238" t="str">
            <v/>
          </cell>
          <cell r="U2238" t="str">
            <v/>
          </cell>
          <cell r="V2238" t="str">
            <v/>
          </cell>
          <cell r="W2238" t="str">
            <v/>
          </cell>
          <cell r="X2238" t="str">
            <v/>
          </cell>
          <cell r="Y2238" t="str">
            <v/>
          </cell>
          <cell r="Z2238" t="str">
            <v/>
          </cell>
          <cell r="AA2238" t="str">
            <v/>
          </cell>
          <cell r="AB2238" t="str">
            <v/>
          </cell>
          <cell r="AC2238" t="str">
            <v/>
          </cell>
          <cell r="BL2238" t="str">
            <v/>
          </cell>
          <cell r="BM2238" t="str">
            <v/>
          </cell>
        </row>
        <row r="2239">
          <cell r="C2239" t="str">
            <v>c.5193+12A&gt;G</v>
          </cell>
          <cell r="D2239" t="str">
            <v/>
          </cell>
          <cell r="G2239" t="str">
            <v/>
          </cell>
          <cell r="H2239" t="str">
            <v/>
          </cell>
          <cell r="I2239" t="str">
            <v/>
          </cell>
          <cell r="J2239" t="str">
            <v/>
          </cell>
          <cell r="K2239" t="str">
            <v/>
          </cell>
          <cell r="L2239" t="str">
            <v/>
          </cell>
          <cell r="M2239" t="str">
            <v/>
          </cell>
          <cell r="N2239" t="str">
            <v/>
          </cell>
          <cell r="O2239" t="str">
            <v/>
          </cell>
          <cell r="P2239" t="str">
            <v/>
          </cell>
          <cell r="Q2239" t="str">
            <v/>
          </cell>
          <cell r="R2239" t="str">
            <v/>
          </cell>
          <cell r="S2239" t="str">
            <v/>
          </cell>
          <cell r="T2239" t="str">
            <v/>
          </cell>
          <cell r="U2239" t="str">
            <v/>
          </cell>
          <cell r="V2239" t="str">
            <v/>
          </cell>
          <cell r="W2239" t="str">
            <v/>
          </cell>
          <cell r="X2239" t="str">
            <v/>
          </cell>
          <cell r="Y2239" t="str">
            <v/>
          </cell>
          <cell r="Z2239" t="str">
            <v/>
          </cell>
          <cell r="AA2239" t="str">
            <v/>
          </cell>
          <cell r="AB2239" t="str">
            <v/>
          </cell>
          <cell r="AC2239" t="str">
            <v/>
          </cell>
          <cell r="BL2239" t="str">
            <v/>
          </cell>
          <cell r="BM2239" t="str">
            <v/>
          </cell>
        </row>
        <row r="2240">
          <cell r="C2240" t="str">
            <v>c.5193+12A&gt;T</v>
          </cell>
          <cell r="D2240" t="str">
            <v/>
          </cell>
          <cell r="G2240" t="str">
            <v/>
          </cell>
          <cell r="H2240" t="str">
            <v/>
          </cell>
          <cell r="I2240" t="str">
            <v/>
          </cell>
          <cell r="J2240" t="str">
            <v/>
          </cell>
          <cell r="K2240" t="str">
            <v/>
          </cell>
          <cell r="L2240" t="str">
            <v/>
          </cell>
          <cell r="M2240" t="str">
            <v/>
          </cell>
          <cell r="N2240" t="str">
            <v/>
          </cell>
          <cell r="O2240" t="str">
            <v/>
          </cell>
          <cell r="P2240" t="str">
            <v/>
          </cell>
          <cell r="Q2240" t="str">
            <v/>
          </cell>
          <cell r="R2240" t="str">
            <v/>
          </cell>
          <cell r="S2240" t="str">
            <v/>
          </cell>
          <cell r="T2240" t="str">
            <v/>
          </cell>
          <cell r="U2240" t="str">
            <v/>
          </cell>
          <cell r="V2240" t="str">
            <v/>
          </cell>
          <cell r="W2240" t="str">
            <v/>
          </cell>
          <cell r="X2240" t="str">
            <v/>
          </cell>
          <cell r="Y2240" t="str">
            <v/>
          </cell>
          <cell r="Z2240" t="str">
            <v/>
          </cell>
          <cell r="AA2240" t="str">
            <v/>
          </cell>
          <cell r="AB2240" t="str">
            <v/>
          </cell>
          <cell r="AC2240" t="str">
            <v/>
          </cell>
          <cell r="BL2240" t="str">
            <v/>
          </cell>
          <cell r="BM2240" t="str">
            <v/>
          </cell>
        </row>
        <row r="2241">
          <cell r="C2241" t="str">
            <v>c.5193+13T&gt;A</v>
          </cell>
          <cell r="D2241" t="str">
            <v/>
          </cell>
          <cell r="G2241" t="str">
            <v/>
          </cell>
          <cell r="H2241" t="str">
            <v/>
          </cell>
          <cell r="I2241" t="str">
            <v/>
          </cell>
          <cell r="J2241" t="str">
            <v/>
          </cell>
          <cell r="K2241" t="str">
            <v/>
          </cell>
          <cell r="L2241" t="str">
            <v/>
          </cell>
          <cell r="M2241" t="str">
            <v/>
          </cell>
          <cell r="N2241" t="str">
            <v/>
          </cell>
          <cell r="O2241" t="str">
            <v/>
          </cell>
          <cell r="P2241" t="str">
            <v/>
          </cell>
          <cell r="Q2241" t="str">
            <v/>
          </cell>
          <cell r="R2241" t="str">
            <v/>
          </cell>
          <cell r="S2241" t="str">
            <v/>
          </cell>
          <cell r="T2241" t="str">
            <v/>
          </cell>
          <cell r="U2241" t="str">
            <v/>
          </cell>
          <cell r="V2241" t="str">
            <v/>
          </cell>
          <cell r="W2241" t="str">
            <v/>
          </cell>
          <cell r="X2241" t="str">
            <v/>
          </cell>
          <cell r="Y2241" t="str">
            <v/>
          </cell>
          <cell r="Z2241" t="str">
            <v/>
          </cell>
          <cell r="AA2241" t="str">
            <v/>
          </cell>
          <cell r="AB2241" t="str">
            <v/>
          </cell>
          <cell r="AC2241" t="str">
            <v/>
          </cell>
          <cell r="BL2241" t="str">
            <v/>
          </cell>
          <cell r="BM2241" t="str">
            <v/>
          </cell>
        </row>
        <row r="2242">
          <cell r="C2242" t="str">
            <v>c.5193+13T&gt;C</v>
          </cell>
          <cell r="D2242" t="str">
            <v/>
          </cell>
          <cell r="G2242" t="str">
            <v/>
          </cell>
          <cell r="H2242" t="str">
            <v/>
          </cell>
          <cell r="I2242" t="str">
            <v/>
          </cell>
          <cell r="J2242" t="str">
            <v/>
          </cell>
          <cell r="K2242" t="str">
            <v/>
          </cell>
          <cell r="L2242" t="str">
            <v/>
          </cell>
          <cell r="M2242" t="str">
            <v/>
          </cell>
          <cell r="N2242" t="str">
            <v/>
          </cell>
          <cell r="O2242" t="str">
            <v/>
          </cell>
          <cell r="P2242" t="str">
            <v/>
          </cell>
          <cell r="Q2242" t="str">
            <v/>
          </cell>
          <cell r="R2242" t="str">
            <v/>
          </cell>
          <cell r="S2242" t="str">
            <v/>
          </cell>
          <cell r="T2242" t="str">
            <v/>
          </cell>
          <cell r="U2242" t="str">
            <v/>
          </cell>
          <cell r="V2242" t="str">
            <v/>
          </cell>
          <cell r="W2242" t="str">
            <v/>
          </cell>
          <cell r="X2242" t="str">
            <v/>
          </cell>
          <cell r="Y2242" t="str">
            <v/>
          </cell>
          <cell r="Z2242" t="str">
            <v/>
          </cell>
          <cell r="AA2242" t="str">
            <v/>
          </cell>
          <cell r="AB2242" t="str">
            <v/>
          </cell>
          <cell r="AC2242" t="str">
            <v/>
          </cell>
          <cell r="BL2242" t="str">
            <v/>
          </cell>
          <cell r="BM2242" t="str">
            <v/>
          </cell>
        </row>
        <row r="2243">
          <cell r="C2243" t="str">
            <v>c.5193+13T&gt;G</v>
          </cell>
          <cell r="D2243" t="str">
            <v/>
          </cell>
          <cell r="G2243" t="str">
            <v/>
          </cell>
          <cell r="H2243" t="str">
            <v/>
          </cell>
          <cell r="I2243" t="str">
            <v/>
          </cell>
          <cell r="J2243" t="str">
            <v/>
          </cell>
          <cell r="K2243" t="str">
            <v/>
          </cell>
          <cell r="L2243" t="str">
            <v/>
          </cell>
          <cell r="M2243" t="str">
            <v/>
          </cell>
          <cell r="N2243" t="str">
            <v/>
          </cell>
          <cell r="O2243" t="str">
            <v/>
          </cell>
          <cell r="P2243" t="str">
            <v/>
          </cell>
          <cell r="Q2243" t="str">
            <v/>
          </cell>
          <cell r="R2243" t="str">
            <v/>
          </cell>
          <cell r="S2243" t="str">
            <v/>
          </cell>
          <cell r="T2243" t="str">
            <v/>
          </cell>
          <cell r="U2243" t="str">
            <v/>
          </cell>
          <cell r="V2243" t="str">
            <v/>
          </cell>
          <cell r="W2243" t="str">
            <v/>
          </cell>
          <cell r="X2243" t="str">
            <v/>
          </cell>
          <cell r="Y2243" t="str">
            <v/>
          </cell>
          <cell r="Z2243" t="str">
            <v/>
          </cell>
          <cell r="AA2243" t="str">
            <v/>
          </cell>
          <cell r="AB2243" t="str">
            <v/>
          </cell>
          <cell r="AC2243" t="str">
            <v/>
          </cell>
          <cell r="BL2243" t="str">
            <v/>
          </cell>
          <cell r="BM2243" t="str">
            <v/>
          </cell>
        </row>
        <row r="2244">
          <cell r="C2244" t="str">
            <v>c.5193+14G&gt;A</v>
          </cell>
          <cell r="D2244" t="str">
            <v/>
          </cell>
          <cell r="G2244" t="str">
            <v/>
          </cell>
          <cell r="H2244" t="str">
            <v/>
          </cell>
          <cell r="I2244" t="str">
            <v/>
          </cell>
          <cell r="J2244" t="str">
            <v/>
          </cell>
          <cell r="K2244" t="str">
            <v/>
          </cell>
          <cell r="L2244" t="str">
            <v/>
          </cell>
          <cell r="M2244" t="str">
            <v/>
          </cell>
          <cell r="N2244" t="str">
            <v/>
          </cell>
          <cell r="O2244" t="str">
            <v/>
          </cell>
          <cell r="P2244" t="str">
            <v/>
          </cell>
          <cell r="Q2244" t="str">
            <v/>
          </cell>
          <cell r="R2244" t="str">
            <v/>
          </cell>
          <cell r="S2244" t="str">
            <v/>
          </cell>
          <cell r="T2244" t="str">
            <v/>
          </cell>
          <cell r="U2244" t="str">
            <v/>
          </cell>
          <cell r="V2244" t="str">
            <v/>
          </cell>
          <cell r="W2244" t="str">
            <v/>
          </cell>
          <cell r="X2244" t="str">
            <v/>
          </cell>
          <cell r="Y2244" t="str">
            <v/>
          </cell>
          <cell r="Z2244" t="str">
            <v/>
          </cell>
          <cell r="AA2244" t="str">
            <v/>
          </cell>
          <cell r="AB2244" t="str">
            <v/>
          </cell>
          <cell r="AC2244" t="str">
            <v/>
          </cell>
          <cell r="BL2244" t="str">
            <v/>
          </cell>
          <cell r="BM2244" t="str">
            <v/>
          </cell>
        </row>
        <row r="2245">
          <cell r="C2245" t="str">
            <v>c.5193+14G&gt;C</v>
          </cell>
          <cell r="D2245" t="str">
            <v/>
          </cell>
          <cell r="G2245" t="str">
            <v/>
          </cell>
          <cell r="H2245" t="str">
            <v/>
          </cell>
          <cell r="I2245" t="str">
            <v/>
          </cell>
          <cell r="J2245" t="str">
            <v/>
          </cell>
          <cell r="K2245" t="str">
            <v/>
          </cell>
          <cell r="L2245" t="str">
            <v/>
          </cell>
          <cell r="M2245" t="str">
            <v/>
          </cell>
          <cell r="N2245" t="str">
            <v/>
          </cell>
          <cell r="O2245" t="str">
            <v/>
          </cell>
          <cell r="P2245" t="str">
            <v/>
          </cell>
          <cell r="Q2245" t="str">
            <v/>
          </cell>
          <cell r="R2245" t="str">
            <v/>
          </cell>
          <cell r="S2245" t="str">
            <v/>
          </cell>
          <cell r="T2245" t="str">
            <v/>
          </cell>
          <cell r="U2245" t="str">
            <v/>
          </cell>
          <cell r="V2245" t="str">
            <v/>
          </cell>
          <cell r="W2245" t="str">
            <v/>
          </cell>
          <cell r="X2245" t="str">
            <v/>
          </cell>
          <cell r="Y2245" t="str">
            <v/>
          </cell>
          <cell r="Z2245" t="str">
            <v/>
          </cell>
          <cell r="AA2245" t="str">
            <v/>
          </cell>
          <cell r="AB2245" t="str">
            <v/>
          </cell>
          <cell r="AC2245" t="str">
            <v/>
          </cell>
          <cell r="BL2245" t="str">
            <v/>
          </cell>
          <cell r="BM2245" t="str">
            <v/>
          </cell>
        </row>
        <row r="2246">
          <cell r="C2246" t="str">
            <v>c.5193+14G&gt;T</v>
          </cell>
          <cell r="D2246" t="str">
            <v/>
          </cell>
          <cell r="G2246" t="str">
            <v/>
          </cell>
          <cell r="H2246" t="str">
            <v/>
          </cell>
          <cell r="I2246" t="str">
            <v/>
          </cell>
          <cell r="J2246" t="str">
            <v/>
          </cell>
          <cell r="K2246" t="str">
            <v/>
          </cell>
          <cell r="L2246" t="str">
            <v/>
          </cell>
          <cell r="M2246" t="str">
            <v/>
          </cell>
          <cell r="N2246" t="str">
            <v/>
          </cell>
          <cell r="O2246" t="str">
            <v/>
          </cell>
          <cell r="P2246" t="str">
            <v/>
          </cell>
          <cell r="Q2246" t="str">
            <v/>
          </cell>
          <cell r="R2246" t="str">
            <v/>
          </cell>
          <cell r="S2246" t="str">
            <v/>
          </cell>
          <cell r="T2246" t="str">
            <v/>
          </cell>
          <cell r="U2246" t="str">
            <v/>
          </cell>
          <cell r="V2246" t="str">
            <v/>
          </cell>
          <cell r="W2246" t="str">
            <v/>
          </cell>
          <cell r="X2246" t="str">
            <v/>
          </cell>
          <cell r="Y2246" t="str">
            <v/>
          </cell>
          <cell r="Z2246" t="str">
            <v/>
          </cell>
          <cell r="AA2246" t="str">
            <v/>
          </cell>
          <cell r="AB2246" t="str">
            <v/>
          </cell>
          <cell r="AC2246" t="str">
            <v/>
          </cell>
          <cell r="BL2246" t="str">
            <v/>
          </cell>
          <cell r="BM2246" t="str">
            <v/>
          </cell>
        </row>
        <row r="2247">
          <cell r="C2247" t="str">
            <v>c.5193+15T&gt;A</v>
          </cell>
          <cell r="D2247" t="str">
            <v/>
          </cell>
          <cell r="G2247" t="str">
            <v/>
          </cell>
          <cell r="H2247" t="str">
            <v/>
          </cell>
          <cell r="I2247" t="str">
            <v/>
          </cell>
          <cell r="J2247" t="str">
            <v/>
          </cell>
          <cell r="K2247" t="str">
            <v/>
          </cell>
          <cell r="L2247" t="str">
            <v/>
          </cell>
          <cell r="M2247" t="str">
            <v/>
          </cell>
          <cell r="N2247" t="str">
            <v/>
          </cell>
          <cell r="O2247" t="str">
            <v/>
          </cell>
          <cell r="P2247" t="str">
            <v/>
          </cell>
          <cell r="Q2247" t="str">
            <v/>
          </cell>
          <cell r="R2247" t="str">
            <v/>
          </cell>
          <cell r="S2247" t="str">
            <v/>
          </cell>
          <cell r="T2247" t="str">
            <v/>
          </cell>
          <cell r="U2247" t="str">
            <v/>
          </cell>
          <cell r="V2247" t="str">
            <v/>
          </cell>
          <cell r="W2247" t="str">
            <v/>
          </cell>
          <cell r="X2247" t="str">
            <v/>
          </cell>
          <cell r="Y2247" t="str">
            <v/>
          </cell>
          <cell r="Z2247" t="str">
            <v/>
          </cell>
          <cell r="AA2247" t="str">
            <v/>
          </cell>
          <cell r="AB2247" t="str">
            <v/>
          </cell>
          <cell r="AC2247" t="str">
            <v/>
          </cell>
          <cell r="BL2247" t="str">
            <v/>
          </cell>
          <cell r="BM2247" t="str">
            <v/>
          </cell>
        </row>
        <row r="2248">
          <cell r="C2248" t="str">
            <v>c.5193+15T&gt;C</v>
          </cell>
          <cell r="D2248" t="str">
            <v/>
          </cell>
          <cell r="G2248" t="str">
            <v/>
          </cell>
          <cell r="H2248" t="str">
            <v/>
          </cell>
          <cell r="I2248" t="str">
            <v/>
          </cell>
          <cell r="J2248" t="str">
            <v/>
          </cell>
          <cell r="K2248" t="str">
            <v/>
          </cell>
          <cell r="L2248" t="str">
            <v/>
          </cell>
          <cell r="M2248" t="str">
            <v/>
          </cell>
          <cell r="N2248" t="str">
            <v/>
          </cell>
          <cell r="O2248" t="str">
            <v/>
          </cell>
          <cell r="P2248" t="str">
            <v/>
          </cell>
          <cell r="Q2248" t="str">
            <v/>
          </cell>
          <cell r="R2248" t="str">
            <v/>
          </cell>
          <cell r="S2248" t="str">
            <v/>
          </cell>
          <cell r="T2248" t="str">
            <v/>
          </cell>
          <cell r="U2248" t="str">
            <v/>
          </cell>
          <cell r="V2248" t="str">
            <v/>
          </cell>
          <cell r="W2248" t="str">
            <v/>
          </cell>
          <cell r="X2248" t="str">
            <v/>
          </cell>
          <cell r="Y2248" t="str">
            <v/>
          </cell>
          <cell r="Z2248" t="str">
            <v/>
          </cell>
          <cell r="AA2248" t="str">
            <v/>
          </cell>
          <cell r="AB2248" t="str">
            <v/>
          </cell>
          <cell r="AC2248" t="str">
            <v/>
          </cell>
          <cell r="BL2248" t="str">
            <v/>
          </cell>
          <cell r="BM2248" t="str">
            <v/>
          </cell>
        </row>
        <row r="2249">
          <cell r="C2249" t="str">
            <v>c.5193+15T&gt;G</v>
          </cell>
          <cell r="D2249" t="str">
            <v/>
          </cell>
          <cell r="G2249" t="str">
            <v/>
          </cell>
          <cell r="H2249" t="str">
            <v/>
          </cell>
          <cell r="I2249" t="str">
            <v/>
          </cell>
          <cell r="J2249" t="str">
            <v/>
          </cell>
          <cell r="K2249" t="str">
            <v/>
          </cell>
          <cell r="L2249" t="str">
            <v/>
          </cell>
          <cell r="M2249" t="str">
            <v/>
          </cell>
          <cell r="N2249" t="str">
            <v/>
          </cell>
          <cell r="O2249" t="str">
            <v/>
          </cell>
          <cell r="P2249" t="str">
            <v/>
          </cell>
          <cell r="Q2249" t="str">
            <v/>
          </cell>
          <cell r="R2249" t="str">
            <v/>
          </cell>
          <cell r="S2249" t="str">
            <v/>
          </cell>
          <cell r="T2249" t="str">
            <v/>
          </cell>
          <cell r="U2249" t="str">
            <v/>
          </cell>
          <cell r="V2249" t="str">
            <v/>
          </cell>
          <cell r="W2249" t="str">
            <v/>
          </cell>
          <cell r="X2249" t="str">
            <v/>
          </cell>
          <cell r="Y2249" t="str">
            <v/>
          </cell>
          <cell r="Z2249" t="str">
            <v/>
          </cell>
          <cell r="AA2249" t="str">
            <v/>
          </cell>
          <cell r="AB2249" t="str">
            <v/>
          </cell>
          <cell r="AC2249" t="str">
            <v/>
          </cell>
          <cell r="BL2249" t="str">
            <v/>
          </cell>
          <cell r="BM2249" t="str">
            <v/>
          </cell>
        </row>
        <row r="2250">
          <cell r="C2250" t="str">
            <v>c.5193+16T&gt;A</v>
          </cell>
          <cell r="D2250" t="str">
            <v/>
          </cell>
          <cell r="G2250" t="str">
            <v/>
          </cell>
          <cell r="H2250" t="str">
            <v/>
          </cell>
          <cell r="I2250" t="str">
            <v/>
          </cell>
          <cell r="J2250" t="str">
            <v/>
          </cell>
          <cell r="K2250" t="str">
            <v/>
          </cell>
          <cell r="L2250" t="str">
            <v/>
          </cell>
          <cell r="M2250" t="str">
            <v/>
          </cell>
          <cell r="N2250" t="str">
            <v/>
          </cell>
          <cell r="O2250" t="str">
            <v/>
          </cell>
          <cell r="P2250" t="str">
            <v/>
          </cell>
          <cell r="Q2250" t="str">
            <v/>
          </cell>
          <cell r="R2250" t="str">
            <v/>
          </cell>
          <cell r="S2250" t="str">
            <v/>
          </cell>
          <cell r="T2250" t="str">
            <v/>
          </cell>
          <cell r="U2250" t="str">
            <v/>
          </cell>
          <cell r="V2250" t="str">
            <v/>
          </cell>
          <cell r="W2250" t="str">
            <v/>
          </cell>
          <cell r="X2250" t="str">
            <v/>
          </cell>
          <cell r="Y2250" t="str">
            <v/>
          </cell>
          <cell r="Z2250" t="str">
            <v/>
          </cell>
          <cell r="AA2250" t="str">
            <v/>
          </cell>
          <cell r="AB2250" t="str">
            <v/>
          </cell>
          <cell r="AC2250" t="str">
            <v/>
          </cell>
          <cell r="BL2250" t="str">
            <v/>
          </cell>
          <cell r="BM2250" t="str">
            <v/>
          </cell>
        </row>
        <row r="2251">
          <cell r="C2251" t="str">
            <v>c.5193+16T&gt;C</v>
          </cell>
          <cell r="D2251" t="str">
            <v/>
          </cell>
          <cell r="G2251" t="str">
            <v/>
          </cell>
          <cell r="H2251" t="str">
            <v/>
          </cell>
          <cell r="I2251" t="str">
            <v/>
          </cell>
          <cell r="J2251" t="str">
            <v/>
          </cell>
          <cell r="K2251" t="str">
            <v/>
          </cell>
          <cell r="L2251" t="str">
            <v/>
          </cell>
          <cell r="M2251" t="str">
            <v/>
          </cell>
          <cell r="N2251" t="str">
            <v/>
          </cell>
          <cell r="O2251" t="str">
            <v/>
          </cell>
          <cell r="P2251" t="str">
            <v/>
          </cell>
          <cell r="Q2251" t="str">
            <v/>
          </cell>
          <cell r="R2251" t="str">
            <v/>
          </cell>
          <cell r="S2251" t="str">
            <v/>
          </cell>
          <cell r="T2251" t="str">
            <v/>
          </cell>
          <cell r="U2251" t="str">
            <v/>
          </cell>
          <cell r="V2251" t="str">
            <v/>
          </cell>
          <cell r="W2251" t="str">
            <v/>
          </cell>
          <cell r="X2251" t="str">
            <v/>
          </cell>
          <cell r="Y2251" t="str">
            <v/>
          </cell>
          <cell r="Z2251" t="str">
            <v/>
          </cell>
          <cell r="AA2251" t="str">
            <v/>
          </cell>
          <cell r="AB2251" t="str">
            <v/>
          </cell>
          <cell r="AC2251" t="str">
            <v/>
          </cell>
          <cell r="BL2251" t="str">
            <v/>
          </cell>
          <cell r="BM2251" t="str">
            <v/>
          </cell>
        </row>
        <row r="2252">
          <cell r="C2252" t="str">
            <v>c.5193+16T&gt;G</v>
          </cell>
          <cell r="D2252" t="str">
            <v/>
          </cell>
          <cell r="G2252" t="str">
            <v/>
          </cell>
          <cell r="H2252" t="str">
            <v/>
          </cell>
          <cell r="I2252" t="str">
            <v/>
          </cell>
          <cell r="J2252" t="str">
            <v/>
          </cell>
          <cell r="K2252" t="str">
            <v/>
          </cell>
          <cell r="L2252" t="str">
            <v/>
          </cell>
          <cell r="M2252" t="str">
            <v/>
          </cell>
          <cell r="N2252" t="str">
            <v/>
          </cell>
          <cell r="O2252" t="str">
            <v/>
          </cell>
          <cell r="P2252" t="str">
            <v/>
          </cell>
          <cell r="Q2252" t="str">
            <v/>
          </cell>
          <cell r="R2252" t="str">
            <v/>
          </cell>
          <cell r="S2252" t="str">
            <v/>
          </cell>
          <cell r="T2252" t="str">
            <v/>
          </cell>
          <cell r="U2252" t="str">
            <v/>
          </cell>
          <cell r="V2252" t="str">
            <v/>
          </cell>
          <cell r="W2252" t="str">
            <v/>
          </cell>
          <cell r="X2252" t="str">
            <v/>
          </cell>
          <cell r="Y2252" t="str">
            <v/>
          </cell>
          <cell r="Z2252" t="str">
            <v/>
          </cell>
          <cell r="AA2252" t="str">
            <v/>
          </cell>
          <cell r="AB2252" t="str">
            <v/>
          </cell>
          <cell r="AC2252" t="str">
            <v/>
          </cell>
          <cell r="BL2252" t="str">
            <v/>
          </cell>
          <cell r="BM2252" t="str">
            <v/>
          </cell>
        </row>
        <row r="2253">
          <cell r="C2253" t="str">
            <v>c.5193+17A&gt;C</v>
          </cell>
          <cell r="D2253" t="str">
            <v/>
          </cell>
          <cell r="G2253" t="str">
            <v/>
          </cell>
          <cell r="H2253" t="str">
            <v/>
          </cell>
          <cell r="I2253" t="str">
            <v/>
          </cell>
          <cell r="J2253" t="str">
            <v/>
          </cell>
          <cell r="K2253" t="str">
            <v/>
          </cell>
          <cell r="L2253" t="str">
            <v/>
          </cell>
          <cell r="M2253" t="str">
            <v/>
          </cell>
          <cell r="N2253" t="str">
            <v/>
          </cell>
          <cell r="O2253" t="str">
            <v/>
          </cell>
          <cell r="P2253" t="str">
            <v/>
          </cell>
          <cell r="Q2253" t="str">
            <v/>
          </cell>
          <cell r="R2253" t="str">
            <v/>
          </cell>
          <cell r="S2253" t="str">
            <v/>
          </cell>
          <cell r="T2253" t="str">
            <v/>
          </cell>
          <cell r="U2253" t="str">
            <v/>
          </cell>
          <cell r="V2253" t="str">
            <v/>
          </cell>
          <cell r="W2253" t="str">
            <v/>
          </cell>
          <cell r="X2253" t="str">
            <v/>
          </cell>
          <cell r="Y2253" t="str">
            <v/>
          </cell>
          <cell r="Z2253" t="str">
            <v/>
          </cell>
          <cell r="AA2253" t="str">
            <v/>
          </cell>
          <cell r="AB2253" t="str">
            <v/>
          </cell>
          <cell r="AC2253" t="str">
            <v/>
          </cell>
          <cell r="BL2253" t="str">
            <v/>
          </cell>
          <cell r="BM2253" t="str">
            <v/>
          </cell>
        </row>
        <row r="2254">
          <cell r="C2254" t="str">
            <v>c.5193+17A&gt;G</v>
          </cell>
          <cell r="D2254" t="str">
            <v/>
          </cell>
          <cell r="G2254" t="str">
            <v/>
          </cell>
          <cell r="H2254" t="str">
            <v/>
          </cell>
          <cell r="I2254" t="str">
            <v/>
          </cell>
          <cell r="J2254" t="str">
            <v/>
          </cell>
          <cell r="K2254" t="str">
            <v/>
          </cell>
          <cell r="L2254" t="str">
            <v/>
          </cell>
          <cell r="M2254" t="str">
            <v/>
          </cell>
          <cell r="N2254" t="str">
            <v/>
          </cell>
          <cell r="O2254" t="str">
            <v/>
          </cell>
          <cell r="P2254" t="str">
            <v/>
          </cell>
          <cell r="Q2254" t="str">
            <v/>
          </cell>
          <cell r="R2254" t="str">
            <v/>
          </cell>
          <cell r="S2254" t="str">
            <v/>
          </cell>
          <cell r="T2254" t="str">
            <v/>
          </cell>
          <cell r="U2254" t="str">
            <v/>
          </cell>
          <cell r="V2254" t="str">
            <v/>
          </cell>
          <cell r="W2254" t="str">
            <v/>
          </cell>
          <cell r="X2254" t="str">
            <v/>
          </cell>
          <cell r="Y2254" t="str">
            <v/>
          </cell>
          <cell r="Z2254" t="str">
            <v/>
          </cell>
          <cell r="AA2254" t="str">
            <v/>
          </cell>
          <cell r="AB2254" t="str">
            <v/>
          </cell>
          <cell r="AC2254" t="str">
            <v/>
          </cell>
          <cell r="BL2254" t="str">
            <v/>
          </cell>
          <cell r="BM2254" t="str">
            <v/>
          </cell>
        </row>
        <row r="2255">
          <cell r="C2255" t="str">
            <v>c.5193+17A&gt;T</v>
          </cell>
          <cell r="D2255" t="str">
            <v/>
          </cell>
          <cell r="G2255" t="str">
            <v/>
          </cell>
          <cell r="H2255" t="str">
            <v/>
          </cell>
          <cell r="I2255" t="str">
            <v/>
          </cell>
          <cell r="J2255" t="str">
            <v/>
          </cell>
          <cell r="K2255" t="str">
            <v/>
          </cell>
          <cell r="L2255" t="str">
            <v/>
          </cell>
          <cell r="M2255" t="str">
            <v/>
          </cell>
          <cell r="N2255" t="str">
            <v/>
          </cell>
          <cell r="O2255" t="str">
            <v/>
          </cell>
          <cell r="P2255" t="str">
            <v/>
          </cell>
          <cell r="Q2255" t="str">
            <v/>
          </cell>
          <cell r="R2255" t="str">
            <v/>
          </cell>
          <cell r="S2255" t="str">
            <v/>
          </cell>
          <cell r="T2255" t="str">
            <v/>
          </cell>
          <cell r="U2255" t="str">
            <v/>
          </cell>
          <cell r="V2255" t="str">
            <v/>
          </cell>
          <cell r="W2255" t="str">
            <v/>
          </cell>
          <cell r="X2255" t="str">
            <v/>
          </cell>
          <cell r="Y2255" t="str">
            <v/>
          </cell>
          <cell r="Z2255" t="str">
            <v/>
          </cell>
          <cell r="AA2255" t="str">
            <v/>
          </cell>
          <cell r="AB2255" t="str">
            <v/>
          </cell>
          <cell r="AC2255" t="str">
            <v/>
          </cell>
          <cell r="BL2255" t="str">
            <v/>
          </cell>
          <cell r="BM2255" t="str">
            <v/>
          </cell>
        </row>
        <row r="2256">
          <cell r="C2256" t="str">
            <v>c.5193+18C&gt;A</v>
          </cell>
          <cell r="D2256" t="str">
            <v/>
          </cell>
          <cell r="G2256" t="str">
            <v/>
          </cell>
          <cell r="H2256" t="str">
            <v/>
          </cell>
          <cell r="I2256" t="str">
            <v/>
          </cell>
          <cell r="J2256" t="str">
            <v/>
          </cell>
          <cell r="K2256" t="str">
            <v/>
          </cell>
          <cell r="L2256" t="str">
            <v/>
          </cell>
          <cell r="M2256" t="str">
            <v/>
          </cell>
          <cell r="N2256" t="str">
            <v/>
          </cell>
          <cell r="O2256" t="str">
            <v/>
          </cell>
          <cell r="P2256" t="str">
            <v/>
          </cell>
          <cell r="Q2256" t="str">
            <v/>
          </cell>
          <cell r="R2256" t="str">
            <v/>
          </cell>
          <cell r="S2256" t="str">
            <v/>
          </cell>
          <cell r="T2256" t="str">
            <v/>
          </cell>
          <cell r="U2256" t="str">
            <v/>
          </cell>
          <cell r="V2256" t="str">
            <v/>
          </cell>
          <cell r="W2256" t="str">
            <v/>
          </cell>
          <cell r="X2256" t="str">
            <v/>
          </cell>
          <cell r="Y2256" t="str">
            <v/>
          </cell>
          <cell r="Z2256" t="str">
            <v/>
          </cell>
          <cell r="AA2256" t="str">
            <v/>
          </cell>
          <cell r="AB2256" t="str">
            <v/>
          </cell>
          <cell r="AC2256" t="str">
            <v/>
          </cell>
          <cell r="BL2256" t="str">
            <v/>
          </cell>
          <cell r="BM2256" t="str">
            <v/>
          </cell>
        </row>
        <row r="2257">
          <cell r="C2257" t="str">
            <v>c.5193+18C&gt;G</v>
          </cell>
          <cell r="D2257" t="str">
            <v/>
          </cell>
          <cell r="G2257" t="str">
            <v/>
          </cell>
          <cell r="H2257" t="str">
            <v/>
          </cell>
          <cell r="I2257" t="str">
            <v/>
          </cell>
          <cell r="J2257" t="str">
            <v/>
          </cell>
          <cell r="K2257" t="str">
            <v/>
          </cell>
          <cell r="L2257" t="str">
            <v/>
          </cell>
          <cell r="M2257" t="str">
            <v/>
          </cell>
          <cell r="N2257" t="str">
            <v/>
          </cell>
          <cell r="O2257" t="str">
            <v/>
          </cell>
          <cell r="P2257" t="str">
            <v/>
          </cell>
          <cell r="Q2257" t="str">
            <v/>
          </cell>
          <cell r="R2257" t="str">
            <v/>
          </cell>
          <cell r="S2257" t="str">
            <v/>
          </cell>
          <cell r="T2257" t="str">
            <v/>
          </cell>
          <cell r="U2257" t="str">
            <v/>
          </cell>
          <cell r="V2257" t="str">
            <v/>
          </cell>
          <cell r="W2257" t="str">
            <v/>
          </cell>
          <cell r="X2257" t="str">
            <v/>
          </cell>
          <cell r="Y2257" t="str">
            <v/>
          </cell>
          <cell r="Z2257" t="str">
            <v/>
          </cell>
          <cell r="AA2257" t="str">
            <v/>
          </cell>
          <cell r="AB2257" t="str">
            <v/>
          </cell>
          <cell r="AC2257" t="str">
            <v/>
          </cell>
          <cell r="BL2257" t="str">
            <v/>
          </cell>
          <cell r="BM2257" t="str">
            <v/>
          </cell>
        </row>
        <row r="2258">
          <cell r="C2258" t="str">
            <v>c.5193+18C&gt;T</v>
          </cell>
          <cell r="D2258" t="str">
            <v/>
          </cell>
          <cell r="G2258" t="str">
            <v/>
          </cell>
          <cell r="H2258" t="str">
            <v/>
          </cell>
          <cell r="I2258" t="str">
            <v/>
          </cell>
          <cell r="J2258" t="str">
            <v/>
          </cell>
          <cell r="K2258" t="str">
            <v/>
          </cell>
          <cell r="L2258" t="str">
            <v/>
          </cell>
          <cell r="M2258" t="str">
            <v/>
          </cell>
          <cell r="N2258" t="str">
            <v/>
          </cell>
          <cell r="O2258" t="str">
            <v/>
          </cell>
          <cell r="P2258" t="str">
            <v/>
          </cell>
          <cell r="Q2258" t="str">
            <v/>
          </cell>
          <cell r="R2258" t="str">
            <v/>
          </cell>
          <cell r="S2258" t="str">
            <v/>
          </cell>
          <cell r="T2258" t="str">
            <v/>
          </cell>
          <cell r="U2258" t="str">
            <v/>
          </cell>
          <cell r="V2258" t="str">
            <v/>
          </cell>
          <cell r="W2258" t="str">
            <v/>
          </cell>
          <cell r="X2258" t="str">
            <v/>
          </cell>
          <cell r="Y2258" t="str">
            <v/>
          </cell>
          <cell r="Z2258" t="str">
            <v/>
          </cell>
          <cell r="AA2258" t="str">
            <v/>
          </cell>
          <cell r="AB2258" t="str">
            <v/>
          </cell>
          <cell r="AC2258" t="str">
            <v/>
          </cell>
          <cell r="BL2258" t="str">
            <v/>
          </cell>
          <cell r="BM2258" t="str">
            <v/>
          </cell>
        </row>
        <row r="2259">
          <cell r="C2259" t="str">
            <v>c.5193+19A&gt;C</v>
          </cell>
          <cell r="D2259" t="str">
            <v/>
          </cell>
          <cell r="G2259" t="str">
            <v/>
          </cell>
          <cell r="H2259" t="str">
            <v/>
          </cell>
          <cell r="I2259" t="str">
            <v/>
          </cell>
          <cell r="J2259" t="str">
            <v/>
          </cell>
          <cell r="K2259" t="str">
            <v/>
          </cell>
          <cell r="L2259" t="str">
            <v/>
          </cell>
          <cell r="M2259" t="str">
            <v/>
          </cell>
          <cell r="N2259" t="str">
            <v/>
          </cell>
          <cell r="O2259" t="str">
            <v/>
          </cell>
          <cell r="P2259" t="str">
            <v/>
          </cell>
          <cell r="Q2259" t="str">
            <v/>
          </cell>
          <cell r="R2259" t="str">
            <v/>
          </cell>
          <cell r="S2259" t="str">
            <v/>
          </cell>
          <cell r="T2259" t="str">
            <v/>
          </cell>
          <cell r="U2259" t="str">
            <v/>
          </cell>
          <cell r="V2259" t="str">
            <v/>
          </cell>
          <cell r="W2259" t="str">
            <v/>
          </cell>
          <cell r="X2259" t="str">
            <v/>
          </cell>
          <cell r="Y2259" t="str">
            <v/>
          </cell>
          <cell r="Z2259" t="str">
            <v/>
          </cell>
          <cell r="AA2259" t="str">
            <v/>
          </cell>
          <cell r="AB2259" t="str">
            <v/>
          </cell>
          <cell r="AC2259" t="str">
            <v/>
          </cell>
          <cell r="BL2259" t="str">
            <v/>
          </cell>
          <cell r="BM2259" t="str">
            <v/>
          </cell>
        </row>
        <row r="2260">
          <cell r="C2260" t="str">
            <v>c.5193+19A&gt;G</v>
          </cell>
          <cell r="D2260" t="str">
            <v/>
          </cell>
          <cell r="G2260" t="str">
            <v/>
          </cell>
          <cell r="H2260" t="str">
            <v/>
          </cell>
          <cell r="I2260" t="str">
            <v/>
          </cell>
          <cell r="J2260" t="str">
            <v/>
          </cell>
          <cell r="K2260" t="str">
            <v/>
          </cell>
          <cell r="L2260" t="str">
            <v/>
          </cell>
          <cell r="M2260" t="str">
            <v/>
          </cell>
          <cell r="N2260" t="str">
            <v/>
          </cell>
          <cell r="O2260" t="str">
            <v/>
          </cell>
          <cell r="P2260" t="str">
            <v/>
          </cell>
          <cell r="Q2260" t="str">
            <v/>
          </cell>
          <cell r="R2260" t="str">
            <v/>
          </cell>
          <cell r="S2260" t="str">
            <v/>
          </cell>
          <cell r="T2260" t="str">
            <v/>
          </cell>
          <cell r="U2260" t="str">
            <v/>
          </cell>
          <cell r="V2260" t="str">
            <v/>
          </cell>
          <cell r="W2260" t="str">
            <v/>
          </cell>
          <cell r="X2260" t="str">
            <v/>
          </cell>
          <cell r="Y2260" t="str">
            <v/>
          </cell>
          <cell r="Z2260" t="str">
            <v/>
          </cell>
          <cell r="AA2260" t="str">
            <v/>
          </cell>
          <cell r="AB2260" t="str">
            <v/>
          </cell>
          <cell r="AC2260" t="str">
            <v/>
          </cell>
          <cell r="BL2260" t="str">
            <v/>
          </cell>
          <cell r="BM2260" t="str">
            <v/>
          </cell>
        </row>
        <row r="2261">
          <cell r="C2261" t="str">
            <v>c.5193+19A&gt;T</v>
          </cell>
          <cell r="D2261" t="str">
            <v/>
          </cell>
          <cell r="G2261" t="str">
            <v/>
          </cell>
          <cell r="H2261" t="str">
            <v/>
          </cell>
          <cell r="I2261" t="str">
            <v/>
          </cell>
          <cell r="J2261" t="str">
            <v/>
          </cell>
          <cell r="K2261" t="str">
            <v/>
          </cell>
          <cell r="L2261" t="str">
            <v/>
          </cell>
          <cell r="M2261" t="str">
            <v/>
          </cell>
          <cell r="N2261" t="str">
            <v/>
          </cell>
          <cell r="O2261" t="str">
            <v/>
          </cell>
          <cell r="P2261" t="str">
            <v/>
          </cell>
          <cell r="Q2261" t="str">
            <v/>
          </cell>
          <cell r="R2261" t="str">
            <v/>
          </cell>
          <cell r="S2261" t="str">
            <v/>
          </cell>
          <cell r="T2261" t="str">
            <v/>
          </cell>
          <cell r="U2261" t="str">
            <v/>
          </cell>
          <cell r="V2261" t="str">
            <v/>
          </cell>
          <cell r="W2261" t="str">
            <v/>
          </cell>
          <cell r="X2261" t="str">
            <v/>
          </cell>
          <cell r="Y2261" t="str">
            <v/>
          </cell>
          <cell r="Z2261" t="str">
            <v/>
          </cell>
          <cell r="AA2261" t="str">
            <v/>
          </cell>
          <cell r="AB2261" t="str">
            <v/>
          </cell>
          <cell r="AC2261" t="str">
            <v/>
          </cell>
          <cell r="BL2261" t="str">
            <v/>
          </cell>
          <cell r="BM2261" t="str">
            <v/>
          </cell>
        </row>
        <row r="2262">
          <cell r="C2262" t="str">
            <v>c.5193+1G&gt;A</v>
          </cell>
          <cell r="D2262" t="str">
            <v/>
          </cell>
          <cell r="G2262" t="str">
            <v/>
          </cell>
          <cell r="H2262" t="str">
            <v/>
          </cell>
          <cell r="I2262" t="str">
            <v/>
          </cell>
          <cell r="J2262" t="str">
            <v/>
          </cell>
          <cell r="K2262" t="str">
            <v/>
          </cell>
          <cell r="L2262" t="str">
            <v/>
          </cell>
          <cell r="M2262" t="str">
            <v/>
          </cell>
          <cell r="N2262" t="str">
            <v/>
          </cell>
          <cell r="O2262" t="str">
            <v/>
          </cell>
          <cell r="P2262" t="str">
            <v/>
          </cell>
          <cell r="Q2262" t="str">
            <v/>
          </cell>
          <cell r="R2262" t="str">
            <v/>
          </cell>
          <cell r="S2262" t="str">
            <v/>
          </cell>
          <cell r="T2262" t="str">
            <v/>
          </cell>
          <cell r="U2262" t="str">
            <v/>
          </cell>
          <cell r="V2262" t="str">
            <v/>
          </cell>
          <cell r="W2262" t="str">
            <v/>
          </cell>
          <cell r="X2262" t="str">
            <v/>
          </cell>
          <cell r="Y2262" t="str">
            <v/>
          </cell>
          <cell r="Z2262" t="str">
            <v/>
          </cell>
          <cell r="AA2262" t="str">
            <v/>
          </cell>
          <cell r="AB2262" t="str">
            <v/>
          </cell>
          <cell r="AC2262" t="str">
            <v/>
          </cell>
          <cell r="AD2262">
            <v>1</v>
          </cell>
          <cell r="AE2262">
            <v>0.97550000000000003</v>
          </cell>
          <cell r="AF2262">
            <v>1E-4</v>
          </cell>
          <cell r="AG2262">
            <v>0</v>
          </cell>
          <cell r="AH2262">
            <v>1.03E-2</v>
          </cell>
          <cell r="AI2262">
            <v>0.97550000000000003</v>
          </cell>
          <cell r="AJ2262">
            <v>-43</v>
          </cell>
          <cell r="AK2262">
            <v>41</v>
          </cell>
          <cell r="AL2262">
            <v>-3</v>
          </cell>
          <cell r="AM2262">
            <v>1</v>
          </cell>
          <cell r="BL2262" t="str">
            <v/>
          </cell>
          <cell r="BM2262" t="str">
            <v/>
          </cell>
        </row>
        <row r="2263">
          <cell r="C2263" t="str">
            <v>c.5193+1G&gt;C</v>
          </cell>
          <cell r="D2263" t="str">
            <v/>
          </cell>
          <cell r="G2263" t="str">
            <v/>
          </cell>
          <cell r="H2263" t="str">
            <v/>
          </cell>
          <cell r="I2263" t="str">
            <v/>
          </cell>
          <cell r="J2263" t="str">
            <v/>
          </cell>
          <cell r="K2263" t="str">
            <v/>
          </cell>
          <cell r="L2263" t="str">
            <v/>
          </cell>
          <cell r="M2263" t="str">
            <v/>
          </cell>
          <cell r="N2263" t="str">
            <v/>
          </cell>
          <cell r="O2263" t="str">
            <v/>
          </cell>
          <cell r="P2263" t="str">
            <v/>
          </cell>
          <cell r="Q2263" t="str">
            <v/>
          </cell>
          <cell r="R2263" t="str">
            <v/>
          </cell>
          <cell r="S2263" t="str">
            <v/>
          </cell>
          <cell r="T2263" t="str">
            <v/>
          </cell>
          <cell r="U2263" t="str">
            <v/>
          </cell>
          <cell r="V2263" t="str">
            <v/>
          </cell>
          <cell r="W2263" t="str">
            <v/>
          </cell>
          <cell r="X2263" t="str">
            <v/>
          </cell>
          <cell r="Y2263" t="str">
            <v/>
          </cell>
          <cell r="Z2263" t="str">
            <v/>
          </cell>
          <cell r="AA2263" t="str">
            <v/>
          </cell>
          <cell r="AB2263" t="str">
            <v/>
          </cell>
          <cell r="AC2263" t="str">
            <v/>
          </cell>
          <cell r="AD2263">
            <v>1</v>
          </cell>
          <cell r="AE2263">
            <v>0.97750000000000004</v>
          </cell>
          <cell r="AF2263">
            <v>1E-4</v>
          </cell>
          <cell r="AG2263">
            <v>0</v>
          </cell>
          <cell r="AH2263">
            <v>0.01</v>
          </cell>
          <cell r="AI2263">
            <v>0.97750000000000004</v>
          </cell>
          <cell r="AJ2263">
            <v>-43</v>
          </cell>
          <cell r="AK2263">
            <v>41</v>
          </cell>
          <cell r="AL2263">
            <v>-3</v>
          </cell>
          <cell r="AM2263">
            <v>1</v>
          </cell>
          <cell r="BL2263" t="str">
            <v/>
          </cell>
          <cell r="BM2263" t="str">
            <v/>
          </cell>
        </row>
        <row r="2264">
          <cell r="C2264" t="str">
            <v>c.5193+1G&gt;T</v>
          </cell>
          <cell r="D2264" t="str">
            <v/>
          </cell>
          <cell r="G2264" t="str">
            <v/>
          </cell>
          <cell r="H2264" t="str">
            <v/>
          </cell>
          <cell r="I2264" t="str">
            <v/>
          </cell>
          <cell r="J2264" t="str">
            <v/>
          </cell>
          <cell r="K2264" t="str">
            <v/>
          </cell>
          <cell r="L2264" t="str">
            <v/>
          </cell>
          <cell r="M2264" t="str">
            <v/>
          </cell>
          <cell r="N2264" t="str">
            <v/>
          </cell>
          <cell r="O2264" t="str">
            <v/>
          </cell>
          <cell r="P2264" t="str">
            <v/>
          </cell>
          <cell r="Q2264" t="str">
            <v/>
          </cell>
          <cell r="R2264" t="str">
            <v/>
          </cell>
          <cell r="S2264" t="str">
            <v/>
          </cell>
          <cell r="T2264" t="str">
            <v/>
          </cell>
          <cell r="U2264" t="str">
            <v/>
          </cell>
          <cell r="V2264" t="str">
            <v/>
          </cell>
          <cell r="W2264" t="str">
            <v/>
          </cell>
          <cell r="X2264" t="str">
            <v/>
          </cell>
          <cell r="Y2264" t="str">
            <v/>
          </cell>
          <cell r="Z2264" t="str">
            <v/>
          </cell>
          <cell r="AA2264" t="str">
            <v/>
          </cell>
          <cell r="AB2264" t="str">
            <v/>
          </cell>
          <cell r="AC2264" t="str">
            <v/>
          </cell>
          <cell r="AD2264">
            <v>1</v>
          </cell>
          <cell r="AE2264">
            <v>0.97750000000000004</v>
          </cell>
          <cell r="AF2264">
            <v>2.0000000000000001E-4</v>
          </cell>
          <cell r="AG2264">
            <v>0</v>
          </cell>
          <cell r="AH2264">
            <v>0.1152</v>
          </cell>
          <cell r="AI2264">
            <v>0.97750000000000004</v>
          </cell>
          <cell r="AJ2264">
            <v>-43</v>
          </cell>
          <cell r="AK2264">
            <v>41</v>
          </cell>
          <cell r="AL2264">
            <v>2</v>
          </cell>
          <cell r="AM2264">
            <v>1</v>
          </cell>
          <cell r="BL2264" t="str">
            <v/>
          </cell>
          <cell r="BM2264" t="str">
            <v/>
          </cell>
        </row>
        <row r="2265">
          <cell r="C2265" t="str">
            <v>c.5193+20A&gt;C</v>
          </cell>
          <cell r="D2265" t="str">
            <v/>
          </cell>
          <cell r="G2265" t="str">
            <v/>
          </cell>
          <cell r="H2265" t="str">
            <v/>
          </cell>
          <cell r="I2265" t="str">
            <v/>
          </cell>
          <cell r="J2265" t="str">
            <v/>
          </cell>
          <cell r="K2265" t="str">
            <v/>
          </cell>
          <cell r="L2265" t="str">
            <v/>
          </cell>
          <cell r="M2265" t="str">
            <v/>
          </cell>
          <cell r="N2265" t="str">
            <v/>
          </cell>
          <cell r="O2265" t="str">
            <v/>
          </cell>
          <cell r="P2265" t="str">
            <v/>
          </cell>
          <cell r="Q2265" t="str">
            <v/>
          </cell>
          <cell r="R2265" t="str">
            <v/>
          </cell>
          <cell r="S2265" t="str">
            <v/>
          </cell>
          <cell r="T2265" t="str">
            <v/>
          </cell>
          <cell r="U2265" t="str">
            <v/>
          </cell>
          <cell r="V2265" t="str">
            <v/>
          </cell>
          <cell r="W2265" t="str">
            <v/>
          </cell>
          <cell r="X2265" t="str">
            <v/>
          </cell>
          <cell r="Y2265" t="str">
            <v/>
          </cell>
          <cell r="Z2265" t="str">
            <v/>
          </cell>
          <cell r="AA2265" t="str">
            <v/>
          </cell>
          <cell r="AB2265" t="str">
            <v/>
          </cell>
          <cell r="AC2265" t="str">
            <v/>
          </cell>
          <cell r="BL2265" t="str">
            <v/>
          </cell>
          <cell r="BM2265" t="str">
            <v/>
          </cell>
        </row>
        <row r="2266">
          <cell r="C2266" t="str">
            <v>c.5193+20A&gt;G</v>
          </cell>
          <cell r="D2266" t="str">
            <v/>
          </cell>
          <cell r="G2266" t="str">
            <v/>
          </cell>
          <cell r="H2266" t="str">
            <v/>
          </cell>
          <cell r="I2266" t="str">
            <v/>
          </cell>
          <cell r="J2266" t="str">
            <v/>
          </cell>
          <cell r="K2266" t="str">
            <v/>
          </cell>
          <cell r="L2266" t="str">
            <v/>
          </cell>
          <cell r="M2266" t="str">
            <v/>
          </cell>
          <cell r="N2266" t="str">
            <v/>
          </cell>
          <cell r="O2266" t="str">
            <v/>
          </cell>
          <cell r="P2266" t="str">
            <v/>
          </cell>
          <cell r="Q2266" t="str">
            <v/>
          </cell>
          <cell r="R2266" t="str">
            <v/>
          </cell>
          <cell r="S2266" t="str">
            <v/>
          </cell>
          <cell r="T2266" t="str">
            <v/>
          </cell>
          <cell r="U2266" t="str">
            <v/>
          </cell>
          <cell r="V2266" t="str">
            <v/>
          </cell>
          <cell r="W2266" t="str">
            <v/>
          </cell>
          <cell r="X2266" t="str">
            <v/>
          </cell>
          <cell r="Y2266" t="str">
            <v/>
          </cell>
          <cell r="Z2266" t="str">
            <v/>
          </cell>
          <cell r="AA2266" t="str">
            <v/>
          </cell>
          <cell r="AB2266" t="str">
            <v/>
          </cell>
          <cell r="AC2266" t="str">
            <v/>
          </cell>
          <cell r="BL2266" t="str">
            <v/>
          </cell>
          <cell r="BM2266" t="str">
            <v/>
          </cell>
        </row>
        <row r="2267">
          <cell r="C2267" t="str">
            <v>c.5193+20A&gt;T</v>
          </cell>
          <cell r="D2267" t="str">
            <v/>
          </cell>
          <cell r="G2267" t="str">
            <v/>
          </cell>
          <cell r="H2267" t="str">
            <v/>
          </cell>
          <cell r="I2267" t="str">
            <v/>
          </cell>
          <cell r="J2267" t="str">
            <v/>
          </cell>
          <cell r="K2267" t="str">
            <v/>
          </cell>
          <cell r="L2267" t="str">
            <v/>
          </cell>
          <cell r="M2267" t="str">
            <v/>
          </cell>
          <cell r="N2267" t="str">
            <v/>
          </cell>
          <cell r="O2267" t="str">
            <v/>
          </cell>
          <cell r="P2267" t="str">
            <v/>
          </cell>
          <cell r="Q2267" t="str">
            <v/>
          </cell>
          <cell r="R2267" t="str">
            <v/>
          </cell>
          <cell r="S2267" t="str">
            <v/>
          </cell>
          <cell r="T2267" t="str">
            <v/>
          </cell>
          <cell r="U2267" t="str">
            <v/>
          </cell>
          <cell r="V2267" t="str">
            <v/>
          </cell>
          <cell r="W2267" t="str">
            <v/>
          </cell>
          <cell r="X2267" t="str">
            <v/>
          </cell>
          <cell r="Y2267" t="str">
            <v/>
          </cell>
          <cell r="Z2267" t="str">
            <v/>
          </cell>
          <cell r="AA2267" t="str">
            <v/>
          </cell>
          <cell r="AB2267" t="str">
            <v/>
          </cell>
          <cell r="AC2267" t="str">
            <v/>
          </cell>
          <cell r="BL2267" t="str">
            <v/>
          </cell>
          <cell r="BM2267" t="str">
            <v/>
          </cell>
        </row>
        <row r="2268">
          <cell r="C2268" t="str">
            <v>c.5193+21A&gt;C</v>
          </cell>
          <cell r="D2268" t="str">
            <v/>
          </cell>
          <cell r="G2268" t="str">
            <v/>
          </cell>
          <cell r="H2268" t="str">
            <v/>
          </cell>
          <cell r="I2268" t="str">
            <v/>
          </cell>
          <cell r="J2268" t="str">
            <v/>
          </cell>
          <cell r="K2268" t="str">
            <v/>
          </cell>
          <cell r="L2268" t="str">
            <v/>
          </cell>
          <cell r="M2268" t="str">
            <v/>
          </cell>
          <cell r="N2268" t="str">
            <v/>
          </cell>
          <cell r="O2268" t="str">
            <v/>
          </cell>
          <cell r="P2268" t="str">
            <v/>
          </cell>
          <cell r="Q2268" t="str">
            <v/>
          </cell>
          <cell r="R2268" t="str">
            <v/>
          </cell>
          <cell r="S2268" t="str">
            <v/>
          </cell>
          <cell r="T2268" t="str">
            <v/>
          </cell>
          <cell r="U2268" t="str">
            <v/>
          </cell>
          <cell r="V2268" t="str">
            <v/>
          </cell>
          <cell r="W2268" t="str">
            <v/>
          </cell>
          <cell r="X2268" t="str">
            <v/>
          </cell>
          <cell r="Y2268" t="str">
            <v/>
          </cell>
          <cell r="Z2268" t="str">
            <v/>
          </cell>
          <cell r="AA2268" t="str">
            <v/>
          </cell>
          <cell r="AB2268" t="str">
            <v/>
          </cell>
          <cell r="AC2268" t="str">
            <v/>
          </cell>
          <cell r="BL2268" t="str">
            <v/>
          </cell>
          <cell r="BM2268" t="str">
            <v/>
          </cell>
        </row>
        <row r="2269">
          <cell r="C2269" t="str">
            <v>c.5193+21A&gt;G</v>
          </cell>
          <cell r="D2269" t="str">
            <v/>
          </cell>
          <cell r="G2269" t="str">
            <v/>
          </cell>
          <cell r="H2269" t="str">
            <v/>
          </cell>
          <cell r="I2269" t="str">
            <v/>
          </cell>
          <cell r="J2269" t="str">
            <v/>
          </cell>
          <cell r="K2269" t="str">
            <v/>
          </cell>
          <cell r="L2269" t="str">
            <v/>
          </cell>
          <cell r="M2269" t="str">
            <v/>
          </cell>
          <cell r="N2269" t="str">
            <v/>
          </cell>
          <cell r="O2269" t="str">
            <v/>
          </cell>
          <cell r="P2269" t="str">
            <v/>
          </cell>
          <cell r="Q2269" t="str">
            <v/>
          </cell>
          <cell r="R2269" t="str">
            <v/>
          </cell>
          <cell r="S2269" t="str">
            <v/>
          </cell>
          <cell r="T2269" t="str">
            <v/>
          </cell>
          <cell r="U2269" t="str">
            <v/>
          </cell>
          <cell r="V2269" t="str">
            <v/>
          </cell>
          <cell r="W2269" t="str">
            <v/>
          </cell>
          <cell r="X2269" t="str">
            <v/>
          </cell>
          <cell r="Y2269" t="str">
            <v/>
          </cell>
          <cell r="Z2269" t="str">
            <v/>
          </cell>
          <cell r="AA2269" t="str">
            <v/>
          </cell>
          <cell r="AB2269" t="str">
            <v/>
          </cell>
          <cell r="AC2269" t="str">
            <v/>
          </cell>
          <cell r="BL2269" t="str">
            <v/>
          </cell>
          <cell r="BM2269" t="str">
            <v/>
          </cell>
        </row>
        <row r="2270">
          <cell r="C2270" t="str">
            <v>c.5193+21A&gt;T</v>
          </cell>
          <cell r="D2270" t="str">
            <v/>
          </cell>
          <cell r="G2270" t="str">
            <v/>
          </cell>
          <cell r="H2270" t="str">
            <v/>
          </cell>
          <cell r="I2270" t="str">
            <v/>
          </cell>
          <cell r="J2270" t="str">
            <v/>
          </cell>
          <cell r="K2270" t="str">
            <v/>
          </cell>
          <cell r="L2270" t="str">
            <v/>
          </cell>
          <cell r="M2270" t="str">
            <v/>
          </cell>
          <cell r="N2270" t="str">
            <v/>
          </cell>
          <cell r="O2270" t="str">
            <v/>
          </cell>
          <cell r="P2270" t="str">
            <v/>
          </cell>
          <cell r="Q2270" t="str">
            <v/>
          </cell>
          <cell r="R2270" t="str">
            <v/>
          </cell>
          <cell r="S2270" t="str">
            <v/>
          </cell>
          <cell r="T2270" t="str">
            <v/>
          </cell>
          <cell r="U2270" t="str">
            <v/>
          </cell>
          <cell r="V2270" t="str">
            <v/>
          </cell>
          <cell r="W2270" t="str">
            <v/>
          </cell>
          <cell r="X2270" t="str">
            <v/>
          </cell>
          <cell r="Y2270" t="str">
            <v/>
          </cell>
          <cell r="Z2270" t="str">
            <v/>
          </cell>
          <cell r="AA2270" t="str">
            <v/>
          </cell>
          <cell r="AB2270" t="str">
            <v/>
          </cell>
          <cell r="AC2270" t="str">
            <v/>
          </cell>
          <cell r="BL2270" t="str">
            <v/>
          </cell>
          <cell r="BM2270" t="str">
            <v/>
          </cell>
        </row>
        <row r="2271">
          <cell r="C2271" t="str">
            <v>c.5193+22C&gt;A</v>
          </cell>
          <cell r="D2271" t="str">
            <v/>
          </cell>
          <cell r="G2271" t="str">
            <v/>
          </cell>
          <cell r="H2271" t="str">
            <v/>
          </cell>
          <cell r="I2271" t="str">
            <v/>
          </cell>
          <cell r="J2271" t="str">
            <v/>
          </cell>
          <cell r="K2271" t="str">
            <v/>
          </cell>
          <cell r="L2271" t="str">
            <v/>
          </cell>
          <cell r="M2271" t="str">
            <v/>
          </cell>
          <cell r="N2271" t="str">
            <v/>
          </cell>
          <cell r="O2271" t="str">
            <v/>
          </cell>
          <cell r="P2271" t="str">
            <v/>
          </cell>
          <cell r="Q2271" t="str">
            <v/>
          </cell>
          <cell r="R2271" t="str">
            <v/>
          </cell>
          <cell r="S2271" t="str">
            <v/>
          </cell>
          <cell r="T2271" t="str">
            <v/>
          </cell>
          <cell r="U2271" t="str">
            <v/>
          </cell>
          <cell r="V2271" t="str">
            <v/>
          </cell>
          <cell r="W2271" t="str">
            <v/>
          </cell>
          <cell r="X2271" t="str">
            <v/>
          </cell>
          <cell r="Y2271" t="str">
            <v/>
          </cell>
          <cell r="Z2271" t="str">
            <v/>
          </cell>
          <cell r="AA2271" t="str">
            <v/>
          </cell>
          <cell r="AB2271" t="str">
            <v/>
          </cell>
          <cell r="AC2271" t="str">
            <v/>
          </cell>
          <cell r="BL2271" t="str">
            <v/>
          </cell>
          <cell r="BM2271" t="str">
            <v/>
          </cell>
        </row>
        <row r="2272">
          <cell r="C2272" t="str">
            <v>c.5193+22C&gt;G</v>
          </cell>
          <cell r="D2272" t="str">
            <v/>
          </cell>
          <cell r="G2272" t="str">
            <v/>
          </cell>
          <cell r="H2272" t="str">
            <v/>
          </cell>
          <cell r="I2272" t="str">
            <v/>
          </cell>
          <cell r="J2272" t="str">
            <v/>
          </cell>
          <cell r="K2272" t="str">
            <v/>
          </cell>
          <cell r="L2272" t="str">
            <v/>
          </cell>
          <cell r="M2272" t="str">
            <v/>
          </cell>
          <cell r="N2272" t="str">
            <v/>
          </cell>
          <cell r="O2272" t="str">
            <v/>
          </cell>
          <cell r="P2272" t="str">
            <v/>
          </cell>
          <cell r="Q2272" t="str">
            <v/>
          </cell>
          <cell r="R2272" t="str">
            <v/>
          </cell>
          <cell r="S2272" t="str">
            <v/>
          </cell>
          <cell r="T2272" t="str">
            <v/>
          </cell>
          <cell r="U2272" t="str">
            <v/>
          </cell>
          <cell r="V2272" t="str">
            <v/>
          </cell>
          <cell r="W2272" t="str">
            <v/>
          </cell>
          <cell r="X2272" t="str">
            <v/>
          </cell>
          <cell r="Y2272" t="str">
            <v/>
          </cell>
          <cell r="Z2272" t="str">
            <v/>
          </cell>
          <cell r="AA2272" t="str">
            <v/>
          </cell>
          <cell r="AB2272" t="str">
            <v/>
          </cell>
          <cell r="AC2272" t="str">
            <v/>
          </cell>
          <cell r="BL2272" t="str">
            <v/>
          </cell>
          <cell r="BM2272" t="str">
            <v/>
          </cell>
        </row>
        <row r="2273">
          <cell r="C2273" t="str">
            <v>c.5193+22C&gt;T</v>
          </cell>
          <cell r="D2273" t="str">
            <v/>
          </cell>
          <cell r="G2273" t="str">
            <v/>
          </cell>
          <cell r="H2273" t="str">
            <v/>
          </cell>
          <cell r="I2273" t="str">
            <v/>
          </cell>
          <cell r="J2273" t="str">
            <v/>
          </cell>
          <cell r="K2273" t="str">
            <v/>
          </cell>
          <cell r="L2273" t="str">
            <v/>
          </cell>
          <cell r="M2273" t="str">
            <v/>
          </cell>
          <cell r="N2273" t="str">
            <v/>
          </cell>
          <cell r="O2273" t="str">
            <v/>
          </cell>
          <cell r="P2273" t="str">
            <v/>
          </cell>
          <cell r="Q2273" t="str">
            <v/>
          </cell>
          <cell r="R2273" t="str">
            <v/>
          </cell>
          <cell r="S2273" t="str">
            <v/>
          </cell>
          <cell r="T2273" t="str">
            <v/>
          </cell>
          <cell r="U2273" t="str">
            <v/>
          </cell>
          <cell r="V2273" t="str">
            <v/>
          </cell>
          <cell r="W2273" t="str">
            <v/>
          </cell>
          <cell r="X2273" t="str">
            <v/>
          </cell>
          <cell r="Y2273" t="str">
            <v/>
          </cell>
          <cell r="Z2273" t="str">
            <v/>
          </cell>
          <cell r="AA2273" t="str">
            <v/>
          </cell>
          <cell r="AB2273" t="str">
            <v/>
          </cell>
          <cell r="AC2273" t="str">
            <v/>
          </cell>
          <cell r="BL2273" t="str">
            <v/>
          </cell>
          <cell r="BM2273" t="str">
            <v/>
          </cell>
        </row>
        <row r="2274">
          <cell r="C2274" t="str">
            <v>c.5193+23T&gt;A</v>
          </cell>
          <cell r="D2274" t="str">
            <v/>
          </cell>
          <cell r="G2274" t="str">
            <v/>
          </cell>
          <cell r="H2274" t="str">
            <v/>
          </cell>
          <cell r="I2274" t="str">
            <v/>
          </cell>
          <cell r="J2274" t="str">
            <v/>
          </cell>
          <cell r="K2274" t="str">
            <v/>
          </cell>
          <cell r="L2274" t="str">
            <v/>
          </cell>
          <cell r="M2274" t="str">
            <v/>
          </cell>
          <cell r="N2274" t="str">
            <v/>
          </cell>
          <cell r="O2274" t="str">
            <v/>
          </cell>
          <cell r="P2274" t="str">
            <v/>
          </cell>
          <cell r="Q2274" t="str">
            <v/>
          </cell>
          <cell r="R2274" t="str">
            <v/>
          </cell>
          <cell r="S2274" t="str">
            <v/>
          </cell>
          <cell r="T2274" t="str">
            <v/>
          </cell>
          <cell r="U2274" t="str">
            <v/>
          </cell>
          <cell r="V2274" t="str">
            <v/>
          </cell>
          <cell r="W2274" t="str">
            <v/>
          </cell>
          <cell r="X2274" t="str">
            <v/>
          </cell>
          <cell r="Y2274" t="str">
            <v/>
          </cell>
          <cell r="Z2274" t="str">
            <v/>
          </cell>
          <cell r="AA2274" t="str">
            <v/>
          </cell>
          <cell r="AB2274" t="str">
            <v/>
          </cell>
          <cell r="AC2274" t="str">
            <v/>
          </cell>
          <cell r="BL2274" t="str">
            <v/>
          </cell>
          <cell r="BM2274" t="str">
            <v/>
          </cell>
        </row>
        <row r="2275">
          <cell r="C2275" t="str">
            <v>c.5193+23T&gt;C</v>
          </cell>
          <cell r="D2275" t="str">
            <v/>
          </cell>
          <cell r="G2275" t="str">
            <v/>
          </cell>
          <cell r="H2275" t="str">
            <v/>
          </cell>
          <cell r="I2275" t="str">
            <v/>
          </cell>
          <cell r="J2275" t="str">
            <v/>
          </cell>
          <cell r="K2275" t="str">
            <v/>
          </cell>
          <cell r="L2275" t="str">
            <v/>
          </cell>
          <cell r="M2275" t="str">
            <v/>
          </cell>
          <cell r="N2275" t="str">
            <v/>
          </cell>
          <cell r="O2275" t="str">
            <v/>
          </cell>
          <cell r="P2275" t="str">
            <v/>
          </cell>
          <cell r="Q2275" t="str">
            <v/>
          </cell>
          <cell r="R2275" t="str">
            <v/>
          </cell>
          <cell r="S2275" t="str">
            <v/>
          </cell>
          <cell r="T2275" t="str">
            <v/>
          </cell>
          <cell r="U2275" t="str">
            <v/>
          </cell>
          <cell r="V2275" t="str">
            <v/>
          </cell>
          <cell r="W2275" t="str">
            <v/>
          </cell>
          <cell r="X2275" t="str">
            <v/>
          </cell>
          <cell r="Y2275" t="str">
            <v/>
          </cell>
          <cell r="Z2275" t="str">
            <v/>
          </cell>
          <cell r="AA2275" t="str">
            <v/>
          </cell>
          <cell r="AB2275" t="str">
            <v/>
          </cell>
          <cell r="AC2275" t="str">
            <v/>
          </cell>
          <cell r="BL2275" t="str">
            <v/>
          </cell>
          <cell r="BM2275" t="str">
            <v/>
          </cell>
        </row>
        <row r="2276">
          <cell r="C2276" t="str">
            <v>c.5193+23T&gt;G</v>
          </cell>
          <cell r="D2276" t="str">
            <v/>
          </cell>
          <cell r="G2276" t="str">
            <v/>
          </cell>
          <cell r="H2276" t="str">
            <v/>
          </cell>
          <cell r="I2276" t="str">
            <v/>
          </cell>
          <cell r="J2276" t="str">
            <v/>
          </cell>
          <cell r="K2276" t="str">
            <v/>
          </cell>
          <cell r="L2276" t="str">
            <v/>
          </cell>
          <cell r="M2276" t="str">
            <v/>
          </cell>
          <cell r="N2276" t="str">
            <v/>
          </cell>
          <cell r="O2276" t="str">
            <v/>
          </cell>
          <cell r="P2276" t="str">
            <v/>
          </cell>
          <cell r="Q2276" t="str">
            <v/>
          </cell>
          <cell r="R2276" t="str">
            <v/>
          </cell>
          <cell r="S2276" t="str">
            <v/>
          </cell>
          <cell r="T2276" t="str">
            <v/>
          </cell>
          <cell r="U2276" t="str">
            <v/>
          </cell>
          <cell r="V2276" t="str">
            <v/>
          </cell>
          <cell r="W2276" t="str">
            <v/>
          </cell>
          <cell r="X2276" t="str">
            <v/>
          </cell>
          <cell r="Y2276" t="str">
            <v/>
          </cell>
          <cell r="Z2276" t="str">
            <v/>
          </cell>
          <cell r="AA2276" t="str">
            <v/>
          </cell>
          <cell r="AB2276" t="str">
            <v/>
          </cell>
          <cell r="AC2276" t="str">
            <v/>
          </cell>
          <cell r="BL2276" t="str">
            <v/>
          </cell>
          <cell r="BM2276" t="str">
            <v/>
          </cell>
        </row>
        <row r="2277">
          <cell r="C2277" t="str">
            <v>c.5193+24A&gt;C</v>
          </cell>
          <cell r="D2277" t="str">
            <v/>
          </cell>
          <cell r="G2277" t="str">
            <v/>
          </cell>
          <cell r="H2277" t="str">
            <v/>
          </cell>
          <cell r="I2277" t="str">
            <v/>
          </cell>
          <cell r="J2277" t="str">
            <v/>
          </cell>
          <cell r="K2277" t="str">
            <v/>
          </cell>
          <cell r="L2277" t="str">
            <v/>
          </cell>
          <cell r="M2277" t="str">
            <v/>
          </cell>
          <cell r="N2277" t="str">
            <v/>
          </cell>
          <cell r="O2277" t="str">
            <v/>
          </cell>
          <cell r="P2277" t="str">
            <v/>
          </cell>
          <cell r="Q2277" t="str">
            <v/>
          </cell>
          <cell r="R2277" t="str">
            <v/>
          </cell>
          <cell r="S2277" t="str">
            <v/>
          </cell>
          <cell r="T2277" t="str">
            <v/>
          </cell>
          <cell r="U2277" t="str">
            <v/>
          </cell>
          <cell r="V2277" t="str">
            <v/>
          </cell>
          <cell r="W2277" t="str">
            <v/>
          </cell>
          <cell r="X2277" t="str">
            <v/>
          </cell>
          <cell r="Y2277" t="str">
            <v/>
          </cell>
          <cell r="Z2277" t="str">
            <v/>
          </cell>
          <cell r="AA2277" t="str">
            <v/>
          </cell>
          <cell r="AB2277" t="str">
            <v/>
          </cell>
          <cell r="AC2277" t="str">
            <v/>
          </cell>
          <cell r="BL2277" t="str">
            <v/>
          </cell>
          <cell r="BM2277" t="str">
            <v/>
          </cell>
        </row>
        <row r="2278">
          <cell r="C2278" t="str">
            <v>c.5193+24A&gt;G</v>
          </cell>
          <cell r="D2278" t="str">
            <v/>
          </cell>
          <cell r="G2278" t="str">
            <v/>
          </cell>
          <cell r="H2278" t="str">
            <v/>
          </cell>
          <cell r="I2278" t="str">
            <v/>
          </cell>
          <cell r="J2278" t="str">
            <v/>
          </cell>
          <cell r="K2278" t="str">
            <v/>
          </cell>
          <cell r="L2278" t="str">
            <v/>
          </cell>
          <cell r="M2278" t="str">
            <v/>
          </cell>
          <cell r="N2278" t="str">
            <v/>
          </cell>
          <cell r="O2278" t="str">
            <v/>
          </cell>
          <cell r="P2278" t="str">
            <v/>
          </cell>
          <cell r="Q2278" t="str">
            <v/>
          </cell>
          <cell r="R2278" t="str">
            <v/>
          </cell>
          <cell r="S2278" t="str">
            <v/>
          </cell>
          <cell r="T2278" t="str">
            <v/>
          </cell>
          <cell r="U2278" t="str">
            <v/>
          </cell>
          <cell r="V2278" t="str">
            <v/>
          </cell>
          <cell r="W2278" t="str">
            <v/>
          </cell>
          <cell r="X2278" t="str">
            <v/>
          </cell>
          <cell r="Y2278" t="str">
            <v/>
          </cell>
          <cell r="Z2278" t="str">
            <v/>
          </cell>
          <cell r="AA2278" t="str">
            <v/>
          </cell>
          <cell r="AB2278" t="str">
            <v/>
          </cell>
          <cell r="AC2278" t="str">
            <v/>
          </cell>
          <cell r="BL2278" t="str">
            <v/>
          </cell>
          <cell r="BM2278" t="str">
            <v/>
          </cell>
        </row>
        <row r="2279">
          <cell r="C2279" t="str">
            <v>c.5193+24A&gt;T</v>
          </cell>
          <cell r="D2279" t="str">
            <v/>
          </cell>
          <cell r="G2279" t="str">
            <v/>
          </cell>
          <cell r="H2279" t="str">
            <v/>
          </cell>
          <cell r="I2279" t="str">
            <v/>
          </cell>
          <cell r="J2279" t="str">
            <v/>
          </cell>
          <cell r="K2279" t="str">
            <v/>
          </cell>
          <cell r="L2279" t="str">
            <v/>
          </cell>
          <cell r="M2279" t="str">
            <v/>
          </cell>
          <cell r="N2279" t="str">
            <v/>
          </cell>
          <cell r="O2279" t="str">
            <v/>
          </cell>
          <cell r="P2279" t="str">
            <v/>
          </cell>
          <cell r="Q2279" t="str">
            <v/>
          </cell>
          <cell r="R2279" t="str">
            <v/>
          </cell>
          <cell r="S2279" t="str">
            <v/>
          </cell>
          <cell r="T2279" t="str">
            <v/>
          </cell>
          <cell r="U2279" t="str">
            <v/>
          </cell>
          <cell r="V2279" t="str">
            <v/>
          </cell>
          <cell r="W2279" t="str">
            <v/>
          </cell>
          <cell r="X2279" t="str">
            <v/>
          </cell>
          <cell r="Y2279" t="str">
            <v/>
          </cell>
          <cell r="Z2279" t="str">
            <v/>
          </cell>
          <cell r="AA2279" t="str">
            <v/>
          </cell>
          <cell r="AB2279" t="str">
            <v/>
          </cell>
          <cell r="AC2279" t="str">
            <v/>
          </cell>
          <cell r="BL2279" t="str">
            <v/>
          </cell>
          <cell r="BM2279" t="str">
            <v/>
          </cell>
        </row>
        <row r="2280">
          <cell r="C2280" t="str">
            <v>c.5193+25A&gt;C</v>
          </cell>
          <cell r="D2280" t="str">
            <v/>
          </cell>
          <cell r="G2280" t="str">
            <v/>
          </cell>
          <cell r="H2280" t="str">
            <v/>
          </cell>
          <cell r="I2280" t="str">
            <v/>
          </cell>
          <cell r="J2280" t="str">
            <v/>
          </cell>
          <cell r="K2280" t="str">
            <v/>
          </cell>
          <cell r="L2280" t="str">
            <v/>
          </cell>
          <cell r="M2280" t="str">
            <v/>
          </cell>
          <cell r="N2280" t="str">
            <v/>
          </cell>
          <cell r="O2280" t="str">
            <v/>
          </cell>
          <cell r="P2280" t="str">
            <v/>
          </cell>
          <cell r="Q2280" t="str">
            <v/>
          </cell>
          <cell r="R2280" t="str">
            <v/>
          </cell>
          <cell r="S2280" t="str">
            <v/>
          </cell>
          <cell r="T2280" t="str">
            <v/>
          </cell>
          <cell r="U2280" t="str">
            <v/>
          </cell>
          <cell r="V2280" t="str">
            <v/>
          </cell>
          <cell r="W2280" t="str">
            <v/>
          </cell>
          <cell r="X2280" t="str">
            <v/>
          </cell>
          <cell r="Y2280" t="str">
            <v/>
          </cell>
          <cell r="Z2280" t="str">
            <v/>
          </cell>
          <cell r="AA2280" t="str">
            <v/>
          </cell>
          <cell r="AB2280" t="str">
            <v/>
          </cell>
          <cell r="AC2280" t="str">
            <v/>
          </cell>
          <cell r="BL2280" t="str">
            <v/>
          </cell>
          <cell r="BM2280" t="str">
            <v/>
          </cell>
        </row>
        <row r="2281">
          <cell r="C2281" t="str">
            <v>c.5193+25A&gt;G</v>
          </cell>
          <cell r="D2281" t="str">
            <v/>
          </cell>
          <cell r="G2281" t="str">
            <v/>
          </cell>
          <cell r="H2281" t="str">
            <v/>
          </cell>
          <cell r="I2281" t="str">
            <v/>
          </cell>
          <cell r="J2281" t="str">
            <v/>
          </cell>
          <cell r="K2281" t="str">
            <v/>
          </cell>
          <cell r="L2281" t="str">
            <v/>
          </cell>
          <cell r="M2281" t="str">
            <v/>
          </cell>
          <cell r="N2281" t="str">
            <v/>
          </cell>
          <cell r="O2281" t="str">
            <v/>
          </cell>
          <cell r="P2281" t="str">
            <v/>
          </cell>
          <cell r="Q2281" t="str">
            <v/>
          </cell>
          <cell r="R2281" t="str">
            <v/>
          </cell>
          <cell r="S2281" t="str">
            <v/>
          </cell>
          <cell r="T2281" t="str">
            <v/>
          </cell>
          <cell r="U2281" t="str">
            <v/>
          </cell>
          <cell r="V2281" t="str">
            <v/>
          </cell>
          <cell r="W2281" t="str">
            <v/>
          </cell>
          <cell r="X2281" t="str">
            <v/>
          </cell>
          <cell r="Y2281" t="str">
            <v/>
          </cell>
          <cell r="Z2281" t="str">
            <v/>
          </cell>
          <cell r="AA2281" t="str">
            <v/>
          </cell>
          <cell r="AB2281" t="str">
            <v/>
          </cell>
          <cell r="AC2281" t="str">
            <v/>
          </cell>
          <cell r="BL2281" t="str">
            <v/>
          </cell>
          <cell r="BM2281" t="str">
            <v/>
          </cell>
        </row>
        <row r="2282">
          <cell r="C2282" t="str">
            <v>c.5193+25A&gt;T</v>
          </cell>
          <cell r="D2282" t="str">
            <v/>
          </cell>
          <cell r="G2282" t="str">
            <v/>
          </cell>
          <cell r="H2282" t="str">
            <v/>
          </cell>
          <cell r="I2282" t="str">
            <v/>
          </cell>
          <cell r="J2282" t="str">
            <v/>
          </cell>
          <cell r="K2282" t="str">
            <v/>
          </cell>
          <cell r="L2282" t="str">
            <v/>
          </cell>
          <cell r="M2282" t="str">
            <v/>
          </cell>
          <cell r="N2282" t="str">
            <v/>
          </cell>
          <cell r="O2282" t="str">
            <v/>
          </cell>
          <cell r="P2282" t="str">
            <v/>
          </cell>
          <cell r="Q2282" t="str">
            <v/>
          </cell>
          <cell r="R2282" t="str">
            <v/>
          </cell>
          <cell r="S2282" t="str">
            <v/>
          </cell>
          <cell r="T2282" t="str">
            <v/>
          </cell>
          <cell r="U2282" t="str">
            <v/>
          </cell>
          <cell r="V2282" t="str">
            <v/>
          </cell>
          <cell r="W2282" t="str">
            <v/>
          </cell>
          <cell r="X2282" t="str">
            <v/>
          </cell>
          <cell r="Y2282" t="str">
            <v/>
          </cell>
          <cell r="Z2282" t="str">
            <v/>
          </cell>
          <cell r="AA2282" t="str">
            <v/>
          </cell>
          <cell r="AB2282" t="str">
            <v/>
          </cell>
          <cell r="AC2282" t="str">
            <v/>
          </cell>
          <cell r="BL2282" t="str">
            <v/>
          </cell>
          <cell r="BM2282" t="str">
            <v/>
          </cell>
        </row>
        <row r="2283">
          <cell r="C2283" t="str">
            <v>c.5193+26C&gt;A</v>
          </cell>
          <cell r="D2283" t="str">
            <v/>
          </cell>
          <cell r="G2283" t="str">
            <v/>
          </cell>
          <cell r="H2283" t="str">
            <v/>
          </cell>
          <cell r="I2283" t="str">
            <v/>
          </cell>
          <cell r="J2283" t="str">
            <v/>
          </cell>
          <cell r="K2283" t="str">
            <v/>
          </cell>
          <cell r="L2283" t="str">
            <v/>
          </cell>
          <cell r="M2283" t="str">
            <v/>
          </cell>
          <cell r="N2283" t="str">
            <v/>
          </cell>
          <cell r="O2283" t="str">
            <v/>
          </cell>
          <cell r="P2283" t="str">
            <v/>
          </cell>
          <cell r="Q2283" t="str">
            <v/>
          </cell>
          <cell r="R2283" t="str">
            <v/>
          </cell>
          <cell r="S2283" t="str">
            <v/>
          </cell>
          <cell r="T2283" t="str">
            <v/>
          </cell>
          <cell r="U2283" t="str">
            <v/>
          </cell>
          <cell r="V2283" t="str">
            <v/>
          </cell>
          <cell r="W2283" t="str">
            <v/>
          </cell>
          <cell r="X2283" t="str">
            <v/>
          </cell>
          <cell r="Y2283" t="str">
            <v/>
          </cell>
          <cell r="Z2283" t="str">
            <v/>
          </cell>
          <cell r="AA2283" t="str">
            <v/>
          </cell>
          <cell r="AB2283" t="str">
            <v/>
          </cell>
          <cell r="AC2283" t="str">
            <v/>
          </cell>
          <cell r="BL2283" t="str">
            <v/>
          </cell>
          <cell r="BM2283" t="str">
            <v/>
          </cell>
        </row>
        <row r="2284">
          <cell r="C2284" t="str">
            <v>c.5193+26C&gt;G</v>
          </cell>
          <cell r="D2284" t="str">
            <v/>
          </cell>
          <cell r="G2284" t="str">
            <v/>
          </cell>
          <cell r="H2284" t="str">
            <v/>
          </cell>
          <cell r="I2284" t="str">
            <v/>
          </cell>
          <cell r="J2284" t="str">
            <v/>
          </cell>
          <cell r="K2284" t="str">
            <v/>
          </cell>
          <cell r="L2284" t="str">
            <v/>
          </cell>
          <cell r="M2284" t="str">
            <v/>
          </cell>
          <cell r="N2284" t="str">
            <v/>
          </cell>
          <cell r="O2284" t="str">
            <v/>
          </cell>
          <cell r="P2284" t="str">
            <v/>
          </cell>
          <cell r="Q2284" t="str">
            <v/>
          </cell>
          <cell r="R2284" t="str">
            <v/>
          </cell>
          <cell r="S2284" t="str">
            <v/>
          </cell>
          <cell r="T2284" t="str">
            <v/>
          </cell>
          <cell r="U2284" t="str">
            <v/>
          </cell>
          <cell r="V2284" t="str">
            <v/>
          </cell>
          <cell r="W2284" t="str">
            <v/>
          </cell>
          <cell r="X2284" t="str">
            <v/>
          </cell>
          <cell r="Y2284" t="str">
            <v/>
          </cell>
          <cell r="Z2284" t="str">
            <v/>
          </cell>
          <cell r="AA2284" t="str">
            <v/>
          </cell>
          <cell r="AB2284" t="str">
            <v/>
          </cell>
          <cell r="AC2284" t="str">
            <v/>
          </cell>
          <cell r="BL2284" t="str">
            <v/>
          </cell>
          <cell r="BM2284" t="str">
            <v/>
          </cell>
        </row>
        <row r="2285">
          <cell r="C2285" t="str">
            <v>c.5193+26C&gt;T</v>
          </cell>
          <cell r="D2285" t="str">
            <v/>
          </cell>
          <cell r="G2285" t="str">
            <v/>
          </cell>
          <cell r="H2285" t="str">
            <v/>
          </cell>
          <cell r="I2285" t="str">
            <v/>
          </cell>
          <cell r="J2285" t="str">
            <v/>
          </cell>
          <cell r="K2285" t="str">
            <v/>
          </cell>
          <cell r="L2285" t="str">
            <v/>
          </cell>
          <cell r="M2285" t="str">
            <v/>
          </cell>
          <cell r="N2285" t="str">
            <v/>
          </cell>
          <cell r="O2285" t="str">
            <v/>
          </cell>
          <cell r="P2285" t="str">
            <v/>
          </cell>
          <cell r="Q2285" t="str">
            <v/>
          </cell>
          <cell r="R2285" t="str">
            <v/>
          </cell>
          <cell r="S2285" t="str">
            <v/>
          </cell>
          <cell r="T2285" t="str">
            <v/>
          </cell>
          <cell r="U2285" t="str">
            <v/>
          </cell>
          <cell r="V2285" t="str">
            <v/>
          </cell>
          <cell r="W2285" t="str">
            <v/>
          </cell>
          <cell r="X2285" t="str">
            <v/>
          </cell>
          <cell r="Y2285" t="str">
            <v/>
          </cell>
          <cell r="Z2285" t="str">
            <v/>
          </cell>
          <cell r="AA2285" t="str">
            <v/>
          </cell>
          <cell r="AB2285" t="str">
            <v/>
          </cell>
          <cell r="AC2285" t="str">
            <v/>
          </cell>
          <cell r="BL2285" t="str">
            <v/>
          </cell>
          <cell r="BM2285" t="str">
            <v/>
          </cell>
        </row>
        <row r="2286">
          <cell r="C2286" t="str">
            <v>c.5193+27C&gt;G</v>
          </cell>
          <cell r="D2286" t="str">
            <v/>
          </cell>
          <cell r="G2286" t="str">
            <v/>
          </cell>
          <cell r="H2286" t="str">
            <v/>
          </cell>
          <cell r="I2286" t="str">
            <v/>
          </cell>
          <cell r="J2286" t="str">
            <v/>
          </cell>
          <cell r="K2286" t="str">
            <v/>
          </cell>
          <cell r="L2286" t="str">
            <v/>
          </cell>
          <cell r="M2286" t="str">
            <v/>
          </cell>
          <cell r="N2286" t="str">
            <v/>
          </cell>
          <cell r="O2286" t="str">
            <v/>
          </cell>
          <cell r="P2286" t="str">
            <v/>
          </cell>
          <cell r="Q2286" t="str">
            <v/>
          </cell>
          <cell r="R2286" t="str">
            <v/>
          </cell>
          <cell r="S2286" t="str">
            <v/>
          </cell>
          <cell r="T2286" t="str">
            <v/>
          </cell>
          <cell r="U2286" t="str">
            <v/>
          </cell>
          <cell r="V2286" t="str">
            <v/>
          </cell>
          <cell r="W2286" t="str">
            <v/>
          </cell>
          <cell r="X2286" t="str">
            <v/>
          </cell>
          <cell r="Y2286" t="str">
            <v/>
          </cell>
          <cell r="Z2286" t="str">
            <v/>
          </cell>
          <cell r="AA2286" t="str">
            <v/>
          </cell>
          <cell r="AB2286" t="str">
            <v/>
          </cell>
          <cell r="AC2286" t="str">
            <v/>
          </cell>
          <cell r="BL2286" t="str">
            <v/>
          </cell>
          <cell r="BM2286" t="str">
            <v/>
          </cell>
        </row>
        <row r="2287">
          <cell r="C2287" t="str">
            <v>c.5193+28A&gt;C</v>
          </cell>
          <cell r="D2287" t="str">
            <v/>
          </cell>
          <cell r="G2287" t="str">
            <v/>
          </cell>
          <cell r="H2287" t="str">
            <v/>
          </cell>
          <cell r="I2287" t="str">
            <v/>
          </cell>
          <cell r="J2287" t="str">
            <v/>
          </cell>
          <cell r="K2287" t="str">
            <v/>
          </cell>
          <cell r="L2287" t="str">
            <v/>
          </cell>
          <cell r="M2287" t="str">
            <v/>
          </cell>
          <cell r="N2287" t="str">
            <v/>
          </cell>
          <cell r="O2287" t="str">
            <v/>
          </cell>
          <cell r="P2287" t="str">
            <v/>
          </cell>
          <cell r="Q2287" t="str">
            <v/>
          </cell>
          <cell r="R2287" t="str">
            <v/>
          </cell>
          <cell r="S2287" t="str">
            <v/>
          </cell>
          <cell r="T2287" t="str">
            <v/>
          </cell>
          <cell r="U2287" t="str">
            <v/>
          </cell>
          <cell r="V2287" t="str">
            <v/>
          </cell>
          <cell r="W2287" t="str">
            <v/>
          </cell>
          <cell r="X2287" t="str">
            <v/>
          </cell>
          <cell r="Y2287" t="str">
            <v/>
          </cell>
          <cell r="Z2287" t="str">
            <v/>
          </cell>
          <cell r="AA2287" t="str">
            <v/>
          </cell>
          <cell r="AB2287" t="str">
            <v/>
          </cell>
          <cell r="AC2287" t="str">
            <v/>
          </cell>
          <cell r="BL2287" t="str">
            <v/>
          </cell>
          <cell r="BM2287" t="str">
            <v/>
          </cell>
        </row>
        <row r="2288">
          <cell r="C2288" t="str">
            <v>c.5193+28A&gt;G</v>
          </cell>
          <cell r="D2288" t="str">
            <v/>
          </cell>
          <cell r="G2288" t="str">
            <v/>
          </cell>
          <cell r="H2288" t="str">
            <v/>
          </cell>
          <cell r="I2288" t="str">
            <v/>
          </cell>
          <cell r="J2288" t="str">
            <v/>
          </cell>
          <cell r="K2288" t="str">
            <v/>
          </cell>
          <cell r="L2288" t="str">
            <v/>
          </cell>
          <cell r="M2288" t="str">
            <v/>
          </cell>
          <cell r="N2288" t="str">
            <v/>
          </cell>
          <cell r="O2288" t="str">
            <v/>
          </cell>
          <cell r="P2288" t="str">
            <v/>
          </cell>
          <cell r="Q2288" t="str">
            <v/>
          </cell>
          <cell r="R2288" t="str">
            <v/>
          </cell>
          <cell r="S2288" t="str">
            <v/>
          </cell>
          <cell r="T2288" t="str">
            <v/>
          </cell>
          <cell r="U2288" t="str">
            <v/>
          </cell>
          <cell r="V2288" t="str">
            <v/>
          </cell>
          <cell r="W2288" t="str">
            <v/>
          </cell>
          <cell r="X2288" t="str">
            <v/>
          </cell>
          <cell r="Y2288" t="str">
            <v/>
          </cell>
          <cell r="Z2288" t="str">
            <v/>
          </cell>
          <cell r="AA2288" t="str">
            <v/>
          </cell>
          <cell r="AB2288" t="str">
            <v/>
          </cell>
          <cell r="AC2288" t="str">
            <v/>
          </cell>
          <cell r="BL2288" t="str">
            <v/>
          </cell>
          <cell r="BM2288" t="str">
            <v/>
          </cell>
        </row>
        <row r="2289">
          <cell r="C2289" t="str">
            <v>c.5193+28A&gt;T</v>
          </cell>
          <cell r="D2289" t="str">
            <v/>
          </cell>
          <cell r="G2289" t="str">
            <v/>
          </cell>
          <cell r="H2289" t="str">
            <v/>
          </cell>
          <cell r="I2289" t="str">
            <v/>
          </cell>
          <cell r="J2289" t="str">
            <v/>
          </cell>
          <cell r="K2289" t="str">
            <v/>
          </cell>
          <cell r="L2289" t="str">
            <v/>
          </cell>
          <cell r="M2289" t="str">
            <v/>
          </cell>
          <cell r="N2289" t="str">
            <v/>
          </cell>
          <cell r="O2289" t="str">
            <v/>
          </cell>
          <cell r="P2289" t="str">
            <v/>
          </cell>
          <cell r="Q2289" t="str">
            <v/>
          </cell>
          <cell r="R2289" t="str">
            <v/>
          </cell>
          <cell r="S2289" t="str">
            <v/>
          </cell>
          <cell r="T2289" t="str">
            <v/>
          </cell>
          <cell r="U2289" t="str">
            <v/>
          </cell>
          <cell r="V2289" t="str">
            <v/>
          </cell>
          <cell r="W2289" t="str">
            <v/>
          </cell>
          <cell r="X2289" t="str">
            <v/>
          </cell>
          <cell r="Y2289" t="str">
            <v/>
          </cell>
          <cell r="Z2289" t="str">
            <v/>
          </cell>
          <cell r="AA2289" t="str">
            <v/>
          </cell>
          <cell r="AB2289" t="str">
            <v/>
          </cell>
          <cell r="AC2289" t="str">
            <v/>
          </cell>
          <cell r="BL2289" t="str">
            <v/>
          </cell>
          <cell r="BM2289" t="str">
            <v/>
          </cell>
        </row>
        <row r="2290">
          <cell r="C2290" t="str">
            <v>c.5193+29G&gt;A</v>
          </cell>
          <cell r="D2290" t="str">
            <v/>
          </cell>
          <cell r="G2290" t="str">
            <v/>
          </cell>
          <cell r="H2290" t="str">
            <v/>
          </cell>
          <cell r="I2290" t="str">
            <v/>
          </cell>
          <cell r="J2290" t="str">
            <v/>
          </cell>
          <cell r="K2290" t="str">
            <v/>
          </cell>
          <cell r="L2290" t="str">
            <v/>
          </cell>
          <cell r="M2290" t="str">
            <v/>
          </cell>
          <cell r="N2290" t="str">
            <v/>
          </cell>
          <cell r="O2290" t="str">
            <v/>
          </cell>
          <cell r="P2290" t="str">
            <v/>
          </cell>
          <cell r="Q2290" t="str">
            <v/>
          </cell>
          <cell r="R2290" t="str">
            <v/>
          </cell>
          <cell r="S2290" t="str">
            <v/>
          </cell>
          <cell r="T2290" t="str">
            <v/>
          </cell>
          <cell r="U2290" t="str">
            <v/>
          </cell>
          <cell r="V2290" t="str">
            <v/>
          </cell>
          <cell r="W2290" t="str">
            <v/>
          </cell>
          <cell r="X2290" t="str">
            <v/>
          </cell>
          <cell r="Y2290" t="str">
            <v/>
          </cell>
          <cell r="Z2290" t="str">
            <v/>
          </cell>
          <cell r="AA2290" t="str">
            <v/>
          </cell>
          <cell r="AB2290" t="str">
            <v/>
          </cell>
          <cell r="AC2290" t="str">
            <v/>
          </cell>
          <cell r="BL2290" t="str">
            <v/>
          </cell>
          <cell r="BM2290" t="str">
            <v/>
          </cell>
        </row>
        <row r="2291">
          <cell r="C2291" t="str">
            <v>c.5193+29G&gt;C</v>
          </cell>
          <cell r="D2291" t="str">
            <v/>
          </cell>
          <cell r="G2291" t="str">
            <v/>
          </cell>
          <cell r="H2291" t="str">
            <v/>
          </cell>
          <cell r="I2291" t="str">
            <v/>
          </cell>
          <cell r="J2291" t="str">
            <v/>
          </cell>
          <cell r="K2291" t="str">
            <v/>
          </cell>
          <cell r="L2291" t="str">
            <v/>
          </cell>
          <cell r="M2291" t="str">
            <v/>
          </cell>
          <cell r="N2291" t="str">
            <v/>
          </cell>
          <cell r="O2291" t="str">
            <v/>
          </cell>
          <cell r="P2291" t="str">
            <v/>
          </cell>
          <cell r="Q2291" t="str">
            <v/>
          </cell>
          <cell r="R2291" t="str">
            <v/>
          </cell>
          <cell r="S2291" t="str">
            <v/>
          </cell>
          <cell r="T2291" t="str">
            <v/>
          </cell>
          <cell r="U2291" t="str">
            <v/>
          </cell>
          <cell r="V2291" t="str">
            <v/>
          </cell>
          <cell r="W2291" t="str">
            <v/>
          </cell>
          <cell r="X2291" t="str">
            <v/>
          </cell>
          <cell r="Y2291" t="str">
            <v/>
          </cell>
          <cell r="Z2291" t="str">
            <v/>
          </cell>
          <cell r="AA2291" t="str">
            <v/>
          </cell>
          <cell r="AB2291" t="str">
            <v/>
          </cell>
          <cell r="AC2291" t="str">
            <v/>
          </cell>
          <cell r="BL2291" t="str">
            <v/>
          </cell>
          <cell r="BM2291" t="str">
            <v/>
          </cell>
        </row>
        <row r="2292">
          <cell r="C2292" t="str">
            <v>c.5193+29G&gt;T</v>
          </cell>
          <cell r="D2292" t="str">
            <v/>
          </cell>
          <cell r="G2292" t="str">
            <v/>
          </cell>
          <cell r="H2292" t="str">
            <v/>
          </cell>
          <cell r="I2292" t="str">
            <v/>
          </cell>
          <cell r="J2292" t="str">
            <v/>
          </cell>
          <cell r="K2292" t="str">
            <v/>
          </cell>
          <cell r="L2292" t="str">
            <v/>
          </cell>
          <cell r="M2292" t="str">
            <v/>
          </cell>
          <cell r="N2292" t="str">
            <v/>
          </cell>
          <cell r="O2292" t="str">
            <v/>
          </cell>
          <cell r="P2292" t="str">
            <v/>
          </cell>
          <cell r="Q2292" t="str">
            <v/>
          </cell>
          <cell r="R2292" t="str">
            <v/>
          </cell>
          <cell r="S2292" t="str">
            <v/>
          </cell>
          <cell r="T2292" t="str">
            <v/>
          </cell>
          <cell r="U2292" t="str">
            <v/>
          </cell>
          <cell r="V2292" t="str">
            <v/>
          </cell>
          <cell r="W2292" t="str">
            <v/>
          </cell>
          <cell r="X2292" t="str">
            <v/>
          </cell>
          <cell r="Y2292" t="str">
            <v/>
          </cell>
          <cell r="Z2292" t="str">
            <v/>
          </cell>
          <cell r="AA2292" t="str">
            <v/>
          </cell>
          <cell r="AB2292" t="str">
            <v/>
          </cell>
          <cell r="AC2292" t="str">
            <v/>
          </cell>
          <cell r="BL2292" t="str">
            <v/>
          </cell>
          <cell r="BM2292" t="str">
            <v/>
          </cell>
        </row>
        <row r="2293">
          <cell r="C2293" t="str">
            <v>c.5193+2T&gt;A</v>
          </cell>
          <cell r="D2293" t="str">
            <v/>
          </cell>
          <cell r="G2293" t="str">
            <v/>
          </cell>
          <cell r="H2293" t="str">
            <v/>
          </cell>
          <cell r="I2293" t="str">
            <v/>
          </cell>
          <cell r="J2293" t="str">
            <v/>
          </cell>
          <cell r="K2293" t="str">
            <v/>
          </cell>
          <cell r="L2293" t="str">
            <v/>
          </cell>
          <cell r="M2293" t="str">
            <v/>
          </cell>
          <cell r="N2293" t="str">
            <v/>
          </cell>
          <cell r="O2293" t="str">
            <v/>
          </cell>
          <cell r="P2293" t="str">
            <v/>
          </cell>
          <cell r="Q2293" t="str">
            <v/>
          </cell>
          <cell r="R2293" t="str">
            <v/>
          </cell>
          <cell r="S2293" t="str">
            <v/>
          </cell>
          <cell r="T2293" t="str">
            <v/>
          </cell>
          <cell r="U2293" t="str">
            <v/>
          </cell>
          <cell r="V2293" t="str">
            <v/>
          </cell>
          <cell r="W2293" t="str">
            <v/>
          </cell>
          <cell r="X2293" t="str">
            <v/>
          </cell>
          <cell r="Y2293" t="str">
            <v/>
          </cell>
          <cell r="Z2293" t="str">
            <v/>
          </cell>
          <cell r="AA2293" t="str">
            <v/>
          </cell>
          <cell r="AB2293" t="str">
            <v/>
          </cell>
          <cell r="AC2293" t="str">
            <v/>
          </cell>
          <cell r="AD2293">
            <v>2</v>
          </cell>
          <cell r="AE2293">
            <v>0.97750000000000004</v>
          </cell>
          <cell r="AF2293">
            <v>2.0000000000000001E-4</v>
          </cell>
          <cell r="AG2293">
            <v>0</v>
          </cell>
          <cell r="AH2293">
            <v>2.7000000000000001E-3</v>
          </cell>
          <cell r="AI2293">
            <v>0.97750000000000004</v>
          </cell>
          <cell r="AJ2293">
            <v>-42</v>
          </cell>
          <cell r="AK2293">
            <v>42</v>
          </cell>
          <cell r="AL2293">
            <v>-2</v>
          </cell>
          <cell r="AM2293">
            <v>2</v>
          </cell>
          <cell r="BL2293" t="str">
            <v/>
          </cell>
          <cell r="BM2293" t="str">
            <v/>
          </cell>
        </row>
        <row r="2294">
          <cell r="C2294" t="str">
            <v>c.5193+2T&gt;C</v>
          </cell>
          <cell r="D2294" t="str">
            <v/>
          </cell>
          <cell r="G2294" t="str">
            <v/>
          </cell>
          <cell r="H2294" t="str">
            <v/>
          </cell>
          <cell r="I2294" t="str">
            <v/>
          </cell>
          <cell r="J2294" t="str">
            <v/>
          </cell>
          <cell r="K2294" t="str">
            <v/>
          </cell>
          <cell r="L2294" t="str">
            <v/>
          </cell>
          <cell r="M2294" t="str">
            <v/>
          </cell>
          <cell r="N2294" t="str">
            <v/>
          </cell>
          <cell r="O2294" t="str">
            <v/>
          </cell>
          <cell r="P2294" t="str">
            <v/>
          </cell>
          <cell r="Q2294" t="str">
            <v/>
          </cell>
          <cell r="R2294" t="str">
            <v/>
          </cell>
          <cell r="S2294" t="str">
            <v/>
          </cell>
          <cell r="T2294" t="str">
            <v/>
          </cell>
          <cell r="U2294" t="str">
            <v/>
          </cell>
          <cell r="V2294" t="str">
            <v/>
          </cell>
          <cell r="W2294" t="str">
            <v/>
          </cell>
          <cell r="X2294" t="str">
            <v/>
          </cell>
          <cell r="Y2294" t="str">
            <v/>
          </cell>
          <cell r="Z2294" t="str">
            <v/>
          </cell>
          <cell r="AA2294" t="str">
            <v/>
          </cell>
          <cell r="AB2294" t="str">
            <v/>
          </cell>
          <cell r="AC2294" t="str">
            <v/>
          </cell>
          <cell r="AD2294">
            <v>2</v>
          </cell>
          <cell r="AE2294">
            <v>0.53500000000000003</v>
          </cell>
          <cell r="AF2294">
            <v>1E-4</v>
          </cell>
          <cell r="AG2294">
            <v>0</v>
          </cell>
          <cell r="AH2294">
            <v>8.3000000000000001E-3</v>
          </cell>
          <cell r="AI2294">
            <v>0.53500000000000003</v>
          </cell>
          <cell r="AJ2294">
            <v>-50</v>
          </cell>
          <cell r="AK2294">
            <v>42</v>
          </cell>
          <cell r="AL2294">
            <v>-2</v>
          </cell>
          <cell r="AM2294">
            <v>2</v>
          </cell>
          <cell r="BL2294" t="str">
            <v/>
          </cell>
          <cell r="BM2294" t="str">
            <v/>
          </cell>
        </row>
        <row r="2295">
          <cell r="C2295" t="str">
            <v>c.5193+2T&gt;G</v>
          </cell>
          <cell r="D2295" t="str">
            <v>Wappenschmidt</v>
          </cell>
          <cell r="E2295">
            <v>2012</v>
          </cell>
          <cell r="F2295">
            <v>23239986</v>
          </cell>
          <cell r="G2295" t="str">
            <v/>
          </cell>
          <cell r="H2295" t="str">
            <v/>
          </cell>
          <cell r="I2295" t="str">
            <v>Y</v>
          </cell>
          <cell r="J2295" t="str">
            <v>Y</v>
          </cell>
          <cell r="K2295" t="str">
            <v>N</v>
          </cell>
          <cell r="L2295" t="str">
            <v/>
          </cell>
          <cell r="M2295" t="str">
            <v/>
          </cell>
          <cell r="N2295" t="str">
            <v>exon 19 deletion</v>
          </cell>
          <cell r="O2295" t="str">
            <v>Exon skipping</v>
          </cell>
          <cell r="P2295" t="str">
            <v>r.5153_5193del</v>
          </cell>
          <cell r="Q2295" t="str">
            <v/>
          </cell>
          <cell r="R2295" t="str">
            <v/>
          </cell>
          <cell r="S2295" t="str">
            <v/>
          </cell>
          <cell r="T2295" t="str">
            <v/>
          </cell>
          <cell r="U2295" t="str">
            <v/>
          </cell>
          <cell r="V2295" t="str">
            <v/>
          </cell>
          <cell r="W2295" t="str">
            <v/>
          </cell>
          <cell r="X2295" t="str">
            <v/>
          </cell>
          <cell r="Y2295" t="str">
            <v/>
          </cell>
          <cell r="Z2295" t="str">
            <v/>
          </cell>
          <cell r="AA2295" t="str">
            <v>N</v>
          </cell>
          <cell r="AB2295" t="str">
            <v/>
          </cell>
          <cell r="AC2295" t="str">
            <v/>
          </cell>
          <cell r="AD2295">
            <v>2</v>
          </cell>
          <cell r="AE2295">
            <v>0.9768</v>
          </cell>
          <cell r="AF2295">
            <v>2.0000000000000001E-4</v>
          </cell>
          <cell r="AG2295">
            <v>0</v>
          </cell>
          <cell r="AH2295">
            <v>2E-3</v>
          </cell>
          <cell r="AI2295">
            <v>0.9768</v>
          </cell>
          <cell r="AJ2295">
            <v>-42</v>
          </cell>
          <cell r="AK2295">
            <v>42</v>
          </cell>
          <cell r="AL2295">
            <v>-2</v>
          </cell>
          <cell r="AM2295">
            <v>2</v>
          </cell>
          <cell r="BL2295" t="str">
            <v/>
          </cell>
          <cell r="BM2295" t="str">
            <v/>
          </cell>
        </row>
        <row r="2296">
          <cell r="C2296" t="str">
            <v>c.5193+30A&gt;C</v>
          </cell>
          <cell r="D2296" t="str">
            <v/>
          </cell>
          <cell r="G2296" t="str">
            <v/>
          </cell>
          <cell r="H2296" t="str">
            <v/>
          </cell>
          <cell r="I2296" t="str">
            <v/>
          </cell>
          <cell r="J2296" t="str">
            <v/>
          </cell>
          <cell r="K2296" t="str">
            <v/>
          </cell>
          <cell r="L2296" t="str">
            <v/>
          </cell>
          <cell r="M2296" t="str">
            <v/>
          </cell>
          <cell r="N2296" t="str">
            <v/>
          </cell>
          <cell r="O2296" t="str">
            <v/>
          </cell>
          <cell r="P2296" t="str">
            <v/>
          </cell>
          <cell r="Q2296" t="str">
            <v/>
          </cell>
          <cell r="R2296" t="str">
            <v/>
          </cell>
          <cell r="S2296" t="str">
            <v/>
          </cell>
          <cell r="T2296" t="str">
            <v/>
          </cell>
          <cell r="U2296" t="str">
            <v/>
          </cell>
          <cell r="V2296" t="str">
            <v/>
          </cell>
          <cell r="W2296" t="str">
            <v/>
          </cell>
          <cell r="X2296" t="str">
            <v/>
          </cell>
          <cell r="Y2296" t="str">
            <v/>
          </cell>
          <cell r="Z2296" t="str">
            <v/>
          </cell>
          <cell r="AA2296" t="str">
            <v/>
          </cell>
          <cell r="AB2296" t="str">
            <v/>
          </cell>
          <cell r="AC2296" t="str">
            <v/>
          </cell>
          <cell r="BL2296" t="str">
            <v/>
          </cell>
          <cell r="BM2296" t="str">
            <v/>
          </cell>
        </row>
        <row r="2297">
          <cell r="C2297" t="str">
            <v>c.5193+30A&gt;G</v>
          </cell>
          <cell r="D2297" t="str">
            <v/>
          </cell>
          <cell r="G2297" t="str">
            <v/>
          </cell>
          <cell r="H2297" t="str">
            <v/>
          </cell>
          <cell r="I2297" t="str">
            <v/>
          </cell>
          <cell r="J2297" t="str">
            <v/>
          </cell>
          <cell r="K2297" t="str">
            <v/>
          </cell>
          <cell r="L2297" t="str">
            <v/>
          </cell>
          <cell r="M2297" t="str">
            <v/>
          </cell>
          <cell r="N2297" t="str">
            <v/>
          </cell>
          <cell r="O2297" t="str">
            <v/>
          </cell>
          <cell r="P2297" t="str">
            <v/>
          </cell>
          <cell r="Q2297" t="str">
            <v/>
          </cell>
          <cell r="R2297" t="str">
            <v/>
          </cell>
          <cell r="S2297" t="str">
            <v/>
          </cell>
          <cell r="T2297" t="str">
            <v/>
          </cell>
          <cell r="U2297" t="str">
            <v/>
          </cell>
          <cell r="V2297" t="str">
            <v/>
          </cell>
          <cell r="W2297" t="str">
            <v/>
          </cell>
          <cell r="X2297" t="str">
            <v/>
          </cell>
          <cell r="Y2297" t="str">
            <v/>
          </cell>
          <cell r="Z2297" t="str">
            <v/>
          </cell>
          <cell r="AA2297" t="str">
            <v/>
          </cell>
          <cell r="AB2297" t="str">
            <v/>
          </cell>
          <cell r="AC2297" t="str">
            <v/>
          </cell>
          <cell r="BL2297" t="str">
            <v/>
          </cell>
          <cell r="BM2297" t="str">
            <v/>
          </cell>
        </row>
        <row r="2298">
          <cell r="C2298" t="str">
            <v>c.5193+30A&gt;T</v>
          </cell>
          <cell r="D2298" t="str">
            <v/>
          </cell>
          <cell r="G2298" t="str">
            <v/>
          </cell>
          <cell r="H2298" t="str">
            <v/>
          </cell>
          <cell r="I2298" t="str">
            <v/>
          </cell>
          <cell r="J2298" t="str">
            <v/>
          </cell>
          <cell r="K2298" t="str">
            <v/>
          </cell>
          <cell r="L2298" t="str">
            <v/>
          </cell>
          <cell r="M2298" t="str">
            <v/>
          </cell>
          <cell r="N2298" t="str">
            <v/>
          </cell>
          <cell r="O2298" t="str">
            <v/>
          </cell>
          <cell r="P2298" t="str">
            <v/>
          </cell>
          <cell r="Q2298" t="str">
            <v/>
          </cell>
          <cell r="R2298" t="str">
            <v/>
          </cell>
          <cell r="S2298" t="str">
            <v/>
          </cell>
          <cell r="T2298" t="str">
            <v/>
          </cell>
          <cell r="U2298" t="str">
            <v/>
          </cell>
          <cell r="V2298" t="str">
            <v/>
          </cell>
          <cell r="W2298" t="str">
            <v/>
          </cell>
          <cell r="X2298" t="str">
            <v/>
          </cell>
          <cell r="Y2298" t="str">
            <v/>
          </cell>
          <cell r="Z2298" t="str">
            <v/>
          </cell>
          <cell r="AA2298" t="str">
            <v/>
          </cell>
          <cell r="AB2298" t="str">
            <v/>
          </cell>
          <cell r="AC2298" t="str">
            <v/>
          </cell>
          <cell r="BL2298" t="str">
            <v/>
          </cell>
          <cell r="BM2298" t="str">
            <v/>
          </cell>
        </row>
        <row r="2299">
          <cell r="C2299" t="str">
            <v>c.5193+3A&gt;C</v>
          </cell>
          <cell r="D2299" t="str">
            <v/>
          </cell>
          <cell r="G2299" t="str">
            <v/>
          </cell>
          <cell r="H2299" t="str">
            <v/>
          </cell>
          <cell r="I2299" t="str">
            <v/>
          </cell>
          <cell r="J2299" t="str">
            <v/>
          </cell>
          <cell r="K2299" t="str">
            <v/>
          </cell>
          <cell r="L2299" t="str">
            <v/>
          </cell>
          <cell r="M2299" t="str">
            <v/>
          </cell>
          <cell r="N2299" t="str">
            <v/>
          </cell>
          <cell r="O2299" t="str">
            <v/>
          </cell>
          <cell r="P2299" t="str">
            <v/>
          </cell>
          <cell r="Q2299" t="str">
            <v/>
          </cell>
          <cell r="R2299" t="str">
            <v/>
          </cell>
          <cell r="S2299" t="str">
            <v/>
          </cell>
          <cell r="T2299" t="str">
            <v/>
          </cell>
          <cell r="U2299" t="str">
            <v/>
          </cell>
          <cell r="V2299" t="str">
            <v/>
          </cell>
          <cell r="W2299" t="str">
            <v/>
          </cell>
          <cell r="X2299" t="str">
            <v/>
          </cell>
          <cell r="Y2299" t="str">
            <v/>
          </cell>
          <cell r="Z2299" t="str">
            <v/>
          </cell>
          <cell r="AA2299" t="str">
            <v/>
          </cell>
          <cell r="AB2299" t="str">
            <v/>
          </cell>
          <cell r="AC2299" t="str">
            <v/>
          </cell>
          <cell r="AD2299">
            <v>3</v>
          </cell>
          <cell r="AE2299">
            <v>0.12280000000000001</v>
          </cell>
          <cell r="AF2299">
            <v>1E-4</v>
          </cell>
          <cell r="AG2299">
            <v>0</v>
          </cell>
          <cell r="AH2299">
            <v>1E-4</v>
          </cell>
          <cell r="AI2299">
            <v>0.12280000000000001</v>
          </cell>
          <cell r="AJ2299">
            <v>-41</v>
          </cell>
          <cell r="AK2299">
            <v>43</v>
          </cell>
          <cell r="AL2299">
            <v>43</v>
          </cell>
          <cell r="AM2299">
            <v>3</v>
          </cell>
          <cell r="BL2299" t="str">
            <v/>
          </cell>
          <cell r="BM2299" t="str">
            <v/>
          </cell>
        </row>
        <row r="2300">
          <cell r="C2300" t="str">
            <v>c.5193+3A&gt;G</v>
          </cell>
          <cell r="D2300" t="str">
            <v/>
          </cell>
          <cell r="G2300" t="str">
            <v/>
          </cell>
          <cell r="H2300" t="str">
            <v/>
          </cell>
          <cell r="I2300" t="str">
            <v/>
          </cell>
          <cell r="J2300" t="str">
            <v/>
          </cell>
          <cell r="K2300" t="str">
            <v/>
          </cell>
          <cell r="L2300" t="str">
            <v/>
          </cell>
          <cell r="M2300" t="str">
            <v/>
          </cell>
          <cell r="N2300" t="str">
            <v/>
          </cell>
          <cell r="O2300" t="str">
            <v/>
          </cell>
          <cell r="P2300" t="str">
            <v/>
          </cell>
          <cell r="Q2300" t="str">
            <v/>
          </cell>
          <cell r="R2300" t="str">
            <v/>
          </cell>
          <cell r="S2300" t="str">
            <v/>
          </cell>
          <cell r="T2300" t="str">
            <v/>
          </cell>
          <cell r="U2300" t="str">
            <v/>
          </cell>
          <cell r="V2300" t="str">
            <v/>
          </cell>
          <cell r="W2300" t="str">
            <v/>
          </cell>
          <cell r="X2300" t="str">
            <v/>
          </cell>
          <cell r="Y2300" t="str">
            <v/>
          </cell>
          <cell r="Z2300" t="str">
            <v/>
          </cell>
          <cell r="AA2300" t="str">
            <v/>
          </cell>
          <cell r="AB2300" t="str">
            <v/>
          </cell>
          <cell r="AC2300" t="str">
            <v/>
          </cell>
          <cell r="BL2300" t="str">
            <v/>
          </cell>
          <cell r="BM2300" t="str">
            <v/>
          </cell>
        </row>
        <row r="2301">
          <cell r="C2301" t="str">
            <v>c.5193+3A&gt;T</v>
          </cell>
          <cell r="D2301" t="str">
            <v/>
          </cell>
          <cell r="G2301" t="str">
            <v/>
          </cell>
          <cell r="H2301" t="str">
            <v/>
          </cell>
          <cell r="I2301" t="str">
            <v/>
          </cell>
          <cell r="J2301" t="str">
            <v/>
          </cell>
          <cell r="K2301" t="str">
            <v/>
          </cell>
          <cell r="L2301" t="str">
            <v/>
          </cell>
          <cell r="M2301" t="str">
            <v/>
          </cell>
          <cell r="N2301" t="str">
            <v/>
          </cell>
          <cell r="O2301" t="str">
            <v/>
          </cell>
          <cell r="P2301" t="str">
            <v/>
          </cell>
          <cell r="Q2301" t="str">
            <v/>
          </cell>
          <cell r="R2301" t="str">
            <v/>
          </cell>
          <cell r="S2301" t="str">
            <v/>
          </cell>
          <cell r="T2301" t="str">
            <v/>
          </cell>
          <cell r="U2301" t="str">
            <v/>
          </cell>
          <cell r="V2301" t="str">
            <v/>
          </cell>
          <cell r="W2301" t="str">
            <v/>
          </cell>
          <cell r="X2301" t="str">
            <v/>
          </cell>
          <cell r="Y2301" t="str">
            <v/>
          </cell>
          <cell r="Z2301" t="str">
            <v/>
          </cell>
          <cell r="AA2301" t="str">
            <v/>
          </cell>
          <cell r="AB2301" t="str">
            <v/>
          </cell>
          <cell r="AC2301" t="str">
            <v/>
          </cell>
          <cell r="BL2301" t="str">
            <v/>
          </cell>
          <cell r="BM2301" t="str">
            <v/>
          </cell>
        </row>
        <row r="2302">
          <cell r="C2302" t="str">
            <v>c.5193+4A&gt;C</v>
          </cell>
          <cell r="D2302" t="str">
            <v/>
          </cell>
          <cell r="G2302" t="str">
            <v/>
          </cell>
          <cell r="H2302" t="str">
            <v/>
          </cell>
          <cell r="I2302" t="str">
            <v/>
          </cell>
          <cell r="J2302" t="str">
            <v/>
          </cell>
          <cell r="K2302" t="str">
            <v/>
          </cell>
          <cell r="L2302" t="str">
            <v/>
          </cell>
          <cell r="M2302" t="str">
            <v/>
          </cell>
          <cell r="N2302" t="str">
            <v/>
          </cell>
          <cell r="O2302" t="str">
            <v/>
          </cell>
          <cell r="P2302" t="str">
            <v/>
          </cell>
          <cell r="Q2302" t="str">
            <v/>
          </cell>
          <cell r="R2302" t="str">
            <v/>
          </cell>
          <cell r="S2302" t="str">
            <v/>
          </cell>
          <cell r="T2302" t="str">
            <v/>
          </cell>
          <cell r="U2302" t="str">
            <v/>
          </cell>
          <cell r="V2302" t="str">
            <v/>
          </cell>
          <cell r="W2302" t="str">
            <v/>
          </cell>
          <cell r="X2302" t="str">
            <v/>
          </cell>
          <cell r="Y2302" t="str">
            <v/>
          </cell>
          <cell r="Z2302" t="str">
            <v/>
          </cell>
          <cell r="AA2302" t="str">
            <v/>
          </cell>
          <cell r="AB2302" t="str">
            <v/>
          </cell>
          <cell r="AC2302" t="str">
            <v/>
          </cell>
          <cell r="BL2302" t="str">
            <v/>
          </cell>
          <cell r="BM2302" t="str">
            <v/>
          </cell>
        </row>
        <row r="2303">
          <cell r="C2303" t="str">
            <v>c.5193+4A&gt;G</v>
          </cell>
          <cell r="D2303" t="str">
            <v/>
          </cell>
          <cell r="G2303" t="str">
            <v/>
          </cell>
          <cell r="H2303" t="str">
            <v/>
          </cell>
          <cell r="I2303" t="str">
            <v/>
          </cell>
          <cell r="J2303" t="str">
            <v/>
          </cell>
          <cell r="K2303" t="str">
            <v/>
          </cell>
          <cell r="L2303" t="str">
            <v/>
          </cell>
          <cell r="M2303" t="str">
            <v/>
          </cell>
          <cell r="N2303" t="str">
            <v/>
          </cell>
          <cell r="O2303" t="str">
            <v/>
          </cell>
          <cell r="P2303" t="str">
            <v/>
          </cell>
          <cell r="Q2303" t="str">
            <v/>
          </cell>
          <cell r="R2303" t="str">
            <v/>
          </cell>
          <cell r="S2303" t="str">
            <v/>
          </cell>
          <cell r="T2303" t="str">
            <v/>
          </cell>
          <cell r="U2303" t="str">
            <v/>
          </cell>
          <cell r="V2303" t="str">
            <v/>
          </cell>
          <cell r="W2303" t="str">
            <v/>
          </cell>
          <cell r="X2303" t="str">
            <v/>
          </cell>
          <cell r="Y2303" t="str">
            <v/>
          </cell>
          <cell r="Z2303" t="str">
            <v/>
          </cell>
          <cell r="AA2303" t="str">
            <v/>
          </cell>
          <cell r="AB2303" t="str">
            <v/>
          </cell>
          <cell r="AC2303" t="str">
            <v/>
          </cell>
          <cell r="BL2303" t="str">
            <v/>
          </cell>
          <cell r="BM2303" t="str">
            <v/>
          </cell>
        </row>
        <row r="2304">
          <cell r="C2304" t="str">
            <v>c.5193+4A&gt;T</v>
          </cell>
          <cell r="D2304" t="str">
            <v/>
          </cell>
          <cell r="G2304" t="str">
            <v/>
          </cell>
          <cell r="H2304" t="str">
            <v/>
          </cell>
          <cell r="I2304" t="str">
            <v/>
          </cell>
          <cell r="J2304" t="str">
            <v/>
          </cell>
          <cell r="K2304" t="str">
            <v/>
          </cell>
          <cell r="L2304" t="str">
            <v/>
          </cell>
          <cell r="M2304" t="str">
            <v/>
          </cell>
          <cell r="N2304" t="str">
            <v/>
          </cell>
          <cell r="O2304" t="str">
            <v/>
          </cell>
          <cell r="P2304" t="str">
            <v/>
          </cell>
          <cell r="Q2304" t="str">
            <v/>
          </cell>
          <cell r="R2304" t="str">
            <v/>
          </cell>
          <cell r="S2304" t="str">
            <v/>
          </cell>
          <cell r="T2304" t="str">
            <v/>
          </cell>
          <cell r="U2304" t="str">
            <v/>
          </cell>
          <cell r="V2304" t="str">
            <v/>
          </cell>
          <cell r="W2304" t="str">
            <v/>
          </cell>
          <cell r="X2304" t="str">
            <v/>
          </cell>
          <cell r="Y2304" t="str">
            <v/>
          </cell>
          <cell r="Z2304" t="str">
            <v/>
          </cell>
          <cell r="AA2304" t="str">
            <v/>
          </cell>
          <cell r="AB2304" t="str">
            <v/>
          </cell>
          <cell r="AC2304" t="str">
            <v/>
          </cell>
          <cell r="BL2304" t="str">
            <v/>
          </cell>
          <cell r="BM2304" t="str">
            <v/>
          </cell>
        </row>
        <row r="2305">
          <cell r="C2305" t="str">
            <v>c.5193+5G&gt;A</v>
          </cell>
          <cell r="D2305" t="str">
            <v/>
          </cell>
          <cell r="G2305" t="str">
            <v/>
          </cell>
          <cell r="H2305" t="str">
            <v/>
          </cell>
          <cell r="I2305" t="str">
            <v/>
          </cell>
          <cell r="J2305" t="str">
            <v/>
          </cell>
          <cell r="K2305" t="str">
            <v/>
          </cell>
          <cell r="L2305" t="str">
            <v/>
          </cell>
          <cell r="M2305" t="str">
            <v/>
          </cell>
          <cell r="N2305" t="str">
            <v/>
          </cell>
          <cell r="O2305" t="str">
            <v/>
          </cell>
          <cell r="P2305" t="str">
            <v/>
          </cell>
          <cell r="Q2305" t="str">
            <v/>
          </cell>
          <cell r="R2305" t="str">
            <v/>
          </cell>
          <cell r="S2305" t="str">
            <v/>
          </cell>
          <cell r="T2305" t="str">
            <v/>
          </cell>
          <cell r="U2305" t="str">
            <v/>
          </cell>
          <cell r="V2305" t="str">
            <v/>
          </cell>
          <cell r="W2305" t="str">
            <v/>
          </cell>
          <cell r="X2305" t="str">
            <v/>
          </cell>
          <cell r="Y2305" t="str">
            <v/>
          </cell>
          <cell r="Z2305" t="str">
            <v/>
          </cell>
          <cell r="AA2305" t="str">
            <v/>
          </cell>
          <cell r="AB2305" t="str">
            <v/>
          </cell>
          <cell r="AC2305" t="str">
            <v/>
          </cell>
          <cell r="AD2305">
            <v>5</v>
          </cell>
          <cell r="AE2305">
            <v>0.183</v>
          </cell>
          <cell r="AF2305">
            <v>1E-4</v>
          </cell>
          <cell r="AG2305">
            <v>0</v>
          </cell>
          <cell r="AH2305">
            <v>1E-4</v>
          </cell>
          <cell r="AI2305">
            <v>0.183</v>
          </cell>
          <cell r="AJ2305">
            <v>-39</v>
          </cell>
          <cell r="AK2305">
            <v>45</v>
          </cell>
          <cell r="AL2305">
            <v>45</v>
          </cell>
          <cell r="AM2305">
            <v>5</v>
          </cell>
          <cell r="BL2305" t="str">
            <v/>
          </cell>
          <cell r="BM2305" t="str">
            <v/>
          </cell>
        </row>
        <row r="2306">
          <cell r="C2306" t="str">
            <v>c.5193+5G&gt;C</v>
          </cell>
          <cell r="D2306" t="str">
            <v/>
          </cell>
          <cell r="G2306" t="str">
            <v/>
          </cell>
          <cell r="H2306" t="str">
            <v/>
          </cell>
          <cell r="I2306" t="str">
            <v/>
          </cell>
          <cell r="J2306" t="str">
            <v/>
          </cell>
          <cell r="K2306" t="str">
            <v/>
          </cell>
          <cell r="L2306" t="str">
            <v/>
          </cell>
          <cell r="M2306" t="str">
            <v/>
          </cell>
          <cell r="N2306" t="str">
            <v/>
          </cell>
          <cell r="O2306" t="str">
            <v/>
          </cell>
          <cell r="P2306" t="str">
            <v/>
          </cell>
          <cell r="Q2306" t="str">
            <v/>
          </cell>
          <cell r="R2306" t="str">
            <v/>
          </cell>
          <cell r="S2306" t="str">
            <v/>
          </cell>
          <cell r="T2306" t="str">
            <v/>
          </cell>
          <cell r="U2306" t="str">
            <v/>
          </cell>
          <cell r="V2306" t="str">
            <v/>
          </cell>
          <cell r="W2306" t="str">
            <v/>
          </cell>
          <cell r="X2306" t="str">
            <v/>
          </cell>
          <cell r="Y2306" t="str">
            <v/>
          </cell>
          <cell r="Z2306" t="str">
            <v/>
          </cell>
          <cell r="AA2306" t="str">
            <v/>
          </cell>
          <cell r="AB2306" t="str">
            <v/>
          </cell>
          <cell r="AC2306" t="str">
            <v/>
          </cell>
          <cell r="AD2306">
            <v>5</v>
          </cell>
          <cell r="AE2306">
            <v>0.28989999999999999</v>
          </cell>
          <cell r="AF2306">
            <v>1E-4</v>
          </cell>
          <cell r="AG2306">
            <v>0</v>
          </cell>
          <cell r="AH2306">
            <v>1E-4</v>
          </cell>
          <cell r="AI2306">
            <v>0.28989999999999999</v>
          </cell>
          <cell r="AJ2306">
            <v>-47</v>
          </cell>
          <cell r="AK2306">
            <v>45</v>
          </cell>
          <cell r="AL2306">
            <v>45</v>
          </cell>
          <cell r="AM2306">
            <v>5</v>
          </cell>
          <cell r="BL2306" t="str">
            <v/>
          </cell>
          <cell r="BM2306" t="str">
            <v/>
          </cell>
        </row>
        <row r="2307">
          <cell r="C2307" t="str">
            <v>c.5193+5G&gt;T</v>
          </cell>
          <cell r="D2307" t="str">
            <v/>
          </cell>
          <cell r="G2307" t="str">
            <v/>
          </cell>
          <cell r="H2307" t="str">
            <v/>
          </cell>
          <cell r="I2307" t="str">
            <v/>
          </cell>
          <cell r="J2307" t="str">
            <v/>
          </cell>
          <cell r="K2307" t="str">
            <v/>
          </cell>
          <cell r="L2307" t="str">
            <v/>
          </cell>
          <cell r="M2307" t="str">
            <v/>
          </cell>
          <cell r="N2307" t="str">
            <v/>
          </cell>
          <cell r="O2307" t="str">
            <v/>
          </cell>
          <cell r="P2307" t="str">
            <v/>
          </cell>
          <cell r="Q2307" t="str">
            <v/>
          </cell>
          <cell r="R2307" t="str">
            <v/>
          </cell>
          <cell r="S2307" t="str">
            <v/>
          </cell>
          <cell r="T2307" t="str">
            <v/>
          </cell>
          <cell r="U2307" t="str">
            <v/>
          </cell>
          <cell r="V2307" t="str">
            <v/>
          </cell>
          <cell r="W2307" t="str">
            <v/>
          </cell>
          <cell r="X2307" t="str">
            <v/>
          </cell>
          <cell r="Y2307" t="str">
            <v/>
          </cell>
          <cell r="Z2307" t="str">
            <v/>
          </cell>
          <cell r="AA2307" t="str">
            <v/>
          </cell>
          <cell r="AB2307" t="str">
            <v/>
          </cell>
          <cell r="AC2307" t="str">
            <v/>
          </cell>
          <cell r="AD2307">
            <v>5</v>
          </cell>
          <cell r="AE2307">
            <v>0.1885</v>
          </cell>
          <cell r="AF2307">
            <v>1E-4</v>
          </cell>
          <cell r="AG2307">
            <v>0</v>
          </cell>
          <cell r="AH2307">
            <v>1E-4</v>
          </cell>
          <cell r="AI2307">
            <v>0.1885</v>
          </cell>
          <cell r="AJ2307">
            <v>-39</v>
          </cell>
          <cell r="AK2307">
            <v>45</v>
          </cell>
          <cell r="AL2307">
            <v>45</v>
          </cell>
          <cell r="AM2307">
            <v>5</v>
          </cell>
          <cell r="BL2307" t="str">
            <v/>
          </cell>
          <cell r="BM2307" t="str">
            <v/>
          </cell>
        </row>
        <row r="2308">
          <cell r="C2308" t="str">
            <v>c.5193+6T&gt;A</v>
          </cell>
          <cell r="D2308" t="str">
            <v/>
          </cell>
          <cell r="G2308" t="str">
            <v/>
          </cell>
          <cell r="H2308" t="str">
            <v/>
          </cell>
          <cell r="I2308" t="str">
            <v/>
          </cell>
          <cell r="J2308" t="str">
            <v/>
          </cell>
          <cell r="K2308" t="str">
            <v/>
          </cell>
          <cell r="L2308" t="str">
            <v/>
          </cell>
          <cell r="M2308" t="str">
            <v/>
          </cell>
          <cell r="N2308" t="str">
            <v/>
          </cell>
          <cell r="O2308" t="str">
            <v/>
          </cell>
          <cell r="P2308" t="str">
            <v/>
          </cell>
          <cell r="Q2308" t="str">
            <v/>
          </cell>
          <cell r="R2308" t="str">
            <v/>
          </cell>
          <cell r="S2308" t="str">
            <v/>
          </cell>
          <cell r="T2308" t="str">
            <v/>
          </cell>
          <cell r="U2308" t="str">
            <v/>
          </cell>
          <cell r="V2308" t="str">
            <v/>
          </cell>
          <cell r="W2308" t="str">
            <v/>
          </cell>
          <cell r="X2308" t="str">
            <v/>
          </cell>
          <cell r="Y2308" t="str">
            <v/>
          </cell>
          <cell r="Z2308" t="str">
            <v/>
          </cell>
          <cell r="AA2308" t="str">
            <v/>
          </cell>
          <cell r="AB2308" t="str">
            <v/>
          </cell>
          <cell r="AC2308" t="str">
            <v/>
          </cell>
          <cell r="BL2308" t="str">
            <v/>
          </cell>
          <cell r="BM2308" t="str">
            <v/>
          </cell>
        </row>
        <row r="2309">
          <cell r="C2309" t="str">
            <v>c.5193+6T&gt;C</v>
          </cell>
          <cell r="D2309" t="str">
            <v/>
          </cell>
          <cell r="G2309" t="str">
            <v/>
          </cell>
          <cell r="H2309" t="str">
            <v/>
          </cell>
          <cell r="I2309" t="str">
            <v/>
          </cell>
          <cell r="J2309" t="str">
            <v/>
          </cell>
          <cell r="K2309" t="str">
            <v/>
          </cell>
          <cell r="L2309" t="str">
            <v/>
          </cell>
          <cell r="M2309" t="str">
            <v/>
          </cell>
          <cell r="N2309" t="str">
            <v/>
          </cell>
          <cell r="O2309" t="str">
            <v/>
          </cell>
          <cell r="P2309" t="str">
            <v/>
          </cell>
          <cell r="Q2309" t="str">
            <v/>
          </cell>
          <cell r="R2309" t="str">
            <v/>
          </cell>
          <cell r="S2309" t="str">
            <v/>
          </cell>
          <cell r="T2309" t="str">
            <v/>
          </cell>
          <cell r="U2309" t="str">
            <v/>
          </cell>
          <cell r="V2309" t="str">
            <v/>
          </cell>
          <cell r="W2309" t="str">
            <v/>
          </cell>
          <cell r="X2309" t="str">
            <v/>
          </cell>
          <cell r="Y2309" t="str">
            <v/>
          </cell>
          <cell r="Z2309" t="str">
            <v/>
          </cell>
          <cell r="AA2309" t="str">
            <v/>
          </cell>
          <cell r="AB2309" t="str">
            <v/>
          </cell>
          <cell r="AC2309" t="str">
            <v/>
          </cell>
          <cell r="BL2309" t="str">
            <v/>
          </cell>
          <cell r="BM2309" t="str">
            <v/>
          </cell>
        </row>
        <row r="2310">
          <cell r="C2310" t="str">
            <v>c.5193+6T&gt;G</v>
          </cell>
          <cell r="D2310" t="str">
            <v/>
          </cell>
          <cell r="G2310" t="str">
            <v/>
          </cell>
          <cell r="H2310" t="str">
            <v/>
          </cell>
          <cell r="I2310" t="str">
            <v/>
          </cell>
          <cell r="J2310" t="str">
            <v/>
          </cell>
          <cell r="K2310" t="str">
            <v/>
          </cell>
          <cell r="L2310" t="str">
            <v/>
          </cell>
          <cell r="M2310" t="str">
            <v/>
          </cell>
          <cell r="N2310" t="str">
            <v/>
          </cell>
          <cell r="O2310" t="str">
            <v/>
          </cell>
          <cell r="P2310" t="str">
            <v/>
          </cell>
          <cell r="Q2310" t="str">
            <v/>
          </cell>
          <cell r="R2310" t="str">
            <v/>
          </cell>
          <cell r="S2310" t="str">
            <v/>
          </cell>
          <cell r="T2310" t="str">
            <v/>
          </cell>
          <cell r="U2310" t="str">
            <v/>
          </cell>
          <cell r="V2310" t="str">
            <v/>
          </cell>
          <cell r="W2310" t="str">
            <v/>
          </cell>
          <cell r="X2310" t="str">
            <v/>
          </cell>
          <cell r="Y2310" t="str">
            <v/>
          </cell>
          <cell r="Z2310" t="str">
            <v/>
          </cell>
          <cell r="AA2310" t="str">
            <v/>
          </cell>
          <cell r="AB2310" t="str">
            <v/>
          </cell>
          <cell r="AC2310" t="str">
            <v/>
          </cell>
          <cell r="BL2310" t="str">
            <v/>
          </cell>
          <cell r="BM2310" t="str">
            <v/>
          </cell>
        </row>
        <row r="2311">
          <cell r="C2311" t="str">
            <v>c.5193+7A&gt;C</v>
          </cell>
          <cell r="D2311" t="str">
            <v/>
          </cell>
          <cell r="G2311" t="str">
            <v/>
          </cell>
          <cell r="H2311" t="str">
            <v/>
          </cell>
          <cell r="I2311" t="str">
            <v/>
          </cell>
          <cell r="J2311" t="str">
            <v/>
          </cell>
          <cell r="K2311" t="str">
            <v/>
          </cell>
          <cell r="L2311" t="str">
            <v/>
          </cell>
          <cell r="M2311" t="str">
            <v/>
          </cell>
          <cell r="N2311" t="str">
            <v/>
          </cell>
          <cell r="O2311" t="str">
            <v/>
          </cell>
          <cell r="P2311" t="str">
            <v/>
          </cell>
          <cell r="Q2311" t="str">
            <v/>
          </cell>
          <cell r="R2311" t="str">
            <v/>
          </cell>
          <cell r="S2311" t="str">
            <v/>
          </cell>
          <cell r="T2311" t="str">
            <v/>
          </cell>
          <cell r="U2311" t="str">
            <v/>
          </cell>
          <cell r="V2311" t="str">
            <v/>
          </cell>
          <cell r="W2311" t="str">
            <v/>
          </cell>
          <cell r="X2311" t="str">
            <v/>
          </cell>
          <cell r="Y2311" t="str">
            <v/>
          </cell>
          <cell r="Z2311" t="str">
            <v/>
          </cell>
          <cell r="AA2311" t="str">
            <v/>
          </cell>
          <cell r="AB2311" t="str">
            <v/>
          </cell>
          <cell r="AC2311" t="str">
            <v/>
          </cell>
          <cell r="BL2311" t="str">
            <v/>
          </cell>
          <cell r="BM2311" t="str">
            <v/>
          </cell>
        </row>
        <row r="2312">
          <cell r="C2312" t="str">
            <v>c.5193+7A&gt;G</v>
          </cell>
          <cell r="D2312" t="str">
            <v/>
          </cell>
          <cell r="G2312" t="str">
            <v/>
          </cell>
          <cell r="H2312" t="str">
            <v/>
          </cell>
          <cell r="I2312" t="str">
            <v/>
          </cell>
          <cell r="J2312" t="str">
            <v/>
          </cell>
          <cell r="K2312" t="str">
            <v/>
          </cell>
          <cell r="L2312" t="str">
            <v/>
          </cell>
          <cell r="M2312" t="str">
            <v/>
          </cell>
          <cell r="N2312" t="str">
            <v/>
          </cell>
          <cell r="O2312" t="str">
            <v/>
          </cell>
          <cell r="P2312" t="str">
            <v/>
          </cell>
          <cell r="Q2312" t="str">
            <v/>
          </cell>
          <cell r="R2312" t="str">
            <v/>
          </cell>
          <cell r="S2312" t="str">
            <v/>
          </cell>
          <cell r="T2312" t="str">
            <v/>
          </cell>
          <cell r="U2312" t="str">
            <v/>
          </cell>
          <cell r="V2312" t="str">
            <v/>
          </cell>
          <cell r="W2312" t="str">
            <v/>
          </cell>
          <cell r="X2312" t="str">
            <v/>
          </cell>
          <cell r="Y2312" t="str">
            <v/>
          </cell>
          <cell r="Z2312" t="str">
            <v/>
          </cell>
          <cell r="AA2312" t="str">
            <v/>
          </cell>
          <cell r="AB2312" t="str">
            <v/>
          </cell>
          <cell r="AC2312" t="str">
            <v/>
          </cell>
          <cell r="BL2312" t="str">
            <v/>
          </cell>
          <cell r="BM2312" t="str">
            <v/>
          </cell>
        </row>
        <row r="2313">
          <cell r="C2313" t="str">
            <v>c.5193+7A&gt;T</v>
          </cell>
          <cell r="D2313" t="str">
            <v/>
          </cell>
          <cell r="G2313" t="str">
            <v/>
          </cell>
          <cell r="H2313" t="str">
            <v/>
          </cell>
          <cell r="I2313" t="str">
            <v/>
          </cell>
          <cell r="J2313" t="str">
            <v/>
          </cell>
          <cell r="K2313" t="str">
            <v/>
          </cell>
          <cell r="L2313" t="str">
            <v/>
          </cell>
          <cell r="M2313" t="str">
            <v/>
          </cell>
          <cell r="N2313" t="str">
            <v/>
          </cell>
          <cell r="O2313" t="str">
            <v/>
          </cell>
          <cell r="P2313" t="str">
            <v/>
          </cell>
          <cell r="Q2313" t="str">
            <v/>
          </cell>
          <cell r="R2313" t="str">
            <v/>
          </cell>
          <cell r="S2313" t="str">
            <v/>
          </cell>
          <cell r="T2313" t="str">
            <v/>
          </cell>
          <cell r="U2313" t="str">
            <v/>
          </cell>
          <cell r="V2313" t="str">
            <v/>
          </cell>
          <cell r="W2313" t="str">
            <v/>
          </cell>
          <cell r="X2313" t="str">
            <v/>
          </cell>
          <cell r="Y2313" t="str">
            <v/>
          </cell>
          <cell r="Z2313" t="str">
            <v/>
          </cell>
          <cell r="AA2313" t="str">
            <v/>
          </cell>
          <cell r="AB2313" t="str">
            <v/>
          </cell>
          <cell r="AC2313" t="str">
            <v/>
          </cell>
          <cell r="BL2313" t="str">
            <v/>
          </cell>
          <cell r="BM2313" t="str">
            <v/>
          </cell>
        </row>
        <row r="2314">
          <cell r="C2314" t="str">
            <v>c.5193+8C&gt;A</v>
          </cell>
          <cell r="D2314" t="str">
            <v/>
          </cell>
          <cell r="G2314" t="str">
            <v/>
          </cell>
          <cell r="H2314" t="str">
            <v/>
          </cell>
          <cell r="I2314" t="str">
            <v/>
          </cell>
          <cell r="J2314" t="str">
            <v/>
          </cell>
          <cell r="K2314" t="str">
            <v/>
          </cell>
          <cell r="L2314" t="str">
            <v/>
          </cell>
          <cell r="M2314" t="str">
            <v/>
          </cell>
          <cell r="N2314" t="str">
            <v/>
          </cell>
          <cell r="O2314" t="str">
            <v/>
          </cell>
          <cell r="P2314" t="str">
            <v/>
          </cell>
          <cell r="Q2314" t="str">
            <v/>
          </cell>
          <cell r="R2314" t="str">
            <v/>
          </cell>
          <cell r="S2314" t="str">
            <v/>
          </cell>
          <cell r="T2314" t="str">
            <v/>
          </cell>
          <cell r="U2314" t="str">
            <v/>
          </cell>
          <cell r="V2314" t="str">
            <v/>
          </cell>
          <cell r="W2314" t="str">
            <v/>
          </cell>
          <cell r="X2314" t="str">
            <v/>
          </cell>
          <cell r="Y2314" t="str">
            <v/>
          </cell>
          <cell r="Z2314" t="str">
            <v/>
          </cell>
          <cell r="AA2314" t="str">
            <v/>
          </cell>
          <cell r="AB2314" t="str">
            <v/>
          </cell>
          <cell r="AC2314" t="str">
            <v/>
          </cell>
          <cell r="BL2314" t="str">
            <v/>
          </cell>
          <cell r="BM2314" t="str">
            <v/>
          </cell>
        </row>
        <row r="2315">
          <cell r="C2315" t="str">
            <v>c.5193+8C&gt;G</v>
          </cell>
          <cell r="D2315" t="str">
            <v/>
          </cell>
          <cell r="G2315" t="str">
            <v/>
          </cell>
          <cell r="H2315" t="str">
            <v/>
          </cell>
          <cell r="I2315" t="str">
            <v/>
          </cell>
          <cell r="J2315" t="str">
            <v/>
          </cell>
          <cell r="K2315" t="str">
            <v/>
          </cell>
          <cell r="L2315" t="str">
            <v/>
          </cell>
          <cell r="M2315" t="str">
            <v/>
          </cell>
          <cell r="N2315" t="str">
            <v/>
          </cell>
          <cell r="O2315" t="str">
            <v/>
          </cell>
          <cell r="P2315" t="str">
            <v/>
          </cell>
          <cell r="Q2315" t="str">
            <v/>
          </cell>
          <cell r="R2315" t="str">
            <v/>
          </cell>
          <cell r="S2315" t="str">
            <v/>
          </cell>
          <cell r="T2315" t="str">
            <v/>
          </cell>
          <cell r="U2315" t="str">
            <v/>
          </cell>
          <cell r="V2315" t="str">
            <v/>
          </cell>
          <cell r="W2315" t="str">
            <v/>
          </cell>
          <cell r="X2315" t="str">
            <v/>
          </cell>
          <cell r="Y2315" t="str">
            <v/>
          </cell>
          <cell r="Z2315" t="str">
            <v/>
          </cell>
          <cell r="AA2315" t="str">
            <v/>
          </cell>
          <cell r="AB2315" t="str">
            <v/>
          </cell>
          <cell r="AC2315" t="str">
            <v/>
          </cell>
          <cell r="BL2315" t="str">
            <v/>
          </cell>
          <cell r="BM2315" t="str">
            <v/>
          </cell>
        </row>
        <row r="2316">
          <cell r="C2316" t="str">
            <v>c.5193+8C&gt;T</v>
          </cell>
          <cell r="D2316" t="str">
            <v/>
          </cell>
          <cell r="G2316" t="str">
            <v/>
          </cell>
          <cell r="H2316" t="str">
            <v/>
          </cell>
          <cell r="I2316" t="str">
            <v/>
          </cell>
          <cell r="J2316" t="str">
            <v/>
          </cell>
          <cell r="K2316" t="str">
            <v/>
          </cell>
          <cell r="L2316" t="str">
            <v/>
          </cell>
          <cell r="M2316" t="str">
            <v/>
          </cell>
          <cell r="N2316" t="str">
            <v/>
          </cell>
          <cell r="O2316" t="str">
            <v/>
          </cell>
          <cell r="P2316" t="str">
            <v/>
          </cell>
          <cell r="Q2316" t="str">
            <v/>
          </cell>
          <cell r="R2316" t="str">
            <v/>
          </cell>
          <cell r="S2316" t="str">
            <v/>
          </cell>
          <cell r="T2316" t="str">
            <v/>
          </cell>
          <cell r="U2316" t="str">
            <v/>
          </cell>
          <cell r="V2316" t="str">
            <v/>
          </cell>
          <cell r="W2316" t="str">
            <v/>
          </cell>
          <cell r="X2316" t="str">
            <v/>
          </cell>
          <cell r="Y2316" t="str">
            <v/>
          </cell>
          <cell r="Z2316" t="str">
            <v/>
          </cell>
          <cell r="AA2316" t="str">
            <v/>
          </cell>
          <cell r="AB2316" t="str">
            <v/>
          </cell>
          <cell r="AC2316" t="str">
            <v/>
          </cell>
          <cell r="BL2316" t="str">
            <v/>
          </cell>
          <cell r="BM2316" t="str">
            <v/>
          </cell>
        </row>
        <row r="2317">
          <cell r="C2317" t="str">
            <v>c.5193+9T&gt;A</v>
          </cell>
          <cell r="D2317" t="str">
            <v/>
          </cell>
          <cell r="G2317" t="str">
            <v/>
          </cell>
          <cell r="H2317" t="str">
            <v/>
          </cell>
          <cell r="I2317" t="str">
            <v/>
          </cell>
          <cell r="J2317" t="str">
            <v/>
          </cell>
          <cell r="K2317" t="str">
            <v/>
          </cell>
          <cell r="L2317" t="str">
            <v/>
          </cell>
          <cell r="M2317" t="str">
            <v/>
          </cell>
          <cell r="N2317" t="str">
            <v/>
          </cell>
          <cell r="O2317" t="str">
            <v/>
          </cell>
          <cell r="P2317" t="str">
            <v/>
          </cell>
          <cell r="Q2317" t="str">
            <v/>
          </cell>
          <cell r="R2317" t="str">
            <v/>
          </cell>
          <cell r="S2317" t="str">
            <v/>
          </cell>
          <cell r="T2317" t="str">
            <v/>
          </cell>
          <cell r="U2317" t="str">
            <v/>
          </cell>
          <cell r="V2317" t="str">
            <v/>
          </cell>
          <cell r="W2317" t="str">
            <v/>
          </cell>
          <cell r="X2317" t="str">
            <v/>
          </cell>
          <cell r="Y2317" t="str">
            <v/>
          </cell>
          <cell r="Z2317" t="str">
            <v/>
          </cell>
          <cell r="AA2317" t="str">
            <v/>
          </cell>
          <cell r="AB2317" t="str">
            <v/>
          </cell>
          <cell r="AC2317" t="str">
            <v/>
          </cell>
          <cell r="BL2317" t="str">
            <v/>
          </cell>
          <cell r="BM2317" t="str">
            <v/>
          </cell>
        </row>
        <row r="2318">
          <cell r="C2318" t="str">
            <v>c.5193+9T&gt;C</v>
          </cell>
          <cell r="D2318" t="str">
            <v/>
          </cell>
          <cell r="G2318" t="str">
            <v/>
          </cell>
          <cell r="H2318" t="str">
            <v/>
          </cell>
          <cell r="I2318" t="str">
            <v/>
          </cell>
          <cell r="J2318" t="str">
            <v/>
          </cell>
          <cell r="K2318" t="str">
            <v/>
          </cell>
          <cell r="L2318" t="str">
            <v/>
          </cell>
          <cell r="M2318" t="str">
            <v/>
          </cell>
          <cell r="N2318" t="str">
            <v/>
          </cell>
          <cell r="O2318" t="str">
            <v/>
          </cell>
          <cell r="P2318" t="str">
            <v/>
          </cell>
          <cell r="Q2318" t="str">
            <v/>
          </cell>
          <cell r="R2318" t="str">
            <v/>
          </cell>
          <cell r="S2318" t="str">
            <v/>
          </cell>
          <cell r="T2318" t="str">
            <v/>
          </cell>
          <cell r="U2318" t="str">
            <v/>
          </cell>
          <cell r="V2318" t="str">
            <v/>
          </cell>
          <cell r="W2318" t="str">
            <v/>
          </cell>
          <cell r="X2318" t="str">
            <v/>
          </cell>
          <cell r="Y2318" t="str">
            <v/>
          </cell>
          <cell r="Z2318" t="str">
            <v/>
          </cell>
          <cell r="AA2318" t="str">
            <v/>
          </cell>
          <cell r="AB2318" t="str">
            <v/>
          </cell>
          <cell r="AC2318" t="str">
            <v/>
          </cell>
          <cell r="BL2318" t="str">
            <v/>
          </cell>
          <cell r="BM2318" t="str">
            <v/>
          </cell>
        </row>
        <row r="2319">
          <cell r="C2319" t="str">
            <v>c.5193+9T&gt;G</v>
          </cell>
          <cell r="D2319" t="str">
            <v/>
          </cell>
          <cell r="G2319" t="str">
            <v/>
          </cell>
          <cell r="H2319" t="str">
            <v/>
          </cell>
          <cell r="I2319" t="str">
            <v/>
          </cell>
          <cell r="J2319" t="str">
            <v/>
          </cell>
          <cell r="K2319" t="str">
            <v/>
          </cell>
          <cell r="L2319" t="str">
            <v/>
          </cell>
          <cell r="M2319" t="str">
            <v/>
          </cell>
          <cell r="N2319" t="str">
            <v/>
          </cell>
          <cell r="O2319" t="str">
            <v/>
          </cell>
          <cell r="P2319" t="str">
            <v/>
          </cell>
          <cell r="Q2319" t="str">
            <v/>
          </cell>
          <cell r="R2319" t="str">
            <v/>
          </cell>
          <cell r="S2319" t="str">
            <v/>
          </cell>
          <cell r="T2319" t="str">
            <v/>
          </cell>
          <cell r="U2319" t="str">
            <v/>
          </cell>
          <cell r="V2319" t="str">
            <v/>
          </cell>
          <cell r="W2319" t="str">
            <v/>
          </cell>
          <cell r="X2319" t="str">
            <v/>
          </cell>
          <cell r="Y2319" t="str">
            <v/>
          </cell>
          <cell r="Z2319" t="str">
            <v/>
          </cell>
          <cell r="AA2319" t="str">
            <v/>
          </cell>
          <cell r="AB2319" t="str">
            <v/>
          </cell>
          <cell r="AC2319" t="str">
            <v/>
          </cell>
          <cell r="BL2319" t="str">
            <v/>
          </cell>
          <cell r="BM2319" t="str">
            <v/>
          </cell>
        </row>
        <row r="2320">
          <cell r="C2320" t="str">
            <v>c.5193G&gt;A</v>
          </cell>
          <cell r="D2320" t="str">
            <v/>
          </cell>
          <cell r="G2320" t="str">
            <v/>
          </cell>
          <cell r="H2320" t="str">
            <v/>
          </cell>
          <cell r="I2320" t="str">
            <v/>
          </cell>
          <cell r="J2320" t="str">
            <v/>
          </cell>
          <cell r="K2320" t="str">
            <v/>
          </cell>
          <cell r="L2320" t="str">
            <v/>
          </cell>
          <cell r="M2320" t="str">
            <v/>
          </cell>
          <cell r="N2320" t="str">
            <v/>
          </cell>
          <cell r="O2320" t="str">
            <v/>
          </cell>
          <cell r="P2320" t="str">
            <v/>
          </cell>
          <cell r="Q2320" t="str">
            <v/>
          </cell>
          <cell r="R2320" t="str">
            <v/>
          </cell>
          <cell r="S2320" t="str">
            <v/>
          </cell>
          <cell r="T2320" t="str">
            <v/>
          </cell>
          <cell r="U2320" t="str">
            <v/>
          </cell>
          <cell r="V2320" t="str">
            <v/>
          </cell>
          <cell r="W2320" t="str">
            <v/>
          </cell>
          <cell r="X2320" t="str">
            <v/>
          </cell>
          <cell r="Y2320" t="str">
            <v/>
          </cell>
          <cell r="Z2320" t="str">
            <v/>
          </cell>
          <cell r="AA2320" t="str">
            <v/>
          </cell>
          <cell r="AB2320" t="str">
            <v/>
          </cell>
          <cell r="AC2320" t="str">
            <v/>
          </cell>
          <cell r="BL2320" t="str">
            <v/>
          </cell>
          <cell r="BM2320" t="str">
            <v/>
          </cell>
        </row>
        <row r="2321">
          <cell r="C2321" t="str">
            <v>c.5193G&gt;C</v>
          </cell>
          <cell r="D2321" t="str">
            <v/>
          </cell>
          <cell r="G2321" t="str">
            <v/>
          </cell>
          <cell r="H2321" t="str">
            <v/>
          </cell>
          <cell r="I2321" t="str">
            <v/>
          </cell>
          <cell r="J2321" t="str">
            <v/>
          </cell>
          <cell r="K2321" t="str">
            <v/>
          </cell>
          <cell r="L2321" t="str">
            <v/>
          </cell>
          <cell r="M2321" t="str">
            <v/>
          </cell>
          <cell r="N2321" t="str">
            <v/>
          </cell>
          <cell r="O2321" t="str">
            <v/>
          </cell>
          <cell r="P2321" t="str">
            <v/>
          </cell>
          <cell r="Q2321" t="str">
            <v/>
          </cell>
          <cell r="R2321" t="str">
            <v/>
          </cell>
          <cell r="S2321" t="str">
            <v/>
          </cell>
          <cell r="T2321" t="str">
            <v/>
          </cell>
          <cell r="U2321" t="str">
            <v/>
          </cell>
          <cell r="V2321" t="str">
            <v/>
          </cell>
          <cell r="W2321" t="str">
            <v/>
          </cell>
          <cell r="X2321" t="str">
            <v/>
          </cell>
          <cell r="Y2321" t="str">
            <v/>
          </cell>
          <cell r="Z2321" t="str">
            <v/>
          </cell>
          <cell r="AA2321" t="str">
            <v/>
          </cell>
          <cell r="AB2321" t="str">
            <v/>
          </cell>
          <cell r="AC2321" t="str">
            <v/>
          </cell>
          <cell r="AN2321">
            <v>3.2000000000000001E-2</v>
          </cell>
          <cell r="AO2321">
            <v>0.995</v>
          </cell>
          <cell r="AP2321">
            <v>0.85799999999999998</v>
          </cell>
          <cell r="AQ2321">
            <v>3.4780000000000002E-3</v>
          </cell>
          <cell r="AR2321">
            <v>1</v>
          </cell>
          <cell r="AS2321">
            <v>0.6</v>
          </cell>
          <cell r="AT2321">
            <v>-2.42</v>
          </cell>
          <cell r="AU2321">
            <v>0.69399999999999995</v>
          </cell>
          <cell r="AV2321">
            <v>0.95399999999999996</v>
          </cell>
          <cell r="AW2321">
            <v>0.87160000000000004</v>
          </cell>
          <cell r="AX2321">
            <v>0.47935460000000002</v>
          </cell>
          <cell r="AY2321">
            <v>0.59899999999999998</v>
          </cell>
          <cell r="BA2321">
            <v>0.99880159999999996</v>
          </cell>
          <cell r="BB2321">
            <v>0.95138</v>
          </cell>
          <cell r="BC2321">
            <v>0.27924959999999999</v>
          </cell>
          <cell r="BD2321">
            <v>0.73239799999999999</v>
          </cell>
          <cell r="BE2321">
            <v>0.74367099999999997</v>
          </cell>
          <cell r="BF2321">
            <v>0.70966300000000004</v>
          </cell>
          <cell r="BG2321">
            <v>0.61327600000000004</v>
          </cell>
          <cell r="BH2321">
            <v>4.7592930000000004</v>
          </cell>
          <cell r="BI2321">
            <v>0.58332110000000004</v>
          </cell>
          <cell r="BJ2321">
            <v>0.57985980000000004</v>
          </cell>
          <cell r="BK2321">
            <v>0.24907299999999999</v>
          </cell>
          <cell r="BL2321" t="str">
            <v>0.03</v>
          </cell>
          <cell r="BM2321" t="str">
            <v>Neutral</v>
          </cell>
        </row>
        <row r="2322">
          <cell r="C2322" t="str">
            <v>c.5193G&gt;T</v>
          </cell>
          <cell r="D2322" t="str">
            <v/>
          </cell>
          <cell r="G2322" t="str">
            <v/>
          </cell>
          <cell r="H2322" t="str">
            <v/>
          </cell>
          <cell r="I2322" t="str">
            <v/>
          </cell>
          <cell r="J2322" t="str">
            <v/>
          </cell>
          <cell r="K2322" t="str">
            <v/>
          </cell>
          <cell r="L2322" t="str">
            <v/>
          </cell>
          <cell r="M2322" t="str">
            <v/>
          </cell>
          <cell r="N2322" t="str">
            <v/>
          </cell>
          <cell r="O2322" t="str">
            <v/>
          </cell>
          <cell r="P2322" t="str">
            <v/>
          </cell>
          <cell r="Q2322" t="str">
            <v/>
          </cell>
          <cell r="R2322" t="str">
            <v/>
          </cell>
          <cell r="S2322" t="str">
            <v/>
          </cell>
          <cell r="T2322" t="str">
            <v/>
          </cell>
          <cell r="U2322" t="str">
            <v/>
          </cell>
          <cell r="V2322" t="str">
            <v/>
          </cell>
          <cell r="W2322" t="str">
            <v/>
          </cell>
          <cell r="X2322" t="str">
            <v/>
          </cell>
          <cell r="Y2322" t="str">
            <v/>
          </cell>
          <cell r="Z2322" t="str">
            <v/>
          </cell>
          <cell r="AA2322" t="str">
            <v/>
          </cell>
          <cell r="AB2322" t="str">
            <v/>
          </cell>
          <cell r="AC2322" t="str">
            <v/>
          </cell>
          <cell r="AN2322">
            <v>3.2000000000000001E-2</v>
          </cell>
          <cell r="AO2322">
            <v>0.995</v>
          </cell>
          <cell r="AP2322">
            <v>0.85799999999999998</v>
          </cell>
          <cell r="AQ2322">
            <v>3.4780000000000002E-3</v>
          </cell>
          <cell r="AR2322">
            <v>1</v>
          </cell>
          <cell r="AS2322">
            <v>0.6</v>
          </cell>
          <cell r="AT2322">
            <v>-2.42</v>
          </cell>
          <cell r="AU2322">
            <v>0.69399999999999995</v>
          </cell>
          <cell r="AV2322">
            <v>0.95399999999999996</v>
          </cell>
          <cell r="AW2322">
            <v>0.87160000000000004</v>
          </cell>
          <cell r="AX2322">
            <v>0.48299560000000002</v>
          </cell>
          <cell r="AY2322">
            <v>0.59399999999999997</v>
          </cell>
          <cell r="BA2322">
            <v>0.99883909999999998</v>
          </cell>
          <cell r="BB2322">
            <v>0.94896999999999998</v>
          </cell>
          <cell r="BC2322">
            <v>0.27924959999999999</v>
          </cell>
          <cell r="BD2322">
            <v>0.73239799999999999</v>
          </cell>
          <cell r="BE2322">
            <v>0.74367099999999997</v>
          </cell>
          <cell r="BF2322">
            <v>0.70966300000000004</v>
          </cell>
          <cell r="BG2322">
            <v>0.61327600000000004</v>
          </cell>
          <cell r="BH2322">
            <v>5.1557170000000001</v>
          </cell>
          <cell r="BI2322">
            <v>0.58332110000000004</v>
          </cell>
          <cell r="BJ2322">
            <v>0.57985980000000004</v>
          </cell>
          <cell r="BK2322">
            <v>0.24907299999999999</v>
          </cell>
          <cell r="BL2322" t="str">
            <v>0.03</v>
          </cell>
          <cell r="BM2322" t="str">
            <v>Neutral</v>
          </cell>
        </row>
        <row r="2323">
          <cell r="C2323" t="str">
            <v>c.5194-10T&gt;A</v>
          </cell>
          <cell r="D2323" t="str">
            <v/>
          </cell>
          <cell r="G2323" t="str">
            <v/>
          </cell>
          <cell r="H2323" t="str">
            <v/>
          </cell>
          <cell r="I2323" t="str">
            <v/>
          </cell>
          <cell r="J2323" t="str">
            <v/>
          </cell>
          <cell r="K2323" t="str">
            <v/>
          </cell>
          <cell r="L2323" t="str">
            <v/>
          </cell>
          <cell r="M2323" t="str">
            <v/>
          </cell>
          <cell r="N2323" t="str">
            <v/>
          </cell>
          <cell r="O2323" t="str">
            <v/>
          </cell>
          <cell r="P2323" t="str">
            <v/>
          </cell>
          <cell r="Q2323" t="str">
            <v/>
          </cell>
          <cell r="R2323" t="str">
            <v/>
          </cell>
          <cell r="S2323" t="str">
            <v/>
          </cell>
          <cell r="T2323" t="str">
            <v/>
          </cell>
          <cell r="U2323" t="str">
            <v/>
          </cell>
          <cell r="V2323" t="str">
            <v/>
          </cell>
          <cell r="W2323" t="str">
            <v/>
          </cell>
          <cell r="X2323" t="str">
            <v/>
          </cell>
          <cell r="Y2323" t="str">
            <v/>
          </cell>
          <cell r="Z2323" t="str">
            <v/>
          </cell>
          <cell r="AA2323" t="str">
            <v/>
          </cell>
          <cell r="AB2323" t="str">
            <v/>
          </cell>
          <cell r="AC2323" t="str">
            <v/>
          </cell>
          <cell r="BL2323" t="str">
            <v/>
          </cell>
          <cell r="BM2323" t="str">
            <v/>
          </cell>
        </row>
        <row r="2324">
          <cell r="C2324" t="str">
            <v>c.5194-10T&gt;C</v>
          </cell>
          <cell r="D2324" t="str">
            <v/>
          </cell>
          <cell r="G2324" t="str">
            <v/>
          </cell>
          <cell r="H2324" t="str">
            <v/>
          </cell>
          <cell r="I2324" t="str">
            <v/>
          </cell>
          <cell r="J2324" t="str">
            <v/>
          </cell>
          <cell r="K2324" t="str">
            <v/>
          </cell>
          <cell r="L2324" t="str">
            <v/>
          </cell>
          <cell r="M2324" t="str">
            <v/>
          </cell>
          <cell r="N2324" t="str">
            <v/>
          </cell>
          <cell r="O2324" t="str">
            <v/>
          </cell>
          <cell r="P2324" t="str">
            <v/>
          </cell>
          <cell r="Q2324" t="str">
            <v/>
          </cell>
          <cell r="R2324" t="str">
            <v/>
          </cell>
          <cell r="S2324" t="str">
            <v/>
          </cell>
          <cell r="T2324" t="str">
            <v/>
          </cell>
          <cell r="U2324" t="str">
            <v/>
          </cell>
          <cell r="V2324" t="str">
            <v/>
          </cell>
          <cell r="W2324" t="str">
            <v/>
          </cell>
          <cell r="X2324" t="str">
            <v/>
          </cell>
          <cell r="Y2324" t="str">
            <v/>
          </cell>
          <cell r="Z2324" t="str">
            <v/>
          </cell>
          <cell r="AA2324" t="str">
            <v/>
          </cell>
          <cell r="AB2324" t="str">
            <v/>
          </cell>
          <cell r="AC2324" t="str">
            <v/>
          </cell>
          <cell r="BL2324" t="str">
            <v/>
          </cell>
          <cell r="BM2324" t="str">
            <v/>
          </cell>
        </row>
        <row r="2325">
          <cell r="C2325" t="str">
            <v>c.5194-10T&gt;G</v>
          </cell>
          <cell r="D2325" t="str">
            <v/>
          </cell>
          <cell r="G2325" t="str">
            <v/>
          </cell>
          <cell r="H2325" t="str">
            <v/>
          </cell>
          <cell r="I2325" t="str">
            <v/>
          </cell>
          <cell r="J2325" t="str">
            <v/>
          </cell>
          <cell r="K2325" t="str">
            <v/>
          </cell>
          <cell r="L2325" t="str">
            <v/>
          </cell>
          <cell r="M2325" t="str">
            <v/>
          </cell>
          <cell r="N2325" t="str">
            <v/>
          </cell>
          <cell r="O2325" t="str">
            <v/>
          </cell>
          <cell r="P2325" t="str">
            <v/>
          </cell>
          <cell r="Q2325" t="str">
            <v/>
          </cell>
          <cell r="R2325" t="str">
            <v/>
          </cell>
          <cell r="S2325" t="str">
            <v/>
          </cell>
          <cell r="T2325" t="str">
            <v/>
          </cell>
          <cell r="U2325" t="str">
            <v/>
          </cell>
          <cell r="V2325" t="str">
            <v/>
          </cell>
          <cell r="W2325" t="str">
            <v/>
          </cell>
          <cell r="X2325" t="str">
            <v/>
          </cell>
          <cell r="Y2325" t="str">
            <v/>
          </cell>
          <cell r="Z2325" t="str">
            <v/>
          </cell>
          <cell r="AA2325" t="str">
            <v/>
          </cell>
          <cell r="AB2325" t="str">
            <v/>
          </cell>
          <cell r="AC2325" t="str">
            <v/>
          </cell>
          <cell r="BL2325" t="str">
            <v/>
          </cell>
          <cell r="BM2325" t="str">
            <v/>
          </cell>
        </row>
        <row r="2326">
          <cell r="C2326" t="str">
            <v>c.5194-1G&gt;A</v>
          </cell>
          <cell r="D2326" t="str">
            <v/>
          </cell>
          <cell r="G2326" t="str">
            <v/>
          </cell>
          <cell r="H2326" t="str">
            <v/>
          </cell>
          <cell r="I2326" t="str">
            <v/>
          </cell>
          <cell r="J2326" t="str">
            <v/>
          </cell>
          <cell r="K2326" t="str">
            <v/>
          </cell>
          <cell r="L2326" t="str">
            <v/>
          </cell>
          <cell r="M2326" t="str">
            <v/>
          </cell>
          <cell r="N2326" t="str">
            <v/>
          </cell>
          <cell r="O2326" t="str">
            <v/>
          </cell>
          <cell r="P2326" t="str">
            <v/>
          </cell>
          <cell r="Q2326" t="str">
            <v/>
          </cell>
          <cell r="R2326" t="str">
            <v/>
          </cell>
          <cell r="S2326" t="str">
            <v/>
          </cell>
          <cell r="T2326" t="str">
            <v/>
          </cell>
          <cell r="U2326" t="str">
            <v/>
          </cell>
          <cell r="V2326" t="str">
            <v/>
          </cell>
          <cell r="W2326" t="str">
            <v/>
          </cell>
          <cell r="X2326" t="str">
            <v/>
          </cell>
          <cell r="Y2326" t="str">
            <v/>
          </cell>
          <cell r="Z2326" t="str">
            <v/>
          </cell>
          <cell r="AA2326" t="str">
            <v/>
          </cell>
          <cell r="AB2326" t="str">
            <v/>
          </cell>
          <cell r="AC2326" t="str">
            <v/>
          </cell>
          <cell r="AD2326">
            <v>-1</v>
          </cell>
          <cell r="AE2326">
            <v>0.99739999999999995</v>
          </cell>
          <cell r="AF2326">
            <v>0.64600000000000002</v>
          </cell>
          <cell r="AG2326">
            <v>0.99739999999999995</v>
          </cell>
          <cell r="AH2326">
            <v>0</v>
          </cell>
          <cell r="AI2326">
            <v>0</v>
          </cell>
          <cell r="AJ2326">
            <v>-14</v>
          </cell>
          <cell r="AK2326">
            <v>-1</v>
          </cell>
          <cell r="AL2326">
            <v>-14</v>
          </cell>
          <cell r="AM2326">
            <v>-49</v>
          </cell>
          <cell r="BL2326" t="str">
            <v/>
          </cell>
          <cell r="BM2326" t="str">
            <v/>
          </cell>
        </row>
        <row r="2327">
          <cell r="C2327" t="str">
            <v>c.5194-1G&gt;C</v>
          </cell>
          <cell r="D2327" t="str">
            <v/>
          </cell>
          <cell r="G2327" t="str">
            <v/>
          </cell>
          <cell r="H2327" t="str">
            <v/>
          </cell>
          <cell r="I2327" t="str">
            <v/>
          </cell>
          <cell r="J2327" t="str">
            <v/>
          </cell>
          <cell r="K2327" t="str">
            <v/>
          </cell>
          <cell r="L2327" t="str">
            <v/>
          </cell>
          <cell r="M2327" t="str">
            <v/>
          </cell>
          <cell r="N2327" t="str">
            <v/>
          </cell>
          <cell r="O2327" t="str">
            <v/>
          </cell>
          <cell r="P2327" t="str">
            <v/>
          </cell>
          <cell r="Q2327" t="str">
            <v/>
          </cell>
          <cell r="R2327" t="str">
            <v/>
          </cell>
          <cell r="S2327" t="str">
            <v/>
          </cell>
          <cell r="T2327" t="str">
            <v/>
          </cell>
          <cell r="U2327" t="str">
            <v/>
          </cell>
          <cell r="V2327" t="str">
            <v/>
          </cell>
          <cell r="W2327" t="str">
            <v/>
          </cell>
          <cell r="X2327" t="str">
            <v/>
          </cell>
          <cell r="Y2327" t="str">
            <v/>
          </cell>
          <cell r="Z2327" t="str">
            <v/>
          </cell>
          <cell r="AA2327" t="str">
            <v/>
          </cell>
          <cell r="AB2327" t="str">
            <v/>
          </cell>
          <cell r="AC2327" t="str">
            <v/>
          </cell>
          <cell r="AD2327">
            <v>-1</v>
          </cell>
          <cell r="AE2327">
            <v>0.99650000000000005</v>
          </cell>
          <cell r="AF2327">
            <v>0.65439999999999998</v>
          </cell>
          <cell r="AG2327">
            <v>0.99650000000000005</v>
          </cell>
          <cell r="AH2327">
            <v>0</v>
          </cell>
          <cell r="AI2327">
            <v>0</v>
          </cell>
          <cell r="AJ2327">
            <v>-14</v>
          </cell>
          <cell r="AK2327">
            <v>-1</v>
          </cell>
          <cell r="AL2327">
            <v>-14</v>
          </cell>
          <cell r="AM2327">
            <v>-49</v>
          </cell>
          <cell r="BL2327" t="str">
            <v/>
          </cell>
          <cell r="BM2327" t="str">
            <v/>
          </cell>
        </row>
        <row r="2328">
          <cell r="C2328" t="str">
            <v>c.5194-1G&gt;T</v>
          </cell>
          <cell r="D2328" t="str">
            <v>Wappenschmidt</v>
          </cell>
          <cell r="E2328">
            <v>2012</v>
          </cell>
          <cell r="F2328">
            <v>23239986</v>
          </cell>
          <cell r="G2328" t="str">
            <v/>
          </cell>
          <cell r="H2328" t="str">
            <v/>
          </cell>
          <cell r="I2328" t="str">
            <v>Y</v>
          </cell>
          <cell r="J2328" t="str">
            <v>Y</v>
          </cell>
          <cell r="K2328" t="str">
            <v>N</v>
          </cell>
          <cell r="L2328" t="str">
            <v/>
          </cell>
          <cell r="M2328" t="str">
            <v/>
          </cell>
          <cell r="N2328" t="str">
            <v>exon 20 deletion, 13nt of exon 20 deleted</v>
          </cell>
          <cell r="O2328" t="str">
            <v>Multiple aberrations</v>
          </cell>
          <cell r="P2328" t="str">
            <v>r.5194_5277del, r.5194_5206del</v>
          </cell>
          <cell r="Q2328" t="str">
            <v/>
          </cell>
          <cell r="R2328" t="str">
            <v/>
          </cell>
          <cell r="S2328" t="str">
            <v/>
          </cell>
          <cell r="T2328" t="str">
            <v/>
          </cell>
          <cell r="U2328" t="str">
            <v/>
          </cell>
          <cell r="V2328" t="str">
            <v/>
          </cell>
          <cell r="W2328" t="str">
            <v/>
          </cell>
          <cell r="X2328" t="str">
            <v/>
          </cell>
          <cell r="Y2328" t="str">
            <v/>
          </cell>
          <cell r="Z2328" t="str">
            <v/>
          </cell>
          <cell r="AA2328" t="str">
            <v>N</v>
          </cell>
          <cell r="AB2328" t="str">
            <v/>
          </cell>
          <cell r="AC2328" t="str">
            <v/>
          </cell>
          <cell r="AD2328">
            <v>-1</v>
          </cell>
          <cell r="AE2328">
            <v>0.99719999999999998</v>
          </cell>
          <cell r="AF2328">
            <v>0.58360000000000001</v>
          </cell>
          <cell r="AG2328">
            <v>0.99719999999999998</v>
          </cell>
          <cell r="AH2328">
            <v>0</v>
          </cell>
          <cell r="AI2328">
            <v>0</v>
          </cell>
          <cell r="AJ2328">
            <v>-14</v>
          </cell>
          <cell r="AK2328">
            <v>-1</v>
          </cell>
          <cell r="AL2328">
            <v>-14</v>
          </cell>
          <cell r="AM2328">
            <v>-49</v>
          </cell>
          <cell r="BL2328" t="str">
            <v/>
          </cell>
          <cell r="BM2328" t="str">
            <v/>
          </cell>
        </row>
        <row r="2329">
          <cell r="C2329" t="str">
            <v>c.5194-2A&gt;C</v>
          </cell>
          <cell r="D2329" t="str">
            <v/>
          </cell>
          <cell r="G2329" t="str">
            <v/>
          </cell>
          <cell r="H2329" t="str">
            <v/>
          </cell>
          <cell r="I2329" t="str">
            <v/>
          </cell>
          <cell r="J2329" t="str">
            <v/>
          </cell>
          <cell r="K2329" t="str">
            <v/>
          </cell>
          <cell r="L2329" t="str">
            <v/>
          </cell>
          <cell r="M2329" t="str">
            <v/>
          </cell>
          <cell r="N2329" t="str">
            <v/>
          </cell>
          <cell r="O2329" t="str">
            <v/>
          </cell>
          <cell r="P2329" t="str">
            <v/>
          </cell>
          <cell r="Q2329" t="str">
            <v/>
          </cell>
          <cell r="R2329" t="str">
            <v/>
          </cell>
          <cell r="S2329" t="str">
            <v/>
          </cell>
          <cell r="T2329" t="str">
            <v/>
          </cell>
          <cell r="U2329" t="str">
            <v/>
          </cell>
          <cell r="V2329" t="str">
            <v/>
          </cell>
          <cell r="W2329" t="str">
            <v/>
          </cell>
          <cell r="X2329" t="str">
            <v/>
          </cell>
          <cell r="Y2329" t="str">
            <v/>
          </cell>
          <cell r="Z2329" t="str">
            <v/>
          </cell>
          <cell r="AA2329" t="str">
            <v/>
          </cell>
          <cell r="AB2329" t="str">
            <v/>
          </cell>
          <cell r="AC2329" t="str">
            <v/>
          </cell>
          <cell r="AD2329">
            <v>-2</v>
          </cell>
          <cell r="AE2329">
            <v>0.99719999999999998</v>
          </cell>
          <cell r="AF2329">
            <v>0.87350000000000005</v>
          </cell>
          <cell r="AG2329">
            <v>0.99719999999999998</v>
          </cell>
          <cell r="AH2329">
            <v>0</v>
          </cell>
          <cell r="AI2329">
            <v>0</v>
          </cell>
          <cell r="AJ2329">
            <v>-15</v>
          </cell>
          <cell r="AK2329">
            <v>-2</v>
          </cell>
          <cell r="AL2329">
            <v>-15</v>
          </cell>
          <cell r="AM2329">
            <v>-50</v>
          </cell>
          <cell r="BL2329" t="str">
            <v/>
          </cell>
          <cell r="BM2329" t="str">
            <v/>
          </cell>
        </row>
        <row r="2330">
          <cell r="C2330" t="str">
            <v>c.5194-2A&gt;G</v>
          </cell>
          <cell r="D2330" t="str">
            <v/>
          </cell>
          <cell r="G2330" t="str">
            <v/>
          </cell>
          <cell r="H2330" t="str">
            <v/>
          </cell>
          <cell r="I2330" t="str">
            <v/>
          </cell>
          <cell r="J2330" t="str">
            <v/>
          </cell>
          <cell r="K2330" t="str">
            <v/>
          </cell>
          <cell r="L2330" t="str">
            <v/>
          </cell>
          <cell r="M2330" t="str">
            <v/>
          </cell>
          <cell r="N2330" t="str">
            <v/>
          </cell>
          <cell r="O2330" t="str">
            <v/>
          </cell>
          <cell r="P2330" t="str">
            <v/>
          </cell>
          <cell r="Q2330" t="str">
            <v/>
          </cell>
          <cell r="R2330" t="str">
            <v/>
          </cell>
          <cell r="S2330" t="str">
            <v/>
          </cell>
          <cell r="T2330" t="str">
            <v/>
          </cell>
          <cell r="U2330" t="str">
            <v/>
          </cell>
          <cell r="V2330" t="str">
            <v/>
          </cell>
          <cell r="W2330" t="str">
            <v/>
          </cell>
          <cell r="X2330" t="str">
            <v/>
          </cell>
          <cell r="Y2330" t="str">
            <v/>
          </cell>
          <cell r="Z2330" t="str">
            <v/>
          </cell>
          <cell r="AA2330" t="str">
            <v/>
          </cell>
          <cell r="AB2330" t="str">
            <v/>
          </cell>
          <cell r="AC2330" t="str">
            <v/>
          </cell>
          <cell r="AD2330">
            <v>-2</v>
          </cell>
          <cell r="AE2330">
            <v>0.99729999999999996</v>
          </cell>
          <cell r="AF2330">
            <v>0.68620000000000003</v>
          </cell>
          <cell r="AG2330">
            <v>0.99729999999999996</v>
          </cell>
          <cell r="AH2330">
            <v>0</v>
          </cell>
          <cell r="AI2330">
            <v>0</v>
          </cell>
          <cell r="AJ2330">
            <v>-15</v>
          </cell>
          <cell r="AK2330">
            <v>-2</v>
          </cell>
          <cell r="AL2330">
            <v>20</v>
          </cell>
          <cell r="AM2330">
            <v>-50</v>
          </cell>
          <cell r="BL2330" t="str">
            <v/>
          </cell>
          <cell r="BM2330" t="str">
            <v/>
          </cell>
        </row>
        <row r="2331">
          <cell r="C2331" t="str">
            <v>c.5194-2A&gt;T</v>
          </cell>
          <cell r="D2331" t="str">
            <v/>
          </cell>
          <cell r="G2331" t="str">
            <v/>
          </cell>
          <cell r="H2331" t="str">
            <v/>
          </cell>
          <cell r="I2331" t="str">
            <v/>
          </cell>
          <cell r="J2331" t="str">
            <v/>
          </cell>
          <cell r="K2331" t="str">
            <v/>
          </cell>
          <cell r="L2331" t="str">
            <v/>
          </cell>
          <cell r="M2331" t="str">
            <v/>
          </cell>
          <cell r="N2331" t="str">
            <v/>
          </cell>
          <cell r="O2331" t="str">
            <v/>
          </cell>
          <cell r="P2331" t="str">
            <v/>
          </cell>
          <cell r="Q2331" t="str">
            <v/>
          </cell>
          <cell r="R2331" t="str">
            <v/>
          </cell>
          <cell r="S2331" t="str">
            <v/>
          </cell>
          <cell r="T2331" t="str">
            <v/>
          </cell>
          <cell r="U2331" t="str">
            <v/>
          </cell>
          <cell r="V2331" t="str">
            <v/>
          </cell>
          <cell r="W2331" t="str">
            <v/>
          </cell>
          <cell r="X2331" t="str">
            <v/>
          </cell>
          <cell r="Y2331" t="str">
            <v/>
          </cell>
          <cell r="Z2331" t="str">
            <v/>
          </cell>
          <cell r="AA2331" t="str">
            <v/>
          </cell>
          <cell r="AB2331" t="str">
            <v/>
          </cell>
          <cell r="AC2331" t="str">
            <v/>
          </cell>
          <cell r="AD2331">
            <v>-2</v>
          </cell>
          <cell r="AE2331">
            <v>0.99739999999999995</v>
          </cell>
          <cell r="AF2331">
            <v>0.80310000000000004</v>
          </cell>
          <cell r="AG2331">
            <v>0.99739999999999995</v>
          </cell>
          <cell r="AH2331">
            <v>0</v>
          </cell>
          <cell r="AI2331">
            <v>0</v>
          </cell>
          <cell r="AJ2331">
            <v>-15</v>
          </cell>
          <cell r="AK2331">
            <v>-2</v>
          </cell>
          <cell r="AL2331">
            <v>-15</v>
          </cell>
          <cell r="AM2331">
            <v>-50</v>
          </cell>
          <cell r="BL2331" t="str">
            <v/>
          </cell>
          <cell r="BM2331" t="str">
            <v/>
          </cell>
        </row>
        <row r="2332">
          <cell r="C2332" t="str">
            <v>c.5194-3C&gt;A</v>
          </cell>
          <cell r="D2332" t="str">
            <v/>
          </cell>
          <cell r="G2332" t="str">
            <v/>
          </cell>
          <cell r="H2332" t="str">
            <v/>
          </cell>
          <cell r="I2332" t="str">
            <v/>
          </cell>
          <cell r="J2332" t="str">
            <v/>
          </cell>
          <cell r="K2332" t="str">
            <v/>
          </cell>
          <cell r="L2332" t="str">
            <v/>
          </cell>
          <cell r="M2332" t="str">
            <v/>
          </cell>
          <cell r="N2332" t="str">
            <v/>
          </cell>
          <cell r="O2332" t="str">
            <v/>
          </cell>
          <cell r="P2332" t="str">
            <v/>
          </cell>
          <cell r="Q2332" t="str">
            <v/>
          </cell>
          <cell r="R2332" t="str">
            <v/>
          </cell>
          <cell r="S2332" t="str">
            <v/>
          </cell>
          <cell r="T2332" t="str">
            <v/>
          </cell>
          <cell r="U2332" t="str">
            <v/>
          </cell>
          <cell r="V2332" t="str">
            <v/>
          </cell>
          <cell r="W2332" t="str">
            <v/>
          </cell>
          <cell r="X2332" t="str">
            <v/>
          </cell>
          <cell r="Y2332" t="str">
            <v/>
          </cell>
          <cell r="Z2332" t="str">
            <v/>
          </cell>
          <cell r="AA2332" t="str">
            <v/>
          </cell>
          <cell r="AB2332" t="str">
            <v/>
          </cell>
          <cell r="AC2332" t="str">
            <v/>
          </cell>
          <cell r="BL2332" t="str">
            <v/>
          </cell>
          <cell r="BM2332" t="str">
            <v/>
          </cell>
        </row>
        <row r="2333">
          <cell r="C2333" t="str">
            <v>c.5194-3C&gt;G</v>
          </cell>
          <cell r="D2333" t="str">
            <v/>
          </cell>
          <cell r="G2333" t="str">
            <v/>
          </cell>
          <cell r="H2333" t="str">
            <v/>
          </cell>
          <cell r="I2333" t="str">
            <v/>
          </cell>
          <cell r="J2333" t="str">
            <v/>
          </cell>
          <cell r="K2333" t="str">
            <v/>
          </cell>
          <cell r="L2333" t="str">
            <v/>
          </cell>
          <cell r="M2333" t="str">
            <v/>
          </cell>
          <cell r="N2333" t="str">
            <v/>
          </cell>
          <cell r="O2333" t="str">
            <v/>
          </cell>
          <cell r="P2333" t="str">
            <v/>
          </cell>
          <cell r="Q2333" t="str">
            <v/>
          </cell>
          <cell r="R2333" t="str">
            <v/>
          </cell>
          <cell r="S2333" t="str">
            <v/>
          </cell>
          <cell r="T2333" t="str">
            <v/>
          </cell>
          <cell r="U2333" t="str">
            <v/>
          </cell>
          <cell r="V2333" t="str">
            <v/>
          </cell>
          <cell r="W2333" t="str">
            <v/>
          </cell>
          <cell r="X2333" t="str">
            <v/>
          </cell>
          <cell r="Y2333" t="str">
            <v/>
          </cell>
          <cell r="Z2333" t="str">
            <v/>
          </cell>
          <cell r="AA2333" t="str">
            <v/>
          </cell>
          <cell r="AB2333" t="str">
            <v/>
          </cell>
          <cell r="AC2333" t="str">
            <v/>
          </cell>
          <cell r="AD2333">
            <v>-3</v>
          </cell>
          <cell r="AE2333">
            <v>0.5897</v>
          </cell>
          <cell r="AF2333">
            <v>5.0099999999999999E-2</v>
          </cell>
          <cell r="AG2333">
            <v>0.5897</v>
          </cell>
          <cell r="AH2333">
            <v>0</v>
          </cell>
          <cell r="AI2333">
            <v>0</v>
          </cell>
          <cell r="AJ2333">
            <v>-16</v>
          </cell>
          <cell r="AK2333">
            <v>-3</v>
          </cell>
          <cell r="AL2333">
            <v>-3</v>
          </cell>
          <cell r="AM2333">
            <v>-14</v>
          </cell>
          <cell r="BL2333" t="str">
            <v/>
          </cell>
          <cell r="BM2333" t="str">
            <v/>
          </cell>
        </row>
        <row r="2334">
          <cell r="C2334" t="str">
            <v>c.5194-3C&gt;T</v>
          </cell>
          <cell r="D2334" t="str">
            <v/>
          </cell>
          <cell r="G2334" t="str">
            <v/>
          </cell>
          <cell r="H2334" t="str">
            <v/>
          </cell>
          <cell r="I2334" t="str">
            <v/>
          </cell>
          <cell r="J2334" t="str">
            <v/>
          </cell>
          <cell r="K2334" t="str">
            <v/>
          </cell>
          <cell r="L2334" t="str">
            <v/>
          </cell>
          <cell r="M2334" t="str">
            <v/>
          </cell>
          <cell r="N2334" t="str">
            <v/>
          </cell>
          <cell r="O2334" t="str">
            <v/>
          </cell>
          <cell r="P2334" t="str">
            <v/>
          </cell>
          <cell r="Q2334" t="str">
            <v/>
          </cell>
          <cell r="R2334" t="str">
            <v/>
          </cell>
          <cell r="S2334" t="str">
            <v/>
          </cell>
          <cell r="T2334" t="str">
            <v/>
          </cell>
          <cell r="U2334" t="str">
            <v/>
          </cell>
          <cell r="V2334" t="str">
            <v/>
          </cell>
          <cell r="W2334" t="str">
            <v/>
          </cell>
          <cell r="X2334" t="str">
            <v/>
          </cell>
          <cell r="Y2334" t="str">
            <v/>
          </cell>
          <cell r="Z2334" t="str">
            <v/>
          </cell>
          <cell r="AA2334" t="str">
            <v/>
          </cell>
          <cell r="AB2334" t="str">
            <v/>
          </cell>
          <cell r="AC2334" t="str">
            <v/>
          </cell>
          <cell r="BL2334" t="str">
            <v/>
          </cell>
          <cell r="BM2334" t="str">
            <v/>
          </cell>
        </row>
        <row r="2335">
          <cell r="C2335" t="str">
            <v>c.5194-4T&gt;A</v>
          </cell>
          <cell r="D2335" t="str">
            <v/>
          </cell>
          <cell r="G2335" t="str">
            <v/>
          </cell>
          <cell r="H2335" t="str">
            <v/>
          </cell>
          <cell r="I2335" t="str">
            <v/>
          </cell>
          <cell r="J2335" t="str">
            <v/>
          </cell>
          <cell r="K2335" t="str">
            <v/>
          </cell>
          <cell r="L2335" t="str">
            <v/>
          </cell>
          <cell r="M2335" t="str">
            <v/>
          </cell>
          <cell r="N2335" t="str">
            <v/>
          </cell>
          <cell r="O2335" t="str">
            <v/>
          </cell>
          <cell r="P2335" t="str">
            <v/>
          </cell>
          <cell r="Q2335" t="str">
            <v/>
          </cell>
          <cell r="R2335" t="str">
            <v/>
          </cell>
          <cell r="S2335" t="str">
            <v/>
          </cell>
          <cell r="T2335" t="str">
            <v/>
          </cell>
          <cell r="U2335" t="str">
            <v/>
          </cell>
          <cell r="V2335" t="str">
            <v/>
          </cell>
          <cell r="W2335" t="str">
            <v/>
          </cell>
          <cell r="X2335" t="str">
            <v/>
          </cell>
          <cell r="Y2335" t="str">
            <v/>
          </cell>
          <cell r="Z2335" t="str">
            <v/>
          </cell>
          <cell r="AA2335" t="str">
            <v/>
          </cell>
          <cell r="AB2335" t="str">
            <v/>
          </cell>
          <cell r="AC2335" t="str">
            <v/>
          </cell>
          <cell r="BL2335" t="str">
            <v/>
          </cell>
          <cell r="BM2335" t="str">
            <v/>
          </cell>
        </row>
        <row r="2336">
          <cell r="C2336" t="str">
            <v>c.5194-4T&gt;C</v>
          </cell>
          <cell r="D2336" t="str">
            <v/>
          </cell>
          <cell r="G2336" t="str">
            <v/>
          </cell>
          <cell r="H2336" t="str">
            <v/>
          </cell>
          <cell r="I2336" t="str">
            <v/>
          </cell>
          <cell r="J2336" t="str">
            <v/>
          </cell>
          <cell r="K2336" t="str">
            <v/>
          </cell>
          <cell r="L2336" t="str">
            <v/>
          </cell>
          <cell r="M2336" t="str">
            <v/>
          </cell>
          <cell r="N2336" t="str">
            <v/>
          </cell>
          <cell r="O2336" t="str">
            <v/>
          </cell>
          <cell r="P2336" t="str">
            <v/>
          </cell>
          <cell r="Q2336" t="str">
            <v/>
          </cell>
          <cell r="R2336" t="str">
            <v/>
          </cell>
          <cell r="S2336" t="str">
            <v/>
          </cell>
          <cell r="T2336" t="str">
            <v/>
          </cell>
          <cell r="U2336" t="str">
            <v/>
          </cell>
          <cell r="V2336" t="str">
            <v/>
          </cell>
          <cell r="W2336" t="str">
            <v/>
          </cell>
          <cell r="X2336" t="str">
            <v/>
          </cell>
          <cell r="Y2336" t="str">
            <v/>
          </cell>
          <cell r="Z2336" t="str">
            <v/>
          </cell>
          <cell r="AA2336" t="str">
            <v/>
          </cell>
          <cell r="AB2336" t="str">
            <v/>
          </cell>
          <cell r="AC2336" t="str">
            <v/>
          </cell>
          <cell r="BL2336" t="str">
            <v/>
          </cell>
          <cell r="BM2336" t="str">
            <v/>
          </cell>
        </row>
        <row r="2337">
          <cell r="C2337" t="str">
            <v>c.5194-4T&gt;G</v>
          </cell>
          <cell r="D2337" t="str">
            <v/>
          </cell>
          <cell r="G2337" t="str">
            <v/>
          </cell>
          <cell r="H2337" t="str">
            <v/>
          </cell>
          <cell r="I2337" t="str">
            <v/>
          </cell>
          <cell r="J2337" t="str">
            <v/>
          </cell>
          <cell r="K2337" t="str">
            <v/>
          </cell>
          <cell r="L2337" t="str">
            <v/>
          </cell>
          <cell r="M2337" t="str">
            <v/>
          </cell>
          <cell r="N2337" t="str">
            <v/>
          </cell>
          <cell r="O2337" t="str">
            <v/>
          </cell>
          <cell r="P2337" t="str">
            <v/>
          </cell>
          <cell r="Q2337" t="str">
            <v/>
          </cell>
          <cell r="R2337" t="str">
            <v/>
          </cell>
          <cell r="S2337" t="str">
            <v/>
          </cell>
          <cell r="T2337" t="str">
            <v/>
          </cell>
          <cell r="U2337" t="str">
            <v/>
          </cell>
          <cell r="V2337" t="str">
            <v/>
          </cell>
          <cell r="W2337" t="str">
            <v/>
          </cell>
          <cell r="X2337" t="str">
            <v/>
          </cell>
          <cell r="Y2337" t="str">
            <v/>
          </cell>
          <cell r="Z2337" t="str">
            <v/>
          </cell>
          <cell r="AA2337" t="str">
            <v/>
          </cell>
          <cell r="AB2337" t="str">
            <v/>
          </cell>
          <cell r="AC2337" t="str">
            <v/>
          </cell>
          <cell r="BL2337" t="str">
            <v/>
          </cell>
          <cell r="BM2337" t="str">
            <v/>
          </cell>
        </row>
        <row r="2338">
          <cell r="C2338" t="str">
            <v>c.5194-5T&gt;A</v>
          </cell>
          <cell r="D2338" t="str">
            <v/>
          </cell>
          <cell r="G2338" t="str">
            <v/>
          </cell>
          <cell r="H2338" t="str">
            <v/>
          </cell>
          <cell r="I2338" t="str">
            <v/>
          </cell>
          <cell r="J2338" t="str">
            <v/>
          </cell>
          <cell r="K2338" t="str">
            <v/>
          </cell>
          <cell r="L2338" t="str">
            <v/>
          </cell>
          <cell r="M2338" t="str">
            <v/>
          </cell>
          <cell r="N2338" t="str">
            <v/>
          </cell>
          <cell r="O2338" t="str">
            <v/>
          </cell>
          <cell r="P2338" t="str">
            <v/>
          </cell>
          <cell r="Q2338" t="str">
            <v/>
          </cell>
          <cell r="R2338" t="str">
            <v/>
          </cell>
          <cell r="S2338" t="str">
            <v/>
          </cell>
          <cell r="T2338" t="str">
            <v/>
          </cell>
          <cell r="U2338" t="str">
            <v/>
          </cell>
          <cell r="V2338" t="str">
            <v/>
          </cell>
          <cell r="W2338" t="str">
            <v/>
          </cell>
          <cell r="X2338" t="str">
            <v/>
          </cell>
          <cell r="Y2338" t="str">
            <v/>
          </cell>
          <cell r="Z2338" t="str">
            <v/>
          </cell>
          <cell r="AA2338" t="str">
            <v/>
          </cell>
          <cell r="AB2338" t="str">
            <v/>
          </cell>
          <cell r="AC2338" t="str">
            <v/>
          </cell>
          <cell r="BL2338" t="str">
            <v/>
          </cell>
          <cell r="BM2338" t="str">
            <v/>
          </cell>
        </row>
        <row r="2339">
          <cell r="C2339" t="str">
            <v>c.5194-5T&gt;C</v>
          </cell>
          <cell r="D2339" t="str">
            <v/>
          </cell>
          <cell r="G2339" t="str">
            <v/>
          </cell>
          <cell r="H2339" t="str">
            <v/>
          </cell>
          <cell r="I2339" t="str">
            <v/>
          </cell>
          <cell r="J2339" t="str">
            <v/>
          </cell>
          <cell r="K2339" t="str">
            <v/>
          </cell>
          <cell r="L2339" t="str">
            <v/>
          </cell>
          <cell r="M2339" t="str">
            <v/>
          </cell>
          <cell r="N2339" t="str">
            <v/>
          </cell>
          <cell r="O2339" t="str">
            <v/>
          </cell>
          <cell r="P2339" t="str">
            <v/>
          </cell>
          <cell r="Q2339" t="str">
            <v/>
          </cell>
          <cell r="R2339" t="str">
            <v/>
          </cell>
          <cell r="S2339" t="str">
            <v/>
          </cell>
          <cell r="T2339" t="str">
            <v/>
          </cell>
          <cell r="U2339" t="str">
            <v/>
          </cell>
          <cell r="V2339" t="str">
            <v/>
          </cell>
          <cell r="W2339" t="str">
            <v/>
          </cell>
          <cell r="X2339" t="str">
            <v/>
          </cell>
          <cell r="Y2339" t="str">
            <v/>
          </cell>
          <cell r="Z2339" t="str">
            <v/>
          </cell>
          <cell r="AA2339" t="str">
            <v/>
          </cell>
          <cell r="AB2339" t="str">
            <v/>
          </cell>
          <cell r="AC2339" t="str">
            <v/>
          </cell>
          <cell r="BL2339" t="str">
            <v/>
          </cell>
          <cell r="BM2339" t="str">
            <v/>
          </cell>
        </row>
        <row r="2340">
          <cell r="C2340" t="str">
            <v>c.5194-5T&gt;G</v>
          </cell>
          <cell r="D2340" t="str">
            <v/>
          </cell>
          <cell r="G2340" t="str">
            <v/>
          </cell>
          <cell r="H2340" t="str">
            <v/>
          </cell>
          <cell r="I2340" t="str">
            <v/>
          </cell>
          <cell r="J2340" t="str">
            <v/>
          </cell>
          <cell r="K2340" t="str">
            <v/>
          </cell>
          <cell r="L2340" t="str">
            <v/>
          </cell>
          <cell r="M2340" t="str">
            <v/>
          </cell>
          <cell r="N2340" t="str">
            <v/>
          </cell>
          <cell r="O2340" t="str">
            <v/>
          </cell>
          <cell r="P2340" t="str">
            <v/>
          </cell>
          <cell r="Q2340" t="str">
            <v/>
          </cell>
          <cell r="R2340" t="str">
            <v/>
          </cell>
          <cell r="S2340" t="str">
            <v/>
          </cell>
          <cell r="T2340" t="str">
            <v/>
          </cell>
          <cell r="U2340" t="str">
            <v/>
          </cell>
          <cell r="V2340" t="str">
            <v/>
          </cell>
          <cell r="W2340" t="str">
            <v/>
          </cell>
          <cell r="X2340" t="str">
            <v/>
          </cell>
          <cell r="Y2340" t="str">
            <v/>
          </cell>
          <cell r="Z2340" t="str">
            <v/>
          </cell>
          <cell r="AA2340" t="str">
            <v/>
          </cell>
          <cell r="AB2340" t="str">
            <v/>
          </cell>
          <cell r="AC2340" t="str">
            <v/>
          </cell>
          <cell r="BL2340" t="str">
            <v/>
          </cell>
          <cell r="BM2340" t="str">
            <v/>
          </cell>
        </row>
        <row r="2341">
          <cell r="C2341" t="str">
            <v>c.5194-6T&gt;A</v>
          </cell>
          <cell r="D2341" t="str">
            <v/>
          </cell>
          <cell r="G2341" t="str">
            <v/>
          </cell>
          <cell r="H2341" t="str">
            <v/>
          </cell>
          <cell r="I2341" t="str">
            <v/>
          </cell>
          <cell r="J2341" t="str">
            <v/>
          </cell>
          <cell r="K2341" t="str">
            <v/>
          </cell>
          <cell r="L2341" t="str">
            <v/>
          </cell>
          <cell r="M2341" t="str">
            <v/>
          </cell>
          <cell r="N2341" t="str">
            <v/>
          </cell>
          <cell r="O2341" t="str">
            <v/>
          </cell>
          <cell r="P2341" t="str">
            <v/>
          </cell>
          <cell r="Q2341" t="str">
            <v/>
          </cell>
          <cell r="R2341" t="str">
            <v/>
          </cell>
          <cell r="S2341" t="str">
            <v/>
          </cell>
          <cell r="T2341" t="str">
            <v/>
          </cell>
          <cell r="U2341" t="str">
            <v/>
          </cell>
          <cell r="V2341" t="str">
            <v/>
          </cell>
          <cell r="W2341" t="str">
            <v/>
          </cell>
          <cell r="X2341" t="str">
            <v/>
          </cell>
          <cell r="Y2341" t="str">
            <v/>
          </cell>
          <cell r="Z2341" t="str">
            <v/>
          </cell>
          <cell r="AA2341" t="str">
            <v/>
          </cell>
          <cell r="AB2341" t="str">
            <v/>
          </cell>
          <cell r="AC2341" t="str">
            <v/>
          </cell>
          <cell r="BL2341" t="str">
            <v/>
          </cell>
          <cell r="BM2341" t="str">
            <v/>
          </cell>
        </row>
        <row r="2342">
          <cell r="C2342" t="str">
            <v>c.5194-6T&gt;C</v>
          </cell>
          <cell r="D2342" t="str">
            <v>Leman</v>
          </cell>
          <cell r="E2342">
            <v>2018</v>
          </cell>
          <cell r="F2342">
            <v>29750258</v>
          </cell>
          <cell r="G2342" t="str">
            <v>NA</v>
          </cell>
          <cell r="H2342" t="str">
            <v/>
          </cell>
          <cell r="I2342" t="str">
            <v>NA</v>
          </cell>
          <cell r="J2342" t="str">
            <v/>
          </cell>
          <cell r="K2342" t="str">
            <v>NA</v>
          </cell>
          <cell r="L2342" t="str">
            <v/>
          </cell>
          <cell r="M2342" t="str">
            <v/>
          </cell>
          <cell r="N2342" t="str">
            <v>no aberration</v>
          </cell>
          <cell r="O2342" t="str">
            <v/>
          </cell>
          <cell r="P2342" t="str">
            <v/>
          </cell>
          <cell r="Q2342" t="str">
            <v/>
          </cell>
          <cell r="R2342" t="str">
            <v/>
          </cell>
          <cell r="S2342" t="str">
            <v/>
          </cell>
          <cell r="T2342" t="str">
            <v/>
          </cell>
          <cell r="U2342" t="str">
            <v/>
          </cell>
          <cell r="V2342" t="str">
            <v/>
          </cell>
          <cell r="W2342" t="str">
            <v/>
          </cell>
          <cell r="X2342" t="str">
            <v/>
          </cell>
          <cell r="Y2342" t="str">
            <v/>
          </cell>
          <cell r="Z2342" t="str">
            <v/>
          </cell>
          <cell r="AA2342" t="str">
            <v>NA</v>
          </cell>
          <cell r="AB2342" t="str">
            <v>No method mentioned, combined UGG (French) data from multiple labs</v>
          </cell>
          <cell r="AC2342" t="str">
            <v/>
          </cell>
          <cell r="BL2342" t="str">
            <v/>
          </cell>
          <cell r="BM2342" t="str">
            <v/>
          </cell>
        </row>
        <row r="2343">
          <cell r="C2343" t="str">
            <v>c.5194-6T&gt;G</v>
          </cell>
          <cell r="D2343" t="str">
            <v/>
          </cell>
          <cell r="G2343" t="str">
            <v/>
          </cell>
          <cell r="H2343" t="str">
            <v/>
          </cell>
          <cell r="I2343" t="str">
            <v/>
          </cell>
          <cell r="J2343" t="str">
            <v/>
          </cell>
          <cell r="K2343" t="str">
            <v/>
          </cell>
          <cell r="L2343" t="str">
            <v/>
          </cell>
          <cell r="M2343" t="str">
            <v/>
          </cell>
          <cell r="N2343" t="str">
            <v/>
          </cell>
          <cell r="O2343" t="str">
            <v/>
          </cell>
          <cell r="P2343" t="str">
            <v/>
          </cell>
          <cell r="Q2343" t="str">
            <v/>
          </cell>
          <cell r="R2343" t="str">
            <v/>
          </cell>
          <cell r="S2343" t="str">
            <v/>
          </cell>
          <cell r="T2343" t="str">
            <v/>
          </cell>
          <cell r="U2343" t="str">
            <v/>
          </cell>
          <cell r="V2343" t="str">
            <v/>
          </cell>
          <cell r="W2343" t="str">
            <v/>
          </cell>
          <cell r="X2343" t="str">
            <v/>
          </cell>
          <cell r="Y2343" t="str">
            <v/>
          </cell>
          <cell r="Z2343" t="str">
            <v/>
          </cell>
          <cell r="AA2343" t="str">
            <v/>
          </cell>
          <cell r="AB2343" t="str">
            <v/>
          </cell>
          <cell r="AC2343" t="str">
            <v/>
          </cell>
          <cell r="BL2343" t="str">
            <v/>
          </cell>
          <cell r="BM2343" t="str">
            <v/>
          </cell>
        </row>
        <row r="2344">
          <cell r="C2344" t="str">
            <v>c.5194-7C&gt;A</v>
          </cell>
          <cell r="D2344" t="str">
            <v/>
          </cell>
          <cell r="G2344" t="str">
            <v/>
          </cell>
          <cell r="H2344" t="str">
            <v/>
          </cell>
          <cell r="I2344" t="str">
            <v/>
          </cell>
          <cell r="J2344" t="str">
            <v/>
          </cell>
          <cell r="K2344" t="str">
            <v/>
          </cell>
          <cell r="L2344" t="str">
            <v/>
          </cell>
          <cell r="M2344" t="str">
            <v/>
          </cell>
          <cell r="N2344" t="str">
            <v/>
          </cell>
          <cell r="O2344" t="str">
            <v/>
          </cell>
          <cell r="P2344" t="str">
            <v/>
          </cell>
          <cell r="Q2344" t="str">
            <v/>
          </cell>
          <cell r="R2344" t="str">
            <v/>
          </cell>
          <cell r="S2344" t="str">
            <v/>
          </cell>
          <cell r="T2344" t="str">
            <v/>
          </cell>
          <cell r="U2344" t="str">
            <v/>
          </cell>
          <cell r="V2344" t="str">
            <v/>
          </cell>
          <cell r="W2344" t="str">
            <v/>
          </cell>
          <cell r="X2344" t="str">
            <v/>
          </cell>
          <cell r="Y2344" t="str">
            <v/>
          </cell>
          <cell r="Z2344" t="str">
            <v/>
          </cell>
          <cell r="AA2344" t="str">
            <v/>
          </cell>
          <cell r="AB2344" t="str">
            <v/>
          </cell>
          <cell r="AC2344" t="str">
            <v/>
          </cell>
          <cell r="BL2344" t="str">
            <v/>
          </cell>
          <cell r="BM2344" t="str">
            <v/>
          </cell>
        </row>
        <row r="2345">
          <cell r="C2345" t="str">
            <v>c.5194-7C&gt;G</v>
          </cell>
          <cell r="D2345" t="str">
            <v/>
          </cell>
          <cell r="G2345" t="str">
            <v/>
          </cell>
          <cell r="H2345" t="str">
            <v/>
          </cell>
          <cell r="I2345" t="str">
            <v/>
          </cell>
          <cell r="J2345" t="str">
            <v/>
          </cell>
          <cell r="K2345" t="str">
            <v/>
          </cell>
          <cell r="L2345" t="str">
            <v/>
          </cell>
          <cell r="M2345" t="str">
            <v/>
          </cell>
          <cell r="N2345" t="str">
            <v/>
          </cell>
          <cell r="O2345" t="str">
            <v/>
          </cell>
          <cell r="P2345" t="str">
            <v/>
          </cell>
          <cell r="Q2345" t="str">
            <v/>
          </cell>
          <cell r="R2345" t="str">
            <v/>
          </cell>
          <cell r="S2345" t="str">
            <v/>
          </cell>
          <cell r="T2345" t="str">
            <v/>
          </cell>
          <cell r="U2345" t="str">
            <v/>
          </cell>
          <cell r="V2345" t="str">
            <v/>
          </cell>
          <cell r="W2345" t="str">
            <v/>
          </cell>
          <cell r="X2345" t="str">
            <v/>
          </cell>
          <cell r="Y2345" t="str">
            <v/>
          </cell>
          <cell r="Z2345" t="str">
            <v/>
          </cell>
          <cell r="AA2345" t="str">
            <v/>
          </cell>
          <cell r="AB2345" t="str">
            <v/>
          </cell>
          <cell r="AC2345" t="str">
            <v/>
          </cell>
          <cell r="BL2345" t="str">
            <v/>
          </cell>
          <cell r="BM2345" t="str">
            <v/>
          </cell>
        </row>
        <row r="2346">
          <cell r="C2346" t="str">
            <v>c.5194-7C&gt;T</v>
          </cell>
          <cell r="D2346" t="str">
            <v/>
          </cell>
          <cell r="G2346" t="str">
            <v/>
          </cell>
          <cell r="H2346" t="str">
            <v/>
          </cell>
          <cell r="I2346" t="str">
            <v/>
          </cell>
          <cell r="J2346" t="str">
            <v/>
          </cell>
          <cell r="K2346" t="str">
            <v/>
          </cell>
          <cell r="L2346" t="str">
            <v/>
          </cell>
          <cell r="M2346" t="str">
            <v/>
          </cell>
          <cell r="N2346" t="str">
            <v/>
          </cell>
          <cell r="O2346" t="str">
            <v/>
          </cell>
          <cell r="P2346" t="str">
            <v/>
          </cell>
          <cell r="Q2346" t="str">
            <v/>
          </cell>
          <cell r="R2346" t="str">
            <v/>
          </cell>
          <cell r="S2346" t="str">
            <v/>
          </cell>
          <cell r="T2346" t="str">
            <v/>
          </cell>
          <cell r="U2346" t="str">
            <v/>
          </cell>
          <cell r="V2346" t="str">
            <v/>
          </cell>
          <cell r="W2346" t="str">
            <v/>
          </cell>
          <cell r="X2346" t="str">
            <v/>
          </cell>
          <cell r="Y2346" t="str">
            <v/>
          </cell>
          <cell r="Z2346" t="str">
            <v/>
          </cell>
          <cell r="AA2346" t="str">
            <v/>
          </cell>
          <cell r="AB2346" t="str">
            <v/>
          </cell>
          <cell r="AC2346" t="str">
            <v/>
          </cell>
          <cell r="BL2346" t="str">
            <v/>
          </cell>
          <cell r="BM2346" t="str">
            <v/>
          </cell>
        </row>
        <row r="2347">
          <cell r="C2347" t="str">
            <v>c.5194-8T&gt;A</v>
          </cell>
          <cell r="D2347" t="str">
            <v/>
          </cell>
          <cell r="G2347" t="str">
            <v/>
          </cell>
          <cell r="H2347" t="str">
            <v/>
          </cell>
          <cell r="I2347" t="str">
            <v/>
          </cell>
          <cell r="J2347" t="str">
            <v/>
          </cell>
          <cell r="K2347" t="str">
            <v/>
          </cell>
          <cell r="L2347" t="str">
            <v/>
          </cell>
          <cell r="M2347" t="str">
            <v/>
          </cell>
          <cell r="N2347" t="str">
            <v/>
          </cell>
          <cell r="O2347" t="str">
            <v/>
          </cell>
          <cell r="P2347" t="str">
            <v/>
          </cell>
          <cell r="Q2347" t="str">
            <v/>
          </cell>
          <cell r="R2347" t="str">
            <v/>
          </cell>
          <cell r="S2347" t="str">
            <v/>
          </cell>
          <cell r="T2347" t="str">
            <v/>
          </cell>
          <cell r="U2347" t="str">
            <v/>
          </cell>
          <cell r="V2347" t="str">
            <v/>
          </cell>
          <cell r="W2347" t="str">
            <v/>
          </cell>
          <cell r="X2347" t="str">
            <v/>
          </cell>
          <cell r="Y2347" t="str">
            <v/>
          </cell>
          <cell r="Z2347" t="str">
            <v/>
          </cell>
          <cell r="AA2347" t="str">
            <v/>
          </cell>
          <cell r="AB2347" t="str">
            <v/>
          </cell>
          <cell r="AC2347" t="str">
            <v/>
          </cell>
          <cell r="BL2347" t="str">
            <v/>
          </cell>
          <cell r="BM2347" t="str">
            <v/>
          </cell>
        </row>
        <row r="2348">
          <cell r="C2348" t="str">
            <v>c.5194-8T&gt;C</v>
          </cell>
          <cell r="D2348" t="str">
            <v/>
          </cell>
          <cell r="G2348" t="str">
            <v/>
          </cell>
          <cell r="H2348" t="str">
            <v/>
          </cell>
          <cell r="I2348" t="str">
            <v/>
          </cell>
          <cell r="J2348" t="str">
            <v/>
          </cell>
          <cell r="K2348" t="str">
            <v/>
          </cell>
          <cell r="L2348" t="str">
            <v/>
          </cell>
          <cell r="M2348" t="str">
            <v/>
          </cell>
          <cell r="N2348" t="str">
            <v/>
          </cell>
          <cell r="O2348" t="str">
            <v/>
          </cell>
          <cell r="P2348" t="str">
            <v/>
          </cell>
          <cell r="Q2348" t="str">
            <v/>
          </cell>
          <cell r="R2348" t="str">
            <v/>
          </cell>
          <cell r="S2348" t="str">
            <v/>
          </cell>
          <cell r="T2348" t="str">
            <v/>
          </cell>
          <cell r="U2348" t="str">
            <v/>
          </cell>
          <cell r="V2348" t="str">
            <v/>
          </cell>
          <cell r="W2348" t="str">
            <v/>
          </cell>
          <cell r="X2348" t="str">
            <v/>
          </cell>
          <cell r="Y2348" t="str">
            <v/>
          </cell>
          <cell r="Z2348" t="str">
            <v/>
          </cell>
          <cell r="AA2348" t="str">
            <v/>
          </cell>
          <cell r="AB2348" t="str">
            <v/>
          </cell>
          <cell r="AC2348" t="str">
            <v/>
          </cell>
          <cell r="BL2348" t="str">
            <v/>
          </cell>
          <cell r="BM2348" t="str">
            <v/>
          </cell>
        </row>
        <row r="2349">
          <cell r="C2349" t="str">
            <v>c.5194-8T&gt;G</v>
          </cell>
          <cell r="D2349" t="str">
            <v/>
          </cell>
          <cell r="G2349" t="str">
            <v/>
          </cell>
          <cell r="H2349" t="str">
            <v/>
          </cell>
          <cell r="I2349" t="str">
            <v/>
          </cell>
          <cell r="J2349" t="str">
            <v/>
          </cell>
          <cell r="K2349" t="str">
            <v/>
          </cell>
          <cell r="L2349" t="str">
            <v/>
          </cell>
          <cell r="M2349" t="str">
            <v/>
          </cell>
          <cell r="N2349" t="str">
            <v/>
          </cell>
          <cell r="O2349" t="str">
            <v/>
          </cell>
          <cell r="P2349" t="str">
            <v/>
          </cell>
          <cell r="Q2349" t="str">
            <v/>
          </cell>
          <cell r="R2349" t="str">
            <v/>
          </cell>
          <cell r="S2349" t="str">
            <v/>
          </cell>
          <cell r="T2349" t="str">
            <v/>
          </cell>
          <cell r="U2349" t="str">
            <v/>
          </cell>
          <cell r="V2349" t="str">
            <v/>
          </cell>
          <cell r="W2349" t="str">
            <v/>
          </cell>
          <cell r="X2349" t="str">
            <v/>
          </cell>
          <cell r="Y2349" t="str">
            <v/>
          </cell>
          <cell r="Z2349" t="str">
            <v/>
          </cell>
          <cell r="AA2349" t="str">
            <v/>
          </cell>
          <cell r="AB2349" t="str">
            <v/>
          </cell>
          <cell r="AC2349" t="str">
            <v/>
          </cell>
          <cell r="BL2349" t="str">
            <v/>
          </cell>
          <cell r="BM2349" t="str">
            <v/>
          </cell>
        </row>
        <row r="2350">
          <cell r="C2350" t="str">
            <v>c.5194-9T&gt;A</v>
          </cell>
          <cell r="D2350" t="str">
            <v/>
          </cell>
          <cell r="G2350" t="str">
            <v/>
          </cell>
          <cell r="H2350" t="str">
            <v/>
          </cell>
          <cell r="I2350" t="str">
            <v/>
          </cell>
          <cell r="J2350" t="str">
            <v/>
          </cell>
          <cell r="K2350" t="str">
            <v/>
          </cell>
          <cell r="L2350" t="str">
            <v/>
          </cell>
          <cell r="M2350" t="str">
            <v/>
          </cell>
          <cell r="N2350" t="str">
            <v/>
          </cell>
          <cell r="O2350" t="str">
            <v/>
          </cell>
          <cell r="P2350" t="str">
            <v/>
          </cell>
          <cell r="Q2350" t="str">
            <v/>
          </cell>
          <cell r="R2350" t="str">
            <v/>
          </cell>
          <cell r="S2350" t="str">
            <v/>
          </cell>
          <cell r="T2350" t="str">
            <v/>
          </cell>
          <cell r="U2350" t="str">
            <v/>
          </cell>
          <cell r="V2350" t="str">
            <v/>
          </cell>
          <cell r="W2350" t="str">
            <v/>
          </cell>
          <cell r="X2350" t="str">
            <v/>
          </cell>
          <cell r="Y2350" t="str">
            <v/>
          </cell>
          <cell r="Z2350" t="str">
            <v/>
          </cell>
          <cell r="AA2350" t="str">
            <v/>
          </cell>
          <cell r="AB2350" t="str">
            <v/>
          </cell>
          <cell r="AC2350" t="str">
            <v/>
          </cell>
          <cell r="BL2350" t="str">
            <v/>
          </cell>
          <cell r="BM2350" t="str">
            <v/>
          </cell>
        </row>
        <row r="2351">
          <cell r="C2351" t="str">
            <v>c.5194-9T&gt;C</v>
          </cell>
          <cell r="D2351" t="str">
            <v/>
          </cell>
          <cell r="G2351" t="str">
            <v/>
          </cell>
          <cell r="H2351" t="str">
            <v/>
          </cell>
          <cell r="I2351" t="str">
            <v/>
          </cell>
          <cell r="J2351" t="str">
            <v/>
          </cell>
          <cell r="K2351" t="str">
            <v/>
          </cell>
          <cell r="L2351" t="str">
            <v/>
          </cell>
          <cell r="M2351" t="str">
            <v/>
          </cell>
          <cell r="N2351" t="str">
            <v/>
          </cell>
          <cell r="O2351" t="str">
            <v/>
          </cell>
          <cell r="P2351" t="str">
            <v/>
          </cell>
          <cell r="Q2351" t="str">
            <v/>
          </cell>
          <cell r="R2351" t="str">
            <v/>
          </cell>
          <cell r="S2351" t="str">
            <v/>
          </cell>
          <cell r="T2351" t="str">
            <v/>
          </cell>
          <cell r="U2351" t="str">
            <v/>
          </cell>
          <cell r="V2351" t="str">
            <v/>
          </cell>
          <cell r="W2351" t="str">
            <v/>
          </cell>
          <cell r="X2351" t="str">
            <v/>
          </cell>
          <cell r="Y2351" t="str">
            <v/>
          </cell>
          <cell r="Z2351" t="str">
            <v/>
          </cell>
          <cell r="AA2351" t="str">
            <v/>
          </cell>
          <cell r="AB2351" t="str">
            <v/>
          </cell>
          <cell r="AC2351" t="str">
            <v/>
          </cell>
          <cell r="BL2351" t="str">
            <v/>
          </cell>
          <cell r="BM2351" t="str">
            <v/>
          </cell>
        </row>
        <row r="2352">
          <cell r="C2352" t="str">
            <v>c.5194-9T&gt;G</v>
          </cell>
          <cell r="D2352" t="str">
            <v/>
          </cell>
          <cell r="G2352" t="str">
            <v/>
          </cell>
          <cell r="H2352" t="str">
            <v/>
          </cell>
          <cell r="I2352" t="str">
            <v/>
          </cell>
          <cell r="J2352" t="str">
            <v/>
          </cell>
          <cell r="K2352" t="str">
            <v/>
          </cell>
          <cell r="L2352" t="str">
            <v/>
          </cell>
          <cell r="M2352" t="str">
            <v/>
          </cell>
          <cell r="N2352" t="str">
            <v/>
          </cell>
          <cell r="O2352" t="str">
            <v/>
          </cell>
          <cell r="P2352" t="str">
            <v/>
          </cell>
          <cell r="Q2352" t="str">
            <v/>
          </cell>
          <cell r="R2352" t="str">
            <v/>
          </cell>
          <cell r="S2352" t="str">
            <v/>
          </cell>
          <cell r="T2352" t="str">
            <v/>
          </cell>
          <cell r="U2352" t="str">
            <v/>
          </cell>
          <cell r="V2352" t="str">
            <v/>
          </cell>
          <cell r="W2352" t="str">
            <v/>
          </cell>
          <cell r="X2352" t="str">
            <v/>
          </cell>
          <cell r="Y2352" t="str">
            <v/>
          </cell>
          <cell r="Z2352" t="str">
            <v/>
          </cell>
          <cell r="AA2352" t="str">
            <v/>
          </cell>
          <cell r="AB2352" t="str">
            <v/>
          </cell>
          <cell r="AC2352" t="str">
            <v/>
          </cell>
          <cell r="BL2352" t="str">
            <v/>
          </cell>
          <cell r="BM2352" t="str">
            <v/>
          </cell>
        </row>
        <row r="2353">
          <cell r="C2353" t="str">
            <v>c.5194C&gt;A</v>
          </cell>
          <cell r="D2353" t="str">
            <v/>
          </cell>
          <cell r="G2353" t="str">
            <v/>
          </cell>
          <cell r="H2353" t="str">
            <v/>
          </cell>
          <cell r="I2353" t="str">
            <v/>
          </cell>
          <cell r="J2353" t="str">
            <v/>
          </cell>
          <cell r="K2353" t="str">
            <v/>
          </cell>
          <cell r="L2353" t="str">
            <v/>
          </cell>
          <cell r="M2353" t="str">
            <v/>
          </cell>
          <cell r="N2353" t="str">
            <v/>
          </cell>
          <cell r="O2353" t="str">
            <v/>
          </cell>
          <cell r="P2353" t="str">
            <v/>
          </cell>
          <cell r="Q2353" t="str">
            <v/>
          </cell>
          <cell r="R2353" t="str">
            <v/>
          </cell>
          <cell r="S2353" t="str">
            <v/>
          </cell>
          <cell r="T2353" t="str">
            <v/>
          </cell>
          <cell r="U2353" t="str">
            <v/>
          </cell>
          <cell r="V2353" t="str">
            <v/>
          </cell>
          <cell r="W2353" t="str">
            <v/>
          </cell>
          <cell r="X2353" t="str">
            <v/>
          </cell>
          <cell r="Y2353" t="str">
            <v/>
          </cell>
          <cell r="Z2353" t="str">
            <v/>
          </cell>
          <cell r="AA2353" t="str">
            <v/>
          </cell>
          <cell r="AB2353" t="str">
            <v/>
          </cell>
          <cell r="AC2353" t="str">
            <v/>
          </cell>
          <cell r="AN2353">
            <v>0.214</v>
          </cell>
          <cell r="AO2353">
            <v>0.76200000000000001</v>
          </cell>
          <cell r="AP2353">
            <v>0.29099999999999998</v>
          </cell>
          <cell r="AQ2353">
            <v>0.94954099999999997</v>
          </cell>
          <cell r="AR2353">
            <v>1</v>
          </cell>
          <cell r="AS2353">
            <v>1.03</v>
          </cell>
          <cell r="AT2353">
            <v>-2.69</v>
          </cell>
          <cell r="AU2353">
            <v>0.57299999999999995</v>
          </cell>
          <cell r="AV2353">
            <v>-0.19470000000000001</v>
          </cell>
          <cell r="AW2353">
            <v>0.51880000000000004</v>
          </cell>
          <cell r="AY2353">
            <v>0.5</v>
          </cell>
          <cell r="BA2353">
            <v>0.94492180000000003</v>
          </cell>
          <cell r="BB2353">
            <v>0.30007</v>
          </cell>
          <cell r="BC2353">
            <v>3.7038359999999998E-5</v>
          </cell>
          <cell r="BD2353">
            <v>0.73239799999999999</v>
          </cell>
          <cell r="BE2353">
            <v>0.72481499999999999</v>
          </cell>
          <cell r="BF2353">
            <v>0.74367099999999997</v>
          </cell>
          <cell r="BG2353">
            <v>0.72763100000000003</v>
          </cell>
          <cell r="BH2353">
            <v>2.6423000000000001</v>
          </cell>
          <cell r="BI2353">
            <v>-0.16931579999999999</v>
          </cell>
          <cell r="BJ2353">
            <v>-0.11814520000000001</v>
          </cell>
          <cell r="BK2353">
            <v>0.102878</v>
          </cell>
          <cell r="BL2353" t="str">
            <v>0.03</v>
          </cell>
          <cell r="BM2353" t="str">
            <v>Neutral</v>
          </cell>
        </row>
        <row r="2354">
          <cell r="C2354" t="str">
            <v>c.5194C&gt;G</v>
          </cell>
          <cell r="D2354" t="str">
            <v/>
          </cell>
          <cell r="G2354" t="str">
            <v/>
          </cell>
          <cell r="H2354" t="str">
            <v/>
          </cell>
          <cell r="I2354" t="str">
            <v/>
          </cell>
          <cell r="J2354" t="str">
            <v/>
          </cell>
          <cell r="K2354" t="str">
            <v/>
          </cell>
          <cell r="L2354" t="str">
            <v/>
          </cell>
          <cell r="M2354" t="str">
            <v/>
          </cell>
          <cell r="N2354" t="str">
            <v/>
          </cell>
          <cell r="O2354" t="str">
            <v/>
          </cell>
          <cell r="P2354" t="str">
            <v/>
          </cell>
          <cell r="Q2354" t="str">
            <v/>
          </cell>
          <cell r="R2354" t="str">
            <v/>
          </cell>
          <cell r="S2354" t="str">
            <v/>
          </cell>
          <cell r="T2354" t="str">
            <v/>
          </cell>
          <cell r="U2354" t="str">
            <v/>
          </cell>
          <cell r="V2354" t="str">
            <v/>
          </cell>
          <cell r="W2354" t="str">
            <v/>
          </cell>
          <cell r="X2354" t="str">
            <v/>
          </cell>
          <cell r="Y2354" t="str">
            <v/>
          </cell>
          <cell r="Z2354" t="str">
            <v/>
          </cell>
          <cell r="AA2354" t="str">
            <v/>
          </cell>
          <cell r="AB2354" t="str">
            <v/>
          </cell>
          <cell r="AC2354" t="str">
            <v/>
          </cell>
          <cell r="AN2354">
            <v>0.252</v>
          </cell>
          <cell r="AO2354">
            <v>0.90700000000000003</v>
          </cell>
          <cell r="AP2354">
            <v>0.48399999999999999</v>
          </cell>
          <cell r="AQ2354">
            <v>0.94954099999999997</v>
          </cell>
          <cell r="AR2354">
            <v>1</v>
          </cell>
          <cell r="AS2354">
            <v>1.21</v>
          </cell>
          <cell r="AT2354">
            <v>-3.41</v>
          </cell>
          <cell r="AU2354">
            <v>0.73899999999999999</v>
          </cell>
          <cell r="AV2354">
            <v>-0.11899999999999999</v>
          </cell>
          <cell r="AW2354">
            <v>0.49830000000000002</v>
          </cell>
          <cell r="AY2354">
            <v>0.625</v>
          </cell>
          <cell r="BA2354">
            <v>0.98104219999999998</v>
          </cell>
          <cell r="BB2354">
            <v>0.33783000000000002</v>
          </cell>
          <cell r="BC2354">
            <v>3.7038359999999998E-5</v>
          </cell>
          <cell r="BD2354">
            <v>0.73239799999999999</v>
          </cell>
          <cell r="BE2354">
            <v>0.72481499999999999</v>
          </cell>
          <cell r="BF2354">
            <v>0.74367099999999997</v>
          </cell>
          <cell r="BG2354">
            <v>0.72763100000000003</v>
          </cell>
          <cell r="BH2354">
            <v>2.7099410000000002</v>
          </cell>
          <cell r="BI2354">
            <v>-0.144898</v>
          </cell>
          <cell r="BJ2354">
            <v>-9.6788819999999998E-2</v>
          </cell>
          <cell r="BK2354">
            <v>0.186418</v>
          </cell>
          <cell r="BL2354" t="str">
            <v>0.03</v>
          </cell>
          <cell r="BM2354" t="str">
            <v>Neutral</v>
          </cell>
        </row>
        <row r="2355">
          <cell r="C2355" t="str">
            <v>c.5194C&gt;T</v>
          </cell>
          <cell r="D2355" t="str">
            <v/>
          </cell>
          <cell r="G2355" t="str">
            <v/>
          </cell>
          <cell r="H2355" t="str">
            <v/>
          </cell>
          <cell r="I2355" t="str">
            <v/>
          </cell>
          <cell r="J2355" t="str">
            <v/>
          </cell>
          <cell r="K2355" t="str">
            <v/>
          </cell>
          <cell r="L2355" t="str">
            <v/>
          </cell>
          <cell r="M2355" t="str">
            <v/>
          </cell>
          <cell r="N2355" t="str">
            <v/>
          </cell>
          <cell r="O2355" t="str">
            <v/>
          </cell>
          <cell r="P2355" t="str">
            <v/>
          </cell>
          <cell r="Q2355" t="str">
            <v/>
          </cell>
          <cell r="R2355" t="str">
            <v/>
          </cell>
          <cell r="S2355" t="str">
            <v/>
          </cell>
          <cell r="T2355" t="str">
            <v/>
          </cell>
          <cell r="U2355" t="str">
            <v/>
          </cell>
          <cell r="V2355" t="str">
            <v/>
          </cell>
          <cell r="W2355" t="str">
            <v/>
          </cell>
          <cell r="X2355" t="str">
            <v/>
          </cell>
          <cell r="Y2355" t="str">
            <v/>
          </cell>
          <cell r="Z2355" t="str">
            <v/>
          </cell>
          <cell r="AA2355" t="str">
            <v/>
          </cell>
          <cell r="AB2355" t="str">
            <v/>
          </cell>
          <cell r="AC2355" t="str">
            <v/>
          </cell>
          <cell r="AN2355">
            <v>0.65400000000000003</v>
          </cell>
          <cell r="AO2355">
            <v>0.97699999999999998</v>
          </cell>
          <cell r="AP2355">
            <v>0.48899999999999999</v>
          </cell>
          <cell r="AQ2355">
            <v>0.94954099999999997</v>
          </cell>
          <cell r="AR2355">
            <v>1</v>
          </cell>
          <cell r="AS2355">
            <v>0.95</v>
          </cell>
          <cell r="AT2355">
            <v>-2.59</v>
          </cell>
          <cell r="AU2355">
            <v>0.71499999999999997</v>
          </cell>
          <cell r="AV2355">
            <v>-0.2092</v>
          </cell>
          <cell r="AW2355">
            <v>0.52439999999999998</v>
          </cell>
          <cell r="AY2355">
            <v>0.61299999999999999</v>
          </cell>
          <cell r="BA2355">
            <v>0.92330230000000002</v>
          </cell>
          <cell r="BB2355">
            <v>0.22325</v>
          </cell>
          <cell r="BC2355">
            <v>3.7038359999999998E-5</v>
          </cell>
          <cell r="BD2355">
            <v>0.73239799999999999</v>
          </cell>
          <cell r="BE2355">
            <v>0.72481499999999999</v>
          </cell>
          <cell r="BF2355">
            <v>0.74367099999999997</v>
          </cell>
          <cell r="BG2355">
            <v>0.72763100000000003</v>
          </cell>
          <cell r="BH2355">
            <v>3.867826</v>
          </cell>
          <cell r="BI2355">
            <v>-7.7230549999999995E-2</v>
          </cell>
          <cell r="BJ2355">
            <v>-5.1283469999999998E-2</v>
          </cell>
          <cell r="BK2355">
            <v>0.186418</v>
          </cell>
          <cell r="BL2355" t="str">
            <v>0.03</v>
          </cell>
          <cell r="BM2355" t="str">
            <v>Neutral</v>
          </cell>
        </row>
        <row r="2356">
          <cell r="C2356" t="str">
            <v>c.5195A&gt;C</v>
          </cell>
          <cell r="D2356" t="str">
            <v/>
          </cell>
          <cell r="G2356" t="str">
            <v/>
          </cell>
          <cell r="H2356" t="str">
            <v/>
          </cell>
          <cell r="I2356" t="str">
            <v/>
          </cell>
          <cell r="J2356" t="str">
            <v/>
          </cell>
          <cell r="K2356" t="str">
            <v/>
          </cell>
          <cell r="L2356" t="str">
            <v/>
          </cell>
          <cell r="M2356" t="str">
            <v/>
          </cell>
          <cell r="N2356" t="str">
            <v/>
          </cell>
          <cell r="O2356" t="str">
            <v/>
          </cell>
          <cell r="P2356" t="str">
            <v/>
          </cell>
          <cell r="Q2356" t="str">
            <v/>
          </cell>
          <cell r="R2356" t="str">
            <v/>
          </cell>
          <cell r="S2356" t="str">
            <v/>
          </cell>
          <cell r="T2356" t="str">
            <v/>
          </cell>
          <cell r="U2356" t="str">
            <v/>
          </cell>
          <cell r="V2356" t="str">
            <v/>
          </cell>
          <cell r="W2356" t="str">
            <v/>
          </cell>
          <cell r="X2356" t="str">
            <v/>
          </cell>
          <cell r="Y2356" t="str">
            <v/>
          </cell>
          <cell r="Z2356" t="str">
            <v/>
          </cell>
          <cell r="AA2356" t="str">
            <v/>
          </cell>
          <cell r="AB2356" t="str">
            <v/>
          </cell>
          <cell r="AC2356" t="str">
            <v/>
          </cell>
          <cell r="AN2356">
            <v>0.127</v>
          </cell>
          <cell r="AO2356">
            <v>0.97199999999999998</v>
          </cell>
          <cell r="AP2356">
            <v>0.67600000000000005</v>
          </cell>
          <cell r="AQ2356">
            <v>0.94954099999999997</v>
          </cell>
          <cell r="AR2356">
            <v>1</v>
          </cell>
          <cell r="AS2356">
            <v>0.95</v>
          </cell>
          <cell r="AT2356">
            <v>-4.03</v>
          </cell>
          <cell r="AU2356">
            <v>0.83599999999999997</v>
          </cell>
          <cell r="AV2356">
            <v>-0.1641</v>
          </cell>
          <cell r="AW2356">
            <v>0.58199999999999996</v>
          </cell>
          <cell r="AX2356">
            <v>0.40627639999999998</v>
          </cell>
          <cell r="AY2356">
            <v>0.61</v>
          </cell>
          <cell r="BA2356">
            <v>0.963059</v>
          </cell>
          <cell r="BB2356">
            <v>0.12953999999999999</v>
          </cell>
          <cell r="BC2356">
            <v>8.7826270000000001E-6</v>
          </cell>
          <cell r="BD2356">
            <v>0.73239799999999999</v>
          </cell>
          <cell r="BE2356">
            <v>0.72481499999999999</v>
          </cell>
          <cell r="BF2356">
            <v>0.74367099999999997</v>
          </cell>
          <cell r="BG2356">
            <v>0.72763100000000003</v>
          </cell>
          <cell r="BH2356">
            <v>3.7667440000000001</v>
          </cell>
          <cell r="BI2356">
            <v>-0.24588650000000001</v>
          </cell>
          <cell r="BJ2356">
            <v>-0.30002200000000001</v>
          </cell>
          <cell r="BK2356">
            <v>0.26299699999999998</v>
          </cell>
          <cell r="BL2356" t="str">
            <v>0.03</v>
          </cell>
          <cell r="BM2356" t="str">
            <v>Neutral</v>
          </cell>
        </row>
        <row r="2357">
          <cell r="C2357" t="str">
            <v>c.5195A&gt;G</v>
          </cell>
          <cell r="D2357" t="str">
            <v/>
          </cell>
          <cell r="G2357" t="str">
            <v/>
          </cell>
          <cell r="H2357" t="str">
            <v/>
          </cell>
          <cell r="I2357" t="str">
            <v/>
          </cell>
          <cell r="J2357" t="str">
            <v/>
          </cell>
          <cell r="K2357" t="str">
            <v/>
          </cell>
          <cell r="L2357" t="str">
            <v/>
          </cell>
          <cell r="M2357" t="str">
            <v/>
          </cell>
          <cell r="N2357" t="str">
            <v/>
          </cell>
          <cell r="O2357" t="str">
            <v/>
          </cell>
          <cell r="P2357" t="str">
            <v/>
          </cell>
          <cell r="Q2357" t="str">
            <v/>
          </cell>
          <cell r="R2357" t="str">
            <v/>
          </cell>
          <cell r="S2357" t="str">
            <v/>
          </cell>
          <cell r="T2357" t="str">
            <v/>
          </cell>
          <cell r="U2357" t="str">
            <v/>
          </cell>
          <cell r="V2357" t="str">
            <v/>
          </cell>
          <cell r="W2357" t="str">
            <v/>
          </cell>
          <cell r="X2357" t="str">
            <v/>
          </cell>
          <cell r="Y2357" t="str">
            <v/>
          </cell>
          <cell r="Z2357" t="str">
            <v/>
          </cell>
          <cell r="AA2357" t="str">
            <v/>
          </cell>
          <cell r="AB2357" t="str">
            <v/>
          </cell>
          <cell r="AC2357" t="str">
            <v/>
          </cell>
          <cell r="AN2357">
            <v>0.217</v>
          </cell>
          <cell r="AO2357">
            <v>0.184</v>
          </cell>
          <cell r="AP2357">
            <v>1.0999999999999999E-2</v>
          </cell>
          <cell r="AQ2357">
            <v>0.94954099999999997</v>
          </cell>
          <cell r="AR2357">
            <v>1</v>
          </cell>
          <cell r="AS2357">
            <v>1</v>
          </cell>
          <cell r="AT2357">
            <v>-3.24</v>
          </cell>
          <cell r="AU2357">
            <v>0.77300000000000002</v>
          </cell>
          <cell r="AV2357">
            <v>-0.56440000000000001</v>
          </cell>
          <cell r="AW2357">
            <v>0.44280000000000003</v>
          </cell>
          <cell r="AX2357">
            <v>0.13201679999999999</v>
          </cell>
          <cell r="AY2357">
            <v>0.51800000000000002</v>
          </cell>
          <cell r="BA2357">
            <v>0.91037170000000001</v>
          </cell>
          <cell r="BB2357">
            <v>9.9030000000000007E-2</v>
          </cell>
          <cell r="BC2357">
            <v>8.7826270000000001E-6</v>
          </cell>
          <cell r="BD2357">
            <v>0.73239799999999999</v>
          </cell>
          <cell r="BE2357">
            <v>0.72481499999999999</v>
          </cell>
          <cell r="BF2357">
            <v>0.74367099999999997</v>
          </cell>
          <cell r="BG2357">
            <v>0.72763100000000003</v>
          </cell>
          <cell r="BH2357">
            <v>1.51095</v>
          </cell>
          <cell r="BI2357">
            <v>-0.57499219999999995</v>
          </cell>
          <cell r="BJ2357">
            <v>-0.52956309999999995</v>
          </cell>
          <cell r="BK2357">
            <v>0.186418</v>
          </cell>
          <cell r="BL2357" t="str">
            <v>0.03</v>
          </cell>
          <cell r="BM2357" t="str">
            <v>Neutral</v>
          </cell>
        </row>
        <row r="2358">
          <cell r="C2358" t="str">
            <v>c.5195A&gt;T</v>
          </cell>
          <cell r="D2358" t="str">
            <v/>
          </cell>
          <cell r="G2358" t="str">
            <v/>
          </cell>
          <cell r="H2358" t="str">
            <v/>
          </cell>
          <cell r="I2358" t="str">
            <v/>
          </cell>
          <cell r="J2358" t="str">
            <v/>
          </cell>
          <cell r="K2358" t="str">
            <v/>
          </cell>
          <cell r="L2358" t="str">
            <v/>
          </cell>
          <cell r="M2358" t="str">
            <v/>
          </cell>
          <cell r="N2358" t="str">
            <v/>
          </cell>
          <cell r="O2358" t="str">
            <v/>
          </cell>
          <cell r="P2358" t="str">
            <v/>
          </cell>
          <cell r="Q2358" t="str">
            <v/>
          </cell>
          <cell r="R2358" t="str">
            <v/>
          </cell>
          <cell r="S2358" t="str">
            <v/>
          </cell>
          <cell r="T2358" t="str">
            <v/>
          </cell>
          <cell r="U2358" t="str">
            <v/>
          </cell>
          <cell r="V2358" t="str">
            <v/>
          </cell>
          <cell r="W2358" t="str">
            <v/>
          </cell>
          <cell r="X2358" t="str">
            <v/>
          </cell>
          <cell r="Y2358" t="str">
            <v/>
          </cell>
          <cell r="Z2358" t="str">
            <v/>
          </cell>
          <cell r="AA2358" t="str">
            <v/>
          </cell>
          <cell r="AB2358" t="str">
            <v/>
          </cell>
          <cell r="AC2358" t="str">
            <v/>
          </cell>
          <cell r="AN2358">
            <v>0.38300000000000001</v>
          </cell>
          <cell r="AO2358">
            <v>0.51200000000000001</v>
          </cell>
          <cell r="AP2358">
            <v>1.9E-2</v>
          </cell>
          <cell r="AQ2358">
            <v>0.94954099999999997</v>
          </cell>
          <cell r="AR2358">
            <v>1</v>
          </cell>
          <cell r="AS2358">
            <v>0.94</v>
          </cell>
          <cell r="AT2358">
            <v>-4.75</v>
          </cell>
          <cell r="AU2358">
            <v>0.751</v>
          </cell>
          <cell r="AV2358">
            <v>-0.4657</v>
          </cell>
          <cell r="AW2358">
            <v>0.42820000000000003</v>
          </cell>
          <cell r="AX2358">
            <v>0.1580819</v>
          </cell>
          <cell r="AY2358">
            <v>0.53600000000000003</v>
          </cell>
          <cell r="BA2358">
            <v>0.94311909999999999</v>
          </cell>
          <cell r="BB2358">
            <v>0.14867</v>
          </cell>
          <cell r="BC2358">
            <v>8.7826270000000001E-6</v>
          </cell>
          <cell r="BD2358">
            <v>0.73239799999999999</v>
          </cell>
          <cell r="BE2358">
            <v>0.72481499999999999</v>
          </cell>
          <cell r="BF2358">
            <v>0.74367099999999997</v>
          </cell>
          <cell r="BG2358">
            <v>0.72763100000000003</v>
          </cell>
          <cell r="BH2358">
            <v>4.1515630000000003</v>
          </cell>
          <cell r="BI2358">
            <v>-0.53957149999999998</v>
          </cell>
          <cell r="BJ2358">
            <v>-0.50611870000000003</v>
          </cell>
          <cell r="BK2358">
            <v>0.179456</v>
          </cell>
          <cell r="BL2358" t="str">
            <v>0.03</v>
          </cell>
          <cell r="BM2358" t="str">
            <v>Neutral</v>
          </cell>
        </row>
        <row r="2359">
          <cell r="C2359" t="str">
            <v>c.5196T&gt;A</v>
          </cell>
          <cell r="D2359" t="str">
            <v/>
          </cell>
          <cell r="G2359" t="str">
            <v/>
          </cell>
          <cell r="H2359" t="str">
            <v/>
          </cell>
          <cell r="I2359" t="str">
            <v/>
          </cell>
          <cell r="J2359" t="str">
            <v/>
          </cell>
          <cell r="K2359" t="str">
            <v/>
          </cell>
          <cell r="L2359" t="str">
            <v/>
          </cell>
          <cell r="M2359" t="str">
            <v/>
          </cell>
          <cell r="N2359" t="str">
            <v/>
          </cell>
          <cell r="O2359" t="str">
            <v/>
          </cell>
          <cell r="P2359" t="str">
            <v/>
          </cell>
          <cell r="Q2359" t="str">
            <v/>
          </cell>
          <cell r="R2359" t="str">
            <v/>
          </cell>
          <cell r="S2359" t="str">
            <v/>
          </cell>
          <cell r="T2359" t="str">
            <v/>
          </cell>
          <cell r="U2359" t="str">
            <v/>
          </cell>
          <cell r="V2359" t="str">
            <v/>
          </cell>
          <cell r="W2359" t="str">
            <v/>
          </cell>
          <cell r="X2359" t="str">
            <v/>
          </cell>
          <cell r="Y2359" t="str">
            <v/>
          </cell>
          <cell r="Z2359" t="str">
            <v/>
          </cell>
          <cell r="AA2359" t="str">
            <v/>
          </cell>
          <cell r="AB2359" t="str">
            <v/>
          </cell>
          <cell r="AC2359" t="str">
            <v/>
          </cell>
          <cell r="AD2359">
            <v>2</v>
          </cell>
          <cell r="AE2359">
            <v>0.70850000000000002</v>
          </cell>
          <cell r="AF2359">
            <v>0.70850000000000002</v>
          </cell>
          <cell r="AG2359">
            <v>1E-3</v>
          </cell>
          <cell r="AH2359">
            <v>0</v>
          </cell>
          <cell r="AI2359">
            <v>0</v>
          </cell>
          <cell r="AJ2359">
            <v>-2</v>
          </cell>
          <cell r="AK2359">
            <v>2</v>
          </cell>
          <cell r="AL2359">
            <v>-2</v>
          </cell>
          <cell r="AM2359">
            <v>-46</v>
          </cell>
          <cell r="AN2359">
            <v>0.188</v>
          </cell>
          <cell r="AO2359">
            <v>0.94</v>
          </cell>
          <cell r="AP2359">
            <v>0.18099999999999999</v>
          </cell>
          <cell r="AQ2359">
            <v>0.94954099999999997</v>
          </cell>
          <cell r="AR2359">
            <v>1</v>
          </cell>
          <cell r="AS2359">
            <v>1</v>
          </cell>
          <cell r="AT2359">
            <v>-2.9</v>
          </cell>
          <cell r="AU2359">
            <v>0.73</v>
          </cell>
          <cell r="AV2359">
            <v>-0.42649999999999999</v>
          </cell>
          <cell r="AW2359">
            <v>0.44979999999999998</v>
          </cell>
          <cell r="AX2359">
            <v>0.34388580000000002</v>
          </cell>
          <cell r="AY2359">
            <v>0.54600000000000004</v>
          </cell>
          <cell r="BA2359">
            <v>0.97266260000000004</v>
          </cell>
          <cell r="BB2359">
            <v>0.27024999999999999</v>
          </cell>
          <cell r="BC2359">
            <v>2.8483499999999999E-5</v>
          </cell>
          <cell r="BD2359">
            <v>0.73239799999999999</v>
          </cell>
          <cell r="BE2359">
            <v>0.72481499999999999</v>
          </cell>
          <cell r="BF2359">
            <v>0.74367099999999997</v>
          </cell>
          <cell r="BG2359">
            <v>0.72763100000000003</v>
          </cell>
          <cell r="BH2359">
            <v>2.5325280000000001</v>
          </cell>
          <cell r="BI2359">
            <v>-0.25948710000000003</v>
          </cell>
          <cell r="BJ2359">
            <v>-0.23305799999999999</v>
          </cell>
          <cell r="BK2359">
            <v>0.17249500000000001</v>
          </cell>
          <cell r="BL2359" t="str">
            <v>0.03</v>
          </cell>
          <cell r="BM2359" t="str">
            <v>Neutral</v>
          </cell>
        </row>
        <row r="2360">
          <cell r="C2360" t="str">
            <v>c.5196T&gt;C</v>
          </cell>
          <cell r="D2360" t="str">
            <v/>
          </cell>
          <cell r="G2360" t="str">
            <v/>
          </cell>
          <cell r="H2360" t="str">
            <v/>
          </cell>
          <cell r="I2360" t="str">
            <v/>
          </cell>
          <cell r="J2360" t="str">
            <v/>
          </cell>
          <cell r="K2360" t="str">
            <v/>
          </cell>
          <cell r="L2360" t="str">
            <v/>
          </cell>
          <cell r="M2360" t="str">
            <v/>
          </cell>
          <cell r="N2360" t="str">
            <v/>
          </cell>
          <cell r="O2360" t="str">
            <v/>
          </cell>
          <cell r="P2360" t="str">
            <v/>
          </cell>
          <cell r="Q2360" t="str">
            <v/>
          </cell>
          <cell r="R2360" t="str">
            <v/>
          </cell>
          <cell r="S2360" t="str">
            <v/>
          </cell>
          <cell r="T2360" t="str">
            <v/>
          </cell>
          <cell r="U2360" t="str">
            <v/>
          </cell>
          <cell r="V2360" t="str">
            <v/>
          </cell>
          <cell r="W2360" t="str">
            <v/>
          </cell>
          <cell r="X2360" t="str">
            <v/>
          </cell>
          <cell r="Y2360" t="str">
            <v/>
          </cell>
          <cell r="Z2360" t="str">
            <v/>
          </cell>
          <cell r="AA2360" t="str">
            <v/>
          </cell>
          <cell r="AB2360" t="str">
            <v/>
          </cell>
          <cell r="AC2360" t="str">
            <v/>
          </cell>
          <cell r="BL2360" t="str">
            <v/>
          </cell>
          <cell r="BM2360" t="str">
            <v/>
          </cell>
        </row>
        <row r="2361">
          <cell r="C2361" t="str">
            <v>c.5196T&gt;G</v>
          </cell>
          <cell r="D2361" t="str">
            <v/>
          </cell>
          <cell r="G2361" t="str">
            <v/>
          </cell>
          <cell r="H2361" t="str">
            <v/>
          </cell>
          <cell r="I2361" t="str">
            <v/>
          </cell>
          <cell r="J2361" t="str">
            <v/>
          </cell>
          <cell r="K2361" t="str">
            <v/>
          </cell>
          <cell r="L2361" t="str">
            <v/>
          </cell>
          <cell r="M2361" t="str">
            <v/>
          </cell>
          <cell r="N2361" t="str">
            <v/>
          </cell>
          <cell r="O2361" t="str">
            <v/>
          </cell>
          <cell r="P2361" t="str">
            <v/>
          </cell>
          <cell r="Q2361" t="str">
            <v/>
          </cell>
          <cell r="R2361" t="str">
            <v/>
          </cell>
          <cell r="S2361" t="str">
            <v/>
          </cell>
          <cell r="T2361" t="str">
            <v/>
          </cell>
          <cell r="U2361" t="str">
            <v/>
          </cell>
          <cell r="V2361" t="str">
            <v/>
          </cell>
          <cell r="W2361" t="str">
            <v/>
          </cell>
          <cell r="X2361" t="str">
            <v/>
          </cell>
          <cell r="Y2361" t="str">
            <v/>
          </cell>
          <cell r="Z2361" t="str">
            <v/>
          </cell>
          <cell r="AA2361" t="str">
            <v/>
          </cell>
          <cell r="AB2361" t="str">
            <v/>
          </cell>
          <cell r="AC2361" t="str">
            <v/>
          </cell>
          <cell r="AD2361">
            <v>2</v>
          </cell>
          <cell r="AE2361">
            <v>0.99450000000000005</v>
          </cell>
          <cell r="AF2361">
            <v>0.99450000000000005</v>
          </cell>
          <cell r="AG2361">
            <v>4.4999999999999997E-3</v>
          </cell>
          <cell r="AH2361">
            <v>0</v>
          </cell>
          <cell r="AI2361">
            <v>0</v>
          </cell>
          <cell r="AJ2361">
            <v>-1</v>
          </cell>
          <cell r="AK2361">
            <v>2</v>
          </cell>
          <cell r="AL2361">
            <v>-9</v>
          </cell>
          <cell r="AM2361">
            <v>-46</v>
          </cell>
          <cell r="AN2361">
            <v>0.188</v>
          </cell>
          <cell r="AO2361">
            <v>0.94</v>
          </cell>
          <cell r="AP2361">
            <v>0.18099999999999999</v>
          </cell>
          <cell r="AQ2361">
            <v>0.94954099999999997</v>
          </cell>
          <cell r="AR2361">
            <v>1</v>
          </cell>
          <cell r="AS2361">
            <v>1</v>
          </cell>
          <cell r="AT2361">
            <v>-2.9</v>
          </cell>
          <cell r="AU2361">
            <v>0.73</v>
          </cell>
          <cell r="AV2361">
            <v>-0.42649999999999999</v>
          </cell>
          <cell r="AW2361">
            <v>0.44979999999999998</v>
          </cell>
          <cell r="AX2361">
            <v>0.34388580000000002</v>
          </cell>
          <cell r="AY2361">
            <v>0.54600000000000004</v>
          </cell>
          <cell r="BA2361">
            <v>0.97420530000000005</v>
          </cell>
          <cell r="BB2361">
            <v>0.29188999999999998</v>
          </cell>
          <cell r="BC2361">
            <v>2.8483499999999999E-5</v>
          </cell>
          <cell r="BD2361">
            <v>0.73239799999999999</v>
          </cell>
          <cell r="BE2361">
            <v>0.72481499999999999</v>
          </cell>
          <cell r="BF2361">
            <v>0.74367099999999997</v>
          </cell>
          <cell r="BG2361">
            <v>0.72763100000000003</v>
          </cell>
          <cell r="BH2361">
            <v>2.5525739999999999</v>
          </cell>
          <cell r="BI2361">
            <v>-0.25948710000000003</v>
          </cell>
          <cell r="BJ2361">
            <v>-0.23305799999999999</v>
          </cell>
          <cell r="BK2361">
            <v>0.17249500000000001</v>
          </cell>
          <cell r="BL2361" t="str">
            <v>0.03</v>
          </cell>
          <cell r="BM2361" t="str">
            <v>Neutral</v>
          </cell>
        </row>
        <row r="2362">
          <cell r="C2362" t="str">
            <v>c.5197G&gt;A</v>
          </cell>
          <cell r="D2362" t="str">
            <v/>
          </cell>
          <cell r="G2362" t="str">
            <v/>
          </cell>
          <cell r="H2362" t="str">
            <v/>
          </cell>
          <cell r="I2362" t="str">
            <v/>
          </cell>
          <cell r="J2362" t="str">
            <v/>
          </cell>
          <cell r="K2362" t="str">
            <v/>
          </cell>
          <cell r="L2362" t="str">
            <v/>
          </cell>
          <cell r="M2362" t="str">
            <v/>
          </cell>
          <cell r="N2362" t="str">
            <v/>
          </cell>
          <cell r="O2362" t="str">
            <v/>
          </cell>
          <cell r="P2362" t="str">
            <v/>
          </cell>
          <cell r="Q2362" t="str">
            <v/>
          </cell>
          <cell r="R2362" t="str">
            <v/>
          </cell>
          <cell r="S2362" t="str">
            <v/>
          </cell>
          <cell r="T2362" t="str">
            <v/>
          </cell>
          <cell r="U2362" t="str">
            <v/>
          </cell>
          <cell r="V2362" t="str">
            <v/>
          </cell>
          <cell r="W2362" t="str">
            <v/>
          </cell>
          <cell r="X2362" t="str">
            <v/>
          </cell>
          <cell r="Y2362" t="str">
            <v/>
          </cell>
          <cell r="Z2362" t="str">
            <v/>
          </cell>
          <cell r="AA2362" t="str">
            <v/>
          </cell>
          <cell r="AB2362" t="str">
            <v/>
          </cell>
          <cell r="AC2362" t="str">
            <v/>
          </cell>
          <cell r="AN2362">
            <v>0.03</v>
          </cell>
          <cell r="AO2362">
            <v>0.98299999999999998</v>
          </cell>
          <cell r="AP2362">
            <v>0.96</v>
          </cell>
          <cell r="AQ2362">
            <v>3.7065000000000001E-2</v>
          </cell>
          <cell r="AR2362">
            <v>1</v>
          </cell>
          <cell r="AS2362">
            <v>0.96</v>
          </cell>
          <cell r="AT2362">
            <v>-2.72</v>
          </cell>
          <cell r="AU2362">
            <v>0.45200000000000001</v>
          </cell>
          <cell r="AV2362">
            <v>0.62829999999999997</v>
          </cell>
          <cell r="AW2362">
            <v>0.7359</v>
          </cell>
          <cell r="AX2362">
            <v>0.4480401</v>
          </cell>
          <cell r="AY2362">
            <v>0.46200000000000002</v>
          </cell>
          <cell r="BA2362">
            <v>0.99839659999999997</v>
          </cell>
          <cell r="BB2362">
            <v>0.62080999999999997</v>
          </cell>
          <cell r="BC2362">
            <v>5.8956019999999998E-2</v>
          </cell>
          <cell r="BD2362">
            <v>0.73239799999999999</v>
          </cell>
          <cell r="BE2362">
            <v>0.72481499999999999</v>
          </cell>
          <cell r="BF2362">
            <v>0.74367099999999997</v>
          </cell>
          <cell r="BG2362">
            <v>0.72763100000000003</v>
          </cell>
          <cell r="BH2362">
            <v>3.934107</v>
          </cell>
          <cell r="BI2362">
            <v>0.32596540000000002</v>
          </cell>
          <cell r="BJ2362">
            <v>0.34102519999999997</v>
          </cell>
          <cell r="BK2362">
            <v>9.5915799999999996E-2</v>
          </cell>
          <cell r="BL2362" t="str">
            <v>0.03</v>
          </cell>
          <cell r="BM2362" t="str">
            <v>Neutral</v>
          </cell>
        </row>
        <row r="2363">
          <cell r="C2363" t="str">
            <v>c.5197G&gt;C</v>
          </cell>
          <cell r="D2363" t="str">
            <v/>
          </cell>
          <cell r="G2363" t="str">
            <v/>
          </cell>
          <cell r="H2363" t="str">
            <v/>
          </cell>
          <cell r="I2363" t="str">
            <v/>
          </cell>
          <cell r="J2363" t="str">
            <v/>
          </cell>
          <cell r="K2363" t="str">
            <v/>
          </cell>
          <cell r="L2363" t="str">
            <v/>
          </cell>
          <cell r="M2363" t="str">
            <v/>
          </cell>
          <cell r="N2363" t="str">
            <v/>
          </cell>
          <cell r="O2363" t="str">
            <v/>
          </cell>
          <cell r="P2363" t="str">
            <v/>
          </cell>
          <cell r="Q2363" t="str">
            <v/>
          </cell>
          <cell r="R2363" t="str">
            <v/>
          </cell>
          <cell r="S2363" t="str">
            <v/>
          </cell>
          <cell r="T2363" t="str">
            <v/>
          </cell>
          <cell r="U2363" t="str">
            <v/>
          </cell>
          <cell r="V2363" t="str">
            <v/>
          </cell>
          <cell r="W2363" t="str">
            <v/>
          </cell>
          <cell r="X2363" t="str">
            <v/>
          </cell>
          <cell r="Y2363" t="str">
            <v/>
          </cell>
          <cell r="Z2363" t="str">
            <v/>
          </cell>
          <cell r="AA2363" t="str">
            <v/>
          </cell>
          <cell r="AB2363" t="str">
            <v/>
          </cell>
          <cell r="AC2363" t="str">
            <v/>
          </cell>
          <cell r="AN2363">
            <v>7.6999999999999999E-2</v>
          </cell>
          <cell r="AO2363">
            <v>1</v>
          </cell>
          <cell r="AP2363">
            <v>0.99199999999999999</v>
          </cell>
          <cell r="AQ2363">
            <v>3.7065000000000001E-2</v>
          </cell>
          <cell r="AR2363">
            <v>1</v>
          </cell>
          <cell r="AS2363">
            <v>0.85</v>
          </cell>
          <cell r="AT2363">
            <v>-3.47</v>
          </cell>
          <cell r="AU2363">
            <v>0.8</v>
          </cell>
          <cell r="AV2363">
            <v>0.77090000000000003</v>
          </cell>
          <cell r="AW2363">
            <v>0.75329999999999997</v>
          </cell>
          <cell r="AX2363">
            <v>0.45999089999999998</v>
          </cell>
          <cell r="AY2363">
            <v>0.66400000000000003</v>
          </cell>
          <cell r="BA2363">
            <v>0.98859240000000004</v>
          </cell>
          <cell r="BB2363">
            <v>0.64905999999999997</v>
          </cell>
          <cell r="BC2363">
            <v>5.8956019999999998E-2</v>
          </cell>
          <cell r="BD2363">
            <v>0.73239799999999999</v>
          </cell>
          <cell r="BE2363">
            <v>0.72481499999999999</v>
          </cell>
          <cell r="BF2363">
            <v>0.74367099999999997</v>
          </cell>
          <cell r="BG2363">
            <v>0.72763100000000003</v>
          </cell>
          <cell r="BH2363">
            <v>6.0543969999999998</v>
          </cell>
          <cell r="BI2363">
            <v>0.37812879999999999</v>
          </cell>
          <cell r="BJ2363">
            <v>0.38025320000000001</v>
          </cell>
          <cell r="BK2363">
            <v>0.25603500000000001</v>
          </cell>
          <cell r="BL2363" t="str">
            <v>0.03</v>
          </cell>
          <cell r="BM2363" t="str">
            <v>Neutral</v>
          </cell>
        </row>
        <row r="2364">
          <cell r="C2364" t="str">
            <v>c.5197G&gt;T</v>
          </cell>
          <cell r="D2364" t="str">
            <v/>
          </cell>
          <cell r="G2364" t="str">
            <v/>
          </cell>
          <cell r="H2364" t="str">
            <v/>
          </cell>
          <cell r="I2364" t="str">
            <v/>
          </cell>
          <cell r="J2364" t="str">
            <v/>
          </cell>
          <cell r="K2364" t="str">
            <v/>
          </cell>
          <cell r="L2364" t="str">
            <v/>
          </cell>
          <cell r="M2364" t="str">
            <v/>
          </cell>
          <cell r="N2364" t="str">
            <v/>
          </cell>
          <cell r="O2364" t="str">
            <v/>
          </cell>
          <cell r="P2364" t="str">
            <v/>
          </cell>
          <cell r="Q2364" t="str">
            <v/>
          </cell>
          <cell r="R2364" t="str">
            <v/>
          </cell>
          <cell r="S2364" t="str">
            <v/>
          </cell>
          <cell r="T2364" t="str">
            <v/>
          </cell>
          <cell r="U2364" t="str">
            <v/>
          </cell>
          <cell r="V2364" t="str">
            <v/>
          </cell>
          <cell r="W2364" t="str">
            <v/>
          </cell>
          <cell r="X2364" t="str">
            <v/>
          </cell>
          <cell r="Y2364" t="str">
            <v/>
          </cell>
          <cell r="Z2364" t="str">
            <v/>
          </cell>
          <cell r="AA2364" t="str">
            <v/>
          </cell>
          <cell r="AB2364" t="str">
            <v/>
          </cell>
          <cell r="AC2364" t="str">
            <v/>
          </cell>
          <cell r="AN2364">
            <v>5.0000000000000001E-3</v>
          </cell>
          <cell r="AO2364">
            <v>1</v>
          </cell>
          <cell r="AP2364">
            <v>0.995</v>
          </cell>
          <cell r="AQ2364">
            <v>3.7065000000000001E-2</v>
          </cell>
          <cell r="AR2364">
            <v>1</v>
          </cell>
          <cell r="AS2364">
            <v>0.83</v>
          </cell>
          <cell r="AT2364">
            <v>-5.14</v>
          </cell>
          <cell r="AU2364">
            <v>0.84099999999999997</v>
          </cell>
          <cell r="AV2364">
            <v>0.82410000000000005</v>
          </cell>
          <cell r="AW2364">
            <v>0.79730000000000001</v>
          </cell>
          <cell r="AX2364">
            <v>0.65681449999999997</v>
          </cell>
          <cell r="AY2364">
            <v>0.68400000000000005</v>
          </cell>
          <cell r="BA2364">
            <v>0.99465400000000004</v>
          </cell>
          <cell r="BB2364">
            <v>0.69808999999999999</v>
          </cell>
          <cell r="BC2364">
            <v>5.8956019999999998E-2</v>
          </cell>
          <cell r="BD2364">
            <v>0.73239799999999999</v>
          </cell>
          <cell r="BE2364">
            <v>0.72481499999999999</v>
          </cell>
          <cell r="BF2364">
            <v>0.74367099999999997</v>
          </cell>
          <cell r="BG2364">
            <v>0.72763100000000003</v>
          </cell>
          <cell r="BH2364">
            <v>6.803026</v>
          </cell>
          <cell r="BI2364">
            <v>0.49700159999999999</v>
          </cell>
          <cell r="BJ2364">
            <v>0.45892080000000002</v>
          </cell>
          <cell r="BK2364">
            <v>0.33261400000000002</v>
          </cell>
          <cell r="BL2364" t="str">
            <v>0.03</v>
          </cell>
          <cell r="BM2364" t="str">
            <v>Neutral</v>
          </cell>
        </row>
        <row r="2365">
          <cell r="C2365" t="str">
            <v>c.5198A&gt;C</v>
          </cell>
          <cell r="D2365" t="str">
            <v/>
          </cell>
          <cell r="G2365" t="str">
            <v/>
          </cell>
          <cell r="H2365" t="str">
            <v/>
          </cell>
          <cell r="I2365" t="str">
            <v/>
          </cell>
          <cell r="J2365" t="str">
            <v/>
          </cell>
          <cell r="K2365" t="str">
            <v/>
          </cell>
          <cell r="L2365" t="str">
            <v/>
          </cell>
          <cell r="M2365" t="str">
            <v/>
          </cell>
          <cell r="N2365" t="str">
            <v/>
          </cell>
          <cell r="O2365" t="str">
            <v/>
          </cell>
          <cell r="P2365" t="str">
            <v/>
          </cell>
          <cell r="Q2365" t="str">
            <v/>
          </cell>
          <cell r="R2365" t="str">
            <v/>
          </cell>
          <cell r="S2365" t="str">
            <v/>
          </cell>
          <cell r="T2365" t="str">
            <v/>
          </cell>
          <cell r="U2365" t="str">
            <v/>
          </cell>
          <cell r="V2365" t="str">
            <v/>
          </cell>
          <cell r="W2365" t="str">
            <v/>
          </cell>
          <cell r="X2365" t="str">
            <v/>
          </cell>
          <cell r="Y2365" t="str">
            <v/>
          </cell>
          <cell r="Z2365" t="str">
            <v/>
          </cell>
          <cell r="AA2365" t="str">
            <v/>
          </cell>
          <cell r="AB2365" t="str">
            <v/>
          </cell>
          <cell r="AC2365" t="str">
            <v/>
          </cell>
          <cell r="AN2365">
            <v>6.2E-2</v>
          </cell>
          <cell r="AO2365">
            <v>0.998</v>
          </cell>
          <cell r="AP2365">
            <v>0.97499999999999998</v>
          </cell>
          <cell r="AQ2365">
            <v>3.7065000000000001E-2</v>
          </cell>
          <cell r="AR2365">
            <v>1</v>
          </cell>
          <cell r="AS2365">
            <v>0.89</v>
          </cell>
          <cell r="AT2365">
            <v>-4.34</v>
          </cell>
          <cell r="AU2365">
            <v>0.71699999999999997</v>
          </cell>
          <cell r="AV2365">
            <v>0.30059999999999998</v>
          </cell>
          <cell r="AW2365">
            <v>0.68130000000000002</v>
          </cell>
          <cell r="AX2365">
            <v>0.50561420000000001</v>
          </cell>
          <cell r="AY2365">
            <v>0.64500000000000002</v>
          </cell>
          <cell r="BA2365">
            <v>0.99001879999999998</v>
          </cell>
          <cell r="BB2365">
            <v>0.49399999999999999</v>
          </cell>
          <cell r="BC2365">
            <v>1.370597E-4</v>
          </cell>
          <cell r="BD2365">
            <v>0.73239799999999999</v>
          </cell>
          <cell r="BE2365">
            <v>0.72481499999999999</v>
          </cell>
          <cell r="BF2365">
            <v>0.74367099999999997</v>
          </cell>
          <cell r="BG2365">
            <v>0.72763100000000003</v>
          </cell>
          <cell r="BH2365">
            <v>4.3935409999999999</v>
          </cell>
          <cell r="BI2365">
            <v>-6.9927740000000002E-2</v>
          </cell>
          <cell r="BJ2365">
            <v>-1.359723E-2</v>
          </cell>
          <cell r="BK2365">
            <v>0.20034099999999999</v>
          </cell>
          <cell r="BL2365" t="str">
            <v>0.03</v>
          </cell>
          <cell r="BM2365" t="str">
            <v>Neutral</v>
          </cell>
        </row>
        <row r="2366">
          <cell r="C2366" t="str">
            <v>c.5198A&gt;G</v>
          </cell>
          <cell r="D2366" t="str">
            <v/>
          </cell>
          <cell r="G2366" t="str">
            <v/>
          </cell>
          <cell r="H2366" t="str">
            <v/>
          </cell>
          <cell r="I2366" t="str">
            <v/>
          </cell>
          <cell r="J2366" t="str">
            <v/>
          </cell>
          <cell r="K2366" t="str">
            <v/>
          </cell>
          <cell r="L2366" t="str">
            <v/>
          </cell>
          <cell r="M2366" t="str">
            <v/>
          </cell>
          <cell r="N2366" t="str">
            <v/>
          </cell>
          <cell r="O2366" t="str">
            <v/>
          </cell>
          <cell r="P2366" t="str">
            <v/>
          </cell>
          <cell r="Q2366" t="str">
            <v/>
          </cell>
          <cell r="R2366" t="str">
            <v/>
          </cell>
          <cell r="S2366" t="str">
            <v/>
          </cell>
          <cell r="T2366" t="str">
            <v/>
          </cell>
          <cell r="U2366" t="str">
            <v/>
          </cell>
          <cell r="V2366" t="str">
            <v/>
          </cell>
          <cell r="W2366" t="str">
            <v/>
          </cell>
          <cell r="X2366" t="str">
            <v/>
          </cell>
          <cell r="Y2366" t="str">
            <v/>
          </cell>
          <cell r="Z2366" t="str">
            <v/>
          </cell>
          <cell r="AA2366" t="str">
            <v/>
          </cell>
          <cell r="AB2366" t="str">
            <v/>
          </cell>
          <cell r="AC2366" t="str">
            <v/>
          </cell>
          <cell r="AN2366">
            <v>1.7000000000000001E-2</v>
          </cell>
          <cell r="AO2366">
            <v>0.99</v>
          </cell>
          <cell r="AP2366">
            <v>0.98199999999999998</v>
          </cell>
          <cell r="AQ2366">
            <v>3.7065000000000001E-2</v>
          </cell>
          <cell r="AR2366">
            <v>1</v>
          </cell>
          <cell r="AS2366">
            <v>0.88</v>
          </cell>
          <cell r="AT2366">
            <v>-4.09</v>
          </cell>
          <cell r="AU2366">
            <v>0.78</v>
          </cell>
          <cell r="AV2366">
            <v>0.59940000000000004</v>
          </cell>
          <cell r="AW2366">
            <v>0.77190000000000003</v>
          </cell>
          <cell r="AX2366">
            <v>0.4947105</v>
          </cell>
          <cell r="AY2366">
            <v>0.75900000000000001</v>
          </cell>
          <cell r="BA2366">
            <v>0.99746849999999998</v>
          </cell>
          <cell r="BB2366">
            <v>0.56664000000000003</v>
          </cell>
          <cell r="BC2366">
            <v>1.370597E-4</v>
          </cell>
          <cell r="BD2366">
            <v>0.73239799999999999</v>
          </cell>
          <cell r="BE2366">
            <v>0.72481499999999999</v>
          </cell>
          <cell r="BF2366">
            <v>0.74367099999999997</v>
          </cell>
          <cell r="BG2366">
            <v>0.72763100000000003</v>
          </cell>
          <cell r="BH2366">
            <v>4.3006919999999997</v>
          </cell>
          <cell r="BI2366">
            <v>0.18437400000000001</v>
          </cell>
          <cell r="BJ2366">
            <v>0.16036900000000001</v>
          </cell>
          <cell r="BK2366">
            <v>0.11573700000000001</v>
          </cell>
          <cell r="BL2366" t="str">
            <v>0.03</v>
          </cell>
          <cell r="BM2366" t="str">
            <v>Neutral</v>
          </cell>
        </row>
        <row r="2367">
          <cell r="C2367" t="str">
            <v>c.5198A&gt;T</v>
          </cell>
          <cell r="D2367" t="str">
            <v/>
          </cell>
          <cell r="G2367" t="str">
            <v/>
          </cell>
          <cell r="H2367" t="str">
            <v/>
          </cell>
          <cell r="I2367" t="str">
            <v/>
          </cell>
          <cell r="J2367" t="str">
            <v/>
          </cell>
          <cell r="K2367" t="str">
            <v/>
          </cell>
          <cell r="L2367" t="str">
            <v/>
          </cell>
          <cell r="M2367" t="str">
            <v/>
          </cell>
          <cell r="N2367" t="str">
            <v/>
          </cell>
          <cell r="O2367" t="str">
            <v/>
          </cell>
          <cell r="P2367" t="str">
            <v/>
          </cell>
          <cell r="Q2367" t="str">
            <v/>
          </cell>
          <cell r="R2367" t="str">
            <v/>
          </cell>
          <cell r="S2367" t="str">
            <v/>
          </cell>
          <cell r="T2367" t="str">
            <v/>
          </cell>
          <cell r="U2367" t="str">
            <v/>
          </cell>
          <cell r="V2367" t="str">
            <v/>
          </cell>
          <cell r="W2367" t="str">
            <v/>
          </cell>
          <cell r="X2367" t="str">
            <v/>
          </cell>
          <cell r="Y2367" t="str">
            <v/>
          </cell>
          <cell r="Z2367" t="str">
            <v/>
          </cell>
          <cell r="AA2367" t="str">
            <v/>
          </cell>
          <cell r="AB2367" t="str">
            <v/>
          </cell>
          <cell r="AC2367" t="str">
            <v/>
          </cell>
          <cell r="AN2367">
            <v>1.0999999999999999E-2</v>
          </cell>
          <cell r="AO2367">
            <v>0.997</v>
          </cell>
          <cell r="AP2367">
            <v>0.98899999999999999</v>
          </cell>
          <cell r="AQ2367">
            <v>3.7065000000000001E-2</v>
          </cell>
          <cell r="AR2367">
            <v>1</v>
          </cell>
          <cell r="AS2367">
            <v>0.82</v>
          </cell>
          <cell r="AT2367">
            <v>-5.0199999999999996</v>
          </cell>
          <cell r="AU2367">
            <v>0.85099999999999998</v>
          </cell>
          <cell r="AV2367">
            <v>0.57469999999999999</v>
          </cell>
          <cell r="AW2367">
            <v>0.77370000000000005</v>
          </cell>
          <cell r="AX2367">
            <v>0.7289194</v>
          </cell>
          <cell r="AY2367">
            <v>0.72099999999999997</v>
          </cell>
          <cell r="BA2367">
            <v>0.99204599999999998</v>
          </cell>
          <cell r="BB2367">
            <v>0.58565999999999996</v>
          </cell>
          <cell r="BC2367">
            <v>1.370597E-4</v>
          </cell>
          <cell r="BD2367">
            <v>0.73239799999999999</v>
          </cell>
          <cell r="BE2367">
            <v>0.72481499999999999</v>
          </cell>
          <cell r="BF2367">
            <v>0.74367099999999997</v>
          </cell>
          <cell r="BG2367">
            <v>0.72763100000000003</v>
          </cell>
          <cell r="BH2367">
            <v>4.7922359999999999</v>
          </cell>
          <cell r="BI2367">
            <v>0.20178979999999999</v>
          </cell>
          <cell r="BJ2367">
            <v>0.17265179999999999</v>
          </cell>
          <cell r="BK2367">
            <v>0.33957500000000002</v>
          </cell>
          <cell r="BL2367" t="str">
            <v>0.03</v>
          </cell>
          <cell r="BM2367" t="str">
            <v>Neutral</v>
          </cell>
        </row>
        <row r="2368">
          <cell r="C2368" t="str">
            <v>c.5199T&gt;A</v>
          </cell>
          <cell r="D2368" t="str">
            <v/>
          </cell>
          <cell r="G2368" t="str">
            <v/>
          </cell>
          <cell r="H2368" t="str">
            <v/>
          </cell>
          <cell r="I2368" t="str">
            <v/>
          </cell>
          <cell r="J2368" t="str">
            <v/>
          </cell>
          <cell r="K2368" t="str">
            <v/>
          </cell>
          <cell r="L2368" t="str">
            <v/>
          </cell>
          <cell r="M2368" t="str">
            <v/>
          </cell>
          <cell r="N2368" t="str">
            <v/>
          </cell>
          <cell r="O2368" t="str">
            <v/>
          </cell>
          <cell r="P2368" t="str">
            <v/>
          </cell>
          <cell r="Q2368" t="str">
            <v/>
          </cell>
          <cell r="R2368" t="str">
            <v/>
          </cell>
          <cell r="S2368" t="str">
            <v/>
          </cell>
          <cell r="T2368" t="str">
            <v/>
          </cell>
          <cell r="U2368" t="str">
            <v/>
          </cell>
          <cell r="V2368" t="str">
            <v/>
          </cell>
          <cell r="W2368" t="str">
            <v/>
          </cell>
          <cell r="X2368" t="str">
            <v/>
          </cell>
          <cell r="Y2368" t="str">
            <v/>
          </cell>
          <cell r="Z2368" t="str">
            <v/>
          </cell>
          <cell r="AA2368" t="str">
            <v/>
          </cell>
          <cell r="AB2368" t="str">
            <v/>
          </cell>
          <cell r="AC2368" t="str">
            <v/>
          </cell>
          <cell r="AN2368">
            <v>0.48199999999999998</v>
          </cell>
          <cell r="AO2368">
            <v>0.85899999999999999</v>
          </cell>
          <cell r="AP2368">
            <v>0.79200000000000004</v>
          </cell>
          <cell r="AQ2368">
            <v>3.7065000000000001E-2</v>
          </cell>
          <cell r="AR2368">
            <v>1</v>
          </cell>
          <cell r="AS2368">
            <v>0.91</v>
          </cell>
          <cell r="AT2368">
            <v>-1.53</v>
          </cell>
          <cell r="AU2368">
            <v>0.69799999999999995</v>
          </cell>
          <cell r="AV2368">
            <v>-0.45810000000000001</v>
          </cell>
          <cell r="AW2368">
            <v>0.49030000000000001</v>
          </cell>
          <cell r="AX2368">
            <v>0.10490530000000001</v>
          </cell>
          <cell r="AY2368">
            <v>0.53200000000000003</v>
          </cell>
          <cell r="BA2368">
            <v>0.98009080000000004</v>
          </cell>
          <cell r="BB2368">
            <v>0.2797</v>
          </cell>
          <cell r="BC2368">
            <v>1.154395E-5</v>
          </cell>
          <cell r="BD2368">
            <v>0.73239799999999999</v>
          </cell>
          <cell r="BE2368">
            <v>0.72481499999999999</v>
          </cell>
          <cell r="BF2368">
            <v>0.74367099999999997</v>
          </cell>
          <cell r="BG2368">
            <v>0.72763100000000003</v>
          </cell>
          <cell r="BH2368">
            <v>2.1301100000000002</v>
          </cell>
          <cell r="BI2368">
            <v>-0.57083729999999999</v>
          </cell>
          <cell r="BJ2368">
            <v>-0.50516099999999997</v>
          </cell>
          <cell r="BK2368">
            <v>0.15160899999999999</v>
          </cell>
          <cell r="BL2368" t="str">
            <v>0.03</v>
          </cell>
          <cell r="BM2368" t="str">
            <v>Neutral</v>
          </cell>
        </row>
        <row r="2369">
          <cell r="C2369" t="str">
            <v>c.5199T&gt;C</v>
          </cell>
          <cell r="D2369" t="str">
            <v/>
          </cell>
          <cell r="G2369" t="str">
            <v/>
          </cell>
          <cell r="H2369" t="str">
            <v/>
          </cell>
          <cell r="I2369" t="str">
            <v/>
          </cell>
          <cell r="J2369" t="str">
            <v/>
          </cell>
          <cell r="K2369" t="str">
            <v/>
          </cell>
          <cell r="L2369" t="str">
            <v/>
          </cell>
          <cell r="M2369" t="str">
            <v/>
          </cell>
          <cell r="N2369" t="str">
            <v/>
          </cell>
          <cell r="O2369" t="str">
            <v/>
          </cell>
          <cell r="P2369" t="str">
            <v/>
          </cell>
          <cell r="Q2369" t="str">
            <v/>
          </cell>
          <cell r="R2369" t="str">
            <v/>
          </cell>
          <cell r="S2369" t="str">
            <v/>
          </cell>
          <cell r="T2369" t="str">
            <v/>
          </cell>
          <cell r="U2369" t="str">
            <v/>
          </cell>
          <cell r="V2369" t="str">
            <v/>
          </cell>
          <cell r="W2369" t="str">
            <v/>
          </cell>
          <cell r="X2369" t="str">
            <v/>
          </cell>
          <cell r="Y2369" t="str">
            <v/>
          </cell>
          <cell r="Z2369" t="str">
            <v/>
          </cell>
          <cell r="AA2369" t="str">
            <v/>
          </cell>
          <cell r="AB2369" t="str">
            <v/>
          </cell>
          <cell r="AC2369" t="str">
            <v/>
          </cell>
          <cell r="BL2369" t="str">
            <v/>
          </cell>
          <cell r="BM2369" t="str">
            <v/>
          </cell>
        </row>
        <row r="2370">
          <cell r="C2370" t="str">
            <v>c.5199T&gt;G</v>
          </cell>
          <cell r="D2370" t="str">
            <v/>
          </cell>
          <cell r="G2370" t="str">
            <v/>
          </cell>
          <cell r="H2370" t="str">
            <v/>
          </cell>
          <cell r="I2370" t="str">
            <v/>
          </cell>
          <cell r="J2370" t="str">
            <v/>
          </cell>
          <cell r="K2370" t="str">
            <v/>
          </cell>
          <cell r="L2370" t="str">
            <v/>
          </cell>
          <cell r="M2370" t="str">
            <v/>
          </cell>
          <cell r="N2370" t="str">
            <v/>
          </cell>
          <cell r="O2370" t="str">
            <v/>
          </cell>
          <cell r="P2370" t="str">
            <v/>
          </cell>
          <cell r="Q2370" t="str">
            <v/>
          </cell>
          <cell r="R2370" t="str">
            <v/>
          </cell>
          <cell r="S2370" t="str">
            <v/>
          </cell>
          <cell r="T2370" t="str">
            <v/>
          </cell>
          <cell r="U2370" t="str">
            <v/>
          </cell>
          <cell r="V2370" t="str">
            <v/>
          </cell>
          <cell r="W2370" t="str">
            <v/>
          </cell>
          <cell r="X2370" t="str">
            <v/>
          </cell>
          <cell r="Y2370" t="str">
            <v/>
          </cell>
          <cell r="Z2370" t="str">
            <v/>
          </cell>
          <cell r="AA2370" t="str">
            <v/>
          </cell>
          <cell r="AB2370" t="str">
            <v/>
          </cell>
          <cell r="AC2370" t="str">
            <v/>
          </cell>
          <cell r="AN2370">
            <v>0.48199999999999998</v>
          </cell>
          <cell r="AO2370">
            <v>0.85899999999999999</v>
          </cell>
          <cell r="AP2370">
            <v>0.79200000000000004</v>
          </cell>
          <cell r="AQ2370">
            <v>3.7065000000000001E-2</v>
          </cell>
          <cell r="AR2370">
            <v>1</v>
          </cell>
          <cell r="AS2370">
            <v>0.91</v>
          </cell>
          <cell r="AT2370">
            <v>-1.53</v>
          </cell>
          <cell r="AU2370">
            <v>0.69799999999999995</v>
          </cell>
          <cell r="AV2370">
            <v>-0.45810000000000001</v>
          </cell>
          <cell r="AW2370">
            <v>0.49030000000000001</v>
          </cell>
          <cell r="AX2370">
            <v>0.1019028</v>
          </cell>
          <cell r="AY2370">
            <v>0.53200000000000003</v>
          </cell>
          <cell r="BA2370">
            <v>0.97951999999999995</v>
          </cell>
          <cell r="BB2370">
            <v>0.32922000000000001</v>
          </cell>
          <cell r="BC2370">
            <v>1.154395E-5</v>
          </cell>
          <cell r="BD2370">
            <v>0.73239799999999999</v>
          </cell>
          <cell r="BE2370">
            <v>0.72481499999999999</v>
          </cell>
          <cell r="BF2370">
            <v>0.74367099999999997</v>
          </cell>
          <cell r="BG2370">
            <v>0.72763100000000003</v>
          </cell>
          <cell r="BH2370">
            <v>2.0540539999999998</v>
          </cell>
          <cell r="BI2370">
            <v>-0.57083729999999999</v>
          </cell>
          <cell r="BJ2370">
            <v>-0.50516099999999997</v>
          </cell>
          <cell r="BK2370">
            <v>0.15160899999999999</v>
          </cell>
          <cell r="BL2370" t="str">
            <v>0.03</v>
          </cell>
          <cell r="BM2370" t="str">
            <v>Neutral</v>
          </cell>
        </row>
        <row r="2371">
          <cell r="C2371" t="str">
            <v>c.51T&gt;A</v>
          </cell>
          <cell r="D2371" t="str">
            <v/>
          </cell>
          <cell r="G2371" t="str">
            <v/>
          </cell>
          <cell r="H2371" t="str">
            <v/>
          </cell>
          <cell r="I2371" t="str">
            <v/>
          </cell>
          <cell r="J2371" t="str">
            <v/>
          </cell>
          <cell r="K2371" t="str">
            <v/>
          </cell>
          <cell r="L2371" t="str">
            <v/>
          </cell>
          <cell r="M2371" t="str">
            <v/>
          </cell>
          <cell r="N2371" t="str">
            <v/>
          </cell>
          <cell r="O2371" t="str">
            <v/>
          </cell>
          <cell r="P2371" t="str">
            <v/>
          </cell>
          <cell r="Q2371" t="str">
            <v/>
          </cell>
          <cell r="R2371" t="str">
            <v/>
          </cell>
          <cell r="S2371" t="str">
            <v/>
          </cell>
          <cell r="T2371" t="str">
            <v/>
          </cell>
          <cell r="U2371" t="str">
            <v/>
          </cell>
          <cell r="V2371" t="str">
            <v/>
          </cell>
          <cell r="W2371" t="str">
            <v/>
          </cell>
          <cell r="X2371" t="str">
            <v/>
          </cell>
          <cell r="Y2371" t="str">
            <v/>
          </cell>
          <cell r="Z2371" t="str">
            <v/>
          </cell>
          <cell r="AA2371" t="str">
            <v/>
          </cell>
          <cell r="AB2371" t="str">
            <v/>
          </cell>
          <cell r="AC2371" t="str">
            <v/>
          </cell>
          <cell r="BL2371" t="str">
            <v/>
          </cell>
          <cell r="BM2371" t="str">
            <v/>
          </cell>
        </row>
        <row r="2372">
          <cell r="C2372" t="str">
            <v>c.51T&gt;C</v>
          </cell>
          <cell r="D2372" t="str">
            <v/>
          </cell>
          <cell r="G2372" t="str">
            <v/>
          </cell>
          <cell r="H2372" t="str">
            <v/>
          </cell>
          <cell r="I2372" t="str">
            <v/>
          </cell>
          <cell r="J2372" t="str">
            <v/>
          </cell>
          <cell r="K2372" t="str">
            <v/>
          </cell>
          <cell r="L2372" t="str">
            <v/>
          </cell>
          <cell r="M2372" t="str">
            <v/>
          </cell>
          <cell r="N2372" t="str">
            <v/>
          </cell>
          <cell r="O2372" t="str">
            <v/>
          </cell>
          <cell r="P2372" t="str">
            <v/>
          </cell>
          <cell r="Q2372" t="str">
            <v/>
          </cell>
          <cell r="R2372" t="str">
            <v/>
          </cell>
          <cell r="S2372" t="str">
            <v/>
          </cell>
          <cell r="T2372" t="str">
            <v/>
          </cell>
          <cell r="U2372" t="str">
            <v/>
          </cell>
          <cell r="V2372" t="str">
            <v/>
          </cell>
          <cell r="W2372" t="str">
            <v/>
          </cell>
          <cell r="X2372" t="str">
            <v/>
          </cell>
          <cell r="Y2372" t="str">
            <v/>
          </cell>
          <cell r="Z2372" t="str">
            <v/>
          </cell>
          <cell r="AA2372" t="str">
            <v/>
          </cell>
          <cell r="AB2372" t="str">
            <v/>
          </cell>
          <cell r="AC2372" t="str">
            <v/>
          </cell>
          <cell r="BL2372" t="str">
            <v/>
          </cell>
          <cell r="BM2372" t="str">
            <v/>
          </cell>
        </row>
        <row r="2373">
          <cell r="C2373" t="str">
            <v>c.51T&gt;G</v>
          </cell>
          <cell r="D2373" t="str">
            <v/>
          </cell>
          <cell r="G2373" t="str">
            <v/>
          </cell>
          <cell r="H2373" t="str">
            <v/>
          </cell>
          <cell r="I2373" t="str">
            <v/>
          </cell>
          <cell r="J2373" t="str">
            <v/>
          </cell>
          <cell r="K2373" t="str">
            <v/>
          </cell>
          <cell r="L2373" t="str">
            <v/>
          </cell>
          <cell r="M2373" t="str">
            <v/>
          </cell>
          <cell r="N2373" t="str">
            <v/>
          </cell>
          <cell r="O2373" t="str">
            <v/>
          </cell>
          <cell r="P2373" t="str">
            <v/>
          </cell>
          <cell r="Q2373" t="str">
            <v/>
          </cell>
          <cell r="R2373" t="str">
            <v/>
          </cell>
          <cell r="S2373" t="str">
            <v/>
          </cell>
          <cell r="T2373" t="str">
            <v/>
          </cell>
          <cell r="U2373" t="str">
            <v/>
          </cell>
          <cell r="V2373" t="str">
            <v/>
          </cell>
          <cell r="W2373" t="str">
            <v/>
          </cell>
          <cell r="X2373" t="str">
            <v/>
          </cell>
          <cell r="Y2373" t="str">
            <v/>
          </cell>
          <cell r="Z2373" t="str">
            <v/>
          </cell>
          <cell r="AA2373" t="str">
            <v/>
          </cell>
          <cell r="AB2373" t="str">
            <v/>
          </cell>
          <cell r="AC2373" t="str">
            <v/>
          </cell>
          <cell r="BL2373" t="str">
            <v/>
          </cell>
          <cell r="BM2373" t="str">
            <v/>
          </cell>
        </row>
        <row r="2374">
          <cell r="C2374" t="str">
            <v>c.5200T&gt;A</v>
          </cell>
          <cell r="D2374" t="str">
            <v/>
          </cell>
          <cell r="G2374" t="str">
            <v/>
          </cell>
          <cell r="H2374" t="str">
            <v/>
          </cell>
          <cell r="I2374" t="str">
            <v/>
          </cell>
          <cell r="J2374" t="str">
            <v/>
          </cell>
          <cell r="K2374" t="str">
            <v/>
          </cell>
          <cell r="L2374" t="str">
            <v/>
          </cell>
          <cell r="M2374" t="str">
            <v/>
          </cell>
          <cell r="N2374" t="str">
            <v/>
          </cell>
          <cell r="O2374" t="str">
            <v/>
          </cell>
          <cell r="P2374" t="str">
            <v/>
          </cell>
          <cell r="Q2374" t="str">
            <v/>
          </cell>
          <cell r="R2374" t="str">
            <v/>
          </cell>
          <cell r="S2374" t="str">
            <v/>
          </cell>
          <cell r="T2374" t="str">
            <v/>
          </cell>
          <cell r="U2374" t="str">
            <v/>
          </cell>
          <cell r="V2374" t="str">
            <v/>
          </cell>
          <cell r="W2374" t="str">
            <v/>
          </cell>
          <cell r="X2374" t="str">
            <v/>
          </cell>
          <cell r="Y2374" t="str">
            <v/>
          </cell>
          <cell r="Z2374" t="str">
            <v/>
          </cell>
          <cell r="AA2374" t="str">
            <v/>
          </cell>
          <cell r="AB2374" t="str">
            <v/>
          </cell>
          <cell r="AC2374" t="str">
            <v/>
          </cell>
          <cell r="AN2374">
            <v>1E-3</v>
          </cell>
          <cell r="AO2374">
            <v>1</v>
          </cell>
          <cell r="AP2374">
            <v>0.999</v>
          </cell>
          <cell r="AQ2374">
            <v>2.63E-4</v>
          </cell>
          <cell r="AR2374">
            <v>1</v>
          </cell>
          <cell r="AS2374">
            <v>0.57999999999999996</v>
          </cell>
          <cell r="AT2374">
            <v>-4.82</v>
          </cell>
          <cell r="AU2374">
            <v>0.81100000000000005</v>
          </cell>
          <cell r="AV2374">
            <v>0.98199999999999998</v>
          </cell>
          <cell r="AW2374">
            <v>0.89400000000000002</v>
          </cell>
          <cell r="AX2374">
            <v>0.74044679999999996</v>
          </cell>
          <cell r="AY2374">
            <v>0.871</v>
          </cell>
          <cell r="BA2374">
            <v>0.99218729999999999</v>
          </cell>
          <cell r="BB2374">
            <v>0.95794999999999997</v>
          </cell>
          <cell r="BC2374">
            <v>1.0769219999999999E-2</v>
          </cell>
          <cell r="BD2374">
            <v>0.73239799999999999</v>
          </cell>
          <cell r="BE2374">
            <v>0.72481499999999999</v>
          </cell>
          <cell r="BF2374">
            <v>0.74367099999999997</v>
          </cell>
          <cell r="BG2374">
            <v>0.72763100000000003</v>
          </cell>
          <cell r="BH2374">
            <v>4.5271080000000001</v>
          </cell>
          <cell r="BI2374">
            <v>0.75150220000000001</v>
          </cell>
          <cell r="BJ2374">
            <v>0.69671919999999998</v>
          </cell>
          <cell r="BK2374">
            <v>0.33261400000000002</v>
          </cell>
          <cell r="BL2374" t="str">
            <v>0.03</v>
          </cell>
          <cell r="BM2374" t="str">
            <v>Damaging</v>
          </cell>
        </row>
        <row r="2375">
          <cell r="C2375" t="str">
            <v>c.5200T&gt;C</v>
          </cell>
          <cell r="D2375" t="str">
            <v/>
          </cell>
          <cell r="G2375" t="str">
            <v/>
          </cell>
          <cell r="H2375" t="str">
            <v/>
          </cell>
          <cell r="I2375" t="str">
            <v/>
          </cell>
          <cell r="J2375" t="str">
            <v/>
          </cell>
          <cell r="K2375" t="str">
            <v/>
          </cell>
          <cell r="L2375" t="str">
            <v/>
          </cell>
          <cell r="M2375" t="str">
            <v/>
          </cell>
          <cell r="N2375" t="str">
            <v/>
          </cell>
          <cell r="O2375" t="str">
            <v/>
          </cell>
          <cell r="P2375" t="str">
            <v/>
          </cell>
          <cell r="Q2375" t="str">
            <v/>
          </cell>
          <cell r="R2375" t="str">
            <v/>
          </cell>
          <cell r="S2375" t="str">
            <v/>
          </cell>
          <cell r="T2375" t="str">
            <v/>
          </cell>
          <cell r="U2375" t="str">
            <v/>
          </cell>
          <cell r="V2375" t="str">
            <v/>
          </cell>
          <cell r="W2375" t="str">
            <v/>
          </cell>
          <cell r="X2375" t="str">
            <v/>
          </cell>
          <cell r="Y2375" t="str">
            <v/>
          </cell>
          <cell r="Z2375" t="str">
            <v/>
          </cell>
          <cell r="AA2375" t="str">
            <v/>
          </cell>
          <cell r="AB2375" t="str">
            <v/>
          </cell>
          <cell r="AC2375" t="str">
            <v/>
          </cell>
          <cell r="AN2375">
            <v>3.0000000000000001E-3</v>
          </cell>
          <cell r="AO2375">
            <v>1</v>
          </cell>
          <cell r="AP2375">
            <v>0.997</v>
          </cell>
          <cell r="AQ2375">
            <v>2.63E-4</v>
          </cell>
          <cell r="AR2375">
            <v>1</v>
          </cell>
          <cell r="AS2375">
            <v>0.59</v>
          </cell>
          <cell r="AT2375">
            <v>-4.67</v>
          </cell>
          <cell r="AU2375">
            <v>0.82799999999999996</v>
          </cell>
          <cell r="AV2375">
            <v>0.98199999999999998</v>
          </cell>
          <cell r="AW2375">
            <v>0.89400000000000002</v>
          </cell>
          <cell r="AX2375">
            <v>0.69865790000000005</v>
          </cell>
          <cell r="AY2375">
            <v>0.87</v>
          </cell>
          <cell r="BA2375">
            <v>0.99861250000000001</v>
          </cell>
          <cell r="BB2375">
            <v>0.95709999999999995</v>
          </cell>
          <cell r="BC2375">
            <v>1.0769219999999999E-2</v>
          </cell>
          <cell r="BD2375">
            <v>0.73239799999999999</v>
          </cell>
          <cell r="BE2375">
            <v>0.72481499999999999</v>
          </cell>
          <cell r="BF2375">
            <v>0.74367099999999997</v>
          </cell>
          <cell r="BG2375">
            <v>0.72763100000000003</v>
          </cell>
          <cell r="BH2375">
            <v>4.6764640000000002</v>
          </cell>
          <cell r="BI2375">
            <v>0.73233139999999997</v>
          </cell>
          <cell r="BJ2375">
            <v>0.68323270000000003</v>
          </cell>
          <cell r="BK2375">
            <v>0.36046</v>
          </cell>
          <cell r="BL2375" t="str">
            <v>0.03</v>
          </cell>
          <cell r="BM2375" t="str">
            <v>Damaging</v>
          </cell>
        </row>
        <row r="2376">
          <cell r="C2376" t="str">
            <v>c.5200T&gt;G</v>
          </cell>
          <cell r="D2376" t="str">
            <v/>
          </cell>
          <cell r="G2376" t="str">
            <v/>
          </cell>
          <cell r="H2376" t="str">
            <v/>
          </cell>
          <cell r="I2376" t="str">
            <v/>
          </cell>
          <cell r="J2376" t="str">
            <v/>
          </cell>
          <cell r="K2376" t="str">
            <v/>
          </cell>
          <cell r="L2376" t="str">
            <v/>
          </cell>
          <cell r="M2376" t="str">
            <v/>
          </cell>
          <cell r="N2376" t="str">
            <v/>
          </cell>
          <cell r="O2376" t="str">
            <v/>
          </cell>
          <cell r="P2376" t="str">
            <v/>
          </cell>
          <cell r="Q2376" t="str">
            <v/>
          </cell>
          <cell r="R2376" t="str">
            <v/>
          </cell>
          <cell r="S2376" t="str">
            <v/>
          </cell>
          <cell r="T2376" t="str">
            <v/>
          </cell>
          <cell r="U2376" t="str">
            <v/>
          </cell>
          <cell r="V2376" t="str">
            <v/>
          </cell>
          <cell r="W2376" t="str">
            <v/>
          </cell>
          <cell r="X2376" t="str">
            <v/>
          </cell>
          <cell r="Y2376" t="str">
            <v/>
          </cell>
          <cell r="Z2376" t="str">
            <v/>
          </cell>
          <cell r="AA2376" t="str">
            <v/>
          </cell>
          <cell r="AB2376" t="str">
            <v/>
          </cell>
          <cell r="AC2376" t="str">
            <v/>
          </cell>
          <cell r="AN2376">
            <v>1E-3</v>
          </cell>
          <cell r="AO2376">
            <v>1</v>
          </cell>
          <cell r="AP2376">
            <v>0.999</v>
          </cell>
          <cell r="AQ2376">
            <v>2.63E-4</v>
          </cell>
          <cell r="AR2376">
            <v>1</v>
          </cell>
          <cell r="AS2376">
            <v>0.6</v>
          </cell>
          <cell r="AT2376">
            <v>-5.62</v>
          </cell>
          <cell r="AU2376">
            <v>0.92100000000000004</v>
          </cell>
          <cell r="AV2376">
            <v>0.98199999999999998</v>
          </cell>
          <cell r="AW2376">
            <v>0.89400000000000002</v>
          </cell>
          <cell r="AX2376">
            <v>0.8146468</v>
          </cell>
          <cell r="AY2376">
            <v>0.88800000000000001</v>
          </cell>
          <cell r="BA2376">
            <v>0.99097900000000005</v>
          </cell>
          <cell r="BB2376">
            <v>0.96016999999999997</v>
          </cell>
          <cell r="BC2376">
            <v>1.0769219999999999E-2</v>
          </cell>
          <cell r="BD2376">
            <v>0.73239799999999999</v>
          </cell>
          <cell r="BE2376">
            <v>0.72481499999999999</v>
          </cell>
          <cell r="BF2376">
            <v>0.74367099999999997</v>
          </cell>
          <cell r="BG2376">
            <v>0.72763100000000003</v>
          </cell>
          <cell r="BH2376">
            <v>4.2627600000000001</v>
          </cell>
          <cell r="BI2376">
            <v>0.74934840000000003</v>
          </cell>
          <cell r="BJ2376">
            <v>0.69523029999999997</v>
          </cell>
          <cell r="BK2376">
            <v>0.46488600000000002</v>
          </cell>
          <cell r="BL2376" t="str">
            <v>0.29</v>
          </cell>
          <cell r="BM2376" t="str">
            <v>Damaging</v>
          </cell>
        </row>
        <row r="2377">
          <cell r="C2377" t="str">
            <v>c.5201T&gt;A</v>
          </cell>
          <cell r="D2377" t="str">
            <v/>
          </cell>
          <cell r="G2377" t="str">
            <v/>
          </cell>
          <cell r="H2377" t="str">
            <v/>
          </cell>
          <cell r="I2377" t="str">
            <v/>
          </cell>
          <cell r="J2377" t="str">
            <v/>
          </cell>
          <cell r="K2377" t="str">
            <v/>
          </cell>
          <cell r="L2377" t="str">
            <v/>
          </cell>
          <cell r="M2377" t="str">
            <v/>
          </cell>
          <cell r="N2377" t="str">
            <v/>
          </cell>
          <cell r="O2377" t="str">
            <v/>
          </cell>
          <cell r="P2377" t="str">
            <v/>
          </cell>
          <cell r="Q2377" t="str">
            <v/>
          </cell>
          <cell r="R2377" t="str">
            <v/>
          </cell>
          <cell r="S2377" t="str">
            <v/>
          </cell>
          <cell r="T2377" t="str">
            <v/>
          </cell>
          <cell r="U2377" t="str">
            <v/>
          </cell>
          <cell r="V2377" t="str">
            <v/>
          </cell>
          <cell r="W2377" t="str">
            <v/>
          </cell>
          <cell r="X2377" t="str">
            <v/>
          </cell>
          <cell r="Y2377" t="str">
            <v/>
          </cell>
          <cell r="Z2377" t="str">
            <v/>
          </cell>
          <cell r="AA2377" t="str">
            <v/>
          </cell>
          <cell r="AB2377" t="str">
            <v/>
          </cell>
          <cell r="AC2377" t="str">
            <v/>
          </cell>
          <cell r="AN2377">
            <v>0.23499999999999999</v>
          </cell>
          <cell r="AO2377">
            <v>1</v>
          </cell>
          <cell r="AP2377">
            <v>0.998</v>
          </cell>
          <cell r="AQ2377">
            <v>2.63E-4</v>
          </cell>
          <cell r="AR2377">
            <v>1</v>
          </cell>
          <cell r="AS2377">
            <v>1.87</v>
          </cell>
          <cell r="AT2377">
            <v>-2.0499999999999998</v>
          </cell>
          <cell r="AU2377">
            <v>0.71599999999999997</v>
          </cell>
          <cell r="AV2377">
            <v>0.64559999999999995</v>
          </cell>
          <cell r="AW2377">
            <v>0.76229999999999998</v>
          </cell>
          <cell r="AX2377">
            <v>0.44477680000000003</v>
          </cell>
          <cell r="AY2377">
            <v>0.44900000000000001</v>
          </cell>
          <cell r="BA2377">
            <v>0.99238360000000003</v>
          </cell>
          <cell r="BB2377">
            <v>0.95794999999999997</v>
          </cell>
          <cell r="BC2377">
            <v>1.0769219999999999E-2</v>
          </cell>
          <cell r="BD2377">
            <v>0.73239799999999999</v>
          </cell>
          <cell r="BE2377">
            <v>0.72481499999999999</v>
          </cell>
          <cell r="BF2377">
            <v>0.74367099999999997</v>
          </cell>
          <cell r="BG2377">
            <v>0.72763100000000003</v>
          </cell>
          <cell r="BH2377">
            <v>4.4827190000000003</v>
          </cell>
          <cell r="BI2377">
            <v>0.4852784</v>
          </cell>
          <cell r="BJ2377">
            <v>0.5215746</v>
          </cell>
          <cell r="BK2377">
            <v>0.17249500000000001</v>
          </cell>
          <cell r="BL2377" t="str">
            <v>0.03</v>
          </cell>
          <cell r="BM2377" t="str">
            <v>Neutral</v>
          </cell>
        </row>
        <row r="2378">
          <cell r="C2378" t="str">
            <v>c.5201T&gt;C</v>
          </cell>
          <cell r="D2378" t="str">
            <v/>
          </cell>
          <cell r="G2378" t="str">
            <v/>
          </cell>
          <cell r="H2378" t="str">
            <v/>
          </cell>
          <cell r="I2378" t="str">
            <v/>
          </cell>
          <cell r="J2378" t="str">
            <v/>
          </cell>
          <cell r="K2378" t="str">
            <v/>
          </cell>
          <cell r="L2378" t="str">
            <v/>
          </cell>
          <cell r="M2378" t="str">
            <v/>
          </cell>
          <cell r="N2378" t="str">
            <v/>
          </cell>
          <cell r="O2378" t="str">
            <v/>
          </cell>
          <cell r="P2378" t="str">
            <v/>
          </cell>
          <cell r="Q2378" t="str">
            <v/>
          </cell>
          <cell r="R2378" t="str">
            <v/>
          </cell>
          <cell r="S2378" t="str">
            <v/>
          </cell>
          <cell r="T2378" t="str">
            <v/>
          </cell>
          <cell r="U2378" t="str">
            <v/>
          </cell>
          <cell r="V2378" t="str">
            <v/>
          </cell>
          <cell r="W2378" t="str">
            <v/>
          </cell>
          <cell r="X2378" t="str">
            <v/>
          </cell>
          <cell r="Y2378" t="str">
            <v/>
          </cell>
          <cell r="Z2378" t="str">
            <v/>
          </cell>
          <cell r="AA2378" t="str">
            <v/>
          </cell>
          <cell r="AB2378" t="str">
            <v/>
          </cell>
          <cell r="AC2378" t="str">
            <v/>
          </cell>
          <cell r="AN2378">
            <v>1E-3</v>
          </cell>
          <cell r="AO2378">
            <v>1</v>
          </cell>
          <cell r="AP2378">
            <v>0.999</v>
          </cell>
          <cell r="AQ2378">
            <v>2.63E-4</v>
          </cell>
          <cell r="AR2378">
            <v>1</v>
          </cell>
          <cell r="AS2378">
            <v>0.59</v>
          </cell>
          <cell r="AT2378">
            <v>-6.42</v>
          </cell>
          <cell r="AU2378">
            <v>0.95799999999999996</v>
          </cell>
          <cell r="AV2378">
            <v>0.98199999999999998</v>
          </cell>
          <cell r="AW2378">
            <v>0.89400000000000002</v>
          </cell>
          <cell r="AX2378">
            <v>0.80654020000000004</v>
          </cell>
          <cell r="AY2378">
            <v>0.89300000000000002</v>
          </cell>
          <cell r="BA2378">
            <v>0.99870150000000002</v>
          </cell>
          <cell r="BB2378">
            <v>0.95709999999999995</v>
          </cell>
          <cell r="BC2378">
            <v>1.0769219999999999E-2</v>
          </cell>
          <cell r="BD2378">
            <v>0.73239799999999999</v>
          </cell>
          <cell r="BE2378">
            <v>0.72481499999999999</v>
          </cell>
          <cell r="BF2378">
            <v>0.74367099999999997</v>
          </cell>
          <cell r="BG2378">
            <v>0.72763100000000003</v>
          </cell>
          <cell r="BH2378">
            <v>4.96244</v>
          </cell>
          <cell r="BI2378">
            <v>0.74552289999999999</v>
          </cell>
          <cell r="BJ2378">
            <v>0.69301780000000002</v>
          </cell>
          <cell r="BK2378">
            <v>0.46488600000000002</v>
          </cell>
          <cell r="BL2378" t="str">
            <v>0.66</v>
          </cell>
          <cell r="BM2378" t="str">
            <v>Damaging</v>
          </cell>
        </row>
        <row r="2379">
          <cell r="C2379" t="str">
            <v>c.5201T&gt;G</v>
          </cell>
          <cell r="D2379" t="str">
            <v/>
          </cell>
          <cell r="G2379" t="str">
            <v/>
          </cell>
          <cell r="H2379" t="str">
            <v/>
          </cell>
          <cell r="I2379" t="str">
            <v/>
          </cell>
          <cell r="J2379" t="str">
            <v/>
          </cell>
          <cell r="K2379" t="str">
            <v/>
          </cell>
          <cell r="L2379" t="str">
            <v/>
          </cell>
          <cell r="M2379" t="str">
            <v/>
          </cell>
          <cell r="N2379" t="str">
            <v/>
          </cell>
          <cell r="O2379" t="str">
            <v/>
          </cell>
          <cell r="P2379" t="str">
            <v/>
          </cell>
          <cell r="Q2379" t="str">
            <v/>
          </cell>
          <cell r="R2379" t="str">
            <v/>
          </cell>
          <cell r="S2379" t="str">
            <v/>
          </cell>
          <cell r="T2379" t="str">
            <v/>
          </cell>
          <cell r="U2379" t="str">
            <v/>
          </cell>
          <cell r="V2379" t="str">
            <v/>
          </cell>
          <cell r="W2379" t="str">
            <v/>
          </cell>
          <cell r="X2379" t="str">
            <v/>
          </cell>
          <cell r="Y2379" t="str">
            <v/>
          </cell>
          <cell r="Z2379" t="str">
            <v/>
          </cell>
          <cell r="AA2379" t="str">
            <v/>
          </cell>
          <cell r="AB2379" t="str">
            <v/>
          </cell>
          <cell r="AC2379" t="str">
            <v/>
          </cell>
          <cell r="AN2379">
            <v>1E-3</v>
          </cell>
          <cell r="AO2379">
            <v>1</v>
          </cell>
          <cell r="AP2379">
            <v>1</v>
          </cell>
          <cell r="AQ2379">
            <v>2.63E-4</v>
          </cell>
          <cell r="AR2379">
            <v>1</v>
          </cell>
          <cell r="AS2379">
            <v>0.57999999999999996</v>
          </cell>
          <cell r="AT2379">
            <v>-6.55</v>
          </cell>
          <cell r="AU2379">
            <v>0.92700000000000005</v>
          </cell>
          <cell r="AV2379">
            <v>0.98199999999999998</v>
          </cell>
          <cell r="AW2379">
            <v>0.89400000000000002</v>
          </cell>
          <cell r="AX2379">
            <v>0.81289509999999998</v>
          </cell>
          <cell r="AY2379">
            <v>0.89400000000000002</v>
          </cell>
          <cell r="BA2379">
            <v>0.99321630000000005</v>
          </cell>
          <cell r="BB2379">
            <v>0.96016999999999997</v>
          </cell>
          <cell r="BC2379">
            <v>1.0769219999999999E-2</v>
          </cell>
          <cell r="BD2379">
            <v>0.73239799999999999</v>
          </cell>
          <cell r="BE2379">
            <v>0.72481499999999999</v>
          </cell>
          <cell r="BF2379">
            <v>0.74367099999999997</v>
          </cell>
          <cell r="BG2379">
            <v>0.72763100000000003</v>
          </cell>
          <cell r="BH2379">
            <v>5.9319769999999998</v>
          </cell>
          <cell r="BI2379">
            <v>0.78358320000000004</v>
          </cell>
          <cell r="BJ2379">
            <v>0.71983379999999997</v>
          </cell>
          <cell r="BK2379">
            <v>0.46488600000000002</v>
          </cell>
          <cell r="BL2379" t="str">
            <v>0.66</v>
          </cell>
          <cell r="BM2379" t="str">
            <v>Damaging</v>
          </cell>
        </row>
        <row r="2380">
          <cell r="C2380" t="str">
            <v>c.5202T&gt;A</v>
          </cell>
          <cell r="D2380" t="str">
            <v/>
          </cell>
          <cell r="G2380" t="str">
            <v/>
          </cell>
          <cell r="H2380" t="str">
            <v/>
          </cell>
          <cell r="I2380" t="str">
            <v/>
          </cell>
          <cell r="J2380" t="str">
            <v/>
          </cell>
          <cell r="K2380" t="str">
            <v/>
          </cell>
          <cell r="L2380" t="str">
            <v/>
          </cell>
          <cell r="M2380" t="str">
            <v/>
          </cell>
          <cell r="N2380" t="str">
            <v/>
          </cell>
          <cell r="O2380" t="str">
            <v/>
          </cell>
          <cell r="P2380" t="str">
            <v/>
          </cell>
          <cell r="Q2380" t="str">
            <v/>
          </cell>
          <cell r="R2380" t="str">
            <v/>
          </cell>
          <cell r="S2380" t="str">
            <v/>
          </cell>
          <cell r="T2380" t="str">
            <v/>
          </cell>
          <cell r="U2380" t="str">
            <v/>
          </cell>
          <cell r="V2380" t="str">
            <v/>
          </cell>
          <cell r="W2380" t="str">
            <v/>
          </cell>
          <cell r="X2380" t="str">
            <v/>
          </cell>
          <cell r="Y2380" t="str">
            <v/>
          </cell>
          <cell r="Z2380" t="str">
            <v/>
          </cell>
          <cell r="AA2380" t="str">
            <v/>
          </cell>
          <cell r="AB2380" t="str">
            <v/>
          </cell>
          <cell r="AC2380" t="str">
            <v/>
          </cell>
          <cell r="AN2380">
            <v>3.0000000000000001E-3</v>
          </cell>
          <cell r="AO2380">
            <v>1</v>
          </cell>
          <cell r="AP2380">
            <v>0.997</v>
          </cell>
          <cell r="AQ2380">
            <v>2.63E-4</v>
          </cell>
          <cell r="AR2380">
            <v>1</v>
          </cell>
          <cell r="AS2380">
            <v>0.59</v>
          </cell>
          <cell r="AT2380">
            <v>-4.67</v>
          </cell>
          <cell r="AU2380">
            <v>0.82799999999999996</v>
          </cell>
          <cell r="AV2380">
            <v>0.77980000000000005</v>
          </cell>
          <cell r="AW2380">
            <v>0.87680000000000002</v>
          </cell>
          <cell r="AX2380">
            <v>0.73854580000000003</v>
          </cell>
          <cell r="AY2380">
            <v>0.81</v>
          </cell>
          <cell r="BA2380">
            <v>0.99824109999999999</v>
          </cell>
          <cell r="BB2380">
            <v>0.87517</v>
          </cell>
          <cell r="BC2380">
            <v>2.8532749999999999E-5</v>
          </cell>
          <cell r="BD2380">
            <v>0.73239799999999999</v>
          </cell>
          <cell r="BE2380">
            <v>0.72481499999999999</v>
          </cell>
          <cell r="BF2380">
            <v>0.74367099999999997</v>
          </cell>
          <cell r="BG2380">
            <v>0.72763100000000003</v>
          </cell>
          <cell r="BH2380">
            <v>4.4263079999999997</v>
          </cell>
          <cell r="BI2380">
            <v>0.47214600000000001</v>
          </cell>
          <cell r="BJ2380">
            <v>0.38444600000000001</v>
          </cell>
          <cell r="BK2380">
            <v>0.35349900000000001</v>
          </cell>
          <cell r="BL2380" t="str">
            <v>0.03</v>
          </cell>
          <cell r="BM2380" t="str">
            <v>Neutral</v>
          </cell>
        </row>
        <row r="2381">
          <cell r="C2381" t="str">
            <v>c.5202T&gt;C</v>
          </cell>
          <cell r="D2381" t="str">
            <v/>
          </cell>
          <cell r="G2381" t="str">
            <v/>
          </cell>
          <cell r="H2381" t="str">
            <v/>
          </cell>
          <cell r="I2381" t="str">
            <v/>
          </cell>
          <cell r="J2381" t="str">
            <v/>
          </cell>
          <cell r="K2381" t="str">
            <v/>
          </cell>
          <cell r="L2381" t="str">
            <v/>
          </cell>
          <cell r="M2381" t="str">
            <v/>
          </cell>
          <cell r="N2381" t="str">
            <v/>
          </cell>
          <cell r="O2381" t="str">
            <v/>
          </cell>
          <cell r="P2381" t="str">
            <v/>
          </cell>
          <cell r="Q2381" t="str">
            <v/>
          </cell>
          <cell r="R2381" t="str">
            <v/>
          </cell>
          <cell r="S2381" t="str">
            <v/>
          </cell>
          <cell r="T2381" t="str">
            <v/>
          </cell>
          <cell r="U2381" t="str">
            <v/>
          </cell>
          <cell r="V2381" t="str">
            <v/>
          </cell>
          <cell r="W2381" t="str">
            <v/>
          </cell>
          <cell r="X2381" t="str">
            <v/>
          </cell>
          <cell r="Y2381" t="str">
            <v/>
          </cell>
          <cell r="Z2381" t="str">
            <v/>
          </cell>
          <cell r="AA2381" t="str">
            <v/>
          </cell>
          <cell r="AB2381" t="str">
            <v/>
          </cell>
          <cell r="AC2381" t="str">
            <v/>
          </cell>
          <cell r="BL2381" t="str">
            <v/>
          </cell>
          <cell r="BM2381" t="str">
            <v/>
          </cell>
        </row>
        <row r="2382">
          <cell r="C2382" t="str">
            <v>c.5202T&gt;G</v>
          </cell>
          <cell r="D2382" t="str">
            <v/>
          </cell>
          <cell r="G2382" t="str">
            <v/>
          </cell>
          <cell r="H2382" t="str">
            <v/>
          </cell>
          <cell r="I2382" t="str">
            <v/>
          </cell>
          <cell r="J2382" t="str">
            <v/>
          </cell>
          <cell r="K2382" t="str">
            <v/>
          </cell>
          <cell r="L2382" t="str">
            <v/>
          </cell>
          <cell r="M2382" t="str">
            <v/>
          </cell>
          <cell r="N2382" t="str">
            <v/>
          </cell>
          <cell r="O2382" t="str">
            <v/>
          </cell>
          <cell r="P2382" t="str">
            <v/>
          </cell>
          <cell r="Q2382" t="str">
            <v/>
          </cell>
          <cell r="R2382" t="str">
            <v/>
          </cell>
          <cell r="S2382" t="str">
            <v/>
          </cell>
          <cell r="T2382" t="str">
            <v/>
          </cell>
          <cell r="U2382" t="str">
            <v/>
          </cell>
          <cell r="V2382" t="str">
            <v/>
          </cell>
          <cell r="W2382" t="str">
            <v/>
          </cell>
          <cell r="X2382" t="str">
            <v/>
          </cell>
          <cell r="Y2382" t="str">
            <v/>
          </cell>
          <cell r="Z2382" t="str">
            <v/>
          </cell>
          <cell r="AA2382" t="str">
            <v/>
          </cell>
          <cell r="AB2382" t="str">
            <v/>
          </cell>
          <cell r="AC2382" t="str">
            <v/>
          </cell>
          <cell r="AN2382">
            <v>3.0000000000000001E-3</v>
          </cell>
          <cell r="AO2382">
            <v>1</v>
          </cell>
          <cell r="AP2382">
            <v>0.997</v>
          </cell>
          <cell r="AQ2382">
            <v>2.63E-4</v>
          </cell>
          <cell r="AR2382">
            <v>1</v>
          </cell>
          <cell r="AS2382">
            <v>0.59</v>
          </cell>
          <cell r="AT2382">
            <v>-4.67</v>
          </cell>
          <cell r="AU2382">
            <v>0.82799999999999996</v>
          </cell>
          <cell r="AV2382">
            <v>0.77090000000000003</v>
          </cell>
          <cell r="AW2382">
            <v>0.87680000000000002</v>
          </cell>
          <cell r="AX2382">
            <v>0.72756829999999995</v>
          </cell>
          <cell r="AY2382">
            <v>0.82499999999999996</v>
          </cell>
          <cell r="BA2382">
            <v>0.99815089999999995</v>
          </cell>
          <cell r="BB2382">
            <v>0.88678999999999997</v>
          </cell>
          <cell r="BC2382">
            <v>2.8532749999999999E-5</v>
          </cell>
          <cell r="BD2382">
            <v>0.73239799999999999</v>
          </cell>
          <cell r="BE2382">
            <v>0.72481499999999999</v>
          </cell>
          <cell r="BF2382">
            <v>0.74367099999999997</v>
          </cell>
          <cell r="BG2382">
            <v>0.72763100000000003</v>
          </cell>
          <cell r="BH2382">
            <v>4.261139</v>
          </cell>
          <cell r="BI2382">
            <v>0.47214600000000001</v>
          </cell>
          <cell r="BJ2382">
            <v>0.38444600000000001</v>
          </cell>
          <cell r="BK2382">
            <v>0.35349900000000001</v>
          </cell>
          <cell r="BL2382" t="str">
            <v>0.03</v>
          </cell>
          <cell r="BM2382" t="str">
            <v>Neutral</v>
          </cell>
        </row>
        <row r="2383">
          <cell r="C2383" t="str">
            <v>c.5203G&gt;A</v>
          </cell>
          <cell r="D2383" t="str">
            <v/>
          </cell>
          <cell r="G2383" t="str">
            <v/>
          </cell>
          <cell r="H2383" t="str">
            <v/>
          </cell>
          <cell r="I2383" t="str">
            <v/>
          </cell>
          <cell r="J2383" t="str">
            <v/>
          </cell>
          <cell r="K2383" t="str">
            <v/>
          </cell>
          <cell r="L2383" t="str">
            <v/>
          </cell>
          <cell r="M2383" t="str">
            <v/>
          </cell>
          <cell r="N2383" t="str">
            <v/>
          </cell>
          <cell r="O2383" t="str">
            <v/>
          </cell>
          <cell r="P2383" t="str">
            <v/>
          </cell>
          <cell r="Q2383" t="str">
            <v/>
          </cell>
          <cell r="R2383" t="str">
            <v/>
          </cell>
          <cell r="S2383" t="str">
            <v/>
          </cell>
          <cell r="T2383" t="str">
            <v/>
          </cell>
          <cell r="U2383" t="str">
            <v/>
          </cell>
          <cell r="V2383" t="str">
            <v/>
          </cell>
          <cell r="W2383" t="str">
            <v/>
          </cell>
          <cell r="X2383" t="str">
            <v/>
          </cell>
          <cell r="Y2383" t="str">
            <v/>
          </cell>
          <cell r="Z2383" t="str">
            <v/>
          </cell>
          <cell r="AA2383" t="str">
            <v/>
          </cell>
          <cell r="AB2383" t="str">
            <v/>
          </cell>
          <cell r="AC2383" t="str">
            <v/>
          </cell>
          <cell r="AN2383">
            <v>0</v>
          </cell>
          <cell r="AO2383">
            <v>1</v>
          </cell>
          <cell r="AP2383">
            <v>1</v>
          </cell>
          <cell r="AQ2383">
            <v>2.5000000000000001E-4</v>
          </cell>
          <cell r="AR2383">
            <v>1</v>
          </cell>
          <cell r="AS2383">
            <v>0.88</v>
          </cell>
          <cell r="AT2383">
            <v>-3.32</v>
          </cell>
          <cell r="AU2383">
            <v>0.92100000000000004</v>
          </cell>
          <cell r="AV2383">
            <v>1.0853999999999999</v>
          </cell>
          <cell r="AW2383">
            <v>0.95399999999999996</v>
          </cell>
          <cell r="AX2383">
            <v>0.77690170000000003</v>
          </cell>
          <cell r="AY2383">
            <v>0.82399999999999995</v>
          </cell>
          <cell r="BA2383">
            <v>0.9990348</v>
          </cell>
          <cell r="BB2383">
            <v>0.93572</v>
          </cell>
          <cell r="BC2383">
            <v>5.8956019999999998E-2</v>
          </cell>
          <cell r="BD2383">
            <v>0.73239799999999999</v>
          </cell>
          <cell r="BE2383">
            <v>0.72481499999999999</v>
          </cell>
          <cell r="BF2383">
            <v>0.74367099999999997</v>
          </cell>
          <cell r="BG2383">
            <v>0.72763100000000003</v>
          </cell>
          <cell r="BH2383">
            <v>5.5190380000000001</v>
          </cell>
          <cell r="BI2383">
            <v>0.81329189999999996</v>
          </cell>
          <cell r="BJ2383">
            <v>0.75125299999999995</v>
          </cell>
          <cell r="BK2383">
            <v>0.457924</v>
          </cell>
          <cell r="BL2383" t="str">
            <v>0.66</v>
          </cell>
          <cell r="BM2383" t="str">
            <v>Damaging</v>
          </cell>
        </row>
        <row r="2384">
          <cell r="C2384" t="str">
            <v>c.5203G&gt;C</v>
          </cell>
          <cell r="D2384" t="str">
            <v/>
          </cell>
          <cell r="G2384" t="str">
            <v/>
          </cell>
          <cell r="H2384" t="str">
            <v/>
          </cell>
          <cell r="I2384" t="str">
            <v/>
          </cell>
          <cell r="J2384" t="str">
            <v/>
          </cell>
          <cell r="K2384" t="str">
            <v/>
          </cell>
          <cell r="L2384" t="str">
            <v/>
          </cell>
          <cell r="M2384" t="str">
            <v/>
          </cell>
          <cell r="N2384" t="str">
            <v/>
          </cell>
          <cell r="O2384" t="str">
            <v/>
          </cell>
          <cell r="P2384" t="str">
            <v/>
          </cell>
          <cell r="Q2384" t="str">
            <v/>
          </cell>
          <cell r="R2384" t="str">
            <v/>
          </cell>
          <cell r="S2384" t="str">
            <v/>
          </cell>
          <cell r="T2384" t="str">
            <v/>
          </cell>
          <cell r="U2384" t="str">
            <v/>
          </cell>
          <cell r="V2384" t="str">
            <v/>
          </cell>
          <cell r="W2384" t="str">
            <v/>
          </cell>
          <cell r="X2384" t="str">
            <v/>
          </cell>
          <cell r="Y2384" t="str">
            <v/>
          </cell>
          <cell r="Z2384" t="str">
            <v/>
          </cell>
          <cell r="AA2384" t="str">
            <v/>
          </cell>
          <cell r="AB2384" t="str">
            <v/>
          </cell>
          <cell r="AC2384" t="str">
            <v/>
          </cell>
          <cell r="AN2384">
            <v>0</v>
          </cell>
          <cell r="AO2384">
            <v>1</v>
          </cell>
          <cell r="AP2384">
            <v>0.998</v>
          </cell>
          <cell r="AQ2384">
            <v>2.5000000000000001E-4</v>
          </cell>
          <cell r="AR2384">
            <v>1</v>
          </cell>
          <cell r="AS2384">
            <v>0.88</v>
          </cell>
          <cell r="AT2384">
            <v>-2.4</v>
          </cell>
          <cell r="AU2384">
            <v>0.90400000000000003</v>
          </cell>
          <cell r="AV2384">
            <v>1.0943000000000001</v>
          </cell>
          <cell r="AW2384">
            <v>0.95399999999999996</v>
          </cell>
          <cell r="AX2384">
            <v>0.69290629999999998</v>
          </cell>
          <cell r="AY2384">
            <v>0.77900000000000003</v>
          </cell>
          <cell r="BA2384">
            <v>0.99833240000000001</v>
          </cell>
          <cell r="BB2384">
            <v>0.95025999999999999</v>
          </cell>
          <cell r="BC2384">
            <v>5.8956019999999998E-2</v>
          </cell>
          <cell r="BD2384">
            <v>0.73239799999999999</v>
          </cell>
          <cell r="BE2384">
            <v>0.72481499999999999</v>
          </cell>
          <cell r="BF2384">
            <v>0.74367099999999997</v>
          </cell>
          <cell r="BG2384">
            <v>0.72763100000000003</v>
          </cell>
          <cell r="BH2384">
            <v>4.4210050000000001</v>
          </cell>
          <cell r="BI2384">
            <v>0.8186021</v>
          </cell>
          <cell r="BJ2384">
            <v>0.75498209999999999</v>
          </cell>
          <cell r="BK2384">
            <v>0.43703900000000001</v>
          </cell>
          <cell r="BL2384" t="str">
            <v>0.29</v>
          </cell>
          <cell r="BM2384" t="str">
            <v>Damaging</v>
          </cell>
        </row>
        <row r="2385">
          <cell r="C2385" t="str">
            <v>c.5203G&gt;T</v>
          </cell>
          <cell r="D2385" t="str">
            <v/>
          </cell>
          <cell r="G2385" t="str">
            <v/>
          </cell>
          <cell r="H2385" t="str">
            <v/>
          </cell>
          <cell r="I2385" t="str">
            <v/>
          </cell>
          <cell r="J2385" t="str">
            <v/>
          </cell>
          <cell r="K2385" t="str">
            <v/>
          </cell>
          <cell r="L2385" t="str">
            <v/>
          </cell>
          <cell r="M2385" t="str">
            <v/>
          </cell>
          <cell r="N2385" t="str">
            <v/>
          </cell>
          <cell r="O2385" t="str">
            <v/>
          </cell>
          <cell r="P2385" t="str">
            <v/>
          </cell>
          <cell r="Q2385" t="str">
            <v/>
          </cell>
          <cell r="R2385" t="str">
            <v/>
          </cell>
          <cell r="S2385" t="str">
            <v/>
          </cell>
          <cell r="T2385" t="str">
            <v/>
          </cell>
          <cell r="U2385" t="str">
            <v/>
          </cell>
          <cell r="V2385" t="str">
            <v/>
          </cell>
          <cell r="W2385" t="str">
            <v/>
          </cell>
          <cell r="X2385" t="str">
            <v/>
          </cell>
          <cell r="Y2385" t="str">
            <v/>
          </cell>
          <cell r="Z2385" t="str">
            <v/>
          </cell>
          <cell r="AA2385" t="str">
            <v/>
          </cell>
          <cell r="AB2385" t="str">
            <v/>
          </cell>
          <cell r="AC2385" t="str">
            <v/>
          </cell>
          <cell r="AQ2385">
            <v>2.5000000000000001E-4</v>
          </cell>
          <cell r="AR2385">
            <v>1</v>
          </cell>
          <cell r="BA2385">
            <v>0.99626959999999998</v>
          </cell>
          <cell r="BB2385">
            <v>0.94769000000000003</v>
          </cell>
          <cell r="BC2385">
            <v>5.8956019999999998E-2</v>
          </cell>
          <cell r="BD2385">
            <v>0.73239799999999999</v>
          </cell>
          <cell r="BE2385">
            <v>0.72481499999999999</v>
          </cell>
          <cell r="BF2385">
            <v>0.74367099999999997</v>
          </cell>
          <cell r="BG2385">
            <v>0.72763100000000003</v>
          </cell>
          <cell r="BH2385">
            <v>15.842510000000001</v>
          </cell>
          <cell r="BI2385">
            <v>1.083647</v>
          </cell>
          <cell r="BJ2385">
            <v>0.92660260000000005</v>
          </cell>
          <cell r="BL2385" t="str">
            <v>NA</v>
          </cell>
          <cell r="BM2385" t="str">
            <v>Damaging</v>
          </cell>
        </row>
        <row r="2386">
          <cell r="C2386" t="str">
            <v>c.5204A&gt;C</v>
          </cell>
          <cell r="D2386" t="str">
            <v/>
          </cell>
          <cell r="G2386" t="str">
            <v/>
          </cell>
          <cell r="H2386" t="str">
            <v/>
          </cell>
          <cell r="I2386" t="str">
            <v/>
          </cell>
          <cell r="J2386" t="str">
            <v/>
          </cell>
          <cell r="K2386" t="str">
            <v/>
          </cell>
          <cell r="L2386" t="str">
            <v/>
          </cell>
          <cell r="M2386" t="str">
            <v/>
          </cell>
          <cell r="N2386" t="str">
            <v/>
          </cell>
          <cell r="O2386" t="str">
            <v/>
          </cell>
          <cell r="P2386" t="str">
            <v/>
          </cell>
          <cell r="Q2386" t="str">
            <v/>
          </cell>
          <cell r="R2386" t="str">
            <v/>
          </cell>
          <cell r="S2386" t="str">
            <v/>
          </cell>
          <cell r="T2386" t="str">
            <v/>
          </cell>
          <cell r="U2386" t="str">
            <v/>
          </cell>
          <cell r="V2386" t="str">
            <v/>
          </cell>
          <cell r="W2386" t="str">
            <v/>
          </cell>
          <cell r="X2386" t="str">
            <v/>
          </cell>
          <cell r="Y2386" t="str">
            <v/>
          </cell>
          <cell r="Z2386" t="str">
            <v/>
          </cell>
          <cell r="AA2386" t="str">
            <v/>
          </cell>
          <cell r="AB2386" t="str">
            <v/>
          </cell>
          <cell r="AC2386" t="str">
            <v/>
          </cell>
          <cell r="AN2386">
            <v>0</v>
          </cell>
          <cell r="AO2386">
            <v>1</v>
          </cell>
          <cell r="AP2386">
            <v>1</v>
          </cell>
          <cell r="AQ2386">
            <v>2.5000000000000001E-4</v>
          </cell>
          <cell r="AR2386">
            <v>1</v>
          </cell>
          <cell r="AS2386">
            <v>0.88</v>
          </cell>
          <cell r="AT2386">
            <v>-5.15</v>
          </cell>
          <cell r="AU2386">
            <v>0.92700000000000005</v>
          </cell>
          <cell r="AV2386">
            <v>1.0922000000000001</v>
          </cell>
          <cell r="AW2386">
            <v>0.95120000000000005</v>
          </cell>
          <cell r="AX2386">
            <v>0.81997140000000002</v>
          </cell>
          <cell r="AY2386">
            <v>0.88</v>
          </cell>
          <cell r="BA2386">
            <v>0.99686319999999995</v>
          </cell>
          <cell r="BB2386">
            <v>0.94338</v>
          </cell>
          <cell r="BC2386">
            <v>1.0769219999999999E-2</v>
          </cell>
          <cell r="BD2386">
            <v>0.73239799999999999</v>
          </cell>
          <cell r="BE2386">
            <v>0.72481499999999999</v>
          </cell>
          <cell r="BF2386">
            <v>0.74367099999999997</v>
          </cell>
          <cell r="BG2386">
            <v>0.72763100000000003</v>
          </cell>
          <cell r="BH2386">
            <v>4.6330780000000003</v>
          </cell>
          <cell r="BI2386">
            <v>0.73811289999999996</v>
          </cell>
          <cell r="BJ2386">
            <v>0.67908250000000003</v>
          </cell>
          <cell r="BK2386">
            <v>0.457924</v>
          </cell>
          <cell r="BL2386" t="str">
            <v>0.81</v>
          </cell>
          <cell r="BM2386" t="str">
            <v>Damaging</v>
          </cell>
        </row>
        <row r="2387">
          <cell r="C2387" t="str">
            <v>c.5204A&gt;G</v>
          </cell>
          <cell r="D2387" t="str">
            <v/>
          </cell>
          <cell r="G2387" t="str">
            <v/>
          </cell>
          <cell r="H2387" t="str">
            <v/>
          </cell>
          <cell r="I2387" t="str">
            <v/>
          </cell>
          <cell r="J2387" t="str">
            <v/>
          </cell>
          <cell r="K2387" t="str">
            <v/>
          </cell>
          <cell r="L2387" t="str">
            <v/>
          </cell>
          <cell r="M2387" t="str">
            <v/>
          </cell>
          <cell r="N2387" t="str">
            <v/>
          </cell>
          <cell r="O2387" t="str">
            <v/>
          </cell>
          <cell r="P2387" t="str">
            <v/>
          </cell>
          <cell r="Q2387" t="str">
            <v/>
          </cell>
          <cell r="R2387" t="str">
            <v/>
          </cell>
          <cell r="S2387" t="str">
            <v/>
          </cell>
          <cell r="T2387" t="str">
            <v/>
          </cell>
          <cell r="U2387" t="str">
            <v/>
          </cell>
          <cell r="V2387" t="str">
            <v/>
          </cell>
          <cell r="W2387" t="str">
            <v/>
          </cell>
          <cell r="X2387" t="str">
            <v/>
          </cell>
          <cell r="Y2387" t="str">
            <v/>
          </cell>
          <cell r="Z2387" t="str">
            <v/>
          </cell>
          <cell r="AA2387" t="str">
            <v/>
          </cell>
          <cell r="AB2387" t="str">
            <v/>
          </cell>
          <cell r="AC2387" t="str">
            <v/>
          </cell>
          <cell r="AN2387">
            <v>0</v>
          </cell>
          <cell r="AO2387">
            <v>1</v>
          </cell>
          <cell r="AP2387">
            <v>1</v>
          </cell>
          <cell r="AQ2387">
            <v>2.5000000000000001E-4</v>
          </cell>
          <cell r="AR2387">
            <v>1</v>
          </cell>
          <cell r="AS2387">
            <v>0.82</v>
          </cell>
          <cell r="AT2387">
            <v>-5.89</v>
          </cell>
          <cell r="AU2387">
            <v>0.95399999999999996</v>
          </cell>
          <cell r="AV2387">
            <v>1.0922000000000001</v>
          </cell>
          <cell r="AW2387">
            <v>0.95120000000000005</v>
          </cell>
          <cell r="AX2387">
            <v>0.81127930000000004</v>
          </cell>
          <cell r="AY2387">
            <v>0.87</v>
          </cell>
          <cell r="BA2387">
            <v>0.99914179999999997</v>
          </cell>
          <cell r="BB2387">
            <v>0.93294999999999995</v>
          </cell>
          <cell r="BC2387">
            <v>1.0769219999999999E-2</v>
          </cell>
          <cell r="BD2387">
            <v>0.73239799999999999</v>
          </cell>
          <cell r="BE2387">
            <v>0.72481499999999999</v>
          </cell>
          <cell r="BF2387">
            <v>0.74367099999999997</v>
          </cell>
          <cell r="BG2387">
            <v>0.72763100000000003</v>
          </cell>
          <cell r="BH2387">
            <v>4.7437760000000004</v>
          </cell>
          <cell r="BI2387">
            <v>0.71532090000000004</v>
          </cell>
          <cell r="BJ2387">
            <v>0.66312340000000003</v>
          </cell>
          <cell r="BK2387">
            <v>0.457924</v>
          </cell>
          <cell r="BL2387" t="str">
            <v>0.81</v>
          </cell>
          <cell r="BM2387" t="str">
            <v>Damaging</v>
          </cell>
        </row>
        <row r="2388">
          <cell r="C2388" t="str">
            <v>c.5204A&gt;T</v>
          </cell>
          <cell r="D2388" t="str">
            <v/>
          </cell>
          <cell r="G2388" t="str">
            <v/>
          </cell>
          <cell r="H2388" t="str">
            <v/>
          </cell>
          <cell r="I2388" t="str">
            <v/>
          </cell>
          <cell r="J2388" t="str">
            <v/>
          </cell>
          <cell r="K2388" t="str">
            <v/>
          </cell>
          <cell r="L2388" t="str">
            <v/>
          </cell>
          <cell r="M2388" t="str">
            <v/>
          </cell>
          <cell r="N2388" t="str">
            <v/>
          </cell>
          <cell r="O2388" t="str">
            <v/>
          </cell>
          <cell r="P2388" t="str">
            <v/>
          </cell>
          <cell r="Q2388" t="str">
            <v/>
          </cell>
          <cell r="R2388" t="str">
            <v/>
          </cell>
          <cell r="S2388" t="str">
            <v/>
          </cell>
          <cell r="T2388" t="str">
            <v/>
          </cell>
          <cell r="U2388" t="str">
            <v/>
          </cell>
          <cell r="V2388" t="str">
            <v/>
          </cell>
          <cell r="W2388" t="str">
            <v/>
          </cell>
          <cell r="X2388" t="str">
            <v/>
          </cell>
          <cell r="Y2388" t="str">
            <v/>
          </cell>
          <cell r="Z2388" t="str">
            <v/>
          </cell>
          <cell r="AA2388" t="str">
            <v/>
          </cell>
          <cell r="AB2388" t="str">
            <v/>
          </cell>
          <cell r="AC2388" t="str">
            <v/>
          </cell>
          <cell r="AN2388">
            <v>0</v>
          </cell>
          <cell r="AO2388">
            <v>1</v>
          </cell>
          <cell r="AP2388">
            <v>1</v>
          </cell>
          <cell r="AQ2388">
            <v>2.5000000000000001E-4</v>
          </cell>
          <cell r="AR2388">
            <v>1</v>
          </cell>
          <cell r="AS2388">
            <v>0.87</v>
          </cell>
          <cell r="AT2388">
            <v>-5.93</v>
          </cell>
          <cell r="AU2388">
            <v>0.95799999999999996</v>
          </cell>
          <cell r="AV2388">
            <v>1.0922000000000001</v>
          </cell>
          <cell r="AW2388">
            <v>0.95120000000000005</v>
          </cell>
          <cell r="AX2388">
            <v>0.83705989999999997</v>
          </cell>
          <cell r="AY2388">
            <v>0.871</v>
          </cell>
          <cell r="BA2388">
            <v>0.99239659999999996</v>
          </cell>
          <cell r="BB2388">
            <v>0.94091999999999998</v>
          </cell>
          <cell r="BC2388">
            <v>1.0769219999999999E-2</v>
          </cell>
          <cell r="BD2388">
            <v>0.73239799999999999</v>
          </cell>
          <cell r="BE2388">
            <v>0.72481499999999999</v>
          </cell>
          <cell r="BF2388">
            <v>0.74367099999999997</v>
          </cell>
          <cell r="BG2388">
            <v>0.72763100000000003</v>
          </cell>
          <cell r="BH2388">
            <v>5.1388119999999997</v>
          </cell>
          <cell r="BI2388">
            <v>0.71415289999999998</v>
          </cell>
          <cell r="BJ2388">
            <v>0.6623038</v>
          </cell>
          <cell r="BK2388">
            <v>0.450963</v>
          </cell>
          <cell r="BL2388" t="str">
            <v>0.81</v>
          </cell>
          <cell r="BM2388" t="str">
            <v>Damaging</v>
          </cell>
        </row>
        <row r="2389">
          <cell r="C2389" t="str">
            <v>c.5205A&gt;C</v>
          </cell>
          <cell r="D2389" t="str">
            <v/>
          </cell>
          <cell r="G2389" t="str">
            <v/>
          </cell>
          <cell r="H2389" t="str">
            <v/>
          </cell>
          <cell r="I2389" t="str">
            <v/>
          </cell>
          <cell r="J2389" t="str">
            <v/>
          </cell>
          <cell r="K2389" t="str">
            <v/>
          </cell>
          <cell r="L2389" t="str">
            <v/>
          </cell>
          <cell r="M2389" t="str">
            <v/>
          </cell>
          <cell r="N2389" t="str">
            <v/>
          </cell>
          <cell r="O2389" t="str">
            <v/>
          </cell>
          <cell r="P2389" t="str">
            <v/>
          </cell>
          <cell r="Q2389" t="str">
            <v/>
          </cell>
          <cell r="R2389" t="str">
            <v/>
          </cell>
          <cell r="S2389" t="str">
            <v/>
          </cell>
          <cell r="T2389" t="str">
            <v/>
          </cell>
          <cell r="U2389" t="str">
            <v/>
          </cell>
          <cell r="V2389" t="str">
            <v/>
          </cell>
          <cell r="W2389" t="str">
            <v/>
          </cell>
          <cell r="X2389" t="str">
            <v/>
          </cell>
          <cell r="Y2389" t="str">
            <v/>
          </cell>
          <cell r="Z2389" t="str">
            <v/>
          </cell>
          <cell r="AA2389" t="str">
            <v/>
          </cell>
          <cell r="AB2389" t="str">
            <v/>
          </cell>
          <cell r="AC2389" t="str">
            <v/>
          </cell>
          <cell r="AN2389">
            <v>0</v>
          </cell>
          <cell r="AO2389">
            <v>0.998</v>
          </cell>
          <cell r="AP2389">
            <v>0.99099999999999999</v>
          </cell>
          <cell r="AQ2389">
            <v>2.5000000000000001E-4</v>
          </cell>
          <cell r="AR2389">
            <v>1</v>
          </cell>
          <cell r="AS2389">
            <v>0.81</v>
          </cell>
          <cell r="AT2389">
            <v>-2.6</v>
          </cell>
          <cell r="AU2389">
            <v>0.91200000000000003</v>
          </cell>
          <cell r="AV2389">
            <v>1.1004</v>
          </cell>
          <cell r="AW2389">
            <v>0.9506</v>
          </cell>
          <cell r="AX2389">
            <v>0.80433750000000004</v>
          </cell>
          <cell r="AY2389">
            <v>0.78500000000000003</v>
          </cell>
          <cell r="BA2389">
            <v>0.99882020000000005</v>
          </cell>
          <cell r="BB2389">
            <v>0.86855000000000004</v>
          </cell>
          <cell r="BC2389">
            <v>1.0769219999999999E-2</v>
          </cell>
          <cell r="BD2389">
            <v>0.73239799999999999</v>
          </cell>
          <cell r="BE2389">
            <v>0.72481499999999999</v>
          </cell>
          <cell r="BF2389">
            <v>0.74367099999999997</v>
          </cell>
          <cell r="BG2389">
            <v>0.72763100000000003</v>
          </cell>
          <cell r="BH2389">
            <v>4.6423509999999997</v>
          </cell>
          <cell r="BI2389">
            <v>0.61026650000000005</v>
          </cell>
          <cell r="BJ2389">
            <v>0.55700640000000001</v>
          </cell>
          <cell r="BK2389">
            <v>0.43703900000000001</v>
          </cell>
          <cell r="BL2389" t="str">
            <v>0.66</v>
          </cell>
          <cell r="BM2389" t="str">
            <v>Damaging</v>
          </cell>
        </row>
        <row r="2390">
          <cell r="C2390" t="str">
            <v>c.5205A&gt;G</v>
          </cell>
          <cell r="D2390" t="str">
            <v/>
          </cell>
          <cell r="G2390" t="str">
            <v/>
          </cell>
          <cell r="H2390" t="str">
            <v/>
          </cell>
          <cell r="I2390" t="str">
            <v/>
          </cell>
          <cell r="J2390" t="str">
            <v/>
          </cell>
          <cell r="K2390" t="str">
            <v/>
          </cell>
          <cell r="L2390" t="str">
            <v/>
          </cell>
          <cell r="M2390" t="str">
            <v/>
          </cell>
          <cell r="N2390" t="str">
            <v/>
          </cell>
          <cell r="O2390" t="str">
            <v/>
          </cell>
          <cell r="P2390" t="str">
            <v/>
          </cell>
          <cell r="Q2390" t="str">
            <v/>
          </cell>
          <cell r="R2390" t="str">
            <v/>
          </cell>
          <cell r="S2390" t="str">
            <v/>
          </cell>
          <cell r="T2390" t="str">
            <v/>
          </cell>
          <cell r="U2390" t="str">
            <v/>
          </cell>
          <cell r="V2390" t="str">
            <v/>
          </cell>
          <cell r="W2390" t="str">
            <v/>
          </cell>
          <cell r="X2390" t="str">
            <v/>
          </cell>
          <cell r="Y2390" t="str">
            <v/>
          </cell>
          <cell r="Z2390" t="str">
            <v/>
          </cell>
          <cell r="AA2390" t="str">
            <v/>
          </cell>
          <cell r="AB2390" t="str">
            <v/>
          </cell>
          <cell r="AC2390" t="str">
            <v/>
          </cell>
          <cell r="BL2390" t="str">
            <v/>
          </cell>
          <cell r="BM2390" t="str">
            <v/>
          </cell>
        </row>
        <row r="2391">
          <cell r="C2391" t="str">
            <v>c.5205A&gt;T</v>
          </cell>
          <cell r="D2391" t="str">
            <v/>
          </cell>
          <cell r="G2391" t="str">
            <v/>
          </cell>
          <cell r="H2391" t="str">
            <v/>
          </cell>
          <cell r="I2391" t="str">
            <v/>
          </cell>
          <cell r="J2391" t="str">
            <v/>
          </cell>
          <cell r="K2391" t="str">
            <v/>
          </cell>
          <cell r="L2391" t="str">
            <v/>
          </cell>
          <cell r="M2391" t="str">
            <v/>
          </cell>
          <cell r="N2391" t="str">
            <v/>
          </cell>
          <cell r="O2391" t="str">
            <v/>
          </cell>
          <cell r="P2391" t="str">
            <v/>
          </cell>
          <cell r="Q2391" t="str">
            <v/>
          </cell>
          <cell r="R2391" t="str">
            <v/>
          </cell>
          <cell r="S2391" t="str">
            <v/>
          </cell>
          <cell r="T2391" t="str">
            <v/>
          </cell>
          <cell r="U2391" t="str">
            <v/>
          </cell>
          <cell r="V2391" t="str">
            <v/>
          </cell>
          <cell r="W2391" t="str">
            <v/>
          </cell>
          <cell r="X2391" t="str">
            <v/>
          </cell>
          <cell r="Y2391" t="str">
            <v/>
          </cell>
          <cell r="Z2391" t="str">
            <v/>
          </cell>
          <cell r="AA2391" t="str">
            <v/>
          </cell>
          <cell r="AB2391" t="str">
            <v/>
          </cell>
          <cell r="AC2391" t="str">
            <v/>
          </cell>
          <cell r="AN2391">
            <v>0</v>
          </cell>
          <cell r="AO2391">
            <v>0.998</v>
          </cell>
          <cell r="AP2391">
            <v>0.99099999999999999</v>
          </cell>
          <cell r="AQ2391">
            <v>2.5000000000000001E-4</v>
          </cell>
          <cell r="AR2391">
            <v>1</v>
          </cell>
          <cell r="AS2391">
            <v>0.81</v>
          </cell>
          <cell r="AT2391">
            <v>-2.6</v>
          </cell>
          <cell r="AU2391">
            <v>0.91200000000000003</v>
          </cell>
          <cell r="AV2391">
            <v>1.1004</v>
          </cell>
          <cell r="AW2391">
            <v>0.9506</v>
          </cell>
          <cell r="AX2391">
            <v>0.80416080000000001</v>
          </cell>
          <cell r="AY2391">
            <v>0.78800000000000003</v>
          </cell>
          <cell r="BA2391">
            <v>0.99879660000000003</v>
          </cell>
          <cell r="BB2391">
            <v>0.86099000000000003</v>
          </cell>
          <cell r="BC2391">
            <v>1.0769219999999999E-2</v>
          </cell>
          <cell r="BD2391">
            <v>0.73239799999999999</v>
          </cell>
          <cell r="BE2391">
            <v>0.72481499999999999</v>
          </cell>
          <cell r="BF2391">
            <v>0.74367099999999997</v>
          </cell>
          <cell r="BG2391">
            <v>0.72763100000000003</v>
          </cell>
          <cell r="BH2391">
            <v>4.8544910000000003</v>
          </cell>
          <cell r="BI2391">
            <v>0.61026650000000005</v>
          </cell>
          <cell r="BJ2391">
            <v>0.55700640000000001</v>
          </cell>
          <cell r="BK2391">
            <v>0.43703900000000001</v>
          </cell>
          <cell r="BL2391" t="str">
            <v>0.66</v>
          </cell>
          <cell r="BM2391" t="str">
            <v>Damaging</v>
          </cell>
        </row>
        <row r="2392">
          <cell r="C2392" t="str">
            <v>c.5206G&gt;A</v>
          </cell>
          <cell r="D2392" t="str">
            <v/>
          </cell>
          <cell r="G2392" t="str">
            <v/>
          </cell>
          <cell r="H2392" t="str">
            <v/>
          </cell>
          <cell r="I2392" t="str">
            <v/>
          </cell>
          <cell r="J2392" t="str">
            <v/>
          </cell>
          <cell r="K2392" t="str">
            <v/>
          </cell>
          <cell r="L2392" t="str">
            <v/>
          </cell>
          <cell r="M2392" t="str">
            <v/>
          </cell>
          <cell r="N2392" t="str">
            <v/>
          </cell>
          <cell r="O2392" t="str">
            <v/>
          </cell>
          <cell r="P2392" t="str">
            <v/>
          </cell>
          <cell r="Q2392" t="str">
            <v/>
          </cell>
          <cell r="R2392" t="str">
            <v/>
          </cell>
          <cell r="S2392" t="str">
            <v/>
          </cell>
          <cell r="T2392" t="str">
            <v/>
          </cell>
          <cell r="U2392" t="str">
            <v/>
          </cell>
          <cell r="V2392" t="str">
            <v/>
          </cell>
          <cell r="W2392" t="str">
            <v/>
          </cell>
          <cell r="X2392" t="str">
            <v/>
          </cell>
          <cell r="Y2392" t="str">
            <v/>
          </cell>
          <cell r="Z2392" t="str">
            <v/>
          </cell>
          <cell r="AA2392" t="str">
            <v/>
          </cell>
          <cell r="AB2392" t="str">
            <v/>
          </cell>
          <cell r="AC2392" t="str">
            <v/>
          </cell>
          <cell r="AN2392">
            <v>0.16200000000000001</v>
          </cell>
          <cell r="AO2392">
            <v>0.99199999999999999</v>
          </cell>
          <cell r="AP2392">
            <v>0.99199999999999999</v>
          </cell>
          <cell r="AQ2392">
            <v>9.2599999999999996E-4</v>
          </cell>
          <cell r="AR2392">
            <v>1</v>
          </cell>
          <cell r="AS2392">
            <v>0.89</v>
          </cell>
          <cell r="AT2392">
            <v>-0.84</v>
          </cell>
          <cell r="AU2392">
            <v>0.70699999999999996</v>
          </cell>
          <cell r="AV2392">
            <v>0.68440000000000001</v>
          </cell>
          <cell r="AW2392">
            <v>0.77929999999999999</v>
          </cell>
          <cell r="AX2392">
            <v>0.3490395</v>
          </cell>
          <cell r="AY2392">
            <v>0.60799999999999998</v>
          </cell>
          <cell r="BA2392">
            <v>0.99850830000000002</v>
          </cell>
          <cell r="BB2392">
            <v>0.93572</v>
          </cell>
          <cell r="BC2392">
            <v>5.8956019999999998E-2</v>
          </cell>
          <cell r="BD2392">
            <v>0.73239799999999999</v>
          </cell>
          <cell r="BE2392">
            <v>0.72481499999999999</v>
          </cell>
          <cell r="BF2392">
            <v>0.74367099999999997</v>
          </cell>
          <cell r="BG2392">
            <v>0.72763100000000003</v>
          </cell>
          <cell r="BH2392">
            <v>5.0683680000000004</v>
          </cell>
          <cell r="BI2392">
            <v>0.59505520000000001</v>
          </cell>
          <cell r="BJ2392">
            <v>0.61044240000000005</v>
          </cell>
          <cell r="BK2392">
            <v>0.23515</v>
          </cell>
          <cell r="BL2392" t="str">
            <v>0.29</v>
          </cell>
          <cell r="BM2392" t="str">
            <v>Neutral</v>
          </cell>
        </row>
        <row r="2393">
          <cell r="C2393" t="str">
            <v>c.5206G&gt;C</v>
          </cell>
          <cell r="D2393" t="str">
            <v/>
          </cell>
          <cell r="G2393" t="str">
            <v/>
          </cell>
          <cell r="H2393" t="str">
            <v/>
          </cell>
          <cell r="I2393" t="str">
            <v/>
          </cell>
          <cell r="J2393" t="str">
            <v/>
          </cell>
          <cell r="K2393" t="str">
            <v/>
          </cell>
          <cell r="L2393" t="str">
            <v/>
          </cell>
          <cell r="M2393" t="str">
            <v/>
          </cell>
          <cell r="N2393" t="str">
            <v/>
          </cell>
          <cell r="O2393" t="str">
            <v/>
          </cell>
          <cell r="P2393" t="str">
            <v/>
          </cell>
          <cell r="Q2393" t="str">
            <v/>
          </cell>
          <cell r="R2393" t="str">
            <v/>
          </cell>
          <cell r="S2393" t="str">
            <v/>
          </cell>
          <cell r="T2393" t="str">
            <v/>
          </cell>
          <cell r="U2393" t="str">
            <v/>
          </cell>
          <cell r="V2393" t="str">
            <v/>
          </cell>
          <cell r="W2393" t="str">
            <v/>
          </cell>
          <cell r="X2393" t="str">
            <v/>
          </cell>
          <cell r="Y2393" t="str">
            <v/>
          </cell>
          <cell r="Z2393" t="str">
            <v/>
          </cell>
          <cell r="AA2393" t="str">
            <v/>
          </cell>
          <cell r="AB2393" t="str">
            <v/>
          </cell>
          <cell r="AC2393" t="str">
            <v/>
          </cell>
          <cell r="AN2393">
            <v>7.0000000000000001E-3</v>
          </cell>
          <cell r="AO2393">
            <v>1</v>
          </cell>
          <cell r="AP2393">
            <v>0.99199999999999999</v>
          </cell>
          <cell r="AQ2393">
            <v>9.2599999999999996E-4</v>
          </cell>
          <cell r="AR2393">
            <v>1</v>
          </cell>
          <cell r="AS2393">
            <v>0.97</v>
          </cell>
          <cell r="AT2393">
            <v>-2.4500000000000002</v>
          </cell>
          <cell r="AU2393">
            <v>0.83</v>
          </cell>
          <cell r="AV2393">
            <v>0.71809999999999996</v>
          </cell>
          <cell r="AW2393">
            <v>0.79579999999999995</v>
          </cell>
          <cell r="AX2393">
            <v>0.49419999999999997</v>
          </cell>
          <cell r="AY2393">
            <v>0.56399999999999995</v>
          </cell>
          <cell r="BA2393">
            <v>0.99795929999999999</v>
          </cell>
          <cell r="BB2393">
            <v>0.95025999999999999</v>
          </cell>
          <cell r="BC2393">
            <v>5.8956019999999998E-2</v>
          </cell>
          <cell r="BD2393">
            <v>0.73239799999999999</v>
          </cell>
          <cell r="BE2393">
            <v>0.72481499999999999</v>
          </cell>
          <cell r="BF2393">
            <v>0.74367099999999997</v>
          </cell>
          <cell r="BG2393">
            <v>0.72763100000000003</v>
          </cell>
          <cell r="BH2393">
            <v>5.0131170000000003</v>
          </cell>
          <cell r="BI2393">
            <v>0.58116900000000005</v>
          </cell>
          <cell r="BJ2393">
            <v>0.60210900000000001</v>
          </cell>
          <cell r="BK2393">
            <v>0.29084300000000002</v>
          </cell>
          <cell r="BL2393" t="str">
            <v>0.29</v>
          </cell>
          <cell r="BM2393" t="str">
            <v>Neutral</v>
          </cell>
        </row>
        <row r="2394">
          <cell r="C2394" t="str">
            <v>c.5206G&gt;T</v>
          </cell>
          <cell r="D2394" t="str">
            <v/>
          </cell>
          <cell r="G2394" t="str">
            <v/>
          </cell>
          <cell r="H2394" t="str">
            <v/>
          </cell>
          <cell r="I2394" t="str">
            <v/>
          </cell>
          <cell r="J2394" t="str">
            <v/>
          </cell>
          <cell r="K2394" t="str">
            <v/>
          </cell>
          <cell r="L2394" t="str">
            <v/>
          </cell>
          <cell r="M2394" t="str">
            <v/>
          </cell>
          <cell r="N2394" t="str">
            <v/>
          </cell>
          <cell r="O2394" t="str">
            <v/>
          </cell>
          <cell r="P2394" t="str">
            <v/>
          </cell>
          <cell r="Q2394" t="str">
            <v/>
          </cell>
          <cell r="R2394" t="str">
            <v/>
          </cell>
          <cell r="S2394" t="str">
            <v/>
          </cell>
          <cell r="T2394" t="str">
            <v/>
          </cell>
          <cell r="U2394" t="str">
            <v/>
          </cell>
          <cell r="V2394" t="str">
            <v/>
          </cell>
          <cell r="W2394" t="str">
            <v/>
          </cell>
          <cell r="X2394" t="str">
            <v/>
          </cell>
          <cell r="Y2394" t="str">
            <v/>
          </cell>
          <cell r="Z2394" t="str">
            <v/>
          </cell>
          <cell r="AA2394" t="str">
            <v/>
          </cell>
          <cell r="AB2394" t="str">
            <v/>
          </cell>
          <cell r="AC2394" t="str">
            <v/>
          </cell>
          <cell r="AN2394">
            <v>1E-3</v>
          </cell>
          <cell r="AO2394">
            <v>1</v>
          </cell>
          <cell r="AP2394">
            <v>1</v>
          </cell>
          <cell r="AQ2394">
            <v>9.2599999999999996E-4</v>
          </cell>
          <cell r="AR2394">
            <v>1</v>
          </cell>
          <cell r="AS2394">
            <v>0.77</v>
          </cell>
          <cell r="AT2394">
            <v>-4.2699999999999996</v>
          </cell>
          <cell r="AU2394">
            <v>0.94199999999999995</v>
          </cell>
          <cell r="AV2394">
            <v>0.92179999999999995</v>
          </cell>
          <cell r="AW2394">
            <v>0.87229999999999996</v>
          </cell>
          <cell r="AX2394">
            <v>0.75706379999999995</v>
          </cell>
          <cell r="AY2394">
            <v>0.79400000000000004</v>
          </cell>
          <cell r="BA2394">
            <v>0.99467039999999995</v>
          </cell>
          <cell r="BB2394">
            <v>0.94769000000000003</v>
          </cell>
          <cell r="BC2394">
            <v>5.8956019999999998E-2</v>
          </cell>
          <cell r="BD2394">
            <v>0.73239799999999999</v>
          </cell>
          <cell r="BE2394">
            <v>0.72481499999999999</v>
          </cell>
          <cell r="BF2394">
            <v>0.74367099999999997</v>
          </cell>
          <cell r="BG2394">
            <v>0.72763100000000003</v>
          </cell>
          <cell r="BH2394">
            <v>5.5590229999999998</v>
          </cell>
          <cell r="BI2394">
            <v>0.79482750000000002</v>
          </cell>
          <cell r="BJ2394">
            <v>0.74203830000000004</v>
          </cell>
          <cell r="BK2394">
            <v>0.450963</v>
          </cell>
          <cell r="BL2394" t="str">
            <v>0.66</v>
          </cell>
          <cell r="BM2394" t="str">
            <v>Damaging</v>
          </cell>
        </row>
        <row r="2395">
          <cell r="C2395" t="str">
            <v>c.5207T&gt;A</v>
          </cell>
          <cell r="D2395" t="str">
            <v/>
          </cell>
          <cell r="G2395" t="str">
            <v/>
          </cell>
          <cell r="H2395" t="str">
            <v/>
          </cell>
          <cell r="I2395" t="str">
            <v/>
          </cell>
          <cell r="J2395" t="str">
            <v/>
          </cell>
          <cell r="K2395" t="str">
            <v/>
          </cell>
          <cell r="L2395" t="str">
            <v/>
          </cell>
          <cell r="M2395" t="str">
            <v/>
          </cell>
          <cell r="N2395" t="str">
            <v/>
          </cell>
          <cell r="O2395" t="str">
            <v/>
          </cell>
          <cell r="P2395" t="str">
            <v/>
          </cell>
          <cell r="Q2395" t="str">
            <v/>
          </cell>
          <cell r="R2395" t="str">
            <v/>
          </cell>
          <cell r="S2395" t="str">
            <v/>
          </cell>
          <cell r="T2395" t="str">
            <v/>
          </cell>
          <cell r="U2395" t="str">
            <v/>
          </cell>
          <cell r="V2395" t="str">
            <v/>
          </cell>
          <cell r="W2395" t="str">
            <v/>
          </cell>
          <cell r="X2395" t="str">
            <v/>
          </cell>
          <cell r="Y2395" t="str">
            <v/>
          </cell>
          <cell r="Z2395" t="str">
            <v/>
          </cell>
          <cell r="AA2395" t="str">
            <v/>
          </cell>
          <cell r="AB2395" t="str">
            <v/>
          </cell>
          <cell r="AC2395" t="str">
            <v/>
          </cell>
          <cell r="AN2395">
            <v>0</v>
          </cell>
          <cell r="AO2395">
            <v>1</v>
          </cell>
          <cell r="AP2395">
            <v>1</v>
          </cell>
          <cell r="AQ2395">
            <v>9.2599999999999996E-4</v>
          </cell>
          <cell r="AR2395">
            <v>1</v>
          </cell>
          <cell r="AS2395">
            <v>0.71</v>
          </cell>
          <cell r="AT2395">
            <v>-6</v>
          </cell>
          <cell r="AU2395">
            <v>0.96199999999999997</v>
          </cell>
          <cell r="AV2395">
            <v>0.90890000000000004</v>
          </cell>
          <cell r="AW2395">
            <v>0.86519999999999997</v>
          </cell>
          <cell r="AX2395">
            <v>0.83983269999999999</v>
          </cell>
          <cell r="AY2395">
            <v>0.83699999999999997</v>
          </cell>
          <cell r="BA2395">
            <v>0.98649299999999995</v>
          </cell>
          <cell r="BB2395">
            <v>0.95794999999999997</v>
          </cell>
          <cell r="BC2395">
            <v>1.0769219999999999E-2</v>
          </cell>
          <cell r="BD2395">
            <v>0.73239799999999999</v>
          </cell>
          <cell r="BE2395">
            <v>0.72481499999999999</v>
          </cell>
          <cell r="BF2395">
            <v>0.74367099999999997</v>
          </cell>
          <cell r="BG2395">
            <v>0.72763100000000003</v>
          </cell>
          <cell r="BH2395">
            <v>5.017817</v>
          </cell>
          <cell r="BI2395">
            <v>0.7549188</v>
          </cell>
          <cell r="BJ2395">
            <v>0.70237360000000004</v>
          </cell>
          <cell r="BK2395">
            <v>0.457924</v>
          </cell>
          <cell r="BL2395" t="str">
            <v>0.81</v>
          </cell>
          <cell r="BM2395" t="str">
            <v>Damaging</v>
          </cell>
        </row>
        <row r="2396">
          <cell r="C2396" t="str">
            <v>c.5207T&gt;C</v>
          </cell>
          <cell r="D2396" t="str">
            <v/>
          </cell>
          <cell r="G2396" t="str">
            <v/>
          </cell>
          <cell r="H2396" t="str">
            <v/>
          </cell>
          <cell r="I2396" t="str">
            <v/>
          </cell>
          <cell r="J2396" t="str">
            <v/>
          </cell>
          <cell r="K2396" t="str">
            <v/>
          </cell>
          <cell r="L2396" t="str">
            <v/>
          </cell>
          <cell r="M2396" t="str">
            <v/>
          </cell>
          <cell r="N2396" t="str">
            <v/>
          </cell>
          <cell r="O2396" t="str">
            <v/>
          </cell>
          <cell r="P2396" t="str">
            <v/>
          </cell>
          <cell r="Q2396" t="str">
            <v/>
          </cell>
          <cell r="R2396" t="str">
            <v/>
          </cell>
          <cell r="S2396" t="str">
            <v/>
          </cell>
          <cell r="T2396" t="str">
            <v/>
          </cell>
          <cell r="U2396" t="str">
            <v/>
          </cell>
          <cell r="V2396" t="str">
            <v/>
          </cell>
          <cell r="W2396" t="str">
            <v/>
          </cell>
          <cell r="X2396" t="str">
            <v/>
          </cell>
          <cell r="Y2396" t="str">
            <v/>
          </cell>
          <cell r="Z2396" t="str">
            <v/>
          </cell>
          <cell r="AA2396" t="str">
            <v/>
          </cell>
          <cell r="AB2396" t="str">
            <v/>
          </cell>
          <cell r="AC2396" t="str">
            <v/>
          </cell>
          <cell r="AN2396">
            <v>7.2999999999999995E-2</v>
          </cell>
          <cell r="AO2396">
            <v>1</v>
          </cell>
          <cell r="AP2396">
            <v>0.999</v>
          </cell>
          <cell r="AQ2396">
            <v>9.2599999999999996E-4</v>
          </cell>
          <cell r="AR2396">
            <v>1</v>
          </cell>
          <cell r="AS2396">
            <v>0.76</v>
          </cell>
          <cell r="AT2396">
            <v>-3.37</v>
          </cell>
          <cell r="AU2396">
            <v>0.92700000000000005</v>
          </cell>
          <cell r="AV2396">
            <v>0.85229999999999995</v>
          </cell>
          <cell r="AW2396">
            <v>0.84179999999999999</v>
          </cell>
          <cell r="AX2396">
            <v>0.75395699999999999</v>
          </cell>
          <cell r="AY2396">
            <v>0.82699999999999996</v>
          </cell>
          <cell r="BA2396">
            <v>0.9988011</v>
          </cell>
          <cell r="BB2396">
            <v>0.95709999999999995</v>
          </cell>
          <cell r="BC2396">
            <v>1.0769219999999999E-2</v>
          </cell>
          <cell r="BD2396">
            <v>0.73239799999999999</v>
          </cell>
          <cell r="BE2396">
            <v>0.72481499999999999</v>
          </cell>
          <cell r="BF2396">
            <v>0.74367099999999997</v>
          </cell>
          <cell r="BG2396">
            <v>0.72763100000000003</v>
          </cell>
          <cell r="BH2396">
            <v>4.6731009999999999</v>
          </cell>
          <cell r="BI2396">
            <v>0.73525090000000004</v>
          </cell>
          <cell r="BJ2396">
            <v>0.68853920000000002</v>
          </cell>
          <cell r="BK2396">
            <v>0.457924</v>
          </cell>
          <cell r="BL2396" t="str">
            <v>0.81</v>
          </cell>
          <cell r="BM2396" t="str">
            <v>Damaging</v>
          </cell>
        </row>
        <row r="2397">
          <cell r="C2397" t="str">
            <v>c.5207T&gt;G</v>
          </cell>
          <cell r="D2397" t="str">
            <v/>
          </cell>
          <cell r="G2397" t="str">
            <v/>
          </cell>
          <cell r="H2397" t="str">
            <v/>
          </cell>
          <cell r="I2397" t="str">
            <v/>
          </cell>
          <cell r="J2397" t="str">
            <v/>
          </cell>
          <cell r="K2397" t="str">
            <v/>
          </cell>
          <cell r="L2397" t="str">
            <v/>
          </cell>
          <cell r="M2397" t="str">
            <v/>
          </cell>
          <cell r="N2397" t="str">
            <v/>
          </cell>
          <cell r="O2397" t="str">
            <v/>
          </cell>
          <cell r="P2397" t="str">
            <v/>
          </cell>
          <cell r="Q2397" t="str">
            <v/>
          </cell>
          <cell r="R2397" t="str">
            <v/>
          </cell>
          <cell r="S2397" t="str">
            <v/>
          </cell>
          <cell r="T2397" t="str">
            <v/>
          </cell>
          <cell r="U2397" t="str">
            <v/>
          </cell>
          <cell r="V2397" t="str">
            <v/>
          </cell>
          <cell r="W2397" t="str">
            <v/>
          </cell>
          <cell r="X2397" t="str">
            <v/>
          </cell>
          <cell r="Y2397" t="str">
            <v/>
          </cell>
          <cell r="Z2397" t="str">
            <v/>
          </cell>
          <cell r="AA2397" t="str">
            <v/>
          </cell>
          <cell r="AB2397" t="str">
            <v/>
          </cell>
          <cell r="AC2397" t="str">
            <v/>
          </cell>
          <cell r="AN2397">
            <v>0</v>
          </cell>
          <cell r="AO2397">
            <v>1</v>
          </cell>
          <cell r="AP2397">
            <v>1</v>
          </cell>
          <cell r="AQ2397">
            <v>9.2599999999999996E-4</v>
          </cell>
          <cell r="AR2397">
            <v>1</v>
          </cell>
          <cell r="AS2397">
            <v>0.72</v>
          </cell>
          <cell r="AT2397">
            <v>-5.78</v>
          </cell>
          <cell r="AU2397">
            <v>0.94399999999999995</v>
          </cell>
          <cell r="AV2397">
            <v>0.90890000000000004</v>
          </cell>
          <cell r="AW2397">
            <v>0.86519999999999997</v>
          </cell>
          <cell r="AX2397">
            <v>0.84521000000000002</v>
          </cell>
          <cell r="AY2397">
            <v>0.85799999999999998</v>
          </cell>
          <cell r="BA2397">
            <v>0.99672400000000005</v>
          </cell>
          <cell r="BB2397">
            <v>0.96016999999999997</v>
          </cell>
          <cell r="BC2397">
            <v>1.0769219999999999E-2</v>
          </cell>
          <cell r="BD2397">
            <v>0.73239799999999999</v>
          </cell>
          <cell r="BE2397">
            <v>0.72481499999999999</v>
          </cell>
          <cell r="BF2397">
            <v>0.74367099999999997</v>
          </cell>
          <cell r="BG2397">
            <v>0.72763100000000003</v>
          </cell>
          <cell r="BH2397">
            <v>6.1131960000000003</v>
          </cell>
          <cell r="BI2397">
            <v>0.76467689999999999</v>
          </cell>
          <cell r="BJ2397">
            <v>0.70926800000000001</v>
          </cell>
          <cell r="BK2397">
            <v>0.457924</v>
          </cell>
          <cell r="BL2397" t="str">
            <v>0.81</v>
          </cell>
          <cell r="BM2397" t="str">
            <v>Damaging</v>
          </cell>
        </row>
        <row r="2398">
          <cell r="C2398" t="str">
            <v>c.5208C&gt;A</v>
          </cell>
          <cell r="D2398" t="str">
            <v/>
          </cell>
          <cell r="G2398" t="str">
            <v/>
          </cell>
          <cell r="H2398" t="str">
            <v/>
          </cell>
          <cell r="I2398" t="str">
            <v/>
          </cell>
          <cell r="J2398" t="str">
            <v/>
          </cell>
          <cell r="K2398" t="str">
            <v/>
          </cell>
          <cell r="L2398" t="str">
            <v/>
          </cell>
          <cell r="M2398" t="str">
            <v/>
          </cell>
          <cell r="N2398" t="str">
            <v/>
          </cell>
          <cell r="O2398" t="str">
            <v/>
          </cell>
          <cell r="P2398" t="str">
            <v/>
          </cell>
          <cell r="Q2398" t="str">
            <v/>
          </cell>
          <cell r="R2398" t="str">
            <v/>
          </cell>
          <cell r="S2398" t="str">
            <v/>
          </cell>
          <cell r="T2398" t="str">
            <v/>
          </cell>
          <cell r="U2398" t="str">
            <v/>
          </cell>
          <cell r="V2398" t="str">
            <v/>
          </cell>
          <cell r="W2398" t="str">
            <v/>
          </cell>
          <cell r="X2398" t="str">
            <v/>
          </cell>
          <cell r="Y2398" t="str">
            <v/>
          </cell>
          <cell r="Z2398" t="str">
            <v/>
          </cell>
          <cell r="AA2398" t="str">
            <v/>
          </cell>
          <cell r="AB2398" t="str">
            <v/>
          </cell>
          <cell r="AC2398" t="str">
            <v/>
          </cell>
          <cell r="BL2398" t="str">
            <v/>
          </cell>
          <cell r="BM2398" t="str">
            <v/>
          </cell>
        </row>
        <row r="2399">
          <cell r="C2399" t="str">
            <v>c.5208C&gt;G</v>
          </cell>
          <cell r="D2399" t="str">
            <v/>
          </cell>
          <cell r="G2399" t="str">
            <v/>
          </cell>
          <cell r="H2399" t="str">
            <v/>
          </cell>
          <cell r="I2399" t="str">
            <v/>
          </cell>
          <cell r="J2399" t="str">
            <v/>
          </cell>
          <cell r="K2399" t="str">
            <v/>
          </cell>
          <cell r="L2399" t="str">
            <v/>
          </cell>
          <cell r="M2399" t="str">
            <v/>
          </cell>
          <cell r="N2399" t="str">
            <v/>
          </cell>
          <cell r="O2399" t="str">
            <v/>
          </cell>
          <cell r="P2399" t="str">
            <v/>
          </cell>
          <cell r="Q2399" t="str">
            <v/>
          </cell>
          <cell r="R2399" t="str">
            <v/>
          </cell>
          <cell r="S2399" t="str">
            <v/>
          </cell>
          <cell r="T2399" t="str">
            <v/>
          </cell>
          <cell r="U2399" t="str">
            <v/>
          </cell>
          <cell r="V2399" t="str">
            <v/>
          </cell>
          <cell r="W2399" t="str">
            <v/>
          </cell>
          <cell r="X2399" t="str">
            <v/>
          </cell>
          <cell r="Y2399" t="str">
            <v/>
          </cell>
          <cell r="Z2399" t="str">
            <v/>
          </cell>
          <cell r="AA2399" t="str">
            <v/>
          </cell>
          <cell r="AB2399" t="str">
            <v/>
          </cell>
          <cell r="AC2399" t="str">
            <v/>
          </cell>
          <cell r="BL2399" t="str">
            <v/>
          </cell>
          <cell r="BM2399" t="str">
            <v/>
          </cell>
        </row>
        <row r="2400">
          <cell r="C2400" t="str">
            <v>c.5208C&gt;T</v>
          </cell>
          <cell r="D2400" t="str">
            <v/>
          </cell>
          <cell r="G2400" t="str">
            <v/>
          </cell>
          <cell r="H2400" t="str">
            <v/>
          </cell>
          <cell r="I2400" t="str">
            <v/>
          </cell>
          <cell r="J2400" t="str">
            <v/>
          </cell>
          <cell r="K2400" t="str">
            <v/>
          </cell>
          <cell r="L2400" t="str">
            <v/>
          </cell>
          <cell r="M2400" t="str">
            <v/>
          </cell>
          <cell r="N2400" t="str">
            <v/>
          </cell>
          <cell r="O2400" t="str">
            <v/>
          </cell>
          <cell r="P2400" t="str">
            <v/>
          </cell>
          <cell r="Q2400" t="str">
            <v/>
          </cell>
          <cell r="R2400" t="str">
            <v/>
          </cell>
          <cell r="S2400" t="str">
            <v/>
          </cell>
          <cell r="T2400" t="str">
            <v/>
          </cell>
          <cell r="U2400" t="str">
            <v/>
          </cell>
          <cell r="V2400" t="str">
            <v/>
          </cell>
          <cell r="W2400" t="str">
            <v/>
          </cell>
          <cell r="X2400" t="str">
            <v/>
          </cell>
          <cell r="Y2400" t="str">
            <v/>
          </cell>
          <cell r="Z2400" t="str">
            <v/>
          </cell>
          <cell r="AA2400" t="str">
            <v/>
          </cell>
          <cell r="AB2400" t="str">
            <v/>
          </cell>
          <cell r="AC2400" t="str">
            <v/>
          </cell>
          <cell r="BL2400" t="str">
            <v/>
          </cell>
          <cell r="BM2400" t="str">
            <v/>
          </cell>
        </row>
        <row r="2401">
          <cell r="C2401" t="str">
            <v>c.5209A&gt;C</v>
          </cell>
          <cell r="D2401" t="str">
            <v/>
          </cell>
          <cell r="G2401" t="str">
            <v/>
          </cell>
          <cell r="H2401" t="str">
            <v/>
          </cell>
          <cell r="I2401" t="str">
            <v/>
          </cell>
          <cell r="J2401" t="str">
            <v/>
          </cell>
          <cell r="K2401" t="str">
            <v/>
          </cell>
          <cell r="L2401" t="str">
            <v/>
          </cell>
          <cell r="M2401" t="str">
            <v/>
          </cell>
          <cell r="N2401" t="str">
            <v/>
          </cell>
          <cell r="O2401" t="str">
            <v/>
          </cell>
          <cell r="P2401" t="str">
            <v/>
          </cell>
          <cell r="Q2401" t="str">
            <v/>
          </cell>
          <cell r="R2401" t="str">
            <v/>
          </cell>
          <cell r="S2401" t="str">
            <v/>
          </cell>
          <cell r="T2401" t="str">
            <v/>
          </cell>
          <cell r="U2401" t="str">
            <v/>
          </cell>
          <cell r="V2401" t="str">
            <v/>
          </cell>
          <cell r="W2401" t="str">
            <v/>
          </cell>
          <cell r="X2401" t="str">
            <v/>
          </cell>
          <cell r="Y2401" t="str">
            <v/>
          </cell>
          <cell r="Z2401" t="str">
            <v/>
          </cell>
          <cell r="AA2401" t="str">
            <v/>
          </cell>
          <cell r="AB2401" t="str">
            <v/>
          </cell>
          <cell r="AC2401" t="str">
            <v/>
          </cell>
          <cell r="BL2401" t="str">
            <v/>
          </cell>
          <cell r="BM2401" t="str">
            <v/>
          </cell>
        </row>
        <row r="2402">
          <cell r="C2402" t="str">
            <v>c.5209A&gt;G</v>
          </cell>
          <cell r="D2402" t="str">
            <v/>
          </cell>
          <cell r="G2402" t="str">
            <v/>
          </cell>
          <cell r="H2402" t="str">
            <v/>
          </cell>
          <cell r="I2402" t="str">
            <v/>
          </cell>
          <cell r="J2402" t="str">
            <v/>
          </cell>
          <cell r="K2402" t="str">
            <v/>
          </cell>
          <cell r="L2402" t="str">
            <v/>
          </cell>
          <cell r="M2402" t="str">
            <v/>
          </cell>
          <cell r="N2402" t="str">
            <v/>
          </cell>
          <cell r="O2402" t="str">
            <v/>
          </cell>
          <cell r="P2402" t="str">
            <v/>
          </cell>
          <cell r="Q2402" t="str">
            <v/>
          </cell>
          <cell r="R2402" t="str">
            <v/>
          </cell>
          <cell r="S2402" t="str">
            <v/>
          </cell>
          <cell r="T2402" t="str">
            <v/>
          </cell>
          <cell r="U2402" t="str">
            <v/>
          </cell>
          <cell r="V2402" t="str">
            <v/>
          </cell>
          <cell r="W2402" t="str">
            <v/>
          </cell>
          <cell r="X2402" t="str">
            <v/>
          </cell>
          <cell r="Y2402" t="str">
            <v/>
          </cell>
          <cell r="Z2402" t="str">
            <v/>
          </cell>
          <cell r="AA2402" t="str">
            <v/>
          </cell>
          <cell r="AB2402" t="str">
            <v/>
          </cell>
          <cell r="AC2402" t="str">
            <v/>
          </cell>
          <cell r="AN2402">
            <v>1.4999999999999999E-2</v>
          </cell>
          <cell r="AO2402">
            <v>0.999</v>
          </cell>
          <cell r="AP2402">
            <v>0.995</v>
          </cell>
          <cell r="AQ2402">
            <v>0.14962700000000001</v>
          </cell>
          <cell r="AR2402">
            <v>1</v>
          </cell>
          <cell r="AS2402">
            <v>0.97</v>
          </cell>
          <cell r="AT2402">
            <v>-5.07</v>
          </cell>
          <cell r="AU2402">
            <v>0.84799999999999998</v>
          </cell>
          <cell r="AV2402">
            <v>5.1499999999999997E-2</v>
          </cell>
          <cell r="AW2402">
            <v>0.66679999999999995</v>
          </cell>
          <cell r="AX2402">
            <v>0.50477000000000005</v>
          </cell>
          <cell r="AY2402">
            <v>0.70099999999999996</v>
          </cell>
          <cell r="BA2402">
            <v>0.99731820000000004</v>
          </cell>
          <cell r="BB2402">
            <v>0.88858999999999999</v>
          </cell>
          <cell r="BC2402">
            <v>1.3205650000000001E-4</v>
          </cell>
          <cell r="BD2402">
            <v>0.73239799999999999</v>
          </cell>
          <cell r="BE2402">
            <v>0.72481499999999999</v>
          </cell>
          <cell r="BF2402">
            <v>0.74367099999999997</v>
          </cell>
          <cell r="BG2402">
            <v>0.72763100000000003</v>
          </cell>
          <cell r="BH2402">
            <v>4.5192160000000001</v>
          </cell>
          <cell r="BI2402">
            <v>0.2167637</v>
          </cell>
          <cell r="BJ2402">
            <v>0.25708399999999998</v>
          </cell>
          <cell r="BK2402">
            <v>0.33261400000000002</v>
          </cell>
          <cell r="BL2402" t="str">
            <v>0.66</v>
          </cell>
          <cell r="BM2402" t="str">
            <v>Neutral</v>
          </cell>
        </row>
        <row r="2403">
          <cell r="C2403" t="str">
            <v>c.5209A&gt;T</v>
          </cell>
          <cell r="D2403" t="str">
            <v/>
          </cell>
          <cell r="G2403" t="str">
            <v/>
          </cell>
          <cell r="H2403" t="str">
            <v/>
          </cell>
          <cell r="I2403" t="str">
            <v/>
          </cell>
          <cell r="J2403" t="str">
            <v/>
          </cell>
          <cell r="K2403" t="str">
            <v/>
          </cell>
          <cell r="L2403" t="str">
            <v/>
          </cell>
          <cell r="M2403" t="str">
            <v/>
          </cell>
          <cell r="N2403" t="str">
            <v/>
          </cell>
          <cell r="O2403" t="str">
            <v/>
          </cell>
          <cell r="P2403" t="str">
            <v/>
          </cell>
          <cell r="Q2403" t="str">
            <v/>
          </cell>
          <cell r="R2403" t="str">
            <v/>
          </cell>
          <cell r="S2403" t="str">
            <v/>
          </cell>
          <cell r="T2403" t="str">
            <v/>
          </cell>
          <cell r="U2403" t="str">
            <v/>
          </cell>
          <cell r="V2403" t="str">
            <v/>
          </cell>
          <cell r="W2403" t="str">
            <v/>
          </cell>
          <cell r="X2403" t="str">
            <v/>
          </cell>
          <cell r="Y2403" t="str">
            <v/>
          </cell>
          <cell r="Z2403" t="str">
            <v/>
          </cell>
          <cell r="AA2403" t="str">
            <v/>
          </cell>
          <cell r="AB2403" t="str">
            <v/>
          </cell>
          <cell r="AC2403" t="str">
            <v/>
          </cell>
          <cell r="AQ2403">
            <v>0.14962700000000001</v>
          </cell>
          <cell r="AR2403">
            <v>1</v>
          </cell>
          <cell r="BA2403">
            <v>0.99525799999999998</v>
          </cell>
          <cell r="BB2403">
            <v>0.89781999999999995</v>
          </cell>
          <cell r="BC2403">
            <v>1.3205650000000001E-4</v>
          </cell>
          <cell r="BD2403">
            <v>0.73239799999999999</v>
          </cell>
          <cell r="BE2403">
            <v>0.72481499999999999</v>
          </cell>
          <cell r="BF2403">
            <v>0.74367099999999997</v>
          </cell>
          <cell r="BG2403">
            <v>0.72763100000000003</v>
          </cell>
          <cell r="BH2403">
            <v>14.86979</v>
          </cell>
          <cell r="BI2403">
            <v>0.64280329999999997</v>
          </cell>
          <cell r="BJ2403">
            <v>0.49187049999999999</v>
          </cell>
          <cell r="BL2403" t="str">
            <v>NA</v>
          </cell>
          <cell r="BM2403" t="str">
            <v>Damaging</v>
          </cell>
        </row>
        <row r="2404">
          <cell r="C2404" t="str">
            <v>c.5210G&gt;A</v>
          </cell>
          <cell r="D2404" t="str">
            <v/>
          </cell>
          <cell r="G2404" t="str">
            <v/>
          </cell>
          <cell r="H2404" t="str">
            <v/>
          </cell>
          <cell r="I2404" t="str">
            <v/>
          </cell>
          <cell r="J2404" t="str">
            <v/>
          </cell>
          <cell r="K2404" t="str">
            <v/>
          </cell>
          <cell r="L2404" t="str">
            <v/>
          </cell>
          <cell r="M2404" t="str">
            <v/>
          </cell>
          <cell r="N2404" t="str">
            <v/>
          </cell>
          <cell r="O2404" t="str">
            <v/>
          </cell>
          <cell r="P2404" t="str">
            <v/>
          </cell>
          <cell r="Q2404" t="str">
            <v/>
          </cell>
          <cell r="R2404" t="str">
            <v/>
          </cell>
          <cell r="S2404" t="str">
            <v/>
          </cell>
          <cell r="T2404" t="str">
            <v/>
          </cell>
          <cell r="U2404" t="str">
            <v/>
          </cell>
          <cell r="V2404" t="str">
            <v/>
          </cell>
          <cell r="W2404" t="str">
            <v/>
          </cell>
          <cell r="X2404" t="str">
            <v/>
          </cell>
          <cell r="Y2404" t="str">
            <v/>
          </cell>
          <cell r="Z2404" t="str">
            <v/>
          </cell>
          <cell r="AA2404" t="str">
            <v/>
          </cell>
          <cell r="AB2404" t="str">
            <v/>
          </cell>
          <cell r="AC2404" t="str">
            <v/>
          </cell>
          <cell r="AN2404">
            <v>0.50800000000000001</v>
          </cell>
          <cell r="AO2404">
            <v>0.98299999999999998</v>
          </cell>
          <cell r="AP2404">
            <v>0.97599999999999998</v>
          </cell>
          <cell r="AQ2404">
            <v>0.14962700000000001</v>
          </cell>
          <cell r="AR2404">
            <v>1</v>
          </cell>
          <cell r="AS2404">
            <v>0.99</v>
          </cell>
          <cell r="AT2404">
            <v>-1.52</v>
          </cell>
          <cell r="AU2404">
            <v>0.71499999999999997</v>
          </cell>
          <cell r="AV2404">
            <v>-0.43880000000000002</v>
          </cell>
          <cell r="AW2404">
            <v>0.5111</v>
          </cell>
          <cell r="AX2404">
            <v>0.23012389999999999</v>
          </cell>
          <cell r="AY2404">
            <v>0.47499999999999998</v>
          </cell>
          <cell r="BA2404">
            <v>0.97320249999999997</v>
          </cell>
          <cell r="BB2404">
            <v>0.58287</v>
          </cell>
          <cell r="BC2404">
            <v>1.188792E-5</v>
          </cell>
          <cell r="BD2404">
            <v>0.73239799999999999</v>
          </cell>
          <cell r="BE2404">
            <v>0.72481499999999999</v>
          </cell>
          <cell r="BF2404">
            <v>0.74367099999999997</v>
          </cell>
          <cell r="BG2404">
            <v>0.72763100000000003</v>
          </cell>
          <cell r="BH2404">
            <v>3.0502210000000001</v>
          </cell>
          <cell r="BI2404">
            <v>-0.4344807</v>
          </cell>
          <cell r="BJ2404">
            <v>-0.29845359999999999</v>
          </cell>
          <cell r="BK2404">
            <v>0.16553300000000001</v>
          </cell>
          <cell r="BL2404" t="str">
            <v>0.03</v>
          </cell>
          <cell r="BM2404" t="str">
            <v>Neutral</v>
          </cell>
        </row>
        <row r="2405">
          <cell r="C2405" t="str">
            <v>c.5210G&gt;C</v>
          </cell>
          <cell r="D2405" t="str">
            <v/>
          </cell>
          <cell r="G2405" t="str">
            <v/>
          </cell>
          <cell r="H2405" t="str">
            <v/>
          </cell>
          <cell r="I2405" t="str">
            <v/>
          </cell>
          <cell r="J2405" t="str">
            <v/>
          </cell>
          <cell r="K2405" t="str">
            <v/>
          </cell>
          <cell r="L2405" t="str">
            <v/>
          </cell>
          <cell r="M2405" t="str">
            <v/>
          </cell>
          <cell r="N2405" t="str">
            <v/>
          </cell>
          <cell r="O2405" t="str">
            <v/>
          </cell>
          <cell r="P2405" t="str">
            <v/>
          </cell>
          <cell r="Q2405" t="str">
            <v/>
          </cell>
          <cell r="R2405" t="str">
            <v/>
          </cell>
          <cell r="S2405" t="str">
            <v/>
          </cell>
          <cell r="T2405" t="str">
            <v/>
          </cell>
          <cell r="U2405" t="str">
            <v/>
          </cell>
          <cell r="V2405" t="str">
            <v/>
          </cell>
          <cell r="W2405" t="str">
            <v/>
          </cell>
          <cell r="X2405" t="str">
            <v/>
          </cell>
          <cell r="Y2405" t="str">
            <v/>
          </cell>
          <cell r="Z2405" t="str">
            <v/>
          </cell>
          <cell r="AA2405" t="str">
            <v/>
          </cell>
          <cell r="AB2405" t="str">
            <v/>
          </cell>
          <cell r="AC2405" t="str">
            <v/>
          </cell>
          <cell r="AN2405">
            <v>7.5999999999999998E-2</v>
          </cell>
          <cell r="AO2405">
            <v>0.999</v>
          </cell>
          <cell r="AP2405">
            <v>0.995</v>
          </cell>
          <cell r="AQ2405">
            <v>0.14962700000000001</v>
          </cell>
          <cell r="AR2405">
            <v>1</v>
          </cell>
          <cell r="AS2405">
            <v>1</v>
          </cell>
          <cell r="AT2405">
            <v>-4.3099999999999996</v>
          </cell>
          <cell r="AU2405">
            <v>0.80400000000000005</v>
          </cell>
          <cell r="AV2405">
            <v>-0.2606</v>
          </cell>
          <cell r="AW2405">
            <v>0.55720000000000003</v>
          </cell>
          <cell r="AX2405">
            <v>0.34935840000000001</v>
          </cell>
          <cell r="AY2405">
            <v>0.57199999999999995</v>
          </cell>
          <cell r="BA2405">
            <v>0.98394950000000003</v>
          </cell>
          <cell r="BB2405">
            <v>0.79722999999999999</v>
          </cell>
          <cell r="BC2405">
            <v>1.188792E-5</v>
          </cell>
          <cell r="BD2405">
            <v>0.73239799999999999</v>
          </cell>
          <cell r="BE2405">
            <v>0.72481499999999999</v>
          </cell>
          <cell r="BF2405">
            <v>0.74367099999999997</v>
          </cell>
          <cell r="BG2405">
            <v>0.72763100000000003</v>
          </cell>
          <cell r="BH2405">
            <v>4.14276</v>
          </cell>
          <cell r="BI2405">
            <v>1.831735E-2</v>
          </cell>
          <cell r="BJ2405">
            <v>2.4564579999999999E-2</v>
          </cell>
          <cell r="BK2405">
            <v>0.22122600000000001</v>
          </cell>
          <cell r="BL2405" t="str">
            <v>0.29</v>
          </cell>
          <cell r="BM2405" t="str">
            <v>Neutral</v>
          </cell>
        </row>
        <row r="2406">
          <cell r="C2406" t="str">
            <v>c.5210G&gt;T</v>
          </cell>
          <cell r="D2406" t="str">
            <v/>
          </cell>
          <cell r="G2406" t="str">
            <v/>
          </cell>
          <cell r="H2406" t="str">
            <v/>
          </cell>
          <cell r="I2406" t="str">
            <v/>
          </cell>
          <cell r="J2406" t="str">
            <v/>
          </cell>
          <cell r="K2406" t="str">
            <v/>
          </cell>
          <cell r="L2406" t="str">
            <v/>
          </cell>
          <cell r="M2406" t="str">
            <v/>
          </cell>
          <cell r="N2406" t="str">
            <v/>
          </cell>
          <cell r="O2406" t="str">
            <v/>
          </cell>
          <cell r="P2406" t="str">
            <v/>
          </cell>
          <cell r="Q2406" t="str">
            <v/>
          </cell>
          <cell r="R2406" t="str">
            <v/>
          </cell>
          <cell r="S2406" t="str">
            <v/>
          </cell>
          <cell r="T2406" t="str">
            <v/>
          </cell>
          <cell r="U2406" t="str">
            <v/>
          </cell>
          <cell r="V2406" t="str">
            <v/>
          </cell>
          <cell r="W2406" t="str">
            <v/>
          </cell>
          <cell r="X2406" t="str">
            <v/>
          </cell>
          <cell r="Y2406" t="str">
            <v/>
          </cell>
          <cell r="Z2406" t="str">
            <v/>
          </cell>
          <cell r="AA2406" t="str">
            <v/>
          </cell>
          <cell r="AB2406" t="str">
            <v/>
          </cell>
          <cell r="AC2406" t="str">
            <v/>
          </cell>
          <cell r="AN2406">
            <v>2.5000000000000001E-2</v>
          </cell>
          <cell r="AO2406">
            <v>0.999</v>
          </cell>
          <cell r="AP2406">
            <v>0.995</v>
          </cell>
          <cell r="AQ2406">
            <v>0.14962700000000001</v>
          </cell>
          <cell r="AR2406">
            <v>1</v>
          </cell>
          <cell r="AS2406">
            <v>0.87</v>
          </cell>
          <cell r="AT2406">
            <v>-5.91</v>
          </cell>
          <cell r="AU2406">
            <v>0.79300000000000004</v>
          </cell>
          <cell r="AV2406">
            <v>7.1400000000000005E-2</v>
          </cell>
          <cell r="AW2406">
            <v>0.63539999999999996</v>
          </cell>
          <cell r="AX2406">
            <v>0.46786699999999998</v>
          </cell>
          <cell r="AY2406">
            <v>0.60899999999999999</v>
          </cell>
          <cell r="BA2406">
            <v>0.98118609999999995</v>
          </cell>
          <cell r="BB2406">
            <v>0.78510000000000002</v>
          </cell>
          <cell r="BC2406">
            <v>1.188792E-5</v>
          </cell>
          <cell r="BD2406">
            <v>0.73239799999999999</v>
          </cell>
          <cell r="BE2406">
            <v>0.72481499999999999</v>
          </cell>
          <cell r="BF2406">
            <v>0.74367099999999997</v>
          </cell>
          <cell r="BG2406">
            <v>0.72763100000000003</v>
          </cell>
          <cell r="BH2406">
            <v>4.9031289999999998</v>
          </cell>
          <cell r="BI2406">
            <v>4.4582320000000002E-2</v>
          </cell>
          <cell r="BJ2406">
            <v>4.1704049999999999E-2</v>
          </cell>
          <cell r="BK2406">
            <v>0.23515</v>
          </cell>
          <cell r="BL2406" t="str">
            <v>0.66</v>
          </cell>
          <cell r="BM2406" t="str">
            <v>Neutral</v>
          </cell>
        </row>
        <row r="2407">
          <cell r="C2407" t="str">
            <v>c.5211A&gt;C</v>
          </cell>
          <cell r="D2407" t="str">
            <v/>
          </cell>
          <cell r="G2407" t="str">
            <v/>
          </cell>
          <cell r="H2407" t="str">
            <v/>
          </cell>
          <cell r="I2407" t="str">
            <v/>
          </cell>
          <cell r="J2407" t="str">
            <v/>
          </cell>
          <cell r="K2407" t="str">
            <v/>
          </cell>
          <cell r="L2407" t="str">
            <v/>
          </cell>
          <cell r="M2407" t="str">
            <v/>
          </cell>
          <cell r="N2407" t="str">
            <v/>
          </cell>
          <cell r="O2407" t="str">
            <v/>
          </cell>
          <cell r="P2407" t="str">
            <v/>
          </cell>
          <cell r="Q2407" t="str">
            <v/>
          </cell>
          <cell r="R2407" t="str">
            <v/>
          </cell>
          <cell r="S2407" t="str">
            <v/>
          </cell>
          <cell r="T2407" t="str">
            <v/>
          </cell>
          <cell r="U2407" t="str">
            <v/>
          </cell>
          <cell r="V2407" t="str">
            <v/>
          </cell>
          <cell r="W2407" t="str">
            <v/>
          </cell>
          <cell r="X2407" t="str">
            <v/>
          </cell>
          <cell r="Y2407" t="str">
            <v/>
          </cell>
          <cell r="Z2407" t="str">
            <v/>
          </cell>
          <cell r="AA2407" t="str">
            <v/>
          </cell>
          <cell r="AB2407" t="str">
            <v/>
          </cell>
          <cell r="AC2407" t="str">
            <v/>
          </cell>
          <cell r="AN2407">
            <v>3.3000000000000002E-2</v>
          </cell>
          <cell r="AO2407">
            <v>0.999</v>
          </cell>
          <cell r="AP2407">
            <v>0.995</v>
          </cell>
          <cell r="AQ2407">
            <v>0.14962700000000001</v>
          </cell>
          <cell r="AR2407">
            <v>1</v>
          </cell>
          <cell r="AS2407">
            <v>0.98</v>
          </cell>
          <cell r="AT2407">
            <v>-4.13</v>
          </cell>
          <cell r="AU2407">
            <v>0.83099999999999996</v>
          </cell>
          <cell r="AV2407">
            <v>0.58750000000000002</v>
          </cell>
          <cell r="AW2407">
            <v>0.68479999999999996</v>
          </cell>
          <cell r="AX2407">
            <v>0.51033700000000004</v>
          </cell>
          <cell r="AY2407">
            <v>0.68799999999999994</v>
          </cell>
          <cell r="BA2407">
            <v>0.99788750000000004</v>
          </cell>
          <cell r="BB2407">
            <v>0.92244999999999999</v>
          </cell>
          <cell r="BC2407">
            <v>1.0769219999999999E-2</v>
          </cell>
          <cell r="BD2407">
            <v>0.73239799999999999</v>
          </cell>
          <cell r="BE2407">
            <v>0.72481499999999999</v>
          </cell>
          <cell r="BF2407">
            <v>0.74367099999999997</v>
          </cell>
          <cell r="BG2407">
            <v>0.72763100000000003</v>
          </cell>
          <cell r="BH2407">
            <v>4.9014300000000004</v>
          </cell>
          <cell r="BI2407">
            <v>0.37019279999999999</v>
          </cell>
          <cell r="BJ2407">
            <v>0.42213610000000001</v>
          </cell>
          <cell r="BK2407">
            <v>0.31172899999999998</v>
          </cell>
          <cell r="BL2407" t="str">
            <v>0.66</v>
          </cell>
          <cell r="BM2407" t="str">
            <v>Neutral</v>
          </cell>
        </row>
        <row r="2408">
          <cell r="C2408" t="str">
            <v>c.5211A&gt;G</v>
          </cell>
          <cell r="D2408" t="str">
            <v/>
          </cell>
          <cell r="G2408" t="str">
            <v/>
          </cell>
          <cell r="H2408" t="str">
            <v/>
          </cell>
          <cell r="I2408" t="str">
            <v/>
          </cell>
          <cell r="J2408" t="str">
            <v/>
          </cell>
          <cell r="K2408" t="str">
            <v/>
          </cell>
          <cell r="L2408" t="str">
            <v/>
          </cell>
          <cell r="M2408" t="str">
            <v/>
          </cell>
          <cell r="N2408" t="str">
            <v/>
          </cell>
          <cell r="O2408" t="str">
            <v/>
          </cell>
          <cell r="P2408" t="str">
            <v/>
          </cell>
          <cell r="Q2408" t="str">
            <v/>
          </cell>
          <cell r="R2408" t="str">
            <v/>
          </cell>
          <cell r="S2408" t="str">
            <v/>
          </cell>
          <cell r="T2408" t="str">
            <v/>
          </cell>
          <cell r="U2408" t="str">
            <v/>
          </cell>
          <cell r="V2408" t="str">
            <v/>
          </cell>
          <cell r="W2408" t="str">
            <v/>
          </cell>
          <cell r="X2408" t="str">
            <v/>
          </cell>
          <cell r="Y2408" t="str">
            <v/>
          </cell>
          <cell r="Z2408" t="str">
            <v/>
          </cell>
          <cell r="AA2408" t="str">
            <v/>
          </cell>
          <cell r="AB2408" t="str">
            <v/>
          </cell>
          <cell r="AC2408" t="str">
            <v/>
          </cell>
          <cell r="BL2408" t="str">
            <v/>
          </cell>
          <cell r="BM2408" t="str">
            <v/>
          </cell>
        </row>
        <row r="2409">
          <cell r="C2409" t="str">
            <v>c.5211A&gt;T</v>
          </cell>
          <cell r="D2409" t="str">
            <v/>
          </cell>
          <cell r="G2409" t="str">
            <v/>
          </cell>
          <cell r="H2409" t="str">
            <v/>
          </cell>
          <cell r="I2409" t="str">
            <v/>
          </cell>
          <cell r="J2409" t="str">
            <v/>
          </cell>
          <cell r="K2409" t="str">
            <v/>
          </cell>
          <cell r="L2409" t="str">
            <v/>
          </cell>
          <cell r="M2409" t="str">
            <v/>
          </cell>
          <cell r="N2409" t="str">
            <v/>
          </cell>
          <cell r="O2409" t="str">
            <v/>
          </cell>
          <cell r="P2409" t="str">
            <v/>
          </cell>
          <cell r="Q2409" t="str">
            <v/>
          </cell>
          <cell r="R2409" t="str">
            <v/>
          </cell>
          <cell r="S2409" t="str">
            <v/>
          </cell>
          <cell r="T2409" t="str">
            <v/>
          </cell>
          <cell r="U2409" t="str">
            <v/>
          </cell>
          <cell r="V2409" t="str">
            <v/>
          </cell>
          <cell r="W2409" t="str">
            <v/>
          </cell>
          <cell r="X2409" t="str">
            <v/>
          </cell>
          <cell r="Y2409" t="str">
            <v/>
          </cell>
          <cell r="Z2409" t="str">
            <v/>
          </cell>
          <cell r="AA2409" t="str">
            <v/>
          </cell>
          <cell r="AB2409" t="str">
            <v/>
          </cell>
          <cell r="AC2409" t="str">
            <v/>
          </cell>
          <cell r="AN2409">
            <v>3.3000000000000002E-2</v>
          </cell>
          <cell r="AO2409">
            <v>0.999</v>
          </cell>
          <cell r="AP2409">
            <v>0.995</v>
          </cell>
          <cell r="AQ2409">
            <v>0.14962700000000001</v>
          </cell>
          <cell r="AR2409">
            <v>1</v>
          </cell>
          <cell r="AS2409">
            <v>0.98</v>
          </cell>
          <cell r="AT2409">
            <v>-4.13</v>
          </cell>
          <cell r="AU2409">
            <v>0.83099999999999996</v>
          </cell>
          <cell r="AV2409">
            <v>0.58750000000000002</v>
          </cell>
          <cell r="AW2409">
            <v>0.68479999999999996</v>
          </cell>
          <cell r="AX2409">
            <v>0.51195999999999997</v>
          </cell>
          <cell r="AY2409">
            <v>0.63800000000000001</v>
          </cell>
          <cell r="BA2409">
            <v>0.9978785</v>
          </cell>
          <cell r="BB2409">
            <v>0.91818999999999995</v>
          </cell>
          <cell r="BC2409">
            <v>1.0769219999999999E-2</v>
          </cell>
          <cell r="BD2409">
            <v>0.73239799999999999</v>
          </cell>
          <cell r="BE2409">
            <v>0.72481499999999999</v>
          </cell>
          <cell r="BF2409">
            <v>0.74367099999999997</v>
          </cell>
          <cell r="BG2409">
            <v>0.72763100000000003</v>
          </cell>
          <cell r="BH2409">
            <v>5.0111420000000004</v>
          </cell>
          <cell r="BI2409">
            <v>0.37019279999999999</v>
          </cell>
          <cell r="BJ2409">
            <v>0.42213610000000001</v>
          </cell>
          <cell r="BK2409">
            <v>0.31172899999999998</v>
          </cell>
          <cell r="BL2409" t="str">
            <v>0.66</v>
          </cell>
          <cell r="BM2409" t="str">
            <v>Neutral</v>
          </cell>
        </row>
        <row r="2410">
          <cell r="C2410" t="str">
            <v>c.5212G&gt;A</v>
          </cell>
          <cell r="D2410" t="str">
            <v/>
          </cell>
          <cell r="G2410" t="str">
            <v/>
          </cell>
          <cell r="H2410" t="str">
            <v/>
          </cell>
          <cell r="I2410" t="str">
            <v/>
          </cell>
          <cell r="J2410" t="str">
            <v/>
          </cell>
          <cell r="K2410" t="str">
            <v/>
          </cell>
          <cell r="L2410" t="str">
            <v/>
          </cell>
          <cell r="M2410" t="str">
            <v/>
          </cell>
          <cell r="N2410" t="str">
            <v/>
          </cell>
          <cell r="O2410" t="str">
            <v/>
          </cell>
          <cell r="P2410" t="str">
            <v/>
          </cell>
          <cell r="Q2410" t="str">
            <v/>
          </cell>
          <cell r="R2410" t="str">
            <v/>
          </cell>
          <cell r="S2410" t="str">
            <v/>
          </cell>
          <cell r="T2410" t="str">
            <v/>
          </cell>
          <cell r="U2410" t="str">
            <v/>
          </cell>
          <cell r="V2410" t="str">
            <v/>
          </cell>
          <cell r="W2410" t="str">
            <v/>
          </cell>
          <cell r="X2410" t="str">
            <v/>
          </cell>
          <cell r="Y2410" t="str">
            <v/>
          </cell>
          <cell r="Z2410" t="str">
            <v/>
          </cell>
          <cell r="AA2410" t="str">
            <v/>
          </cell>
          <cell r="AB2410" t="str">
            <v/>
          </cell>
          <cell r="AC2410" t="str">
            <v/>
          </cell>
          <cell r="AN2410">
            <v>3.0000000000000001E-3</v>
          </cell>
          <cell r="AO2410">
            <v>1</v>
          </cell>
          <cell r="AP2410">
            <v>1</v>
          </cell>
          <cell r="AQ2410">
            <v>4.5300000000000001E-4</v>
          </cell>
          <cell r="AR2410">
            <v>1</v>
          </cell>
          <cell r="AS2410">
            <v>0.9</v>
          </cell>
          <cell r="AT2410">
            <v>-6.56</v>
          </cell>
          <cell r="AU2410">
            <v>0.95199999999999996</v>
          </cell>
          <cell r="AV2410">
            <v>0.70899999999999996</v>
          </cell>
          <cell r="AW2410">
            <v>0.79100000000000004</v>
          </cell>
          <cell r="AX2410">
            <v>0.67813690000000004</v>
          </cell>
          <cell r="AY2410">
            <v>0.76200000000000001</v>
          </cell>
          <cell r="BA2410">
            <v>0.9991466</v>
          </cell>
          <cell r="BB2410">
            <v>0.93572</v>
          </cell>
          <cell r="BC2410">
            <v>5.8956019999999998E-2</v>
          </cell>
          <cell r="BD2410">
            <v>0.73239799999999999</v>
          </cell>
          <cell r="BE2410">
            <v>0.72481499999999999</v>
          </cell>
          <cell r="BF2410">
            <v>0.74367099999999997</v>
          </cell>
          <cell r="BG2410">
            <v>0.72763100000000003</v>
          </cell>
          <cell r="BH2410">
            <v>5.5903109999999998</v>
          </cell>
          <cell r="BI2410">
            <v>0.6042206</v>
          </cell>
          <cell r="BJ2410">
            <v>0.61911450000000001</v>
          </cell>
          <cell r="BK2410">
            <v>0.42311599999999999</v>
          </cell>
          <cell r="BL2410" t="str">
            <v>0.81</v>
          </cell>
          <cell r="BM2410" t="str">
            <v>Damaging</v>
          </cell>
        </row>
        <row r="2411">
          <cell r="C2411" t="str">
            <v>c.5212G&gt;C</v>
          </cell>
          <cell r="D2411" t="str">
            <v/>
          </cell>
          <cell r="G2411" t="str">
            <v/>
          </cell>
          <cell r="H2411" t="str">
            <v/>
          </cell>
          <cell r="I2411" t="str">
            <v/>
          </cell>
          <cell r="J2411" t="str">
            <v/>
          </cell>
          <cell r="K2411" t="str">
            <v/>
          </cell>
          <cell r="L2411" t="str">
            <v/>
          </cell>
          <cell r="M2411" t="str">
            <v/>
          </cell>
          <cell r="N2411" t="str">
            <v/>
          </cell>
          <cell r="O2411" t="str">
            <v/>
          </cell>
          <cell r="P2411" t="str">
            <v/>
          </cell>
          <cell r="Q2411" t="str">
            <v/>
          </cell>
          <cell r="R2411" t="str">
            <v/>
          </cell>
          <cell r="S2411" t="str">
            <v/>
          </cell>
          <cell r="T2411" t="str">
            <v/>
          </cell>
          <cell r="U2411" t="str">
            <v/>
          </cell>
          <cell r="V2411" t="str">
            <v/>
          </cell>
          <cell r="W2411" t="str">
            <v/>
          </cell>
          <cell r="X2411" t="str">
            <v/>
          </cell>
          <cell r="Y2411" t="str">
            <v/>
          </cell>
          <cell r="Z2411" t="str">
            <v/>
          </cell>
          <cell r="AA2411" t="str">
            <v/>
          </cell>
          <cell r="AB2411" t="str">
            <v/>
          </cell>
          <cell r="AC2411" t="str">
            <v/>
          </cell>
          <cell r="AN2411">
            <v>3.0000000000000001E-3</v>
          </cell>
          <cell r="AO2411">
            <v>1</v>
          </cell>
          <cell r="AP2411">
            <v>1</v>
          </cell>
          <cell r="AQ2411">
            <v>4.5300000000000001E-4</v>
          </cell>
          <cell r="AR2411">
            <v>1</v>
          </cell>
          <cell r="AS2411">
            <v>0.9</v>
          </cell>
          <cell r="AT2411">
            <v>-6.56</v>
          </cell>
          <cell r="AU2411">
            <v>0.95199999999999996</v>
          </cell>
          <cell r="AV2411">
            <v>0.70899999999999996</v>
          </cell>
          <cell r="AW2411">
            <v>0.79100000000000004</v>
          </cell>
          <cell r="AX2411">
            <v>0.66879420000000001</v>
          </cell>
          <cell r="AY2411">
            <v>0.76200000000000001</v>
          </cell>
          <cell r="BA2411">
            <v>0.99914340000000001</v>
          </cell>
          <cell r="BB2411">
            <v>0.95025999999999999</v>
          </cell>
          <cell r="BC2411">
            <v>5.8956019999999998E-2</v>
          </cell>
          <cell r="BD2411">
            <v>0.73239799999999999</v>
          </cell>
          <cell r="BE2411">
            <v>0.72481499999999999</v>
          </cell>
          <cell r="BF2411">
            <v>0.74367099999999997</v>
          </cell>
          <cell r="BG2411">
            <v>0.72763100000000003</v>
          </cell>
          <cell r="BH2411">
            <v>5.3740410000000001</v>
          </cell>
          <cell r="BI2411">
            <v>0.6042206</v>
          </cell>
          <cell r="BJ2411">
            <v>0.61911450000000001</v>
          </cell>
          <cell r="BK2411">
            <v>0.42311599999999999</v>
          </cell>
          <cell r="BL2411" t="str">
            <v>0.81</v>
          </cell>
          <cell r="BM2411" t="str">
            <v>Damaging</v>
          </cell>
        </row>
        <row r="2412">
          <cell r="C2412" t="str">
            <v>c.5212G&gt;T</v>
          </cell>
          <cell r="D2412" t="str">
            <v/>
          </cell>
          <cell r="G2412" t="str">
            <v/>
          </cell>
          <cell r="H2412" t="str">
            <v/>
          </cell>
          <cell r="I2412" t="str">
            <v/>
          </cell>
          <cell r="J2412" t="str">
            <v/>
          </cell>
          <cell r="K2412" t="str">
            <v/>
          </cell>
          <cell r="L2412" t="str">
            <v/>
          </cell>
          <cell r="M2412" t="str">
            <v/>
          </cell>
          <cell r="N2412" t="str">
            <v/>
          </cell>
          <cell r="O2412" t="str">
            <v/>
          </cell>
          <cell r="P2412" t="str">
            <v/>
          </cell>
          <cell r="Q2412" t="str">
            <v/>
          </cell>
          <cell r="R2412" t="str">
            <v/>
          </cell>
          <cell r="S2412" t="str">
            <v/>
          </cell>
          <cell r="T2412" t="str">
            <v/>
          </cell>
          <cell r="U2412" t="str">
            <v/>
          </cell>
          <cell r="V2412" t="str">
            <v/>
          </cell>
          <cell r="W2412" t="str">
            <v/>
          </cell>
          <cell r="X2412" t="str">
            <v/>
          </cell>
          <cell r="Y2412" t="str">
            <v/>
          </cell>
          <cell r="Z2412" t="str">
            <v/>
          </cell>
          <cell r="AA2412" t="str">
            <v/>
          </cell>
          <cell r="AB2412" t="str">
            <v/>
          </cell>
          <cell r="AC2412" t="str">
            <v/>
          </cell>
          <cell r="AQ2412">
            <v>4.5300000000000001E-4</v>
          </cell>
          <cell r="AR2412">
            <v>1</v>
          </cell>
          <cell r="BA2412">
            <v>0.99152399999999996</v>
          </cell>
          <cell r="BB2412">
            <v>0.94769000000000003</v>
          </cell>
          <cell r="BC2412">
            <v>5.8956019999999998E-2</v>
          </cell>
          <cell r="BD2412">
            <v>0.73239799999999999</v>
          </cell>
          <cell r="BE2412">
            <v>0.72481499999999999</v>
          </cell>
          <cell r="BF2412">
            <v>0.74367099999999997</v>
          </cell>
          <cell r="BG2412">
            <v>0.72763100000000003</v>
          </cell>
          <cell r="BH2412">
            <v>15.99145</v>
          </cell>
          <cell r="BI2412">
            <v>1.0839479999999999</v>
          </cell>
          <cell r="BJ2412">
            <v>0.92700570000000004</v>
          </cell>
          <cell r="BL2412" t="str">
            <v>NA</v>
          </cell>
          <cell r="BM2412" t="str">
            <v>Damaging</v>
          </cell>
        </row>
        <row r="2413">
          <cell r="C2413" t="str">
            <v>c.5213G&gt;A</v>
          </cell>
          <cell r="D2413" t="str">
            <v/>
          </cell>
          <cell r="G2413" t="str">
            <v/>
          </cell>
          <cell r="H2413" t="str">
            <v/>
          </cell>
          <cell r="I2413" t="str">
            <v/>
          </cell>
          <cell r="J2413" t="str">
            <v/>
          </cell>
          <cell r="K2413" t="str">
            <v/>
          </cell>
          <cell r="L2413" t="str">
            <v/>
          </cell>
          <cell r="M2413" t="str">
            <v/>
          </cell>
          <cell r="N2413" t="str">
            <v/>
          </cell>
          <cell r="O2413" t="str">
            <v/>
          </cell>
          <cell r="P2413" t="str">
            <v/>
          </cell>
          <cell r="Q2413" t="str">
            <v/>
          </cell>
          <cell r="R2413" t="str">
            <v/>
          </cell>
          <cell r="S2413" t="str">
            <v/>
          </cell>
          <cell r="T2413" t="str">
            <v/>
          </cell>
          <cell r="U2413" t="str">
            <v/>
          </cell>
          <cell r="V2413" t="str">
            <v/>
          </cell>
          <cell r="W2413" t="str">
            <v/>
          </cell>
          <cell r="X2413" t="str">
            <v/>
          </cell>
          <cell r="Y2413" t="str">
            <v/>
          </cell>
          <cell r="Z2413" t="str">
            <v/>
          </cell>
          <cell r="AA2413" t="str">
            <v/>
          </cell>
          <cell r="AB2413" t="str">
            <v/>
          </cell>
          <cell r="AC2413" t="str">
            <v/>
          </cell>
          <cell r="AN2413">
            <v>3.0000000000000001E-3</v>
          </cell>
          <cell r="AO2413">
            <v>1</v>
          </cell>
          <cell r="AP2413">
            <v>1</v>
          </cell>
          <cell r="AQ2413">
            <v>4.5300000000000001E-4</v>
          </cell>
          <cell r="AR2413">
            <v>1</v>
          </cell>
          <cell r="AS2413">
            <v>0.94</v>
          </cell>
          <cell r="AT2413">
            <v>-6.5</v>
          </cell>
          <cell r="AU2413">
            <v>0.94499999999999995</v>
          </cell>
          <cell r="AV2413">
            <v>0.70899999999999996</v>
          </cell>
          <cell r="AW2413">
            <v>0.79100000000000004</v>
          </cell>
          <cell r="AX2413">
            <v>0.67851439999999996</v>
          </cell>
          <cell r="AY2413">
            <v>0.747</v>
          </cell>
          <cell r="BA2413">
            <v>0.99663610000000002</v>
          </cell>
          <cell r="BB2413">
            <v>0.93572</v>
          </cell>
          <cell r="BC2413">
            <v>5.8956019999999998E-2</v>
          </cell>
          <cell r="BD2413">
            <v>0.73239799999999999</v>
          </cell>
          <cell r="BE2413">
            <v>0.72481499999999999</v>
          </cell>
          <cell r="BF2413">
            <v>0.74367099999999997</v>
          </cell>
          <cell r="BG2413">
            <v>0.72763100000000003</v>
          </cell>
          <cell r="BH2413">
            <v>5.3666609999999997</v>
          </cell>
          <cell r="BI2413">
            <v>0.5558246</v>
          </cell>
          <cell r="BJ2413">
            <v>0.58493450000000002</v>
          </cell>
          <cell r="BK2413">
            <v>0.41615400000000002</v>
          </cell>
          <cell r="BL2413" t="str">
            <v>0.81</v>
          </cell>
          <cell r="BM2413" t="str">
            <v>Damaging</v>
          </cell>
        </row>
        <row r="2414">
          <cell r="C2414" t="str">
            <v>c.5213G&gt;C</v>
          </cell>
          <cell r="D2414" t="str">
            <v/>
          </cell>
          <cell r="G2414" t="str">
            <v/>
          </cell>
          <cell r="H2414" t="str">
            <v/>
          </cell>
          <cell r="I2414" t="str">
            <v/>
          </cell>
          <cell r="J2414" t="str">
            <v/>
          </cell>
          <cell r="K2414" t="str">
            <v/>
          </cell>
          <cell r="L2414" t="str">
            <v/>
          </cell>
          <cell r="M2414" t="str">
            <v/>
          </cell>
          <cell r="N2414" t="str">
            <v/>
          </cell>
          <cell r="O2414" t="str">
            <v/>
          </cell>
          <cell r="P2414" t="str">
            <v/>
          </cell>
          <cell r="Q2414" t="str">
            <v/>
          </cell>
          <cell r="R2414" t="str">
            <v/>
          </cell>
          <cell r="S2414" t="str">
            <v/>
          </cell>
          <cell r="T2414" t="str">
            <v/>
          </cell>
          <cell r="U2414" t="str">
            <v/>
          </cell>
          <cell r="V2414" t="str">
            <v/>
          </cell>
          <cell r="W2414" t="str">
            <v/>
          </cell>
          <cell r="X2414" t="str">
            <v/>
          </cell>
          <cell r="Y2414" t="str">
            <v/>
          </cell>
          <cell r="Z2414" t="str">
            <v/>
          </cell>
          <cell r="AA2414" t="str">
            <v/>
          </cell>
          <cell r="AB2414" t="str">
            <v/>
          </cell>
          <cell r="AC2414" t="str">
            <v/>
          </cell>
          <cell r="AN2414">
            <v>1.7000000000000001E-2</v>
          </cell>
          <cell r="AO2414">
            <v>1</v>
          </cell>
          <cell r="AP2414">
            <v>0.999</v>
          </cell>
          <cell r="AQ2414">
            <v>4.5300000000000001E-4</v>
          </cell>
          <cell r="AR2414">
            <v>1</v>
          </cell>
          <cell r="AS2414">
            <v>0.89</v>
          </cell>
          <cell r="AT2414">
            <v>-4.8600000000000003</v>
          </cell>
          <cell r="AU2414">
            <v>0.84099999999999997</v>
          </cell>
          <cell r="AV2414">
            <v>0.70899999999999996</v>
          </cell>
          <cell r="AW2414">
            <v>0.79100000000000004</v>
          </cell>
          <cell r="AX2414">
            <v>0.55577290000000001</v>
          </cell>
          <cell r="AY2414">
            <v>0.67100000000000004</v>
          </cell>
          <cell r="BA2414">
            <v>0.99728380000000005</v>
          </cell>
          <cell r="BB2414">
            <v>0.95025999999999999</v>
          </cell>
          <cell r="BC2414">
            <v>5.8956019999999998E-2</v>
          </cell>
          <cell r="BD2414">
            <v>0.73239799999999999</v>
          </cell>
          <cell r="BE2414">
            <v>0.72481499999999999</v>
          </cell>
          <cell r="BF2414">
            <v>0.74367099999999997</v>
          </cell>
          <cell r="BG2414">
            <v>0.72763100000000003</v>
          </cell>
          <cell r="BH2414">
            <v>4.4678040000000001</v>
          </cell>
          <cell r="BI2414">
            <v>0.55336839999999998</v>
          </cell>
          <cell r="BJ2414">
            <v>0.58321199999999995</v>
          </cell>
          <cell r="BK2414">
            <v>0.33261400000000002</v>
          </cell>
          <cell r="BL2414" t="str">
            <v>0.66</v>
          </cell>
          <cell r="BM2414" t="str">
            <v>Neutral</v>
          </cell>
        </row>
        <row r="2415">
          <cell r="C2415" t="str">
            <v>c.5213G&gt;T</v>
          </cell>
          <cell r="D2415" t="str">
            <v/>
          </cell>
          <cell r="G2415" t="str">
            <v/>
          </cell>
          <cell r="H2415" t="str">
            <v/>
          </cell>
          <cell r="I2415" t="str">
            <v/>
          </cell>
          <cell r="J2415" t="str">
            <v/>
          </cell>
          <cell r="K2415" t="str">
            <v/>
          </cell>
          <cell r="L2415" t="str">
            <v/>
          </cell>
          <cell r="M2415" t="str">
            <v/>
          </cell>
          <cell r="N2415" t="str">
            <v/>
          </cell>
          <cell r="O2415" t="str">
            <v/>
          </cell>
          <cell r="P2415" t="str">
            <v/>
          </cell>
          <cell r="Q2415" t="str">
            <v/>
          </cell>
          <cell r="R2415" t="str">
            <v/>
          </cell>
          <cell r="S2415" t="str">
            <v/>
          </cell>
          <cell r="T2415" t="str">
            <v/>
          </cell>
          <cell r="U2415" t="str">
            <v/>
          </cell>
          <cell r="V2415" t="str">
            <v/>
          </cell>
          <cell r="W2415" t="str">
            <v/>
          </cell>
          <cell r="X2415" t="str">
            <v/>
          </cell>
          <cell r="Y2415" t="str">
            <v/>
          </cell>
          <cell r="Z2415" t="str">
            <v/>
          </cell>
          <cell r="AA2415" t="str">
            <v/>
          </cell>
          <cell r="AB2415" t="str">
            <v/>
          </cell>
          <cell r="AC2415" t="str">
            <v/>
          </cell>
          <cell r="AN2415">
            <v>1.4E-2</v>
          </cell>
          <cell r="AO2415">
            <v>1</v>
          </cell>
          <cell r="AP2415">
            <v>1</v>
          </cell>
          <cell r="AQ2415">
            <v>4.5300000000000001E-4</v>
          </cell>
          <cell r="AR2415">
            <v>1</v>
          </cell>
          <cell r="AS2415">
            <v>0.86</v>
          </cell>
          <cell r="AT2415">
            <v>-7.17</v>
          </cell>
          <cell r="AU2415">
            <v>0.93300000000000005</v>
          </cell>
          <cell r="AV2415">
            <v>0.70899999999999996</v>
          </cell>
          <cell r="AW2415">
            <v>0.79100000000000004</v>
          </cell>
          <cell r="AX2415">
            <v>0.68282419999999999</v>
          </cell>
          <cell r="AY2415">
            <v>0.75800000000000001</v>
          </cell>
          <cell r="BA2415">
            <v>0.99708160000000001</v>
          </cell>
          <cell r="BB2415">
            <v>0.94769000000000003</v>
          </cell>
          <cell r="BC2415">
            <v>5.8956019999999998E-2</v>
          </cell>
          <cell r="BD2415">
            <v>0.73239799999999999</v>
          </cell>
          <cell r="BE2415">
            <v>0.72481499999999999</v>
          </cell>
          <cell r="BF2415">
            <v>0.74367099999999997</v>
          </cell>
          <cell r="BG2415">
            <v>0.72763100000000003</v>
          </cell>
          <cell r="BH2415">
            <v>5.3531050000000002</v>
          </cell>
          <cell r="BI2415">
            <v>0.58457910000000002</v>
          </cell>
          <cell r="BJ2415">
            <v>0.60509599999999997</v>
          </cell>
          <cell r="BK2415">
            <v>0.41615400000000002</v>
          </cell>
          <cell r="BL2415" t="str">
            <v>0.81</v>
          </cell>
          <cell r="BM2415" t="str">
            <v>Neutral</v>
          </cell>
        </row>
        <row r="2416">
          <cell r="C2416" t="str">
            <v>c.5214A&gt;C</v>
          </cell>
          <cell r="D2416" t="str">
            <v/>
          </cell>
          <cell r="G2416" t="str">
            <v/>
          </cell>
          <cell r="H2416" t="str">
            <v/>
          </cell>
          <cell r="I2416" t="str">
            <v/>
          </cell>
          <cell r="J2416" t="str">
            <v/>
          </cell>
          <cell r="K2416" t="str">
            <v/>
          </cell>
          <cell r="L2416" t="str">
            <v/>
          </cell>
          <cell r="M2416" t="str">
            <v/>
          </cell>
          <cell r="N2416" t="str">
            <v/>
          </cell>
          <cell r="O2416" t="str">
            <v/>
          </cell>
          <cell r="P2416" t="str">
            <v/>
          </cell>
          <cell r="Q2416" t="str">
            <v/>
          </cell>
          <cell r="R2416" t="str">
            <v/>
          </cell>
          <cell r="S2416" t="str">
            <v/>
          </cell>
          <cell r="T2416" t="str">
            <v/>
          </cell>
          <cell r="U2416" t="str">
            <v/>
          </cell>
          <cell r="V2416" t="str">
            <v/>
          </cell>
          <cell r="W2416" t="str">
            <v/>
          </cell>
          <cell r="X2416" t="str">
            <v/>
          </cell>
          <cell r="Y2416" t="str">
            <v/>
          </cell>
          <cell r="Z2416" t="str">
            <v/>
          </cell>
          <cell r="AA2416" t="str">
            <v/>
          </cell>
          <cell r="AB2416" t="str">
            <v/>
          </cell>
          <cell r="AC2416" t="str">
            <v/>
          </cell>
          <cell r="BL2416" t="str">
            <v/>
          </cell>
          <cell r="BM2416" t="str">
            <v/>
          </cell>
        </row>
        <row r="2417">
          <cell r="C2417" t="str">
            <v>c.5214A&gt;G</v>
          </cell>
          <cell r="D2417" t="str">
            <v/>
          </cell>
          <cell r="G2417" t="str">
            <v/>
          </cell>
          <cell r="H2417" t="str">
            <v/>
          </cell>
          <cell r="I2417" t="str">
            <v/>
          </cell>
          <cell r="J2417" t="str">
            <v/>
          </cell>
          <cell r="K2417" t="str">
            <v/>
          </cell>
          <cell r="L2417" t="str">
            <v/>
          </cell>
          <cell r="M2417" t="str">
            <v/>
          </cell>
          <cell r="N2417" t="str">
            <v/>
          </cell>
          <cell r="O2417" t="str">
            <v/>
          </cell>
          <cell r="P2417" t="str">
            <v/>
          </cell>
          <cell r="Q2417" t="str">
            <v/>
          </cell>
          <cell r="R2417" t="str">
            <v/>
          </cell>
          <cell r="S2417" t="str">
            <v/>
          </cell>
          <cell r="T2417" t="str">
            <v/>
          </cell>
          <cell r="U2417" t="str">
            <v/>
          </cell>
          <cell r="V2417" t="str">
            <v/>
          </cell>
          <cell r="W2417" t="str">
            <v/>
          </cell>
          <cell r="X2417" t="str">
            <v/>
          </cell>
          <cell r="Y2417" t="str">
            <v/>
          </cell>
          <cell r="Z2417" t="str">
            <v/>
          </cell>
          <cell r="AA2417" t="str">
            <v/>
          </cell>
          <cell r="AB2417" t="str">
            <v/>
          </cell>
          <cell r="AC2417" t="str">
            <v/>
          </cell>
          <cell r="BL2417" t="str">
            <v/>
          </cell>
          <cell r="BM2417" t="str">
            <v/>
          </cell>
        </row>
        <row r="2418">
          <cell r="C2418" t="str">
            <v>c.5214A&gt;T</v>
          </cell>
          <cell r="D2418" t="str">
            <v/>
          </cell>
          <cell r="G2418" t="str">
            <v/>
          </cell>
          <cell r="H2418" t="str">
            <v/>
          </cell>
          <cell r="I2418" t="str">
            <v/>
          </cell>
          <cell r="J2418" t="str">
            <v/>
          </cell>
          <cell r="K2418" t="str">
            <v/>
          </cell>
          <cell r="L2418" t="str">
            <v/>
          </cell>
          <cell r="M2418" t="str">
            <v/>
          </cell>
          <cell r="N2418" t="str">
            <v/>
          </cell>
          <cell r="O2418" t="str">
            <v/>
          </cell>
          <cell r="P2418" t="str">
            <v/>
          </cell>
          <cell r="Q2418" t="str">
            <v/>
          </cell>
          <cell r="R2418" t="str">
            <v/>
          </cell>
          <cell r="S2418" t="str">
            <v/>
          </cell>
          <cell r="T2418" t="str">
            <v/>
          </cell>
          <cell r="U2418" t="str">
            <v/>
          </cell>
          <cell r="V2418" t="str">
            <v/>
          </cell>
          <cell r="W2418" t="str">
            <v/>
          </cell>
          <cell r="X2418" t="str">
            <v/>
          </cell>
          <cell r="Y2418" t="str">
            <v/>
          </cell>
          <cell r="Z2418" t="str">
            <v/>
          </cell>
          <cell r="AA2418" t="str">
            <v/>
          </cell>
          <cell r="AB2418" t="str">
            <v/>
          </cell>
          <cell r="AC2418" t="str">
            <v/>
          </cell>
          <cell r="BL2418" t="str">
            <v/>
          </cell>
          <cell r="BM2418" t="str">
            <v/>
          </cell>
        </row>
        <row r="2419">
          <cell r="C2419" t="str">
            <v>c.5215G&gt;A</v>
          </cell>
          <cell r="D2419" t="str">
            <v/>
          </cell>
          <cell r="G2419" t="str">
            <v/>
          </cell>
          <cell r="H2419" t="str">
            <v/>
          </cell>
          <cell r="I2419" t="str">
            <v/>
          </cell>
          <cell r="J2419" t="str">
            <v/>
          </cell>
          <cell r="K2419" t="str">
            <v/>
          </cell>
          <cell r="L2419" t="str">
            <v/>
          </cell>
          <cell r="M2419" t="str">
            <v/>
          </cell>
          <cell r="N2419" t="str">
            <v/>
          </cell>
          <cell r="O2419" t="str">
            <v/>
          </cell>
          <cell r="P2419" t="str">
            <v/>
          </cell>
          <cell r="Q2419" t="str">
            <v/>
          </cell>
          <cell r="R2419" t="str">
            <v/>
          </cell>
          <cell r="S2419" t="str">
            <v/>
          </cell>
          <cell r="T2419" t="str">
            <v/>
          </cell>
          <cell r="U2419" t="str">
            <v/>
          </cell>
          <cell r="V2419" t="str">
            <v/>
          </cell>
          <cell r="W2419" t="str">
            <v/>
          </cell>
          <cell r="X2419" t="str">
            <v/>
          </cell>
          <cell r="Y2419" t="str">
            <v/>
          </cell>
          <cell r="Z2419" t="str">
            <v/>
          </cell>
          <cell r="AA2419" t="str">
            <v/>
          </cell>
          <cell r="AB2419" t="str">
            <v/>
          </cell>
          <cell r="AC2419" t="str">
            <v/>
          </cell>
          <cell r="AN2419">
            <v>4.0000000000000001E-3</v>
          </cell>
          <cell r="AO2419">
            <v>1</v>
          </cell>
          <cell r="AP2419">
            <v>1</v>
          </cell>
          <cell r="AQ2419">
            <v>2.41E-4</v>
          </cell>
          <cell r="AR2419">
            <v>1</v>
          </cell>
          <cell r="AS2419">
            <v>0.97</v>
          </cell>
          <cell r="AT2419">
            <v>-4.1500000000000004</v>
          </cell>
          <cell r="AU2419">
            <v>0.45800000000000002</v>
          </cell>
          <cell r="AV2419">
            <v>0.70899999999999996</v>
          </cell>
          <cell r="AW2419">
            <v>0.79100000000000004</v>
          </cell>
          <cell r="AX2419">
            <v>0.64822780000000002</v>
          </cell>
          <cell r="AY2419">
            <v>0.56599999999999995</v>
          </cell>
          <cell r="BA2419">
            <v>0.99922659999999996</v>
          </cell>
          <cell r="BB2419">
            <v>0.93572</v>
          </cell>
          <cell r="BC2419">
            <v>5.8956019999999998E-2</v>
          </cell>
          <cell r="BD2419">
            <v>0.73239799999999999</v>
          </cell>
          <cell r="BE2419">
            <v>0.72481499999999999</v>
          </cell>
          <cell r="BF2419">
            <v>0.74367099999999997</v>
          </cell>
          <cell r="BG2419">
            <v>0.72763100000000003</v>
          </cell>
          <cell r="BH2419">
            <v>5.3213210000000002</v>
          </cell>
          <cell r="BI2419">
            <v>0.53963030000000001</v>
          </cell>
          <cell r="BJ2419">
            <v>0.57290989999999997</v>
          </cell>
          <cell r="BK2419">
            <v>0.13072400000000001</v>
          </cell>
          <cell r="BL2419" t="str">
            <v>0.29</v>
          </cell>
          <cell r="BM2419" t="str">
            <v>Neutral</v>
          </cell>
        </row>
        <row r="2420">
          <cell r="C2420" t="str">
            <v>c.5215G&gt;C</v>
          </cell>
          <cell r="D2420" t="str">
            <v/>
          </cell>
          <cell r="G2420" t="str">
            <v/>
          </cell>
          <cell r="H2420" t="str">
            <v/>
          </cell>
          <cell r="I2420" t="str">
            <v/>
          </cell>
          <cell r="J2420" t="str">
            <v/>
          </cell>
          <cell r="K2420" t="str">
            <v/>
          </cell>
          <cell r="L2420" t="str">
            <v/>
          </cell>
          <cell r="M2420" t="str">
            <v/>
          </cell>
          <cell r="N2420" t="str">
            <v/>
          </cell>
          <cell r="O2420" t="str">
            <v/>
          </cell>
          <cell r="P2420" t="str">
            <v/>
          </cell>
          <cell r="Q2420" t="str">
            <v/>
          </cell>
          <cell r="R2420" t="str">
            <v/>
          </cell>
          <cell r="S2420" t="str">
            <v/>
          </cell>
          <cell r="T2420" t="str">
            <v/>
          </cell>
          <cell r="U2420" t="str">
            <v/>
          </cell>
          <cell r="V2420" t="str">
            <v/>
          </cell>
          <cell r="W2420" t="str">
            <v/>
          </cell>
          <cell r="X2420" t="str">
            <v/>
          </cell>
          <cell r="Y2420" t="str">
            <v/>
          </cell>
          <cell r="Z2420" t="str">
            <v/>
          </cell>
          <cell r="AA2420" t="str">
            <v/>
          </cell>
          <cell r="AB2420" t="str">
            <v/>
          </cell>
          <cell r="AC2420" t="str">
            <v/>
          </cell>
          <cell r="AN2420">
            <v>1E-3</v>
          </cell>
          <cell r="AO2420">
            <v>1</v>
          </cell>
          <cell r="AP2420">
            <v>1</v>
          </cell>
          <cell r="AQ2420">
            <v>2.41E-4</v>
          </cell>
          <cell r="AR2420">
            <v>1</v>
          </cell>
          <cell r="AS2420">
            <v>0.91</v>
          </cell>
          <cell r="AT2420">
            <v>-5.81</v>
          </cell>
          <cell r="AU2420">
            <v>0.93</v>
          </cell>
          <cell r="AV2420">
            <v>0.70899999999999996</v>
          </cell>
          <cell r="AW2420">
            <v>0.79100000000000004</v>
          </cell>
          <cell r="AX2420">
            <v>0.69848809999999995</v>
          </cell>
          <cell r="AY2420">
            <v>0.72299999999999998</v>
          </cell>
          <cell r="BA2420">
            <v>0.99497709999999995</v>
          </cell>
          <cell r="BB2420">
            <v>0.95025999999999999</v>
          </cell>
          <cell r="BC2420">
            <v>5.8956019999999998E-2</v>
          </cell>
          <cell r="BD2420">
            <v>0.73239799999999999</v>
          </cell>
          <cell r="BE2420">
            <v>0.72481499999999999</v>
          </cell>
          <cell r="BF2420">
            <v>0.74367099999999997</v>
          </cell>
          <cell r="BG2420">
            <v>0.72763100000000003</v>
          </cell>
          <cell r="BH2420">
            <v>6.4798220000000004</v>
          </cell>
          <cell r="BI2420">
            <v>0.59233420000000003</v>
          </cell>
          <cell r="BJ2420">
            <v>0.60987840000000004</v>
          </cell>
          <cell r="BK2420">
            <v>0.42311599999999999</v>
          </cell>
          <cell r="BL2420" t="str">
            <v>0.81</v>
          </cell>
          <cell r="BM2420" t="str">
            <v>Damaging</v>
          </cell>
        </row>
        <row r="2421">
          <cell r="C2421" t="str">
            <v>c.5215G&gt;T</v>
          </cell>
          <cell r="D2421" t="str">
            <v/>
          </cell>
          <cell r="G2421" t="str">
            <v/>
          </cell>
          <cell r="H2421" t="str">
            <v/>
          </cell>
          <cell r="I2421" t="str">
            <v/>
          </cell>
          <cell r="J2421" t="str">
            <v/>
          </cell>
          <cell r="K2421" t="str">
            <v/>
          </cell>
          <cell r="L2421" t="str">
            <v/>
          </cell>
          <cell r="M2421" t="str">
            <v/>
          </cell>
          <cell r="N2421" t="str">
            <v/>
          </cell>
          <cell r="O2421" t="str">
            <v/>
          </cell>
          <cell r="P2421" t="str">
            <v/>
          </cell>
          <cell r="Q2421" t="str">
            <v/>
          </cell>
          <cell r="R2421" t="str">
            <v/>
          </cell>
          <cell r="S2421" t="str">
            <v/>
          </cell>
          <cell r="T2421" t="str">
            <v/>
          </cell>
          <cell r="U2421" t="str">
            <v/>
          </cell>
          <cell r="V2421" t="str">
            <v/>
          </cell>
          <cell r="W2421" t="str">
            <v/>
          </cell>
          <cell r="X2421" t="str">
            <v/>
          </cell>
          <cell r="Y2421" t="str">
            <v/>
          </cell>
          <cell r="Z2421" t="str">
            <v/>
          </cell>
          <cell r="AA2421" t="str">
            <v/>
          </cell>
          <cell r="AB2421" t="str">
            <v/>
          </cell>
          <cell r="AC2421" t="str">
            <v/>
          </cell>
          <cell r="AN2421">
            <v>0</v>
          </cell>
          <cell r="AO2421">
            <v>1</v>
          </cell>
          <cell r="AP2421">
            <v>1</v>
          </cell>
          <cell r="AQ2421">
            <v>2.41E-4</v>
          </cell>
          <cell r="AR2421">
            <v>1</v>
          </cell>
          <cell r="AS2421">
            <v>0.96</v>
          </cell>
          <cell r="AT2421">
            <v>-7.24</v>
          </cell>
          <cell r="AU2421">
            <v>0.97299999999999998</v>
          </cell>
          <cell r="AV2421">
            <v>0.70899999999999996</v>
          </cell>
          <cell r="AW2421">
            <v>0.79100000000000004</v>
          </cell>
          <cell r="AX2421">
            <v>0.68509869999999995</v>
          </cell>
          <cell r="AY2421">
            <v>0.77100000000000002</v>
          </cell>
          <cell r="BA2421">
            <v>0.99520410000000004</v>
          </cell>
          <cell r="BB2421">
            <v>0.94769000000000003</v>
          </cell>
          <cell r="BC2421">
            <v>5.8956019999999998E-2</v>
          </cell>
          <cell r="BD2421">
            <v>0.73239799999999999</v>
          </cell>
          <cell r="BE2421">
            <v>0.72481499999999999</v>
          </cell>
          <cell r="BF2421">
            <v>0.74367099999999997</v>
          </cell>
          <cell r="BG2421">
            <v>0.72763100000000003</v>
          </cell>
          <cell r="BH2421">
            <v>5.6084740000000002</v>
          </cell>
          <cell r="BI2421">
            <v>0.60082199999999997</v>
          </cell>
          <cell r="BJ2421">
            <v>0.61584839999999996</v>
          </cell>
          <cell r="BK2421">
            <v>0.42311599999999999</v>
          </cell>
          <cell r="BL2421" t="str">
            <v>0.81</v>
          </cell>
          <cell r="BM2421" t="str">
            <v>Damaging</v>
          </cell>
        </row>
        <row r="2422">
          <cell r="C2422" t="str">
            <v>c.5216A&gt;C</v>
          </cell>
          <cell r="D2422" t="str">
            <v/>
          </cell>
          <cell r="G2422" t="str">
            <v/>
          </cell>
          <cell r="H2422" t="str">
            <v/>
          </cell>
          <cell r="I2422" t="str">
            <v/>
          </cell>
          <cell r="J2422" t="str">
            <v/>
          </cell>
          <cell r="K2422" t="str">
            <v/>
          </cell>
          <cell r="L2422" t="str">
            <v/>
          </cell>
          <cell r="M2422" t="str">
            <v/>
          </cell>
          <cell r="N2422" t="str">
            <v/>
          </cell>
          <cell r="O2422" t="str">
            <v/>
          </cell>
          <cell r="P2422" t="str">
            <v/>
          </cell>
          <cell r="Q2422" t="str">
            <v/>
          </cell>
          <cell r="R2422" t="str">
            <v/>
          </cell>
          <cell r="S2422" t="str">
            <v/>
          </cell>
          <cell r="T2422" t="str">
            <v/>
          </cell>
          <cell r="U2422" t="str">
            <v/>
          </cell>
          <cell r="V2422" t="str">
            <v/>
          </cell>
          <cell r="W2422" t="str">
            <v/>
          </cell>
          <cell r="X2422" t="str">
            <v/>
          </cell>
          <cell r="Y2422" t="str">
            <v/>
          </cell>
          <cell r="Z2422" t="str">
            <v/>
          </cell>
          <cell r="AA2422" t="str">
            <v/>
          </cell>
          <cell r="AB2422" t="str">
            <v/>
          </cell>
          <cell r="AC2422" t="str">
            <v/>
          </cell>
          <cell r="AN2422">
            <v>3.3000000000000002E-2</v>
          </cell>
          <cell r="AO2422">
            <v>1</v>
          </cell>
          <cell r="AP2422">
            <v>1</v>
          </cell>
          <cell r="AQ2422">
            <v>2.41E-4</v>
          </cell>
          <cell r="AR2422">
            <v>1</v>
          </cell>
          <cell r="AS2422">
            <v>0.97</v>
          </cell>
          <cell r="AT2422">
            <v>-6.67</v>
          </cell>
          <cell r="AU2422">
            <v>0.89500000000000002</v>
          </cell>
          <cell r="AV2422">
            <v>0.68110000000000004</v>
          </cell>
          <cell r="AW2422">
            <v>0.78059999999999996</v>
          </cell>
          <cell r="AX2422">
            <v>0.7471044</v>
          </cell>
          <cell r="AY2422">
            <v>0.81499999999999995</v>
          </cell>
          <cell r="BA2422">
            <v>0.99550720000000004</v>
          </cell>
          <cell r="BB2422">
            <v>0.94338</v>
          </cell>
          <cell r="BC2422">
            <v>1.0769219999999999E-2</v>
          </cell>
          <cell r="BD2422">
            <v>0.73239799999999999</v>
          </cell>
          <cell r="BE2422">
            <v>0.72481499999999999</v>
          </cell>
          <cell r="BF2422">
            <v>0.74367099999999997</v>
          </cell>
          <cell r="BG2422">
            <v>0.72763100000000003</v>
          </cell>
          <cell r="BH2422">
            <v>4.7905069999999998</v>
          </cell>
          <cell r="BI2422">
            <v>0.49012109999999998</v>
          </cell>
          <cell r="BJ2422">
            <v>0.51795959999999996</v>
          </cell>
          <cell r="BK2422">
            <v>0.40223100000000001</v>
          </cell>
          <cell r="BL2422" t="str">
            <v>0.81</v>
          </cell>
          <cell r="BM2422" t="str">
            <v>Damaging</v>
          </cell>
        </row>
        <row r="2423">
          <cell r="C2423" t="str">
            <v>c.5216A&gt;G</v>
          </cell>
          <cell r="D2423" t="str">
            <v/>
          </cell>
          <cell r="G2423" t="str">
            <v/>
          </cell>
          <cell r="H2423" t="str">
            <v/>
          </cell>
          <cell r="I2423" t="str">
            <v/>
          </cell>
          <cell r="J2423" t="str">
            <v/>
          </cell>
          <cell r="K2423" t="str">
            <v/>
          </cell>
          <cell r="L2423" t="str">
            <v/>
          </cell>
          <cell r="M2423" t="str">
            <v/>
          </cell>
          <cell r="N2423" t="str">
            <v/>
          </cell>
          <cell r="O2423" t="str">
            <v/>
          </cell>
          <cell r="P2423" t="str">
            <v/>
          </cell>
          <cell r="Q2423" t="str">
            <v/>
          </cell>
          <cell r="R2423" t="str">
            <v/>
          </cell>
          <cell r="S2423" t="str">
            <v/>
          </cell>
          <cell r="T2423" t="str">
            <v/>
          </cell>
          <cell r="U2423" t="str">
            <v/>
          </cell>
          <cell r="V2423" t="str">
            <v/>
          </cell>
          <cell r="W2423" t="str">
            <v/>
          </cell>
          <cell r="X2423" t="str">
            <v/>
          </cell>
          <cell r="Y2423" t="str">
            <v/>
          </cell>
          <cell r="Z2423" t="str">
            <v/>
          </cell>
          <cell r="AA2423" t="str">
            <v/>
          </cell>
          <cell r="AB2423" t="str">
            <v/>
          </cell>
          <cell r="AC2423" t="str">
            <v/>
          </cell>
          <cell r="AN2423">
            <v>5.0000000000000001E-3</v>
          </cell>
          <cell r="AO2423">
            <v>1</v>
          </cell>
          <cell r="AP2423">
            <v>1</v>
          </cell>
          <cell r="AQ2423">
            <v>2.41E-4</v>
          </cell>
          <cell r="AR2423">
            <v>1</v>
          </cell>
          <cell r="AS2423">
            <v>0.98</v>
          </cell>
          <cell r="AT2423">
            <v>-5.93</v>
          </cell>
          <cell r="AU2423">
            <v>0.95199999999999996</v>
          </cell>
          <cell r="AV2423">
            <v>0.68110000000000004</v>
          </cell>
          <cell r="AW2423">
            <v>0.78059999999999996</v>
          </cell>
          <cell r="AX2423">
            <v>0.73876310000000001</v>
          </cell>
          <cell r="AY2423">
            <v>0.77800000000000002</v>
          </cell>
          <cell r="BA2423">
            <v>0.99856129999999999</v>
          </cell>
          <cell r="BB2423">
            <v>0.93294999999999995</v>
          </cell>
          <cell r="BC2423">
            <v>1.0769219999999999E-2</v>
          </cell>
          <cell r="BD2423">
            <v>0.73239799999999999</v>
          </cell>
          <cell r="BE2423">
            <v>0.72481499999999999</v>
          </cell>
          <cell r="BF2423">
            <v>0.74367099999999997</v>
          </cell>
          <cell r="BG2423">
            <v>0.72763100000000003</v>
          </cell>
          <cell r="BH2423">
            <v>4.701905</v>
          </cell>
          <cell r="BI2423">
            <v>0.48425990000000002</v>
          </cell>
          <cell r="BJ2423">
            <v>0.51386080000000001</v>
          </cell>
          <cell r="BK2423">
            <v>0.409192</v>
          </cell>
          <cell r="BL2423" t="str">
            <v>0.81</v>
          </cell>
          <cell r="BM2423" t="str">
            <v>Damaging</v>
          </cell>
        </row>
        <row r="2424">
          <cell r="C2424" t="str">
            <v>c.5216A&gt;T</v>
          </cell>
          <cell r="D2424" t="str">
            <v/>
          </cell>
          <cell r="G2424" t="str">
            <v/>
          </cell>
          <cell r="H2424" t="str">
            <v/>
          </cell>
          <cell r="I2424" t="str">
            <v/>
          </cell>
          <cell r="J2424" t="str">
            <v/>
          </cell>
          <cell r="K2424" t="str">
            <v/>
          </cell>
          <cell r="L2424" t="str">
            <v/>
          </cell>
          <cell r="M2424" t="str">
            <v/>
          </cell>
          <cell r="N2424" t="str">
            <v/>
          </cell>
          <cell r="O2424" t="str">
            <v/>
          </cell>
          <cell r="P2424" t="str">
            <v/>
          </cell>
          <cell r="Q2424" t="str">
            <v/>
          </cell>
          <cell r="R2424" t="str">
            <v/>
          </cell>
          <cell r="S2424" t="str">
            <v/>
          </cell>
          <cell r="T2424" t="str">
            <v/>
          </cell>
          <cell r="U2424" t="str">
            <v/>
          </cell>
          <cell r="V2424" t="str">
            <v/>
          </cell>
          <cell r="W2424" t="str">
            <v/>
          </cell>
          <cell r="X2424" t="str">
            <v/>
          </cell>
          <cell r="Y2424" t="str">
            <v/>
          </cell>
          <cell r="Z2424" t="str">
            <v/>
          </cell>
          <cell r="AA2424" t="str">
            <v/>
          </cell>
          <cell r="AB2424" t="str">
            <v/>
          </cell>
          <cell r="AC2424" t="str">
            <v/>
          </cell>
          <cell r="AN2424">
            <v>1E-3</v>
          </cell>
          <cell r="AO2424">
            <v>1</v>
          </cell>
          <cell r="AP2424">
            <v>1</v>
          </cell>
          <cell r="AQ2424">
            <v>2.41E-4</v>
          </cell>
          <cell r="AR2424">
            <v>1</v>
          </cell>
          <cell r="AS2424">
            <v>1.07</v>
          </cell>
          <cell r="AT2424">
            <v>-7.4</v>
          </cell>
          <cell r="AU2424">
            <v>0.94699999999999995</v>
          </cell>
          <cell r="AV2424">
            <v>0.68110000000000004</v>
          </cell>
          <cell r="AW2424">
            <v>0.78059999999999996</v>
          </cell>
          <cell r="AX2424">
            <v>0.78365560000000001</v>
          </cell>
          <cell r="AY2424">
            <v>0.84599999999999997</v>
          </cell>
          <cell r="BA2424">
            <v>0.99412180000000006</v>
          </cell>
          <cell r="BB2424">
            <v>0.94091999999999998</v>
          </cell>
          <cell r="BC2424">
            <v>1.0769219999999999E-2</v>
          </cell>
          <cell r="BD2424">
            <v>0.73239799999999999</v>
          </cell>
          <cell r="BE2424">
            <v>0.72481499999999999</v>
          </cell>
          <cell r="BF2424">
            <v>0.74367099999999997</v>
          </cell>
          <cell r="BG2424">
            <v>0.72763100000000003</v>
          </cell>
          <cell r="BH2424">
            <v>4.9686700000000004</v>
          </cell>
          <cell r="BI2424">
            <v>0.48468169999999999</v>
          </cell>
          <cell r="BJ2424">
            <v>0.51415789999999995</v>
          </cell>
          <cell r="BK2424">
            <v>0.42311599999999999</v>
          </cell>
          <cell r="BL2424" t="str">
            <v>0.81</v>
          </cell>
          <cell r="BM2424" t="str">
            <v>Damaging</v>
          </cell>
        </row>
        <row r="2425">
          <cell r="C2425" t="str">
            <v>c.5217T&gt;A</v>
          </cell>
          <cell r="D2425" t="str">
            <v/>
          </cell>
          <cell r="G2425" t="str">
            <v/>
          </cell>
          <cell r="H2425" t="str">
            <v/>
          </cell>
          <cell r="I2425" t="str">
            <v/>
          </cell>
          <cell r="J2425" t="str">
            <v/>
          </cell>
          <cell r="K2425" t="str">
            <v/>
          </cell>
          <cell r="L2425" t="str">
            <v/>
          </cell>
          <cell r="M2425" t="str">
            <v/>
          </cell>
          <cell r="N2425" t="str">
            <v/>
          </cell>
          <cell r="O2425" t="str">
            <v/>
          </cell>
          <cell r="P2425" t="str">
            <v/>
          </cell>
          <cell r="Q2425" t="str">
            <v/>
          </cell>
          <cell r="R2425" t="str">
            <v/>
          </cell>
          <cell r="S2425" t="str">
            <v/>
          </cell>
          <cell r="T2425" t="str">
            <v/>
          </cell>
          <cell r="U2425" t="str">
            <v/>
          </cell>
          <cell r="V2425" t="str">
            <v/>
          </cell>
          <cell r="W2425" t="str">
            <v/>
          </cell>
          <cell r="X2425" t="str">
            <v/>
          </cell>
          <cell r="Y2425" t="str">
            <v/>
          </cell>
          <cell r="Z2425" t="str">
            <v/>
          </cell>
          <cell r="AA2425" t="str">
            <v/>
          </cell>
          <cell r="AB2425" t="str">
            <v/>
          </cell>
          <cell r="AC2425" t="str">
            <v/>
          </cell>
          <cell r="AN2425">
            <v>3.0000000000000001E-3</v>
          </cell>
          <cell r="AO2425">
            <v>0.999</v>
          </cell>
          <cell r="AP2425">
            <v>0.996</v>
          </cell>
          <cell r="AQ2425">
            <v>2.41E-4</v>
          </cell>
          <cell r="AR2425">
            <v>1</v>
          </cell>
          <cell r="AS2425">
            <v>0.93</v>
          </cell>
          <cell r="AT2425">
            <v>-3.24</v>
          </cell>
          <cell r="AU2425">
            <v>0.873</v>
          </cell>
          <cell r="AV2425">
            <v>0.41909999999999997</v>
          </cell>
          <cell r="AW2425">
            <v>0.7147</v>
          </cell>
          <cell r="AX2425">
            <v>0.44968649999999999</v>
          </cell>
          <cell r="AY2425">
            <v>0.70499999999999996</v>
          </cell>
          <cell r="BA2425">
            <v>0.99606300000000003</v>
          </cell>
          <cell r="BB2425">
            <v>0.81386000000000003</v>
          </cell>
          <cell r="BC2425">
            <v>2.6910960000000001E-5</v>
          </cell>
          <cell r="BD2425">
            <v>0.73239799999999999</v>
          </cell>
          <cell r="BE2425">
            <v>0.72481499999999999</v>
          </cell>
          <cell r="BF2425">
            <v>0.74367099999999997</v>
          </cell>
          <cell r="BG2425">
            <v>0.68376199999999998</v>
          </cell>
          <cell r="BH2425">
            <v>3.8384209999999999</v>
          </cell>
          <cell r="BI2425">
            <v>0.1640943</v>
          </cell>
          <cell r="BJ2425">
            <v>0.15500910000000001</v>
          </cell>
          <cell r="BK2425">
            <v>0.36046</v>
          </cell>
          <cell r="BL2425" t="str">
            <v>0.66</v>
          </cell>
          <cell r="BM2425" t="str">
            <v>Damaging</v>
          </cell>
        </row>
        <row r="2426">
          <cell r="C2426" t="str">
            <v>c.5217T&gt;C</v>
          </cell>
          <cell r="D2426" t="str">
            <v/>
          </cell>
          <cell r="G2426" t="str">
            <v/>
          </cell>
          <cell r="H2426" t="str">
            <v/>
          </cell>
          <cell r="I2426" t="str">
            <v/>
          </cell>
          <cell r="J2426" t="str">
            <v/>
          </cell>
          <cell r="K2426" t="str">
            <v/>
          </cell>
          <cell r="L2426" t="str">
            <v/>
          </cell>
          <cell r="M2426" t="str">
            <v/>
          </cell>
          <cell r="N2426" t="str">
            <v/>
          </cell>
          <cell r="O2426" t="str">
            <v/>
          </cell>
          <cell r="P2426" t="str">
            <v/>
          </cell>
          <cell r="Q2426" t="str">
            <v/>
          </cell>
          <cell r="R2426" t="str">
            <v/>
          </cell>
          <cell r="S2426" t="str">
            <v/>
          </cell>
          <cell r="T2426" t="str">
            <v/>
          </cell>
          <cell r="U2426" t="str">
            <v/>
          </cell>
          <cell r="V2426" t="str">
            <v/>
          </cell>
          <cell r="W2426" t="str">
            <v/>
          </cell>
          <cell r="X2426" t="str">
            <v/>
          </cell>
          <cell r="Y2426" t="str">
            <v/>
          </cell>
          <cell r="Z2426" t="str">
            <v/>
          </cell>
          <cell r="AA2426" t="str">
            <v/>
          </cell>
          <cell r="AB2426" t="str">
            <v/>
          </cell>
          <cell r="AC2426" t="str">
            <v/>
          </cell>
          <cell r="BL2426" t="str">
            <v/>
          </cell>
          <cell r="BM2426" t="str">
            <v/>
          </cell>
        </row>
        <row r="2427">
          <cell r="C2427" t="str">
            <v>c.5217T&gt;G</v>
          </cell>
          <cell r="D2427" t="str">
            <v/>
          </cell>
          <cell r="G2427" t="str">
            <v/>
          </cell>
          <cell r="H2427" t="str">
            <v/>
          </cell>
          <cell r="I2427" t="str">
            <v/>
          </cell>
          <cell r="J2427" t="str">
            <v/>
          </cell>
          <cell r="K2427" t="str">
            <v/>
          </cell>
          <cell r="L2427" t="str">
            <v/>
          </cell>
          <cell r="M2427" t="str">
            <v/>
          </cell>
          <cell r="N2427" t="str">
            <v/>
          </cell>
          <cell r="O2427" t="str">
            <v/>
          </cell>
          <cell r="P2427" t="str">
            <v/>
          </cell>
          <cell r="Q2427" t="str">
            <v/>
          </cell>
          <cell r="R2427" t="str">
            <v/>
          </cell>
          <cell r="S2427" t="str">
            <v/>
          </cell>
          <cell r="T2427" t="str">
            <v/>
          </cell>
          <cell r="U2427" t="str">
            <v/>
          </cell>
          <cell r="V2427" t="str">
            <v/>
          </cell>
          <cell r="W2427" t="str">
            <v/>
          </cell>
          <cell r="X2427" t="str">
            <v/>
          </cell>
          <cell r="Y2427" t="str">
            <v/>
          </cell>
          <cell r="Z2427" t="str">
            <v/>
          </cell>
          <cell r="AA2427" t="str">
            <v/>
          </cell>
          <cell r="AB2427" t="str">
            <v/>
          </cell>
          <cell r="AC2427" t="str">
            <v/>
          </cell>
          <cell r="AN2427">
            <v>3.0000000000000001E-3</v>
          </cell>
          <cell r="AO2427">
            <v>0.999</v>
          </cell>
          <cell r="AP2427">
            <v>0.996</v>
          </cell>
          <cell r="AQ2427">
            <v>2.41E-4</v>
          </cell>
          <cell r="AR2427">
            <v>1</v>
          </cell>
          <cell r="AS2427">
            <v>0.93</v>
          </cell>
          <cell r="AT2427">
            <v>-3.24</v>
          </cell>
          <cell r="AU2427">
            <v>0.873</v>
          </cell>
          <cell r="AV2427">
            <v>0.41909999999999997</v>
          </cell>
          <cell r="AW2427">
            <v>0.7147</v>
          </cell>
          <cell r="AX2427">
            <v>0.44968649999999999</v>
          </cell>
          <cell r="AY2427">
            <v>0.70499999999999996</v>
          </cell>
          <cell r="BA2427">
            <v>0.99612979999999995</v>
          </cell>
          <cell r="BB2427">
            <v>0.83172000000000001</v>
          </cell>
          <cell r="BC2427">
            <v>2.6910960000000001E-5</v>
          </cell>
          <cell r="BD2427">
            <v>0.73239799999999999</v>
          </cell>
          <cell r="BE2427">
            <v>0.72481499999999999</v>
          </cell>
          <cell r="BF2427">
            <v>0.74367099999999997</v>
          </cell>
          <cell r="BG2427">
            <v>0.68376199999999998</v>
          </cell>
          <cell r="BH2427">
            <v>3.738515</v>
          </cell>
          <cell r="BI2427">
            <v>0.1640943</v>
          </cell>
          <cell r="BJ2427">
            <v>0.15500910000000001</v>
          </cell>
          <cell r="BK2427">
            <v>0.36046</v>
          </cell>
          <cell r="BL2427" t="str">
            <v>0.66</v>
          </cell>
          <cell r="BM2427" t="str">
            <v>Damaging</v>
          </cell>
        </row>
        <row r="2428">
          <cell r="C2428" t="str">
            <v>c.5218G&gt;C</v>
          </cell>
          <cell r="D2428" t="str">
            <v/>
          </cell>
          <cell r="G2428" t="str">
            <v/>
          </cell>
          <cell r="H2428" t="str">
            <v/>
          </cell>
          <cell r="I2428" t="str">
            <v/>
          </cell>
          <cell r="J2428" t="str">
            <v/>
          </cell>
          <cell r="K2428" t="str">
            <v/>
          </cell>
          <cell r="L2428" t="str">
            <v/>
          </cell>
          <cell r="M2428" t="str">
            <v/>
          </cell>
          <cell r="N2428" t="str">
            <v/>
          </cell>
          <cell r="O2428" t="str">
            <v/>
          </cell>
          <cell r="P2428" t="str">
            <v/>
          </cell>
          <cell r="Q2428" t="str">
            <v/>
          </cell>
          <cell r="R2428" t="str">
            <v/>
          </cell>
          <cell r="S2428" t="str">
            <v/>
          </cell>
          <cell r="T2428" t="str">
            <v/>
          </cell>
          <cell r="U2428" t="str">
            <v/>
          </cell>
          <cell r="V2428" t="str">
            <v/>
          </cell>
          <cell r="W2428" t="str">
            <v/>
          </cell>
          <cell r="X2428" t="str">
            <v/>
          </cell>
          <cell r="Y2428" t="str">
            <v/>
          </cell>
          <cell r="Z2428" t="str">
            <v/>
          </cell>
          <cell r="AA2428" t="str">
            <v/>
          </cell>
          <cell r="AB2428" t="str">
            <v/>
          </cell>
          <cell r="AC2428" t="str">
            <v/>
          </cell>
          <cell r="AN2428">
            <v>2.5000000000000001E-2</v>
          </cell>
          <cell r="AO2428">
            <v>0.94699999999999995</v>
          </cell>
          <cell r="AP2428">
            <v>0.85099999999999998</v>
          </cell>
          <cell r="AQ2428">
            <v>9.2599999999999996E-4</v>
          </cell>
          <cell r="AR2428">
            <v>1</v>
          </cell>
          <cell r="AS2428">
            <v>0.99</v>
          </cell>
          <cell r="AT2428">
            <v>-2.2999999999999998</v>
          </cell>
          <cell r="AU2428">
            <v>0.75800000000000001</v>
          </cell>
          <cell r="AV2428">
            <v>0.37680000000000002</v>
          </cell>
          <cell r="AW2428">
            <v>0.65800000000000003</v>
          </cell>
          <cell r="AX2428">
            <v>0.42644219999999999</v>
          </cell>
          <cell r="AY2428">
            <v>0.61499999999999999</v>
          </cell>
          <cell r="BA2428">
            <v>0.99278549999999999</v>
          </cell>
          <cell r="BB2428">
            <v>0.90907000000000004</v>
          </cell>
          <cell r="BC2428">
            <v>3.543881E-4</v>
          </cell>
          <cell r="BD2428">
            <v>0.73239799999999999</v>
          </cell>
          <cell r="BE2428">
            <v>0.72481499999999999</v>
          </cell>
          <cell r="BF2428">
            <v>0.74367099999999997</v>
          </cell>
          <cell r="BG2428">
            <v>0.68376199999999998</v>
          </cell>
          <cell r="BH2428">
            <v>4.3533770000000001</v>
          </cell>
          <cell r="BI2428">
            <v>6.8167900000000003E-2</v>
          </cell>
          <cell r="BJ2428">
            <v>0.15784329999999999</v>
          </cell>
          <cell r="BK2428">
            <v>0.23515</v>
          </cell>
          <cell r="BL2428" t="str">
            <v>0.29</v>
          </cell>
          <cell r="BM2428" t="str">
            <v>Neutral</v>
          </cell>
        </row>
        <row r="2429">
          <cell r="C2429" t="str">
            <v>c.5219T&gt;C</v>
          </cell>
          <cell r="D2429" t="str">
            <v/>
          </cell>
          <cell r="G2429" t="str">
            <v/>
          </cell>
          <cell r="H2429" t="str">
            <v/>
          </cell>
          <cell r="I2429" t="str">
            <v/>
          </cell>
          <cell r="J2429" t="str">
            <v/>
          </cell>
          <cell r="K2429" t="str">
            <v/>
          </cell>
          <cell r="L2429" t="str">
            <v/>
          </cell>
          <cell r="M2429" t="str">
            <v/>
          </cell>
          <cell r="N2429" t="str">
            <v/>
          </cell>
          <cell r="O2429" t="str">
            <v/>
          </cell>
          <cell r="P2429" t="str">
            <v/>
          </cell>
          <cell r="Q2429" t="str">
            <v/>
          </cell>
          <cell r="R2429" t="str">
            <v/>
          </cell>
          <cell r="S2429" t="str">
            <v/>
          </cell>
          <cell r="T2429" t="str">
            <v/>
          </cell>
          <cell r="U2429" t="str">
            <v/>
          </cell>
          <cell r="V2429" t="str">
            <v/>
          </cell>
          <cell r="W2429" t="str">
            <v/>
          </cell>
          <cell r="X2429" t="str">
            <v/>
          </cell>
          <cell r="Y2429" t="str">
            <v/>
          </cell>
          <cell r="Z2429" t="str">
            <v/>
          </cell>
          <cell r="AA2429" t="str">
            <v/>
          </cell>
          <cell r="AB2429" t="str">
            <v/>
          </cell>
          <cell r="AC2429" t="str">
            <v/>
          </cell>
          <cell r="AN2429">
            <v>3.2000000000000001E-2</v>
          </cell>
          <cell r="AO2429">
            <v>0.99399999999999999</v>
          </cell>
          <cell r="AP2429">
            <v>0.97399999999999998</v>
          </cell>
          <cell r="AQ2429">
            <v>9.2599999999999996E-4</v>
          </cell>
          <cell r="AR2429">
            <v>1</v>
          </cell>
          <cell r="AS2429">
            <v>0.93</v>
          </cell>
          <cell r="AT2429">
            <v>-3.08</v>
          </cell>
          <cell r="AU2429">
            <v>0.77100000000000002</v>
          </cell>
          <cell r="AV2429">
            <v>0.51890000000000003</v>
          </cell>
          <cell r="AW2429">
            <v>0.70250000000000001</v>
          </cell>
          <cell r="AX2429">
            <v>0.45241979999999998</v>
          </cell>
          <cell r="AY2429">
            <v>0.64800000000000002</v>
          </cell>
          <cell r="BA2429">
            <v>0.99874540000000001</v>
          </cell>
          <cell r="BB2429">
            <v>0.95518000000000003</v>
          </cell>
          <cell r="BC2429">
            <v>1.0769219999999999E-2</v>
          </cell>
          <cell r="BD2429">
            <v>0.73239799999999999</v>
          </cell>
          <cell r="BE2429">
            <v>0.72481499999999999</v>
          </cell>
          <cell r="BF2429">
            <v>0.74367099999999997</v>
          </cell>
          <cell r="BG2429">
            <v>0.68376199999999998</v>
          </cell>
          <cell r="BH2429">
            <v>4.0130699999999999</v>
          </cell>
          <cell r="BI2429">
            <v>0.49847249999999999</v>
          </cell>
          <cell r="BJ2429">
            <v>0.52296220000000004</v>
          </cell>
          <cell r="BK2429">
            <v>0.26995799999999998</v>
          </cell>
          <cell r="BL2429" t="str">
            <v>0.81</v>
          </cell>
          <cell r="BM2429" t="str">
            <v>Neutral</v>
          </cell>
        </row>
        <row r="2430">
          <cell r="C2430" t="str">
            <v>c.5219T&gt;G</v>
          </cell>
          <cell r="D2430" t="str">
            <v/>
          </cell>
          <cell r="G2430" t="str">
            <v/>
          </cell>
          <cell r="H2430" t="str">
            <v/>
          </cell>
          <cell r="I2430" t="str">
            <v/>
          </cell>
          <cell r="J2430" t="str">
            <v/>
          </cell>
          <cell r="K2430" t="str">
            <v/>
          </cell>
          <cell r="L2430" t="str">
            <v/>
          </cell>
          <cell r="M2430" t="str">
            <v/>
          </cell>
          <cell r="N2430" t="str">
            <v/>
          </cell>
          <cell r="O2430" t="str">
            <v/>
          </cell>
          <cell r="P2430" t="str">
            <v/>
          </cell>
          <cell r="Q2430" t="str">
            <v/>
          </cell>
          <cell r="R2430" t="str">
            <v/>
          </cell>
          <cell r="S2430" t="str">
            <v/>
          </cell>
          <cell r="T2430" t="str">
            <v/>
          </cell>
          <cell r="U2430" t="str">
            <v/>
          </cell>
          <cell r="V2430" t="str">
            <v/>
          </cell>
          <cell r="W2430" t="str">
            <v/>
          </cell>
          <cell r="X2430" t="str">
            <v/>
          </cell>
          <cell r="Y2430" t="str">
            <v/>
          </cell>
          <cell r="Z2430" t="str">
            <v/>
          </cell>
          <cell r="AA2430" t="str">
            <v/>
          </cell>
          <cell r="AB2430" t="str">
            <v/>
          </cell>
          <cell r="AC2430" t="str">
            <v/>
          </cell>
          <cell r="AN2430">
            <v>4.0000000000000001E-3</v>
          </cell>
          <cell r="AO2430">
            <v>1</v>
          </cell>
          <cell r="AP2430">
            <v>0.99199999999999999</v>
          </cell>
          <cell r="AQ2430">
            <v>9.2599999999999996E-4</v>
          </cell>
          <cell r="AR2430">
            <v>1</v>
          </cell>
          <cell r="AS2430">
            <v>0.91</v>
          </cell>
          <cell r="AT2430">
            <v>-5.48</v>
          </cell>
          <cell r="AU2430">
            <v>0.91600000000000004</v>
          </cell>
          <cell r="AV2430">
            <v>0.50290000000000001</v>
          </cell>
          <cell r="AW2430">
            <v>0.70689999999999997</v>
          </cell>
          <cell r="AX2430">
            <v>0.55483269999999996</v>
          </cell>
          <cell r="AY2430">
            <v>0.80500000000000005</v>
          </cell>
          <cell r="BA2430">
            <v>0.99649670000000001</v>
          </cell>
          <cell r="BB2430">
            <v>0.95838000000000001</v>
          </cell>
          <cell r="BC2430">
            <v>1.0769219999999999E-2</v>
          </cell>
          <cell r="BD2430">
            <v>0.73239799999999999</v>
          </cell>
          <cell r="BE2430">
            <v>0.72481499999999999</v>
          </cell>
          <cell r="BF2430">
            <v>0.74367099999999997</v>
          </cell>
          <cell r="BG2430">
            <v>0.68376199999999998</v>
          </cell>
          <cell r="BH2430">
            <v>3.7929110000000001</v>
          </cell>
          <cell r="BI2430">
            <v>0.5551722</v>
          </cell>
          <cell r="BJ2430">
            <v>0.56285609999999997</v>
          </cell>
          <cell r="BK2430">
            <v>0.42311599999999999</v>
          </cell>
          <cell r="BL2430" t="str">
            <v>0.81</v>
          </cell>
          <cell r="BM2430" t="str">
            <v>Damaging</v>
          </cell>
        </row>
        <row r="2431">
          <cell r="C2431" t="str">
            <v>c.5221G&gt;A</v>
          </cell>
          <cell r="D2431" t="str">
            <v/>
          </cell>
          <cell r="G2431" t="str">
            <v/>
          </cell>
          <cell r="H2431" t="str">
            <v/>
          </cell>
          <cell r="I2431" t="str">
            <v/>
          </cell>
          <cell r="J2431" t="str">
            <v/>
          </cell>
          <cell r="K2431" t="str">
            <v/>
          </cell>
          <cell r="L2431" t="str">
            <v/>
          </cell>
          <cell r="M2431" t="str">
            <v/>
          </cell>
          <cell r="N2431" t="str">
            <v/>
          </cell>
          <cell r="O2431" t="str">
            <v/>
          </cell>
          <cell r="P2431" t="str">
            <v/>
          </cell>
          <cell r="Q2431" t="str">
            <v/>
          </cell>
          <cell r="R2431" t="str">
            <v/>
          </cell>
          <cell r="S2431" t="str">
            <v/>
          </cell>
          <cell r="T2431" t="str">
            <v/>
          </cell>
          <cell r="U2431" t="str">
            <v/>
          </cell>
          <cell r="V2431" t="str">
            <v/>
          </cell>
          <cell r="W2431" t="str">
            <v/>
          </cell>
          <cell r="X2431" t="str">
            <v/>
          </cell>
          <cell r="Y2431" t="str">
            <v/>
          </cell>
          <cell r="Z2431" t="str">
            <v/>
          </cell>
          <cell r="AA2431" t="str">
            <v/>
          </cell>
          <cell r="AB2431" t="str">
            <v/>
          </cell>
          <cell r="AC2431" t="str">
            <v/>
          </cell>
          <cell r="AN2431">
            <v>0.55300000000000005</v>
          </cell>
          <cell r="AO2431">
            <v>0.186</v>
          </cell>
          <cell r="AP2431">
            <v>1.9E-2</v>
          </cell>
          <cell r="AQ2431">
            <v>8.5564000000000001E-2</v>
          </cell>
          <cell r="AR2431">
            <v>1</v>
          </cell>
          <cell r="AS2431">
            <v>1.03</v>
          </cell>
          <cell r="AT2431">
            <v>-0.28999999999999998</v>
          </cell>
          <cell r="AU2431">
            <v>0.64400000000000002</v>
          </cell>
          <cell r="AV2431">
            <v>-0.67210000000000003</v>
          </cell>
          <cell r="AW2431">
            <v>0.35749999999999998</v>
          </cell>
          <cell r="AX2431">
            <v>2.986285E-2</v>
          </cell>
          <cell r="AY2431">
            <v>0.51100000000000001</v>
          </cell>
          <cell r="BA2431">
            <v>0.57537260000000001</v>
          </cell>
          <cell r="BB2431">
            <v>2.4199999999999999E-2</v>
          </cell>
          <cell r="BC2431">
            <v>1.296488E-5</v>
          </cell>
          <cell r="BD2431">
            <v>0.73239799999999999</v>
          </cell>
          <cell r="BE2431">
            <v>0.72481499999999999</v>
          </cell>
          <cell r="BF2431">
            <v>0.74367099999999997</v>
          </cell>
          <cell r="BG2431">
            <v>0.68376199999999998</v>
          </cell>
          <cell r="BH2431">
            <v>1.0295099999999999</v>
          </cell>
          <cell r="BI2431">
            <v>-1.0149619999999999</v>
          </cell>
          <cell r="BJ2431">
            <v>-0.96025760000000004</v>
          </cell>
          <cell r="BK2431">
            <v>-2.3496800000000002E-2</v>
          </cell>
          <cell r="BL2431" t="str">
            <v>0.03</v>
          </cell>
          <cell r="BM2431" t="str">
            <v>Neutral</v>
          </cell>
        </row>
        <row r="2432">
          <cell r="C2432" t="str">
            <v>c.5221G&gt;C</v>
          </cell>
          <cell r="D2432" t="str">
            <v/>
          </cell>
          <cell r="G2432" t="str">
            <v/>
          </cell>
          <cell r="H2432" t="str">
            <v/>
          </cell>
          <cell r="I2432" t="str">
            <v/>
          </cell>
          <cell r="J2432" t="str">
            <v/>
          </cell>
          <cell r="K2432" t="str">
            <v/>
          </cell>
          <cell r="L2432" t="str">
            <v/>
          </cell>
          <cell r="M2432" t="str">
            <v/>
          </cell>
          <cell r="N2432" t="str">
            <v/>
          </cell>
          <cell r="O2432" t="str">
            <v/>
          </cell>
          <cell r="P2432" t="str">
            <v/>
          </cell>
          <cell r="Q2432" t="str">
            <v/>
          </cell>
          <cell r="R2432" t="str">
            <v/>
          </cell>
          <cell r="S2432" t="str">
            <v/>
          </cell>
          <cell r="T2432" t="str">
            <v/>
          </cell>
          <cell r="U2432" t="str">
            <v/>
          </cell>
          <cell r="V2432" t="str">
            <v/>
          </cell>
          <cell r="W2432" t="str">
            <v/>
          </cell>
          <cell r="X2432" t="str">
            <v/>
          </cell>
          <cell r="Y2432" t="str">
            <v/>
          </cell>
          <cell r="Z2432" t="str">
            <v/>
          </cell>
          <cell r="AA2432" t="str">
            <v/>
          </cell>
          <cell r="AB2432" t="str">
            <v/>
          </cell>
          <cell r="AC2432" t="str">
            <v/>
          </cell>
          <cell r="AN2432">
            <v>7.8E-2</v>
          </cell>
          <cell r="AO2432">
            <v>0.66400000000000003</v>
          </cell>
          <cell r="AP2432">
            <v>0.121</v>
          </cell>
          <cell r="AQ2432">
            <v>8.5564000000000001E-2</v>
          </cell>
          <cell r="AR2432">
            <v>1</v>
          </cell>
          <cell r="AS2432">
            <v>1.01</v>
          </cell>
          <cell r="AT2432">
            <v>-1.95</v>
          </cell>
          <cell r="AU2432">
            <v>0.74</v>
          </cell>
          <cell r="AV2432">
            <v>-0.51719999999999999</v>
          </cell>
          <cell r="AW2432">
            <v>0.40110000000000001</v>
          </cell>
          <cell r="AX2432">
            <v>0.23991660000000001</v>
          </cell>
          <cell r="AY2432">
            <v>0.55100000000000005</v>
          </cell>
          <cell r="BA2432">
            <v>0.96809940000000005</v>
          </cell>
          <cell r="BB2432">
            <v>0.10013</v>
          </cell>
          <cell r="BC2432">
            <v>1.296488E-5</v>
          </cell>
          <cell r="BD2432">
            <v>0.73239799999999999</v>
          </cell>
          <cell r="BE2432">
            <v>0.72481499999999999</v>
          </cell>
          <cell r="BF2432">
            <v>0.74367099999999997</v>
          </cell>
          <cell r="BG2432">
            <v>0.68376199999999998</v>
          </cell>
          <cell r="BH2432">
            <v>2.9573269999999998</v>
          </cell>
          <cell r="BI2432">
            <v>-0.85600339999999997</v>
          </cell>
          <cell r="BJ2432">
            <v>-0.84906870000000001</v>
          </cell>
          <cell r="BK2432">
            <v>0.17249500000000001</v>
          </cell>
          <cell r="BL2432" t="str">
            <v>0.03</v>
          </cell>
          <cell r="BM2432" t="str">
            <v>Neutral</v>
          </cell>
        </row>
        <row r="2433">
          <cell r="C2433" t="str">
            <v>c.5222T&gt;A</v>
          </cell>
          <cell r="D2433" t="str">
            <v/>
          </cell>
          <cell r="G2433" t="str">
            <v/>
          </cell>
          <cell r="H2433" t="str">
            <v/>
          </cell>
          <cell r="I2433" t="str">
            <v/>
          </cell>
          <cell r="J2433" t="str">
            <v/>
          </cell>
          <cell r="K2433" t="str">
            <v/>
          </cell>
          <cell r="L2433" t="str">
            <v/>
          </cell>
          <cell r="M2433" t="str">
            <v/>
          </cell>
          <cell r="N2433" t="str">
            <v/>
          </cell>
          <cell r="O2433" t="str">
            <v/>
          </cell>
          <cell r="P2433" t="str">
            <v/>
          </cell>
          <cell r="Q2433" t="str">
            <v/>
          </cell>
          <cell r="R2433" t="str">
            <v/>
          </cell>
          <cell r="S2433" t="str">
            <v/>
          </cell>
          <cell r="T2433" t="str">
            <v/>
          </cell>
          <cell r="U2433" t="str">
            <v/>
          </cell>
          <cell r="V2433" t="str">
            <v/>
          </cell>
          <cell r="W2433" t="str">
            <v/>
          </cell>
          <cell r="X2433" t="str">
            <v/>
          </cell>
          <cell r="Y2433" t="str">
            <v/>
          </cell>
          <cell r="Z2433" t="str">
            <v/>
          </cell>
          <cell r="AA2433" t="str">
            <v/>
          </cell>
          <cell r="AB2433" t="str">
            <v/>
          </cell>
          <cell r="AC2433" t="str">
            <v/>
          </cell>
          <cell r="AN2433">
            <v>3.9E-2</v>
          </cell>
          <cell r="AO2433">
            <v>1</v>
          </cell>
          <cell r="AP2433">
            <v>0.9</v>
          </cell>
          <cell r="AQ2433">
            <v>8.5564000000000001E-2</v>
          </cell>
          <cell r="AR2433">
            <v>1</v>
          </cell>
          <cell r="AS2433">
            <v>0.96</v>
          </cell>
          <cell r="AT2433">
            <v>-5.39</v>
          </cell>
          <cell r="AU2433">
            <v>0.89600000000000002</v>
          </cell>
          <cell r="AV2433">
            <v>0.40139999999999998</v>
          </cell>
          <cell r="AW2433">
            <v>0.66679999999999995</v>
          </cell>
          <cell r="AX2433">
            <v>0.57729059999999999</v>
          </cell>
          <cell r="AY2433">
            <v>0.7</v>
          </cell>
          <cell r="BA2433">
            <v>0.98709789999999997</v>
          </cell>
          <cell r="BB2433">
            <v>0.95018000000000002</v>
          </cell>
          <cell r="BC2433">
            <v>1.0769219999999999E-2</v>
          </cell>
          <cell r="BD2433">
            <v>0.73239799999999999</v>
          </cell>
          <cell r="BE2433">
            <v>0.72481499999999999</v>
          </cell>
          <cell r="BF2433">
            <v>0.74367099999999997</v>
          </cell>
          <cell r="BG2433">
            <v>0.68376199999999998</v>
          </cell>
          <cell r="BH2433">
            <v>4.959371</v>
          </cell>
          <cell r="BI2433">
            <v>0.39757920000000002</v>
          </cell>
          <cell r="BJ2433">
            <v>0.43327349999999998</v>
          </cell>
          <cell r="BK2433">
            <v>0.39526899999999998</v>
          </cell>
          <cell r="BL2433" t="str">
            <v>0.66</v>
          </cell>
          <cell r="BM2433" t="str">
            <v>Damaging</v>
          </cell>
        </row>
        <row r="2434">
          <cell r="C2434" t="str">
            <v>c.5222T&gt;C</v>
          </cell>
          <cell r="D2434" t="str">
            <v/>
          </cell>
          <cell r="G2434" t="str">
            <v/>
          </cell>
          <cell r="H2434" t="str">
            <v/>
          </cell>
          <cell r="I2434" t="str">
            <v/>
          </cell>
          <cell r="J2434" t="str">
            <v/>
          </cell>
          <cell r="K2434" t="str">
            <v/>
          </cell>
          <cell r="L2434" t="str">
            <v/>
          </cell>
          <cell r="M2434" t="str">
            <v/>
          </cell>
          <cell r="N2434" t="str">
            <v/>
          </cell>
          <cell r="O2434" t="str">
            <v/>
          </cell>
          <cell r="P2434" t="str">
            <v/>
          </cell>
          <cell r="Q2434" t="str">
            <v/>
          </cell>
          <cell r="R2434" t="str">
            <v/>
          </cell>
          <cell r="S2434" t="str">
            <v/>
          </cell>
          <cell r="T2434" t="str">
            <v/>
          </cell>
          <cell r="U2434" t="str">
            <v/>
          </cell>
          <cell r="V2434" t="str">
            <v/>
          </cell>
          <cell r="W2434" t="str">
            <v/>
          </cell>
          <cell r="X2434" t="str">
            <v/>
          </cell>
          <cell r="Y2434" t="str">
            <v/>
          </cell>
          <cell r="Z2434" t="str">
            <v/>
          </cell>
          <cell r="AA2434" t="str">
            <v/>
          </cell>
          <cell r="AB2434" t="str">
            <v/>
          </cell>
          <cell r="AC2434" t="str">
            <v/>
          </cell>
          <cell r="AN2434">
            <v>3.2000000000000001E-2</v>
          </cell>
          <cell r="AO2434">
            <v>0.98099999999999998</v>
          </cell>
          <cell r="AP2434">
            <v>0.63800000000000001</v>
          </cell>
          <cell r="AQ2434">
            <v>8.5564000000000001E-2</v>
          </cell>
          <cell r="AR2434">
            <v>1</v>
          </cell>
          <cell r="AS2434">
            <v>1.04</v>
          </cell>
          <cell r="AT2434">
            <v>-3.2</v>
          </cell>
          <cell r="AU2434">
            <v>0.755</v>
          </cell>
          <cell r="AV2434">
            <v>0.37019999999999997</v>
          </cell>
          <cell r="AW2434">
            <v>0.59130000000000005</v>
          </cell>
          <cell r="AX2434">
            <v>0.45319229999999999</v>
          </cell>
          <cell r="AY2434">
            <v>0.63200000000000001</v>
          </cell>
          <cell r="BA2434">
            <v>0.99865649999999995</v>
          </cell>
          <cell r="BB2434">
            <v>0.94918999999999998</v>
          </cell>
          <cell r="BC2434">
            <v>1.0769219999999999E-2</v>
          </cell>
          <cell r="BD2434">
            <v>0.73239799999999999</v>
          </cell>
          <cell r="BE2434">
            <v>0.72481499999999999</v>
          </cell>
          <cell r="BF2434">
            <v>0.74367099999999997</v>
          </cell>
          <cell r="BG2434">
            <v>0.68376199999999998</v>
          </cell>
          <cell r="BH2434">
            <v>4.273587</v>
          </cell>
          <cell r="BI2434">
            <v>0.2516022</v>
          </cell>
          <cell r="BJ2434">
            <v>0.33056849999999999</v>
          </cell>
          <cell r="BK2434">
            <v>0.24907299999999999</v>
          </cell>
          <cell r="BL2434" t="str">
            <v>0.29</v>
          </cell>
          <cell r="BM2434" t="str">
            <v>Neutral</v>
          </cell>
        </row>
        <row r="2435">
          <cell r="C2435" t="str">
            <v>c.5222T&gt;G</v>
          </cell>
          <cell r="D2435" t="str">
            <v/>
          </cell>
          <cell r="G2435" t="str">
            <v/>
          </cell>
          <cell r="H2435" t="str">
            <v/>
          </cell>
          <cell r="I2435" t="str">
            <v/>
          </cell>
          <cell r="J2435" t="str">
            <v/>
          </cell>
          <cell r="K2435" t="str">
            <v/>
          </cell>
          <cell r="L2435" t="str">
            <v/>
          </cell>
          <cell r="M2435" t="str">
            <v/>
          </cell>
          <cell r="N2435" t="str">
            <v/>
          </cell>
          <cell r="O2435" t="str">
            <v/>
          </cell>
          <cell r="P2435" t="str">
            <v/>
          </cell>
          <cell r="Q2435" t="str">
            <v/>
          </cell>
          <cell r="R2435" t="str">
            <v/>
          </cell>
          <cell r="S2435" t="str">
            <v/>
          </cell>
          <cell r="T2435" t="str">
            <v/>
          </cell>
          <cell r="U2435" t="str">
            <v/>
          </cell>
          <cell r="V2435" t="str">
            <v/>
          </cell>
          <cell r="W2435" t="str">
            <v/>
          </cell>
          <cell r="X2435" t="str">
            <v/>
          </cell>
          <cell r="Y2435" t="str">
            <v/>
          </cell>
          <cell r="Z2435" t="str">
            <v/>
          </cell>
          <cell r="AA2435" t="str">
            <v/>
          </cell>
          <cell r="AB2435" t="str">
            <v/>
          </cell>
          <cell r="AC2435" t="str">
            <v/>
          </cell>
          <cell r="AN2435">
            <v>1.2999999999999999E-2</v>
          </cell>
          <cell r="AO2435">
            <v>1</v>
          </cell>
          <cell r="AP2435">
            <v>0.92700000000000005</v>
          </cell>
          <cell r="AQ2435">
            <v>8.5564000000000001E-2</v>
          </cell>
          <cell r="AR2435">
            <v>1</v>
          </cell>
          <cell r="AS2435">
            <v>0.97</v>
          </cell>
          <cell r="AT2435">
            <v>-5.86</v>
          </cell>
          <cell r="AU2435">
            <v>0.93</v>
          </cell>
          <cell r="AV2435">
            <v>0.41980000000000001</v>
          </cell>
          <cell r="AW2435">
            <v>0.67530000000000001</v>
          </cell>
          <cell r="AX2435">
            <v>0.53412999999999999</v>
          </cell>
          <cell r="AY2435">
            <v>0.75900000000000001</v>
          </cell>
          <cell r="BA2435">
            <v>0.99632960000000004</v>
          </cell>
          <cell r="BB2435">
            <v>0.95279000000000003</v>
          </cell>
          <cell r="BC2435">
            <v>1.0769219999999999E-2</v>
          </cell>
          <cell r="BD2435">
            <v>0.73239799999999999</v>
          </cell>
          <cell r="BE2435">
            <v>0.72481499999999999</v>
          </cell>
          <cell r="BF2435">
            <v>0.74367099999999997</v>
          </cell>
          <cell r="BG2435">
            <v>0.68376199999999998</v>
          </cell>
          <cell r="BH2435">
            <v>3.97641</v>
          </cell>
          <cell r="BI2435">
            <v>0.39694030000000002</v>
          </cell>
          <cell r="BJ2435">
            <v>0.43299330000000003</v>
          </cell>
          <cell r="BK2435">
            <v>0.409192</v>
          </cell>
          <cell r="BL2435" t="str">
            <v>0.66</v>
          </cell>
          <cell r="BM2435" t="str">
            <v>Damaging</v>
          </cell>
        </row>
        <row r="2436">
          <cell r="C2436" t="str">
            <v>c.5223C&gt;A</v>
          </cell>
          <cell r="D2436" t="str">
            <v/>
          </cell>
          <cell r="G2436" t="str">
            <v/>
          </cell>
          <cell r="H2436" t="str">
            <v/>
          </cell>
          <cell r="I2436" t="str">
            <v/>
          </cell>
          <cell r="J2436" t="str">
            <v/>
          </cell>
          <cell r="K2436" t="str">
            <v/>
          </cell>
          <cell r="L2436" t="str">
            <v/>
          </cell>
          <cell r="M2436" t="str">
            <v/>
          </cell>
          <cell r="N2436" t="str">
            <v/>
          </cell>
          <cell r="O2436" t="str">
            <v/>
          </cell>
          <cell r="P2436" t="str">
            <v/>
          </cell>
          <cell r="Q2436" t="str">
            <v/>
          </cell>
          <cell r="R2436" t="str">
            <v/>
          </cell>
          <cell r="S2436" t="str">
            <v/>
          </cell>
          <cell r="T2436" t="str">
            <v/>
          </cell>
          <cell r="U2436" t="str">
            <v/>
          </cell>
          <cell r="V2436" t="str">
            <v/>
          </cell>
          <cell r="W2436" t="str">
            <v/>
          </cell>
          <cell r="X2436" t="str">
            <v/>
          </cell>
          <cell r="Y2436" t="str">
            <v/>
          </cell>
          <cell r="Z2436" t="str">
            <v/>
          </cell>
          <cell r="AA2436" t="str">
            <v/>
          </cell>
          <cell r="AB2436" t="str">
            <v/>
          </cell>
          <cell r="AC2436" t="str">
            <v/>
          </cell>
          <cell r="BL2436" t="str">
            <v/>
          </cell>
          <cell r="BM2436" t="str">
            <v/>
          </cell>
        </row>
        <row r="2437">
          <cell r="C2437" t="str">
            <v>c.5223C&gt;G</v>
          </cell>
          <cell r="D2437" t="str">
            <v/>
          </cell>
          <cell r="G2437" t="str">
            <v/>
          </cell>
          <cell r="H2437" t="str">
            <v/>
          </cell>
          <cell r="I2437" t="str">
            <v/>
          </cell>
          <cell r="J2437" t="str">
            <v/>
          </cell>
          <cell r="K2437" t="str">
            <v/>
          </cell>
          <cell r="L2437" t="str">
            <v/>
          </cell>
          <cell r="M2437" t="str">
            <v/>
          </cell>
          <cell r="N2437" t="str">
            <v/>
          </cell>
          <cell r="O2437" t="str">
            <v/>
          </cell>
          <cell r="P2437" t="str">
            <v/>
          </cell>
          <cell r="Q2437" t="str">
            <v/>
          </cell>
          <cell r="R2437" t="str">
            <v/>
          </cell>
          <cell r="S2437" t="str">
            <v/>
          </cell>
          <cell r="T2437" t="str">
            <v/>
          </cell>
          <cell r="U2437" t="str">
            <v/>
          </cell>
          <cell r="V2437" t="str">
            <v/>
          </cell>
          <cell r="W2437" t="str">
            <v/>
          </cell>
          <cell r="X2437" t="str">
            <v/>
          </cell>
          <cell r="Y2437" t="str">
            <v/>
          </cell>
          <cell r="Z2437" t="str">
            <v/>
          </cell>
          <cell r="AA2437" t="str">
            <v/>
          </cell>
          <cell r="AB2437" t="str">
            <v/>
          </cell>
          <cell r="AC2437" t="str">
            <v/>
          </cell>
          <cell r="BL2437" t="str">
            <v/>
          </cell>
          <cell r="BM2437" t="str">
            <v/>
          </cell>
        </row>
        <row r="2438">
          <cell r="C2438" t="str">
            <v>c.5223C&gt;T</v>
          </cell>
          <cell r="D2438" t="str">
            <v/>
          </cell>
          <cell r="G2438" t="str">
            <v/>
          </cell>
          <cell r="H2438" t="str">
            <v/>
          </cell>
          <cell r="I2438" t="str">
            <v/>
          </cell>
          <cell r="J2438" t="str">
            <v/>
          </cell>
          <cell r="K2438" t="str">
            <v/>
          </cell>
          <cell r="L2438" t="str">
            <v/>
          </cell>
          <cell r="M2438" t="str">
            <v/>
          </cell>
          <cell r="N2438" t="str">
            <v/>
          </cell>
          <cell r="O2438" t="str">
            <v/>
          </cell>
          <cell r="P2438" t="str">
            <v/>
          </cell>
          <cell r="Q2438" t="str">
            <v/>
          </cell>
          <cell r="R2438" t="str">
            <v/>
          </cell>
          <cell r="S2438" t="str">
            <v/>
          </cell>
          <cell r="T2438" t="str">
            <v/>
          </cell>
          <cell r="U2438" t="str">
            <v/>
          </cell>
          <cell r="V2438" t="str">
            <v/>
          </cell>
          <cell r="W2438" t="str">
            <v/>
          </cell>
          <cell r="X2438" t="str">
            <v/>
          </cell>
          <cell r="Y2438" t="str">
            <v/>
          </cell>
          <cell r="Z2438" t="str">
            <v/>
          </cell>
          <cell r="AA2438" t="str">
            <v/>
          </cell>
          <cell r="AB2438" t="str">
            <v/>
          </cell>
          <cell r="AC2438" t="str">
            <v/>
          </cell>
          <cell r="BL2438" t="str">
            <v/>
          </cell>
          <cell r="BM2438" t="str">
            <v/>
          </cell>
        </row>
        <row r="2439">
          <cell r="C2439" t="str">
            <v>c.5224A&gt;C</v>
          </cell>
          <cell r="D2439" t="str">
            <v/>
          </cell>
          <cell r="G2439" t="str">
            <v/>
          </cell>
          <cell r="H2439" t="str">
            <v/>
          </cell>
          <cell r="I2439" t="str">
            <v/>
          </cell>
          <cell r="J2439" t="str">
            <v/>
          </cell>
          <cell r="K2439" t="str">
            <v/>
          </cell>
          <cell r="L2439" t="str">
            <v/>
          </cell>
          <cell r="M2439" t="str">
            <v/>
          </cell>
          <cell r="N2439" t="str">
            <v/>
          </cell>
          <cell r="O2439" t="str">
            <v/>
          </cell>
          <cell r="P2439" t="str">
            <v/>
          </cell>
          <cell r="Q2439" t="str">
            <v/>
          </cell>
          <cell r="R2439" t="str">
            <v/>
          </cell>
          <cell r="S2439" t="str">
            <v/>
          </cell>
          <cell r="T2439" t="str">
            <v/>
          </cell>
          <cell r="U2439" t="str">
            <v/>
          </cell>
          <cell r="V2439" t="str">
            <v/>
          </cell>
          <cell r="W2439" t="str">
            <v/>
          </cell>
          <cell r="X2439" t="str">
            <v/>
          </cell>
          <cell r="Y2439" t="str">
            <v/>
          </cell>
          <cell r="Z2439" t="str">
            <v/>
          </cell>
          <cell r="AA2439" t="str">
            <v/>
          </cell>
          <cell r="AB2439" t="str">
            <v/>
          </cell>
          <cell r="AC2439" t="str">
            <v/>
          </cell>
          <cell r="AN2439">
            <v>4.9000000000000002E-2</v>
          </cell>
          <cell r="AO2439">
            <v>1</v>
          </cell>
          <cell r="AP2439">
            <v>0.997</v>
          </cell>
          <cell r="AQ2439">
            <v>4.973E-3</v>
          </cell>
          <cell r="AR2439">
            <v>1</v>
          </cell>
          <cell r="AS2439">
            <v>0.91</v>
          </cell>
          <cell r="AT2439">
            <v>-3.44</v>
          </cell>
          <cell r="AU2439">
            <v>0.56399999999999995</v>
          </cell>
          <cell r="AV2439">
            <v>0.67</v>
          </cell>
          <cell r="AW2439">
            <v>0.70050000000000001</v>
          </cell>
          <cell r="AX2439">
            <v>0.3513213</v>
          </cell>
          <cell r="AY2439">
            <v>0.61199999999999999</v>
          </cell>
          <cell r="BA2439">
            <v>0.9968477</v>
          </cell>
          <cell r="BB2439">
            <v>0.94284000000000001</v>
          </cell>
          <cell r="BC2439">
            <v>1.0769219999999999E-2</v>
          </cell>
          <cell r="BD2439">
            <v>0.73239799999999999</v>
          </cell>
          <cell r="BE2439">
            <v>0.72481499999999999</v>
          </cell>
          <cell r="BF2439">
            <v>0.74367099999999997</v>
          </cell>
          <cell r="BG2439">
            <v>0.68376199999999998</v>
          </cell>
          <cell r="BH2439">
            <v>4.067958</v>
          </cell>
          <cell r="BI2439">
            <v>0.4212341</v>
          </cell>
          <cell r="BJ2439">
            <v>0.46153640000000001</v>
          </cell>
          <cell r="BK2439">
            <v>0.144648</v>
          </cell>
          <cell r="BL2439" t="str">
            <v>0.03</v>
          </cell>
          <cell r="BM2439" t="str">
            <v>Neutral</v>
          </cell>
        </row>
        <row r="2440">
          <cell r="C2440" t="str">
            <v>c.5224A&gt;G</v>
          </cell>
          <cell r="D2440" t="str">
            <v/>
          </cell>
          <cell r="G2440" t="str">
            <v/>
          </cell>
          <cell r="H2440" t="str">
            <v/>
          </cell>
          <cell r="I2440" t="str">
            <v/>
          </cell>
          <cell r="J2440" t="str">
            <v/>
          </cell>
          <cell r="K2440" t="str">
            <v/>
          </cell>
          <cell r="L2440" t="str">
            <v/>
          </cell>
          <cell r="M2440" t="str">
            <v/>
          </cell>
          <cell r="N2440" t="str">
            <v/>
          </cell>
          <cell r="O2440" t="str">
            <v/>
          </cell>
          <cell r="P2440" t="str">
            <v/>
          </cell>
          <cell r="Q2440" t="str">
            <v/>
          </cell>
          <cell r="R2440" t="str">
            <v/>
          </cell>
          <cell r="S2440" t="str">
            <v/>
          </cell>
          <cell r="T2440" t="str">
            <v/>
          </cell>
          <cell r="U2440" t="str">
            <v/>
          </cell>
          <cell r="V2440" t="str">
            <v/>
          </cell>
          <cell r="W2440" t="str">
            <v/>
          </cell>
          <cell r="X2440" t="str">
            <v/>
          </cell>
          <cell r="Y2440" t="str">
            <v/>
          </cell>
          <cell r="Z2440" t="str">
            <v/>
          </cell>
          <cell r="AA2440" t="str">
            <v/>
          </cell>
          <cell r="AB2440" t="str">
            <v/>
          </cell>
          <cell r="AC2440" t="str">
            <v/>
          </cell>
          <cell r="AN2440">
            <v>0.129</v>
          </cell>
          <cell r="AO2440">
            <v>0.995</v>
          </cell>
          <cell r="AP2440">
            <v>0.98299999999999998</v>
          </cell>
          <cell r="AQ2440">
            <v>4.973E-3</v>
          </cell>
          <cell r="AR2440">
            <v>1</v>
          </cell>
          <cell r="AS2440">
            <v>0.99</v>
          </cell>
          <cell r="AT2440">
            <v>-3.6</v>
          </cell>
          <cell r="AU2440">
            <v>0.57799999999999996</v>
          </cell>
          <cell r="AV2440">
            <v>0.49199999999999999</v>
          </cell>
          <cell r="AW2440">
            <v>0.6542</v>
          </cell>
          <cell r="AX2440">
            <v>0.27018219999999998</v>
          </cell>
          <cell r="AY2440">
            <v>0.59199999999999997</v>
          </cell>
          <cell r="BA2440">
            <v>0.99781129999999996</v>
          </cell>
          <cell r="BB2440">
            <v>0.93232000000000004</v>
          </cell>
          <cell r="BC2440">
            <v>1.0769219999999999E-2</v>
          </cell>
          <cell r="BD2440">
            <v>0.73239799999999999</v>
          </cell>
          <cell r="BE2440">
            <v>0.72481499999999999</v>
          </cell>
          <cell r="BF2440">
            <v>0.74367099999999997</v>
          </cell>
          <cell r="BG2440">
            <v>0.68376199999999998</v>
          </cell>
          <cell r="BH2440">
            <v>4.103262</v>
          </cell>
          <cell r="BI2440">
            <v>0.41562169999999998</v>
          </cell>
          <cell r="BJ2440">
            <v>0.45723589999999997</v>
          </cell>
          <cell r="BK2440">
            <v>0.13072400000000001</v>
          </cell>
          <cell r="BL2440" t="str">
            <v>0.03</v>
          </cell>
          <cell r="BM2440" t="str">
            <v>Neutral</v>
          </cell>
        </row>
        <row r="2441">
          <cell r="C2441" t="str">
            <v>c.5224A&gt;T</v>
          </cell>
          <cell r="D2441" t="str">
            <v/>
          </cell>
          <cell r="G2441" t="str">
            <v/>
          </cell>
          <cell r="H2441" t="str">
            <v/>
          </cell>
          <cell r="I2441" t="str">
            <v/>
          </cell>
          <cell r="J2441" t="str">
            <v/>
          </cell>
          <cell r="K2441" t="str">
            <v/>
          </cell>
          <cell r="L2441" t="str">
            <v/>
          </cell>
          <cell r="M2441" t="str">
            <v/>
          </cell>
          <cell r="N2441" t="str">
            <v/>
          </cell>
          <cell r="O2441" t="str">
            <v/>
          </cell>
          <cell r="P2441" t="str">
            <v/>
          </cell>
          <cell r="Q2441" t="str">
            <v/>
          </cell>
          <cell r="R2441" t="str">
            <v/>
          </cell>
          <cell r="S2441" t="str">
            <v/>
          </cell>
          <cell r="T2441" t="str">
            <v/>
          </cell>
          <cell r="U2441" t="str">
            <v/>
          </cell>
          <cell r="V2441" t="str">
            <v/>
          </cell>
          <cell r="W2441" t="str">
            <v/>
          </cell>
          <cell r="X2441" t="str">
            <v/>
          </cell>
          <cell r="Y2441" t="str">
            <v/>
          </cell>
          <cell r="Z2441" t="str">
            <v/>
          </cell>
          <cell r="AA2441" t="str">
            <v/>
          </cell>
          <cell r="AB2441" t="str">
            <v/>
          </cell>
          <cell r="AC2441" t="str">
            <v/>
          </cell>
          <cell r="AN2441">
            <v>4.0000000000000001E-3</v>
          </cell>
          <cell r="AO2441">
            <v>1</v>
          </cell>
          <cell r="AP2441">
            <v>0.998</v>
          </cell>
          <cell r="AQ2441">
            <v>4.973E-3</v>
          </cell>
          <cell r="AR2441">
            <v>1</v>
          </cell>
          <cell r="AS2441">
            <v>0.92</v>
          </cell>
          <cell r="AT2441">
            <v>-5.65</v>
          </cell>
          <cell r="AU2441">
            <v>0.76100000000000001</v>
          </cell>
          <cell r="AV2441">
            <v>0.59719999999999995</v>
          </cell>
          <cell r="AW2441">
            <v>0.70069999999999999</v>
          </cell>
          <cell r="AX2441">
            <v>0.58662069999999999</v>
          </cell>
          <cell r="AY2441">
            <v>0.72299999999999998</v>
          </cell>
          <cell r="BA2441">
            <v>0.99447220000000003</v>
          </cell>
          <cell r="BB2441">
            <v>0.94035999999999997</v>
          </cell>
          <cell r="BC2441">
            <v>1.0769219999999999E-2</v>
          </cell>
          <cell r="BD2441">
            <v>0.73239799999999999</v>
          </cell>
          <cell r="BE2441">
            <v>0.72481499999999999</v>
          </cell>
          <cell r="BF2441">
            <v>0.74367099999999997</v>
          </cell>
          <cell r="BG2441">
            <v>0.68376199999999998</v>
          </cell>
          <cell r="BH2441">
            <v>6.1361939999999997</v>
          </cell>
          <cell r="BI2441">
            <v>0.50429089999999999</v>
          </cell>
          <cell r="BJ2441">
            <v>0.5199241</v>
          </cell>
          <cell r="BK2441">
            <v>0.25603500000000001</v>
          </cell>
          <cell r="BL2441" t="str">
            <v>0.29</v>
          </cell>
          <cell r="BM2441" t="str">
            <v>Neutral</v>
          </cell>
        </row>
        <row r="2442">
          <cell r="C2442" t="str">
            <v>c.5225A&gt;C</v>
          </cell>
          <cell r="D2442" t="str">
            <v/>
          </cell>
          <cell r="G2442" t="str">
            <v/>
          </cell>
          <cell r="H2442" t="str">
            <v/>
          </cell>
          <cell r="I2442" t="str">
            <v/>
          </cell>
          <cell r="J2442" t="str">
            <v/>
          </cell>
          <cell r="K2442" t="str">
            <v/>
          </cell>
          <cell r="L2442" t="str">
            <v/>
          </cell>
          <cell r="M2442" t="str">
            <v/>
          </cell>
          <cell r="N2442" t="str">
            <v/>
          </cell>
          <cell r="O2442" t="str">
            <v/>
          </cell>
          <cell r="P2442" t="str">
            <v/>
          </cell>
          <cell r="Q2442" t="str">
            <v/>
          </cell>
          <cell r="R2442" t="str">
            <v/>
          </cell>
          <cell r="S2442" t="str">
            <v/>
          </cell>
          <cell r="T2442" t="str">
            <v/>
          </cell>
          <cell r="U2442" t="str">
            <v/>
          </cell>
          <cell r="V2442" t="str">
            <v/>
          </cell>
          <cell r="W2442" t="str">
            <v/>
          </cell>
          <cell r="X2442" t="str">
            <v/>
          </cell>
          <cell r="Y2442" t="str">
            <v/>
          </cell>
          <cell r="Z2442" t="str">
            <v/>
          </cell>
          <cell r="AA2442" t="str">
            <v/>
          </cell>
          <cell r="AB2442" t="str">
            <v/>
          </cell>
          <cell r="AC2442" t="str">
            <v/>
          </cell>
          <cell r="AN2442">
            <v>0.26200000000000001</v>
          </cell>
          <cell r="AO2442">
            <v>0.99299999999999999</v>
          </cell>
          <cell r="AP2442">
            <v>0.98299999999999998</v>
          </cell>
          <cell r="AQ2442">
            <v>4.973E-3</v>
          </cell>
          <cell r="AR2442">
            <v>1</v>
          </cell>
          <cell r="AS2442">
            <v>0.97</v>
          </cell>
          <cell r="AT2442">
            <v>-3.63</v>
          </cell>
          <cell r="AU2442">
            <v>0.64500000000000002</v>
          </cell>
          <cell r="AV2442">
            <v>0.21729999999999999</v>
          </cell>
          <cell r="AW2442">
            <v>0.61399999999999999</v>
          </cell>
          <cell r="AX2442">
            <v>0.290213</v>
          </cell>
          <cell r="AY2442">
            <v>0.55600000000000005</v>
          </cell>
          <cell r="BA2442">
            <v>0.99297020000000003</v>
          </cell>
          <cell r="BB2442">
            <v>0.85180999999999996</v>
          </cell>
          <cell r="BC2442">
            <v>1.379866E-4</v>
          </cell>
          <cell r="BD2442">
            <v>0.73239799999999999</v>
          </cell>
          <cell r="BE2442">
            <v>0.72481499999999999</v>
          </cell>
          <cell r="BF2442">
            <v>0.74367099999999997</v>
          </cell>
          <cell r="BG2442">
            <v>0.68376199999999998</v>
          </cell>
          <cell r="BH2442">
            <v>2.6752850000000001</v>
          </cell>
          <cell r="BI2442">
            <v>-0.1135538</v>
          </cell>
          <cell r="BJ2442">
            <v>1.099224E-2</v>
          </cell>
          <cell r="BK2442">
            <v>0.144648</v>
          </cell>
          <cell r="BL2442" t="str">
            <v>0.03</v>
          </cell>
          <cell r="BM2442" t="str">
            <v>Neutral</v>
          </cell>
        </row>
        <row r="2443">
          <cell r="C2443" t="str">
            <v>c.5225A&gt;G</v>
          </cell>
          <cell r="D2443" t="str">
            <v/>
          </cell>
          <cell r="G2443" t="str">
            <v/>
          </cell>
          <cell r="H2443" t="str">
            <v/>
          </cell>
          <cell r="I2443" t="str">
            <v/>
          </cell>
          <cell r="J2443" t="str">
            <v/>
          </cell>
          <cell r="K2443" t="str">
            <v/>
          </cell>
          <cell r="L2443" t="str">
            <v/>
          </cell>
          <cell r="M2443" t="str">
            <v/>
          </cell>
          <cell r="N2443" t="str">
            <v/>
          </cell>
          <cell r="O2443" t="str">
            <v/>
          </cell>
          <cell r="P2443" t="str">
            <v/>
          </cell>
          <cell r="Q2443" t="str">
            <v/>
          </cell>
          <cell r="R2443" t="str">
            <v/>
          </cell>
          <cell r="S2443" t="str">
            <v/>
          </cell>
          <cell r="T2443" t="str">
            <v/>
          </cell>
          <cell r="U2443" t="str">
            <v/>
          </cell>
          <cell r="V2443" t="str">
            <v/>
          </cell>
          <cell r="W2443" t="str">
            <v/>
          </cell>
          <cell r="X2443" t="str">
            <v/>
          </cell>
          <cell r="Y2443" t="str">
            <v/>
          </cell>
          <cell r="Z2443" t="str">
            <v/>
          </cell>
          <cell r="AA2443" t="str">
            <v/>
          </cell>
          <cell r="AB2443" t="str">
            <v/>
          </cell>
          <cell r="AC2443" t="str">
            <v/>
          </cell>
          <cell r="AN2443">
            <v>0.06</v>
          </cell>
          <cell r="AO2443">
            <v>0.98899999999999999</v>
          </cell>
          <cell r="AP2443">
            <v>0.93100000000000005</v>
          </cell>
          <cell r="AQ2443">
            <v>4.973E-3</v>
          </cell>
          <cell r="AR2443">
            <v>1</v>
          </cell>
          <cell r="AS2443">
            <v>0.97</v>
          </cell>
          <cell r="AT2443">
            <v>-3.27</v>
          </cell>
          <cell r="AU2443">
            <v>0.55700000000000005</v>
          </cell>
          <cell r="AV2443">
            <v>0.32429999999999998</v>
          </cell>
          <cell r="AW2443">
            <v>0.66339999999999999</v>
          </cell>
          <cell r="AX2443">
            <v>0.28700920000000002</v>
          </cell>
          <cell r="AY2443">
            <v>0.58499999999999996</v>
          </cell>
          <cell r="BA2443">
            <v>0.99863460000000004</v>
          </cell>
          <cell r="BB2443">
            <v>0.87097999999999998</v>
          </cell>
          <cell r="BC2443">
            <v>1.379866E-4</v>
          </cell>
          <cell r="BD2443">
            <v>0.73239799999999999</v>
          </cell>
          <cell r="BE2443">
            <v>0.72481499999999999</v>
          </cell>
          <cell r="BF2443">
            <v>0.74367099999999997</v>
          </cell>
          <cell r="BG2443">
            <v>0.68376199999999998</v>
          </cell>
          <cell r="BH2443">
            <v>3.1312609999999999</v>
          </cell>
          <cell r="BI2443">
            <v>0.1157325</v>
          </cell>
          <cell r="BJ2443">
            <v>0.17717350000000001</v>
          </cell>
          <cell r="BK2443">
            <v>0.10983900000000001</v>
          </cell>
          <cell r="BL2443" t="str">
            <v>0.03</v>
          </cell>
          <cell r="BM2443" t="str">
            <v>Neutral</v>
          </cell>
        </row>
        <row r="2444">
          <cell r="C2444" t="str">
            <v>c.5225A&gt;T</v>
          </cell>
          <cell r="D2444" t="str">
            <v/>
          </cell>
          <cell r="G2444" t="str">
            <v/>
          </cell>
          <cell r="H2444" t="str">
            <v/>
          </cell>
          <cell r="I2444" t="str">
            <v/>
          </cell>
          <cell r="J2444" t="str">
            <v/>
          </cell>
          <cell r="K2444" t="str">
            <v/>
          </cell>
          <cell r="L2444" t="str">
            <v/>
          </cell>
          <cell r="M2444" t="str">
            <v/>
          </cell>
          <cell r="N2444" t="str">
            <v/>
          </cell>
          <cell r="O2444" t="str">
            <v/>
          </cell>
          <cell r="P2444" t="str">
            <v/>
          </cell>
          <cell r="Q2444" t="str">
            <v/>
          </cell>
          <cell r="R2444" t="str">
            <v/>
          </cell>
          <cell r="S2444" t="str">
            <v/>
          </cell>
          <cell r="T2444" t="str">
            <v/>
          </cell>
          <cell r="U2444" t="str">
            <v/>
          </cell>
          <cell r="V2444" t="str">
            <v/>
          </cell>
          <cell r="W2444" t="str">
            <v/>
          </cell>
          <cell r="X2444" t="str">
            <v/>
          </cell>
          <cell r="Y2444" t="str">
            <v/>
          </cell>
          <cell r="Z2444" t="str">
            <v/>
          </cell>
          <cell r="AA2444" t="str">
            <v/>
          </cell>
          <cell r="AB2444" t="str">
            <v/>
          </cell>
          <cell r="AC2444" t="str">
            <v/>
          </cell>
          <cell r="AN2444">
            <v>1E-3</v>
          </cell>
          <cell r="AO2444">
            <v>0.999</v>
          </cell>
          <cell r="AP2444">
            <v>0.998</v>
          </cell>
          <cell r="AQ2444">
            <v>4.973E-3</v>
          </cell>
          <cell r="AR2444">
            <v>1</v>
          </cell>
          <cell r="AS2444">
            <v>0.93</v>
          </cell>
          <cell r="AT2444">
            <v>-6.19</v>
          </cell>
          <cell r="AU2444">
            <v>0.74</v>
          </cell>
          <cell r="AV2444">
            <v>0.48320000000000002</v>
          </cell>
          <cell r="AW2444">
            <v>0.68300000000000005</v>
          </cell>
          <cell r="AX2444">
            <v>0.63945059999999998</v>
          </cell>
          <cell r="AY2444">
            <v>0.747</v>
          </cell>
          <cell r="BA2444">
            <v>0.99238420000000005</v>
          </cell>
          <cell r="BB2444">
            <v>0.87726000000000004</v>
          </cell>
          <cell r="BC2444">
            <v>1.379866E-4</v>
          </cell>
          <cell r="BD2444">
            <v>0.73239799999999999</v>
          </cell>
          <cell r="BE2444">
            <v>0.72481499999999999</v>
          </cell>
          <cell r="BF2444">
            <v>0.74367099999999997</v>
          </cell>
          <cell r="BG2444">
            <v>0.68376199999999998</v>
          </cell>
          <cell r="BH2444">
            <v>4.707039</v>
          </cell>
          <cell r="BI2444">
            <v>0.32188060000000002</v>
          </cell>
          <cell r="BJ2444">
            <v>0.32266260000000002</v>
          </cell>
          <cell r="BK2444">
            <v>0.228188</v>
          </cell>
          <cell r="BL2444" t="str">
            <v>0.29</v>
          </cell>
          <cell r="BM2444" t="str">
            <v>Neutral</v>
          </cell>
        </row>
        <row r="2445">
          <cell r="C2445" t="str">
            <v>c.5226T&gt;A</v>
          </cell>
          <cell r="D2445" t="str">
            <v/>
          </cell>
          <cell r="G2445" t="str">
            <v/>
          </cell>
          <cell r="H2445" t="str">
            <v/>
          </cell>
          <cell r="I2445" t="str">
            <v/>
          </cell>
          <cell r="J2445" t="str">
            <v/>
          </cell>
          <cell r="K2445" t="str">
            <v/>
          </cell>
          <cell r="L2445" t="str">
            <v/>
          </cell>
          <cell r="M2445" t="str">
            <v/>
          </cell>
          <cell r="N2445" t="str">
            <v/>
          </cell>
          <cell r="O2445" t="str">
            <v/>
          </cell>
          <cell r="P2445" t="str">
            <v/>
          </cell>
          <cell r="Q2445" t="str">
            <v/>
          </cell>
          <cell r="R2445" t="str">
            <v/>
          </cell>
          <cell r="S2445" t="str">
            <v/>
          </cell>
          <cell r="T2445" t="str">
            <v/>
          </cell>
          <cell r="U2445" t="str">
            <v/>
          </cell>
          <cell r="V2445" t="str">
            <v/>
          </cell>
          <cell r="W2445" t="str">
            <v/>
          </cell>
          <cell r="X2445" t="str">
            <v/>
          </cell>
          <cell r="Y2445" t="str">
            <v/>
          </cell>
          <cell r="Z2445" t="str">
            <v/>
          </cell>
          <cell r="AA2445" t="str">
            <v/>
          </cell>
          <cell r="AB2445" t="str">
            <v/>
          </cell>
          <cell r="AC2445" t="str">
            <v/>
          </cell>
          <cell r="AN2445">
            <v>1.7999999999999999E-2</v>
          </cell>
          <cell r="AO2445">
            <v>0.999</v>
          </cell>
          <cell r="AP2445">
            <v>0.995</v>
          </cell>
          <cell r="AQ2445">
            <v>4.973E-3</v>
          </cell>
          <cell r="AR2445">
            <v>1</v>
          </cell>
          <cell r="AS2445">
            <v>1.07</v>
          </cell>
          <cell r="AT2445">
            <v>-4.24</v>
          </cell>
          <cell r="AU2445">
            <v>0.59199999999999997</v>
          </cell>
          <cell r="AV2445">
            <v>0.19989999999999999</v>
          </cell>
          <cell r="AW2445">
            <v>0.61019999999999996</v>
          </cell>
          <cell r="AX2445">
            <v>0.50718629999999998</v>
          </cell>
          <cell r="AY2445">
            <v>0.58299999999999996</v>
          </cell>
          <cell r="BA2445">
            <v>0.9969249</v>
          </cell>
          <cell r="BB2445">
            <v>0.76553000000000004</v>
          </cell>
          <cell r="BC2445">
            <v>1.274295E-5</v>
          </cell>
          <cell r="BD2445">
            <v>0.73239799999999999</v>
          </cell>
          <cell r="BE2445">
            <v>0.72481499999999999</v>
          </cell>
          <cell r="BF2445">
            <v>0.74367099999999997</v>
          </cell>
          <cell r="BG2445">
            <v>0.68376199999999998</v>
          </cell>
          <cell r="BH2445">
            <v>3.8492519999999999</v>
          </cell>
          <cell r="BI2445">
            <v>-2.501302E-3</v>
          </cell>
          <cell r="BJ2445">
            <v>-2.0436369999999999E-2</v>
          </cell>
          <cell r="BK2445">
            <v>0.123763</v>
          </cell>
          <cell r="BL2445" t="str">
            <v>0.29</v>
          </cell>
          <cell r="BM2445" t="str">
            <v>Neutral</v>
          </cell>
        </row>
        <row r="2446">
          <cell r="C2446" t="str">
            <v>c.5226T&gt;C</v>
          </cell>
          <cell r="D2446" t="str">
            <v/>
          </cell>
          <cell r="G2446" t="str">
            <v/>
          </cell>
          <cell r="H2446" t="str">
            <v/>
          </cell>
          <cell r="I2446" t="str">
            <v/>
          </cell>
          <cell r="J2446" t="str">
            <v/>
          </cell>
          <cell r="K2446" t="str">
            <v/>
          </cell>
          <cell r="L2446" t="str">
            <v/>
          </cell>
          <cell r="M2446" t="str">
            <v/>
          </cell>
          <cell r="N2446" t="str">
            <v/>
          </cell>
          <cell r="O2446" t="str">
            <v/>
          </cell>
          <cell r="P2446" t="str">
            <v/>
          </cell>
          <cell r="Q2446" t="str">
            <v/>
          </cell>
          <cell r="R2446" t="str">
            <v/>
          </cell>
          <cell r="S2446" t="str">
            <v/>
          </cell>
          <cell r="T2446" t="str">
            <v/>
          </cell>
          <cell r="U2446" t="str">
            <v/>
          </cell>
          <cell r="V2446" t="str">
            <v/>
          </cell>
          <cell r="W2446" t="str">
            <v/>
          </cell>
          <cell r="X2446" t="str">
            <v/>
          </cell>
          <cell r="Y2446" t="str">
            <v/>
          </cell>
          <cell r="Z2446" t="str">
            <v/>
          </cell>
          <cell r="AA2446" t="str">
            <v/>
          </cell>
          <cell r="AB2446" t="str">
            <v/>
          </cell>
          <cell r="AC2446" t="str">
            <v/>
          </cell>
          <cell r="BL2446" t="str">
            <v/>
          </cell>
          <cell r="BM2446" t="str">
            <v/>
          </cell>
        </row>
        <row r="2447">
          <cell r="C2447" t="str">
            <v>c.5226T&gt;G</v>
          </cell>
          <cell r="D2447" t="str">
            <v/>
          </cell>
          <cell r="G2447" t="str">
            <v/>
          </cell>
          <cell r="H2447" t="str">
            <v/>
          </cell>
          <cell r="I2447" t="str">
            <v/>
          </cell>
          <cell r="J2447" t="str">
            <v/>
          </cell>
          <cell r="K2447" t="str">
            <v/>
          </cell>
          <cell r="L2447" t="str">
            <v/>
          </cell>
          <cell r="M2447" t="str">
            <v/>
          </cell>
          <cell r="N2447" t="str">
            <v/>
          </cell>
          <cell r="O2447" t="str">
            <v/>
          </cell>
          <cell r="P2447" t="str">
            <v/>
          </cell>
          <cell r="Q2447" t="str">
            <v/>
          </cell>
          <cell r="R2447" t="str">
            <v/>
          </cell>
          <cell r="S2447" t="str">
            <v/>
          </cell>
          <cell r="T2447" t="str">
            <v/>
          </cell>
          <cell r="U2447" t="str">
            <v/>
          </cell>
          <cell r="V2447" t="str">
            <v/>
          </cell>
          <cell r="W2447" t="str">
            <v/>
          </cell>
          <cell r="X2447" t="str">
            <v/>
          </cell>
          <cell r="Y2447" t="str">
            <v/>
          </cell>
          <cell r="Z2447" t="str">
            <v/>
          </cell>
          <cell r="AA2447" t="str">
            <v/>
          </cell>
          <cell r="AB2447" t="str">
            <v/>
          </cell>
          <cell r="AC2447" t="str">
            <v/>
          </cell>
          <cell r="AN2447">
            <v>1.7999999999999999E-2</v>
          </cell>
          <cell r="AO2447">
            <v>0.999</v>
          </cell>
          <cell r="AP2447">
            <v>0.995</v>
          </cell>
          <cell r="AQ2447">
            <v>4.973E-3</v>
          </cell>
          <cell r="AR2447">
            <v>1</v>
          </cell>
          <cell r="AS2447">
            <v>1.07</v>
          </cell>
          <cell r="AT2447">
            <v>-4.24</v>
          </cell>
          <cell r="AU2447">
            <v>0.59199999999999997</v>
          </cell>
          <cell r="AV2447">
            <v>0.19989999999999999</v>
          </cell>
          <cell r="AW2447">
            <v>0.61019999999999996</v>
          </cell>
          <cell r="AX2447">
            <v>0.49710510000000002</v>
          </cell>
          <cell r="AY2447">
            <v>0.58299999999999996</v>
          </cell>
          <cell r="BA2447">
            <v>0.99683630000000001</v>
          </cell>
          <cell r="BB2447">
            <v>0.78651000000000004</v>
          </cell>
          <cell r="BC2447">
            <v>1.274295E-5</v>
          </cell>
          <cell r="BD2447">
            <v>0.73239799999999999</v>
          </cell>
          <cell r="BE2447">
            <v>0.72481499999999999</v>
          </cell>
          <cell r="BF2447">
            <v>0.74367099999999997</v>
          </cell>
          <cell r="BG2447">
            <v>0.68376199999999998</v>
          </cell>
          <cell r="BH2447">
            <v>3.545353</v>
          </cell>
          <cell r="BI2447">
            <v>-2.501302E-3</v>
          </cell>
          <cell r="BJ2447">
            <v>-2.0436369999999999E-2</v>
          </cell>
          <cell r="BK2447">
            <v>0.123763</v>
          </cell>
          <cell r="BL2447" t="str">
            <v>0.29</v>
          </cell>
          <cell r="BM2447" t="str">
            <v>Neutral</v>
          </cell>
        </row>
        <row r="2448">
          <cell r="C2448" t="str">
            <v>c.5227G&gt;A</v>
          </cell>
          <cell r="D2448" t="str">
            <v/>
          </cell>
          <cell r="G2448" t="str">
            <v/>
          </cell>
          <cell r="H2448" t="str">
            <v/>
          </cell>
          <cell r="I2448" t="str">
            <v/>
          </cell>
          <cell r="J2448" t="str">
            <v/>
          </cell>
          <cell r="K2448" t="str">
            <v/>
          </cell>
          <cell r="L2448" t="str">
            <v/>
          </cell>
          <cell r="M2448" t="str">
            <v/>
          </cell>
          <cell r="N2448" t="str">
            <v/>
          </cell>
          <cell r="O2448" t="str">
            <v/>
          </cell>
          <cell r="P2448" t="str">
            <v/>
          </cell>
          <cell r="Q2448" t="str">
            <v/>
          </cell>
          <cell r="R2448" t="str">
            <v/>
          </cell>
          <cell r="S2448" t="str">
            <v/>
          </cell>
          <cell r="T2448" t="str">
            <v/>
          </cell>
          <cell r="U2448" t="str">
            <v/>
          </cell>
          <cell r="V2448" t="str">
            <v/>
          </cell>
          <cell r="W2448" t="str">
            <v/>
          </cell>
          <cell r="X2448" t="str">
            <v/>
          </cell>
          <cell r="Y2448" t="str">
            <v/>
          </cell>
          <cell r="Z2448" t="str">
            <v/>
          </cell>
          <cell r="AA2448" t="str">
            <v/>
          </cell>
          <cell r="AB2448" t="str">
            <v/>
          </cell>
          <cell r="AC2448" t="str">
            <v/>
          </cell>
          <cell r="AN2448">
            <v>7.0000000000000001E-3</v>
          </cell>
          <cell r="AO2448">
            <v>1</v>
          </cell>
          <cell r="AP2448">
            <v>1</v>
          </cell>
          <cell r="AQ2448">
            <v>4.3399999999999998E-4</v>
          </cell>
          <cell r="AR2448">
            <v>1</v>
          </cell>
          <cell r="AS2448">
            <v>0.84</v>
          </cell>
          <cell r="AT2448">
            <v>-6.12</v>
          </cell>
          <cell r="AU2448">
            <v>0.88</v>
          </cell>
          <cell r="AV2448">
            <v>0.62780000000000002</v>
          </cell>
          <cell r="AW2448">
            <v>0.75819999999999999</v>
          </cell>
          <cell r="AX2448">
            <v>0.71049099999999998</v>
          </cell>
          <cell r="AY2448">
            <v>0.71</v>
          </cell>
          <cell r="BA2448">
            <v>0.9993398</v>
          </cell>
          <cell r="BB2448">
            <v>0.93572</v>
          </cell>
          <cell r="BC2448">
            <v>5.8956019999999998E-2</v>
          </cell>
          <cell r="BD2448">
            <v>0.73239799999999999</v>
          </cell>
          <cell r="BE2448">
            <v>0.72481499999999999</v>
          </cell>
          <cell r="BF2448">
            <v>0.74367099999999997</v>
          </cell>
          <cell r="BG2448">
            <v>0.68376199999999998</v>
          </cell>
          <cell r="BH2448">
            <v>5.4480630000000003</v>
          </cell>
          <cell r="BI2448">
            <v>0.53634289999999996</v>
          </cell>
          <cell r="BJ2448">
            <v>0.56619770000000003</v>
          </cell>
          <cell r="BK2448">
            <v>0.38830700000000001</v>
          </cell>
          <cell r="BL2448" t="str">
            <v>0.81</v>
          </cell>
          <cell r="BM2448" t="str">
            <v>Damaging</v>
          </cell>
        </row>
        <row r="2449">
          <cell r="C2449" t="str">
            <v>c.5227G&gt;C</v>
          </cell>
          <cell r="D2449" t="str">
            <v/>
          </cell>
          <cell r="G2449" t="str">
            <v/>
          </cell>
          <cell r="H2449" t="str">
            <v/>
          </cell>
          <cell r="I2449" t="str">
            <v/>
          </cell>
          <cell r="J2449" t="str">
            <v/>
          </cell>
          <cell r="K2449" t="str">
            <v/>
          </cell>
          <cell r="L2449" t="str">
            <v/>
          </cell>
          <cell r="M2449" t="str">
            <v/>
          </cell>
          <cell r="N2449" t="str">
            <v/>
          </cell>
          <cell r="O2449" t="str">
            <v/>
          </cell>
          <cell r="P2449" t="str">
            <v/>
          </cell>
          <cell r="Q2449" t="str">
            <v/>
          </cell>
          <cell r="R2449" t="str">
            <v/>
          </cell>
          <cell r="S2449" t="str">
            <v/>
          </cell>
          <cell r="T2449" t="str">
            <v/>
          </cell>
          <cell r="U2449" t="str">
            <v/>
          </cell>
          <cell r="V2449" t="str">
            <v/>
          </cell>
          <cell r="W2449" t="str">
            <v/>
          </cell>
          <cell r="X2449" t="str">
            <v/>
          </cell>
          <cell r="Y2449" t="str">
            <v/>
          </cell>
          <cell r="Z2449" t="str">
            <v/>
          </cell>
          <cell r="AA2449" t="str">
            <v/>
          </cell>
          <cell r="AB2449" t="str">
            <v/>
          </cell>
          <cell r="AC2449" t="str">
            <v/>
          </cell>
          <cell r="AN2449">
            <v>7.0000000000000001E-3</v>
          </cell>
          <cell r="AO2449">
            <v>1</v>
          </cell>
          <cell r="AP2449">
            <v>1</v>
          </cell>
          <cell r="AQ2449">
            <v>4.3399999999999998E-4</v>
          </cell>
          <cell r="AR2449">
            <v>1</v>
          </cell>
          <cell r="AS2449">
            <v>0.84</v>
          </cell>
          <cell r="AT2449">
            <v>-6.12</v>
          </cell>
          <cell r="AU2449">
            <v>0.88</v>
          </cell>
          <cell r="AV2449">
            <v>0.62780000000000002</v>
          </cell>
          <cell r="AW2449">
            <v>0.75819999999999999</v>
          </cell>
          <cell r="AX2449">
            <v>0.69932559999999999</v>
          </cell>
          <cell r="AY2449">
            <v>0.71699999999999997</v>
          </cell>
          <cell r="BA2449">
            <v>0.99934800000000001</v>
          </cell>
          <cell r="BB2449">
            <v>0.95025999999999999</v>
          </cell>
          <cell r="BC2449">
            <v>5.8956019999999998E-2</v>
          </cell>
          <cell r="BD2449">
            <v>0.73239799999999999</v>
          </cell>
          <cell r="BE2449">
            <v>0.72481499999999999</v>
          </cell>
          <cell r="BF2449">
            <v>0.74367099999999997</v>
          </cell>
          <cell r="BG2449">
            <v>0.68376199999999998</v>
          </cell>
          <cell r="BH2449">
            <v>5.2180470000000003</v>
          </cell>
          <cell r="BI2449">
            <v>0.53634289999999996</v>
          </cell>
          <cell r="BJ2449">
            <v>0.56619770000000003</v>
          </cell>
          <cell r="BK2449">
            <v>0.38830700000000001</v>
          </cell>
          <cell r="BL2449" t="str">
            <v>0.81</v>
          </cell>
          <cell r="BM2449" t="str">
            <v>Damaging</v>
          </cell>
        </row>
        <row r="2450">
          <cell r="C2450" t="str">
            <v>c.5227G&gt;T</v>
          </cell>
          <cell r="D2450" t="str">
            <v/>
          </cell>
          <cell r="G2450" t="str">
            <v/>
          </cell>
          <cell r="H2450" t="str">
            <v/>
          </cell>
          <cell r="I2450" t="str">
            <v/>
          </cell>
          <cell r="J2450" t="str">
            <v/>
          </cell>
          <cell r="K2450" t="str">
            <v/>
          </cell>
          <cell r="L2450" t="str">
            <v/>
          </cell>
          <cell r="M2450" t="str">
            <v/>
          </cell>
          <cell r="N2450" t="str">
            <v/>
          </cell>
          <cell r="O2450" t="str">
            <v/>
          </cell>
          <cell r="P2450" t="str">
            <v/>
          </cell>
          <cell r="Q2450" t="str">
            <v/>
          </cell>
          <cell r="R2450" t="str">
            <v/>
          </cell>
          <cell r="S2450" t="str">
            <v/>
          </cell>
          <cell r="T2450" t="str">
            <v/>
          </cell>
          <cell r="U2450" t="str">
            <v/>
          </cell>
          <cell r="V2450" t="str">
            <v/>
          </cell>
          <cell r="W2450" t="str">
            <v/>
          </cell>
          <cell r="X2450" t="str">
            <v/>
          </cell>
          <cell r="Y2450" t="str">
            <v/>
          </cell>
          <cell r="Z2450" t="str">
            <v/>
          </cell>
          <cell r="AA2450" t="str">
            <v/>
          </cell>
          <cell r="AB2450" t="str">
            <v/>
          </cell>
          <cell r="AC2450" t="str">
            <v/>
          </cell>
          <cell r="AQ2450">
            <v>4.3399999999999998E-4</v>
          </cell>
          <cell r="AR2450">
            <v>1</v>
          </cell>
          <cell r="BA2450">
            <v>0.9910677</v>
          </cell>
          <cell r="BB2450">
            <v>0.94769000000000003</v>
          </cell>
          <cell r="BC2450">
            <v>5.8956019999999998E-2</v>
          </cell>
          <cell r="BD2450">
            <v>0.73239799999999999</v>
          </cell>
          <cell r="BE2450">
            <v>0.72481499999999999</v>
          </cell>
          <cell r="BF2450">
            <v>0.74367099999999997</v>
          </cell>
          <cell r="BG2450">
            <v>0.68376199999999998</v>
          </cell>
          <cell r="BH2450">
            <v>14.84769</v>
          </cell>
          <cell r="BI2450">
            <v>1.0756619999999999</v>
          </cell>
          <cell r="BJ2450">
            <v>0.91592030000000002</v>
          </cell>
          <cell r="BL2450" t="str">
            <v>NA</v>
          </cell>
          <cell r="BM2450" t="str">
            <v>Damaging</v>
          </cell>
        </row>
        <row r="2451">
          <cell r="C2451" t="str">
            <v>c.5228G&gt;A</v>
          </cell>
          <cell r="D2451" t="str">
            <v/>
          </cell>
          <cell r="G2451" t="str">
            <v/>
          </cell>
          <cell r="H2451" t="str">
            <v/>
          </cell>
          <cell r="I2451" t="str">
            <v/>
          </cell>
          <cell r="J2451" t="str">
            <v/>
          </cell>
          <cell r="K2451" t="str">
            <v/>
          </cell>
          <cell r="L2451" t="str">
            <v/>
          </cell>
          <cell r="M2451" t="str">
            <v/>
          </cell>
          <cell r="N2451" t="str">
            <v/>
          </cell>
          <cell r="O2451" t="str">
            <v/>
          </cell>
          <cell r="P2451" t="str">
            <v/>
          </cell>
          <cell r="Q2451" t="str">
            <v/>
          </cell>
          <cell r="R2451" t="str">
            <v/>
          </cell>
          <cell r="S2451" t="str">
            <v/>
          </cell>
          <cell r="T2451" t="str">
            <v/>
          </cell>
          <cell r="U2451" t="str">
            <v/>
          </cell>
          <cell r="V2451" t="str">
            <v/>
          </cell>
          <cell r="W2451" t="str">
            <v/>
          </cell>
          <cell r="X2451" t="str">
            <v/>
          </cell>
          <cell r="Y2451" t="str">
            <v/>
          </cell>
          <cell r="Z2451" t="str">
            <v/>
          </cell>
          <cell r="AA2451" t="str">
            <v/>
          </cell>
          <cell r="AB2451" t="str">
            <v/>
          </cell>
          <cell r="AC2451" t="str">
            <v/>
          </cell>
          <cell r="AN2451">
            <v>6.0000000000000001E-3</v>
          </cell>
          <cell r="AO2451">
            <v>1</v>
          </cell>
          <cell r="AP2451">
            <v>1</v>
          </cell>
          <cell r="AQ2451">
            <v>4.3399999999999998E-4</v>
          </cell>
          <cell r="AR2451">
            <v>1</v>
          </cell>
          <cell r="AS2451">
            <v>0.89</v>
          </cell>
          <cell r="AT2451">
            <v>-6.25</v>
          </cell>
          <cell r="AU2451">
            <v>0.94799999999999995</v>
          </cell>
          <cell r="AV2451">
            <v>0.62780000000000002</v>
          </cell>
          <cell r="AW2451">
            <v>0.75819999999999999</v>
          </cell>
          <cell r="AX2451">
            <v>0.66303909999999999</v>
          </cell>
          <cell r="AY2451">
            <v>0.77300000000000002</v>
          </cell>
          <cell r="BA2451">
            <v>0.99764640000000004</v>
          </cell>
          <cell r="BB2451">
            <v>0.93572</v>
          </cell>
          <cell r="BC2451">
            <v>5.8956019999999998E-2</v>
          </cell>
          <cell r="BD2451">
            <v>0.73239799999999999</v>
          </cell>
          <cell r="BE2451">
            <v>0.72481499999999999</v>
          </cell>
          <cell r="BF2451">
            <v>0.74367099999999997</v>
          </cell>
          <cell r="BG2451">
            <v>0.68376199999999998</v>
          </cell>
          <cell r="BH2451">
            <v>4.9889669999999997</v>
          </cell>
          <cell r="BI2451">
            <v>0.5768337</v>
          </cell>
          <cell r="BJ2451">
            <v>0.59532770000000002</v>
          </cell>
          <cell r="BK2451">
            <v>0.41615400000000002</v>
          </cell>
          <cell r="BL2451" t="str">
            <v>0.81</v>
          </cell>
          <cell r="BM2451" t="str">
            <v>Damaging</v>
          </cell>
        </row>
        <row r="2452">
          <cell r="C2452" t="str">
            <v>c.5228G&gt;C</v>
          </cell>
          <cell r="D2452" t="str">
            <v/>
          </cell>
          <cell r="G2452" t="str">
            <v/>
          </cell>
          <cell r="H2452" t="str">
            <v/>
          </cell>
          <cell r="I2452" t="str">
            <v/>
          </cell>
          <cell r="J2452" t="str">
            <v/>
          </cell>
          <cell r="K2452" t="str">
            <v/>
          </cell>
          <cell r="L2452" t="str">
            <v/>
          </cell>
          <cell r="M2452" t="str">
            <v/>
          </cell>
          <cell r="N2452" t="str">
            <v/>
          </cell>
          <cell r="O2452" t="str">
            <v/>
          </cell>
          <cell r="P2452" t="str">
            <v/>
          </cell>
          <cell r="Q2452" t="str">
            <v/>
          </cell>
          <cell r="R2452" t="str">
            <v/>
          </cell>
          <cell r="S2452" t="str">
            <v/>
          </cell>
          <cell r="T2452" t="str">
            <v/>
          </cell>
          <cell r="U2452" t="str">
            <v/>
          </cell>
          <cell r="V2452" t="str">
            <v/>
          </cell>
          <cell r="W2452" t="str">
            <v/>
          </cell>
          <cell r="X2452" t="str">
            <v/>
          </cell>
          <cell r="Y2452" t="str">
            <v/>
          </cell>
          <cell r="Z2452" t="str">
            <v/>
          </cell>
          <cell r="AA2452" t="str">
            <v/>
          </cell>
          <cell r="AB2452" t="str">
            <v/>
          </cell>
          <cell r="AC2452" t="str">
            <v/>
          </cell>
          <cell r="AN2452">
            <v>2.7E-2</v>
          </cell>
          <cell r="AO2452">
            <v>1</v>
          </cell>
          <cell r="AP2452">
            <v>0.997</v>
          </cell>
          <cell r="AQ2452">
            <v>4.3399999999999998E-4</v>
          </cell>
          <cell r="AR2452">
            <v>1</v>
          </cell>
          <cell r="AS2452">
            <v>0.86</v>
          </cell>
          <cell r="AT2452">
            <v>-4.66</v>
          </cell>
          <cell r="AU2452">
            <v>0.77800000000000002</v>
          </cell>
          <cell r="AV2452">
            <v>0.53969999999999996</v>
          </cell>
          <cell r="AW2452">
            <v>0.72209999999999996</v>
          </cell>
          <cell r="AX2452">
            <v>0.42667359999999999</v>
          </cell>
          <cell r="AY2452">
            <v>0.65500000000000003</v>
          </cell>
          <cell r="BA2452">
            <v>0.99826749999999997</v>
          </cell>
          <cell r="BB2452">
            <v>0.95025999999999999</v>
          </cell>
          <cell r="BC2452">
            <v>5.8956019999999998E-2</v>
          </cell>
          <cell r="BD2452">
            <v>0.73239799999999999</v>
          </cell>
          <cell r="BE2452">
            <v>0.72481499999999999</v>
          </cell>
          <cell r="BF2452">
            <v>0.74367099999999997</v>
          </cell>
          <cell r="BG2452">
            <v>0.68376199999999998</v>
          </cell>
          <cell r="BH2452">
            <v>4.1829270000000003</v>
          </cell>
          <cell r="BI2452">
            <v>0.56374469999999999</v>
          </cell>
          <cell r="BJ2452">
            <v>0.58613559999999998</v>
          </cell>
          <cell r="BK2452">
            <v>0.26995799999999998</v>
          </cell>
          <cell r="BL2452" t="str">
            <v>0.66</v>
          </cell>
          <cell r="BM2452" t="str">
            <v>Neutral</v>
          </cell>
        </row>
        <row r="2453">
          <cell r="C2453" t="str">
            <v>c.5228G&gt;T</v>
          </cell>
          <cell r="D2453" t="str">
            <v/>
          </cell>
          <cell r="G2453" t="str">
            <v/>
          </cell>
          <cell r="H2453" t="str">
            <v/>
          </cell>
          <cell r="I2453" t="str">
            <v/>
          </cell>
          <cell r="J2453" t="str">
            <v/>
          </cell>
          <cell r="K2453" t="str">
            <v/>
          </cell>
          <cell r="L2453" t="str">
            <v/>
          </cell>
          <cell r="M2453" t="str">
            <v/>
          </cell>
          <cell r="N2453" t="str">
            <v/>
          </cell>
          <cell r="O2453" t="str">
            <v/>
          </cell>
          <cell r="P2453" t="str">
            <v/>
          </cell>
          <cell r="Q2453" t="str">
            <v/>
          </cell>
          <cell r="R2453" t="str">
            <v/>
          </cell>
          <cell r="S2453" t="str">
            <v/>
          </cell>
          <cell r="T2453" t="str">
            <v/>
          </cell>
          <cell r="U2453" t="str">
            <v/>
          </cell>
          <cell r="V2453" t="str">
            <v/>
          </cell>
          <cell r="W2453" t="str">
            <v/>
          </cell>
          <cell r="X2453" t="str">
            <v/>
          </cell>
          <cell r="Y2453" t="str">
            <v/>
          </cell>
          <cell r="Z2453" t="str">
            <v/>
          </cell>
          <cell r="AA2453" t="str">
            <v/>
          </cell>
          <cell r="AB2453" t="str">
            <v/>
          </cell>
          <cell r="AC2453" t="str">
            <v/>
          </cell>
          <cell r="AN2453">
            <v>1.4999999999999999E-2</v>
          </cell>
          <cell r="AO2453">
            <v>1</v>
          </cell>
          <cell r="AP2453">
            <v>1</v>
          </cell>
          <cell r="AQ2453">
            <v>4.3399999999999998E-4</v>
          </cell>
          <cell r="AR2453">
            <v>1</v>
          </cell>
          <cell r="AS2453">
            <v>0.78</v>
          </cell>
          <cell r="AT2453">
            <v>-7.14</v>
          </cell>
          <cell r="AU2453">
            <v>0.92500000000000004</v>
          </cell>
          <cell r="AV2453">
            <v>0.53969999999999996</v>
          </cell>
          <cell r="AW2453">
            <v>0.72209999999999996</v>
          </cell>
          <cell r="AX2453">
            <v>0.64995829999999999</v>
          </cell>
          <cell r="AY2453">
            <v>0.75700000000000001</v>
          </cell>
          <cell r="BA2453">
            <v>0.9975889</v>
          </cell>
          <cell r="BB2453">
            <v>0.94769000000000003</v>
          </cell>
          <cell r="BC2453">
            <v>5.8956019999999998E-2</v>
          </cell>
          <cell r="BD2453">
            <v>0.73239799999999999</v>
          </cell>
          <cell r="BE2453">
            <v>0.72481499999999999</v>
          </cell>
          <cell r="BF2453">
            <v>0.74367099999999997</v>
          </cell>
          <cell r="BG2453">
            <v>0.68376199999999998</v>
          </cell>
          <cell r="BH2453">
            <v>6.5702530000000001</v>
          </cell>
          <cell r="BI2453">
            <v>0.59353520000000004</v>
          </cell>
          <cell r="BJ2453">
            <v>0.60708910000000005</v>
          </cell>
          <cell r="BK2453">
            <v>0.41615400000000002</v>
          </cell>
          <cell r="BL2453" t="str">
            <v>0.81</v>
          </cell>
          <cell r="BM2453" t="str">
            <v>Neutral</v>
          </cell>
        </row>
        <row r="2454">
          <cell r="C2454" t="str">
            <v>c.5229A&gt;C</v>
          </cell>
          <cell r="D2454" t="str">
            <v/>
          </cell>
          <cell r="G2454" t="str">
            <v/>
          </cell>
          <cell r="H2454" t="str">
            <v/>
          </cell>
          <cell r="I2454" t="str">
            <v/>
          </cell>
          <cell r="J2454" t="str">
            <v/>
          </cell>
          <cell r="K2454" t="str">
            <v/>
          </cell>
          <cell r="L2454" t="str">
            <v/>
          </cell>
          <cell r="M2454" t="str">
            <v/>
          </cell>
          <cell r="N2454" t="str">
            <v/>
          </cell>
          <cell r="O2454" t="str">
            <v/>
          </cell>
          <cell r="P2454" t="str">
            <v/>
          </cell>
          <cell r="Q2454" t="str">
            <v/>
          </cell>
          <cell r="R2454" t="str">
            <v/>
          </cell>
          <cell r="S2454" t="str">
            <v/>
          </cell>
          <cell r="T2454" t="str">
            <v/>
          </cell>
          <cell r="U2454" t="str">
            <v/>
          </cell>
          <cell r="V2454" t="str">
            <v/>
          </cell>
          <cell r="W2454" t="str">
            <v/>
          </cell>
          <cell r="X2454" t="str">
            <v/>
          </cell>
          <cell r="Y2454" t="str">
            <v/>
          </cell>
          <cell r="Z2454" t="str">
            <v/>
          </cell>
          <cell r="AA2454" t="str">
            <v/>
          </cell>
          <cell r="AB2454" t="str">
            <v/>
          </cell>
          <cell r="AC2454" t="str">
            <v/>
          </cell>
          <cell r="BL2454" t="str">
            <v/>
          </cell>
          <cell r="BM2454" t="str">
            <v/>
          </cell>
        </row>
        <row r="2455">
          <cell r="C2455" t="str">
            <v>c.5229A&gt;G</v>
          </cell>
          <cell r="D2455" t="str">
            <v/>
          </cell>
          <cell r="G2455" t="str">
            <v/>
          </cell>
          <cell r="H2455" t="str">
            <v/>
          </cell>
          <cell r="I2455" t="str">
            <v/>
          </cell>
          <cell r="J2455" t="str">
            <v/>
          </cell>
          <cell r="K2455" t="str">
            <v/>
          </cell>
          <cell r="L2455" t="str">
            <v/>
          </cell>
          <cell r="M2455" t="str">
            <v/>
          </cell>
          <cell r="N2455" t="str">
            <v/>
          </cell>
          <cell r="O2455" t="str">
            <v/>
          </cell>
          <cell r="P2455" t="str">
            <v/>
          </cell>
          <cell r="Q2455" t="str">
            <v/>
          </cell>
          <cell r="R2455" t="str">
            <v/>
          </cell>
          <cell r="S2455" t="str">
            <v/>
          </cell>
          <cell r="T2455" t="str">
            <v/>
          </cell>
          <cell r="U2455" t="str">
            <v/>
          </cell>
          <cell r="V2455" t="str">
            <v/>
          </cell>
          <cell r="W2455" t="str">
            <v/>
          </cell>
          <cell r="X2455" t="str">
            <v/>
          </cell>
          <cell r="Y2455" t="str">
            <v/>
          </cell>
          <cell r="Z2455" t="str">
            <v/>
          </cell>
          <cell r="AA2455" t="str">
            <v/>
          </cell>
          <cell r="AB2455" t="str">
            <v/>
          </cell>
          <cell r="AC2455" t="str">
            <v/>
          </cell>
          <cell r="BL2455" t="str">
            <v/>
          </cell>
          <cell r="BM2455" t="str">
            <v/>
          </cell>
        </row>
        <row r="2456">
          <cell r="C2456" t="str">
            <v>c.5229A&gt;T</v>
          </cell>
          <cell r="D2456" t="str">
            <v/>
          </cell>
          <cell r="G2456" t="str">
            <v/>
          </cell>
          <cell r="H2456" t="str">
            <v/>
          </cell>
          <cell r="I2456" t="str">
            <v/>
          </cell>
          <cell r="J2456" t="str">
            <v/>
          </cell>
          <cell r="K2456" t="str">
            <v/>
          </cell>
          <cell r="L2456" t="str">
            <v/>
          </cell>
          <cell r="M2456" t="str">
            <v/>
          </cell>
          <cell r="N2456" t="str">
            <v/>
          </cell>
          <cell r="O2456" t="str">
            <v/>
          </cell>
          <cell r="P2456" t="str">
            <v/>
          </cell>
          <cell r="Q2456" t="str">
            <v/>
          </cell>
          <cell r="R2456" t="str">
            <v/>
          </cell>
          <cell r="S2456" t="str">
            <v/>
          </cell>
          <cell r="T2456" t="str">
            <v/>
          </cell>
          <cell r="U2456" t="str">
            <v/>
          </cell>
          <cell r="V2456" t="str">
            <v/>
          </cell>
          <cell r="W2456" t="str">
            <v/>
          </cell>
          <cell r="X2456" t="str">
            <v/>
          </cell>
          <cell r="Y2456" t="str">
            <v/>
          </cell>
          <cell r="Z2456" t="str">
            <v/>
          </cell>
          <cell r="AA2456" t="str">
            <v/>
          </cell>
          <cell r="AB2456" t="str">
            <v/>
          </cell>
          <cell r="AC2456" t="str">
            <v/>
          </cell>
          <cell r="BL2456" t="str">
            <v/>
          </cell>
          <cell r="BM2456" t="str">
            <v/>
          </cell>
        </row>
        <row r="2457">
          <cell r="C2457" t="str">
            <v>c.5230A&gt;C</v>
          </cell>
          <cell r="D2457" t="str">
            <v/>
          </cell>
          <cell r="G2457" t="str">
            <v/>
          </cell>
          <cell r="H2457" t="str">
            <v/>
          </cell>
          <cell r="I2457" t="str">
            <v/>
          </cell>
          <cell r="J2457" t="str">
            <v/>
          </cell>
          <cell r="K2457" t="str">
            <v/>
          </cell>
          <cell r="L2457" t="str">
            <v/>
          </cell>
          <cell r="M2457" t="str">
            <v/>
          </cell>
          <cell r="N2457" t="str">
            <v/>
          </cell>
          <cell r="O2457" t="str">
            <v/>
          </cell>
          <cell r="P2457" t="str">
            <v/>
          </cell>
          <cell r="Q2457" t="str">
            <v/>
          </cell>
          <cell r="R2457" t="str">
            <v/>
          </cell>
          <cell r="S2457" t="str">
            <v/>
          </cell>
          <cell r="T2457" t="str">
            <v/>
          </cell>
          <cell r="U2457" t="str">
            <v/>
          </cell>
          <cell r="V2457" t="str">
            <v/>
          </cell>
          <cell r="W2457" t="str">
            <v/>
          </cell>
          <cell r="X2457" t="str">
            <v/>
          </cell>
          <cell r="Y2457" t="str">
            <v/>
          </cell>
          <cell r="Z2457" t="str">
            <v/>
          </cell>
          <cell r="AA2457" t="str">
            <v/>
          </cell>
          <cell r="AB2457" t="str">
            <v/>
          </cell>
          <cell r="AC2457" t="str">
            <v/>
          </cell>
          <cell r="BL2457" t="str">
            <v/>
          </cell>
          <cell r="BM2457" t="str">
            <v/>
          </cell>
        </row>
        <row r="2458">
          <cell r="C2458" t="str">
            <v>c.5230A&gt;G</v>
          </cell>
          <cell r="D2458" t="str">
            <v/>
          </cell>
          <cell r="G2458" t="str">
            <v/>
          </cell>
          <cell r="H2458" t="str">
            <v/>
          </cell>
          <cell r="I2458" t="str">
            <v/>
          </cell>
          <cell r="J2458" t="str">
            <v/>
          </cell>
          <cell r="K2458" t="str">
            <v/>
          </cell>
          <cell r="L2458" t="str">
            <v/>
          </cell>
          <cell r="M2458" t="str">
            <v/>
          </cell>
          <cell r="N2458" t="str">
            <v/>
          </cell>
          <cell r="O2458" t="str">
            <v/>
          </cell>
          <cell r="P2458" t="str">
            <v/>
          </cell>
          <cell r="Q2458" t="str">
            <v/>
          </cell>
          <cell r="R2458" t="str">
            <v/>
          </cell>
          <cell r="S2458" t="str">
            <v/>
          </cell>
          <cell r="T2458" t="str">
            <v/>
          </cell>
          <cell r="U2458" t="str">
            <v/>
          </cell>
          <cell r="V2458" t="str">
            <v/>
          </cell>
          <cell r="W2458" t="str">
            <v/>
          </cell>
          <cell r="X2458" t="str">
            <v/>
          </cell>
          <cell r="Y2458" t="str">
            <v/>
          </cell>
          <cell r="Z2458" t="str">
            <v/>
          </cell>
          <cell r="AA2458" t="str">
            <v/>
          </cell>
          <cell r="AB2458" t="str">
            <v/>
          </cell>
          <cell r="AC2458" t="str">
            <v/>
          </cell>
          <cell r="AN2458">
            <v>4.2000000000000003E-2</v>
          </cell>
          <cell r="AO2458">
            <v>0.996</v>
          </cell>
          <cell r="AP2458">
            <v>0.96</v>
          </cell>
          <cell r="AQ2458">
            <v>4.0530000000000002E-3</v>
          </cell>
          <cell r="AR2458">
            <v>1</v>
          </cell>
          <cell r="AS2458">
            <v>0.89</v>
          </cell>
          <cell r="AT2458">
            <v>-4.0199999999999996</v>
          </cell>
          <cell r="AU2458">
            <v>0.83899999999999997</v>
          </cell>
          <cell r="AV2458">
            <v>0.41460000000000002</v>
          </cell>
          <cell r="AW2458">
            <v>0.65410000000000001</v>
          </cell>
          <cell r="AX2458">
            <v>0.56322110000000003</v>
          </cell>
          <cell r="AY2458">
            <v>0.68700000000000006</v>
          </cell>
          <cell r="BA2458">
            <v>0.99835819999999997</v>
          </cell>
          <cell r="BB2458">
            <v>0.84140999999999999</v>
          </cell>
          <cell r="BC2458">
            <v>1.440681E-4</v>
          </cell>
          <cell r="BD2458">
            <v>0.73239799999999999</v>
          </cell>
          <cell r="BE2458">
            <v>0.72481499999999999</v>
          </cell>
          <cell r="BF2458">
            <v>0.74367099999999997</v>
          </cell>
          <cell r="BG2458">
            <v>0.68376199999999998</v>
          </cell>
          <cell r="BH2458">
            <v>3.934485</v>
          </cell>
          <cell r="BI2458">
            <v>0.1367477</v>
          </cell>
          <cell r="BJ2458">
            <v>0.18838279999999999</v>
          </cell>
          <cell r="BK2458">
            <v>0.31172899999999998</v>
          </cell>
          <cell r="BL2458" t="str">
            <v>0.03</v>
          </cell>
          <cell r="BM2458" t="str">
            <v>Neutral</v>
          </cell>
        </row>
        <row r="2459">
          <cell r="C2459" t="str">
            <v>c.5230A&gt;T</v>
          </cell>
          <cell r="D2459" t="str">
            <v/>
          </cell>
          <cell r="G2459" t="str">
            <v/>
          </cell>
          <cell r="H2459" t="str">
            <v/>
          </cell>
          <cell r="I2459" t="str">
            <v/>
          </cell>
          <cell r="J2459" t="str">
            <v/>
          </cell>
          <cell r="K2459" t="str">
            <v/>
          </cell>
          <cell r="L2459" t="str">
            <v/>
          </cell>
          <cell r="M2459" t="str">
            <v/>
          </cell>
          <cell r="N2459" t="str">
            <v/>
          </cell>
          <cell r="O2459" t="str">
            <v/>
          </cell>
          <cell r="P2459" t="str">
            <v/>
          </cell>
          <cell r="Q2459" t="str">
            <v/>
          </cell>
          <cell r="R2459" t="str">
            <v/>
          </cell>
          <cell r="S2459" t="str">
            <v/>
          </cell>
          <cell r="T2459" t="str">
            <v/>
          </cell>
          <cell r="U2459" t="str">
            <v/>
          </cell>
          <cell r="V2459" t="str">
            <v/>
          </cell>
          <cell r="W2459" t="str">
            <v/>
          </cell>
          <cell r="X2459" t="str">
            <v/>
          </cell>
          <cell r="Y2459" t="str">
            <v/>
          </cell>
          <cell r="Z2459" t="str">
            <v/>
          </cell>
          <cell r="AA2459" t="str">
            <v/>
          </cell>
          <cell r="AB2459" t="str">
            <v/>
          </cell>
          <cell r="AC2459" t="str">
            <v/>
          </cell>
          <cell r="AQ2459">
            <v>4.0530000000000002E-3</v>
          </cell>
          <cell r="AR2459">
            <v>1</v>
          </cell>
          <cell r="BA2459">
            <v>0.99636499999999995</v>
          </cell>
          <cell r="BB2459">
            <v>0.84604999999999997</v>
          </cell>
          <cell r="BC2459">
            <v>1.440681E-4</v>
          </cell>
          <cell r="BD2459">
            <v>0.73239799999999999</v>
          </cell>
          <cell r="BE2459">
            <v>0.72481499999999999</v>
          </cell>
          <cell r="BF2459">
            <v>0.74367099999999997</v>
          </cell>
          <cell r="BG2459">
            <v>0.68376199999999998</v>
          </cell>
          <cell r="BH2459">
            <v>13.78487</v>
          </cell>
          <cell r="BI2459">
            <v>0.61086149999999995</v>
          </cell>
          <cell r="BJ2459">
            <v>0.45717439999999998</v>
          </cell>
          <cell r="BL2459" t="str">
            <v>NA</v>
          </cell>
          <cell r="BM2459" t="str">
            <v>Damaging</v>
          </cell>
        </row>
        <row r="2460">
          <cell r="C2460" t="str">
            <v>c.5231G&gt;A</v>
          </cell>
          <cell r="D2460" t="str">
            <v/>
          </cell>
          <cell r="G2460" t="str">
            <v/>
          </cell>
          <cell r="H2460" t="str">
            <v/>
          </cell>
          <cell r="I2460" t="str">
            <v/>
          </cell>
          <cell r="J2460" t="str">
            <v/>
          </cell>
          <cell r="K2460" t="str">
            <v/>
          </cell>
          <cell r="L2460" t="str">
            <v/>
          </cell>
          <cell r="M2460" t="str">
            <v/>
          </cell>
          <cell r="N2460" t="str">
            <v/>
          </cell>
          <cell r="O2460" t="str">
            <v/>
          </cell>
          <cell r="P2460" t="str">
            <v/>
          </cell>
          <cell r="Q2460" t="str">
            <v/>
          </cell>
          <cell r="R2460" t="str">
            <v/>
          </cell>
          <cell r="S2460" t="str">
            <v/>
          </cell>
          <cell r="T2460" t="str">
            <v/>
          </cell>
          <cell r="U2460" t="str">
            <v/>
          </cell>
          <cell r="V2460" t="str">
            <v/>
          </cell>
          <cell r="W2460" t="str">
            <v/>
          </cell>
          <cell r="X2460" t="str">
            <v/>
          </cell>
          <cell r="Y2460" t="str">
            <v/>
          </cell>
          <cell r="Z2460" t="str">
            <v/>
          </cell>
          <cell r="AA2460" t="str">
            <v/>
          </cell>
          <cell r="AB2460" t="str">
            <v/>
          </cell>
          <cell r="AC2460" t="str">
            <v/>
          </cell>
          <cell r="AN2460">
            <v>6.8000000000000005E-2</v>
          </cell>
          <cell r="AO2460">
            <v>0.88600000000000001</v>
          </cell>
          <cell r="AP2460">
            <v>0.83599999999999997</v>
          </cell>
          <cell r="AQ2460">
            <v>4.0530000000000002E-3</v>
          </cell>
          <cell r="AR2460">
            <v>1</v>
          </cell>
          <cell r="AS2460">
            <v>0.94</v>
          </cell>
          <cell r="AT2460">
            <v>-1.56</v>
          </cell>
          <cell r="AU2460">
            <v>0.68200000000000005</v>
          </cell>
          <cell r="AV2460">
            <v>0.50939999999999996</v>
          </cell>
          <cell r="AW2460">
            <v>0.61950000000000005</v>
          </cell>
          <cell r="AX2460">
            <v>0.30451879999999998</v>
          </cell>
          <cell r="AY2460">
            <v>0.54100000000000004</v>
          </cell>
          <cell r="BA2460">
            <v>0.9956351</v>
          </cell>
          <cell r="BB2460">
            <v>0.84323999999999999</v>
          </cell>
          <cell r="BC2460">
            <v>5.8956019999999998E-2</v>
          </cell>
          <cell r="BD2460">
            <v>0.73239799999999999</v>
          </cell>
          <cell r="BE2460">
            <v>0.72481499999999999</v>
          </cell>
          <cell r="BF2460">
            <v>0.74367099999999997</v>
          </cell>
          <cell r="BG2460">
            <v>0.68376199999999998</v>
          </cell>
          <cell r="BH2460">
            <v>4.9165159999999997</v>
          </cell>
          <cell r="BI2460">
            <v>0.1972727</v>
          </cell>
          <cell r="BJ2460">
            <v>0.30616989999999999</v>
          </cell>
          <cell r="BK2460">
            <v>0.20034099999999999</v>
          </cell>
          <cell r="BL2460" t="str">
            <v>0.03</v>
          </cell>
          <cell r="BM2460" t="str">
            <v>Neutral</v>
          </cell>
        </row>
        <row r="2461">
          <cell r="C2461" t="str">
            <v>c.5231G&gt;C</v>
          </cell>
          <cell r="D2461" t="str">
            <v/>
          </cell>
          <cell r="G2461" t="str">
            <v/>
          </cell>
          <cell r="H2461" t="str">
            <v/>
          </cell>
          <cell r="I2461" t="str">
            <v/>
          </cell>
          <cell r="J2461" t="str">
            <v/>
          </cell>
          <cell r="K2461" t="str">
            <v/>
          </cell>
          <cell r="L2461" t="str">
            <v/>
          </cell>
          <cell r="M2461" t="str">
            <v/>
          </cell>
          <cell r="N2461" t="str">
            <v/>
          </cell>
          <cell r="O2461" t="str">
            <v/>
          </cell>
          <cell r="P2461" t="str">
            <v/>
          </cell>
          <cell r="Q2461" t="str">
            <v/>
          </cell>
          <cell r="R2461" t="str">
            <v/>
          </cell>
          <cell r="S2461" t="str">
            <v/>
          </cell>
          <cell r="T2461" t="str">
            <v/>
          </cell>
          <cell r="U2461" t="str">
            <v/>
          </cell>
          <cell r="V2461" t="str">
            <v/>
          </cell>
          <cell r="W2461" t="str">
            <v/>
          </cell>
          <cell r="X2461" t="str">
            <v/>
          </cell>
          <cell r="Y2461" t="str">
            <v/>
          </cell>
          <cell r="Z2461" t="str">
            <v/>
          </cell>
          <cell r="AA2461" t="str">
            <v/>
          </cell>
          <cell r="AB2461" t="str">
            <v/>
          </cell>
          <cell r="AC2461" t="str">
            <v/>
          </cell>
          <cell r="AN2461">
            <v>6.7000000000000004E-2</v>
          </cell>
          <cell r="AO2461">
            <v>0.996</v>
          </cell>
          <cell r="AP2461">
            <v>0.96</v>
          </cell>
          <cell r="AQ2461">
            <v>4.0530000000000002E-3</v>
          </cell>
          <cell r="AR2461">
            <v>1</v>
          </cell>
          <cell r="AS2461">
            <v>0.97</v>
          </cell>
          <cell r="AT2461">
            <v>-3.39</v>
          </cell>
          <cell r="AU2461">
            <v>0.82399999999999995</v>
          </cell>
          <cell r="AV2461">
            <v>0.44929999999999998</v>
          </cell>
          <cell r="AW2461">
            <v>0.64300000000000002</v>
          </cell>
          <cell r="AX2461">
            <v>0.37125320000000001</v>
          </cell>
          <cell r="AY2461">
            <v>0.64600000000000002</v>
          </cell>
          <cell r="BA2461">
            <v>0.98685219999999996</v>
          </cell>
          <cell r="BB2461">
            <v>0.85158</v>
          </cell>
          <cell r="BC2461">
            <v>5.8956019999999998E-2</v>
          </cell>
          <cell r="BD2461">
            <v>0.73239799999999999</v>
          </cell>
          <cell r="BE2461">
            <v>0.72481499999999999</v>
          </cell>
          <cell r="BF2461">
            <v>0.74367099999999997</v>
          </cell>
          <cell r="BG2461">
            <v>0.68376199999999998</v>
          </cell>
          <cell r="BH2461">
            <v>4.6015790000000001</v>
          </cell>
          <cell r="BI2461">
            <v>0.30566359999999998</v>
          </cell>
          <cell r="BJ2461">
            <v>0.38229049999999998</v>
          </cell>
          <cell r="BK2461">
            <v>0.29084300000000002</v>
          </cell>
          <cell r="BL2461" t="str">
            <v>0.03</v>
          </cell>
          <cell r="BM2461" t="str">
            <v>Neutral</v>
          </cell>
        </row>
        <row r="2462">
          <cell r="C2462" t="str">
            <v>c.5231G&gt;T</v>
          </cell>
          <cell r="D2462" t="str">
            <v/>
          </cell>
          <cell r="G2462" t="str">
            <v/>
          </cell>
          <cell r="H2462" t="str">
            <v/>
          </cell>
          <cell r="I2462" t="str">
            <v/>
          </cell>
          <cell r="J2462" t="str">
            <v/>
          </cell>
          <cell r="K2462" t="str">
            <v/>
          </cell>
          <cell r="L2462" t="str">
            <v/>
          </cell>
          <cell r="M2462" t="str">
            <v/>
          </cell>
          <cell r="N2462" t="str">
            <v/>
          </cell>
          <cell r="O2462" t="str">
            <v/>
          </cell>
          <cell r="P2462" t="str">
            <v/>
          </cell>
          <cell r="Q2462" t="str">
            <v/>
          </cell>
          <cell r="R2462" t="str">
            <v/>
          </cell>
          <cell r="S2462" t="str">
            <v/>
          </cell>
          <cell r="T2462" t="str">
            <v/>
          </cell>
          <cell r="U2462" t="str">
            <v/>
          </cell>
          <cell r="V2462" t="str">
            <v/>
          </cell>
          <cell r="W2462" t="str">
            <v/>
          </cell>
          <cell r="X2462" t="str">
            <v/>
          </cell>
          <cell r="Y2462" t="str">
            <v/>
          </cell>
          <cell r="Z2462" t="str">
            <v/>
          </cell>
          <cell r="AA2462" t="str">
            <v/>
          </cell>
          <cell r="AB2462" t="str">
            <v/>
          </cell>
          <cell r="AC2462" t="str">
            <v/>
          </cell>
          <cell r="AN2462">
            <v>7.3999999999999996E-2</v>
          </cell>
          <cell r="AO2462">
            <v>0.995</v>
          </cell>
          <cell r="AP2462">
            <v>0.96399999999999997</v>
          </cell>
          <cell r="AQ2462">
            <v>4.0530000000000002E-3</v>
          </cell>
          <cell r="AR2462">
            <v>1</v>
          </cell>
          <cell r="AS2462">
            <v>0.95</v>
          </cell>
          <cell r="AT2462">
            <v>-4.9800000000000004</v>
          </cell>
          <cell r="AU2462">
            <v>0.78700000000000003</v>
          </cell>
          <cell r="AV2462">
            <v>0.37440000000000001</v>
          </cell>
          <cell r="AW2462">
            <v>0.64419999999999999</v>
          </cell>
          <cell r="AX2462">
            <v>0.39762530000000001</v>
          </cell>
          <cell r="AY2462">
            <v>0.63400000000000001</v>
          </cell>
          <cell r="BA2462">
            <v>0.98642649999999998</v>
          </cell>
          <cell r="BB2462">
            <v>0.87907999999999997</v>
          </cell>
          <cell r="BC2462">
            <v>5.8956019999999998E-2</v>
          </cell>
          <cell r="BD2462">
            <v>0.73239799999999999</v>
          </cell>
          <cell r="BE2462">
            <v>0.72481499999999999</v>
          </cell>
          <cell r="BF2462">
            <v>0.74367099999999997</v>
          </cell>
          <cell r="BG2462">
            <v>0.68376199999999998</v>
          </cell>
          <cell r="BH2462">
            <v>5.4484130000000004</v>
          </cell>
          <cell r="BI2462">
            <v>0.3703495</v>
          </cell>
          <cell r="BJ2462">
            <v>0.42781180000000002</v>
          </cell>
          <cell r="BK2462">
            <v>0.26995799999999998</v>
          </cell>
          <cell r="BL2462" t="str">
            <v>0.03</v>
          </cell>
          <cell r="BM2462" t="str">
            <v>Neutral</v>
          </cell>
        </row>
        <row r="2463">
          <cell r="C2463" t="str">
            <v>c.5232A&gt;C</v>
          </cell>
          <cell r="D2463" t="str">
            <v/>
          </cell>
          <cell r="G2463" t="str">
            <v/>
          </cell>
          <cell r="H2463" t="str">
            <v/>
          </cell>
          <cell r="I2463" t="str">
            <v/>
          </cell>
          <cell r="J2463" t="str">
            <v/>
          </cell>
          <cell r="K2463" t="str">
            <v/>
          </cell>
          <cell r="L2463" t="str">
            <v/>
          </cell>
          <cell r="M2463" t="str">
            <v/>
          </cell>
          <cell r="N2463" t="str">
            <v/>
          </cell>
          <cell r="O2463" t="str">
            <v/>
          </cell>
          <cell r="P2463" t="str">
            <v/>
          </cell>
          <cell r="Q2463" t="str">
            <v/>
          </cell>
          <cell r="R2463" t="str">
            <v/>
          </cell>
          <cell r="S2463" t="str">
            <v/>
          </cell>
          <cell r="T2463" t="str">
            <v/>
          </cell>
          <cell r="U2463" t="str">
            <v/>
          </cell>
          <cell r="V2463" t="str">
            <v/>
          </cell>
          <cell r="W2463" t="str">
            <v/>
          </cell>
          <cell r="X2463" t="str">
            <v/>
          </cell>
          <cell r="Y2463" t="str">
            <v/>
          </cell>
          <cell r="Z2463" t="str">
            <v/>
          </cell>
          <cell r="AA2463" t="str">
            <v/>
          </cell>
          <cell r="AB2463" t="str">
            <v/>
          </cell>
          <cell r="AC2463" t="str">
            <v/>
          </cell>
          <cell r="AN2463">
            <v>0.09</v>
          </cell>
          <cell r="AO2463">
            <v>0.99099999999999999</v>
          </cell>
          <cell r="AP2463">
            <v>0.96</v>
          </cell>
          <cell r="AQ2463">
            <v>4.0530000000000002E-3</v>
          </cell>
          <cell r="AR2463">
            <v>1</v>
          </cell>
          <cell r="AS2463">
            <v>0.99</v>
          </cell>
          <cell r="AT2463">
            <v>-3.08</v>
          </cell>
          <cell r="AU2463">
            <v>0.76300000000000001</v>
          </cell>
          <cell r="AV2463">
            <v>-6.1400000000000003E-2</v>
          </cell>
          <cell r="AW2463">
            <v>0.52839999999999998</v>
          </cell>
          <cell r="AX2463">
            <v>0.2635112</v>
          </cell>
          <cell r="AY2463">
            <v>0.54600000000000004</v>
          </cell>
          <cell r="BA2463">
            <v>0.99439690000000003</v>
          </cell>
          <cell r="BB2463">
            <v>0.67159000000000002</v>
          </cell>
          <cell r="BC2463">
            <v>1.128258E-5</v>
          </cell>
          <cell r="BD2463">
            <v>0.73239799999999999</v>
          </cell>
          <cell r="BE2463">
            <v>0.72481499999999999</v>
          </cell>
          <cell r="BF2463">
            <v>0.74367099999999997</v>
          </cell>
          <cell r="BG2463">
            <v>0.68376199999999998</v>
          </cell>
          <cell r="BH2463">
            <v>3.8970509999999998</v>
          </cell>
          <cell r="BI2463">
            <v>-0.25690069999999998</v>
          </cell>
          <cell r="BJ2463">
            <v>-0.1774355</v>
          </cell>
          <cell r="BK2463">
            <v>0.20034099999999999</v>
          </cell>
          <cell r="BL2463" t="str">
            <v>0.03</v>
          </cell>
          <cell r="BM2463" t="str">
            <v>Neutral</v>
          </cell>
        </row>
        <row r="2464">
          <cell r="C2464" t="str">
            <v>c.5232A&gt;G</v>
          </cell>
          <cell r="D2464" t="str">
            <v/>
          </cell>
          <cell r="G2464" t="str">
            <v/>
          </cell>
          <cell r="H2464" t="str">
            <v/>
          </cell>
          <cell r="I2464" t="str">
            <v/>
          </cell>
          <cell r="J2464" t="str">
            <v/>
          </cell>
          <cell r="K2464" t="str">
            <v/>
          </cell>
          <cell r="L2464" t="str">
            <v/>
          </cell>
          <cell r="M2464" t="str">
            <v/>
          </cell>
          <cell r="N2464" t="str">
            <v/>
          </cell>
          <cell r="O2464" t="str">
            <v/>
          </cell>
          <cell r="P2464" t="str">
            <v/>
          </cell>
          <cell r="Q2464" t="str">
            <v/>
          </cell>
          <cell r="R2464" t="str">
            <v/>
          </cell>
          <cell r="S2464" t="str">
            <v/>
          </cell>
          <cell r="T2464" t="str">
            <v/>
          </cell>
          <cell r="U2464" t="str">
            <v/>
          </cell>
          <cell r="V2464" t="str">
            <v/>
          </cell>
          <cell r="W2464" t="str">
            <v/>
          </cell>
          <cell r="X2464" t="str">
            <v/>
          </cell>
          <cell r="Y2464" t="str">
            <v/>
          </cell>
          <cell r="Z2464" t="str">
            <v/>
          </cell>
          <cell r="AA2464" t="str">
            <v/>
          </cell>
          <cell r="AB2464" t="str">
            <v/>
          </cell>
          <cell r="AC2464" t="str">
            <v/>
          </cell>
          <cell r="BL2464" t="str">
            <v/>
          </cell>
          <cell r="BM2464" t="str">
            <v/>
          </cell>
        </row>
        <row r="2465">
          <cell r="C2465" t="str">
            <v>c.5232A&gt;T</v>
          </cell>
          <cell r="D2465" t="str">
            <v/>
          </cell>
          <cell r="G2465" t="str">
            <v/>
          </cell>
          <cell r="H2465" t="str">
            <v/>
          </cell>
          <cell r="I2465" t="str">
            <v/>
          </cell>
          <cell r="J2465" t="str">
            <v/>
          </cell>
          <cell r="K2465" t="str">
            <v/>
          </cell>
          <cell r="L2465" t="str">
            <v/>
          </cell>
          <cell r="M2465" t="str">
            <v/>
          </cell>
          <cell r="N2465" t="str">
            <v/>
          </cell>
          <cell r="O2465" t="str">
            <v/>
          </cell>
          <cell r="P2465" t="str">
            <v/>
          </cell>
          <cell r="Q2465" t="str">
            <v/>
          </cell>
          <cell r="R2465" t="str">
            <v/>
          </cell>
          <cell r="S2465" t="str">
            <v/>
          </cell>
          <cell r="T2465" t="str">
            <v/>
          </cell>
          <cell r="U2465" t="str">
            <v/>
          </cell>
          <cell r="V2465" t="str">
            <v/>
          </cell>
          <cell r="W2465" t="str">
            <v/>
          </cell>
          <cell r="X2465" t="str">
            <v/>
          </cell>
          <cell r="Y2465" t="str">
            <v/>
          </cell>
          <cell r="Z2465" t="str">
            <v/>
          </cell>
          <cell r="AA2465" t="str">
            <v/>
          </cell>
          <cell r="AB2465" t="str">
            <v/>
          </cell>
          <cell r="AC2465" t="str">
            <v/>
          </cell>
          <cell r="AN2465">
            <v>0.09</v>
          </cell>
          <cell r="AO2465">
            <v>0.99099999999999999</v>
          </cell>
          <cell r="AP2465">
            <v>0.96</v>
          </cell>
          <cell r="AQ2465">
            <v>4.0530000000000002E-3</v>
          </cell>
          <cell r="AR2465">
            <v>1</v>
          </cell>
          <cell r="AS2465">
            <v>0.99</v>
          </cell>
          <cell r="AT2465">
            <v>-3.08</v>
          </cell>
          <cell r="AU2465">
            <v>0.76300000000000001</v>
          </cell>
          <cell r="AV2465">
            <v>-6.1400000000000003E-2</v>
          </cell>
          <cell r="AW2465">
            <v>0.52839999999999998</v>
          </cell>
          <cell r="AX2465">
            <v>0.26404820000000001</v>
          </cell>
          <cell r="AY2465">
            <v>0.57399999999999995</v>
          </cell>
          <cell r="BA2465">
            <v>0.99450590000000005</v>
          </cell>
          <cell r="BB2465">
            <v>0.71553999999999995</v>
          </cell>
          <cell r="BC2465">
            <v>1.128258E-5</v>
          </cell>
          <cell r="BD2465">
            <v>0.73239799999999999</v>
          </cell>
          <cell r="BE2465">
            <v>0.72481499999999999</v>
          </cell>
          <cell r="BF2465">
            <v>0.74367099999999997</v>
          </cell>
          <cell r="BG2465">
            <v>0.68376199999999998</v>
          </cell>
          <cell r="BH2465">
            <v>4.0329370000000004</v>
          </cell>
          <cell r="BI2465">
            <v>-0.25690069999999998</v>
          </cell>
          <cell r="BJ2465">
            <v>-0.1774355</v>
          </cell>
          <cell r="BK2465">
            <v>0.20034099999999999</v>
          </cell>
          <cell r="BL2465" t="str">
            <v>0.03</v>
          </cell>
          <cell r="BM2465" t="str">
            <v>Neutral</v>
          </cell>
        </row>
        <row r="2466">
          <cell r="C2466" t="str">
            <v>c.5233A&gt;C</v>
          </cell>
          <cell r="D2466" t="str">
            <v/>
          </cell>
          <cell r="G2466" t="str">
            <v/>
          </cell>
          <cell r="H2466" t="str">
            <v/>
          </cell>
          <cell r="I2466" t="str">
            <v/>
          </cell>
          <cell r="J2466" t="str">
            <v/>
          </cell>
          <cell r="K2466" t="str">
            <v/>
          </cell>
          <cell r="L2466" t="str">
            <v/>
          </cell>
          <cell r="M2466" t="str">
            <v/>
          </cell>
          <cell r="N2466" t="str">
            <v/>
          </cell>
          <cell r="O2466" t="str">
            <v/>
          </cell>
          <cell r="P2466" t="str">
            <v/>
          </cell>
          <cell r="Q2466" t="str">
            <v/>
          </cell>
          <cell r="R2466" t="str">
            <v/>
          </cell>
          <cell r="S2466" t="str">
            <v/>
          </cell>
          <cell r="T2466" t="str">
            <v/>
          </cell>
          <cell r="U2466" t="str">
            <v/>
          </cell>
          <cell r="V2466" t="str">
            <v/>
          </cell>
          <cell r="W2466" t="str">
            <v/>
          </cell>
          <cell r="X2466" t="str">
            <v/>
          </cell>
          <cell r="Y2466" t="str">
            <v/>
          </cell>
          <cell r="Z2466" t="str">
            <v/>
          </cell>
          <cell r="AA2466" t="str">
            <v/>
          </cell>
          <cell r="AB2466" t="str">
            <v/>
          </cell>
          <cell r="AC2466" t="str">
            <v/>
          </cell>
          <cell r="AN2466">
            <v>6.0000000000000001E-3</v>
          </cell>
          <cell r="AO2466">
            <v>1</v>
          </cell>
          <cell r="AP2466">
            <v>0.98499999999999999</v>
          </cell>
          <cell r="AQ2466">
            <v>1.3899999999999999E-4</v>
          </cell>
          <cell r="AR2466">
            <v>1</v>
          </cell>
          <cell r="AS2466">
            <v>0.96</v>
          </cell>
          <cell r="AT2466">
            <v>-3.61</v>
          </cell>
          <cell r="AU2466">
            <v>0.53500000000000003</v>
          </cell>
          <cell r="AV2466">
            <v>0.49199999999999999</v>
          </cell>
          <cell r="AW2466">
            <v>0.69530000000000003</v>
          </cell>
          <cell r="AX2466">
            <v>0.45551399999999997</v>
          </cell>
          <cell r="AY2466">
            <v>0.53300000000000003</v>
          </cell>
          <cell r="BA2466">
            <v>0.99108810000000003</v>
          </cell>
          <cell r="BB2466">
            <v>0.92181000000000002</v>
          </cell>
          <cell r="BC2466">
            <v>1.0769219999999999E-2</v>
          </cell>
          <cell r="BD2466">
            <v>0.73239799999999999</v>
          </cell>
          <cell r="BE2466">
            <v>0.72481499999999999</v>
          </cell>
          <cell r="BF2466">
            <v>0.74367099999999997</v>
          </cell>
          <cell r="BG2466">
            <v>0.68376199999999998</v>
          </cell>
          <cell r="BH2466">
            <v>5.447082</v>
          </cell>
          <cell r="BI2466">
            <v>0.39885569999999998</v>
          </cell>
          <cell r="BJ2466">
            <v>0.43722519999999998</v>
          </cell>
          <cell r="BK2466">
            <v>0.13072400000000001</v>
          </cell>
          <cell r="BL2466" t="str">
            <v>0.29</v>
          </cell>
          <cell r="BM2466" t="str">
            <v>Neutral</v>
          </cell>
        </row>
        <row r="2467">
          <cell r="C2467" t="str">
            <v>c.5233A&gt;G</v>
          </cell>
          <cell r="D2467" t="str">
            <v/>
          </cell>
          <cell r="G2467" t="str">
            <v/>
          </cell>
          <cell r="H2467" t="str">
            <v/>
          </cell>
          <cell r="I2467" t="str">
            <v/>
          </cell>
          <cell r="J2467" t="str">
            <v/>
          </cell>
          <cell r="K2467" t="str">
            <v/>
          </cell>
          <cell r="L2467" t="str">
            <v/>
          </cell>
          <cell r="M2467" t="str">
            <v/>
          </cell>
          <cell r="N2467" t="str">
            <v/>
          </cell>
          <cell r="O2467" t="str">
            <v/>
          </cell>
          <cell r="P2467" t="str">
            <v/>
          </cell>
          <cell r="Q2467" t="str">
            <v/>
          </cell>
          <cell r="R2467" t="str">
            <v/>
          </cell>
          <cell r="S2467" t="str">
            <v/>
          </cell>
          <cell r="T2467" t="str">
            <v/>
          </cell>
          <cell r="U2467" t="str">
            <v/>
          </cell>
          <cell r="V2467" t="str">
            <v/>
          </cell>
          <cell r="W2467" t="str">
            <v/>
          </cell>
          <cell r="X2467" t="str">
            <v/>
          </cell>
          <cell r="Y2467" t="str">
            <v/>
          </cell>
          <cell r="Z2467" t="str">
            <v/>
          </cell>
          <cell r="AA2467" t="str">
            <v/>
          </cell>
          <cell r="AB2467" t="str">
            <v/>
          </cell>
          <cell r="AC2467" t="str">
            <v/>
          </cell>
          <cell r="AN2467">
            <v>0.14299999999999999</v>
          </cell>
          <cell r="AO2467">
            <v>0.97399999999999998</v>
          </cell>
          <cell r="AP2467">
            <v>0.92600000000000005</v>
          </cell>
          <cell r="AQ2467">
            <v>1.3899999999999999E-4</v>
          </cell>
          <cell r="AR2467">
            <v>1</v>
          </cell>
          <cell r="AS2467">
            <v>1</v>
          </cell>
          <cell r="AT2467">
            <v>-3.03</v>
          </cell>
          <cell r="AU2467">
            <v>0.51300000000000001</v>
          </cell>
          <cell r="AV2467">
            <v>0.40820000000000001</v>
          </cell>
          <cell r="AW2467">
            <v>0.63759999999999994</v>
          </cell>
          <cell r="AX2467">
            <v>0.29761209999999999</v>
          </cell>
          <cell r="AY2467">
            <v>0.47899999999999998</v>
          </cell>
          <cell r="BA2467">
            <v>0.99503280000000005</v>
          </cell>
          <cell r="BB2467">
            <v>0.89854999999999996</v>
          </cell>
          <cell r="BC2467">
            <v>1.0769219999999999E-2</v>
          </cell>
          <cell r="BD2467">
            <v>0.73239799999999999</v>
          </cell>
          <cell r="BE2467">
            <v>0.72481499999999999</v>
          </cell>
          <cell r="BF2467">
            <v>0.74367099999999997</v>
          </cell>
          <cell r="BG2467">
            <v>0.68376199999999998</v>
          </cell>
          <cell r="BH2467">
            <v>4.2377690000000001</v>
          </cell>
          <cell r="BI2467">
            <v>0.18509100000000001</v>
          </cell>
          <cell r="BJ2467">
            <v>0.29069469999999997</v>
          </cell>
          <cell r="BK2467">
            <v>0.116801</v>
          </cell>
          <cell r="BL2467" t="str">
            <v>0.03</v>
          </cell>
          <cell r="BM2467" t="str">
            <v>Neutral</v>
          </cell>
        </row>
        <row r="2468">
          <cell r="C2468" t="str">
            <v>c.5233A&gt;T</v>
          </cell>
          <cell r="D2468" t="str">
            <v/>
          </cell>
          <cell r="G2468" t="str">
            <v/>
          </cell>
          <cell r="H2468" t="str">
            <v/>
          </cell>
          <cell r="I2468" t="str">
            <v/>
          </cell>
          <cell r="J2468" t="str">
            <v/>
          </cell>
          <cell r="K2468" t="str">
            <v/>
          </cell>
          <cell r="L2468" t="str">
            <v/>
          </cell>
          <cell r="M2468" t="str">
            <v/>
          </cell>
          <cell r="N2468" t="str">
            <v/>
          </cell>
          <cell r="O2468" t="str">
            <v/>
          </cell>
          <cell r="P2468" t="str">
            <v/>
          </cell>
          <cell r="Q2468" t="str">
            <v/>
          </cell>
          <cell r="R2468" t="str">
            <v/>
          </cell>
          <cell r="S2468" t="str">
            <v/>
          </cell>
          <cell r="T2468" t="str">
            <v/>
          </cell>
          <cell r="U2468" t="str">
            <v/>
          </cell>
          <cell r="V2468" t="str">
            <v/>
          </cell>
          <cell r="W2468" t="str">
            <v/>
          </cell>
          <cell r="X2468" t="str">
            <v/>
          </cell>
          <cell r="Y2468" t="str">
            <v/>
          </cell>
          <cell r="Z2468" t="str">
            <v/>
          </cell>
          <cell r="AA2468" t="str">
            <v/>
          </cell>
          <cell r="AB2468" t="str">
            <v/>
          </cell>
          <cell r="AC2468" t="str">
            <v/>
          </cell>
          <cell r="AN2468">
            <v>6.0000000000000001E-3</v>
          </cell>
          <cell r="AO2468">
            <v>1</v>
          </cell>
          <cell r="AP2468">
            <v>0.99299999999999999</v>
          </cell>
          <cell r="AQ2468">
            <v>1.3899999999999999E-4</v>
          </cell>
          <cell r="AR2468">
            <v>1</v>
          </cell>
          <cell r="AS2468">
            <v>0.96</v>
          </cell>
          <cell r="AT2468">
            <v>-5.69</v>
          </cell>
          <cell r="AU2468">
            <v>0.69499999999999995</v>
          </cell>
          <cell r="AV2468">
            <v>0.48509999999999998</v>
          </cell>
          <cell r="AW2468">
            <v>0.69799999999999995</v>
          </cell>
          <cell r="AX2468">
            <v>0.5787312</v>
          </cell>
          <cell r="AY2468">
            <v>0.65200000000000002</v>
          </cell>
          <cell r="BA2468">
            <v>0.99181019999999998</v>
          </cell>
          <cell r="BB2468">
            <v>0.91791999999999996</v>
          </cell>
          <cell r="BC2468">
            <v>1.0769219999999999E-2</v>
          </cell>
          <cell r="BD2468">
            <v>0.73239799999999999</v>
          </cell>
          <cell r="BE2468">
            <v>0.72481499999999999</v>
          </cell>
          <cell r="BF2468">
            <v>0.74367099999999997</v>
          </cell>
          <cell r="BG2468">
            <v>0.68376199999999998</v>
          </cell>
          <cell r="BH2468">
            <v>6.0828949999999997</v>
          </cell>
          <cell r="BI2468">
            <v>0.45308150000000003</v>
          </cell>
          <cell r="BJ2468">
            <v>0.47526620000000003</v>
          </cell>
          <cell r="BK2468">
            <v>0.22122600000000001</v>
          </cell>
          <cell r="BL2468" t="str">
            <v>0.66</v>
          </cell>
          <cell r="BM2468" t="str">
            <v>Neutral</v>
          </cell>
        </row>
        <row r="2469">
          <cell r="C2469" t="str">
            <v>c.5234A&gt;C</v>
          </cell>
          <cell r="D2469" t="str">
            <v/>
          </cell>
          <cell r="G2469" t="str">
            <v/>
          </cell>
          <cell r="H2469" t="str">
            <v/>
          </cell>
          <cell r="I2469" t="str">
            <v/>
          </cell>
          <cell r="J2469" t="str">
            <v/>
          </cell>
          <cell r="K2469" t="str">
            <v/>
          </cell>
          <cell r="L2469" t="str">
            <v/>
          </cell>
          <cell r="M2469" t="str">
            <v/>
          </cell>
          <cell r="N2469" t="str">
            <v/>
          </cell>
          <cell r="O2469" t="str">
            <v/>
          </cell>
          <cell r="P2469" t="str">
            <v/>
          </cell>
          <cell r="Q2469" t="str">
            <v/>
          </cell>
          <cell r="R2469" t="str">
            <v/>
          </cell>
          <cell r="S2469" t="str">
            <v/>
          </cell>
          <cell r="T2469" t="str">
            <v/>
          </cell>
          <cell r="U2469" t="str">
            <v/>
          </cell>
          <cell r="V2469" t="str">
            <v/>
          </cell>
          <cell r="W2469" t="str">
            <v/>
          </cell>
          <cell r="X2469" t="str">
            <v/>
          </cell>
          <cell r="Y2469" t="str">
            <v/>
          </cell>
          <cell r="Z2469" t="str">
            <v/>
          </cell>
          <cell r="AA2469" t="str">
            <v/>
          </cell>
          <cell r="AB2469" t="str">
            <v/>
          </cell>
          <cell r="AC2469" t="str">
            <v/>
          </cell>
          <cell r="AN2469">
            <v>0.108</v>
          </cell>
          <cell r="AO2469">
            <v>0.98299999999999998</v>
          </cell>
          <cell r="AP2469">
            <v>0.92600000000000005</v>
          </cell>
          <cell r="AQ2469">
            <v>1.3899999999999999E-4</v>
          </cell>
          <cell r="AR2469">
            <v>1</v>
          </cell>
          <cell r="AS2469">
            <v>1.01</v>
          </cell>
          <cell r="AT2469">
            <v>-3.97</v>
          </cell>
          <cell r="AU2469">
            <v>0.59599999999999997</v>
          </cell>
          <cell r="AV2469">
            <v>0.30009999999999998</v>
          </cell>
          <cell r="AW2469">
            <v>0.65759999999999996</v>
          </cell>
          <cell r="AX2469">
            <v>0.44435669999999999</v>
          </cell>
          <cell r="AY2469">
            <v>0.65700000000000003</v>
          </cell>
          <cell r="BA2469">
            <v>0.99453740000000002</v>
          </cell>
          <cell r="BB2469">
            <v>0.88434000000000001</v>
          </cell>
          <cell r="BC2469">
            <v>1.4992560000000001E-4</v>
          </cell>
          <cell r="BD2469">
            <v>0.73239799999999999</v>
          </cell>
          <cell r="BE2469">
            <v>0.72481499999999999</v>
          </cell>
          <cell r="BF2469">
            <v>0.74367099999999997</v>
          </cell>
          <cell r="BG2469">
            <v>0.68376199999999998</v>
          </cell>
          <cell r="BH2469">
            <v>3.8322799999999999</v>
          </cell>
          <cell r="BI2469">
            <v>0.1027184</v>
          </cell>
          <cell r="BJ2469">
            <v>0.16460910000000001</v>
          </cell>
          <cell r="BK2469">
            <v>0.137686</v>
          </cell>
          <cell r="BL2469" t="str">
            <v>0.29</v>
          </cell>
          <cell r="BM2469" t="str">
            <v>Neutral</v>
          </cell>
        </row>
        <row r="2470">
          <cell r="C2470" t="str">
            <v>c.5234A&gt;G</v>
          </cell>
          <cell r="D2470" t="str">
            <v/>
          </cell>
          <cell r="G2470" t="str">
            <v/>
          </cell>
          <cell r="H2470" t="str">
            <v/>
          </cell>
          <cell r="I2470" t="str">
            <v/>
          </cell>
          <cell r="J2470" t="str">
            <v/>
          </cell>
          <cell r="K2470" t="str">
            <v/>
          </cell>
          <cell r="L2470" t="str">
            <v/>
          </cell>
          <cell r="M2470" t="str">
            <v/>
          </cell>
          <cell r="N2470" t="str">
            <v/>
          </cell>
          <cell r="O2470" t="str">
            <v/>
          </cell>
          <cell r="P2470" t="str">
            <v/>
          </cell>
          <cell r="Q2470" t="str">
            <v/>
          </cell>
          <cell r="R2470" t="str">
            <v/>
          </cell>
          <cell r="S2470" t="str">
            <v/>
          </cell>
          <cell r="T2470" t="str">
            <v/>
          </cell>
          <cell r="U2470" t="str">
            <v/>
          </cell>
          <cell r="V2470" t="str">
            <v/>
          </cell>
          <cell r="W2470" t="str">
            <v/>
          </cell>
          <cell r="X2470" t="str">
            <v/>
          </cell>
          <cell r="Y2470" t="str">
            <v/>
          </cell>
          <cell r="Z2470" t="str">
            <v/>
          </cell>
          <cell r="AA2470" t="str">
            <v/>
          </cell>
          <cell r="AB2470" t="str">
            <v/>
          </cell>
          <cell r="AC2470" t="str">
            <v/>
          </cell>
          <cell r="AN2470">
            <v>0.182</v>
          </cell>
          <cell r="AO2470">
            <v>0.97499999999999998</v>
          </cell>
          <cell r="AP2470">
            <v>0.75</v>
          </cell>
          <cell r="AQ2470">
            <v>1.3899999999999999E-4</v>
          </cell>
          <cell r="AR2470">
            <v>1</v>
          </cell>
          <cell r="AS2470">
            <v>0.99</v>
          </cell>
          <cell r="AT2470">
            <v>-3.08</v>
          </cell>
          <cell r="AU2470">
            <v>0.41299999999999998</v>
          </cell>
          <cell r="AV2470">
            <v>0.21210000000000001</v>
          </cell>
          <cell r="AW2470">
            <v>0.60519999999999996</v>
          </cell>
          <cell r="AX2470">
            <v>0.28024959999999999</v>
          </cell>
          <cell r="AY2470">
            <v>0.42699999999999999</v>
          </cell>
          <cell r="BA2470">
            <v>0.99500379999999999</v>
          </cell>
          <cell r="BB2470">
            <v>0.83052000000000004</v>
          </cell>
          <cell r="BC2470">
            <v>1.4992560000000001E-4</v>
          </cell>
          <cell r="BD2470">
            <v>0.73239799999999999</v>
          </cell>
          <cell r="BE2470">
            <v>0.72481499999999999</v>
          </cell>
          <cell r="BF2470">
            <v>0.74367099999999997</v>
          </cell>
          <cell r="BG2470">
            <v>0.68376199999999998</v>
          </cell>
          <cell r="BH2470">
            <v>1.8283020000000001</v>
          </cell>
          <cell r="BI2470">
            <v>-9.8853070000000001E-2</v>
          </cell>
          <cell r="BJ2470">
            <v>2.300928E-2</v>
          </cell>
          <cell r="BK2470">
            <v>6.8069000000000005E-2</v>
          </cell>
          <cell r="BL2470" t="str">
            <v>0.29</v>
          </cell>
          <cell r="BM2470" t="str">
            <v>Neutral</v>
          </cell>
        </row>
        <row r="2471">
          <cell r="C2471" t="str">
            <v>c.5234A&gt;T</v>
          </cell>
          <cell r="D2471" t="str">
            <v/>
          </cell>
          <cell r="G2471" t="str">
            <v/>
          </cell>
          <cell r="H2471" t="str">
            <v/>
          </cell>
          <cell r="I2471" t="str">
            <v/>
          </cell>
          <cell r="J2471" t="str">
            <v/>
          </cell>
          <cell r="K2471" t="str">
            <v/>
          </cell>
          <cell r="L2471" t="str">
            <v/>
          </cell>
          <cell r="M2471" t="str">
            <v/>
          </cell>
          <cell r="N2471" t="str">
            <v/>
          </cell>
          <cell r="O2471" t="str">
            <v/>
          </cell>
          <cell r="P2471" t="str">
            <v/>
          </cell>
          <cell r="Q2471" t="str">
            <v/>
          </cell>
          <cell r="R2471" t="str">
            <v/>
          </cell>
          <cell r="S2471" t="str">
            <v/>
          </cell>
          <cell r="T2471" t="str">
            <v/>
          </cell>
          <cell r="U2471" t="str">
            <v/>
          </cell>
          <cell r="V2471" t="str">
            <v/>
          </cell>
          <cell r="W2471" t="str">
            <v/>
          </cell>
          <cell r="X2471" t="str">
            <v/>
          </cell>
          <cell r="Y2471" t="str">
            <v/>
          </cell>
          <cell r="Z2471" t="str">
            <v/>
          </cell>
          <cell r="AA2471" t="str">
            <v/>
          </cell>
          <cell r="AB2471" t="str">
            <v/>
          </cell>
          <cell r="AC2471" t="str">
            <v/>
          </cell>
          <cell r="AN2471">
            <v>4.5999999999999999E-2</v>
          </cell>
          <cell r="AO2471">
            <v>0.999</v>
          </cell>
          <cell r="AP2471">
            <v>0.99099999999999999</v>
          </cell>
          <cell r="AQ2471">
            <v>1.3899999999999999E-4</v>
          </cell>
          <cell r="AR2471">
            <v>1</v>
          </cell>
          <cell r="AS2471">
            <v>1.07</v>
          </cell>
          <cell r="AT2471">
            <v>-6.03</v>
          </cell>
          <cell r="AU2471">
            <v>0.69499999999999995</v>
          </cell>
          <cell r="AV2471">
            <v>0.32229999999999998</v>
          </cell>
          <cell r="AW2471">
            <v>0.67249999999999999</v>
          </cell>
          <cell r="AX2471">
            <v>0.59346359999999998</v>
          </cell>
          <cell r="AY2471">
            <v>0.753</v>
          </cell>
          <cell r="BA2471">
            <v>0.99230739999999995</v>
          </cell>
          <cell r="BB2471">
            <v>0.87778999999999996</v>
          </cell>
          <cell r="BC2471">
            <v>1.4992560000000001E-4</v>
          </cell>
          <cell r="BD2471">
            <v>0.73239799999999999</v>
          </cell>
          <cell r="BE2471">
            <v>0.72481499999999999</v>
          </cell>
          <cell r="BF2471">
            <v>0.74367099999999997</v>
          </cell>
          <cell r="BG2471">
            <v>0.68376199999999998</v>
          </cell>
          <cell r="BH2471">
            <v>4.3262369999999999</v>
          </cell>
          <cell r="BI2471">
            <v>0.27314139999999998</v>
          </cell>
          <cell r="BJ2471">
            <v>0.28453509999999999</v>
          </cell>
          <cell r="BK2471">
            <v>0.22122600000000001</v>
          </cell>
          <cell r="BL2471" t="str">
            <v>0.66</v>
          </cell>
          <cell r="BM2471" t="str">
            <v>Neutral</v>
          </cell>
        </row>
        <row r="2472">
          <cell r="C2472" t="str">
            <v>c.5235C&gt;A</v>
          </cell>
          <cell r="D2472" t="str">
            <v/>
          </cell>
          <cell r="G2472" t="str">
            <v/>
          </cell>
          <cell r="H2472" t="str">
            <v/>
          </cell>
          <cell r="I2472" t="str">
            <v/>
          </cell>
          <cell r="J2472" t="str">
            <v/>
          </cell>
          <cell r="K2472" t="str">
            <v/>
          </cell>
          <cell r="L2472" t="str">
            <v/>
          </cell>
          <cell r="M2472" t="str">
            <v/>
          </cell>
          <cell r="N2472" t="str">
            <v/>
          </cell>
          <cell r="O2472" t="str">
            <v/>
          </cell>
          <cell r="P2472" t="str">
            <v/>
          </cell>
          <cell r="Q2472" t="str">
            <v/>
          </cell>
          <cell r="R2472" t="str">
            <v/>
          </cell>
          <cell r="S2472" t="str">
            <v/>
          </cell>
          <cell r="T2472" t="str">
            <v/>
          </cell>
          <cell r="U2472" t="str">
            <v/>
          </cell>
          <cell r="V2472" t="str">
            <v/>
          </cell>
          <cell r="W2472" t="str">
            <v/>
          </cell>
          <cell r="X2472" t="str">
            <v/>
          </cell>
          <cell r="Y2472" t="str">
            <v/>
          </cell>
          <cell r="Z2472" t="str">
            <v/>
          </cell>
          <cell r="AA2472" t="str">
            <v/>
          </cell>
          <cell r="AB2472" t="str">
            <v/>
          </cell>
          <cell r="AC2472" t="str">
            <v/>
          </cell>
          <cell r="AN2472">
            <v>1.4E-2</v>
          </cell>
          <cell r="AO2472">
            <v>0.999</v>
          </cell>
          <cell r="AP2472">
            <v>0.97799999999999998</v>
          </cell>
          <cell r="AQ2472">
            <v>1.3899999999999999E-4</v>
          </cell>
          <cell r="AR2472">
            <v>1</v>
          </cell>
          <cell r="AS2472">
            <v>0.96</v>
          </cell>
          <cell r="AT2472">
            <v>-3.96</v>
          </cell>
          <cell r="AU2472">
            <v>0.55000000000000004</v>
          </cell>
          <cell r="AV2472">
            <v>0.1404</v>
          </cell>
          <cell r="AW2472">
            <v>0.65010000000000001</v>
          </cell>
          <cell r="AX2472">
            <v>0.36693379999999998</v>
          </cell>
          <cell r="AY2472">
            <v>0.56599999999999995</v>
          </cell>
          <cell r="BA2472">
            <v>0.99644279999999996</v>
          </cell>
          <cell r="BB2472">
            <v>0.85911999999999999</v>
          </cell>
          <cell r="BC2472">
            <v>9.5499509999999993E-6</v>
          </cell>
          <cell r="BD2472">
            <v>0.73239799999999999</v>
          </cell>
          <cell r="BE2472">
            <v>0.72481499999999999</v>
          </cell>
          <cell r="BF2472">
            <v>0.74367099999999997</v>
          </cell>
          <cell r="BG2472">
            <v>0.68376199999999998</v>
          </cell>
          <cell r="BH2472">
            <v>3.9214920000000002</v>
          </cell>
          <cell r="BI2472">
            <v>-4.9583700000000001E-2</v>
          </cell>
          <cell r="BJ2472">
            <v>-6.1071340000000002E-2</v>
          </cell>
          <cell r="BK2472">
            <v>0.10983900000000001</v>
          </cell>
          <cell r="BL2472" t="str">
            <v>0.66</v>
          </cell>
          <cell r="BM2472" t="str">
            <v>Neutral</v>
          </cell>
        </row>
        <row r="2473">
          <cell r="C2473" t="str">
            <v>c.5235C&gt;G</v>
          </cell>
          <cell r="D2473" t="str">
            <v/>
          </cell>
          <cell r="G2473" t="str">
            <v/>
          </cell>
          <cell r="H2473" t="str">
            <v/>
          </cell>
          <cell r="I2473" t="str">
            <v/>
          </cell>
          <cell r="J2473" t="str">
            <v/>
          </cell>
          <cell r="K2473" t="str">
            <v/>
          </cell>
          <cell r="L2473" t="str">
            <v/>
          </cell>
          <cell r="M2473" t="str">
            <v/>
          </cell>
          <cell r="N2473" t="str">
            <v/>
          </cell>
          <cell r="O2473" t="str">
            <v/>
          </cell>
          <cell r="P2473" t="str">
            <v/>
          </cell>
          <cell r="Q2473" t="str">
            <v/>
          </cell>
          <cell r="R2473" t="str">
            <v/>
          </cell>
          <cell r="S2473" t="str">
            <v/>
          </cell>
          <cell r="T2473" t="str">
            <v/>
          </cell>
          <cell r="U2473" t="str">
            <v/>
          </cell>
          <cell r="V2473" t="str">
            <v/>
          </cell>
          <cell r="W2473" t="str">
            <v/>
          </cell>
          <cell r="X2473" t="str">
            <v/>
          </cell>
          <cell r="Y2473" t="str">
            <v/>
          </cell>
          <cell r="Z2473" t="str">
            <v/>
          </cell>
          <cell r="AA2473" t="str">
            <v/>
          </cell>
          <cell r="AB2473" t="str">
            <v/>
          </cell>
          <cell r="AC2473" t="str">
            <v/>
          </cell>
          <cell r="AN2473">
            <v>1.4E-2</v>
          </cell>
          <cell r="AO2473">
            <v>0.999</v>
          </cell>
          <cell r="AP2473">
            <v>0.97799999999999998</v>
          </cell>
          <cell r="AQ2473">
            <v>1.3899999999999999E-4</v>
          </cell>
          <cell r="AR2473">
            <v>1</v>
          </cell>
          <cell r="AS2473">
            <v>0.96</v>
          </cell>
          <cell r="AT2473">
            <v>-3.96</v>
          </cell>
          <cell r="AU2473">
            <v>0.55000000000000004</v>
          </cell>
          <cell r="AV2473">
            <v>0.1497</v>
          </cell>
          <cell r="AW2473">
            <v>0.65010000000000001</v>
          </cell>
          <cell r="AX2473">
            <v>0.36796570000000001</v>
          </cell>
          <cell r="AY2473">
            <v>0.60799999999999998</v>
          </cell>
          <cell r="BA2473">
            <v>0.99654739999999997</v>
          </cell>
          <cell r="BB2473">
            <v>0.87182000000000004</v>
          </cell>
          <cell r="BC2473">
            <v>9.5499509999999993E-6</v>
          </cell>
          <cell r="BD2473">
            <v>0.73239799999999999</v>
          </cell>
          <cell r="BE2473">
            <v>0.72481499999999999</v>
          </cell>
          <cell r="BF2473">
            <v>0.74367099999999997</v>
          </cell>
          <cell r="BG2473">
            <v>0.68376199999999998</v>
          </cell>
          <cell r="BH2473">
            <v>3.7638699999999998</v>
          </cell>
          <cell r="BI2473">
            <v>-4.9583700000000001E-2</v>
          </cell>
          <cell r="BJ2473">
            <v>-6.1071340000000002E-2</v>
          </cell>
          <cell r="BK2473">
            <v>0.10983900000000001</v>
          </cell>
          <cell r="BL2473" t="str">
            <v>0.66</v>
          </cell>
          <cell r="BM2473" t="str">
            <v>Neutral</v>
          </cell>
        </row>
        <row r="2474">
          <cell r="C2474" t="str">
            <v>c.5235C&gt;T</v>
          </cell>
          <cell r="D2474" t="str">
            <v/>
          </cell>
          <cell r="G2474" t="str">
            <v/>
          </cell>
          <cell r="H2474" t="str">
            <v/>
          </cell>
          <cell r="I2474" t="str">
            <v/>
          </cell>
          <cell r="J2474" t="str">
            <v/>
          </cell>
          <cell r="K2474" t="str">
            <v/>
          </cell>
          <cell r="L2474" t="str">
            <v/>
          </cell>
          <cell r="M2474" t="str">
            <v/>
          </cell>
          <cell r="N2474" t="str">
            <v/>
          </cell>
          <cell r="O2474" t="str">
            <v/>
          </cell>
          <cell r="P2474" t="str">
            <v/>
          </cell>
          <cell r="Q2474" t="str">
            <v/>
          </cell>
          <cell r="R2474" t="str">
            <v/>
          </cell>
          <cell r="S2474" t="str">
            <v/>
          </cell>
          <cell r="T2474" t="str">
            <v/>
          </cell>
          <cell r="U2474" t="str">
            <v/>
          </cell>
          <cell r="V2474" t="str">
            <v/>
          </cell>
          <cell r="W2474" t="str">
            <v/>
          </cell>
          <cell r="X2474" t="str">
            <v/>
          </cell>
          <cell r="Y2474" t="str">
            <v/>
          </cell>
          <cell r="Z2474" t="str">
            <v/>
          </cell>
          <cell r="AA2474" t="str">
            <v/>
          </cell>
          <cell r="AB2474" t="str">
            <v/>
          </cell>
          <cell r="AC2474" t="str">
            <v/>
          </cell>
          <cell r="BL2474" t="str">
            <v/>
          </cell>
          <cell r="BM2474" t="str">
            <v/>
          </cell>
        </row>
        <row r="2475">
          <cell r="C2475" t="str">
            <v>c.5236C&gt;A</v>
          </cell>
          <cell r="D2475" t="str">
            <v/>
          </cell>
          <cell r="G2475" t="str">
            <v/>
          </cell>
          <cell r="H2475" t="str">
            <v/>
          </cell>
          <cell r="I2475" t="str">
            <v/>
          </cell>
          <cell r="J2475" t="str">
            <v/>
          </cell>
          <cell r="K2475" t="str">
            <v/>
          </cell>
          <cell r="L2475" t="str">
            <v/>
          </cell>
          <cell r="M2475" t="str">
            <v/>
          </cell>
          <cell r="N2475" t="str">
            <v/>
          </cell>
          <cell r="O2475" t="str">
            <v/>
          </cell>
          <cell r="P2475" t="str">
            <v/>
          </cell>
          <cell r="Q2475" t="str">
            <v/>
          </cell>
          <cell r="R2475" t="str">
            <v/>
          </cell>
          <cell r="S2475" t="str">
            <v/>
          </cell>
          <cell r="T2475" t="str">
            <v/>
          </cell>
          <cell r="U2475" t="str">
            <v/>
          </cell>
          <cell r="V2475" t="str">
            <v/>
          </cell>
          <cell r="W2475" t="str">
            <v/>
          </cell>
          <cell r="X2475" t="str">
            <v/>
          </cell>
          <cell r="Y2475" t="str">
            <v/>
          </cell>
          <cell r="Z2475" t="str">
            <v/>
          </cell>
          <cell r="AA2475" t="str">
            <v/>
          </cell>
          <cell r="AB2475" t="str">
            <v/>
          </cell>
          <cell r="AC2475" t="str">
            <v/>
          </cell>
          <cell r="AN2475">
            <v>1.7000000000000001E-2</v>
          </cell>
          <cell r="AO2475">
            <v>1</v>
          </cell>
          <cell r="AP2475">
            <v>0.999</v>
          </cell>
          <cell r="AQ2475">
            <v>1.9699999999999999E-4</v>
          </cell>
          <cell r="AR2475">
            <v>1</v>
          </cell>
          <cell r="AS2475">
            <v>1.04</v>
          </cell>
          <cell r="AT2475">
            <v>-5.71</v>
          </cell>
          <cell r="AU2475">
            <v>0.65200000000000002</v>
          </cell>
          <cell r="AV2475">
            <v>0.53969999999999996</v>
          </cell>
          <cell r="AW2475">
            <v>0.72209999999999996</v>
          </cell>
          <cell r="AX2475">
            <v>0.4872997</v>
          </cell>
          <cell r="AY2475">
            <v>0.58399999999999996</v>
          </cell>
          <cell r="BA2475">
            <v>0.99104499999999995</v>
          </cell>
          <cell r="BB2475">
            <v>0.96243999999999996</v>
          </cell>
          <cell r="BC2475">
            <v>5.8956019999999998E-2</v>
          </cell>
          <cell r="BD2475">
            <v>0.73239799999999999</v>
          </cell>
          <cell r="BE2475">
            <v>0.72481499999999999</v>
          </cell>
          <cell r="BF2475">
            <v>0.74367099999999997</v>
          </cell>
          <cell r="BG2475">
            <v>0.68376199999999998</v>
          </cell>
          <cell r="BH2475">
            <v>4.6433239999999998</v>
          </cell>
          <cell r="BI2475">
            <v>0.61430430000000003</v>
          </cell>
          <cell r="BJ2475">
            <v>0.63373749999999995</v>
          </cell>
          <cell r="BK2475">
            <v>0.21426500000000001</v>
          </cell>
          <cell r="BL2475" t="str">
            <v>0.81</v>
          </cell>
          <cell r="BM2475" t="str">
            <v>Neutral</v>
          </cell>
        </row>
        <row r="2476">
          <cell r="C2476" t="str">
            <v>c.5236C&gt;G</v>
          </cell>
          <cell r="D2476" t="str">
            <v/>
          </cell>
          <cell r="G2476" t="str">
            <v/>
          </cell>
          <cell r="H2476" t="str">
            <v/>
          </cell>
          <cell r="I2476" t="str">
            <v/>
          </cell>
          <cell r="J2476" t="str">
            <v/>
          </cell>
          <cell r="K2476" t="str">
            <v/>
          </cell>
          <cell r="L2476" t="str">
            <v/>
          </cell>
          <cell r="M2476" t="str">
            <v/>
          </cell>
          <cell r="N2476" t="str">
            <v/>
          </cell>
          <cell r="O2476" t="str">
            <v/>
          </cell>
          <cell r="P2476" t="str">
            <v/>
          </cell>
          <cell r="Q2476" t="str">
            <v/>
          </cell>
          <cell r="R2476" t="str">
            <v/>
          </cell>
          <cell r="S2476" t="str">
            <v/>
          </cell>
          <cell r="T2476" t="str">
            <v/>
          </cell>
          <cell r="U2476" t="str">
            <v/>
          </cell>
          <cell r="V2476" t="str">
            <v/>
          </cell>
          <cell r="W2476" t="str">
            <v/>
          </cell>
          <cell r="X2476" t="str">
            <v/>
          </cell>
          <cell r="Y2476" t="str">
            <v/>
          </cell>
          <cell r="Z2476" t="str">
            <v/>
          </cell>
          <cell r="AA2476" t="str">
            <v/>
          </cell>
          <cell r="AB2476" t="str">
            <v/>
          </cell>
          <cell r="AC2476" t="str">
            <v/>
          </cell>
          <cell r="AN2476">
            <v>2.3E-2</v>
          </cell>
          <cell r="AO2476">
            <v>1</v>
          </cell>
          <cell r="AP2476">
            <v>0.999</v>
          </cell>
          <cell r="AQ2476">
            <v>1.9699999999999999E-4</v>
          </cell>
          <cell r="AR2476">
            <v>1</v>
          </cell>
          <cell r="AS2476">
            <v>0.97</v>
          </cell>
          <cell r="AT2476">
            <v>-7.21</v>
          </cell>
          <cell r="AU2476">
            <v>0.92</v>
          </cell>
          <cell r="AV2476">
            <v>0.53969999999999996</v>
          </cell>
          <cell r="AW2476">
            <v>0.72209999999999996</v>
          </cell>
          <cell r="AX2476">
            <v>0.53248209999999996</v>
          </cell>
          <cell r="AY2476">
            <v>0.81200000000000006</v>
          </cell>
          <cell r="BA2476">
            <v>0.99338009999999999</v>
          </cell>
          <cell r="BB2476">
            <v>0.96475</v>
          </cell>
          <cell r="BC2476">
            <v>5.8956019999999998E-2</v>
          </cell>
          <cell r="BD2476">
            <v>0.73239799999999999</v>
          </cell>
          <cell r="BE2476">
            <v>0.72481499999999999</v>
          </cell>
          <cell r="BF2476">
            <v>0.74367099999999997</v>
          </cell>
          <cell r="BG2476">
            <v>0.68376199999999998</v>
          </cell>
          <cell r="BH2476">
            <v>4.7512309999999998</v>
          </cell>
          <cell r="BI2476">
            <v>0.59626140000000005</v>
          </cell>
          <cell r="BJ2476">
            <v>0.62107140000000005</v>
          </cell>
          <cell r="BK2476">
            <v>0.42311599999999999</v>
          </cell>
          <cell r="BL2476" t="str">
            <v>0.81</v>
          </cell>
          <cell r="BM2476" t="str">
            <v>Neutral</v>
          </cell>
        </row>
        <row r="2477">
          <cell r="C2477" t="str">
            <v>c.5236C&gt;T</v>
          </cell>
          <cell r="D2477" t="str">
            <v/>
          </cell>
          <cell r="G2477" t="str">
            <v/>
          </cell>
          <cell r="H2477" t="str">
            <v/>
          </cell>
          <cell r="I2477" t="str">
            <v/>
          </cell>
          <cell r="J2477" t="str">
            <v/>
          </cell>
          <cell r="K2477" t="str">
            <v/>
          </cell>
          <cell r="L2477" t="str">
            <v/>
          </cell>
          <cell r="M2477" t="str">
            <v/>
          </cell>
          <cell r="N2477" t="str">
            <v/>
          </cell>
          <cell r="O2477" t="str">
            <v/>
          </cell>
          <cell r="P2477" t="str">
            <v/>
          </cell>
          <cell r="Q2477" t="str">
            <v/>
          </cell>
          <cell r="R2477" t="str">
            <v/>
          </cell>
          <cell r="S2477" t="str">
            <v/>
          </cell>
          <cell r="T2477" t="str">
            <v/>
          </cell>
          <cell r="U2477" t="str">
            <v/>
          </cell>
          <cell r="V2477" t="str">
            <v/>
          </cell>
          <cell r="W2477" t="str">
            <v/>
          </cell>
          <cell r="X2477" t="str">
            <v/>
          </cell>
          <cell r="Y2477" t="str">
            <v/>
          </cell>
          <cell r="Z2477" t="str">
            <v/>
          </cell>
          <cell r="AA2477" t="str">
            <v/>
          </cell>
          <cell r="AB2477" t="str">
            <v/>
          </cell>
          <cell r="AC2477" t="str">
            <v/>
          </cell>
          <cell r="AN2477">
            <v>8.9999999999999993E-3</v>
          </cell>
          <cell r="AO2477">
            <v>1</v>
          </cell>
          <cell r="AP2477">
            <v>0.999</v>
          </cell>
          <cell r="AQ2477">
            <v>1.9699999999999999E-4</v>
          </cell>
          <cell r="AR2477">
            <v>1</v>
          </cell>
          <cell r="AS2477">
            <v>1.1200000000000001</v>
          </cell>
          <cell r="AT2477">
            <v>-4.87</v>
          </cell>
          <cell r="AU2477">
            <v>0.878</v>
          </cell>
          <cell r="AV2477">
            <v>0.53969999999999996</v>
          </cell>
          <cell r="AW2477">
            <v>0.72209999999999996</v>
          </cell>
          <cell r="AX2477">
            <v>0.44392280000000001</v>
          </cell>
          <cell r="AY2477">
            <v>0.69099999999999995</v>
          </cell>
          <cell r="BA2477">
            <v>0.99785939999999995</v>
          </cell>
          <cell r="BB2477">
            <v>0.95623999999999998</v>
          </cell>
          <cell r="BC2477">
            <v>5.8956019999999998E-2</v>
          </cell>
          <cell r="BD2477">
            <v>0.73239799999999999</v>
          </cell>
          <cell r="BE2477">
            <v>0.72481499999999999</v>
          </cell>
          <cell r="BF2477">
            <v>0.74367099999999997</v>
          </cell>
          <cell r="BG2477">
            <v>0.68376199999999998</v>
          </cell>
          <cell r="BH2477">
            <v>4.5308820000000001</v>
          </cell>
          <cell r="BI2477">
            <v>0.62120220000000004</v>
          </cell>
          <cell r="BJ2477">
            <v>0.63856219999999997</v>
          </cell>
          <cell r="BK2477">
            <v>0.39526899999999998</v>
          </cell>
          <cell r="BL2477" t="str">
            <v>0.81</v>
          </cell>
          <cell r="BM2477" t="str">
            <v>Damaging</v>
          </cell>
        </row>
        <row r="2478">
          <cell r="C2478" t="str">
            <v>c.5237A&gt;C</v>
          </cell>
          <cell r="D2478" t="str">
            <v/>
          </cell>
          <cell r="G2478" t="str">
            <v/>
          </cell>
          <cell r="H2478" t="str">
            <v/>
          </cell>
          <cell r="I2478" t="str">
            <v/>
          </cell>
          <cell r="J2478" t="str">
            <v/>
          </cell>
          <cell r="K2478" t="str">
            <v/>
          </cell>
          <cell r="L2478" t="str">
            <v/>
          </cell>
          <cell r="M2478" t="str">
            <v/>
          </cell>
          <cell r="N2478" t="str">
            <v/>
          </cell>
          <cell r="O2478" t="str">
            <v/>
          </cell>
          <cell r="P2478" t="str">
            <v/>
          </cell>
          <cell r="Q2478" t="str">
            <v/>
          </cell>
          <cell r="R2478" t="str">
            <v/>
          </cell>
          <cell r="S2478" t="str">
            <v/>
          </cell>
          <cell r="T2478" t="str">
            <v/>
          </cell>
          <cell r="U2478" t="str">
            <v/>
          </cell>
          <cell r="V2478" t="str">
            <v/>
          </cell>
          <cell r="W2478" t="str">
            <v/>
          </cell>
          <cell r="X2478" t="str">
            <v/>
          </cell>
          <cell r="Y2478" t="str">
            <v/>
          </cell>
          <cell r="Z2478" t="str">
            <v/>
          </cell>
          <cell r="AA2478" t="str">
            <v/>
          </cell>
          <cell r="AB2478" t="str">
            <v/>
          </cell>
          <cell r="AC2478" t="str">
            <v/>
          </cell>
          <cell r="AN2478">
            <v>0.02</v>
          </cell>
          <cell r="AO2478">
            <v>1</v>
          </cell>
          <cell r="AP2478">
            <v>1</v>
          </cell>
          <cell r="AQ2478">
            <v>1.9699999999999999E-4</v>
          </cell>
          <cell r="AR2478">
            <v>1</v>
          </cell>
          <cell r="AS2478">
            <v>1.03</v>
          </cell>
          <cell r="AT2478">
            <v>-7.76</v>
          </cell>
          <cell r="AU2478">
            <v>0.93200000000000005</v>
          </cell>
          <cell r="AV2478">
            <v>0.50870000000000004</v>
          </cell>
          <cell r="AW2478">
            <v>0.70950000000000002</v>
          </cell>
          <cell r="AX2478">
            <v>0.68294750000000004</v>
          </cell>
          <cell r="AY2478">
            <v>0.89700000000000002</v>
          </cell>
          <cell r="BA2478">
            <v>0.98346100000000003</v>
          </cell>
          <cell r="BB2478">
            <v>0.94338</v>
          </cell>
          <cell r="BC2478">
            <v>1.0769219999999999E-2</v>
          </cell>
          <cell r="BD2478">
            <v>0.73239799999999999</v>
          </cell>
          <cell r="BE2478">
            <v>0.72481499999999999</v>
          </cell>
          <cell r="BF2478">
            <v>0.74367099999999997</v>
          </cell>
          <cell r="BG2478">
            <v>0.68376199999999998</v>
          </cell>
          <cell r="BH2478">
            <v>4.0384539999999998</v>
          </cell>
          <cell r="BI2478">
            <v>0.53088599999999997</v>
          </cell>
          <cell r="BJ2478">
            <v>0.54300820000000005</v>
          </cell>
          <cell r="BK2478">
            <v>0.41615400000000002</v>
          </cell>
          <cell r="BL2478" t="str">
            <v>0.81</v>
          </cell>
          <cell r="BM2478" t="str">
            <v>Damaging</v>
          </cell>
        </row>
        <row r="2479">
          <cell r="C2479" t="str">
            <v>c.5237A&gt;G</v>
          </cell>
          <cell r="D2479" t="str">
            <v/>
          </cell>
          <cell r="G2479" t="str">
            <v/>
          </cell>
          <cell r="H2479" t="str">
            <v/>
          </cell>
          <cell r="I2479" t="str">
            <v/>
          </cell>
          <cell r="J2479" t="str">
            <v/>
          </cell>
          <cell r="K2479" t="str">
            <v/>
          </cell>
          <cell r="L2479" t="str">
            <v/>
          </cell>
          <cell r="M2479" t="str">
            <v/>
          </cell>
          <cell r="N2479" t="str">
            <v/>
          </cell>
          <cell r="O2479" t="str">
            <v/>
          </cell>
          <cell r="P2479" t="str">
            <v/>
          </cell>
          <cell r="Q2479" t="str">
            <v/>
          </cell>
          <cell r="R2479" t="str">
            <v/>
          </cell>
          <cell r="S2479" t="str">
            <v/>
          </cell>
          <cell r="T2479" t="str">
            <v/>
          </cell>
          <cell r="U2479" t="str">
            <v/>
          </cell>
          <cell r="V2479" t="str">
            <v/>
          </cell>
          <cell r="W2479" t="str">
            <v/>
          </cell>
          <cell r="X2479" t="str">
            <v/>
          </cell>
          <cell r="Y2479" t="str">
            <v/>
          </cell>
          <cell r="Z2479" t="str">
            <v/>
          </cell>
          <cell r="AA2479" t="str">
            <v/>
          </cell>
          <cell r="AB2479" t="str">
            <v/>
          </cell>
          <cell r="AC2479" t="str">
            <v/>
          </cell>
          <cell r="AN2479">
            <v>3.0000000000000001E-3</v>
          </cell>
          <cell r="AO2479">
            <v>1</v>
          </cell>
          <cell r="AP2479">
            <v>0.999</v>
          </cell>
          <cell r="AQ2479">
            <v>1.9699999999999999E-4</v>
          </cell>
          <cell r="AR2479">
            <v>1</v>
          </cell>
          <cell r="AS2479">
            <v>1</v>
          </cell>
          <cell r="AT2479">
            <v>-6.66</v>
          </cell>
          <cell r="AU2479">
            <v>0.85499999999999998</v>
          </cell>
          <cell r="AV2479">
            <v>0.50870000000000004</v>
          </cell>
          <cell r="AW2479">
            <v>0.70950000000000002</v>
          </cell>
          <cell r="AX2479">
            <v>0.54206259999999995</v>
          </cell>
          <cell r="AY2479">
            <v>0.80600000000000005</v>
          </cell>
          <cell r="BA2479">
            <v>0.99731809999999999</v>
          </cell>
          <cell r="BB2479">
            <v>0.93294999999999995</v>
          </cell>
          <cell r="BC2479">
            <v>1.0769219999999999E-2</v>
          </cell>
          <cell r="BD2479">
            <v>0.73239799999999999</v>
          </cell>
          <cell r="BE2479">
            <v>0.72481499999999999</v>
          </cell>
          <cell r="BF2479">
            <v>0.74367099999999997</v>
          </cell>
          <cell r="BG2479">
            <v>0.68376199999999998</v>
          </cell>
          <cell r="BH2479">
            <v>3.5331589999999999</v>
          </cell>
          <cell r="BI2479">
            <v>0.4784545</v>
          </cell>
          <cell r="BJ2479">
            <v>0.50623600000000002</v>
          </cell>
          <cell r="BK2479">
            <v>0.36046</v>
          </cell>
          <cell r="BL2479" t="str">
            <v>0.29</v>
          </cell>
          <cell r="BM2479" t="str">
            <v>Neutral</v>
          </cell>
        </row>
        <row r="2480">
          <cell r="C2480" t="str">
            <v>c.5237A&gt;T</v>
          </cell>
          <cell r="D2480" t="str">
            <v/>
          </cell>
          <cell r="G2480" t="str">
            <v/>
          </cell>
          <cell r="H2480" t="str">
            <v/>
          </cell>
          <cell r="I2480" t="str">
            <v/>
          </cell>
          <cell r="J2480" t="str">
            <v/>
          </cell>
          <cell r="K2480" t="str">
            <v/>
          </cell>
          <cell r="L2480" t="str">
            <v/>
          </cell>
          <cell r="M2480" t="str">
            <v/>
          </cell>
          <cell r="N2480" t="str">
            <v/>
          </cell>
          <cell r="O2480" t="str">
            <v/>
          </cell>
          <cell r="P2480" t="str">
            <v/>
          </cell>
          <cell r="Q2480" t="str">
            <v/>
          </cell>
          <cell r="R2480" t="str">
            <v/>
          </cell>
          <cell r="S2480" t="str">
            <v/>
          </cell>
          <cell r="T2480" t="str">
            <v/>
          </cell>
          <cell r="U2480" t="str">
            <v/>
          </cell>
          <cell r="V2480" t="str">
            <v/>
          </cell>
          <cell r="W2480" t="str">
            <v/>
          </cell>
          <cell r="X2480" t="str">
            <v/>
          </cell>
          <cell r="Y2480" t="str">
            <v/>
          </cell>
          <cell r="Z2480" t="str">
            <v/>
          </cell>
          <cell r="AA2480" t="str">
            <v/>
          </cell>
          <cell r="AB2480" t="str">
            <v/>
          </cell>
          <cell r="AC2480" t="str">
            <v/>
          </cell>
          <cell r="AN2480">
            <v>2.8000000000000001E-2</v>
          </cell>
          <cell r="AO2480">
            <v>1</v>
          </cell>
          <cell r="AP2480">
            <v>0.999</v>
          </cell>
          <cell r="AQ2480">
            <v>1.9699999999999999E-4</v>
          </cell>
          <cell r="AR2480">
            <v>1</v>
          </cell>
          <cell r="AS2480">
            <v>1.1399999999999999</v>
          </cell>
          <cell r="AT2480">
            <v>-8.6999999999999993</v>
          </cell>
          <cell r="AU2480">
            <v>0.85099999999999998</v>
          </cell>
          <cell r="AV2480">
            <v>0.50870000000000004</v>
          </cell>
          <cell r="AW2480">
            <v>0.70950000000000002</v>
          </cell>
          <cell r="AX2480">
            <v>0.67884960000000005</v>
          </cell>
          <cell r="AY2480">
            <v>0.84399999999999997</v>
          </cell>
          <cell r="BA2480">
            <v>0.9799021</v>
          </cell>
          <cell r="BB2480">
            <v>0.94091999999999998</v>
          </cell>
          <cell r="BC2480">
            <v>1.0769219999999999E-2</v>
          </cell>
          <cell r="BD2480">
            <v>0.73239799999999999</v>
          </cell>
          <cell r="BE2480">
            <v>0.72481499999999999</v>
          </cell>
          <cell r="BF2480">
            <v>0.74367099999999997</v>
          </cell>
          <cell r="BG2480">
            <v>0.68376199999999998</v>
          </cell>
          <cell r="BH2480">
            <v>4.6725580000000004</v>
          </cell>
          <cell r="BI2480">
            <v>0.488566</v>
          </cell>
          <cell r="BJ2480">
            <v>0.51331610000000005</v>
          </cell>
          <cell r="BK2480">
            <v>0.36046</v>
          </cell>
          <cell r="BL2480" t="str">
            <v>0.81</v>
          </cell>
          <cell r="BM2480" t="str">
            <v>Damaging</v>
          </cell>
        </row>
        <row r="2481">
          <cell r="C2481" t="str">
            <v>c.5238C&gt;A</v>
          </cell>
          <cell r="D2481" t="str">
            <v/>
          </cell>
          <cell r="G2481" t="str">
            <v/>
          </cell>
          <cell r="H2481" t="str">
            <v/>
          </cell>
          <cell r="I2481" t="str">
            <v/>
          </cell>
          <cell r="J2481" t="str">
            <v/>
          </cell>
          <cell r="K2481" t="str">
            <v/>
          </cell>
          <cell r="L2481" t="str">
            <v/>
          </cell>
          <cell r="M2481" t="str">
            <v/>
          </cell>
          <cell r="N2481" t="str">
            <v/>
          </cell>
          <cell r="O2481" t="str">
            <v/>
          </cell>
          <cell r="P2481" t="str">
            <v/>
          </cell>
          <cell r="Q2481" t="str">
            <v/>
          </cell>
          <cell r="R2481" t="str">
            <v/>
          </cell>
          <cell r="S2481" t="str">
            <v/>
          </cell>
          <cell r="T2481" t="str">
            <v/>
          </cell>
          <cell r="U2481" t="str">
            <v/>
          </cell>
          <cell r="V2481" t="str">
            <v/>
          </cell>
          <cell r="W2481" t="str">
            <v/>
          </cell>
          <cell r="X2481" t="str">
            <v/>
          </cell>
          <cell r="Y2481" t="str">
            <v/>
          </cell>
          <cell r="Z2481" t="str">
            <v/>
          </cell>
          <cell r="AA2481" t="str">
            <v/>
          </cell>
          <cell r="AB2481" t="str">
            <v/>
          </cell>
          <cell r="AC2481" t="str">
            <v/>
          </cell>
          <cell r="AN2481">
            <v>1.4E-2</v>
          </cell>
          <cell r="AO2481">
            <v>1</v>
          </cell>
          <cell r="AP2481">
            <v>0.999</v>
          </cell>
          <cell r="AQ2481">
            <v>1.9699999999999999E-4</v>
          </cell>
          <cell r="AR2481">
            <v>1</v>
          </cell>
          <cell r="AS2481">
            <v>0.98</v>
          </cell>
          <cell r="AT2481">
            <v>-6.53</v>
          </cell>
          <cell r="AU2481">
            <v>0.82299999999999995</v>
          </cell>
          <cell r="AV2481">
            <v>0.21540000000000001</v>
          </cell>
          <cell r="AW2481">
            <v>0.66900000000000004</v>
          </cell>
          <cell r="AX2481">
            <v>0.58232390000000001</v>
          </cell>
          <cell r="AY2481">
            <v>0.69499999999999995</v>
          </cell>
          <cell r="BA2481">
            <v>0.99246749999999995</v>
          </cell>
          <cell r="BB2481">
            <v>0.86604000000000003</v>
          </cell>
          <cell r="BC2481">
            <v>1.451547E-5</v>
          </cell>
          <cell r="BD2481">
            <v>0.73239799999999999</v>
          </cell>
          <cell r="BE2481">
            <v>0.72481499999999999</v>
          </cell>
          <cell r="BF2481">
            <v>0.74367099999999997</v>
          </cell>
          <cell r="BG2481">
            <v>0.72763100000000003</v>
          </cell>
          <cell r="BH2481">
            <v>3.574103</v>
          </cell>
          <cell r="BI2481">
            <v>3.9354979999999998E-2</v>
          </cell>
          <cell r="BJ2481">
            <v>2.4753799999999999E-2</v>
          </cell>
          <cell r="BK2481">
            <v>0.28388200000000002</v>
          </cell>
          <cell r="BL2481" t="str">
            <v>0.29</v>
          </cell>
          <cell r="BM2481" t="str">
            <v>Neutral</v>
          </cell>
        </row>
        <row r="2482">
          <cell r="C2482" t="str">
            <v>c.5238C&gt;G</v>
          </cell>
          <cell r="D2482" t="str">
            <v/>
          </cell>
          <cell r="G2482" t="str">
            <v/>
          </cell>
          <cell r="H2482" t="str">
            <v/>
          </cell>
          <cell r="I2482" t="str">
            <v/>
          </cell>
          <cell r="J2482" t="str">
            <v/>
          </cell>
          <cell r="K2482" t="str">
            <v/>
          </cell>
          <cell r="L2482" t="str">
            <v/>
          </cell>
          <cell r="M2482" t="str">
            <v/>
          </cell>
          <cell r="N2482" t="str">
            <v/>
          </cell>
          <cell r="O2482" t="str">
            <v/>
          </cell>
          <cell r="P2482" t="str">
            <v/>
          </cell>
          <cell r="Q2482" t="str">
            <v/>
          </cell>
          <cell r="R2482" t="str">
            <v/>
          </cell>
          <cell r="S2482" t="str">
            <v/>
          </cell>
          <cell r="T2482" t="str">
            <v/>
          </cell>
          <cell r="U2482" t="str">
            <v/>
          </cell>
          <cell r="V2482" t="str">
            <v/>
          </cell>
          <cell r="W2482" t="str">
            <v/>
          </cell>
          <cell r="X2482" t="str">
            <v/>
          </cell>
          <cell r="Y2482" t="str">
            <v/>
          </cell>
          <cell r="Z2482" t="str">
            <v/>
          </cell>
          <cell r="AA2482" t="str">
            <v/>
          </cell>
          <cell r="AB2482" t="str">
            <v/>
          </cell>
          <cell r="AC2482" t="str">
            <v/>
          </cell>
          <cell r="AN2482">
            <v>1.4E-2</v>
          </cell>
          <cell r="AO2482">
            <v>1</v>
          </cell>
          <cell r="AP2482">
            <v>0.999</v>
          </cell>
          <cell r="AQ2482">
            <v>1.9699999999999999E-4</v>
          </cell>
          <cell r="AR2482">
            <v>1</v>
          </cell>
          <cell r="AS2482">
            <v>0.98</v>
          </cell>
          <cell r="AT2482">
            <v>-6.53</v>
          </cell>
          <cell r="AU2482">
            <v>0.82299999999999995</v>
          </cell>
          <cell r="AV2482">
            <v>0.21540000000000001</v>
          </cell>
          <cell r="AW2482">
            <v>0.66900000000000004</v>
          </cell>
          <cell r="AX2482">
            <v>0.57431350000000003</v>
          </cell>
          <cell r="AY2482">
            <v>0.69799999999999995</v>
          </cell>
          <cell r="BA2482">
            <v>0.99249509999999996</v>
          </cell>
          <cell r="BB2482">
            <v>0.87761999999999996</v>
          </cell>
          <cell r="BC2482">
            <v>1.451547E-5</v>
          </cell>
          <cell r="BD2482">
            <v>0.73239799999999999</v>
          </cell>
          <cell r="BE2482">
            <v>0.72481499999999999</v>
          </cell>
          <cell r="BF2482">
            <v>0.74367099999999997</v>
          </cell>
          <cell r="BG2482">
            <v>0.72763100000000003</v>
          </cell>
          <cell r="BH2482">
            <v>3.4137659999999999</v>
          </cell>
          <cell r="BI2482">
            <v>3.9354979999999998E-2</v>
          </cell>
          <cell r="BJ2482">
            <v>2.4753799999999999E-2</v>
          </cell>
          <cell r="BK2482">
            <v>0.28388200000000002</v>
          </cell>
          <cell r="BL2482" t="str">
            <v>0.29</v>
          </cell>
          <cell r="BM2482" t="str">
            <v>Neutral</v>
          </cell>
        </row>
        <row r="2483">
          <cell r="C2483" t="str">
            <v>c.5238C&gt;T</v>
          </cell>
          <cell r="D2483" t="str">
            <v/>
          </cell>
          <cell r="G2483" t="str">
            <v/>
          </cell>
          <cell r="H2483" t="str">
            <v/>
          </cell>
          <cell r="I2483" t="str">
            <v/>
          </cell>
          <cell r="J2483" t="str">
            <v/>
          </cell>
          <cell r="K2483" t="str">
            <v/>
          </cell>
          <cell r="L2483" t="str">
            <v/>
          </cell>
          <cell r="M2483" t="str">
            <v/>
          </cell>
          <cell r="N2483" t="str">
            <v/>
          </cell>
          <cell r="O2483" t="str">
            <v/>
          </cell>
          <cell r="P2483" t="str">
            <v/>
          </cell>
          <cell r="Q2483" t="str">
            <v/>
          </cell>
          <cell r="R2483" t="str">
            <v/>
          </cell>
          <cell r="S2483" t="str">
            <v/>
          </cell>
          <cell r="T2483" t="str">
            <v/>
          </cell>
          <cell r="U2483" t="str">
            <v/>
          </cell>
          <cell r="V2483" t="str">
            <v/>
          </cell>
          <cell r="W2483" t="str">
            <v/>
          </cell>
          <cell r="X2483" t="str">
            <v/>
          </cell>
          <cell r="Y2483" t="str">
            <v/>
          </cell>
          <cell r="Z2483" t="str">
            <v/>
          </cell>
          <cell r="AA2483" t="str">
            <v/>
          </cell>
          <cell r="AB2483" t="str">
            <v/>
          </cell>
          <cell r="AC2483" t="str">
            <v/>
          </cell>
          <cell r="BL2483" t="str">
            <v/>
          </cell>
          <cell r="BM2483" t="str">
            <v/>
          </cell>
        </row>
        <row r="2484">
          <cell r="C2484" t="str">
            <v>c.5239C&gt;A</v>
          </cell>
          <cell r="D2484" t="str">
            <v/>
          </cell>
          <cell r="G2484" t="str">
            <v/>
          </cell>
          <cell r="H2484" t="str">
            <v/>
          </cell>
          <cell r="I2484" t="str">
            <v/>
          </cell>
          <cell r="J2484" t="str">
            <v/>
          </cell>
          <cell r="K2484" t="str">
            <v/>
          </cell>
          <cell r="L2484" t="str">
            <v/>
          </cell>
          <cell r="M2484" t="str">
            <v/>
          </cell>
          <cell r="N2484" t="str">
            <v/>
          </cell>
          <cell r="O2484" t="str">
            <v/>
          </cell>
          <cell r="P2484" t="str">
            <v/>
          </cell>
          <cell r="Q2484" t="str">
            <v/>
          </cell>
          <cell r="R2484" t="str">
            <v/>
          </cell>
          <cell r="S2484" t="str">
            <v/>
          </cell>
          <cell r="T2484" t="str">
            <v/>
          </cell>
          <cell r="U2484" t="str">
            <v/>
          </cell>
          <cell r="V2484" t="str">
            <v/>
          </cell>
          <cell r="W2484" t="str">
            <v/>
          </cell>
          <cell r="X2484" t="str">
            <v/>
          </cell>
          <cell r="Y2484" t="str">
            <v/>
          </cell>
          <cell r="Z2484" t="str">
            <v/>
          </cell>
          <cell r="AA2484" t="str">
            <v/>
          </cell>
          <cell r="AB2484" t="str">
            <v/>
          </cell>
          <cell r="AC2484" t="str">
            <v/>
          </cell>
          <cell r="AN2484">
            <v>2.4E-2</v>
          </cell>
          <cell r="AO2484">
            <v>0.95799999999999996</v>
          </cell>
          <cell r="AP2484">
            <v>0.43099999999999999</v>
          </cell>
          <cell r="AQ2484">
            <v>1.2624E-2</v>
          </cell>
          <cell r="AR2484">
            <v>1</v>
          </cell>
          <cell r="AS2484">
            <v>1.01</v>
          </cell>
          <cell r="AT2484">
            <v>-2.27</v>
          </cell>
          <cell r="AU2484">
            <v>0.78100000000000003</v>
          </cell>
          <cell r="AV2484">
            <v>0.19239999999999999</v>
          </cell>
          <cell r="AW2484">
            <v>0.49330000000000002</v>
          </cell>
          <cell r="AX2484">
            <v>0.1845648</v>
          </cell>
          <cell r="AY2484">
            <v>0.55600000000000005</v>
          </cell>
          <cell r="BA2484">
            <v>0.98677230000000005</v>
          </cell>
          <cell r="BB2484">
            <v>0.93749000000000005</v>
          </cell>
          <cell r="BC2484">
            <v>5.8956019999999998E-2</v>
          </cell>
          <cell r="BD2484">
            <v>0.73239799999999999</v>
          </cell>
          <cell r="BE2484">
            <v>0.72481499999999999</v>
          </cell>
          <cell r="BF2484">
            <v>0.74367099999999997</v>
          </cell>
          <cell r="BG2484">
            <v>0.72763100000000003</v>
          </cell>
          <cell r="BH2484">
            <v>4.2503310000000001</v>
          </cell>
          <cell r="BI2484">
            <v>0.20131789999999999</v>
          </cell>
          <cell r="BJ2484">
            <v>0.3266886</v>
          </cell>
          <cell r="BK2484">
            <v>0.24211199999999999</v>
          </cell>
          <cell r="BL2484" t="str">
            <v>0.03</v>
          </cell>
          <cell r="BM2484" t="str">
            <v>Neutral</v>
          </cell>
        </row>
        <row r="2485">
          <cell r="C2485" t="str">
            <v>c.5239C&gt;G</v>
          </cell>
          <cell r="D2485" t="str">
            <v/>
          </cell>
          <cell r="G2485" t="str">
            <v/>
          </cell>
          <cell r="H2485" t="str">
            <v/>
          </cell>
          <cell r="I2485" t="str">
            <v/>
          </cell>
          <cell r="J2485" t="str">
            <v/>
          </cell>
          <cell r="K2485" t="str">
            <v/>
          </cell>
          <cell r="L2485" t="str">
            <v/>
          </cell>
          <cell r="M2485" t="str">
            <v/>
          </cell>
          <cell r="N2485" t="str">
            <v/>
          </cell>
          <cell r="O2485" t="str">
            <v/>
          </cell>
          <cell r="P2485" t="str">
            <v/>
          </cell>
          <cell r="Q2485" t="str">
            <v/>
          </cell>
          <cell r="R2485" t="str">
            <v/>
          </cell>
          <cell r="S2485" t="str">
            <v/>
          </cell>
          <cell r="T2485" t="str">
            <v/>
          </cell>
          <cell r="U2485" t="str">
            <v/>
          </cell>
          <cell r="V2485" t="str">
            <v/>
          </cell>
          <cell r="W2485" t="str">
            <v/>
          </cell>
          <cell r="X2485" t="str">
            <v/>
          </cell>
          <cell r="Y2485" t="str">
            <v/>
          </cell>
          <cell r="Z2485" t="str">
            <v/>
          </cell>
          <cell r="AA2485" t="str">
            <v/>
          </cell>
          <cell r="AB2485" t="str">
            <v/>
          </cell>
          <cell r="AC2485" t="str">
            <v/>
          </cell>
          <cell r="AN2485">
            <v>0.20499999999999999</v>
          </cell>
          <cell r="AO2485">
            <v>0.99</v>
          </cell>
          <cell r="AP2485">
            <v>0.59399999999999997</v>
          </cell>
          <cell r="AQ2485">
            <v>1.2624E-2</v>
          </cell>
          <cell r="AR2485">
            <v>1</v>
          </cell>
          <cell r="AS2485">
            <v>1.01</v>
          </cell>
          <cell r="AT2485">
            <v>-2.0099999999999998</v>
          </cell>
          <cell r="AU2485">
            <v>0.72599999999999998</v>
          </cell>
          <cell r="AV2485">
            <v>0.34760000000000002</v>
          </cell>
          <cell r="AW2485">
            <v>0.54120000000000001</v>
          </cell>
          <cell r="AX2485">
            <v>0.32223190000000002</v>
          </cell>
          <cell r="AY2485">
            <v>0.56999999999999995</v>
          </cell>
          <cell r="BA2485">
            <v>0.98823640000000001</v>
          </cell>
          <cell r="BB2485">
            <v>0.93594999999999995</v>
          </cell>
          <cell r="BC2485">
            <v>5.8956019999999998E-2</v>
          </cell>
          <cell r="BD2485">
            <v>0.73239799999999999</v>
          </cell>
          <cell r="BE2485">
            <v>0.72481499999999999</v>
          </cell>
          <cell r="BF2485">
            <v>0.74367099999999997</v>
          </cell>
          <cell r="BG2485">
            <v>0.72763100000000003</v>
          </cell>
          <cell r="BH2485">
            <v>3.5743239999999998</v>
          </cell>
          <cell r="BI2485">
            <v>0.23456879999999999</v>
          </cell>
          <cell r="BJ2485">
            <v>0.35044609999999998</v>
          </cell>
          <cell r="BK2485">
            <v>0.228188</v>
          </cell>
          <cell r="BL2485" t="str">
            <v>0.03</v>
          </cell>
          <cell r="BM2485" t="str">
            <v>Neutral</v>
          </cell>
        </row>
        <row r="2486">
          <cell r="C2486" t="str">
            <v>c.5239C&gt;T</v>
          </cell>
          <cell r="D2486" t="str">
            <v/>
          </cell>
          <cell r="G2486" t="str">
            <v/>
          </cell>
          <cell r="H2486" t="str">
            <v/>
          </cell>
          <cell r="I2486" t="str">
            <v/>
          </cell>
          <cell r="J2486" t="str">
            <v/>
          </cell>
          <cell r="K2486" t="str">
            <v/>
          </cell>
          <cell r="L2486" t="str">
            <v/>
          </cell>
          <cell r="M2486" t="str">
            <v/>
          </cell>
          <cell r="N2486" t="str">
            <v/>
          </cell>
          <cell r="O2486" t="str">
            <v/>
          </cell>
          <cell r="P2486" t="str">
            <v/>
          </cell>
          <cell r="Q2486" t="str">
            <v/>
          </cell>
          <cell r="R2486" t="str">
            <v/>
          </cell>
          <cell r="S2486" t="str">
            <v/>
          </cell>
          <cell r="T2486" t="str">
            <v/>
          </cell>
          <cell r="U2486" t="str">
            <v/>
          </cell>
          <cell r="V2486" t="str">
            <v/>
          </cell>
          <cell r="W2486" t="str">
            <v/>
          </cell>
          <cell r="X2486" t="str">
            <v/>
          </cell>
          <cell r="Y2486" t="str">
            <v/>
          </cell>
          <cell r="Z2486" t="str">
            <v/>
          </cell>
          <cell r="AA2486" t="str">
            <v/>
          </cell>
          <cell r="AB2486" t="str">
            <v/>
          </cell>
          <cell r="AC2486" t="str">
            <v/>
          </cell>
          <cell r="AQ2486">
            <v>1.2624E-2</v>
          </cell>
          <cell r="AR2486">
            <v>1</v>
          </cell>
          <cell r="BA2486">
            <v>0.99686339999999996</v>
          </cell>
          <cell r="BB2486">
            <v>0.92766000000000004</v>
          </cell>
          <cell r="BC2486">
            <v>5.8956019999999998E-2</v>
          </cell>
          <cell r="BD2486">
            <v>0.73239799999999999</v>
          </cell>
          <cell r="BE2486">
            <v>0.72481499999999999</v>
          </cell>
          <cell r="BF2486">
            <v>0.74367099999999997</v>
          </cell>
          <cell r="BG2486">
            <v>0.72763100000000003</v>
          </cell>
          <cell r="BH2486">
            <v>14.36375</v>
          </cell>
          <cell r="BI2486">
            <v>1.0591809999999999</v>
          </cell>
          <cell r="BJ2486">
            <v>0.89930920000000003</v>
          </cell>
          <cell r="BL2486" t="str">
            <v>NA</v>
          </cell>
          <cell r="BM2486" t="str">
            <v>Damaging</v>
          </cell>
        </row>
        <row r="2487">
          <cell r="C2487" t="str">
            <v>c.5240A&gt;C</v>
          </cell>
          <cell r="D2487" t="str">
            <v/>
          </cell>
          <cell r="G2487" t="str">
            <v/>
          </cell>
          <cell r="H2487" t="str">
            <v/>
          </cell>
          <cell r="I2487" t="str">
            <v/>
          </cell>
          <cell r="J2487" t="str">
            <v/>
          </cell>
          <cell r="K2487" t="str">
            <v/>
          </cell>
          <cell r="L2487" t="str">
            <v/>
          </cell>
          <cell r="M2487" t="str">
            <v/>
          </cell>
          <cell r="N2487" t="str">
            <v/>
          </cell>
          <cell r="O2487" t="str">
            <v/>
          </cell>
          <cell r="P2487" t="str">
            <v/>
          </cell>
          <cell r="Q2487" t="str">
            <v/>
          </cell>
          <cell r="R2487" t="str">
            <v/>
          </cell>
          <cell r="S2487" t="str">
            <v/>
          </cell>
          <cell r="T2487" t="str">
            <v/>
          </cell>
          <cell r="U2487" t="str">
            <v/>
          </cell>
          <cell r="V2487" t="str">
            <v/>
          </cell>
          <cell r="W2487" t="str">
            <v/>
          </cell>
          <cell r="X2487" t="str">
            <v/>
          </cell>
          <cell r="Y2487" t="str">
            <v/>
          </cell>
          <cell r="Z2487" t="str">
            <v/>
          </cell>
          <cell r="AA2487" t="str">
            <v/>
          </cell>
          <cell r="AB2487" t="str">
            <v/>
          </cell>
          <cell r="AC2487" t="str">
            <v/>
          </cell>
          <cell r="AN2487">
            <v>0.05</v>
          </cell>
          <cell r="AO2487">
            <v>0.999</v>
          </cell>
          <cell r="AP2487">
            <v>0.95899999999999996</v>
          </cell>
          <cell r="AQ2487">
            <v>1.2624E-2</v>
          </cell>
          <cell r="AR2487">
            <v>1</v>
          </cell>
          <cell r="AS2487">
            <v>0.98</v>
          </cell>
          <cell r="AT2487">
            <v>-4.2699999999999996</v>
          </cell>
          <cell r="AU2487">
            <v>0.83799999999999997</v>
          </cell>
          <cell r="AV2487">
            <v>0.2908</v>
          </cell>
          <cell r="AW2487">
            <v>0.64349999999999996</v>
          </cell>
          <cell r="AX2487">
            <v>0.37588319999999997</v>
          </cell>
          <cell r="AY2487">
            <v>0.65700000000000003</v>
          </cell>
          <cell r="BA2487">
            <v>0.99443820000000005</v>
          </cell>
          <cell r="BB2487">
            <v>0.86516000000000004</v>
          </cell>
          <cell r="BC2487">
            <v>1.4987670000000001E-4</v>
          </cell>
          <cell r="BD2487">
            <v>0.73239799999999999</v>
          </cell>
          <cell r="BE2487">
            <v>0.72481499999999999</v>
          </cell>
          <cell r="BF2487">
            <v>0.74367099999999997</v>
          </cell>
          <cell r="BG2487">
            <v>0.72763100000000003</v>
          </cell>
          <cell r="BH2487">
            <v>3.8846250000000002</v>
          </cell>
          <cell r="BI2487">
            <v>0.2616482</v>
          </cell>
          <cell r="BJ2487">
            <v>0.30634460000000002</v>
          </cell>
          <cell r="BK2487">
            <v>0.31172899999999998</v>
          </cell>
          <cell r="BL2487" t="str">
            <v>0.29</v>
          </cell>
          <cell r="BM2487" t="str">
            <v>Neutral</v>
          </cell>
        </row>
        <row r="2488">
          <cell r="C2488" t="str">
            <v>c.5240A&gt;G</v>
          </cell>
          <cell r="D2488" t="str">
            <v/>
          </cell>
          <cell r="G2488" t="str">
            <v/>
          </cell>
          <cell r="H2488" t="str">
            <v/>
          </cell>
          <cell r="I2488" t="str">
            <v/>
          </cell>
          <cell r="J2488" t="str">
            <v/>
          </cell>
          <cell r="K2488" t="str">
            <v/>
          </cell>
          <cell r="L2488" t="str">
            <v/>
          </cell>
          <cell r="M2488" t="str">
            <v/>
          </cell>
          <cell r="N2488" t="str">
            <v/>
          </cell>
          <cell r="O2488" t="str">
            <v/>
          </cell>
          <cell r="P2488" t="str">
            <v/>
          </cell>
          <cell r="Q2488" t="str">
            <v/>
          </cell>
          <cell r="R2488" t="str">
            <v/>
          </cell>
          <cell r="S2488" t="str">
            <v/>
          </cell>
          <cell r="T2488" t="str">
            <v/>
          </cell>
          <cell r="U2488" t="str">
            <v/>
          </cell>
          <cell r="V2488" t="str">
            <v/>
          </cell>
          <cell r="W2488" t="str">
            <v/>
          </cell>
          <cell r="X2488" t="str">
            <v/>
          </cell>
          <cell r="Y2488" t="str">
            <v/>
          </cell>
          <cell r="Z2488" t="str">
            <v/>
          </cell>
          <cell r="AA2488" t="str">
            <v/>
          </cell>
          <cell r="AB2488" t="str">
            <v/>
          </cell>
          <cell r="AC2488" t="str">
            <v/>
          </cell>
          <cell r="AN2488">
            <v>0.314</v>
          </cell>
          <cell r="AO2488">
            <v>0.47899999999999998</v>
          </cell>
          <cell r="AP2488">
            <v>0.13100000000000001</v>
          </cell>
          <cell r="AQ2488">
            <v>1.2624E-2</v>
          </cell>
          <cell r="AR2488">
            <v>1</v>
          </cell>
          <cell r="AS2488">
            <v>1</v>
          </cell>
          <cell r="AT2488">
            <v>-2.06</v>
          </cell>
          <cell r="AU2488">
            <v>0.77500000000000002</v>
          </cell>
          <cell r="AV2488">
            <v>-0.3473</v>
          </cell>
          <cell r="AW2488">
            <v>0.33639999999999998</v>
          </cell>
          <cell r="AX2488">
            <v>0.100465</v>
          </cell>
          <cell r="AY2488">
            <v>0.48499999999999999</v>
          </cell>
          <cell r="BA2488">
            <v>0.98766149999999997</v>
          </cell>
          <cell r="BB2488">
            <v>0.79061000000000003</v>
          </cell>
          <cell r="BC2488">
            <v>1.4987670000000001E-4</v>
          </cell>
          <cell r="BD2488">
            <v>0.73239799999999999</v>
          </cell>
          <cell r="BE2488">
            <v>0.72481499999999999</v>
          </cell>
          <cell r="BF2488">
            <v>0.74367099999999997</v>
          </cell>
          <cell r="BG2488">
            <v>0.72763100000000003</v>
          </cell>
          <cell r="BH2488">
            <v>2.427972</v>
          </cell>
          <cell r="BI2488">
            <v>-0.2177644</v>
          </cell>
          <cell r="BJ2488">
            <v>-3.4788520000000003E-2</v>
          </cell>
          <cell r="BK2488">
            <v>0.20730299999999999</v>
          </cell>
          <cell r="BL2488" t="str">
            <v>0.03</v>
          </cell>
          <cell r="BM2488" t="str">
            <v>Neutral</v>
          </cell>
        </row>
        <row r="2489">
          <cell r="C2489" t="str">
            <v>c.5240A&gt;T</v>
          </cell>
          <cell r="D2489" t="str">
            <v/>
          </cell>
          <cell r="G2489" t="str">
            <v/>
          </cell>
          <cell r="H2489" t="str">
            <v/>
          </cell>
          <cell r="I2489" t="str">
            <v/>
          </cell>
          <cell r="J2489" t="str">
            <v/>
          </cell>
          <cell r="K2489" t="str">
            <v/>
          </cell>
          <cell r="L2489" t="str">
            <v/>
          </cell>
          <cell r="M2489" t="str">
            <v/>
          </cell>
          <cell r="N2489" t="str">
            <v/>
          </cell>
          <cell r="O2489" t="str">
            <v/>
          </cell>
          <cell r="P2489" t="str">
            <v/>
          </cell>
          <cell r="Q2489" t="str">
            <v/>
          </cell>
          <cell r="R2489" t="str">
            <v/>
          </cell>
          <cell r="S2489" t="str">
            <v/>
          </cell>
          <cell r="T2489" t="str">
            <v/>
          </cell>
          <cell r="U2489" t="str">
            <v/>
          </cell>
          <cell r="V2489" t="str">
            <v/>
          </cell>
          <cell r="W2489" t="str">
            <v/>
          </cell>
          <cell r="X2489" t="str">
            <v/>
          </cell>
          <cell r="Y2489" t="str">
            <v/>
          </cell>
          <cell r="Z2489" t="str">
            <v/>
          </cell>
          <cell r="AA2489" t="str">
            <v/>
          </cell>
          <cell r="AB2489" t="str">
            <v/>
          </cell>
          <cell r="AC2489" t="str">
            <v/>
          </cell>
          <cell r="AN2489">
            <v>3.3000000000000002E-2</v>
          </cell>
          <cell r="AO2489">
            <v>0.997</v>
          </cell>
          <cell r="AP2489">
            <v>0.82299999999999995</v>
          </cell>
          <cell r="AQ2489">
            <v>1.2624E-2</v>
          </cell>
          <cell r="AR2489">
            <v>1</v>
          </cell>
          <cell r="AS2489">
            <v>0.9</v>
          </cell>
          <cell r="AT2489">
            <v>-4.67</v>
          </cell>
          <cell r="AU2489">
            <v>0.78200000000000003</v>
          </cell>
          <cell r="AV2489">
            <v>0.21609999999999999</v>
          </cell>
          <cell r="AW2489">
            <v>0.60140000000000005</v>
          </cell>
          <cell r="AX2489">
            <v>0.45184809999999997</v>
          </cell>
          <cell r="AY2489">
            <v>0.65</v>
          </cell>
          <cell r="BA2489">
            <v>0.9912223</v>
          </cell>
          <cell r="BB2489">
            <v>0.85689000000000004</v>
          </cell>
          <cell r="BC2489">
            <v>1.4987670000000001E-4</v>
          </cell>
          <cell r="BD2489">
            <v>0.73239799999999999</v>
          </cell>
          <cell r="BE2489">
            <v>0.72481499999999999</v>
          </cell>
          <cell r="BF2489">
            <v>0.74367099999999997</v>
          </cell>
          <cell r="BG2489">
            <v>0.72763100000000003</v>
          </cell>
          <cell r="BH2489">
            <v>4.4598810000000002</v>
          </cell>
          <cell r="BI2489">
            <v>0.16334360000000001</v>
          </cell>
          <cell r="BJ2489">
            <v>0.2371096</v>
          </cell>
          <cell r="BK2489">
            <v>0.24907299999999999</v>
          </cell>
          <cell r="BL2489" t="str">
            <v>0.29</v>
          </cell>
          <cell r="BM2489" t="str">
            <v>Neutral</v>
          </cell>
        </row>
        <row r="2490">
          <cell r="C2490" t="str">
            <v>c.5241A&gt;C</v>
          </cell>
          <cell r="D2490" t="str">
            <v/>
          </cell>
          <cell r="G2490" t="str">
            <v/>
          </cell>
          <cell r="H2490" t="str">
            <v/>
          </cell>
          <cell r="I2490" t="str">
            <v/>
          </cell>
          <cell r="J2490" t="str">
            <v/>
          </cell>
          <cell r="K2490" t="str">
            <v/>
          </cell>
          <cell r="L2490" t="str">
            <v/>
          </cell>
          <cell r="M2490" t="str">
            <v/>
          </cell>
          <cell r="N2490" t="str">
            <v/>
          </cell>
          <cell r="O2490" t="str">
            <v/>
          </cell>
          <cell r="P2490" t="str">
            <v/>
          </cell>
          <cell r="Q2490" t="str">
            <v/>
          </cell>
          <cell r="R2490" t="str">
            <v/>
          </cell>
          <cell r="S2490" t="str">
            <v/>
          </cell>
          <cell r="T2490" t="str">
            <v/>
          </cell>
          <cell r="U2490" t="str">
            <v/>
          </cell>
          <cell r="V2490" t="str">
            <v/>
          </cell>
          <cell r="W2490" t="str">
            <v/>
          </cell>
          <cell r="X2490" t="str">
            <v/>
          </cell>
          <cell r="Y2490" t="str">
            <v/>
          </cell>
          <cell r="Z2490" t="str">
            <v/>
          </cell>
          <cell r="AA2490" t="str">
            <v/>
          </cell>
          <cell r="AB2490" t="str">
            <v/>
          </cell>
          <cell r="AC2490" t="str">
            <v/>
          </cell>
          <cell r="AN2490">
            <v>3.2000000000000001E-2</v>
          </cell>
          <cell r="AO2490">
            <v>1</v>
          </cell>
          <cell r="AP2490">
            <v>0.93300000000000005</v>
          </cell>
          <cell r="AQ2490">
            <v>1.2624E-2</v>
          </cell>
          <cell r="AR2490">
            <v>1</v>
          </cell>
          <cell r="AS2490">
            <v>0.92</v>
          </cell>
          <cell r="AT2490">
            <v>-2.92</v>
          </cell>
          <cell r="AU2490">
            <v>0.88700000000000001</v>
          </cell>
          <cell r="AV2490">
            <v>5.8799999999999998E-2</v>
          </cell>
          <cell r="AW2490">
            <v>0.55049999999999999</v>
          </cell>
          <cell r="AX2490">
            <v>0.32306099999999999</v>
          </cell>
          <cell r="AY2490">
            <v>0.63800000000000001</v>
          </cell>
          <cell r="BA2490">
            <v>0.9772362</v>
          </cell>
          <cell r="BB2490">
            <v>0.73068</v>
          </cell>
          <cell r="BC2490">
            <v>1.225311E-5</v>
          </cell>
          <cell r="BD2490">
            <v>0.73239799999999999</v>
          </cell>
          <cell r="BE2490">
            <v>0.72481499999999999</v>
          </cell>
          <cell r="BF2490">
            <v>0.74367099999999997</v>
          </cell>
          <cell r="BG2490">
            <v>0.72763100000000003</v>
          </cell>
          <cell r="BH2490">
            <v>3.2064509999999999</v>
          </cell>
          <cell r="BI2490">
            <v>-0.21598909999999999</v>
          </cell>
          <cell r="BJ2490">
            <v>-0.18324499999999999</v>
          </cell>
          <cell r="BK2490">
            <v>0.33261400000000002</v>
          </cell>
          <cell r="BL2490" t="str">
            <v>0.03</v>
          </cell>
          <cell r="BM2490" t="str">
            <v>Neutral</v>
          </cell>
        </row>
        <row r="2491">
          <cell r="C2491" t="str">
            <v>c.5241A&gt;G</v>
          </cell>
          <cell r="D2491" t="str">
            <v/>
          </cell>
          <cell r="G2491" t="str">
            <v/>
          </cell>
          <cell r="H2491" t="str">
            <v/>
          </cell>
          <cell r="I2491" t="str">
            <v/>
          </cell>
          <cell r="J2491" t="str">
            <v/>
          </cell>
          <cell r="K2491" t="str">
            <v/>
          </cell>
          <cell r="L2491" t="str">
            <v/>
          </cell>
          <cell r="M2491" t="str">
            <v/>
          </cell>
          <cell r="N2491" t="str">
            <v/>
          </cell>
          <cell r="O2491" t="str">
            <v/>
          </cell>
          <cell r="P2491" t="str">
            <v/>
          </cell>
          <cell r="Q2491" t="str">
            <v/>
          </cell>
          <cell r="R2491" t="str">
            <v/>
          </cell>
          <cell r="S2491" t="str">
            <v/>
          </cell>
          <cell r="T2491" t="str">
            <v/>
          </cell>
          <cell r="U2491" t="str">
            <v/>
          </cell>
          <cell r="V2491" t="str">
            <v/>
          </cell>
          <cell r="W2491" t="str">
            <v/>
          </cell>
          <cell r="X2491" t="str">
            <v/>
          </cell>
          <cell r="Y2491" t="str">
            <v/>
          </cell>
          <cell r="Z2491" t="str">
            <v/>
          </cell>
          <cell r="AA2491" t="str">
            <v/>
          </cell>
          <cell r="AB2491" t="str">
            <v/>
          </cell>
          <cell r="AC2491" t="str">
            <v/>
          </cell>
          <cell r="BL2491" t="str">
            <v/>
          </cell>
          <cell r="BM2491" t="str">
            <v/>
          </cell>
        </row>
        <row r="2492">
          <cell r="C2492" t="str">
            <v>c.5241A&gt;T</v>
          </cell>
          <cell r="D2492" t="str">
            <v/>
          </cell>
          <cell r="G2492" t="str">
            <v/>
          </cell>
          <cell r="H2492" t="str">
            <v/>
          </cell>
          <cell r="I2492" t="str">
            <v/>
          </cell>
          <cell r="J2492" t="str">
            <v/>
          </cell>
          <cell r="K2492" t="str">
            <v/>
          </cell>
          <cell r="L2492" t="str">
            <v/>
          </cell>
          <cell r="M2492" t="str">
            <v/>
          </cell>
          <cell r="N2492" t="str">
            <v/>
          </cell>
          <cell r="O2492" t="str">
            <v/>
          </cell>
          <cell r="P2492" t="str">
            <v/>
          </cell>
          <cell r="Q2492" t="str">
            <v/>
          </cell>
          <cell r="R2492" t="str">
            <v/>
          </cell>
          <cell r="S2492" t="str">
            <v/>
          </cell>
          <cell r="T2492" t="str">
            <v/>
          </cell>
          <cell r="U2492" t="str">
            <v/>
          </cell>
          <cell r="V2492" t="str">
            <v/>
          </cell>
          <cell r="W2492" t="str">
            <v/>
          </cell>
          <cell r="X2492" t="str">
            <v/>
          </cell>
          <cell r="Y2492" t="str">
            <v/>
          </cell>
          <cell r="Z2492" t="str">
            <v/>
          </cell>
          <cell r="AA2492" t="str">
            <v/>
          </cell>
          <cell r="AB2492" t="str">
            <v/>
          </cell>
          <cell r="AC2492" t="str">
            <v/>
          </cell>
          <cell r="AN2492">
            <v>3.2000000000000001E-2</v>
          </cell>
          <cell r="AO2492">
            <v>1</v>
          </cell>
          <cell r="AP2492">
            <v>0.93300000000000005</v>
          </cell>
          <cell r="AQ2492">
            <v>1.2624E-2</v>
          </cell>
          <cell r="AR2492">
            <v>1</v>
          </cell>
          <cell r="AS2492">
            <v>0.92</v>
          </cell>
          <cell r="AT2492">
            <v>-2.92</v>
          </cell>
          <cell r="AU2492">
            <v>0.88700000000000001</v>
          </cell>
          <cell r="AV2492">
            <v>5.8799999999999998E-2</v>
          </cell>
          <cell r="AW2492">
            <v>0.55049999999999999</v>
          </cell>
          <cell r="AX2492">
            <v>0.33580929999999998</v>
          </cell>
          <cell r="AY2492">
            <v>0.63800000000000001</v>
          </cell>
          <cell r="BA2492">
            <v>0.9791763</v>
          </cell>
          <cell r="BB2492">
            <v>0.72772999999999999</v>
          </cell>
          <cell r="BC2492">
            <v>1.225311E-5</v>
          </cell>
          <cell r="BD2492">
            <v>0.73239799999999999</v>
          </cell>
          <cell r="BE2492">
            <v>0.72481499999999999</v>
          </cell>
          <cell r="BF2492">
            <v>0.74367099999999997</v>
          </cell>
          <cell r="BG2492">
            <v>0.72763100000000003</v>
          </cell>
          <cell r="BH2492">
            <v>3.2915899999999998</v>
          </cell>
          <cell r="BI2492">
            <v>-0.21598909999999999</v>
          </cell>
          <cell r="BJ2492">
            <v>-0.18324499999999999</v>
          </cell>
          <cell r="BK2492">
            <v>0.33261400000000002</v>
          </cell>
          <cell r="BL2492" t="str">
            <v>0.03</v>
          </cell>
          <cell r="BM2492" t="str">
            <v>Neutral</v>
          </cell>
        </row>
        <row r="2493">
          <cell r="C2493" t="str">
            <v>c.5242G&gt;A</v>
          </cell>
          <cell r="D2493" t="str">
            <v/>
          </cell>
          <cell r="G2493" t="str">
            <v/>
          </cell>
          <cell r="H2493" t="str">
            <v/>
          </cell>
          <cell r="I2493" t="str">
            <v/>
          </cell>
          <cell r="J2493" t="str">
            <v/>
          </cell>
          <cell r="K2493" t="str">
            <v/>
          </cell>
          <cell r="L2493" t="str">
            <v/>
          </cell>
          <cell r="M2493" t="str">
            <v/>
          </cell>
          <cell r="N2493" t="str">
            <v/>
          </cell>
          <cell r="O2493" t="str">
            <v/>
          </cell>
          <cell r="P2493" t="str">
            <v/>
          </cell>
          <cell r="Q2493" t="str">
            <v/>
          </cell>
          <cell r="R2493" t="str">
            <v/>
          </cell>
          <cell r="S2493" t="str">
            <v/>
          </cell>
          <cell r="T2493" t="str">
            <v/>
          </cell>
          <cell r="U2493" t="str">
            <v/>
          </cell>
          <cell r="V2493" t="str">
            <v/>
          </cell>
          <cell r="W2493" t="str">
            <v/>
          </cell>
          <cell r="X2493" t="str">
            <v/>
          </cell>
          <cell r="Y2493" t="str">
            <v/>
          </cell>
          <cell r="Z2493" t="str">
            <v/>
          </cell>
          <cell r="AA2493" t="str">
            <v/>
          </cell>
          <cell r="AB2493" t="str">
            <v/>
          </cell>
          <cell r="AC2493" t="str">
            <v/>
          </cell>
          <cell r="AN2493">
            <v>0.01</v>
          </cell>
          <cell r="AO2493">
            <v>1</v>
          </cell>
          <cell r="AP2493">
            <v>1</v>
          </cell>
          <cell r="AQ2493">
            <v>2.7900000000000001E-4</v>
          </cell>
          <cell r="AR2493">
            <v>1</v>
          </cell>
          <cell r="AS2493">
            <v>0.96</v>
          </cell>
          <cell r="AT2493">
            <v>-4.8099999999999996</v>
          </cell>
          <cell r="AU2493">
            <v>0.90400000000000003</v>
          </cell>
          <cell r="AV2493">
            <v>1.0533999999999999</v>
          </cell>
          <cell r="AW2493">
            <v>0.93389999999999995</v>
          </cell>
          <cell r="AX2493">
            <v>0.63600029999999996</v>
          </cell>
          <cell r="AY2493">
            <v>0.73599999999999999</v>
          </cell>
          <cell r="BA2493">
            <v>0.99827969999999999</v>
          </cell>
          <cell r="BB2493">
            <v>0.93572</v>
          </cell>
          <cell r="BC2493">
            <v>5.8956019999999998E-2</v>
          </cell>
          <cell r="BD2493">
            <v>0.73239799999999999</v>
          </cell>
          <cell r="BE2493">
            <v>0.72481499999999999</v>
          </cell>
          <cell r="BF2493">
            <v>0.74367099999999997</v>
          </cell>
          <cell r="BG2493">
            <v>0.72763100000000003</v>
          </cell>
          <cell r="BH2493">
            <v>5.3027670000000002</v>
          </cell>
          <cell r="BI2493">
            <v>0.56804920000000003</v>
          </cell>
          <cell r="BJ2493">
            <v>0.58936650000000002</v>
          </cell>
          <cell r="BK2493">
            <v>0.409192</v>
          </cell>
          <cell r="BL2493" t="str">
            <v>0.66</v>
          </cell>
          <cell r="BM2493" t="str">
            <v>Damaging</v>
          </cell>
        </row>
        <row r="2494">
          <cell r="C2494" t="str">
            <v>c.5242G&gt;C</v>
          </cell>
          <cell r="D2494" t="str">
            <v/>
          </cell>
          <cell r="G2494" t="str">
            <v/>
          </cell>
          <cell r="H2494" t="str">
            <v/>
          </cell>
          <cell r="I2494" t="str">
            <v/>
          </cell>
          <cell r="J2494" t="str">
            <v/>
          </cell>
          <cell r="K2494" t="str">
            <v/>
          </cell>
          <cell r="L2494" t="str">
            <v/>
          </cell>
          <cell r="M2494" t="str">
            <v/>
          </cell>
          <cell r="N2494" t="str">
            <v/>
          </cell>
          <cell r="O2494" t="str">
            <v/>
          </cell>
          <cell r="P2494" t="str">
            <v/>
          </cell>
          <cell r="Q2494" t="str">
            <v/>
          </cell>
          <cell r="R2494" t="str">
            <v/>
          </cell>
          <cell r="S2494" t="str">
            <v/>
          </cell>
          <cell r="T2494" t="str">
            <v/>
          </cell>
          <cell r="U2494" t="str">
            <v/>
          </cell>
          <cell r="V2494" t="str">
            <v/>
          </cell>
          <cell r="W2494" t="str">
            <v/>
          </cell>
          <cell r="X2494" t="str">
            <v/>
          </cell>
          <cell r="Y2494" t="str">
            <v/>
          </cell>
          <cell r="Z2494" t="str">
            <v/>
          </cell>
          <cell r="AA2494" t="str">
            <v/>
          </cell>
          <cell r="AB2494" t="str">
            <v/>
          </cell>
          <cell r="AC2494" t="str">
            <v/>
          </cell>
          <cell r="AN2494">
            <v>2E-3</v>
          </cell>
          <cell r="AO2494">
            <v>1</v>
          </cell>
          <cell r="AP2494">
            <v>1</v>
          </cell>
          <cell r="AQ2494">
            <v>2.7900000000000001E-4</v>
          </cell>
          <cell r="AR2494">
            <v>1</v>
          </cell>
          <cell r="AS2494">
            <v>0.93</v>
          </cell>
          <cell r="AT2494">
            <v>-6.34</v>
          </cell>
          <cell r="AU2494">
            <v>0.76600000000000001</v>
          </cell>
          <cell r="AV2494">
            <v>1.0533999999999999</v>
          </cell>
          <cell r="AW2494">
            <v>0.93389999999999995</v>
          </cell>
          <cell r="AX2494">
            <v>0.67910550000000003</v>
          </cell>
          <cell r="AY2494">
            <v>0.70299999999999996</v>
          </cell>
          <cell r="BA2494">
            <v>0.99935149999999995</v>
          </cell>
          <cell r="BB2494">
            <v>0.95025999999999999</v>
          </cell>
          <cell r="BC2494">
            <v>5.8956019999999998E-2</v>
          </cell>
          <cell r="BD2494">
            <v>0.73239799999999999</v>
          </cell>
          <cell r="BE2494">
            <v>0.72481499999999999</v>
          </cell>
          <cell r="BF2494">
            <v>0.74367099999999997</v>
          </cell>
          <cell r="BG2494">
            <v>0.72763100000000003</v>
          </cell>
          <cell r="BH2494">
            <v>5.1248570000000004</v>
          </cell>
          <cell r="BI2494">
            <v>0.58831880000000003</v>
          </cell>
          <cell r="BJ2494">
            <v>0.60359870000000004</v>
          </cell>
          <cell r="BK2494">
            <v>0.26995799999999998</v>
          </cell>
          <cell r="BL2494" t="str">
            <v>0.81</v>
          </cell>
          <cell r="BM2494" t="str">
            <v>Neutral</v>
          </cell>
        </row>
        <row r="2495">
          <cell r="C2495" t="str">
            <v>c.5242G&gt;T</v>
          </cell>
          <cell r="D2495" t="str">
            <v/>
          </cell>
          <cell r="G2495" t="str">
            <v/>
          </cell>
          <cell r="H2495" t="str">
            <v/>
          </cell>
          <cell r="I2495" t="str">
            <v/>
          </cell>
          <cell r="J2495" t="str">
            <v/>
          </cell>
          <cell r="K2495" t="str">
            <v/>
          </cell>
          <cell r="L2495" t="str">
            <v/>
          </cell>
          <cell r="M2495" t="str">
            <v/>
          </cell>
          <cell r="N2495" t="str">
            <v/>
          </cell>
          <cell r="O2495" t="str">
            <v/>
          </cell>
          <cell r="P2495" t="str">
            <v/>
          </cell>
          <cell r="Q2495" t="str">
            <v/>
          </cell>
          <cell r="R2495" t="str">
            <v/>
          </cell>
          <cell r="S2495" t="str">
            <v/>
          </cell>
          <cell r="T2495" t="str">
            <v/>
          </cell>
          <cell r="U2495" t="str">
            <v/>
          </cell>
          <cell r="V2495" t="str">
            <v/>
          </cell>
          <cell r="W2495" t="str">
            <v/>
          </cell>
          <cell r="X2495" t="str">
            <v/>
          </cell>
          <cell r="Y2495" t="str">
            <v/>
          </cell>
          <cell r="Z2495" t="str">
            <v/>
          </cell>
          <cell r="AA2495" t="str">
            <v/>
          </cell>
          <cell r="AB2495" t="str">
            <v/>
          </cell>
          <cell r="AC2495" t="str">
            <v/>
          </cell>
          <cell r="AN2495">
            <v>2.8000000000000001E-2</v>
          </cell>
          <cell r="AO2495">
            <v>1</v>
          </cell>
          <cell r="AP2495">
            <v>1</v>
          </cell>
          <cell r="AQ2495">
            <v>2.7900000000000001E-4</v>
          </cell>
          <cell r="AR2495">
            <v>1</v>
          </cell>
          <cell r="AS2495">
            <v>0.95</v>
          </cell>
          <cell r="AT2495">
            <v>-7.57</v>
          </cell>
          <cell r="AU2495">
            <v>0.86099999999999999</v>
          </cell>
          <cell r="AV2495">
            <v>1.0533999999999999</v>
          </cell>
          <cell r="AW2495">
            <v>0.93389999999999995</v>
          </cell>
          <cell r="AX2495">
            <v>0.71150670000000005</v>
          </cell>
          <cell r="AY2495">
            <v>0.73799999999999999</v>
          </cell>
          <cell r="BA2495">
            <v>0.99705449999999995</v>
          </cell>
          <cell r="BB2495">
            <v>0.94769000000000003</v>
          </cell>
          <cell r="BC2495">
            <v>5.8956019999999998E-2</v>
          </cell>
          <cell r="BD2495">
            <v>0.73239799999999999</v>
          </cell>
          <cell r="BE2495">
            <v>0.72481499999999999</v>
          </cell>
          <cell r="BF2495">
            <v>0.74367099999999997</v>
          </cell>
          <cell r="BG2495">
            <v>0.72763100000000003</v>
          </cell>
          <cell r="BH2495">
            <v>7.3996019999999998</v>
          </cell>
          <cell r="BI2495">
            <v>0.61001890000000003</v>
          </cell>
          <cell r="BJ2495">
            <v>0.61891359999999995</v>
          </cell>
          <cell r="BK2495">
            <v>0.37438399999999999</v>
          </cell>
          <cell r="BL2495" t="str">
            <v>0.81</v>
          </cell>
          <cell r="BM2495" t="str">
            <v>Damaging</v>
          </cell>
        </row>
        <row r="2496">
          <cell r="C2496" t="str">
            <v>c.5243G&gt;A</v>
          </cell>
          <cell r="D2496" t="str">
            <v/>
          </cell>
          <cell r="G2496" t="str">
            <v/>
          </cell>
          <cell r="H2496" t="str">
            <v/>
          </cell>
          <cell r="I2496" t="str">
            <v/>
          </cell>
          <cell r="J2496" t="str">
            <v/>
          </cell>
          <cell r="K2496" t="str">
            <v/>
          </cell>
          <cell r="L2496" t="str">
            <v/>
          </cell>
          <cell r="M2496" t="str">
            <v/>
          </cell>
          <cell r="N2496" t="str">
            <v/>
          </cell>
          <cell r="O2496" t="str">
            <v/>
          </cell>
          <cell r="P2496" t="str">
            <v/>
          </cell>
          <cell r="Q2496" t="str">
            <v/>
          </cell>
          <cell r="R2496" t="str">
            <v/>
          </cell>
          <cell r="S2496" t="str">
            <v/>
          </cell>
          <cell r="T2496" t="str">
            <v/>
          </cell>
          <cell r="U2496" t="str">
            <v/>
          </cell>
          <cell r="V2496" t="str">
            <v/>
          </cell>
          <cell r="W2496" t="str">
            <v/>
          </cell>
          <cell r="X2496" t="str">
            <v/>
          </cell>
          <cell r="Y2496" t="str">
            <v/>
          </cell>
          <cell r="Z2496" t="str">
            <v/>
          </cell>
          <cell r="AA2496" t="str">
            <v/>
          </cell>
          <cell r="AB2496" t="str">
            <v/>
          </cell>
          <cell r="AC2496" t="str">
            <v/>
          </cell>
          <cell r="AN2496">
            <v>2E-3</v>
          </cell>
          <cell r="AO2496">
            <v>1</v>
          </cell>
          <cell r="AP2496">
            <v>1</v>
          </cell>
          <cell r="AQ2496">
            <v>2.7900000000000001E-4</v>
          </cell>
          <cell r="AR2496">
            <v>1</v>
          </cell>
          <cell r="AS2496">
            <v>0.9</v>
          </cell>
          <cell r="AT2496">
            <v>-5.71</v>
          </cell>
          <cell r="AU2496">
            <v>0.93200000000000005</v>
          </cell>
          <cell r="AV2496">
            <v>1.0533999999999999</v>
          </cell>
          <cell r="AW2496">
            <v>0.93389999999999995</v>
          </cell>
          <cell r="AX2496">
            <v>0.70766240000000002</v>
          </cell>
          <cell r="AY2496">
            <v>0.73199999999999998</v>
          </cell>
          <cell r="BA2496">
            <v>0.99825739999999996</v>
          </cell>
          <cell r="BB2496">
            <v>0.93572</v>
          </cell>
          <cell r="BC2496">
            <v>5.8956019999999998E-2</v>
          </cell>
          <cell r="BD2496">
            <v>0.73239799999999999</v>
          </cell>
          <cell r="BE2496">
            <v>0.72481499999999999</v>
          </cell>
          <cell r="BF2496">
            <v>0.74367099999999997</v>
          </cell>
          <cell r="BG2496">
            <v>0.72763100000000003</v>
          </cell>
          <cell r="BH2496">
            <v>6.6128419999999997</v>
          </cell>
          <cell r="BI2496">
            <v>0.58965820000000002</v>
          </cell>
          <cell r="BJ2496">
            <v>0.60492829999999997</v>
          </cell>
          <cell r="BK2496">
            <v>0.41615400000000002</v>
          </cell>
          <cell r="BL2496" t="str">
            <v>0.81</v>
          </cell>
          <cell r="BM2496" t="str">
            <v>Damaging</v>
          </cell>
        </row>
        <row r="2497">
          <cell r="C2497" t="str">
            <v>c.5243G&gt;C</v>
          </cell>
          <cell r="D2497" t="str">
            <v/>
          </cell>
          <cell r="G2497" t="str">
            <v/>
          </cell>
          <cell r="H2497" t="str">
            <v/>
          </cell>
          <cell r="I2497" t="str">
            <v/>
          </cell>
          <cell r="J2497" t="str">
            <v/>
          </cell>
          <cell r="K2497" t="str">
            <v/>
          </cell>
          <cell r="L2497" t="str">
            <v/>
          </cell>
          <cell r="M2497" t="str">
            <v/>
          </cell>
          <cell r="N2497" t="str">
            <v/>
          </cell>
          <cell r="O2497" t="str">
            <v/>
          </cell>
          <cell r="P2497" t="str">
            <v/>
          </cell>
          <cell r="Q2497" t="str">
            <v/>
          </cell>
          <cell r="R2497" t="str">
            <v/>
          </cell>
          <cell r="S2497" t="str">
            <v/>
          </cell>
          <cell r="T2497" t="str">
            <v/>
          </cell>
          <cell r="U2497" t="str">
            <v/>
          </cell>
          <cell r="V2497" t="str">
            <v/>
          </cell>
          <cell r="W2497" t="str">
            <v/>
          </cell>
          <cell r="X2497" t="str">
            <v/>
          </cell>
          <cell r="Y2497" t="str">
            <v/>
          </cell>
          <cell r="Z2497" t="str">
            <v/>
          </cell>
          <cell r="AA2497" t="str">
            <v/>
          </cell>
          <cell r="AB2497" t="str">
            <v/>
          </cell>
          <cell r="AC2497" t="str">
            <v/>
          </cell>
          <cell r="AN2497">
            <v>7.0000000000000001E-3</v>
          </cell>
          <cell r="AO2497">
            <v>1</v>
          </cell>
          <cell r="AP2497">
            <v>0.999</v>
          </cell>
          <cell r="AQ2497">
            <v>2.7900000000000001E-4</v>
          </cell>
          <cell r="AR2497">
            <v>1</v>
          </cell>
          <cell r="AS2497">
            <v>1.01</v>
          </cell>
          <cell r="AT2497">
            <v>-4.93</v>
          </cell>
          <cell r="AU2497">
            <v>0.80700000000000005</v>
          </cell>
          <cell r="AV2497">
            <v>1.0533999999999999</v>
          </cell>
          <cell r="AW2497">
            <v>0.93389999999999995</v>
          </cell>
          <cell r="AX2497">
            <v>0.59987480000000004</v>
          </cell>
          <cell r="AY2497">
            <v>0.69199999999999995</v>
          </cell>
          <cell r="BA2497">
            <v>0.99828890000000003</v>
          </cell>
          <cell r="BB2497">
            <v>0.95025999999999999</v>
          </cell>
          <cell r="BC2497">
            <v>5.8956019999999998E-2</v>
          </cell>
          <cell r="BD2497">
            <v>0.73239799999999999</v>
          </cell>
          <cell r="BE2497">
            <v>0.72481499999999999</v>
          </cell>
          <cell r="BF2497">
            <v>0.74367099999999997</v>
          </cell>
          <cell r="BG2497">
            <v>0.72763100000000003</v>
          </cell>
          <cell r="BH2497">
            <v>4.3566370000000001</v>
          </cell>
          <cell r="BI2497">
            <v>0.53959800000000002</v>
          </cell>
          <cell r="BJ2497">
            <v>0.56981850000000001</v>
          </cell>
          <cell r="BK2497">
            <v>0.28388200000000002</v>
          </cell>
          <cell r="BL2497" t="str">
            <v>0.66</v>
          </cell>
          <cell r="BM2497" t="str">
            <v>Neutral</v>
          </cell>
        </row>
        <row r="2498">
          <cell r="C2498" t="str">
            <v>c.5243G&gt;T</v>
          </cell>
          <cell r="D2498" t="str">
            <v/>
          </cell>
          <cell r="G2498" t="str">
            <v/>
          </cell>
          <cell r="H2498" t="str">
            <v/>
          </cell>
          <cell r="I2498" t="str">
            <v/>
          </cell>
          <cell r="J2498" t="str">
            <v/>
          </cell>
          <cell r="K2498" t="str">
            <v/>
          </cell>
          <cell r="L2498" t="str">
            <v/>
          </cell>
          <cell r="M2498" t="str">
            <v/>
          </cell>
          <cell r="N2498" t="str">
            <v/>
          </cell>
          <cell r="O2498" t="str">
            <v/>
          </cell>
          <cell r="P2498" t="str">
            <v/>
          </cell>
          <cell r="Q2498" t="str">
            <v/>
          </cell>
          <cell r="R2498" t="str">
            <v/>
          </cell>
          <cell r="S2498" t="str">
            <v/>
          </cell>
          <cell r="T2498" t="str">
            <v/>
          </cell>
          <cell r="U2498" t="str">
            <v/>
          </cell>
          <cell r="V2498" t="str">
            <v/>
          </cell>
          <cell r="W2498" t="str">
            <v/>
          </cell>
          <cell r="X2498" t="str">
            <v/>
          </cell>
          <cell r="Y2498" t="str">
            <v/>
          </cell>
          <cell r="Z2498" t="str">
            <v/>
          </cell>
          <cell r="AA2498" t="str">
            <v/>
          </cell>
          <cell r="AB2498" t="str">
            <v/>
          </cell>
          <cell r="AC2498" t="str">
            <v/>
          </cell>
          <cell r="AN2498">
            <v>6.0000000000000001E-3</v>
          </cell>
          <cell r="AO2498">
            <v>1</v>
          </cell>
          <cell r="AP2498">
            <v>1</v>
          </cell>
          <cell r="AQ2498">
            <v>2.7900000000000001E-4</v>
          </cell>
          <cell r="AR2498">
            <v>1</v>
          </cell>
          <cell r="AS2498">
            <v>0.98</v>
          </cell>
          <cell r="AT2498">
            <v>-7.53</v>
          </cell>
          <cell r="AU2498">
            <v>0.877</v>
          </cell>
          <cell r="AV2498">
            <v>1.0533999999999999</v>
          </cell>
          <cell r="AW2498">
            <v>0.93389999999999995</v>
          </cell>
          <cell r="AX2498">
            <v>0.73951860000000003</v>
          </cell>
          <cell r="AY2498">
            <v>0.749</v>
          </cell>
          <cell r="BA2498">
            <v>0.99765870000000001</v>
          </cell>
          <cell r="BB2498">
            <v>0.94769000000000003</v>
          </cell>
          <cell r="BC2498">
            <v>5.8956019999999998E-2</v>
          </cell>
          <cell r="BD2498">
            <v>0.73239799999999999</v>
          </cell>
          <cell r="BE2498">
            <v>0.72481499999999999</v>
          </cell>
          <cell r="BF2498">
            <v>0.74367099999999997</v>
          </cell>
          <cell r="BG2498">
            <v>0.72763100000000003</v>
          </cell>
          <cell r="BH2498">
            <v>6.8889490000000002</v>
          </cell>
          <cell r="BI2498">
            <v>0.56023769999999995</v>
          </cell>
          <cell r="BJ2498">
            <v>0.58427119999999999</v>
          </cell>
          <cell r="BK2498">
            <v>0.38830700000000001</v>
          </cell>
          <cell r="BL2498" t="str">
            <v>0.81</v>
          </cell>
          <cell r="BM2498" t="str">
            <v>Damaging</v>
          </cell>
        </row>
        <row r="2499">
          <cell r="C2499" t="str">
            <v>c.5244T&gt;A</v>
          </cell>
          <cell r="D2499" t="str">
            <v/>
          </cell>
          <cell r="G2499" t="str">
            <v/>
          </cell>
          <cell r="H2499" t="str">
            <v/>
          </cell>
          <cell r="I2499" t="str">
            <v/>
          </cell>
          <cell r="J2499" t="str">
            <v/>
          </cell>
          <cell r="K2499" t="str">
            <v/>
          </cell>
          <cell r="L2499" t="str">
            <v/>
          </cell>
          <cell r="M2499" t="str">
            <v/>
          </cell>
          <cell r="N2499" t="str">
            <v/>
          </cell>
          <cell r="O2499" t="str">
            <v/>
          </cell>
          <cell r="P2499" t="str">
            <v/>
          </cell>
          <cell r="Q2499" t="str">
            <v/>
          </cell>
          <cell r="R2499" t="str">
            <v/>
          </cell>
          <cell r="S2499" t="str">
            <v/>
          </cell>
          <cell r="T2499" t="str">
            <v/>
          </cell>
          <cell r="U2499" t="str">
            <v/>
          </cell>
          <cell r="V2499" t="str">
            <v/>
          </cell>
          <cell r="W2499" t="str">
            <v/>
          </cell>
          <cell r="X2499" t="str">
            <v/>
          </cell>
          <cell r="Y2499" t="str">
            <v/>
          </cell>
          <cell r="Z2499" t="str">
            <v/>
          </cell>
          <cell r="AA2499" t="str">
            <v/>
          </cell>
          <cell r="AB2499" t="str">
            <v/>
          </cell>
          <cell r="AC2499" t="str">
            <v/>
          </cell>
          <cell r="BL2499" t="str">
            <v/>
          </cell>
          <cell r="BM2499" t="str">
            <v/>
          </cell>
        </row>
        <row r="2500">
          <cell r="C2500" t="str">
            <v>c.5244T&gt;C</v>
          </cell>
          <cell r="D2500" t="str">
            <v/>
          </cell>
          <cell r="G2500" t="str">
            <v/>
          </cell>
          <cell r="H2500" t="str">
            <v/>
          </cell>
          <cell r="I2500" t="str">
            <v/>
          </cell>
          <cell r="J2500" t="str">
            <v/>
          </cell>
          <cell r="K2500" t="str">
            <v/>
          </cell>
          <cell r="L2500" t="str">
            <v/>
          </cell>
          <cell r="M2500" t="str">
            <v/>
          </cell>
          <cell r="N2500" t="str">
            <v/>
          </cell>
          <cell r="O2500" t="str">
            <v/>
          </cell>
          <cell r="P2500" t="str">
            <v/>
          </cell>
          <cell r="Q2500" t="str">
            <v/>
          </cell>
          <cell r="R2500" t="str">
            <v/>
          </cell>
          <cell r="S2500" t="str">
            <v/>
          </cell>
          <cell r="T2500" t="str">
            <v/>
          </cell>
          <cell r="U2500" t="str">
            <v/>
          </cell>
          <cell r="V2500" t="str">
            <v/>
          </cell>
          <cell r="W2500" t="str">
            <v/>
          </cell>
          <cell r="X2500" t="str">
            <v/>
          </cell>
          <cell r="Y2500" t="str">
            <v/>
          </cell>
          <cell r="Z2500" t="str">
            <v/>
          </cell>
          <cell r="AA2500" t="str">
            <v/>
          </cell>
          <cell r="AB2500" t="str">
            <v/>
          </cell>
          <cell r="AC2500" t="str">
            <v/>
          </cell>
          <cell r="BL2500" t="str">
            <v/>
          </cell>
          <cell r="BM2500" t="str">
            <v/>
          </cell>
        </row>
        <row r="2501">
          <cell r="C2501" t="str">
            <v>c.5244T&gt;G</v>
          </cell>
          <cell r="D2501" t="str">
            <v/>
          </cell>
          <cell r="G2501" t="str">
            <v/>
          </cell>
          <cell r="H2501" t="str">
            <v/>
          </cell>
          <cell r="I2501" t="str">
            <v/>
          </cell>
          <cell r="J2501" t="str">
            <v/>
          </cell>
          <cell r="K2501" t="str">
            <v/>
          </cell>
          <cell r="L2501" t="str">
            <v/>
          </cell>
          <cell r="M2501" t="str">
            <v/>
          </cell>
          <cell r="N2501" t="str">
            <v/>
          </cell>
          <cell r="O2501" t="str">
            <v/>
          </cell>
          <cell r="P2501" t="str">
            <v/>
          </cell>
          <cell r="Q2501" t="str">
            <v/>
          </cell>
          <cell r="R2501" t="str">
            <v/>
          </cell>
          <cell r="S2501" t="str">
            <v/>
          </cell>
          <cell r="T2501" t="str">
            <v/>
          </cell>
          <cell r="U2501" t="str">
            <v/>
          </cell>
          <cell r="V2501" t="str">
            <v/>
          </cell>
          <cell r="W2501" t="str">
            <v/>
          </cell>
          <cell r="X2501" t="str">
            <v/>
          </cell>
          <cell r="Y2501" t="str">
            <v/>
          </cell>
          <cell r="Z2501" t="str">
            <v/>
          </cell>
          <cell r="AA2501" t="str">
            <v/>
          </cell>
          <cell r="AB2501" t="str">
            <v/>
          </cell>
          <cell r="AC2501" t="str">
            <v/>
          </cell>
          <cell r="BL2501" t="str">
            <v/>
          </cell>
          <cell r="BM2501" t="str">
            <v/>
          </cell>
        </row>
        <row r="2502">
          <cell r="C2502" t="str">
            <v>c.5245C&gt;A</v>
          </cell>
          <cell r="D2502" t="str">
            <v/>
          </cell>
          <cell r="G2502" t="str">
            <v/>
          </cell>
          <cell r="H2502" t="str">
            <v/>
          </cell>
          <cell r="I2502" t="str">
            <v/>
          </cell>
          <cell r="J2502" t="str">
            <v/>
          </cell>
          <cell r="K2502" t="str">
            <v/>
          </cell>
          <cell r="L2502" t="str">
            <v/>
          </cell>
          <cell r="M2502" t="str">
            <v/>
          </cell>
          <cell r="N2502" t="str">
            <v/>
          </cell>
          <cell r="O2502" t="str">
            <v/>
          </cell>
          <cell r="P2502" t="str">
            <v/>
          </cell>
          <cell r="Q2502" t="str">
            <v/>
          </cell>
          <cell r="R2502" t="str">
            <v/>
          </cell>
          <cell r="S2502" t="str">
            <v/>
          </cell>
          <cell r="T2502" t="str">
            <v/>
          </cell>
          <cell r="U2502" t="str">
            <v/>
          </cell>
          <cell r="V2502" t="str">
            <v/>
          </cell>
          <cell r="W2502" t="str">
            <v/>
          </cell>
          <cell r="X2502" t="str">
            <v/>
          </cell>
          <cell r="Y2502" t="str">
            <v/>
          </cell>
          <cell r="Z2502" t="str">
            <v/>
          </cell>
          <cell r="AA2502" t="str">
            <v/>
          </cell>
          <cell r="AB2502" t="str">
            <v/>
          </cell>
          <cell r="AC2502" t="str">
            <v/>
          </cell>
          <cell r="AD2502">
            <v>-32</v>
          </cell>
          <cell r="AE2502">
            <v>0.10199999999999999</v>
          </cell>
          <cell r="AF2502">
            <v>0</v>
          </cell>
          <cell r="AG2502">
            <v>0</v>
          </cell>
          <cell r="AH2502">
            <v>0.10199999999999999</v>
          </cell>
          <cell r="AI2502">
            <v>1.4E-3</v>
          </cell>
          <cell r="AJ2502">
            <v>3</v>
          </cell>
          <cell r="AK2502">
            <v>38</v>
          </cell>
          <cell r="AL2502">
            <v>3</v>
          </cell>
          <cell r="AM2502">
            <v>-32</v>
          </cell>
          <cell r="AN2502">
            <v>7.0000000000000001E-3</v>
          </cell>
          <cell r="AO2502">
            <v>1</v>
          </cell>
          <cell r="AP2502">
            <v>1</v>
          </cell>
          <cell r="AQ2502">
            <v>3.8000000000000002E-4</v>
          </cell>
          <cell r="AR2502">
            <v>1</v>
          </cell>
          <cell r="AS2502">
            <v>0.89</v>
          </cell>
          <cell r="AT2502">
            <v>-6.73</v>
          </cell>
          <cell r="AU2502">
            <v>0.83299999999999996</v>
          </cell>
          <cell r="AV2502">
            <v>1.0664</v>
          </cell>
          <cell r="AW2502">
            <v>0.94240000000000002</v>
          </cell>
          <cell r="AX2502">
            <v>0.68369369999999996</v>
          </cell>
          <cell r="AY2502">
            <v>0.75700000000000001</v>
          </cell>
          <cell r="BA2502">
            <v>0.99753760000000002</v>
          </cell>
          <cell r="BB2502">
            <v>0.96243999999999996</v>
          </cell>
          <cell r="BC2502">
            <v>5.8956019999999998E-2</v>
          </cell>
          <cell r="BD2502">
            <v>0.73239799999999999</v>
          </cell>
          <cell r="BE2502">
            <v>0.72481499999999999</v>
          </cell>
          <cell r="BF2502">
            <v>0.74367099999999997</v>
          </cell>
          <cell r="BG2502">
            <v>0.72763100000000003</v>
          </cell>
          <cell r="BH2502">
            <v>4.2668179999999998</v>
          </cell>
          <cell r="BI2502">
            <v>0.6112493</v>
          </cell>
          <cell r="BJ2502">
            <v>0.6329342</v>
          </cell>
          <cell r="BK2502">
            <v>0.33957500000000002</v>
          </cell>
          <cell r="BL2502" t="str">
            <v>0.66</v>
          </cell>
          <cell r="BM2502" t="str">
            <v>Damaging</v>
          </cell>
        </row>
        <row r="2503">
          <cell r="C2503" t="str">
            <v>c.5245C&gt;G</v>
          </cell>
          <cell r="D2503" t="str">
            <v/>
          </cell>
          <cell r="G2503" t="str">
            <v/>
          </cell>
          <cell r="H2503" t="str">
            <v/>
          </cell>
          <cell r="I2503" t="str">
            <v/>
          </cell>
          <cell r="J2503" t="str">
            <v/>
          </cell>
          <cell r="K2503" t="str">
            <v/>
          </cell>
          <cell r="L2503" t="str">
            <v/>
          </cell>
          <cell r="M2503" t="str">
            <v/>
          </cell>
          <cell r="N2503" t="str">
            <v/>
          </cell>
          <cell r="O2503" t="str">
            <v/>
          </cell>
          <cell r="P2503" t="str">
            <v/>
          </cell>
          <cell r="Q2503" t="str">
            <v/>
          </cell>
          <cell r="R2503" t="str">
            <v/>
          </cell>
          <cell r="S2503" t="str">
            <v/>
          </cell>
          <cell r="T2503" t="str">
            <v/>
          </cell>
          <cell r="U2503" t="str">
            <v/>
          </cell>
          <cell r="V2503" t="str">
            <v/>
          </cell>
          <cell r="W2503" t="str">
            <v/>
          </cell>
          <cell r="X2503" t="str">
            <v/>
          </cell>
          <cell r="Y2503" t="str">
            <v/>
          </cell>
          <cell r="Z2503" t="str">
            <v/>
          </cell>
          <cell r="AA2503" t="str">
            <v/>
          </cell>
          <cell r="AB2503" t="str">
            <v/>
          </cell>
          <cell r="AC2503" t="str">
            <v/>
          </cell>
          <cell r="AN2503">
            <v>3.4000000000000002E-2</v>
          </cell>
          <cell r="AO2503">
            <v>1</v>
          </cell>
          <cell r="AP2503">
            <v>0.999</v>
          </cell>
          <cell r="AQ2503">
            <v>3.8000000000000002E-4</v>
          </cell>
          <cell r="AR2503">
            <v>1</v>
          </cell>
          <cell r="AS2503">
            <v>0.9</v>
          </cell>
          <cell r="AT2503">
            <v>-6.71</v>
          </cell>
          <cell r="AU2503">
            <v>0.88100000000000001</v>
          </cell>
          <cell r="AV2503">
            <v>1.0664</v>
          </cell>
          <cell r="AW2503">
            <v>0.94240000000000002</v>
          </cell>
          <cell r="AX2503">
            <v>0.59030039999999995</v>
          </cell>
          <cell r="AY2503">
            <v>0.76900000000000002</v>
          </cell>
          <cell r="BA2503">
            <v>0.99554849999999995</v>
          </cell>
          <cell r="BB2503">
            <v>0.96475</v>
          </cell>
          <cell r="BC2503">
            <v>5.8956019999999998E-2</v>
          </cell>
          <cell r="BD2503">
            <v>0.73239799999999999</v>
          </cell>
          <cell r="BE2503">
            <v>0.72481499999999999</v>
          </cell>
          <cell r="BF2503">
            <v>0.74367099999999997</v>
          </cell>
          <cell r="BG2503">
            <v>0.72763100000000003</v>
          </cell>
          <cell r="BH2503">
            <v>3.5192329999999998</v>
          </cell>
          <cell r="BI2503">
            <v>0.59300350000000002</v>
          </cell>
          <cell r="BJ2503">
            <v>0.62012699999999998</v>
          </cell>
          <cell r="BK2503">
            <v>0.27752700000000002</v>
          </cell>
          <cell r="BL2503" t="str">
            <v>0.29</v>
          </cell>
          <cell r="BM2503" t="str">
            <v>Damaging</v>
          </cell>
        </row>
        <row r="2504">
          <cell r="C2504" t="str">
            <v>c.5245C&gt;T</v>
          </cell>
          <cell r="D2504" t="str">
            <v/>
          </cell>
          <cell r="G2504" t="str">
            <v/>
          </cell>
          <cell r="H2504" t="str">
            <v/>
          </cell>
          <cell r="I2504" t="str">
            <v/>
          </cell>
          <cell r="J2504" t="str">
            <v/>
          </cell>
          <cell r="K2504" t="str">
            <v/>
          </cell>
          <cell r="L2504" t="str">
            <v/>
          </cell>
          <cell r="M2504" t="str">
            <v/>
          </cell>
          <cell r="N2504" t="str">
            <v/>
          </cell>
          <cell r="O2504" t="str">
            <v/>
          </cell>
          <cell r="P2504" t="str">
            <v/>
          </cell>
          <cell r="Q2504" t="str">
            <v/>
          </cell>
          <cell r="R2504" t="str">
            <v/>
          </cell>
          <cell r="S2504" t="str">
            <v/>
          </cell>
          <cell r="T2504" t="str">
            <v/>
          </cell>
          <cell r="U2504" t="str">
            <v/>
          </cell>
          <cell r="V2504" t="str">
            <v/>
          </cell>
          <cell r="W2504" t="str">
            <v/>
          </cell>
          <cell r="X2504" t="str">
            <v/>
          </cell>
          <cell r="Y2504" t="str">
            <v/>
          </cell>
          <cell r="Z2504" t="str">
            <v/>
          </cell>
          <cell r="AA2504" t="str">
            <v/>
          </cell>
          <cell r="AB2504" t="str">
            <v/>
          </cell>
          <cell r="AC2504" t="str">
            <v/>
          </cell>
          <cell r="AN2504">
            <v>3.0000000000000001E-3</v>
          </cell>
          <cell r="AO2504">
            <v>1</v>
          </cell>
          <cell r="AP2504">
            <v>1</v>
          </cell>
          <cell r="AQ2504">
            <v>3.8000000000000002E-4</v>
          </cell>
          <cell r="AR2504">
            <v>1</v>
          </cell>
          <cell r="AS2504">
            <v>0.95</v>
          </cell>
          <cell r="AT2504">
            <v>-6.66</v>
          </cell>
          <cell r="AU2504">
            <v>0.76300000000000001</v>
          </cell>
          <cell r="AV2504">
            <v>1.0664</v>
          </cell>
          <cell r="AW2504">
            <v>0.94240000000000002</v>
          </cell>
          <cell r="AX2504">
            <v>0.6575474</v>
          </cell>
          <cell r="AY2504">
            <v>0.71599999999999997</v>
          </cell>
          <cell r="BA2504">
            <v>0.99900109999999998</v>
          </cell>
          <cell r="BB2504">
            <v>0.95623999999999998</v>
          </cell>
          <cell r="BC2504">
            <v>5.8956019999999998E-2</v>
          </cell>
          <cell r="BD2504">
            <v>0.73239799999999999</v>
          </cell>
          <cell r="BE2504">
            <v>0.72481499999999999</v>
          </cell>
          <cell r="BF2504">
            <v>0.74367099999999997</v>
          </cell>
          <cell r="BG2504">
            <v>0.72763100000000003</v>
          </cell>
          <cell r="BH2504">
            <v>4.4715360000000004</v>
          </cell>
          <cell r="BI2504">
            <v>0.61004930000000002</v>
          </cell>
          <cell r="BJ2504">
            <v>0.63208489999999995</v>
          </cell>
          <cell r="BK2504">
            <v>0.26995799999999998</v>
          </cell>
          <cell r="BL2504" t="str">
            <v>0.81</v>
          </cell>
          <cell r="BM2504" t="str">
            <v>Neutral</v>
          </cell>
        </row>
        <row r="2505">
          <cell r="C2505" t="str">
            <v>c.5246C&gt;A</v>
          </cell>
          <cell r="D2505" t="str">
            <v/>
          </cell>
          <cell r="G2505" t="str">
            <v/>
          </cell>
          <cell r="H2505" t="str">
            <v/>
          </cell>
          <cell r="I2505" t="str">
            <v/>
          </cell>
          <cell r="J2505" t="str">
            <v/>
          </cell>
          <cell r="K2505" t="str">
            <v/>
          </cell>
          <cell r="L2505" t="str">
            <v/>
          </cell>
          <cell r="M2505" t="str">
            <v/>
          </cell>
          <cell r="N2505" t="str">
            <v/>
          </cell>
          <cell r="O2505" t="str">
            <v/>
          </cell>
          <cell r="P2505" t="str">
            <v/>
          </cell>
          <cell r="Q2505" t="str">
            <v/>
          </cell>
          <cell r="R2505" t="str">
            <v/>
          </cell>
          <cell r="S2505" t="str">
            <v/>
          </cell>
          <cell r="T2505" t="str">
            <v/>
          </cell>
          <cell r="U2505" t="str">
            <v/>
          </cell>
          <cell r="V2505" t="str">
            <v/>
          </cell>
          <cell r="W2505" t="str">
            <v/>
          </cell>
          <cell r="X2505" t="str">
            <v/>
          </cell>
          <cell r="Y2505" t="str">
            <v/>
          </cell>
          <cell r="Z2505" t="str">
            <v/>
          </cell>
          <cell r="AA2505" t="str">
            <v/>
          </cell>
          <cell r="AB2505" t="str">
            <v/>
          </cell>
          <cell r="AC2505" t="str">
            <v/>
          </cell>
          <cell r="AN2505">
            <v>1E-3</v>
          </cell>
          <cell r="AO2505">
            <v>1</v>
          </cell>
          <cell r="AP2505">
            <v>1</v>
          </cell>
          <cell r="AQ2505">
            <v>3.8000000000000002E-4</v>
          </cell>
          <cell r="AR2505">
            <v>1</v>
          </cell>
          <cell r="AS2505">
            <v>0.96</v>
          </cell>
          <cell r="AT2505">
            <v>-6.63</v>
          </cell>
          <cell r="AU2505">
            <v>0.85799999999999998</v>
          </cell>
          <cell r="AV2505">
            <v>1.0664</v>
          </cell>
          <cell r="AW2505">
            <v>0.94240000000000002</v>
          </cell>
          <cell r="AX2505">
            <v>0.69268799999999997</v>
          </cell>
          <cell r="AY2505">
            <v>0.77500000000000002</v>
          </cell>
          <cell r="BA2505">
            <v>0.9943031</v>
          </cell>
          <cell r="BB2505">
            <v>0.96243999999999996</v>
          </cell>
          <cell r="BC2505">
            <v>5.8956019999999998E-2</v>
          </cell>
          <cell r="BD2505">
            <v>0.73239799999999999</v>
          </cell>
          <cell r="BE2505">
            <v>0.72481499999999999</v>
          </cell>
          <cell r="BF2505">
            <v>0.74367099999999997</v>
          </cell>
          <cell r="BG2505">
            <v>0.72763100000000003</v>
          </cell>
          <cell r="BH2505">
            <v>5.9344700000000001</v>
          </cell>
          <cell r="BI2505">
            <v>0.61466639999999995</v>
          </cell>
          <cell r="BJ2505">
            <v>0.63515120000000003</v>
          </cell>
          <cell r="BK2505">
            <v>0.37438399999999999</v>
          </cell>
          <cell r="BL2505" t="str">
            <v>0.81</v>
          </cell>
          <cell r="BM2505" t="str">
            <v>Damaging</v>
          </cell>
        </row>
        <row r="2506">
          <cell r="C2506" t="str">
            <v>c.5246C&gt;G</v>
          </cell>
          <cell r="D2506" t="str">
            <v/>
          </cell>
          <cell r="G2506" t="str">
            <v/>
          </cell>
          <cell r="H2506" t="str">
            <v/>
          </cell>
          <cell r="I2506" t="str">
            <v/>
          </cell>
          <cell r="J2506" t="str">
            <v/>
          </cell>
          <cell r="K2506" t="str">
            <v/>
          </cell>
          <cell r="L2506" t="str">
            <v/>
          </cell>
          <cell r="M2506" t="str">
            <v/>
          </cell>
          <cell r="N2506" t="str">
            <v/>
          </cell>
          <cell r="O2506" t="str">
            <v/>
          </cell>
          <cell r="P2506" t="str">
            <v/>
          </cell>
          <cell r="Q2506" t="str">
            <v/>
          </cell>
          <cell r="R2506" t="str">
            <v/>
          </cell>
          <cell r="S2506" t="str">
            <v/>
          </cell>
          <cell r="T2506" t="str">
            <v/>
          </cell>
          <cell r="U2506" t="str">
            <v/>
          </cell>
          <cell r="V2506" t="str">
            <v/>
          </cell>
          <cell r="W2506" t="str">
            <v/>
          </cell>
          <cell r="X2506" t="str">
            <v/>
          </cell>
          <cell r="Y2506" t="str">
            <v/>
          </cell>
          <cell r="Z2506" t="str">
            <v/>
          </cell>
          <cell r="AA2506" t="str">
            <v/>
          </cell>
          <cell r="AB2506" t="str">
            <v/>
          </cell>
          <cell r="AC2506" t="str">
            <v/>
          </cell>
          <cell r="AN2506">
            <v>2E-3</v>
          </cell>
          <cell r="AO2506">
            <v>1</v>
          </cell>
          <cell r="AP2506">
            <v>1</v>
          </cell>
          <cell r="AQ2506">
            <v>3.8000000000000002E-4</v>
          </cell>
          <cell r="AR2506">
            <v>1</v>
          </cell>
          <cell r="AS2506">
            <v>0.89</v>
          </cell>
          <cell r="AT2506">
            <v>-7.51</v>
          </cell>
          <cell r="AU2506">
            <v>0.94099999999999995</v>
          </cell>
          <cell r="AV2506">
            <v>1.0664</v>
          </cell>
          <cell r="AW2506">
            <v>0.94240000000000002</v>
          </cell>
          <cell r="AX2506">
            <v>0.65657679999999996</v>
          </cell>
          <cell r="AY2506">
            <v>0.81599999999999995</v>
          </cell>
          <cell r="BA2506">
            <v>0.99857169999999995</v>
          </cell>
          <cell r="BB2506">
            <v>0.96475</v>
          </cell>
          <cell r="BC2506">
            <v>5.8956019999999998E-2</v>
          </cell>
          <cell r="BD2506">
            <v>0.73239799999999999</v>
          </cell>
          <cell r="BE2506">
            <v>0.72481499999999999</v>
          </cell>
          <cell r="BF2506">
            <v>0.74367099999999997</v>
          </cell>
          <cell r="BG2506">
            <v>0.72763100000000003</v>
          </cell>
          <cell r="BH2506">
            <v>4.1827800000000002</v>
          </cell>
          <cell r="BI2506">
            <v>0.58433659999999998</v>
          </cell>
          <cell r="BJ2506">
            <v>0.61393410000000004</v>
          </cell>
          <cell r="BK2506">
            <v>0.42311599999999999</v>
          </cell>
          <cell r="BL2506" t="str">
            <v>0.81</v>
          </cell>
          <cell r="BM2506" t="str">
            <v>Damaging</v>
          </cell>
        </row>
        <row r="2507">
          <cell r="C2507" t="str">
            <v>c.5246C&gt;T</v>
          </cell>
          <cell r="D2507" t="str">
            <v/>
          </cell>
          <cell r="G2507" t="str">
            <v/>
          </cell>
          <cell r="H2507" t="str">
            <v/>
          </cell>
          <cell r="I2507" t="str">
            <v/>
          </cell>
          <cell r="J2507" t="str">
            <v/>
          </cell>
          <cell r="K2507" t="str">
            <v/>
          </cell>
          <cell r="L2507" t="str">
            <v/>
          </cell>
          <cell r="M2507" t="str">
            <v/>
          </cell>
          <cell r="N2507" t="str">
            <v/>
          </cell>
          <cell r="O2507" t="str">
            <v/>
          </cell>
          <cell r="P2507" t="str">
            <v/>
          </cell>
          <cell r="Q2507" t="str">
            <v/>
          </cell>
          <cell r="R2507" t="str">
            <v/>
          </cell>
          <cell r="S2507" t="str">
            <v/>
          </cell>
          <cell r="T2507" t="str">
            <v/>
          </cell>
          <cell r="U2507" t="str">
            <v/>
          </cell>
          <cell r="V2507" t="str">
            <v/>
          </cell>
          <cell r="W2507" t="str">
            <v/>
          </cell>
          <cell r="X2507" t="str">
            <v/>
          </cell>
          <cell r="Y2507" t="str">
            <v/>
          </cell>
          <cell r="Z2507" t="str">
            <v/>
          </cell>
          <cell r="AA2507" t="str">
            <v/>
          </cell>
          <cell r="AB2507" t="str">
            <v/>
          </cell>
          <cell r="AC2507" t="str">
            <v/>
          </cell>
          <cell r="AN2507">
            <v>2E-3</v>
          </cell>
          <cell r="AO2507">
            <v>1</v>
          </cell>
          <cell r="AP2507">
            <v>1</v>
          </cell>
          <cell r="AQ2507">
            <v>3.8000000000000002E-4</v>
          </cell>
          <cell r="AR2507">
            <v>1</v>
          </cell>
          <cell r="AS2507">
            <v>0.96</v>
          </cell>
          <cell r="AT2507">
            <v>-8.42</v>
          </cell>
          <cell r="AU2507">
            <v>0.79400000000000004</v>
          </cell>
          <cell r="AV2507">
            <v>1.0664</v>
          </cell>
          <cell r="AW2507">
            <v>0.94240000000000002</v>
          </cell>
          <cell r="AX2507">
            <v>0.72596930000000004</v>
          </cell>
          <cell r="AY2507">
            <v>0.71799999999999997</v>
          </cell>
          <cell r="BA2507">
            <v>0.99879050000000003</v>
          </cell>
          <cell r="BB2507">
            <v>0.95623999999999998</v>
          </cell>
          <cell r="BC2507">
            <v>5.8956019999999998E-2</v>
          </cell>
          <cell r="BD2507">
            <v>0.73239799999999999</v>
          </cell>
          <cell r="BE2507">
            <v>0.72481499999999999</v>
          </cell>
          <cell r="BF2507">
            <v>0.74367099999999997</v>
          </cell>
          <cell r="BG2507">
            <v>0.72763100000000003</v>
          </cell>
          <cell r="BH2507">
            <v>6.7904030000000004</v>
          </cell>
          <cell r="BI2507">
            <v>0.63316430000000001</v>
          </cell>
          <cell r="BJ2507">
            <v>0.64820230000000001</v>
          </cell>
          <cell r="BK2507">
            <v>0.28388200000000002</v>
          </cell>
          <cell r="BL2507" t="str">
            <v>0.81</v>
          </cell>
          <cell r="BM2507" t="str">
            <v>Damaging</v>
          </cell>
        </row>
        <row r="2508">
          <cell r="C2508" t="str">
            <v>c.5247A&gt;C</v>
          </cell>
          <cell r="D2508" t="str">
            <v/>
          </cell>
          <cell r="G2508" t="str">
            <v/>
          </cell>
          <cell r="H2508" t="str">
            <v/>
          </cell>
          <cell r="I2508" t="str">
            <v/>
          </cell>
          <cell r="J2508" t="str">
            <v/>
          </cell>
          <cell r="K2508" t="str">
            <v/>
          </cell>
          <cell r="L2508" t="str">
            <v/>
          </cell>
          <cell r="M2508" t="str">
            <v/>
          </cell>
          <cell r="N2508" t="str">
            <v/>
          </cell>
          <cell r="O2508" t="str">
            <v/>
          </cell>
          <cell r="P2508" t="str">
            <v/>
          </cell>
          <cell r="Q2508" t="str">
            <v/>
          </cell>
          <cell r="R2508" t="str">
            <v/>
          </cell>
          <cell r="S2508" t="str">
            <v/>
          </cell>
          <cell r="T2508" t="str">
            <v/>
          </cell>
          <cell r="U2508" t="str">
            <v/>
          </cell>
          <cell r="V2508" t="str">
            <v/>
          </cell>
          <cell r="W2508" t="str">
            <v/>
          </cell>
          <cell r="X2508" t="str">
            <v/>
          </cell>
          <cell r="Y2508" t="str">
            <v/>
          </cell>
          <cell r="Z2508" t="str">
            <v/>
          </cell>
          <cell r="AA2508" t="str">
            <v/>
          </cell>
          <cell r="AB2508" t="str">
            <v/>
          </cell>
          <cell r="AC2508" t="str">
            <v/>
          </cell>
          <cell r="BL2508" t="str">
            <v/>
          </cell>
          <cell r="BM2508" t="str">
            <v/>
          </cell>
        </row>
        <row r="2509">
          <cell r="C2509" t="str">
            <v>c.5247A&gt;G</v>
          </cell>
          <cell r="D2509" t="str">
            <v/>
          </cell>
          <cell r="G2509" t="str">
            <v/>
          </cell>
          <cell r="H2509" t="str">
            <v/>
          </cell>
          <cell r="I2509" t="str">
            <v/>
          </cell>
          <cell r="J2509" t="str">
            <v/>
          </cell>
          <cell r="K2509" t="str">
            <v/>
          </cell>
          <cell r="L2509" t="str">
            <v/>
          </cell>
          <cell r="M2509" t="str">
            <v/>
          </cell>
          <cell r="N2509" t="str">
            <v/>
          </cell>
          <cell r="O2509" t="str">
            <v/>
          </cell>
          <cell r="P2509" t="str">
            <v/>
          </cell>
          <cell r="Q2509" t="str">
            <v/>
          </cell>
          <cell r="R2509" t="str">
            <v/>
          </cell>
          <cell r="S2509" t="str">
            <v/>
          </cell>
          <cell r="T2509" t="str">
            <v/>
          </cell>
          <cell r="U2509" t="str">
            <v/>
          </cell>
          <cell r="V2509" t="str">
            <v/>
          </cell>
          <cell r="W2509" t="str">
            <v/>
          </cell>
          <cell r="X2509" t="str">
            <v/>
          </cell>
          <cell r="Y2509" t="str">
            <v/>
          </cell>
          <cell r="Z2509" t="str">
            <v/>
          </cell>
          <cell r="AA2509" t="str">
            <v/>
          </cell>
          <cell r="AB2509" t="str">
            <v/>
          </cell>
          <cell r="AC2509" t="str">
            <v/>
          </cell>
          <cell r="BL2509" t="str">
            <v/>
          </cell>
          <cell r="BM2509" t="str">
            <v/>
          </cell>
        </row>
        <row r="2510">
          <cell r="C2510" t="str">
            <v>c.5247A&gt;T</v>
          </cell>
          <cell r="D2510" t="str">
            <v/>
          </cell>
          <cell r="G2510" t="str">
            <v/>
          </cell>
          <cell r="H2510" t="str">
            <v/>
          </cell>
          <cell r="I2510" t="str">
            <v/>
          </cell>
          <cell r="J2510" t="str">
            <v/>
          </cell>
          <cell r="K2510" t="str">
            <v/>
          </cell>
          <cell r="L2510" t="str">
            <v/>
          </cell>
          <cell r="M2510" t="str">
            <v/>
          </cell>
          <cell r="N2510" t="str">
            <v/>
          </cell>
          <cell r="O2510" t="str">
            <v/>
          </cell>
          <cell r="P2510" t="str">
            <v/>
          </cell>
          <cell r="Q2510" t="str">
            <v/>
          </cell>
          <cell r="R2510" t="str">
            <v/>
          </cell>
          <cell r="S2510" t="str">
            <v/>
          </cell>
          <cell r="T2510" t="str">
            <v/>
          </cell>
          <cell r="U2510" t="str">
            <v/>
          </cell>
          <cell r="V2510" t="str">
            <v/>
          </cell>
          <cell r="W2510" t="str">
            <v/>
          </cell>
          <cell r="X2510" t="str">
            <v/>
          </cell>
          <cell r="Y2510" t="str">
            <v/>
          </cell>
          <cell r="Z2510" t="str">
            <v/>
          </cell>
          <cell r="AA2510" t="str">
            <v/>
          </cell>
          <cell r="AB2510" t="str">
            <v/>
          </cell>
          <cell r="AC2510" t="str">
            <v/>
          </cell>
          <cell r="BL2510" t="str">
            <v/>
          </cell>
          <cell r="BM2510" t="str">
            <v/>
          </cell>
        </row>
        <row r="2511">
          <cell r="C2511" t="str">
            <v>c.5248A&gt;C</v>
          </cell>
          <cell r="D2511" t="str">
            <v/>
          </cell>
          <cell r="G2511" t="str">
            <v/>
          </cell>
          <cell r="H2511" t="str">
            <v/>
          </cell>
          <cell r="I2511" t="str">
            <v/>
          </cell>
          <cell r="J2511" t="str">
            <v/>
          </cell>
          <cell r="K2511" t="str">
            <v/>
          </cell>
          <cell r="L2511" t="str">
            <v/>
          </cell>
          <cell r="M2511" t="str">
            <v/>
          </cell>
          <cell r="N2511" t="str">
            <v/>
          </cell>
          <cell r="O2511" t="str">
            <v/>
          </cell>
          <cell r="P2511" t="str">
            <v/>
          </cell>
          <cell r="Q2511" t="str">
            <v/>
          </cell>
          <cell r="R2511" t="str">
            <v/>
          </cell>
          <cell r="S2511" t="str">
            <v/>
          </cell>
          <cell r="T2511" t="str">
            <v/>
          </cell>
          <cell r="U2511" t="str">
            <v/>
          </cell>
          <cell r="V2511" t="str">
            <v/>
          </cell>
          <cell r="W2511" t="str">
            <v/>
          </cell>
          <cell r="X2511" t="str">
            <v/>
          </cell>
          <cell r="Y2511" t="str">
            <v/>
          </cell>
          <cell r="Z2511" t="str">
            <v/>
          </cell>
          <cell r="AA2511" t="str">
            <v/>
          </cell>
          <cell r="AB2511" t="str">
            <v/>
          </cell>
          <cell r="AC2511" t="str">
            <v/>
          </cell>
          <cell r="AN2511">
            <v>2.7E-2</v>
          </cell>
          <cell r="AO2511">
            <v>0.95899999999999996</v>
          </cell>
          <cell r="AP2511">
            <v>0.35</v>
          </cell>
          <cell r="AQ2511">
            <v>3.1787999999999997E-2</v>
          </cell>
          <cell r="AR2511">
            <v>1</v>
          </cell>
          <cell r="AS2511">
            <v>0.97</v>
          </cell>
          <cell r="AT2511">
            <v>-2.23</v>
          </cell>
          <cell r="AU2511">
            <v>0.70199999999999996</v>
          </cell>
          <cell r="AV2511">
            <v>-0.44629999999999997</v>
          </cell>
          <cell r="AW2511">
            <v>0.40579999999999999</v>
          </cell>
          <cell r="AX2511">
            <v>0.26748440000000001</v>
          </cell>
          <cell r="AY2511">
            <v>0.56499999999999995</v>
          </cell>
          <cell r="BA2511">
            <v>0.99334619999999996</v>
          </cell>
          <cell r="BB2511">
            <v>0.83016000000000001</v>
          </cell>
          <cell r="BC2511">
            <v>1.4987670000000001E-4</v>
          </cell>
          <cell r="BD2511">
            <v>0.73239799999999999</v>
          </cell>
          <cell r="BE2511">
            <v>0.72481499999999999</v>
          </cell>
          <cell r="BF2511">
            <v>0.74367099999999997</v>
          </cell>
          <cell r="BG2511">
            <v>0.72763100000000003</v>
          </cell>
          <cell r="BH2511">
            <v>4.0505509999999996</v>
          </cell>
          <cell r="BI2511">
            <v>-4.573261E-2</v>
          </cell>
          <cell r="BJ2511">
            <v>9.8780720000000002E-2</v>
          </cell>
          <cell r="BK2511">
            <v>0.20034099999999999</v>
          </cell>
          <cell r="BL2511" t="str">
            <v>0.03</v>
          </cell>
          <cell r="BM2511" t="str">
            <v>Neutral</v>
          </cell>
        </row>
        <row r="2512">
          <cell r="C2512" t="str">
            <v>c.5248A&gt;G</v>
          </cell>
          <cell r="D2512" t="str">
            <v/>
          </cell>
          <cell r="G2512" t="str">
            <v/>
          </cell>
          <cell r="H2512" t="str">
            <v/>
          </cell>
          <cell r="I2512" t="str">
            <v/>
          </cell>
          <cell r="J2512" t="str">
            <v/>
          </cell>
          <cell r="K2512" t="str">
            <v/>
          </cell>
          <cell r="L2512" t="str">
            <v/>
          </cell>
          <cell r="M2512" t="str">
            <v/>
          </cell>
          <cell r="N2512" t="str">
            <v/>
          </cell>
          <cell r="O2512" t="str">
            <v/>
          </cell>
          <cell r="P2512" t="str">
            <v/>
          </cell>
          <cell r="Q2512" t="str">
            <v/>
          </cell>
          <cell r="R2512" t="str">
            <v/>
          </cell>
          <cell r="S2512" t="str">
            <v/>
          </cell>
          <cell r="T2512" t="str">
            <v/>
          </cell>
          <cell r="U2512" t="str">
            <v/>
          </cell>
          <cell r="V2512" t="str">
            <v/>
          </cell>
          <cell r="W2512" t="str">
            <v/>
          </cell>
          <cell r="X2512" t="str">
            <v/>
          </cell>
          <cell r="Y2512" t="str">
            <v/>
          </cell>
          <cell r="Z2512" t="str">
            <v/>
          </cell>
          <cell r="AA2512" t="str">
            <v/>
          </cell>
          <cell r="AB2512" t="str">
            <v/>
          </cell>
          <cell r="AC2512" t="str">
            <v/>
          </cell>
          <cell r="AN2512">
            <v>0.191</v>
          </cell>
          <cell r="AO2512">
            <v>0.94299999999999995</v>
          </cell>
          <cell r="AP2512">
            <v>0.33300000000000002</v>
          </cell>
          <cell r="AQ2512">
            <v>3.1787999999999997E-2</v>
          </cell>
          <cell r="AR2512">
            <v>1</v>
          </cell>
          <cell r="AS2512">
            <v>0.95</v>
          </cell>
          <cell r="AT2512">
            <v>-2.29</v>
          </cell>
          <cell r="AU2512">
            <v>0.76100000000000001</v>
          </cell>
          <cell r="AV2512">
            <v>-0.58260000000000001</v>
          </cell>
          <cell r="AW2512">
            <v>0.3614</v>
          </cell>
          <cell r="AX2512">
            <v>0.141623</v>
          </cell>
          <cell r="AY2512">
            <v>0.495</v>
          </cell>
          <cell r="BA2512">
            <v>0.99669030000000003</v>
          </cell>
          <cell r="BB2512">
            <v>0.77351999999999999</v>
          </cell>
          <cell r="BC2512">
            <v>1.4987670000000001E-4</v>
          </cell>
          <cell r="BD2512">
            <v>0.73239799999999999</v>
          </cell>
          <cell r="BE2512">
            <v>0.72481499999999999</v>
          </cell>
          <cell r="BF2512">
            <v>0.74367099999999997</v>
          </cell>
          <cell r="BG2512">
            <v>0.72763100000000003</v>
          </cell>
          <cell r="BH2512">
            <v>3.0079729999999998</v>
          </cell>
          <cell r="BI2512">
            <v>-0.22343160000000001</v>
          </cell>
          <cell r="BJ2512">
            <v>-2.950639E-2</v>
          </cell>
          <cell r="BK2512">
            <v>0.20730299999999999</v>
          </cell>
          <cell r="BL2512" t="str">
            <v>0.03</v>
          </cell>
          <cell r="BM2512" t="str">
            <v>Neutral</v>
          </cell>
        </row>
        <row r="2513">
          <cell r="C2513" t="str">
            <v>c.5248A&gt;T</v>
          </cell>
          <cell r="D2513" t="str">
            <v/>
          </cell>
          <cell r="G2513" t="str">
            <v/>
          </cell>
          <cell r="H2513" t="str">
            <v/>
          </cell>
          <cell r="I2513" t="str">
            <v/>
          </cell>
          <cell r="J2513" t="str">
            <v/>
          </cell>
          <cell r="K2513" t="str">
            <v/>
          </cell>
          <cell r="L2513" t="str">
            <v/>
          </cell>
          <cell r="M2513" t="str">
            <v/>
          </cell>
          <cell r="N2513" t="str">
            <v/>
          </cell>
          <cell r="O2513" t="str">
            <v/>
          </cell>
          <cell r="P2513" t="str">
            <v/>
          </cell>
          <cell r="Q2513" t="str">
            <v/>
          </cell>
          <cell r="R2513" t="str">
            <v/>
          </cell>
          <cell r="S2513" t="str">
            <v/>
          </cell>
          <cell r="T2513" t="str">
            <v/>
          </cell>
          <cell r="U2513" t="str">
            <v/>
          </cell>
          <cell r="V2513" t="str">
            <v/>
          </cell>
          <cell r="W2513" t="str">
            <v/>
          </cell>
          <cell r="X2513" t="str">
            <v/>
          </cell>
          <cell r="Y2513" t="str">
            <v/>
          </cell>
          <cell r="Z2513" t="str">
            <v/>
          </cell>
          <cell r="AA2513" t="str">
            <v/>
          </cell>
          <cell r="AB2513" t="str">
            <v/>
          </cell>
          <cell r="AC2513" t="str">
            <v/>
          </cell>
          <cell r="AQ2513">
            <v>3.1787999999999997E-2</v>
          </cell>
          <cell r="AR2513">
            <v>1</v>
          </cell>
          <cell r="BA2513">
            <v>0.99408430000000003</v>
          </cell>
          <cell r="BB2513">
            <v>0.77856000000000003</v>
          </cell>
          <cell r="BC2513">
            <v>1.4987670000000001E-4</v>
          </cell>
          <cell r="BD2513">
            <v>0.73239799999999999</v>
          </cell>
          <cell r="BE2513">
            <v>0.72481499999999999</v>
          </cell>
          <cell r="BF2513">
            <v>0.74367099999999997</v>
          </cell>
          <cell r="BG2513">
            <v>0.72763100000000003</v>
          </cell>
          <cell r="BH2513">
            <v>14.076599999999999</v>
          </cell>
          <cell r="BI2513">
            <v>0.69804480000000002</v>
          </cell>
          <cell r="BJ2513">
            <v>0.5539636</v>
          </cell>
          <cell r="BL2513" t="str">
            <v>NA</v>
          </cell>
          <cell r="BM2513" t="str">
            <v>Damaging</v>
          </cell>
        </row>
        <row r="2514">
          <cell r="C2514" t="str">
            <v>c.5249A&gt;C</v>
          </cell>
          <cell r="D2514" t="str">
            <v/>
          </cell>
          <cell r="G2514" t="str">
            <v/>
          </cell>
          <cell r="H2514" t="str">
            <v/>
          </cell>
          <cell r="I2514" t="str">
            <v/>
          </cell>
          <cell r="J2514" t="str">
            <v/>
          </cell>
          <cell r="K2514" t="str">
            <v/>
          </cell>
          <cell r="L2514" t="str">
            <v/>
          </cell>
          <cell r="M2514" t="str">
            <v/>
          </cell>
          <cell r="N2514" t="str">
            <v/>
          </cell>
          <cell r="O2514" t="str">
            <v/>
          </cell>
          <cell r="P2514" t="str">
            <v/>
          </cell>
          <cell r="Q2514" t="str">
            <v/>
          </cell>
          <cell r="R2514" t="str">
            <v/>
          </cell>
          <cell r="S2514" t="str">
            <v/>
          </cell>
          <cell r="T2514" t="str">
            <v/>
          </cell>
          <cell r="U2514" t="str">
            <v/>
          </cell>
          <cell r="V2514" t="str">
            <v/>
          </cell>
          <cell r="W2514" t="str">
            <v/>
          </cell>
          <cell r="X2514" t="str">
            <v/>
          </cell>
          <cell r="Y2514" t="str">
            <v/>
          </cell>
          <cell r="Z2514" t="str">
            <v/>
          </cell>
          <cell r="AA2514" t="str">
            <v/>
          </cell>
          <cell r="AB2514" t="str">
            <v/>
          </cell>
          <cell r="AC2514" t="str">
            <v/>
          </cell>
          <cell r="AN2514">
            <v>8.0000000000000002E-3</v>
          </cell>
          <cell r="AO2514">
            <v>0.99199999999999999</v>
          </cell>
          <cell r="AP2514">
            <v>0.73499999999999999</v>
          </cell>
          <cell r="AQ2514">
            <v>3.1787999999999997E-2</v>
          </cell>
          <cell r="AR2514">
            <v>1</v>
          </cell>
          <cell r="AS2514">
            <v>0.97</v>
          </cell>
          <cell r="AT2514">
            <v>-3.8</v>
          </cell>
          <cell r="AU2514">
            <v>0.72399999999999998</v>
          </cell>
          <cell r="AV2514">
            <v>-0.35220000000000001</v>
          </cell>
          <cell r="AW2514">
            <v>0.51459999999999995</v>
          </cell>
          <cell r="AX2514">
            <v>0.46544269999999999</v>
          </cell>
          <cell r="AY2514">
            <v>0.63900000000000001</v>
          </cell>
          <cell r="BA2514">
            <v>0.9976893</v>
          </cell>
          <cell r="BB2514">
            <v>0.67496</v>
          </cell>
          <cell r="BC2514">
            <v>1.256486E-5</v>
          </cell>
          <cell r="BD2514">
            <v>0.73239799999999999</v>
          </cell>
          <cell r="BE2514">
            <v>0.72481499999999999</v>
          </cell>
          <cell r="BF2514">
            <v>0.74367099999999997</v>
          </cell>
          <cell r="BG2514">
            <v>0.72763100000000003</v>
          </cell>
          <cell r="BH2514">
            <v>3.4923000000000002</v>
          </cell>
          <cell r="BI2514">
            <v>-0.3218258</v>
          </cell>
          <cell r="BJ2514">
            <v>-0.25550109999999998</v>
          </cell>
          <cell r="BK2514">
            <v>0.179456</v>
          </cell>
          <cell r="BL2514" t="str">
            <v>0.03</v>
          </cell>
          <cell r="BM2514" t="str">
            <v>Neutral</v>
          </cell>
        </row>
        <row r="2515">
          <cell r="C2515" t="str">
            <v>c.5249A&gt;G</v>
          </cell>
          <cell r="D2515" t="str">
            <v/>
          </cell>
          <cell r="G2515" t="str">
            <v/>
          </cell>
          <cell r="H2515" t="str">
            <v/>
          </cell>
          <cell r="I2515" t="str">
            <v/>
          </cell>
          <cell r="J2515" t="str">
            <v/>
          </cell>
          <cell r="K2515" t="str">
            <v/>
          </cell>
          <cell r="L2515" t="str">
            <v/>
          </cell>
          <cell r="M2515" t="str">
            <v/>
          </cell>
          <cell r="N2515" t="str">
            <v/>
          </cell>
          <cell r="O2515" t="str">
            <v/>
          </cell>
          <cell r="P2515" t="str">
            <v/>
          </cell>
          <cell r="Q2515" t="str">
            <v/>
          </cell>
          <cell r="R2515" t="str">
            <v/>
          </cell>
          <cell r="S2515" t="str">
            <v/>
          </cell>
          <cell r="T2515" t="str">
            <v/>
          </cell>
          <cell r="U2515" t="str">
            <v/>
          </cell>
          <cell r="V2515" t="str">
            <v/>
          </cell>
          <cell r="W2515" t="str">
            <v/>
          </cell>
          <cell r="X2515" t="str">
            <v/>
          </cell>
          <cell r="Y2515" t="str">
            <v/>
          </cell>
          <cell r="Z2515" t="str">
            <v/>
          </cell>
          <cell r="AA2515" t="str">
            <v/>
          </cell>
          <cell r="AB2515" t="str">
            <v/>
          </cell>
          <cell r="AC2515" t="str">
            <v/>
          </cell>
          <cell r="AN2515">
            <v>1</v>
          </cell>
          <cell r="AO2515">
            <v>3.1E-2</v>
          </cell>
          <cell r="AP2515">
            <v>0.01</v>
          </cell>
          <cell r="AQ2515">
            <v>3.1787999999999997E-2</v>
          </cell>
          <cell r="AR2515">
            <v>1</v>
          </cell>
          <cell r="AS2515">
            <v>1.0900000000000001</v>
          </cell>
          <cell r="AT2515">
            <v>-1.1399999999999999</v>
          </cell>
          <cell r="AU2515">
            <v>0.66500000000000004</v>
          </cell>
          <cell r="AV2515">
            <v>-0.83560000000000001</v>
          </cell>
          <cell r="AW2515">
            <v>0.28120000000000001</v>
          </cell>
          <cell r="AX2515">
            <v>5.6850739999999997E-2</v>
          </cell>
          <cell r="AY2515">
            <v>0.46700000000000003</v>
          </cell>
          <cell r="BA2515">
            <v>0.97066629999999998</v>
          </cell>
          <cell r="BB2515">
            <v>0.57765</v>
          </cell>
          <cell r="BC2515">
            <v>1.256486E-5</v>
          </cell>
          <cell r="BD2515">
            <v>0.73239799999999999</v>
          </cell>
          <cell r="BE2515">
            <v>0.72481499999999999</v>
          </cell>
          <cell r="BF2515">
            <v>0.74367099999999997</v>
          </cell>
          <cell r="BG2515">
            <v>0.72763100000000003</v>
          </cell>
          <cell r="BH2515">
            <v>1.7110970000000001</v>
          </cell>
          <cell r="BI2515">
            <v>-0.80158110000000005</v>
          </cell>
          <cell r="BJ2515">
            <v>-0.60113989999999995</v>
          </cell>
          <cell r="BK2515">
            <v>0.10983900000000001</v>
          </cell>
          <cell r="BL2515" t="str">
            <v>0.03</v>
          </cell>
          <cell r="BM2515" t="str">
            <v>Neutral</v>
          </cell>
        </row>
        <row r="2516">
          <cell r="C2516" t="str">
            <v>c.5249A&gt;T</v>
          </cell>
          <cell r="D2516" t="str">
            <v/>
          </cell>
          <cell r="G2516" t="str">
            <v/>
          </cell>
          <cell r="H2516" t="str">
            <v/>
          </cell>
          <cell r="I2516" t="str">
            <v/>
          </cell>
          <cell r="J2516" t="str">
            <v/>
          </cell>
          <cell r="K2516" t="str">
            <v/>
          </cell>
          <cell r="L2516" t="str">
            <v/>
          </cell>
          <cell r="M2516" t="str">
            <v/>
          </cell>
          <cell r="N2516" t="str">
            <v/>
          </cell>
          <cell r="O2516" t="str">
            <v/>
          </cell>
          <cell r="P2516" t="str">
            <v/>
          </cell>
          <cell r="Q2516" t="str">
            <v/>
          </cell>
          <cell r="R2516" t="str">
            <v/>
          </cell>
          <cell r="S2516" t="str">
            <v/>
          </cell>
          <cell r="T2516" t="str">
            <v/>
          </cell>
          <cell r="U2516" t="str">
            <v/>
          </cell>
          <cell r="V2516" t="str">
            <v/>
          </cell>
          <cell r="W2516" t="str">
            <v/>
          </cell>
          <cell r="X2516" t="str">
            <v/>
          </cell>
          <cell r="Y2516" t="str">
            <v/>
          </cell>
          <cell r="Z2516" t="str">
            <v/>
          </cell>
          <cell r="AA2516" t="str">
            <v/>
          </cell>
          <cell r="AB2516" t="str">
            <v/>
          </cell>
          <cell r="AC2516" t="str">
            <v/>
          </cell>
          <cell r="AN2516">
            <v>4.4999999999999998E-2</v>
          </cell>
          <cell r="AO2516">
            <v>0.998</v>
          </cell>
          <cell r="AP2516">
            <v>0.86</v>
          </cell>
          <cell r="AQ2516">
            <v>3.1787999999999997E-2</v>
          </cell>
          <cell r="AR2516">
            <v>1</v>
          </cell>
          <cell r="AS2516">
            <v>0.95</v>
          </cell>
          <cell r="AT2516">
            <v>-3.47</v>
          </cell>
          <cell r="AU2516">
            <v>0.74</v>
          </cell>
          <cell r="AV2516">
            <v>-0.3821</v>
          </cell>
          <cell r="AW2516">
            <v>0.50219999999999998</v>
          </cell>
          <cell r="AX2516">
            <v>0.48460720000000002</v>
          </cell>
          <cell r="AY2516">
            <v>0.64100000000000001</v>
          </cell>
          <cell r="BA2516">
            <v>0.99152969999999996</v>
          </cell>
          <cell r="BB2516">
            <v>0.70557000000000003</v>
          </cell>
          <cell r="BC2516">
            <v>1.256486E-5</v>
          </cell>
          <cell r="BD2516">
            <v>0.73239799999999999</v>
          </cell>
          <cell r="BE2516">
            <v>0.72481499999999999</v>
          </cell>
          <cell r="BF2516">
            <v>0.74367099999999997</v>
          </cell>
          <cell r="BG2516">
            <v>0.72763100000000003</v>
          </cell>
          <cell r="BH2516">
            <v>3.864366</v>
          </cell>
          <cell r="BI2516">
            <v>-0.32466230000000001</v>
          </cell>
          <cell r="BJ2516">
            <v>-0.25372040000000001</v>
          </cell>
          <cell r="BK2516">
            <v>0.19338</v>
          </cell>
          <cell r="BL2516" t="str">
            <v>0.03</v>
          </cell>
          <cell r="BM2516" t="str">
            <v>Neutral</v>
          </cell>
        </row>
        <row r="2517">
          <cell r="C2517" t="str">
            <v>c.5250G&gt;A</v>
          </cell>
          <cell r="D2517" t="str">
            <v/>
          </cell>
          <cell r="G2517" t="str">
            <v/>
          </cell>
          <cell r="H2517" t="str">
            <v/>
          </cell>
          <cell r="I2517" t="str">
            <v/>
          </cell>
          <cell r="J2517" t="str">
            <v/>
          </cell>
          <cell r="K2517" t="str">
            <v/>
          </cell>
          <cell r="L2517" t="str">
            <v/>
          </cell>
          <cell r="M2517" t="str">
            <v/>
          </cell>
          <cell r="N2517" t="str">
            <v/>
          </cell>
          <cell r="O2517" t="str">
            <v/>
          </cell>
          <cell r="P2517" t="str">
            <v/>
          </cell>
          <cell r="Q2517" t="str">
            <v/>
          </cell>
          <cell r="R2517" t="str">
            <v/>
          </cell>
          <cell r="S2517" t="str">
            <v/>
          </cell>
          <cell r="T2517" t="str">
            <v/>
          </cell>
          <cell r="U2517" t="str">
            <v/>
          </cell>
          <cell r="V2517" t="str">
            <v/>
          </cell>
          <cell r="W2517" t="str">
            <v/>
          </cell>
          <cell r="X2517" t="str">
            <v/>
          </cell>
          <cell r="Y2517" t="str">
            <v/>
          </cell>
          <cell r="Z2517" t="str">
            <v/>
          </cell>
          <cell r="AA2517" t="str">
            <v/>
          </cell>
          <cell r="AB2517" t="str">
            <v/>
          </cell>
          <cell r="AC2517" t="str">
            <v/>
          </cell>
          <cell r="BL2517" t="str">
            <v/>
          </cell>
          <cell r="BM2517" t="str">
            <v/>
          </cell>
        </row>
        <row r="2518">
          <cell r="C2518" t="str">
            <v>c.5250G&gt;C</v>
          </cell>
          <cell r="D2518" t="str">
            <v/>
          </cell>
          <cell r="G2518" t="str">
            <v/>
          </cell>
          <cell r="H2518" t="str">
            <v/>
          </cell>
          <cell r="I2518" t="str">
            <v/>
          </cell>
          <cell r="J2518" t="str">
            <v/>
          </cell>
          <cell r="K2518" t="str">
            <v/>
          </cell>
          <cell r="L2518" t="str">
            <v/>
          </cell>
          <cell r="M2518" t="str">
            <v/>
          </cell>
          <cell r="N2518" t="str">
            <v/>
          </cell>
          <cell r="O2518" t="str">
            <v/>
          </cell>
          <cell r="P2518" t="str">
            <v/>
          </cell>
          <cell r="Q2518" t="str">
            <v/>
          </cell>
          <cell r="R2518" t="str">
            <v/>
          </cell>
          <cell r="S2518" t="str">
            <v/>
          </cell>
          <cell r="T2518" t="str">
            <v/>
          </cell>
          <cell r="U2518" t="str">
            <v/>
          </cell>
          <cell r="V2518" t="str">
            <v/>
          </cell>
          <cell r="W2518" t="str">
            <v/>
          </cell>
          <cell r="X2518" t="str">
            <v/>
          </cell>
          <cell r="Y2518" t="str">
            <v/>
          </cell>
          <cell r="Z2518" t="str">
            <v/>
          </cell>
          <cell r="AA2518" t="str">
            <v/>
          </cell>
          <cell r="AB2518" t="str">
            <v/>
          </cell>
          <cell r="AC2518" t="str">
            <v/>
          </cell>
          <cell r="AN2518">
            <v>2.8000000000000001E-2</v>
          </cell>
          <cell r="AO2518">
            <v>0.997</v>
          </cell>
          <cell r="AP2518">
            <v>0.76800000000000002</v>
          </cell>
          <cell r="AQ2518">
            <v>3.1787999999999997E-2</v>
          </cell>
          <cell r="AR2518">
            <v>1</v>
          </cell>
          <cell r="AS2518">
            <v>0.93</v>
          </cell>
          <cell r="AT2518">
            <v>-3.04</v>
          </cell>
          <cell r="AU2518">
            <v>0.56799999999999995</v>
          </cell>
          <cell r="AV2518">
            <v>-0.316</v>
          </cell>
          <cell r="AW2518">
            <v>0.54269999999999996</v>
          </cell>
          <cell r="AX2518">
            <v>0.4545573</v>
          </cell>
          <cell r="AY2518">
            <v>0.57599999999999996</v>
          </cell>
          <cell r="BA2518">
            <v>0.99643110000000001</v>
          </cell>
          <cell r="BB2518">
            <v>0.80418999999999996</v>
          </cell>
          <cell r="BC2518">
            <v>4.2081120000000001E-5</v>
          </cell>
          <cell r="BD2518">
            <v>0.73239799999999999</v>
          </cell>
          <cell r="BE2518">
            <v>0.72481499999999999</v>
          </cell>
          <cell r="BF2518">
            <v>0.74367099999999997</v>
          </cell>
          <cell r="BG2518">
            <v>0.72763100000000003</v>
          </cell>
          <cell r="BH2518">
            <v>4.2729600000000003</v>
          </cell>
          <cell r="BI2518">
            <v>-0.1153889</v>
          </cell>
          <cell r="BJ2518">
            <v>-4.0775060000000002E-2</v>
          </cell>
          <cell r="BK2518">
            <v>0.102878</v>
          </cell>
          <cell r="BL2518" t="str">
            <v>0.03</v>
          </cell>
          <cell r="BM2518" t="str">
            <v>Neutral</v>
          </cell>
        </row>
        <row r="2519">
          <cell r="C2519" t="str">
            <v>c.5250G&gt;T</v>
          </cell>
          <cell r="D2519" t="str">
            <v/>
          </cell>
          <cell r="G2519" t="str">
            <v/>
          </cell>
          <cell r="H2519" t="str">
            <v/>
          </cell>
          <cell r="I2519" t="str">
            <v/>
          </cell>
          <cell r="J2519" t="str">
            <v/>
          </cell>
          <cell r="K2519" t="str">
            <v/>
          </cell>
          <cell r="L2519" t="str">
            <v/>
          </cell>
          <cell r="M2519" t="str">
            <v/>
          </cell>
          <cell r="N2519" t="str">
            <v/>
          </cell>
          <cell r="O2519" t="str">
            <v/>
          </cell>
          <cell r="P2519" t="str">
            <v/>
          </cell>
          <cell r="Q2519" t="str">
            <v/>
          </cell>
          <cell r="R2519" t="str">
            <v/>
          </cell>
          <cell r="S2519" t="str">
            <v/>
          </cell>
          <cell r="T2519" t="str">
            <v/>
          </cell>
          <cell r="U2519" t="str">
            <v/>
          </cell>
          <cell r="V2519" t="str">
            <v/>
          </cell>
          <cell r="W2519" t="str">
            <v/>
          </cell>
          <cell r="X2519" t="str">
            <v/>
          </cell>
          <cell r="Y2519" t="str">
            <v/>
          </cell>
          <cell r="Z2519" t="str">
            <v/>
          </cell>
          <cell r="AA2519" t="str">
            <v/>
          </cell>
          <cell r="AB2519" t="str">
            <v/>
          </cell>
          <cell r="AC2519" t="str">
            <v/>
          </cell>
          <cell r="AN2519">
            <v>2.8000000000000001E-2</v>
          </cell>
          <cell r="AO2519">
            <v>0.997</v>
          </cell>
          <cell r="AP2519">
            <v>0.76800000000000002</v>
          </cell>
          <cell r="AQ2519">
            <v>3.1787999999999997E-2</v>
          </cell>
          <cell r="AR2519">
            <v>1</v>
          </cell>
          <cell r="AS2519">
            <v>0.93</v>
          </cell>
          <cell r="AT2519">
            <v>-3.04</v>
          </cell>
          <cell r="AU2519">
            <v>0.56799999999999995</v>
          </cell>
          <cell r="AV2519">
            <v>-0.316</v>
          </cell>
          <cell r="AW2519">
            <v>0.54269999999999996</v>
          </cell>
          <cell r="AX2519">
            <v>0.45889079999999999</v>
          </cell>
          <cell r="AY2519">
            <v>0.57599999999999996</v>
          </cell>
          <cell r="BA2519">
            <v>0.99639339999999998</v>
          </cell>
          <cell r="BB2519">
            <v>0.79276000000000002</v>
          </cell>
          <cell r="BC2519">
            <v>4.2081120000000001E-5</v>
          </cell>
          <cell r="BD2519">
            <v>0.73239799999999999</v>
          </cell>
          <cell r="BE2519">
            <v>0.72481499999999999</v>
          </cell>
          <cell r="BF2519">
            <v>0.74367099999999997</v>
          </cell>
          <cell r="BG2519">
            <v>0.72763100000000003</v>
          </cell>
          <cell r="BH2519">
            <v>4.5502739999999999</v>
          </cell>
          <cell r="BI2519">
            <v>-0.1153889</v>
          </cell>
          <cell r="BJ2519">
            <v>-4.0775060000000002E-2</v>
          </cell>
          <cell r="BK2519">
            <v>0.102878</v>
          </cell>
          <cell r="BL2519" t="str">
            <v>0.03</v>
          </cell>
          <cell r="BM2519" t="str">
            <v>Neutral</v>
          </cell>
        </row>
        <row r="2520">
          <cell r="C2520" t="str">
            <v>c.5251C&gt;A</v>
          </cell>
          <cell r="D2520" t="str">
            <v>Houdayer</v>
          </cell>
          <cell r="E2520">
            <v>2012</v>
          </cell>
          <cell r="F2520">
            <v>22505045</v>
          </cell>
          <cell r="G2520" t="str">
            <v/>
          </cell>
          <cell r="H2520" t="str">
            <v>PAXgene</v>
          </cell>
          <cell r="I2520" t="str">
            <v>Y</v>
          </cell>
          <cell r="J2520" t="str">
            <v/>
          </cell>
          <cell r="K2520" t="str">
            <v>N</v>
          </cell>
          <cell r="L2520" t="str">
            <v/>
          </cell>
          <cell r="M2520" t="str">
            <v/>
          </cell>
          <cell r="N2520" t="str">
            <v>no aberration</v>
          </cell>
          <cell r="O2520" t="str">
            <v/>
          </cell>
          <cell r="P2520" t="str">
            <v/>
          </cell>
          <cell r="Q2520" t="str">
            <v/>
          </cell>
          <cell r="R2520" t="str">
            <v/>
          </cell>
          <cell r="S2520" t="str">
            <v/>
          </cell>
          <cell r="T2520" t="str">
            <v/>
          </cell>
          <cell r="U2520" t="str">
            <v/>
          </cell>
          <cell r="V2520" t="str">
            <v/>
          </cell>
          <cell r="W2520" t="str">
            <v/>
          </cell>
          <cell r="X2520" t="str">
            <v/>
          </cell>
          <cell r="Y2520" t="str">
            <v/>
          </cell>
          <cell r="Z2520" t="str">
            <v/>
          </cell>
          <cell r="AA2520" t="str">
            <v>N</v>
          </cell>
          <cell r="AB2520" t="str">
            <v>1S</v>
          </cell>
          <cell r="AC2520" t="str">
            <v/>
          </cell>
          <cell r="BL2520" t="str">
            <v/>
          </cell>
          <cell r="BM2520" t="str">
            <v/>
          </cell>
        </row>
        <row r="2521">
          <cell r="C2521" t="str">
            <v>c.5251C&gt;G</v>
          </cell>
          <cell r="D2521" t="str">
            <v/>
          </cell>
          <cell r="G2521" t="str">
            <v/>
          </cell>
          <cell r="H2521" t="str">
            <v/>
          </cell>
          <cell r="I2521" t="str">
            <v/>
          </cell>
          <cell r="J2521" t="str">
            <v/>
          </cell>
          <cell r="K2521" t="str">
            <v/>
          </cell>
          <cell r="L2521" t="str">
            <v/>
          </cell>
          <cell r="M2521" t="str">
            <v/>
          </cell>
          <cell r="N2521" t="str">
            <v/>
          </cell>
          <cell r="O2521" t="str">
            <v/>
          </cell>
          <cell r="P2521" t="str">
            <v/>
          </cell>
          <cell r="Q2521" t="str">
            <v/>
          </cell>
          <cell r="R2521" t="str">
            <v/>
          </cell>
          <cell r="S2521" t="str">
            <v/>
          </cell>
          <cell r="T2521" t="str">
            <v/>
          </cell>
          <cell r="U2521" t="str">
            <v/>
          </cell>
          <cell r="V2521" t="str">
            <v/>
          </cell>
          <cell r="W2521" t="str">
            <v/>
          </cell>
          <cell r="X2521" t="str">
            <v/>
          </cell>
          <cell r="Y2521" t="str">
            <v/>
          </cell>
          <cell r="Z2521" t="str">
            <v/>
          </cell>
          <cell r="AA2521" t="str">
            <v/>
          </cell>
          <cell r="AB2521" t="str">
            <v/>
          </cell>
          <cell r="AC2521" t="str">
            <v/>
          </cell>
          <cell r="AN2521">
            <v>2E-3</v>
          </cell>
          <cell r="AO2521">
            <v>1</v>
          </cell>
          <cell r="AP2521">
            <v>0.998</v>
          </cell>
          <cell r="AQ2521">
            <v>2.3419999999999999E-3</v>
          </cell>
          <cell r="AR2521">
            <v>1</v>
          </cell>
          <cell r="AS2521">
            <v>0.84</v>
          </cell>
          <cell r="AT2521">
            <v>-5.89</v>
          </cell>
          <cell r="AU2521">
            <v>0.93700000000000006</v>
          </cell>
          <cell r="AV2521">
            <v>0.43840000000000001</v>
          </cell>
          <cell r="AW2521">
            <v>0.67620000000000002</v>
          </cell>
          <cell r="AX2521">
            <v>0.59686950000000005</v>
          </cell>
          <cell r="AY2521">
            <v>0.71399999999999997</v>
          </cell>
          <cell r="BA2521">
            <v>0.99797670000000005</v>
          </cell>
          <cell r="BB2521">
            <v>0.79139999999999999</v>
          </cell>
          <cell r="BC2521">
            <v>1.2479009999999999E-5</v>
          </cell>
          <cell r="BD2521">
            <v>0.73239799999999999</v>
          </cell>
          <cell r="BE2521">
            <v>0.72481499999999999</v>
          </cell>
          <cell r="BF2521">
            <v>0.74367099999999997</v>
          </cell>
          <cell r="BG2521">
            <v>0.72763100000000003</v>
          </cell>
          <cell r="BH2521">
            <v>4.3415860000000004</v>
          </cell>
          <cell r="BI2521">
            <v>0.22231380000000001</v>
          </cell>
          <cell r="BJ2521">
            <v>0.2004534</v>
          </cell>
          <cell r="BK2521">
            <v>0.41615400000000002</v>
          </cell>
          <cell r="BL2521" t="str">
            <v>0.66</v>
          </cell>
          <cell r="BM2521" t="str">
            <v>Damaging</v>
          </cell>
        </row>
        <row r="2522">
          <cell r="C2522" t="str">
            <v>c.5251C&gt;T</v>
          </cell>
          <cell r="D2522" t="str">
            <v/>
          </cell>
          <cell r="G2522" t="str">
            <v/>
          </cell>
          <cell r="H2522" t="str">
            <v/>
          </cell>
          <cell r="I2522" t="str">
            <v/>
          </cell>
          <cell r="J2522" t="str">
            <v/>
          </cell>
          <cell r="K2522" t="str">
            <v/>
          </cell>
          <cell r="L2522" t="str">
            <v/>
          </cell>
          <cell r="M2522" t="str">
            <v/>
          </cell>
          <cell r="N2522" t="str">
            <v/>
          </cell>
          <cell r="O2522" t="str">
            <v/>
          </cell>
          <cell r="P2522" t="str">
            <v/>
          </cell>
          <cell r="Q2522" t="str">
            <v/>
          </cell>
          <cell r="R2522" t="str">
            <v/>
          </cell>
          <cell r="S2522" t="str">
            <v/>
          </cell>
          <cell r="T2522" t="str">
            <v/>
          </cell>
          <cell r="U2522" t="str">
            <v/>
          </cell>
          <cell r="V2522" t="str">
            <v/>
          </cell>
          <cell r="W2522" t="str">
            <v/>
          </cell>
          <cell r="X2522" t="str">
            <v/>
          </cell>
          <cell r="Y2522" t="str">
            <v/>
          </cell>
          <cell r="Z2522" t="str">
            <v/>
          </cell>
          <cell r="AA2522" t="str">
            <v/>
          </cell>
          <cell r="AB2522" t="str">
            <v/>
          </cell>
          <cell r="AC2522" t="str">
            <v/>
          </cell>
          <cell r="AQ2522">
            <v>2.3419999999999999E-3</v>
          </cell>
          <cell r="AR2522">
            <v>1</v>
          </cell>
          <cell r="BA2522">
            <v>0.9955541</v>
          </cell>
          <cell r="BB2522">
            <v>0.76893999999999996</v>
          </cell>
          <cell r="BC2522">
            <v>1.2479009999999999E-5</v>
          </cell>
          <cell r="BD2522">
            <v>0.73239799999999999</v>
          </cell>
          <cell r="BE2522">
            <v>0.72481499999999999</v>
          </cell>
          <cell r="BF2522">
            <v>0.74367099999999997</v>
          </cell>
          <cell r="BG2522">
            <v>0.72763100000000003</v>
          </cell>
          <cell r="BH2522">
            <v>13.916550000000001</v>
          </cell>
          <cell r="BI2522">
            <v>0.54478800000000005</v>
          </cell>
          <cell r="BJ2522">
            <v>0.36353750000000001</v>
          </cell>
          <cell r="BL2522" t="str">
            <v>NA</v>
          </cell>
          <cell r="BM2522" t="str">
            <v>Damaging</v>
          </cell>
        </row>
        <row r="2523">
          <cell r="C2523" t="str">
            <v>c.5252G&gt;A</v>
          </cell>
          <cell r="D2523" t="str">
            <v/>
          </cell>
          <cell r="G2523" t="str">
            <v/>
          </cell>
          <cell r="H2523" t="str">
            <v/>
          </cell>
          <cell r="I2523" t="str">
            <v/>
          </cell>
          <cell r="J2523" t="str">
            <v/>
          </cell>
          <cell r="K2523" t="str">
            <v/>
          </cell>
          <cell r="L2523" t="str">
            <v/>
          </cell>
          <cell r="M2523" t="str">
            <v/>
          </cell>
          <cell r="N2523" t="str">
            <v/>
          </cell>
          <cell r="O2523" t="str">
            <v/>
          </cell>
          <cell r="P2523" t="str">
            <v/>
          </cell>
          <cell r="Q2523" t="str">
            <v/>
          </cell>
          <cell r="R2523" t="str">
            <v/>
          </cell>
          <cell r="S2523" t="str">
            <v/>
          </cell>
          <cell r="T2523" t="str">
            <v/>
          </cell>
          <cell r="U2523" t="str">
            <v/>
          </cell>
          <cell r="V2523" t="str">
            <v/>
          </cell>
          <cell r="W2523" t="str">
            <v/>
          </cell>
          <cell r="X2523" t="str">
            <v/>
          </cell>
          <cell r="Y2523" t="str">
            <v/>
          </cell>
          <cell r="Z2523" t="str">
            <v/>
          </cell>
          <cell r="AA2523" t="str">
            <v/>
          </cell>
          <cell r="AB2523" t="str">
            <v/>
          </cell>
          <cell r="AC2523" t="str">
            <v/>
          </cell>
          <cell r="AN2523">
            <v>1.6E-2</v>
          </cell>
          <cell r="AO2523">
            <v>1</v>
          </cell>
          <cell r="AP2523">
            <v>0.99399999999999999</v>
          </cell>
          <cell r="AQ2523">
            <v>2.3419999999999999E-3</v>
          </cell>
          <cell r="AR2523">
            <v>1</v>
          </cell>
          <cell r="AS2523">
            <v>0.96</v>
          </cell>
          <cell r="AT2523">
            <v>-2.86</v>
          </cell>
          <cell r="AU2523">
            <v>0.92700000000000005</v>
          </cell>
          <cell r="AV2523">
            <v>0.60399999999999998</v>
          </cell>
          <cell r="AW2523">
            <v>0.71079999999999999</v>
          </cell>
          <cell r="AX2523">
            <v>0.45469540000000003</v>
          </cell>
          <cell r="AY2523">
            <v>0.68300000000000005</v>
          </cell>
          <cell r="BA2523">
            <v>0.99941959999999996</v>
          </cell>
          <cell r="BB2523">
            <v>0.90093999999999996</v>
          </cell>
          <cell r="BC2523">
            <v>5.8956019999999998E-2</v>
          </cell>
          <cell r="BD2523">
            <v>0.73239799999999999</v>
          </cell>
          <cell r="BE2523">
            <v>0.72481499999999999</v>
          </cell>
          <cell r="BF2523">
            <v>0.74367099999999997</v>
          </cell>
          <cell r="BG2523">
            <v>0.72763100000000003</v>
          </cell>
          <cell r="BH2523">
            <v>5.9601150000000001</v>
          </cell>
          <cell r="BI2523">
            <v>0.49045719999999998</v>
          </cell>
          <cell r="BJ2523">
            <v>0.51983780000000002</v>
          </cell>
          <cell r="BK2523">
            <v>0.27977200000000002</v>
          </cell>
          <cell r="BL2523" t="str">
            <v>0.03</v>
          </cell>
          <cell r="BM2523" t="str">
            <v>Neutral</v>
          </cell>
        </row>
        <row r="2524">
          <cell r="C2524" t="str">
            <v>c.5252G&gt;C</v>
          </cell>
          <cell r="D2524" t="str">
            <v/>
          </cell>
          <cell r="G2524" t="str">
            <v/>
          </cell>
          <cell r="H2524" t="str">
            <v/>
          </cell>
          <cell r="I2524" t="str">
            <v/>
          </cell>
          <cell r="J2524" t="str">
            <v/>
          </cell>
          <cell r="K2524" t="str">
            <v/>
          </cell>
          <cell r="L2524" t="str">
            <v/>
          </cell>
          <cell r="M2524" t="str">
            <v/>
          </cell>
          <cell r="N2524" t="str">
            <v/>
          </cell>
          <cell r="O2524" t="str">
            <v/>
          </cell>
          <cell r="P2524" t="str">
            <v/>
          </cell>
          <cell r="Q2524" t="str">
            <v/>
          </cell>
          <cell r="R2524" t="str">
            <v/>
          </cell>
          <cell r="S2524" t="str">
            <v/>
          </cell>
          <cell r="T2524" t="str">
            <v/>
          </cell>
          <cell r="U2524" t="str">
            <v/>
          </cell>
          <cell r="V2524" t="str">
            <v/>
          </cell>
          <cell r="W2524" t="str">
            <v/>
          </cell>
          <cell r="X2524" t="str">
            <v/>
          </cell>
          <cell r="Y2524" t="str">
            <v/>
          </cell>
          <cell r="Z2524" t="str">
            <v/>
          </cell>
          <cell r="AA2524" t="str">
            <v/>
          </cell>
          <cell r="AB2524" t="str">
            <v/>
          </cell>
          <cell r="AC2524" t="str">
            <v/>
          </cell>
          <cell r="AN2524">
            <v>2E-3</v>
          </cell>
          <cell r="AO2524">
            <v>1</v>
          </cell>
          <cell r="AP2524">
            <v>0.999</v>
          </cell>
          <cell r="AQ2524">
            <v>2.3419999999999999E-3</v>
          </cell>
          <cell r="AR2524">
            <v>1</v>
          </cell>
          <cell r="AS2524">
            <v>0.88</v>
          </cell>
          <cell r="AT2524">
            <v>-5.66</v>
          </cell>
          <cell r="AU2524">
            <v>0.94699999999999995</v>
          </cell>
          <cell r="AV2524">
            <v>0.53610000000000002</v>
          </cell>
          <cell r="AW2524">
            <v>0.71350000000000002</v>
          </cell>
          <cell r="AX2524">
            <v>0.55729059999999997</v>
          </cell>
          <cell r="AY2524">
            <v>0.71899999999999997</v>
          </cell>
          <cell r="BA2524">
            <v>0.9970135</v>
          </cell>
          <cell r="BB2524">
            <v>0.93213000000000001</v>
          </cell>
          <cell r="BC2524">
            <v>5.8956019999999998E-2</v>
          </cell>
          <cell r="BD2524">
            <v>0.73239799999999999</v>
          </cell>
          <cell r="BE2524">
            <v>0.72481499999999999</v>
          </cell>
          <cell r="BF2524">
            <v>0.74367099999999997</v>
          </cell>
          <cell r="BG2524">
            <v>0.72763100000000003</v>
          </cell>
          <cell r="BH2524">
            <v>5.827045</v>
          </cell>
          <cell r="BI2524">
            <v>0.47753899999999999</v>
          </cell>
          <cell r="BJ2524">
            <v>0.51096609999999998</v>
          </cell>
          <cell r="BK2524">
            <v>0.42311599999999999</v>
          </cell>
          <cell r="BL2524" t="str">
            <v>0.66</v>
          </cell>
          <cell r="BM2524" t="str">
            <v>Damaging</v>
          </cell>
        </row>
        <row r="2525">
          <cell r="C2525" t="str">
            <v>c.5252G&gt;T</v>
          </cell>
          <cell r="D2525" t="str">
            <v/>
          </cell>
          <cell r="G2525" t="str">
            <v/>
          </cell>
          <cell r="H2525" t="str">
            <v/>
          </cell>
          <cell r="I2525" t="str">
            <v/>
          </cell>
          <cell r="J2525" t="str">
            <v/>
          </cell>
          <cell r="K2525" t="str">
            <v/>
          </cell>
          <cell r="L2525" t="str">
            <v/>
          </cell>
          <cell r="M2525" t="str">
            <v/>
          </cell>
          <cell r="N2525" t="str">
            <v/>
          </cell>
          <cell r="O2525" t="str">
            <v/>
          </cell>
          <cell r="P2525" t="str">
            <v/>
          </cell>
          <cell r="Q2525" t="str">
            <v/>
          </cell>
          <cell r="R2525" t="str">
            <v/>
          </cell>
          <cell r="S2525" t="str">
            <v/>
          </cell>
          <cell r="T2525" t="str">
            <v/>
          </cell>
          <cell r="U2525" t="str">
            <v/>
          </cell>
          <cell r="V2525" t="str">
            <v/>
          </cell>
          <cell r="W2525" t="str">
            <v/>
          </cell>
          <cell r="X2525" t="str">
            <v/>
          </cell>
          <cell r="Y2525" t="str">
            <v/>
          </cell>
          <cell r="Z2525" t="str">
            <v/>
          </cell>
          <cell r="AA2525" t="str">
            <v/>
          </cell>
          <cell r="AB2525" t="str">
            <v/>
          </cell>
          <cell r="AC2525" t="str">
            <v/>
          </cell>
          <cell r="AN2525">
            <v>5.6000000000000001E-2</v>
          </cell>
          <cell r="AO2525">
            <v>1</v>
          </cell>
          <cell r="AP2525">
            <v>0.997</v>
          </cell>
          <cell r="AQ2525">
            <v>2.3419999999999999E-3</v>
          </cell>
          <cell r="AR2525">
            <v>1</v>
          </cell>
          <cell r="AS2525">
            <v>0.93</v>
          </cell>
          <cell r="AT2525">
            <v>-5.71</v>
          </cell>
          <cell r="AU2525">
            <v>0.93</v>
          </cell>
          <cell r="AV2525">
            <v>0.53610000000000002</v>
          </cell>
          <cell r="AW2525">
            <v>0.71350000000000002</v>
          </cell>
          <cell r="AX2525">
            <v>0.52712139999999996</v>
          </cell>
          <cell r="AY2525">
            <v>0.72699999999999998</v>
          </cell>
          <cell r="BA2525">
            <v>0.99862130000000005</v>
          </cell>
          <cell r="BB2525">
            <v>0.92789999999999995</v>
          </cell>
          <cell r="BC2525">
            <v>5.8956019999999998E-2</v>
          </cell>
          <cell r="BD2525">
            <v>0.73239799999999999</v>
          </cell>
          <cell r="BE2525">
            <v>0.72481499999999999</v>
          </cell>
          <cell r="BF2525">
            <v>0.74367099999999997</v>
          </cell>
          <cell r="BG2525">
            <v>0.72763100000000003</v>
          </cell>
          <cell r="BH2525">
            <v>5.9185910000000002</v>
          </cell>
          <cell r="BI2525">
            <v>0.47085830000000001</v>
          </cell>
          <cell r="BJ2525">
            <v>0.50625759999999997</v>
          </cell>
          <cell r="BK2525">
            <v>0.41615400000000002</v>
          </cell>
          <cell r="BL2525" t="str">
            <v>0.66</v>
          </cell>
          <cell r="BM2525" t="str">
            <v>Neutral</v>
          </cell>
        </row>
        <row r="2526">
          <cell r="C2526" t="str">
            <v>c.5253A&gt;C</v>
          </cell>
          <cell r="D2526" t="str">
            <v/>
          </cell>
          <cell r="G2526" t="str">
            <v/>
          </cell>
          <cell r="H2526" t="str">
            <v/>
          </cell>
          <cell r="I2526" t="str">
            <v/>
          </cell>
          <cell r="J2526" t="str">
            <v/>
          </cell>
          <cell r="K2526" t="str">
            <v/>
          </cell>
          <cell r="L2526" t="str">
            <v/>
          </cell>
          <cell r="M2526" t="str">
            <v/>
          </cell>
          <cell r="N2526" t="str">
            <v/>
          </cell>
          <cell r="O2526" t="str">
            <v/>
          </cell>
          <cell r="P2526" t="str">
            <v/>
          </cell>
          <cell r="Q2526" t="str">
            <v/>
          </cell>
          <cell r="R2526" t="str">
            <v/>
          </cell>
          <cell r="S2526" t="str">
            <v/>
          </cell>
          <cell r="T2526" t="str">
            <v/>
          </cell>
          <cell r="U2526" t="str">
            <v/>
          </cell>
          <cell r="V2526" t="str">
            <v/>
          </cell>
          <cell r="W2526" t="str">
            <v/>
          </cell>
          <cell r="X2526" t="str">
            <v/>
          </cell>
          <cell r="Y2526" t="str">
            <v/>
          </cell>
          <cell r="Z2526" t="str">
            <v/>
          </cell>
          <cell r="AA2526" t="str">
            <v/>
          </cell>
          <cell r="AB2526" t="str">
            <v/>
          </cell>
          <cell r="AC2526" t="str">
            <v/>
          </cell>
          <cell r="BL2526" t="str">
            <v/>
          </cell>
          <cell r="BM2526" t="str">
            <v/>
          </cell>
        </row>
        <row r="2527">
          <cell r="C2527" t="str">
            <v>c.5253A&gt;G</v>
          </cell>
          <cell r="D2527" t="str">
            <v/>
          </cell>
          <cell r="G2527" t="str">
            <v/>
          </cell>
          <cell r="H2527" t="str">
            <v/>
          </cell>
          <cell r="I2527" t="str">
            <v/>
          </cell>
          <cell r="J2527" t="str">
            <v/>
          </cell>
          <cell r="K2527" t="str">
            <v/>
          </cell>
          <cell r="L2527" t="str">
            <v/>
          </cell>
          <cell r="M2527" t="str">
            <v/>
          </cell>
          <cell r="N2527" t="str">
            <v/>
          </cell>
          <cell r="O2527" t="str">
            <v/>
          </cell>
          <cell r="P2527" t="str">
            <v/>
          </cell>
          <cell r="Q2527" t="str">
            <v/>
          </cell>
          <cell r="R2527" t="str">
            <v/>
          </cell>
          <cell r="S2527" t="str">
            <v/>
          </cell>
          <cell r="T2527" t="str">
            <v/>
          </cell>
          <cell r="U2527" t="str">
            <v/>
          </cell>
          <cell r="V2527" t="str">
            <v/>
          </cell>
          <cell r="W2527" t="str">
            <v/>
          </cell>
          <cell r="X2527" t="str">
            <v/>
          </cell>
          <cell r="Y2527" t="str">
            <v/>
          </cell>
          <cell r="Z2527" t="str">
            <v/>
          </cell>
          <cell r="AA2527" t="str">
            <v/>
          </cell>
          <cell r="AB2527" t="str">
            <v/>
          </cell>
          <cell r="AC2527" t="str">
            <v/>
          </cell>
          <cell r="BL2527" t="str">
            <v/>
          </cell>
          <cell r="BM2527" t="str">
            <v/>
          </cell>
        </row>
        <row r="2528">
          <cell r="C2528" t="str">
            <v>c.5253A&gt;T</v>
          </cell>
          <cell r="D2528" t="str">
            <v/>
          </cell>
          <cell r="G2528" t="str">
            <v/>
          </cell>
          <cell r="H2528" t="str">
            <v/>
          </cell>
          <cell r="I2528" t="str">
            <v/>
          </cell>
          <cell r="J2528" t="str">
            <v/>
          </cell>
          <cell r="K2528" t="str">
            <v/>
          </cell>
          <cell r="L2528" t="str">
            <v/>
          </cell>
          <cell r="M2528" t="str">
            <v/>
          </cell>
          <cell r="N2528" t="str">
            <v/>
          </cell>
          <cell r="O2528" t="str">
            <v/>
          </cell>
          <cell r="P2528" t="str">
            <v/>
          </cell>
          <cell r="Q2528" t="str">
            <v/>
          </cell>
          <cell r="R2528" t="str">
            <v/>
          </cell>
          <cell r="S2528" t="str">
            <v/>
          </cell>
          <cell r="T2528" t="str">
            <v/>
          </cell>
          <cell r="U2528" t="str">
            <v/>
          </cell>
          <cell r="V2528" t="str">
            <v/>
          </cell>
          <cell r="W2528" t="str">
            <v/>
          </cell>
          <cell r="X2528" t="str">
            <v/>
          </cell>
          <cell r="Y2528" t="str">
            <v/>
          </cell>
          <cell r="Z2528" t="str">
            <v/>
          </cell>
          <cell r="AA2528" t="str">
            <v/>
          </cell>
          <cell r="AB2528" t="str">
            <v/>
          </cell>
          <cell r="AC2528" t="str">
            <v/>
          </cell>
          <cell r="BL2528" t="str">
            <v/>
          </cell>
          <cell r="BM2528" t="str">
            <v/>
          </cell>
        </row>
        <row r="2529">
          <cell r="C2529" t="str">
            <v>c.5254G&gt;A</v>
          </cell>
          <cell r="D2529" t="str">
            <v/>
          </cell>
          <cell r="G2529" t="str">
            <v/>
          </cell>
          <cell r="H2529" t="str">
            <v/>
          </cell>
          <cell r="I2529" t="str">
            <v/>
          </cell>
          <cell r="J2529" t="str">
            <v/>
          </cell>
          <cell r="K2529" t="str">
            <v/>
          </cell>
          <cell r="L2529" t="str">
            <v/>
          </cell>
          <cell r="M2529" t="str">
            <v/>
          </cell>
          <cell r="N2529" t="str">
            <v/>
          </cell>
          <cell r="O2529" t="str">
            <v/>
          </cell>
          <cell r="P2529" t="str">
            <v/>
          </cell>
          <cell r="Q2529" t="str">
            <v/>
          </cell>
          <cell r="R2529" t="str">
            <v/>
          </cell>
          <cell r="S2529" t="str">
            <v/>
          </cell>
          <cell r="T2529" t="str">
            <v/>
          </cell>
          <cell r="U2529" t="str">
            <v/>
          </cell>
          <cell r="V2529" t="str">
            <v/>
          </cell>
          <cell r="W2529" t="str">
            <v/>
          </cell>
          <cell r="X2529" t="str">
            <v/>
          </cell>
          <cell r="Y2529" t="str">
            <v/>
          </cell>
          <cell r="Z2529" t="str">
            <v/>
          </cell>
          <cell r="AA2529" t="str">
            <v/>
          </cell>
          <cell r="AB2529" t="str">
            <v/>
          </cell>
          <cell r="AC2529" t="str">
            <v/>
          </cell>
          <cell r="AN2529">
            <v>4.0000000000000001E-3</v>
          </cell>
          <cell r="AO2529">
            <v>1</v>
          </cell>
          <cell r="AP2529">
            <v>0.98699999999999999</v>
          </cell>
          <cell r="AQ2529">
            <v>1.0151E-2</v>
          </cell>
          <cell r="AR2529">
            <v>1</v>
          </cell>
          <cell r="AS2529">
            <v>1.01</v>
          </cell>
          <cell r="AT2529">
            <v>-2.4700000000000002</v>
          </cell>
          <cell r="AU2529">
            <v>0.752</v>
          </cell>
          <cell r="AV2529">
            <v>0.41909999999999997</v>
          </cell>
          <cell r="AW2529">
            <v>0.71150000000000002</v>
          </cell>
          <cell r="AX2529">
            <v>0.45584209999999997</v>
          </cell>
          <cell r="AY2529">
            <v>0.68799999999999994</v>
          </cell>
          <cell r="BA2529">
            <v>0.99883449999999996</v>
          </cell>
          <cell r="BB2529">
            <v>0.87792999999999999</v>
          </cell>
          <cell r="BC2529">
            <v>2.9970639999999998E-4</v>
          </cell>
          <cell r="BD2529">
            <v>0.73239799999999999</v>
          </cell>
          <cell r="BE2529">
            <v>0.72481499999999999</v>
          </cell>
          <cell r="BF2529">
            <v>0.74367099999999997</v>
          </cell>
          <cell r="BG2529">
            <v>0.72763100000000003</v>
          </cell>
          <cell r="BH2529">
            <v>4.8907259999999999</v>
          </cell>
          <cell r="BI2529">
            <v>0.30844630000000001</v>
          </cell>
          <cell r="BJ2529">
            <v>0.33435130000000002</v>
          </cell>
          <cell r="BK2529">
            <v>0.23515</v>
          </cell>
          <cell r="BL2529" t="str">
            <v>0.03</v>
          </cell>
          <cell r="BM2529" t="str">
            <v>Neutral</v>
          </cell>
        </row>
        <row r="2530">
          <cell r="C2530" t="str">
            <v>c.5254G&gt;C</v>
          </cell>
          <cell r="D2530" t="str">
            <v/>
          </cell>
          <cell r="G2530" t="str">
            <v/>
          </cell>
          <cell r="H2530" t="str">
            <v/>
          </cell>
          <cell r="I2530" t="str">
            <v/>
          </cell>
          <cell r="J2530" t="str">
            <v/>
          </cell>
          <cell r="K2530" t="str">
            <v/>
          </cell>
          <cell r="L2530" t="str">
            <v/>
          </cell>
          <cell r="M2530" t="str">
            <v/>
          </cell>
          <cell r="N2530" t="str">
            <v/>
          </cell>
          <cell r="O2530" t="str">
            <v/>
          </cell>
          <cell r="P2530" t="str">
            <v/>
          </cell>
          <cell r="Q2530" t="str">
            <v/>
          </cell>
          <cell r="R2530" t="str">
            <v/>
          </cell>
          <cell r="S2530" t="str">
            <v/>
          </cell>
          <cell r="T2530" t="str">
            <v/>
          </cell>
          <cell r="U2530" t="str">
            <v/>
          </cell>
          <cell r="V2530" t="str">
            <v/>
          </cell>
          <cell r="W2530" t="str">
            <v/>
          </cell>
          <cell r="X2530" t="str">
            <v/>
          </cell>
          <cell r="Y2530" t="str">
            <v/>
          </cell>
          <cell r="Z2530" t="str">
            <v/>
          </cell>
          <cell r="AA2530" t="str">
            <v/>
          </cell>
          <cell r="AB2530" t="str">
            <v/>
          </cell>
          <cell r="AC2530" t="str">
            <v/>
          </cell>
          <cell r="AN2530">
            <v>6.0000000000000001E-3</v>
          </cell>
          <cell r="AO2530">
            <v>1</v>
          </cell>
          <cell r="AP2530">
            <v>0.996</v>
          </cell>
          <cell r="AQ2530">
            <v>1.0151E-2</v>
          </cell>
          <cell r="AR2530">
            <v>1</v>
          </cell>
          <cell r="AS2530">
            <v>0.96</v>
          </cell>
          <cell r="AT2530">
            <v>-3.44</v>
          </cell>
          <cell r="AU2530">
            <v>0.91400000000000003</v>
          </cell>
          <cell r="AV2530">
            <v>0.72670000000000001</v>
          </cell>
          <cell r="AW2530">
            <v>0.75119999999999998</v>
          </cell>
          <cell r="AX2530">
            <v>0.52834680000000001</v>
          </cell>
          <cell r="AY2530">
            <v>0.68700000000000006</v>
          </cell>
          <cell r="BA2530">
            <v>0.99755419999999995</v>
          </cell>
          <cell r="BB2530">
            <v>0.90388000000000002</v>
          </cell>
          <cell r="BC2530">
            <v>2.9970639999999998E-4</v>
          </cell>
          <cell r="BD2530">
            <v>0.73239799999999999</v>
          </cell>
          <cell r="BE2530">
            <v>0.72481499999999999</v>
          </cell>
          <cell r="BF2530">
            <v>0.74367099999999997</v>
          </cell>
          <cell r="BG2530">
            <v>0.72763100000000003</v>
          </cell>
          <cell r="BH2530">
            <v>4.609076</v>
          </cell>
          <cell r="BI2530">
            <v>0.37628420000000001</v>
          </cell>
          <cell r="BJ2530">
            <v>0.38214680000000001</v>
          </cell>
          <cell r="BK2530">
            <v>0.39526899999999998</v>
          </cell>
          <cell r="BL2530" t="str">
            <v>0.03</v>
          </cell>
          <cell r="BM2530" t="str">
            <v>Neutral</v>
          </cell>
        </row>
        <row r="2531">
          <cell r="C2531" t="str">
            <v>c.5254G&gt;T</v>
          </cell>
          <cell r="D2531" t="str">
            <v/>
          </cell>
          <cell r="G2531" t="str">
            <v/>
          </cell>
          <cell r="H2531" t="str">
            <v/>
          </cell>
          <cell r="I2531" t="str">
            <v/>
          </cell>
          <cell r="J2531" t="str">
            <v/>
          </cell>
          <cell r="K2531" t="str">
            <v/>
          </cell>
          <cell r="L2531" t="str">
            <v/>
          </cell>
          <cell r="M2531" t="str">
            <v/>
          </cell>
          <cell r="N2531" t="str">
            <v/>
          </cell>
          <cell r="O2531" t="str">
            <v/>
          </cell>
          <cell r="P2531" t="str">
            <v/>
          </cell>
          <cell r="Q2531" t="str">
            <v/>
          </cell>
          <cell r="R2531" t="str">
            <v/>
          </cell>
          <cell r="S2531" t="str">
            <v/>
          </cell>
          <cell r="T2531" t="str">
            <v/>
          </cell>
          <cell r="U2531" t="str">
            <v/>
          </cell>
          <cell r="V2531" t="str">
            <v/>
          </cell>
          <cell r="W2531" t="str">
            <v/>
          </cell>
          <cell r="X2531" t="str">
            <v/>
          </cell>
          <cell r="Y2531" t="str">
            <v/>
          </cell>
          <cell r="Z2531" t="str">
            <v/>
          </cell>
          <cell r="AA2531" t="str">
            <v/>
          </cell>
          <cell r="AB2531" t="str">
            <v/>
          </cell>
          <cell r="AC2531" t="str">
            <v/>
          </cell>
          <cell r="AN2531">
            <v>0.57799999999999996</v>
          </cell>
          <cell r="AO2531">
            <v>0.98899999999999999</v>
          </cell>
          <cell r="AP2531">
            <v>0.98599999999999999</v>
          </cell>
          <cell r="AQ2531">
            <v>1.0151E-2</v>
          </cell>
          <cell r="AR2531">
            <v>1</v>
          </cell>
          <cell r="AS2531">
            <v>1.04</v>
          </cell>
          <cell r="AT2531">
            <v>-1.02</v>
          </cell>
          <cell r="AU2531">
            <v>0.65</v>
          </cell>
          <cell r="AV2531">
            <v>-0.1764</v>
          </cell>
          <cell r="AW2531">
            <v>0.55149999999999999</v>
          </cell>
          <cell r="AX2531">
            <v>0.2629435</v>
          </cell>
          <cell r="AY2531">
            <v>0.54300000000000004</v>
          </cell>
          <cell r="BA2531">
            <v>0.98601510000000003</v>
          </cell>
          <cell r="BB2531">
            <v>0.86812999999999996</v>
          </cell>
          <cell r="BC2531">
            <v>2.9970639999999998E-4</v>
          </cell>
          <cell r="BD2531">
            <v>0.73239799999999999</v>
          </cell>
          <cell r="BE2531">
            <v>0.72481499999999999</v>
          </cell>
          <cell r="BF2531">
            <v>0.74367099999999997</v>
          </cell>
          <cell r="BG2531">
            <v>0.72763100000000003</v>
          </cell>
          <cell r="BH2531">
            <v>3.2637640000000001</v>
          </cell>
          <cell r="BI2531">
            <v>-6.1556899999999998E-2</v>
          </cell>
          <cell r="BJ2531">
            <v>6.9893189999999994E-2</v>
          </cell>
          <cell r="BK2531">
            <v>0.144648</v>
          </cell>
          <cell r="BL2531" t="str">
            <v>0.03</v>
          </cell>
          <cell r="BM2531" t="str">
            <v>Neutral</v>
          </cell>
        </row>
        <row r="2532">
          <cell r="C2532" t="str">
            <v>c.5255C&gt;A</v>
          </cell>
          <cell r="D2532" t="str">
            <v/>
          </cell>
          <cell r="G2532" t="str">
            <v/>
          </cell>
          <cell r="H2532" t="str">
            <v/>
          </cell>
          <cell r="I2532" t="str">
            <v/>
          </cell>
          <cell r="J2532" t="str">
            <v/>
          </cell>
          <cell r="K2532" t="str">
            <v/>
          </cell>
          <cell r="L2532" t="str">
            <v/>
          </cell>
          <cell r="M2532" t="str">
            <v/>
          </cell>
          <cell r="N2532" t="str">
            <v/>
          </cell>
          <cell r="O2532" t="str">
            <v/>
          </cell>
          <cell r="P2532" t="str">
            <v/>
          </cell>
          <cell r="Q2532" t="str">
            <v/>
          </cell>
          <cell r="R2532" t="str">
            <v/>
          </cell>
          <cell r="S2532" t="str">
            <v/>
          </cell>
          <cell r="T2532" t="str">
            <v/>
          </cell>
          <cell r="U2532" t="str">
            <v/>
          </cell>
          <cell r="V2532" t="str">
            <v/>
          </cell>
          <cell r="W2532" t="str">
            <v/>
          </cell>
          <cell r="X2532" t="str">
            <v/>
          </cell>
          <cell r="Y2532" t="str">
            <v/>
          </cell>
          <cell r="Z2532" t="str">
            <v/>
          </cell>
          <cell r="AA2532" t="str">
            <v/>
          </cell>
          <cell r="AB2532" t="str">
            <v/>
          </cell>
          <cell r="AC2532" t="str">
            <v/>
          </cell>
          <cell r="AN2532">
            <v>2E-3</v>
          </cell>
          <cell r="AO2532">
            <v>1</v>
          </cell>
          <cell r="AP2532">
            <v>0.996</v>
          </cell>
          <cell r="AQ2532">
            <v>1.0151E-2</v>
          </cell>
          <cell r="AR2532">
            <v>1</v>
          </cell>
          <cell r="AS2532">
            <v>0.97</v>
          </cell>
          <cell r="AT2532">
            <v>-3.05</v>
          </cell>
          <cell r="AU2532">
            <v>0.80700000000000005</v>
          </cell>
          <cell r="AV2532">
            <v>0.73860000000000003</v>
          </cell>
          <cell r="AW2532">
            <v>0.73470000000000002</v>
          </cell>
          <cell r="AX2532">
            <v>0.51129590000000003</v>
          </cell>
          <cell r="AY2532">
            <v>0.67600000000000005</v>
          </cell>
          <cell r="BA2532">
            <v>0.99289959999999999</v>
          </cell>
          <cell r="BB2532">
            <v>0.96243999999999996</v>
          </cell>
          <cell r="BC2532">
            <v>5.8956019999999998E-2</v>
          </cell>
          <cell r="BD2532">
            <v>0.73239799999999999</v>
          </cell>
          <cell r="BE2532">
            <v>0.72481499999999999</v>
          </cell>
          <cell r="BF2532">
            <v>0.74367099999999997</v>
          </cell>
          <cell r="BG2532">
            <v>0.68376199999999998</v>
          </cell>
          <cell r="BH2532">
            <v>4.7078049999999996</v>
          </cell>
          <cell r="BI2532">
            <v>0.53082859999999998</v>
          </cell>
          <cell r="BJ2532">
            <v>0.57640599999999997</v>
          </cell>
          <cell r="BK2532">
            <v>0.28388200000000002</v>
          </cell>
          <cell r="BL2532" t="str">
            <v>0.03</v>
          </cell>
          <cell r="BM2532" t="str">
            <v>Neutral</v>
          </cell>
        </row>
        <row r="2533">
          <cell r="C2533" t="str">
            <v>c.5255C&gt;G</v>
          </cell>
          <cell r="D2533" t="str">
            <v/>
          </cell>
          <cell r="G2533" t="str">
            <v/>
          </cell>
          <cell r="H2533" t="str">
            <v/>
          </cell>
          <cell r="I2533" t="str">
            <v/>
          </cell>
          <cell r="J2533" t="str">
            <v/>
          </cell>
          <cell r="K2533" t="str">
            <v/>
          </cell>
          <cell r="L2533" t="str">
            <v/>
          </cell>
          <cell r="M2533" t="str">
            <v/>
          </cell>
          <cell r="N2533" t="str">
            <v/>
          </cell>
          <cell r="O2533" t="str">
            <v/>
          </cell>
          <cell r="P2533" t="str">
            <v/>
          </cell>
          <cell r="Q2533" t="str">
            <v/>
          </cell>
          <cell r="R2533" t="str">
            <v/>
          </cell>
          <cell r="S2533" t="str">
            <v/>
          </cell>
          <cell r="T2533" t="str">
            <v/>
          </cell>
          <cell r="U2533" t="str">
            <v/>
          </cell>
          <cell r="V2533" t="str">
            <v/>
          </cell>
          <cell r="W2533" t="str">
            <v/>
          </cell>
          <cell r="X2533" t="str">
            <v/>
          </cell>
          <cell r="Y2533" t="str">
            <v/>
          </cell>
          <cell r="Z2533" t="str">
            <v/>
          </cell>
          <cell r="AA2533" t="str">
            <v/>
          </cell>
          <cell r="AB2533" t="str">
            <v/>
          </cell>
          <cell r="AC2533" t="str">
            <v/>
          </cell>
          <cell r="AN2533">
            <v>0.13800000000000001</v>
          </cell>
          <cell r="AO2533">
            <v>0.99099999999999999</v>
          </cell>
          <cell r="AP2533">
            <v>0.96299999999999997</v>
          </cell>
          <cell r="AQ2533">
            <v>1.0151E-2</v>
          </cell>
          <cell r="AR2533">
            <v>1</v>
          </cell>
          <cell r="AS2533">
            <v>0.95</v>
          </cell>
          <cell r="AT2533">
            <v>-2.78</v>
          </cell>
          <cell r="AU2533">
            <v>0.68200000000000005</v>
          </cell>
          <cell r="AV2533">
            <v>0.66359999999999997</v>
          </cell>
          <cell r="AW2533">
            <v>0.72550000000000003</v>
          </cell>
          <cell r="AX2533">
            <v>0.31221539999999998</v>
          </cell>
          <cell r="AY2533">
            <v>0.63700000000000001</v>
          </cell>
          <cell r="BA2533">
            <v>0.99777680000000002</v>
          </cell>
          <cell r="BB2533">
            <v>0.96475</v>
          </cell>
          <cell r="BC2533">
            <v>5.8956019999999998E-2</v>
          </cell>
          <cell r="BD2533">
            <v>0.73239799999999999</v>
          </cell>
          <cell r="BE2533">
            <v>0.72481499999999999</v>
          </cell>
          <cell r="BF2533">
            <v>0.74367099999999997</v>
          </cell>
          <cell r="BG2533">
            <v>0.68376199999999998</v>
          </cell>
          <cell r="BH2533">
            <v>4.4055799999999996</v>
          </cell>
          <cell r="BI2533">
            <v>0.41056009999999998</v>
          </cell>
          <cell r="BJ2533">
            <v>0.49169639999999998</v>
          </cell>
          <cell r="BK2533">
            <v>0.22122600000000001</v>
          </cell>
          <cell r="BL2533" t="str">
            <v>0.03</v>
          </cell>
          <cell r="BM2533" t="str">
            <v>Neutral</v>
          </cell>
        </row>
        <row r="2534">
          <cell r="C2534" t="str">
            <v>c.5255C&gt;T</v>
          </cell>
          <cell r="D2534" t="str">
            <v/>
          </cell>
          <cell r="G2534" t="str">
            <v/>
          </cell>
          <cell r="H2534" t="str">
            <v/>
          </cell>
          <cell r="I2534" t="str">
            <v/>
          </cell>
          <cell r="J2534" t="str">
            <v/>
          </cell>
          <cell r="K2534" t="str">
            <v/>
          </cell>
          <cell r="L2534" t="str">
            <v/>
          </cell>
          <cell r="M2534" t="str">
            <v/>
          </cell>
          <cell r="N2534" t="str">
            <v/>
          </cell>
          <cell r="O2534" t="str">
            <v/>
          </cell>
          <cell r="P2534" t="str">
            <v/>
          </cell>
          <cell r="Q2534" t="str">
            <v/>
          </cell>
          <cell r="R2534" t="str">
            <v/>
          </cell>
          <cell r="S2534" t="str">
            <v/>
          </cell>
          <cell r="T2534" t="str">
            <v/>
          </cell>
          <cell r="U2534" t="str">
            <v/>
          </cell>
          <cell r="V2534" t="str">
            <v/>
          </cell>
          <cell r="W2534" t="str">
            <v/>
          </cell>
          <cell r="X2534" t="str">
            <v/>
          </cell>
          <cell r="Y2534" t="str">
            <v/>
          </cell>
          <cell r="Z2534" t="str">
            <v/>
          </cell>
          <cell r="AA2534" t="str">
            <v/>
          </cell>
          <cell r="AB2534" t="str">
            <v/>
          </cell>
          <cell r="AC2534" t="str">
            <v/>
          </cell>
          <cell r="AN2534">
            <v>4.0000000000000001E-3</v>
          </cell>
          <cell r="AO2534">
            <v>1</v>
          </cell>
          <cell r="AP2534">
            <v>0.97699999999999998</v>
          </cell>
          <cell r="AQ2534">
            <v>1.0151E-2</v>
          </cell>
          <cell r="AR2534">
            <v>1</v>
          </cell>
          <cell r="AS2534">
            <v>1</v>
          </cell>
          <cell r="AT2534">
            <v>-3.23</v>
          </cell>
          <cell r="AU2534">
            <v>0.73499999999999999</v>
          </cell>
          <cell r="AV2534">
            <v>0.69199999999999995</v>
          </cell>
          <cell r="AW2534">
            <v>0.72960000000000003</v>
          </cell>
          <cell r="AX2534">
            <v>0.35187380000000001</v>
          </cell>
          <cell r="AY2534">
            <v>0.65600000000000003</v>
          </cell>
          <cell r="BA2534">
            <v>0.99897610000000003</v>
          </cell>
          <cell r="BB2534">
            <v>0.95623999999999998</v>
          </cell>
          <cell r="BC2534">
            <v>5.8956019999999998E-2</v>
          </cell>
          <cell r="BD2534">
            <v>0.73239799999999999</v>
          </cell>
          <cell r="BE2534">
            <v>0.72481499999999999</v>
          </cell>
          <cell r="BF2534">
            <v>0.74367099999999997</v>
          </cell>
          <cell r="BG2534">
            <v>0.68376199999999998</v>
          </cell>
          <cell r="BH2534">
            <v>4.9426709999999998</v>
          </cell>
          <cell r="BI2534">
            <v>0.53983230000000004</v>
          </cell>
          <cell r="BJ2534">
            <v>0.58261799999999997</v>
          </cell>
          <cell r="BK2534">
            <v>0.24907299999999999</v>
          </cell>
          <cell r="BL2534" t="str">
            <v>0.03</v>
          </cell>
          <cell r="BM2534" t="str">
            <v>Neutral</v>
          </cell>
        </row>
        <row r="2535">
          <cell r="C2535" t="str">
            <v>c.5256A&gt;C</v>
          </cell>
          <cell r="D2535" t="str">
            <v/>
          </cell>
          <cell r="G2535" t="str">
            <v/>
          </cell>
          <cell r="H2535" t="str">
            <v/>
          </cell>
          <cell r="I2535" t="str">
            <v/>
          </cell>
          <cell r="J2535" t="str">
            <v/>
          </cell>
          <cell r="K2535" t="str">
            <v/>
          </cell>
          <cell r="L2535" t="str">
            <v/>
          </cell>
          <cell r="M2535" t="str">
            <v/>
          </cell>
          <cell r="N2535" t="str">
            <v/>
          </cell>
          <cell r="O2535" t="str">
            <v/>
          </cell>
          <cell r="P2535" t="str">
            <v/>
          </cell>
          <cell r="Q2535" t="str">
            <v/>
          </cell>
          <cell r="R2535" t="str">
            <v/>
          </cell>
          <cell r="S2535" t="str">
            <v/>
          </cell>
          <cell r="T2535" t="str">
            <v/>
          </cell>
          <cell r="U2535" t="str">
            <v/>
          </cell>
          <cell r="V2535" t="str">
            <v/>
          </cell>
          <cell r="W2535" t="str">
            <v/>
          </cell>
          <cell r="X2535" t="str">
            <v/>
          </cell>
          <cell r="Y2535" t="str">
            <v/>
          </cell>
          <cell r="Z2535" t="str">
            <v/>
          </cell>
          <cell r="AA2535" t="str">
            <v/>
          </cell>
          <cell r="AB2535" t="str">
            <v/>
          </cell>
          <cell r="AC2535" t="str">
            <v/>
          </cell>
          <cell r="BL2535" t="str">
            <v/>
          </cell>
          <cell r="BM2535" t="str">
            <v/>
          </cell>
        </row>
        <row r="2536">
          <cell r="C2536" t="str">
            <v>c.5256A&gt;G</v>
          </cell>
          <cell r="D2536" t="str">
            <v/>
          </cell>
          <cell r="G2536" t="str">
            <v/>
          </cell>
          <cell r="H2536" t="str">
            <v/>
          </cell>
          <cell r="I2536" t="str">
            <v/>
          </cell>
          <cell r="J2536" t="str">
            <v/>
          </cell>
          <cell r="K2536" t="str">
            <v/>
          </cell>
          <cell r="L2536" t="str">
            <v/>
          </cell>
          <cell r="M2536" t="str">
            <v/>
          </cell>
          <cell r="N2536" t="str">
            <v/>
          </cell>
          <cell r="O2536" t="str">
            <v/>
          </cell>
          <cell r="P2536" t="str">
            <v/>
          </cell>
          <cell r="Q2536" t="str">
            <v/>
          </cell>
          <cell r="R2536" t="str">
            <v/>
          </cell>
          <cell r="S2536" t="str">
            <v/>
          </cell>
          <cell r="T2536" t="str">
            <v/>
          </cell>
          <cell r="U2536" t="str">
            <v/>
          </cell>
          <cell r="V2536" t="str">
            <v/>
          </cell>
          <cell r="W2536" t="str">
            <v/>
          </cell>
          <cell r="X2536" t="str">
            <v/>
          </cell>
          <cell r="Y2536" t="str">
            <v/>
          </cell>
          <cell r="Z2536" t="str">
            <v/>
          </cell>
          <cell r="AA2536" t="str">
            <v/>
          </cell>
          <cell r="AB2536" t="str">
            <v/>
          </cell>
          <cell r="AC2536" t="str">
            <v/>
          </cell>
          <cell r="BL2536" t="str">
            <v/>
          </cell>
          <cell r="BM2536" t="str">
            <v/>
          </cell>
        </row>
        <row r="2537">
          <cell r="C2537" t="str">
            <v>c.5256A&gt;T</v>
          </cell>
          <cell r="D2537" t="str">
            <v/>
          </cell>
          <cell r="G2537" t="str">
            <v/>
          </cell>
          <cell r="H2537" t="str">
            <v/>
          </cell>
          <cell r="I2537" t="str">
            <v/>
          </cell>
          <cell r="J2537" t="str">
            <v/>
          </cell>
          <cell r="K2537" t="str">
            <v/>
          </cell>
          <cell r="L2537" t="str">
            <v/>
          </cell>
          <cell r="M2537" t="str">
            <v/>
          </cell>
          <cell r="N2537" t="str">
            <v/>
          </cell>
          <cell r="O2537" t="str">
            <v/>
          </cell>
          <cell r="P2537" t="str">
            <v/>
          </cell>
          <cell r="Q2537" t="str">
            <v/>
          </cell>
          <cell r="R2537" t="str">
            <v/>
          </cell>
          <cell r="S2537" t="str">
            <v/>
          </cell>
          <cell r="T2537" t="str">
            <v/>
          </cell>
          <cell r="U2537" t="str">
            <v/>
          </cell>
          <cell r="V2537" t="str">
            <v/>
          </cell>
          <cell r="W2537" t="str">
            <v/>
          </cell>
          <cell r="X2537" t="str">
            <v/>
          </cell>
          <cell r="Y2537" t="str">
            <v/>
          </cell>
          <cell r="Z2537" t="str">
            <v/>
          </cell>
          <cell r="AA2537" t="str">
            <v/>
          </cell>
          <cell r="AB2537" t="str">
            <v/>
          </cell>
          <cell r="AC2537" t="str">
            <v/>
          </cell>
          <cell r="BL2537" t="str">
            <v/>
          </cell>
          <cell r="BM2537" t="str">
            <v/>
          </cell>
        </row>
        <row r="2538">
          <cell r="C2538" t="str">
            <v>c.5257A&gt;C</v>
          </cell>
          <cell r="D2538" t="str">
            <v/>
          </cell>
          <cell r="G2538" t="str">
            <v/>
          </cell>
          <cell r="H2538" t="str">
            <v/>
          </cell>
          <cell r="I2538" t="str">
            <v/>
          </cell>
          <cell r="J2538" t="str">
            <v/>
          </cell>
          <cell r="K2538" t="str">
            <v/>
          </cell>
          <cell r="L2538" t="str">
            <v/>
          </cell>
          <cell r="M2538" t="str">
            <v/>
          </cell>
          <cell r="N2538" t="str">
            <v/>
          </cell>
          <cell r="O2538" t="str">
            <v/>
          </cell>
          <cell r="P2538" t="str">
            <v/>
          </cell>
          <cell r="Q2538" t="str">
            <v/>
          </cell>
          <cell r="R2538" t="str">
            <v/>
          </cell>
          <cell r="S2538" t="str">
            <v/>
          </cell>
          <cell r="T2538" t="str">
            <v/>
          </cell>
          <cell r="U2538" t="str">
            <v/>
          </cell>
          <cell r="V2538" t="str">
            <v/>
          </cell>
          <cell r="W2538" t="str">
            <v/>
          </cell>
          <cell r="X2538" t="str">
            <v/>
          </cell>
          <cell r="Y2538" t="str">
            <v/>
          </cell>
          <cell r="Z2538" t="str">
            <v/>
          </cell>
          <cell r="AA2538" t="str">
            <v/>
          </cell>
          <cell r="AB2538" t="str">
            <v/>
          </cell>
          <cell r="AC2538" t="str">
            <v/>
          </cell>
          <cell r="BL2538" t="str">
            <v/>
          </cell>
          <cell r="BM2538" t="str">
            <v/>
          </cell>
        </row>
        <row r="2539">
          <cell r="C2539" t="str">
            <v>c.5257A&gt;G</v>
          </cell>
          <cell r="D2539" t="str">
            <v/>
          </cell>
          <cell r="G2539" t="str">
            <v/>
          </cell>
          <cell r="H2539" t="str">
            <v/>
          </cell>
          <cell r="I2539" t="str">
            <v/>
          </cell>
          <cell r="J2539" t="str">
            <v/>
          </cell>
          <cell r="K2539" t="str">
            <v/>
          </cell>
          <cell r="L2539" t="str">
            <v/>
          </cell>
          <cell r="M2539" t="str">
            <v/>
          </cell>
          <cell r="N2539" t="str">
            <v/>
          </cell>
          <cell r="O2539" t="str">
            <v/>
          </cell>
          <cell r="P2539" t="str">
            <v/>
          </cell>
          <cell r="Q2539" t="str">
            <v/>
          </cell>
          <cell r="R2539" t="str">
            <v/>
          </cell>
          <cell r="S2539" t="str">
            <v/>
          </cell>
          <cell r="T2539" t="str">
            <v/>
          </cell>
          <cell r="U2539" t="str">
            <v/>
          </cell>
          <cell r="V2539" t="str">
            <v/>
          </cell>
          <cell r="W2539" t="str">
            <v/>
          </cell>
          <cell r="X2539" t="str">
            <v/>
          </cell>
          <cell r="Y2539" t="str">
            <v/>
          </cell>
          <cell r="Z2539" t="str">
            <v/>
          </cell>
          <cell r="AA2539" t="str">
            <v/>
          </cell>
          <cell r="AB2539" t="str">
            <v/>
          </cell>
          <cell r="AC2539" t="str">
            <v/>
          </cell>
          <cell r="AN2539">
            <v>3.0000000000000001E-3</v>
          </cell>
          <cell r="AO2539">
            <v>1</v>
          </cell>
          <cell r="AP2539">
            <v>0.999</v>
          </cell>
          <cell r="AQ2539">
            <v>1.2799999999999999E-4</v>
          </cell>
          <cell r="AR2539">
            <v>1</v>
          </cell>
          <cell r="AS2539">
            <v>0.96</v>
          </cell>
          <cell r="AT2539">
            <v>-5.94</v>
          </cell>
          <cell r="AU2539">
            <v>0.96</v>
          </cell>
          <cell r="AV2539">
            <v>0.9839</v>
          </cell>
          <cell r="AW2539">
            <v>0.9012</v>
          </cell>
          <cell r="AX2539">
            <v>0.76248389999999999</v>
          </cell>
          <cell r="AY2539">
            <v>0.83099999999999996</v>
          </cell>
          <cell r="BA2539">
            <v>0.99880480000000005</v>
          </cell>
          <cell r="BB2539">
            <v>0.94886000000000004</v>
          </cell>
          <cell r="BC2539">
            <v>1.0769219999999999E-2</v>
          </cell>
          <cell r="BD2539">
            <v>0.73239799999999999</v>
          </cell>
          <cell r="BE2539">
            <v>0.72481499999999999</v>
          </cell>
          <cell r="BF2539">
            <v>0.74367099999999997</v>
          </cell>
          <cell r="BG2539">
            <v>0.72763100000000003</v>
          </cell>
          <cell r="BH2539">
            <v>6.200259</v>
          </cell>
          <cell r="BI2539">
            <v>0.42189460000000001</v>
          </cell>
          <cell r="BJ2539">
            <v>0.44626450000000001</v>
          </cell>
          <cell r="BK2539">
            <v>0.41615400000000002</v>
          </cell>
          <cell r="BL2539" t="str">
            <v>0.81</v>
          </cell>
          <cell r="BM2539" t="str">
            <v>Damaging</v>
          </cell>
        </row>
        <row r="2540">
          <cell r="C2540" t="str">
            <v>c.5257A&gt;T</v>
          </cell>
          <cell r="D2540" t="str">
            <v/>
          </cell>
          <cell r="G2540" t="str">
            <v/>
          </cell>
          <cell r="H2540" t="str">
            <v/>
          </cell>
          <cell r="I2540" t="str">
            <v/>
          </cell>
          <cell r="J2540" t="str">
            <v/>
          </cell>
          <cell r="K2540" t="str">
            <v/>
          </cell>
          <cell r="L2540" t="str">
            <v/>
          </cell>
          <cell r="M2540" t="str">
            <v/>
          </cell>
          <cell r="N2540" t="str">
            <v/>
          </cell>
          <cell r="O2540" t="str">
            <v/>
          </cell>
          <cell r="P2540" t="str">
            <v/>
          </cell>
          <cell r="Q2540" t="str">
            <v/>
          </cell>
          <cell r="R2540" t="str">
            <v/>
          </cell>
          <cell r="S2540" t="str">
            <v/>
          </cell>
          <cell r="T2540" t="str">
            <v/>
          </cell>
          <cell r="U2540" t="str">
            <v/>
          </cell>
          <cell r="V2540" t="str">
            <v/>
          </cell>
          <cell r="W2540" t="str">
            <v/>
          </cell>
          <cell r="X2540" t="str">
            <v/>
          </cell>
          <cell r="Y2540" t="str">
            <v/>
          </cell>
          <cell r="Z2540" t="str">
            <v/>
          </cell>
          <cell r="AA2540" t="str">
            <v/>
          </cell>
          <cell r="AB2540" t="str">
            <v/>
          </cell>
          <cell r="AC2540" t="str">
            <v/>
          </cell>
          <cell r="AQ2540">
            <v>1.2799999999999999E-4</v>
          </cell>
          <cell r="AR2540">
            <v>1</v>
          </cell>
          <cell r="BA2540">
            <v>0.99691249999999998</v>
          </cell>
          <cell r="BB2540">
            <v>0.95218000000000003</v>
          </cell>
          <cell r="BC2540">
            <v>1.0769219999999999E-2</v>
          </cell>
          <cell r="BD2540">
            <v>0.73239799999999999</v>
          </cell>
          <cell r="BE2540">
            <v>0.72481499999999999</v>
          </cell>
          <cell r="BF2540">
            <v>0.74367099999999997</v>
          </cell>
          <cell r="BG2540">
            <v>0.72763100000000003</v>
          </cell>
          <cell r="BH2540">
            <v>14.44857</v>
          </cell>
          <cell r="BI2540">
            <v>0.74302699999999999</v>
          </cell>
          <cell r="BJ2540">
            <v>0.60921789999999998</v>
          </cell>
          <cell r="BL2540" t="str">
            <v>NA</v>
          </cell>
          <cell r="BM2540" t="str">
            <v>Damaging</v>
          </cell>
        </row>
        <row r="2541">
          <cell r="C2541" t="str">
            <v>c.5258G&gt;A</v>
          </cell>
          <cell r="D2541" t="str">
            <v/>
          </cell>
          <cell r="G2541" t="str">
            <v/>
          </cell>
          <cell r="H2541" t="str">
            <v/>
          </cell>
          <cell r="I2541" t="str">
            <v/>
          </cell>
          <cell r="J2541" t="str">
            <v/>
          </cell>
          <cell r="K2541" t="str">
            <v/>
          </cell>
          <cell r="L2541" t="str">
            <v/>
          </cell>
          <cell r="M2541" t="str">
            <v/>
          </cell>
          <cell r="N2541" t="str">
            <v/>
          </cell>
          <cell r="O2541" t="str">
            <v/>
          </cell>
          <cell r="P2541" t="str">
            <v/>
          </cell>
          <cell r="Q2541" t="str">
            <v/>
          </cell>
          <cell r="R2541" t="str">
            <v/>
          </cell>
          <cell r="S2541" t="str">
            <v/>
          </cell>
          <cell r="T2541" t="str">
            <v/>
          </cell>
          <cell r="U2541" t="str">
            <v/>
          </cell>
          <cell r="V2541" t="str">
            <v/>
          </cell>
          <cell r="W2541" t="str">
            <v/>
          </cell>
          <cell r="X2541" t="str">
            <v/>
          </cell>
          <cell r="Y2541" t="str">
            <v/>
          </cell>
          <cell r="Z2541" t="str">
            <v/>
          </cell>
          <cell r="AA2541" t="str">
            <v/>
          </cell>
          <cell r="AB2541" t="str">
            <v/>
          </cell>
          <cell r="AC2541" t="str">
            <v/>
          </cell>
          <cell r="AN2541">
            <v>5.0000000000000001E-3</v>
          </cell>
          <cell r="AO2541">
            <v>0.999</v>
          </cell>
          <cell r="AP2541">
            <v>0.995</v>
          </cell>
          <cell r="AQ2541">
            <v>1.2799999999999999E-4</v>
          </cell>
          <cell r="AR2541">
            <v>1</v>
          </cell>
          <cell r="AS2541">
            <v>0.95</v>
          </cell>
          <cell r="AT2541">
            <v>-2.39</v>
          </cell>
          <cell r="AU2541">
            <v>0.91600000000000004</v>
          </cell>
          <cell r="AV2541">
            <v>0.99450000000000005</v>
          </cell>
          <cell r="AW2541">
            <v>0.90549999999999997</v>
          </cell>
          <cell r="AX2541">
            <v>0.59644269999999999</v>
          </cell>
          <cell r="AY2541">
            <v>0.71399999999999997</v>
          </cell>
          <cell r="BA2541">
            <v>0.99532810000000005</v>
          </cell>
          <cell r="BB2541">
            <v>0.97245999999999999</v>
          </cell>
          <cell r="BC2541">
            <v>5.8956019999999998E-2</v>
          </cell>
          <cell r="BD2541">
            <v>0.73239799999999999</v>
          </cell>
          <cell r="BE2541">
            <v>0.72481499999999999</v>
          </cell>
          <cell r="BF2541">
            <v>0.74367099999999997</v>
          </cell>
          <cell r="BG2541">
            <v>0.72763100000000003</v>
          </cell>
          <cell r="BH2541">
            <v>7.0196230000000002</v>
          </cell>
          <cell r="BI2541">
            <v>0.52066040000000002</v>
          </cell>
          <cell r="BJ2541">
            <v>0.54986970000000002</v>
          </cell>
          <cell r="BK2541">
            <v>0.41615400000000002</v>
          </cell>
          <cell r="BL2541" t="str">
            <v>0.29</v>
          </cell>
          <cell r="BM2541" t="str">
            <v>Damaging</v>
          </cell>
        </row>
        <row r="2542">
          <cell r="C2542" t="str">
            <v>c.5258G&gt;C</v>
          </cell>
          <cell r="D2542" t="str">
            <v/>
          </cell>
          <cell r="G2542" t="str">
            <v/>
          </cell>
          <cell r="H2542" t="str">
            <v/>
          </cell>
          <cell r="I2542" t="str">
            <v/>
          </cell>
          <cell r="J2542" t="str">
            <v/>
          </cell>
          <cell r="K2542" t="str">
            <v/>
          </cell>
          <cell r="L2542" t="str">
            <v/>
          </cell>
          <cell r="M2542" t="str">
            <v/>
          </cell>
          <cell r="N2542" t="str">
            <v/>
          </cell>
          <cell r="O2542" t="str">
            <v/>
          </cell>
          <cell r="P2542" t="str">
            <v/>
          </cell>
          <cell r="Q2542" t="str">
            <v/>
          </cell>
          <cell r="R2542" t="str">
            <v/>
          </cell>
          <cell r="S2542" t="str">
            <v/>
          </cell>
          <cell r="T2542" t="str">
            <v/>
          </cell>
          <cell r="U2542" t="str">
            <v/>
          </cell>
          <cell r="V2542" t="str">
            <v/>
          </cell>
          <cell r="W2542" t="str">
            <v/>
          </cell>
          <cell r="X2542" t="str">
            <v/>
          </cell>
          <cell r="Y2542" t="str">
            <v/>
          </cell>
          <cell r="Z2542" t="str">
            <v/>
          </cell>
          <cell r="AA2542" t="str">
            <v/>
          </cell>
          <cell r="AB2542" t="str">
            <v/>
          </cell>
          <cell r="AC2542" t="str">
            <v/>
          </cell>
          <cell r="AN2542">
            <v>2E-3</v>
          </cell>
          <cell r="AO2542">
            <v>1</v>
          </cell>
          <cell r="AP2542">
            <v>0.999</v>
          </cell>
          <cell r="AQ2542">
            <v>1.2799999999999999E-4</v>
          </cell>
          <cell r="AR2542">
            <v>1</v>
          </cell>
          <cell r="AS2542">
            <v>0.93</v>
          </cell>
          <cell r="AT2542">
            <v>-5.12</v>
          </cell>
          <cell r="AU2542">
            <v>0.90700000000000003</v>
          </cell>
          <cell r="AV2542">
            <v>0.99729999999999996</v>
          </cell>
          <cell r="AW2542">
            <v>0.90649999999999997</v>
          </cell>
          <cell r="AX2542">
            <v>0.70722399999999996</v>
          </cell>
          <cell r="AY2542">
            <v>0.753</v>
          </cell>
          <cell r="BA2542">
            <v>0.98678220000000005</v>
          </cell>
          <cell r="BB2542">
            <v>0.97623000000000004</v>
          </cell>
          <cell r="BC2542">
            <v>5.8956019999999998E-2</v>
          </cell>
          <cell r="BD2542">
            <v>0.73239799999999999</v>
          </cell>
          <cell r="BE2542">
            <v>0.72481499999999999</v>
          </cell>
          <cell r="BF2542">
            <v>0.74367099999999997</v>
          </cell>
          <cell r="BG2542">
            <v>0.72763100000000003</v>
          </cell>
          <cell r="BH2542">
            <v>6.7313879999999999</v>
          </cell>
          <cell r="BI2542">
            <v>0.56925000000000003</v>
          </cell>
          <cell r="BJ2542">
            <v>0.58394500000000005</v>
          </cell>
          <cell r="BK2542">
            <v>0.41615400000000002</v>
          </cell>
          <cell r="BL2542" t="str">
            <v>0.81</v>
          </cell>
          <cell r="BM2542" t="str">
            <v>Damaging</v>
          </cell>
        </row>
        <row r="2543">
          <cell r="C2543" t="str">
            <v>c.5258G&gt;T</v>
          </cell>
          <cell r="D2543" t="str">
            <v/>
          </cell>
          <cell r="G2543" t="str">
            <v/>
          </cell>
          <cell r="H2543" t="str">
            <v/>
          </cell>
          <cell r="I2543" t="str">
            <v/>
          </cell>
          <cell r="J2543" t="str">
            <v/>
          </cell>
          <cell r="K2543" t="str">
            <v/>
          </cell>
          <cell r="L2543" t="str">
            <v/>
          </cell>
          <cell r="M2543" t="str">
            <v/>
          </cell>
          <cell r="N2543" t="str">
            <v/>
          </cell>
          <cell r="O2543" t="str">
            <v/>
          </cell>
          <cell r="P2543" t="str">
            <v/>
          </cell>
          <cell r="Q2543" t="str">
            <v/>
          </cell>
          <cell r="R2543" t="str">
            <v/>
          </cell>
          <cell r="S2543" t="str">
            <v/>
          </cell>
          <cell r="T2543" t="str">
            <v/>
          </cell>
          <cell r="U2543" t="str">
            <v/>
          </cell>
          <cell r="V2543" t="str">
            <v/>
          </cell>
          <cell r="W2543" t="str">
            <v/>
          </cell>
          <cell r="X2543" t="str">
            <v/>
          </cell>
          <cell r="Y2543" t="str">
            <v/>
          </cell>
          <cell r="Z2543" t="str">
            <v/>
          </cell>
          <cell r="AA2543" t="str">
            <v/>
          </cell>
          <cell r="AB2543" t="str">
            <v/>
          </cell>
          <cell r="AC2543" t="str">
            <v/>
          </cell>
          <cell r="AN2543">
            <v>1E-3</v>
          </cell>
          <cell r="AO2543">
            <v>1</v>
          </cell>
          <cell r="AP2543">
            <v>0.999</v>
          </cell>
          <cell r="AQ2543">
            <v>1.2799999999999999E-4</v>
          </cell>
          <cell r="AR2543">
            <v>1</v>
          </cell>
          <cell r="AS2543">
            <v>0.83</v>
          </cell>
          <cell r="AT2543">
            <v>-6.8</v>
          </cell>
          <cell r="AU2543">
            <v>0.91500000000000004</v>
          </cell>
          <cell r="AV2543">
            <v>0.99729999999999996</v>
          </cell>
          <cell r="AW2543">
            <v>0.90649999999999997</v>
          </cell>
          <cell r="AX2543">
            <v>0.69113460000000004</v>
          </cell>
          <cell r="AY2543">
            <v>0.76800000000000002</v>
          </cell>
          <cell r="BA2543">
            <v>0.98797100000000004</v>
          </cell>
          <cell r="BB2543">
            <v>0.97543999999999997</v>
          </cell>
          <cell r="BC2543">
            <v>5.8956019999999998E-2</v>
          </cell>
          <cell r="BD2543">
            <v>0.73239799999999999</v>
          </cell>
          <cell r="BE2543">
            <v>0.72481499999999999</v>
          </cell>
          <cell r="BF2543">
            <v>0.74367099999999997</v>
          </cell>
          <cell r="BG2543">
            <v>0.72763100000000003</v>
          </cell>
          <cell r="BH2543">
            <v>7.452407</v>
          </cell>
          <cell r="BI2543">
            <v>0.5519423</v>
          </cell>
          <cell r="BJ2543">
            <v>0.5717913</v>
          </cell>
          <cell r="BK2543">
            <v>0.41615400000000002</v>
          </cell>
          <cell r="BL2543" t="str">
            <v>0.81</v>
          </cell>
          <cell r="BM2543" t="str">
            <v>Damaging</v>
          </cell>
        </row>
        <row r="2544">
          <cell r="C2544" t="str">
            <v>c.5259A&gt;C</v>
          </cell>
          <cell r="D2544" t="str">
            <v/>
          </cell>
          <cell r="G2544" t="str">
            <v/>
          </cell>
          <cell r="H2544" t="str">
            <v/>
          </cell>
          <cell r="I2544" t="str">
            <v/>
          </cell>
          <cell r="J2544" t="str">
            <v/>
          </cell>
          <cell r="K2544" t="str">
            <v/>
          </cell>
          <cell r="L2544" t="str">
            <v/>
          </cell>
          <cell r="M2544" t="str">
            <v/>
          </cell>
          <cell r="N2544" t="str">
            <v/>
          </cell>
          <cell r="O2544" t="str">
            <v/>
          </cell>
          <cell r="P2544" t="str">
            <v/>
          </cell>
          <cell r="Q2544" t="str">
            <v/>
          </cell>
          <cell r="R2544" t="str">
            <v/>
          </cell>
          <cell r="S2544" t="str">
            <v/>
          </cell>
          <cell r="T2544" t="str">
            <v/>
          </cell>
          <cell r="U2544" t="str">
            <v/>
          </cell>
          <cell r="V2544" t="str">
            <v/>
          </cell>
          <cell r="W2544" t="str">
            <v/>
          </cell>
          <cell r="X2544" t="str">
            <v/>
          </cell>
          <cell r="Y2544" t="str">
            <v/>
          </cell>
          <cell r="Z2544" t="str">
            <v/>
          </cell>
          <cell r="AA2544" t="str">
            <v/>
          </cell>
          <cell r="AB2544" t="str">
            <v/>
          </cell>
          <cell r="AC2544" t="str">
            <v/>
          </cell>
          <cell r="AN2544">
            <v>2.9000000000000001E-2</v>
          </cell>
          <cell r="AO2544">
            <v>1</v>
          </cell>
          <cell r="AP2544">
            <v>0.999</v>
          </cell>
          <cell r="AQ2544">
            <v>1.2799999999999999E-4</v>
          </cell>
          <cell r="AR2544">
            <v>1</v>
          </cell>
          <cell r="AS2544">
            <v>1.07</v>
          </cell>
          <cell r="AT2544">
            <v>-4.95</v>
          </cell>
          <cell r="AU2544">
            <v>0.95699999999999996</v>
          </cell>
          <cell r="AV2544">
            <v>0.75</v>
          </cell>
          <cell r="AW2544">
            <v>0.88219999999999998</v>
          </cell>
          <cell r="AX2544">
            <v>0.82002980000000003</v>
          </cell>
          <cell r="AY2544">
            <v>0.70899999999999996</v>
          </cell>
          <cell r="BA2544">
            <v>0.9969981</v>
          </cell>
          <cell r="BB2544">
            <v>0.89551999999999998</v>
          </cell>
          <cell r="BC2544">
            <v>1.261664E-5</v>
          </cell>
          <cell r="BD2544">
            <v>0.73239799999999999</v>
          </cell>
          <cell r="BE2544">
            <v>0.72481499999999999</v>
          </cell>
          <cell r="BF2544">
            <v>0.74367099999999997</v>
          </cell>
          <cell r="BG2544">
            <v>0.72763100000000003</v>
          </cell>
          <cell r="BH2544">
            <v>5.9557409999999997</v>
          </cell>
          <cell r="BI2544">
            <v>0.15218799999999999</v>
          </cell>
          <cell r="BJ2544">
            <v>0.1106955</v>
          </cell>
          <cell r="BK2544">
            <v>0.40223100000000001</v>
          </cell>
          <cell r="BL2544" t="str">
            <v>0.81</v>
          </cell>
          <cell r="BM2544" t="str">
            <v>Damaging</v>
          </cell>
        </row>
        <row r="2545">
          <cell r="C2545" t="str">
            <v>c.5259A&gt;G</v>
          </cell>
          <cell r="D2545" t="str">
            <v/>
          </cell>
          <cell r="G2545" t="str">
            <v/>
          </cell>
          <cell r="H2545" t="str">
            <v/>
          </cell>
          <cell r="I2545" t="str">
            <v/>
          </cell>
          <cell r="J2545" t="str">
            <v/>
          </cell>
          <cell r="K2545" t="str">
            <v/>
          </cell>
          <cell r="L2545" t="str">
            <v/>
          </cell>
          <cell r="M2545" t="str">
            <v/>
          </cell>
          <cell r="N2545" t="str">
            <v/>
          </cell>
          <cell r="O2545" t="str">
            <v/>
          </cell>
          <cell r="P2545" t="str">
            <v/>
          </cell>
          <cell r="Q2545" t="str">
            <v/>
          </cell>
          <cell r="R2545" t="str">
            <v/>
          </cell>
          <cell r="S2545" t="str">
            <v/>
          </cell>
          <cell r="T2545" t="str">
            <v/>
          </cell>
          <cell r="U2545" t="str">
            <v/>
          </cell>
          <cell r="V2545" t="str">
            <v/>
          </cell>
          <cell r="W2545" t="str">
            <v/>
          </cell>
          <cell r="X2545" t="str">
            <v/>
          </cell>
          <cell r="Y2545" t="str">
            <v/>
          </cell>
          <cell r="Z2545" t="str">
            <v/>
          </cell>
          <cell r="AA2545" t="str">
            <v/>
          </cell>
          <cell r="AB2545" t="str">
            <v/>
          </cell>
          <cell r="AC2545" t="str">
            <v/>
          </cell>
          <cell r="BL2545" t="str">
            <v/>
          </cell>
          <cell r="BM2545" t="str">
            <v/>
          </cell>
        </row>
        <row r="2546">
          <cell r="C2546" t="str">
            <v>c.5259A&gt;T</v>
          </cell>
          <cell r="D2546" t="str">
            <v/>
          </cell>
          <cell r="G2546" t="str">
            <v/>
          </cell>
          <cell r="H2546" t="str">
            <v/>
          </cell>
          <cell r="I2546" t="str">
            <v/>
          </cell>
          <cell r="J2546" t="str">
            <v/>
          </cell>
          <cell r="K2546" t="str">
            <v/>
          </cell>
          <cell r="L2546" t="str">
            <v/>
          </cell>
          <cell r="M2546" t="str">
            <v/>
          </cell>
          <cell r="N2546" t="str">
            <v/>
          </cell>
          <cell r="O2546" t="str">
            <v/>
          </cell>
          <cell r="P2546" t="str">
            <v/>
          </cell>
          <cell r="Q2546" t="str">
            <v/>
          </cell>
          <cell r="R2546" t="str">
            <v/>
          </cell>
          <cell r="S2546" t="str">
            <v/>
          </cell>
          <cell r="T2546" t="str">
            <v/>
          </cell>
          <cell r="U2546" t="str">
            <v/>
          </cell>
          <cell r="V2546" t="str">
            <v/>
          </cell>
          <cell r="W2546" t="str">
            <v/>
          </cell>
          <cell r="X2546" t="str">
            <v/>
          </cell>
          <cell r="Y2546" t="str">
            <v/>
          </cell>
          <cell r="Z2546" t="str">
            <v/>
          </cell>
          <cell r="AA2546" t="str">
            <v/>
          </cell>
          <cell r="AB2546" t="str">
            <v/>
          </cell>
          <cell r="AC2546" t="str">
            <v/>
          </cell>
          <cell r="AN2546">
            <v>2.9000000000000001E-2</v>
          </cell>
          <cell r="AO2546">
            <v>1</v>
          </cell>
          <cell r="AP2546">
            <v>0.999</v>
          </cell>
          <cell r="AQ2546">
            <v>1.2799999999999999E-4</v>
          </cell>
          <cell r="AR2546">
            <v>1</v>
          </cell>
          <cell r="AS2546">
            <v>1.07</v>
          </cell>
          <cell r="AT2546">
            <v>-4.95</v>
          </cell>
          <cell r="AU2546">
            <v>0.95699999999999996</v>
          </cell>
          <cell r="AV2546">
            <v>0.75</v>
          </cell>
          <cell r="AW2546">
            <v>0.88219999999999998</v>
          </cell>
          <cell r="AX2546">
            <v>0.81482529999999997</v>
          </cell>
          <cell r="AY2546">
            <v>0.70899999999999996</v>
          </cell>
          <cell r="BA2546">
            <v>0.99668579999999996</v>
          </cell>
          <cell r="BB2546">
            <v>0.89056999999999997</v>
          </cell>
          <cell r="BC2546">
            <v>1.261664E-5</v>
          </cell>
          <cell r="BD2546">
            <v>0.73239799999999999</v>
          </cell>
          <cell r="BE2546">
            <v>0.72481499999999999</v>
          </cell>
          <cell r="BF2546">
            <v>0.74367099999999997</v>
          </cell>
          <cell r="BG2546">
            <v>0.72763100000000003</v>
          </cell>
          <cell r="BH2546">
            <v>6.0922770000000002</v>
          </cell>
          <cell r="BI2546">
            <v>0.15218799999999999</v>
          </cell>
          <cell r="BJ2546">
            <v>0.1106955</v>
          </cell>
          <cell r="BK2546">
            <v>0.40223100000000001</v>
          </cell>
          <cell r="BL2546" t="str">
            <v>0.81</v>
          </cell>
          <cell r="BM2546" t="str">
            <v>Damaging</v>
          </cell>
        </row>
        <row r="2547">
          <cell r="C2547" t="str">
            <v>c.5260G&gt;A</v>
          </cell>
          <cell r="D2547" t="str">
            <v/>
          </cell>
          <cell r="G2547" t="str">
            <v/>
          </cell>
          <cell r="H2547" t="str">
            <v/>
          </cell>
          <cell r="I2547" t="str">
            <v/>
          </cell>
          <cell r="J2547" t="str">
            <v/>
          </cell>
          <cell r="K2547" t="str">
            <v/>
          </cell>
          <cell r="L2547" t="str">
            <v/>
          </cell>
          <cell r="M2547" t="str">
            <v/>
          </cell>
          <cell r="N2547" t="str">
            <v/>
          </cell>
          <cell r="O2547" t="str">
            <v/>
          </cell>
          <cell r="P2547" t="str">
            <v/>
          </cell>
          <cell r="Q2547" t="str">
            <v/>
          </cell>
          <cell r="R2547" t="str">
            <v/>
          </cell>
          <cell r="S2547" t="str">
            <v/>
          </cell>
          <cell r="T2547" t="str">
            <v/>
          </cell>
          <cell r="U2547" t="str">
            <v/>
          </cell>
          <cell r="V2547" t="str">
            <v/>
          </cell>
          <cell r="W2547" t="str">
            <v/>
          </cell>
          <cell r="X2547" t="str">
            <v/>
          </cell>
          <cell r="Y2547" t="str">
            <v/>
          </cell>
          <cell r="Z2547" t="str">
            <v/>
          </cell>
          <cell r="AA2547" t="str">
            <v/>
          </cell>
          <cell r="AB2547" t="str">
            <v/>
          </cell>
          <cell r="AC2547" t="str">
            <v/>
          </cell>
          <cell r="AN2547">
            <v>0.14000000000000001</v>
          </cell>
          <cell r="AO2547">
            <v>1</v>
          </cell>
          <cell r="AP2547">
            <v>0.99399999999999999</v>
          </cell>
          <cell r="AQ2547">
            <v>2.5599999999999999E-4</v>
          </cell>
          <cell r="AR2547">
            <v>1</v>
          </cell>
          <cell r="AS2547">
            <v>0.85</v>
          </cell>
          <cell r="AT2547">
            <v>-2.2200000000000002</v>
          </cell>
          <cell r="AU2547">
            <v>0.84699999999999998</v>
          </cell>
          <cell r="AV2547">
            <v>0.72040000000000004</v>
          </cell>
          <cell r="AW2547">
            <v>0.72319999999999995</v>
          </cell>
          <cell r="AX2547">
            <v>0.53257580000000004</v>
          </cell>
          <cell r="AY2547">
            <v>0.59799999999999998</v>
          </cell>
          <cell r="BA2547">
            <v>0.99899249999999995</v>
          </cell>
          <cell r="BB2547">
            <v>0.85201000000000005</v>
          </cell>
          <cell r="BC2547">
            <v>5.8956019999999998E-2</v>
          </cell>
          <cell r="BD2547">
            <v>0.73239799999999999</v>
          </cell>
          <cell r="BE2547">
            <v>0.72481499999999999</v>
          </cell>
          <cell r="BF2547">
            <v>0.74367099999999997</v>
          </cell>
          <cell r="BG2547">
            <v>0.72763100000000003</v>
          </cell>
          <cell r="BH2547">
            <v>6.0207959999999998</v>
          </cell>
          <cell r="BI2547">
            <v>0.32996049999999999</v>
          </cell>
          <cell r="BJ2547">
            <v>0.38321189999999999</v>
          </cell>
          <cell r="BK2547">
            <v>0.36046</v>
          </cell>
          <cell r="BL2547" t="str">
            <v>0.03</v>
          </cell>
          <cell r="BM2547" t="str">
            <v>Neutral</v>
          </cell>
        </row>
        <row r="2548">
          <cell r="C2548" t="str">
            <v>c.5260G&gt;C</v>
          </cell>
          <cell r="D2548" t="str">
            <v/>
          </cell>
          <cell r="G2548" t="str">
            <v/>
          </cell>
          <cell r="H2548" t="str">
            <v/>
          </cell>
          <cell r="I2548" t="str">
            <v/>
          </cell>
          <cell r="J2548" t="str">
            <v/>
          </cell>
          <cell r="K2548" t="str">
            <v/>
          </cell>
          <cell r="L2548" t="str">
            <v/>
          </cell>
          <cell r="M2548" t="str">
            <v/>
          </cell>
          <cell r="N2548" t="str">
            <v/>
          </cell>
          <cell r="O2548" t="str">
            <v/>
          </cell>
          <cell r="P2548" t="str">
            <v/>
          </cell>
          <cell r="Q2548" t="str">
            <v/>
          </cell>
          <cell r="R2548" t="str">
            <v/>
          </cell>
          <cell r="S2548" t="str">
            <v/>
          </cell>
          <cell r="T2548" t="str">
            <v/>
          </cell>
          <cell r="U2548" t="str">
            <v/>
          </cell>
          <cell r="V2548" t="str">
            <v/>
          </cell>
          <cell r="W2548" t="str">
            <v/>
          </cell>
          <cell r="X2548" t="str">
            <v/>
          </cell>
          <cell r="Y2548" t="str">
            <v/>
          </cell>
          <cell r="Z2548" t="str">
            <v/>
          </cell>
          <cell r="AA2548" t="str">
            <v/>
          </cell>
          <cell r="AB2548" t="str">
            <v/>
          </cell>
          <cell r="AC2548" t="str">
            <v/>
          </cell>
          <cell r="AN2548">
            <v>0.19600000000000001</v>
          </cell>
          <cell r="AO2548">
            <v>0.999</v>
          </cell>
          <cell r="AP2548">
            <v>0.99099999999999999</v>
          </cell>
          <cell r="AQ2548">
            <v>2.5599999999999999E-4</v>
          </cell>
          <cell r="AR2548">
            <v>1</v>
          </cell>
          <cell r="AS2548">
            <v>0.89</v>
          </cell>
          <cell r="AT2548">
            <v>-1.45</v>
          </cell>
          <cell r="AU2548">
            <v>0.75</v>
          </cell>
          <cell r="AV2548">
            <v>0.46439999999999998</v>
          </cell>
          <cell r="AW2548">
            <v>0.69689999999999996</v>
          </cell>
          <cell r="AX2548">
            <v>0.54293000000000002</v>
          </cell>
          <cell r="AY2548">
            <v>0.53600000000000003</v>
          </cell>
          <cell r="BA2548">
            <v>0.9960116</v>
          </cell>
          <cell r="BB2548">
            <v>0.85311000000000003</v>
          </cell>
          <cell r="BC2548">
            <v>5.8956019999999998E-2</v>
          </cell>
          <cell r="BD2548">
            <v>0.73239799999999999</v>
          </cell>
          <cell r="BE2548">
            <v>0.72481499999999999</v>
          </cell>
          <cell r="BF2548">
            <v>0.74367099999999997</v>
          </cell>
          <cell r="BG2548">
            <v>0.72763100000000003</v>
          </cell>
          <cell r="BH2548">
            <v>5.1019209999999999</v>
          </cell>
          <cell r="BI2548">
            <v>0.28597230000000001</v>
          </cell>
          <cell r="BJ2548">
            <v>0.35470249999999998</v>
          </cell>
          <cell r="BK2548">
            <v>5.9611400000000002E-2</v>
          </cell>
          <cell r="BL2548" t="str">
            <v>0.03</v>
          </cell>
          <cell r="BM2548" t="str">
            <v>Neutral</v>
          </cell>
        </row>
        <row r="2549">
          <cell r="C2549" t="str">
            <v>c.5260G&gt;T</v>
          </cell>
          <cell r="D2549" t="str">
            <v/>
          </cell>
          <cell r="G2549" t="str">
            <v/>
          </cell>
          <cell r="H2549" t="str">
            <v/>
          </cell>
          <cell r="I2549" t="str">
            <v/>
          </cell>
          <cell r="J2549" t="str">
            <v/>
          </cell>
          <cell r="K2549" t="str">
            <v/>
          </cell>
          <cell r="L2549" t="str">
            <v/>
          </cell>
          <cell r="M2549" t="str">
            <v/>
          </cell>
          <cell r="N2549" t="str">
            <v/>
          </cell>
          <cell r="O2549" t="str">
            <v/>
          </cell>
          <cell r="P2549" t="str">
            <v/>
          </cell>
          <cell r="Q2549" t="str">
            <v/>
          </cell>
          <cell r="R2549" t="str">
            <v/>
          </cell>
          <cell r="S2549" t="str">
            <v/>
          </cell>
          <cell r="T2549" t="str">
            <v/>
          </cell>
          <cell r="U2549" t="str">
            <v/>
          </cell>
          <cell r="V2549" t="str">
            <v/>
          </cell>
          <cell r="W2549" t="str">
            <v/>
          </cell>
          <cell r="X2549" t="str">
            <v/>
          </cell>
          <cell r="Y2549" t="str">
            <v/>
          </cell>
          <cell r="Z2549" t="str">
            <v/>
          </cell>
          <cell r="AA2549" t="str">
            <v/>
          </cell>
          <cell r="AB2549" t="str">
            <v/>
          </cell>
          <cell r="AC2549" t="str">
            <v/>
          </cell>
          <cell r="AQ2549">
            <v>2.5599999999999999E-4</v>
          </cell>
          <cell r="AR2549">
            <v>1</v>
          </cell>
          <cell r="BA2549">
            <v>0.99497539999999995</v>
          </cell>
          <cell r="BB2549">
            <v>0.92867999999999995</v>
          </cell>
          <cell r="BC2549">
            <v>5.8956019999999998E-2</v>
          </cell>
          <cell r="BD2549">
            <v>0.73239799999999999</v>
          </cell>
          <cell r="BE2549">
            <v>0.72481499999999999</v>
          </cell>
          <cell r="BF2549">
            <v>0.74367099999999997</v>
          </cell>
          <cell r="BG2549">
            <v>0.72763100000000003</v>
          </cell>
          <cell r="BH2549">
            <v>15.8285</v>
          </cell>
          <cell r="BI2549">
            <v>0.96575520000000004</v>
          </cell>
          <cell r="BJ2549">
            <v>0.79806679999999997</v>
          </cell>
          <cell r="BL2549" t="str">
            <v>NA</v>
          </cell>
          <cell r="BM2549" t="str">
            <v>Damaging</v>
          </cell>
        </row>
        <row r="2550">
          <cell r="C2550" t="str">
            <v>c.5261A&gt;C</v>
          </cell>
          <cell r="D2550" t="str">
            <v/>
          </cell>
          <cell r="G2550" t="str">
            <v/>
          </cell>
          <cell r="H2550" t="str">
            <v/>
          </cell>
          <cell r="I2550" t="str">
            <v/>
          </cell>
          <cell r="J2550" t="str">
            <v/>
          </cell>
          <cell r="K2550" t="str">
            <v/>
          </cell>
          <cell r="L2550" t="str">
            <v/>
          </cell>
          <cell r="M2550" t="str">
            <v/>
          </cell>
          <cell r="N2550" t="str">
            <v/>
          </cell>
          <cell r="O2550" t="str">
            <v/>
          </cell>
          <cell r="P2550" t="str">
            <v/>
          </cell>
          <cell r="Q2550" t="str">
            <v/>
          </cell>
          <cell r="R2550" t="str">
            <v/>
          </cell>
          <cell r="S2550" t="str">
            <v/>
          </cell>
          <cell r="T2550" t="str">
            <v/>
          </cell>
          <cell r="U2550" t="str">
            <v/>
          </cell>
          <cell r="V2550" t="str">
            <v/>
          </cell>
          <cell r="W2550" t="str">
            <v/>
          </cell>
          <cell r="X2550" t="str">
            <v/>
          </cell>
          <cell r="Y2550" t="str">
            <v/>
          </cell>
          <cell r="Z2550" t="str">
            <v/>
          </cell>
          <cell r="AA2550" t="str">
            <v/>
          </cell>
          <cell r="AB2550" t="str">
            <v/>
          </cell>
          <cell r="AC2550" t="str">
            <v/>
          </cell>
          <cell r="AN2550">
            <v>0.127</v>
          </cell>
          <cell r="AO2550">
            <v>0.999</v>
          </cell>
          <cell r="AP2550">
            <v>0.996</v>
          </cell>
          <cell r="AQ2550">
            <v>2.5599999999999999E-4</v>
          </cell>
          <cell r="AR2550">
            <v>1</v>
          </cell>
          <cell r="AS2550">
            <v>0.9</v>
          </cell>
          <cell r="AT2550">
            <v>-3.19</v>
          </cell>
          <cell r="AU2550">
            <v>0.77900000000000003</v>
          </cell>
          <cell r="AV2550">
            <v>0.62619999999999998</v>
          </cell>
          <cell r="AW2550">
            <v>0.68669999999999998</v>
          </cell>
          <cell r="AX2550">
            <v>0.65663130000000003</v>
          </cell>
          <cell r="AY2550">
            <v>0.71599999999999997</v>
          </cell>
          <cell r="BA2550">
            <v>0.99153610000000003</v>
          </cell>
          <cell r="BB2550">
            <v>0.87763000000000002</v>
          </cell>
          <cell r="BC2550">
            <v>1.0769219999999999E-2</v>
          </cell>
          <cell r="BD2550">
            <v>0.73239799999999999</v>
          </cell>
          <cell r="BE2550">
            <v>0.72481499999999999</v>
          </cell>
          <cell r="BF2550">
            <v>0.74367099999999997</v>
          </cell>
          <cell r="BG2550">
            <v>0.68376199999999998</v>
          </cell>
          <cell r="BH2550">
            <v>4.8704499999999999</v>
          </cell>
          <cell r="BI2550">
            <v>0.21473220000000001</v>
          </cell>
          <cell r="BJ2550">
            <v>0.28751870000000002</v>
          </cell>
          <cell r="BK2550">
            <v>0.29084300000000002</v>
          </cell>
          <cell r="BL2550" t="str">
            <v>0.03</v>
          </cell>
          <cell r="BM2550" t="str">
            <v>Neutral</v>
          </cell>
        </row>
        <row r="2551">
          <cell r="C2551" t="str">
            <v>c.5261A&gt;G</v>
          </cell>
          <cell r="D2551" t="str">
            <v/>
          </cell>
          <cell r="G2551" t="str">
            <v/>
          </cell>
          <cell r="H2551" t="str">
            <v/>
          </cell>
          <cell r="I2551" t="str">
            <v/>
          </cell>
          <cell r="J2551" t="str">
            <v/>
          </cell>
          <cell r="K2551" t="str">
            <v/>
          </cell>
          <cell r="L2551" t="str">
            <v/>
          </cell>
          <cell r="M2551" t="str">
            <v/>
          </cell>
          <cell r="N2551" t="str">
            <v/>
          </cell>
          <cell r="O2551" t="str">
            <v/>
          </cell>
          <cell r="P2551" t="str">
            <v/>
          </cell>
          <cell r="Q2551" t="str">
            <v/>
          </cell>
          <cell r="R2551" t="str">
            <v/>
          </cell>
          <cell r="S2551" t="str">
            <v/>
          </cell>
          <cell r="T2551" t="str">
            <v/>
          </cell>
          <cell r="U2551" t="str">
            <v/>
          </cell>
          <cell r="V2551" t="str">
            <v/>
          </cell>
          <cell r="W2551" t="str">
            <v/>
          </cell>
          <cell r="X2551" t="str">
            <v/>
          </cell>
          <cell r="Y2551" t="str">
            <v/>
          </cell>
          <cell r="Z2551" t="str">
            <v/>
          </cell>
          <cell r="AA2551" t="str">
            <v/>
          </cell>
          <cell r="AB2551" t="str">
            <v/>
          </cell>
          <cell r="AC2551" t="str">
            <v/>
          </cell>
          <cell r="AN2551">
            <v>5.8000000000000003E-2</v>
          </cell>
          <cell r="AO2551">
            <v>1</v>
          </cell>
          <cell r="AP2551">
            <v>0.997</v>
          </cell>
          <cell r="AQ2551">
            <v>2.5599999999999999E-4</v>
          </cell>
          <cell r="AR2551">
            <v>1</v>
          </cell>
          <cell r="AS2551">
            <v>0.82</v>
          </cell>
          <cell r="AT2551">
            <v>-4.51</v>
          </cell>
          <cell r="AU2551">
            <v>0.82399999999999995</v>
          </cell>
          <cell r="AV2551">
            <v>0.68959999999999999</v>
          </cell>
          <cell r="AW2551">
            <v>0.71330000000000005</v>
          </cell>
          <cell r="AX2551">
            <v>0.66812050000000001</v>
          </cell>
          <cell r="AY2551">
            <v>0.75</v>
          </cell>
          <cell r="BA2551">
            <v>0.99890299999999999</v>
          </cell>
          <cell r="BB2551">
            <v>0.88976</v>
          </cell>
          <cell r="BC2551">
            <v>1.0769219999999999E-2</v>
          </cell>
          <cell r="BD2551">
            <v>0.73239799999999999</v>
          </cell>
          <cell r="BE2551">
            <v>0.72481499999999999</v>
          </cell>
          <cell r="BF2551">
            <v>0.74367099999999997</v>
          </cell>
          <cell r="BG2551">
            <v>0.68376199999999998</v>
          </cell>
          <cell r="BH2551">
            <v>4.7098170000000001</v>
          </cell>
          <cell r="BI2551">
            <v>0.31289980000000001</v>
          </cell>
          <cell r="BJ2551">
            <v>0.35397840000000003</v>
          </cell>
          <cell r="BK2551">
            <v>0.325652</v>
          </cell>
          <cell r="BL2551" t="str">
            <v>0.03</v>
          </cell>
          <cell r="BM2551" t="str">
            <v>Neutral</v>
          </cell>
        </row>
        <row r="2552">
          <cell r="C2552" t="str">
            <v>c.5261A&gt;T</v>
          </cell>
          <cell r="D2552" t="str">
            <v/>
          </cell>
          <cell r="G2552" t="str">
            <v/>
          </cell>
          <cell r="H2552" t="str">
            <v/>
          </cell>
          <cell r="I2552" t="str">
            <v/>
          </cell>
          <cell r="J2552" t="str">
            <v/>
          </cell>
          <cell r="K2552" t="str">
            <v/>
          </cell>
          <cell r="L2552" t="str">
            <v/>
          </cell>
          <cell r="M2552" t="str">
            <v/>
          </cell>
          <cell r="N2552" t="str">
            <v/>
          </cell>
          <cell r="O2552" t="str">
            <v/>
          </cell>
          <cell r="P2552" t="str">
            <v/>
          </cell>
          <cell r="Q2552" t="str">
            <v/>
          </cell>
          <cell r="R2552" t="str">
            <v/>
          </cell>
          <cell r="S2552" t="str">
            <v/>
          </cell>
          <cell r="T2552" t="str">
            <v/>
          </cell>
          <cell r="U2552" t="str">
            <v/>
          </cell>
          <cell r="V2552" t="str">
            <v/>
          </cell>
          <cell r="W2552" t="str">
            <v/>
          </cell>
          <cell r="X2552" t="str">
            <v/>
          </cell>
          <cell r="Y2552" t="str">
            <v/>
          </cell>
          <cell r="Z2552" t="str">
            <v/>
          </cell>
          <cell r="AA2552" t="str">
            <v/>
          </cell>
          <cell r="AB2552" t="str">
            <v/>
          </cell>
          <cell r="AC2552" t="str">
            <v/>
          </cell>
          <cell r="AN2552">
            <v>4.7E-2</v>
          </cell>
          <cell r="AO2552">
            <v>0.999</v>
          </cell>
          <cell r="AP2552">
            <v>0.99399999999999999</v>
          </cell>
          <cell r="AQ2552">
            <v>2.5599999999999999E-4</v>
          </cell>
          <cell r="AR2552">
            <v>1</v>
          </cell>
          <cell r="AS2552">
            <v>0.88</v>
          </cell>
          <cell r="AT2552">
            <v>-4</v>
          </cell>
          <cell r="AU2552">
            <v>0.874</v>
          </cell>
          <cell r="AV2552">
            <v>0.67390000000000005</v>
          </cell>
          <cell r="AW2552">
            <v>0.71079999999999999</v>
          </cell>
          <cell r="AX2552">
            <v>0.7104819</v>
          </cell>
          <cell r="AY2552">
            <v>0.76200000000000001</v>
          </cell>
          <cell r="BA2552">
            <v>0.99130759999999996</v>
          </cell>
          <cell r="BB2552">
            <v>0.93528</v>
          </cell>
          <cell r="BC2552">
            <v>1.0769219999999999E-2</v>
          </cell>
          <cell r="BD2552">
            <v>0.73239799999999999</v>
          </cell>
          <cell r="BE2552">
            <v>0.72481499999999999</v>
          </cell>
          <cell r="BF2552">
            <v>0.74367099999999997</v>
          </cell>
          <cell r="BG2552">
            <v>0.68376199999999998</v>
          </cell>
          <cell r="BH2552">
            <v>5.3056979999999996</v>
          </cell>
          <cell r="BI2552">
            <v>0.27368369999999997</v>
          </cell>
          <cell r="BJ2552">
            <v>0.32648739999999998</v>
          </cell>
          <cell r="BK2552">
            <v>0.40223100000000001</v>
          </cell>
          <cell r="BL2552" t="str">
            <v>0.03</v>
          </cell>
          <cell r="BM2552" t="str">
            <v>Neutral</v>
          </cell>
        </row>
        <row r="2553">
          <cell r="C2553" t="str">
            <v>c.5262A&gt;C</v>
          </cell>
          <cell r="D2553" t="str">
            <v/>
          </cell>
          <cell r="G2553" t="str">
            <v/>
          </cell>
          <cell r="H2553" t="str">
            <v/>
          </cell>
          <cell r="I2553" t="str">
            <v/>
          </cell>
          <cell r="J2553" t="str">
            <v/>
          </cell>
          <cell r="K2553" t="str">
            <v/>
          </cell>
          <cell r="L2553" t="str">
            <v/>
          </cell>
          <cell r="M2553" t="str">
            <v/>
          </cell>
          <cell r="N2553" t="str">
            <v/>
          </cell>
          <cell r="O2553" t="str">
            <v/>
          </cell>
          <cell r="P2553" t="str">
            <v/>
          </cell>
          <cell r="Q2553" t="str">
            <v/>
          </cell>
          <cell r="R2553" t="str">
            <v/>
          </cell>
          <cell r="S2553" t="str">
            <v/>
          </cell>
          <cell r="T2553" t="str">
            <v/>
          </cell>
          <cell r="U2553" t="str">
            <v/>
          </cell>
          <cell r="V2553" t="str">
            <v/>
          </cell>
          <cell r="W2553" t="str">
            <v/>
          </cell>
          <cell r="X2553" t="str">
            <v/>
          </cell>
          <cell r="Y2553" t="str">
            <v/>
          </cell>
          <cell r="Z2553" t="str">
            <v/>
          </cell>
          <cell r="AA2553" t="str">
            <v/>
          </cell>
          <cell r="AB2553" t="str">
            <v/>
          </cell>
          <cell r="AC2553" t="str">
            <v/>
          </cell>
          <cell r="AN2553">
            <v>0.16200000000000001</v>
          </cell>
          <cell r="AO2553">
            <v>0.97699999999999998</v>
          </cell>
          <cell r="AP2553">
            <v>0.95899999999999996</v>
          </cell>
          <cell r="AQ2553">
            <v>2.5599999999999999E-4</v>
          </cell>
          <cell r="AR2553">
            <v>1</v>
          </cell>
          <cell r="AS2553">
            <v>0.81</v>
          </cell>
          <cell r="AT2553">
            <v>-2.0299999999999998</v>
          </cell>
          <cell r="AU2553">
            <v>0.74399999999999999</v>
          </cell>
          <cell r="AV2553">
            <v>-0.1242</v>
          </cell>
          <cell r="AW2553">
            <v>0.66120000000000001</v>
          </cell>
          <cell r="AX2553">
            <v>0.39131270000000001</v>
          </cell>
          <cell r="AY2553">
            <v>0.627</v>
          </cell>
          <cell r="BA2553">
            <v>0.99507730000000005</v>
          </cell>
          <cell r="BB2553">
            <v>0.78346000000000005</v>
          </cell>
          <cell r="BC2553">
            <v>1.250551E-5</v>
          </cell>
          <cell r="BD2553">
            <v>0.73239799999999999</v>
          </cell>
          <cell r="BE2553">
            <v>0.72481499999999999</v>
          </cell>
          <cell r="BF2553">
            <v>0.74367099999999997</v>
          </cell>
          <cell r="BG2553">
            <v>0.68376199999999998</v>
          </cell>
          <cell r="BH2553">
            <v>4.1116479999999997</v>
          </cell>
          <cell r="BI2553">
            <v>-7.2163779999999997E-2</v>
          </cell>
          <cell r="BJ2553">
            <v>-6.0258069999999997E-2</v>
          </cell>
          <cell r="BK2553">
            <v>0.24907299999999999</v>
          </cell>
          <cell r="BL2553" t="str">
            <v>0.03</v>
          </cell>
          <cell r="BM2553" t="str">
            <v>Neutral</v>
          </cell>
        </row>
        <row r="2554">
          <cell r="C2554" t="str">
            <v>c.5262A&gt;G</v>
          </cell>
          <cell r="D2554" t="str">
            <v/>
          </cell>
          <cell r="G2554" t="str">
            <v/>
          </cell>
          <cell r="H2554" t="str">
            <v/>
          </cell>
          <cell r="I2554" t="str">
            <v/>
          </cell>
          <cell r="J2554" t="str">
            <v/>
          </cell>
          <cell r="K2554" t="str">
            <v/>
          </cell>
          <cell r="L2554" t="str">
            <v/>
          </cell>
          <cell r="M2554" t="str">
            <v/>
          </cell>
          <cell r="N2554" t="str">
            <v/>
          </cell>
          <cell r="O2554" t="str">
            <v/>
          </cell>
          <cell r="P2554" t="str">
            <v/>
          </cell>
          <cell r="Q2554" t="str">
            <v/>
          </cell>
          <cell r="R2554" t="str">
            <v/>
          </cell>
          <cell r="S2554" t="str">
            <v/>
          </cell>
          <cell r="T2554" t="str">
            <v/>
          </cell>
          <cell r="U2554" t="str">
            <v/>
          </cell>
          <cell r="V2554" t="str">
            <v/>
          </cell>
          <cell r="W2554" t="str">
            <v/>
          </cell>
          <cell r="X2554" t="str">
            <v/>
          </cell>
          <cell r="Y2554" t="str">
            <v/>
          </cell>
          <cell r="Z2554" t="str">
            <v/>
          </cell>
          <cell r="AA2554" t="str">
            <v/>
          </cell>
          <cell r="AB2554" t="str">
            <v/>
          </cell>
          <cell r="AC2554" t="str">
            <v/>
          </cell>
          <cell r="BL2554" t="str">
            <v/>
          </cell>
          <cell r="BM2554" t="str">
            <v/>
          </cell>
        </row>
        <row r="2555">
          <cell r="C2555" t="str">
            <v>c.5262A&gt;T</v>
          </cell>
          <cell r="D2555" t="str">
            <v/>
          </cell>
          <cell r="G2555" t="str">
            <v/>
          </cell>
          <cell r="H2555" t="str">
            <v/>
          </cell>
          <cell r="I2555" t="str">
            <v/>
          </cell>
          <cell r="J2555" t="str">
            <v/>
          </cell>
          <cell r="K2555" t="str">
            <v/>
          </cell>
          <cell r="L2555" t="str">
            <v/>
          </cell>
          <cell r="M2555" t="str">
            <v/>
          </cell>
          <cell r="N2555" t="str">
            <v/>
          </cell>
          <cell r="O2555" t="str">
            <v/>
          </cell>
          <cell r="P2555" t="str">
            <v/>
          </cell>
          <cell r="Q2555" t="str">
            <v/>
          </cell>
          <cell r="R2555" t="str">
            <v/>
          </cell>
          <cell r="S2555" t="str">
            <v/>
          </cell>
          <cell r="T2555" t="str">
            <v/>
          </cell>
          <cell r="U2555" t="str">
            <v/>
          </cell>
          <cell r="V2555" t="str">
            <v/>
          </cell>
          <cell r="W2555" t="str">
            <v/>
          </cell>
          <cell r="X2555" t="str">
            <v/>
          </cell>
          <cell r="Y2555" t="str">
            <v/>
          </cell>
          <cell r="Z2555" t="str">
            <v/>
          </cell>
          <cell r="AA2555" t="str">
            <v/>
          </cell>
          <cell r="AB2555" t="str">
            <v/>
          </cell>
          <cell r="AC2555" t="str">
            <v/>
          </cell>
          <cell r="AN2555">
            <v>0.16200000000000001</v>
          </cell>
          <cell r="AO2555">
            <v>0.97699999999999998</v>
          </cell>
          <cell r="AP2555">
            <v>0.95899999999999996</v>
          </cell>
          <cell r="AQ2555">
            <v>2.5599999999999999E-4</v>
          </cell>
          <cell r="AR2555">
            <v>1</v>
          </cell>
          <cell r="AS2555">
            <v>0.81</v>
          </cell>
          <cell r="AT2555">
            <v>-2.0299999999999998</v>
          </cell>
          <cell r="AU2555">
            <v>0.74399999999999999</v>
          </cell>
          <cell r="AV2555">
            <v>-0.1242</v>
          </cell>
          <cell r="AW2555">
            <v>0.66120000000000001</v>
          </cell>
          <cell r="AX2555">
            <v>0.40163260000000001</v>
          </cell>
          <cell r="AY2555">
            <v>0.627</v>
          </cell>
          <cell r="BA2555">
            <v>0.99546069999999998</v>
          </cell>
          <cell r="BB2555">
            <v>0.87639</v>
          </cell>
          <cell r="BC2555">
            <v>1.250551E-5</v>
          </cell>
          <cell r="BD2555">
            <v>0.73239799999999999</v>
          </cell>
          <cell r="BE2555">
            <v>0.72481499999999999</v>
          </cell>
          <cell r="BF2555">
            <v>0.74367099999999997</v>
          </cell>
          <cell r="BG2555">
            <v>0.68376199999999998</v>
          </cell>
          <cell r="BH2555">
            <v>4.21976</v>
          </cell>
          <cell r="BI2555">
            <v>-7.2163779999999997E-2</v>
          </cell>
          <cell r="BJ2555">
            <v>-6.0258069999999997E-2</v>
          </cell>
          <cell r="BK2555">
            <v>0.24907299999999999</v>
          </cell>
          <cell r="BL2555" t="str">
            <v>0.03</v>
          </cell>
          <cell r="BM2555" t="str">
            <v>Neutral</v>
          </cell>
        </row>
        <row r="2556">
          <cell r="C2556" t="str">
            <v>c.5263T&gt;A</v>
          </cell>
          <cell r="D2556" t="str">
            <v/>
          </cell>
          <cell r="G2556" t="str">
            <v/>
          </cell>
          <cell r="H2556" t="str">
            <v/>
          </cell>
          <cell r="I2556" t="str">
            <v/>
          </cell>
          <cell r="J2556" t="str">
            <v/>
          </cell>
          <cell r="K2556" t="str">
            <v/>
          </cell>
          <cell r="L2556" t="str">
            <v/>
          </cell>
          <cell r="M2556" t="str">
            <v/>
          </cell>
          <cell r="N2556" t="str">
            <v/>
          </cell>
          <cell r="O2556" t="str">
            <v/>
          </cell>
          <cell r="P2556" t="str">
            <v/>
          </cell>
          <cell r="Q2556" t="str">
            <v/>
          </cell>
          <cell r="R2556" t="str">
            <v/>
          </cell>
          <cell r="S2556" t="str">
            <v/>
          </cell>
          <cell r="T2556" t="str">
            <v/>
          </cell>
          <cell r="U2556" t="str">
            <v/>
          </cell>
          <cell r="V2556" t="str">
            <v/>
          </cell>
          <cell r="W2556" t="str">
            <v/>
          </cell>
          <cell r="X2556" t="str">
            <v/>
          </cell>
          <cell r="Y2556" t="str">
            <v/>
          </cell>
          <cell r="Z2556" t="str">
            <v/>
          </cell>
          <cell r="AA2556" t="str">
            <v/>
          </cell>
          <cell r="AB2556" t="str">
            <v/>
          </cell>
          <cell r="AC2556" t="str">
            <v/>
          </cell>
          <cell r="AN2556">
            <v>0.13600000000000001</v>
          </cell>
          <cell r="AO2556">
            <v>0.77500000000000002</v>
          </cell>
          <cell r="AP2556">
            <v>0.46899999999999997</v>
          </cell>
          <cell r="AQ2556">
            <v>8.8369999999999994E-3</v>
          </cell>
          <cell r="AR2556">
            <v>1</v>
          </cell>
          <cell r="AS2556">
            <v>0.97</v>
          </cell>
          <cell r="AT2556">
            <v>-1.29</v>
          </cell>
          <cell r="AU2556">
            <v>0.69199999999999995</v>
          </cell>
          <cell r="AV2556">
            <v>3.7600000000000001E-2</v>
          </cell>
          <cell r="AW2556">
            <v>0.59399999999999997</v>
          </cell>
          <cell r="AX2556">
            <v>0.3983892</v>
          </cell>
          <cell r="AY2556">
            <v>0.53100000000000003</v>
          </cell>
          <cell r="BA2556">
            <v>0.95447090000000001</v>
          </cell>
          <cell r="BB2556">
            <v>0.84606000000000003</v>
          </cell>
          <cell r="BC2556">
            <v>1.0769219999999999E-2</v>
          </cell>
          <cell r="BD2556">
            <v>0.73239799999999999</v>
          </cell>
          <cell r="BE2556">
            <v>0.72481499999999999</v>
          </cell>
          <cell r="BF2556">
            <v>0.74367099999999997</v>
          </cell>
          <cell r="BG2556">
            <v>0.68376199999999998</v>
          </cell>
          <cell r="BH2556">
            <v>4.0540440000000002</v>
          </cell>
          <cell r="BI2556">
            <v>-1.5915530000000001E-2</v>
          </cell>
          <cell r="BJ2556">
            <v>0.10494340000000001</v>
          </cell>
          <cell r="BK2556">
            <v>0.22122600000000001</v>
          </cell>
          <cell r="BL2556" t="str">
            <v>0.03</v>
          </cell>
          <cell r="BM2556" t="str">
            <v>Neutral</v>
          </cell>
        </row>
        <row r="2557">
          <cell r="C2557" t="str">
            <v>c.5263T&gt;C</v>
          </cell>
          <cell r="D2557" t="str">
            <v/>
          </cell>
          <cell r="G2557" t="str">
            <v/>
          </cell>
          <cell r="H2557" t="str">
            <v/>
          </cell>
          <cell r="I2557" t="str">
            <v/>
          </cell>
          <cell r="J2557" t="str">
            <v/>
          </cell>
          <cell r="K2557" t="str">
            <v/>
          </cell>
          <cell r="L2557" t="str">
            <v/>
          </cell>
          <cell r="M2557" t="str">
            <v/>
          </cell>
          <cell r="N2557" t="str">
            <v/>
          </cell>
          <cell r="O2557" t="str">
            <v/>
          </cell>
          <cell r="P2557" t="str">
            <v/>
          </cell>
          <cell r="Q2557" t="str">
            <v/>
          </cell>
          <cell r="R2557" t="str">
            <v/>
          </cell>
          <cell r="S2557" t="str">
            <v/>
          </cell>
          <cell r="T2557" t="str">
            <v/>
          </cell>
          <cell r="U2557" t="str">
            <v/>
          </cell>
          <cell r="V2557" t="str">
            <v/>
          </cell>
          <cell r="W2557" t="str">
            <v/>
          </cell>
          <cell r="X2557" t="str">
            <v/>
          </cell>
          <cell r="Y2557" t="str">
            <v/>
          </cell>
          <cell r="Z2557" t="str">
            <v/>
          </cell>
          <cell r="AA2557" t="str">
            <v/>
          </cell>
          <cell r="AB2557" t="str">
            <v/>
          </cell>
          <cell r="AC2557" t="str">
            <v/>
          </cell>
          <cell r="AN2557">
            <v>1.7999999999999999E-2</v>
          </cell>
          <cell r="AO2557">
            <v>0.997</v>
          </cell>
          <cell r="AP2557">
            <v>0.90500000000000003</v>
          </cell>
          <cell r="AQ2557">
            <v>8.8369999999999994E-3</v>
          </cell>
          <cell r="AR2557">
            <v>1</v>
          </cell>
          <cell r="AS2557">
            <v>0.95</v>
          </cell>
          <cell r="AT2557">
            <v>-2.92</v>
          </cell>
          <cell r="AU2557">
            <v>0.80800000000000005</v>
          </cell>
          <cell r="AV2557">
            <v>0.5413</v>
          </cell>
          <cell r="AW2557">
            <v>0.69789999999999996</v>
          </cell>
          <cell r="AX2557">
            <v>0.6058962</v>
          </cell>
          <cell r="AY2557">
            <v>0.65100000000000002</v>
          </cell>
          <cell r="BA2557">
            <v>0.99838260000000001</v>
          </cell>
          <cell r="BB2557">
            <v>0.91335</v>
          </cell>
          <cell r="BC2557">
            <v>1.0769219999999999E-2</v>
          </cell>
          <cell r="BD2557">
            <v>0.73239799999999999</v>
          </cell>
          <cell r="BE2557">
            <v>0.72481499999999999</v>
          </cell>
          <cell r="BF2557">
            <v>0.74367099999999997</v>
          </cell>
          <cell r="BG2557">
            <v>0.68376199999999998</v>
          </cell>
          <cell r="BH2557">
            <v>6.5396340000000004</v>
          </cell>
          <cell r="BI2557">
            <v>0.19379959999999999</v>
          </cell>
          <cell r="BJ2557">
            <v>0.25240269999999998</v>
          </cell>
          <cell r="BK2557">
            <v>0.29084300000000002</v>
          </cell>
          <cell r="BL2557" t="str">
            <v>0.03</v>
          </cell>
          <cell r="BM2557" t="str">
            <v>Neutral</v>
          </cell>
        </row>
        <row r="2558">
          <cell r="C2558" t="str">
            <v>c.5263T&gt;G</v>
          </cell>
          <cell r="D2558" t="str">
            <v/>
          </cell>
          <cell r="G2558" t="str">
            <v/>
          </cell>
          <cell r="H2558" t="str">
            <v/>
          </cell>
          <cell r="I2558" t="str">
            <v/>
          </cell>
          <cell r="J2558" t="str">
            <v/>
          </cell>
          <cell r="K2558" t="str">
            <v/>
          </cell>
          <cell r="L2558" t="str">
            <v/>
          </cell>
          <cell r="M2558" t="str">
            <v/>
          </cell>
          <cell r="N2558" t="str">
            <v/>
          </cell>
          <cell r="O2558" t="str">
            <v/>
          </cell>
          <cell r="P2558" t="str">
            <v/>
          </cell>
          <cell r="Q2558" t="str">
            <v/>
          </cell>
          <cell r="R2558" t="str">
            <v/>
          </cell>
          <cell r="S2558" t="str">
            <v/>
          </cell>
          <cell r="T2558" t="str">
            <v/>
          </cell>
          <cell r="U2558" t="str">
            <v/>
          </cell>
          <cell r="V2558" t="str">
            <v/>
          </cell>
          <cell r="W2558" t="str">
            <v/>
          </cell>
          <cell r="X2558" t="str">
            <v/>
          </cell>
          <cell r="Y2558" t="str">
            <v/>
          </cell>
          <cell r="Z2558" t="str">
            <v/>
          </cell>
          <cell r="AA2558" t="str">
            <v/>
          </cell>
          <cell r="AB2558" t="str">
            <v/>
          </cell>
          <cell r="AC2558" t="str">
            <v/>
          </cell>
          <cell r="AN2558">
            <v>0.08</v>
          </cell>
          <cell r="AO2558">
            <v>0.68500000000000005</v>
          </cell>
          <cell r="AP2558">
            <v>0.47</v>
          </cell>
          <cell r="AQ2558">
            <v>8.8369999999999994E-3</v>
          </cell>
          <cell r="AR2558">
            <v>1</v>
          </cell>
          <cell r="AS2558">
            <v>1.07</v>
          </cell>
          <cell r="AT2558">
            <v>-1.52</v>
          </cell>
          <cell r="AU2558">
            <v>0.66400000000000003</v>
          </cell>
          <cell r="AV2558">
            <v>-2.3E-2</v>
          </cell>
          <cell r="AW2558">
            <v>0.60440000000000005</v>
          </cell>
          <cell r="AX2558">
            <v>0.39624720000000002</v>
          </cell>
          <cell r="AY2558">
            <v>0.57299999999999995</v>
          </cell>
          <cell r="BA2558">
            <v>0.992703</v>
          </cell>
          <cell r="BB2558">
            <v>0.91017999999999999</v>
          </cell>
          <cell r="BC2558">
            <v>1.0769219999999999E-2</v>
          </cell>
          <cell r="BD2558">
            <v>0.73239799999999999</v>
          </cell>
          <cell r="BE2558">
            <v>0.72481499999999999</v>
          </cell>
          <cell r="BF2558">
            <v>0.74367099999999997</v>
          </cell>
          <cell r="BG2558">
            <v>0.68376199999999998</v>
          </cell>
          <cell r="BH2558">
            <v>2.7765300000000002</v>
          </cell>
          <cell r="BI2558">
            <v>-6.7185129999999996E-2</v>
          </cell>
          <cell r="BJ2558">
            <v>6.9118260000000001E-2</v>
          </cell>
          <cell r="BK2558">
            <v>0.20730299999999999</v>
          </cell>
          <cell r="BL2558" t="str">
            <v>0.03</v>
          </cell>
          <cell r="BM2558" t="str">
            <v>Neutral</v>
          </cell>
        </row>
        <row r="2559">
          <cell r="C2559" t="str">
            <v>c.5264C&gt;A</v>
          </cell>
          <cell r="D2559" t="str">
            <v/>
          </cell>
          <cell r="G2559" t="str">
            <v/>
          </cell>
          <cell r="H2559" t="str">
            <v/>
          </cell>
          <cell r="I2559" t="str">
            <v/>
          </cell>
          <cell r="J2559" t="str">
            <v/>
          </cell>
          <cell r="K2559" t="str">
            <v/>
          </cell>
          <cell r="L2559" t="str">
            <v/>
          </cell>
          <cell r="M2559" t="str">
            <v/>
          </cell>
          <cell r="N2559" t="str">
            <v/>
          </cell>
          <cell r="O2559" t="str">
            <v/>
          </cell>
          <cell r="P2559" t="str">
            <v/>
          </cell>
          <cell r="Q2559" t="str">
            <v/>
          </cell>
          <cell r="R2559" t="str">
            <v/>
          </cell>
          <cell r="S2559" t="str">
            <v/>
          </cell>
          <cell r="T2559" t="str">
            <v/>
          </cell>
          <cell r="U2559" t="str">
            <v/>
          </cell>
          <cell r="V2559" t="str">
            <v/>
          </cell>
          <cell r="W2559" t="str">
            <v/>
          </cell>
          <cell r="X2559" t="str">
            <v/>
          </cell>
          <cell r="Y2559" t="str">
            <v/>
          </cell>
          <cell r="Z2559" t="str">
            <v/>
          </cell>
          <cell r="AA2559" t="str">
            <v/>
          </cell>
          <cell r="AB2559" t="str">
            <v/>
          </cell>
          <cell r="AC2559" t="str">
            <v/>
          </cell>
          <cell r="AN2559">
            <v>6.6000000000000003E-2</v>
          </cell>
          <cell r="AO2559">
            <v>0.99</v>
          </cell>
          <cell r="AP2559">
            <v>0.85899999999999999</v>
          </cell>
          <cell r="AQ2559">
            <v>8.8369999999999994E-3</v>
          </cell>
          <cell r="AR2559">
            <v>1</v>
          </cell>
          <cell r="AS2559">
            <v>0.93</v>
          </cell>
          <cell r="AT2559">
            <v>-3.69</v>
          </cell>
          <cell r="AU2559">
            <v>0.74299999999999999</v>
          </cell>
          <cell r="AV2559">
            <v>0.51170000000000004</v>
          </cell>
          <cell r="AW2559">
            <v>0.67279999999999995</v>
          </cell>
          <cell r="AX2559">
            <v>0.61202780000000001</v>
          </cell>
          <cell r="AY2559">
            <v>0.67500000000000004</v>
          </cell>
          <cell r="BA2559">
            <v>0.99538150000000003</v>
          </cell>
          <cell r="BB2559">
            <v>0.94711000000000001</v>
          </cell>
          <cell r="BC2559">
            <v>3.3189059999999998E-4</v>
          </cell>
          <cell r="BD2559">
            <v>0.73239799999999999</v>
          </cell>
          <cell r="BE2559">
            <v>0.72481499999999999</v>
          </cell>
          <cell r="BF2559">
            <v>0.74367099999999997</v>
          </cell>
          <cell r="BG2559">
            <v>0.68376199999999998</v>
          </cell>
          <cell r="BH2559">
            <v>5.7097910000000001</v>
          </cell>
          <cell r="BI2559">
            <v>0.17072319999999999</v>
          </cell>
          <cell r="BJ2559">
            <v>0.20362230000000001</v>
          </cell>
          <cell r="BK2559">
            <v>0.24907299999999999</v>
          </cell>
          <cell r="BL2559" t="str">
            <v>0.03</v>
          </cell>
          <cell r="BM2559" t="str">
            <v>Neutral</v>
          </cell>
        </row>
        <row r="2560">
          <cell r="C2560" t="str">
            <v>c.5264C&gt;G</v>
          </cell>
          <cell r="D2560" t="str">
            <v/>
          </cell>
          <cell r="G2560" t="str">
            <v/>
          </cell>
          <cell r="H2560" t="str">
            <v/>
          </cell>
          <cell r="I2560" t="str">
            <v/>
          </cell>
          <cell r="J2560" t="str">
            <v/>
          </cell>
          <cell r="K2560" t="str">
            <v/>
          </cell>
          <cell r="L2560" t="str">
            <v/>
          </cell>
          <cell r="M2560" t="str">
            <v/>
          </cell>
          <cell r="N2560" t="str">
            <v/>
          </cell>
          <cell r="O2560" t="str">
            <v/>
          </cell>
          <cell r="P2560" t="str">
            <v/>
          </cell>
          <cell r="Q2560" t="str">
            <v/>
          </cell>
          <cell r="R2560" t="str">
            <v/>
          </cell>
          <cell r="S2560" t="str">
            <v/>
          </cell>
          <cell r="T2560" t="str">
            <v/>
          </cell>
          <cell r="U2560" t="str">
            <v/>
          </cell>
          <cell r="V2560" t="str">
            <v/>
          </cell>
          <cell r="W2560" t="str">
            <v/>
          </cell>
          <cell r="X2560" t="str">
            <v/>
          </cell>
          <cell r="Y2560" t="str">
            <v/>
          </cell>
          <cell r="Z2560" t="str">
            <v/>
          </cell>
          <cell r="AA2560" t="str">
            <v/>
          </cell>
          <cell r="AB2560" t="str">
            <v/>
          </cell>
          <cell r="AC2560" t="str">
            <v/>
          </cell>
          <cell r="AN2560">
            <v>3.9E-2</v>
          </cell>
          <cell r="AO2560">
            <v>0.999</v>
          </cell>
          <cell r="AP2560">
            <v>0.92800000000000005</v>
          </cell>
          <cell r="AQ2560">
            <v>8.8369999999999994E-3</v>
          </cell>
          <cell r="AR2560">
            <v>1</v>
          </cell>
          <cell r="AS2560">
            <v>0.9</v>
          </cell>
          <cell r="AT2560">
            <v>-3.22</v>
          </cell>
          <cell r="AU2560">
            <v>0.69499999999999995</v>
          </cell>
          <cell r="AV2560">
            <v>0.58779999999999999</v>
          </cell>
          <cell r="AW2560">
            <v>0.69120000000000004</v>
          </cell>
          <cell r="AX2560">
            <v>0.55760220000000005</v>
          </cell>
          <cell r="AY2560">
            <v>0.67700000000000005</v>
          </cell>
          <cell r="BA2560">
            <v>0.99323499999999998</v>
          </cell>
          <cell r="BB2560">
            <v>0.95032000000000005</v>
          </cell>
          <cell r="BC2560">
            <v>3.3189059999999998E-4</v>
          </cell>
          <cell r="BD2560">
            <v>0.73239799999999999</v>
          </cell>
          <cell r="BE2560">
            <v>0.72481499999999999</v>
          </cell>
          <cell r="BF2560">
            <v>0.74367099999999997</v>
          </cell>
          <cell r="BG2560">
            <v>0.68376199999999998</v>
          </cell>
          <cell r="BH2560">
            <v>5.3702899999999998</v>
          </cell>
          <cell r="BI2560">
            <v>0.28012280000000001</v>
          </cell>
          <cell r="BJ2560">
            <v>0.28063300000000002</v>
          </cell>
          <cell r="BK2560">
            <v>0.24211199999999999</v>
          </cell>
          <cell r="BL2560" t="str">
            <v>0.29</v>
          </cell>
          <cell r="BM2560" t="str">
            <v>Neutral</v>
          </cell>
        </row>
        <row r="2561">
          <cell r="C2561" t="str">
            <v>c.5264C&gt;T</v>
          </cell>
          <cell r="D2561" t="str">
            <v/>
          </cell>
          <cell r="G2561" t="str">
            <v/>
          </cell>
          <cell r="H2561" t="str">
            <v/>
          </cell>
          <cell r="I2561" t="str">
            <v/>
          </cell>
          <cell r="J2561" t="str">
            <v/>
          </cell>
          <cell r="K2561" t="str">
            <v/>
          </cell>
          <cell r="L2561" t="str">
            <v/>
          </cell>
          <cell r="M2561" t="str">
            <v/>
          </cell>
          <cell r="N2561" t="str">
            <v/>
          </cell>
          <cell r="O2561" t="str">
            <v/>
          </cell>
          <cell r="P2561" t="str">
            <v/>
          </cell>
          <cell r="Q2561" t="str">
            <v/>
          </cell>
          <cell r="R2561" t="str">
            <v/>
          </cell>
          <cell r="S2561" t="str">
            <v/>
          </cell>
          <cell r="T2561" t="str">
            <v/>
          </cell>
          <cell r="U2561" t="str">
            <v/>
          </cell>
          <cell r="V2561" t="str">
            <v/>
          </cell>
          <cell r="W2561" t="str">
            <v/>
          </cell>
          <cell r="X2561" t="str">
            <v/>
          </cell>
          <cell r="Y2561" t="str">
            <v/>
          </cell>
          <cell r="Z2561" t="str">
            <v/>
          </cell>
          <cell r="AA2561" t="str">
            <v/>
          </cell>
          <cell r="AB2561" t="str">
            <v/>
          </cell>
          <cell r="AC2561" t="str">
            <v/>
          </cell>
          <cell r="AN2561">
            <v>0.08</v>
          </cell>
          <cell r="AO2561">
            <v>0.47399999999999998</v>
          </cell>
          <cell r="AP2561">
            <v>0.17499999999999999</v>
          </cell>
          <cell r="AQ2561">
            <v>8.8369999999999994E-3</v>
          </cell>
          <cell r="AR2561">
            <v>1</v>
          </cell>
          <cell r="AS2561">
            <v>1.03</v>
          </cell>
          <cell r="AT2561">
            <v>-3.65</v>
          </cell>
          <cell r="AU2561">
            <v>0.70099999999999996</v>
          </cell>
          <cell r="AV2561">
            <v>0.21640000000000001</v>
          </cell>
          <cell r="AW2561">
            <v>0.52290000000000003</v>
          </cell>
          <cell r="AX2561">
            <v>0.44641710000000001</v>
          </cell>
          <cell r="AY2561">
            <v>0.57799999999999996</v>
          </cell>
          <cell r="BA2561">
            <v>0.99300770000000005</v>
          </cell>
          <cell r="BB2561">
            <v>0.89251999999999998</v>
          </cell>
          <cell r="BC2561">
            <v>3.3189059999999998E-4</v>
          </cell>
          <cell r="BD2561">
            <v>0.73239799999999999</v>
          </cell>
          <cell r="BE2561">
            <v>0.72481499999999999</v>
          </cell>
          <cell r="BF2561">
            <v>0.74367099999999997</v>
          </cell>
          <cell r="BG2561">
            <v>0.68376199999999998</v>
          </cell>
          <cell r="BH2561">
            <v>5.9028210000000003</v>
          </cell>
          <cell r="BI2561">
            <v>-0.15276239999999999</v>
          </cell>
          <cell r="BJ2561">
            <v>-2.3522939999999999E-2</v>
          </cell>
          <cell r="BK2561">
            <v>0.22122600000000001</v>
          </cell>
          <cell r="BL2561" t="str">
            <v>0.03</v>
          </cell>
          <cell r="BM2561" t="str">
            <v>Neutral</v>
          </cell>
        </row>
        <row r="2562">
          <cell r="C2562" t="str">
            <v>c.5265C&gt;A</v>
          </cell>
          <cell r="D2562" t="str">
            <v/>
          </cell>
          <cell r="G2562" t="str">
            <v/>
          </cell>
          <cell r="H2562" t="str">
            <v/>
          </cell>
          <cell r="I2562" t="str">
            <v/>
          </cell>
          <cell r="J2562" t="str">
            <v/>
          </cell>
          <cell r="K2562" t="str">
            <v/>
          </cell>
          <cell r="L2562" t="str">
            <v/>
          </cell>
          <cell r="M2562" t="str">
            <v/>
          </cell>
          <cell r="N2562" t="str">
            <v/>
          </cell>
          <cell r="O2562" t="str">
            <v/>
          </cell>
          <cell r="P2562" t="str">
            <v/>
          </cell>
          <cell r="Q2562" t="str">
            <v/>
          </cell>
          <cell r="R2562" t="str">
            <v/>
          </cell>
          <cell r="S2562" t="str">
            <v/>
          </cell>
          <cell r="T2562" t="str">
            <v/>
          </cell>
          <cell r="U2562" t="str">
            <v/>
          </cell>
          <cell r="V2562" t="str">
            <v/>
          </cell>
          <cell r="W2562" t="str">
            <v/>
          </cell>
          <cell r="X2562" t="str">
            <v/>
          </cell>
          <cell r="Y2562" t="str">
            <v/>
          </cell>
          <cell r="Z2562" t="str">
            <v/>
          </cell>
          <cell r="AA2562" t="str">
            <v/>
          </cell>
          <cell r="AB2562" t="str">
            <v/>
          </cell>
          <cell r="AC2562" t="str">
            <v/>
          </cell>
          <cell r="BL2562" t="str">
            <v/>
          </cell>
          <cell r="BM2562" t="str">
            <v/>
          </cell>
        </row>
        <row r="2563">
          <cell r="C2563" t="str">
            <v>c.5265C&gt;G</v>
          </cell>
          <cell r="D2563" t="str">
            <v/>
          </cell>
          <cell r="G2563" t="str">
            <v/>
          </cell>
          <cell r="H2563" t="str">
            <v/>
          </cell>
          <cell r="I2563" t="str">
            <v/>
          </cell>
          <cell r="J2563" t="str">
            <v/>
          </cell>
          <cell r="K2563" t="str">
            <v/>
          </cell>
          <cell r="L2563" t="str">
            <v/>
          </cell>
          <cell r="M2563" t="str">
            <v/>
          </cell>
          <cell r="N2563" t="str">
            <v/>
          </cell>
          <cell r="O2563" t="str">
            <v/>
          </cell>
          <cell r="P2563" t="str">
            <v/>
          </cell>
          <cell r="Q2563" t="str">
            <v/>
          </cell>
          <cell r="R2563" t="str">
            <v/>
          </cell>
          <cell r="S2563" t="str">
            <v/>
          </cell>
          <cell r="T2563" t="str">
            <v/>
          </cell>
          <cell r="U2563" t="str">
            <v/>
          </cell>
          <cell r="V2563" t="str">
            <v/>
          </cell>
          <cell r="W2563" t="str">
            <v/>
          </cell>
          <cell r="X2563" t="str">
            <v/>
          </cell>
          <cell r="Y2563" t="str">
            <v/>
          </cell>
          <cell r="Z2563" t="str">
            <v/>
          </cell>
          <cell r="AA2563" t="str">
            <v/>
          </cell>
          <cell r="AB2563" t="str">
            <v/>
          </cell>
          <cell r="AC2563" t="str">
            <v/>
          </cell>
          <cell r="BL2563" t="str">
            <v/>
          </cell>
          <cell r="BM2563" t="str">
            <v/>
          </cell>
        </row>
        <row r="2564">
          <cell r="C2564" t="str">
            <v>c.5265C&gt;T</v>
          </cell>
          <cell r="D2564" t="str">
            <v/>
          </cell>
          <cell r="G2564" t="str">
            <v/>
          </cell>
          <cell r="H2564" t="str">
            <v/>
          </cell>
          <cell r="I2564" t="str">
            <v/>
          </cell>
          <cell r="J2564" t="str">
            <v/>
          </cell>
          <cell r="K2564" t="str">
            <v/>
          </cell>
          <cell r="L2564" t="str">
            <v/>
          </cell>
          <cell r="M2564" t="str">
            <v/>
          </cell>
          <cell r="N2564" t="str">
            <v/>
          </cell>
          <cell r="O2564" t="str">
            <v/>
          </cell>
          <cell r="P2564" t="str">
            <v/>
          </cell>
          <cell r="Q2564" t="str">
            <v/>
          </cell>
          <cell r="R2564" t="str">
            <v/>
          </cell>
          <cell r="S2564" t="str">
            <v/>
          </cell>
          <cell r="T2564" t="str">
            <v/>
          </cell>
          <cell r="U2564" t="str">
            <v/>
          </cell>
          <cell r="V2564" t="str">
            <v/>
          </cell>
          <cell r="W2564" t="str">
            <v/>
          </cell>
          <cell r="X2564" t="str">
            <v/>
          </cell>
          <cell r="Y2564" t="str">
            <v/>
          </cell>
          <cell r="Z2564" t="str">
            <v/>
          </cell>
          <cell r="AA2564" t="str">
            <v/>
          </cell>
          <cell r="AB2564" t="str">
            <v/>
          </cell>
          <cell r="AC2564" t="str">
            <v/>
          </cell>
          <cell r="BL2564" t="str">
            <v/>
          </cell>
          <cell r="BM2564" t="str">
            <v/>
          </cell>
        </row>
        <row r="2565">
          <cell r="C2565" t="str">
            <v>c.5266C&gt;A</v>
          </cell>
          <cell r="D2565" t="str">
            <v/>
          </cell>
          <cell r="G2565" t="str">
            <v/>
          </cell>
          <cell r="H2565" t="str">
            <v/>
          </cell>
          <cell r="I2565" t="str">
            <v/>
          </cell>
          <cell r="J2565" t="str">
            <v/>
          </cell>
          <cell r="K2565" t="str">
            <v/>
          </cell>
          <cell r="L2565" t="str">
            <v/>
          </cell>
          <cell r="M2565" t="str">
            <v/>
          </cell>
          <cell r="N2565" t="str">
            <v/>
          </cell>
          <cell r="O2565" t="str">
            <v/>
          </cell>
          <cell r="P2565" t="str">
            <v/>
          </cell>
          <cell r="Q2565" t="str">
            <v/>
          </cell>
          <cell r="R2565" t="str">
            <v/>
          </cell>
          <cell r="S2565" t="str">
            <v/>
          </cell>
          <cell r="T2565" t="str">
            <v/>
          </cell>
          <cell r="U2565" t="str">
            <v/>
          </cell>
          <cell r="V2565" t="str">
            <v/>
          </cell>
          <cell r="W2565" t="str">
            <v/>
          </cell>
          <cell r="X2565" t="str">
            <v/>
          </cell>
          <cell r="Y2565" t="str">
            <v/>
          </cell>
          <cell r="Z2565" t="str">
            <v/>
          </cell>
          <cell r="AA2565" t="str">
            <v/>
          </cell>
          <cell r="AB2565" t="str">
            <v/>
          </cell>
          <cell r="AC2565" t="str">
            <v/>
          </cell>
          <cell r="AN2565">
            <v>0.22700000000000001</v>
          </cell>
          <cell r="AO2565">
            <v>3.2000000000000001E-2</v>
          </cell>
          <cell r="AP2565">
            <v>3.1E-2</v>
          </cell>
          <cell r="AQ2565">
            <v>0.53328100000000001</v>
          </cell>
          <cell r="AR2565">
            <v>1</v>
          </cell>
          <cell r="AS2565">
            <v>0.89</v>
          </cell>
          <cell r="AT2565">
            <v>-1.76</v>
          </cell>
          <cell r="AU2565">
            <v>0.70699999999999996</v>
          </cell>
          <cell r="AV2565">
            <v>-0.2422</v>
          </cell>
          <cell r="AW2565">
            <v>0.57620000000000005</v>
          </cell>
          <cell r="AX2565">
            <v>0.2798929</v>
          </cell>
          <cell r="AY2565">
            <v>0.53200000000000003</v>
          </cell>
          <cell r="BA2565">
            <v>0.58056909999999995</v>
          </cell>
          <cell r="BB2565">
            <v>0.87905</v>
          </cell>
          <cell r="BC2565">
            <v>3.4643089999999998E-4</v>
          </cell>
          <cell r="BD2565">
            <v>0.73239799999999999</v>
          </cell>
          <cell r="BE2565">
            <v>0.72481499999999999</v>
          </cell>
          <cell r="BF2565">
            <v>0.74367099999999997</v>
          </cell>
          <cell r="BG2565">
            <v>0.68376199999999998</v>
          </cell>
          <cell r="BH2565">
            <v>1.8153699999999999</v>
          </cell>
          <cell r="BI2565">
            <v>-0.21736630000000001</v>
          </cell>
          <cell r="BJ2565">
            <v>-0.1143699</v>
          </cell>
          <cell r="BK2565">
            <v>0.21426500000000001</v>
          </cell>
          <cell r="BL2565" t="str">
            <v>0.03</v>
          </cell>
          <cell r="BM2565" t="str">
            <v>Neutral</v>
          </cell>
        </row>
        <row r="2566">
          <cell r="C2566" t="str">
            <v>c.5266C&gt;G</v>
          </cell>
          <cell r="D2566" t="str">
            <v/>
          </cell>
          <cell r="G2566" t="str">
            <v/>
          </cell>
          <cell r="H2566" t="str">
            <v/>
          </cell>
          <cell r="I2566" t="str">
            <v/>
          </cell>
          <cell r="J2566" t="str">
            <v/>
          </cell>
          <cell r="K2566" t="str">
            <v/>
          </cell>
          <cell r="L2566" t="str">
            <v/>
          </cell>
          <cell r="M2566" t="str">
            <v/>
          </cell>
          <cell r="N2566" t="str">
            <v/>
          </cell>
          <cell r="O2566" t="str">
            <v/>
          </cell>
          <cell r="P2566" t="str">
            <v/>
          </cell>
          <cell r="Q2566" t="str">
            <v/>
          </cell>
          <cell r="R2566" t="str">
            <v/>
          </cell>
          <cell r="S2566" t="str">
            <v/>
          </cell>
          <cell r="T2566" t="str">
            <v/>
          </cell>
          <cell r="U2566" t="str">
            <v/>
          </cell>
          <cell r="V2566" t="str">
            <v/>
          </cell>
          <cell r="W2566" t="str">
            <v/>
          </cell>
          <cell r="X2566" t="str">
            <v/>
          </cell>
          <cell r="Y2566" t="str">
            <v/>
          </cell>
          <cell r="Z2566" t="str">
            <v/>
          </cell>
          <cell r="AA2566" t="str">
            <v/>
          </cell>
          <cell r="AB2566" t="str">
            <v/>
          </cell>
          <cell r="AC2566" t="str">
            <v/>
          </cell>
          <cell r="AN2566">
            <v>0.19800000000000001</v>
          </cell>
          <cell r="AO2566">
            <v>6.4000000000000001E-2</v>
          </cell>
          <cell r="AP2566">
            <v>4.3999999999999997E-2</v>
          </cell>
          <cell r="AQ2566">
            <v>0.53328100000000001</v>
          </cell>
          <cell r="AR2566">
            <v>1</v>
          </cell>
          <cell r="AS2566">
            <v>0.9</v>
          </cell>
          <cell r="AT2566">
            <v>-1.08</v>
          </cell>
          <cell r="AU2566">
            <v>0.64900000000000002</v>
          </cell>
          <cell r="AV2566">
            <v>-0.23100000000000001</v>
          </cell>
          <cell r="AW2566">
            <v>0.57640000000000002</v>
          </cell>
          <cell r="AX2566">
            <v>0.3093727</v>
          </cell>
          <cell r="AY2566">
            <v>0.51700000000000002</v>
          </cell>
          <cell r="BA2566">
            <v>0.49864779999999997</v>
          </cell>
          <cell r="BB2566">
            <v>0.84809999999999997</v>
          </cell>
          <cell r="BC2566">
            <v>3.4643089999999998E-4</v>
          </cell>
          <cell r="BD2566">
            <v>0.73239799999999999</v>
          </cell>
          <cell r="BE2566">
            <v>0.72481499999999999</v>
          </cell>
          <cell r="BF2566">
            <v>0.74367099999999997</v>
          </cell>
          <cell r="BG2566">
            <v>0.68376199999999998</v>
          </cell>
          <cell r="BH2566">
            <v>1.6512579999999999</v>
          </cell>
          <cell r="BI2566">
            <v>-0.2108266</v>
          </cell>
          <cell r="BJ2566">
            <v>-0.1094449</v>
          </cell>
          <cell r="BK2566">
            <v>0.186418</v>
          </cell>
          <cell r="BL2566" t="str">
            <v>0.03</v>
          </cell>
          <cell r="BM2566" t="str">
            <v>Neutral</v>
          </cell>
        </row>
        <row r="2567">
          <cell r="C2567" t="str">
            <v>c.5266C&gt;T</v>
          </cell>
          <cell r="D2567" t="str">
            <v/>
          </cell>
          <cell r="G2567" t="str">
            <v/>
          </cell>
          <cell r="H2567" t="str">
            <v/>
          </cell>
          <cell r="I2567" t="str">
            <v/>
          </cell>
          <cell r="J2567" t="str">
            <v/>
          </cell>
          <cell r="K2567" t="str">
            <v/>
          </cell>
          <cell r="L2567" t="str">
            <v/>
          </cell>
          <cell r="M2567" t="str">
            <v/>
          </cell>
          <cell r="N2567" t="str">
            <v/>
          </cell>
          <cell r="O2567" t="str">
            <v/>
          </cell>
          <cell r="P2567" t="str">
            <v/>
          </cell>
          <cell r="Q2567" t="str">
            <v/>
          </cell>
          <cell r="R2567" t="str">
            <v/>
          </cell>
          <cell r="S2567" t="str">
            <v/>
          </cell>
          <cell r="T2567" t="str">
            <v/>
          </cell>
          <cell r="U2567" t="str">
            <v/>
          </cell>
          <cell r="V2567" t="str">
            <v/>
          </cell>
          <cell r="W2567" t="str">
            <v/>
          </cell>
          <cell r="X2567" t="str">
            <v/>
          </cell>
          <cell r="Y2567" t="str">
            <v/>
          </cell>
          <cell r="Z2567" t="str">
            <v/>
          </cell>
          <cell r="AA2567" t="str">
            <v/>
          </cell>
          <cell r="AB2567" t="str">
            <v/>
          </cell>
          <cell r="AC2567" t="str">
            <v/>
          </cell>
          <cell r="AQ2567">
            <v>0.53328100000000001</v>
          </cell>
          <cell r="AR2567">
            <v>1</v>
          </cell>
          <cell r="BA2567">
            <v>0.99389970000000005</v>
          </cell>
          <cell r="BB2567">
            <v>0.90974999999999995</v>
          </cell>
          <cell r="BC2567">
            <v>3.4643089999999998E-4</v>
          </cell>
          <cell r="BD2567">
            <v>0.73239799999999999</v>
          </cell>
          <cell r="BE2567">
            <v>0.72481499999999999</v>
          </cell>
          <cell r="BF2567">
            <v>0.74367099999999997</v>
          </cell>
          <cell r="BG2567">
            <v>0.68376199999999998</v>
          </cell>
          <cell r="BH2567">
            <v>13.22696</v>
          </cell>
          <cell r="BI2567">
            <v>0.76609380000000005</v>
          </cell>
          <cell r="BJ2567">
            <v>0.55091449999999997</v>
          </cell>
          <cell r="BL2567" t="str">
            <v>NA</v>
          </cell>
          <cell r="BM2567" t="str">
            <v>Damaging</v>
          </cell>
        </row>
        <row r="2568">
          <cell r="C2568" t="str">
            <v>c.5267A&gt;C</v>
          </cell>
          <cell r="D2568" t="str">
            <v/>
          </cell>
          <cell r="G2568" t="str">
            <v/>
          </cell>
          <cell r="H2568" t="str">
            <v/>
          </cell>
          <cell r="I2568" t="str">
            <v/>
          </cell>
          <cell r="J2568" t="str">
            <v/>
          </cell>
          <cell r="K2568" t="str">
            <v/>
          </cell>
          <cell r="L2568" t="str">
            <v/>
          </cell>
          <cell r="M2568" t="str">
            <v/>
          </cell>
          <cell r="N2568" t="str">
            <v/>
          </cell>
          <cell r="O2568" t="str">
            <v/>
          </cell>
          <cell r="P2568" t="str">
            <v/>
          </cell>
          <cell r="Q2568" t="str">
            <v/>
          </cell>
          <cell r="R2568" t="str">
            <v/>
          </cell>
          <cell r="S2568" t="str">
            <v/>
          </cell>
          <cell r="T2568" t="str">
            <v/>
          </cell>
          <cell r="U2568" t="str">
            <v/>
          </cell>
          <cell r="V2568" t="str">
            <v/>
          </cell>
          <cell r="W2568" t="str">
            <v/>
          </cell>
          <cell r="X2568" t="str">
            <v/>
          </cell>
          <cell r="Y2568" t="str">
            <v/>
          </cell>
          <cell r="Z2568" t="str">
            <v/>
          </cell>
          <cell r="AA2568" t="str">
            <v/>
          </cell>
          <cell r="AB2568" t="str">
            <v/>
          </cell>
          <cell r="AC2568" t="str">
            <v/>
          </cell>
          <cell r="AN2568">
            <v>0.16400000000000001</v>
          </cell>
          <cell r="AO2568">
            <v>1E-3</v>
          </cell>
          <cell r="AP2568">
            <v>2E-3</v>
          </cell>
          <cell r="AQ2568">
            <v>0.53328100000000001</v>
          </cell>
          <cell r="AR2568">
            <v>1</v>
          </cell>
          <cell r="AS2568">
            <v>0.93</v>
          </cell>
          <cell r="AT2568">
            <v>-2.12</v>
          </cell>
          <cell r="AU2568">
            <v>0.70899999999999996</v>
          </cell>
          <cell r="AV2568">
            <v>-0.57169999999999999</v>
          </cell>
          <cell r="AW2568">
            <v>0.50049999999999994</v>
          </cell>
          <cell r="AX2568">
            <v>0.25756370000000001</v>
          </cell>
          <cell r="AY2568">
            <v>0.52300000000000002</v>
          </cell>
          <cell r="BA2568">
            <v>0.18523249999999999</v>
          </cell>
          <cell r="BB2568">
            <v>0.25795000000000001</v>
          </cell>
          <cell r="BC2568">
            <v>1.2731000000000001E-5</v>
          </cell>
          <cell r="BD2568">
            <v>0.73239799999999999</v>
          </cell>
          <cell r="BE2568">
            <v>0.72481499999999999</v>
          </cell>
          <cell r="BF2568">
            <v>0.74367099999999997</v>
          </cell>
          <cell r="BG2568">
            <v>0.68376199999999998</v>
          </cell>
          <cell r="BH2568">
            <v>0.44521100000000002</v>
          </cell>
          <cell r="BI2568">
            <v>-1.3134749999999999</v>
          </cell>
          <cell r="BJ2568">
            <v>-1.2734190000000001</v>
          </cell>
          <cell r="BK2568">
            <v>0.17249500000000001</v>
          </cell>
          <cell r="BL2568" t="str">
            <v>0.03</v>
          </cell>
          <cell r="BM2568" t="str">
            <v>Neutral</v>
          </cell>
        </row>
        <row r="2569">
          <cell r="C2569" t="str">
            <v>c.5267A&gt;G</v>
          </cell>
          <cell r="D2569" t="str">
            <v/>
          </cell>
          <cell r="G2569" t="str">
            <v/>
          </cell>
          <cell r="H2569" t="str">
            <v/>
          </cell>
          <cell r="I2569" t="str">
            <v/>
          </cell>
          <cell r="J2569" t="str">
            <v/>
          </cell>
          <cell r="K2569" t="str">
            <v/>
          </cell>
          <cell r="L2569" t="str">
            <v/>
          </cell>
          <cell r="M2569" t="str">
            <v/>
          </cell>
          <cell r="N2569" t="str">
            <v/>
          </cell>
          <cell r="O2569" t="str">
            <v/>
          </cell>
          <cell r="P2569" t="str">
            <v/>
          </cell>
          <cell r="Q2569" t="str">
            <v/>
          </cell>
          <cell r="R2569" t="str">
            <v/>
          </cell>
          <cell r="S2569" t="str">
            <v/>
          </cell>
          <cell r="T2569" t="str">
            <v/>
          </cell>
          <cell r="U2569" t="str">
            <v/>
          </cell>
          <cell r="V2569" t="str">
            <v/>
          </cell>
          <cell r="W2569" t="str">
            <v/>
          </cell>
          <cell r="X2569" t="str">
            <v/>
          </cell>
          <cell r="Y2569" t="str">
            <v/>
          </cell>
          <cell r="Z2569" t="str">
            <v/>
          </cell>
          <cell r="AA2569" t="str">
            <v/>
          </cell>
          <cell r="AB2569" t="str">
            <v/>
          </cell>
          <cell r="AC2569" t="str">
            <v/>
          </cell>
          <cell r="AN2569">
            <v>0.48899999999999999</v>
          </cell>
          <cell r="AO2569">
            <v>0</v>
          </cell>
          <cell r="AP2569">
            <v>2E-3</v>
          </cell>
          <cell r="AQ2569">
            <v>0.53328100000000001</v>
          </cell>
          <cell r="AR2569">
            <v>1</v>
          </cell>
          <cell r="AS2569">
            <v>0.91</v>
          </cell>
          <cell r="AT2569">
            <v>-1.77</v>
          </cell>
          <cell r="AU2569">
            <v>0.67500000000000004</v>
          </cell>
          <cell r="AV2569">
            <v>-0.75190000000000001</v>
          </cell>
          <cell r="AW2569">
            <v>0.4173</v>
          </cell>
          <cell r="AX2569">
            <v>0.1286863</v>
          </cell>
          <cell r="AY2569">
            <v>0.53200000000000003</v>
          </cell>
          <cell r="BA2569">
            <v>0.41173070000000001</v>
          </cell>
          <cell r="BB2569">
            <v>0.18497</v>
          </cell>
          <cell r="BC2569">
            <v>1.2731000000000001E-5</v>
          </cell>
          <cell r="BD2569">
            <v>0.73239799999999999</v>
          </cell>
          <cell r="BE2569">
            <v>0.72481499999999999</v>
          </cell>
          <cell r="BF2569">
            <v>0.74367099999999997</v>
          </cell>
          <cell r="BG2569">
            <v>0.68376199999999998</v>
          </cell>
          <cell r="BH2569">
            <v>-0.38232100000000002</v>
          </cell>
          <cell r="BI2569">
            <v>-1.3903970000000001</v>
          </cell>
          <cell r="BJ2569">
            <v>-1.334427</v>
          </cell>
          <cell r="BK2569">
            <v>0.13072400000000001</v>
          </cell>
          <cell r="BL2569" t="str">
            <v>0.03</v>
          </cell>
          <cell r="BM2569" t="str">
            <v>Neutral</v>
          </cell>
        </row>
        <row r="2570">
          <cell r="C2570" t="str">
            <v>c.5267A&gt;T</v>
          </cell>
          <cell r="D2570" t="str">
            <v/>
          </cell>
          <cell r="G2570" t="str">
            <v/>
          </cell>
          <cell r="H2570" t="str">
            <v/>
          </cell>
          <cell r="I2570" t="str">
            <v/>
          </cell>
          <cell r="J2570" t="str">
            <v/>
          </cell>
          <cell r="K2570" t="str">
            <v/>
          </cell>
          <cell r="L2570" t="str">
            <v/>
          </cell>
          <cell r="M2570" t="str">
            <v/>
          </cell>
          <cell r="N2570" t="str">
            <v/>
          </cell>
          <cell r="O2570" t="str">
            <v/>
          </cell>
          <cell r="P2570" t="str">
            <v/>
          </cell>
          <cell r="Q2570" t="str">
            <v/>
          </cell>
          <cell r="R2570" t="str">
            <v/>
          </cell>
          <cell r="S2570" t="str">
            <v/>
          </cell>
          <cell r="T2570" t="str">
            <v/>
          </cell>
          <cell r="U2570" t="str">
            <v/>
          </cell>
          <cell r="V2570" t="str">
            <v/>
          </cell>
          <cell r="W2570" t="str">
            <v/>
          </cell>
          <cell r="X2570" t="str">
            <v/>
          </cell>
          <cell r="Y2570" t="str">
            <v/>
          </cell>
          <cell r="Z2570" t="str">
            <v/>
          </cell>
          <cell r="AA2570" t="str">
            <v/>
          </cell>
          <cell r="AB2570" t="str">
            <v/>
          </cell>
          <cell r="AC2570" t="str">
            <v/>
          </cell>
          <cell r="AN2570">
            <v>6.2E-2</v>
          </cell>
          <cell r="AO2570">
            <v>0.186</v>
          </cell>
          <cell r="AP2570">
            <v>9.6000000000000002E-2</v>
          </cell>
          <cell r="AQ2570">
            <v>0.53328100000000001</v>
          </cell>
          <cell r="AR2570">
            <v>1</v>
          </cell>
          <cell r="AS2570">
            <v>0.93</v>
          </cell>
          <cell r="AT2570">
            <v>-3.93</v>
          </cell>
          <cell r="AU2570">
            <v>0.61799999999999999</v>
          </cell>
          <cell r="AV2570">
            <v>-0.37840000000000001</v>
          </cell>
          <cell r="AW2570">
            <v>0.57399999999999995</v>
          </cell>
          <cell r="AX2570">
            <v>0.59267669999999995</v>
          </cell>
          <cell r="AY2570">
            <v>0.53700000000000003</v>
          </cell>
          <cell r="BA2570">
            <v>0.81680220000000003</v>
          </cell>
          <cell r="BB2570">
            <v>0.25480999999999998</v>
          </cell>
          <cell r="BC2570">
            <v>1.2731000000000001E-5</v>
          </cell>
          <cell r="BD2570">
            <v>0.73239799999999999</v>
          </cell>
          <cell r="BE2570">
            <v>0.72481499999999999</v>
          </cell>
          <cell r="BF2570">
            <v>0.74367099999999997</v>
          </cell>
          <cell r="BG2570">
            <v>0.68376199999999998</v>
          </cell>
          <cell r="BH2570">
            <v>0.65151999999999999</v>
          </cell>
          <cell r="BI2570">
            <v>-1.203643</v>
          </cell>
          <cell r="BJ2570">
            <v>-1.200027</v>
          </cell>
          <cell r="BK2570">
            <v>0.13072400000000001</v>
          </cell>
          <cell r="BL2570" t="str">
            <v>0.03</v>
          </cell>
          <cell r="BM2570" t="str">
            <v>Neutral</v>
          </cell>
        </row>
        <row r="2571">
          <cell r="C2571" t="str">
            <v>c.5268G&gt;A</v>
          </cell>
          <cell r="D2571" t="str">
            <v/>
          </cell>
          <cell r="G2571" t="str">
            <v/>
          </cell>
          <cell r="H2571" t="str">
            <v/>
          </cell>
          <cell r="I2571" t="str">
            <v/>
          </cell>
          <cell r="J2571" t="str">
            <v/>
          </cell>
          <cell r="K2571" t="str">
            <v/>
          </cell>
          <cell r="L2571" t="str">
            <v/>
          </cell>
          <cell r="M2571" t="str">
            <v/>
          </cell>
          <cell r="N2571" t="str">
            <v/>
          </cell>
          <cell r="O2571" t="str">
            <v/>
          </cell>
          <cell r="P2571" t="str">
            <v/>
          </cell>
          <cell r="Q2571" t="str">
            <v/>
          </cell>
          <cell r="R2571" t="str">
            <v/>
          </cell>
          <cell r="S2571" t="str">
            <v/>
          </cell>
          <cell r="T2571" t="str">
            <v/>
          </cell>
          <cell r="U2571" t="str">
            <v/>
          </cell>
          <cell r="V2571" t="str">
            <v/>
          </cell>
          <cell r="W2571" t="str">
            <v/>
          </cell>
          <cell r="X2571" t="str">
            <v/>
          </cell>
          <cell r="Y2571" t="str">
            <v/>
          </cell>
          <cell r="Z2571" t="str">
            <v/>
          </cell>
          <cell r="AA2571" t="str">
            <v/>
          </cell>
          <cell r="AB2571" t="str">
            <v/>
          </cell>
          <cell r="AC2571" t="str">
            <v/>
          </cell>
          <cell r="BL2571" t="str">
            <v/>
          </cell>
          <cell r="BM2571" t="str">
            <v/>
          </cell>
        </row>
        <row r="2572">
          <cell r="C2572" t="str">
            <v>c.5268G&gt;C</v>
          </cell>
          <cell r="D2572" t="str">
            <v/>
          </cell>
          <cell r="G2572" t="str">
            <v/>
          </cell>
          <cell r="H2572" t="str">
            <v/>
          </cell>
          <cell r="I2572" t="str">
            <v/>
          </cell>
          <cell r="J2572" t="str">
            <v/>
          </cell>
          <cell r="K2572" t="str">
            <v/>
          </cell>
          <cell r="L2572" t="str">
            <v/>
          </cell>
          <cell r="M2572" t="str">
            <v/>
          </cell>
          <cell r="N2572" t="str">
            <v/>
          </cell>
          <cell r="O2572" t="str">
            <v/>
          </cell>
          <cell r="P2572" t="str">
            <v/>
          </cell>
          <cell r="Q2572" t="str">
            <v/>
          </cell>
          <cell r="R2572" t="str">
            <v/>
          </cell>
          <cell r="S2572" t="str">
            <v/>
          </cell>
          <cell r="T2572" t="str">
            <v/>
          </cell>
          <cell r="U2572" t="str">
            <v/>
          </cell>
          <cell r="V2572" t="str">
            <v/>
          </cell>
          <cell r="W2572" t="str">
            <v/>
          </cell>
          <cell r="X2572" t="str">
            <v/>
          </cell>
          <cell r="Y2572" t="str">
            <v/>
          </cell>
          <cell r="Z2572" t="str">
            <v/>
          </cell>
          <cell r="AA2572" t="str">
            <v/>
          </cell>
          <cell r="AB2572" t="str">
            <v/>
          </cell>
          <cell r="AC2572" t="str">
            <v/>
          </cell>
          <cell r="AN2572">
            <v>1.6E-2</v>
          </cell>
          <cell r="AO2572">
            <v>0.79100000000000004</v>
          </cell>
          <cell r="AP2572">
            <v>0.28799999999999998</v>
          </cell>
          <cell r="AQ2572">
            <v>0.53328100000000001</v>
          </cell>
          <cell r="AR2572">
            <v>1</v>
          </cell>
          <cell r="AS2572">
            <v>0.87</v>
          </cell>
          <cell r="AT2572">
            <v>-2.69</v>
          </cell>
          <cell r="AU2572">
            <v>0.70099999999999996</v>
          </cell>
          <cell r="AV2572">
            <v>-0.29070000000000001</v>
          </cell>
          <cell r="AW2572">
            <v>0.61519999999999997</v>
          </cell>
          <cell r="AX2572">
            <v>0.4799968</v>
          </cell>
          <cell r="AY2572">
            <v>0.57899999999999996</v>
          </cell>
          <cell r="BA2572">
            <v>0.93166150000000003</v>
          </cell>
          <cell r="BB2572">
            <v>0.30151</v>
          </cell>
          <cell r="BC2572">
            <v>2.9087390000000001E-5</v>
          </cell>
          <cell r="BD2572">
            <v>0.73239799999999999</v>
          </cell>
          <cell r="BE2572">
            <v>0.72481499999999999</v>
          </cell>
          <cell r="BF2572">
            <v>0.74367099999999997</v>
          </cell>
          <cell r="BG2572">
            <v>0.68376199999999998</v>
          </cell>
          <cell r="BH2572">
            <v>2.580838</v>
          </cell>
          <cell r="BI2572">
            <v>-0.73086609999999996</v>
          </cell>
          <cell r="BJ2572">
            <v>-0.72696649999999996</v>
          </cell>
          <cell r="BK2572">
            <v>0.20034099999999999</v>
          </cell>
          <cell r="BL2572" t="str">
            <v>0.03</v>
          </cell>
          <cell r="BM2572" t="str">
            <v>Neutral</v>
          </cell>
        </row>
        <row r="2573">
          <cell r="C2573" t="str">
            <v>c.5268G&gt;T</v>
          </cell>
          <cell r="D2573" t="str">
            <v/>
          </cell>
          <cell r="G2573" t="str">
            <v/>
          </cell>
          <cell r="H2573" t="str">
            <v/>
          </cell>
          <cell r="I2573" t="str">
            <v/>
          </cell>
          <cell r="J2573" t="str">
            <v/>
          </cell>
          <cell r="K2573" t="str">
            <v/>
          </cell>
          <cell r="L2573" t="str">
            <v/>
          </cell>
          <cell r="M2573" t="str">
            <v/>
          </cell>
          <cell r="N2573" t="str">
            <v/>
          </cell>
          <cell r="O2573" t="str">
            <v/>
          </cell>
          <cell r="P2573" t="str">
            <v/>
          </cell>
          <cell r="Q2573" t="str">
            <v/>
          </cell>
          <cell r="R2573" t="str">
            <v/>
          </cell>
          <cell r="S2573" t="str">
            <v/>
          </cell>
          <cell r="T2573" t="str">
            <v/>
          </cell>
          <cell r="U2573" t="str">
            <v/>
          </cell>
          <cell r="V2573" t="str">
            <v/>
          </cell>
          <cell r="W2573" t="str">
            <v/>
          </cell>
          <cell r="X2573" t="str">
            <v/>
          </cell>
          <cell r="Y2573" t="str">
            <v/>
          </cell>
          <cell r="Z2573" t="str">
            <v/>
          </cell>
          <cell r="AA2573" t="str">
            <v/>
          </cell>
          <cell r="AB2573" t="str">
            <v/>
          </cell>
          <cell r="AC2573" t="str">
            <v/>
          </cell>
          <cell r="AN2573">
            <v>1.6E-2</v>
          </cell>
          <cell r="AO2573">
            <v>0.79100000000000004</v>
          </cell>
          <cell r="AP2573">
            <v>0.28799999999999998</v>
          </cell>
          <cell r="AQ2573">
            <v>0.53328100000000001</v>
          </cell>
          <cell r="AR2573">
            <v>1</v>
          </cell>
          <cell r="AS2573">
            <v>0.87</v>
          </cell>
          <cell r="AT2573">
            <v>-2.69</v>
          </cell>
          <cell r="AU2573">
            <v>0.70099999999999996</v>
          </cell>
          <cell r="AV2573">
            <v>-0.29070000000000001</v>
          </cell>
          <cell r="AW2573">
            <v>0.61519999999999997</v>
          </cell>
          <cell r="AX2573">
            <v>0.47936099999999998</v>
          </cell>
          <cell r="AY2573">
            <v>0.57899999999999996</v>
          </cell>
          <cell r="BA2573">
            <v>0.92033259999999995</v>
          </cell>
          <cell r="BB2573">
            <v>0.34764</v>
          </cell>
          <cell r="BC2573">
            <v>2.9087390000000001E-5</v>
          </cell>
          <cell r="BD2573">
            <v>0.73239799999999999</v>
          </cell>
          <cell r="BE2573">
            <v>0.72481499999999999</v>
          </cell>
          <cell r="BF2573">
            <v>0.74367099999999997</v>
          </cell>
          <cell r="BG2573">
            <v>0.68376199999999998</v>
          </cell>
          <cell r="BH2573">
            <v>2.8269229999999999</v>
          </cell>
          <cell r="BI2573">
            <v>-0.73086609999999996</v>
          </cell>
          <cell r="BJ2573">
            <v>-0.72696649999999996</v>
          </cell>
          <cell r="BK2573">
            <v>0.20034099999999999</v>
          </cell>
          <cell r="BL2573" t="str">
            <v>0.03</v>
          </cell>
          <cell r="BM2573" t="str">
            <v>Neutral</v>
          </cell>
        </row>
        <row r="2574">
          <cell r="C2574" t="str">
            <v>c.5269G&gt;A</v>
          </cell>
          <cell r="D2574" t="str">
            <v/>
          </cell>
          <cell r="G2574" t="str">
            <v/>
          </cell>
          <cell r="H2574" t="str">
            <v/>
          </cell>
          <cell r="I2574" t="str">
            <v/>
          </cell>
          <cell r="J2574" t="str">
            <v/>
          </cell>
          <cell r="K2574" t="str">
            <v/>
          </cell>
          <cell r="L2574" t="str">
            <v/>
          </cell>
          <cell r="M2574" t="str">
            <v/>
          </cell>
          <cell r="N2574" t="str">
            <v/>
          </cell>
          <cell r="O2574" t="str">
            <v/>
          </cell>
          <cell r="P2574" t="str">
            <v/>
          </cell>
          <cell r="Q2574" t="str">
            <v/>
          </cell>
          <cell r="R2574" t="str">
            <v/>
          </cell>
          <cell r="S2574" t="str">
            <v/>
          </cell>
          <cell r="T2574" t="str">
            <v/>
          </cell>
          <cell r="U2574" t="str">
            <v/>
          </cell>
          <cell r="V2574" t="str">
            <v/>
          </cell>
          <cell r="W2574" t="str">
            <v/>
          </cell>
          <cell r="X2574" t="str">
            <v/>
          </cell>
          <cell r="Y2574" t="str">
            <v/>
          </cell>
          <cell r="Z2574" t="str">
            <v/>
          </cell>
          <cell r="AA2574" t="str">
            <v/>
          </cell>
          <cell r="AB2574" t="str">
            <v/>
          </cell>
          <cell r="AC2574" t="str">
            <v/>
          </cell>
          <cell r="AN2574">
            <v>4.2999999999999997E-2</v>
          </cell>
          <cell r="AO2574">
            <v>0.89300000000000002</v>
          </cell>
          <cell r="AP2574">
            <v>0.49199999999999999</v>
          </cell>
          <cell r="AQ2574">
            <v>0.17063</v>
          </cell>
          <cell r="AR2574">
            <v>1</v>
          </cell>
          <cell r="AS2574">
            <v>-2.12</v>
          </cell>
          <cell r="AT2574">
            <v>-2.3199999999999998</v>
          </cell>
          <cell r="AU2574">
            <v>0.502</v>
          </cell>
          <cell r="AV2574">
            <v>0.1108</v>
          </cell>
          <cell r="AW2574">
            <v>0.53590000000000004</v>
          </cell>
          <cell r="AX2574">
            <v>0.248805</v>
          </cell>
          <cell r="AY2574">
            <v>0.43</v>
          </cell>
          <cell r="BA2574">
            <v>0.99769850000000004</v>
          </cell>
          <cell r="BB2574">
            <v>0.28886000000000001</v>
          </cell>
          <cell r="BC2574">
            <v>3.543881E-4</v>
          </cell>
          <cell r="BD2574">
            <v>0.73239799999999999</v>
          </cell>
          <cell r="BE2574">
            <v>0.72481499999999999</v>
          </cell>
          <cell r="BF2574">
            <v>0.74367099999999997</v>
          </cell>
          <cell r="BG2574">
            <v>0.68376199999999998</v>
          </cell>
          <cell r="BH2574">
            <v>4.2183869999999999</v>
          </cell>
          <cell r="BI2574">
            <v>-0.35666500000000001</v>
          </cell>
          <cell r="BJ2574">
            <v>-0.32214730000000003</v>
          </cell>
          <cell r="BK2574">
            <v>7.5030700000000006E-2</v>
          </cell>
          <cell r="BL2574" t="str">
            <v>0.03</v>
          </cell>
          <cell r="BM2574" t="str">
            <v>Neutral</v>
          </cell>
        </row>
        <row r="2575">
          <cell r="C2575" t="str">
            <v>c.5269G&gt;C</v>
          </cell>
          <cell r="D2575" t="str">
            <v/>
          </cell>
          <cell r="G2575" t="str">
            <v/>
          </cell>
          <cell r="H2575" t="str">
            <v/>
          </cell>
          <cell r="I2575" t="str">
            <v/>
          </cell>
          <cell r="J2575" t="str">
            <v/>
          </cell>
          <cell r="K2575" t="str">
            <v/>
          </cell>
          <cell r="L2575" t="str">
            <v/>
          </cell>
          <cell r="M2575" t="str">
            <v/>
          </cell>
          <cell r="N2575" t="str">
            <v/>
          </cell>
          <cell r="O2575" t="str">
            <v/>
          </cell>
          <cell r="P2575" t="str">
            <v/>
          </cell>
          <cell r="Q2575" t="str">
            <v/>
          </cell>
          <cell r="R2575" t="str">
            <v/>
          </cell>
          <cell r="S2575" t="str">
            <v/>
          </cell>
          <cell r="T2575" t="str">
            <v/>
          </cell>
          <cell r="U2575" t="str">
            <v/>
          </cell>
          <cell r="V2575" t="str">
            <v/>
          </cell>
          <cell r="W2575" t="str">
            <v/>
          </cell>
          <cell r="X2575" t="str">
            <v/>
          </cell>
          <cell r="Y2575" t="str">
            <v/>
          </cell>
          <cell r="Z2575" t="str">
            <v/>
          </cell>
          <cell r="AA2575" t="str">
            <v/>
          </cell>
          <cell r="AB2575" t="str">
            <v/>
          </cell>
          <cell r="AC2575" t="str">
            <v/>
          </cell>
          <cell r="AN2575">
            <v>6.0000000000000001E-3</v>
          </cell>
          <cell r="AO2575">
            <v>0.999</v>
          </cell>
          <cell r="AP2575">
            <v>0.91100000000000003</v>
          </cell>
          <cell r="AQ2575">
            <v>0.17063</v>
          </cell>
          <cell r="AR2575">
            <v>1</v>
          </cell>
          <cell r="AS2575">
            <v>-2.19</v>
          </cell>
          <cell r="AT2575">
            <v>-3.85</v>
          </cell>
          <cell r="AU2575">
            <v>0.67600000000000005</v>
          </cell>
          <cell r="AV2575">
            <v>0.47039999999999998</v>
          </cell>
          <cell r="AW2575">
            <v>0.65280000000000005</v>
          </cell>
          <cell r="AX2575">
            <v>0.39592430000000001</v>
          </cell>
          <cell r="AY2575">
            <v>0.56399999999999995</v>
          </cell>
          <cell r="BA2575">
            <v>0.99396600000000002</v>
          </cell>
          <cell r="BB2575">
            <v>0.53044999999999998</v>
          </cell>
          <cell r="BC2575">
            <v>3.543881E-4</v>
          </cell>
          <cell r="BD2575">
            <v>0.73239799999999999</v>
          </cell>
          <cell r="BE2575">
            <v>0.72481499999999999</v>
          </cell>
          <cell r="BF2575">
            <v>0.74367099999999997</v>
          </cell>
          <cell r="BG2575">
            <v>0.68376199999999998</v>
          </cell>
          <cell r="BH2575">
            <v>3.8487140000000002</v>
          </cell>
          <cell r="BI2575">
            <v>-7.8421829999999998E-2</v>
          </cell>
          <cell r="BJ2575">
            <v>-0.12638830000000001</v>
          </cell>
          <cell r="BK2575">
            <v>0.17249500000000001</v>
          </cell>
          <cell r="BL2575" t="str">
            <v>0.03</v>
          </cell>
          <cell r="BM2575" t="str">
            <v>Neutral</v>
          </cell>
        </row>
        <row r="2576">
          <cell r="C2576" t="str">
            <v>c.5269G&gt;T</v>
          </cell>
          <cell r="D2576" t="str">
            <v/>
          </cell>
          <cell r="G2576" t="str">
            <v/>
          </cell>
          <cell r="H2576" t="str">
            <v/>
          </cell>
          <cell r="I2576" t="str">
            <v/>
          </cell>
          <cell r="J2576" t="str">
            <v/>
          </cell>
          <cell r="K2576" t="str">
            <v/>
          </cell>
          <cell r="L2576" t="str">
            <v/>
          </cell>
          <cell r="M2576" t="str">
            <v/>
          </cell>
          <cell r="N2576" t="str">
            <v/>
          </cell>
          <cell r="O2576" t="str">
            <v/>
          </cell>
          <cell r="P2576" t="str">
            <v/>
          </cell>
          <cell r="Q2576" t="str">
            <v/>
          </cell>
          <cell r="R2576" t="str">
            <v/>
          </cell>
          <cell r="S2576" t="str">
            <v/>
          </cell>
          <cell r="T2576" t="str">
            <v/>
          </cell>
          <cell r="U2576" t="str">
            <v/>
          </cell>
          <cell r="V2576" t="str">
            <v/>
          </cell>
          <cell r="W2576" t="str">
            <v/>
          </cell>
          <cell r="X2576" t="str">
            <v/>
          </cell>
          <cell r="Y2576" t="str">
            <v/>
          </cell>
          <cell r="Z2576" t="str">
            <v/>
          </cell>
          <cell r="AA2576" t="str">
            <v/>
          </cell>
          <cell r="AB2576" t="str">
            <v/>
          </cell>
          <cell r="AC2576" t="str">
            <v/>
          </cell>
          <cell r="AN2576">
            <v>2E-3</v>
          </cell>
          <cell r="AO2576">
            <v>1</v>
          </cell>
          <cell r="AP2576">
            <v>0.94299999999999995</v>
          </cell>
          <cell r="AQ2576">
            <v>0.17063</v>
          </cell>
          <cell r="AR2576">
            <v>1</v>
          </cell>
          <cell r="AS2576">
            <v>-2.19</v>
          </cell>
          <cell r="AT2576">
            <v>-5.0199999999999996</v>
          </cell>
          <cell r="AU2576">
            <v>0.70599999999999996</v>
          </cell>
          <cell r="AV2576">
            <v>0.44130000000000003</v>
          </cell>
          <cell r="AW2576">
            <v>0.66159999999999997</v>
          </cell>
          <cell r="AX2576">
            <v>0.49569970000000002</v>
          </cell>
          <cell r="AY2576">
            <v>0.57599999999999996</v>
          </cell>
          <cell r="BA2576">
            <v>0.99243939999999997</v>
          </cell>
          <cell r="BB2576">
            <v>0.51761999999999997</v>
          </cell>
          <cell r="BC2576">
            <v>3.543881E-4</v>
          </cell>
          <cell r="BD2576">
            <v>0.73239799999999999</v>
          </cell>
          <cell r="BE2576">
            <v>0.72481499999999999</v>
          </cell>
          <cell r="BF2576">
            <v>0.74367099999999997</v>
          </cell>
          <cell r="BG2576">
            <v>0.68376199999999998</v>
          </cell>
          <cell r="BH2576">
            <v>5.6063099999999997</v>
          </cell>
          <cell r="BI2576">
            <v>-3.3053720000000002E-2</v>
          </cell>
          <cell r="BJ2576">
            <v>-9.4480590000000003E-2</v>
          </cell>
          <cell r="BK2576">
            <v>0.19338</v>
          </cell>
          <cell r="BL2576" t="str">
            <v>0.03</v>
          </cell>
          <cell r="BM2576" t="str">
            <v>Neutral</v>
          </cell>
        </row>
        <row r="2577">
          <cell r="C2577" t="str">
            <v>c.5270A&gt;C</v>
          </cell>
          <cell r="D2577" t="str">
            <v/>
          </cell>
          <cell r="G2577" t="str">
            <v/>
          </cell>
          <cell r="H2577" t="str">
            <v/>
          </cell>
          <cell r="I2577" t="str">
            <v/>
          </cell>
          <cell r="J2577" t="str">
            <v/>
          </cell>
          <cell r="K2577" t="str">
            <v/>
          </cell>
          <cell r="L2577" t="str">
            <v/>
          </cell>
          <cell r="M2577" t="str">
            <v/>
          </cell>
          <cell r="N2577" t="str">
            <v/>
          </cell>
          <cell r="O2577" t="str">
            <v/>
          </cell>
          <cell r="P2577" t="str">
            <v/>
          </cell>
          <cell r="Q2577" t="str">
            <v/>
          </cell>
          <cell r="R2577" t="str">
            <v/>
          </cell>
          <cell r="S2577" t="str">
            <v/>
          </cell>
          <cell r="T2577" t="str">
            <v/>
          </cell>
          <cell r="U2577" t="str">
            <v/>
          </cell>
          <cell r="V2577" t="str">
            <v/>
          </cell>
          <cell r="W2577" t="str">
            <v/>
          </cell>
          <cell r="X2577" t="str">
            <v/>
          </cell>
          <cell r="Y2577" t="str">
            <v/>
          </cell>
          <cell r="Z2577" t="str">
            <v/>
          </cell>
          <cell r="AA2577" t="str">
            <v/>
          </cell>
          <cell r="AB2577" t="str">
            <v/>
          </cell>
          <cell r="AC2577" t="str">
            <v/>
          </cell>
          <cell r="AN2577">
            <v>0.16300000000000001</v>
          </cell>
          <cell r="AO2577">
            <v>0.82199999999999995</v>
          </cell>
          <cell r="AP2577">
            <v>0.26400000000000001</v>
          </cell>
          <cell r="AQ2577">
            <v>0.17063</v>
          </cell>
          <cell r="AR2577">
            <v>1</v>
          </cell>
          <cell r="AS2577">
            <v>-2.09</v>
          </cell>
          <cell r="AT2577">
            <v>-3.75</v>
          </cell>
          <cell r="AU2577">
            <v>0.63200000000000001</v>
          </cell>
          <cell r="AV2577">
            <v>-0.36549999999999999</v>
          </cell>
          <cell r="AW2577">
            <v>0.37140000000000001</v>
          </cell>
          <cell r="AX2577">
            <v>0.20336190000000001</v>
          </cell>
          <cell r="AY2577">
            <v>0.437</v>
          </cell>
          <cell r="BA2577">
            <v>0.91396670000000002</v>
          </cell>
          <cell r="BB2577">
            <v>0.25929999999999997</v>
          </cell>
          <cell r="BC2577">
            <v>8.8788280000000004E-6</v>
          </cell>
          <cell r="BD2577">
            <v>0.73239799999999999</v>
          </cell>
          <cell r="BE2577">
            <v>0.72481499999999999</v>
          </cell>
          <cell r="BF2577">
            <v>0.74367099999999997</v>
          </cell>
          <cell r="BG2577">
            <v>0.68376199999999998</v>
          </cell>
          <cell r="BH2577">
            <v>1.3597379999999999</v>
          </cell>
          <cell r="BI2577">
            <v>-0.83239289999999999</v>
          </cell>
          <cell r="BJ2577">
            <v>-0.79085260000000002</v>
          </cell>
          <cell r="BK2577">
            <v>0.123763</v>
          </cell>
          <cell r="BL2577" t="str">
            <v>0.03</v>
          </cell>
          <cell r="BM2577" t="str">
            <v>Neutral</v>
          </cell>
        </row>
        <row r="2578">
          <cell r="C2578" t="str">
            <v>c.5270A&gt;G</v>
          </cell>
          <cell r="D2578" t="str">
            <v/>
          </cell>
          <cell r="G2578" t="str">
            <v/>
          </cell>
          <cell r="H2578" t="str">
            <v/>
          </cell>
          <cell r="I2578" t="str">
            <v/>
          </cell>
          <cell r="J2578" t="str">
            <v/>
          </cell>
          <cell r="K2578" t="str">
            <v/>
          </cell>
          <cell r="L2578" t="str">
            <v/>
          </cell>
          <cell r="M2578" t="str">
            <v/>
          </cell>
          <cell r="N2578" t="str">
            <v/>
          </cell>
          <cell r="O2578" t="str">
            <v/>
          </cell>
          <cell r="P2578" t="str">
            <v/>
          </cell>
          <cell r="Q2578" t="str">
            <v/>
          </cell>
          <cell r="R2578" t="str">
            <v/>
          </cell>
          <cell r="S2578" t="str">
            <v/>
          </cell>
          <cell r="T2578" t="str">
            <v/>
          </cell>
          <cell r="U2578" t="str">
            <v/>
          </cell>
          <cell r="V2578" t="str">
            <v/>
          </cell>
          <cell r="W2578" t="str">
            <v/>
          </cell>
          <cell r="X2578" t="str">
            <v/>
          </cell>
          <cell r="Y2578" t="str">
            <v/>
          </cell>
          <cell r="Z2578" t="str">
            <v/>
          </cell>
          <cell r="AA2578" t="str">
            <v/>
          </cell>
          <cell r="AB2578" t="str">
            <v/>
          </cell>
          <cell r="AC2578" t="str">
            <v/>
          </cell>
          <cell r="AN2578">
            <v>0.22700000000000001</v>
          </cell>
          <cell r="AO2578">
            <v>8.9999999999999993E-3</v>
          </cell>
          <cell r="AP2578">
            <v>2.3E-2</v>
          </cell>
          <cell r="AQ2578">
            <v>0.17063</v>
          </cell>
          <cell r="AR2578">
            <v>1</v>
          </cell>
          <cell r="AS2578">
            <v>-2.1</v>
          </cell>
          <cell r="AT2578">
            <v>-3.17</v>
          </cell>
          <cell r="AU2578">
            <v>0.64200000000000002</v>
          </cell>
          <cell r="AV2578">
            <v>-0.59260000000000002</v>
          </cell>
          <cell r="AW2578">
            <v>0.37809999999999999</v>
          </cell>
          <cell r="AX2578">
            <v>0.10008010000000001</v>
          </cell>
          <cell r="AY2578">
            <v>0.41199999999999998</v>
          </cell>
          <cell r="BA2578">
            <v>0.91606810000000005</v>
          </cell>
          <cell r="BB2578">
            <v>0.25635000000000002</v>
          </cell>
          <cell r="BC2578">
            <v>8.8788280000000004E-6</v>
          </cell>
          <cell r="BD2578">
            <v>0.73239799999999999</v>
          </cell>
          <cell r="BE2578">
            <v>0.72481499999999999</v>
          </cell>
          <cell r="BF2578">
            <v>0.74367099999999997</v>
          </cell>
          <cell r="BG2578">
            <v>0.68376199999999998</v>
          </cell>
          <cell r="BH2578">
            <v>1.181848</v>
          </cell>
          <cell r="BI2578">
            <v>-0.94311219999999996</v>
          </cell>
          <cell r="BJ2578">
            <v>-0.87625830000000005</v>
          </cell>
          <cell r="BK2578">
            <v>0.10983900000000001</v>
          </cell>
          <cell r="BL2578" t="str">
            <v>0.03</v>
          </cell>
          <cell r="BM2578" t="str">
            <v>Neutral</v>
          </cell>
        </row>
        <row r="2579">
          <cell r="C2579" t="str">
            <v>c.5270A&gt;T</v>
          </cell>
          <cell r="D2579" t="str">
            <v/>
          </cell>
          <cell r="G2579" t="str">
            <v/>
          </cell>
          <cell r="H2579" t="str">
            <v/>
          </cell>
          <cell r="I2579" t="str">
            <v/>
          </cell>
          <cell r="J2579" t="str">
            <v/>
          </cell>
          <cell r="K2579" t="str">
            <v/>
          </cell>
          <cell r="L2579" t="str">
            <v/>
          </cell>
          <cell r="M2579" t="str">
            <v/>
          </cell>
          <cell r="N2579" t="str">
            <v/>
          </cell>
          <cell r="O2579" t="str">
            <v/>
          </cell>
          <cell r="P2579" t="str">
            <v/>
          </cell>
          <cell r="Q2579" t="str">
            <v/>
          </cell>
          <cell r="R2579" t="str">
            <v/>
          </cell>
          <cell r="S2579" t="str">
            <v/>
          </cell>
          <cell r="T2579" t="str">
            <v/>
          </cell>
          <cell r="U2579" t="str">
            <v/>
          </cell>
          <cell r="V2579" t="str">
            <v/>
          </cell>
          <cell r="W2579" t="str">
            <v/>
          </cell>
          <cell r="X2579" t="str">
            <v/>
          </cell>
          <cell r="Y2579" t="str">
            <v/>
          </cell>
          <cell r="Z2579" t="str">
            <v/>
          </cell>
          <cell r="AA2579" t="str">
            <v/>
          </cell>
          <cell r="AB2579" t="str">
            <v/>
          </cell>
          <cell r="AC2579" t="str">
            <v/>
          </cell>
          <cell r="AD2579">
            <v>-7</v>
          </cell>
          <cell r="AE2579">
            <v>0.6865</v>
          </cell>
          <cell r="AF2579">
            <v>0</v>
          </cell>
          <cell r="AG2579">
            <v>0</v>
          </cell>
          <cell r="AH2579">
            <v>0.6865</v>
          </cell>
          <cell r="AI2579">
            <v>1.4E-3</v>
          </cell>
          <cell r="AJ2579">
            <v>2</v>
          </cell>
          <cell r="AK2579">
            <v>1</v>
          </cell>
          <cell r="AL2579">
            <v>2</v>
          </cell>
          <cell r="AM2579">
            <v>-7</v>
          </cell>
          <cell r="AN2579">
            <v>5.8000000000000003E-2</v>
          </cell>
          <cell r="AO2579">
            <v>0.99199999999999999</v>
          </cell>
          <cell r="AP2579">
            <v>0.88400000000000001</v>
          </cell>
          <cell r="AQ2579">
            <v>0.17063</v>
          </cell>
          <cell r="AR2579">
            <v>1</v>
          </cell>
          <cell r="AS2579">
            <v>-2.1800000000000002</v>
          </cell>
          <cell r="AT2579">
            <v>-4.79</v>
          </cell>
          <cell r="AU2579">
            <v>0.69599999999999995</v>
          </cell>
          <cell r="AV2579">
            <v>2.8799999999999999E-2</v>
          </cell>
          <cell r="AW2579">
            <v>0.60860000000000003</v>
          </cell>
          <cell r="AX2579">
            <v>0.53370229999999996</v>
          </cell>
          <cell r="AY2579">
            <v>0.51600000000000001</v>
          </cell>
          <cell r="BA2579">
            <v>0.96679139999999997</v>
          </cell>
          <cell r="BB2579">
            <v>0.41799999999999998</v>
          </cell>
          <cell r="BC2579">
            <v>8.8788280000000004E-6</v>
          </cell>
          <cell r="BD2579">
            <v>0.73239799999999999</v>
          </cell>
          <cell r="BE2579">
            <v>0.72481499999999999</v>
          </cell>
          <cell r="BF2579">
            <v>0.74367099999999997</v>
          </cell>
          <cell r="BG2579">
            <v>0.68376199999999998</v>
          </cell>
          <cell r="BH2579">
            <v>2.8033199999999998</v>
          </cell>
          <cell r="BI2579">
            <v>-0.57863059999999999</v>
          </cell>
          <cell r="BJ2579">
            <v>-0.61695829999999996</v>
          </cell>
          <cell r="BK2579">
            <v>0.186418</v>
          </cell>
          <cell r="BL2579" t="str">
            <v>0.03</v>
          </cell>
          <cell r="BM2579" t="str">
            <v>Neutral</v>
          </cell>
        </row>
        <row r="2580">
          <cell r="C2580" t="str">
            <v>c.5271C&gt;A</v>
          </cell>
          <cell r="D2580" t="str">
            <v/>
          </cell>
          <cell r="G2580" t="str">
            <v/>
          </cell>
          <cell r="H2580" t="str">
            <v/>
          </cell>
          <cell r="I2580" t="str">
            <v/>
          </cell>
          <cell r="J2580" t="str">
            <v/>
          </cell>
          <cell r="K2580" t="str">
            <v/>
          </cell>
          <cell r="L2580" t="str">
            <v/>
          </cell>
          <cell r="M2580" t="str">
            <v/>
          </cell>
          <cell r="N2580" t="str">
            <v/>
          </cell>
          <cell r="O2580" t="str">
            <v/>
          </cell>
          <cell r="P2580" t="str">
            <v/>
          </cell>
          <cell r="Q2580" t="str">
            <v/>
          </cell>
          <cell r="R2580" t="str">
            <v/>
          </cell>
          <cell r="S2580" t="str">
            <v/>
          </cell>
          <cell r="T2580" t="str">
            <v/>
          </cell>
          <cell r="U2580" t="str">
            <v/>
          </cell>
          <cell r="V2580" t="str">
            <v/>
          </cell>
          <cell r="W2580" t="str">
            <v/>
          </cell>
          <cell r="X2580" t="str">
            <v/>
          </cell>
          <cell r="Y2580" t="str">
            <v/>
          </cell>
          <cell r="Z2580" t="str">
            <v/>
          </cell>
          <cell r="AA2580" t="str">
            <v/>
          </cell>
          <cell r="AB2580" t="str">
            <v/>
          </cell>
          <cell r="AC2580" t="str">
            <v/>
          </cell>
          <cell r="AN2580">
            <v>0.42499999999999999</v>
          </cell>
          <cell r="AO2580">
            <v>0.67700000000000005</v>
          </cell>
          <cell r="AP2580">
            <v>0.17599999999999999</v>
          </cell>
          <cell r="AQ2580">
            <v>0.17063</v>
          </cell>
          <cell r="AR2580">
            <v>1</v>
          </cell>
          <cell r="AS2580">
            <v>-2.02</v>
          </cell>
          <cell r="AT2580">
            <v>-1.63</v>
          </cell>
          <cell r="AU2580">
            <v>0.64</v>
          </cell>
          <cell r="AV2580">
            <v>-0.62390000000000001</v>
          </cell>
          <cell r="AW2580">
            <v>0.32040000000000002</v>
          </cell>
          <cell r="AX2580">
            <v>8.7210170000000004E-2</v>
          </cell>
          <cell r="AY2580">
            <v>0.41199999999999998</v>
          </cell>
          <cell r="BA2580">
            <v>0.90418949999999998</v>
          </cell>
          <cell r="BB2580">
            <v>0.41153000000000001</v>
          </cell>
          <cell r="BC2580">
            <v>1.343876E-5</v>
          </cell>
          <cell r="BD2580">
            <v>0.73239799999999999</v>
          </cell>
          <cell r="BE2580">
            <v>0.72481499999999999</v>
          </cell>
          <cell r="BF2580">
            <v>0.74367099999999997</v>
          </cell>
          <cell r="BG2580">
            <v>0.68376199999999998</v>
          </cell>
          <cell r="BH2580">
            <v>1.8094079999999999</v>
          </cell>
          <cell r="BI2580">
            <v>-0.61930819999999998</v>
          </cell>
          <cell r="BJ2580">
            <v>-0.5534384</v>
          </cell>
          <cell r="BK2580">
            <v>0.116801</v>
          </cell>
          <cell r="BL2580" t="str">
            <v>0.03</v>
          </cell>
          <cell r="BM2580" t="str">
            <v>Neutral</v>
          </cell>
        </row>
        <row r="2581">
          <cell r="C2581" t="str">
            <v>c.5271C&gt;G</v>
          </cell>
          <cell r="D2581" t="str">
            <v/>
          </cell>
          <cell r="G2581" t="str">
            <v/>
          </cell>
          <cell r="H2581" t="str">
            <v/>
          </cell>
          <cell r="I2581" t="str">
            <v/>
          </cell>
          <cell r="J2581" t="str">
            <v/>
          </cell>
          <cell r="K2581" t="str">
            <v/>
          </cell>
          <cell r="L2581" t="str">
            <v/>
          </cell>
          <cell r="M2581" t="str">
            <v/>
          </cell>
          <cell r="N2581" t="str">
            <v/>
          </cell>
          <cell r="O2581" t="str">
            <v/>
          </cell>
          <cell r="P2581" t="str">
            <v/>
          </cell>
          <cell r="Q2581" t="str">
            <v/>
          </cell>
          <cell r="R2581" t="str">
            <v/>
          </cell>
          <cell r="S2581" t="str">
            <v/>
          </cell>
          <cell r="T2581" t="str">
            <v/>
          </cell>
          <cell r="U2581" t="str">
            <v/>
          </cell>
          <cell r="V2581" t="str">
            <v/>
          </cell>
          <cell r="W2581" t="str">
            <v/>
          </cell>
          <cell r="X2581" t="str">
            <v/>
          </cell>
          <cell r="Y2581" t="str">
            <v/>
          </cell>
          <cell r="Z2581" t="str">
            <v/>
          </cell>
          <cell r="AA2581" t="str">
            <v/>
          </cell>
          <cell r="AB2581" t="str">
            <v/>
          </cell>
          <cell r="AC2581" t="str">
            <v/>
          </cell>
          <cell r="AN2581">
            <v>0.42499999999999999</v>
          </cell>
          <cell r="AO2581">
            <v>0.67700000000000005</v>
          </cell>
          <cell r="AP2581">
            <v>0.17599999999999999</v>
          </cell>
          <cell r="AQ2581">
            <v>0.17063</v>
          </cell>
          <cell r="AR2581">
            <v>1</v>
          </cell>
          <cell r="AS2581">
            <v>-2.02</v>
          </cell>
          <cell r="AT2581">
            <v>-1.63</v>
          </cell>
          <cell r="AU2581">
            <v>0.64</v>
          </cell>
          <cell r="AV2581">
            <v>-0.62390000000000001</v>
          </cell>
          <cell r="AW2581">
            <v>0.32040000000000002</v>
          </cell>
          <cell r="AX2581">
            <v>8.7210170000000004E-2</v>
          </cell>
          <cell r="AY2581">
            <v>0.42699999999999999</v>
          </cell>
          <cell r="BA2581">
            <v>0.90887189999999995</v>
          </cell>
          <cell r="BB2581">
            <v>0.34147</v>
          </cell>
          <cell r="BC2581">
            <v>1.343876E-5</v>
          </cell>
          <cell r="BD2581">
            <v>0.73239799999999999</v>
          </cell>
          <cell r="BE2581">
            <v>0.72481499999999999</v>
          </cell>
          <cell r="BF2581">
            <v>0.74367099999999997</v>
          </cell>
          <cell r="BG2581">
            <v>0.68376199999999998</v>
          </cell>
          <cell r="BH2581">
            <v>1.698896</v>
          </cell>
          <cell r="BI2581">
            <v>-0.61930819999999998</v>
          </cell>
          <cell r="BJ2581">
            <v>-0.5534384</v>
          </cell>
          <cell r="BK2581">
            <v>0.116801</v>
          </cell>
          <cell r="BL2581" t="str">
            <v>0.03</v>
          </cell>
          <cell r="BM2581" t="str">
            <v>Neutral</v>
          </cell>
        </row>
        <row r="2582">
          <cell r="C2582" t="str">
            <v>c.5271C&gt;T</v>
          </cell>
          <cell r="D2582" t="str">
            <v/>
          </cell>
          <cell r="G2582" t="str">
            <v/>
          </cell>
          <cell r="H2582" t="str">
            <v/>
          </cell>
          <cell r="I2582" t="str">
            <v/>
          </cell>
          <cell r="J2582" t="str">
            <v/>
          </cell>
          <cell r="K2582" t="str">
            <v/>
          </cell>
          <cell r="L2582" t="str">
            <v/>
          </cell>
          <cell r="M2582" t="str">
            <v/>
          </cell>
          <cell r="N2582" t="str">
            <v/>
          </cell>
          <cell r="O2582" t="str">
            <v/>
          </cell>
          <cell r="P2582" t="str">
            <v/>
          </cell>
          <cell r="Q2582" t="str">
            <v/>
          </cell>
          <cell r="R2582" t="str">
            <v/>
          </cell>
          <cell r="S2582" t="str">
            <v/>
          </cell>
          <cell r="T2582" t="str">
            <v/>
          </cell>
          <cell r="U2582" t="str">
            <v/>
          </cell>
          <cell r="V2582" t="str">
            <v/>
          </cell>
          <cell r="W2582" t="str">
            <v/>
          </cell>
          <cell r="X2582" t="str">
            <v/>
          </cell>
          <cell r="Y2582" t="str">
            <v/>
          </cell>
          <cell r="Z2582" t="str">
            <v/>
          </cell>
          <cell r="AA2582" t="str">
            <v/>
          </cell>
          <cell r="AB2582" t="str">
            <v/>
          </cell>
          <cell r="AC2582" t="str">
            <v/>
          </cell>
          <cell r="BL2582" t="str">
            <v/>
          </cell>
          <cell r="BM2582" t="str">
            <v/>
          </cell>
        </row>
        <row r="2583">
          <cell r="C2583" t="str">
            <v>c.5272A&gt;C</v>
          </cell>
          <cell r="D2583" t="str">
            <v/>
          </cell>
          <cell r="G2583" t="str">
            <v/>
          </cell>
          <cell r="H2583" t="str">
            <v/>
          </cell>
          <cell r="I2583" t="str">
            <v/>
          </cell>
          <cell r="J2583" t="str">
            <v/>
          </cell>
          <cell r="K2583" t="str">
            <v/>
          </cell>
          <cell r="L2583" t="str">
            <v/>
          </cell>
          <cell r="M2583" t="str">
            <v/>
          </cell>
          <cell r="N2583" t="str">
            <v/>
          </cell>
          <cell r="O2583" t="str">
            <v/>
          </cell>
          <cell r="P2583" t="str">
            <v/>
          </cell>
          <cell r="Q2583" t="str">
            <v/>
          </cell>
          <cell r="R2583" t="str">
            <v/>
          </cell>
          <cell r="S2583" t="str">
            <v/>
          </cell>
          <cell r="T2583" t="str">
            <v/>
          </cell>
          <cell r="U2583" t="str">
            <v/>
          </cell>
          <cell r="V2583" t="str">
            <v/>
          </cell>
          <cell r="W2583" t="str">
            <v/>
          </cell>
          <cell r="X2583" t="str">
            <v/>
          </cell>
          <cell r="Y2583" t="str">
            <v/>
          </cell>
          <cell r="Z2583" t="str">
            <v/>
          </cell>
          <cell r="AA2583" t="str">
            <v/>
          </cell>
          <cell r="AB2583" t="str">
            <v/>
          </cell>
          <cell r="AC2583" t="str">
            <v/>
          </cell>
          <cell r="BL2583" t="str">
            <v/>
          </cell>
          <cell r="BM2583" t="str">
            <v/>
          </cell>
        </row>
        <row r="2584">
          <cell r="C2584" t="str">
            <v>c.5272A&gt;G</v>
          </cell>
          <cell r="D2584" t="str">
            <v/>
          </cell>
          <cell r="G2584" t="str">
            <v/>
          </cell>
          <cell r="H2584" t="str">
            <v/>
          </cell>
          <cell r="I2584" t="str">
            <v/>
          </cell>
          <cell r="J2584" t="str">
            <v/>
          </cell>
          <cell r="K2584" t="str">
            <v/>
          </cell>
          <cell r="L2584" t="str">
            <v/>
          </cell>
          <cell r="M2584" t="str">
            <v/>
          </cell>
          <cell r="N2584" t="str">
            <v/>
          </cell>
          <cell r="O2584" t="str">
            <v/>
          </cell>
          <cell r="P2584" t="str">
            <v/>
          </cell>
          <cell r="Q2584" t="str">
            <v/>
          </cell>
          <cell r="R2584" t="str">
            <v/>
          </cell>
          <cell r="S2584" t="str">
            <v/>
          </cell>
          <cell r="T2584" t="str">
            <v/>
          </cell>
          <cell r="U2584" t="str">
            <v/>
          </cell>
          <cell r="V2584" t="str">
            <v/>
          </cell>
          <cell r="W2584" t="str">
            <v/>
          </cell>
          <cell r="X2584" t="str">
            <v/>
          </cell>
          <cell r="Y2584" t="str">
            <v/>
          </cell>
          <cell r="Z2584" t="str">
            <v/>
          </cell>
          <cell r="AA2584" t="str">
            <v/>
          </cell>
          <cell r="AB2584" t="str">
            <v/>
          </cell>
          <cell r="AC2584" t="str">
            <v/>
          </cell>
          <cell r="AN2584">
            <v>0.41199999999999998</v>
          </cell>
          <cell r="AO2584">
            <v>0.99</v>
          </cell>
          <cell r="AP2584">
            <v>0.84499999999999997</v>
          </cell>
          <cell r="AQ2584">
            <v>0.102274</v>
          </cell>
          <cell r="AR2584">
            <v>1</v>
          </cell>
          <cell r="AS2584">
            <v>-2.15</v>
          </cell>
          <cell r="AT2584">
            <v>-1.73</v>
          </cell>
          <cell r="AU2584">
            <v>0.73899999999999999</v>
          </cell>
          <cell r="AV2584">
            <v>-0.1024</v>
          </cell>
          <cell r="AW2584">
            <v>0.62660000000000005</v>
          </cell>
          <cell r="AX2584">
            <v>0.28327180000000002</v>
          </cell>
          <cell r="AY2584">
            <v>0.55700000000000005</v>
          </cell>
          <cell r="BA2584">
            <v>0.96167959999999997</v>
          </cell>
          <cell r="BB2584">
            <v>0.26008999999999999</v>
          </cell>
          <cell r="BC2584">
            <v>1.0769219999999999E-2</v>
          </cell>
          <cell r="BD2584">
            <v>0.73239799999999999</v>
          </cell>
          <cell r="BE2584">
            <v>0.72481499999999999</v>
          </cell>
          <cell r="BF2584">
            <v>0.74367099999999997</v>
          </cell>
          <cell r="BG2584">
            <v>0.68376199999999998</v>
          </cell>
          <cell r="BH2584">
            <v>4.2401479999999996</v>
          </cell>
          <cell r="BI2584">
            <v>-8.9639360000000001E-2</v>
          </cell>
          <cell r="BJ2584">
            <v>-8.1256610000000007E-2</v>
          </cell>
          <cell r="BK2584">
            <v>0.20034099999999999</v>
          </cell>
          <cell r="BL2584" t="str">
            <v>0.03</v>
          </cell>
          <cell r="BM2584" t="str">
            <v>Neutral</v>
          </cell>
        </row>
        <row r="2585">
          <cell r="C2585" t="str">
            <v>c.5272A&gt;T</v>
          </cell>
          <cell r="D2585" t="str">
            <v/>
          </cell>
          <cell r="G2585" t="str">
            <v/>
          </cell>
          <cell r="H2585" t="str">
            <v/>
          </cell>
          <cell r="I2585" t="str">
            <v/>
          </cell>
          <cell r="J2585" t="str">
            <v/>
          </cell>
          <cell r="K2585" t="str">
            <v/>
          </cell>
          <cell r="L2585" t="str">
            <v/>
          </cell>
          <cell r="M2585" t="str">
            <v/>
          </cell>
          <cell r="N2585" t="str">
            <v/>
          </cell>
          <cell r="O2585" t="str">
            <v/>
          </cell>
          <cell r="P2585" t="str">
            <v/>
          </cell>
          <cell r="Q2585" t="str">
            <v/>
          </cell>
          <cell r="R2585" t="str">
            <v/>
          </cell>
          <cell r="S2585" t="str">
            <v/>
          </cell>
          <cell r="T2585" t="str">
            <v/>
          </cell>
          <cell r="U2585" t="str">
            <v/>
          </cell>
          <cell r="V2585" t="str">
            <v/>
          </cell>
          <cell r="W2585" t="str">
            <v/>
          </cell>
          <cell r="X2585" t="str">
            <v/>
          </cell>
          <cell r="Y2585" t="str">
            <v/>
          </cell>
          <cell r="Z2585" t="str">
            <v/>
          </cell>
          <cell r="AA2585" t="str">
            <v/>
          </cell>
          <cell r="AB2585" t="str">
            <v/>
          </cell>
          <cell r="AC2585" t="str">
            <v/>
          </cell>
          <cell r="AQ2585">
            <v>0.102274</v>
          </cell>
          <cell r="AR2585">
            <v>1</v>
          </cell>
          <cell r="BA2585">
            <v>0.99710520000000002</v>
          </cell>
          <cell r="BB2585">
            <v>0.51910000000000001</v>
          </cell>
          <cell r="BC2585">
            <v>1.0769219999999999E-2</v>
          </cell>
          <cell r="BD2585">
            <v>0.73239799999999999</v>
          </cell>
          <cell r="BE2585">
            <v>0.72481499999999999</v>
          </cell>
          <cell r="BF2585">
            <v>0.74367099999999997</v>
          </cell>
          <cell r="BG2585">
            <v>0.68376199999999998</v>
          </cell>
          <cell r="BH2585">
            <v>13.840170000000001</v>
          </cell>
          <cell r="BI2585">
            <v>0.42270340000000001</v>
          </cell>
          <cell r="BJ2585">
            <v>0.2162984</v>
          </cell>
          <cell r="BL2585" t="str">
            <v>NA</v>
          </cell>
          <cell r="BM2585" t="str">
            <v>Damaging</v>
          </cell>
        </row>
        <row r="2586">
          <cell r="C2586" t="str">
            <v>c.5273G&gt;A</v>
          </cell>
          <cell r="D2586" t="str">
            <v/>
          </cell>
          <cell r="G2586" t="str">
            <v/>
          </cell>
          <cell r="H2586" t="str">
            <v/>
          </cell>
          <cell r="I2586" t="str">
            <v/>
          </cell>
          <cell r="J2586" t="str">
            <v/>
          </cell>
          <cell r="K2586" t="str">
            <v/>
          </cell>
          <cell r="L2586" t="str">
            <v/>
          </cell>
          <cell r="M2586" t="str">
            <v/>
          </cell>
          <cell r="N2586" t="str">
            <v/>
          </cell>
          <cell r="O2586" t="str">
            <v/>
          </cell>
          <cell r="P2586" t="str">
            <v/>
          </cell>
          <cell r="Q2586" t="str">
            <v/>
          </cell>
          <cell r="R2586" t="str">
            <v/>
          </cell>
          <cell r="S2586" t="str">
            <v/>
          </cell>
          <cell r="T2586" t="str">
            <v/>
          </cell>
          <cell r="U2586" t="str">
            <v/>
          </cell>
          <cell r="V2586" t="str">
            <v/>
          </cell>
          <cell r="W2586" t="str">
            <v/>
          </cell>
          <cell r="X2586" t="str">
            <v/>
          </cell>
          <cell r="Y2586" t="str">
            <v/>
          </cell>
          <cell r="Z2586" t="str">
            <v/>
          </cell>
          <cell r="AA2586" t="str">
            <v/>
          </cell>
          <cell r="AB2586" t="str">
            <v/>
          </cell>
          <cell r="AC2586" t="str">
            <v/>
          </cell>
          <cell r="AN2586">
            <v>0.83299999999999996</v>
          </cell>
          <cell r="AO2586">
            <v>0.01</v>
          </cell>
          <cell r="AP2586">
            <v>4.4999999999999998E-2</v>
          </cell>
          <cell r="AQ2586">
            <v>0.102274</v>
          </cell>
          <cell r="AR2586">
            <v>1</v>
          </cell>
          <cell r="AS2586">
            <v>-1.98</v>
          </cell>
          <cell r="AT2586">
            <v>-0.78</v>
          </cell>
          <cell r="AU2586">
            <v>0.66200000000000003</v>
          </cell>
          <cell r="AV2586">
            <v>-0.86680000000000001</v>
          </cell>
          <cell r="AW2586">
            <v>0.30459999999999998</v>
          </cell>
          <cell r="AX2586">
            <v>5.0095109999999998E-2</v>
          </cell>
          <cell r="AY2586">
            <v>0.40200000000000002</v>
          </cell>
          <cell r="BA2586">
            <v>0.62019239999999998</v>
          </cell>
          <cell r="BB2586">
            <v>0.22911999999999999</v>
          </cell>
          <cell r="BC2586">
            <v>2.0787610000000001E-5</v>
          </cell>
          <cell r="BD2586">
            <v>0.73239799999999999</v>
          </cell>
          <cell r="BE2586">
            <v>0.65373099999999995</v>
          </cell>
          <cell r="BF2586">
            <v>0.74367099999999997</v>
          </cell>
          <cell r="BG2586">
            <v>0.72763100000000003</v>
          </cell>
          <cell r="BH2586">
            <v>2.3965529999999999</v>
          </cell>
          <cell r="BI2586">
            <v>-0.71806740000000002</v>
          </cell>
          <cell r="BJ2586">
            <v>-0.62637969999999998</v>
          </cell>
          <cell r="BK2586">
            <v>0.102878</v>
          </cell>
          <cell r="BL2586" t="str">
            <v>0.03</v>
          </cell>
          <cell r="BM2586" t="str">
            <v>Neutral</v>
          </cell>
        </row>
        <row r="2587">
          <cell r="C2587" t="str">
            <v>c.5273G&gt;C</v>
          </cell>
          <cell r="D2587" t="str">
            <v/>
          </cell>
          <cell r="G2587" t="str">
            <v/>
          </cell>
          <cell r="H2587" t="str">
            <v/>
          </cell>
          <cell r="I2587" t="str">
            <v/>
          </cell>
          <cell r="J2587" t="str">
            <v/>
          </cell>
          <cell r="K2587" t="str">
            <v/>
          </cell>
          <cell r="L2587" t="str">
            <v/>
          </cell>
          <cell r="M2587" t="str">
            <v/>
          </cell>
          <cell r="N2587" t="str">
            <v/>
          </cell>
          <cell r="O2587" t="str">
            <v/>
          </cell>
          <cell r="P2587" t="str">
            <v/>
          </cell>
          <cell r="Q2587" t="str">
            <v/>
          </cell>
          <cell r="R2587" t="str">
            <v/>
          </cell>
          <cell r="S2587" t="str">
            <v/>
          </cell>
          <cell r="T2587" t="str">
            <v/>
          </cell>
          <cell r="U2587" t="str">
            <v/>
          </cell>
          <cell r="V2587" t="str">
            <v/>
          </cell>
          <cell r="W2587" t="str">
            <v/>
          </cell>
          <cell r="X2587" t="str">
            <v/>
          </cell>
          <cell r="Y2587" t="str">
            <v/>
          </cell>
          <cell r="Z2587" t="str">
            <v/>
          </cell>
          <cell r="AA2587" t="str">
            <v/>
          </cell>
          <cell r="AB2587" t="str">
            <v/>
          </cell>
          <cell r="AC2587" t="str">
            <v/>
          </cell>
          <cell r="AN2587">
            <v>0.28399999999999997</v>
          </cell>
          <cell r="AO2587">
            <v>0.99</v>
          </cell>
          <cell r="AP2587">
            <v>0.84499999999999997</v>
          </cell>
          <cell r="AQ2587">
            <v>0.102274</v>
          </cell>
          <cell r="AR2587">
            <v>1</v>
          </cell>
          <cell r="AS2587">
            <v>-2.13</v>
          </cell>
          <cell r="AT2587">
            <v>-2.0099999999999998</v>
          </cell>
          <cell r="AU2587">
            <v>0.70799999999999996</v>
          </cell>
          <cell r="AV2587">
            <v>-0.34139999999999998</v>
          </cell>
          <cell r="AW2587">
            <v>0.56810000000000005</v>
          </cell>
          <cell r="AX2587">
            <v>0.33392430000000001</v>
          </cell>
          <cell r="AY2587">
            <v>0.54800000000000004</v>
          </cell>
          <cell r="BA2587">
            <v>0.91604549999999996</v>
          </cell>
          <cell r="BB2587">
            <v>0.42143999999999998</v>
          </cell>
          <cell r="BC2587">
            <v>2.0787610000000001E-5</v>
          </cell>
          <cell r="BD2587">
            <v>0.73239799999999999</v>
          </cell>
          <cell r="BE2587">
            <v>0.65373099999999995</v>
          </cell>
          <cell r="BF2587">
            <v>0.74367099999999997</v>
          </cell>
          <cell r="BG2587">
            <v>0.72763100000000003</v>
          </cell>
          <cell r="BH2587">
            <v>5.0240790000000004</v>
          </cell>
          <cell r="BI2587">
            <v>-0.17140759999999999</v>
          </cell>
          <cell r="BJ2587">
            <v>-0.23241319999999999</v>
          </cell>
          <cell r="BK2587">
            <v>0.16553300000000001</v>
          </cell>
          <cell r="BL2587" t="str">
            <v>0.03</v>
          </cell>
          <cell r="BM2587" t="str">
            <v>Neutral</v>
          </cell>
        </row>
        <row r="2588">
          <cell r="C2588" t="str">
            <v>c.5273G&gt;T</v>
          </cell>
          <cell r="D2588" t="str">
            <v/>
          </cell>
          <cell r="G2588" t="str">
            <v/>
          </cell>
          <cell r="H2588" t="str">
            <v/>
          </cell>
          <cell r="I2588" t="str">
            <v/>
          </cell>
          <cell r="J2588" t="str">
            <v/>
          </cell>
          <cell r="K2588" t="str">
            <v/>
          </cell>
          <cell r="L2588" t="str">
            <v/>
          </cell>
          <cell r="M2588" t="str">
            <v/>
          </cell>
          <cell r="N2588" t="str">
            <v/>
          </cell>
          <cell r="O2588" t="str">
            <v/>
          </cell>
          <cell r="P2588" t="str">
            <v/>
          </cell>
          <cell r="Q2588" t="str">
            <v/>
          </cell>
          <cell r="R2588" t="str">
            <v/>
          </cell>
          <cell r="S2588" t="str">
            <v/>
          </cell>
          <cell r="T2588" t="str">
            <v/>
          </cell>
          <cell r="U2588" t="str">
            <v/>
          </cell>
          <cell r="V2588" t="str">
            <v/>
          </cell>
          <cell r="W2588" t="str">
            <v/>
          </cell>
          <cell r="X2588" t="str">
            <v/>
          </cell>
          <cell r="Y2588" t="str">
            <v/>
          </cell>
          <cell r="Z2588" t="str">
            <v/>
          </cell>
          <cell r="AA2588" t="str">
            <v/>
          </cell>
          <cell r="AB2588" t="str">
            <v/>
          </cell>
          <cell r="AC2588" t="str">
            <v/>
          </cell>
          <cell r="AN2588">
            <v>9.7000000000000003E-2</v>
          </cell>
          <cell r="AO2588">
            <v>0.99199999999999999</v>
          </cell>
          <cell r="AP2588">
            <v>0.8</v>
          </cell>
          <cell r="AQ2588">
            <v>0.102274</v>
          </cell>
          <cell r="AR2588">
            <v>1</v>
          </cell>
          <cell r="AS2588">
            <v>-2.17</v>
          </cell>
          <cell r="AT2588">
            <v>-3.46</v>
          </cell>
          <cell r="AU2588">
            <v>0.70199999999999996</v>
          </cell>
          <cell r="AV2588">
            <v>6.3799999999999996E-2</v>
          </cell>
          <cell r="AW2588">
            <v>0.55640000000000001</v>
          </cell>
          <cell r="AX2588">
            <v>0.38113059999999999</v>
          </cell>
          <cell r="AY2588">
            <v>0.56899999999999995</v>
          </cell>
          <cell r="BA2588">
            <v>0.97068549999999998</v>
          </cell>
          <cell r="BB2588">
            <v>0.29292000000000001</v>
          </cell>
          <cell r="BC2588">
            <v>2.0787610000000001E-5</v>
          </cell>
          <cell r="BD2588">
            <v>0.73239799999999999</v>
          </cell>
          <cell r="BE2588">
            <v>0.65373099999999995</v>
          </cell>
          <cell r="BF2588">
            <v>0.74367099999999997</v>
          </cell>
          <cell r="BG2588">
            <v>0.72763100000000003</v>
          </cell>
          <cell r="BH2588">
            <v>4.2001379999999999</v>
          </cell>
          <cell r="BI2588">
            <v>-0.20519490000000001</v>
          </cell>
          <cell r="BJ2588">
            <v>-0.25623610000000002</v>
          </cell>
          <cell r="BK2588">
            <v>0.17249500000000001</v>
          </cell>
          <cell r="BL2588" t="str">
            <v>0.03</v>
          </cell>
          <cell r="BM2588" t="str">
            <v>Neutral</v>
          </cell>
        </row>
        <row r="2589">
          <cell r="C2589" t="str">
            <v>c.5274A&gt;C</v>
          </cell>
          <cell r="D2589" t="str">
            <v/>
          </cell>
          <cell r="G2589" t="str">
            <v/>
          </cell>
          <cell r="H2589" t="str">
            <v/>
          </cell>
          <cell r="I2589" t="str">
            <v/>
          </cell>
          <cell r="J2589" t="str">
            <v/>
          </cell>
          <cell r="K2589" t="str">
            <v/>
          </cell>
          <cell r="L2589" t="str">
            <v/>
          </cell>
          <cell r="M2589" t="str">
            <v/>
          </cell>
          <cell r="N2589" t="str">
            <v/>
          </cell>
          <cell r="O2589" t="str">
            <v/>
          </cell>
          <cell r="P2589" t="str">
            <v/>
          </cell>
          <cell r="Q2589" t="str">
            <v/>
          </cell>
          <cell r="R2589" t="str">
            <v/>
          </cell>
          <cell r="S2589" t="str">
            <v/>
          </cell>
          <cell r="T2589" t="str">
            <v/>
          </cell>
          <cell r="U2589" t="str">
            <v/>
          </cell>
          <cell r="V2589" t="str">
            <v/>
          </cell>
          <cell r="W2589" t="str">
            <v/>
          </cell>
          <cell r="X2589" t="str">
            <v/>
          </cell>
          <cell r="Y2589" t="str">
            <v/>
          </cell>
          <cell r="Z2589" t="str">
            <v/>
          </cell>
          <cell r="AA2589" t="str">
            <v/>
          </cell>
          <cell r="AB2589" t="str">
            <v/>
          </cell>
          <cell r="AC2589" t="str">
            <v/>
          </cell>
          <cell r="AN2589">
            <v>0.40600000000000003</v>
          </cell>
          <cell r="AO2589">
            <v>0.97599999999999998</v>
          </cell>
          <cell r="AP2589">
            <v>0.70699999999999996</v>
          </cell>
          <cell r="AQ2589">
            <v>0.102274</v>
          </cell>
          <cell r="AR2589">
            <v>1</v>
          </cell>
          <cell r="AS2589">
            <v>-2.1</v>
          </cell>
          <cell r="AT2589">
            <v>-1.45</v>
          </cell>
          <cell r="AU2589">
            <v>0.747</v>
          </cell>
          <cell r="AV2589">
            <v>-0.41170000000000001</v>
          </cell>
          <cell r="AW2589">
            <v>0.49519999999999997</v>
          </cell>
          <cell r="AX2589">
            <v>0.3178782</v>
          </cell>
          <cell r="AY2589">
            <v>0.53200000000000003</v>
          </cell>
          <cell r="BA2589">
            <v>0.97578149999999997</v>
          </cell>
          <cell r="BB2589">
            <v>0.24131</v>
          </cell>
          <cell r="BC2589">
            <v>9.7819440000000007E-6</v>
          </cell>
          <cell r="BD2589">
            <v>0.73239799999999999</v>
          </cell>
          <cell r="BE2589">
            <v>0.65373099999999995</v>
          </cell>
          <cell r="BF2589">
            <v>0.74367099999999997</v>
          </cell>
          <cell r="BG2589">
            <v>0.72763100000000003</v>
          </cell>
          <cell r="BH2589">
            <v>4.911581</v>
          </cell>
          <cell r="BI2589">
            <v>-0.38718930000000001</v>
          </cell>
          <cell r="BJ2589">
            <v>-0.43617539999999999</v>
          </cell>
          <cell r="BK2589">
            <v>0.19338</v>
          </cell>
          <cell r="BL2589" t="str">
            <v>0.03</v>
          </cell>
          <cell r="BM2589" t="str">
            <v>Neutral</v>
          </cell>
        </row>
        <row r="2590">
          <cell r="C2590" t="str">
            <v>c.5274A&gt;G</v>
          </cell>
          <cell r="D2590" t="str">
            <v/>
          </cell>
          <cell r="G2590" t="str">
            <v/>
          </cell>
          <cell r="H2590" t="str">
            <v/>
          </cell>
          <cell r="I2590" t="str">
            <v/>
          </cell>
          <cell r="J2590" t="str">
            <v/>
          </cell>
          <cell r="K2590" t="str">
            <v/>
          </cell>
          <cell r="L2590" t="str">
            <v/>
          </cell>
          <cell r="M2590" t="str">
            <v/>
          </cell>
          <cell r="N2590" t="str">
            <v/>
          </cell>
          <cell r="O2590" t="str">
            <v/>
          </cell>
          <cell r="P2590" t="str">
            <v/>
          </cell>
          <cell r="Q2590" t="str">
            <v/>
          </cell>
          <cell r="R2590" t="str">
            <v/>
          </cell>
          <cell r="S2590" t="str">
            <v/>
          </cell>
          <cell r="T2590" t="str">
            <v/>
          </cell>
          <cell r="U2590" t="str">
            <v/>
          </cell>
          <cell r="V2590" t="str">
            <v/>
          </cell>
          <cell r="W2590" t="str">
            <v/>
          </cell>
          <cell r="X2590" t="str">
            <v/>
          </cell>
          <cell r="Y2590" t="str">
            <v/>
          </cell>
          <cell r="Z2590" t="str">
            <v/>
          </cell>
          <cell r="AA2590" t="str">
            <v/>
          </cell>
          <cell r="AB2590" t="str">
            <v/>
          </cell>
          <cell r="AC2590" t="str">
            <v/>
          </cell>
          <cell r="BL2590" t="str">
            <v/>
          </cell>
          <cell r="BM2590" t="str">
            <v/>
          </cell>
        </row>
        <row r="2591">
          <cell r="C2591" t="str">
            <v>c.5274A&gt;T</v>
          </cell>
          <cell r="D2591" t="str">
            <v/>
          </cell>
          <cell r="G2591" t="str">
            <v/>
          </cell>
          <cell r="H2591" t="str">
            <v/>
          </cell>
          <cell r="I2591" t="str">
            <v/>
          </cell>
          <cell r="J2591" t="str">
            <v/>
          </cell>
          <cell r="K2591" t="str">
            <v/>
          </cell>
          <cell r="L2591" t="str">
            <v/>
          </cell>
          <cell r="M2591" t="str">
            <v/>
          </cell>
          <cell r="N2591" t="str">
            <v/>
          </cell>
          <cell r="O2591" t="str">
            <v/>
          </cell>
          <cell r="P2591" t="str">
            <v/>
          </cell>
          <cell r="Q2591" t="str">
            <v/>
          </cell>
          <cell r="R2591" t="str">
            <v/>
          </cell>
          <cell r="S2591" t="str">
            <v/>
          </cell>
          <cell r="T2591" t="str">
            <v/>
          </cell>
          <cell r="U2591" t="str">
            <v/>
          </cell>
          <cell r="V2591" t="str">
            <v/>
          </cell>
          <cell r="W2591" t="str">
            <v/>
          </cell>
          <cell r="X2591" t="str">
            <v/>
          </cell>
          <cell r="Y2591" t="str">
            <v/>
          </cell>
          <cell r="Z2591" t="str">
            <v/>
          </cell>
          <cell r="AA2591" t="str">
            <v/>
          </cell>
          <cell r="AB2591" t="str">
            <v/>
          </cell>
          <cell r="AC2591" t="str">
            <v/>
          </cell>
          <cell r="AN2591">
            <v>0.40600000000000003</v>
          </cell>
          <cell r="AO2591">
            <v>0.97599999999999998</v>
          </cell>
          <cell r="AP2591">
            <v>0.70699999999999996</v>
          </cell>
          <cell r="AQ2591">
            <v>0.102274</v>
          </cell>
          <cell r="AR2591">
            <v>1</v>
          </cell>
          <cell r="AS2591">
            <v>-2.1</v>
          </cell>
          <cell r="AT2591">
            <v>-1.45</v>
          </cell>
          <cell r="AU2591">
            <v>0.747</v>
          </cell>
          <cell r="AV2591">
            <v>-0.41170000000000001</v>
          </cell>
          <cell r="AW2591">
            <v>0.49519999999999997</v>
          </cell>
          <cell r="AX2591">
            <v>0.31678879999999998</v>
          </cell>
          <cell r="AY2591">
            <v>0.53200000000000003</v>
          </cell>
          <cell r="BA2591">
            <v>0.97436579999999995</v>
          </cell>
          <cell r="BB2591">
            <v>0.18665999999999999</v>
          </cell>
          <cell r="BC2591">
            <v>9.7819440000000007E-6</v>
          </cell>
          <cell r="BD2591">
            <v>0.73239799999999999</v>
          </cell>
          <cell r="BE2591">
            <v>0.65373099999999995</v>
          </cell>
          <cell r="BF2591">
            <v>0.74367099999999997</v>
          </cell>
          <cell r="BG2591">
            <v>0.72763100000000003</v>
          </cell>
          <cell r="BH2591">
            <v>5.0504610000000003</v>
          </cell>
          <cell r="BI2591">
            <v>-0.38718930000000001</v>
          </cell>
          <cell r="BJ2591">
            <v>-0.43617539999999999</v>
          </cell>
          <cell r="BK2591">
            <v>0.19338</v>
          </cell>
          <cell r="BL2591" t="str">
            <v>0.03</v>
          </cell>
          <cell r="BM2591" t="str">
            <v>Neutral</v>
          </cell>
        </row>
        <row r="2592">
          <cell r="C2592" t="str">
            <v>c.5275A&gt;C</v>
          </cell>
          <cell r="D2592" t="str">
            <v/>
          </cell>
          <cell r="G2592" t="str">
            <v/>
          </cell>
          <cell r="H2592" t="str">
            <v/>
          </cell>
          <cell r="I2592" t="str">
            <v/>
          </cell>
          <cell r="J2592" t="str">
            <v/>
          </cell>
          <cell r="K2592" t="str">
            <v/>
          </cell>
          <cell r="L2592" t="str">
            <v/>
          </cell>
          <cell r="M2592" t="str">
            <v/>
          </cell>
          <cell r="N2592" t="str">
            <v/>
          </cell>
          <cell r="O2592" t="str">
            <v/>
          </cell>
          <cell r="P2592" t="str">
            <v/>
          </cell>
          <cell r="Q2592" t="str">
            <v/>
          </cell>
          <cell r="R2592" t="str">
            <v/>
          </cell>
          <cell r="S2592" t="str">
            <v/>
          </cell>
          <cell r="T2592" t="str">
            <v/>
          </cell>
          <cell r="U2592" t="str">
            <v/>
          </cell>
          <cell r="V2592" t="str">
            <v/>
          </cell>
          <cell r="W2592" t="str">
            <v/>
          </cell>
          <cell r="X2592" t="str">
            <v/>
          </cell>
          <cell r="Y2592" t="str">
            <v/>
          </cell>
          <cell r="Z2592" t="str">
            <v/>
          </cell>
          <cell r="AA2592" t="str">
            <v/>
          </cell>
          <cell r="AB2592" t="str">
            <v/>
          </cell>
          <cell r="AC2592" t="str">
            <v/>
          </cell>
          <cell r="AN2592">
            <v>0.11700000000000001</v>
          </cell>
          <cell r="AO2592">
            <v>0.998</v>
          </cell>
          <cell r="AP2592">
            <v>0.97699999999999998</v>
          </cell>
          <cell r="AQ2592">
            <v>2.05E-4</v>
          </cell>
          <cell r="AR2592">
            <v>1</v>
          </cell>
          <cell r="AS2592">
            <v>-2.66</v>
          </cell>
          <cell r="AT2592">
            <v>-1.97</v>
          </cell>
          <cell r="AU2592">
            <v>0.69799999999999995</v>
          </cell>
          <cell r="AV2592">
            <v>0.18790000000000001</v>
          </cell>
          <cell r="AW2592">
            <v>0.77329999999999999</v>
          </cell>
          <cell r="AX2592">
            <v>0.61110500000000001</v>
          </cell>
          <cell r="AY2592">
            <v>0.63600000000000001</v>
          </cell>
          <cell r="BA2592">
            <v>0.97379800000000005</v>
          </cell>
          <cell r="BB2592">
            <v>0.92791000000000001</v>
          </cell>
          <cell r="BC2592">
            <v>5.8819880000000001E-5</v>
          </cell>
          <cell r="BD2592">
            <v>0.73239799999999999</v>
          </cell>
          <cell r="BE2592">
            <v>0.65373099999999995</v>
          </cell>
          <cell r="BF2592">
            <v>0.74367099999999997</v>
          </cell>
          <cell r="BG2592">
            <v>0.72763100000000003</v>
          </cell>
          <cell r="BH2592">
            <v>2.3418459999999999</v>
          </cell>
          <cell r="BI2592">
            <v>4.4457419999999997E-2</v>
          </cell>
          <cell r="BJ2592">
            <v>6.119906E-2</v>
          </cell>
          <cell r="BK2592">
            <v>0.22122600000000001</v>
          </cell>
          <cell r="BL2592" t="str">
            <v>0.03</v>
          </cell>
          <cell r="BM2592" t="str">
            <v>Neutral</v>
          </cell>
        </row>
        <row r="2593">
          <cell r="C2593" t="str">
            <v>c.5275A&gt;G</v>
          </cell>
          <cell r="D2593" t="str">
            <v/>
          </cell>
          <cell r="G2593" t="str">
            <v/>
          </cell>
          <cell r="H2593" t="str">
            <v/>
          </cell>
          <cell r="I2593" t="str">
            <v/>
          </cell>
          <cell r="J2593" t="str">
            <v/>
          </cell>
          <cell r="K2593" t="str">
            <v/>
          </cell>
          <cell r="L2593" t="str">
            <v/>
          </cell>
          <cell r="M2593" t="str">
            <v/>
          </cell>
          <cell r="N2593" t="str">
            <v/>
          </cell>
          <cell r="O2593" t="str">
            <v/>
          </cell>
          <cell r="P2593" t="str">
            <v/>
          </cell>
          <cell r="Q2593" t="str">
            <v/>
          </cell>
          <cell r="R2593" t="str">
            <v/>
          </cell>
          <cell r="S2593" t="str">
            <v/>
          </cell>
          <cell r="T2593" t="str">
            <v/>
          </cell>
          <cell r="U2593" t="str">
            <v/>
          </cell>
          <cell r="V2593" t="str">
            <v/>
          </cell>
          <cell r="W2593" t="str">
            <v/>
          </cell>
          <cell r="X2593" t="str">
            <v/>
          </cell>
          <cell r="Y2593" t="str">
            <v/>
          </cell>
          <cell r="Z2593" t="str">
            <v/>
          </cell>
          <cell r="AA2593" t="str">
            <v/>
          </cell>
          <cell r="AB2593" t="str">
            <v/>
          </cell>
          <cell r="AC2593" t="str">
            <v/>
          </cell>
          <cell r="AN2593">
            <v>6.0999999999999999E-2</v>
          </cell>
          <cell r="AO2593">
            <v>0.997</v>
          </cell>
          <cell r="AP2593">
            <v>0.98099999999999998</v>
          </cell>
          <cell r="AQ2593">
            <v>2.05E-4</v>
          </cell>
          <cell r="AR2593">
            <v>1</v>
          </cell>
          <cell r="AS2593">
            <v>-2.67</v>
          </cell>
          <cell r="AT2593">
            <v>-2.19</v>
          </cell>
          <cell r="AU2593">
            <v>0.73</v>
          </cell>
          <cell r="AV2593">
            <v>0.23300000000000001</v>
          </cell>
          <cell r="AW2593">
            <v>0.77329999999999999</v>
          </cell>
          <cell r="AX2593">
            <v>0.64500590000000002</v>
          </cell>
          <cell r="AY2593">
            <v>0.7</v>
          </cell>
          <cell r="BA2593">
            <v>0.99759560000000003</v>
          </cell>
          <cell r="BB2593">
            <v>0.94752000000000003</v>
          </cell>
          <cell r="BC2593">
            <v>5.8819880000000001E-5</v>
          </cell>
          <cell r="BD2593">
            <v>0.73239799999999999</v>
          </cell>
          <cell r="BE2593">
            <v>0.65373099999999995</v>
          </cell>
          <cell r="BF2593">
            <v>0.74367099999999997</v>
          </cell>
          <cell r="BG2593">
            <v>0.72763100000000003</v>
          </cell>
          <cell r="BH2593">
            <v>3.499803</v>
          </cell>
          <cell r="BI2593">
            <v>0.1681723</v>
          </cell>
          <cell r="BJ2593">
            <v>0.14820929999999999</v>
          </cell>
          <cell r="BK2593">
            <v>0.26299699999999998</v>
          </cell>
          <cell r="BL2593" t="str">
            <v>0.03</v>
          </cell>
          <cell r="BM2593" t="str">
            <v>Neutral</v>
          </cell>
        </row>
        <row r="2594">
          <cell r="C2594" t="str">
            <v>c.5275A&gt;T</v>
          </cell>
          <cell r="D2594" t="str">
            <v/>
          </cell>
          <cell r="G2594" t="str">
            <v/>
          </cell>
          <cell r="H2594" t="str">
            <v/>
          </cell>
          <cell r="I2594" t="str">
            <v/>
          </cell>
          <cell r="J2594" t="str">
            <v/>
          </cell>
          <cell r="K2594" t="str">
            <v/>
          </cell>
          <cell r="L2594" t="str">
            <v/>
          </cell>
          <cell r="M2594" t="str">
            <v/>
          </cell>
          <cell r="N2594" t="str">
            <v/>
          </cell>
          <cell r="O2594" t="str">
            <v/>
          </cell>
          <cell r="P2594" t="str">
            <v/>
          </cell>
          <cell r="Q2594" t="str">
            <v/>
          </cell>
          <cell r="R2594" t="str">
            <v/>
          </cell>
          <cell r="S2594" t="str">
            <v/>
          </cell>
          <cell r="T2594" t="str">
            <v/>
          </cell>
          <cell r="U2594" t="str">
            <v/>
          </cell>
          <cell r="V2594" t="str">
            <v/>
          </cell>
          <cell r="W2594" t="str">
            <v/>
          </cell>
          <cell r="X2594" t="str">
            <v/>
          </cell>
          <cell r="Y2594" t="str">
            <v/>
          </cell>
          <cell r="Z2594" t="str">
            <v/>
          </cell>
          <cell r="AA2594" t="str">
            <v/>
          </cell>
          <cell r="AB2594" t="str">
            <v/>
          </cell>
          <cell r="AC2594" t="str">
            <v/>
          </cell>
          <cell r="AQ2594">
            <v>2.05E-4</v>
          </cell>
          <cell r="AR2594">
            <v>1</v>
          </cell>
          <cell r="BA2594">
            <v>0.99348009999999998</v>
          </cell>
          <cell r="BB2594">
            <v>0.94982</v>
          </cell>
          <cell r="BC2594">
            <v>5.8819880000000001E-5</v>
          </cell>
          <cell r="BD2594">
            <v>0.73239799999999999</v>
          </cell>
          <cell r="BE2594">
            <v>0.65373099999999995</v>
          </cell>
          <cell r="BF2594">
            <v>0.74367099999999997</v>
          </cell>
          <cell r="BG2594">
            <v>0.72763100000000003</v>
          </cell>
          <cell r="BH2594">
            <v>12.945119999999999</v>
          </cell>
          <cell r="BI2594">
            <v>0.54137990000000002</v>
          </cell>
          <cell r="BJ2594">
            <v>0.3542285</v>
          </cell>
          <cell r="BL2594" t="str">
            <v>NA</v>
          </cell>
          <cell r="BM2594" t="str">
            <v>Damaging</v>
          </cell>
        </row>
        <row r="2595">
          <cell r="C2595" t="str">
            <v>c.5276A&gt;C</v>
          </cell>
          <cell r="D2595" t="str">
            <v/>
          </cell>
          <cell r="G2595" t="str">
            <v/>
          </cell>
          <cell r="H2595" t="str">
            <v/>
          </cell>
          <cell r="I2595" t="str">
            <v/>
          </cell>
          <cell r="J2595" t="str">
            <v/>
          </cell>
          <cell r="K2595" t="str">
            <v/>
          </cell>
          <cell r="L2595" t="str">
            <v/>
          </cell>
          <cell r="M2595" t="str">
            <v/>
          </cell>
          <cell r="N2595" t="str">
            <v/>
          </cell>
          <cell r="O2595" t="str">
            <v/>
          </cell>
          <cell r="P2595" t="str">
            <v/>
          </cell>
          <cell r="Q2595" t="str">
            <v/>
          </cell>
          <cell r="R2595" t="str">
            <v/>
          </cell>
          <cell r="S2595" t="str">
            <v/>
          </cell>
          <cell r="T2595" t="str">
            <v/>
          </cell>
          <cell r="U2595" t="str">
            <v/>
          </cell>
          <cell r="V2595" t="str">
            <v/>
          </cell>
          <cell r="W2595" t="str">
            <v/>
          </cell>
          <cell r="X2595" t="str">
            <v/>
          </cell>
          <cell r="Y2595" t="str">
            <v/>
          </cell>
          <cell r="Z2595" t="str">
            <v/>
          </cell>
          <cell r="AA2595" t="str">
            <v/>
          </cell>
          <cell r="AB2595" t="str">
            <v/>
          </cell>
          <cell r="AC2595" t="str">
            <v/>
          </cell>
          <cell r="AN2595">
            <v>0.04</v>
          </cell>
          <cell r="AO2595">
            <v>0.999</v>
          </cell>
          <cell r="AP2595">
            <v>0.996</v>
          </cell>
          <cell r="AQ2595">
            <v>2.05E-4</v>
          </cell>
          <cell r="AR2595">
            <v>1</v>
          </cell>
          <cell r="AS2595">
            <v>-2.65</v>
          </cell>
          <cell r="AT2595">
            <v>-3.25</v>
          </cell>
          <cell r="AU2595">
            <v>0.67600000000000005</v>
          </cell>
          <cell r="AV2595">
            <v>0.90949999999999998</v>
          </cell>
          <cell r="AW2595">
            <v>0.79820000000000002</v>
          </cell>
          <cell r="AX2595">
            <v>0.72783739999999997</v>
          </cell>
          <cell r="AY2595">
            <v>0.77100000000000002</v>
          </cell>
          <cell r="BA2595">
            <v>0.99810779999999999</v>
          </cell>
          <cell r="BB2595">
            <v>0.92459999999999998</v>
          </cell>
          <cell r="BC2595">
            <v>1.0769219999999999E-2</v>
          </cell>
          <cell r="BD2595">
            <v>0.73239799999999999</v>
          </cell>
          <cell r="BE2595">
            <v>0.65373099999999995</v>
          </cell>
          <cell r="BF2595">
            <v>0.74367099999999997</v>
          </cell>
          <cell r="BG2595">
            <v>0.72763100000000003</v>
          </cell>
          <cell r="BH2595">
            <v>4.1890739999999997</v>
          </cell>
          <cell r="BI2595">
            <v>0.41742760000000001</v>
          </cell>
          <cell r="BJ2595">
            <v>0.40630690000000003</v>
          </cell>
          <cell r="BK2595">
            <v>0.23515</v>
          </cell>
          <cell r="BL2595" t="str">
            <v>0.03</v>
          </cell>
          <cell r="BM2595" t="str">
            <v>Neutral</v>
          </cell>
        </row>
        <row r="2596">
          <cell r="C2596" t="str">
            <v>c.5276A&gt;G</v>
          </cell>
          <cell r="D2596" t="str">
            <v/>
          </cell>
          <cell r="G2596" t="str">
            <v/>
          </cell>
          <cell r="H2596" t="str">
            <v/>
          </cell>
          <cell r="I2596" t="str">
            <v/>
          </cell>
          <cell r="J2596" t="str">
            <v/>
          </cell>
          <cell r="K2596" t="str">
            <v/>
          </cell>
          <cell r="L2596" t="str">
            <v/>
          </cell>
          <cell r="M2596" t="str">
            <v/>
          </cell>
          <cell r="N2596" t="str">
            <v/>
          </cell>
          <cell r="O2596" t="str">
            <v/>
          </cell>
          <cell r="P2596" t="str">
            <v/>
          </cell>
          <cell r="Q2596" t="str">
            <v/>
          </cell>
          <cell r="R2596" t="str">
            <v/>
          </cell>
          <cell r="S2596" t="str">
            <v/>
          </cell>
          <cell r="T2596" t="str">
            <v/>
          </cell>
          <cell r="U2596" t="str">
            <v/>
          </cell>
          <cell r="V2596" t="str">
            <v/>
          </cell>
          <cell r="W2596" t="str">
            <v/>
          </cell>
          <cell r="X2596" t="str">
            <v/>
          </cell>
          <cell r="Y2596" t="str">
            <v/>
          </cell>
          <cell r="Z2596" t="str">
            <v/>
          </cell>
          <cell r="AA2596" t="str">
            <v/>
          </cell>
          <cell r="AB2596" t="str">
            <v/>
          </cell>
          <cell r="AC2596" t="str">
            <v/>
          </cell>
          <cell r="AN2596">
            <v>0.16200000000000001</v>
          </cell>
          <cell r="AO2596">
            <v>0.996</v>
          </cell>
          <cell r="AP2596">
            <v>0.98</v>
          </cell>
          <cell r="AQ2596">
            <v>2.05E-4</v>
          </cell>
          <cell r="AR2596">
            <v>1</v>
          </cell>
          <cell r="AS2596">
            <v>-2.67</v>
          </cell>
          <cell r="AT2596">
            <v>-1.67</v>
          </cell>
          <cell r="AU2596">
            <v>0.623</v>
          </cell>
          <cell r="AV2596">
            <v>0.67700000000000005</v>
          </cell>
          <cell r="AW2596">
            <v>0.79379999999999995</v>
          </cell>
          <cell r="AX2596">
            <v>0.59196170000000004</v>
          </cell>
          <cell r="AY2596">
            <v>0.69099999999999995</v>
          </cell>
          <cell r="BA2596">
            <v>0.99787559999999997</v>
          </cell>
          <cell r="BB2596">
            <v>0.92261000000000004</v>
          </cell>
          <cell r="BC2596">
            <v>1.0769219999999999E-2</v>
          </cell>
          <cell r="BD2596">
            <v>0.73239799999999999</v>
          </cell>
          <cell r="BE2596">
            <v>0.65373099999999995</v>
          </cell>
          <cell r="BF2596">
            <v>0.74367099999999997</v>
          </cell>
          <cell r="BG2596">
            <v>0.72763100000000003</v>
          </cell>
          <cell r="BH2596">
            <v>3.6402359999999998</v>
          </cell>
          <cell r="BI2596">
            <v>0.36329119999999998</v>
          </cell>
          <cell r="BJ2596">
            <v>0.36802580000000001</v>
          </cell>
          <cell r="BK2596">
            <v>0.186418</v>
          </cell>
          <cell r="BL2596" t="str">
            <v>0.03</v>
          </cell>
          <cell r="BM2596" t="str">
            <v>Neutral</v>
          </cell>
        </row>
        <row r="2597">
          <cell r="C2597" t="str">
            <v>c.5276A&gt;T</v>
          </cell>
          <cell r="D2597" t="str">
            <v/>
          </cell>
          <cell r="G2597" t="str">
            <v/>
          </cell>
          <cell r="H2597" t="str">
            <v/>
          </cell>
          <cell r="I2597" t="str">
            <v/>
          </cell>
          <cell r="J2597" t="str">
            <v/>
          </cell>
          <cell r="K2597" t="str">
            <v/>
          </cell>
          <cell r="L2597" t="str">
            <v/>
          </cell>
          <cell r="M2597" t="str">
            <v/>
          </cell>
          <cell r="N2597" t="str">
            <v/>
          </cell>
          <cell r="O2597" t="str">
            <v/>
          </cell>
          <cell r="P2597" t="str">
            <v/>
          </cell>
          <cell r="Q2597" t="str">
            <v/>
          </cell>
          <cell r="R2597" t="str">
            <v/>
          </cell>
          <cell r="S2597" t="str">
            <v/>
          </cell>
          <cell r="T2597" t="str">
            <v/>
          </cell>
          <cell r="U2597" t="str">
            <v/>
          </cell>
          <cell r="V2597" t="str">
            <v/>
          </cell>
          <cell r="W2597" t="str">
            <v/>
          </cell>
          <cell r="X2597" t="str">
            <v/>
          </cell>
          <cell r="Y2597" t="str">
            <v/>
          </cell>
          <cell r="Z2597" t="str">
            <v/>
          </cell>
          <cell r="AA2597" t="str">
            <v/>
          </cell>
          <cell r="AB2597" t="str">
            <v/>
          </cell>
          <cell r="AC2597" t="str">
            <v/>
          </cell>
          <cell r="AN2597">
            <v>8.9999999999999993E-3</v>
          </cell>
          <cell r="AO2597">
            <v>0.999</v>
          </cell>
          <cell r="AP2597">
            <v>0.996</v>
          </cell>
          <cell r="AQ2597">
            <v>2.05E-4</v>
          </cell>
          <cell r="AR2597">
            <v>1</v>
          </cell>
          <cell r="AS2597">
            <v>-2.76</v>
          </cell>
          <cell r="AT2597">
            <v>-2.81</v>
          </cell>
          <cell r="AU2597">
            <v>0.64300000000000002</v>
          </cell>
          <cell r="AV2597">
            <v>0.85909999999999997</v>
          </cell>
          <cell r="AW2597">
            <v>0.79830000000000001</v>
          </cell>
          <cell r="AX2597">
            <v>0.790076</v>
          </cell>
          <cell r="AY2597">
            <v>0.76800000000000002</v>
          </cell>
          <cell r="BA2597">
            <v>0.9953265</v>
          </cell>
          <cell r="BB2597">
            <v>0.94806999999999997</v>
          </cell>
          <cell r="BC2597">
            <v>1.0769219999999999E-2</v>
          </cell>
          <cell r="BD2597">
            <v>0.73239799999999999</v>
          </cell>
          <cell r="BE2597">
            <v>0.65373099999999995</v>
          </cell>
          <cell r="BF2597">
            <v>0.74367099999999997</v>
          </cell>
          <cell r="BG2597">
            <v>0.72763100000000003</v>
          </cell>
          <cell r="BH2597">
            <v>4.6008690000000003</v>
          </cell>
          <cell r="BI2597">
            <v>0.48741240000000002</v>
          </cell>
          <cell r="BJ2597">
            <v>0.45546120000000001</v>
          </cell>
          <cell r="BK2597">
            <v>0.22122600000000001</v>
          </cell>
          <cell r="BL2597" t="str">
            <v>0.03</v>
          </cell>
          <cell r="BM2597" t="str">
            <v>Neutral</v>
          </cell>
        </row>
        <row r="2598">
          <cell r="C2598" t="str">
            <v>c.5277+10C&gt;G</v>
          </cell>
          <cell r="D2598" t="str">
            <v/>
          </cell>
          <cell r="G2598" t="str">
            <v/>
          </cell>
          <cell r="H2598" t="str">
            <v/>
          </cell>
          <cell r="I2598" t="str">
            <v/>
          </cell>
          <cell r="J2598" t="str">
            <v/>
          </cell>
          <cell r="K2598" t="str">
            <v/>
          </cell>
          <cell r="L2598" t="str">
            <v/>
          </cell>
          <cell r="M2598" t="str">
            <v/>
          </cell>
          <cell r="N2598" t="str">
            <v/>
          </cell>
          <cell r="O2598" t="str">
            <v/>
          </cell>
          <cell r="P2598" t="str">
            <v/>
          </cell>
          <cell r="Q2598" t="str">
            <v/>
          </cell>
          <cell r="R2598" t="str">
            <v/>
          </cell>
          <cell r="S2598" t="str">
            <v/>
          </cell>
          <cell r="T2598" t="str">
            <v/>
          </cell>
          <cell r="U2598" t="str">
            <v/>
          </cell>
          <cell r="V2598" t="str">
            <v/>
          </cell>
          <cell r="W2598" t="str">
            <v/>
          </cell>
          <cell r="X2598" t="str">
            <v/>
          </cell>
          <cell r="Y2598" t="str">
            <v/>
          </cell>
          <cell r="Z2598" t="str">
            <v/>
          </cell>
          <cell r="AA2598" t="str">
            <v/>
          </cell>
          <cell r="AB2598" t="str">
            <v/>
          </cell>
          <cell r="AC2598" t="str">
            <v/>
          </cell>
          <cell r="BL2598" t="str">
            <v/>
          </cell>
          <cell r="BM2598" t="str">
            <v/>
          </cell>
        </row>
        <row r="2599">
          <cell r="C2599" t="str">
            <v>c.5277+10C&gt;T</v>
          </cell>
          <cell r="D2599" t="str">
            <v/>
          </cell>
          <cell r="G2599" t="str">
            <v/>
          </cell>
          <cell r="H2599" t="str">
            <v/>
          </cell>
          <cell r="I2599" t="str">
            <v/>
          </cell>
          <cell r="J2599" t="str">
            <v/>
          </cell>
          <cell r="K2599" t="str">
            <v/>
          </cell>
          <cell r="L2599" t="str">
            <v/>
          </cell>
          <cell r="M2599" t="str">
            <v/>
          </cell>
          <cell r="N2599" t="str">
            <v/>
          </cell>
          <cell r="O2599" t="str">
            <v/>
          </cell>
          <cell r="P2599" t="str">
            <v/>
          </cell>
          <cell r="Q2599" t="str">
            <v/>
          </cell>
          <cell r="R2599" t="str">
            <v/>
          </cell>
          <cell r="S2599" t="str">
            <v/>
          </cell>
          <cell r="T2599" t="str">
            <v/>
          </cell>
          <cell r="U2599" t="str">
            <v/>
          </cell>
          <cell r="V2599" t="str">
            <v/>
          </cell>
          <cell r="W2599" t="str">
            <v/>
          </cell>
          <cell r="X2599" t="str">
            <v/>
          </cell>
          <cell r="Y2599" t="str">
            <v/>
          </cell>
          <cell r="Z2599" t="str">
            <v/>
          </cell>
          <cell r="AA2599" t="str">
            <v/>
          </cell>
          <cell r="AB2599" t="str">
            <v/>
          </cell>
          <cell r="AC2599" t="str">
            <v/>
          </cell>
          <cell r="BL2599" t="str">
            <v/>
          </cell>
          <cell r="BM2599" t="str">
            <v/>
          </cell>
        </row>
        <row r="2600">
          <cell r="C2600" t="str">
            <v>c.5277+1G&gt;A</v>
          </cell>
          <cell r="D2600" t="str">
            <v>Sanz</v>
          </cell>
          <cell r="E2600">
            <v>2010</v>
          </cell>
          <cell r="F2600">
            <v>20215541</v>
          </cell>
          <cell r="G2600" t="str">
            <v/>
          </cell>
          <cell r="H2600" t="str">
            <v/>
          </cell>
          <cell r="I2600" t="str">
            <v/>
          </cell>
          <cell r="J2600" t="str">
            <v>Y</v>
          </cell>
          <cell r="K2600" t="str">
            <v>Y</v>
          </cell>
          <cell r="L2600" t="str">
            <v>HeLa</v>
          </cell>
          <cell r="M2600" t="str">
            <v/>
          </cell>
          <cell r="N2600" t="str">
            <v>retention of 87nt of intron 20, exon 20 deletion</v>
          </cell>
          <cell r="O2600" t="str">
            <v>Multiple aberrations</v>
          </cell>
          <cell r="P2600" t="str">
            <v>r.5277_5278ins5277+1_5277+87; r.5194_5277del</v>
          </cell>
          <cell r="Q2600" t="str">
            <v/>
          </cell>
          <cell r="R2600" t="str">
            <v/>
          </cell>
          <cell r="S2600" t="str">
            <v/>
          </cell>
          <cell r="T2600" t="str">
            <v/>
          </cell>
          <cell r="U2600" t="str">
            <v/>
          </cell>
          <cell r="V2600" t="str">
            <v/>
          </cell>
          <cell r="W2600" t="str">
            <v/>
          </cell>
          <cell r="X2600" t="str">
            <v/>
          </cell>
          <cell r="Y2600" t="str">
            <v/>
          </cell>
          <cell r="Z2600" t="str">
            <v/>
          </cell>
          <cell r="AA2600" t="str">
            <v>NA</v>
          </cell>
          <cell r="AB2600" t="str">
            <v/>
          </cell>
          <cell r="AC2600" t="str">
            <v/>
          </cell>
          <cell r="AD2600">
            <v>1</v>
          </cell>
          <cell r="AE2600">
            <v>0.99299999999999999</v>
          </cell>
          <cell r="AF2600">
            <v>0</v>
          </cell>
          <cell r="AG2600">
            <v>0</v>
          </cell>
          <cell r="AH2600">
            <v>2.0500000000000001E-2</v>
          </cell>
          <cell r="AI2600">
            <v>0.99299999999999999</v>
          </cell>
          <cell r="AJ2600">
            <v>-20</v>
          </cell>
          <cell r="AK2600">
            <v>1</v>
          </cell>
          <cell r="AL2600">
            <v>36</v>
          </cell>
          <cell r="AM2600">
            <v>1</v>
          </cell>
          <cell r="BL2600" t="str">
            <v/>
          </cell>
          <cell r="BM2600" t="str">
            <v/>
          </cell>
        </row>
        <row r="2601">
          <cell r="C2601" t="str">
            <v>c.5277+1G&gt;A</v>
          </cell>
          <cell r="D2601" t="str">
            <v>Steffensen</v>
          </cell>
          <cell r="E2601">
            <v>2014</v>
          </cell>
          <cell r="F2601">
            <v>24667779</v>
          </cell>
          <cell r="G2601" t="str">
            <v/>
          </cell>
          <cell r="H2601" t="str">
            <v/>
          </cell>
          <cell r="I2601" t="str">
            <v>N</v>
          </cell>
          <cell r="J2601" t="str">
            <v>Y</v>
          </cell>
          <cell r="K2601" t="str">
            <v>Y</v>
          </cell>
          <cell r="L2601" t="str">
            <v>COS-7</v>
          </cell>
          <cell r="M2601" t="str">
            <v/>
          </cell>
          <cell r="N2601" t="str">
            <v>retention of 87nt of intron 20, exon 20 deletion</v>
          </cell>
          <cell r="O2601" t="str">
            <v>Multiple aberrations</v>
          </cell>
          <cell r="P2601" t="str">
            <v>r.5277_5278ins5277+1_5277+87; r.5194_5277del</v>
          </cell>
          <cell r="Q2601" t="str">
            <v>No (minigene)</v>
          </cell>
          <cell r="R2601" t="str">
            <v>0%</v>
          </cell>
          <cell r="S2601" t="str">
            <v/>
          </cell>
          <cell r="T2601" t="str">
            <v>Unknown</v>
          </cell>
          <cell r="U2601" t="str">
            <v/>
          </cell>
          <cell r="V2601" t="str">
            <v/>
          </cell>
          <cell r="W2601" t="str">
            <v/>
          </cell>
          <cell r="X2601" t="str">
            <v/>
          </cell>
          <cell r="Y2601" t="str">
            <v/>
          </cell>
          <cell r="Z2601" t="str">
            <v/>
          </cell>
          <cell r="AA2601" t="str">
            <v>Y</v>
          </cell>
          <cell r="AB2601" t="str">
            <v/>
          </cell>
          <cell r="AC2601" t="str">
            <v/>
          </cell>
          <cell r="AD2601">
            <v>1</v>
          </cell>
          <cell r="AE2601">
            <v>0.99299999999999999</v>
          </cell>
          <cell r="AF2601">
            <v>0</v>
          </cell>
          <cell r="AG2601">
            <v>0</v>
          </cell>
          <cell r="AH2601">
            <v>2.0500000000000001E-2</v>
          </cell>
          <cell r="AI2601">
            <v>0.99299999999999999</v>
          </cell>
          <cell r="AJ2601">
            <v>-20</v>
          </cell>
          <cell r="AK2601">
            <v>1</v>
          </cell>
          <cell r="AL2601">
            <v>36</v>
          </cell>
          <cell r="AM2601">
            <v>1</v>
          </cell>
          <cell r="BL2601" t="str">
            <v/>
          </cell>
          <cell r="BM2601" t="str">
            <v/>
          </cell>
        </row>
        <row r="2602">
          <cell r="C2602" t="str">
            <v>c.5277+1G&gt;C</v>
          </cell>
          <cell r="D2602" t="str">
            <v/>
          </cell>
          <cell r="G2602" t="str">
            <v/>
          </cell>
          <cell r="H2602" t="str">
            <v/>
          </cell>
          <cell r="I2602" t="str">
            <v/>
          </cell>
          <cell r="J2602" t="str">
            <v/>
          </cell>
          <cell r="K2602" t="str">
            <v/>
          </cell>
          <cell r="L2602" t="str">
            <v/>
          </cell>
          <cell r="M2602" t="str">
            <v/>
          </cell>
          <cell r="N2602" t="str">
            <v/>
          </cell>
          <cell r="O2602" t="str">
            <v/>
          </cell>
          <cell r="P2602" t="str">
            <v/>
          </cell>
          <cell r="Q2602" t="str">
            <v/>
          </cell>
          <cell r="R2602" t="str">
            <v/>
          </cell>
          <cell r="S2602" t="str">
            <v/>
          </cell>
          <cell r="T2602" t="str">
            <v/>
          </cell>
          <cell r="U2602" t="str">
            <v/>
          </cell>
          <cell r="V2602" t="str">
            <v/>
          </cell>
          <cell r="W2602" t="str">
            <v/>
          </cell>
          <cell r="X2602" t="str">
            <v/>
          </cell>
          <cell r="Y2602" t="str">
            <v/>
          </cell>
          <cell r="Z2602" t="str">
            <v/>
          </cell>
          <cell r="AA2602" t="str">
            <v/>
          </cell>
          <cell r="AB2602" t="str">
            <v/>
          </cell>
          <cell r="AC2602" t="str">
            <v/>
          </cell>
          <cell r="AD2602">
            <v>1</v>
          </cell>
          <cell r="AE2602">
            <v>0.99819999999999998</v>
          </cell>
          <cell r="AF2602">
            <v>0</v>
          </cell>
          <cell r="AG2602">
            <v>0</v>
          </cell>
          <cell r="AH2602">
            <v>2.0899999999999998E-2</v>
          </cell>
          <cell r="AI2602">
            <v>0.99819999999999998</v>
          </cell>
          <cell r="AJ2602">
            <v>-20</v>
          </cell>
          <cell r="AK2602">
            <v>1</v>
          </cell>
          <cell r="AL2602">
            <v>36</v>
          </cell>
          <cell r="AM2602">
            <v>1</v>
          </cell>
          <cell r="BL2602" t="str">
            <v/>
          </cell>
          <cell r="BM2602" t="str">
            <v/>
          </cell>
        </row>
        <row r="2603">
          <cell r="C2603" t="str">
            <v>c.5277+1G&gt;T</v>
          </cell>
          <cell r="D2603" t="str">
            <v/>
          </cell>
          <cell r="G2603" t="str">
            <v/>
          </cell>
          <cell r="H2603" t="str">
            <v/>
          </cell>
          <cell r="I2603" t="str">
            <v/>
          </cell>
          <cell r="J2603" t="str">
            <v/>
          </cell>
          <cell r="K2603" t="str">
            <v/>
          </cell>
          <cell r="L2603" t="str">
            <v/>
          </cell>
          <cell r="M2603" t="str">
            <v/>
          </cell>
          <cell r="N2603" t="str">
            <v/>
          </cell>
          <cell r="O2603" t="str">
            <v/>
          </cell>
          <cell r="P2603" t="str">
            <v/>
          </cell>
          <cell r="Q2603" t="str">
            <v/>
          </cell>
          <cell r="R2603" t="str">
            <v/>
          </cell>
          <cell r="S2603" t="str">
            <v/>
          </cell>
          <cell r="T2603" t="str">
            <v/>
          </cell>
          <cell r="U2603" t="str">
            <v/>
          </cell>
          <cell r="V2603" t="str">
            <v/>
          </cell>
          <cell r="W2603" t="str">
            <v/>
          </cell>
          <cell r="X2603" t="str">
            <v/>
          </cell>
          <cell r="Y2603" t="str">
            <v/>
          </cell>
          <cell r="Z2603" t="str">
            <v/>
          </cell>
          <cell r="AA2603" t="str">
            <v/>
          </cell>
          <cell r="AB2603" t="str">
            <v/>
          </cell>
          <cell r="AC2603" t="str">
            <v/>
          </cell>
          <cell r="AD2603">
            <v>1</v>
          </cell>
          <cell r="AE2603">
            <v>0.99809999999999999</v>
          </cell>
          <cell r="AF2603">
            <v>0</v>
          </cell>
          <cell r="AG2603">
            <v>0</v>
          </cell>
          <cell r="AH2603">
            <v>0.13400000000000001</v>
          </cell>
          <cell r="AI2603">
            <v>0.99809999999999999</v>
          </cell>
          <cell r="AJ2603">
            <v>2</v>
          </cell>
          <cell r="AK2603">
            <v>1</v>
          </cell>
          <cell r="AL2603">
            <v>2</v>
          </cell>
          <cell r="AM2603">
            <v>1</v>
          </cell>
          <cell r="BL2603" t="str">
            <v/>
          </cell>
          <cell r="BM2603" t="str">
            <v/>
          </cell>
        </row>
        <row r="2604">
          <cell r="C2604" t="str">
            <v>c.5277+2T&gt;A</v>
          </cell>
          <cell r="D2604" t="str">
            <v/>
          </cell>
          <cell r="G2604" t="str">
            <v/>
          </cell>
          <cell r="H2604" t="str">
            <v/>
          </cell>
          <cell r="I2604" t="str">
            <v/>
          </cell>
          <cell r="J2604" t="str">
            <v/>
          </cell>
          <cell r="K2604" t="str">
            <v/>
          </cell>
          <cell r="L2604" t="str">
            <v/>
          </cell>
          <cell r="M2604" t="str">
            <v/>
          </cell>
          <cell r="N2604" t="str">
            <v/>
          </cell>
          <cell r="O2604" t="str">
            <v/>
          </cell>
          <cell r="P2604" t="str">
            <v/>
          </cell>
          <cell r="Q2604" t="str">
            <v/>
          </cell>
          <cell r="R2604" t="str">
            <v/>
          </cell>
          <cell r="S2604" t="str">
            <v/>
          </cell>
          <cell r="T2604" t="str">
            <v/>
          </cell>
          <cell r="U2604" t="str">
            <v/>
          </cell>
          <cell r="V2604" t="str">
            <v/>
          </cell>
          <cell r="W2604" t="str">
            <v/>
          </cell>
          <cell r="X2604" t="str">
            <v/>
          </cell>
          <cell r="Y2604" t="str">
            <v/>
          </cell>
          <cell r="Z2604" t="str">
            <v/>
          </cell>
          <cell r="AA2604" t="str">
            <v/>
          </cell>
          <cell r="AB2604" t="str">
            <v/>
          </cell>
          <cell r="AC2604" t="str">
            <v/>
          </cell>
          <cell r="AD2604">
            <v>2</v>
          </cell>
          <cell r="AE2604">
            <v>0.99819999999999998</v>
          </cell>
          <cell r="AF2604">
            <v>0</v>
          </cell>
          <cell r="AG2604">
            <v>0</v>
          </cell>
          <cell r="AH2604">
            <v>1.5299999999999999E-2</v>
          </cell>
          <cell r="AI2604">
            <v>0.99819999999999998</v>
          </cell>
          <cell r="AJ2604">
            <v>-17</v>
          </cell>
          <cell r="AK2604">
            <v>2</v>
          </cell>
          <cell r="AL2604">
            <v>37</v>
          </cell>
          <cell r="AM2604">
            <v>2</v>
          </cell>
          <cell r="BL2604" t="str">
            <v/>
          </cell>
          <cell r="BM2604" t="str">
            <v/>
          </cell>
        </row>
        <row r="2605">
          <cell r="C2605" t="str">
            <v>c.5277+2T&gt;C</v>
          </cell>
          <cell r="D2605" t="str">
            <v/>
          </cell>
          <cell r="G2605" t="str">
            <v/>
          </cell>
          <cell r="H2605" t="str">
            <v/>
          </cell>
          <cell r="I2605" t="str">
            <v/>
          </cell>
          <cell r="J2605" t="str">
            <v/>
          </cell>
          <cell r="K2605" t="str">
            <v/>
          </cell>
          <cell r="L2605" t="str">
            <v/>
          </cell>
          <cell r="M2605" t="str">
            <v/>
          </cell>
          <cell r="N2605" t="str">
            <v/>
          </cell>
          <cell r="O2605" t="str">
            <v/>
          </cell>
          <cell r="P2605" t="str">
            <v/>
          </cell>
          <cell r="Q2605" t="str">
            <v/>
          </cell>
          <cell r="R2605" t="str">
            <v/>
          </cell>
          <cell r="S2605" t="str">
            <v/>
          </cell>
          <cell r="T2605" t="str">
            <v/>
          </cell>
          <cell r="U2605" t="str">
            <v/>
          </cell>
          <cell r="V2605" t="str">
            <v/>
          </cell>
          <cell r="W2605" t="str">
            <v/>
          </cell>
          <cell r="X2605" t="str">
            <v/>
          </cell>
          <cell r="Y2605" t="str">
            <v/>
          </cell>
          <cell r="Z2605" t="str">
            <v/>
          </cell>
          <cell r="AA2605" t="str">
            <v/>
          </cell>
          <cell r="AB2605" t="str">
            <v/>
          </cell>
          <cell r="AC2605" t="str">
            <v/>
          </cell>
          <cell r="AD2605">
            <v>2</v>
          </cell>
          <cell r="AE2605">
            <v>0.82420000000000004</v>
          </cell>
          <cell r="AF2605">
            <v>0</v>
          </cell>
          <cell r="AG2605">
            <v>0</v>
          </cell>
          <cell r="AH2605">
            <v>1.7299999999999999E-2</v>
          </cell>
          <cell r="AI2605">
            <v>0.82420000000000004</v>
          </cell>
          <cell r="AJ2605">
            <v>2</v>
          </cell>
          <cell r="AK2605">
            <v>36</v>
          </cell>
          <cell r="AL2605">
            <v>37</v>
          </cell>
          <cell r="AM2605">
            <v>2</v>
          </cell>
          <cell r="BL2605" t="str">
            <v/>
          </cell>
          <cell r="BM2605" t="str">
            <v/>
          </cell>
        </row>
        <row r="2606">
          <cell r="C2606" t="str">
            <v>c.5277+2T&gt;G</v>
          </cell>
          <cell r="D2606" t="str">
            <v/>
          </cell>
          <cell r="G2606" t="str">
            <v/>
          </cell>
          <cell r="H2606" t="str">
            <v/>
          </cell>
          <cell r="I2606" t="str">
            <v/>
          </cell>
          <cell r="J2606" t="str">
            <v/>
          </cell>
          <cell r="K2606" t="str">
            <v/>
          </cell>
          <cell r="L2606" t="str">
            <v/>
          </cell>
          <cell r="M2606" t="str">
            <v/>
          </cell>
          <cell r="N2606" t="str">
            <v/>
          </cell>
          <cell r="O2606" t="str">
            <v/>
          </cell>
          <cell r="P2606" t="str">
            <v/>
          </cell>
          <cell r="Q2606" t="str">
            <v/>
          </cell>
          <cell r="R2606" t="str">
            <v/>
          </cell>
          <cell r="S2606" t="str">
            <v/>
          </cell>
          <cell r="T2606" t="str">
            <v/>
          </cell>
          <cell r="U2606" t="str">
            <v/>
          </cell>
          <cell r="V2606" t="str">
            <v/>
          </cell>
          <cell r="W2606" t="str">
            <v/>
          </cell>
          <cell r="X2606" t="str">
            <v/>
          </cell>
          <cell r="Y2606" t="str">
            <v/>
          </cell>
          <cell r="Z2606" t="str">
            <v/>
          </cell>
          <cell r="AA2606" t="str">
            <v/>
          </cell>
          <cell r="AB2606" t="str">
            <v/>
          </cell>
          <cell r="AC2606" t="str">
            <v/>
          </cell>
          <cell r="AD2606">
            <v>2</v>
          </cell>
          <cell r="AE2606">
            <v>0.998</v>
          </cell>
          <cell r="AF2606">
            <v>0</v>
          </cell>
          <cell r="AG2606">
            <v>0</v>
          </cell>
          <cell r="AH2606">
            <v>1.8800000000000001E-2</v>
          </cell>
          <cell r="AI2606">
            <v>0.998</v>
          </cell>
          <cell r="AJ2606">
            <v>-17</v>
          </cell>
          <cell r="AK2606">
            <v>2</v>
          </cell>
          <cell r="AL2606">
            <v>37</v>
          </cell>
          <cell r="AM2606">
            <v>2</v>
          </cell>
          <cell r="BL2606" t="str">
            <v/>
          </cell>
          <cell r="BM2606" t="str">
            <v/>
          </cell>
        </row>
        <row r="2607">
          <cell r="C2607" t="str">
            <v>c.5277+3A&gt;C</v>
          </cell>
          <cell r="D2607" t="str">
            <v/>
          </cell>
          <cell r="G2607" t="str">
            <v/>
          </cell>
          <cell r="H2607" t="str">
            <v/>
          </cell>
          <cell r="I2607" t="str">
            <v/>
          </cell>
          <cell r="J2607" t="str">
            <v/>
          </cell>
          <cell r="K2607" t="str">
            <v/>
          </cell>
          <cell r="L2607" t="str">
            <v/>
          </cell>
          <cell r="M2607" t="str">
            <v/>
          </cell>
          <cell r="N2607" t="str">
            <v/>
          </cell>
          <cell r="O2607" t="str">
            <v/>
          </cell>
          <cell r="P2607" t="str">
            <v/>
          </cell>
          <cell r="Q2607" t="str">
            <v/>
          </cell>
          <cell r="R2607" t="str">
            <v/>
          </cell>
          <cell r="S2607" t="str">
            <v/>
          </cell>
          <cell r="T2607" t="str">
            <v/>
          </cell>
          <cell r="U2607" t="str">
            <v/>
          </cell>
          <cell r="V2607" t="str">
            <v/>
          </cell>
          <cell r="W2607" t="str">
            <v/>
          </cell>
          <cell r="X2607" t="str">
            <v/>
          </cell>
          <cell r="Y2607" t="str">
            <v/>
          </cell>
          <cell r="Z2607" t="str">
            <v/>
          </cell>
          <cell r="AA2607" t="str">
            <v/>
          </cell>
          <cell r="AB2607" t="str">
            <v/>
          </cell>
          <cell r="AC2607" t="str">
            <v/>
          </cell>
          <cell r="AD2607">
            <v>3</v>
          </cell>
          <cell r="AE2607">
            <v>0.1487</v>
          </cell>
          <cell r="AF2607">
            <v>0</v>
          </cell>
          <cell r="AG2607">
            <v>0</v>
          </cell>
          <cell r="AH2607">
            <v>1.35E-2</v>
          </cell>
          <cell r="AI2607">
            <v>0.1487</v>
          </cell>
          <cell r="AJ2607">
            <v>3</v>
          </cell>
          <cell r="AK2607">
            <v>37</v>
          </cell>
          <cell r="AL2607">
            <v>38</v>
          </cell>
          <cell r="AM2607">
            <v>3</v>
          </cell>
          <cell r="BL2607" t="str">
            <v/>
          </cell>
          <cell r="BM2607" t="str">
            <v/>
          </cell>
        </row>
        <row r="2608">
          <cell r="C2608" t="str">
            <v>c.5277+3A&gt;G</v>
          </cell>
          <cell r="D2608" t="str">
            <v/>
          </cell>
          <cell r="G2608" t="str">
            <v/>
          </cell>
          <cell r="H2608" t="str">
            <v/>
          </cell>
          <cell r="I2608" t="str">
            <v/>
          </cell>
          <cell r="J2608" t="str">
            <v/>
          </cell>
          <cell r="K2608" t="str">
            <v/>
          </cell>
          <cell r="L2608" t="str">
            <v/>
          </cell>
          <cell r="M2608" t="str">
            <v/>
          </cell>
          <cell r="N2608" t="str">
            <v/>
          </cell>
          <cell r="O2608" t="str">
            <v/>
          </cell>
          <cell r="P2608" t="str">
            <v/>
          </cell>
          <cell r="Q2608" t="str">
            <v/>
          </cell>
          <cell r="R2608" t="str">
            <v/>
          </cell>
          <cell r="S2608" t="str">
            <v/>
          </cell>
          <cell r="T2608" t="str">
            <v/>
          </cell>
          <cell r="U2608" t="str">
            <v/>
          </cell>
          <cell r="V2608" t="str">
            <v/>
          </cell>
          <cell r="W2608" t="str">
            <v/>
          </cell>
          <cell r="X2608" t="str">
            <v/>
          </cell>
          <cell r="Y2608" t="str">
            <v/>
          </cell>
          <cell r="Z2608" t="str">
            <v/>
          </cell>
          <cell r="AA2608" t="str">
            <v/>
          </cell>
          <cell r="AB2608" t="str">
            <v/>
          </cell>
          <cell r="AC2608" t="str">
            <v/>
          </cell>
          <cell r="BL2608" t="str">
            <v/>
          </cell>
          <cell r="BM2608" t="str">
            <v/>
          </cell>
        </row>
        <row r="2609">
          <cell r="C2609" t="str">
            <v>c.5277+3A&gt;T</v>
          </cell>
          <cell r="D2609" t="str">
            <v/>
          </cell>
          <cell r="G2609" t="str">
            <v/>
          </cell>
          <cell r="H2609" t="str">
            <v/>
          </cell>
          <cell r="I2609" t="str">
            <v/>
          </cell>
          <cell r="J2609" t="str">
            <v/>
          </cell>
          <cell r="K2609" t="str">
            <v/>
          </cell>
          <cell r="L2609" t="str">
            <v/>
          </cell>
          <cell r="M2609" t="str">
            <v/>
          </cell>
          <cell r="N2609" t="str">
            <v/>
          </cell>
          <cell r="O2609" t="str">
            <v/>
          </cell>
          <cell r="P2609" t="str">
            <v/>
          </cell>
          <cell r="Q2609" t="str">
            <v/>
          </cell>
          <cell r="R2609" t="str">
            <v/>
          </cell>
          <cell r="S2609" t="str">
            <v/>
          </cell>
          <cell r="T2609" t="str">
            <v/>
          </cell>
          <cell r="U2609" t="str">
            <v/>
          </cell>
          <cell r="V2609" t="str">
            <v/>
          </cell>
          <cell r="W2609" t="str">
            <v/>
          </cell>
          <cell r="X2609" t="str">
            <v/>
          </cell>
          <cell r="Y2609" t="str">
            <v/>
          </cell>
          <cell r="Z2609" t="str">
            <v/>
          </cell>
          <cell r="AA2609" t="str">
            <v/>
          </cell>
          <cell r="AB2609" t="str">
            <v/>
          </cell>
          <cell r="AC2609" t="str">
            <v/>
          </cell>
          <cell r="AD2609">
            <v>3</v>
          </cell>
          <cell r="AE2609">
            <v>0.125</v>
          </cell>
          <cell r="AF2609">
            <v>0</v>
          </cell>
          <cell r="AG2609">
            <v>0</v>
          </cell>
          <cell r="AH2609">
            <v>1.34E-2</v>
          </cell>
          <cell r="AI2609">
            <v>0.125</v>
          </cell>
          <cell r="AJ2609">
            <v>3</v>
          </cell>
          <cell r="AK2609">
            <v>37</v>
          </cell>
          <cell r="AL2609">
            <v>38</v>
          </cell>
          <cell r="AM2609">
            <v>3</v>
          </cell>
          <cell r="BL2609" t="str">
            <v/>
          </cell>
          <cell r="BM2609" t="str">
            <v/>
          </cell>
        </row>
        <row r="2610">
          <cell r="C2610" t="str">
            <v>c.5277+4A&gt;C</v>
          </cell>
          <cell r="D2610" t="str">
            <v/>
          </cell>
          <cell r="G2610" t="str">
            <v/>
          </cell>
          <cell r="H2610" t="str">
            <v/>
          </cell>
          <cell r="I2610" t="str">
            <v/>
          </cell>
          <cell r="J2610" t="str">
            <v/>
          </cell>
          <cell r="K2610" t="str">
            <v/>
          </cell>
          <cell r="L2610" t="str">
            <v/>
          </cell>
          <cell r="M2610" t="str">
            <v/>
          </cell>
          <cell r="N2610" t="str">
            <v/>
          </cell>
          <cell r="O2610" t="str">
            <v/>
          </cell>
          <cell r="P2610" t="str">
            <v/>
          </cell>
          <cell r="Q2610" t="str">
            <v/>
          </cell>
          <cell r="R2610" t="str">
            <v/>
          </cell>
          <cell r="S2610" t="str">
            <v/>
          </cell>
          <cell r="T2610" t="str">
            <v/>
          </cell>
          <cell r="U2610" t="str">
            <v/>
          </cell>
          <cell r="V2610" t="str">
            <v/>
          </cell>
          <cell r="W2610" t="str">
            <v/>
          </cell>
          <cell r="X2610" t="str">
            <v/>
          </cell>
          <cell r="Y2610" t="str">
            <v/>
          </cell>
          <cell r="Z2610" t="str">
            <v/>
          </cell>
          <cell r="AA2610" t="str">
            <v/>
          </cell>
          <cell r="AB2610" t="str">
            <v/>
          </cell>
          <cell r="AC2610" t="str">
            <v/>
          </cell>
          <cell r="BL2610" t="str">
            <v/>
          </cell>
          <cell r="BM2610" t="str">
            <v/>
          </cell>
        </row>
        <row r="2611">
          <cell r="C2611" t="str">
            <v>c.5277+4A&gt;G</v>
          </cell>
          <cell r="D2611" t="str">
            <v/>
          </cell>
          <cell r="G2611" t="str">
            <v/>
          </cell>
          <cell r="H2611" t="str">
            <v/>
          </cell>
          <cell r="I2611" t="str">
            <v/>
          </cell>
          <cell r="J2611" t="str">
            <v/>
          </cell>
          <cell r="K2611" t="str">
            <v/>
          </cell>
          <cell r="L2611" t="str">
            <v/>
          </cell>
          <cell r="M2611" t="str">
            <v/>
          </cell>
          <cell r="N2611" t="str">
            <v/>
          </cell>
          <cell r="O2611" t="str">
            <v/>
          </cell>
          <cell r="P2611" t="str">
            <v/>
          </cell>
          <cell r="Q2611" t="str">
            <v/>
          </cell>
          <cell r="R2611" t="str">
            <v/>
          </cell>
          <cell r="S2611" t="str">
            <v/>
          </cell>
          <cell r="T2611" t="str">
            <v/>
          </cell>
          <cell r="U2611" t="str">
            <v/>
          </cell>
          <cell r="V2611" t="str">
            <v/>
          </cell>
          <cell r="W2611" t="str">
            <v/>
          </cell>
          <cell r="X2611" t="str">
            <v/>
          </cell>
          <cell r="Y2611" t="str">
            <v/>
          </cell>
          <cell r="Z2611" t="str">
            <v/>
          </cell>
          <cell r="AA2611" t="str">
            <v/>
          </cell>
          <cell r="AB2611" t="str">
            <v/>
          </cell>
          <cell r="AC2611" t="str">
            <v/>
          </cell>
          <cell r="BL2611" t="str">
            <v/>
          </cell>
          <cell r="BM2611" t="str">
            <v/>
          </cell>
        </row>
        <row r="2612">
          <cell r="C2612" t="str">
            <v>c.5277+4A&gt;T</v>
          </cell>
          <cell r="D2612" t="str">
            <v/>
          </cell>
          <cell r="G2612" t="str">
            <v/>
          </cell>
          <cell r="H2612" t="str">
            <v/>
          </cell>
          <cell r="I2612" t="str">
            <v/>
          </cell>
          <cell r="J2612" t="str">
            <v/>
          </cell>
          <cell r="K2612" t="str">
            <v/>
          </cell>
          <cell r="L2612" t="str">
            <v/>
          </cell>
          <cell r="M2612" t="str">
            <v/>
          </cell>
          <cell r="N2612" t="str">
            <v/>
          </cell>
          <cell r="O2612" t="str">
            <v/>
          </cell>
          <cell r="P2612" t="str">
            <v/>
          </cell>
          <cell r="Q2612" t="str">
            <v/>
          </cell>
          <cell r="R2612" t="str">
            <v/>
          </cell>
          <cell r="S2612" t="str">
            <v/>
          </cell>
          <cell r="T2612" t="str">
            <v/>
          </cell>
          <cell r="U2612" t="str">
            <v/>
          </cell>
          <cell r="V2612" t="str">
            <v/>
          </cell>
          <cell r="W2612" t="str">
            <v/>
          </cell>
          <cell r="X2612" t="str">
            <v/>
          </cell>
          <cell r="Y2612" t="str">
            <v/>
          </cell>
          <cell r="Z2612" t="str">
            <v/>
          </cell>
          <cell r="AA2612" t="str">
            <v/>
          </cell>
          <cell r="AB2612" t="str">
            <v/>
          </cell>
          <cell r="AC2612" t="str">
            <v/>
          </cell>
          <cell r="BL2612" t="str">
            <v/>
          </cell>
          <cell r="BM2612" t="str">
            <v/>
          </cell>
        </row>
        <row r="2613">
          <cell r="C2613" t="str">
            <v>c.5277+5A&gt;C</v>
          </cell>
          <cell r="D2613" t="str">
            <v/>
          </cell>
          <cell r="G2613" t="str">
            <v/>
          </cell>
          <cell r="H2613" t="str">
            <v/>
          </cell>
          <cell r="I2613" t="str">
            <v/>
          </cell>
          <cell r="J2613" t="str">
            <v/>
          </cell>
          <cell r="K2613" t="str">
            <v/>
          </cell>
          <cell r="L2613" t="str">
            <v/>
          </cell>
          <cell r="M2613" t="str">
            <v/>
          </cell>
          <cell r="N2613" t="str">
            <v/>
          </cell>
          <cell r="O2613" t="str">
            <v/>
          </cell>
          <cell r="P2613" t="str">
            <v/>
          </cell>
          <cell r="Q2613" t="str">
            <v/>
          </cell>
          <cell r="R2613" t="str">
            <v/>
          </cell>
          <cell r="S2613" t="str">
            <v/>
          </cell>
          <cell r="T2613" t="str">
            <v/>
          </cell>
          <cell r="U2613" t="str">
            <v/>
          </cell>
          <cell r="V2613" t="str">
            <v/>
          </cell>
          <cell r="W2613" t="str">
            <v/>
          </cell>
          <cell r="X2613" t="str">
            <v/>
          </cell>
          <cell r="Y2613" t="str">
            <v/>
          </cell>
          <cell r="Z2613" t="str">
            <v/>
          </cell>
          <cell r="AA2613" t="str">
            <v/>
          </cell>
          <cell r="AB2613" t="str">
            <v/>
          </cell>
          <cell r="AC2613" t="str">
            <v/>
          </cell>
          <cell r="BL2613" t="str">
            <v/>
          </cell>
          <cell r="BM2613" t="str">
            <v/>
          </cell>
        </row>
        <row r="2614">
          <cell r="C2614" t="str">
            <v>c.5277+5A&gt;G</v>
          </cell>
          <cell r="D2614" t="str">
            <v/>
          </cell>
          <cell r="G2614" t="str">
            <v/>
          </cell>
          <cell r="H2614" t="str">
            <v/>
          </cell>
          <cell r="I2614" t="str">
            <v/>
          </cell>
          <cell r="J2614" t="str">
            <v/>
          </cell>
          <cell r="K2614" t="str">
            <v/>
          </cell>
          <cell r="L2614" t="str">
            <v/>
          </cell>
          <cell r="M2614" t="str">
            <v/>
          </cell>
          <cell r="N2614" t="str">
            <v/>
          </cell>
          <cell r="O2614" t="str">
            <v/>
          </cell>
          <cell r="P2614" t="str">
            <v/>
          </cell>
          <cell r="Q2614" t="str">
            <v/>
          </cell>
          <cell r="R2614" t="str">
            <v/>
          </cell>
          <cell r="S2614" t="str">
            <v/>
          </cell>
          <cell r="T2614" t="str">
            <v/>
          </cell>
          <cell r="U2614" t="str">
            <v/>
          </cell>
          <cell r="V2614" t="str">
            <v/>
          </cell>
          <cell r="W2614" t="str">
            <v/>
          </cell>
          <cell r="X2614" t="str">
            <v/>
          </cell>
          <cell r="Y2614" t="str">
            <v/>
          </cell>
          <cell r="Z2614" t="str">
            <v/>
          </cell>
          <cell r="AA2614" t="str">
            <v/>
          </cell>
          <cell r="AB2614" t="str">
            <v/>
          </cell>
          <cell r="AC2614" t="str">
            <v/>
          </cell>
          <cell r="BL2614" t="str">
            <v/>
          </cell>
          <cell r="BM2614" t="str">
            <v/>
          </cell>
        </row>
        <row r="2615">
          <cell r="C2615" t="str">
            <v>c.5277+5A&gt;T</v>
          </cell>
          <cell r="D2615" t="str">
            <v/>
          </cell>
          <cell r="G2615" t="str">
            <v/>
          </cell>
          <cell r="H2615" t="str">
            <v/>
          </cell>
          <cell r="I2615" t="str">
            <v/>
          </cell>
          <cell r="J2615" t="str">
            <v/>
          </cell>
          <cell r="K2615" t="str">
            <v/>
          </cell>
          <cell r="L2615" t="str">
            <v/>
          </cell>
          <cell r="M2615" t="str">
            <v/>
          </cell>
          <cell r="N2615" t="str">
            <v/>
          </cell>
          <cell r="O2615" t="str">
            <v/>
          </cell>
          <cell r="P2615" t="str">
            <v/>
          </cell>
          <cell r="Q2615" t="str">
            <v/>
          </cell>
          <cell r="R2615" t="str">
            <v/>
          </cell>
          <cell r="S2615" t="str">
            <v/>
          </cell>
          <cell r="T2615" t="str">
            <v/>
          </cell>
          <cell r="U2615" t="str">
            <v/>
          </cell>
          <cell r="V2615" t="str">
            <v/>
          </cell>
          <cell r="W2615" t="str">
            <v/>
          </cell>
          <cell r="X2615" t="str">
            <v/>
          </cell>
          <cell r="Y2615" t="str">
            <v/>
          </cell>
          <cell r="Z2615" t="str">
            <v/>
          </cell>
          <cell r="AA2615" t="str">
            <v/>
          </cell>
          <cell r="AB2615" t="str">
            <v/>
          </cell>
          <cell r="AC2615" t="str">
            <v/>
          </cell>
          <cell r="BL2615" t="str">
            <v/>
          </cell>
          <cell r="BM2615" t="str">
            <v/>
          </cell>
        </row>
        <row r="2616">
          <cell r="C2616" t="str">
            <v>c.5277+6G&gt;A</v>
          </cell>
          <cell r="D2616" t="str">
            <v/>
          </cell>
          <cell r="G2616" t="str">
            <v/>
          </cell>
          <cell r="H2616" t="str">
            <v/>
          </cell>
          <cell r="I2616" t="str">
            <v/>
          </cell>
          <cell r="J2616" t="str">
            <v/>
          </cell>
          <cell r="K2616" t="str">
            <v/>
          </cell>
          <cell r="L2616" t="str">
            <v/>
          </cell>
          <cell r="M2616" t="str">
            <v/>
          </cell>
          <cell r="N2616" t="str">
            <v/>
          </cell>
          <cell r="O2616" t="str">
            <v/>
          </cell>
          <cell r="P2616" t="str">
            <v/>
          </cell>
          <cell r="Q2616" t="str">
            <v/>
          </cell>
          <cell r="R2616" t="str">
            <v/>
          </cell>
          <cell r="S2616" t="str">
            <v/>
          </cell>
          <cell r="T2616" t="str">
            <v/>
          </cell>
          <cell r="U2616" t="str">
            <v/>
          </cell>
          <cell r="V2616" t="str">
            <v/>
          </cell>
          <cell r="W2616" t="str">
            <v/>
          </cell>
          <cell r="X2616" t="str">
            <v/>
          </cell>
          <cell r="Y2616" t="str">
            <v/>
          </cell>
          <cell r="Z2616" t="str">
            <v/>
          </cell>
          <cell r="AA2616" t="str">
            <v/>
          </cell>
          <cell r="AB2616" t="str">
            <v/>
          </cell>
          <cell r="AC2616" t="str">
            <v/>
          </cell>
          <cell r="BL2616" t="str">
            <v/>
          </cell>
          <cell r="BM2616" t="str">
            <v/>
          </cell>
        </row>
        <row r="2617">
          <cell r="C2617" t="str">
            <v>c.5277+6G&gt;C</v>
          </cell>
          <cell r="D2617" t="str">
            <v>Menendez</v>
          </cell>
          <cell r="E2617">
            <v>2012</v>
          </cell>
          <cell r="F2617">
            <v>21735045</v>
          </cell>
          <cell r="G2617" t="str">
            <v/>
          </cell>
          <cell r="H2617" t="str">
            <v/>
          </cell>
          <cell r="I2617" t="str">
            <v>Y</v>
          </cell>
          <cell r="J2617" t="str">
            <v>Y</v>
          </cell>
          <cell r="K2617" t="str">
            <v>N</v>
          </cell>
          <cell r="L2617" t="str">
            <v/>
          </cell>
          <cell r="M2617" t="str">
            <v/>
          </cell>
          <cell r="N2617" t="str">
            <v>no aberration</v>
          </cell>
          <cell r="O2617" t="str">
            <v/>
          </cell>
          <cell r="P2617" t="str">
            <v/>
          </cell>
          <cell r="Q2617" t="str">
            <v/>
          </cell>
          <cell r="R2617" t="str">
            <v/>
          </cell>
          <cell r="S2617" t="str">
            <v/>
          </cell>
          <cell r="T2617" t="str">
            <v/>
          </cell>
          <cell r="U2617" t="str">
            <v/>
          </cell>
          <cell r="V2617" t="str">
            <v/>
          </cell>
          <cell r="W2617" t="str">
            <v/>
          </cell>
          <cell r="X2617" t="str">
            <v/>
          </cell>
          <cell r="Y2617" t="str">
            <v/>
          </cell>
          <cell r="Z2617" t="str">
            <v/>
          </cell>
          <cell r="AA2617" t="str">
            <v>N</v>
          </cell>
          <cell r="AB2617" t="str">
            <v/>
          </cell>
          <cell r="AC2617" t="str">
            <v/>
          </cell>
          <cell r="BL2617" t="str">
            <v/>
          </cell>
          <cell r="BM2617" t="str">
            <v/>
          </cell>
        </row>
        <row r="2618">
          <cell r="C2618" t="str">
            <v>c.5277+6G&gt;T</v>
          </cell>
          <cell r="D2618" t="str">
            <v/>
          </cell>
          <cell r="G2618" t="str">
            <v/>
          </cell>
          <cell r="H2618" t="str">
            <v/>
          </cell>
          <cell r="I2618" t="str">
            <v/>
          </cell>
          <cell r="J2618" t="str">
            <v/>
          </cell>
          <cell r="K2618" t="str">
            <v/>
          </cell>
          <cell r="L2618" t="str">
            <v/>
          </cell>
          <cell r="M2618" t="str">
            <v/>
          </cell>
          <cell r="N2618" t="str">
            <v/>
          </cell>
          <cell r="O2618" t="str">
            <v/>
          </cell>
          <cell r="P2618" t="str">
            <v/>
          </cell>
          <cell r="Q2618" t="str">
            <v/>
          </cell>
          <cell r="R2618" t="str">
            <v/>
          </cell>
          <cell r="S2618" t="str">
            <v/>
          </cell>
          <cell r="T2618" t="str">
            <v/>
          </cell>
          <cell r="U2618" t="str">
            <v/>
          </cell>
          <cell r="V2618" t="str">
            <v/>
          </cell>
          <cell r="W2618" t="str">
            <v/>
          </cell>
          <cell r="X2618" t="str">
            <v/>
          </cell>
          <cell r="Y2618" t="str">
            <v/>
          </cell>
          <cell r="Z2618" t="str">
            <v/>
          </cell>
          <cell r="AA2618" t="str">
            <v/>
          </cell>
          <cell r="AB2618" t="str">
            <v/>
          </cell>
          <cell r="AC2618" t="str">
            <v/>
          </cell>
          <cell r="BL2618" t="str">
            <v/>
          </cell>
          <cell r="BM2618" t="str">
            <v/>
          </cell>
        </row>
        <row r="2619">
          <cell r="C2619" t="str">
            <v>c.5277+7C&gt;A</v>
          </cell>
          <cell r="D2619" t="str">
            <v/>
          </cell>
          <cell r="G2619" t="str">
            <v/>
          </cell>
          <cell r="H2619" t="str">
            <v/>
          </cell>
          <cell r="I2619" t="str">
            <v/>
          </cell>
          <cell r="J2619" t="str">
            <v/>
          </cell>
          <cell r="K2619" t="str">
            <v/>
          </cell>
          <cell r="L2619" t="str">
            <v/>
          </cell>
          <cell r="M2619" t="str">
            <v/>
          </cell>
          <cell r="N2619" t="str">
            <v/>
          </cell>
          <cell r="O2619" t="str">
            <v/>
          </cell>
          <cell r="P2619" t="str">
            <v/>
          </cell>
          <cell r="Q2619" t="str">
            <v/>
          </cell>
          <cell r="R2619" t="str">
            <v/>
          </cell>
          <cell r="S2619" t="str">
            <v/>
          </cell>
          <cell r="T2619" t="str">
            <v/>
          </cell>
          <cell r="U2619" t="str">
            <v/>
          </cell>
          <cell r="V2619" t="str">
            <v/>
          </cell>
          <cell r="W2619" t="str">
            <v/>
          </cell>
          <cell r="X2619" t="str">
            <v/>
          </cell>
          <cell r="Y2619" t="str">
            <v/>
          </cell>
          <cell r="Z2619" t="str">
            <v/>
          </cell>
          <cell r="AA2619" t="str">
            <v/>
          </cell>
          <cell r="AB2619" t="str">
            <v/>
          </cell>
          <cell r="AC2619" t="str">
            <v/>
          </cell>
          <cell r="BL2619" t="str">
            <v/>
          </cell>
          <cell r="BM2619" t="str">
            <v/>
          </cell>
        </row>
        <row r="2620">
          <cell r="C2620" t="str">
            <v>c.5277+7C&gt;G</v>
          </cell>
          <cell r="D2620" t="str">
            <v/>
          </cell>
          <cell r="G2620" t="str">
            <v/>
          </cell>
          <cell r="H2620" t="str">
            <v/>
          </cell>
          <cell r="I2620" t="str">
            <v/>
          </cell>
          <cell r="J2620" t="str">
            <v/>
          </cell>
          <cell r="K2620" t="str">
            <v/>
          </cell>
          <cell r="L2620" t="str">
            <v/>
          </cell>
          <cell r="M2620" t="str">
            <v/>
          </cell>
          <cell r="N2620" t="str">
            <v/>
          </cell>
          <cell r="O2620" t="str">
            <v/>
          </cell>
          <cell r="P2620" t="str">
            <v/>
          </cell>
          <cell r="Q2620" t="str">
            <v/>
          </cell>
          <cell r="R2620" t="str">
            <v/>
          </cell>
          <cell r="S2620" t="str">
            <v/>
          </cell>
          <cell r="T2620" t="str">
            <v/>
          </cell>
          <cell r="U2620" t="str">
            <v/>
          </cell>
          <cell r="V2620" t="str">
            <v/>
          </cell>
          <cell r="W2620" t="str">
            <v/>
          </cell>
          <cell r="X2620" t="str">
            <v/>
          </cell>
          <cell r="Y2620" t="str">
            <v/>
          </cell>
          <cell r="Z2620" t="str">
            <v/>
          </cell>
          <cell r="AA2620" t="str">
            <v/>
          </cell>
          <cell r="AB2620" t="str">
            <v/>
          </cell>
          <cell r="AC2620" t="str">
            <v/>
          </cell>
          <cell r="BL2620" t="str">
            <v/>
          </cell>
          <cell r="BM2620" t="str">
            <v/>
          </cell>
        </row>
        <row r="2621">
          <cell r="C2621" t="str">
            <v>c.5277+7C&gt;T</v>
          </cell>
          <cell r="D2621" t="str">
            <v/>
          </cell>
          <cell r="G2621" t="str">
            <v/>
          </cell>
          <cell r="H2621" t="str">
            <v/>
          </cell>
          <cell r="I2621" t="str">
            <v/>
          </cell>
          <cell r="J2621" t="str">
            <v/>
          </cell>
          <cell r="K2621" t="str">
            <v/>
          </cell>
          <cell r="L2621" t="str">
            <v/>
          </cell>
          <cell r="M2621" t="str">
            <v/>
          </cell>
          <cell r="N2621" t="str">
            <v/>
          </cell>
          <cell r="O2621" t="str">
            <v/>
          </cell>
          <cell r="P2621" t="str">
            <v/>
          </cell>
          <cell r="Q2621" t="str">
            <v/>
          </cell>
          <cell r="R2621" t="str">
            <v/>
          </cell>
          <cell r="S2621" t="str">
            <v/>
          </cell>
          <cell r="T2621" t="str">
            <v/>
          </cell>
          <cell r="U2621" t="str">
            <v/>
          </cell>
          <cell r="V2621" t="str">
            <v/>
          </cell>
          <cell r="W2621" t="str">
            <v/>
          </cell>
          <cell r="X2621" t="str">
            <v/>
          </cell>
          <cell r="Y2621" t="str">
            <v/>
          </cell>
          <cell r="Z2621" t="str">
            <v/>
          </cell>
          <cell r="AA2621" t="str">
            <v/>
          </cell>
          <cell r="AB2621" t="str">
            <v/>
          </cell>
          <cell r="AC2621" t="str">
            <v/>
          </cell>
          <cell r="BL2621" t="str">
            <v/>
          </cell>
          <cell r="BM2621" t="str">
            <v/>
          </cell>
        </row>
        <row r="2622">
          <cell r="C2622" t="str">
            <v>c.5277+8T&gt;A</v>
          </cell>
          <cell r="D2622" t="str">
            <v/>
          </cell>
          <cell r="G2622" t="str">
            <v/>
          </cell>
          <cell r="H2622" t="str">
            <v/>
          </cell>
          <cell r="I2622" t="str">
            <v/>
          </cell>
          <cell r="J2622" t="str">
            <v/>
          </cell>
          <cell r="K2622" t="str">
            <v/>
          </cell>
          <cell r="L2622" t="str">
            <v/>
          </cell>
          <cell r="M2622" t="str">
            <v/>
          </cell>
          <cell r="N2622" t="str">
            <v/>
          </cell>
          <cell r="O2622" t="str">
            <v/>
          </cell>
          <cell r="P2622" t="str">
            <v/>
          </cell>
          <cell r="Q2622" t="str">
            <v/>
          </cell>
          <cell r="R2622" t="str">
            <v/>
          </cell>
          <cell r="S2622" t="str">
            <v/>
          </cell>
          <cell r="T2622" t="str">
            <v/>
          </cell>
          <cell r="U2622" t="str">
            <v/>
          </cell>
          <cell r="V2622" t="str">
            <v/>
          </cell>
          <cell r="W2622" t="str">
            <v/>
          </cell>
          <cell r="X2622" t="str">
            <v/>
          </cell>
          <cell r="Y2622" t="str">
            <v/>
          </cell>
          <cell r="Z2622" t="str">
            <v/>
          </cell>
          <cell r="AA2622" t="str">
            <v/>
          </cell>
          <cell r="AB2622" t="str">
            <v/>
          </cell>
          <cell r="AC2622" t="str">
            <v/>
          </cell>
          <cell r="BL2622" t="str">
            <v/>
          </cell>
          <cell r="BM2622" t="str">
            <v/>
          </cell>
        </row>
        <row r="2623">
          <cell r="C2623" t="str">
            <v>c.5277+8T&gt;C</v>
          </cell>
          <cell r="D2623" t="str">
            <v/>
          </cell>
          <cell r="G2623" t="str">
            <v/>
          </cell>
          <cell r="H2623" t="str">
            <v/>
          </cell>
          <cell r="I2623" t="str">
            <v/>
          </cell>
          <cell r="J2623" t="str">
            <v/>
          </cell>
          <cell r="K2623" t="str">
            <v/>
          </cell>
          <cell r="L2623" t="str">
            <v/>
          </cell>
          <cell r="M2623" t="str">
            <v/>
          </cell>
          <cell r="N2623" t="str">
            <v/>
          </cell>
          <cell r="O2623" t="str">
            <v/>
          </cell>
          <cell r="P2623" t="str">
            <v/>
          </cell>
          <cell r="Q2623" t="str">
            <v/>
          </cell>
          <cell r="R2623" t="str">
            <v/>
          </cell>
          <cell r="S2623" t="str">
            <v/>
          </cell>
          <cell r="T2623" t="str">
            <v/>
          </cell>
          <cell r="U2623" t="str">
            <v/>
          </cell>
          <cell r="V2623" t="str">
            <v/>
          </cell>
          <cell r="W2623" t="str">
            <v/>
          </cell>
          <cell r="X2623" t="str">
            <v/>
          </cell>
          <cell r="Y2623" t="str">
            <v/>
          </cell>
          <cell r="Z2623" t="str">
            <v/>
          </cell>
          <cell r="AA2623" t="str">
            <v/>
          </cell>
          <cell r="AB2623" t="str">
            <v/>
          </cell>
          <cell r="AC2623" t="str">
            <v/>
          </cell>
          <cell r="BL2623" t="str">
            <v/>
          </cell>
          <cell r="BM2623" t="str">
            <v/>
          </cell>
        </row>
        <row r="2624">
          <cell r="C2624" t="str">
            <v>c.5277+8T&gt;G</v>
          </cell>
          <cell r="D2624" t="str">
            <v/>
          </cell>
          <cell r="G2624" t="str">
            <v/>
          </cell>
          <cell r="H2624" t="str">
            <v/>
          </cell>
          <cell r="I2624" t="str">
            <v/>
          </cell>
          <cell r="J2624" t="str">
            <v/>
          </cell>
          <cell r="K2624" t="str">
            <v/>
          </cell>
          <cell r="L2624" t="str">
            <v/>
          </cell>
          <cell r="M2624" t="str">
            <v/>
          </cell>
          <cell r="N2624" t="str">
            <v/>
          </cell>
          <cell r="O2624" t="str">
            <v/>
          </cell>
          <cell r="P2624" t="str">
            <v/>
          </cell>
          <cell r="Q2624" t="str">
            <v/>
          </cell>
          <cell r="R2624" t="str">
            <v/>
          </cell>
          <cell r="S2624" t="str">
            <v/>
          </cell>
          <cell r="T2624" t="str">
            <v/>
          </cell>
          <cell r="U2624" t="str">
            <v/>
          </cell>
          <cell r="V2624" t="str">
            <v/>
          </cell>
          <cell r="W2624" t="str">
            <v/>
          </cell>
          <cell r="X2624" t="str">
            <v/>
          </cell>
          <cell r="Y2624" t="str">
            <v/>
          </cell>
          <cell r="Z2624" t="str">
            <v/>
          </cell>
          <cell r="AA2624" t="str">
            <v/>
          </cell>
          <cell r="AB2624" t="str">
            <v/>
          </cell>
          <cell r="AC2624" t="str">
            <v/>
          </cell>
          <cell r="BL2624" t="str">
            <v/>
          </cell>
          <cell r="BM2624" t="str">
            <v/>
          </cell>
        </row>
        <row r="2625">
          <cell r="C2625" t="str">
            <v>c.5277+9C&gt;A</v>
          </cell>
          <cell r="D2625" t="str">
            <v/>
          </cell>
          <cell r="G2625" t="str">
            <v/>
          </cell>
          <cell r="H2625" t="str">
            <v/>
          </cell>
          <cell r="I2625" t="str">
            <v/>
          </cell>
          <cell r="J2625" t="str">
            <v/>
          </cell>
          <cell r="K2625" t="str">
            <v/>
          </cell>
          <cell r="L2625" t="str">
            <v/>
          </cell>
          <cell r="M2625" t="str">
            <v/>
          </cell>
          <cell r="N2625" t="str">
            <v/>
          </cell>
          <cell r="O2625" t="str">
            <v/>
          </cell>
          <cell r="P2625" t="str">
            <v/>
          </cell>
          <cell r="Q2625" t="str">
            <v/>
          </cell>
          <cell r="R2625" t="str">
            <v/>
          </cell>
          <cell r="S2625" t="str">
            <v/>
          </cell>
          <cell r="T2625" t="str">
            <v/>
          </cell>
          <cell r="U2625" t="str">
            <v/>
          </cell>
          <cell r="V2625" t="str">
            <v/>
          </cell>
          <cell r="W2625" t="str">
            <v/>
          </cell>
          <cell r="X2625" t="str">
            <v/>
          </cell>
          <cell r="Y2625" t="str">
            <v/>
          </cell>
          <cell r="Z2625" t="str">
            <v/>
          </cell>
          <cell r="AA2625" t="str">
            <v/>
          </cell>
          <cell r="AB2625" t="str">
            <v/>
          </cell>
          <cell r="AC2625" t="str">
            <v/>
          </cell>
          <cell r="BL2625" t="str">
            <v/>
          </cell>
          <cell r="BM2625" t="str">
            <v/>
          </cell>
        </row>
        <row r="2626">
          <cell r="C2626" t="str">
            <v>c.5277+9C&gt;G</v>
          </cell>
          <cell r="D2626" t="str">
            <v/>
          </cell>
          <cell r="G2626" t="str">
            <v/>
          </cell>
          <cell r="H2626" t="str">
            <v/>
          </cell>
          <cell r="I2626" t="str">
            <v/>
          </cell>
          <cell r="J2626" t="str">
            <v/>
          </cell>
          <cell r="K2626" t="str">
            <v/>
          </cell>
          <cell r="L2626" t="str">
            <v/>
          </cell>
          <cell r="M2626" t="str">
            <v/>
          </cell>
          <cell r="N2626" t="str">
            <v/>
          </cell>
          <cell r="O2626" t="str">
            <v/>
          </cell>
          <cell r="P2626" t="str">
            <v/>
          </cell>
          <cell r="Q2626" t="str">
            <v/>
          </cell>
          <cell r="R2626" t="str">
            <v/>
          </cell>
          <cell r="S2626" t="str">
            <v/>
          </cell>
          <cell r="T2626" t="str">
            <v/>
          </cell>
          <cell r="U2626" t="str">
            <v/>
          </cell>
          <cell r="V2626" t="str">
            <v/>
          </cell>
          <cell r="W2626" t="str">
            <v/>
          </cell>
          <cell r="X2626" t="str">
            <v/>
          </cell>
          <cell r="Y2626" t="str">
            <v/>
          </cell>
          <cell r="Z2626" t="str">
            <v/>
          </cell>
          <cell r="AA2626" t="str">
            <v/>
          </cell>
          <cell r="AB2626" t="str">
            <v/>
          </cell>
          <cell r="AC2626" t="str">
            <v/>
          </cell>
          <cell r="BL2626" t="str">
            <v/>
          </cell>
          <cell r="BM2626" t="str">
            <v/>
          </cell>
        </row>
        <row r="2627">
          <cell r="C2627" t="str">
            <v>c.5277+9C&gt;T</v>
          </cell>
          <cell r="D2627" t="str">
            <v/>
          </cell>
          <cell r="G2627" t="str">
            <v/>
          </cell>
          <cell r="H2627" t="str">
            <v/>
          </cell>
          <cell r="I2627" t="str">
            <v/>
          </cell>
          <cell r="J2627" t="str">
            <v/>
          </cell>
          <cell r="K2627" t="str">
            <v/>
          </cell>
          <cell r="L2627" t="str">
            <v/>
          </cell>
          <cell r="M2627" t="str">
            <v/>
          </cell>
          <cell r="N2627" t="str">
            <v/>
          </cell>
          <cell r="O2627" t="str">
            <v/>
          </cell>
          <cell r="P2627" t="str">
            <v/>
          </cell>
          <cell r="Q2627" t="str">
            <v/>
          </cell>
          <cell r="R2627" t="str">
            <v/>
          </cell>
          <cell r="S2627" t="str">
            <v/>
          </cell>
          <cell r="T2627" t="str">
            <v/>
          </cell>
          <cell r="U2627" t="str">
            <v/>
          </cell>
          <cell r="V2627" t="str">
            <v/>
          </cell>
          <cell r="W2627" t="str">
            <v/>
          </cell>
          <cell r="X2627" t="str">
            <v/>
          </cell>
          <cell r="Y2627" t="str">
            <v/>
          </cell>
          <cell r="Z2627" t="str">
            <v/>
          </cell>
          <cell r="AA2627" t="str">
            <v/>
          </cell>
          <cell r="AB2627" t="str">
            <v/>
          </cell>
          <cell r="AC2627" t="str">
            <v/>
          </cell>
          <cell r="BL2627" t="str">
            <v/>
          </cell>
          <cell r="BM2627" t="str">
            <v/>
          </cell>
        </row>
        <row r="2628">
          <cell r="C2628" t="str">
            <v>c.5277G&gt;A</v>
          </cell>
          <cell r="D2628" t="str">
            <v/>
          </cell>
          <cell r="G2628" t="str">
            <v/>
          </cell>
          <cell r="H2628" t="str">
            <v/>
          </cell>
          <cell r="I2628" t="str">
            <v/>
          </cell>
          <cell r="J2628" t="str">
            <v/>
          </cell>
          <cell r="K2628" t="str">
            <v/>
          </cell>
          <cell r="L2628" t="str">
            <v/>
          </cell>
          <cell r="M2628" t="str">
            <v/>
          </cell>
          <cell r="N2628" t="str">
            <v/>
          </cell>
          <cell r="O2628" t="str">
            <v/>
          </cell>
          <cell r="P2628" t="str">
            <v/>
          </cell>
          <cell r="Q2628" t="str">
            <v/>
          </cell>
          <cell r="R2628" t="str">
            <v/>
          </cell>
          <cell r="S2628" t="str">
            <v/>
          </cell>
          <cell r="T2628" t="str">
            <v/>
          </cell>
          <cell r="U2628" t="str">
            <v/>
          </cell>
          <cell r="V2628" t="str">
            <v/>
          </cell>
          <cell r="W2628" t="str">
            <v/>
          </cell>
          <cell r="X2628" t="str">
            <v/>
          </cell>
          <cell r="Y2628" t="str">
            <v/>
          </cell>
          <cell r="Z2628" t="str">
            <v/>
          </cell>
          <cell r="AA2628" t="str">
            <v/>
          </cell>
          <cell r="AB2628" t="str">
            <v/>
          </cell>
          <cell r="AC2628" t="str">
            <v/>
          </cell>
          <cell r="AD2628">
            <v>0</v>
          </cell>
          <cell r="AE2628">
            <v>0.13769999999999999</v>
          </cell>
          <cell r="AF2628">
            <v>0</v>
          </cell>
          <cell r="AG2628">
            <v>0</v>
          </cell>
          <cell r="AH2628">
            <v>1.1900000000000001E-2</v>
          </cell>
          <cell r="AI2628">
            <v>0.13769999999999999</v>
          </cell>
          <cell r="AJ2628">
            <v>0</v>
          </cell>
          <cell r="AK2628">
            <v>34</v>
          </cell>
          <cell r="AL2628">
            <v>35</v>
          </cell>
          <cell r="AM2628">
            <v>0</v>
          </cell>
          <cell r="BL2628" t="str">
            <v/>
          </cell>
          <cell r="BM2628" t="str">
            <v/>
          </cell>
        </row>
        <row r="2629">
          <cell r="C2629" t="str">
            <v>c.5277G&gt;C</v>
          </cell>
          <cell r="D2629" t="str">
            <v/>
          </cell>
          <cell r="G2629" t="str">
            <v/>
          </cell>
          <cell r="H2629" t="str">
            <v/>
          </cell>
          <cell r="I2629" t="str">
            <v/>
          </cell>
          <cell r="J2629" t="str">
            <v/>
          </cell>
          <cell r="K2629" t="str">
            <v/>
          </cell>
          <cell r="L2629" t="str">
            <v/>
          </cell>
          <cell r="M2629" t="str">
            <v/>
          </cell>
          <cell r="N2629" t="str">
            <v/>
          </cell>
          <cell r="O2629" t="str">
            <v/>
          </cell>
          <cell r="P2629" t="str">
            <v/>
          </cell>
          <cell r="Q2629" t="str">
            <v/>
          </cell>
          <cell r="R2629" t="str">
            <v/>
          </cell>
          <cell r="S2629" t="str">
            <v/>
          </cell>
          <cell r="T2629" t="str">
            <v/>
          </cell>
          <cell r="U2629" t="str">
            <v/>
          </cell>
          <cell r="V2629" t="str">
            <v/>
          </cell>
          <cell r="W2629" t="str">
            <v/>
          </cell>
          <cell r="X2629" t="str">
            <v/>
          </cell>
          <cell r="Y2629" t="str">
            <v/>
          </cell>
          <cell r="Z2629" t="str">
            <v/>
          </cell>
          <cell r="AA2629" t="str">
            <v/>
          </cell>
          <cell r="AB2629" t="str">
            <v/>
          </cell>
          <cell r="AC2629" t="str">
            <v/>
          </cell>
          <cell r="AD2629">
            <v>0</v>
          </cell>
          <cell r="AE2629">
            <v>0.23980000000000001</v>
          </cell>
          <cell r="AF2629">
            <v>0</v>
          </cell>
          <cell r="AG2629">
            <v>0</v>
          </cell>
          <cell r="AH2629">
            <v>2.6800000000000001E-2</v>
          </cell>
          <cell r="AI2629">
            <v>0.23980000000000001</v>
          </cell>
          <cell r="AJ2629">
            <v>0</v>
          </cell>
          <cell r="AK2629">
            <v>18</v>
          </cell>
          <cell r="AL2629">
            <v>35</v>
          </cell>
          <cell r="AM2629">
            <v>0</v>
          </cell>
          <cell r="AN2629">
            <v>0.128</v>
          </cell>
          <cell r="AO2629">
            <v>1</v>
          </cell>
          <cell r="AP2629">
            <v>0.996</v>
          </cell>
          <cell r="AQ2629">
            <v>2.05E-4</v>
          </cell>
          <cell r="AR2629">
            <v>1</v>
          </cell>
          <cell r="AS2629">
            <v>-2.59</v>
          </cell>
          <cell r="AT2629">
            <v>-2.19</v>
          </cell>
          <cell r="AU2629">
            <v>0.58699999999999997</v>
          </cell>
          <cell r="AV2629">
            <v>0.65449999999999997</v>
          </cell>
          <cell r="AW2629">
            <v>0.77190000000000003</v>
          </cell>
          <cell r="AX2629">
            <v>0.61722410000000005</v>
          </cell>
          <cell r="AY2629">
            <v>0.56699999999999995</v>
          </cell>
          <cell r="BA2629">
            <v>0.99797570000000002</v>
          </cell>
          <cell r="BB2629">
            <v>0.92371999999999999</v>
          </cell>
          <cell r="BC2629">
            <v>5.8956019999999998E-2</v>
          </cell>
          <cell r="BD2629">
            <v>0.73239799999999999</v>
          </cell>
          <cell r="BE2629">
            <v>0.65373099999999995</v>
          </cell>
          <cell r="BF2629">
            <v>0.74367099999999997</v>
          </cell>
          <cell r="BG2629">
            <v>0.72763100000000003</v>
          </cell>
          <cell r="BH2629">
            <v>4.879791</v>
          </cell>
          <cell r="BI2629">
            <v>0.45926400000000001</v>
          </cell>
          <cell r="BJ2629">
            <v>0.45452130000000002</v>
          </cell>
          <cell r="BK2629">
            <v>0.17249500000000001</v>
          </cell>
          <cell r="BL2629" t="str">
            <v>0.03</v>
          </cell>
          <cell r="BM2629" t="str">
            <v>Neutral</v>
          </cell>
        </row>
        <row r="2630">
          <cell r="C2630" t="str">
            <v>c.5277G&gt;T</v>
          </cell>
          <cell r="D2630" t="str">
            <v/>
          </cell>
          <cell r="G2630" t="str">
            <v/>
          </cell>
          <cell r="H2630" t="str">
            <v/>
          </cell>
          <cell r="I2630" t="str">
            <v/>
          </cell>
          <cell r="J2630" t="str">
            <v/>
          </cell>
          <cell r="K2630" t="str">
            <v/>
          </cell>
          <cell r="L2630" t="str">
            <v/>
          </cell>
          <cell r="M2630" t="str">
            <v/>
          </cell>
          <cell r="N2630" t="str">
            <v/>
          </cell>
          <cell r="O2630" t="str">
            <v/>
          </cell>
          <cell r="P2630" t="str">
            <v/>
          </cell>
          <cell r="Q2630" t="str">
            <v/>
          </cell>
          <cell r="R2630" t="str">
            <v/>
          </cell>
          <cell r="S2630" t="str">
            <v/>
          </cell>
          <cell r="T2630" t="str">
            <v/>
          </cell>
          <cell r="U2630" t="str">
            <v/>
          </cell>
          <cell r="V2630" t="str">
            <v/>
          </cell>
          <cell r="W2630" t="str">
            <v/>
          </cell>
          <cell r="X2630" t="str">
            <v/>
          </cell>
          <cell r="Y2630" t="str">
            <v/>
          </cell>
          <cell r="Z2630" t="str">
            <v/>
          </cell>
          <cell r="AA2630" t="str">
            <v/>
          </cell>
          <cell r="AB2630" t="str">
            <v/>
          </cell>
          <cell r="AC2630" t="str">
            <v/>
          </cell>
          <cell r="AD2630">
            <v>0</v>
          </cell>
          <cell r="AE2630">
            <v>0.28210000000000002</v>
          </cell>
          <cell r="AF2630">
            <v>0</v>
          </cell>
          <cell r="AG2630">
            <v>0</v>
          </cell>
          <cell r="AH2630">
            <v>2.4299999999999999E-2</v>
          </cell>
          <cell r="AI2630">
            <v>0.28210000000000002</v>
          </cell>
          <cell r="AJ2630">
            <v>0</v>
          </cell>
          <cell r="AK2630">
            <v>34</v>
          </cell>
          <cell r="AL2630">
            <v>35</v>
          </cell>
          <cell r="AM2630">
            <v>0</v>
          </cell>
          <cell r="AN2630">
            <v>0.128</v>
          </cell>
          <cell r="AO2630">
            <v>1</v>
          </cell>
          <cell r="AP2630">
            <v>0.996</v>
          </cell>
          <cell r="AQ2630">
            <v>2.05E-4</v>
          </cell>
          <cell r="AR2630">
            <v>1</v>
          </cell>
          <cell r="AS2630">
            <v>-2.59</v>
          </cell>
          <cell r="AT2630">
            <v>-2.19</v>
          </cell>
          <cell r="AU2630">
            <v>0.58699999999999997</v>
          </cell>
          <cell r="AV2630">
            <v>0.65449999999999997</v>
          </cell>
          <cell r="AW2630">
            <v>0.77190000000000003</v>
          </cell>
          <cell r="AX2630">
            <v>0.62194070000000001</v>
          </cell>
          <cell r="AY2630">
            <v>0.56599999999999995</v>
          </cell>
          <cell r="BA2630">
            <v>0.99817840000000002</v>
          </cell>
          <cell r="BB2630">
            <v>0.88829999999999998</v>
          </cell>
          <cell r="BC2630">
            <v>5.8956019999999998E-2</v>
          </cell>
          <cell r="BD2630">
            <v>0.73239799999999999</v>
          </cell>
          <cell r="BE2630">
            <v>0.65373099999999995</v>
          </cell>
          <cell r="BF2630">
            <v>0.74367099999999997</v>
          </cell>
          <cell r="BG2630">
            <v>0.72763100000000003</v>
          </cell>
          <cell r="BH2630">
            <v>5.2920509999999998</v>
          </cell>
          <cell r="BI2630">
            <v>0.45926400000000001</v>
          </cell>
          <cell r="BJ2630">
            <v>0.45452130000000002</v>
          </cell>
          <cell r="BK2630">
            <v>0.17249500000000001</v>
          </cell>
          <cell r="BL2630" t="str">
            <v>0.03</v>
          </cell>
          <cell r="BM2630" t="str">
            <v>Neutral</v>
          </cell>
        </row>
        <row r="2631">
          <cell r="C2631" t="str">
            <v>c.5278-10C&gt;A</v>
          </cell>
          <cell r="D2631" t="str">
            <v/>
          </cell>
          <cell r="G2631" t="str">
            <v/>
          </cell>
          <cell r="H2631" t="str">
            <v/>
          </cell>
          <cell r="I2631" t="str">
            <v/>
          </cell>
          <cell r="J2631" t="str">
            <v/>
          </cell>
          <cell r="K2631" t="str">
            <v/>
          </cell>
          <cell r="L2631" t="str">
            <v/>
          </cell>
          <cell r="M2631" t="str">
            <v/>
          </cell>
          <cell r="N2631" t="str">
            <v/>
          </cell>
          <cell r="O2631" t="str">
            <v/>
          </cell>
          <cell r="P2631" t="str">
            <v/>
          </cell>
          <cell r="Q2631" t="str">
            <v/>
          </cell>
          <cell r="R2631" t="str">
            <v/>
          </cell>
          <cell r="S2631" t="str">
            <v/>
          </cell>
          <cell r="T2631" t="str">
            <v/>
          </cell>
          <cell r="U2631" t="str">
            <v/>
          </cell>
          <cell r="V2631" t="str">
            <v/>
          </cell>
          <cell r="W2631" t="str">
            <v/>
          </cell>
          <cell r="X2631" t="str">
            <v/>
          </cell>
          <cell r="Y2631" t="str">
            <v/>
          </cell>
          <cell r="Z2631" t="str">
            <v/>
          </cell>
          <cell r="AA2631" t="str">
            <v/>
          </cell>
          <cell r="AB2631" t="str">
            <v/>
          </cell>
          <cell r="AC2631" t="str">
            <v/>
          </cell>
          <cell r="BL2631" t="str">
            <v/>
          </cell>
          <cell r="BM2631" t="str">
            <v/>
          </cell>
        </row>
        <row r="2632">
          <cell r="C2632" t="str">
            <v>c.5278-10C&gt;G</v>
          </cell>
          <cell r="D2632" t="str">
            <v/>
          </cell>
          <cell r="G2632" t="str">
            <v/>
          </cell>
          <cell r="H2632" t="str">
            <v/>
          </cell>
          <cell r="I2632" t="str">
            <v/>
          </cell>
          <cell r="J2632" t="str">
            <v/>
          </cell>
          <cell r="K2632" t="str">
            <v/>
          </cell>
          <cell r="L2632" t="str">
            <v/>
          </cell>
          <cell r="M2632" t="str">
            <v/>
          </cell>
          <cell r="N2632" t="str">
            <v/>
          </cell>
          <cell r="O2632" t="str">
            <v/>
          </cell>
          <cell r="P2632" t="str">
            <v/>
          </cell>
          <cell r="Q2632" t="str">
            <v/>
          </cell>
          <cell r="R2632" t="str">
            <v/>
          </cell>
          <cell r="S2632" t="str">
            <v/>
          </cell>
          <cell r="T2632" t="str">
            <v/>
          </cell>
          <cell r="U2632" t="str">
            <v/>
          </cell>
          <cell r="V2632" t="str">
            <v/>
          </cell>
          <cell r="W2632" t="str">
            <v/>
          </cell>
          <cell r="X2632" t="str">
            <v/>
          </cell>
          <cell r="Y2632" t="str">
            <v/>
          </cell>
          <cell r="Z2632" t="str">
            <v/>
          </cell>
          <cell r="AA2632" t="str">
            <v/>
          </cell>
          <cell r="AB2632" t="str">
            <v/>
          </cell>
          <cell r="AC2632" t="str">
            <v/>
          </cell>
          <cell r="BL2632" t="str">
            <v/>
          </cell>
          <cell r="BM2632" t="str">
            <v/>
          </cell>
        </row>
        <row r="2633">
          <cell r="C2633" t="str">
            <v>c.5278-10C&gt;T</v>
          </cell>
          <cell r="D2633" t="str">
            <v/>
          </cell>
          <cell r="G2633" t="str">
            <v/>
          </cell>
          <cell r="H2633" t="str">
            <v/>
          </cell>
          <cell r="I2633" t="str">
            <v/>
          </cell>
          <cell r="J2633" t="str">
            <v/>
          </cell>
          <cell r="K2633" t="str">
            <v/>
          </cell>
          <cell r="L2633" t="str">
            <v/>
          </cell>
          <cell r="M2633" t="str">
            <v/>
          </cell>
          <cell r="N2633" t="str">
            <v/>
          </cell>
          <cell r="O2633" t="str">
            <v/>
          </cell>
          <cell r="P2633" t="str">
            <v/>
          </cell>
          <cell r="Q2633" t="str">
            <v/>
          </cell>
          <cell r="R2633" t="str">
            <v/>
          </cell>
          <cell r="S2633" t="str">
            <v/>
          </cell>
          <cell r="T2633" t="str">
            <v/>
          </cell>
          <cell r="U2633" t="str">
            <v/>
          </cell>
          <cell r="V2633" t="str">
            <v/>
          </cell>
          <cell r="W2633" t="str">
            <v/>
          </cell>
          <cell r="X2633" t="str">
            <v/>
          </cell>
          <cell r="Y2633" t="str">
            <v/>
          </cell>
          <cell r="Z2633" t="str">
            <v/>
          </cell>
          <cell r="AA2633" t="str">
            <v/>
          </cell>
          <cell r="AB2633" t="str">
            <v/>
          </cell>
          <cell r="AC2633" t="str">
            <v/>
          </cell>
          <cell r="BL2633" t="str">
            <v/>
          </cell>
          <cell r="BM2633" t="str">
            <v/>
          </cell>
        </row>
        <row r="2634">
          <cell r="C2634" t="str">
            <v>c.5278-11T&gt;A</v>
          </cell>
          <cell r="D2634" t="str">
            <v/>
          </cell>
          <cell r="G2634" t="str">
            <v/>
          </cell>
          <cell r="H2634" t="str">
            <v/>
          </cell>
          <cell r="I2634" t="str">
            <v/>
          </cell>
          <cell r="J2634" t="str">
            <v/>
          </cell>
          <cell r="K2634" t="str">
            <v/>
          </cell>
          <cell r="L2634" t="str">
            <v/>
          </cell>
          <cell r="M2634" t="str">
            <v/>
          </cell>
          <cell r="N2634" t="str">
            <v/>
          </cell>
          <cell r="O2634" t="str">
            <v/>
          </cell>
          <cell r="P2634" t="str">
            <v/>
          </cell>
          <cell r="Q2634" t="str">
            <v/>
          </cell>
          <cell r="R2634" t="str">
            <v/>
          </cell>
          <cell r="S2634" t="str">
            <v/>
          </cell>
          <cell r="T2634" t="str">
            <v/>
          </cell>
          <cell r="U2634" t="str">
            <v/>
          </cell>
          <cell r="V2634" t="str">
            <v/>
          </cell>
          <cell r="W2634" t="str">
            <v/>
          </cell>
          <cell r="X2634" t="str">
            <v/>
          </cell>
          <cell r="Y2634" t="str">
            <v/>
          </cell>
          <cell r="Z2634" t="str">
            <v/>
          </cell>
          <cell r="AA2634" t="str">
            <v/>
          </cell>
          <cell r="AB2634" t="str">
            <v/>
          </cell>
          <cell r="AC2634" t="str">
            <v/>
          </cell>
          <cell r="BL2634" t="str">
            <v/>
          </cell>
          <cell r="BM2634" t="str">
            <v/>
          </cell>
        </row>
        <row r="2635">
          <cell r="C2635" t="str">
            <v>c.5278-11T&gt;C</v>
          </cell>
          <cell r="D2635" t="str">
            <v/>
          </cell>
          <cell r="G2635" t="str">
            <v/>
          </cell>
          <cell r="H2635" t="str">
            <v/>
          </cell>
          <cell r="I2635" t="str">
            <v/>
          </cell>
          <cell r="J2635" t="str">
            <v/>
          </cell>
          <cell r="K2635" t="str">
            <v/>
          </cell>
          <cell r="L2635" t="str">
            <v/>
          </cell>
          <cell r="M2635" t="str">
            <v/>
          </cell>
          <cell r="N2635" t="str">
            <v/>
          </cell>
          <cell r="O2635" t="str">
            <v/>
          </cell>
          <cell r="P2635" t="str">
            <v/>
          </cell>
          <cell r="Q2635" t="str">
            <v/>
          </cell>
          <cell r="R2635" t="str">
            <v/>
          </cell>
          <cell r="S2635" t="str">
            <v/>
          </cell>
          <cell r="T2635" t="str">
            <v/>
          </cell>
          <cell r="U2635" t="str">
            <v/>
          </cell>
          <cell r="V2635" t="str">
            <v/>
          </cell>
          <cell r="W2635" t="str">
            <v/>
          </cell>
          <cell r="X2635" t="str">
            <v/>
          </cell>
          <cell r="Y2635" t="str">
            <v/>
          </cell>
          <cell r="Z2635" t="str">
            <v/>
          </cell>
          <cell r="AA2635" t="str">
            <v/>
          </cell>
          <cell r="AB2635" t="str">
            <v/>
          </cell>
          <cell r="AC2635" t="str">
            <v/>
          </cell>
          <cell r="BL2635" t="str">
            <v/>
          </cell>
          <cell r="BM2635" t="str">
            <v/>
          </cell>
        </row>
        <row r="2636">
          <cell r="C2636" t="str">
            <v>c.5278-11T&gt;G</v>
          </cell>
          <cell r="D2636" t="str">
            <v/>
          </cell>
          <cell r="G2636" t="str">
            <v/>
          </cell>
          <cell r="H2636" t="str">
            <v/>
          </cell>
          <cell r="I2636" t="str">
            <v/>
          </cell>
          <cell r="J2636" t="str">
            <v/>
          </cell>
          <cell r="K2636" t="str">
            <v/>
          </cell>
          <cell r="L2636" t="str">
            <v/>
          </cell>
          <cell r="M2636" t="str">
            <v/>
          </cell>
          <cell r="N2636" t="str">
            <v/>
          </cell>
          <cell r="O2636" t="str">
            <v/>
          </cell>
          <cell r="P2636" t="str">
            <v/>
          </cell>
          <cell r="Q2636" t="str">
            <v/>
          </cell>
          <cell r="R2636" t="str">
            <v/>
          </cell>
          <cell r="S2636" t="str">
            <v/>
          </cell>
          <cell r="T2636" t="str">
            <v/>
          </cell>
          <cell r="U2636" t="str">
            <v/>
          </cell>
          <cell r="V2636" t="str">
            <v/>
          </cell>
          <cell r="W2636" t="str">
            <v/>
          </cell>
          <cell r="X2636" t="str">
            <v/>
          </cell>
          <cell r="Y2636" t="str">
            <v/>
          </cell>
          <cell r="Z2636" t="str">
            <v/>
          </cell>
          <cell r="AA2636" t="str">
            <v/>
          </cell>
          <cell r="AB2636" t="str">
            <v/>
          </cell>
          <cell r="AC2636" t="str">
            <v/>
          </cell>
          <cell r="BL2636" t="str">
            <v/>
          </cell>
          <cell r="BM2636" t="str">
            <v/>
          </cell>
        </row>
        <row r="2637">
          <cell r="C2637" t="str">
            <v>c.5278-12C&gt;A</v>
          </cell>
          <cell r="D2637" t="str">
            <v/>
          </cell>
          <cell r="G2637" t="str">
            <v/>
          </cell>
          <cell r="H2637" t="str">
            <v/>
          </cell>
          <cell r="I2637" t="str">
            <v/>
          </cell>
          <cell r="J2637" t="str">
            <v/>
          </cell>
          <cell r="K2637" t="str">
            <v/>
          </cell>
          <cell r="L2637" t="str">
            <v/>
          </cell>
          <cell r="M2637" t="str">
            <v/>
          </cell>
          <cell r="N2637" t="str">
            <v/>
          </cell>
          <cell r="O2637" t="str">
            <v/>
          </cell>
          <cell r="P2637" t="str">
            <v/>
          </cell>
          <cell r="Q2637" t="str">
            <v/>
          </cell>
          <cell r="R2637" t="str">
            <v/>
          </cell>
          <cell r="S2637" t="str">
            <v/>
          </cell>
          <cell r="T2637" t="str">
            <v/>
          </cell>
          <cell r="U2637" t="str">
            <v/>
          </cell>
          <cell r="V2637" t="str">
            <v/>
          </cell>
          <cell r="W2637" t="str">
            <v/>
          </cell>
          <cell r="X2637" t="str">
            <v/>
          </cell>
          <cell r="Y2637" t="str">
            <v/>
          </cell>
          <cell r="Z2637" t="str">
            <v/>
          </cell>
          <cell r="AA2637" t="str">
            <v/>
          </cell>
          <cell r="AB2637" t="str">
            <v/>
          </cell>
          <cell r="AC2637" t="str">
            <v/>
          </cell>
          <cell r="BL2637" t="str">
            <v/>
          </cell>
          <cell r="BM2637" t="str">
            <v/>
          </cell>
        </row>
        <row r="2638">
          <cell r="C2638" t="str">
            <v>c.5278-12C&gt;G</v>
          </cell>
          <cell r="D2638" t="str">
            <v/>
          </cell>
          <cell r="G2638" t="str">
            <v/>
          </cell>
          <cell r="H2638" t="str">
            <v/>
          </cell>
          <cell r="I2638" t="str">
            <v/>
          </cell>
          <cell r="J2638" t="str">
            <v/>
          </cell>
          <cell r="K2638" t="str">
            <v/>
          </cell>
          <cell r="L2638" t="str">
            <v/>
          </cell>
          <cell r="M2638" t="str">
            <v/>
          </cell>
          <cell r="N2638" t="str">
            <v/>
          </cell>
          <cell r="O2638" t="str">
            <v/>
          </cell>
          <cell r="P2638" t="str">
            <v/>
          </cell>
          <cell r="Q2638" t="str">
            <v/>
          </cell>
          <cell r="R2638" t="str">
            <v/>
          </cell>
          <cell r="S2638" t="str">
            <v/>
          </cell>
          <cell r="T2638" t="str">
            <v/>
          </cell>
          <cell r="U2638" t="str">
            <v/>
          </cell>
          <cell r="V2638" t="str">
            <v/>
          </cell>
          <cell r="W2638" t="str">
            <v/>
          </cell>
          <cell r="X2638" t="str">
            <v/>
          </cell>
          <cell r="Y2638" t="str">
            <v/>
          </cell>
          <cell r="Z2638" t="str">
            <v/>
          </cell>
          <cell r="AA2638" t="str">
            <v/>
          </cell>
          <cell r="AB2638" t="str">
            <v/>
          </cell>
          <cell r="AC2638" t="str">
            <v/>
          </cell>
          <cell r="BL2638" t="str">
            <v/>
          </cell>
          <cell r="BM2638" t="str">
            <v/>
          </cell>
        </row>
        <row r="2639">
          <cell r="C2639" t="str">
            <v>c.5278-12C&gt;T</v>
          </cell>
          <cell r="D2639" t="str">
            <v/>
          </cell>
          <cell r="G2639" t="str">
            <v/>
          </cell>
          <cell r="H2639" t="str">
            <v/>
          </cell>
          <cell r="I2639" t="str">
            <v/>
          </cell>
          <cell r="J2639" t="str">
            <v/>
          </cell>
          <cell r="K2639" t="str">
            <v/>
          </cell>
          <cell r="L2639" t="str">
            <v/>
          </cell>
          <cell r="M2639" t="str">
            <v/>
          </cell>
          <cell r="N2639" t="str">
            <v/>
          </cell>
          <cell r="O2639" t="str">
            <v/>
          </cell>
          <cell r="P2639" t="str">
            <v/>
          </cell>
          <cell r="Q2639" t="str">
            <v/>
          </cell>
          <cell r="R2639" t="str">
            <v/>
          </cell>
          <cell r="S2639" t="str">
            <v/>
          </cell>
          <cell r="T2639" t="str">
            <v/>
          </cell>
          <cell r="U2639" t="str">
            <v/>
          </cell>
          <cell r="V2639" t="str">
            <v/>
          </cell>
          <cell r="W2639" t="str">
            <v/>
          </cell>
          <cell r="X2639" t="str">
            <v/>
          </cell>
          <cell r="Y2639" t="str">
            <v/>
          </cell>
          <cell r="Z2639" t="str">
            <v/>
          </cell>
          <cell r="AA2639" t="str">
            <v/>
          </cell>
          <cell r="AB2639" t="str">
            <v/>
          </cell>
          <cell r="AC2639" t="str">
            <v/>
          </cell>
          <cell r="BL2639" t="str">
            <v/>
          </cell>
          <cell r="BM2639" t="str">
            <v/>
          </cell>
        </row>
        <row r="2640">
          <cell r="C2640" t="str">
            <v>c.5278-13T&gt;A</v>
          </cell>
          <cell r="D2640" t="str">
            <v/>
          </cell>
          <cell r="G2640" t="str">
            <v/>
          </cell>
          <cell r="H2640" t="str">
            <v/>
          </cell>
          <cell r="I2640" t="str">
            <v/>
          </cell>
          <cell r="J2640" t="str">
            <v/>
          </cell>
          <cell r="K2640" t="str">
            <v/>
          </cell>
          <cell r="L2640" t="str">
            <v/>
          </cell>
          <cell r="M2640" t="str">
            <v/>
          </cell>
          <cell r="N2640" t="str">
            <v/>
          </cell>
          <cell r="O2640" t="str">
            <v/>
          </cell>
          <cell r="P2640" t="str">
            <v/>
          </cell>
          <cell r="Q2640" t="str">
            <v/>
          </cell>
          <cell r="R2640" t="str">
            <v/>
          </cell>
          <cell r="S2640" t="str">
            <v/>
          </cell>
          <cell r="T2640" t="str">
            <v/>
          </cell>
          <cell r="U2640" t="str">
            <v/>
          </cell>
          <cell r="V2640" t="str">
            <v/>
          </cell>
          <cell r="W2640" t="str">
            <v/>
          </cell>
          <cell r="X2640" t="str">
            <v/>
          </cell>
          <cell r="Y2640" t="str">
            <v/>
          </cell>
          <cell r="Z2640" t="str">
            <v/>
          </cell>
          <cell r="AA2640" t="str">
            <v/>
          </cell>
          <cell r="AB2640" t="str">
            <v/>
          </cell>
          <cell r="AC2640" t="str">
            <v/>
          </cell>
          <cell r="BL2640" t="str">
            <v/>
          </cell>
          <cell r="BM2640" t="str">
            <v/>
          </cell>
        </row>
        <row r="2641">
          <cell r="C2641" t="str">
            <v>c.5278-13T&gt;C</v>
          </cell>
          <cell r="D2641" t="str">
            <v/>
          </cell>
          <cell r="G2641" t="str">
            <v/>
          </cell>
          <cell r="H2641" t="str">
            <v/>
          </cell>
          <cell r="I2641" t="str">
            <v/>
          </cell>
          <cell r="J2641" t="str">
            <v/>
          </cell>
          <cell r="K2641" t="str">
            <v/>
          </cell>
          <cell r="L2641" t="str">
            <v/>
          </cell>
          <cell r="M2641" t="str">
            <v/>
          </cell>
          <cell r="N2641" t="str">
            <v/>
          </cell>
          <cell r="O2641" t="str">
            <v/>
          </cell>
          <cell r="P2641" t="str">
            <v/>
          </cell>
          <cell r="Q2641" t="str">
            <v/>
          </cell>
          <cell r="R2641" t="str">
            <v/>
          </cell>
          <cell r="S2641" t="str">
            <v/>
          </cell>
          <cell r="T2641" t="str">
            <v/>
          </cell>
          <cell r="U2641" t="str">
            <v/>
          </cell>
          <cell r="V2641" t="str">
            <v/>
          </cell>
          <cell r="W2641" t="str">
            <v/>
          </cell>
          <cell r="X2641" t="str">
            <v/>
          </cell>
          <cell r="Y2641" t="str">
            <v/>
          </cell>
          <cell r="Z2641" t="str">
            <v/>
          </cell>
          <cell r="AA2641" t="str">
            <v/>
          </cell>
          <cell r="AB2641" t="str">
            <v/>
          </cell>
          <cell r="AC2641" t="str">
            <v/>
          </cell>
          <cell r="BL2641" t="str">
            <v/>
          </cell>
          <cell r="BM2641" t="str">
            <v/>
          </cell>
        </row>
        <row r="2642">
          <cell r="C2642" t="str">
            <v>c.5278-13T&gt;G</v>
          </cell>
          <cell r="D2642" t="str">
            <v/>
          </cell>
          <cell r="G2642" t="str">
            <v/>
          </cell>
          <cell r="H2642" t="str">
            <v/>
          </cell>
          <cell r="I2642" t="str">
            <v/>
          </cell>
          <cell r="J2642" t="str">
            <v/>
          </cell>
          <cell r="K2642" t="str">
            <v/>
          </cell>
          <cell r="L2642" t="str">
            <v/>
          </cell>
          <cell r="M2642" t="str">
            <v/>
          </cell>
          <cell r="N2642" t="str">
            <v/>
          </cell>
          <cell r="O2642" t="str">
            <v/>
          </cell>
          <cell r="P2642" t="str">
            <v/>
          </cell>
          <cell r="Q2642" t="str">
            <v/>
          </cell>
          <cell r="R2642" t="str">
            <v/>
          </cell>
          <cell r="S2642" t="str">
            <v/>
          </cell>
          <cell r="T2642" t="str">
            <v/>
          </cell>
          <cell r="U2642" t="str">
            <v/>
          </cell>
          <cell r="V2642" t="str">
            <v/>
          </cell>
          <cell r="W2642" t="str">
            <v/>
          </cell>
          <cell r="X2642" t="str">
            <v/>
          </cell>
          <cell r="Y2642" t="str">
            <v/>
          </cell>
          <cell r="Z2642" t="str">
            <v/>
          </cell>
          <cell r="AA2642" t="str">
            <v/>
          </cell>
          <cell r="AB2642" t="str">
            <v/>
          </cell>
          <cell r="AC2642" t="str">
            <v/>
          </cell>
          <cell r="BL2642" t="str">
            <v/>
          </cell>
          <cell r="BM2642" t="str">
            <v/>
          </cell>
        </row>
        <row r="2643">
          <cell r="C2643" t="str">
            <v>c.5278-14C&gt;A</v>
          </cell>
          <cell r="D2643" t="str">
            <v/>
          </cell>
          <cell r="G2643" t="str">
            <v/>
          </cell>
          <cell r="H2643" t="str">
            <v/>
          </cell>
          <cell r="I2643" t="str">
            <v/>
          </cell>
          <cell r="J2643" t="str">
            <v/>
          </cell>
          <cell r="K2643" t="str">
            <v/>
          </cell>
          <cell r="L2643" t="str">
            <v/>
          </cell>
          <cell r="M2643" t="str">
            <v/>
          </cell>
          <cell r="N2643" t="str">
            <v/>
          </cell>
          <cell r="O2643" t="str">
            <v/>
          </cell>
          <cell r="P2643" t="str">
            <v/>
          </cell>
          <cell r="Q2643" t="str">
            <v/>
          </cell>
          <cell r="R2643" t="str">
            <v/>
          </cell>
          <cell r="S2643" t="str">
            <v/>
          </cell>
          <cell r="T2643" t="str">
            <v/>
          </cell>
          <cell r="U2643" t="str">
            <v/>
          </cell>
          <cell r="V2643" t="str">
            <v/>
          </cell>
          <cell r="W2643" t="str">
            <v/>
          </cell>
          <cell r="X2643" t="str">
            <v/>
          </cell>
          <cell r="Y2643" t="str">
            <v/>
          </cell>
          <cell r="Z2643" t="str">
            <v/>
          </cell>
          <cell r="AA2643" t="str">
            <v/>
          </cell>
          <cell r="AB2643" t="str">
            <v/>
          </cell>
          <cell r="AC2643" t="str">
            <v/>
          </cell>
          <cell r="BL2643" t="str">
            <v/>
          </cell>
          <cell r="BM2643" t="str">
            <v/>
          </cell>
        </row>
        <row r="2644">
          <cell r="C2644" t="str">
            <v>c.5278-14C&gt;G</v>
          </cell>
          <cell r="D2644" t="str">
            <v>Steffensen</v>
          </cell>
          <cell r="E2644">
            <v>2014</v>
          </cell>
          <cell r="F2644">
            <v>24667779</v>
          </cell>
          <cell r="G2644" t="str">
            <v/>
          </cell>
          <cell r="H2644" t="str">
            <v/>
          </cell>
          <cell r="I2644" t="str">
            <v>N</v>
          </cell>
          <cell r="J2644" t="str">
            <v/>
          </cell>
          <cell r="K2644" t="str">
            <v>Y</v>
          </cell>
          <cell r="L2644" t="str">
            <v/>
          </cell>
          <cell r="M2644" t="str">
            <v/>
          </cell>
          <cell r="N2644" t="str">
            <v>no aberration</v>
          </cell>
          <cell r="O2644" t="str">
            <v/>
          </cell>
          <cell r="P2644" t="str">
            <v/>
          </cell>
          <cell r="Q2644" t="str">
            <v/>
          </cell>
          <cell r="R2644" t="str">
            <v/>
          </cell>
          <cell r="S2644" t="str">
            <v/>
          </cell>
          <cell r="T2644" t="str">
            <v/>
          </cell>
          <cell r="U2644" t="str">
            <v/>
          </cell>
          <cell r="V2644" t="str">
            <v/>
          </cell>
          <cell r="W2644" t="str">
            <v/>
          </cell>
          <cell r="X2644" t="str">
            <v/>
          </cell>
          <cell r="Y2644" t="str">
            <v/>
          </cell>
          <cell r="Z2644" t="str">
            <v/>
          </cell>
          <cell r="AA2644" t="str">
            <v>NA</v>
          </cell>
          <cell r="AB2644" t="str">
            <v/>
          </cell>
          <cell r="AC2644" t="str">
            <v/>
          </cell>
          <cell r="BL2644" t="str">
            <v/>
          </cell>
          <cell r="BM2644" t="str">
            <v/>
          </cell>
        </row>
        <row r="2645">
          <cell r="C2645" t="str">
            <v>c.5278-14C&gt;G</v>
          </cell>
          <cell r="D2645" t="str">
            <v>Spearman</v>
          </cell>
          <cell r="E2645">
            <v>2008</v>
          </cell>
          <cell r="F2645">
            <v>18824701</v>
          </cell>
          <cell r="G2645" t="str">
            <v/>
          </cell>
          <cell r="H2645" t="str">
            <v/>
          </cell>
          <cell r="I2645" t="str">
            <v>Y</v>
          </cell>
          <cell r="J2645" t="str">
            <v>Y</v>
          </cell>
          <cell r="K2645" t="str">
            <v>N</v>
          </cell>
          <cell r="L2645" t="str">
            <v/>
          </cell>
          <cell r="M2645" t="str">
            <v/>
          </cell>
          <cell r="N2645" t="str">
            <v>no aberration</v>
          </cell>
          <cell r="O2645" t="str">
            <v/>
          </cell>
          <cell r="P2645" t="str">
            <v/>
          </cell>
          <cell r="Q2645" t="str">
            <v/>
          </cell>
          <cell r="R2645" t="str">
            <v/>
          </cell>
          <cell r="S2645" t="str">
            <v/>
          </cell>
          <cell r="T2645" t="str">
            <v/>
          </cell>
          <cell r="U2645" t="str">
            <v/>
          </cell>
          <cell r="V2645" t="str">
            <v/>
          </cell>
          <cell r="W2645" t="str">
            <v/>
          </cell>
          <cell r="X2645" t="str">
            <v/>
          </cell>
          <cell r="Y2645" t="str">
            <v/>
          </cell>
          <cell r="Z2645" t="str">
            <v/>
          </cell>
          <cell r="AA2645" t="str">
            <v>N</v>
          </cell>
          <cell r="AB2645" t="str">
            <v/>
          </cell>
          <cell r="AC2645" t="str">
            <v/>
          </cell>
          <cell r="BL2645" t="str">
            <v/>
          </cell>
          <cell r="BM2645" t="str">
            <v/>
          </cell>
        </row>
        <row r="2646">
          <cell r="C2646" t="str">
            <v>c.5278-14C&gt;G</v>
          </cell>
          <cell r="D2646" t="str">
            <v>Whiley</v>
          </cell>
          <cell r="E2646">
            <v>2011</v>
          </cell>
          <cell r="F2646">
            <v>21394826</v>
          </cell>
          <cell r="G2646" t="str">
            <v/>
          </cell>
          <cell r="H2646" t="str">
            <v/>
          </cell>
          <cell r="I2646" t="str">
            <v>Y</v>
          </cell>
          <cell r="J2646" t="str">
            <v>Y</v>
          </cell>
          <cell r="K2646" t="str">
            <v>N</v>
          </cell>
          <cell r="L2646" t="str">
            <v/>
          </cell>
          <cell r="M2646" t="str">
            <v/>
          </cell>
          <cell r="N2646" t="str">
            <v>no aberration</v>
          </cell>
          <cell r="O2646" t="str">
            <v/>
          </cell>
          <cell r="P2646" t="str">
            <v/>
          </cell>
          <cell r="Q2646" t="str">
            <v/>
          </cell>
          <cell r="R2646" t="str">
            <v/>
          </cell>
          <cell r="S2646" t="str">
            <v/>
          </cell>
          <cell r="T2646" t="str">
            <v/>
          </cell>
          <cell r="U2646" t="str">
            <v/>
          </cell>
          <cell r="V2646" t="str">
            <v/>
          </cell>
          <cell r="W2646" t="str">
            <v/>
          </cell>
          <cell r="X2646" t="str">
            <v/>
          </cell>
          <cell r="Y2646" t="str">
            <v/>
          </cell>
          <cell r="Z2646" t="str">
            <v/>
          </cell>
          <cell r="AA2646" t="str">
            <v>Y</v>
          </cell>
          <cell r="AB2646" t="str">
            <v/>
          </cell>
          <cell r="AC2646" t="str">
            <v/>
          </cell>
          <cell r="BL2646" t="str">
            <v/>
          </cell>
          <cell r="BM2646" t="str">
            <v/>
          </cell>
        </row>
        <row r="2647">
          <cell r="C2647" t="str">
            <v>c.5278-14C&gt;T</v>
          </cell>
          <cell r="D2647" t="str">
            <v/>
          </cell>
          <cell r="G2647" t="str">
            <v/>
          </cell>
          <cell r="H2647" t="str">
            <v/>
          </cell>
          <cell r="I2647" t="str">
            <v/>
          </cell>
          <cell r="J2647" t="str">
            <v/>
          </cell>
          <cell r="K2647" t="str">
            <v/>
          </cell>
          <cell r="L2647" t="str">
            <v/>
          </cell>
          <cell r="M2647" t="str">
            <v/>
          </cell>
          <cell r="N2647" t="str">
            <v/>
          </cell>
          <cell r="O2647" t="str">
            <v/>
          </cell>
          <cell r="P2647" t="str">
            <v/>
          </cell>
          <cell r="Q2647" t="str">
            <v/>
          </cell>
          <cell r="R2647" t="str">
            <v/>
          </cell>
          <cell r="S2647" t="str">
            <v/>
          </cell>
          <cell r="T2647" t="str">
            <v/>
          </cell>
          <cell r="U2647" t="str">
            <v/>
          </cell>
          <cell r="V2647" t="str">
            <v/>
          </cell>
          <cell r="W2647" t="str">
            <v/>
          </cell>
          <cell r="X2647" t="str">
            <v/>
          </cell>
          <cell r="Y2647" t="str">
            <v/>
          </cell>
          <cell r="Z2647" t="str">
            <v/>
          </cell>
          <cell r="AA2647" t="str">
            <v/>
          </cell>
          <cell r="AB2647" t="str">
            <v/>
          </cell>
          <cell r="AC2647" t="str">
            <v/>
          </cell>
          <cell r="BL2647" t="str">
            <v/>
          </cell>
          <cell r="BM2647" t="str">
            <v/>
          </cell>
        </row>
        <row r="2648">
          <cell r="C2648" t="str">
            <v>c.5278-15C&gt;A</v>
          </cell>
          <cell r="D2648" t="str">
            <v/>
          </cell>
          <cell r="G2648" t="str">
            <v/>
          </cell>
          <cell r="H2648" t="str">
            <v/>
          </cell>
          <cell r="I2648" t="str">
            <v/>
          </cell>
          <cell r="J2648" t="str">
            <v/>
          </cell>
          <cell r="K2648" t="str">
            <v/>
          </cell>
          <cell r="L2648" t="str">
            <v/>
          </cell>
          <cell r="M2648" t="str">
            <v/>
          </cell>
          <cell r="N2648" t="str">
            <v/>
          </cell>
          <cell r="O2648" t="str">
            <v/>
          </cell>
          <cell r="P2648" t="str">
            <v/>
          </cell>
          <cell r="Q2648" t="str">
            <v/>
          </cell>
          <cell r="R2648" t="str">
            <v/>
          </cell>
          <cell r="S2648" t="str">
            <v/>
          </cell>
          <cell r="T2648" t="str">
            <v/>
          </cell>
          <cell r="U2648" t="str">
            <v/>
          </cell>
          <cell r="V2648" t="str">
            <v/>
          </cell>
          <cell r="W2648" t="str">
            <v/>
          </cell>
          <cell r="X2648" t="str">
            <v/>
          </cell>
          <cell r="Y2648" t="str">
            <v/>
          </cell>
          <cell r="Z2648" t="str">
            <v/>
          </cell>
          <cell r="AA2648" t="str">
            <v/>
          </cell>
          <cell r="AB2648" t="str">
            <v/>
          </cell>
          <cell r="AC2648" t="str">
            <v/>
          </cell>
          <cell r="BL2648" t="str">
            <v/>
          </cell>
          <cell r="BM2648" t="str">
            <v/>
          </cell>
        </row>
        <row r="2649">
          <cell r="C2649" t="str">
            <v>c.5278-15C&gt;G</v>
          </cell>
          <cell r="D2649" t="str">
            <v/>
          </cell>
          <cell r="G2649" t="str">
            <v/>
          </cell>
          <cell r="H2649" t="str">
            <v/>
          </cell>
          <cell r="I2649" t="str">
            <v/>
          </cell>
          <cell r="J2649" t="str">
            <v/>
          </cell>
          <cell r="K2649" t="str">
            <v/>
          </cell>
          <cell r="L2649" t="str">
            <v/>
          </cell>
          <cell r="M2649" t="str">
            <v/>
          </cell>
          <cell r="N2649" t="str">
            <v/>
          </cell>
          <cell r="O2649" t="str">
            <v/>
          </cell>
          <cell r="P2649" t="str">
            <v/>
          </cell>
          <cell r="Q2649" t="str">
            <v/>
          </cell>
          <cell r="R2649" t="str">
            <v/>
          </cell>
          <cell r="S2649" t="str">
            <v/>
          </cell>
          <cell r="T2649" t="str">
            <v/>
          </cell>
          <cell r="U2649" t="str">
            <v/>
          </cell>
          <cell r="V2649" t="str">
            <v/>
          </cell>
          <cell r="W2649" t="str">
            <v/>
          </cell>
          <cell r="X2649" t="str">
            <v/>
          </cell>
          <cell r="Y2649" t="str">
            <v/>
          </cell>
          <cell r="Z2649" t="str">
            <v/>
          </cell>
          <cell r="AA2649" t="str">
            <v/>
          </cell>
          <cell r="AB2649" t="str">
            <v/>
          </cell>
          <cell r="AC2649" t="str">
            <v/>
          </cell>
          <cell r="BL2649" t="str">
            <v/>
          </cell>
          <cell r="BM2649" t="str">
            <v/>
          </cell>
        </row>
        <row r="2650">
          <cell r="C2650" t="str">
            <v>c.5278-15C&gt;T</v>
          </cell>
          <cell r="D2650" t="str">
            <v/>
          </cell>
          <cell r="G2650" t="str">
            <v/>
          </cell>
          <cell r="H2650" t="str">
            <v/>
          </cell>
          <cell r="I2650" t="str">
            <v/>
          </cell>
          <cell r="J2650" t="str">
            <v/>
          </cell>
          <cell r="K2650" t="str">
            <v/>
          </cell>
          <cell r="L2650" t="str">
            <v/>
          </cell>
          <cell r="M2650" t="str">
            <v/>
          </cell>
          <cell r="N2650" t="str">
            <v/>
          </cell>
          <cell r="O2650" t="str">
            <v/>
          </cell>
          <cell r="P2650" t="str">
            <v/>
          </cell>
          <cell r="Q2650" t="str">
            <v/>
          </cell>
          <cell r="R2650" t="str">
            <v/>
          </cell>
          <cell r="S2650" t="str">
            <v/>
          </cell>
          <cell r="T2650" t="str">
            <v/>
          </cell>
          <cell r="U2650" t="str">
            <v/>
          </cell>
          <cell r="V2650" t="str">
            <v/>
          </cell>
          <cell r="W2650" t="str">
            <v/>
          </cell>
          <cell r="X2650" t="str">
            <v/>
          </cell>
          <cell r="Y2650" t="str">
            <v/>
          </cell>
          <cell r="Z2650" t="str">
            <v/>
          </cell>
          <cell r="AA2650" t="str">
            <v/>
          </cell>
          <cell r="AB2650" t="str">
            <v/>
          </cell>
          <cell r="AC2650" t="str">
            <v/>
          </cell>
          <cell r="BL2650" t="str">
            <v/>
          </cell>
          <cell r="BM2650" t="str">
            <v/>
          </cell>
        </row>
        <row r="2651">
          <cell r="C2651" t="str">
            <v>c.5278-16T&gt;A</v>
          </cell>
          <cell r="D2651" t="str">
            <v/>
          </cell>
          <cell r="G2651" t="str">
            <v/>
          </cell>
          <cell r="H2651" t="str">
            <v/>
          </cell>
          <cell r="I2651" t="str">
            <v/>
          </cell>
          <cell r="J2651" t="str">
            <v/>
          </cell>
          <cell r="K2651" t="str">
            <v/>
          </cell>
          <cell r="L2651" t="str">
            <v/>
          </cell>
          <cell r="M2651" t="str">
            <v/>
          </cell>
          <cell r="N2651" t="str">
            <v/>
          </cell>
          <cell r="O2651" t="str">
            <v/>
          </cell>
          <cell r="P2651" t="str">
            <v/>
          </cell>
          <cell r="Q2651" t="str">
            <v/>
          </cell>
          <cell r="R2651" t="str">
            <v/>
          </cell>
          <cell r="S2651" t="str">
            <v/>
          </cell>
          <cell r="T2651" t="str">
            <v/>
          </cell>
          <cell r="U2651" t="str">
            <v/>
          </cell>
          <cell r="V2651" t="str">
            <v/>
          </cell>
          <cell r="W2651" t="str">
            <v/>
          </cell>
          <cell r="X2651" t="str">
            <v/>
          </cell>
          <cell r="Y2651" t="str">
            <v/>
          </cell>
          <cell r="Z2651" t="str">
            <v/>
          </cell>
          <cell r="AA2651" t="str">
            <v/>
          </cell>
          <cell r="AB2651" t="str">
            <v/>
          </cell>
          <cell r="AC2651" t="str">
            <v/>
          </cell>
          <cell r="BL2651" t="str">
            <v/>
          </cell>
          <cell r="BM2651" t="str">
            <v/>
          </cell>
        </row>
        <row r="2652">
          <cell r="C2652" t="str">
            <v>c.5278-16T&gt;C</v>
          </cell>
          <cell r="D2652" t="str">
            <v/>
          </cell>
          <cell r="G2652" t="str">
            <v/>
          </cell>
          <cell r="H2652" t="str">
            <v/>
          </cell>
          <cell r="I2652" t="str">
            <v/>
          </cell>
          <cell r="J2652" t="str">
            <v/>
          </cell>
          <cell r="K2652" t="str">
            <v/>
          </cell>
          <cell r="L2652" t="str">
            <v/>
          </cell>
          <cell r="M2652" t="str">
            <v/>
          </cell>
          <cell r="N2652" t="str">
            <v/>
          </cell>
          <cell r="O2652" t="str">
            <v/>
          </cell>
          <cell r="P2652" t="str">
            <v/>
          </cell>
          <cell r="Q2652" t="str">
            <v/>
          </cell>
          <cell r="R2652" t="str">
            <v/>
          </cell>
          <cell r="S2652" t="str">
            <v/>
          </cell>
          <cell r="T2652" t="str">
            <v/>
          </cell>
          <cell r="U2652" t="str">
            <v/>
          </cell>
          <cell r="V2652" t="str">
            <v/>
          </cell>
          <cell r="W2652" t="str">
            <v/>
          </cell>
          <cell r="X2652" t="str">
            <v/>
          </cell>
          <cell r="Y2652" t="str">
            <v/>
          </cell>
          <cell r="Z2652" t="str">
            <v/>
          </cell>
          <cell r="AA2652" t="str">
            <v/>
          </cell>
          <cell r="AB2652" t="str">
            <v/>
          </cell>
          <cell r="AC2652" t="str">
            <v/>
          </cell>
          <cell r="BL2652" t="str">
            <v/>
          </cell>
          <cell r="BM2652" t="str">
            <v/>
          </cell>
        </row>
        <row r="2653">
          <cell r="C2653" t="str">
            <v>c.5278-16T&gt;G</v>
          </cell>
          <cell r="D2653" t="str">
            <v/>
          </cell>
          <cell r="G2653" t="str">
            <v/>
          </cell>
          <cell r="H2653" t="str">
            <v/>
          </cell>
          <cell r="I2653" t="str">
            <v/>
          </cell>
          <cell r="J2653" t="str">
            <v/>
          </cell>
          <cell r="K2653" t="str">
            <v/>
          </cell>
          <cell r="L2653" t="str">
            <v/>
          </cell>
          <cell r="M2653" t="str">
            <v/>
          </cell>
          <cell r="N2653" t="str">
            <v/>
          </cell>
          <cell r="O2653" t="str">
            <v/>
          </cell>
          <cell r="P2653" t="str">
            <v/>
          </cell>
          <cell r="Q2653" t="str">
            <v/>
          </cell>
          <cell r="R2653" t="str">
            <v/>
          </cell>
          <cell r="S2653" t="str">
            <v/>
          </cell>
          <cell r="T2653" t="str">
            <v/>
          </cell>
          <cell r="U2653" t="str">
            <v/>
          </cell>
          <cell r="V2653" t="str">
            <v/>
          </cell>
          <cell r="W2653" t="str">
            <v/>
          </cell>
          <cell r="X2653" t="str">
            <v/>
          </cell>
          <cell r="Y2653" t="str">
            <v/>
          </cell>
          <cell r="Z2653" t="str">
            <v/>
          </cell>
          <cell r="AA2653" t="str">
            <v/>
          </cell>
          <cell r="AB2653" t="str">
            <v/>
          </cell>
          <cell r="AC2653" t="str">
            <v/>
          </cell>
          <cell r="BL2653" t="str">
            <v/>
          </cell>
          <cell r="BM2653" t="str">
            <v/>
          </cell>
        </row>
        <row r="2654">
          <cell r="C2654" t="str">
            <v>c.5278-17T&gt;A</v>
          </cell>
          <cell r="D2654" t="str">
            <v/>
          </cell>
          <cell r="G2654" t="str">
            <v/>
          </cell>
          <cell r="H2654" t="str">
            <v/>
          </cell>
          <cell r="I2654" t="str">
            <v/>
          </cell>
          <cell r="J2654" t="str">
            <v/>
          </cell>
          <cell r="K2654" t="str">
            <v/>
          </cell>
          <cell r="L2654" t="str">
            <v/>
          </cell>
          <cell r="M2654" t="str">
            <v/>
          </cell>
          <cell r="N2654" t="str">
            <v/>
          </cell>
          <cell r="O2654" t="str">
            <v/>
          </cell>
          <cell r="P2654" t="str">
            <v/>
          </cell>
          <cell r="Q2654" t="str">
            <v/>
          </cell>
          <cell r="R2654" t="str">
            <v/>
          </cell>
          <cell r="S2654" t="str">
            <v/>
          </cell>
          <cell r="T2654" t="str">
            <v/>
          </cell>
          <cell r="U2654" t="str">
            <v/>
          </cell>
          <cell r="V2654" t="str">
            <v/>
          </cell>
          <cell r="W2654" t="str">
            <v/>
          </cell>
          <cell r="X2654" t="str">
            <v/>
          </cell>
          <cell r="Y2654" t="str">
            <v/>
          </cell>
          <cell r="Z2654" t="str">
            <v/>
          </cell>
          <cell r="AA2654" t="str">
            <v/>
          </cell>
          <cell r="AB2654" t="str">
            <v/>
          </cell>
          <cell r="AC2654" t="str">
            <v/>
          </cell>
          <cell r="BL2654" t="str">
            <v/>
          </cell>
          <cell r="BM2654" t="str">
            <v/>
          </cell>
        </row>
        <row r="2655">
          <cell r="C2655" t="str">
            <v>c.5278-17T&gt;C</v>
          </cell>
          <cell r="D2655" t="str">
            <v/>
          </cell>
          <cell r="G2655" t="str">
            <v/>
          </cell>
          <cell r="H2655" t="str">
            <v/>
          </cell>
          <cell r="I2655" t="str">
            <v/>
          </cell>
          <cell r="J2655" t="str">
            <v/>
          </cell>
          <cell r="K2655" t="str">
            <v/>
          </cell>
          <cell r="L2655" t="str">
            <v/>
          </cell>
          <cell r="M2655" t="str">
            <v/>
          </cell>
          <cell r="N2655" t="str">
            <v/>
          </cell>
          <cell r="O2655" t="str">
            <v/>
          </cell>
          <cell r="P2655" t="str">
            <v/>
          </cell>
          <cell r="Q2655" t="str">
            <v/>
          </cell>
          <cell r="R2655" t="str">
            <v/>
          </cell>
          <cell r="S2655" t="str">
            <v/>
          </cell>
          <cell r="T2655" t="str">
            <v/>
          </cell>
          <cell r="U2655" t="str">
            <v/>
          </cell>
          <cell r="V2655" t="str">
            <v/>
          </cell>
          <cell r="W2655" t="str">
            <v/>
          </cell>
          <cell r="X2655" t="str">
            <v/>
          </cell>
          <cell r="Y2655" t="str">
            <v/>
          </cell>
          <cell r="Z2655" t="str">
            <v/>
          </cell>
          <cell r="AA2655" t="str">
            <v/>
          </cell>
          <cell r="AB2655" t="str">
            <v/>
          </cell>
          <cell r="AC2655" t="str">
            <v/>
          </cell>
          <cell r="BL2655" t="str">
            <v/>
          </cell>
          <cell r="BM2655" t="str">
            <v/>
          </cell>
        </row>
        <row r="2656">
          <cell r="C2656" t="str">
            <v>c.5278-17T&gt;G</v>
          </cell>
          <cell r="D2656" t="str">
            <v/>
          </cell>
          <cell r="G2656" t="str">
            <v/>
          </cell>
          <cell r="H2656" t="str">
            <v/>
          </cell>
          <cell r="I2656" t="str">
            <v/>
          </cell>
          <cell r="J2656" t="str">
            <v/>
          </cell>
          <cell r="K2656" t="str">
            <v/>
          </cell>
          <cell r="L2656" t="str">
            <v/>
          </cell>
          <cell r="M2656" t="str">
            <v/>
          </cell>
          <cell r="N2656" t="str">
            <v/>
          </cell>
          <cell r="O2656" t="str">
            <v/>
          </cell>
          <cell r="P2656" t="str">
            <v/>
          </cell>
          <cell r="Q2656" t="str">
            <v/>
          </cell>
          <cell r="R2656" t="str">
            <v/>
          </cell>
          <cell r="S2656" t="str">
            <v/>
          </cell>
          <cell r="T2656" t="str">
            <v/>
          </cell>
          <cell r="U2656" t="str">
            <v/>
          </cell>
          <cell r="V2656" t="str">
            <v/>
          </cell>
          <cell r="W2656" t="str">
            <v/>
          </cell>
          <cell r="X2656" t="str">
            <v/>
          </cell>
          <cell r="Y2656" t="str">
            <v/>
          </cell>
          <cell r="Z2656" t="str">
            <v/>
          </cell>
          <cell r="AA2656" t="str">
            <v/>
          </cell>
          <cell r="AB2656" t="str">
            <v/>
          </cell>
          <cell r="AC2656" t="str">
            <v/>
          </cell>
          <cell r="BL2656" t="str">
            <v/>
          </cell>
          <cell r="BM2656" t="str">
            <v/>
          </cell>
        </row>
        <row r="2657">
          <cell r="C2657" t="str">
            <v>c.5278-18C&gt;A</v>
          </cell>
          <cell r="D2657" t="str">
            <v/>
          </cell>
          <cell r="G2657" t="str">
            <v/>
          </cell>
          <cell r="H2657" t="str">
            <v/>
          </cell>
          <cell r="I2657" t="str">
            <v/>
          </cell>
          <cell r="J2657" t="str">
            <v/>
          </cell>
          <cell r="K2657" t="str">
            <v/>
          </cell>
          <cell r="L2657" t="str">
            <v/>
          </cell>
          <cell r="M2657" t="str">
            <v/>
          </cell>
          <cell r="N2657" t="str">
            <v/>
          </cell>
          <cell r="O2657" t="str">
            <v/>
          </cell>
          <cell r="P2657" t="str">
            <v/>
          </cell>
          <cell r="Q2657" t="str">
            <v/>
          </cell>
          <cell r="R2657" t="str">
            <v/>
          </cell>
          <cell r="S2657" t="str">
            <v/>
          </cell>
          <cell r="T2657" t="str">
            <v/>
          </cell>
          <cell r="U2657" t="str">
            <v/>
          </cell>
          <cell r="V2657" t="str">
            <v/>
          </cell>
          <cell r="W2657" t="str">
            <v/>
          </cell>
          <cell r="X2657" t="str">
            <v/>
          </cell>
          <cell r="Y2657" t="str">
            <v/>
          </cell>
          <cell r="Z2657" t="str">
            <v/>
          </cell>
          <cell r="AA2657" t="str">
            <v/>
          </cell>
          <cell r="AB2657" t="str">
            <v/>
          </cell>
          <cell r="AC2657" t="str">
            <v/>
          </cell>
          <cell r="BL2657" t="str">
            <v/>
          </cell>
          <cell r="BM2657" t="str">
            <v/>
          </cell>
        </row>
        <row r="2658">
          <cell r="C2658" t="str">
            <v>c.5278-18C&gt;G</v>
          </cell>
          <cell r="D2658" t="str">
            <v/>
          </cell>
          <cell r="G2658" t="str">
            <v/>
          </cell>
          <cell r="H2658" t="str">
            <v/>
          </cell>
          <cell r="I2658" t="str">
            <v/>
          </cell>
          <cell r="J2658" t="str">
            <v/>
          </cell>
          <cell r="K2658" t="str">
            <v/>
          </cell>
          <cell r="L2658" t="str">
            <v/>
          </cell>
          <cell r="M2658" t="str">
            <v/>
          </cell>
          <cell r="N2658" t="str">
            <v/>
          </cell>
          <cell r="O2658" t="str">
            <v/>
          </cell>
          <cell r="P2658" t="str">
            <v/>
          </cell>
          <cell r="Q2658" t="str">
            <v/>
          </cell>
          <cell r="R2658" t="str">
            <v/>
          </cell>
          <cell r="S2658" t="str">
            <v/>
          </cell>
          <cell r="T2658" t="str">
            <v/>
          </cell>
          <cell r="U2658" t="str">
            <v/>
          </cell>
          <cell r="V2658" t="str">
            <v/>
          </cell>
          <cell r="W2658" t="str">
            <v/>
          </cell>
          <cell r="X2658" t="str">
            <v/>
          </cell>
          <cell r="Y2658" t="str">
            <v/>
          </cell>
          <cell r="Z2658" t="str">
            <v/>
          </cell>
          <cell r="AA2658" t="str">
            <v/>
          </cell>
          <cell r="AB2658" t="str">
            <v/>
          </cell>
          <cell r="AC2658" t="str">
            <v/>
          </cell>
          <cell r="BL2658" t="str">
            <v/>
          </cell>
          <cell r="BM2658" t="str">
            <v/>
          </cell>
        </row>
        <row r="2659">
          <cell r="C2659" t="str">
            <v>c.5278-18C&gt;T</v>
          </cell>
          <cell r="D2659" t="str">
            <v/>
          </cell>
          <cell r="G2659" t="str">
            <v/>
          </cell>
          <cell r="H2659" t="str">
            <v/>
          </cell>
          <cell r="I2659" t="str">
            <v/>
          </cell>
          <cell r="J2659" t="str">
            <v/>
          </cell>
          <cell r="K2659" t="str">
            <v/>
          </cell>
          <cell r="L2659" t="str">
            <v/>
          </cell>
          <cell r="M2659" t="str">
            <v/>
          </cell>
          <cell r="N2659" t="str">
            <v/>
          </cell>
          <cell r="O2659" t="str">
            <v/>
          </cell>
          <cell r="P2659" t="str">
            <v/>
          </cell>
          <cell r="Q2659" t="str">
            <v/>
          </cell>
          <cell r="R2659" t="str">
            <v/>
          </cell>
          <cell r="S2659" t="str">
            <v/>
          </cell>
          <cell r="T2659" t="str">
            <v/>
          </cell>
          <cell r="U2659" t="str">
            <v/>
          </cell>
          <cell r="V2659" t="str">
            <v/>
          </cell>
          <cell r="W2659" t="str">
            <v/>
          </cell>
          <cell r="X2659" t="str">
            <v/>
          </cell>
          <cell r="Y2659" t="str">
            <v/>
          </cell>
          <cell r="Z2659" t="str">
            <v/>
          </cell>
          <cell r="AA2659" t="str">
            <v/>
          </cell>
          <cell r="AB2659" t="str">
            <v/>
          </cell>
          <cell r="AC2659" t="str">
            <v/>
          </cell>
          <cell r="BL2659" t="str">
            <v/>
          </cell>
          <cell r="BM2659" t="str">
            <v/>
          </cell>
        </row>
        <row r="2660">
          <cell r="C2660" t="str">
            <v>c.5278-19T&gt;A</v>
          </cell>
          <cell r="D2660" t="str">
            <v/>
          </cell>
          <cell r="G2660" t="str">
            <v/>
          </cell>
          <cell r="H2660" t="str">
            <v/>
          </cell>
          <cell r="I2660" t="str">
            <v/>
          </cell>
          <cell r="J2660" t="str">
            <v/>
          </cell>
          <cell r="K2660" t="str">
            <v/>
          </cell>
          <cell r="L2660" t="str">
            <v/>
          </cell>
          <cell r="M2660" t="str">
            <v/>
          </cell>
          <cell r="N2660" t="str">
            <v/>
          </cell>
          <cell r="O2660" t="str">
            <v/>
          </cell>
          <cell r="P2660" t="str">
            <v/>
          </cell>
          <cell r="Q2660" t="str">
            <v/>
          </cell>
          <cell r="R2660" t="str">
            <v/>
          </cell>
          <cell r="S2660" t="str">
            <v/>
          </cell>
          <cell r="T2660" t="str">
            <v/>
          </cell>
          <cell r="U2660" t="str">
            <v/>
          </cell>
          <cell r="V2660" t="str">
            <v/>
          </cell>
          <cell r="W2660" t="str">
            <v/>
          </cell>
          <cell r="X2660" t="str">
            <v/>
          </cell>
          <cell r="Y2660" t="str">
            <v/>
          </cell>
          <cell r="Z2660" t="str">
            <v/>
          </cell>
          <cell r="AA2660" t="str">
            <v/>
          </cell>
          <cell r="AB2660" t="str">
            <v/>
          </cell>
          <cell r="AC2660" t="str">
            <v/>
          </cell>
          <cell r="BL2660" t="str">
            <v/>
          </cell>
          <cell r="BM2660" t="str">
            <v/>
          </cell>
        </row>
        <row r="2661">
          <cell r="C2661" t="str">
            <v>c.5278-19T&gt;C</v>
          </cell>
          <cell r="D2661" t="str">
            <v/>
          </cell>
          <cell r="G2661" t="str">
            <v/>
          </cell>
          <cell r="H2661" t="str">
            <v/>
          </cell>
          <cell r="I2661" t="str">
            <v/>
          </cell>
          <cell r="J2661" t="str">
            <v/>
          </cell>
          <cell r="K2661" t="str">
            <v/>
          </cell>
          <cell r="L2661" t="str">
            <v/>
          </cell>
          <cell r="M2661" t="str">
            <v/>
          </cell>
          <cell r="N2661" t="str">
            <v/>
          </cell>
          <cell r="O2661" t="str">
            <v/>
          </cell>
          <cell r="P2661" t="str">
            <v/>
          </cell>
          <cell r="Q2661" t="str">
            <v/>
          </cell>
          <cell r="R2661" t="str">
            <v/>
          </cell>
          <cell r="S2661" t="str">
            <v/>
          </cell>
          <cell r="T2661" t="str">
            <v/>
          </cell>
          <cell r="U2661" t="str">
            <v/>
          </cell>
          <cell r="V2661" t="str">
            <v/>
          </cell>
          <cell r="W2661" t="str">
            <v/>
          </cell>
          <cell r="X2661" t="str">
            <v/>
          </cell>
          <cell r="Y2661" t="str">
            <v/>
          </cell>
          <cell r="Z2661" t="str">
            <v/>
          </cell>
          <cell r="AA2661" t="str">
            <v/>
          </cell>
          <cell r="AB2661" t="str">
            <v/>
          </cell>
          <cell r="AC2661" t="str">
            <v/>
          </cell>
          <cell r="BL2661" t="str">
            <v/>
          </cell>
          <cell r="BM2661" t="str">
            <v/>
          </cell>
        </row>
        <row r="2662">
          <cell r="C2662" t="str">
            <v>c.5278-19T&gt;G</v>
          </cell>
          <cell r="D2662" t="str">
            <v/>
          </cell>
          <cell r="G2662" t="str">
            <v/>
          </cell>
          <cell r="H2662" t="str">
            <v/>
          </cell>
          <cell r="I2662" t="str">
            <v/>
          </cell>
          <cell r="J2662" t="str">
            <v/>
          </cell>
          <cell r="K2662" t="str">
            <v/>
          </cell>
          <cell r="L2662" t="str">
            <v/>
          </cell>
          <cell r="M2662" t="str">
            <v/>
          </cell>
          <cell r="N2662" t="str">
            <v/>
          </cell>
          <cell r="O2662" t="str">
            <v/>
          </cell>
          <cell r="P2662" t="str">
            <v/>
          </cell>
          <cell r="Q2662" t="str">
            <v/>
          </cell>
          <cell r="R2662" t="str">
            <v/>
          </cell>
          <cell r="S2662" t="str">
            <v/>
          </cell>
          <cell r="T2662" t="str">
            <v/>
          </cell>
          <cell r="U2662" t="str">
            <v/>
          </cell>
          <cell r="V2662" t="str">
            <v/>
          </cell>
          <cell r="W2662" t="str">
            <v/>
          </cell>
          <cell r="X2662" t="str">
            <v/>
          </cell>
          <cell r="Y2662" t="str">
            <v/>
          </cell>
          <cell r="Z2662" t="str">
            <v/>
          </cell>
          <cell r="AA2662" t="str">
            <v/>
          </cell>
          <cell r="AB2662" t="str">
            <v/>
          </cell>
          <cell r="AC2662" t="str">
            <v/>
          </cell>
          <cell r="BL2662" t="str">
            <v/>
          </cell>
          <cell r="BM2662" t="str">
            <v/>
          </cell>
        </row>
        <row r="2663">
          <cell r="C2663" t="str">
            <v>c.5278-1G&gt;A</v>
          </cell>
          <cell r="D2663" t="str">
            <v>Wappenschmidt</v>
          </cell>
          <cell r="E2663">
            <v>2012</v>
          </cell>
          <cell r="F2663">
            <v>23239986</v>
          </cell>
          <cell r="G2663" t="str">
            <v/>
          </cell>
          <cell r="H2663" t="str">
            <v/>
          </cell>
          <cell r="I2663" t="str">
            <v>Y</v>
          </cell>
          <cell r="J2663" t="str">
            <v>Y</v>
          </cell>
          <cell r="K2663" t="str">
            <v>N</v>
          </cell>
          <cell r="L2663" t="str">
            <v/>
          </cell>
          <cell r="M2663" t="str">
            <v/>
          </cell>
          <cell r="N2663" t="str">
            <v>upregulation of exon 21 deletion, 8nt of exon 21 deleted</v>
          </cell>
          <cell r="O2663" t="str">
            <v>Multiple aberrations</v>
          </cell>
          <cell r="P2663" t="str">
            <v>r.5278_5332del, r.5278_5285del</v>
          </cell>
          <cell r="Q2663" t="str">
            <v/>
          </cell>
          <cell r="R2663" t="str">
            <v/>
          </cell>
          <cell r="S2663" t="str">
            <v/>
          </cell>
          <cell r="T2663" t="str">
            <v/>
          </cell>
          <cell r="U2663" t="str">
            <v/>
          </cell>
          <cell r="V2663" t="str">
            <v/>
          </cell>
          <cell r="W2663" t="str">
            <v/>
          </cell>
          <cell r="X2663" t="str">
            <v/>
          </cell>
          <cell r="Y2663" t="str">
            <v/>
          </cell>
          <cell r="Z2663" t="str">
            <v/>
          </cell>
          <cell r="AA2663" t="str">
            <v>N</v>
          </cell>
          <cell r="AB2663" t="str">
            <v/>
          </cell>
          <cell r="AC2663" t="str">
            <v/>
          </cell>
          <cell r="AD2663">
            <v>-1</v>
          </cell>
          <cell r="AE2663">
            <v>0.95779999999999998</v>
          </cell>
          <cell r="AF2663">
            <v>0.63229999999999997</v>
          </cell>
          <cell r="AG2663">
            <v>0.95779999999999998</v>
          </cell>
          <cell r="AH2663">
            <v>0</v>
          </cell>
          <cell r="AI2663">
            <v>0</v>
          </cell>
          <cell r="AJ2663">
            <v>-9</v>
          </cell>
          <cell r="AK2663">
            <v>-1</v>
          </cell>
          <cell r="AL2663">
            <v>-9</v>
          </cell>
          <cell r="AM2663">
            <v>-1</v>
          </cell>
          <cell r="BL2663" t="str">
            <v/>
          </cell>
          <cell r="BM2663" t="str">
            <v/>
          </cell>
        </row>
        <row r="2664">
          <cell r="C2664" t="str">
            <v>c.5278-1G&gt;A</v>
          </cell>
          <cell r="D2664" t="str">
            <v>Rodríguez-Balada</v>
          </cell>
          <cell r="E2664">
            <v>2016</v>
          </cell>
          <cell r="F2664">
            <v>27886673</v>
          </cell>
          <cell r="G2664" t="str">
            <v>cDNA Sequencing</v>
          </cell>
          <cell r="H2664" t="str">
            <v/>
          </cell>
          <cell r="I2664" t="str">
            <v/>
          </cell>
          <cell r="J2664" t="str">
            <v/>
          </cell>
          <cell r="K2664" t="str">
            <v>N</v>
          </cell>
          <cell r="L2664" t="str">
            <v/>
          </cell>
          <cell r="M2664" t="str">
            <v/>
          </cell>
          <cell r="N2664" t="str">
            <v>7nt of exon 21 deleted</v>
          </cell>
          <cell r="O2664" t="str">
            <v>Partial exon skipping</v>
          </cell>
          <cell r="P2664" t="str">
            <v>r.5278_5284del</v>
          </cell>
          <cell r="Q2664" t="str">
            <v/>
          </cell>
          <cell r="R2664" t="str">
            <v/>
          </cell>
          <cell r="S2664" t="str">
            <v/>
          </cell>
          <cell r="T2664" t="str">
            <v/>
          </cell>
          <cell r="U2664" t="str">
            <v/>
          </cell>
          <cell r="V2664" t="str">
            <v/>
          </cell>
          <cell r="W2664" t="str">
            <v/>
          </cell>
          <cell r="X2664" t="str">
            <v/>
          </cell>
          <cell r="Y2664" t="str">
            <v/>
          </cell>
          <cell r="Z2664" t="str">
            <v/>
          </cell>
          <cell r="AA2664" t="str">
            <v>N</v>
          </cell>
          <cell r="AB2664" t="str">
            <v/>
          </cell>
          <cell r="AC2664" t="str">
            <v/>
          </cell>
          <cell r="AD2664">
            <v>-1</v>
          </cell>
          <cell r="AE2664">
            <v>0.95779999999999998</v>
          </cell>
          <cell r="AF2664">
            <v>0.63229999999999997</v>
          </cell>
          <cell r="AG2664">
            <v>0.95779999999999998</v>
          </cell>
          <cell r="AH2664">
            <v>0</v>
          </cell>
          <cell r="AI2664">
            <v>0</v>
          </cell>
          <cell r="AJ2664">
            <v>-9</v>
          </cell>
          <cell r="AK2664">
            <v>-1</v>
          </cell>
          <cell r="AL2664">
            <v>-9</v>
          </cell>
          <cell r="AM2664">
            <v>-1</v>
          </cell>
          <cell r="BL2664" t="str">
            <v/>
          </cell>
          <cell r="BM2664" t="str">
            <v/>
          </cell>
        </row>
        <row r="2665">
          <cell r="C2665" t="str">
            <v>c.5278-1G&gt;C</v>
          </cell>
          <cell r="D2665" t="str">
            <v>Houdayer</v>
          </cell>
          <cell r="E2665">
            <v>2012</v>
          </cell>
          <cell r="F2665">
            <v>22505045</v>
          </cell>
          <cell r="G2665" t="str">
            <v/>
          </cell>
          <cell r="H2665" t="str">
            <v>PAXgene</v>
          </cell>
          <cell r="I2665" t="str">
            <v>Y</v>
          </cell>
          <cell r="J2665" t="str">
            <v/>
          </cell>
          <cell r="K2665" t="str">
            <v>N</v>
          </cell>
          <cell r="L2665" t="str">
            <v/>
          </cell>
          <cell r="M2665" t="str">
            <v/>
          </cell>
          <cell r="N2665" t="str">
            <v>exon 21 deletion</v>
          </cell>
          <cell r="O2665" t="str">
            <v>Exon skipping</v>
          </cell>
          <cell r="P2665" t="str">
            <v>r.5278_5332del</v>
          </cell>
          <cell r="Q2665" t="str">
            <v/>
          </cell>
          <cell r="R2665" t="str">
            <v/>
          </cell>
          <cell r="S2665" t="str">
            <v/>
          </cell>
          <cell r="T2665" t="str">
            <v/>
          </cell>
          <cell r="U2665" t="str">
            <v/>
          </cell>
          <cell r="V2665" t="str">
            <v/>
          </cell>
          <cell r="W2665" t="str">
            <v/>
          </cell>
          <cell r="X2665" t="str">
            <v/>
          </cell>
          <cell r="Y2665" t="str">
            <v/>
          </cell>
          <cell r="Z2665" t="str">
            <v/>
          </cell>
          <cell r="AA2665" t="str">
            <v>N</v>
          </cell>
          <cell r="AB2665" t="str">
            <v>3S, disruption of dinucleotide, not necessarily no full length from variant allele</v>
          </cell>
          <cell r="AC2665" t="str">
            <v/>
          </cell>
          <cell r="AD2665">
            <v>-1</v>
          </cell>
          <cell r="AE2665">
            <v>0.95760000000000001</v>
          </cell>
          <cell r="AF2665">
            <v>0.68489999999999995</v>
          </cell>
          <cell r="AG2665">
            <v>0.95760000000000001</v>
          </cell>
          <cell r="AH2665">
            <v>0</v>
          </cell>
          <cell r="AI2665">
            <v>0</v>
          </cell>
          <cell r="AJ2665">
            <v>-9</v>
          </cell>
          <cell r="AK2665">
            <v>-1</v>
          </cell>
          <cell r="AL2665">
            <v>-9</v>
          </cell>
          <cell r="AM2665">
            <v>-1</v>
          </cell>
          <cell r="BL2665" t="str">
            <v/>
          </cell>
          <cell r="BM2665" t="str">
            <v/>
          </cell>
        </row>
        <row r="2666">
          <cell r="C2666" t="str">
            <v>c.5278-1G&gt;T</v>
          </cell>
          <cell r="D2666" t="str">
            <v>Leman</v>
          </cell>
          <cell r="E2666">
            <v>2018</v>
          </cell>
          <cell r="F2666">
            <v>29750258</v>
          </cell>
          <cell r="G2666" t="str">
            <v>NA</v>
          </cell>
          <cell r="H2666" t="str">
            <v>PAXgene</v>
          </cell>
          <cell r="I2666" t="str">
            <v>NA</v>
          </cell>
          <cell r="J2666" t="str">
            <v/>
          </cell>
          <cell r="K2666" t="str">
            <v>NA</v>
          </cell>
          <cell r="L2666" t="str">
            <v/>
          </cell>
          <cell r="M2666" t="str">
            <v/>
          </cell>
          <cell r="N2666" t="str">
            <v>exon 21 deletion and use of a cryptic site 8 nt downstream from 3' ss</v>
          </cell>
          <cell r="O2666" t="str">
            <v>Multiple aberrations</v>
          </cell>
          <cell r="P2666" t="str">
            <v>r.5278_5332del, r.5332_5333ins5332+1_5332+8</v>
          </cell>
          <cell r="Q2666" t="str">
            <v/>
          </cell>
          <cell r="R2666" t="str">
            <v/>
          </cell>
          <cell r="S2666" t="str">
            <v/>
          </cell>
          <cell r="T2666" t="str">
            <v/>
          </cell>
          <cell r="U2666" t="str">
            <v/>
          </cell>
          <cell r="V2666" t="str">
            <v/>
          </cell>
          <cell r="W2666" t="str">
            <v/>
          </cell>
          <cell r="X2666" t="str">
            <v/>
          </cell>
          <cell r="Y2666" t="str">
            <v/>
          </cell>
          <cell r="Z2666" t="str">
            <v/>
          </cell>
          <cell r="AA2666" t="str">
            <v>NA</v>
          </cell>
          <cell r="AB2666" t="str">
            <v>No method mentioned, combined UGG (French) data from multiple labs</v>
          </cell>
          <cell r="AC2666" t="str">
            <v/>
          </cell>
          <cell r="AD2666">
            <v>-1</v>
          </cell>
          <cell r="AE2666">
            <v>0.95750000000000002</v>
          </cell>
          <cell r="AF2666">
            <v>0.66210000000000002</v>
          </cell>
          <cell r="AG2666">
            <v>0.95750000000000002</v>
          </cell>
          <cell r="AH2666">
            <v>1E-4</v>
          </cell>
          <cell r="AI2666">
            <v>0</v>
          </cell>
          <cell r="AJ2666">
            <v>-9</v>
          </cell>
          <cell r="AK2666">
            <v>-1</v>
          </cell>
          <cell r="AL2666">
            <v>2</v>
          </cell>
          <cell r="AM2666">
            <v>-1</v>
          </cell>
          <cell r="BL2666" t="str">
            <v/>
          </cell>
          <cell r="BM2666" t="str">
            <v/>
          </cell>
        </row>
        <row r="2667">
          <cell r="C2667" t="str">
            <v>c.5278-20C&gt;A</v>
          </cell>
          <cell r="D2667" t="str">
            <v/>
          </cell>
          <cell r="G2667" t="str">
            <v/>
          </cell>
          <cell r="H2667" t="str">
            <v/>
          </cell>
          <cell r="I2667" t="str">
            <v/>
          </cell>
          <cell r="J2667" t="str">
            <v/>
          </cell>
          <cell r="K2667" t="str">
            <v/>
          </cell>
          <cell r="L2667" t="str">
            <v/>
          </cell>
          <cell r="M2667" t="str">
            <v/>
          </cell>
          <cell r="N2667" t="str">
            <v/>
          </cell>
          <cell r="O2667" t="str">
            <v/>
          </cell>
          <cell r="P2667" t="str">
            <v/>
          </cell>
          <cell r="Q2667" t="str">
            <v/>
          </cell>
          <cell r="R2667" t="str">
            <v/>
          </cell>
          <cell r="S2667" t="str">
            <v/>
          </cell>
          <cell r="T2667" t="str">
            <v/>
          </cell>
          <cell r="U2667" t="str">
            <v/>
          </cell>
          <cell r="V2667" t="str">
            <v/>
          </cell>
          <cell r="W2667" t="str">
            <v/>
          </cell>
          <cell r="X2667" t="str">
            <v/>
          </cell>
          <cell r="Y2667" t="str">
            <v/>
          </cell>
          <cell r="Z2667" t="str">
            <v/>
          </cell>
          <cell r="AA2667" t="str">
            <v/>
          </cell>
          <cell r="AB2667" t="str">
            <v/>
          </cell>
          <cell r="AC2667" t="str">
            <v/>
          </cell>
          <cell r="BL2667" t="str">
            <v/>
          </cell>
          <cell r="BM2667" t="str">
            <v/>
          </cell>
        </row>
        <row r="2668">
          <cell r="C2668" t="str">
            <v>c.5278-20C&gt;G</v>
          </cell>
          <cell r="D2668" t="str">
            <v/>
          </cell>
          <cell r="G2668" t="str">
            <v/>
          </cell>
          <cell r="H2668" t="str">
            <v/>
          </cell>
          <cell r="I2668" t="str">
            <v/>
          </cell>
          <cell r="J2668" t="str">
            <v/>
          </cell>
          <cell r="K2668" t="str">
            <v/>
          </cell>
          <cell r="L2668" t="str">
            <v/>
          </cell>
          <cell r="M2668" t="str">
            <v/>
          </cell>
          <cell r="N2668" t="str">
            <v/>
          </cell>
          <cell r="O2668" t="str">
            <v/>
          </cell>
          <cell r="P2668" t="str">
            <v/>
          </cell>
          <cell r="Q2668" t="str">
            <v/>
          </cell>
          <cell r="R2668" t="str">
            <v/>
          </cell>
          <cell r="S2668" t="str">
            <v/>
          </cell>
          <cell r="T2668" t="str">
            <v/>
          </cell>
          <cell r="U2668" t="str">
            <v/>
          </cell>
          <cell r="V2668" t="str">
            <v/>
          </cell>
          <cell r="W2668" t="str">
            <v/>
          </cell>
          <cell r="X2668" t="str">
            <v/>
          </cell>
          <cell r="Y2668" t="str">
            <v/>
          </cell>
          <cell r="Z2668" t="str">
            <v/>
          </cell>
          <cell r="AA2668" t="str">
            <v/>
          </cell>
          <cell r="AB2668" t="str">
            <v/>
          </cell>
          <cell r="AC2668" t="str">
            <v/>
          </cell>
          <cell r="BL2668" t="str">
            <v/>
          </cell>
          <cell r="BM2668" t="str">
            <v/>
          </cell>
        </row>
        <row r="2669">
          <cell r="C2669" t="str">
            <v>c.5278-20C&gt;T</v>
          </cell>
          <cell r="D2669" t="str">
            <v/>
          </cell>
          <cell r="G2669" t="str">
            <v/>
          </cell>
          <cell r="H2669" t="str">
            <v/>
          </cell>
          <cell r="I2669" t="str">
            <v/>
          </cell>
          <cell r="J2669" t="str">
            <v/>
          </cell>
          <cell r="K2669" t="str">
            <v/>
          </cell>
          <cell r="L2669" t="str">
            <v/>
          </cell>
          <cell r="M2669" t="str">
            <v/>
          </cell>
          <cell r="N2669" t="str">
            <v/>
          </cell>
          <cell r="O2669" t="str">
            <v/>
          </cell>
          <cell r="P2669" t="str">
            <v/>
          </cell>
          <cell r="Q2669" t="str">
            <v/>
          </cell>
          <cell r="R2669" t="str">
            <v/>
          </cell>
          <cell r="S2669" t="str">
            <v/>
          </cell>
          <cell r="T2669" t="str">
            <v/>
          </cell>
          <cell r="U2669" t="str">
            <v/>
          </cell>
          <cell r="V2669" t="str">
            <v/>
          </cell>
          <cell r="W2669" t="str">
            <v/>
          </cell>
          <cell r="X2669" t="str">
            <v/>
          </cell>
          <cell r="Y2669" t="str">
            <v/>
          </cell>
          <cell r="Z2669" t="str">
            <v/>
          </cell>
          <cell r="AA2669" t="str">
            <v/>
          </cell>
          <cell r="AB2669" t="str">
            <v/>
          </cell>
          <cell r="AC2669" t="str">
            <v/>
          </cell>
          <cell r="BL2669" t="str">
            <v/>
          </cell>
          <cell r="BM2669" t="str">
            <v/>
          </cell>
        </row>
        <row r="2670">
          <cell r="C2670" t="str">
            <v>c.5278-21T&gt;A</v>
          </cell>
          <cell r="D2670" t="str">
            <v/>
          </cell>
          <cell r="G2670" t="str">
            <v/>
          </cell>
          <cell r="H2670" t="str">
            <v/>
          </cell>
          <cell r="I2670" t="str">
            <v/>
          </cell>
          <cell r="J2670" t="str">
            <v/>
          </cell>
          <cell r="K2670" t="str">
            <v/>
          </cell>
          <cell r="L2670" t="str">
            <v/>
          </cell>
          <cell r="M2670" t="str">
            <v/>
          </cell>
          <cell r="N2670" t="str">
            <v/>
          </cell>
          <cell r="O2670" t="str">
            <v/>
          </cell>
          <cell r="P2670" t="str">
            <v/>
          </cell>
          <cell r="Q2670" t="str">
            <v/>
          </cell>
          <cell r="R2670" t="str">
            <v/>
          </cell>
          <cell r="S2670" t="str">
            <v/>
          </cell>
          <cell r="T2670" t="str">
            <v/>
          </cell>
          <cell r="U2670" t="str">
            <v/>
          </cell>
          <cell r="V2670" t="str">
            <v/>
          </cell>
          <cell r="W2670" t="str">
            <v/>
          </cell>
          <cell r="X2670" t="str">
            <v/>
          </cell>
          <cell r="Y2670" t="str">
            <v/>
          </cell>
          <cell r="Z2670" t="str">
            <v/>
          </cell>
          <cell r="AA2670" t="str">
            <v/>
          </cell>
          <cell r="AB2670" t="str">
            <v/>
          </cell>
          <cell r="AC2670" t="str">
            <v/>
          </cell>
          <cell r="BL2670" t="str">
            <v/>
          </cell>
          <cell r="BM2670" t="str">
            <v/>
          </cell>
        </row>
        <row r="2671">
          <cell r="C2671" t="str">
            <v>c.5278-21T&gt;C</v>
          </cell>
          <cell r="D2671" t="str">
            <v/>
          </cell>
          <cell r="G2671" t="str">
            <v/>
          </cell>
          <cell r="H2671" t="str">
            <v/>
          </cell>
          <cell r="I2671" t="str">
            <v/>
          </cell>
          <cell r="J2671" t="str">
            <v/>
          </cell>
          <cell r="K2671" t="str">
            <v/>
          </cell>
          <cell r="L2671" t="str">
            <v/>
          </cell>
          <cell r="M2671" t="str">
            <v/>
          </cell>
          <cell r="N2671" t="str">
            <v/>
          </cell>
          <cell r="O2671" t="str">
            <v/>
          </cell>
          <cell r="P2671" t="str">
            <v/>
          </cell>
          <cell r="Q2671" t="str">
            <v/>
          </cell>
          <cell r="R2671" t="str">
            <v/>
          </cell>
          <cell r="S2671" t="str">
            <v/>
          </cell>
          <cell r="T2671" t="str">
            <v/>
          </cell>
          <cell r="U2671" t="str">
            <v/>
          </cell>
          <cell r="V2671" t="str">
            <v/>
          </cell>
          <cell r="W2671" t="str">
            <v/>
          </cell>
          <cell r="X2671" t="str">
            <v/>
          </cell>
          <cell r="Y2671" t="str">
            <v/>
          </cell>
          <cell r="Z2671" t="str">
            <v/>
          </cell>
          <cell r="AA2671" t="str">
            <v/>
          </cell>
          <cell r="AB2671" t="str">
            <v/>
          </cell>
          <cell r="AC2671" t="str">
            <v/>
          </cell>
          <cell r="BL2671" t="str">
            <v/>
          </cell>
          <cell r="BM2671" t="str">
            <v/>
          </cell>
        </row>
        <row r="2672">
          <cell r="C2672" t="str">
            <v>c.5278-21T&gt;G</v>
          </cell>
          <cell r="D2672" t="str">
            <v/>
          </cell>
          <cell r="G2672" t="str">
            <v/>
          </cell>
          <cell r="H2672" t="str">
            <v/>
          </cell>
          <cell r="I2672" t="str">
            <v/>
          </cell>
          <cell r="J2672" t="str">
            <v/>
          </cell>
          <cell r="K2672" t="str">
            <v/>
          </cell>
          <cell r="L2672" t="str">
            <v/>
          </cell>
          <cell r="M2672" t="str">
            <v/>
          </cell>
          <cell r="N2672" t="str">
            <v/>
          </cell>
          <cell r="O2672" t="str">
            <v/>
          </cell>
          <cell r="P2672" t="str">
            <v/>
          </cell>
          <cell r="Q2672" t="str">
            <v/>
          </cell>
          <cell r="R2672" t="str">
            <v/>
          </cell>
          <cell r="S2672" t="str">
            <v/>
          </cell>
          <cell r="T2672" t="str">
            <v/>
          </cell>
          <cell r="U2672" t="str">
            <v/>
          </cell>
          <cell r="V2672" t="str">
            <v/>
          </cell>
          <cell r="W2672" t="str">
            <v/>
          </cell>
          <cell r="X2672" t="str">
            <v/>
          </cell>
          <cell r="Y2672" t="str">
            <v/>
          </cell>
          <cell r="Z2672" t="str">
            <v/>
          </cell>
          <cell r="AA2672" t="str">
            <v/>
          </cell>
          <cell r="AB2672" t="str">
            <v/>
          </cell>
          <cell r="AC2672" t="str">
            <v/>
          </cell>
          <cell r="BL2672" t="str">
            <v/>
          </cell>
          <cell r="BM2672" t="str">
            <v/>
          </cell>
        </row>
        <row r="2673">
          <cell r="C2673" t="str">
            <v>c.5278-22C&gt;A</v>
          </cell>
          <cell r="D2673" t="str">
            <v/>
          </cell>
          <cell r="G2673" t="str">
            <v/>
          </cell>
          <cell r="H2673" t="str">
            <v/>
          </cell>
          <cell r="I2673" t="str">
            <v/>
          </cell>
          <cell r="J2673" t="str">
            <v/>
          </cell>
          <cell r="K2673" t="str">
            <v/>
          </cell>
          <cell r="L2673" t="str">
            <v/>
          </cell>
          <cell r="M2673" t="str">
            <v/>
          </cell>
          <cell r="N2673" t="str">
            <v/>
          </cell>
          <cell r="O2673" t="str">
            <v/>
          </cell>
          <cell r="P2673" t="str">
            <v/>
          </cell>
          <cell r="Q2673" t="str">
            <v/>
          </cell>
          <cell r="R2673" t="str">
            <v/>
          </cell>
          <cell r="S2673" t="str">
            <v/>
          </cell>
          <cell r="T2673" t="str">
            <v/>
          </cell>
          <cell r="U2673" t="str">
            <v/>
          </cell>
          <cell r="V2673" t="str">
            <v/>
          </cell>
          <cell r="W2673" t="str">
            <v/>
          </cell>
          <cell r="X2673" t="str">
            <v/>
          </cell>
          <cell r="Y2673" t="str">
            <v/>
          </cell>
          <cell r="Z2673" t="str">
            <v/>
          </cell>
          <cell r="AA2673" t="str">
            <v/>
          </cell>
          <cell r="AB2673" t="str">
            <v/>
          </cell>
          <cell r="AC2673" t="str">
            <v/>
          </cell>
          <cell r="BL2673" t="str">
            <v/>
          </cell>
          <cell r="BM2673" t="str">
            <v/>
          </cell>
        </row>
        <row r="2674">
          <cell r="C2674" t="str">
            <v>c.5278-22C&gt;G</v>
          </cell>
          <cell r="D2674" t="str">
            <v>Baert</v>
          </cell>
          <cell r="E2674">
            <v>2018</v>
          </cell>
          <cell r="F2674">
            <v>29280214</v>
          </cell>
          <cell r="G2674" t="str">
            <v/>
          </cell>
          <cell r="H2674" t="str">
            <v/>
          </cell>
          <cell r="I2674" t="str">
            <v>Y</v>
          </cell>
          <cell r="J2674" t="str">
            <v>Y</v>
          </cell>
          <cell r="K2674" t="str">
            <v>N</v>
          </cell>
          <cell r="L2674" t="str">
            <v/>
          </cell>
          <cell r="M2674" t="str">
            <v/>
          </cell>
          <cell r="N2674" t="str">
            <v>no aberration</v>
          </cell>
          <cell r="O2674" t="str">
            <v/>
          </cell>
          <cell r="P2674" t="str">
            <v/>
          </cell>
          <cell r="Q2674" t="str">
            <v/>
          </cell>
          <cell r="R2674" t="str">
            <v/>
          </cell>
          <cell r="S2674" t="str">
            <v/>
          </cell>
          <cell r="T2674" t="str">
            <v/>
          </cell>
          <cell r="U2674" t="str">
            <v/>
          </cell>
          <cell r="V2674" t="str">
            <v/>
          </cell>
          <cell r="W2674" t="str">
            <v/>
          </cell>
          <cell r="X2674" t="str">
            <v/>
          </cell>
          <cell r="Y2674" t="str">
            <v/>
          </cell>
          <cell r="Z2674" t="str">
            <v/>
          </cell>
          <cell r="AA2674" t="str">
            <v>N</v>
          </cell>
          <cell r="AB2674" t="str">
            <v/>
          </cell>
          <cell r="AC2674" t="str">
            <v/>
          </cell>
          <cell r="BL2674" t="str">
            <v/>
          </cell>
          <cell r="BM2674" t="str">
            <v/>
          </cell>
        </row>
        <row r="2675">
          <cell r="C2675" t="str">
            <v>c.5278-22C&gt;T</v>
          </cell>
          <cell r="D2675" t="str">
            <v/>
          </cell>
          <cell r="G2675" t="str">
            <v/>
          </cell>
          <cell r="H2675" t="str">
            <v/>
          </cell>
          <cell r="I2675" t="str">
            <v/>
          </cell>
          <cell r="J2675" t="str">
            <v/>
          </cell>
          <cell r="K2675" t="str">
            <v/>
          </cell>
          <cell r="L2675" t="str">
            <v/>
          </cell>
          <cell r="M2675" t="str">
            <v/>
          </cell>
          <cell r="N2675" t="str">
            <v/>
          </cell>
          <cell r="O2675" t="str">
            <v/>
          </cell>
          <cell r="P2675" t="str">
            <v/>
          </cell>
          <cell r="Q2675" t="str">
            <v/>
          </cell>
          <cell r="R2675" t="str">
            <v/>
          </cell>
          <cell r="S2675" t="str">
            <v/>
          </cell>
          <cell r="T2675" t="str">
            <v/>
          </cell>
          <cell r="U2675" t="str">
            <v/>
          </cell>
          <cell r="V2675" t="str">
            <v/>
          </cell>
          <cell r="W2675" t="str">
            <v/>
          </cell>
          <cell r="X2675" t="str">
            <v/>
          </cell>
          <cell r="Y2675" t="str">
            <v/>
          </cell>
          <cell r="Z2675" t="str">
            <v/>
          </cell>
          <cell r="AA2675" t="str">
            <v/>
          </cell>
          <cell r="AB2675" t="str">
            <v/>
          </cell>
          <cell r="AC2675" t="str">
            <v/>
          </cell>
          <cell r="BL2675" t="str">
            <v/>
          </cell>
          <cell r="BM2675" t="str">
            <v/>
          </cell>
        </row>
        <row r="2676">
          <cell r="C2676" t="str">
            <v>c.5278-2A&gt;C</v>
          </cell>
          <cell r="D2676" t="str">
            <v/>
          </cell>
          <cell r="G2676" t="str">
            <v/>
          </cell>
          <cell r="H2676" t="str">
            <v/>
          </cell>
          <cell r="I2676" t="str">
            <v/>
          </cell>
          <cell r="J2676" t="str">
            <v/>
          </cell>
          <cell r="K2676" t="str">
            <v/>
          </cell>
          <cell r="L2676" t="str">
            <v/>
          </cell>
          <cell r="M2676" t="str">
            <v/>
          </cell>
          <cell r="N2676" t="str">
            <v/>
          </cell>
          <cell r="O2676" t="str">
            <v/>
          </cell>
          <cell r="P2676" t="str">
            <v/>
          </cell>
          <cell r="Q2676" t="str">
            <v/>
          </cell>
          <cell r="R2676" t="str">
            <v/>
          </cell>
          <cell r="S2676" t="str">
            <v/>
          </cell>
          <cell r="T2676" t="str">
            <v/>
          </cell>
          <cell r="U2676" t="str">
            <v/>
          </cell>
          <cell r="V2676" t="str">
            <v/>
          </cell>
          <cell r="W2676" t="str">
            <v/>
          </cell>
          <cell r="X2676" t="str">
            <v/>
          </cell>
          <cell r="Y2676" t="str">
            <v/>
          </cell>
          <cell r="Z2676" t="str">
            <v/>
          </cell>
          <cell r="AA2676" t="str">
            <v/>
          </cell>
          <cell r="AB2676" t="str">
            <v/>
          </cell>
          <cell r="AC2676" t="str">
            <v/>
          </cell>
          <cell r="AD2676">
            <v>-2</v>
          </cell>
          <cell r="AE2676">
            <v>0.95799999999999996</v>
          </cell>
          <cell r="AF2676">
            <v>0.72660000000000002</v>
          </cell>
          <cell r="AG2676">
            <v>0.95799999999999996</v>
          </cell>
          <cell r="AH2676">
            <v>0</v>
          </cell>
          <cell r="AI2676">
            <v>0</v>
          </cell>
          <cell r="AJ2676">
            <v>-10</v>
          </cell>
          <cell r="AK2676">
            <v>-2</v>
          </cell>
          <cell r="AL2676">
            <v>-10</v>
          </cell>
          <cell r="AM2676">
            <v>-2</v>
          </cell>
          <cell r="BL2676" t="str">
            <v/>
          </cell>
          <cell r="BM2676" t="str">
            <v/>
          </cell>
        </row>
        <row r="2677">
          <cell r="C2677" t="str">
            <v>c.5278-2A&gt;G</v>
          </cell>
          <cell r="D2677" t="str">
            <v/>
          </cell>
          <cell r="G2677" t="str">
            <v/>
          </cell>
          <cell r="H2677" t="str">
            <v/>
          </cell>
          <cell r="I2677" t="str">
            <v/>
          </cell>
          <cell r="J2677" t="str">
            <v/>
          </cell>
          <cell r="K2677" t="str">
            <v/>
          </cell>
          <cell r="L2677" t="str">
            <v/>
          </cell>
          <cell r="M2677" t="str">
            <v/>
          </cell>
          <cell r="N2677" t="str">
            <v/>
          </cell>
          <cell r="O2677" t="str">
            <v/>
          </cell>
          <cell r="P2677" t="str">
            <v/>
          </cell>
          <cell r="Q2677" t="str">
            <v/>
          </cell>
          <cell r="R2677" t="str">
            <v/>
          </cell>
          <cell r="S2677" t="str">
            <v/>
          </cell>
          <cell r="T2677" t="str">
            <v/>
          </cell>
          <cell r="U2677" t="str">
            <v/>
          </cell>
          <cell r="V2677" t="str">
            <v/>
          </cell>
          <cell r="W2677" t="str">
            <v/>
          </cell>
          <cell r="X2677" t="str">
            <v/>
          </cell>
          <cell r="Y2677" t="str">
            <v/>
          </cell>
          <cell r="Z2677" t="str">
            <v/>
          </cell>
          <cell r="AA2677" t="str">
            <v/>
          </cell>
          <cell r="AB2677" t="str">
            <v/>
          </cell>
          <cell r="AC2677" t="str">
            <v/>
          </cell>
          <cell r="AD2677">
            <v>-2</v>
          </cell>
          <cell r="AE2677">
            <v>0.9577</v>
          </cell>
          <cell r="AF2677">
            <v>0.78439999999999999</v>
          </cell>
          <cell r="AG2677">
            <v>0.9577</v>
          </cell>
          <cell r="AH2677">
            <v>0</v>
          </cell>
          <cell r="AI2677">
            <v>0</v>
          </cell>
          <cell r="AJ2677">
            <v>-10</v>
          </cell>
          <cell r="AK2677">
            <v>-2</v>
          </cell>
          <cell r="AL2677">
            <v>49</v>
          </cell>
          <cell r="AM2677">
            <v>-2</v>
          </cell>
          <cell r="BL2677" t="str">
            <v/>
          </cell>
          <cell r="BM2677" t="str">
            <v/>
          </cell>
        </row>
        <row r="2678">
          <cell r="C2678" t="str">
            <v>c.5278-2A&gt;T</v>
          </cell>
          <cell r="D2678" t="str">
            <v/>
          </cell>
          <cell r="G2678" t="str">
            <v/>
          </cell>
          <cell r="H2678" t="str">
            <v/>
          </cell>
          <cell r="I2678" t="str">
            <v/>
          </cell>
          <cell r="J2678" t="str">
            <v/>
          </cell>
          <cell r="K2678" t="str">
            <v/>
          </cell>
          <cell r="L2678" t="str">
            <v/>
          </cell>
          <cell r="M2678" t="str">
            <v/>
          </cell>
          <cell r="N2678" t="str">
            <v/>
          </cell>
          <cell r="O2678" t="str">
            <v/>
          </cell>
          <cell r="P2678" t="str">
            <v/>
          </cell>
          <cell r="Q2678" t="str">
            <v/>
          </cell>
          <cell r="R2678" t="str">
            <v/>
          </cell>
          <cell r="S2678" t="str">
            <v/>
          </cell>
          <cell r="T2678" t="str">
            <v/>
          </cell>
          <cell r="U2678" t="str">
            <v/>
          </cell>
          <cell r="V2678" t="str">
            <v/>
          </cell>
          <cell r="W2678" t="str">
            <v/>
          </cell>
          <cell r="X2678" t="str">
            <v/>
          </cell>
          <cell r="Y2678" t="str">
            <v/>
          </cell>
          <cell r="Z2678" t="str">
            <v/>
          </cell>
          <cell r="AA2678" t="str">
            <v/>
          </cell>
          <cell r="AB2678" t="str">
            <v/>
          </cell>
          <cell r="AC2678" t="str">
            <v/>
          </cell>
          <cell r="AD2678">
            <v>-2</v>
          </cell>
          <cell r="AE2678">
            <v>0.95799999999999996</v>
          </cell>
          <cell r="AF2678">
            <v>0.73340000000000005</v>
          </cell>
          <cell r="AG2678">
            <v>0.95799999999999996</v>
          </cell>
          <cell r="AH2678">
            <v>0</v>
          </cell>
          <cell r="AI2678">
            <v>0</v>
          </cell>
          <cell r="AJ2678">
            <v>-10</v>
          </cell>
          <cell r="AK2678">
            <v>-2</v>
          </cell>
          <cell r="AL2678">
            <v>-10</v>
          </cell>
          <cell r="AM2678">
            <v>-2</v>
          </cell>
          <cell r="BL2678" t="str">
            <v/>
          </cell>
          <cell r="BM2678" t="str">
            <v/>
          </cell>
        </row>
        <row r="2679">
          <cell r="C2679" t="str">
            <v>c.5278-3C&gt;A</v>
          </cell>
          <cell r="D2679" t="str">
            <v/>
          </cell>
          <cell r="G2679" t="str">
            <v/>
          </cell>
          <cell r="H2679" t="str">
            <v/>
          </cell>
          <cell r="I2679" t="str">
            <v/>
          </cell>
          <cell r="J2679" t="str">
            <v/>
          </cell>
          <cell r="K2679" t="str">
            <v/>
          </cell>
          <cell r="L2679" t="str">
            <v/>
          </cell>
          <cell r="M2679" t="str">
            <v/>
          </cell>
          <cell r="N2679" t="str">
            <v/>
          </cell>
          <cell r="O2679" t="str">
            <v/>
          </cell>
          <cell r="P2679" t="str">
            <v/>
          </cell>
          <cell r="Q2679" t="str">
            <v/>
          </cell>
          <cell r="R2679" t="str">
            <v/>
          </cell>
          <cell r="S2679" t="str">
            <v/>
          </cell>
          <cell r="T2679" t="str">
            <v/>
          </cell>
          <cell r="U2679" t="str">
            <v/>
          </cell>
          <cell r="V2679" t="str">
            <v/>
          </cell>
          <cell r="W2679" t="str">
            <v/>
          </cell>
          <cell r="X2679" t="str">
            <v/>
          </cell>
          <cell r="Y2679" t="str">
            <v/>
          </cell>
          <cell r="Z2679" t="str">
            <v/>
          </cell>
          <cell r="AA2679" t="str">
            <v/>
          </cell>
          <cell r="AB2679" t="str">
            <v/>
          </cell>
          <cell r="AC2679" t="str">
            <v/>
          </cell>
          <cell r="AD2679">
            <v>-3</v>
          </cell>
          <cell r="AE2679">
            <v>0.19789999999999999</v>
          </cell>
          <cell r="AF2679">
            <v>6.7100000000000007E-2</v>
          </cell>
          <cell r="AG2679">
            <v>0.19789999999999999</v>
          </cell>
          <cell r="AH2679">
            <v>0</v>
          </cell>
          <cell r="AI2679">
            <v>0</v>
          </cell>
          <cell r="AJ2679">
            <v>48</v>
          </cell>
          <cell r="AK2679">
            <v>-3</v>
          </cell>
          <cell r="AL2679">
            <v>48</v>
          </cell>
          <cell r="AM2679">
            <v>6</v>
          </cell>
          <cell r="BL2679" t="str">
            <v/>
          </cell>
          <cell r="BM2679" t="str">
            <v/>
          </cell>
        </row>
        <row r="2680">
          <cell r="C2680" t="str">
            <v>c.5278-3C&gt;G</v>
          </cell>
          <cell r="D2680" t="str">
            <v/>
          </cell>
          <cell r="G2680" t="str">
            <v/>
          </cell>
          <cell r="H2680" t="str">
            <v/>
          </cell>
          <cell r="I2680" t="str">
            <v/>
          </cell>
          <cell r="J2680" t="str">
            <v/>
          </cell>
          <cell r="K2680" t="str">
            <v/>
          </cell>
          <cell r="L2680" t="str">
            <v/>
          </cell>
          <cell r="M2680" t="str">
            <v/>
          </cell>
          <cell r="N2680" t="str">
            <v/>
          </cell>
          <cell r="O2680" t="str">
            <v/>
          </cell>
          <cell r="P2680" t="str">
            <v/>
          </cell>
          <cell r="Q2680" t="str">
            <v/>
          </cell>
          <cell r="R2680" t="str">
            <v/>
          </cell>
          <cell r="S2680" t="str">
            <v/>
          </cell>
          <cell r="T2680" t="str">
            <v/>
          </cell>
          <cell r="U2680" t="str">
            <v/>
          </cell>
          <cell r="V2680" t="str">
            <v/>
          </cell>
          <cell r="W2680" t="str">
            <v/>
          </cell>
          <cell r="X2680" t="str">
            <v/>
          </cell>
          <cell r="Y2680" t="str">
            <v/>
          </cell>
          <cell r="Z2680" t="str">
            <v/>
          </cell>
          <cell r="AA2680" t="str">
            <v/>
          </cell>
          <cell r="AB2680" t="str">
            <v/>
          </cell>
          <cell r="AC2680" t="str">
            <v/>
          </cell>
          <cell r="AD2680">
            <v>-3</v>
          </cell>
          <cell r="AE2680">
            <v>0.41139999999999999</v>
          </cell>
          <cell r="AF2680">
            <v>0.30590000000000001</v>
          </cell>
          <cell r="AG2680">
            <v>0.41139999999999999</v>
          </cell>
          <cell r="AH2680">
            <v>0</v>
          </cell>
          <cell r="AI2680">
            <v>0</v>
          </cell>
          <cell r="AJ2680">
            <v>-11</v>
          </cell>
          <cell r="AK2680">
            <v>-3</v>
          </cell>
          <cell r="AL2680">
            <v>0</v>
          </cell>
          <cell r="AM2680">
            <v>-2</v>
          </cell>
          <cell r="BL2680" t="str">
            <v/>
          </cell>
          <cell r="BM2680" t="str">
            <v/>
          </cell>
        </row>
        <row r="2681">
          <cell r="C2681" t="str">
            <v>c.5278-3C&gt;T</v>
          </cell>
          <cell r="D2681" t="str">
            <v/>
          </cell>
          <cell r="G2681" t="str">
            <v/>
          </cell>
          <cell r="H2681" t="str">
            <v/>
          </cell>
          <cell r="I2681" t="str">
            <v/>
          </cell>
          <cell r="J2681" t="str">
            <v/>
          </cell>
          <cell r="K2681" t="str">
            <v/>
          </cell>
          <cell r="L2681" t="str">
            <v/>
          </cell>
          <cell r="M2681" t="str">
            <v/>
          </cell>
          <cell r="N2681" t="str">
            <v/>
          </cell>
          <cell r="O2681" t="str">
            <v/>
          </cell>
          <cell r="P2681" t="str">
            <v/>
          </cell>
          <cell r="Q2681" t="str">
            <v/>
          </cell>
          <cell r="R2681" t="str">
            <v/>
          </cell>
          <cell r="S2681" t="str">
            <v/>
          </cell>
          <cell r="T2681" t="str">
            <v/>
          </cell>
          <cell r="U2681" t="str">
            <v/>
          </cell>
          <cell r="V2681" t="str">
            <v/>
          </cell>
          <cell r="W2681" t="str">
            <v/>
          </cell>
          <cell r="X2681" t="str">
            <v/>
          </cell>
          <cell r="Y2681" t="str">
            <v/>
          </cell>
          <cell r="Z2681" t="str">
            <v/>
          </cell>
          <cell r="AA2681" t="str">
            <v/>
          </cell>
          <cell r="AB2681" t="str">
            <v/>
          </cell>
          <cell r="AC2681" t="str">
            <v/>
          </cell>
          <cell r="BL2681" t="str">
            <v/>
          </cell>
          <cell r="BM2681" t="str">
            <v/>
          </cell>
        </row>
        <row r="2682">
          <cell r="C2682" t="str">
            <v>c.5278-4C&gt;A</v>
          </cell>
          <cell r="D2682" t="str">
            <v/>
          </cell>
          <cell r="G2682" t="str">
            <v/>
          </cell>
          <cell r="H2682" t="str">
            <v/>
          </cell>
          <cell r="I2682" t="str">
            <v/>
          </cell>
          <cell r="J2682" t="str">
            <v/>
          </cell>
          <cell r="K2682" t="str">
            <v/>
          </cell>
          <cell r="L2682" t="str">
            <v/>
          </cell>
          <cell r="M2682" t="str">
            <v/>
          </cell>
          <cell r="N2682" t="str">
            <v/>
          </cell>
          <cell r="O2682" t="str">
            <v/>
          </cell>
          <cell r="P2682" t="str">
            <v/>
          </cell>
          <cell r="Q2682" t="str">
            <v/>
          </cell>
          <cell r="R2682" t="str">
            <v/>
          </cell>
          <cell r="S2682" t="str">
            <v/>
          </cell>
          <cell r="T2682" t="str">
            <v/>
          </cell>
          <cell r="U2682" t="str">
            <v/>
          </cell>
          <cell r="V2682" t="str">
            <v/>
          </cell>
          <cell r="W2682" t="str">
            <v/>
          </cell>
          <cell r="X2682" t="str">
            <v/>
          </cell>
          <cell r="Y2682" t="str">
            <v/>
          </cell>
          <cell r="Z2682" t="str">
            <v/>
          </cell>
          <cell r="AA2682" t="str">
            <v/>
          </cell>
          <cell r="AB2682" t="str">
            <v/>
          </cell>
          <cell r="AC2682" t="str">
            <v/>
          </cell>
          <cell r="BL2682" t="str">
            <v/>
          </cell>
          <cell r="BM2682" t="str">
            <v/>
          </cell>
        </row>
        <row r="2683">
          <cell r="C2683" t="str">
            <v>c.5278-4C&gt;G</v>
          </cell>
          <cell r="D2683" t="str">
            <v/>
          </cell>
          <cell r="G2683" t="str">
            <v/>
          </cell>
          <cell r="H2683" t="str">
            <v/>
          </cell>
          <cell r="I2683" t="str">
            <v/>
          </cell>
          <cell r="J2683" t="str">
            <v/>
          </cell>
          <cell r="K2683" t="str">
            <v/>
          </cell>
          <cell r="L2683" t="str">
            <v/>
          </cell>
          <cell r="M2683" t="str">
            <v/>
          </cell>
          <cell r="N2683" t="str">
            <v/>
          </cell>
          <cell r="O2683" t="str">
            <v/>
          </cell>
          <cell r="P2683" t="str">
            <v/>
          </cell>
          <cell r="Q2683" t="str">
            <v/>
          </cell>
          <cell r="R2683" t="str">
            <v/>
          </cell>
          <cell r="S2683" t="str">
            <v/>
          </cell>
          <cell r="T2683" t="str">
            <v/>
          </cell>
          <cell r="U2683" t="str">
            <v/>
          </cell>
          <cell r="V2683" t="str">
            <v/>
          </cell>
          <cell r="W2683" t="str">
            <v/>
          </cell>
          <cell r="X2683" t="str">
            <v/>
          </cell>
          <cell r="Y2683" t="str">
            <v/>
          </cell>
          <cell r="Z2683" t="str">
            <v/>
          </cell>
          <cell r="AA2683" t="str">
            <v/>
          </cell>
          <cell r="AB2683" t="str">
            <v/>
          </cell>
          <cell r="AC2683" t="str">
            <v/>
          </cell>
          <cell r="BL2683" t="str">
            <v/>
          </cell>
          <cell r="BM2683" t="str">
            <v/>
          </cell>
        </row>
        <row r="2684">
          <cell r="C2684" t="str">
            <v>c.5278-4C&gt;T</v>
          </cell>
          <cell r="D2684" t="str">
            <v/>
          </cell>
          <cell r="G2684" t="str">
            <v/>
          </cell>
          <cell r="H2684" t="str">
            <v/>
          </cell>
          <cell r="I2684" t="str">
            <v/>
          </cell>
          <cell r="J2684" t="str">
            <v/>
          </cell>
          <cell r="K2684" t="str">
            <v/>
          </cell>
          <cell r="L2684" t="str">
            <v/>
          </cell>
          <cell r="M2684" t="str">
            <v/>
          </cell>
          <cell r="N2684" t="str">
            <v/>
          </cell>
          <cell r="O2684" t="str">
            <v/>
          </cell>
          <cell r="P2684" t="str">
            <v/>
          </cell>
          <cell r="Q2684" t="str">
            <v/>
          </cell>
          <cell r="R2684" t="str">
            <v/>
          </cell>
          <cell r="S2684" t="str">
            <v/>
          </cell>
          <cell r="T2684" t="str">
            <v/>
          </cell>
          <cell r="U2684" t="str">
            <v/>
          </cell>
          <cell r="V2684" t="str">
            <v/>
          </cell>
          <cell r="W2684" t="str">
            <v/>
          </cell>
          <cell r="X2684" t="str">
            <v/>
          </cell>
          <cell r="Y2684" t="str">
            <v/>
          </cell>
          <cell r="Z2684" t="str">
            <v/>
          </cell>
          <cell r="AA2684" t="str">
            <v/>
          </cell>
          <cell r="AB2684" t="str">
            <v/>
          </cell>
          <cell r="AC2684" t="str">
            <v/>
          </cell>
          <cell r="BL2684" t="str">
            <v/>
          </cell>
          <cell r="BM2684" t="str">
            <v/>
          </cell>
        </row>
        <row r="2685">
          <cell r="C2685" t="str">
            <v>c.5278-5T&gt;A</v>
          </cell>
          <cell r="D2685" t="str">
            <v/>
          </cell>
          <cell r="G2685" t="str">
            <v/>
          </cell>
          <cell r="H2685" t="str">
            <v/>
          </cell>
          <cell r="I2685" t="str">
            <v/>
          </cell>
          <cell r="J2685" t="str">
            <v/>
          </cell>
          <cell r="K2685" t="str">
            <v/>
          </cell>
          <cell r="L2685" t="str">
            <v/>
          </cell>
          <cell r="M2685" t="str">
            <v/>
          </cell>
          <cell r="N2685" t="str">
            <v/>
          </cell>
          <cell r="O2685" t="str">
            <v/>
          </cell>
          <cell r="P2685" t="str">
            <v/>
          </cell>
          <cell r="Q2685" t="str">
            <v/>
          </cell>
          <cell r="R2685" t="str">
            <v/>
          </cell>
          <cell r="S2685" t="str">
            <v/>
          </cell>
          <cell r="T2685" t="str">
            <v/>
          </cell>
          <cell r="U2685" t="str">
            <v/>
          </cell>
          <cell r="V2685" t="str">
            <v/>
          </cell>
          <cell r="W2685" t="str">
            <v/>
          </cell>
          <cell r="X2685" t="str">
            <v/>
          </cell>
          <cell r="Y2685" t="str">
            <v/>
          </cell>
          <cell r="Z2685" t="str">
            <v/>
          </cell>
          <cell r="AA2685" t="str">
            <v/>
          </cell>
          <cell r="AB2685" t="str">
            <v/>
          </cell>
          <cell r="AC2685" t="str">
            <v/>
          </cell>
          <cell r="BL2685" t="str">
            <v/>
          </cell>
          <cell r="BM2685" t="str">
            <v/>
          </cell>
        </row>
        <row r="2686">
          <cell r="C2686" t="str">
            <v>c.5278-5T&gt;C</v>
          </cell>
          <cell r="D2686" t="str">
            <v/>
          </cell>
          <cell r="G2686" t="str">
            <v/>
          </cell>
          <cell r="H2686" t="str">
            <v/>
          </cell>
          <cell r="I2686" t="str">
            <v/>
          </cell>
          <cell r="J2686" t="str">
            <v/>
          </cell>
          <cell r="K2686" t="str">
            <v/>
          </cell>
          <cell r="L2686" t="str">
            <v/>
          </cell>
          <cell r="M2686" t="str">
            <v/>
          </cell>
          <cell r="N2686" t="str">
            <v/>
          </cell>
          <cell r="O2686" t="str">
            <v/>
          </cell>
          <cell r="P2686" t="str">
            <v/>
          </cell>
          <cell r="Q2686" t="str">
            <v/>
          </cell>
          <cell r="R2686" t="str">
            <v/>
          </cell>
          <cell r="S2686" t="str">
            <v/>
          </cell>
          <cell r="T2686" t="str">
            <v/>
          </cell>
          <cell r="U2686" t="str">
            <v/>
          </cell>
          <cell r="V2686" t="str">
            <v/>
          </cell>
          <cell r="W2686" t="str">
            <v/>
          </cell>
          <cell r="X2686" t="str">
            <v/>
          </cell>
          <cell r="Y2686" t="str">
            <v/>
          </cell>
          <cell r="Z2686" t="str">
            <v/>
          </cell>
          <cell r="AA2686" t="str">
            <v/>
          </cell>
          <cell r="AB2686" t="str">
            <v/>
          </cell>
          <cell r="AC2686" t="str">
            <v/>
          </cell>
          <cell r="BL2686" t="str">
            <v/>
          </cell>
          <cell r="BM2686" t="str">
            <v/>
          </cell>
        </row>
        <row r="2687">
          <cell r="C2687" t="str">
            <v>c.5278-5T&gt;G</v>
          </cell>
          <cell r="D2687" t="str">
            <v/>
          </cell>
          <cell r="G2687" t="str">
            <v/>
          </cell>
          <cell r="H2687" t="str">
            <v/>
          </cell>
          <cell r="I2687" t="str">
            <v/>
          </cell>
          <cell r="J2687" t="str">
            <v/>
          </cell>
          <cell r="K2687" t="str">
            <v/>
          </cell>
          <cell r="L2687" t="str">
            <v/>
          </cell>
          <cell r="M2687" t="str">
            <v/>
          </cell>
          <cell r="N2687" t="str">
            <v/>
          </cell>
          <cell r="O2687" t="str">
            <v/>
          </cell>
          <cell r="P2687" t="str">
            <v/>
          </cell>
          <cell r="Q2687" t="str">
            <v/>
          </cell>
          <cell r="R2687" t="str">
            <v/>
          </cell>
          <cell r="S2687" t="str">
            <v/>
          </cell>
          <cell r="T2687" t="str">
            <v/>
          </cell>
          <cell r="U2687" t="str">
            <v/>
          </cell>
          <cell r="V2687" t="str">
            <v/>
          </cell>
          <cell r="W2687" t="str">
            <v/>
          </cell>
          <cell r="X2687" t="str">
            <v/>
          </cell>
          <cell r="Y2687" t="str">
            <v/>
          </cell>
          <cell r="Z2687" t="str">
            <v/>
          </cell>
          <cell r="AA2687" t="str">
            <v/>
          </cell>
          <cell r="AB2687" t="str">
            <v/>
          </cell>
          <cell r="AC2687" t="str">
            <v/>
          </cell>
          <cell r="BL2687" t="str">
            <v/>
          </cell>
          <cell r="BM2687" t="str">
            <v/>
          </cell>
        </row>
        <row r="2688">
          <cell r="C2688" t="str">
            <v>c.5278-6T&gt;A</v>
          </cell>
          <cell r="D2688" t="str">
            <v/>
          </cell>
          <cell r="G2688" t="str">
            <v/>
          </cell>
          <cell r="H2688" t="str">
            <v/>
          </cell>
          <cell r="I2688" t="str">
            <v/>
          </cell>
          <cell r="J2688" t="str">
            <v/>
          </cell>
          <cell r="K2688" t="str">
            <v/>
          </cell>
          <cell r="L2688" t="str">
            <v/>
          </cell>
          <cell r="M2688" t="str">
            <v/>
          </cell>
          <cell r="N2688" t="str">
            <v/>
          </cell>
          <cell r="O2688" t="str">
            <v/>
          </cell>
          <cell r="P2688" t="str">
            <v/>
          </cell>
          <cell r="Q2688" t="str">
            <v/>
          </cell>
          <cell r="R2688" t="str">
            <v/>
          </cell>
          <cell r="S2688" t="str">
            <v/>
          </cell>
          <cell r="T2688" t="str">
            <v/>
          </cell>
          <cell r="U2688" t="str">
            <v/>
          </cell>
          <cell r="V2688" t="str">
            <v/>
          </cell>
          <cell r="W2688" t="str">
            <v/>
          </cell>
          <cell r="X2688" t="str">
            <v/>
          </cell>
          <cell r="Y2688" t="str">
            <v/>
          </cell>
          <cell r="Z2688" t="str">
            <v/>
          </cell>
          <cell r="AA2688" t="str">
            <v/>
          </cell>
          <cell r="AB2688" t="str">
            <v/>
          </cell>
          <cell r="AC2688" t="str">
            <v/>
          </cell>
          <cell r="BL2688" t="str">
            <v/>
          </cell>
          <cell r="BM2688" t="str">
            <v/>
          </cell>
        </row>
        <row r="2689">
          <cell r="C2689" t="str">
            <v>c.5278-6T&gt;C</v>
          </cell>
          <cell r="D2689" t="str">
            <v/>
          </cell>
          <cell r="G2689" t="str">
            <v/>
          </cell>
          <cell r="H2689" t="str">
            <v/>
          </cell>
          <cell r="I2689" t="str">
            <v/>
          </cell>
          <cell r="J2689" t="str">
            <v/>
          </cell>
          <cell r="K2689" t="str">
            <v/>
          </cell>
          <cell r="L2689" t="str">
            <v/>
          </cell>
          <cell r="M2689" t="str">
            <v/>
          </cell>
          <cell r="N2689" t="str">
            <v/>
          </cell>
          <cell r="O2689" t="str">
            <v/>
          </cell>
          <cell r="P2689" t="str">
            <v/>
          </cell>
          <cell r="Q2689" t="str">
            <v/>
          </cell>
          <cell r="R2689" t="str">
            <v/>
          </cell>
          <cell r="S2689" t="str">
            <v/>
          </cell>
          <cell r="T2689" t="str">
            <v/>
          </cell>
          <cell r="U2689" t="str">
            <v/>
          </cell>
          <cell r="V2689" t="str">
            <v/>
          </cell>
          <cell r="W2689" t="str">
            <v/>
          </cell>
          <cell r="X2689" t="str">
            <v/>
          </cell>
          <cell r="Y2689" t="str">
            <v/>
          </cell>
          <cell r="Z2689" t="str">
            <v/>
          </cell>
          <cell r="AA2689" t="str">
            <v/>
          </cell>
          <cell r="AB2689" t="str">
            <v/>
          </cell>
          <cell r="AC2689" t="str">
            <v/>
          </cell>
          <cell r="BL2689" t="str">
            <v/>
          </cell>
          <cell r="BM2689" t="str">
            <v/>
          </cell>
        </row>
        <row r="2690">
          <cell r="C2690" t="str">
            <v>c.5278-6T&gt;G</v>
          </cell>
          <cell r="D2690" t="str">
            <v/>
          </cell>
          <cell r="G2690" t="str">
            <v/>
          </cell>
          <cell r="H2690" t="str">
            <v/>
          </cell>
          <cell r="I2690" t="str">
            <v/>
          </cell>
          <cell r="J2690" t="str">
            <v/>
          </cell>
          <cell r="K2690" t="str">
            <v/>
          </cell>
          <cell r="L2690" t="str">
            <v/>
          </cell>
          <cell r="M2690" t="str">
            <v/>
          </cell>
          <cell r="N2690" t="str">
            <v/>
          </cell>
          <cell r="O2690" t="str">
            <v/>
          </cell>
          <cell r="P2690" t="str">
            <v/>
          </cell>
          <cell r="Q2690" t="str">
            <v/>
          </cell>
          <cell r="R2690" t="str">
            <v/>
          </cell>
          <cell r="S2690" t="str">
            <v/>
          </cell>
          <cell r="T2690" t="str">
            <v/>
          </cell>
          <cell r="U2690" t="str">
            <v/>
          </cell>
          <cell r="V2690" t="str">
            <v/>
          </cell>
          <cell r="W2690" t="str">
            <v/>
          </cell>
          <cell r="X2690" t="str">
            <v/>
          </cell>
          <cell r="Y2690" t="str">
            <v/>
          </cell>
          <cell r="Z2690" t="str">
            <v/>
          </cell>
          <cell r="AA2690" t="str">
            <v/>
          </cell>
          <cell r="AB2690" t="str">
            <v/>
          </cell>
          <cell r="AC2690" t="str">
            <v/>
          </cell>
          <cell r="BL2690" t="str">
            <v/>
          </cell>
          <cell r="BM2690" t="str">
            <v/>
          </cell>
        </row>
        <row r="2691">
          <cell r="C2691" t="str">
            <v>c.5278-7C&gt;A</v>
          </cell>
          <cell r="D2691" t="str">
            <v/>
          </cell>
          <cell r="G2691" t="str">
            <v/>
          </cell>
          <cell r="H2691" t="str">
            <v/>
          </cell>
          <cell r="I2691" t="str">
            <v/>
          </cell>
          <cell r="J2691" t="str">
            <v/>
          </cell>
          <cell r="K2691" t="str">
            <v/>
          </cell>
          <cell r="L2691" t="str">
            <v/>
          </cell>
          <cell r="M2691" t="str">
            <v/>
          </cell>
          <cell r="N2691" t="str">
            <v/>
          </cell>
          <cell r="O2691" t="str">
            <v/>
          </cell>
          <cell r="P2691" t="str">
            <v/>
          </cell>
          <cell r="Q2691" t="str">
            <v/>
          </cell>
          <cell r="R2691" t="str">
            <v/>
          </cell>
          <cell r="S2691" t="str">
            <v/>
          </cell>
          <cell r="T2691" t="str">
            <v/>
          </cell>
          <cell r="U2691" t="str">
            <v/>
          </cell>
          <cell r="V2691" t="str">
            <v/>
          </cell>
          <cell r="W2691" t="str">
            <v/>
          </cell>
          <cell r="X2691" t="str">
            <v/>
          </cell>
          <cell r="Y2691" t="str">
            <v/>
          </cell>
          <cell r="Z2691" t="str">
            <v/>
          </cell>
          <cell r="AA2691" t="str">
            <v/>
          </cell>
          <cell r="AB2691" t="str">
            <v/>
          </cell>
          <cell r="AC2691" t="str">
            <v/>
          </cell>
          <cell r="BL2691" t="str">
            <v/>
          </cell>
          <cell r="BM2691" t="str">
            <v/>
          </cell>
        </row>
        <row r="2692">
          <cell r="C2692" t="str">
            <v>c.5278-7C&gt;G</v>
          </cell>
          <cell r="D2692" t="str">
            <v/>
          </cell>
          <cell r="G2692" t="str">
            <v/>
          </cell>
          <cell r="H2692" t="str">
            <v/>
          </cell>
          <cell r="I2692" t="str">
            <v/>
          </cell>
          <cell r="J2692" t="str">
            <v/>
          </cell>
          <cell r="K2692" t="str">
            <v/>
          </cell>
          <cell r="L2692" t="str">
            <v/>
          </cell>
          <cell r="M2692" t="str">
            <v/>
          </cell>
          <cell r="N2692" t="str">
            <v/>
          </cell>
          <cell r="O2692" t="str">
            <v/>
          </cell>
          <cell r="P2692" t="str">
            <v/>
          </cell>
          <cell r="Q2692" t="str">
            <v/>
          </cell>
          <cell r="R2692" t="str">
            <v/>
          </cell>
          <cell r="S2692" t="str">
            <v/>
          </cell>
          <cell r="T2692" t="str">
            <v/>
          </cell>
          <cell r="U2692" t="str">
            <v/>
          </cell>
          <cell r="V2692" t="str">
            <v/>
          </cell>
          <cell r="W2692" t="str">
            <v/>
          </cell>
          <cell r="X2692" t="str">
            <v/>
          </cell>
          <cell r="Y2692" t="str">
            <v/>
          </cell>
          <cell r="Z2692" t="str">
            <v/>
          </cell>
          <cell r="AA2692" t="str">
            <v/>
          </cell>
          <cell r="AB2692" t="str">
            <v/>
          </cell>
          <cell r="AC2692" t="str">
            <v/>
          </cell>
          <cell r="BL2692" t="str">
            <v/>
          </cell>
          <cell r="BM2692" t="str">
            <v/>
          </cell>
        </row>
        <row r="2693">
          <cell r="C2693" t="str">
            <v>c.5278-7C&gt;T</v>
          </cell>
          <cell r="D2693" t="str">
            <v/>
          </cell>
          <cell r="G2693" t="str">
            <v/>
          </cell>
          <cell r="H2693" t="str">
            <v/>
          </cell>
          <cell r="I2693" t="str">
            <v/>
          </cell>
          <cell r="J2693" t="str">
            <v/>
          </cell>
          <cell r="K2693" t="str">
            <v/>
          </cell>
          <cell r="L2693" t="str">
            <v/>
          </cell>
          <cell r="M2693" t="str">
            <v/>
          </cell>
          <cell r="N2693" t="str">
            <v/>
          </cell>
          <cell r="O2693" t="str">
            <v/>
          </cell>
          <cell r="P2693" t="str">
            <v/>
          </cell>
          <cell r="Q2693" t="str">
            <v/>
          </cell>
          <cell r="R2693" t="str">
            <v/>
          </cell>
          <cell r="S2693" t="str">
            <v/>
          </cell>
          <cell r="T2693" t="str">
            <v/>
          </cell>
          <cell r="U2693" t="str">
            <v/>
          </cell>
          <cell r="V2693" t="str">
            <v/>
          </cell>
          <cell r="W2693" t="str">
            <v/>
          </cell>
          <cell r="X2693" t="str">
            <v/>
          </cell>
          <cell r="Y2693" t="str">
            <v/>
          </cell>
          <cell r="Z2693" t="str">
            <v/>
          </cell>
          <cell r="AA2693" t="str">
            <v/>
          </cell>
          <cell r="AB2693" t="str">
            <v/>
          </cell>
          <cell r="AC2693" t="str">
            <v/>
          </cell>
          <cell r="BL2693" t="str">
            <v/>
          </cell>
          <cell r="BM2693" t="str">
            <v/>
          </cell>
        </row>
        <row r="2694">
          <cell r="C2694" t="str">
            <v>c.5278-8T&gt;A</v>
          </cell>
          <cell r="D2694" t="str">
            <v/>
          </cell>
          <cell r="G2694" t="str">
            <v/>
          </cell>
          <cell r="H2694" t="str">
            <v/>
          </cell>
          <cell r="I2694" t="str">
            <v/>
          </cell>
          <cell r="J2694" t="str">
            <v/>
          </cell>
          <cell r="K2694" t="str">
            <v/>
          </cell>
          <cell r="L2694" t="str">
            <v/>
          </cell>
          <cell r="M2694" t="str">
            <v/>
          </cell>
          <cell r="N2694" t="str">
            <v/>
          </cell>
          <cell r="O2694" t="str">
            <v/>
          </cell>
          <cell r="P2694" t="str">
            <v/>
          </cell>
          <cell r="Q2694" t="str">
            <v/>
          </cell>
          <cell r="R2694" t="str">
            <v/>
          </cell>
          <cell r="S2694" t="str">
            <v/>
          </cell>
          <cell r="T2694" t="str">
            <v/>
          </cell>
          <cell r="U2694" t="str">
            <v/>
          </cell>
          <cell r="V2694" t="str">
            <v/>
          </cell>
          <cell r="W2694" t="str">
            <v/>
          </cell>
          <cell r="X2694" t="str">
            <v/>
          </cell>
          <cell r="Y2694" t="str">
            <v/>
          </cell>
          <cell r="Z2694" t="str">
            <v/>
          </cell>
          <cell r="AA2694" t="str">
            <v/>
          </cell>
          <cell r="AB2694" t="str">
            <v/>
          </cell>
          <cell r="AC2694" t="str">
            <v/>
          </cell>
          <cell r="BL2694" t="str">
            <v/>
          </cell>
          <cell r="BM2694" t="str">
            <v/>
          </cell>
        </row>
        <row r="2695">
          <cell r="C2695" t="str">
            <v>c.5278-8T&gt;C</v>
          </cell>
          <cell r="D2695" t="str">
            <v/>
          </cell>
          <cell r="G2695" t="str">
            <v/>
          </cell>
          <cell r="H2695" t="str">
            <v/>
          </cell>
          <cell r="I2695" t="str">
            <v/>
          </cell>
          <cell r="J2695" t="str">
            <v/>
          </cell>
          <cell r="K2695" t="str">
            <v/>
          </cell>
          <cell r="L2695" t="str">
            <v/>
          </cell>
          <cell r="M2695" t="str">
            <v/>
          </cell>
          <cell r="N2695" t="str">
            <v/>
          </cell>
          <cell r="O2695" t="str">
            <v/>
          </cell>
          <cell r="P2695" t="str">
            <v/>
          </cell>
          <cell r="Q2695" t="str">
            <v/>
          </cell>
          <cell r="R2695" t="str">
            <v/>
          </cell>
          <cell r="S2695" t="str">
            <v/>
          </cell>
          <cell r="T2695" t="str">
            <v/>
          </cell>
          <cell r="U2695" t="str">
            <v/>
          </cell>
          <cell r="V2695" t="str">
            <v/>
          </cell>
          <cell r="W2695" t="str">
            <v/>
          </cell>
          <cell r="X2695" t="str">
            <v/>
          </cell>
          <cell r="Y2695" t="str">
            <v/>
          </cell>
          <cell r="Z2695" t="str">
            <v/>
          </cell>
          <cell r="AA2695" t="str">
            <v/>
          </cell>
          <cell r="AB2695" t="str">
            <v/>
          </cell>
          <cell r="AC2695" t="str">
            <v/>
          </cell>
          <cell r="BL2695" t="str">
            <v/>
          </cell>
          <cell r="BM2695" t="str">
            <v/>
          </cell>
        </row>
        <row r="2696">
          <cell r="C2696" t="str">
            <v>c.5278-8T&gt;G</v>
          </cell>
          <cell r="D2696" t="str">
            <v/>
          </cell>
          <cell r="G2696" t="str">
            <v/>
          </cell>
          <cell r="H2696" t="str">
            <v/>
          </cell>
          <cell r="I2696" t="str">
            <v/>
          </cell>
          <cell r="J2696" t="str">
            <v/>
          </cell>
          <cell r="K2696" t="str">
            <v/>
          </cell>
          <cell r="L2696" t="str">
            <v/>
          </cell>
          <cell r="M2696" t="str">
            <v/>
          </cell>
          <cell r="N2696" t="str">
            <v/>
          </cell>
          <cell r="O2696" t="str">
            <v/>
          </cell>
          <cell r="P2696" t="str">
            <v/>
          </cell>
          <cell r="Q2696" t="str">
            <v/>
          </cell>
          <cell r="R2696" t="str">
            <v/>
          </cell>
          <cell r="S2696" t="str">
            <v/>
          </cell>
          <cell r="T2696" t="str">
            <v/>
          </cell>
          <cell r="U2696" t="str">
            <v/>
          </cell>
          <cell r="V2696" t="str">
            <v/>
          </cell>
          <cell r="W2696" t="str">
            <v/>
          </cell>
          <cell r="X2696" t="str">
            <v/>
          </cell>
          <cell r="Y2696" t="str">
            <v/>
          </cell>
          <cell r="Z2696" t="str">
            <v/>
          </cell>
          <cell r="AA2696" t="str">
            <v/>
          </cell>
          <cell r="AB2696" t="str">
            <v/>
          </cell>
          <cell r="AC2696" t="str">
            <v/>
          </cell>
          <cell r="BL2696" t="str">
            <v/>
          </cell>
          <cell r="BM2696" t="str">
            <v/>
          </cell>
        </row>
        <row r="2697">
          <cell r="C2697" t="str">
            <v>c.5278-9T&gt;A</v>
          </cell>
          <cell r="D2697" t="str">
            <v/>
          </cell>
          <cell r="G2697" t="str">
            <v/>
          </cell>
          <cell r="H2697" t="str">
            <v/>
          </cell>
          <cell r="I2697" t="str">
            <v/>
          </cell>
          <cell r="J2697" t="str">
            <v/>
          </cell>
          <cell r="K2697" t="str">
            <v/>
          </cell>
          <cell r="L2697" t="str">
            <v/>
          </cell>
          <cell r="M2697" t="str">
            <v/>
          </cell>
          <cell r="N2697" t="str">
            <v/>
          </cell>
          <cell r="O2697" t="str">
            <v/>
          </cell>
          <cell r="P2697" t="str">
            <v/>
          </cell>
          <cell r="Q2697" t="str">
            <v/>
          </cell>
          <cell r="R2697" t="str">
            <v/>
          </cell>
          <cell r="S2697" t="str">
            <v/>
          </cell>
          <cell r="T2697" t="str">
            <v/>
          </cell>
          <cell r="U2697" t="str">
            <v/>
          </cell>
          <cell r="V2697" t="str">
            <v/>
          </cell>
          <cell r="W2697" t="str">
            <v/>
          </cell>
          <cell r="X2697" t="str">
            <v/>
          </cell>
          <cell r="Y2697" t="str">
            <v/>
          </cell>
          <cell r="Z2697" t="str">
            <v/>
          </cell>
          <cell r="AA2697" t="str">
            <v/>
          </cell>
          <cell r="AB2697" t="str">
            <v/>
          </cell>
          <cell r="AC2697" t="str">
            <v/>
          </cell>
          <cell r="BL2697" t="str">
            <v/>
          </cell>
          <cell r="BM2697" t="str">
            <v/>
          </cell>
        </row>
        <row r="2698">
          <cell r="C2698" t="str">
            <v>c.5278-9T&gt;C</v>
          </cell>
          <cell r="D2698" t="str">
            <v/>
          </cell>
          <cell r="G2698" t="str">
            <v/>
          </cell>
          <cell r="H2698" t="str">
            <v/>
          </cell>
          <cell r="I2698" t="str">
            <v/>
          </cell>
          <cell r="J2698" t="str">
            <v/>
          </cell>
          <cell r="K2698" t="str">
            <v/>
          </cell>
          <cell r="L2698" t="str">
            <v/>
          </cell>
          <cell r="M2698" t="str">
            <v/>
          </cell>
          <cell r="N2698" t="str">
            <v/>
          </cell>
          <cell r="O2698" t="str">
            <v/>
          </cell>
          <cell r="P2698" t="str">
            <v/>
          </cell>
          <cell r="Q2698" t="str">
            <v/>
          </cell>
          <cell r="R2698" t="str">
            <v/>
          </cell>
          <cell r="S2698" t="str">
            <v/>
          </cell>
          <cell r="T2698" t="str">
            <v/>
          </cell>
          <cell r="U2698" t="str">
            <v/>
          </cell>
          <cell r="V2698" t="str">
            <v/>
          </cell>
          <cell r="W2698" t="str">
            <v/>
          </cell>
          <cell r="X2698" t="str">
            <v/>
          </cell>
          <cell r="Y2698" t="str">
            <v/>
          </cell>
          <cell r="Z2698" t="str">
            <v/>
          </cell>
          <cell r="AA2698" t="str">
            <v/>
          </cell>
          <cell r="AB2698" t="str">
            <v/>
          </cell>
          <cell r="AC2698" t="str">
            <v/>
          </cell>
          <cell r="BL2698" t="str">
            <v/>
          </cell>
          <cell r="BM2698" t="str">
            <v/>
          </cell>
        </row>
        <row r="2699">
          <cell r="C2699" t="str">
            <v>c.5278-9T&gt;G</v>
          </cell>
          <cell r="D2699" t="str">
            <v/>
          </cell>
          <cell r="G2699" t="str">
            <v/>
          </cell>
          <cell r="H2699" t="str">
            <v/>
          </cell>
          <cell r="I2699" t="str">
            <v/>
          </cell>
          <cell r="J2699" t="str">
            <v/>
          </cell>
          <cell r="K2699" t="str">
            <v/>
          </cell>
          <cell r="L2699" t="str">
            <v/>
          </cell>
          <cell r="M2699" t="str">
            <v/>
          </cell>
          <cell r="N2699" t="str">
            <v/>
          </cell>
          <cell r="O2699" t="str">
            <v/>
          </cell>
          <cell r="P2699" t="str">
            <v/>
          </cell>
          <cell r="Q2699" t="str">
            <v/>
          </cell>
          <cell r="R2699" t="str">
            <v/>
          </cell>
          <cell r="S2699" t="str">
            <v/>
          </cell>
          <cell r="T2699" t="str">
            <v/>
          </cell>
          <cell r="U2699" t="str">
            <v/>
          </cell>
          <cell r="V2699" t="str">
            <v/>
          </cell>
          <cell r="W2699" t="str">
            <v/>
          </cell>
          <cell r="X2699" t="str">
            <v/>
          </cell>
          <cell r="Y2699" t="str">
            <v/>
          </cell>
          <cell r="Z2699" t="str">
            <v/>
          </cell>
          <cell r="AA2699" t="str">
            <v/>
          </cell>
          <cell r="AB2699" t="str">
            <v/>
          </cell>
          <cell r="AC2699" t="str">
            <v/>
          </cell>
          <cell r="BL2699" t="str">
            <v/>
          </cell>
          <cell r="BM2699" t="str">
            <v/>
          </cell>
        </row>
        <row r="2700">
          <cell r="C2700" t="str">
            <v>c.5278A&gt;C</v>
          </cell>
          <cell r="D2700" t="str">
            <v/>
          </cell>
          <cell r="G2700" t="str">
            <v/>
          </cell>
          <cell r="H2700" t="str">
            <v/>
          </cell>
          <cell r="I2700" t="str">
            <v/>
          </cell>
          <cell r="J2700" t="str">
            <v/>
          </cell>
          <cell r="K2700" t="str">
            <v/>
          </cell>
          <cell r="L2700" t="str">
            <v/>
          </cell>
          <cell r="M2700" t="str">
            <v/>
          </cell>
          <cell r="N2700" t="str">
            <v/>
          </cell>
          <cell r="O2700" t="str">
            <v/>
          </cell>
          <cell r="P2700" t="str">
            <v/>
          </cell>
          <cell r="Q2700" t="str">
            <v/>
          </cell>
          <cell r="R2700" t="str">
            <v/>
          </cell>
          <cell r="S2700" t="str">
            <v/>
          </cell>
          <cell r="T2700" t="str">
            <v/>
          </cell>
          <cell r="U2700" t="str">
            <v/>
          </cell>
          <cell r="V2700" t="str">
            <v/>
          </cell>
          <cell r="W2700" t="str">
            <v/>
          </cell>
          <cell r="X2700" t="str">
            <v/>
          </cell>
          <cell r="Y2700" t="str">
            <v/>
          </cell>
          <cell r="Z2700" t="str">
            <v/>
          </cell>
          <cell r="AA2700" t="str">
            <v/>
          </cell>
          <cell r="AB2700" t="str">
            <v/>
          </cell>
          <cell r="AC2700" t="str">
            <v/>
          </cell>
          <cell r="AN2700">
            <v>1</v>
          </cell>
          <cell r="AO2700">
            <v>0.95499999999999996</v>
          </cell>
          <cell r="AP2700">
            <v>0.97399999999999998</v>
          </cell>
          <cell r="AQ2700">
            <v>2.2539999999999999E-3</v>
          </cell>
          <cell r="AR2700">
            <v>1</v>
          </cell>
          <cell r="AS2700">
            <v>-1.53</v>
          </cell>
          <cell r="AT2700">
            <v>-0.32</v>
          </cell>
          <cell r="AU2700">
            <v>0.64100000000000001</v>
          </cell>
          <cell r="AV2700">
            <v>-0.5151</v>
          </cell>
          <cell r="AW2700">
            <v>0.46150000000000002</v>
          </cell>
          <cell r="AY2700">
            <v>0.39900000000000002</v>
          </cell>
          <cell r="BA2700">
            <v>0.81375759999999997</v>
          </cell>
          <cell r="BB2700">
            <v>0.62707999999999997</v>
          </cell>
          <cell r="BC2700">
            <v>1.178728E-4</v>
          </cell>
          <cell r="BD2700">
            <v>0.73239799999999999</v>
          </cell>
          <cell r="BE2700">
            <v>0.72481499999999999</v>
          </cell>
          <cell r="BF2700">
            <v>0.72481499999999999</v>
          </cell>
          <cell r="BG2700">
            <v>0.72763100000000003</v>
          </cell>
          <cell r="BH2700">
            <v>3.0583130000000001</v>
          </cell>
          <cell r="BI2700">
            <v>-0.24768599999999999</v>
          </cell>
          <cell r="BJ2700">
            <v>-0.10811949999999999</v>
          </cell>
          <cell r="BK2700">
            <v>0.10983900000000001</v>
          </cell>
          <cell r="BL2700" t="str">
            <v>0.03</v>
          </cell>
          <cell r="BM2700" t="str">
            <v>Neutral</v>
          </cell>
        </row>
        <row r="2701">
          <cell r="C2701" t="str">
            <v>c.5278A&gt;G</v>
          </cell>
          <cell r="D2701" t="str">
            <v/>
          </cell>
          <cell r="G2701" t="str">
            <v/>
          </cell>
          <cell r="H2701" t="str">
            <v/>
          </cell>
          <cell r="I2701" t="str">
            <v/>
          </cell>
          <cell r="J2701" t="str">
            <v/>
          </cell>
          <cell r="K2701" t="str">
            <v/>
          </cell>
          <cell r="L2701" t="str">
            <v/>
          </cell>
          <cell r="M2701" t="str">
            <v/>
          </cell>
          <cell r="N2701" t="str">
            <v/>
          </cell>
          <cell r="O2701" t="str">
            <v/>
          </cell>
          <cell r="P2701" t="str">
            <v/>
          </cell>
          <cell r="Q2701" t="str">
            <v/>
          </cell>
          <cell r="R2701" t="str">
            <v/>
          </cell>
          <cell r="S2701" t="str">
            <v/>
          </cell>
          <cell r="T2701" t="str">
            <v/>
          </cell>
          <cell r="U2701" t="str">
            <v/>
          </cell>
          <cell r="V2701" t="str">
            <v/>
          </cell>
          <cell r="W2701" t="str">
            <v/>
          </cell>
          <cell r="X2701" t="str">
            <v/>
          </cell>
          <cell r="Y2701" t="str">
            <v/>
          </cell>
          <cell r="Z2701" t="str">
            <v/>
          </cell>
          <cell r="AA2701" t="str">
            <v/>
          </cell>
          <cell r="AB2701" t="str">
            <v/>
          </cell>
          <cell r="AC2701" t="str">
            <v/>
          </cell>
          <cell r="AN2701">
            <v>4.2999999999999997E-2</v>
          </cell>
          <cell r="AO2701">
            <v>0.92400000000000004</v>
          </cell>
          <cell r="AP2701">
            <v>0.93100000000000005</v>
          </cell>
          <cell r="AQ2701">
            <v>2.2539999999999999E-3</v>
          </cell>
          <cell r="AR2701">
            <v>1</v>
          </cell>
          <cell r="AS2701">
            <v>-2.3199999999999998</v>
          </cell>
          <cell r="AT2701">
            <v>-0.84</v>
          </cell>
          <cell r="AU2701">
            <v>0.64300000000000002</v>
          </cell>
          <cell r="AV2701">
            <v>-2.7099999999999999E-2</v>
          </cell>
          <cell r="AW2701">
            <v>0.6956</v>
          </cell>
          <cell r="AY2701">
            <v>0.54500000000000004</v>
          </cell>
          <cell r="BA2701">
            <v>0.99849330000000003</v>
          </cell>
          <cell r="BB2701">
            <v>0.73977999999999999</v>
          </cell>
          <cell r="BC2701">
            <v>1.178728E-4</v>
          </cell>
          <cell r="BD2701">
            <v>0.73239799999999999</v>
          </cell>
          <cell r="BE2701">
            <v>0.72481499999999999</v>
          </cell>
          <cell r="BF2701">
            <v>0.72481499999999999</v>
          </cell>
          <cell r="BG2701">
            <v>0.72763100000000003</v>
          </cell>
          <cell r="BH2701">
            <v>3.2537340000000001</v>
          </cell>
          <cell r="BI2701">
            <v>0.12419230000000001</v>
          </cell>
          <cell r="BJ2701">
            <v>0.15558540000000001</v>
          </cell>
          <cell r="BK2701">
            <v>0.17249500000000001</v>
          </cell>
          <cell r="BL2701" t="str">
            <v>0.03</v>
          </cell>
          <cell r="BM2701" t="str">
            <v>Neutral</v>
          </cell>
        </row>
        <row r="2702">
          <cell r="C2702" t="str">
            <v>c.5278A&gt;T</v>
          </cell>
          <cell r="D2702" t="str">
            <v/>
          </cell>
          <cell r="G2702" t="str">
            <v/>
          </cell>
          <cell r="H2702" t="str">
            <v/>
          </cell>
          <cell r="I2702" t="str">
            <v/>
          </cell>
          <cell r="J2702" t="str">
            <v/>
          </cell>
          <cell r="K2702" t="str">
            <v/>
          </cell>
          <cell r="L2702" t="str">
            <v/>
          </cell>
          <cell r="M2702" t="str">
            <v/>
          </cell>
          <cell r="N2702" t="str">
            <v/>
          </cell>
          <cell r="O2702" t="str">
            <v/>
          </cell>
          <cell r="P2702" t="str">
            <v/>
          </cell>
          <cell r="Q2702" t="str">
            <v/>
          </cell>
          <cell r="R2702" t="str">
            <v/>
          </cell>
          <cell r="S2702" t="str">
            <v/>
          </cell>
          <cell r="T2702" t="str">
            <v/>
          </cell>
          <cell r="U2702" t="str">
            <v/>
          </cell>
          <cell r="V2702" t="str">
            <v/>
          </cell>
          <cell r="W2702" t="str">
            <v/>
          </cell>
          <cell r="X2702" t="str">
            <v/>
          </cell>
          <cell r="Y2702" t="str">
            <v/>
          </cell>
          <cell r="Z2702" t="str">
            <v/>
          </cell>
          <cell r="AA2702" t="str">
            <v/>
          </cell>
          <cell r="AB2702" t="str">
            <v/>
          </cell>
          <cell r="AC2702" t="str">
            <v/>
          </cell>
          <cell r="AN2702">
            <v>4.4999999999999998E-2</v>
          </cell>
          <cell r="AO2702">
            <v>1</v>
          </cell>
          <cell r="AP2702">
            <v>0.997</v>
          </cell>
          <cell r="AQ2702">
            <v>2.2539999999999999E-3</v>
          </cell>
          <cell r="AR2702">
            <v>1</v>
          </cell>
          <cell r="AS2702">
            <v>-2.38</v>
          </cell>
          <cell r="AT2702">
            <v>-2.42</v>
          </cell>
          <cell r="AU2702">
            <v>0.71499999999999997</v>
          </cell>
          <cell r="AV2702">
            <v>0.67949999999999999</v>
          </cell>
          <cell r="AW2702">
            <v>0.74419999999999997</v>
          </cell>
          <cell r="AY2702">
            <v>0.69399999999999995</v>
          </cell>
          <cell r="BA2702">
            <v>0.98037929999999995</v>
          </cell>
          <cell r="BB2702">
            <v>0.67537999999999998</v>
          </cell>
          <cell r="BC2702">
            <v>1.178728E-4</v>
          </cell>
          <cell r="BD2702">
            <v>0.73239799999999999</v>
          </cell>
          <cell r="BE2702">
            <v>0.72481499999999999</v>
          </cell>
          <cell r="BF2702">
            <v>0.72481499999999999</v>
          </cell>
          <cell r="BG2702">
            <v>0.72763100000000003</v>
          </cell>
          <cell r="BH2702">
            <v>6.2313660000000004</v>
          </cell>
          <cell r="BI2702">
            <v>0.2953095</v>
          </cell>
          <cell r="BJ2702">
            <v>0.2759761</v>
          </cell>
          <cell r="BK2702">
            <v>0.22122600000000001</v>
          </cell>
          <cell r="BL2702" t="str">
            <v>0.03</v>
          </cell>
          <cell r="BM2702" t="str">
            <v>Neutral</v>
          </cell>
        </row>
        <row r="2703">
          <cell r="C2703" t="str">
            <v>c.5279T&gt;A</v>
          </cell>
          <cell r="D2703" t="str">
            <v/>
          </cell>
          <cell r="G2703" t="str">
            <v/>
          </cell>
          <cell r="H2703" t="str">
            <v/>
          </cell>
          <cell r="I2703" t="str">
            <v/>
          </cell>
          <cell r="J2703" t="str">
            <v/>
          </cell>
          <cell r="K2703" t="str">
            <v/>
          </cell>
          <cell r="L2703" t="str">
            <v/>
          </cell>
          <cell r="M2703" t="str">
            <v/>
          </cell>
          <cell r="N2703" t="str">
            <v/>
          </cell>
          <cell r="O2703" t="str">
            <v/>
          </cell>
          <cell r="P2703" t="str">
            <v/>
          </cell>
          <cell r="Q2703" t="str">
            <v/>
          </cell>
          <cell r="R2703" t="str">
            <v/>
          </cell>
          <cell r="S2703" t="str">
            <v/>
          </cell>
          <cell r="T2703" t="str">
            <v/>
          </cell>
          <cell r="U2703" t="str">
            <v/>
          </cell>
          <cell r="V2703" t="str">
            <v/>
          </cell>
          <cell r="W2703" t="str">
            <v/>
          </cell>
          <cell r="X2703" t="str">
            <v/>
          </cell>
          <cell r="Y2703" t="str">
            <v/>
          </cell>
          <cell r="Z2703" t="str">
            <v/>
          </cell>
          <cell r="AA2703" t="str">
            <v/>
          </cell>
          <cell r="AB2703" t="str">
            <v/>
          </cell>
          <cell r="AC2703" t="str">
            <v/>
          </cell>
          <cell r="AN2703">
            <v>1E-3</v>
          </cell>
          <cell r="AO2703">
            <v>1</v>
          </cell>
          <cell r="AP2703">
            <v>0.999</v>
          </cell>
          <cell r="AQ2703">
            <v>2.2539999999999999E-3</v>
          </cell>
          <cell r="AR2703">
            <v>1</v>
          </cell>
          <cell r="AS2703">
            <v>-2.41</v>
          </cell>
          <cell r="AT2703">
            <v>-4.83</v>
          </cell>
          <cell r="AU2703">
            <v>0.74299999999999999</v>
          </cell>
          <cell r="AV2703">
            <v>0.63039999999999996</v>
          </cell>
          <cell r="AW2703">
            <v>0.7591</v>
          </cell>
          <cell r="AX2703">
            <v>0.75750680000000004</v>
          </cell>
          <cell r="AY2703">
            <v>0.74399999999999999</v>
          </cell>
          <cell r="BA2703">
            <v>0.99381339999999996</v>
          </cell>
          <cell r="BB2703">
            <v>0.96053999999999995</v>
          </cell>
          <cell r="BC2703">
            <v>1.2985089999999999E-2</v>
          </cell>
          <cell r="BD2703">
            <v>0.73239799999999999</v>
          </cell>
          <cell r="BE2703">
            <v>0.72481499999999999</v>
          </cell>
          <cell r="BF2703">
            <v>0.72481499999999999</v>
          </cell>
          <cell r="BG2703">
            <v>0.72763100000000003</v>
          </cell>
          <cell r="BH2703">
            <v>6.3758879999999998</v>
          </cell>
          <cell r="BI2703">
            <v>0.64234230000000003</v>
          </cell>
          <cell r="BJ2703">
            <v>0.62117</v>
          </cell>
          <cell r="BK2703">
            <v>0.26995799999999998</v>
          </cell>
          <cell r="BL2703" t="str">
            <v>0.66</v>
          </cell>
          <cell r="BM2703" t="str">
            <v>Damaging</v>
          </cell>
        </row>
        <row r="2704">
          <cell r="C2704" t="str">
            <v>c.5279T&gt;C</v>
          </cell>
          <cell r="D2704" t="str">
            <v/>
          </cell>
          <cell r="G2704" t="str">
            <v/>
          </cell>
          <cell r="H2704" t="str">
            <v/>
          </cell>
          <cell r="I2704" t="str">
            <v/>
          </cell>
          <cell r="J2704" t="str">
            <v/>
          </cell>
          <cell r="K2704" t="str">
            <v/>
          </cell>
          <cell r="L2704" t="str">
            <v/>
          </cell>
          <cell r="M2704" t="str">
            <v/>
          </cell>
          <cell r="N2704" t="str">
            <v/>
          </cell>
          <cell r="O2704" t="str">
            <v/>
          </cell>
          <cell r="P2704" t="str">
            <v/>
          </cell>
          <cell r="Q2704" t="str">
            <v/>
          </cell>
          <cell r="R2704" t="str">
            <v/>
          </cell>
          <cell r="S2704" t="str">
            <v/>
          </cell>
          <cell r="T2704" t="str">
            <v/>
          </cell>
          <cell r="U2704" t="str">
            <v/>
          </cell>
          <cell r="V2704" t="str">
            <v/>
          </cell>
          <cell r="W2704" t="str">
            <v/>
          </cell>
          <cell r="X2704" t="str">
            <v/>
          </cell>
          <cell r="Y2704" t="str">
            <v/>
          </cell>
          <cell r="Z2704" t="str">
            <v/>
          </cell>
          <cell r="AA2704" t="str">
            <v/>
          </cell>
          <cell r="AB2704" t="str">
            <v/>
          </cell>
          <cell r="AC2704" t="str">
            <v/>
          </cell>
          <cell r="AN2704">
            <v>4.0000000000000001E-3</v>
          </cell>
          <cell r="AO2704">
            <v>1</v>
          </cell>
          <cell r="AP2704">
            <v>0.998</v>
          </cell>
          <cell r="AQ2704">
            <v>2.2539999999999999E-3</v>
          </cell>
          <cell r="AR2704">
            <v>1</v>
          </cell>
          <cell r="AS2704">
            <v>-2.39</v>
          </cell>
          <cell r="AT2704">
            <v>-3.41</v>
          </cell>
          <cell r="AU2704">
            <v>0.78100000000000003</v>
          </cell>
          <cell r="AV2704">
            <v>0.36380000000000001</v>
          </cell>
          <cell r="AW2704">
            <v>0.75900000000000001</v>
          </cell>
          <cell r="AX2704">
            <v>0.67627210000000004</v>
          </cell>
          <cell r="AY2704">
            <v>0.747</v>
          </cell>
          <cell r="BA2704">
            <v>0.99814760000000002</v>
          </cell>
          <cell r="BB2704">
            <v>0.95935000000000004</v>
          </cell>
          <cell r="BC2704">
            <v>1.2985089999999999E-2</v>
          </cell>
          <cell r="BD2704">
            <v>0.73239799999999999</v>
          </cell>
          <cell r="BE2704">
            <v>0.72481499999999999</v>
          </cell>
          <cell r="BF2704">
            <v>0.72481499999999999</v>
          </cell>
          <cell r="BG2704">
            <v>0.72763100000000003</v>
          </cell>
          <cell r="BH2704">
            <v>5.9124720000000002</v>
          </cell>
          <cell r="BI2704">
            <v>0.62105259999999995</v>
          </cell>
          <cell r="BJ2704">
            <v>0.60616060000000005</v>
          </cell>
          <cell r="BK2704">
            <v>0.29084300000000002</v>
          </cell>
          <cell r="BL2704" t="str">
            <v>0.66</v>
          </cell>
          <cell r="BM2704" t="str">
            <v>Neutral</v>
          </cell>
        </row>
        <row r="2705">
          <cell r="C2705" t="str">
            <v>c.5279T&gt;G</v>
          </cell>
          <cell r="D2705" t="str">
            <v/>
          </cell>
          <cell r="G2705" t="str">
            <v/>
          </cell>
          <cell r="H2705" t="str">
            <v/>
          </cell>
          <cell r="I2705" t="str">
            <v/>
          </cell>
          <cell r="J2705" t="str">
            <v/>
          </cell>
          <cell r="K2705" t="str">
            <v/>
          </cell>
          <cell r="L2705" t="str">
            <v/>
          </cell>
          <cell r="M2705" t="str">
            <v/>
          </cell>
          <cell r="N2705" t="str">
            <v/>
          </cell>
          <cell r="O2705" t="str">
            <v/>
          </cell>
          <cell r="P2705" t="str">
            <v/>
          </cell>
          <cell r="Q2705" t="str">
            <v/>
          </cell>
          <cell r="R2705" t="str">
            <v/>
          </cell>
          <cell r="S2705" t="str">
            <v/>
          </cell>
          <cell r="T2705" t="str">
            <v/>
          </cell>
          <cell r="U2705" t="str">
            <v/>
          </cell>
          <cell r="V2705" t="str">
            <v/>
          </cell>
          <cell r="W2705" t="str">
            <v/>
          </cell>
          <cell r="X2705" t="str">
            <v/>
          </cell>
          <cell r="Y2705" t="str">
            <v/>
          </cell>
          <cell r="Z2705" t="str">
            <v/>
          </cell>
          <cell r="AA2705" t="str">
            <v/>
          </cell>
          <cell r="AB2705" t="str">
            <v/>
          </cell>
          <cell r="AC2705" t="str">
            <v/>
          </cell>
          <cell r="AN2705">
            <v>2E-3</v>
          </cell>
          <cell r="AO2705">
            <v>1</v>
          </cell>
          <cell r="AP2705">
            <v>0.999</v>
          </cell>
          <cell r="AQ2705">
            <v>2.2539999999999999E-3</v>
          </cell>
          <cell r="AR2705">
            <v>1</v>
          </cell>
          <cell r="AS2705">
            <v>-2.4</v>
          </cell>
          <cell r="AT2705">
            <v>-4</v>
          </cell>
          <cell r="AU2705">
            <v>0.79600000000000004</v>
          </cell>
          <cell r="AV2705">
            <v>0.69059999999999999</v>
          </cell>
          <cell r="AW2705">
            <v>0.7591</v>
          </cell>
          <cell r="AX2705">
            <v>0.7265452</v>
          </cell>
          <cell r="AY2705">
            <v>0.72899999999999998</v>
          </cell>
          <cell r="BA2705">
            <v>0.9943921</v>
          </cell>
          <cell r="BB2705">
            <v>0.96186000000000005</v>
          </cell>
          <cell r="BC2705">
            <v>1.2985089999999999E-2</v>
          </cell>
          <cell r="BD2705">
            <v>0.73239799999999999</v>
          </cell>
          <cell r="BE2705">
            <v>0.72481499999999999</v>
          </cell>
          <cell r="BF2705">
            <v>0.72481499999999999</v>
          </cell>
          <cell r="BG2705">
            <v>0.72763100000000003</v>
          </cell>
          <cell r="BH2705">
            <v>6.2644659999999996</v>
          </cell>
          <cell r="BI2705">
            <v>0.63283370000000005</v>
          </cell>
          <cell r="BJ2705">
            <v>0.61446020000000001</v>
          </cell>
          <cell r="BK2705">
            <v>0.29780499999999999</v>
          </cell>
          <cell r="BL2705" t="str">
            <v>0.66</v>
          </cell>
          <cell r="BM2705" t="str">
            <v>Neutral</v>
          </cell>
        </row>
        <row r="2706">
          <cell r="C2706" t="str">
            <v>c.5280C&gt;A</v>
          </cell>
          <cell r="D2706" t="str">
            <v/>
          </cell>
          <cell r="G2706" t="str">
            <v/>
          </cell>
          <cell r="H2706" t="str">
            <v/>
          </cell>
          <cell r="I2706" t="str">
            <v/>
          </cell>
          <cell r="J2706" t="str">
            <v/>
          </cell>
          <cell r="K2706" t="str">
            <v/>
          </cell>
          <cell r="L2706" t="str">
            <v/>
          </cell>
          <cell r="M2706" t="str">
            <v/>
          </cell>
          <cell r="N2706" t="str">
            <v/>
          </cell>
          <cell r="O2706" t="str">
            <v/>
          </cell>
          <cell r="P2706" t="str">
            <v/>
          </cell>
          <cell r="Q2706" t="str">
            <v/>
          </cell>
          <cell r="R2706" t="str">
            <v/>
          </cell>
          <cell r="S2706" t="str">
            <v/>
          </cell>
          <cell r="T2706" t="str">
            <v/>
          </cell>
          <cell r="U2706" t="str">
            <v/>
          </cell>
          <cell r="V2706" t="str">
            <v/>
          </cell>
          <cell r="W2706" t="str">
            <v/>
          </cell>
          <cell r="X2706" t="str">
            <v/>
          </cell>
          <cell r="Y2706" t="str">
            <v/>
          </cell>
          <cell r="Z2706" t="str">
            <v/>
          </cell>
          <cell r="AA2706" t="str">
            <v/>
          </cell>
          <cell r="AB2706" t="str">
            <v/>
          </cell>
          <cell r="AC2706" t="str">
            <v/>
          </cell>
          <cell r="BL2706" t="str">
            <v/>
          </cell>
          <cell r="BM2706" t="str">
            <v/>
          </cell>
        </row>
        <row r="2707">
          <cell r="C2707" t="str">
            <v>c.5280C&gt;G</v>
          </cell>
          <cell r="D2707" t="str">
            <v/>
          </cell>
          <cell r="G2707" t="str">
            <v/>
          </cell>
          <cell r="H2707" t="str">
            <v/>
          </cell>
          <cell r="I2707" t="str">
            <v/>
          </cell>
          <cell r="J2707" t="str">
            <v/>
          </cell>
          <cell r="K2707" t="str">
            <v/>
          </cell>
          <cell r="L2707" t="str">
            <v/>
          </cell>
          <cell r="M2707" t="str">
            <v/>
          </cell>
          <cell r="N2707" t="str">
            <v/>
          </cell>
          <cell r="O2707" t="str">
            <v/>
          </cell>
          <cell r="P2707" t="str">
            <v/>
          </cell>
          <cell r="Q2707" t="str">
            <v/>
          </cell>
          <cell r="R2707" t="str">
            <v/>
          </cell>
          <cell r="S2707" t="str">
            <v/>
          </cell>
          <cell r="T2707" t="str">
            <v/>
          </cell>
          <cell r="U2707" t="str">
            <v/>
          </cell>
          <cell r="V2707" t="str">
            <v/>
          </cell>
          <cell r="W2707" t="str">
            <v/>
          </cell>
          <cell r="X2707" t="str">
            <v/>
          </cell>
          <cell r="Y2707" t="str">
            <v/>
          </cell>
          <cell r="Z2707" t="str">
            <v/>
          </cell>
          <cell r="AA2707" t="str">
            <v/>
          </cell>
          <cell r="AB2707" t="str">
            <v/>
          </cell>
          <cell r="AC2707" t="str">
            <v/>
          </cell>
          <cell r="AN2707">
            <v>1.9E-2</v>
          </cell>
          <cell r="AO2707">
            <v>0.999</v>
          </cell>
          <cell r="AP2707">
            <v>0.998</v>
          </cell>
          <cell r="AQ2707">
            <v>2.2539999999999999E-3</v>
          </cell>
          <cell r="AR2707">
            <v>1</v>
          </cell>
          <cell r="AS2707">
            <v>-2.38</v>
          </cell>
          <cell r="AT2707">
            <v>-1.24</v>
          </cell>
          <cell r="AU2707">
            <v>0.66300000000000003</v>
          </cell>
          <cell r="AV2707">
            <v>9.7699999999999995E-2</v>
          </cell>
          <cell r="AW2707">
            <v>0.74590000000000001</v>
          </cell>
          <cell r="AX2707">
            <v>0.43907420000000003</v>
          </cell>
          <cell r="AY2707">
            <v>0.64900000000000002</v>
          </cell>
          <cell r="BA2707">
            <v>0.993807</v>
          </cell>
          <cell r="BB2707">
            <v>0.91366000000000003</v>
          </cell>
          <cell r="BC2707">
            <v>3.9691180000000001E-4</v>
          </cell>
          <cell r="BD2707">
            <v>0.73239799999999999</v>
          </cell>
          <cell r="BE2707">
            <v>0.72481499999999999</v>
          </cell>
          <cell r="BF2707">
            <v>0.72481499999999999</v>
          </cell>
          <cell r="BG2707">
            <v>0.72763100000000003</v>
          </cell>
          <cell r="BH2707">
            <v>5.5510739999999998</v>
          </cell>
          <cell r="BI2707">
            <v>0.48056840000000001</v>
          </cell>
          <cell r="BJ2707">
            <v>0.4507351</v>
          </cell>
          <cell r="BK2707">
            <v>0.20730299999999999</v>
          </cell>
          <cell r="BL2707" t="str">
            <v>0.03</v>
          </cell>
          <cell r="BM2707" t="str">
            <v>Neutral</v>
          </cell>
        </row>
        <row r="2708">
          <cell r="C2708" t="str">
            <v>c.5280C&gt;T</v>
          </cell>
          <cell r="D2708" t="str">
            <v/>
          </cell>
          <cell r="G2708" t="str">
            <v/>
          </cell>
          <cell r="H2708" t="str">
            <v/>
          </cell>
          <cell r="I2708" t="str">
            <v/>
          </cell>
          <cell r="J2708" t="str">
            <v/>
          </cell>
          <cell r="K2708" t="str">
            <v/>
          </cell>
          <cell r="L2708" t="str">
            <v/>
          </cell>
          <cell r="M2708" t="str">
            <v/>
          </cell>
          <cell r="N2708" t="str">
            <v/>
          </cell>
          <cell r="O2708" t="str">
            <v/>
          </cell>
          <cell r="P2708" t="str">
            <v/>
          </cell>
          <cell r="Q2708" t="str">
            <v/>
          </cell>
          <cell r="R2708" t="str">
            <v/>
          </cell>
          <cell r="S2708" t="str">
            <v/>
          </cell>
          <cell r="T2708" t="str">
            <v/>
          </cell>
          <cell r="U2708" t="str">
            <v/>
          </cell>
          <cell r="V2708" t="str">
            <v/>
          </cell>
          <cell r="W2708" t="str">
            <v/>
          </cell>
          <cell r="X2708" t="str">
            <v/>
          </cell>
          <cell r="Y2708" t="str">
            <v/>
          </cell>
          <cell r="Z2708" t="str">
            <v/>
          </cell>
          <cell r="AA2708" t="str">
            <v/>
          </cell>
          <cell r="AB2708" t="str">
            <v/>
          </cell>
          <cell r="AC2708" t="str">
            <v/>
          </cell>
          <cell r="BL2708" t="str">
            <v/>
          </cell>
          <cell r="BM2708" t="str">
            <v/>
          </cell>
        </row>
        <row r="2709">
          <cell r="C2709" t="str">
            <v>c.5281T&gt;A</v>
          </cell>
          <cell r="D2709" t="str">
            <v/>
          </cell>
          <cell r="G2709" t="str">
            <v/>
          </cell>
          <cell r="H2709" t="str">
            <v/>
          </cell>
          <cell r="I2709" t="str">
            <v/>
          </cell>
          <cell r="J2709" t="str">
            <v/>
          </cell>
          <cell r="K2709" t="str">
            <v/>
          </cell>
          <cell r="L2709" t="str">
            <v/>
          </cell>
          <cell r="M2709" t="str">
            <v/>
          </cell>
          <cell r="N2709" t="str">
            <v/>
          </cell>
          <cell r="O2709" t="str">
            <v/>
          </cell>
          <cell r="P2709" t="str">
            <v/>
          </cell>
          <cell r="Q2709" t="str">
            <v/>
          </cell>
          <cell r="R2709" t="str">
            <v/>
          </cell>
          <cell r="S2709" t="str">
            <v/>
          </cell>
          <cell r="T2709" t="str">
            <v/>
          </cell>
          <cell r="U2709" t="str">
            <v/>
          </cell>
          <cell r="V2709" t="str">
            <v/>
          </cell>
          <cell r="W2709" t="str">
            <v/>
          </cell>
          <cell r="X2709" t="str">
            <v/>
          </cell>
          <cell r="Y2709" t="str">
            <v/>
          </cell>
          <cell r="Z2709" t="str">
            <v/>
          </cell>
          <cell r="AA2709" t="str">
            <v/>
          </cell>
          <cell r="AB2709" t="str">
            <v/>
          </cell>
          <cell r="AC2709" t="str">
            <v/>
          </cell>
          <cell r="AN2709">
            <v>8.9999999999999993E-3</v>
          </cell>
          <cell r="AO2709">
            <v>1</v>
          </cell>
          <cell r="AP2709">
            <v>0.999</v>
          </cell>
          <cell r="AQ2709">
            <v>4.3000000000000002E-5</v>
          </cell>
          <cell r="AR2709">
            <v>1</v>
          </cell>
          <cell r="AS2709">
            <v>-3.28</v>
          </cell>
          <cell r="AT2709">
            <v>-2.97</v>
          </cell>
          <cell r="AU2709">
            <v>0.88700000000000001</v>
          </cell>
          <cell r="AV2709">
            <v>1.024</v>
          </cell>
          <cell r="AW2709">
            <v>0.85270000000000001</v>
          </cell>
          <cell r="AX2709">
            <v>0.74295999999999995</v>
          </cell>
          <cell r="AY2709">
            <v>0.84599999999999997</v>
          </cell>
          <cell r="BA2709">
            <v>0.99204749999999997</v>
          </cell>
          <cell r="BB2709">
            <v>0.96053999999999995</v>
          </cell>
          <cell r="BC2709">
            <v>1.2985089999999999E-2</v>
          </cell>
          <cell r="BD2709">
            <v>0.73239799999999999</v>
          </cell>
          <cell r="BE2709">
            <v>0.72481499999999999</v>
          </cell>
          <cell r="BF2709">
            <v>0.72481499999999999</v>
          </cell>
          <cell r="BG2709">
            <v>0.72763100000000003</v>
          </cell>
          <cell r="BH2709">
            <v>4.9009280000000004</v>
          </cell>
          <cell r="BI2709">
            <v>0.65344950000000002</v>
          </cell>
          <cell r="BJ2709">
            <v>0.62789689999999998</v>
          </cell>
          <cell r="BK2709">
            <v>0.46488600000000002</v>
          </cell>
          <cell r="BL2709" t="str">
            <v>0.03</v>
          </cell>
          <cell r="BM2709" t="str">
            <v>Damaging</v>
          </cell>
        </row>
        <row r="2710">
          <cell r="C2710" t="str">
            <v>c.5281T&gt;C</v>
          </cell>
          <cell r="D2710" t="str">
            <v/>
          </cell>
          <cell r="G2710" t="str">
            <v/>
          </cell>
          <cell r="H2710" t="str">
            <v/>
          </cell>
          <cell r="I2710" t="str">
            <v/>
          </cell>
          <cell r="J2710" t="str">
            <v/>
          </cell>
          <cell r="K2710" t="str">
            <v/>
          </cell>
          <cell r="L2710" t="str">
            <v/>
          </cell>
          <cell r="M2710" t="str">
            <v/>
          </cell>
          <cell r="N2710" t="str">
            <v/>
          </cell>
          <cell r="O2710" t="str">
            <v/>
          </cell>
          <cell r="P2710" t="str">
            <v/>
          </cell>
          <cell r="Q2710" t="str">
            <v/>
          </cell>
          <cell r="R2710" t="str">
            <v/>
          </cell>
          <cell r="S2710" t="str">
            <v/>
          </cell>
          <cell r="T2710" t="str">
            <v/>
          </cell>
          <cell r="U2710" t="str">
            <v/>
          </cell>
          <cell r="V2710" t="str">
            <v/>
          </cell>
          <cell r="W2710" t="str">
            <v/>
          </cell>
          <cell r="X2710" t="str">
            <v/>
          </cell>
          <cell r="Y2710" t="str">
            <v/>
          </cell>
          <cell r="Z2710" t="str">
            <v/>
          </cell>
          <cell r="AA2710" t="str">
            <v/>
          </cell>
          <cell r="AB2710" t="str">
            <v/>
          </cell>
          <cell r="AC2710" t="str">
            <v/>
          </cell>
          <cell r="AN2710">
            <v>0.22700000000000001</v>
          </cell>
          <cell r="AO2710">
            <v>0.999</v>
          </cell>
          <cell r="AP2710">
            <v>0.998</v>
          </cell>
          <cell r="AQ2710">
            <v>4.3000000000000002E-5</v>
          </cell>
          <cell r="AR2710">
            <v>1</v>
          </cell>
          <cell r="AS2710">
            <v>-2.93</v>
          </cell>
          <cell r="AT2710">
            <v>-2.63</v>
          </cell>
          <cell r="AU2710">
            <v>0.92800000000000005</v>
          </cell>
          <cell r="AV2710">
            <v>0.86119999999999997</v>
          </cell>
          <cell r="AW2710">
            <v>0.7883</v>
          </cell>
          <cell r="AX2710">
            <v>0.66155889999999995</v>
          </cell>
          <cell r="AY2710">
            <v>0.79900000000000004</v>
          </cell>
          <cell r="BA2710">
            <v>0.99695400000000001</v>
          </cell>
          <cell r="BB2710">
            <v>0.95935000000000004</v>
          </cell>
          <cell r="BC2710">
            <v>1.2985089999999999E-2</v>
          </cell>
          <cell r="BD2710">
            <v>0.73239799999999999</v>
          </cell>
          <cell r="BE2710">
            <v>0.72481499999999999</v>
          </cell>
          <cell r="BF2710">
            <v>0.72481499999999999</v>
          </cell>
          <cell r="BG2710">
            <v>0.72763100000000003</v>
          </cell>
          <cell r="BH2710">
            <v>4.9240269999999997</v>
          </cell>
          <cell r="BI2710">
            <v>0.51471849999999997</v>
          </cell>
          <cell r="BJ2710">
            <v>0.53520469999999998</v>
          </cell>
          <cell r="BK2710">
            <v>0.450963</v>
          </cell>
          <cell r="BL2710" t="str">
            <v>0.03</v>
          </cell>
          <cell r="BM2710" t="str">
            <v>Neutral</v>
          </cell>
        </row>
        <row r="2711">
          <cell r="C2711" t="str">
            <v>c.5281T&gt;G</v>
          </cell>
          <cell r="D2711" t="str">
            <v/>
          </cell>
          <cell r="G2711" t="str">
            <v/>
          </cell>
          <cell r="H2711" t="str">
            <v/>
          </cell>
          <cell r="I2711" t="str">
            <v/>
          </cell>
          <cell r="J2711" t="str">
            <v/>
          </cell>
          <cell r="K2711" t="str">
            <v/>
          </cell>
          <cell r="L2711" t="str">
            <v/>
          </cell>
          <cell r="M2711" t="str">
            <v/>
          </cell>
          <cell r="N2711" t="str">
            <v/>
          </cell>
          <cell r="O2711" t="str">
            <v/>
          </cell>
          <cell r="P2711" t="str">
            <v/>
          </cell>
          <cell r="Q2711" t="str">
            <v/>
          </cell>
          <cell r="R2711" t="str">
            <v/>
          </cell>
          <cell r="S2711" t="str">
            <v/>
          </cell>
          <cell r="T2711" t="str">
            <v/>
          </cell>
          <cell r="U2711" t="str">
            <v/>
          </cell>
          <cell r="V2711" t="str">
            <v/>
          </cell>
          <cell r="W2711" t="str">
            <v/>
          </cell>
          <cell r="X2711" t="str">
            <v/>
          </cell>
          <cell r="Y2711" t="str">
            <v/>
          </cell>
          <cell r="Z2711" t="str">
            <v/>
          </cell>
          <cell r="AA2711" t="str">
            <v/>
          </cell>
          <cell r="AB2711" t="str">
            <v/>
          </cell>
          <cell r="AC2711" t="str">
            <v/>
          </cell>
          <cell r="AN2711">
            <v>5.0000000000000001E-3</v>
          </cell>
          <cell r="AO2711">
            <v>1</v>
          </cell>
          <cell r="AP2711">
            <v>0.999</v>
          </cell>
          <cell r="AQ2711">
            <v>4.3000000000000002E-5</v>
          </cell>
          <cell r="AR2711">
            <v>1</v>
          </cell>
          <cell r="AS2711">
            <v>-3.31</v>
          </cell>
          <cell r="AT2711">
            <v>-3.81</v>
          </cell>
          <cell r="AU2711">
            <v>0.92500000000000004</v>
          </cell>
          <cell r="AV2711">
            <v>0.96960000000000002</v>
          </cell>
          <cell r="AW2711">
            <v>0.8528</v>
          </cell>
          <cell r="AX2711">
            <v>0.81814949999999997</v>
          </cell>
          <cell r="AY2711">
            <v>0.88</v>
          </cell>
          <cell r="BA2711">
            <v>0.99028450000000001</v>
          </cell>
          <cell r="BB2711">
            <v>0.96186000000000005</v>
          </cell>
          <cell r="BC2711">
            <v>1.2985089999999999E-2</v>
          </cell>
          <cell r="BD2711">
            <v>0.73239799999999999</v>
          </cell>
          <cell r="BE2711">
            <v>0.72481499999999999</v>
          </cell>
          <cell r="BF2711">
            <v>0.72481499999999999</v>
          </cell>
          <cell r="BG2711">
            <v>0.72763100000000003</v>
          </cell>
          <cell r="BH2711">
            <v>4.549855</v>
          </cell>
          <cell r="BI2711">
            <v>0.65997519999999998</v>
          </cell>
          <cell r="BJ2711">
            <v>0.63250879999999998</v>
          </cell>
          <cell r="BK2711">
            <v>0.48577100000000001</v>
          </cell>
          <cell r="BL2711" t="str">
            <v>0.03</v>
          </cell>
          <cell r="BM2711" t="str">
            <v>Damaging</v>
          </cell>
        </row>
        <row r="2712">
          <cell r="C2712" t="str">
            <v>c.5282T&gt;A</v>
          </cell>
          <cell r="D2712" t="str">
            <v/>
          </cell>
          <cell r="G2712" t="str">
            <v/>
          </cell>
          <cell r="H2712" t="str">
            <v/>
          </cell>
          <cell r="I2712" t="str">
            <v/>
          </cell>
          <cell r="J2712" t="str">
            <v/>
          </cell>
          <cell r="K2712" t="str">
            <v/>
          </cell>
          <cell r="L2712" t="str">
            <v/>
          </cell>
          <cell r="M2712" t="str">
            <v/>
          </cell>
          <cell r="N2712" t="str">
            <v/>
          </cell>
          <cell r="O2712" t="str">
            <v/>
          </cell>
          <cell r="P2712" t="str">
            <v/>
          </cell>
          <cell r="Q2712" t="str">
            <v/>
          </cell>
          <cell r="R2712" t="str">
            <v/>
          </cell>
          <cell r="S2712" t="str">
            <v/>
          </cell>
          <cell r="T2712" t="str">
            <v/>
          </cell>
          <cell r="U2712" t="str">
            <v/>
          </cell>
          <cell r="V2712" t="str">
            <v/>
          </cell>
          <cell r="W2712" t="str">
            <v/>
          </cell>
          <cell r="X2712" t="str">
            <v/>
          </cell>
          <cell r="Y2712" t="str">
            <v/>
          </cell>
          <cell r="Z2712" t="str">
            <v/>
          </cell>
          <cell r="AA2712" t="str">
            <v/>
          </cell>
          <cell r="AB2712" t="str">
            <v/>
          </cell>
          <cell r="AC2712" t="str">
            <v/>
          </cell>
          <cell r="AN2712">
            <v>2E-3</v>
          </cell>
          <cell r="AO2712">
            <v>1</v>
          </cell>
          <cell r="AP2712">
            <v>0.999</v>
          </cell>
          <cell r="AQ2712">
            <v>4.3000000000000002E-5</v>
          </cell>
          <cell r="AR2712">
            <v>1</v>
          </cell>
          <cell r="AS2712">
            <v>-3.33</v>
          </cell>
          <cell r="AT2712">
            <v>-1.99</v>
          </cell>
          <cell r="AU2712">
            <v>0.74299999999999999</v>
          </cell>
          <cell r="AV2712">
            <v>0.68359999999999999</v>
          </cell>
          <cell r="AW2712">
            <v>0.85250000000000004</v>
          </cell>
          <cell r="AX2712">
            <v>0.61830669999999999</v>
          </cell>
          <cell r="AY2712">
            <v>0.752</v>
          </cell>
          <cell r="BA2712">
            <v>0.99550749999999999</v>
          </cell>
          <cell r="BB2712">
            <v>0.95989999999999998</v>
          </cell>
          <cell r="BC2712">
            <v>1.2985089999999999E-2</v>
          </cell>
          <cell r="BD2712">
            <v>0.73239799999999999</v>
          </cell>
          <cell r="BE2712">
            <v>0.72481499999999999</v>
          </cell>
          <cell r="BF2712">
            <v>0.72481499999999999</v>
          </cell>
          <cell r="BG2712">
            <v>0.72763100000000003</v>
          </cell>
          <cell r="BH2712">
            <v>4.7860659999999999</v>
          </cell>
          <cell r="BI2712">
            <v>0.6616301</v>
          </cell>
          <cell r="BJ2712">
            <v>0.63042450000000005</v>
          </cell>
          <cell r="BK2712">
            <v>0.325652</v>
          </cell>
          <cell r="BL2712" t="str">
            <v>0.03</v>
          </cell>
          <cell r="BM2712" t="str">
            <v>Neutral</v>
          </cell>
        </row>
        <row r="2713">
          <cell r="C2713" t="str">
            <v>c.5282T&gt;C</v>
          </cell>
          <cell r="D2713" t="str">
            <v/>
          </cell>
          <cell r="G2713" t="str">
            <v/>
          </cell>
          <cell r="H2713" t="str">
            <v/>
          </cell>
          <cell r="I2713" t="str">
            <v/>
          </cell>
          <cell r="J2713" t="str">
            <v/>
          </cell>
          <cell r="K2713" t="str">
            <v/>
          </cell>
          <cell r="L2713" t="str">
            <v/>
          </cell>
          <cell r="M2713" t="str">
            <v/>
          </cell>
          <cell r="N2713" t="str">
            <v/>
          </cell>
          <cell r="O2713" t="str">
            <v/>
          </cell>
          <cell r="P2713" t="str">
            <v/>
          </cell>
          <cell r="Q2713" t="str">
            <v/>
          </cell>
          <cell r="R2713" t="str">
            <v/>
          </cell>
          <cell r="S2713" t="str">
            <v/>
          </cell>
          <cell r="T2713" t="str">
            <v/>
          </cell>
          <cell r="U2713" t="str">
            <v/>
          </cell>
          <cell r="V2713" t="str">
            <v/>
          </cell>
          <cell r="W2713" t="str">
            <v/>
          </cell>
          <cell r="X2713" t="str">
            <v/>
          </cell>
          <cell r="Y2713" t="str">
            <v/>
          </cell>
          <cell r="Z2713" t="str">
            <v/>
          </cell>
          <cell r="AA2713" t="str">
            <v/>
          </cell>
          <cell r="AB2713" t="str">
            <v/>
          </cell>
          <cell r="AC2713" t="str">
            <v/>
          </cell>
          <cell r="AN2713">
            <v>1E-3</v>
          </cell>
          <cell r="AO2713">
            <v>1</v>
          </cell>
          <cell r="AP2713">
            <v>1</v>
          </cell>
          <cell r="AQ2713">
            <v>4.3000000000000002E-5</v>
          </cell>
          <cell r="AR2713">
            <v>1</v>
          </cell>
          <cell r="AS2713">
            <v>-3.34</v>
          </cell>
          <cell r="AT2713">
            <v>-4.95</v>
          </cell>
          <cell r="AU2713">
            <v>0.96699999999999997</v>
          </cell>
          <cell r="AV2713">
            <v>1.0307999999999999</v>
          </cell>
          <cell r="AW2713">
            <v>0.85270000000000001</v>
          </cell>
          <cell r="AX2713">
            <v>0.80966349999999998</v>
          </cell>
          <cell r="AY2713">
            <v>0.872</v>
          </cell>
          <cell r="BA2713">
            <v>0.99879560000000001</v>
          </cell>
          <cell r="BB2713">
            <v>0.95869000000000004</v>
          </cell>
          <cell r="BC2713">
            <v>1.2985089999999999E-2</v>
          </cell>
          <cell r="BD2713">
            <v>0.73239799999999999</v>
          </cell>
          <cell r="BE2713">
            <v>0.72481499999999999</v>
          </cell>
          <cell r="BF2713">
            <v>0.72481499999999999</v>
          </cell>
          <cell r="BG2713">
            <v>0.72763100000000003</v>
          </cell>
          <cell r="BH2713">
            <v>5.058643</v>
          </cell>
          <cell r="BI2713">
            <v>0.64110820000000002</v>
          </cell>
          <cell r="BJ2713">
            <v>0.6159483</v>
          </cell>
          <cell r="BK2713">
            <v>0.49273299999999998</v>
          </cell>
          <cell r="BL2713" t="str">
            <v>0.66</v>
          </cell>
          <cell r="BM2713" t="str">
            <v>Damaging</v>
          </cell>
        </row>
        <row r="2714">
          <cell r="C2714" t="str">
            <v>c.5282T&gt;G</v>
          </cell>
          <cell r="D2714" t="str">
            <v/>
          </cell>
          <cell r="G2714" t="str">
            <v/>
          </cell>
          <cell r="H2714" t="str">
            <v/>
          </cell>
          <cell r="I2714" t="str">
            <v/>
          </cell>
          <cell r="J2714" t="str">
            <v/>
          </cell>
          <cell r="K2714" t="str">
            <v/>
          </cell>
          <cell r="L2714" t="str">
            <v/>
          </cell>
          <cell r="M2714" t="str">
            <v/>
          </cell>
          <cell r="N2714" t="str">
            <v/>
          </cell>
          <cell r="O2714" t="str">
            <v/>
          </cell>
          <cell r="P2714" t="str">
            <v/>
          </cell>
          <cell r="Q2714" t="str">
            <v/>
          </cell>
          <cell r="R2714" t="str">
            <v/>
          </cell>
          <cell r="S2714" t="str">
            <v/>
          </cell>
          <cell r="T2714" t="str">
            <v/>
          </cell>
          <cell r="U2714" t="str">
            <v/>
          </cell>
          <cell r="V2714" t="str">
            <v/>
          </cell>
          <cell r="W2714" t="str">
            <v/>
          </cell>
          <cell r="X2714" t="str">
            <v/>
          </cell>
          <cell r="Y2714" t="str">
            <v/>
          </cell>
          <cell r="Z2714" t="str">
            <v/>
          </cell>
          <cell r="AA2714" t="str">
            <v/>
          </cell>
          <cell r="AB2714" t="str">
            <v/>
          </cell>
          <cell r="AC2714" t="str">
            <v/>
          </cell>
          <cell r="AN2714">
            <v>0</v>
          </cell>
          <cell r="AO2714">
            <v>1</v>
          </cell>
          <cell r="AP2714">
            <v>1</v>
          </cell>
          <cell r="AQ2714">
            <v>4.3000000000000002E-5</v>
          </cell>
          <cell r="AR2714">
            <v>1</v>
          </cell>
          <cell r="AS2714">
            <v>-3.33</v>
          </cell>
          <cell r="AT2714">
            <v>-5.05</v>
          </cell>
          <cell r="AU2714">
            <v>0.96499999999999997</v>
          </cell>
          <cell r="AV2714">
            <v>1.0181</v>
          </cell>
          <cell r="AW2714">
            <v>0.85270000000000001</v>
          </cell>
          <cell r="AX2714">
            <v>0.81995309999999999</v>
          </cell>
          <cell r="AY2714">
            <v>0.84599999999999997</v>
          </cell>
          <cell r="BA2714">
            <v>0.99282020000000004</v>
          </cell>
          <cell r="BB2714">
            <v>0.96123999999999998</v>
          </cell>
          <cell r="BC2714">
            <v>1.2985089999999999E-2</v>
          </cell>
          <cell r="BD2714">
            <v>0.73239799999999999</v>
          </cell>
          <cell r="BE2714">
            <v>0.72481499999999999</v>
          </cell>
          <cell r="BF2714">
            <v>0.72481499999999999</v>
          </cell>
          <cell r="BG2714">
            <v>0.72763100000000003</v>
          </cell>
          <cell r="BH2714">
            <v>4.3191389999999998</v>
          </cell>
          <cell r="BI2714">
            <v>0.6656512</v>
          </cell>
          <cell r="BJ2714">
            <v>0.63325949999999998</v>
          </cell>
          <cell r="BK2714">
            <v>0.49273299999999998</v>
          </cell>
          <cell r="BL2714" t="str">
            <v>0.66</v>
          </cell>
          <cell r="BM2714" t="str">
            <v>Damaging</v>
          </cell>
        </row>
        <row r="2715">
          <cell r="C2715" t="str">
            <v>c.5283C&gt;A</v>
          </cell>
          <cell r="D2715" t="str">
            <v/>
          </cell>
          <cell r="G2715" t="str">
            <v/>
          </cell>
          <cell r="H2715" t="str">
            <v/>
          </cell>
          <cell r="I2715" t="str">
            <v/>
          </cell>
          <cell r="J2715" t="str">
            <v/>
          </cell>
          <cell r="K2715" t="str">
            <v/>
          </cell>
          <cell r="L2715" t="str">
            <v/>
          </cell>
          <cell r="M2715" t="str">
            <v/>
          </cell>
          <cell r="N2715" t="str">
            <v/>
          </cell>
          <cell r="O2715" t="str">
            <v/>
          </cell>
          <cell r="P2715" t="str">
            <v/>
          </cell>
          <cell r="Q2715" t="str">
            <v/>
          </cell>
          <cell r="R2715" t="str">
            <v/>
          </cell>
          <cell r="S2715" t="str">
            <v/>
          </cell>
          <cell r="T2715" t="str">
            <v/>
          </cell>
          <cell r="U2715" t="str">
            <v/>
          </cell>
          <cell r="V2715" t="str">
            <v/>
          </cell>
          <cell r="W2715" t="str">
            <v/>
          </cell>
          <cell r="X2715" t="str">
            <v/>
          </cell>
          <cell r="Y2715" t="str">
            <v/>
          </cell>
          <cell r="Z2715" t="str">
            <v/>
          </cell>
          <cell r="AA2715" t="str">
            <v/>
          </cell>
          <cell r="AB2715" t="str">
            <v/>
          </cell>
          <cell r="AC2715" t="str">
            <v/>
          </cell>
          <cell r="AN2715">
            <v>0.22700000000000001</v>
          </cell>
          <cell r="AO2715">
            <v>0.999</v>
          </cell>
          <cell r="AP2715">
            <v>0.998</v>
          </cell>
          <cell r="AQ2715">
            <v>4.3000000000000002E-5</v>
          </cell>
          <cell r="AR2715">
            <v>0.99999899999999997</v>
          </cell>
          <cell r="AS2715">
            <v>-2.93</v>
          </cell>
          <cell r="AT2715">
            <v>-2.63</v>
          </cell>
          <cell r="AU2715">
            <v>0.92800000000000005</v>
          </cell>
          <cell r="AV2715">
            <v>0.1113</v>
          </cell>
          <cell r="AW2715">
            <v>0.75819999999999999</v>
          </cell>
          <cell r="AX2715">
            <v>0.4362394</v>
          </cell>
          <cell r="AY2715">
            <v>0.72199999999999998</v>
          </cell>
          <cell r="BA2715">
            <v>0.99449160000000003</v>
          </cell>
          <cell r="BB2715">
            <v>0.76834999999999998</v>
          </cell>
          <cell r="BC2715">
            <v>1.581965E-5</v>
          </cell>
          <cell r="BD2715">
            <v>0.73239799999999999</v>
          </cell>
          <cell r="BE2715">
            <v>0.72481499999999999</v>
          </cell>
          <cell r="BF2715">
            <v>0.72481499999999999</v>
          </cell>
          <cell r="BG2715">
            <v>0.72763100000000003</v>
          </cell>
          <cell r="BH2715">
            <v>4.1345929999999997</v>
          </cell>
          <cell r="BI2715">
            <v>0.10406070000000001</v>
          </cell>
          <cell r="BJ2715">
            <v>4.0363169999999997E-2</v>
          </cell>
          <cell r="BK2715">
            <v>0.41615400000000002</v>
          </cell>
          <cell r="BL2715" t="str">
            <v>0.03</v>
          </cell>
          <cell r="BM2715" t="str">
            <v>Neutral</v>
          </cell>
        </row>
        <row r="2716">
          <cell r="C2716" t="str">
            <v>c.5283C&gt;G</v>
          </cell>
          <cell r="D2716" t="str">
            <v/>
          </cell>
          <cell r="G2716" t="str">
            <v/>
          </cell>
          <cell r="H2716" t="str">
            <v/>
          </cell>
          <cell r="I2716" t="str">
            <v/>
          </cell>
          <cell r="J2716" t="str">
            <v/>
          </cell>
          <cell r="K2716" t="str">
            <v/>
          </cell>
          <cell r="L2716" t="str">
            <v/>
          </cell>
          <cell r="M2716" t="str">
            <v/>
          </cell>
          <cell r="N2716" t="str">
            <v/>
          </cell>
          <cell r="O2716" t="str">
            <v/>
          </cell>
          <cell r="P2716" t="str">
            <v/>
          </cell>
          <cell r="Q2716" t="str">
            <v/>
          </cell>
          <cell r="R2716" t="str">
            <v/>
          </cell>
          <cell r="S2716" t="str">
            <v/>
          </cell>
          <cell r="T2716" t="str">
            <v/>
          </cell>
          <cell r="U2716" t="str">
            <v/>
          </cell>
          <cell r="V2716" t="str">
            <v/>
          </cell>
          <cell r="W2716" t="str">
            <v/>
          </cell>
          <cell r="X2716" t="str">
            <v/>
          </cell>
          <cell r="Y2716" t="str">
            <v/>
          </cell>
          <cell r="Z2716" t="str">
            <v/>
          </cell>
          <cell r="AA2716" t="str">
            <v/>
          </cell>
          <cell r="AB2716" t="str">
            <v/>
          </cell>
          <cell r="AC2716" t="str">
            <v/>
          </cell>
          <cell r="AN2716">
            <v>0.22700000000000001</v>
          </cell>
          <cell r="AO2716">
            <v>0.999</v>
          </cell>
          <cell r="AP2716">
            <v>0.998</v>
          </cell>
          <cell r="AQ2716">
            <v>4.3000000000000002E-5</v>
          </cell>
          <cell r="AR2716">
            <v>0.99999899999999997</v>
          </cell>
          <cell r="AS2716">
            <v>-2.93</v>
          </cell>
          <cell r="AT2716">
            <v>-2.63</v>
          </cell>
          <cell r="AU2716">
            <v>0.92800000000000005</v>
          </cell>
          <cell r="AV2716">
            <v>0.1113</v>
          </cell>
          <cell r="AW2716">
            <v>0.75819999999999999</v>
          </cell>
          <cell r="AX2716">
            <v>0.43353819999999998</v>
          </cell>
          <cell r="AY2716">
            <v>0.72199999999999998</v>
          </cell>
          <cell r="BA2716">
            <v>0.99421680000000001</v>
          </cell>
          <cell r="BB2716">
            <v>0.78176999999999996</v>
          </cell>
          <cell r="BC2716">
            <v>1.581965E-5</v>
          </cell>
          <cell r="BD2716">
            <v>0.73239799999999999</v>
          </cell>
          <cell r="BE2716">
            <v>0.72481499999999999</v>
          </cell>
          <cell r="BF2716">
            <v>0.72481499999999999</v>
          </cell>
          <cell r="BG2716">
            <v>0.72763100000000003</v>
          </cell>
          <cell r="BH2716">
            <v>4.0516500000000004</v>
          </cell>
          <cell r="BI2716">
            <v>0.10406070000000001</v>
          </cell>
          <cell r="BJ2716">
            <v>4.0363169999999997E-2</v>
          </cell>
          <cell r="BK2716">
            <v>0.41615400000000002</v>
          </cell>
          <cell r="BL2716" t="str">
            <v>0.03</v>
          </cell>
          <cell r="BM2716" t="str">
            <v>Neutral</v>
          </cell>
        </row>
        <row r="2717">
          <cell r="C2717" t="str">
            <v>c.5283C&gt;T</v>
          </cell>
          <cell r="D2717" t="str">
            <v/>
          </cell>
          <cell r="G2717" t="str">
            <v/>
          </cell>
          <cell r="H2717" t="str">
            <v/>
          </cell>
          <cell r="I2717" t="str">
            <v/>
          </cell>
          <cell r="J2717" t="str">
            <v/>
          </cell>
          <cell r="K2717" t="str">
            <v/>
          </cell>
          <cell r="L2717" t="str">
            <v/>
          </cell>
          <cell r="M2717" t="str">
            <v/>
          </cell>
          <cell r="N2717" t="str">
            <v/>
          </cell>
          <cell r="O2717" t="str">
            <v/>
          </cell>
          <cell r="P2717" t="str">
            <v/>
          </cell>
          <cell r="Q2717" t="str">
            <v/>
          </cell>
          <cell r="R2717" t="str">
            <v/>
          </cell>
          <cell r="S2717" t="str">
            <v/>
          </cell>
          <cell r="T2717" t="str">
            <v/>
          </cell>
          <cell r="U2717" t="str">
            <v/>
          </cell>
          <cell r="V2717" t="str">
            <v/>
          </cell>
          <cell r="W2717" t="str">
            <v/>
          </cell>
          <cell r="X2717" t="str">
            <v/>
          </cell>
          <cell r="Y2717" t="str">
            <v/>
          </cell>
          <cell r="Z2717" t="str">
            <v/>
          </cell>
          <cell r="AA2717" t="str">
            <v/>
          </cell>
          <cell r="AB2717" t="str">
            <v/>
          </cell>
          <cell r="AC2717" t="str">
            <v/>
          </cell>
          <cell r="BL2717" t="str">
            <v/>
          </cell>
          <cell r="BM2717" t="str">
            <v/>
          </cell>
        </row>
        <row r="2718">
          <cell r="C2718" t="str">
            <v>c.5284A&gt;C</v>
          </cell>
          <cell r="D2718" t="str">
            <v/>
          </cell>
          <cell r="G2718" t="str">
            <v/>
          </cell>
          <cell r="H2718" t="str">
            <v/>
          </cell>
          <cell r="I2718" t="str">
            <v/>
          </cell>
          <cell r="J2718" t="str">
            <v/>
          </cell>
          <cell r="K2718" t="str">
            <v/>
          </cell>
          <cell r="L2718" t="str">
            <v/>
          </cell>
          <cell r="M2718" t="str">
            <v/>
          </cell>
          <cell r="N2718" t="str">
            <v/>
          </cell>
          <cell r="O2718" t="str">
            <v/>
          </cell>
          <cell r="P2718" t="str">
            <v/>
          </cell>
          <cell r="Q2718" t="str">
            <v/>
          </cell>
          <cell r="R2718" t="str">
            <v/>
          </cell>
          <cell r="S2718" t="str">
            <v/>
          </cell>
          <cell r="T2718" t="str">
            <v/>
          </cell>
          <cell r="U2718" t="str">
            <v/>
          </cell>
          <cell r="V2718" t="str">
            <v/>
          </cell>
          <cell r="W2718" t="str">
            <v/>
          </cell>
          <cell r="X2718" t="str">
            <v/>
          </cell>
          <cell r="Y2718" t="str">
            <v/>
          </cell>
          <cell r="Z2718" t="str">
            <v/>
          </cell>
          <cell r="AA2718" t="str">
            <v/>
          </cell>
          <cell r="AB2718" t="str">
            <v/>
          </cell>
          <cell r="AC2718" t="str">
            <v/>
          </cell>
          <cell r="BL2718" t="str">
            <v/>
          </cell>
          <cell r="BM2718" t="str">
            <v/>
          </cell>
        </row>
        <row r="2719">
          <cell r="C2719" t="str">
            <v>c.5284A&gt;G</v>
          </cell>
          <cell r="D2719" t="str">
            <v/>
          </cell>
          <cell r="G2719" t="str">
            <v/>
          </cell>
          <cell r="H2719" t="str">
            <v/>
          </cell>
          <cell r="I2719" t="str">
            <v/>
          </cell>
          <cell r="J2719" t="str">
            <v/>
          </cell>
          <cell r="K2719" t="str">
            <v/>
          </cell>
          <cell r="L2719" t="str">
            <v/>
          </cell>
          <cell r="M2719" t="str">
            <v/>
          </cell>
          <cell r="N2719" t="str">
            <v/>
          </cell>
          <cell r="O2719" t="str">
            <v/>
          </cell>
          <cell r="P2719" t="str">
            <v/>
          </cell>
          <cell r="Q2719" t="str">
            <v/>
          </cell>
          <cell r="R2719" t="str">
            <v/>
          </cell>
          <cell r="S2719" t="str">
            <v/>
          </cell>
          <cell r="T2719" t="str">
            <v/>
          </cell>
          <cell r="U2719" t="str">
            <v/>
          </cell>
          <cell r="V2719" t="str">
            <v/>
          </cell>
          <cell r="W2719" t="str">
            <v/>
          </cell>
          <cell r="X2719" t="str">
            <v/>
          </cell>
          <cell r="Y2719" t="str">
            <v/>
          </cell>
          <cell r="Z2719" t="str">
            <v/>
          </cell>
          <cell r="AA2719" t="str">
            <v/>
          </cell>
          <cell r="AB2719" t="str">
            <v/>
          </cell>
          <cell r="AC2719" t="str">
            <v/>
          </cell>
          <cell r="AN2719">
            <v>0.19</v>
          </cell>
          <cell r="AO2719">
            <v>0.67200000000000004</v>
          </cell>
          <cell r="AP2719">
            <v>0.115</v>
          </cell>
          <cell r="AQ2719">
            <v>0.96341200000000005</v>
          </cell>
          <cell r="AR2719">
            <v>0.99999899999999997</v>
          </cell>
          <cell r="AS2719">
            <v>-2.13</v>
          </cell>
          <cell r="AT2719">
            <v>-3.24</v>
          </cell>
          <cell r="AU2719">
            <v>0.84</v>
          </cell>
          <cell r="AV2719">
            <v>-0.5736</v>
          </cell>
          <cell r="AW2719">
            <v>0.44979999999999998</v>
          </cell>
          <cell r="AX2719">
            <v>0.22376409999999999</v>
          </cell>
          <cell r="AY2719">
            <v>0.53500000000000003</v>
          </cell>
          <cell r="BA2719">
            <v>0.97201040000000005</v>
          </cell>
          <cell r="BB2719">
            <v>9.3109999999999998E-2</v>
          </cell>
          <cell r="BC2719">
            <v>1.196624E-5</v>
          </cell>
          <cell r="BD2719">
            <v>0.73239799999999999</v>
          </cell>
          <cell r="BE2719">
            <v>0.72481499999999999</v>
          </cell>
          <cell r="BF2719">
            <v>0.72481499999999999</v>
          </cell>
          <cell r="BG2719">
            <v>0.72763100000000003</v>
          </cell>
          <cell r="BH2719">
            <v>2.1250789999999999</v>
          </cell>
          <cell r="BI2719">
            <v>-0.60350289999999995</v>
          </cell>
          <cell r="BJ2719">
            <v>-0.59476479999999998</v>
          </cell>
          <cell r="BK2719">
            <v>0.25603500000000001</v>
          </cell>
          <cell r="BL2719" t="str">
            <v>0.03</v>
          </cell>
          <cell r="BM2719" t="str">
            <v>Neutral</v>
          </cell>
        </row>
        <row r="2720">
          <cell r="C2720" t="str">
            <v>c.5284A&gt;T</v>
          </cell>
          <cell r="D2720" t="str">
            <v/>
          </cell>
          <cell r="G2720" t="str">
            <v/>
          </cell>
          <cell r="H2720" t="str">
            <v/>
          </cell>
          <cell r="I2720" t="str">
            <v/>
          </cell>
          <cell r="J2720" t="str">
            <v/>
          </cell>
          <cell r="K2720" t="str">
            <v/>
          </cell>
          <cell r="L2720" t="str">
            <v/>
          </cell>
          <cell r="M2720" t="str">
            <v/>
          </cell>
          <cell r="N2720" t="str">
            <v/>
          </cell>
          <cell r="O2720" t="str">
            <v/>
          </cell>
          <cell r="P2720" t="str">
            <v/>
          </cell>
          <cell r="Q2720" t="str">
            <v/>
          </cell>
          <cell r="R2720" t="str">
            <v/>
          </cell>
          <cell r="S2720" t="str">
            <v/>
          </cell>
          <cell r="T2720" t="str">
            <v/>
          </cell>
          <cell r="U2720" t="str">
            <v/>
          </cell>
          <cell r="V2720" t="str">
            <v/>
          </cell>
          <cell r="W2720" t="str">
            <v/>
          </cell>
          <cell r="X2720" t="str">
            <v/>
          </cell>
          <cell r="Y2720" t="str">
            <v/>
          </cell>
          <cell r="Z2720" t="str">
            <v/>
          </cell>
          <cell r="AA2720" t="str">
            <v/>
          </cell>
          <cell r="AB2720" t="str">
            <v/>
          </cell>
          <cell r="AC2720" t="str">
            <v/>
          </cell>
          <cell r="AN2720">
            <v>5.0000000000000001E-3</v>
          </cell>
          <cell r="AO2720">
            <v>0.996</v>
          </cell>
          <cell r="AP2720">
            <v>0.86499999999999999</v>
          </cell>
          <cell r="AQ2720">
            <v>0.96341200000000005</v>
          </cell>
          <cell r="AR2720">
            <v>0.99999700000000002</v>
          </cell>
          <cell r="AS2720">
            <v>-2.1800000000000002</v>
          </cell>
          <cell r="AT2720">
            <v>-4.17</v>
          </cell>
          <cell r="AU2720">
            <v>0.80300000000000005</v>
          </cell>
          <cell r="AV2720">
            <v>-0.33179999999999998</v>
          </cell>
          <cell r="AW2720">
            <v>0.64200000000000002</v>
          </cell>
          <cell r="AX2720">
            <v>0.39854000000000001</v>
          </cell>
          <cell r="AY2720">
            <v>0.57199999999999995</v>
          </cell>
          <cell r="BA2720">
            <v>0.99881719999999996</v>
          </cell>
          <cell r="BB2720">
            <v>0.1099</v>
          </cell>
          <cell r="BC2720">
            <v>1.196624E-5</v>
          </cell>
          <cell r="BD2720">
            <v>0.73239799999999999</v>
          </cell>
          <cell r="BE2720">
            <v>0.72481499999999999</v>
          </cell>
          <cell r="BF2720">
            <v>0.72481499999999999</v>
          </cell>
          <cell r="BG2720">
            <v>0.72763100000000003</v>
          </cell>
          <cell r="BH2720">
            <v>6.3564239999999996</v>
          </cell>
          <cell r="BI2720">
            <v>-0.1435265</v>
          </cell>
          <cell r="BJ2720">
            <v>-0.27154669999999997</v>
          </cell>
          <cell r="BK2720">
            <v>0.23515</v>
          </cell>
          <cell r="BL2720" t="str">
            <v>0.03</v>
          </cell>
          <cell r="BM2720" t="str">
            <v>Neutral</v>
          </cell>
        </row>
        <row r="2721">
          <cell r="C2721" t="str">
            <v>c.5285G&gt;A</v>
          </cell>
          <cell r="D2721" t="str">
            <v/>
          </cell>
          <cell r="G2721" t="str">
            <v/>
          </cell>
          <cell r="H2721" t="str">
            <v/>
          </cell>
          <cell r="I2721" t="str">
            <v/>
          </cell>
          <cell r="J2721" t="str">
            <v/>
          </cell>
          <cell r="K2721" t="str">
            <v/>
          </cell>
          <cell r="L2721" t="str">
            <v/>
          </cell>
          <cell r="M2721" t="str">
            <v/>
          </cell>
          <cell r="N2721" t="str">
            <v/>
          </cell>
          <cell r="O2721" t="str">
            <v/>
          </cell>
          <cell r="P2721" t="str">
            <v/>
          </cell>
          <cell r="Q2721" t="str">
            <v/>
          </cell>
          <cell r="R2721" t="str">
            <v/>
          </cell>
          <cell r="S2721" t="str">
            <v/>
          </cell>
          <cell r="T2721" t="str">
            <v/>
          </cell>
          <cell r="U2721" t="str">
            <v/>
          </cell>
          <cell r="V2721" t="str">
            <v/>
          </cell>
          <cell r="W2721" t="str">
            <v/>
          </cell>
          <cell r="X2721" t="str">
            <v/>
          </cell>
          <cell r="Y2721" t="str">
            <v/>
          </cell>
          <cell r="Z2721" t="str">
            <v/>
          </cell>
          <cell r="AA2721" t="str">
            <v/>
          </cell>
          <cell r="AB2721" t="str">
            <v/>
          </cell>
          <cell r="AC2721" t="str">
            <v/>
          </cell>
          <cell r="AN2721">
            <v>1</v>
          </cell>
          <cell r="AO2721">
            <v>0</v>
          </cell>
          <cell r="AP2721">
            <v>2E-3</v>
          </cell>
          <cell r="AQ2721">
            <v>0.96341200000000005</v>
          </cell>
          <cell r="AR2721">
            <v>1</v>
          </cell>
          <cell r="AS2721">
            <v>-1.99</v>
          </cell>
          <cell r="AT2721">
            <v>0.38</v>
          </cell>
          <cell r="AU2721">
            <v>0.69</v>
          </cell>
          <cell r="AV2721">
            <v>-0.87390000000000001</v>
          </cell>
          <cell r="AW2721">
            <v>0.24779999999999999</v>
          </cell>
          <cell r="AX2721">
            <v>4.9356669999999998E-2</v>
          </cell>
          <cell r="AY2721">
            <v>0.50800000000000001</v>
          </cell>
          <cell r="BA2721">
            <v>0.54506330000000003</v>
          </cell>
          <cell r="BB2721">
            <v>9.6200000000000001E-3</v>
          </cell>
          <cell r="BC2721">
            <v>1.42351E-3</v>
          </cell>
          <cell r="BD2721">
            <v>0.73239799999999999</v>
          </cell>
          <cell r="BE2721">
            <v>0.72481499999999999</v>
          </cell>
          <cell r="BF2721">
            <v>0.72481499999999999</v>
          </cell>
          <cell r="BG2721">
            <v>0.72763100000000003</v>
          </cell>
          <cell r="BH2721">
            <v>0.28469899999999998</v>
          </cell>
          <cell r="BI2721">
            <v>-1.2847029999999999</v>
          </cell>
          <cell r="BJ2721">
            <v>-1.2962100000000001</v>
          </cell>
          <cell r="BK2721">
            <v>8.1992399999999993E-2</v>
          </cell>
          <cell r="BL2721" t="str">
            <v>0.03</v>
          </cell>
          <cell r="BM2721" t="str">
            <v>Neutral</v>
          </cell>
        </row>
        <row r="2722">
          <cell r="C2722" t="str">
            <v>c.5285G&gt;C</v>
          </cell>
          <cell r="D2722" t="str">
            <v/>
          </cell>
          <cell r="G2722" t="str">
            <v/>
          </cell>
          <cell r="H2722" t="str">
            <v/>
          </cell>
          <cell r="I2722" t="str">
            <v/>
          </cell>
          <cell r="J2722" t="str">
            <v/>
          </cell>
          <cell r="K2722" t="str">
            <v/>
          </cell>
          <cell r="L2722" t="str">
            <v/>
          </cell>
          <cell r="M2722" t="str">
            <v/>
          </cell>
          <cell r="N2722" t="str">
            <v/>
          </cell>
          <cell r="O2722" t="str">
            <v/>
          </cell>
          <cell r="P2722" t="str">
            <v/>
          </cell>
          <cell r="Q2722" t="str">
            <v/>
          </cell>
          <cell r="R2722" t="str">
            <v/>
          </cell>
          <cell r="S2722" t="str">
            <v/>
          </cell>
          <cell r="T2722" t="str">
            <v/>
          </cell>
          <cell r="U2722" t="str">
            <v/>
          </cell>
          <cell r="V2722" t="str">
            <v/>
          </cell>
          <cell r="W2722" t="str">
            <v/>
          </cell>
          <cell r="X2722" t="str">
            <v/>
          </cell>
          <cell r="Y2722" t="str">
            <v/>
          </cell>
          <cell r="Z2722" t="str">
            <v/>
          </cell>
          <cell r="AA2722" t="str">
            <v/>
          </cell>
          <cell r="AB2722" t="str">
            <v/>
          </cell>
          <cell r="AC2722" t="str">
            <v/>
          </cell>
          <cell r="AN2722">
            <v>0.20300000000000001</v>
          </cell>
          <cell r="AO2722">
            <v>0.67200000000000004</v>
          </cell>
          <cell r="AP2722">
            <v>0.16600000000000001</v>
          </cell>
          <cell r="AQ2722">
            <v>0.96341200000000005</v>
          </cell>
          <cell r="AR2722">
            <v>1</v>
          </cell>
          <cell r="AS2722">
            <v>-2.11</v>
          </cell>
          <cell r="AT2722">
            <v>-2.56</v>
          </cell>
          <cell r="AU2722">
            <v>0.80600000000000005</v>
          </cell>
          <cell r="AV2722">
            <v>-0.52790000000000004</v>
          </cell>
          <cell r="AW2722">
            <v>0.40899999999999997</v>
          </cell>
          <cell r="AX2722">
            <v>0.24325440000000001</v>
          </cell>
          <cell r="AY2722">
            <v>0.55300000000000005</v>
          </cell>
          <cell r="BA2722">
            <v>0.88213949999999997</v>
          </cell>
          <cell r="BB2722">
            <v>3.2059999999999998E-2</v>
          </cell>
          <cell r="BC2722">
            <v>1.42351E-3</v>
          </cell>
          <cell r="BD2722">
            <v>0.73239799999999999</v>
          </cell>
          <cell r="BE2722">
            <v>0.72481499999999999</v>
          </cell>
          <cell r="BF2722">
            <v>0.72481499999999999</v>
          </cell>
          <cell r="BG2722">
            <v>0.72763100000000003</v>
          </cell>
          <cell r="BH2722">
            <v>2.558859</v>
          </cell>
          <cell r="BI2722">
            <v>-0.96272599999999997</v>
          </cell>
          <cell r="BJ2722">
            <v>-1.065458</v>
          </cell>
          <cell r="BK2722">
            <v>0.121768</v>
          </cell>
          <cell r="BL2722" t="str">
            <v>0.03</v>
          </cell>
          <cell r="BM2722" t="str">
            <v>Neutral</v>
          </cell>
        </row>
        <row r="2723">
          <cell r="C2723" t="str">
            <v>c.5285G&gt;T</v>
          </cell>
          <cell r="D2723" t="str">
            <v/>
          </cell>
          <cell r="G2723" t="str">
            <v/>
          </cell>
          <cell r="H2723" t="str">
            <v/>
          </cell>
          <cell r="I2723" t="str">
            <v/>
          </cell>
          <cell r="J2723" t="str">
            <v/>
          </cell>
          <cell r="K2723" t="str">
            <v/>
          </cell>
          <cell r="L2723" t="str">
            <v/>
          </cell>
          <cell r="M2723" t="str">
            <v/>
          </cell>
          <cell r="N2723" t="str">
            <v/>
          </cell>
          <cell r="O2723" t="str">
            <v/>
          </cell>
          <cell r="P2723" t="str">
            <v/>
          </cell>
          <cell r="Q2723" t="str">
            <v/>
          </cell>
          <cell r="R2723" t="str">
            <v/>
          </cell>
          <cell r="S2723" t="str">
            <v/>
          </cell>
          <cell r="T2723" t="str">
            <v/>
          </cell>
          <cell r="U2723" t="str">
            <v/>
          </cell>
          <cell r="V2723" t="str">
            <v/>
          </cell>
          <cell r="W2723" t="str">
            <v/>
          </cell>
          <cell r="X2723" t="str">
            <v/>
          </cell>
          <cell r="Y2723" t="str">
            <v/>
          </cell>
          <cell r="Z2723" t="str">
            <v/>
          </cell>
          <cell r="AA2723" t="str">
            <v/>
          </cell>
          <cell r="AB2723" t="str">
            <v/>
          </cell>
          <cell r="AC2723" t="str">
            <v/>
          </cell>
          <cell r="AN2723">
            <v>2.9000000000000001E-2</v>
          </cell>
          <cell r="AO2723">
            <v>0.96399999999999997</v>
          </cell>
          <cell r="AP2723">
            <v>0.53600000000000003</v>
          </cell>
          <cell r="AQ2723">
            <v>0.96341200000000005</v>
          </cell>
          <cell r="AR2723">
            <v>1</v>
          </cell>
          <cell r="AS2723">
            <v>-2.16</v>
          </cell>
          <cell r="AT2723">
            <v>-2.1</v>
          </cell>
          <cell r="AU2723">
            <v>0.755</v>
          </cell>
          <cell r="AV2723">
            <v>-0.3014</v>
          </cell>
          <cell r="AW2723">
            <v>0.49099999999999999</v>
          </cell>
          <cell r="AX2723">
            <v>0.4679352</v>
          </cell>
          <cell r="AY2723">
            <v>0.57999999999999996</v>
          </cell>
          <cell r="BA2723">
            <v>0.91556919999999997</v>
          </cell>
          <cell r="BB2723">
            <v>3.7280000000000001E-2</v>
          </cell>
          <cell r="BC2723">
            <v>1.42351E-3</v>
          </cell>
          <cell r="BD2723">
            <v>0.73239799999999999</v>
          </cell>
          <cell r="BE2723">
            <v>0.72481499999999999</v>
          </cell>
          <cell r="BF2723">
            <v>0.72481499999999999</v>
          </cell>
          <cell r="BG2723">
            <v>0.72763100000000003</v>
          </cell>
          <cell r="BH2723">
            <v>4.7219259999999998</v>
          </cell>
          <cell r="BI2723">
            <v>-0.68608329999999995</v>
          </cell>
          <cell r="BJ2723">
            <v>-0.87126879999999995</v>
          </cell>
          <cell r="BK2723">
            <v>0.16553300000000001</v>
          </cell>
          <cell r="BL2723" t="str">
            <v>0.03</v>
          </cell>
          <cell r="BM2723" t="str">
            <v>Neutral</v>
          </cell>
        </row>
        <row r="2724">
          <cell r="C2724" t="str">
            <v>c.5286G&gt;A</v>
          </cell>
          <cell r="D2724" t="str">
            <v/>
          </cell>
          <cell r="G2724" t="str">
            <v/>
          </cell>
          <cell r="H2724" t="str">
            <v/>
          </cell>
          <cell r="I2724" t="str">
            <v/>
          </cell>
          <cell r="J2724" t="str">
            <v/>
          </cell>
          <cell r="K2724" t="str">
            <v/>
          </cell>
          <cell r="L2724" t="str">
            <v/>
          </cell>
          <cell r="M2724" t="str">
            <v/>
          </cell>
          <cell r="N2724" t="str">
            <v/>
          </cell>
          <cell r="O2724" t="str">
            <v/>
          </cell>
          <cell r="P2724" t="str">
            <v/>
          </cell>
          <cell r="Q2724" t="str">
            <v/>
          </cell>
          <cell r="R2724" t="str">
            <v/>
          </cell>
          <cell r="S2724" t="str">
            <v/>
          </cell>
          <cell r="T2724" t="str">
            <v/>
          </cell>
          <cell r="U2724" t="str">
            <v/>
          </cell>
          <cell r="V2724" t="str">
            <v/>
          </cell>
          <cell r="W2724" t="str">
            <v/>
          </cell>
          <cell r="X2724" t="str">
            <v/>
          </cell>
          <cell r="Y2724" t="str">
            <v/>
          </cell>
          <cell r="Z2724" t="str">
            <v/>
          </cell>
          <cell r="AA2724" t="str">
            <v/>
          </cell>
          <cell r="AB2724" t="str">
            <v/>
          </cell>
          <cell r="AC2724" t="str">
            <v/>
          </cell>
          <cell r="BL2724" t="str">
            <v/>
          </cell>
          <cell r="BM2724" t="str">
            <v/>
          </cell>
        </row>
        <row r="2725">
          <cell r="C2725" t="str">
            <v>c.5286G&gt;C</v>
          </cell>
          <cell r="D2725" t="str">
            <v/>
          </cell>
          <cell r="G2725" t="str">
            <v/>
          </cell>
          <cell r="H2725" t="str">
            <v/>
          </cell>
          <cell r="I2725" t="str">
            <v/>
          </cell>
          <cell r="J2725" t="str">
            <v/>
          </cell>
          <cell r="K2725" t="str">
            <v/>
          </cell>
          <cell r="L2725" t="str">
            <v/>
          </cell>
          <cell r="M2725" t="str">
            <v/>
          </cell>
          <cell r="N2725" t="str">
            <v/>
          </cell>
          <cell r="O2725" t="str">
            <v/>
          </cell>
          <cell r="P2725" t="str">
            <v/>
          </cell>
          <cell r="Q2725" t="str">
            <v/>
          </cell>
          <cell r="R2725" t="str">
            <v/>
          </cell>
          <cell r="S2725" t="str">
            <v/>
          </cell>
          <cell r="T2725" t="str">
            <v/>
          </cell>
          <cell r="U2725" t="str">
            <v/>
          </cell>
          <cell r="V2725" t="str">
            <v/>
          </cell>
          <cell r="W2725" t="str">
            <v/>
          </cell>
          <cell r="X2725" t="str">
            <v/>
          </cell>
          <cell r="Y2725" t="str">
            <v/>
          </cell>
          <cell r="Z2725" t="str">
            <v/>
          </cell>
          <cell r="AA2725" t="str">
            <v/>
          </cell>
          <cell r="AB2725" t="str">
            <v/>
          </cell>
          <cell r="AC2725" t="str">
            <v/>
          </cell>
          <cell r="AN2725">
            <v>0.33300000000000002</v>
          </cell>
          <cell r="AO2725">
            <v>0.45800000000000002</v>
          </cell>
          <cell r="AP2725">
            <v>0.123</v>
          </cell>
          <cell r="AQ2725">
            <v>0.96341200000000005</v>
          </cell>
          <cell r="AR2725">
            <v>1</v>
          </cell>
          <cell r="AS2725">
            <v>-2.02</v>
          </cell>
          <cell r="AT2725">
            <v>-2.06</v>
          </cell>
          <cell r="AU2725">
            <v>0.80800000000000005</v>
          </cell>
          <cell r="AV2725">
            <v>-0.59030000000000005</v>
          </cell>
          <cell r="AW2725">
            <v>0.41199999999999998</v>
          </cell>
          <cell r="AX2725">
            <v>0.29044379999999997</v>
          </cell>
          <cell r="AY2725">
            <v>0.51700000000000002</v>
          </cell>
          <cell r="BA2725">
            <v>0.89725330000000003</v>
          </cell>
          <cell r="BB2725">
            <v>4.4540000000000003E-2</v>
          </cell>
          <cell r="BC2725">
            <v>1.489382E-4</v>
          </cell>
          <cell r="BD2725">
            <v>0.73239799999999999</v>
          </cell>
          <cell r="BE2725">
            <v>0.72481499999999999</v>
          </cell>
          <cell r="BF2725">
            <v>0.72481499999999999</v>
          </cell>
          <cell r="BG2725">
            <v>0.72763100000000003</v>
          </cell>
          <cell r="BH2725">
            <v>2.8697689999999998</v>
          </cell>
          <cell r="BI2725">
            <v>-1.074581</v>
          </cell>
          <cell r="BJ2725">
            <v>-1.1531709999999999</v>
          </cell>
          <cell r="BK2725">
            <v>0.186418</v>
          </cell>
          <cell r="BL2725" t="str">
            <v>0.03</v>
          </cell>
          <cell r="BM2725" t="str">
            <v>Neutral</v>
          </cell>
        </row>
        <row r="2726">
          <cell r="C2726" t="str">
            <v>c.5286G&gt;T</v>
          </cell>
          <cell r="D2726" t="str">
            <v/>
          </cell>
          <cell r="G2726" t="str">
            <v/>
          </cell>
          <cell r="H2726" t="str">
            <v/>
          </cell>
          <cell r="I2726" t="str">
            <v/>
          </cell>
          <cell r="J2726" t="str">
            <v/>
          </cell>
          <cell r="K2726" t="str">
            <v/>
          </cell>
          <cell r="L2726" t="str">
            <v/>
          </cell>
          <cell r="M2726" t="str">
            <v/>
          </cell>
          <cell r="N2726" t="str">
            <v/>
          </cell>
          <cell r="O2726" t="str">
            <v/>
          </cell>
          <cell r="P2726" t="str">
            <v/>
          </cell>
          <cell r="Q2726" t="str">
            <v/>
          </cell>
          <cell r="R2726" t="str">
            <v/>
          </cell>
          <cell r="S2726" t="str">
            <v/>
          </cell>
          <cell r="T2726" t="str">
            <v/>
          </cell>
          <cell r="U2726" t="str">
            <v/>
          </cell>
          <cell r="V2726" t="str">
            <v/>
          </cell>
          <cell r="W2726" t="str">
            <v/>
          </cell>
          <cell r="X2726" t="str">
            <v/>
          </cell>
          <cell r="Y2726" t="str">
            <v/>
          </cell>
          <cell r="Z2726" t="str">
            <v/>
          </cell>
          <cell r="AA2726" t="str">
            <v/>
          </cell>
          <cell r="AB2726" t="str">
            <v/>
          </cell>
          <cell r="AC2726" t="str">
            <v/>
          </cell>
          <cell r="AN2726">
            <v>0.33300000000000002</v>
          </cell>
          <cell r="AO2726">
            <v>0.45800000000000002</v>
          </cell>
          <cell r="AP2726">
            <v>0.123</v>
          </cell>
          <cell r="AQ2726">
            <v>0.96341200000000005</v>
          </cell>
          <cell r="AR2726">
            <v>1</v>
          </cell>
          <cell r="AS2726">
            <v>-2.02</v>
          </cell>
          <cell r="AT2726">
            <v>-2.06</v>
          </cell>
          <cell r="AU2726">
            <v>0.80800000000000005</v>
          </cell>
          <cell r="AV2726">
            <v>-0.59030000000000005</v>
          </cell>
          <cell r="AW2726">
            <v>0.41199999999999998</v>
          </cell>
          <cell r="AX2726">
            <v>0.29449779999999998</v>
          </cell>
          <cell r="AY2726">
            <v>0.51700000000000002</v>
          </cell>
          <cell r="BA2726">
            <v>0.89047739999999997</v>
          </cell>
          <cell r="BB2726">
            <v>3.8289999999999998E-2</v>
          </cell>
          <cell r="BC2726">
            <v>1.489382E-4</v>
          </cell>
          <cell r="BD2726">
            <v>0.73239799999999999</v>
          </cell>
          <cell r="BE2726">
            <v>0.72481499999999999</v>
          </cell>
          <cell r="BF2726">
            <v>0.72481499999999999</v>
          </cell>
          <cell r="BG2726">
            <v>0.72763100000000003</v>
          </cell>
          <cell r="BH2726">
            <v>3.1992430000000001</v>
          </cell>
          <cell r="BI2726">
            <v>-1.074581</v>
          </cell>
          <cell r="BJ2726">
            <v>-1.1531709999999999</v>
          </cell>
          <cell r="BK2726">
            <v>0.186418</v>
          </cell>
          <cell r="BL2726" t="str">
            <v>0.03</v>
          </cell>
          <cell r="BM2726" t="str">
            <v>Neutral</v>
          </cell>
        </row>
        <row r="2727">
          <cell r="C2727" t="str">
            <v>c.5287G&gt;C</v>
          </cell>
          <cell r="D2727" t="str">
            <v/>
          </cell>
          <cell r="G2727" t="str">
            <v/>
          </cell>
          <cell r="H2727" t="str">
            <v/>
          </cell>
          <cell r="I2727" t="str">
            <v/>
          </cell>
          <cell r="J2727" t="str">
            <v/>
          </cell>
          <cell r="K2727" t="str">
            <v/>
          </cell>
          <cell r="L2727" t="str">
            <v/>
          </cell>
          <cell r="M2727" t="str">
            <v/>
          </cell>
          <cell r="N2727" t="str">
            <v/>
          </cell>
          <cell r="O2727" t="str">
            <v/>
          </cell>
          <cell r="P2727" t="str">
            <v/>
          </cell>
          <cell r="Q2727" t="str">
            <v/>
          </cell>
          <cell r="R2727" t="str">
            <v/>
          </cell>
          <cell r="S2727" t="str">
            <v/>
          </cell>
          <cell r="T2727" t="str">
            <v/>
          </cell>
          <cell r="U2727" t="str">
            <v/>
          </cell>
          <cell r="V2727" t="str">
            <v/>
          </cell>
          <cell r="W2727" t="str">
            <v/>
          </cell>
          <cell r="X2727" t="str">
            <v/>
          </cell>
          <cell r="Y2727" t="str">
            <v/>
          </cell>
          <cell r="Z2727" t="str">
            <v/>
          </cell>
          <cell r="AA2727" t="str">
            <v/>
          </cell>
          <cell r="AB2727" t="str">
            <v/>
          </cell>
          <cell r="AC2727" t="str">
            <v/>
          </cell>
          <cell r="AN2727">
            <v>3.0000000000000001E-3</v>
          </cell>
          <cell r="AO2727">
            <v>1</v>
          </cell>
          <cell r="AP2727">
            <v>1</v>
          </cell>
          <cell r="AQ2727">
            <v>1.83E-3</v>
          </cell>
          <cell r="AR2727">
            <v>1</v>
          </cell>
          <cell r="AS2727">
            <v>-2.63</v>
          </cell>
          <cell r="AT2727">
            <v>-4.87</v>
          </cell>
          <cell r="AU2727">
            <v>0.75600000000000001</v>
          </cell>
          <cell r="AV2727">
            <v>0.88570000000000004</v>
          </cell>
          <cell r="AW2727">
            <v>0.80889999999999995</v>
          </cell>
          <cell r="AX2727">
            <v>0.68851309999999999</v>
          </cell>
          <cell r="AY2727">
            <v>0.65200000000000002</v>
          </cell>
          <cell r="BA2727">
            <v>0.99921979999999999</v>
          </cell>
          <cell r="BB2727">
            <v>0.94821</v>
          </cell>
          <cell r="BC2727">
            <v>7.7245049999999996E-2</v>
          </cell>
          <cell r="BD2727">
            <v>0.73239799999999999</v>
          </cell>
          <cell r="BE2727">
            <v>0.72481499999999999</v>
          </cell>
          <cell r="BF2727">
            <v>0.72481499999999999</v>
          </cell>
          <cell r="BG2727">
            <v>0.72763100000000003</v>
          </cell>
          <cell r="BH2727">
            <v>7.0844009999999997</v>
          </cell>
          <cell r="BI2727">
            <v>0.64111010000000002</v>
          </cell>
          <cell r="BJ2727">
            <v>0.62553510000000001</v>
          </cell>
          <cell r="BK2727">
            <v>0.28388200000000002</v>
          </cell>
          <cell r="BL2727" t="str">
            <v>0.03</v>
          </cell>
          <cell r="BM2727" t="str">
            <v>Neutral</v>
          </cell>
        </row>
        <row r="2728">
          <cell r="C2728" t="str">
            <v>c.5288G&gt;C</v>
          </cell>
          <cell r="D2728" t="str">
            <v/>
          </cell>
          <cell r="G2728" t="str">
            <v/>
          </cell>
          <cell r="H2728" t="str">
            <v/>
          </cell>
          <cell r="I2728" t="str">
            <v/>
          </cell>
          <cell r="J2728" t="str">
            <v/>
          </cell>
          <cell r="K2728" t="str">
            <v/>
          </cell>
          <cell r="L2728" t="str">
            <v/>
          </cell>
          <cell r="M2728" t="str">
            <v/>
          </cell>
          <cell r="N2728" t="str">
            <v/>
          </cell>
          <cell r="O2728" t="str">
            <v/>
          </cell>
          <cell r="P2728" t="str">
            <v/>
          </cell>
          <cell r="Q2728" t="str">
            <v/>
          </cell>
          <cell r="R2728" t="str">
            <v/>
          </cell>
          <cell r="S2728" t="str">
            <v/>
          </cell>
          <cell r="T2728" t="str">
            <v/>
          </cell>
          <cell r="U2728" t="str">
            <v/>
          </cell>
          <cell r="V2728" t="str">
            <v/>
          </cell>
          <cell r="W2728" t="str">
            <v/>
          </cell>
          <cell r="X2728" t="str">
            <v/>
          </cell>
          <cell r="Y2728" t="str">
            <v/>
          </cell>
          <cell r="Z2728" t="str">
            <v/>
          </cell>
          <cell r="AA2728" t="str">
            <v/>
          </cell>
          <cell r="AB2728" t="str">
            <v/>
          </cell>
          <cell r="AC2728" t="str">
            <v/>
          </cell>
          <cell r="AN2728">
            <v>1.7999999999999999E-2</v>
          </cell>
          <cell r="AO2728">
            <v>0.999</v>
          </cell>
          <cell r="AP2728">
            <v>0.995</v>
          </cell>
          <cell r="AQ2728">
            <v>1.83E-3</v>
          </cell>
          <cell r="AR2728">
            <v>1</v>
          </cell>
          <cell r="AS2728">
            <v>-2.61</v>
          </cell>
          <cell r="AT2728">
            <v>-3.83</v>
          </cell>
          <cell r="AU2728">
            <v>0.75</v>
          </cell>
          <cell r="AV2728">
            <v>0.40160000000000001</v>
          </cell>
          <cell r="AW2728">
            <v>0.72660000000000002</v>
          </cell>
          <cell r="AX2728">
            <v>0.55847829999999998</v>
          </cell>
          <cell r="AY2728">
            <v>0.72199999999999998</v>
          </cell>
          <cell r="BA2728">
            <v>0.99721839999999995</v>
          </cell>
          <cell r="BB2728">
            <v>0.87000999999999995</v>
          </cell>
          <cell r="BC2728">
            <v>3.8692830000000003E-4</v>
          </cell>
          <cell r="BD2728">
            <v>0.73239799999999999</v>
          </cell>
          <cell r="BE2728">
            <v>0.72481499999999999</v>
          </cell>
          <cell r="BF2728">
            <v>0.72481499999999999</v>
          </cell>
          <cell r="BG2728">
            <v>0.72763100000000003</v>
          </cell>
          <cell r="BH2728">
            <v>4.2529329999999996</v>
          </cell>
          <cell r="BI2728">
            <v>0.34320030000000001</v>
          </cell>
          <cell r="BJ2728">
            <v>0.34173759999999997</v>
          </cell>
          <cell r="BK2728">
            <v>0.26995799999999998</v>
          </cell>
          <cell r="BL2728" t="str">
            <v>0.03</v>
          </cell>
          <cell r="BM2728" t="str">
            <v>Neutral</v>
          </cell>
        </row>
        <row r="2729">
          <cell r="C2729" t="str">
            <v>c.5288G&gt;T</v>
          </cell>
          <cell r="D2729" t="str">
            <v/>
          </cell>
          <cell r="G2729" t="str">
            <v/>
          </cell>
          <cell r="H2729" t="str">
            <v/>
          </cell>
          <cell r="I2729" t="str">
            <v/>
          </cell>
          <cell r="J2729" t="str">
            <v/>
          </cell>
          <cell r="K2729" t="str">
            <v/>
          </cell>
          <cell r="L2729" t="str">
            <v/>
          </cell>
          <cell r="M2729" t="str">
            <v/>
          </cell>
          <cell r="N2729" t="str">
            <v/>
          </cell>
          <cell r="O2729" t="str">
            <v/>
          </cell>
          <cell r="P2729" t="str">
            <v/>
          </cell>
          <cell r="Q2729" t="str">
            <v/>
          </cell>
          <cell r="R2729" t="str">
            <v/>
          </cell>
          <cell r="S2729" t="str">
            <v/>
          </cell>
          <cell r="T2729" t="str">
            <v/>
          </cell>
          <cell r="U2729" t="str">
            <v/>
          </cell>
          <cell r="V2729" t="str">
            <v/>
          </cell>
          <cell r="W2729" t="str">
            <v/>
          </cell>
          <cell r="X2729" t="str">
            <v/>
          </cell>
          <cell r="Y2729" t="str">
            <v/>
          </cell>
          <cell r="Z2729" t="str">
            <v/>
          </cell>
          <cell r="AA2729" t="str">
            <v/>
          </cell>
          <cell r="AB2729" t="str">
            <v/>
          </cell>
          <cell r="AC2729" t="str">
            <v/>
          </cell>
          <cell r="AN2729">
            <v>1E-3</v>
          </cell>
          <cell r="AO2729">
            <v>1</v>
          </cell>
          <cell r="AP2729">
            <v>1</v>
          </cell>
          <cell r="AQ2729">
            <v>1.83E-3</v>
          </cell>
          <cell r="AR2729">
            <v>1</v>
          </cell>
          <cell r="AS2729">
            <v>-2.65</v>
          </cell>
          <cell r="AT2729">
            <v>-6.06</v>
          </cell>
          <cell r="AU2729">
            <v>0.83399999999999996</v>
          </cell>
          <cell r="AV2729">
            <v>0.65849999999999997</v>
          </cell>
          <cell r="AW2729">
            <v>0.78710000000000002</v>
          </cell>
          <cell r="AX2729">
            <v>0.81603689999999995</v>
          </cell>
          <cell r="AY2729">
            <v>0.75600000000000001</v>
          </cell>
          <cell r="BA2729">
            <v>0.99700829999999996</v>
          </cell>
          <cell r="BB2729">
            <v>0.86260999999999999</v>
          </cell>
          <cell r="BC2729">
            <v>3.8692830000000003E-4</v>
          </cell>
          <cell r="BD2729">
            <v>0.73239799999999999</v>
          </cell>
          <cell r="BE2729">
            <v>0.72481499999999999</v>
          </cell>
          <cell r="BF2729">
            <v>0.72481499999999999</v>
          </cell>
          <cell r="BG2729">
            <v>0.72763100000000003</v>
          </cell>
          <cell r="BH2729">
            <v>6.299658</v>
          </cell>
          <cell r="BI2729">
            <v>0.41368139999999998</v>
          </cell>
          <cell r="BJ2729">
            <v>0.38899070000000002</v>
          </cell>
          <cell r="BK2729">
            <v>0.34653699999999998</v>
          </cell>
          <cell r="BL2729" t="str">
            <v>0.03</v>
          </cell>
          <cell r="BM2729" t="str">
            <v>Neutral</v>
          </cell>
        </row>
        <row r="2730">
          <cell r="C2730" t="str">
            <v>c.5290C&gt;A</v>
          </cell>
          <cell r="D2730" t="str">
            <v/>
          </cell>
          <cell r="G2730" t="str">
            <v/>
          </cell>
          <cell r="H2730" t="str">
            <v/>
          </cell>
          <cell r="I2730" t="str">
            <v/>
          </cell>
          <cell r="J2730" t="str">
            <v/>
          </cell>
          <cell r="K2730" t="str">
            <v/>
          </cell>
          <cell r="L2730" t="str">
            <v/>
          </cell>
          <cell r="M2730" t="str">
            <v/>
          </cell>
          <cell r="N2730" t="str">
            <v/>
          </cell>
          <cell r="O2730" t="str">
            <v/>
          </cell>
          <cell r="P2730" t="str">
            <v/>
          </cell>
          <cell r="Q2730" t="str">
            <v/>
          </cell>
          <cell r="R2730" t="str">
            <v/>
          </cell>
          <cell r="S2730" t="str">
            <v/>
          </cell>
          <cell r="T2730" t="str">
            <v/>
          </cell>
          <cell r="U2730" t="str">
            <v/>
          </cell>
          <cell r="V2730" t="str">
            <v/>
          </cell>
          <cell r="W2730" t="str">
            <v/>
          </cell>
          <cell r="X2730" t="str">
            <v/>
          </cell>
          <cell r="Y2730" t="str">
            <v/>
          </cell>
          <cell r="Z2730" t="str">
            <v/>
          </cell>
          <cell r="AA2730" t="str">
            <v/>
          </cell>
          <cell r="AB2730" t="str">
            <v/>
          </cell>
          <cell r="AC2730" t="str">
            <v/>
          </cell>
          <cell r="AN2730">
            <v>1.7000000000000001E-2</v>
          </cell>
          <cell r="AO2730">
            <v>0.998</v>
          </cell>
          <cell r="AP2730">
            <v>0.998</v>
          </cell>
          <cell r="AQ2730">
            <v>1.124E-3</v>
          </cell>
          <cell r="AR2730">
            <v>1</v>
          </cell>
          <cell r="AS2730">
            <v>-2.31</v>
          </cell>
          <cell r="AT2730">
            <v>-1.19</v>
          </cell>
          <cell r="AU2730">
            <v>0.58899999999999997</v>
          </cell>
          <cell r="AV2730">
            <v>-0.1234</v>
          </cell>
          <cell r="AW2730">
            <v>0.67420000000000002</v>
          </cell>
          <cell r="AX2730">
            <v>0.509239</v>
          </cell>
          <cell r="AY2730">
            <v>0.51900000000000002</v>
          </cell>
          <cell r="BA2730">
            <v>0.99422969999999999</v>
          </cell>
          <cell r="BB2730">
            <v>0.80117000000000005</v>
          </cell>
          <cell r="BC2730">
            <v>9.1577649999999999E-6</v>
          </cell>
          <cell r="BD2730">
            <v>0.73239799999999999</v>
          </cell>
          <cell r="BE2730">
            <v>0.72481499999999999</v>
          </cell>
          <cell r="BF2730">
            <v>0.72481499999999999</v>
          </cell>
          <cell r="BG2730">
            <v>0.72763100000000003</v>
          </cell>
          <cell r="BH2730">
            <v>5.4205899999999998</v>
          </cell>
          <cell r="BI2730">
            <v>0.16689219999999999</v>
          </cell>
          <cell r="BJ2730">
            <v>0.1043919</v>
          </cell>
          <cell r="BK2730">
            <v>0.15160899999999999</v>
          </cell>
          <cell r="BL2730" t="str">
            <v>0.03</v>
          </cell>
          <cell r="BM2730" t="str">
            <v>Neutral</v>
          </cell>
        </row>
        <row r="2731">
          <cell r="C2731" t="str">
            <v>c.5290C&gt;G</v>
          </cell>
          <cell r="D2731" t="str">
            <v/>
          </cell>
          <cell r="G2731" t="str">
            <v/>
          </cell>
          <cell r="H2731" t="str">
            <v/>
          </cell>
          <cell r="I2731" t="str">
            <v/>
          </cell>
          <cell r="J2731" t="str">
            <v/>
          </cell>
          <cell r="K2731" t="str">
            <v/>
          </cell>
          <cell r="L2731" t="str">
            <v/>
          </cell>
          <cell r="M2731" t="str">
            <v/>
          </cell>
          <cell r="N2731" t="str">
            <v/>
          </cell>
          <cell r="O2731" t="str">
            <v/>
          </cell>
          <cell r="P2731" t="str">
            <v/>
          </cell>
          <cell r="Q2731" t="str">
            <v/>
          </cell>
          <cell r="R2731" t="str">
            <v/>
          </cell>
          <cell r="S2731" t="str">
            <v/>
          </cell>
          <cell r="T2731" t="str">
            <v/>
          </cell>
          <cell r="U2731" t="str">
            <v/>
          </cell>
          <cell r="V2731" t="str">
            <v/>
          </cell>
          <cell r="W2731" t="str">
            <v/>
          </cell>
          <cell r="X2731" t="str">
            <v/>
          </cell>
          <cell r="Y2731" t="str">
            <v/>
          </cell>
          <cell r="Z2731" t="str">
            <v/>
          </cell>
          <cell r="AA2731" t="str">
            <v/>
          </cell>
          <cell r="AB2731" t="str">
            <v/>
          </cell>
          <cell r="AC2731" t="str">
            <v/>
          </cell>
          <cell r="AN2731">
            <v>1.0999999999999999E-2</v>
          </cell>
          <cell r="AO2731">
            <v>0.999</v>
          </cell>
          <cell r="AP2731">
            <v>0.99399999999999999</v>
          </cell>
          <cell r="AQ2731">
            <v>1.124E-3</v>
          </cell>
          <cell r="AR2731">
            <v>1</v>
          </cell>
          <cell r="AS2731">
            <v>-2.33</v>
          </cell>
          <cell r="AT2731">
            <v>-1.96</v>
          </cell>
          <cell r="AU2731">
            <v>0.72899999999999998</v>
          </cell>
          <cell r="AV2731">
            <v>-0.1169</v>
          </cell>
          <cell r="AW2731">
            <v>0.67130000000000001</v>
          </cell>
          <cell r="AX2731">
            <v>0.53633940000000002</v>
          </cell>
          <cell r="AY2731">
            <v>0.57399999999999995</v>
          </cell>
          <cell r="BA2731">
            <v>0.99734120000000004</v>
          </cell>
          <cell r="BB2731">
            <v>0.81621999999999995</v>
          </cell>
          <cell r="BC2731">
            <v>9.1577649999999999E-6</v>
          </cell>
          <cell r="BD2731">
            <v>0.73239799999999999</v>
          </cell>
          <cell r="BE2731">
            <v>0.72481499999999999</v>
          </cell>
          <cell r="BF2731">
            <v>0.72481499999999999</v>
          </cell>
          <cell r="BG2731">
            <v>0.72763100000000003</v>
          </cell>
          <cell r="BH2731">
            <v>4.7220399999999998</v>
          </cell>
          <cell r="BI2731">
            <v>0.1616889</v>
          </cell>
          <cell r="BJ2731">
            <v>0.1006576</v>
          </cell>
          <cell r="BK2731">
            <v>0.24211199999999999</v>
          </cell>
          <cell r="BL2731" t="str">
            <v>0.03</v>
          </cell>
          <cell r="BM2731" t="str">
            <v>Neutral</v>
          </cell>
        </row>
        <row r="2732">
          <cell r="C2732" t="str">
            <v>c.5291T&gt;A</v>
          </cell>
          <cell r="D2732" t="str">
            <v/>
          </cell>
          <cell r="G2732" t="str">
            <v/>
          </cell>
          <cell r="H2732" t="str">
            <v/>
          </cell>
          <cell r="I2732" t="str">
            <v/>
          </cell>
          <cell r="J2732" t="str">
            <v/>
          </cell>
          <cell r="K2732" t="str">
            <v/>
          </cell>
          <cell r="L2732" t="str">
            <v/>
          </cell>
          <cell r="M2732" t="str">
            <v/>
          </cell>
          <cell r="N2732" t="str">
            <v/>
          </cell>
          <cell r="O2732" t="str">
            <v/>
          </cell>
          <cell r="P2732" t="str">
            <v/>
          </cell>
          <cell r="Q2732" t="str">
            <v/>
          </cell>
          <cell r="R2732" t="str">
            <v/>
          </cell>
          <cell r="S2732" t="str">
            <v/>
          </cell>
          <cell r="T2732" t="str">
            <v/>
          </cell>
          <cell r="U2732" t="str">
            <v/>
          </cell>
          <cell r="V2732" t="str">
            <v/>
          </cell>
          <cell r="W2732" t="str">
            <v/>
          </cell>
          <cell r="X2732" t="str">
            <v/>
          </cell>
          <cell r="Y2732" t="str">
            <v/>
          </cell>
          <cell r="Z2732" t="str">
            <v/>
          </cell>
          <cell r="AA2732" t="str">
            <v/>
          </cell>
          <cell r="AB2732" t="str">
            <v/>
          </cell>
          <cell r="AC2732" t="str">
            <v/>
          </cell>
          <cell r="AN2732">
            <v>1.4999999999999999E-2</v>
          </cell>
          <cell r="AO2732">
            <v>1</v>
          </cell>
          <cell r="AP2732">
            <v>0.999</v>
          </cell>
          <cell r="AQ2732">
            <v>1.124E-3</v>
          </cell>
          <cell r="AR2732">
            <v>1</v>
          </cell>
          <cell r="AS2732">
            <v>-2.4</v>
          </cell>
          <cell r="AT2732">
            <v>-3.71</v>
          </cell>
          <cell r="AU2732">
            <v>0.85799999999999998</v>
          </cell>
          <cell r="AV2732">
            <v>0.60860000000000003</v>
          </cell>
          <cell r="AW2732">
            <v>0.7591</v>
          </cell>
          <cell r="AX2732">
            <v>0.80537289999999995</v>
          </cell>
          <cell r="AY2732">
            <v>0.72699999999999998</v>
          </cell>
          <cell r="BA2732">
            <v>0.99227019999999999</v>
          </cell>
          <cell r="BB2732">
            <v>0.85946999999999996</v>
          </cell>
          <cell r="BC2732">
            <v>1.2985089999999999E-2</v>
          </cell>
          <cell r="BD2732">
            <v>0.73239799999999999</v>
          </cell>
          <cell r="BE2732">
            <v>0.72481499999999999</v>
          </cell>
          <cell r="BF2732">
            <v>0.72481499999999999</v>
          </cell>
          <cell r="BG2732">
            <v>0.72763100000000003</v>
          </cell>
          <cell r="BH2732">
            <v>6.3240400000000001</v>
          </cell>
          <cell r="BI2732">
            <v>0.58509270000000002</v>
          </cell>
          <cell r="BJ2732">
            <v>0.56202609999999997</v>
          </cell>
          <cell r="BK2732">
            <v>0.38134600000000002</v>
          </cell>
          <cell r="BL2732" t="str">
            <v>0.29</v>
          </cell>
          <cell r="BM2732" t="str">
            <v>Damaging</v>
          </cell>
        </row>
        <row r="2733">
          <cell r="C2733" t="str">
            <v>c.5291T&gt;C</v>
          </cell>
          <cell r="D2733" t="str">
            <v/>
          </cell>
          <cell r="G2733" t="str">
            <v/>
          </cell>
          <cell r="H2733" t="str">
            <v/>
          </cell>
          <cell r="I2733" t="str">
            <v/>
          </cell>
          <cell r="J2733" t="str">
            <v/>
          </cell>
          <cell r="K2733" t="str">
            <v/>
          </cell>
          <cell r="L2733" t="str">
            <v/>
          </cell>
          <cell r="M2733" t="str">
            <v/>
          </cell>
          <cell r="N2733" t="str">
            <v/>
          </cell>
          <cell r="O2733" t="str">
            <v/>
          </cell>
          <cell r="P2733" t="str">
            <v/>
          </cell>
          <cell r="Q2733" t="str">
            <v/>
          </cell>
          <cell r="R2733" t="str">
            <v/>
          </cell>
          <cell r="S2733" t="str">
            <v/>
          </cell>
          <cell r="T2733" t="str">
            <v/>
          </cell>
          <cell r="U2733" t="str">
            <v/>
          </cell>
          <cell r="V2733" t="str">
            <v/>
          </cell>
          <cell r="W2733" t="str">
            <v/>
          </cell>
          <cell r="X2733" t="str">
            <v/>
          </cell>
          <cell r="Y2733" t="str">
            <v/>
          </cell>
          <cell r="Z2733" t="str">
            <v/>
          </cell>
          <cell r="AA2733" t="str">
            <v/>
          </cell>
          <cell r="AB2733" t="str">
            <v/>
          </cell>
          <cell r="AC2733" t="str">
            <v/>
          </cell>
          <cell r="AN2733">
            <v>3.0000000000000001E-3</v>
          </cell>
          <cell r="AO2733">
            <v>1</v>
          </cell>
          <cell r="AP2733">
            <v>1</v>
          </cell>
          <cell r="AQ2733">
            <v>1.124E-3</v>
          </cell>
          <cell r="AR2733">
            <v>1</v>
          </cell>
          <cell r="AS2733">
            <v>-2.42</v>
          </cell>
          <cell r="AT2733">
            <v>-4.7699999999999996</v>
          </cell>
          <cell r="AU2733">
            <v>0.95799999999999996</v>
          </cell>
          <cell r="AV2733">
            <v>0.62560000000000004</v>
          </cell>
          <cell r="AW2733">
            <v>0.75949999999999995</v>
          </cell>
          <cell r="AX2733">
            <v>0.85233369999999997</v>
          </cell>
          <cell r="AY2733">
            <v>0.67600000000000005</v>
          </cell>
          <cell r="BA2733">
            <v>0.99898759999999998</v>
          </cell>
          <cell r="BB2733">
            <v>0.90664999999999996</v>
          </cell>
          <cell r="BC2733">
            <v>1.2985089999999999E-2</v>
          </cell>
          <cell r="BD2733">
            <v>0.73239799999999999</v>
          </cell>
          <cell r="BE2733">
            <v>0.72481499999999999</v>
          </cell>
          <cell r="BF2733">
            <v>0.72481499999999999</v>
          </cell>
          <cell r="BG2733">
            <v>0.72763100000000003</v>
          </cell>
          <cell r="BH2733">
            <v>6.5803390000000004</v>
          </cell>
          <cell r="BI2733">
            <v>0.59117209999999998</v>
          </cell>
          <cell r="BJ2733">
            <v>0.56631819999999999</v>
          </cell>
          <cell r="BK2733">
            <v>0.43703900000000001</v>
          </cell>
          <cell r="BL2733" t="str">
            <v>0.29</v>
          </cell>
          <cell r="BM2733" t="str">
            <v>Damaging</v>
          </cell>
        </row>
        <row r="2734">
          <cell r="C2734" t="str">
            <v>c.5292A&gt;C</v>
          </cell>
          <cell r="D2734" t="str">
            <v/>
          </cell>
          <cell r="G2734" t="str">
            <v/>
          </cell>
          <cell r="H2734" t="str">
            <v/>
          </cell>
          <cell r="I2734" t="str">
            <v/>
          </cell>
          <cell r="J2734" t="str">
            <v/>
          </cell>
          <cell r="K2734" t="str">
            <v/>
          </cell>
          <cell r="L2734" t="str">
            <v/>
          </cell>
          <cell r="M2734" t="str">
            <v/>
          </cell>
          <cell r="N2734" t="str">
            <v/>
          </cell>
          <cell r="O2734" t="str">
            <v/>
          </cell>
          <cell r="P2734" t="str">
            <v/>
          </cell>
          <cell r="Q2734" t="str">
            <v/>
          </cell>
          <cell r="R2734" t="str">
            <v/>
          </cell>
          <cell r="S2734" t="str">
            <v/>
          </cell>
          <cell r="T2734" t="str">
            <v/>
          </cell>
          <cell r="U2734" t="str">
            <v/>
          </cell>
          <cell r="V2734" t="str">
            <v/>
          </cell>
          <cell r="W2734" t="str">
            <v/>
          </cell>
          <cell r="X2734" t="str">
            <v/>
          </cell>
          <cell r="Y2734" t="str">
            <v/>
          </cell>
          <cell r="Z2734" t="str">
            <v/>
          </cell>
          <cell r="AA2734" t="str">
            <v/>
          </cell>
          <cell r="AB2734" t="str">
            <v/>
          </cell>
          <cell r="AC2734" t="str">
            <v/>
          </cell>
          <cell r="BL2734" t="str">
            <v/>
          </cell>
          <cell r="BM2734" t="str">
            <v/>
          </cell>
        </row>
        <row r="2735">
          <cell r="C2735" t="str">
            <v>c.5292A&gt;G</v>
          </cell>
          <cell r="D2735" t="str">
            <v/>
          </cell>
          <cell r="G2735" t="str">
            <v/>
          </cell>
          <cell r="H2735" t="str">
            <v/>
          </cell>
          <cell r="I2735" t="str">
            <v/>
          </cell>
          <cell r="J2735" t="str">
            <v/>
          </cell>
          <cell r="K2735" t="str">
            <v/>
          </cell>
          <cell r="L2735" t="str">
            <v/>
          </cell>
          <cell r="M2735" t="str">
            <v/>
          </cell>
          <cell r="N2735" t="str">
            <v/>
          </cell>
          <cell r="O2735" t="str">
            <v/>
          </cell>
          <cell r="P2735" t="str">
            <v/>
          </cell>
          <cell r="Q2735" t="str">
            <v/>
          </cell>
          <cell r="R2735" t="str">
            <v/>
          </cell>
          <cell r="S2735" t="str">
            <v/>
          </cell>
          <cell r="T2735" t="str">
            <v/>
          </cell>
          <cell r="U2735" t="str">
            <v/>
          </cell>
          <cell r="V2735" t="str">
            <v/>
          </cell>
          <cell r="W2735" t="str">
            <v/>
          </cell>
          <cell r="X2735" t="str">
            <v/>
          </cell>
          <cell r="Y2735" t="str">
            <v/>
          </cell>
          <cell r="Z2735" t="str">
            <v/>
          </cell>
          <cell r="AA2735" t="str">
            <v/>
          </cell>
          <cell r="AB2735" t="str">
            <v/>
          </cell>
          <cell r="AC2735" t="str">
            <v/>
          </cell>
          <cell r="BL2735" t="str">
            <v/>
          </cell>
          <cell r="BM2735" t="str">
            <v/>
          </cell>
        </row>
        <row r="2736">
          <cell r="C2736" t="str">
            <v>c.5292A&gt;T</v>
          </cell>
          <cell r="D2736" t="str">
            <v/>
          </cell>
          <cell r="G2736" t="str">
            <v/>
          </cell>
          <cell r="H2736" t="str">
            <v/>
          </cell>
          <cell r="I2736" t="str">
            <v/>
          </cell>
          <cell r="J2736" t="str">
            <v/>
          </cell>
          <cell r="K2736" t="str">
            <v/>
          </cell>
          <cell r="L2736" t="str">
            <v/>
          </cell>
          <cell r="M2736" t="str">
            <v/>
          </cell>
          <cell r="N2736" t="str">
            <v/>
          </cell>
          <cell r="O2736" t="str">
            <v/>
          </cell>
          <cell r="P2736" t="str">
            <v/>
          </cell>
          <cell r="Q2736" t="str">
            <v/>
          </cell>
          <cell r="R2736" t="str">
            <v/>
          </cell>
          <cell r="S2736" t="str">
            <v/>
          </cell>
          <cell r="T2736" t="str">
            <v/>
          </cell>
          <cell r="U2736" t="str">
            <v/>
          </cell>
          <cell r="V2736" t="str">
            <v/>
          </cell>
          <cell r="W2736" t="str">
            <v/>
          </cell>
          <cell r="X2736" t="str">
            <v/>
          </cell>
          <cell r="Y2736" t="str">
            <v/>
          </cell>
          <cell r="Z2736" t="str">
            <v/>
          </cell>
          <cell r="AA2736" t="str">
            <v/>
          </cell>
          <cell r="AB2736" t="str">
            <v/>
          </cell>
          <cell r="AC2736" t="str">
            <v/>
          </cell>
          <cell r="BL2736" t="str">
            <v/>
          </cell>
          <cell r="BM2736" t="str">
            <v/>
          </cell>
        </row>
        <row r="2737">
          <cell r="C2737" t="str">
            <v>c.5293G&gt;A</v>
          </cell>
          <cell r="D2737" t="str">
            <v/>
          </cell>
          <cell r="G2737" t="str">
            <v/>
          </cell>
          <cell r="H2737" t="str">
            <v/>
          </cell>
          <cell r="I2737" t="str">
            <v/>
          </cell>
          <cell r="J2737" t="str">
            <v/>
          </cell>
          <cell r="K2737" t="str">
            <v/>
          </cell>
          <cell r="L2737" t="str">
            <v/>
          </cell>
          <cell r="M2737" t="str">
            <v/>
          </cell>
          <cell r="N2737" t="str">
            <v/>
          </cell>
          <cell r="O2737" t="str">
            <v/>
          </cell>
          <cell r="P2737" t="str">
            <v/>
          </cell>
          <cell r="Q2737" t="str">
            <v/>
          </cell>
          <cell r="R2737" t="str">
            <v/>
          </cell>
          <cell r="S2737" t="str">
            <v/>
          </cell>
          <cell r="T2737" t="str">
            <v/>
          </cell>
          <cell r="U2737" t="str">
            <v/>
          </cell>
          <cell r="V2737" t="str">
            <v/>
          </cell>
          <cell r="W2737" t="str">
            <v/>
          </cell>
          <cell r="X2737" t="str">
            <v/>
          </cell>
          <cell r="Y2737" t="str">
            <v/>
          </cell>
          <cell r="Z2737" t="str">
            <v/>
          </cell>
          <cell r="AA2737" t="str">
            <v/>
          </cell>
          <cell r="AB2737" t="str">
            <v/>
          </cell>
          <cell r="AC2737" t="str">
            <v/>
          </cell>
          <cell r="AN2737">
            <v>0.184</v>
          </cell>
          <cell r="AO2737">
            <v>1</v>
          </cell>
          <cell r="AP2737">
            <v>0.997</v>
          </cell>
          <cell r="AQ2737">
            <v>1.9680000000000001E-3</v>
          </cell>
          <cell r="AR2737">
            <v>1</v>
          </cell>
          <cell r="AS2737">
            <v>-2.15</v>
          </cell>
          <cell r="AT2737">
            <v>-2.31</v>
          </cell>
          <cell r="AU2737">
            <v>0.70699999999999996</v>
          </cell>
          <cell r="AV2737">
            <v>0.32629999999999998</v>
          </cell>
          <cell r="AW2737">
            <v>0.71009999999999995</v>
          </cell>
          <cell r="AX2737">
            <v>0.40573120000000001</v>
          </cell>
          <cell r="AY2737">
            <v>0.57999999999999996</v>
          </cell>
          <cell r="BA2737">
            <v>0.99859779999999998</v>
          </cell>
          <cell r="BB2737">
            <v>0.77608999999999995</v>
          </cell>
          <cell r="BC2737">
            <v>3.5529840000000001E-4</v>
          </cell>
          <cell r="BD2737">
            <v>0.73239799999999999</v>
          </cell>
          <cell r="BE2737">
            <v>0.72481499999999999</v>
          </cell>
          <cell r="BF2737">
            <v>0.72481499999999999</v>
          </cell>
          <cell r="BG2737">
            <v>0.72763100000000003</v>
          </cell>
          <cell r="BH2737">
            <v>4.3179619999999996</v>
          </cell>
          <cell r="BI2737">
            <v>0.33995520000000001</v>
          </cell>
          <cell r="BJ2737">
            <v>0.32847589999999999</v>
          </cell>
          <cell r="BK2737">
            <v>0.179456</v>
          </cell>
          <cell r="BL2737" t="str">
            <v>0.03</v>
          </cell>
          <cell r="BM2737" t="str">
            <v>Neutral</v>
          </cell>
        </row>
        <row r="2738">
          <cell r="C2738" t="str">
            <v>c.5293G&gt;C</v>
          </cell>
          <cell r="D2738" t="str">
            <v/>
          </cell>
          <cell r="G2738" t="str">
            <v/>
          </cell>
          <cell r="H2738" t="str">
            <v/>
          </cell>
          <cell r="I2738" t="str">
            <v/>
          </cell>
          <cell r="J2738" t="str">
            <v/>
          </cell>
          <cell r="K2738" t="str">
            <v/>
          </cell>
          <cell r="L2738" t="str">
            <v/>
          </cell>
          <cell r="M2738" t="str">
            <v/>
          </cell>
          <cell r="N2738" t="str">
            <v/>
          </cell>
          <cell r="O2738" t="str">
            <v/>
          </cell>
          <cell r="P2738" t="str">
            <v/>
          </cell>
          <cell r="Q2738" t="str">
            <v/>
          </cell>
          <cell r="R2738" t="str">
            <v/>
          </cell>
          <cell r="S2738" t="str">
            <v/>
          </cell>
          <cell r="T2738" t="str">
            <v/>
          </cell>
          <cell r="U2738" t="str">
            <v/>
          </cell>
          <cell r="V2738" t="str">
            <v/>
          </cell>
          <cell r="W2738" t="str">
            <v/>
          </cell>
          <cell r="X2738" t="str">
            <v/>
          </cell>
          <cell r="Y2738" t="str">
            <v/>
          </cell>
          <cell r="Z2738" t="str">
            <v/>
          </cell>
          <cell r="AA2738" t="str">
            <v/>
          </cell>
          <cell r="AB2738" t="str">
            <v/>
          </cell>
          <cell r="AC2738" t="str">
            <v/>
          </cell>
          <cell r="AN2738">
            <v>0.26200000000000001</v>
          </cell>
          <cell r="AO2738">
            <v>0.999</v>
          </cell>
          <cell r="AP2738">
            <v>0.996</v>
          </cell>
          <cell r="AQ2738">
            <v>1.9680000000000001E-3</v>
          </cell>
          <cell r="AR2738">
            <v>1</v>
          </cell>
          <cell r="AS2738">
            <v>-2.2000000000000002</v>
          </cell>
          <cell r="AT2738">
            <v>-1.53</v>
          </cell>
          <cell r="AU2738">
            <v>0.69699999999999995</v>
          </cell>
          <cell r="AV2738">
            <v>-3.6799999999999999E-2</v>
          </cell>
          <cell r="AW2738">
            <v>0.67700000000000005</v>
          </cell>
          <cell r="AX2738">
            <v>0.23455090000000001</v>
          </cell>
          <cell r="AY2738">
            <v>0.501</v>
          </cell>
          <cell r="BA2738">
            <v>0.99718879999999999</v>
          </cell>
          <cell r="BB2738">
            <v>0.80244000000000004</v>
          </cell>
          <cell r="BC2738">
            <v>3.5529840000000001E-4</v>
          </cell>
          <cell r="BD2738">
            <v>0.73239799999999999</v>
          </cell>
          <cell r="BE2738">
            <v>0.72481499999999999</v>
          </cell>
          <cell r="BF2738">
            <v>0.72481499999999999</v>
          </cell>
          <cell r="BG2738">
            <v>0.72763100000000003</v>
          </cell>
          <cell r="BH2738">
            <v>4.7275219999999996</v>
          </cell>
          <cell r="BI2738">
            <v>0.17531430000000001</v>
          </cell>
          <cell r="BJ2738">
            <v>0.2047388</v>
          </cell>
          <cell r="BK2738">
            <v>0.15857099999999999</v>
          </cell>
          <cell r="BL2738" t="str">
            <v>0.03</v>
          </cell>
          <cell r="BM2738" t="str">
            <v>Neutral</v>
          </cell>
        </row>
        <row r="2739">
          <cell r="C2739" t="str">
            <v>c.5293G&gt;T</v>
          </cell>
          <cell r="D2739" t="str">
            <v/>
          </cell>
          <cell r="G2739" t="str">
            <v/>
          </cell>
          <cell r="H2739" t="str">
            <v/>
          </cell>
          <cell r="I2739" t="str">
            <v/>
          </cell>
          <cell r="J2739" t="str">
            <v/>
          </cell>
          <cell r="K2739" t="str">
            <v/>
          </cell>
          <cell r="L2739" t="str">
            <v/>
          </cell>
          <cell r="M2739" t="str">
            <v/>
          </cell>
          <cell r="N2739" t="str">
            <v/>
          </cell>
          <cell r="O2739" t="str">
            <v/>
          </cell>
          <cell r="P2739" t="str">
            <v/>
          </cell>
          <cell r="Q2739" t="str">
            <v/>
          </cell>
          <cell r="R2739" t="str">
            <v/>
          </cell>
          <cell r="S2739" t="str">
            <v/>
          </cell>
          <cell r="T2739" t="str">
            <v/>
          </cell>
          <cell r="U2739" t="str">
            <v/>
          </cell>
          <cell r="V2739" t="str">
            <v/>
          </cell>
          <cell r="W2739" t="str">
            <v/>
          </cell>
          <cell r="X2739" t="str">
            <v/>
          </cell>
          <cell r="Y2739" t="str">
            <v/>
          </cell>
          <cell r="Z2739" t="str">
            <v/>
          </cell>
          <cell r="AA2739" t="str">
            <v/>
          </cell>
          <cell r="AB2739" t="str">
            <v/>
          </cell>
          <cell r="AC2739" t="str">
            <v/>
          </cell>
          <cell r="AQ2739">
            <v>1.9680000000000001E-3</v>
          </cell>
          <cell r="AR2739">
            <v>1</v>
          </cell>
          <cell r="BA2739">
            <v>0.99340300000000004</v>
          </cell>
          <cell r="BB2739">
            <v>0.83938000000000001</v>
          </cell>
          <cell r="BC2739">
            <v>3.5529840000000001E-4</v>
          </cell>
          <cell r="BD2739">
            <v>0.73239799999999999</v>
          </cell>
          <cell r="BE2739">
            <v>0.72481499999999999</v>
          </cell>
          <cell r="BF2739">
            <v>0.72481499999999999</v>
          </cell>
          <cell r="BG2739">
            <v>0.72763100000000003</v>
          </cell>
          <cell r="BH2739">
            <v>15.26332</v>
          </cell>
          <cell r="BI2739">
            <v>0.84041259999999995</v>
          </cell>
          <cell r="BJ2739">
            <v>0.65522420000000003</v>
          </cell>
          <cell r="BL2739" t="str">
            <v>NA</v>
          </cell>
          <cell r="BM2739" t="str">
            <v>Damaging</v>
          </cell>
        </row>
        <row r="2740">
          <cell r="C2740" t="str">
            <v>c.5294A&gt;C</v>
          </cell>
          <cell r="D2740" t="str">
            <v/>
          </cell>
          <cell r="G2740" t="str">
            <v/>
          </cell>
          <cell r="H2740" t="str">
            <v/>
          </cell>
          <cell r="I2740" t="str">
            <v/>
          </cell>
          <cell r="J2740" t="str">
            <v/>
          </cell>
          <cell r="K2740" t="str">
            <v/>
          </cell>
          <cell r="L2740" t="str">
            <v/>
          </cell>
          <cell r="M2740" t="str">
            <v/>
          </cell>
          <cell r="N2740" t="str">
            <v/>
          </cell>
          <cell r="O2740" t="str">
            <v/>
          </cell>
          <cell r="P2740" t="str">
            <v/>
          </cell>
          <cell r="Q2740" t="str">
            <v/>
          </cell>
          <cell r="R2740" t="str">
            <v/>
          </cell>
          <cell r="S2740" t="str">
            <v/>
          </cell>
          <cell r="T2740" t="str">
            <v/>
          </cell>
          <cell r="U2740" t="str">
            <v/>
          </cell>
          <cell r="V2740" t="str">
            <v/>
          </cell>
          <cell r="W2740" t="str">
            <v/>
          </cell>
          <cell r="X2740" t="str">
            <v/>
          </cell>
          <cell r="Y2740" t="str">
            <v/>
          </cell>
          <cell r="Z2740" t="str">
            <v/>
          </cell>
          <cell r="AA2740" t="str">
            <v/>
          </cell>
          <cell r="AB2740" t="str">
            <v/>
          </cell>
          <cell r="AC2740" t="str">
            <v/>
          </cell>
          <cell r="AN2740">
            <v>0.16500000000000001</v>
          </cell>
          <cell r="AO2740">
            <v>0.999</v>
          </cell>
          <cell r="AP2740">
            <v>0.998</v>
          </cell>
          <cell r="AQ2740">
            <v>1.9680000000000001E-3</v>
          </cell>
          <cell r="AR2740">
            <v>1</v>
          </cell>
          <cell r="AS2740">
            <v>-2.2200000000000002</v>
          </cell>
          <cell r="AT2740">
            <v>-3.54</v>
          </cell>
          <cell r="AU2740">
            <v>0.76</v>
          </cell>
          <cell r="AV2740">
            <v>0.51619999999999999</v>
          </cell>
          <cell r="AW2740">
            <v>0.73950000000000005</v>
          </cell>
          <cell r="AX2740">
            <v>0.59044039999999998</v>
          </cell>
          <cell r="AY2740">
            <v>0.68300000000000005</v>
          </cell>
          <cell r="BA2740">
            <v>0.99656149999999999</v>
          </cell>
          <cell r="BB2740">
            <v>0.86463000000000001</v>
          </cell>
          <cell r="BC2740">
            <v>1.2985089999999999E-2</v>
          </cell>
          <cell r="BD2740">
            <v>0.73239799999999999</v>
          </cell>
          <cell r="BE2740">
            <v>0.72481499999999999</v>
          </cell>
          <cell r="BF2740">
            <v>0.72481499999999999</v>
          </cell>
          <cell r="BG2740">
            <v>0.72763100000000003</v>
          </cell>
          <cell r="BH2740">
            <v>6.2135800000000003</v>
          </cell>
          <cell r="BI2740">
            <v>0.51393429999999996</v>
          </cell>
          <cell r="BJ2740">
            <v>0.49212080000000002</v>
          </cell>
          <cell r="BK2740">
            <v>0.23515</v>
          </cell>
          <cell r="BL2740" t="str">
            <v>0.03</v>
          </cell>
          <cell r="BM2740" t="str">
            <v>Neutral</v>
          </cell>
        </row>
        <row r="2741">
          <cell r="C2741" t="str">
            <v>c.5294A&gt;G</v>
          </cell>
          <cell r="D2741" t="str">
            <v/>
          </cell>
          <cell r="G2741" t="str">
            <v/>
          </cell>
          <cell r="H2741" t="str">
            <v/>
          </cell>
          <cell r="I2741" t="str">
            <v/>
          </cell>
          <cell r="J2741" t="str">
            <v/>
          </cell>
          <cell r="K2741" t="str">
            <v/>
          </cell>
          <cell r="L2741" t="str">
            <v/>
          </cell>
          <cell r="M2741" t="str">
            <v/>
          </cell>
          <cell r="N2741" t="str">
            <v/>
          </cell>
          <cell r="O2741" t="str">
            <v/>
          </cell>
          <cell r="P2741" t="str">
            <v/>
          </cell>
          <cell r="Q2741" t="str">
            <v/>
          </cell>
          <cell r="R2741" t="str">
            <v/>
          </cell>
          <cell r="S2741" t="str">
            <v/>
          </cell>
          <cell r="T2741" t="str">
            <v/>
          </cell>
          <cell r="U2741" t="str">
            <v/>
          </cell>
          <cell r="V2741" t="str">
            <v/>
          </cell>
          <cell r="W2741" t="str">
            <v/>
          </cell>
          <cell r="X2741" t="str">
            <v/>
          </cell>
          <cell r="Y2741" t="str">
            <v/>
          </cell>
          <cell r="Z2741" t="str">
            <v/>
          </cell>
          <cell r="AA2741" t="str">
            <v/>
          </cell>
          <cell r="AB2741" t="str">
            <v/>
          </cell>
          <cell r="AC2741" t="str">
            <v/>
          </cell>
          <cell r="AN2741">
            <v>5.5E-2</v>
          </cell>
          <cell r="AO2741">
            <v>1</v>
          </cell>
          <cell r="AP2741">
            <v>0.998</v>
          </cell>
          <cell r="AQ2741">
            <v>1.9680000000000001E-3</v>
          </cell>
          <cell r="AR2741">
            <v>1</v>
          </cell>
          <cell r="AS2741">
            <v>-2.27</v>
          </cell>
          <cell r="AT2741">
            <v>-4.42</v>
          </cell>
          <cell r="AU2741">
            <v>0.76300000000000001</v>
          </cell>
          <cell r="AV2741">
            <v>0.55179999999999996</v>
          </cell>
          <cell r="AW2741">
            <v>0.73960000000000004</v>
          </cell>
          <cell r="AX2741">
            <v>0.66197399999999995</v>
          </cell>
          <cell r="AY2741">
            <v>0.65100000000000002</v>
          </cell>
          <cell r="BA2741">
            <v>0.99907489999999999</v>
          </cell>
          <cell r="BB2741">
            <v>0.87770999999999999</v>
          </cell>
          <cell r="BC2741">
            <v>1.2985089999999999E-2</v>
          </cell>
          <cell r="BD2741">
            <v>0.73239799999999999</v>
          </cell>
          <cell r="BE2741">
            <v>0.72481499999999999</v>
          </cell>
          <cell r="BF2741">
            <v>0.72481499999999999</v>
          </cell>
          <cell r="BG2741">
            <v>0.72763100000000003</v>
          </cell>
          <cell r="BH2741">
            <v>6.565143</v>
          </cell>
          <cell r="BI2741">
            <v>0.54501469999999996</v>
          </cell>
          <cell r="BJ2741">
            <v>0.51398829999999995</v>
          </cell>
          <cell r="BK2741">
            <v>0.24907299999999999</v>
          </cell>
          <cell r="BL2741" t="str">
            <v>0.03</v>
          </cell>
          <cell r="BM2741" t="str">
            <v>Neutral</v>
          </cell>
        </row>
        <row r="2742">
          <cell r="C2742" t="str">
            <v>c.5294A&gt;T</v>
          </cell>
          <cell r="D2742" t="str">
            <v/>
          </cell>
          <cell r="G2742" t="str">
            <v/>
          </cell>
          <cell r="H2742" t="str">
            <v/>
          </cell>
          <cell r="I2742" t="str">
            <v/>
          </cell>
          <cell r="J2742" t="str">
            <v/>
          </cell>
          <cell r="K2742" t="str">
            <v/>
          </cell>
          <cell r="L2742" t="str">
            <v/>
          </cell>
          <cell r="M2742" t="str">
            <v/>
          </cell>
          <cell r="N2742" t="str">
            <v/>
          </cell>
          <cell r="O2742" t="str">
            <v/>
          </cell>
          <cell r="P2742" t="str">
            <v/>
          </cell>
          <cell r="Q2742" t="str">
            <v/>
          </cell>
          <cell r="R2742" t="str">
            <v/>
          </cell>
          <cell r="S2742" t="str">
            <v/>
          </cell>
          <cell r="T2742" t="str">
            <v/>
          </cell>
          <cell r="U2742" t="str">
            <v/>
          </cell>
          <cell r="V2742" t="str">
            <v/>
          </cell>
          <cell r="W2742" t="str">
            <v/>
          </cell>
          <cell r="X2742" t="str">
            <v/>
          </cell>
          <cell r="Y2742" t="str">
            <v/>
          </cell>
          <cell r="Z2742" t="str">
            <v/>
          </cell>
          <cell r="AA2742" t="str">
            <v/>
          </cell>
          <cell r="AB2742" t="str">
            <v/>
          </cell>
          <cell r="AC2742" t="str">
            <v/>
          </cell>
          <cell r="AN2742">
            <v>7.5999999999999998E-2</v>
          </cell>
          <cell r="AO2742">
            <v>1</v>
          </cell>
          <cell r="AP2742">
            <v>0.998</v>
          </cell>
          <cell r="AQ2742">
            <v>1.9680000000000001E-3</v>
          </cell>
          <cell r="AR2742">
            <v>1</v>
          </cell>
          <cell r="AS2742">
            <v>-2.27</v>
          </cell>
          <cell r="AT2742">
            <v>-4.4800000000000004</v>
          </cell>
          <cell r="AU2742">
            <v>0.83499999999999996</v>
          </cell>
          <cell r="AV2742">
            <v>0.71699999999999997</v>
          </cell>
          <cell r="AW2742">
            <v>0.73970000000000002</v>
          </cell>
          <cell r="AX2742">
            <v>0.70052210000000004</v>
          </cell>
          <cell r="AY2742">
            <v>0.63100000000000001</v>
          </cell>
          <cell r="BA2742">
            <v>0.99159710000000001</v>
          </cell>
          <cell r="BB2742">
            <v>0.88583999999999996</v>
          </cell>
          <cell r="BC2742">
            <v>1.2985089999999999E-2</v>
          </cell>
          <cell r="BD2742">
            <v>0.73239799999999999</v>
          </cell>
          <cell r="BE2742">
            <v>0.72481499999999999</v>
          </cell>
          <cell r="BF2742">
            <v>0.72481499999999999</v>
          </cell>
          <cell r="BG2742">
            <v>0.72763100000000003</v>
          </cell>
          <cell r="BH2742">
            <v>6.6393560000000003</v>
          </cell>
          <cell r="BI2742">
            <v>0.46709319999999999</v>
          </cell>
          <cell r="BJ2742">
            <v>0.45923350000000002</v>
          </cell>
          <cell r="BK2742">
            <v>0.31868999999999997</v>
          </cell>
          <cell r="BL2742" t="str">
            <v>0.29</v>
          </cell>
          <cell r="BM2742" t="str">
            <v>Neutral</v>
          </cell>
        </row>
        <row r="2743">
          <cell r="C2743" t="str">
            <v>c.5295A&gt;C</v>
          </cell>
          <cell r="D2743" t="str">
            <v/>
          </cell>
          <cell r="G2743" t="str">
            <v/>
          </cell>
          <cell r="H2743" t="str">
            <v/>
          </cell>
          <cell r="I2743" t="str">
            <v/>
          </cell>
          <cell r="J2743" t="str">
            <v/>
          </cell>
          <cell r="K2743" t="str">
            <v/>
          </cell>
          <cell r="L2743" t="str">
            <v/>
          </cell>
          <cell r="M2743" t="str">
            <v/>
          </cell>
          <cell r="N2743" t="str">
            <v/>
          </cell>
          <cell r="O2743" t="str">
            <v/>
          </cell>
          <cell r="P2743" t="str">
            <v/>
          </cell>
          <cell r="Q2743" t="str">
            <v/>
          </cell>
          <cell r="R2743" t="str">
            <v/>
          </cell>
          <cell r="S2743" t="str">
            <v/>
          </cell>
          <cell r="T2743" t="str">
            <v/>
          </cell>
          <cell r="U2743" t="str">
            <v/>
          </cell>
          <cell r="V2743" t="str">
            <v/>
          </cell>
          <cell r="W2743" t="str">
            <v/>
          </cell>
          <cell r="X2743" t="str">
            <v/>
          </cell>
          <cell r="Y2743" t="str">
            <v/>
          </cell>
          <cell r="Z2743" t="str">
            <v/>
          </cell>
          <cell r="AA2743" t="str">
            <v/>
          </cell>
          <cell r="AB2743" t="str">
            <v/>
          </cell>
          <cell r="AC2743" t="str">
            <v/>
          </cell>
          <cell r="AN2743">
            <v>0.16</v>
          </cell>
          <cell r="AO2743">
            <v>0.98399999999999999</v>
          </cell>
          <cell r="AP2743">
            <v>0.97899999999999998</v>
          </cell>
          <cell r="AQ2743">
            <v>1.9680000000000001E-3</v>
          </cell>
          <cell r="AR2743">
            <v>1</v>
          </cell>
          <cell r="AS2743">
            <v>-2.2400000000000002</v>
          </cell>
          <cell r="AT2743">
            <v>-1.55</v>
          </cell>
          <cell r="AU2743">
            <v>0.68799999999999994</v>
          </cell>
          <cell r="AV2743">
            <v>-0.1754</v>
          </cell>
          <cell r="AW2743">
            <v>0.65759999999999996</v>
          </cell>
          <cell r="AX2743">
            <v>0.199632</v>
          </cell>
          <cell r="AY2743">
            <v>0.49199999999999999</v>
          </cell>
          <cell r="BA2743">
            <v>0.98453869999999999</v>
          </cell>
          <cell r="BB2743">
            <v>0.69091000000000002</v>
          </cell>
          <cell r="BC2743">
            <v>2.7085189999999999E-5</v>
          </cell>
          <cell r="BD2743">
            <v>0.73239799999999999</v>
          </cell>
          <cell r="BE2743">
            <v>0.72481499999999999</v>
          </cell>
          <cell r="BF2743">
            <v>0.72481499999999999</v>
          </cell>
          <cell r="BG2743">
            <v>0.72763100000000003</v>
          </cell>
          <cell r="BH2743">
            <v>3.2037969999999998</v>
          </cell>
          <cell r="BI2743">
            <v>-8.9268440000000004E-2</v>
          </cell>
          <cell r="BJ2743">
            <v>-3.0358610000000001E-2</v>
          </cell>
          <cell r="BK2743">
            <v>0.16553300000000001</v>
          </cell>
          <cell r="BL2743" t="str">
            <v>0.03</v>
          </cell>
          <cell r="BM2743" t="str">
            <v>Neutral</v>
          </cell>
        </row>
        <row r="2744">
          <cell r="C2744" t="str">
            <v>c.5295A&gt;G</v>
          </cell>
          <cell r="D2744" t="str">
            <v/>
          </cell>
          <cell r="G2744" t="str">
            <v/>
          </cell>
          <cell r="H2744" t="str">
            <v/>
          </cell>
          <cell r="I2744" t="str">
            <v/>
          </cell>
          <cell r="J2744" t="str">
            <v/>
          </cell>
          <cell r="K2744" t="str">
            <v/>
          </cell>
          <cell r="L2744" t="str">
            <v/>
          </cell>
          <cell r="M2744" t="str">
            <v/>
          </cell>
          <cell r="N2744" t="str">
            <v/>
          </cell>
          <cell r="O2744" t="str">
            <v/>
          </cell>
          <cell r="P2744" t="str">
            <v/>
          </cell>
          <cell r="Q2744" t="str">
            <v/>
          </cell>
          <cell r="R2744" t="str">
            <v/>
          </cell>
          <cell r="S2744" t="str">
            <v/>
          </cell>
          <cell r="T2744" t="str">
            <v/>
          </cell>
          <cell r="U2744" t="str">
            <v/>
          </cell>
          <cell r="V2744" t="str">
            <v/>
          </cell>
          <cell r="W2744" t="str">
            <v/>
          </cell>
          <cell r="X2744" t="str">
            <v/>
          </cell>
          <cell r="Y2744" t="str">
            <v/>
          </cell>
          <cell r="Z2744" t="str">
            <v/>
          </cell>
          <cell r="AA2744" t="str">
            <v/>
          </cell>
          <cell r="AB2744" t="str">
            <v/>
          </cell>
          <cell r="AC2744" t="str">
            <v/>
          </cell>
          <cell r="BL2744" t="str">
            <v/>
          </cell>
          <cell r="BM2744" t="str">
            <v/>
          </cell>
        </row>
        <row r="2745">
          <cell r="C2745" t="str">
            <v>c.5295A&gt;T</v>
          </cell>
          <cell r="D2745" t="str">
            <v/>
          </cell>
          <cell r="G2745" t="str">
            <v/>
          </cell>
          <cell r="H2745" t="str">
            <v/>
          </cell>
          <cell r="I2745" t="str">
            <v/>
          </cell>
          <cell r="J2745" t="str">
            <v/>
          </cell>
          <cell r="K2745" t="str">
            <v/>
          </cell>
          <cell r="L2745" t="str">
            <v/>
          </cell>
          <cell r="M2745" t="str">
            <v/>
          </cell>
          <cell r="N2745" t="str">
            <v/>
          </cell>
          <cell r="O2745" t="str">
            <v/>
          </cell>
          <cell r="P2745" t="str">
            <v/>
          </cell>
          <cell r="Q2745" t="str">
            <v/>
          </cell>
          <cell r="R2745" t="str">
            <v/>
          </cell>
          <cell r="S2745" t="str">
            <v/>
          </cell>
          <cell r="T2745" t="str">
            <v/>
          </cell>
          <cell r="U2745" t="str">
            <v/>
          </cell>
          <cell r="V2745" t="str">
            <v/>
          </cell>
          <cell r="W2745" t="str">
            <v/>
          </cell>
          <cell r="X2745" t="str">
            <v/>
          </cell>
          <cell r="Y2745" t="str">
            <v/>
          </cell>
          <cell r="Z2745" t="str">
            <v/>
          </cell>
          <cell r="AA2745" t="str">
            <v/>
          </cell>
          <cell r="AB2745" t="str">
            <v/>
          </cell>
          <cell r="AC2745" t="str">
            <v/>
          </cell>
          <cell r="AN2745">
            <v>0.16</v>
          </cell>
          <cell r="AO2745">
            <v>0.98399999999999999</v>
          </cell>
          <cell r="AP2745">
            <v>0.97899999999999998</v>
          </cell>
          <cell r="AQ2745">
            <v>1.9680000000000001E-3</v>
          </cell>
          <cell r="AR2745">
            <v>1</v>
          </cell>
          <cell r="AS2745">
            <v>-2.2400000000000002</v>
          </cell>
          <cell r="AT2745">
            <v>-1.55</v>
          </cell>
          <cell r="AU2745">
            <v>0.68799999999999994</v>
          </cell>
          <cell r="AV2745">
            <v>-0.1754</v>
          </cell>
          <cell r="AW2745">
            <v>0.65759999999999996</v>
          </cell>
          <cell r="AX2745">
            <v>0.20666409999999999</v>
          </cell>
          <cell r="AY2745">
            <v>0.49199999999999999</v>
          </cell>
          <cell r="BA2745">
            <v>0.98431489999999999</v>
          </cell>
          <cell r="BB2745">
            <v>0.67025000000000001</v>
          </cell>
          <cell r="BC2745">
            <v>2.7085189999999999E-5</v>
          </cell>
          <cell r="BD2745">
            <v>0.73239799999999999</v>
          </cell>
          <cell r="BE2745">
            <v>0.72481499999999999</v>
          </cell>
          <cell r="BF2745">
            <v>0.72481499999999999</v>
          </cell>
          <cell r="BG2745">
            <v>0.72763100000000003</v>
          </cell>
          <cell r="BH2745">
            <v>3.415937</v>
          </cell>
          <cell r="BI2745">
            <v>-8.9268440000000004E-2</v>
          </cell>
          <cell r="BJ2745">
            <v>-3.0358610000000001E-2</v>
          </cell>
          <cell r="BK2745">
            <v>0.16553300000000001</v>
          </cell>
          <cell r="BL2745" t="str">
            <v>0.03</v>
          </cell>
          <cell r="BM2745" t="str">
            <v>Neutral</v>
          </cell>
        </row>
        <row r="2746">
          <cell r="C2746" t="str">
            <v>c.5296A&gt;C</v>
          </cell>
          <cell r="D2746" t="str">
            <v/>
          </cell>
          <cell r="G2746" t="str">
            <v/>
          </cell>
          <cell r="H2746" t="str">
            <v/>
          </cell>
          <cell r="I2746" t="str">
            <v/>
          </cell>
          <cell r="J2746" t="str">
            <v/>
          </cell>
          <cell r="K2746" t="str">
            <v/>
          </cell>
          <cell r="L2746" t="str">
            <v/>
          </cell>
          <cell r="M2746" t="str">
            <v/>
          </cell>
          <cell r="N2746" t="str">
            <v/>
          </cell>
          <cell r="O2746" t="str">
            <v/>
          </cell>
          <cell r="P2746" t="str">
            <v/>
          </cell>
          <cell r="Q2746" t="str">
            <v/>
          </cell>
          <cell r="R2746" t="str">
            <v/>
          </cell>
          <cell r="S2746" t="str">
            <v/>
          </cell>
          <cell r="T2746" t="str">
            <v/>
          </cell>
          <cell r="U2746" t="str">
            <v/>
          </cell>
          <cell r="V2746" t="str">
            <v/>
          </cell>
          <cell r="W2746" t="str">
            <v/>
          </cell>
          <cell r="X2746" t="str">
            <v/>
          </cell>
          <cell r="Y2746" t="str">
            <v/>
          </cell>
          <cell r="Z2746" t="str">
            <v/>
          </cell>
          <cell r="AA2746" t="str">
            <v/>
          </cell>
          <cell r="AB2746" t="str">
            <v/>
          </cell>
          <cell r="AC2746" t="str">
            <v/>
          </cell>
          <cell r="AN2746">
            <v>0.127</v>
          </cell>
          <cell r="AO2746">
            <v>0.56499999999999995</v>
          </cell>
          <cell r="AP2746">
            <v>0.872</v>
          </cell>
          <cell r="AQ2746">
            <v>1.6175999999999999E-2</v>
          </cell>
          <cell r="AR2746">
            <v>1</v>
          </cell>
          <cell r="AS2746">
            <v>-2.36</v>
          </cell>
          <cell r="AT2746">
            <v>-1.54</v>
          </cell>
          <cell r="AU2746">
            <v>0.66400000000000003</v>
          </cell>
          <cell r="AV2746">
            <v>0.23369999999999999</v>
          </cell>
          <cell r="AW2746">
            <v>0.71409999999999996</v>
          </cell>
          <cell r="AX2746">
            <v>0.31270530000000002</v>
          </cell>
          <cell r="AY2746">
            <v>0.53600000000000003</v>
          </cell>
          <cell r="BA2746">
            <v>0.96522889999999995</v>
          </cell>
          <cell r="BB2746">
            <v>0.80671000000000004</v>
          </cell>
          <cell r="BC2746">
            <v>1.192093E-5</v>
          </cell>
          <cell r="BD2746">
            <v>0.73239799999999999</v>
          </cell>
          <cell r="BE2746">
            <v>0.72481499999999999</v>
          </cell>
          <cell r="BF2746">
            <v>0.72481499999999999</v>
          </cell>
          <cell r="BG2746">
            <v>0.72763100000000003</v>
          </cell>
          <cell r="BH2746">
            <v>4.2865609999999998</v>
          </cell>
          <cell r="BI2746">
            <v>-0.14636109999999999</v>
          </cell>
          <cell r="BJ2746">
            <v>-0.1021126</v>
          </cell>
          <cell r="BK2746">
            <v>0.179456</v>
          </cell>
          <cell r="BL2746" t="str">
            <v>0.03</v>
          </cell>
          <cell r="BM2746" t="str">
            <v>Neutral</v>
          </cell>
        </row>
        <row r="2747">
          <cell r="C2747" t="str">
            <v>c.5296A&gt;G</v>
          </cell>
          <cell r="D2747" t="str">
            <v/>
          </cell>
          <cell r="G2747" t="str">
            <v/>
          </cell>
          <cell r="H2747" t="str">
            <v/>
          </cell>
          <cell r="I2747" t="str">
            <v/>
          </cell>
          <cell r="J2747" t="str">
            <v/>
          </cell>
          <cell r="K2747" t="str">
            <v/>
          </cell>
          <cell r="L2747" t="str">
            <v/>
          </cell>
          <cell r="M2747" t="str">
            <v/>
          </cell>
          <cell r="N2747" t="str">
            <v/>
          </cell>
          <cell r="O2747" t="str">
            <v/>
          </cell>
          <cell r="P2747" t="str">
            <v/>
          </cell>
          <cell r="Q2747" t="str">
            <v/>
          </cell>
          <cell r="R2747" t="str">
            <v/>
          </cell>
          <cell r="S2747" t="str">
            <v/>
          </cell>
          <cell r="T2747" t="str">
            <v/>
          </cell>
          <cell r="U2747" t="str">
            <v/>
          </cell>
          <cell r="V2747" t="str">
            <v/>
          </cell>
          <cell r="W2747" t="str">
            <v/>
          </cell>
          <cell r="X2747" t="str">
            <v/>
          </cell>
          <cell r="Y2747" t="str">
            <v/>
          </cell>
          <cell r="Z2747" t="str">
            <v/>
          </cell>
          <cell r="AA2747" t="str">
            <v/>
          </cell>
          <cell r="AB2747" t="str">
            <v/>
          </cell>
          <cell r="AC2747" t="str">
            <v/>
          </cell>
          <cell r="AN2747">
            <v>0.373</v>
          </cell>
          <cell r="AO2747">
            <v>0.224</v>
          </cell>
          <cell r="AP2747">
            <v>0.26300000000000001</v>
          </cell>
          <cell r="AQ2747">
            <v>1.6175999999999999E-2</v>
          </cell>
          <cell r="AR2747">
            <v>1</v>
          </cell>
          <cell r="AS2747">
            <v>-2.2799999999999998</v>
          </cell>
          <cell r="AT2747">
            <v>-0.68</v>
          </cell>
          <cell r="AU2747">
            <v>0.57499999999999996</v>
          </cell>
          <cell r="AV2747">
            <v>-0.50849999999999995</v>
          </cell>
          <cell r="AW2747">
            <v>0.46760000000000002</v>
          </cell>
          <cell r="AX2747">
            <v>9.499995E-2</v>
          </cell>
          <cell r="AY2747">
            <v>0.41399999999999998</v>
          </cell>
          <cell r="BA2747">
            <v>0.97453259999999997</v>
          </cell>
          <cell r="BB2747">
            <v>0.60450999999999999</v>
          </cell>
          <cell r="BC2747">
            <v>1.192093E-5</v>
          </cell>
          <cell r="BD2747">
            <v>0.73239799999999999</v>
          </cell>
          <cell r="BE2747">
            <v>0.72481499999999999</v>
          </cell>
          <cell r="BF2747">
            <v>0.72481499999999999</v>
          </cell>
          <cell r="BG2747">
            <v>0.72763100000000003</v>
          </cell>
          <cell r="BH2747">
            <v>1.6160810000000001</v>
          </cell>
          <cell r="BI2747">
            <v>-0.39612259999999999</v>
          </cell>
          <cell r="BJ2747">
            <v>-0.28385349999999998</v>
          </cell>
          <cell r="BK2747">
            <v>7.5030700000000006E-2</v>
          </cell>
          <cell r="BL2747" t="str">
            <v>0.03</v>
          </cell>
          <cell r="BM2747" t="str">
            <v>Neutral</v>
          </cell>
        </row>
        <row r="2748">
          <cell r="C2748" t="str">
            <v>c.5296A&gt;T</v>
          </cell>
          <cell r="D2748" t="str">
            <v/>
          </cell>
          <cell r="G2748" t="str">
            <v/>
          </cell>
          <cell r="H2748" t="str">
            <v/>
          </cell>
          <cell r="I2748" t="str">
            <v/>
          </cell>
          <cell r="J2748" t="str">
            <v/>
          </cell>
          <cell r="K2748" t="str">
            <v/>
          </cell>
          <cell r="L2748" t="str">
            <v/>
          </cell>
          <cell r="M2748" t="str">
            <v/>
          </cell>
          <cell r="N2748" t="str">
            <v/>
          </cell>
          <cell r="O2748" t="str">
            <v/>
          </cell>
          <cell r="P2748" t="str">
            <v/>
          </cell>
          <cell r="Q2748" t="str">
            <v/>
          </cell>
          <cell r="R2748" t="str">
            <v/>
          </cell>
          <cell r="S2748" t="str">
            <v/>
          </cell>
          <cell r="T2748" t="str">
            <v/>
          </cell>
          <cell r="U2748" t="str">
            <v/>
          </cell>
          <cell r="V2748" t="str">
            <v/>
          </cell>
          <cell r="W2748" t="str">
            <v/>
          </cell>
          <cell r="X2748" t="str">
            <v/>
          </cell>
          <cell r="Y2748" t="str">
            <v/>
          </cell>
          <cell r="Z2748" t="str">
            <v/>
          </cell>
          <cell r="AA2748" t="str">
            <v/>
          </cell>
          <cell r="AB2748" t="str">
            <v/>
          </cell>
          <cell r="AC2748" t="str">
            <v/>
          </cell>
          <cell r="AN2748">
            <v>0.34799999999999998</v>
          </cell>
          <cell r="AO2748">
            <v>1</v>
          </cell>
          <cell r="AP2748">
            <v>0.99</v>
          </cell>
          <cell r="AQ2748">
            <v>1.6175999999999999E-2</v>
          </cell>
          <cell r="AR2748">
            <v>1</v>
          </cell>
          <cell r="AS2748">
            <v>-2.1</v>
          </cell>
          <cell r="AT2748">
            <v>-3.43</v>
          </cell>
          <cell r="AU2748">
            <v>0.74399999999999999</v>
          </cell>
          <cell r="AV2748">
            <v>0.2031</v>
          </cell>
          <cell r="AW2748">
            <v>0.66149999999999998</v>
          </cell>
          <cell r="AX2748">
            <v>0.48890289999999997</v>
          </cell>
          <cell r="AY2748">
            <v>0.45400000000000001</v>
          </cell>
          <cell r="BA2748">
            <v>0.98350369999999998</v>
          </cell>
          <cell r="BB2748">
            <v>0.79647999999999997</v>
          </cell>
          <cell r="BC2748">
            <v>1.192093E-5</v>
          </cell>
          <cell r="BD2748">
            <v>0.73239799999999999</v>
          </cell>
          <cell r="BE2748">
            <v>0.72481499999999999</v>
          </cell>
          <cell r="BF2748">
            <v>0.72481499999999999</v>
          </cell>
          <cell r="BG2748">
            <v>0.72763100000000003</v>
          </cell>
          <cell r="BH2748">
            <v>6.0045190000000002</v>
          </cell>
          <cell r="BI2748">
            <v>0.222831</v>
          </cell>
          <cell r="BJ2748">
            <v>0.15705520000000001</v>
          </cell>
          <cell r="BK2748">
            <v>0.22122600000000001</v>
          </cell>
          <cell r="BL2748" t="str">
            <v>0.03</v>
          </cell>
          <cell r="BM2748" t="str">
            <v>Neutral</v>
          </cell>
        </row>
        <row r="2749">
          <cell r="C2749" t="str">
            <v>c.5297T&gt;A</v>
          </cell>
          <cell r="D2749" t="str">
            <v/>
          </cell>
          <cell r="G2749" t="str">
            <v/>
          </cell>
          <cell r="H2749" t="str">
            <v/>
          </cell>
          <cell r="I2749" t="str">
            <v/>
          </cell>
          <cell r="J2749" t="str">
            <v/>
          </cell>
          <cell r="K2749" t="str">
            <v/>
          </cell>
          <cell r="L2749" t="str">
            <v/>
          </cell>
          <cell r="M2749" t="str">
            <v/>
          </cell>
          <cell r="N2749" t="str">
            <v/>
          </cell>
          <cell r="O2749" t="str">
            <v/>
          </cell>
          <cell r="P2749" t="str">
            <v/>
          </cell>
          <cell r="Q2749" t="str">
            <v/>
          </cell>
          <cell r="R2749" t="str">
            <v/>
          </cell>
          <cell r="S2749" t="str">
            <v/>
          </cell>
          <cell r="T2749" t="str">
            <v/>
          </cell>
          <cell r="U2749" t="str">
            <v/>
          </cell>
          <cell r="V2749" t="str">
            <v/>
          </cell>
          <cell r="W2749" t="str">
            <v/>
          </cell>
          <cell r="X2749" t="str">
            <v/>
          </cell>
          <cell r="Y2749" t="str">
            <v/>
          </cell>
          <cell r="Z2749" t="str">
            <v/>
          </cell>
          <cell r="AA2749" t="str">
            <v/>
          </cell>
          <cell r="AB2749" t="str">
            <v/>
          </cell>
          <cell r="AC2749" t="str">
            <v/>
          </cell>
          <cell r="AN2749">
            <v>1E-3</v>
          </cell>
          <cell r="AO2749">
            <v>1</v>
          </cell>
          <cell r="AP2749">
            <v>1</v>
          </cell>
          <cell r="AQ2749">
            <v>1.6175999999999999E-2</v>
          </cell>
          <cell r="AR2749">
            <v>1</v>
          </cell>
          <cell r="AS2749">
            <v>-2.5099999999999998</v>
          </cell>
          <cell r="AT2749">
            <v>-5.79</v>
          </cell>
          <cell r="AU2749">
            <v>0.748</v>
          </cell>
          <cell r="AV2749">
            <v>0.73929999999999996</v>
          </cell>
          <cell r="AW2749">
            <v>0.77510000000000001</v>
          </cell>
          <cell r="AX2749">
            <v>0.75746610000000003</v>
          </cell>
          <cell r="AY2749">
            <v>0.71799999999999997</v>
          </cell>
          <cell r="BA2749">
            <v>0.99173169999999999</v>
          </cell>
          <cell r="BB2749">
            <v>0.96053999999999995</v>
          </cell>
          <cell r="BC2749">
            <v>1.2985089999999999E-2</v>
          </cell>
          <cell r="BD2749">
            <v>0.73239799999999999</v>
          </cell>
          <cell r="BE2749">
            <v>0.72481499999999999</v>
          </cell>
          <cell r="BF2749">
            <v>0.72481499999999999</v>
          </cell>
          <cell r="BG2749">
            <v>0.72763100000000003</v>
          </cell>
          <cell r="BH2749">
            <v>6.4198380000000004</v>
          </cell>
          <cell r="BI2749">
            <v>0.66465920000000001</v>
          </cell>
          <cell r="BJ2749">
            <v>0.63375689999999996</v>
          </cell>
          <cell r="BK2749">
            <v>0.27692</v>
          </cell>
          <cell r="BL2749" t="str">
            <v>0.66</v>
          </cell>
          <cell r="BM2749" t="str">
            <v>Damaging</v>
          </cell>
        </row>
        <row r="2750">
          <cell r="C2750" t="str">
            <v>c.5297T&gt;C</v>
          </cell>
          <cell r="D2750" t="str">
            <v/>
          </cell>
          <cell r="G2750" t="str">
            <v/>
          </cell>
          <cell r="H2750" t="str">
            <v/>
          </cell>
          <cell r="I2750" t="str">
            <v/>
          </cell>
          <cell r="J2750" t="str">
            <v/>
          </cell>
          <cell r="K2750" t="str">
            <v/>
          </cell>
          <cell r="L2750" t="str">
            <v/>
          </cell>
          <cell r="M2750" t="str">
            <v/>
          </cell>
          <cell r="N2750" t="str">
            <v/>
          </cell>
          <cell r="O2750" t="str">
            <v/>
          </cell>
          <cell r="P2750" t="str">
            <v/>
          </cell>
          <cell r="Q2750" t="str">
            <v/>
          </cell>
          <cell r="R2750" t="str">
            <v/>
          </cell>
          <cell r="S2750" t="str">
            <v/>
          </cell>
          <cell r="T2750" t="str">
            <v/>
          </cell>
          <cell r="U2750" t="str">
            <v/>
          </cell>
          <cell r="V2750" t="str">
            <v/>
          </cell>
          <cell r="W2750" t="str">
            <v/>
          </cell>
          <cell r="X2750" t="str">
            <v/>
          </cell>
          <cell r="Y2750" t="str">
            <v/>
          </cell>
          <cell r="Z2750" t="str">
            <v/>
          </cell>
          <cell r="AA2750" t="str">
            <v/>
          </cell>
          <cell r="AB2750" t="str">
            <v/>
          </cell>
          <cell r="AC2750" t="str">
            <v/>
          </cell>
          <cell r="AN2750">
            <v>2E-3</v>
          </cell>
          <cell r="AO2750">
            <v>0.999</v>
          </cell>
          <cell r="AP2750">
            <v>0.999</v>
          </cell>
          <cell r="AQ2750">
            <v>1.6175999999999999E-2</v>
          </cell>
          <cell r="AR2750">
            <v>1</v>
          </cell>
          <cell r="AS2750">
            <v>-2.4900000000000002</v>
          </cell>
          <cell r="AT2750">
            <v>-4.0199999999999996</v>
          </cell>
          <cell r="AU2750">
            <v>0.83299999999999996</v>
          </cell>
          <cell r="AV2750">
            <v>0.8236</v>
          </cell>
          <cell r="AW2750">
            <v>0.77500000000000002</v>
          </cell>
          <cell r="AX2750">
            <v>0.65636070000000002</v>
          </cell>
          <cell r="AY2750">
            <v>0.73399999999999999</v>
          </cell>
          <cell r="BA2750">
            <v>0.99735510000000005</v>
          </cell>
          <cell r="BB2750">
            <v>0.95935000000000004</v>
          </cell>
          <cell r="BC2750">
            <v>1.2985089999999999E-2</v>
          </cell>
          <cell r="BD2750">
            <v>0.73239799999999999</v>
          </cell>
          <cell r="BE2750">
            <v>0.72481499999999999</v>
          </cell>
          <cell r="BF2750">
            <v>0.72481499999999999</v>
          </cell>
          <cell r="BG2750">
            <v>0.72763100000000003</v>
          </cell>
          <cell r="BH2750">
            <v>6.0809879999999996</v>
          </cell>
          <cell r="BI2750">
            <v>0.64863369999999998</v>
          </cell>
          <cell r="BJ2750">
            <v>0.62250030000000001</v>
          </cell>
          <cell r="BK2750">
            <v>0.33957500000000002</v>
          </cell>
          <cell r="BL2750" t="str">
            <v>0.29</v>
          </cell>
          <cell r="BM2750" t="str">
            <v>Neutral</v>
          </cell>
        </row>
        <row r="2751">
          <cell r="C2751" t="str">
            <v>c.5297T&gt;G</v>
          </cell>
          <cell r="D2751" t="str">
            <v/>
          </cell>
          <cell r="G2751" t="str">
            <v/>
          </cell>
          <cell r="H2751" t="str">
            <v/>
          </cell>
          <cell r="I2751" t="str">
            <v/>
          </cell>
          <cell r="J2751" t="str">
            <v/>
          </cell>
          <cell r="K2751" t="str">
            <v/>
          </cell>
          <cell r="L2751" t="str">
            <v/>
          </cell>
          <cell r="M2751" t="str">
            <v/>
          </cell>
          <cell r="N2751" t="str">
            <v/>
          </cell>
          <cell r="O2751" t="str">
            <v/>
          </cell>
          <cell r="P2751" t="str">
            <v/>
          </cell>
          <cell r="Q2751" t="str">
            <v/>
          </cell>
          <cell r="R2751" t="str">
            <v/>
          </cell>
          <cell r="S2751" t="str">
            <v/>
          </cell>
          <cell r="T2751" t="str">
            <v/>
          </cell>
          <cell r="U2751" t="str">
            <v/>
          </cell>
          <cell r="V2751" t="str">
            <v/>
          </cell>
          <cell r="W2751" t="str">
            <v/>
          </cell>
          <cell r="X2751" t="str">
            <v/>
          </cell>
          <cell r="Y2751" t="str">
            <v/>
          </cell>
          <cell r="Z2751" t="str">
            <v/>
          </cell>
          <cell r="AA2751" t="str">
            <v/>
          </cell>
          <cell r="AB2751" t="str">
            <v/>
          </cell>
          <cell r="AC2751" t="str">
            <v/>
          </cell>
          <cell r="AN2751">
            <v>1E-3</v>
          </cell>
          <cell r="AO2751">
            <v>1</v>
          </cell>
          <cell r="AP2751">
            <v>0.999</v>
          </cell>
          <cell r="AQ2751">
            <v>1.6175999999999999E-2</v>
          </cell>
          <cell r="AR2751">
            <v>1</v>
          </cell>
          <cell r="AS2751">
            <v>-2.5</v>
          </cell>
          <cell r="AT2751">
            <v>-5.0199999999999996</v>
          </cell>
          <cell r="AU2751">
            <v>0.86099999999999999</v>
          </cell>
          <cell r="AV2751">
            <v>0.72809999999999997</v>
          </cell>
          <cell r="AW2751">
            <v>0.77510000000000001</v>
          </cell>
          <cell r="AX2751">
            <v>0.70670679999999997</v>
          </cell>
          <cell r="AY2751">
            <v>0.77100000000000002</v>
          </cell>
          <cell r="BA2751">
            <v>0.99540839999999997</v>
          </cell>
          <cell r="BB2751">
            <v>0.96186000000000005</v>
          </cell>
          <cell r="BC2751">
            <v>1.2985089999999999E-2</v>
          </cell>
          <cell r="BD2751">
            <v>0.73239799999999999</v>
          </cell>
          <cell r="BE2751">
            <v>0.72481499999999999</v>
          </cell>
          <cell r="BF2751">
            <v>0.72481499999999999</v>
          </cell>
          <cell r="BG2751">
            <v>0.72763100000000003</v>
          </cell>
          <cell r="BH2751">
            <v>6.4803059999999997</v>
          </cell>
          <cell r="BI2751">
            <v>0.65397539999999998</v>
          </cell>
          <cell r="BJ2751">
            <v>0.62624919999999995</v>
          </cell>
          <cell r="BK2751">
            <v>0.38830700000000001</v>
          </cell>
          <cell r="BL2751" t="str">
            <v>0.66</v>
          </cell>
          <cell r="BM2751" t="str">
            <v>Damaging</v>
          </cell>
        </row>
        <row r="2752">
          <cell r="C2752" t="str">
            <v>c.5298C&gt;A</v>
          </cell>
          <cell r="D2752" t="str">
            <v/>
          </cell>
          <cell r="G2752" t="str">
            <v/>
          </cell>
          <cell r="H2752" t="str">
            <v/>
          </cell>
          <cell r="I2752" t="str">
            <v/>
          </cell>
          <cell r="J2752" t="str">
            <v/>
          </cell>
          <cell r="K2752" t="str">
            <v/>
          </cell>
          <cell r="L2752" t="str">
            <v/>
          </cell>
          <cell r="M2752" t="str">
            <v/>
          </cell>
          <cell r="N2752" t="str">
            <v/>
          </cell>
          <cell r="O2752" t="str">
            <v/>
          </cell>
          <cell r="P2752" t="str">
            <v/>
          </cell>
          <cell r="Q2752" t="str">
            <v/>
          </cell>
          <cell r="R2752" t="str">
            <v/>
          </cell>
          <cell r="S2752" t="str">
            <v/>
          </cell>
          <cell r="T2752" t="str">
            <v/>
          </cell>
          <cell r="U2752" t="str">
            <v/>
          </cell>
          <cell r="V2752" t="str">
            <v/>
          </cell>
          <cell r="W2752" t="str">
            <v/>
          </cell>
          <cell r="X2752" t="str">
            <v/>
          </cell>
          <cell r="Y2752" t="str">
            <v/>
          </cell>
          <cell r="Z2752" t="str">
            <v/>
          </cell>
          <cell r="AA2752" t="str">
            <v/>
          </cell>
          <cell r="AB2752" t="str">
            <v/>
          </cell>
          <cell r="AC2752" t="str">
            <v/>
          </cell>
          <cell r="BL2752" t="str">
            <v/>
          </cell>
          <cell r="BM2752" t="str">
            <v/>
          </cell>
        </row>
        <row r="2753">
          <cell r="C2753" t="str">
            <v>c.5298C&gt;G</v>
          </cell>
          <cell r="D2753" t="str">
            <v/>
          </cell>
          <cell r="G2753" t="str">
            <v/>
          </cell>
          <cell r="H2753" t="str">
            <v/>
          </cell>
          <cell r="I2753" t="str">
            <v/>
          </cell>
          <cell r="J2753" t="str">
            <v/>
          </cell>
          <cell r="K2753" t="str">
            <v/>
          </cell>
          <cell r="L2753" t="str">
            <v/>
          </cell>
          <cell r="M2753" t="str">
            <v/>
          </cell>
          <cell r="N2753" t="str">
            <v/>
          </cell>
          <cell r="O2753" t="str">
            <v/>
          </cell>
          <cell r="P2753" t="str">
            <v/>
          </cell>
          <cell r="Q2753" t="str">
            <v/>
          </cell>
          <cell r="R2753" t="str">
            <v/>
          </cell>
          <cell r="S2753" t="str">
            <v/>
          </cell>
          <cell r="T2753" t="str">
            <v/>
          </cell>
          <cell r="U2753" t="str">
            <v/>
          </cell>
          <cell r="V2753" t="str">
            <v/>
          </cell>
          <cell r="W2753" t="str">
            <v/>
          </cell>
          <cell r="X2753" t="str">
            <v/>
          </cell>
          <cell r="Y2753" t="str">
            <v/>
          </cell>
          <cell r="Z2753" t="str">
            <v/>
          </cell>
          <cell r="AA2753" t="str">
            <v/>
          </cell>
          <cell r="AB2753" t="str">
            <v/>
          </cell>
          <cell r="AC2753" t="str">
            <v/>
          </cell>
          <cell r="AN2753">
            <v>4.0000000000000001E-3</v>
          </cell>
          <cell r="AO2753">
            <v>0.995</v>
          </cell>
          <cell r="AP2753">
            <v>0.99199999999999999</v>
          </cell>
          <cell r="AQ2753">
            <v>1.6175999999999999E-2</v>
          </cell>
          <cell r="AR2753">
            <v>1</v>
          </cell>
          <cell r="AS2753">
            <v>-2.4900000000000002</v>
          </cell>
          <cell r="AT2753">
            <v>-2.41</v>
          </cell>
          <cell r="AU2753">
            <v>0.74</v>
          </cell>
          <cell r="AV2753">
            <v>0.29509999999999997</v>
          </cell>
          <cell r="AW2753">
            <v>0.72650000000000003</v>
          </cell>
          <cell r="AX2753">
            <v>0.56408380000000002</v>
          </cell>
          <cell r="AY2753">
            <v>0.49099999999999999</v>
          </cell>
          <cell r="BA2753">
            <v>0.99651270000000003</v>
          </cell>
          <cell r="BB2753">
            <v>0.85609000000000002</v>
          </cell>
          <cell r="BC2753">
            <v>1.624876E-5</v>
          </cell>
          <cell r="BD2753">
            <v>0.73239799999999999</v>
          </cell>
          <cell r="BE2753">
            <v>0.72481499999999999</v>
          </cell>
          <cell r="BF2753">
            <v>0.72481499999999999</v>
          </cell>
          <cell r="BG2753">
            <v>0.72763100000000003</v>
          </cell>
          <cell r="BH2753">
            <v>5.0162079999999998</v>
          </cell>
          <cell r="BI2753">
            <v>0.15519740000000001</v>
          </cell>
          <cell r="BJ2753">
            <v>9.5974450000000003E-2</v>
          </cell>
          <cell r="BK2753">
            <v>0.23515</v>
          </cell>
          <cell r="BL2753" t="str">
            <v>0.03</v>
          </cell>
          <cell r="BM2753" t="str">
            <v>Neutral</v>
          </cell>
        </row>
        <row r="2754">
          <cell r="C2754" t="str">
            <v>c.5298C&gt;T</v>
          </cell>
          <cell r="D2754" t="str">
            <v/>
          </cell>
          <cell r="G2754" t="str">
            <v/>
          </cell>
          <cell r="H2754" t="str">
            <v/>
          </cell>
          <cell r="I2754" t="str">
            <v/>
          </cell>
          <cell r="J2754" t="str">
            <v/>
          </cell>
          <cell r="K2754" t="str">
            <v/>
          </cell>
          <cell r="L2754" t="str">
            <v/>
          </cell>
          <cell r="M2754" t="str">
            <v/>
          </cell>
          <cell r="N2754" t="str">
            <v/>
          </cell>
          <cell r="O2754" t="str">
            <v/>
          </cell>
          <cell r="P2754" t="str">
            <v/>
          </cell>
          <cell r="Q2754" t="str">
            <v/>
          </cell>
          <cell r="R2754" t="str">
            <v/>
          </cell>
          <cell r="S2754" t="str">
            <v/>
          </cell>
          <cell r="T2754" t="str">
            <v/>
          </cell>
          <cell r="U2754" t="str">
            <v/>
          </cell>
          <cell r="V2754" t="str">
            <v/>
          </cell>
          <cell r="W2754" t="str">
            <v/>
          </cell>
          <cell r="X2754" t="str">
            <v/>
          </cell>
          <cell r="Y2754" t="str">
            <v/>
          </cell>
          <cell r="Z2754" t="str">
            <v/>
          </cell>
          <cell r="AA2754" t="str">
            <v/>
          </cell>
          <cell r="AB2754" t="str">
            <v/>
          </cell>
          <cell r="AC2754" t="str">
            <v/>
          </cell>
          <cell r="BL2754" t="str">
            <v/>
          </cell>
          <cell r="BM2754" t="str">
            <v/>
          </cell>
        </row>
        <row r="2755">
          <cell r="C2755" t="str">
            <v>c.5299T&gt;A</v>
          </cell>
          <cell r="D2755" t="str">
            <v/>
          </cell>
          <cell r="G2755" t="str">
            <v/>
          </cell>
          <cell r="H2755" t="str">
            <v/>
          </cell>
          <cell r="I2755" t="str">
            <v/>
          </cell>
          <cell r="J2755" t="str">
            <v/>
          </cell>
          <cell r="K2755" t="str">
            <v/>
          </cell>
          <cell r="L2755" t="str">
            <v/>
          </cell>
          <cell r="M2755" t="str">
            <v/>
          </cell>
          <cell r="N2755" t="str">
            <v/>
          </cell>
          <cell r="O2755" t="str">
            <v/>
          </cell>
          <cell r="P2755" t="str">
            <v/>
          </cell>
          <cell r="Q2755" t="str">
            <v/>
          </cell>
          <cell r="R2755" t="str">
            <v/>
          </cell>
          <cell r="S2755" t="str">
            <v/>
          </cell>
          <cell r="T2755" t="str">
            <v/>
          </cell>
          <cell r="U2755" t="str">
            <v/>
          </cell>
          <cell r="V2755" t="str">
            <v/>
          </cell>
          <cell r="W2755" t="str">
            <v/>
          </cell>
          <cell r="X2755" t="str">
            <v/>
          </cell>
          <cell r="Y2755" t="str">
            <v/>
          </cell>
          <cell r="Z2755" t="str">
            <v/>
          </cell>
          <cell r="AA2755" t="str">
            <v/>
          </cell>
          <cell r="AB2755" t="str">
            <v/>
          </cell>
          <cell r="AC2755" t="str">
            <v/>
          </cell>
          <cell r="AN2755">
            <v>0.05</v>
          </cell>
          <cell r="AO2755">
            <v>1</v>
          </cell>
          <cell r="AP2755">
            <v>0.99399999999999999</v>
          </cell>
          <cell r="AQ2755">
            <v>9.8799999999999995E-4</v>
          </cell>
          <cell r="AR2755">
            <v>1</v>
          </cell>
          <cell r="AS2755">
            <v>-2.5099999999999998</v>
          </cell>
          <cell r="AT2755">
            <v>-7.25</v>
          </cell>
          <cell r="AU2755">
            <v>0.83899999999999997</v>
          </cell>
          <cell r="AV2755">
            <v>0.79769999999999996</v>
          </cell>
          <cell r="AW2755">
            <v>0.77959999999999996</v>
          </cell>
          <cell r="AX2755">
            <v>0.70365500000000003</v>
          </cell>
          <cell r="AY2755">
            <v>0.83199999999999996</v>
          </cell>
          <cell r="BA2755">
            <v>0.99446080000000003</v>
          </cell>
          <cell r="BB2755">
            <v>0.96053999999999995</v>
          </cell>
          <cell r="BC2755">
            <v>1.2985089999999999E-2</v>
          </cell>
          <cell r="BD2755">
            <v>0.73239799999999999</v>
          </cell>
          <cell r="BE2755">
            <v>0.72481499999999999</v>
          </cell>
          <cell r="BF2755">
            <v>0.72481499999999999</v>
          </cell>
          <cell r="BG2755">
            <v>0.72763100000000003</v>
          </cell>
          <cell r="BH2755">
            <v>5.3215450000000004</v>
          </cell>
          <cell r="BI2755">
            <v>0.58327019999999996</v>
          </cell>
          <cell r="BJ2755">
            <v>0.57504390000000005</v>
          </cell>
          <cell r="BK2755">
            <v>0.34653699999999998</v>
          </cell>
          <cell r="BL2755" t="str">
            <v>0.03</v>
          </cell>
          <cell r="BM2755" t="str">
            <v>Neutral</v>
          </cell>
        </row>
        <row r="2756">
          <cell r="C2756" t="str">
            <v>c.5299T&gt;C</v>
          </cell>
          <cell r="D2756" t="str">
            <v/>
          </cell>
          <cell r="G2756" t="str">
            <v/>
          </cell>
          <cell r="H2756" t="str">
            <v/>
          </cell>
          <cell r="I2756" t="str">
            <v/>
          </cell>
          <cell r="J2756" t="str">
            <v/>
          </cell>
          <cell r="K2756" t="str">
            <v/>
          </cell>
          <cell r="L2756" t="str">
            <v/>
          </cell>
          <cell r="M2756" t="str">
            <v/>
          </cell>
          <cell r="N2756" t="str">
            <v/>
          </cell>
          <cell r="O2756" t="str">
            <v/>
          </cell>
          <cell r="P2756" t="str">
            <v/>
          </cell>
          <cell r="Q2756" t="str">
            <v/>
          </cell>
          <cell r="R2756" t="str">
            <v/>
          </cell>
          <cell r="S2756" t="str">
            <v/>
          </cell>
          <cell r="T2756" t="str">
            <v/>
          </cell>
          <cell r="U2756" t="str">
            <v/>
          </cell>
          <cell r="V2756" t="str">
            <v/>
          </cell>
          <cell r="W2756" t="str">
            <v/>
          </cell>
          <cell r="X2756" t="str">
            <v/>
          </cell>
          <cell r="Y2756" t="str">
            <v/>
          </cell>
          <cell r="Z2756" t="str">
            <v/>
          </cell>
          <cell r="AA2756" t="str">
            <v/>
          </cell>
          <cell r="AB2756" t="str">
            <v/>
          </cell>
          <cell r="AC2756" t="str">
            <v/>
          </cell>
          <cell r="AN2756">
            <v>4.2999999999999997E-2</v>
          </cell>
          <cell r="AO2756">
            <v>1</v>
          </cell>
          <cell r="AP2756">
            <v>0.999</v>
          </cell>
          <cell r="AQ2756">
            <v>9.8799999999999995E-4</v>
          </cell>
          <cell r="AR2756">
            <v>1</v>
          </cell>
          <cell r="AS2756">
            <v>-2.52</v>
          </cell>
          <cell r="AT2756">
            <v>-8.9</v>
          </cell>
          <cell r="AU2756">
            <v>0.85099999999999998</v>
          </cell>
          <cell r="AV2756">
            <v>0.68740000000000001</v>
          </cell>
          <cell r="AW2756">
            <v>0.78190000000000004</v>
          </cell>
          <cell r="AX2756">
            <v>0.75468919999999995</v>
          </cell>
          <cell r="AY2756">
            <v>0.86899999999999999</v>
          </cell>
          <cell r="BA2756">
            <v>0.9975214</v>
          </cell>
          <cell r="BB2756">
            <v>0.95935000000000004</v>
          </cell>
          <cell r="BC2756">
            <v>1.2985089999999999E-2</v>
          </cell>
          <cell r="BD2756">
            <v>0.73239799999999999</v>
          </cell>
          <cell r="BE2756">
            <v>0.72481499999999999</v>
          </cell>
          <cell r="BF2756">
            <v>0.72481499999999999</v>
          </cell>
          <cell r="BG2756">
            <v>0.72763100000000003</v>
          </cell>
          <cell r="BH2756">
            <v>5.8815749999999998</v>
          </cell>
          <cell r="BI2756">
            <v>0.66495190000000004</v>
          </cell>
          <cell r="BJ2756">
            <v>0.63245759999999995</v>
          </cell>
          <cell r="BK2756">
            <v>0.36046</v>
          </cell>
          <cell r="BL2756" t="str">
            <v>0.03</v>
          </cell>
          <cell r="BM2756" t="str">
            <v>Damaging</v>
          </cell>
        </row>
        <row r="2757">
          <cell r="C2757" t="str">
            <v>c.5299T&gt;G</v>
          </cell>
          <cell r="D2757" t="str">
            <v/>
          </cell>
          <cell r="G2757" t="str">
            <v/>
          </cell>
          <cell r="H2757" t="str">
            <v/>
          </cell>
          <cell r="I2757" t="str">
            <v/>
          </cell>
          <cell r="J2757" t="str">
            <v/>
          </cell>
          <cell r="K2757" t="str">
            <v/>
          </cell>
          <cell r="L2757" t="str">
            <v/>
          </cell>
          <cell r="M2757" t="str">
            <v/>
          </cell>
          <cell r="N2757" t="str">
            <v/>
          </cell>
          <cell r="O2757" t="str">
            <v/>
          </cell>
          <cell r="P2757" t="str">
            <v/>
          </cell>
          <cell r="Q2757" t="str">
            <v/>
          </cell>
          <cell r="R2757" t="str">
            <v/>
          </cell>
          <cell r="S2757" t="str">
            <v/>
          </cell>
          <cell r="T2757" t="str">
            <v/>
          </cell>
          <cell r="U2757" t="str">
            <v/>
          </cell>
          <cell r="V2757" t="str">
            <v/>
          </cell>
          <cell r="W2757" t="str">
            <v/>
          </cell>
          <cell r="X2757" t="str">
            <v/>
          </cell>
          <cell r="Y2757" t="str">
            <v/>
          </cell>
          <cell r="Z2757" t="str">
            <v/>
          </cell>
          <cell r="AA2757" t="str">
            <v/>
          </cell>
          <cell r="AB2757" t="str">
            <v/>
          </cell>
          <cell r="AC2757" t="str">
            <v/>
          </cell>
          <cell r="AN2757">
            <v>4.1000000000000002E-2</v>
          </cell>
          <cell r="AO2757">
            <v>1</v>
          </cell>
          <cell r="AP2757">
            <v>0.998</v>
          </cell>
          <cell r="AQ2757">
            <v>9.8799999999999995E-4</v>
          </cell>
          <cell r="AR2757">
            <v>1</v>
          </cell>
          <cell r="AS2757">
            <v>-2.52</v>
          </cell>
          <cell r="AT2757">
            <v>-9.01</v>
          </cell>
          <cell r="AU2757">
            <v>0.83399999999999996</v>
          </cell>
          <cell r="AV2757">
            <v>0.75449999999999995</v>
          </cell>
          <cell r="AW2757">
            <v>0.78139999999999998</v>
          </cell>
          <cell r="AX2757">
            <v>0.67400210000000005</v>
          </cell>
          <cell r="AY2757">
            <v>0.80500000000000005</v>
          </cell>
          <cell r="BA2757">
            <v>0.98328800000000005</v>
          </cell>
          <cell r="BB2757">
            <v>0.96186000000000005</v>
          </cell>
          <cell r="BC2757">
            <v>1.2985089999999999E-2</v>
          </cell>
          <cell r="BD2757">
            <v>0.73239799999999999</v>
          </cell>
          <cell r="BE2757">
            <v>0.72481499999999999</v>
          </cell>
          <cell r="BF2757">
            <v>0.72481499999999999</v>
          </cell>
          <cell r="BG2757">
            <v>0.72763100000000003</v>
          </cell>
          <cell r="BH2757">
            <v>5.2572599999999996</v>
          </cell>
          <cell r="BI2757">
            <v>0.59022379999999997</v>
          </cell>
          <cell r="BJ2757">
            <v>0.57963940000000003</v>
          </cell>
          <cell r="BK2757">
            <v>0.33261400000000002</v>
          </cell>
          <cell r="BL2757" t="str">
            <v>0.03</v>
          </cell>
          <cell r="BM2757" t="str">
            <v>Neutral</v>
          </cell>
        </row>
        <row r="2758">
          <cell r="C2758" t="str">
            <v>c.52A&gt;C</v>
          </cell>
          <cell r="D2758" t="str">
            <v/>
          </cell>
          <cell r="G2758" t="str">
            <v/>
          </cell>
          <cell r="H2758" t="str">
            <v/>
          </cell>
          <cell r="I2758" t="str">
            <v/>
          </cell>
          <cell r="J2758" t="str">
            <v/>
          </cell>
          <cell r="K2758" t="str">
            <v/>
          </cell>
          <cell r="L2758" t="str">
            <v/>
          </cell>
          <cell r="M2758" t="str">
            <v/>
          </cell>
          <cell r="N2758" t="str">
            <v/>
          </cell>
          <cell r="O2758" t="str">
            <v/>
          </cell>
          <cell r="P2758" t="str">
            <v/>
          </cell>
          <cell r="Q2758" t="str">
            <v/>
          </cell>
          <cell r="R2758" t="str">
            <v/>
          </cell>
          <cell r="S2758" t="str">
            <v/>
          </cell>
          <cell r="T2758" t="str">
            <v/>
          </cell>
          <cell r="U2758" t="str">
            <v/>
          </cell>
          <cell r="V2758" t="str">
            <v/>
          </cell>
          <cell r="W2758" t="str">
            <v/>
          </cell>
          <cell r="X2758" t="str">
            <v/>
          </cell>
          <cell r="Y2758" t="str">
            <v/>
          </cell>
          <cell r="Z2758" t="str">
            <v/>
          </cell>
          <cell r="AA2758" t="str">
            <v/>
          </cell>
          <cell r="AB2758" t="str">
            <v/>
          </cell>
          <cell r="AC2758" t="str">
            <v/>
          </cell>
          <cell r="AN2758">
            <v>0.28000000000000003</v>
          </cell>
          <cell r="AO2758">
            <v>0.98399999999999999</v>
          </cell>
          <cell r="AP2758">
            <v>0.93799999999999994</v>
          </cell>
          <cell r="AQ2758">
            <v>5.7000000000000003E-5</v>
          </cell>
          <cell r="AR2758">
            <v>1</v>
          </cell>
          <cell r="AS2758">
            <v>-1.61</v>
          </cell>
          <cell r="AT2758">
            <v>-2.0699999999999998</v>
          </cell>
          <cell r="AU2758">
            <v>0.71399999999999997</v>
          </cell>
          <cell r="AV2758">
            <v>-0.1588</v>
          </cell>
          <cell r="AW2758">
            <v>0.38669999999999999</v>
          </cell>
          <cell r="AX2758">
            <v>0.33268130000000001</v>
          </cell>
          <cell r="AY2758">
            <v>0.60199999999999998</v>
          </cell>
          <cell r="AZ2758">
            <v>0.504</v>
          </cell>
          <cell r="BA2758">
            <v>0.96842649999999997</v>
          </cell>
          <cell r="BB2758">
            <v>0.81511999999999996</v>
          </cell>
          <cell r="BC2758">
            <v>0.99993600000000005</v>
          </cell>
          <cell r="BD2758">
            <v>0.63477700000000004</v>
          </cell>
          <cell r="BE2758">
            <v>0.68557100000000004</v>
          </cell>
          <cell r="BF2758">
            <v>0.64351899999999995</v>
          </cell>
          <cell r="BG2758">
            <v>0.60523099999999996</v>
          </cell>
          <cell r="BH2758">
            <v>5.2204839999999999</v>
          </cell>
          <cell r="BI2758">
            <v>-6.5255599999999997E-2</v>
          </cell>
          <cell r="BJ2758">
            <v>4.9900170000000001E-2</v>
          </cell>
          <cell r="BK2758">
            <v>0.186418</v>
          </cell>
          <cell r="BL2758" t="str">
            <v>0.03</v>
          </cell>
          <cell r="BM2758" t="str">
            <v>Neutral</v>
          </cell>
        </row>
        <row r="2759">
          <cell r="C2759" t="str">
            <v>c.52A&gt;G</v>
          </cell>
          <cell r="D2759" t="str">
            <v/>
          </cell>
          <cell r="G2759" t="str">
            <v/>
          </cell>
          <cell r="H2759" t="str">
            <v/>
          </cell>
          <cell r="I2759" t="str">
            <v/>
          </cell>
          <cell r="J2759" t="str">
            <v/>
          </cell>
          <cell r="K2759" t="str">
            <v/>
          </cell>
          <cell r="L2759" t="str">
            <v/>
          </cell>
          <cell r="M2759" t="str">
            <v/>
          </cell>
          <cell r="N2759" t="str">
            <v/>
          </cell>
          <cell r="O2759" t="str">
            <v/>
          </cell>
          <cell r="P2759" t="str">
            <v/>
          </cell>
          <cell r="Q2759" t="str">
            <v/>
          </cell>
          <cell r="R2759" t="str">
            <v/>
          </cell>
          <cell r="S2759" t="str">
            <v/>
          </cell>
          <cell r="T2759" t="str">
            <v/>
          </cell>
          <cell r="U2759" t="str">
            <v/>
          </cell>
          <cell r="V2759" t="str">
            <v/>
          </cell>
          <cell r="W2759" t="str">
            <v/>
          </cell>
          <cell r="X2759" t="str">
            <v/>
          </cell>
          <cell r="Y2759" t="str">
            <v/>
          </cell>
          <cell r="Z2759" t="str">
            <v/>
          </cell>
          <cell r="AA2759" t="str">
            <v/>
          </cell>
          <cell r="AB2759" t="str">
            <v/>
          </cell>
          <cell r="AC2759" t="str">
            <v/>
          </cell>
          <cell r="AN2759">
            <v>0.02</v>
          </cell>
          <cell r="AO2759">
            <v>0.99299999999999999</v>
          </cell>
          <cell r="AP2759">
            <v>0.93799999999999994</v>
          </cell>
          <cell r="AQ2759">
            <v>5.7000000000000003E-5</v>
          </cell>
          <cell r="AR2759">
            <v>1</v>
          </cell>
          <cell r="AS2759">
            <v>-1.79</v>
          </cell>
          <cell r="AT2759">
            <v>-3.22</v>
          </cell>
          <cell r="AU2759">
            <v>0.77100000000000002</v>
          </cell>
          <cell r="AV2759">
            <v>-4.1300000000000003E-2</v>
          </cell>
          <cell r="AW2759">
            <v>0.4783</v>
          </cell>
          <cell r="AX2759">
            <v>0.49574069999999998</v>
          </cell>
          <cell r="AY2759">
            <v>0.66700000000000004</v>
          </cell>
          <cell r="AZ2759">
            <v>0.56599999999999995</v>
          </cell>
          <cell r="BA2759">
            <v>0.98973770000000005</v>
          </cell>
          <cell r="BB2759">
            <v>0.78468000000000004</v>
          </cell>
          <cell r="BC2759">
            <v>0.99993600000000005</v>
          </cell>
          <cell r="BD2759">
            <v>0.63477700000000004</v>
          </cell>
          <cell r="BE2759">
            <v>0.68557100000000004</v>
          </cell>
          <cell r="BF2759">
            <v>0.64351899999999995</v>
          </cell>
          <cell r="BG2759">
            <v>0.60523099999999996</v>
          </cell>
          <cell r="BH2759">
            <v>4.1785370000000004</v>
          </cell>
          <cell r="BI2759">
            <v>8.9440679999999995E-2</v>
          </cell>
          <cell r="BJ2759">
            <v>0.1512899</v>
          </cell>
          <cell r="BK2759">
            <v>0.22122600000000001</v>
          </cell>
          <cell r="BL2759" t="str">
            <v>0.03</v>
          </cell>
          <cell r="BM2759" t="str">
            <v>Neutral</v>
          </cell>
        </row>
        <row r="2760">
          <cell r="C2760" t="str">
            <v>c.52A&gt;T</v>
          </cell>
          <cell r="D2760" t="str">
            <v/>
          </cell>
          <cell r="G2760" t="str">
            <v/>
          </cell>
          <cell r="H2760" t="str">
            <v/>
          </cell>
          <cell r="I2760" t="str">
            <v/>
          </cell>
          <cell r="J2760" t="str">
            <v/>
          </cell>
          <cell r="K2760" t="str">
            <v/>
          </cell>
          <cell r="L2760" t="str">
            <v/>
          </cell>
          <cell r="M2760" t="str">
            <v/>
          </cell>
          <cell r="N2760" t="str">
            <v/>
          </cell>
          <cell r="O2760" t="str">
            <v/>
          </cell>
          <cell r="P2760" t="str">
            <v/>
          </cell>
          <cell r="Q2760" t="str">
            <v/>
          </cell>
          <cell r="R2760" t="str">
            <v/>
          </cell>
          <cell r="S2760" t="str">
            <v/>
          </cell>
          <cell r="T2760" t="str">
            <v/>
          </cell>
          <cell r="U2760" t="str">
            <v/>
          </cell>
          <cell r="V2760" t="str">
            <v/>
          </cell>
          <cell r="W2760" t="str">
            <v/>
          </cell>
          <cell r="X2760" t="str">
            <v/>
          </cell>
          <cell r="Y2760" t="str">
            <v/>
          </cell>
          <cell r="Z2760" t="str">
            <v/>
          </cell>
          <cell r="AA2760" t="str">
            <v/>
          </cell>
          <cell r="AB2760" t="str">
            <v/>
          </cell>
          <cell r="AC2760" t="str">
            <v/>
          </cell>
          <cell r="AN2760">
            <v>0.28000000000000003</v>
          </cell>
          <cell r="AO2760">
            <v>0.98399999999999999</v>
          </cell>
          <cell r="AP2760">
            <v>0.93799999999999994</v>
          </cell>
          <cell r="AQ2760">
            <v>5.7000000000000003E-5</v>
          </cell>
          <cell r="AR2760">
            <v>1</v>
          </cell>
          <cell r="AS2760">
            <v>-1.61</v>
          </cell>
          <cell r="AT2760">
            <v>-2.0699999999999998</v>
          </cell>
          <cell r="AU2760">
            <v>0.71399999999999997</v>
          </cell>
          <cell r="AV2760">
            <v>-0.1588</v>
          </cell>
          <cell r="AW2760">
            <v>0.38669999999999999</v>
          </cell>
          <cell r="AX2760">
            <v>0.32921430000000002</v>
          </cell>
          <cell r="AY2760">
            <v>0.60199999999999998</v>
          </cell>
          <cell r="AZ2760">
            <v>0.504</v>
          </cell>
          <cell r="BA2760">
            <v>0.96861960000000003</v>
          </cell>
          <cell r="BB2760">
            <v>0.80623</v>
          </cell>
          <cell r="BC2760">
            <v>0.99993600000000005</v>
          </cell>
          <cell r="BD2760">
            <v>0.63477700000000004</v>
          </cell>
          <cell r="BE2760">
            <v>0.68557100000000004</v>
          </cell>
          <cell r="BF2760">
            <v>0.64351899999999995</v>
          </cell>
          <cell r="BG2760">
            <v>0.60523099999999996</v>
          </cell>
          <cell r="BH2760">
            <v>5.3384530000000003</v>
          </cell>
          <cell r="BI2760">
            <v>-6.5255599999999997E-2</v>
          </cell>
          <cell r="BJ2760">
            <v>4.9900170000000001E-2</v>
          </cell>
          <cell r="BK2760">
            <v>0.186418</v>
          </cell>
          <cell r="BL2760" t="str">
            <v>0.03</v>
          </cell>
          <cell r="BM2760" t="str">
            <v>Neutral</v>
          </cell>
        </row>
        <row r="2761">
          <cell r="C2761" t="str">
            <v>c.5300G&gt;A</v>
          </cell>
          <cell r="D2761" t="str">
            <v/>
          </cell>
          <cell r="G2761" t="str">
            <v/>
          </cell>
          <cell r="H2761" t="str">
            <v/>
          </cell>
          <cell r="I2761" t="str">
            <v/>
          </cell>
          <cell r="J2761" t="str">
            <v/>
          </cell>
          <cell r="K2761" t="str">
            <v/>
          </cell>
          <cell r="L2761" t="str">
            <v/>
          </cell>
          <cell r="M2761" t="str">
            <v/>
          </cell>
          <cell r="N2761" t="str">
            <v/>
          </cell>
          <cell r="O2761" t="str">
            <v/>
          </cell>
          <cell r="P2761" t="str">
            <v/>
          </cell>
          <cell r="Q2761" t="str">
            <v/>
          </cell>
          <cell r="R2761" t="str">
            <v/>
          </cell>
          <cell r="S2761" t="str">
            <v/>
          </cell>
          <cell r="T2761" t="str">
            <v/>
          </cell>
          <cell r="U2761" t="str">
            <v/>
          </cell>
          <cell r="V2761" t="str">
            <v/>
          </cell>
          <cell r="W2761" t="str">
            <v/>
          </cell>
          <cell r="X2761" t="str">
            <v/>
          </cell>
          <cell r="Y2761" t="str">
            <v/>
          </cell>
          <cell r="Z2761" t="str">
            <v/>
          </cell>
          <cell r="AA2761" t="str">
            <v/>
          </cell>
          <cell r="AB2761" t="str">
            <v/>
          </cell>
          <cell r="AC2761" t="str">
            <v/>
          </cell>
          <cell r="AN2761">
            <v>0.46300000000000002</v>
          </cell>
          <cell r="AO2761">
            <v>1</v>
          </cell>
          <cell r="AP2761">
            <v>0.999</v>
          </cell>
          <cell r="AQ2761">
            <v>9.8799999999999995E-4</v>
          </cell>
          <cell r="AR2761">
            <v>1</v>
          </cell>
          <cell r="AS2761">
            <v>-2.2799999999999998</v>
          </cell>
          <cell r="AT2761">
            <v>-7.44</v>
          </cell>
          <cell r="AU2761">
            <v>0.76100000000000001</v>
          </cell>
          <cell r="AV2761">
            <v>0.18459999999999999</v>
          </cell>
          <cell r="AW2761">
            <v>0.65820000000000001</v>
          </cell>
          <cell r="AX2761">
            <v>0.45538509999999999</v>
          </cell>
          <cell r="AY2761">
            <v>0.57899999999999996</v>
          </cell>
          <cell r="BA2761">
            <v>0.99252750000000001</v>
          </cell>
          <cell r="BB2761">
            <v>0.78976000000000002</v>
          </cell>
          <cell r="BC2761">
            <v>4.6842029999999998E-5</v>
          </cell>
          <cell r="BD2761">
            <v>0.73239799999999999</v>
          </cell>
          <cell r="BE2761">
            <v>0.72481499999999999</v>
          </cell>
          <cell r="BF2761">
            <v>0.72481499999999999</v>
          </cell>
          <cell r="BG2761">
            <v>0.72763100000000003</v>
          </cell>
          <cell r="BH2761">
            <v>4.7094259999999997</v>
          </cell>
          <cell r="BI2761">
            <v>0.1030577</v>
          </cell>
          <cell r="BJ2761">
            <v>0.1263222</v>
          </cell>
          <cell r="BK2761">
            <v>0.20730299999999999</v>
          </cell>
          <cell r="BL2761" t="str">
            <v>0.03</v>
          </cell>
          <cell r="BM2761" t="str">
            <v>Neutral</v>
          </cell>
        </row>
        <row r="2762">
          <cell r="C2762" t="str">
            <v>c.5300G&gt;C</v>
          </cell>
          <cell r="D2762" t="str">
            <v/>
          </cell>
          <cell r="G2762" t="str">
            <v/>
          </cell>
          <cell r="H2762" t="str">
            <v/>
          </cell>
          <cell r="I2762" t="str">
            <v/>
          </cell>
          <cell r="J2762" t="str">
            <v/>
          </cell>
          <cell r="K2762" t="str">
            <v/>
          </cell>
          <cell r="L2762" t="str">
            <v/>
          </cell>
          <cell r="M2762" t="str">
            <v/>
          </cell>
          <cell r="N2762" t="str">
            <v/>
          </cell>
          <cell r="O2762" t="str">
            <v/>
          </cell>
          <cell r="P2762" t="str">
            <v/>
          </cell>
          <cell r="Q2762" t="str">
            <v/>
          </cell>
          <cell r="R2762" t="str">
            <v/>
          </cell>
          <cell r="S2762" t="str">
            <v/>
          </cell>
          <cell r="T2762" t="str">
            <v/>
          </cell>
          <cell r="U2762" t="str">
            <v/>
          </cell>
          <cell r="V2762" t="str">
            <v/>
          </cell>
          <cell r="W2762" t="str">
            <v/>
          </cell>
          <cell r="X2762" t="str">
            <v/>
          </cell>
          <cell r="Y2762" t="str">
            <v/>
          </cell>
          <cell r="Z2762" t="str">
            <v/>
          </cell>
          <cell r="AA2762" t="str">
            <v/>
          </cell>
          <cell r="AB2762" t="str">
            <v/>
          </cell>
          <cell r="AC2762" t="str">
            <v/>
          </cell>
          <cell r="AN2762">
            <v>0.05</v>
          </cell>
          <cell r="AO2762">
            <v>1</v>
          </cell>
          <cell r="AP2762">
            <v>0.99399999999999999</v>
          </cell>
          <cell r="AQ2762">
            <v>9.8799999999999995E-4</v>
          </cell>
          <cell r="AR2762">
            <v>1</v>
          </cell>
          <cell r="AS2762">
            <v>-2.5099999999999998</v>
          </cell>
          <cell r="AT2762">
            <v>-7.25</v>
          </cell>
          <cell r="AU2762">
            <v>0.83899999999999997</v>
          </cell>
          <cell r="AV2762">
            <v>0.62580000000000002</v>
          </cell>
          <cell r="AW2762">
            <v>0.75390000000000001</v>
          </cell>
          <cell r="AX2762">
            <v>0.72131389999999995</v>
          </cell>
          <cell r="AY2762">
            <v>0.76700000000000002</v>
          </cell>
          <cell r="BA2762">
            <v>0.9919559</v>
          </cell>
          <cell r="BB2762">
            <v>0.88717000000000001</v>
          </cell>
          <cell r="BC2762">
            <v>4.6842029999999998E-5</v>
          </cell>
          <cell r="BD2762">
            <v>0.73239799999999999</v>
          </cell>
          <cell r="BE2762">
            <v>0.72481499999999999</v>
          </cell>
          <cell r="BF2762">
            <v>0.72481499999999999</v>
          </cell>
          <cell r="BG2762">
            <v>0.72763100000000003</v>
          </cell>
          <cell r="BH2762">
            <v>5.4234999999999998</v>
          </cell>
          <cell r="BI2762">
            <v>0.35464430000000002</v>
          </cell>
          <cell r="BJ2762">
            <v>0.30994159999999998</v>
          </cell>
          <cell r="BK2762">
            <v>0.325652</v>
          </cell>
          <cell r="BL2762" t="str">
            <v>0.03</v>
          </cell>
          <cell r="BM2762" t="str">
            <v>Neutral</v>
          </cell>
        </row>
        <row r="2763">
          <cell r="C2763" t="str">
            <v>c.5300G&gt;T</v>
          </cell>
          <cell r="D2763" t="str">
            <v/>
          </cell>
          <cell r="G2763" t="str">
            <v/>
          </cell>
          <cell r="H2763" t="str">
            <v/>
          </cell>
          <cell r="I2763" t="str">
            <v/>
          </cell>
          <cell r="J2763" t="str">
            <v/>
          </cell>
          <cell r="K2763" t="str">
            <v/>
          </cell>
          <cell r="L2763" t="str">
            <v/>
          </cell>
          <cell r="M2763" t="str">
            <v/>
          </cell>
          <cell r="N2763" t="str">
            <v/>
          </cell>
          <cell r="O2763" t="str">
            <v/>
          </cell>
          <cell r="P2763" t="str">
            <v/>
          </cell>
          <cell r="Q2763" t="str">
            <v/>
          </cell>
          <cell r="R2763" t="str">
            <v/>
          </cell>
          <cell r="S2763" t="str">
            <v/>
          </cell>
          <cell r="T2763" t="str">
            <v/>
          </cell>
          <cell r="U2763" t="str">
            <v/>
          </cell>
          <cell r="V2763" t="str">
            <v/>
          </cell>
          <cell r="W2763" t="str">
            <v/>
          </cell>
          <cell r="X2763" t="str">
            <v/>
          </cell>
          <cell r="Y2763" t="str">
            <v/>
          </cell>
          <cell r="Z2763" t="str">
            <v/>
          </cell>
          <cell r="AA2763" t="str">
            <v/>
          </cell>
          <cell r="AB2763" t="str">
            <v/>
          </cell>
          <cell r="AC2763" t="str">
            <v/>
          </cell>
          <cell r="AN2763">
            <v>0.11899999999999999</v>
          </cell>
          <cell r="AO2763">
            <v>1</v>
          </cell>
          <cell r="AP2763">
            <v>0.999</v>
          </cell>
          <cell r="AQ2763">
            <v>9.8799999999999995E-4</v>
          </cell>
          <cell r="AR2763">
            <v>1</v>
          </cell>
          <cell r="AS2763">
            <v>-2.4500000000000002</v>
          </cell>
          <cell r="AT2763">
            <v>-7.8</v>
          </cell>
          <cell r="AU2763">
            <v>0.80800000000000005</v>
          </cell>
          <cell r="AV2763">
            <v>0.50119999999999998</v>
          </cell>
          <cell r="AW2763">
            <v>0.75449999999999995</v>
          </cell>
          <cell r="AX2763">
            <v>0.71543310000000004</v>
          </cell>
          <cell r="AY2763">
            <v>0.66300000000000003</v>
          </cell>
          <cell r="BA2763">
            <v>0.9893478</v>
          </cell>
          <cell r="BB2763">
            <v>0.88117999999999996</v>
          </cell>
          <cell r="BC2763">
            <v>4.6842029999999998E-5</v>
          </cell>
          <cell r="BD2763">
            <v>0.73239799999999999</v>
          </cell>
          <cell r="BE2763">
            <v>0.72481499999999999</v>
          </cell>
          <cell r="BF2763">
            <v>0.72481499999999999</v>
          </cell>
          <cell r="BG2763">
            <v>0.72763100000000003</v>
          </cell>
          <cell r="BH2763">
            <v>6.5840699999999996</v>
          </cell>
          <cell r="BI2763">
            <v>0.41893829999999999</v>
          </cell>
          <cell r="BJ2763">
            <v>0.35377459999999999</v>
          </cell>
          <cell r="BK2763">
            <v>0.26299699999999998</v>
          </cell>
          <cell r="BL2763" t="str">
            <v>0.03</v>
          </cell>
          <cell r="BM2763" t="str">
            <v>Neutral</v>
          </cell>
        </row>
        <row r="2764">
          <cell r="C2764" t="str">
            <v>c.5301T&gt;A</v>
          </cell>
          <cell r="D2764" t="str">
            <v/>
          </cell>
          <cell r="G2764" t="str">
            <v/>
          </cell>
          <cell r="H2764" t="str">
            <v/>
          </cell>
          <cell r="I2764" t="str">
            <v/>
          </cell>
          <cell r="J2764" t="str">
            <v/>
          </cell>
          <cell r="K2764" t="str">
            <v/>
          </cell>
          <cell r="L2764" t="str">
            <v/>
          </cell>
          <cell r="M2764" t="str">
            <v/>
          </cell>
          <cell r="N2764" t="str">
            <v/>
          </cell>
          <cell r="O2764" t="str">
            <v/>
          </cell>
          <cell r="P2764" t="str">
            <v/>
          </cell>
          <cell r="Q2764" t="str">
            <v/>
          </cell>
          <cell r="R2764" t="str">
            <v/>
          </cell>
          <cell r="S2764" t="str">
            <v/>
          </cell>
          <cell r="T2764" t="str">
            <v/>
          </cell>
          <cell r="U2764" t="str">
            <v/>
          </cell>
          <cell r="V2764" t="str">
            <v/>
          </cell>
          <cell r="W2764" t="str">
            <v/>
          </cell>
          <cell r="X2764" t="str">
            <v/>
          </cell>
          <cell r="Y2764" t="str">
            <v/>
          </cell>
          <cell r="Z2764" t="str">
            <v/>
          </cell>
          <cell r="AA2764" t="str">
            <v/>
          </cell>
          <cell r="AB2764" t="str">
            <v/>
          </cell>
          <cell r="AC2764" t="str">
            <v/>
          </cell>
          <cell r="AQ2764">
            <v>9.8799999999999995E-4</v>
          </cell>
          <cell r="AR2764">
            <v>1</v>
          </cell>
          <cell r="BA2764">
            <v>0.98976850000000005</v>
          </cell>
          <cell r="BB2764">
            <v>0.80879000000000001</v>
          </cell>
          <cell r="BC2764">
            <v>1.6060940000000001E-4</v>
          </cell>
          <cell r="BD2764">
            <v>0.73239799999999999</v>
          </cell>
          <cell r="BE2764">
            <v>0.72481499999999999</v>
          </cell>
          <cell r="BF2764">
            <v>0.72481499999999999</v>
          </cell>
          <cell r="BG2764">
            <v>0.72763100000000003</v>
          </cell>
          <cell r="BH2764">
            <v>13.941509999999999</v>
          </cell>
          <cell r="BI2764">
            <v>0.57300720000000005</v>
          </cell>
          <cell r="BJ2764">
            <v>0.41701310000000003</v>
          </cell>
          <cell r="BL2764" t="str">
            <v>NA</v>
          </cell>
          <cell r="BM2764" t="str">
            <v>Damaging</v>
          </cell>
        </row>
        <row r="2765">
          <cell r="C2765" t="str">
            <v>c.5301T&gt;C</v>
          </cell>
          <cell r="D2765" t="str">
            <v/>
          </cell>
          <cell r="G2765" t="str">
            <v/>
          </cell>
          <cell r="H2765" t="str">
            <v/>
          </cell>
          <cell r="I2765" t="str">
            <v/>
          </cell>
          <cell r="J2765" t="str">
            <v/>
          </cell>
          <cell r="K2765" t="str">
            <v/>
          </cell>
          <cell r="L2765" t="str">
            <v/>
          </cell>
          <cell r="M2765" t="str">
            <v/>
          </cell>
          <cell r="N2765" t="str">
            <v/>
          </cell>
          <cell r="O2765" t="str">
            <v/>
          </cell>
          <cell r="P2765" t="str">
            <v/>
          </cell>
          <cell r="Q2765" t="str">
            <v/>
          </cell>
          <cell r="R2765" t="str">
            <v/>
          </cell>
          <cell r="S2765" t="str">
            <v/>
          </cell>
          <cell r="T2765" t="str">
            <v/>
          </cell>
          <cell r="U2765" t="str">
            <v/>
          </cell>
          <cell r="V2765" t="str">
            <v/>
          </cell>
          <cell r="W2765" t="str">
            <v/>
          </cell>
          <cell r="X2765" t="str">
            <v/>
          </cell>
          <cell r="Y2765" t="str">
            <v/>
          </cell>
          <cell r="Z2765" t="str">
            <v/>
          </cell>
          <cell r="AA2765" t="str">
            <v/>
          </cell>
          <cell r="AB2765" t="str">
            <v/>
          </cell>
          <cell r="AC2765" t="str">
            <v/>
          </cell>
          <cell r="BL2765" t="str">
            <v/>
          </cell>
          <cell r="BM2765" t="str">
            <v/>
          </cell>
        </row>
        <row r="2766">
          <cell r="C2766" t="str">
            <v>c.5301T&gt;G</v>
          </cell>
          <cell r="D2766" t="str">
            <v/>
          </cell>
          <cell r="G2766" t="str">
            <v/>
          </cell>
          <cell r="H2766" t="str">
            <v/>
          </cell>
          <cell r="I2766" t="str">
            <v/>
          </cell>
          <cell r="J2766" t="str">
            <v/>
          </cell>
          <cell r="K2766" t="str">
            <v/>
          </cell>
          <cell r="L2766" t="str">
            <v/>
          </cell>
          <cell r="M2766" t="str">
            <v/>
          </cell>
          <cell r="N2766" t="str">
            <v/>
          </cell>
          <cell r="O2766" t="str">
            <v/>
          </cell>
          <cell r="P2766" t="str">
            <v/>
          </cell>
          <cell r="Q2766" t="str">
            <v/>
          </cell>
          <cell r="R2766" t="str">
            <v/>
          </cell>
          <cell r="S2766" t="str">
            <v/>
          </cell>
          <cell r="T2766" t="str">
            <v/>
          </cell>
          <cell r="U2766" t="str">
            <v/>
          </cell>
          <cell r="V2766" t="str">
            <v/>
          </cell>
          <cell r="W2766" t="str">
            <v/>
          </cell>
          <cell r="X2766" t="str">
            <v/>
          </cell>
          <cell r="Y2766" t="str">
            <v/>
          </cell>
          <cell r="Z2766" t="str">
            <v/>
          </cell>
          <cell r="AA2766" t="str">
            <v/>
          </cell>
          <cell r="AB2766" t="str">
            <v/>
          </cell>
          <cell r="AC2766" t="str">
            <v/>
          </cell>
          <cell r="AN2766">
            <v>3.2000000000000001E-2</v>
          </cell>
          <cell r="AO2766">
            <v>1</v>
          </cell>
          <cell r="AP2766">
            <v>0.999</v>
          </cell>
          <cell r="AQ2766">
            <v>9.8799999999999995E-4</v>
          </cell>
          <cell r="AR2766">
            <v>1</v>
          </cell>
          <cell r="AS2766">
            <v>-2.5299999999999998</v>
          </cell>
          <cell r="AT2766">
            <v>-7.94</v>
          </cell>
          <cell r="AU2766">
            <v>0.82499999999999996</v>
          </cell>
          <cell r="AV2766">
            <v>0.53369999999999995</v>
          </cell>
          <cell r="AW2766">
            <v>0.76060000000000005</v>
          </cell>
          <cell r="AX2766">
            <v>0.72970789999999996</v>
          </cell>
          <cell r="AY2766">
            <v>0.74099999999999999</v>
          </cell>
          <cell r="BA2766">
            <v>0.99409099999999995</v>
          </cell>
          <cell r="BB2766">
            <v>0.82528999999999997</v>
          </cell>
          <cell r="BC2766">
            <v>1.6060940000000001E-4</v>
          </cell>
          <cell r="BD2766">
            <v>0.73239799999999999</v>
          </cell>
          <cell r="BE2766">
            <v>0.72481499999999999</v>
          </cell>
          <cell r="BF2766">
            <v>0.72481499999999999</v>
          </cell>
          <cell r="BG2766">
            <v>0.72763100000000003</v>
          </cell>
          <cell r="BH2766">
            <v>6.1542430000000001</v>
          </cell>
          <cell r="BI2766">
            <v>0.44335980000000003</v>
          </cell>
          <cell r="BJ2766">
            <v>0.38091130000000001</v>
          </cell>
          <cell r="BK2766">
            <v>0.29780499999999999</v>
          </cell>
          <cell r="BL2766" t="str">
            <v>0.03</v>
          </cell>
          <cell r="BM2766" t="str">
            <v>Neutral</v>
          </cell>
        </row>
        <row r="2767">
          <cell r="C2767" t="str">
            <v>c.5302T&gt;A</v>
          </cell>
          <cell r="D2767" t="str">
            <v/>
          </cell>
          <cell r="G2767" t="str">
            <v/>
          </cell>
          <cell r="H2767" t="str">
            <v/>
          </cell>
          <cell r="I2767" t="str">
            <v/>
          </cell>
          <cell r="J2767" t="str">
            <v/>
          </cell>
          <cell r="K2767" t="str">
            <v/>
          </cell>
          <cell r="L2767" t="str">
            <v/>
          </cell>
          <cell r="M2767" t="str">
            <v/>
          </cell>
          <cell r="N2767" t="str">
            <v/>
          </cell>
          <cell r="O2767" t="str">
            <v/>
          </cell>
          <cell r="P2767" t="str">
            <v/>
          </cell>
          <cell r="Q2767" t="str">
            <v/>
          </cell>
          <cell r="R2767" t="str">
            <v/>
          </cell>
          <cell r="S2767" t="str">
            <v/>
          </cell>
          <cell r="T2767" t="str">
            <v/>
          </cell>
          <cell r="U2767" t="str">
            <v/>
          </cell>
          <cell r="V2767" t="str">
            <v/>
          </cell>
          <cell r="W2767" t="str">
            <v/>
          </cell>
          <cell r="X2767" t="str">
            <v/>
          </cell>
          <cell r="Y2767" t="str">
            <v/>
          </cell>
          <cell r="Z2767" t="str">
            <v/>
          </cell>
          <cell r="AA2767" t="str">
            <v/>
          </cell>
          <cell r="AB2767" t="str">
            <v/>
          </cell>
          <cell r="AC2767" t="str">
            <v/>
          </cell>
          <cell r="AN2767">
            <v>1.2E-2</v>
          </cell>
          <cell r="AO2767">
            <v>1</v>
          </cell>
          <cell r="AP2767">
            <v>1</v>
          </cell>
          <cell r="AQ2767">
            <v>2.5000000000000001E-5</v>
          </cell>
          <cell r="AR2767">
            <v>1</v>
          </cell>
          <cell r="AS2767">
            <v>-2.37</v>
          </cell>
          <cell r="AT2767">
            <v>-6.42</v>
          </cell>
          <cell r="AU2767">
            <v>0.91300000000000003</v>
          </cell>
          <cell r="AV2767">
            <v>0.82579999999999998</v>
          </cell>
          <cell r="AW2767">
            <v>0.77449999999999997</v>
          </cell>
          <cell r="AX2767">
            <v>0.84105949999999996</v>
          </cell>
          <cell r="AY2767">
            <v>0.82399999999999995</v>
          </cell>
          <cell r="BA2767">
            <v>0.9944731</v>
          </cell>
          <cell r="BB2767">
            <v>0.96053999999999995</v>
          </cell>
          <cell r="BC2767">
            <v>1.2985089999999999E-2</v>
          </cell>
          <cell r="BD2767">
            <v>0.73239799999999999</v>
          </cell>
          <cell r="BE2767">
            <v>0.72481499999999999</v>
          </cell>
          <cell r="BF2767">
            <v>0.72481499999999999</v>
          </cell>
          <cell r="BG2767">
            <v>0.72763100000000003</v>
          </cell>
          <cell r="BH2767">
            <v>5.7317270000000002</v>
          </cell>
          <cell r="BI2767">
            <v>0.59254640000000003</v>
          </cell>
          <cell r="BJ2767">
            <v>0.58193740000000005</v>
          </cell>
          <cell r="BK2767">
            <v>0.43007699999999999</v>
          </cell>
          <cell r="BL2767" t="str">
            <v>0.03</v>
          </cell>
          <cell r="BM2767" t="str">
            <v>Neutral</v>
          </cell>
        </row>
        <row r="2768">
          <cell r="C2768" t="str">
            <v>c.5302T&gt;C</v>
          </cell>
          <cell r="D2768" t="str">
            <v/>
          </cell>
          <cell r="G2768" t="str">
            <v/>
          </cell>
          <cell r="H2768" t="str">
            <v/>
          </cell>
          <cell r="I2768" t="str">
            <v/>
          </cell>
          <cell r="J2768" t="str">
            <v/>
          </cell>
          <cell r="K2768" t="str">
            <v/>
          </cell>
          <cell r="L2768" t="str">
            <v/>
          </cell>
          <cell r="M2768" t="str">
            <v/>
          </cell>
          <cell r="N2768" t="str">
            <v/>
          </cell>
          <cell r="O2768" t="str">
            <v/>
          </cell>
          <cell r="P2768" t="str">
            <v/>
          </cell>
          <cell r="Q2768" t="str">
            <v/>
          </cell>
          <cell r="R2768" t="str">
            <v/>
          </cell>
          <cell r="S2768" t="str">
            <v/>
          </cell>
          <cell r="T2768" t="str">
            <v/>
          </cell>
          <cell r="U2768" t="str">
            <v/>
          </cell>
          <cell r="V2768" t="str">
            <v/>
          </cell>
          <cell r="W2768" t="str">
            <v/>
          </cell>
          <cell r="X2768" t="str">
            <v/>
          </cell>
          <cell r="Y2768" t="str">
            <v/>
          </cell>
          <cell r="Z2768" t="str">
            <v/>
          </cell>
          <cell r="AA2768" t="str">
            <v/>
          </cell>
          <cell r="AB2768" t="str">
            <v/>
          </cell>
          <cell r="AC2768" t="str">
            <v/>
          </cell>
          <cell r="AN2768">
            <v>0.01</v>
          </cell>
          <cell r="AO2768">
            <v>1</v>
          </cell>
          <cell r="AP2768">
            <v>1</v>
          </cell>
          <cell r="AQ2768">
            <v>2.5000000000000001E-5</v>
          </cell>
          <cell r="AR2768">
            <v>1</v>
          </cell>
          <cell r="AS2768">
            <v>-2.39</v>
          </cell>
          <cell r="AT2768">
            <v>-8.1300000000000008</v>
          </cell>
          <cell r="AU2768">
            <v>0.93</v>
          </cell>
          <cell r="AV2768">
            <v>0.66669999999999996</v>
          </cell>
          <cell r="AW2768">
            <v>0.77459999999999996</v>
          </cell>
          <cell r="AX2768">
            <v>0.83388470000000003</v>
          </cell>
          <cell r="AY2768">
            <v>0.86</v>
          </cell>
          <cell r="BA2768">
            <v>0.99751199999999995</v>
          </cell>
          <cell r="BB2768">
            <v>0.95935000000000004</v>
          </cell>
          <cell r="BC2768">
            <v>1.2985089999999999E-2</v>
          </cell>
          <cell r="BD2768">
            <v>0.73239799999999999</v>
          </cell>
          <cell r="BE2768">
            <v>0.72481499999999999</v>
          </cell>
          <cell r="BF2768">
            <v>0.72481499999999999</v>
          </cell>
          <cell r="BG2768">
            <v>0.72763100000000003</v>
          </cell>
          <cell r="BH2768">
            <v>6.1734280000000004</v>
          </cell>
          <cell r="BI2768">
            <v>0.65882669999999999</v>
          </cell>
          <cell r="BJ2768">
            <v>0.62849409999999994</v>
          </cell>
          <cell r="BK2768">
            <v>0.43703900000000001</v>
          </cell>
          <cell r="BL2768" t="str">
            <v>0.03</v>
          </cell>
          <cell r="BM2768" t="str">
            <v>Damaging</v>
          </cell>
        </row>
        <row r="2769">
          <cell r="C2769" t="str">
            <v>c.5302T&gt;G</v>
          </cell>
          <cell r="D2769" t="str">
            <v/>
          </cell>
          <cell r="G2769" t="str">
            <v/>
          </cell>
          <cell r="H2769" t="str">
            <v/>
          </cell>
          <cell r="I2769" t="str">
            <v/>
          </cell>
          <cell r="J2769" t="str">
            <v/>
          </cell>
          <cell r="K2769" t="str">
            <v/>
          </cell>
          <cell r="L2769" t="str">
            <v/>
          </cell>
          <cell r="M2769" t="str">
            <v/>
          </cell>
          <cell r="N2769" t="str">
            <v/>
          </cell>
          <cell r="O2769" t="str">
            <v/>
          </cell>
          <cell r="P2769" t="str">
            <v/>
          </cell>
          <cell r="Q2769" t="str">
            <v/>
          </cell>
          <cell r="R2769" t="str">
            <v/>
          </cell>
          <cell r="S2769" t="str">
            <v/>
          </cell>
          <cell r="T2769" t="str">
            <v/>
          </cell>
          <cell r="U2769" t="str">
            <v/>
          </cell>
          <cell r="V2769" t="str">
            <v/>
          </cell>
          <cell r="W2769" t="str">
            <v/>
          </cell>
          <cell r="X2769" t="str">
            <v/>
          </cell>
          <cell r="Y2769" t="str">
            <v/>
          </cell>
          <cell r="Z2769" t="str">
            <v/>
          </cell>
          <cell r="AA2769" t="str">
            <v/>
          </cell>
          <cell r="AB2769" t="str">
            <v/>
          </cell>
          <cell r="AC2769" t="str">
            <v/>
          </cell>
          <cell r="AN2769">
            <v>1.2E-2</v>
          </cell>
          <cell r="AO2769">
            <v>1</v>
          </cell>
          <cell r="AP2769">
            <v>1</v>
          </cell>
          <cell r="AQ2769">
            <v>2.5000000000000001E-5</v>
          </cell>
          <cell r="AR2769">
            <v>1</v>
          </cell>
          <cell r="AS2769">
            <v>-2.4</v>
          </cell>
          <cell r="AT2769">
            <v>-8.1999999999999993</v>
          </cell>
          <cell r="AU2769">
            <v>0.94699999999999995</v>
          </cell>
          <cell r="AV2769">
            <v>0.77170000000000005</v>
          </cell>
          <cell r="AW2769">
            <v>0.77449999999999997</v>
          </cell>
          <cell r="AX2769">
            <v>0.83316860000000004</v>
          </cell>
          <cell r="AY2769">
            <v>0.86699999999999999</v>
          </cell>
          <cell r="BA2769">
            <v>0.98341040000000002</v>
          </cell>
          <cell r="BB2769">
            <v>0.96186000000000005</v>
          </cell>
          <cell r="BC2769">
            <v>1.2985089999999999E-2</v>
          </cell>
          <cell r="BD2769">
            <v>0.73239799999999999</v>
          </cell>
          <cell r="BE2769">
            <v>0.72481499999999999</v>
          </cell>
          <cell r="BF2769">
            <v>0.72481499999999999</v>
          </cell>
          <cell r="BG2769">
            <v>0.72763100000000003</v>
          </cell>
          <cell r="BH2769">
            <v>5.5925599999999998</v>
          </cell>
          <cell r="BI2769">
            <v>0.58877279999999999</v>
          </cell>
          <cell r="BJ2769">
            <v>0.57929450000000005</v>
          </cell>
          <cell r="BK2769">
            <v>0.43703900000000001</v>
          </cell>
          <cell r="BL2769" t="str">
            <v>0.03</v>
          </cell>
          <cell r="BM2769" t="str">
            <v>Damaging</v>
          </cell>
        </row>
        <row r="2770">
          <cell r="C2770" t="str">
            <v>c.5303G&gt;A</v>
          </cell>
          <cell r="D2770" t="str">
            <v/>
          </cell>
          <cell r="G2770" t="str">
            <v/>
          </cell>
          <cell r="H2770" t="str">
            <v/>
          </cell>
          <cell r="I2770" t="str">
            <v/>
          </cell>
          <cell r="J2770" t="str">
            <v/>
          </cell>
          <cell r="K2770" t="str">
            <v/>
          </cell>
          <cell r="L2770" t="str">
            <v/>
          </cell>
          <cell r="M2770" t="str">
            <v/>
          </cell>
          <cell r="N2770" t="str">
            <v/>
          </cell>
          <cell r="O2770" t="str">
            <v/>
          </cell>
          <cell r="P2770" t="str">
            <v/>
          </cell>
          <cell r="Q2770" t="str">
            <v/>
          </cell>
          <cell r="R2770" t="str">
            <v/>
          </cell>
          <cell r="S2770" t="str">
            <v/>
          </cell>
          <cell r="T2770" t="str">
            <v/>
          </cell>
          <cell r="U2770" t="str">
            <v/>
          </cell>
          <cell r="V2770" t="str">
            <v/>
          </cell>
          <cell r="W2770" t="str">
            <v/>
          </cell>
          <cell r="X2770" t="str">
            <v/>
          </cell>
          <cell r="Y2770" t="str">
            <v/>
          </cell>
          <cell r="Z2770" t="str">
            <v/>
          </cell>
          <cell r="AA2770" t="str">
            <v/>
          </cell>
          <cell r="AB2770" t="str">
            <v/>
          </cell>
          <cell r="AC2770" t="str">
            <v/>
          </cell>
          <cell r="AN2770">
            <v>0.307</v>
          </cell>
          <cell r="AO2770">
            <v>1</v>
          </cell>
          <cell r="AP2770">
            <v>1</v>
          </cell>
          <cell r="AQ2770">
            <v>2.5000000000000001E-5</v>
          </cell>
          <cell r="AR2770">
            <v>1</v>
          </cell>
          <cell r="AS2770">
            <v>-2.38</v>
          </cell>
          <cell r="AT2770">
            <v>-6.62</v>
          </cell>
          <cell r="AU2770">
            <v>0.93400000000000005</v>
          </cell>
          <cell r="AV2770">
            <v>0.749</v>
          </cell>
          <cell r="AW2770">
            <v>0.78539999999999999</v>
          </cell>
          <cell r="AX2770">
            <v>0.78364840000000002</v>
          </cell>
          <cell r="AY2770">
            <v>0.75800000000000001</v>
          </cell>
          <cell r="BA2770">
            <v>0.99605089999999996</v>
          </cell>
          <cell r="BB2770">
            <v>0.93984999999999996</v>
          </cell>
          <cell r="BC2770">
            <v>7.7245049999999996E-2</v>
          </cell>
          <cell r="BD2770">
            <v>0.73239799999999999</v>
          </cell>
          <cell r="BE2770">
            <v>0.72481499999999999</v>
          </cell>
          <cell r="BF2770">
            <v>0.72481499999999999</v>
          </cell>
          <cell r="BG2770">
            <v>0.72763100000000003</v>
          </cell>
          <cell r="BH2770">
            <v>6.5146230000000003</v>
          </cell>
          <cell r="BI2770">
            <v>0.68844680000000003</v>
          </cell>
          <cell r="BJ2770">
            <v>0.66236519999999999</v>
          </cell>
          <cell r="BK2770">
            <v>0.43007699999999999</v>
          </cell>
          <cell r="BL2770" t="str">
            <v>0.03</v>
          </cell>
          <cell r="BM2770" t="str">
            <v>Neutral</v>
          </cell>
        </row>
        <row r="2771">
          <cell r="C2771" t="str">
            <v>c.5303G&gt;C</v>
          </cell>
          <cell r="D2771" t="str">
            <v/>
          </cell>
          <cell r="G2771" t="str">
            <v/>
          </cell>
          <cell r="H2771" t="str">
            <v/>
          </cell>
          <cell r="I2771" t="str">
            <v/>
          </cell>
          <cell r="J2771" t="str">
            <v/>
          </cell>
          <cell r="K2771" t="str">
            <v/>
          </cell>
          <cell r="L2771" t="str">
            <v/>
          </cell>
          <cell r="M2771" t="str">
            <v/>
          </cell>
          <cell r="N2771" t="str">
            <v/>
          </cell>
          <cell r="O2771" t="str">
            <v/>
          </cell>
          <cell r="P2771" t="str">
            <v/>
          </cell>
          <cell r="Q2771" t="str">
            <v/>
          </cell>
          <cell r="R2771" t="str">
            <v/>
          </cell>
          <cell r="S2771" t="str">
            <v/>
          </cell>
          <cell r="T2771" t="str">
            <v/>
          </cell>
          <cell r="U2771" t="str">
            <v/>
          </cell>
          <cell r="V2771" t="str">
            <v/>
          </cell>
          <cell r="W2771" t="str">
            <v/>
          </cell>
          <cell r="X2771" t="str">
            <v/>
          </cell>
          <cell r="Y2771" t="str">
            <v/>
          </cell>
          <cell r="Z2771" t="str">
            <v/>
          </cell>
          <cell r="AA2771" t="str">
            <v/>
          </cell>
          <cell r="AB2771" t="str">
            <v/>
          </cell>
          <cell r="AC2771" t="str">
            <v/>
          </cell>
          <cell r="AN2771">
            <v>1.2E-2</v>
          </cell>
          <cell r="AO2771">
            <v>1</v>
          </cell>
          <cell r="AP2771">
            <v>1</v>
          </cell>
          <cell r="AQ2771">
            <v>2.5000000000000001E-5</v>
          </cell>
          <cell r="AR2771">
            <v>1</v>
          </cell>
          <cell r="AS2771">
            <v>-2.37</v>
          </cell>
          <cell r="AT2771">
            <v>-6.42</v>
          </cell>
          <cell r="AU2771">
            <v>0.91300000000000003</v>
          </cell>
          <cell r="AV2771">
            <v>0.79520000000000002</v>
          </cell>
          <cell r="AW2771">
            <v>0.7853</v>
          </cell>
          <cell r="AX2771">
            <v>0.75807420000000003</v>
          </cell>
          <cell r="AY2771">
            <v>0.73299999999999998</v>
          </cell>
          <cell r="BA2771">
            <v>0.99464359999999996</v>
          </cell>
          <cell r="BB2771">
            <v>0.95140999999999998</v>
          </cell>
          <cell r="BC2771">
            <v>7.7245049999999996E-2</v>
          </cell>
          <cell r="BD2771">
            <v>0.73239799999999999</v>
          </cell>
          <cell r="BE2771">
            <v>0.72481499999999999</v>
          </cell>
          <cell r="BF2771">
            <v>0.72481499999999999</v>
          </cell>
          <cell r="BG2771">
            <v>0.72763100000000003</v>
          </cell>
          <cell r="BH2771">
            <v>5.9670240000000003</v>
          </cell>
          <cell r="BI2771">
            <v>0.6293898</v>
          </cell>
          <cell r="BJ2771">
            <v>0.62090730000000005</v>
          </cell>
          <cell r="BK2771">
            <v>0.43007699999999999</v>
          </cell>
          <cell r="BL2771" t="str">
            <v>0.03</v>
          </cell>
          <cell r="BM2771" t="str">
            <v>Neutral</v>
          </cell>
        </row>
        <row r="2772">
          <cell r="C2772" t="str">
            <v>c.5303G&gt;T</v>
          </cell>
          <cell r="D2772" t="str">
            <v/>
          </cell>
          <cell r="G2772" t="str">
            <v/>
          </cell>
          <cell r="H2772" t="str">
            <v/>
          </cell>
          <cell r="I2772" t="str">
            <v/>
          </cell>
          <cell r="J2772" t="str">
            <v/>
          </cell>
          <cell r="K2772" t="str">
            <v/>
          </cell>
          <cell r="L2772" t="str">
            <v/>
          </cell>
          <cell r="M2772" t="str">
            <v/>
          </cell>
          <cell r="N2772" t="str">
            <v/>
          </cell>
          <cell r="O2772" t="str">
            <v/>
          </cell>
          <cell r="P2772" t="str">
            <v/>
          </cell>
          <cell r="Q2772" t="str">
            <v/>
          </cell>
          <cell r="R2772" t="str">
            <v/>
          </cell>
          <cell r="S2772" t="str">
            <v/>
          </cell>
          <cell r="T2772" t="str">
            <v/>
          </cell>
          <cell r="U2772" t="str">
            <v/>
          </cell>
          <cell r="V2772" t="str">
            <v/>
          </cell>
          <cell r="W2772" t="str">
            <v/>
          </cell>
          <cell r="X2772" t="str">
            <v/>
          </cell>
          <cell r="Y2772" t="str">
            <v/>
          </cell>
          <cell r="Z2772" t="str">
            <v/>
          </cell>
          <cell r="AA2772" t="str">
            <v/>
          </cell>
          <cell r="AB2772" t="str">
            <v/>
          </cell>
          <cell r="AC2772" t="str">
            <v/>
          </cell>
          <cell r="AN2772">
            <v>0.313</v>
          </cell>
          <cell r="AO2772">
            <v>1</v>
          </cell>
          <cell r="AP2772">
            <v>1</v>
          </cell>
          <cell r="AQ2772">
            <v>2.5000000000000001E-5</v>
          </cell>
          <cell r="AR2772">
            <v>1</v>
          </cell>
          <cell r="AS2772">
            <v>-2.2400000000000002</v>
          </cell>
          <cell r="AT2772">
            <v>-6.16</v>
          </cell>
          <cell r="AU2772">
            <v>0.92600000000000005</v>
          </cell>
          <cell r="AV2772">
            <v>0.47870000000000001</v>
          </cell>
          <cell r="AW2772">
            <v>0.69299999999999995</v>
          </cell>
          <cell r="AX2772">
            <v>0.70643999999999996</v>
          </cell>
          <cell r="AY2772">
            <v>0.69599999999999995</v>
          </cell>
          <cell r="BA2772">
            <v>0.97919520000000004</v>
          </cell>
          <cell r="BB2772">
            <v>0.94921999999999995</v>
          </cell>
          <cell r="BC2772">
            <v>7.7245049999999996E-2</v>
          </cell>
          <cell r="BD2772">
            <v>0.73239799999999999</v>
          </cell>
          <cell r="BE2772">
            <v>0.72481499999999999</v>
          </cell>
          <cell r="BF2772">
            <v>0.72481499999999999</v>
          </cell>
          <cell r="BG2772">
            <v>0.72763100000000003</v>
          </cell>
          <cell r="BH2772">
            <v>7.1162840000000003</v>
          </cell>
          <cell r="BI2772">
            <v>0.51620659999999996</v>
          </cell>
          <cell r="BJ2772">
            <v>0.54683440000000005</v>
          </cell>
          <cell r="BK2772">
            <v>0.42311599999999999</v>
          </cell>
          <cell r="BL2772" t="str">
            <v>0.03</v>
          </cell>
          <cell r="BM2772" t="str">
            <v>Damaging</v>
          </cell>
        </row>
        <row r="2773">
          <cell r="C2773" t="str">
            <v>c.5304C&gt;A</v>
          </cell>
          <cell r="D2773" t="str">
            <v/>
          </cell>
          <cell r="G2773" t="str">
            <v/>
          </cell>
          <cell r="H2773" t="str">
            <v/>
          </cell>
          <cell r="I2773" t="str">
            <v/>
          </cell>
          <cell r="J2773" t="str">
            <v/>
          </cell>
          <cell r="K2773" t="str">
            <v/>
          </cell>
          <cell r="L2773" t="str">
            <v/>
          </cell>
          <cell r="M2773" t="str">
            <v/>
          </cell>
          <cell r="N2773" t="str">
            <v/>
          </cell>
          <cell r="O2773" t="str">
            <v/>
          </cell>
          <cell r="P2773" t="str">
            <v/>
          </cell>
          <cell r="Q2773" t="str">
            <v/>
          </cell>
          <cell r="R2773" t="str">
            <v/>
          </cell>
          <cell r="S2773" t="str">
            <v/>
          </cell>
          <cell r="T2773" t="str">
            <v/>
          </cell>
          <cell r="U2773" t="str">
            <v/>
          </cell>
          <cell r="V2773" t="str">
            <v/>
          </cell>
          <cell r="W2773" t="str">
            <v/>
          </cell>
          <cell r="X2773" t="str">
            <v/>
          </cell>
          <cell r="Y2773" t="str">
            <v/>
          </cell>
          <cell r="Z2773" t="str">
            <v/>
          </cell>
          <cell r="AA2773" t="str">
            <v/>
          </cell>
          <cell r="AB2773" t="str">
            <v/>
          </cell>
          <cell r="AC2773" t="str">
            <v/>
          </cell>
          <cell r="AQ2773">
            <v>2.5000000000000001E-5</v>
          </cell>
          <cell r="AR2773">
            <v>1</v>
          </cell>
          <cell r="BA2773">
            <v>0.97871529999999995</v>
          </cell>
          <cell r="BB2773">
            <v>0.84765000000000001</v>
          </cell>
          <cell r="BC2773">
            <v>1.3796500000000001E-5</v>
          </cell>
          <cell r="BD2773">
            <v>0.73239799999999999</v>
          </cell>
          <cell r="BE2773">
            <v>0.72481499999999999</v>
          </cell>
          <cell r="BF2773">
            <v>0.72481499999999999</v>
          </cell>
          <cell r="BG2773">
            <v>0.72763100000000003</v>
          </cell>
          <cell r="BH2773">
            <v>11.719480000000001</v>
          </cell>
          <cell r="BI2773">
            <v>0.15784809999999999</v>
          </cell>
          <cell r="BJ2773">
            <v>-4.9919150000000004E-3</v>
          </cell>
          <cell r="BL2773" t="str">
            <v>NA</v>
          </cell>
          <cell r="BM2773" t="str">
            <v>Damaging</v>
          </cell>
        </row>
        <row r="2774">
          <cell r="C2774" t="str">
            <v>c.5304C&gt;G</v>
          </cell>
          <cell r="D2774" t="str">
            <v/>
          </cell>
          <cell r="G2774" t="str">
            <v/>
          </cell>
          <cell r="H2774" t="str">
            <v/>
          </cell>
          <cell r="I2774" t="str">
            <v/>
          </cell>
          <cell r="J2774" t="str">
            <v/>
          </cell>
          <cell r="K2774" t="str">
            <v/>
          </cell>
          <cell r="L2774" t="str">
            <v/>
          </cell>
          <cell r="M2774" t="str">
            <v/>
          </cell>
          <cell r="N2774" t="str">
            <v/>
          </cell>
          <cell r="O2774" t="str">
            <v/>
          </cell>
          <cell r="P2774" t="str">
            <v/>
          </cell>
          <cell r="Q2774" t="str">
            <v/>
          </cell>
          <cell r="R2774" t="str">
            <v/>
          </cell>
          <cell r="S2774" t="str">
            <v/>
          </cell>
          <cell r="T2774" t="str">
            <v/>
          </cell>
          <cell r="U2774" t="str">
            <v/>
          </cell>
          <cell r="V2774" t="str">
            <v/>
          </cell>
          <cell r="W2774" t="str">
            <v/>
          </cell>
          <cell r="X2774" t="str">
            <v/>
          </cell>
          <cell r="Y2774" t="str">
            <v/>
          </cell>
          <cell r="Z2774" t="str">
            <v/>
          </cell>
          <cell r="AA2774" t="str">
            <v/>
          </cell>
          <cell r="AB2774" t="str">
            <v/>
          </cell>
          <cell r="AC2774" t="str">
            <v/>
          </cell>
          <cell r="AN2774">
            <v>8.0000000000000002E-3</v>
          </cell>
          <cell r="AO2774">
            <v>1</v>
          </cell>
          <cell r="AP2774">
            <v>1</v>
          </cell>
          <cell r="AQ2774">
            <v>2.5000000000000001E-5</v>
          </cell>
          <cell r="AR2774">
            <v>1</v>
          </cell>
          <cell r="AS2774">
            <v>-2.41</v>
          </cell>
          <cell r="AT2774">
            <v>-7.1</v>
          </cell>
          <cell r="AU2774">
            <v>0.91400000000000003</v>
          </cell>
          <cell r="AV2774">
            <v>0.43359999999999999</v>
          </cell>
          <cell r="AW2774">
            <v>0.752</v>
          </cell>
          <cell r="AX2774">
            <v>0.93730760000000002</v>
          </cell>
          <cell r="AY2774">
            <v>0.62</v>
          </cell>
          <cell r="BA2774">
            <v>0.9918344</v>
          </cell>
          <cell r="BB2774">
            <v>0.85826000000000002</v>
          </cell>
          <cell r="BC2774">
            <v>1.3796500000000001E-5</v>
          </cell>
          <cell r="BD2774">
            <v>0.73239799999999999</v>
          </cell>
          <cell r="BE2774">
            <v>0.72481499999999999</v>
          </cell>
          <cell r="BF2774">
            <v>0.72481499999999999</v>
          </cell>
          <cell r="BG2774">
            <v>0.72763100000000003</v>
          </cell>
          <cell r="BH2774">
            <v>5.2910259999999996</v>
          </cell>
          <cell r="BI2774">
            <v>2.0105209999999998E-2</v>
          </cell>
          <cell r="BJ2774">
            <v>-4.5544729999999999E-2</v>
          </cell>
          <cell r="BK2774">
            <v>0.409192</v>
          </cell>
          <cell r="BL2774" t="str">
            <v>0.03</v>
          </cell>
          <cell r="BM2774" t="str">
            <v>Neutral</v>
          </cell>
        </row>
        <row r="2775">
          <cell r="C2775" t="str">
            <v>c.5304C&gt;T</v>
          </cell>
          <cell r="D2775" t="str">
            <v/>
          </cell>
          <cell r="G2775" t="str">
            <v/>
          </cell>
          <cell r="H2775" t="str">
            <v/>
          </cell>
          <cell r="I2775" t="str">
            <v/>
          </cell>
          <cell r="J2775" t="str">
            <v/>
          </cell>
          <cell r="K2775" t="str">
            <v/>
          </cell>
          <cell r="L2775" t="str">
            <v/>
          </cell>
          <cell r="M2775" t="str">
            <v/>
          </cell>
          <cell r="N2775" t="str">
            <v/>
          </cell>
          <cell r="O2775" t="str">
            <v/>
          </cell>
          <cell r="P2775" t="str">
            <v/>
          </cell>
          <cell r="Q2775" t="str">
            <v/>
          </cell>
          <cell r="R2775" t="str">
            <v/>
          </cell>
          <cell r="S2775" t="str">
            <v/>
          </cell>
          <cell r="T2775" t="str">
            <v/>
          </cell>
          <cell r="U2775" t="str">
            <v/>
          </cell>
          <cell r="V2775" t="str">
            <v/>
          </cell>
          <cell r="W2775" t="str">
            <v/>
          </cell>
          <cell r="X2775" t="str">
            <v/>
          </cell>
          <cell r="Y2775" t="str">
            <v/>
          </cell>
          <cell r="Z2775" t="str">
            <v/>
          </cell>
          <cell r="AA2775" t="str">
            <v/>
          </cell>
          <cell r="AB2775" t="str">
            <v/>
          </cell>
          <cell r="AC2775" t="str">
            <v/>
          </cell>
          <cell r="BL2775" t="str">
            <v/>
          </cell>
          <cell r="BM2775" t="str">
            <v/>
          </cell>
        </row>
        <row r="2776">
          <cell r="C2776" t="str">
            <v>c.5305T&gt;A</v>
          </cell>
          <cell r="D2776" t="str">
            <v/>
          </cell>
          <cell r="G2776" t="str">
            <v/>
          </cell>
          <cell r="H2776" t="str">
            <v/>
          </cell>
          <cell r="I2776" t="str">
            <v/>
          </cell>
          <cell r="J2776" t="str">
            <v/>
          </cell>
          <cell r="K2776" t="str">
            <v/>
          </cell>
          <cell r="L2776" t="str">
            <v/>
          </cell>
          <cell r="M2776" t="str">
            <v/>
          </cell>
          <cell r="N2776" t="str">
            <v/>
          </cell>
          <cell r="O2776" t="str">
            <v/>
          </cell>
          <cell r="P2776" t="str">
            <v/>
          </cell>
          <cell r="Q2776" t="str">
            <v/>
          </cell>
          <cell r="R2776" t="str">
            <v/>
          </cell>
          <cell r="S2776" t="str">
            <v/>
          </cell>
          <cell r="T2776" t="str">
            <v/>
          </cell>
          <cell r="U2776" t="str">
            <v/>
          </cell>
          <cell r="V2776" t="str">
            <v/>
          </cell>
          <cell r="W2776" t="str">
            <v/>
          </cell>
          <cell r="X2776" t="str">
            <v/>
          </cell>
          <cell r="Y2776" t="str">
            <v/>
          </cell>
          <cell r="Z2776" t="str">
            <v/>
          </cell>
          <cell r="AA2776" t="str">
            <v/>
          </cell>
          <cell r="AB2776" t="str">
            <v/>
          </cell>
          <cell r="AC2776" t="str">
            <v/>
          </cell>
          <cell r="AN2776">
            <v>0.25600000000000001</v>
          </cell>
          <cell r="AO2776">
            <v>0.999</v>
          </cell>
          <cell r="AP2776">
            <v>0.97099999999999997</v>
          </cell>
          <cell r="AQ2776">
            <v>3.0528E-2</v>
          </cell>
          <cell r="AR2776">
            <v>1</v>
          </cell>
          <cell r="AS2776">
            <v>-2.58</v>
          </cell>
          <cell r="AT2776">
            <v>-3.89</v>
          </cell>
          <cell r="AU2776">
            <v>0.83199999999999996</v>
          </cell>
          <cell r="AV2776">
            <v>0.1168</v>
          </cell>
          <cell r="AW2776">
            <v>0.72619999999999996</v>
          </cell>
          <cell r="AX2776">
            <v>0.41212149999999997</v>
          </cell>
          <cell r="AY2776">
            <v>0.77800000000000002</v>
          </cell>
          <cell r="BA2776">
            <v>0.98181859999999999</v>
          </cell>
          <cell r="BB2776">
            <v>0.91725000000000001</v>
          </cell>
          <cell r="BC2776">
            <v>1.2985089999999999E-2</v>
          </cell>
          <cell r="BD2776">
            <v>0.73239799999999999</v>
          </cell>
          <cell r="BE2776">
            <v>0.72481499999999999</v>
          </cell>
          <cell r="BF2776">
            <v>0.72481499999999999</v>
          </cell>
          <cell r="BG2776">
            <v>0.72763100000000003</v>
          </cell>
          <cell r="BH2776">
            <v>5.7020390000000001</v>
          </cell>
          <cell r="BI2776">
            <v>0.45797890000000002</v>
          </cell>
          <cell r="BJ2776">
            <v>0.47407139999999998</v>
          </cell>
          <cell r="BK2776">
            <v>0.31868999999999997</v>
          </cell>
          <cell r="BL2776" t="str">
            <v>0.03</v>
          </cell>
          <cell r="BM2776" t="str">
            <v>Neutral</v>
          </cell>
        </row>
        <row r="2777">
          <cell r="C2777" t="str">
            <v>c.5305T&gt;G</v>
          </cell>
          <cell r="D2777" t="str">
            <v/>
          </cell>
          <cell r="G2777" t="str">
            <v/>
          </cell>
          <cell r="H2777" t="str">
            <v/>
          </cell>
          <cell r="I2777" t="str">
            <v/>
          </cell>
          <cell r="J2777" t="str">
            <v/>
          </cell>
          <cell r="K2777" t="str">
            <v/>
          </cell>
          <cell r="L2777" t="str">
            <v/>
          </cell>
          <cell r="M2777" t="str">
            <v/>
          </cell>
          <cell r="N2777" t="str">
            <v/>
          </cell>
          <cell r="O2777" t="str">
            <v/>
          </cell>
          <cell r="P2777" t="str">
            <v/>
          </cell>
          <cell r="Q2777" t="str">
            <v/>
          </cell>
          <cell r="R2777" t="str">
            <v/>
          </cell>
          <cell r="S2777" t="str">
            <v/>
          </cell>
          <cell r="T2777" t="str">
            <v/>
          </cell>
          <cell r="U2777" t="str">
            <v/>
          </cell>
          <cell r="V2777" t="str">
            <v/>
          </cell>
          <cell r="W2777" t="str">
            <v/>
          </cell>
          <cell r="X2777" t="str">
            <v/>
          </cell>
          <cell r="Y2777" t="str">
            <v/>
          </cell>
          <cell r="Z2777" t="str">
            <v/>
          </cell>
          <cell r="AA2777" t="str">
            <v/>
          </cell>
          <cell r="AB2777" t="str">
            <v/>
          </cell>
          <cell r="AC2777" t="str">
            <v/>
          </cell>
          <cell r="AN2777">
            <v>0.16400000000000001</v>
          </cell>
          <cell r="AO2777">
            <v>0.999</v>
          </cell>
          <cell r="AP2777">
            <v>0.97099999999999997</v>
          </cell>
          <cell r="AQ2777">
            <v>3.0528E-2</v>
          </cell>
          <cell r="AR2777">
            <v>1</v>
          </cell>
          <cell r="AS2777">
            <v>-2.59</v>
          </cell>
          <cell r="AT2777">
            <v>-4.3600000000000003</v>
          </cell>
          <cell r="AU2777">
            <v>0.89300000000000002</v>
          </cell>
          <cell r="AV2777">
            <v>9.5899999999999999E-2</v>
          </cell>
          <cell r="AW2777">
            <v>0.72470000000000001</v>
          </cell>
          <cell r="AX2777">
            <v>0.3336171</v>
          </cell>
          <cell r="AY2777">
            <v>0.82</v>
          </cell>
          <cell r="BA2777">
            <v>0.98612330000000004</v>
          </cell>
          <cell r="BB2777">
            <v>0.92288999999999999</v>
          </cell>
          <cell r="BC2777">
            <v>1.2985089999999999E-2</v>
          </cell>
          <cell r="BD2777">
            <v>0.73239799999999999</v>
          </cell>
          <cell r="BE2777">
            <v>0.72481499999999999</v>
          </cell>
          <cell r="BF2777">
            <v>0.72481499999999999</v>
          </cell>
          <cell r="BG2777">
            <v>0.72763100000000003</v>
          </cell>
          <cell r="BH2777">
            <v>4.6120710000000003</v>
          </cell>
          <cell r="BI2777">
            <v>0.42163869999999998</v>
          </cell>
          <cell r="BJ2777">
            <v>0.44757400000000003</v>
          </cell>
          <cell r="BK2777">
            <v>0.38830700000000001</v>
          </cell>
          <cell r="BL2777" t="str">
            <v>0.03</v>
          </cell>
          <cell r="BM2777" t="str">
            <v>Damaging</v>
          </cell>
        </row>
        <row r="2778">
          <cell r="C2778" t="str">
            <v>c.5306A&gt;C</v>
          </cell>
          <cell r="D2778" t="str">
            <v/>
          </cell>
          <cell r="G2778" t="str">
            <v/>
          </cell>
          <cell r="H2778" t="str">
            <v/>
          </cell>
          <cell r="I2778" t="str">
            <v/>
          </cell>
          <cell r="J2778" t="str">
            <v/>
          </cell>
          <cell r="K2778" t="str">
            <v/>
          </cell>
          <cell r="L2778" t="str">
            <v/>
          </cell>
          <cell r="M2778" t="str">
            <v/>
          </cell>
          <cell r="N2778" t="str">
            <v/>
          </cell>
          <cell r="O2778" t="str">
            <v/>
          </cell>
          <cell r="P2778" t="str">
            <v/>
          </cell>
          <cell r="Q2778" t="str">
            <v/>
          </cell>
          <cell r="R2778" t="str">
            <v/>
          </cell>
          <cell r="S2778" t="str">
            <v/>
          </cell>
          <cell r="T2778" t="str">
            <v/>
          </cell>
          <cell r="U2778" t="str">
            <v/>
          </cell>
          <cell r="V2778" t="str">
            <v/>
          </cell>
          <cell r="W2778" t="str">
            <v/>
          </cell>
          <cell r="X2778" t="str">
            <v/>
          </cell>
          <cell r="Y2778" t="str">
            <v/>
          </cell>
          <cell r="Z2778" t="str">
            <v/>
          </cell>
          <cell r="AA2778" t="str">
            <v/>
          </cell>
          <cell r="AB2778" t="str">
            <v/>
          </cell>
          <cell r="AC2778" t="str">
            <v/>
          </cell>
          <cell r="AN2778">
            <v>0.33600000000000002</v>
          </cell>
          <cell r="AO2778">
            <v>0.996</v>
          </cell>
          <cell r="AP2778">
            <v>0.9</v>
          </cell>
          <cell r="AQ2778">
            <v>3.0528E-2</v>
          </cell>
          <cell r="AR2778">
            <v>1</v>
          </cell>
          <cell r="AS2778">
            <v>-2.4700000000000002</v>
          </cell>
          <cell r="AT2778">
            <v>-3.36</v>
          </cell>
          <cell r="AU2778">
            <v>0.85</v>
          </cell>
          <cell r="AV2778">
            <v>-0.18909999999999999</v>
          </cell>
          <cell r="AW2778">
            <v>0.6411</v>
          </cell>
          <cell r="AX2778">
            <v>0.37697439999999999</v>
          </cell>
          <cell r="AY2778">
            <v>0.67100000000000004</v>
          </cell>
          <cell r="BA2778">
            <v>0.94287410000000005</v>
          </cell>
          <cell r="BB2778">
            <v>0.79878000000000005</v>
          </cell>
          <cell r="BC2778">
            <v>2.938354E-5</v>
          </cell>
          <cell r="BD2778">
            <v>0.73239799999999999</v>
          </cell>
          <cell r="BE2778">
            <v>0.72481499999999999</v>
          </cell>
          <cell r="BF2778">
            <v>0.72481499999999999</v>
          </cell>
          <cell r="BG2778">
            <v>0.72763100000000003</v>
          </cell>
          <cell r="BH2778">
            <v>4.3523500000000004</v>
          </cell>
          <cell r="BI2778">
            <v>1.8223369999999999E-2</v>
          </cell>
          <cell r="BJ2778">
            <v>4.141943E-2</v>
          </cell>
          <cell r="BK2778">
            <v>0.29780499999999999</v>
          </cell>
          <cell r="BL2778" t="str">
            <v>0.03</v>
          </cell>
          <cell r="BM2778" t="str">
            <v>Neutral</v>
          </cell>
        </row>
        <row r="2779">
          <cell r="C2779" t="str">
            <v>c.5306A&gt;G</v>
          </cell>
          <cell r="D2779" t="str">
            <v/>
          </cell>
          <cell r="G2779" t="str">
            <v/>
          </cell>
          <cell r="H2779" t="str">
            <v/>
          </cell>
          <cell r="I2779" t="str">
            <v/>
          </cell>
          <cell r="J2779" t="str">
            <v/>
          </cell>
          <cell r="K2779" t="str">
            <v/>
          </cell>
          <cell r="L2779" t="str">
            <v/>
          </cell>
          <cell r="M2779" t="str">
            <v/>
          </cell>
          <cell r="N2779" t="str">
            <v/>
          </cell>
          <cell r="O2779" t="str">
            <v/>
          </cell>
          <cell r="P2779" t="str">
            <v/>
          </cell>
          <cell r="Q2779" t="str">
            <v/>
          </cell>
          <cell r="R2779" t="str">
            <v/>
          </cell>
          <cell r="S2779" t="str">
            <v/>
          </cell>
          <cell r="T2779" t="str">
            <v/>
          </cell>
          <cell r="U2779" t="str">
            <v/>
          </cell>
          <cell r="V2779" t="str">
            <v/>
          </cell>
          <cell r="W2779" t="str">
            <v/>
          </cell>
          <cell r="X2779" t="str">
            <v/>
          </cell>
          <cell r="Y2779" t="str">
            <v/>
          </cell>
          <cell r="Z2779" t="str">
            <v/>
          </cell>
          <cell r="AA2779" t="str">
            <v/>
          </cell>
          <cell r="AB2779" t="str">
            <v/>
          </cell>
          <cell r="AC2779" t="str">
            <v/>
          </cell>
          <cell r="AN2779">
            <v>0.35</v>
          </cell>
          <cell r="AO2779">
            <v>0.34200000000000003</v>
          </cell>
          <cell r="AP2779">
            <v>0.12</v>
          </cell>
          <cell r="AQ2779">
            <v>3.0528E-2</v>
          </cell>
          <cell r="AR2779">
            <v>1</v>
          </cell>
          <cell r="AS2779">
            <v>-2.57</v>
          </cell>
          <cell r="AT2779">
            <v>-1.55</v>
          </cell>
          <cell r="AU2779">
            <v>0.624</v>
          </cell>
          <cell r="AV2779">
            <v>-0.67120000000000002</v>
          </cell>
          <cell r="AW2779">
            <v>0.36830000000000002</v>
          </cell>
          <cell r="AX2779">
            <v>9.8173709999999997E-2</v>
          </cell>
          <cell r="AY2779">
            <v>0.56100000000000005</v>
          </cell>
          <cell r="BA2779">
            <v>0.9473895</v>
          </cell>
          <cell r="BB2779">
            <v>0.64678999999999998</v>
          </cell>
          <cell r="BC2779">
            <v>2.938354E-5</v>
          </cell>
          <cell r="BD2779">
            <v>0.73239799999999999</v>
          </cell>
          <cell r="BE2779">
            <v>0.72481499999999999</v>
          </cell>
          <cell r="BF2779">
            <v>0.72481499999999999</v>
          </cell>
          <cell r="BG2779">
            <v>0.72763100000000003</v>
          </cell>
          <cell r="BH2779">
            <v>2.0553340000000002</v>
          </cell>
          <cell r="BI2779">
            <v>-0.46790789999999999</v>
          </cell>
          <cell r="BJ2779">
            <v>-0.30155510000000002</v>
          </cell>
          <cell r="BK2779">
            <v>-0.13572100000000001</v>
          </cell>
          <cell r="BL2779" t="str">
            <v>0.03</v>
          </cell>
          <cell r="BM2779" t="str">
            <v>Neutral</v>
          </cell>
        </row>
        <row r="2780">
          <cell r="C2780" t="str">
            <v>c.5306A&gt;T</v>
          </cell>
          <cell r="D2780" t="str">
            <v/>
          </cell>
          <cell r="G2780" t="str">
            <v/>
          </cell>
          <cell r="H2780" t="str">
            <v/>
          </cell>
          <cell r="I2780" t="str">
            <v/>
          </cell>
          <cell r="J2780" t="str">
            <v/>
          </cell>
          <cell r="K2780" t="str">
            <v/>
          </cell>
          <cell r="L2780" t="str">
            <v/>
          </cell>
          <cell r="M2780" t="str">
            <v/>
          </cell>
          <cell r="N2780" t="str">
            <v/>
          </cell>
          <cell r="O2780" t="str">
            <v/>
          </cell>
          <cell r="P2780" t="str">
            <v/>
          </cell>
          <cell r="Q2780" t="str">
            <v/>
          </cell>
          <cell r="R2780" t="str">
            <v/>
          </cell>
          <cell r="S2780" t="str">
            <v/>
          </cell>
          <cell r="T2780" t="str">
            <v/>
          </cell>
          <cell r="U2780" t="str">
            <v/>
          </cell>
          <cell r="V2780" t="str">
            <v/>
          </cell>
          <cell r="W2780" t="str">
            <v/>
          </cell>
          <cell r="X2780" t="str">
            <v/>
          </cell>
          <cell r="Y2780" t="str">
            <v/>
          </cell>
          <cell r="Z2780" t="str">
            <v/>
          </cell>
          <cell r="AA2780" t="str">
            <v/>
          </cell>
          <cell r="AB2780" t="str">
            <v/>
          </cell>
          <cell r="AC2780" t="str">
            <v/>
          </cell>
          <cell r="AN2780">
            <v>0.61599999999999999</v>
          </cell>
          <cell r="AO2780">
            <v>0.995</v>
          </cell>
          <cell r="AP2780">
            <v>0.83499999999999996</v>
          </cell>
          <cell r="AQ2780">
            <v>3.0528E-2</v>
          </cell>
          <cell r="AR2780">
            <v>1</v>
          </cell>
          <cell r="AS2780">
            <v>-2.5299999999999998</v>
          </cell>
          <cell r="AT2780">
            <v>-1.75</v>
          </cell>
          <cell r="AU2780">
            <v>0.66200000000000003</v>
          </cell>
          <cell r="AV2780">
            <v>-0.35649999999999998</v>
          </cell>
          <cell r="AW2780">
            <v>0.5776</v>
          </cell>
          <cell r="AX2780">
            <v>0.171239</v>
          </cell>
          <cell r="AY2780">
            <v>0.61799999999999999</v>
          </cell>
          <cell r="BA2780">
            <v>0.92504589999999998</v>
          </cell>
          <cell r="BB2780">
            <v>0.77893999999999997</v>
          </cell>
          <cell r="BC2780">
            <v>2.938354E-5</v>
          </cell>
          <cell r="BD2780">
            <v>0.73239799999999999</v>
          </cell>
          <cell r="BE2780">
            <v>0.72481499999999999</v>
          </cell>
          <cell r="BF2780">
            <v>0.72481499999999999</v>
          </cell>
          <cell r="BG2780">
            <v>0.72763100000000003</v>
          </cell>
          <cell r="BH2780">
            <v>3.496956</v>
          </cell>
          <cell r="BI2780">
            <v>-0.23336399999999999</v>
          </cell>
          <cell r="BJ2780">
            <v>-0.15938379999999999</v>
          </cell>
          <cell r="BK2780">
            <v>0.144648</v>
          </cell>
          <cell r="BL2780" t="str">
            <v>0.03</v>
          </cell>
          <cell r="BM2780" t="str">
            <v>Neutral</v>
          </cell>
        </row>
        <row r="2781">
          <cell r="C2781" t="str">
            <v>c.5307T&gt;A</v>
          </cell>
          <cell r="D2781" t="str">
            <v/>
          </cell>
          <cell r="G2781" t="str">
            <v/>
          </cell>
          <cell r="H2781" t="str">
            <v/>
          </cell>
          <cell r="I2781" t="str">
            <v/>
          </cell>
          <cell r="J2781" t="str">
            <v/>
          </cell>
          <cell r="K2781" t="str">
            <v/>
          </cell>
          <cell r="L2781" t="str">
            <v/>
          </cell>
          <cell r="M2781" t="str">
            <v/>
          </cell>
          <cell r="N2781" t="str">
            <v/>
          </cell>
          <cell r="O2781" t="str">
            <v/>
          </cell>
          <cell r="P2781" t="str">
            <v/>
          </cell>
          <cell r="Q2781" t="str">
            <v/>
          </cell>
          <cell r="R2781" t="str">
            <v/>
          </cell>
          <cell r="S2781" t="str">
            <v/>
          </cell>
          <cell r="T2781" t="str">
            <v/>
          </cell>
          <cell r="U2781" t="str">
            <v/>
          </cell>
          <cell r="V2781" t="str">
            <v/>
          </cell>
          <cell r="W2781" t="str">
            <v/>
          </cell>
          <cell r="X2781" t="str">
            <v/>
          </cell>
          <cell r="Y2781" t="str">
            <v/>
          </cell>
          <cell r="Z2781" t="str">
            <v/>
          </cell>
          <cell r="AA2781" t="str">
            <v/>
          </cell>
          <cell r="AB2781" t="str">
            <v/>
          </cell>
          <cell r="AC2781" t="str">
            <v/>
          </cell>
          <cell r="AQ2781">
            <v>3.0528E-2</v>
          </cell>
          <cell r="AR2781">
            <v>1</v>
          </cell>
          <cell r="BA2781">
            <v>0.99504440000000005</v>
          </cell>
          <cell r="BB2781">
            <v>0.85036999999999996</v>
          </cell>
          <cell r="BC2781">
            <v>1.2188269999999999E-5</v>
          </cell>
          <cell r="BD2781">
            <v>0.73239799999999999</v>
          </cell>
          <cell r="BE2781">
            <v>0.72481499999999999</v>
          </cell>
          <cell r="BF2781">
            <v>0.72481499999999999</v>
          </cell>
          <cell r="BG2781">
            <v>0.72763100000000003</v>
          </cell>
          <cell r="BH2781">
            <v>13.652609999999999</v>
          </cell>
          <cell r="BI2781">
            <v>0.44414670000000001</v>
          </cell>
          <cell r="BJ2781">
            <v>0.25731949999999998</v>
          </cell>
          <cell r="BL2781" t="str">
            <v>NA</v>
          </cell>
          <cell r="BM2781" t="str">
            <v>Damaging</v>
          </cell>
        </row>
        <row r="2782">
          <cell r="C2782" t="str">
            <v>c.5307T&gt;C</v>
          </cell>
          <cell r="D2782" t="str">
            <v/>
          </cell>
          <cell r="G2782" t="str">
            <v/>
          </cell>
          <cell r="H2782" t="str">
            <v/>
          </cell>
          <cell r="I2782" t="str">
            <v/>
          </cell>
          <cell r="J2782" t="str">
            <v/>
          </cell>
          <cell r="K2782" t="str">
            <v/>
          </cell>
          <cell r="L2782" t="str">
            <v/>
          </cell>
          <cell r="M2782" t="str">
            <v/>
          </cell>
          <cell r="N2782" t="str">
            <v/>
          </cell>
          <cell r="O2782" t="str">
            <v/>
          </cell>
          <cell r="P2782" t="str">
            <v/>
          </cell>
          <cell r="Q2782" t="str">
            <v/>
          </cell>
          <cell r="R2782" t="str">
            <v/>
          </cell>
          <cell r="S2782" t="str">
            <v/>
          </cell>
          <cell r="T2782" t="str">
            <v/>
          </cell>
          <cell r="U2782" t="str">
            <v/>
          </cell>
          <cell r="V2782" t="str">
            <v/>
          </cell>
          <cell r="W2782" t="str">
            <v/>
          </cell>
          <cell r="X2782" t="str">
            <v/>
          </cell>
          <cell r="Y2782" t="str">
            <v/>
          </cell>
          <cell r="Z2782" t="str">
            <v/>
          </cell>
          <cell r="AA2782" t="str">
            <v/>
          </cell>
          <cell r="AB2782" t="str">
            <v/>
          </cell>
          <cell r="AC2782" t="str">
            <v/>
          </cell>
          <cell r="BL2782" t="str">
            <v/>
          </cell>
          <cell r="BM2782" t="str">
            <v/>
          </cell>
        </row>
        <row r="2783">
          <cell r="C2783" t="str">
            <v>c.5307T&gt;G</v>
          </cell>
          <cell r="D2783" t="str">
            <v/>
          </cell>
          <cell r="G2783" t="str">
            <v/>
          </cell>
          <cell r="H2783" t="str">
            <v/>
          </cell>
          <cell r="I2783" t="str">
            <v/>
          </cell>
          <cell r="J2783" t="str">
            <v/>
          </cell>
          <cell r="K2783" t="str">
            <v/>
          </cell>
          <cell r="L2783" t="str">
            <v/>
          </cell>
          <cell r="M2783" t="str">
            <v/>
          </cell>
          <cell r="N2783" t="str">
            <v/>
          </cell>
          <cell r="O2783" t="str">
            <v/>
          </cell>
          <cell r="P2783" t="str">
            <v/>
          </cell>
          <cell r="Q2783" t="str">
            <v/>
          </cell>
          <cell r="R2783" t="str">
            <v/>
          </cell>
          <cell r="S2783" t="str">
            <v/>
          </cell>
          <cell r="T2783" t="str">
            <v/>
          </cell>
          <cell r="U2783" t="str">
            <v/>
          </cell>
          <cell r="V2783" t="str">
            <v/>
          </cell>
          <cell r="W2783" t="str">
            <v/>
          </cell>
          <cell r="X2783" t="str">
            <v/>
          </cell>
          <cell r="Y2783" t="str">
            <v/>
          </cell>
          <cell r="Z2783" t="str">
            <v/>
          </cell>
          <cell r="AA2783" t="str">
            <v/>
          </cell>
          <cell r="AB2783" t="str">
            <v/>
          </cell>
          <cell r="AC2783" t="str">
            <v/>
          </cell>
          <cell r="AQ2783">
            <v>3.0528E-2</v>
          </cell>
          <cell r="AR2783">
            <v>1</v>
          </cell>
          <cell r="BA2783">
            <v>0.99465780000000004</v>
          </cell>
          <cell r="BB2783">
            <v>0.85984000000000005</v>
          </cell>
          <cell r="BC2783">
            <v>1.2188269999999999E-5</v>
          </cell>
          <cell r="BD2783">
            <v>0.73239799999999999</v>
          </cell>
          <cell r="BE2783">
            <v>0.72481499999999999</v>
          </cell>
          <cell r="BF2783">
            <v>0.72481499999999999</v>
          </cell>
          <cell r="BG2783">
            <v>0.72763100000000003</v>
          </cell>
          <cell r="BH2783">
            <v>13.375069999999999</v>
          </cell>
          <cell r="BI2783">
            <v>0.44414670000000001</v>
          </cell>
          <cell r="BJ2783">
            <v>0.25731949999999998</v>
          </cell>
          <cell r="BL2783" t="str">
            <v>NA</v>
          </cell>
          <cell r="BM2783" t="str">
            <v>Damaging</v>
          </cell>
        </row>
        <row r="2784">
          <cell r="C2784" t="str">
            <v>c.5308G&gt;A</v>
          </cell>
          <cell r="D2784" t="str">
            <v/>
          </cell>
          <cell r="G2784" t="str">
            <v/>
          </cell>
          <cell r="H2784" t="str">
            <v/>
          </cell>
          <cell r="I2784" t="str">
            <v/>
          </cell>
          <cell r="J2784" t="str">
            <v/>
          </cell>
          <cell r="K2784" t="str">
            <v/>
          </cell>
          <cell r="L2784" t="str">
            <v/>
          </cell>
          <cell r="M2784" t="str">
            <v/>
          </cell>
          <cell r="N2784" t="str">
            <v/>
          </cell>
          <cell r="O2784" t="str">
            <v/>
          </cell>
          <cell r="P2784" t="str">
            <v/>
          </cell>
          <cell r="Q2784" t="str">
            <v/>
          </cell>
          <cell r="R2784" t="str">
            <v/>
          </cell>
          <cell r="S2784" t="str">
            <v/>
          </cell>
          <cell r="T2784" t="str">
            <v/>
          </cell>
          <cell r="U2784" t="str">
            <v/>
          </cell>
          <cell r="V2784" t="str">
            <v/>
          </cell>
          <cell r="W2784" t="str">
            <v/>
          </cell>
          <cell r="X2784" t="str">
            <v/>
          </cell>
          <cell r="Y2784" t="str">
            <v/>
          </cell>
          <cell r="Z2784" t="str">
            <v/>
          </cell>
          <cell r="AA2784" t="str">
            <v/>
          </cell>
          <cell r="AB2784" t="str">
            <v/>
          </cell>
          <cell r="AC2784" t="str">
            <v/>
          </cell>
          <cell r="AN2784">
            <v>8.0000000000000002E-3</v>
          </cell>
          <cell r="AO2784">
            <v>1</v>
          </cell>
          <cell r="AP2784">
            <v>0.999</v>
          </cell>
          <cell r="AQ2784">
            <v>3.787E-3</v>
          </cell>
          <cell r="AR2784">
            <v>1</v>
          </cell>
          <cell r="AS2784">
            <v>-2.78</v>
          </cell>
          <cell r="AT2784">
            <v>-5.52</v>
          </cell>
          <cell r="AU2784">
            <v>0.88</v>
          </cell>
          <cell r="AV2784">
            <v>0.79559999999999997</v>
          </cell>
          <cell r="AW2784">
            <v>0.82169999999999999</v>
          </cell>
          <cell r="AX2784">
            <v>0.59680630000000001</v>
          </cell>
          <cell r="AY2784">
            <v>0.73899999999999999</v>
          </cell>
          <cell r="BA2784">
            <v>0.99931599999999998</v>
          </cell>
          <cell r="BB2784">
            <v>0.93979000000000001</v>
          </cell>
          <cell r="BC2784">
            <v>7.7245049999999996E-2</v>
          </cell>
          <cell r="BD2784">
            <v>0.73239799999999999</v>
          </cell>
          <cell r="BE2784">
            <v>0.72481499999999999</v>
          </cell>
          <cell r="BF2784">
            <v>0.72481499999999999</v>
          </cell>
          <cell r="BG2784">
            <v>0.72763100000000003</v>
          </cell>
          <cell r="BH2784">
            <v>7.0586019999999996</v>
          </cell>
          <cell r="BI2784">
            <v>0.68003259999999999</v>
          </cell>
          <cell r="BJ2784">
            <v>0.65681029999999996</v>
          </cell>
          <cell r="BK2784">
            <v>0.40223100000000001</v>
          </cell>
          <cell r="BL2784" t="str">
            <v>0.03</v>
          </cell>
          <cell r="BM2784" t="str">
            <v>Neutral</v>
          </cell>
        </row>
        <row r="2785">
          <cell r="C2785" t="str">
            <v>c.5308G&gt;C</v>
          </cell>
          <cell r="D2785" t="str">
            <v/>
          </cell>
          <cell r="G2785" t="str">
            <v/>
          </cell>
          <cell r="H2785" t="str">
            <v/>
          </cell>
          <cell r="I2785" t="str">
            <v/>
          </cell>
          <cell r="J2785" t="str">
            <v/>
          </cell>
          <cell r="K2785" t="str">
            <v/>
          </cell>
          <cell r="L2785" t="str">
            <v/>
          </cell>
          <cell r="M2785" t="str">
            <v/>
          </cell>
          <cell r="N2785" t="str">
            <v/>
          </cell>
          <cell r="O2785" t="str">
            <v/>
          </cell>
          <cell r="P2785" t="str">
            <v/>
          </cell>
          <cell r="Q2785" t="str">
            <v/>
          </cell>
          <cell r="R2785" t="str">
            <v/>
          </cell>
          <cell r="S2785" t="str">
            <v/>
          </cell>
          <cell r="T2785" t="str">
            <v/>
          </cell>
          <cell r="U2785" t="str">
            <v/>
          </cell>
          <cell r="V2785" t="str">
            <v/>
          </cell>
          <cell r="W2785" t="str">
            <v/>
          </cell>
          <cell r="X2785" t="str">
            <v/>
          </cell>
          <cell r="Y2785" t="str">
            <v/>
          </cell>
          <cell r="Z2785" t="str">
            <v/>
          </cell>
          <cell r="AA2785" t="str">
            <v/>
          </cell>
          <cell r="AB2785" t="str">
            <v/>
          </cell>
          <cell r="AC2785" t="str">
            <v/>
          </cell>
          <cell r="AN2785">
            <v>8.0000000000000002E-3</v>
          </cell>
          <cell r="AO2785">
            <v>1</v>
          </cell>
          <cell r="AP2785">
            <v>0.999</v>
          </cell>
          <cell r="AQ2785">
            <v>3.787E-3</v>
          </cell>
          <cell r="AR2785">
            <v>1</v>
          </cell>
          <cell r="AS2785">
            <v>-2.78</v>
          </cell>
          <cell r="AT2785">
            <v>-5.52</v>
          </cell>
          <cell r="AU2785">
            <v>0.88</v>
          </cell>
          <cell r="AV2785">
            <v>0.79559999999999997</v>
          </cell>
          <cell r="AW2785">
            <v>0.82169999999999999</v>
          </cell>
          <cell r="AX2785">
            <v>0.5746095</v>
          </cell>
          <cell r="AY2785">
            <v>0.73899999999999999</v>
          </cell>
          <cell r="BA2785">
            <v>0.99931190000000003</v>
          </cell>
          <cell r="BB2785">
            <v>0.95135999999999998</v>
          </cell>
          <cell r="BC2785">
            <v>7.7245049999999996E-2</v>
          </cell>
          <cell r="BD2785">
            <v>0.73239799999999999</v>
          </cell>
          <cell r="BE2785">
            <v>0.72481499999999999</v>
          </cell>
          <cell r="BF2785">
            <v>0.72481499999999999</v>
          </cell>
          <cell r="BG2785">
            <v>0.72763100000000003</v>
          </cell>
          <cell r="BH2785">
            <v>6.7762039999999999</v>
          </cell>
          <cell r="BI2785">
            <v>0.68003259999999999</v>
          </cell>
          <cell r="BJ2785">
            <v>0.65681029999999996</v>
          </cell>
          <cell r="BK2785">
            <v>0.40223100000000001</v>
          </cell>
          <cell r="BL2785" t="str">
            <v>0.03</v>
          </cell>
          <cell r="BM2785" t="str">
            <v>Neutral</v>
          </cell>
        </row>
        <row r="2786">
          <cell r="C2786" t="str">
            <v>c.5308G&gt;T</v>
          </cell>
          <cell r="D2786" t="str">
            <v/>
          </cell>
          <cell r="G2786" t="str">
            <v/>
          </cell>
          <cell r="H2786" t="str">
            <v/>
          </cell>
          <cell r="I2786" t="str">
            <v/>
          </cell>
          <cell r="J2786" t="str">
            <v/>
          </cell>
          <cell r="K2786" t="str">
            <v/>
          </cell>
          <cell r="L2786" t="str">
            <v/>
          </cell>
          <cell r="M2786" t="str">
            <v/>
          </cell>
          <cell r="N2786" t="str">
            <v/>
          </cell>
          <cell r="O2786" t="str">
            <v/>
          </cell>
          <cell r="P2786" t="str">
            <v/>
          </cell>
          <cell r="Q2786" t="str">
            <v/>
          </cell>
          <cell r="R2786" t="str">
            <v/>
          </cell>
          <cell r="S2786" t="str">
            <v/>
          </cell>
          <cell r="T2786" t="str">
            <v/>
          </cell>
          <cell r="U2786" t="str">
            <v/>
          </cell>
          <cell r="V2786" t="str">
            <v/>
          </cell>
          <cell r="W2786" t="str">
            <v/>
          </cell>
          <cell r="X2786" t="str">
            <v/>
          </cell>
          <cell r="Y2786" t="str">
            <v/>
          </cell>
          <cell r="Z2786" t="str">
            <v/>
          </cell>
          <cell r="AA2786" t="str">
            <v/>
          </cell>
          <cell r="AB2786" t="str">
            <v/>
          </cell>
          <cell r="AC2786" t="str">
            <v/>
          </cell>
          <cell r="AN2786">
            <v>1E-3</v>
          </cell>
          <cell r="AO2786">
            <v>1</v>
          </cell>
          <cell r="AP2786">
            <v>1</v>
          </cell>
          <cell r="AQ2786">
            <v>3.787E-3</v>
          </cell>
          <cell r="AR2786">
            <v>1</v>
          </cell>
          <cell r="AS2786">
            <v>-2.82</v>
          </cell>
          <cell r="AT2786">
            <v>-5.98</v>
          </cell>
          <cell r="AU2786">
            <v>0.84</v>
          </cell>
          <cell r="AV2786">
            <v>0.7833</v>
          </cell>
          <cell r="AW2786">
            <v>0.82169999999999999</v>
          </cell>
          <cell r="AX2786">
            <v>0.59474800000000005</v>
          </cell>
          <cell r="AY2786">
            <v>0.73899999999999999</v>
          </cell>
          <cell r="BA2786">
            <v>0.99506870000000003</v>
          </cell>
          <cell r="BB2786">
            <v>0.94916</v>
          </cell>
          <cell r="BC2786">
            <v>7.7245049999999996E-2</v>
          </cell>
          <cell r="BD2786">
            <v>0.73239799999999999</v>
          </cell>
          <cell r="BE2786">
            <v>0.72481499999999999</v>
          </cell>
          <cell r="BF2786">
            <v>0.72481499999999999</v>
          </cell>
          <cell r="BG2786">
            <v>0.72763100000000003</v>
          </cell>
          <cell r="BH2786">
            <v>7.6065639999999997</v>
          </cell>
          <cell r="BI2786">
            <v>0.63958389999999998</v>
          </cell>
          <cell r="BJ2786">
            <v>0.62847759999999997</v>
          </cell>
          <cell r="BK2786">
            <v>0.36742200000000003</v>
          </cell>
          <cell r="BL2786" t="str">
            <v>0.29</v>
          </cell>
          <cell r="BM2786" t="str">
            <v>Damaging</v>
          </cell>
        </row>
        <row r="2787">
          <cell r="C2787" t="str">
            <v>c.5309G&gt;A</v>
          </cell>
          <cell r="D2787" t="str">
            <v/>
          </cell>
          <cell r="G2787" t="str">
            <v/>
          </cell>
          <cell r="H2787" t="str">
            <v/>
          </cell>
          <cell r="I2787" t="str">
            <v/>
          </cell>
          <cell r="J2787" t="str">
            <v/>
          </cell>
          <cell r="K2787" t="str">
            <v/>
          </cell>
          <cell r="L2787" t="str">
            <v/>
          </cell>
          <cell r="M2787" t="str">
            <v/>
          </cell>
          <cell r="N2787" t="str">
            <v/>
          </cell>
          <cell r="O2787" t="str">
            <v/>
          </cell>
          <cell r="P2787" t="str">
            <v/>
          </cell>
          <cell r="Q2787" t="str">
            <v/>
          </cell>
          <cell r="R2787" t="str">
            <v/>
          </cell>
          <cell r="S2787" t="str">
            <v/>
          </cell>
          <cell r="T2787" t="str">
            <v/>
          </cell>
          <cell r="U2787" t="str">
            <v/>
          </cell>
          <cell r="V2787" t="str">
            <v/>
          </cell>
          <cell r="W2787" t="str">
            <v/>
          </cell>
          <cell r="X2787" t="str">
            <v/>
          </cell>
          <cell r="Y2787" t="str">
            <v/>
          </cell>
          <cell r="Z2787" t="str">
            <v/>
          </cell>
          <cell r="AA2787" t="str">
            <v/>
          </cell>
          <cell r="AB2787" t="str">
            <v/>
          </cell>
          <cell r="AC2787" t="str">
            <v/>
          </cell>
          <cell r="AN2787">
            <v>0.252</v>
          </cell>
          <cell r="AO2787">
            <v>1</v>
          </cell>
          <cell r="AP2787">
            <v>0.999</v>
          </cell>
          <cell r="AQ2787">
            <v>3.787E-3</v>
          </cell>
          <cell r="AR2787">
            <v>1</v>
          </cell>
          <cell r="AS2787">
            <v>-2.65</v>
          </cell>
          <cell r="AT2787">
            <v>-5.08</v>
          </cell>
          <cell r="AU2787">
            <v>0.76100000000000001</v>
          </cell>
          <cell r="AV2787">
            <v>0.45629999999999998</v>
          </cell>
          <cell r="AW2787">
            <v>0.74980000000000002</v>
          </cell>
          <cell r="AX2787">
            <v>0.4354249</v>
          </cell>
          <cell r="AY2787">
            <v>0.67700000000000005</v>
          </cell>
          <cell r="BA2787">
            <v>0.99299789999999999</v>
          </cell>
          <cell r="BB2787">
            <v>0.80996999999999997</v>
          </cell>
          <cell r="BC2787">
            <v>3.7193060000000001E-4</v>
          </cell>
          <cell r="BD2787">
            <v>0.73239799999999999</v>
          </cell>
          <cell r="BE2787">
            <v>0.72481499999999999</v>
          </cell>
          <cell r="BF2787">
            <v>0.72481499999999999</v>
          </cell>
          <cell r="BG2787">
            <v>0.72763100000000003</v>
          </cell>
          <cell r="BH2787">
            <v>3.7197809999999998</v>
          </cell>
          <cell r="BI2787">
            <v>0.2640438</v>
          </cell>
          <cell r="BJ2787">
            <v>0.28366930000000001</v>
          </cell>
          <cell r="BK2787">
            <v>0.22122600000000001</v>
          </cell>
          <cell r="BL2787" t="str">
            <v>0.03</v>
          </cell>
          <cell r="BM2787" t="str">
            <v>Neutral</v>
          </cell>
        </row>
        <row r="2788">
          <cell r="C2788" t="str">
            <v>c.5309G&gt;C</v>
          </cell>
          <cell r="D2788" t="str">
            <v/>
          </cell>
          <cell r="G2788" t="str">
            <v/>
          </cell>
          <cell r="H2788" t="str">
            <v/>
          </cell>
          <cell r="I2788" t="str">
            <v/>
          </cell>
          <cell r="J2788" t="str">
            <v/>
          </cell>
          <cell r="K2788" t="str">
            <v/>
          </cell>
          <cell r="L2788" t="str">
            <v/>
          </cell>
          <cell r="M2788" t="str">
            <v/>
          </cell>
          <cell r="N2788" t="str">
            <v/>
          </cell>
          <cell r="O2788" t="str">
            <v/>
          </cell>
          <cell r="P2788" t="str">
            <v/>
          </cell>
          <cell r="Q2788" t="str">
            <v/>
          </cell>
          <cell r="R2788" t="str">
            <v/>
          </cell>
          <cell r="S2788" t="str">
            <v/>
          </cell>
          <cell r="T2788" t="str">
            <v/>
          </cell>
          <cell r="U2788" t="str">
            <v/>
          </cell>
          <cell r="V2788" t="str">
            <v/>
          </cell>
          <cell r="W2788" t="str">
            <v/>
          </cell>
          <cell r="X2788" t="str">
            <v/>
          </cell>
          <cell r="Y2788" t="str">
            <v/>
          </cell>
          <cell r="Z2788" t="str">
            <v/>
          </cell>
          <cell r="AA2788" t="str">
            <v/>
          </cell>
          <cell r="AB2788" t="str">
            <v/>
          </cell>
          <cell r="AC2788" t="str">
            <v/>
          </cell>
          <cell r="AN2788">
            <v>5.1999999999999998E-2</v>
          </cell>
          <cell r="AO2788">
            <v>0.999</v>
          </cell>
          <cell r="AP2788">
            <v>0.99199999999999999</v>
          </cell>
          <cell r="AQ2788">
            <v>3.787E-3</v>
          </cell>
          <cell r="AR2788">
            <v>1</v>
          </cell>
          <cell r="AS2788">
            <v>-2.76</v>
          </cell>
          <cell r="AT2788">
            <v>-4.12</v>
          </cell>
          <cell r="AU2788">
            <v>0.79900000000000004</v>
          </cell>
          <cell r="AV2788">
            <v>0.78129999999999999</v>
          </cell>
          <cell r="AW2788">
            <v>0.79600000000000004</v>
          </cell>
          <cell r="AX2788">
            <v>0.53386480000000003</v>
          </cell>
          <cell r="AY2788">
            <v>0.74</v>
          </cell>
          <cell r="BA2788">
            <v>0.99725520000000001</v>
          </cell>
          <cell r="BB2788">
            <v>0.89964999999999995</v>
          </cell>
          <cell r="BC2788">
            <v>3.7193060000000001E-4</v>
          </cell>
          <cell r="BD2788">
            <v>0.73239799999999999</v>
          </cell>
          <cell r="BE2788">
            <v>0.72481499999999999</v>
          </cell>
          <cell r="BF2788">
            <v>0.72481499999999999</v>
          </cell>
          <cell r="BG2788">
            <v>0.72763100000000003</v>
          </cell>
          <cell r="BH2788">
            <v>4.0504410000000002</v>
          </cell>
          <cell r="BI2788">
            <v>0.42048790000000003</v>
          </cell>
          <cell r="BJ2788">
            <v>0.39876080000000003</v>
          </cell>
          <cell r="BK2788">
            <v>0.26995799999999998</v>
          </cell>
          <cell r="BL2788" t="str">
            <v>0.03</v>
          </cell>
          <cell r="BM2788" t="str">
            <v>Neutral</v>
          </cell>
        </row>
        <row r="2789">
          <cell r="C2789" t="str">
            <v>c.5309G&gt;T</v>
          </cell>
          <cell r="D2789" t="str">
            <v/>
          </cell>
          <cell r="G2789" t="str">
            <v/>
          </cell>
          <cell r="H2789" t="str">
            <v/>
          </cell>
          <cell r="I2789" t="str">
            <v/>
          </cell>
          <cell r="J2789" t="str">
            <v/>
          </cell>
          <cell r="K2789" t="str">
            <v/>
          </cell>
          <cell r="L2789" t="str">
            <v/>
          </cell>
          <cell r="M2789" t="str">
            <v/>
          </cell>
          <cell r="N2789" t="str">
            <v/>
          </cell>
          <cell r="O2789" t="str">
            <v/>
          </cell>
          <cell r="P2789" t="str">
            <v/>
          </cell>
          <cell r="Q2789" t="str">
            <v/>
          </cell>
          <cell r="R2789" t="str">
            <v/>
          </cell>
          <cell r="S2789" t="str">
            <v/>
          </cell>
          <cell r="T2789" t="str">
            <v/>
          </cell>
          <cell r="U2789" t="str">
            <v/>
          </cell>
          <cell r="V2789" t="str">
            <v/>
          </cell>
          <cell r="W2789" t="str">
            <v/>
          </cell>
          <cell r="X2789" t="str">
            <v/>
          </cell>
          <cell r="Y2789" t="str">
            <v/>
          </cell>
          <cell r="Z2789" t="str">
            <v/>
          </cell>
          <cell r="AA2789" t="str">
            <v/>
          </cell>
          <cell r="AB2789" t="str">
            <v/>
          </cell>
          <cell r="AC2789" t="str">
            <v/>
          </cell>
          <cell r="AN2789">
            <v>6.0000000000000001E-3</v>
          </cell>
          <cell r="AO2789">
            <v>1</v>
          </cell>
          <cell r="AP2789">
            <v>0.999</v>
          </cell>
          <cell r="AQ2789">
            <v>3.787E-3</v>
          </cell>
          <cell r="AR2789">
            <v>1</v>
          </cell>
          <cell r="AS2789">
            <v>-2.8</v>
          </cell>
          <cell r="AT2789">
            <v>-6.3</v>
          </cell>
          <cell r="AU2789">
            <v>0.91300000000000003</v>
          </cell>
          <cell r="AV2789">
            <v>0.68240000000000001</v>
          </cell>
          <cell r="AW2789">
            <v>0.79849999999999999</v>
          </cell>
          <cell r="AX2789">
            <v>0.78652849999999996</v>
          </cell>
          <cell r="AY2789">
            <v>0.83499999999999996</v>
          </cell>
          <cell r="BA2789">
            <v>0.99741869999999999</v>
          </cell>
          <cell r="BB2789">
            <v>0.89419999999999999</v>
          </cell>
          <cell r="BC2789">
            <v>3.7193060000000001E-4</v>
          </cell>
          <cell r="BD2789">
            <v>0.73239799999999999</v>
          </cell>
          <cell r="BE2789">
            <v>0.72481499999999999</v>
          </cell>
          <cell r="BF2789">
            <v>0.72481499999999999</v>
          </cell>
          <cell r="BG2789">
            <v>0.72763100000000003</v>
          </cell>
          <cell r="BH2789">
            <v>6.5152210000000004</v>
          </cell>
          <cell r="BI2789">
            <v>0.48491719999999999</v>
          </cell>
          <cell r="BJ2789">
            <v>0.4444958</v>
          </cell>
          <cell r="BK2789">
            <v>0.42311599999999999</v>
          </cell>
          <cell r="BL2789" t="str">
            <v>0.03</v>
          </cell>
          <cell r="BM2789" t="str">
            <v>Neutral</v>
          </cell>
        </row>
        <row r="2790">
          <cell r="C2790" t="str">
            <v>c.5310G&gt;A</v>
          </cell>
          <cell r="D2790" t="str">
            <v/>
          </cell>
          <cell r="G2790" t="str">
            <v/>
          </cell>
          <cell r="H2790" t="str">
            <v/>
          </cell>
          <cell r="I2790" t="str">
            <v/>
          </cell>
          <cell r="J2790" t="str">
            <v/>
          </cell>
          <cell r="K2790" t="str">
            <v/>
          </cell>
          <cell r="L2790" t="str">
            <v/>
          </cell>
          <cell r="M2790" t="str">
            <v/>
          </cell>
          <cell r="N2790" t="str">
            <v/>
          </cell>
          <cell r="O2790" t="str">
            <v/>
          </cell>
          <cell r="P2790" t="str">
            <v/>
          </cell>
          <cell r="Q2790" t="str">
            <v/>
          </cell>
          <cell r="R2790" t="str">
            <v/>
          </cell>
          <cell r="S2790" t="str">
            <v/>
          </cell>
          <cell r="T2790" t="str">
            <v/>
          </cell>
          <cell r="U2790" t="str">
            <v/>
          </cell>
          <cell r="V2790" t="str">
            <v/>
          </cell>
          <cell r="W2790" t="str">
            <v/>
          </cell>
          <cell r="X2790" t="str">
            <v/>
          </cell>
          <cell r="Y2790" t="str">
            <v/>
          </cell>
          <cell r="Z2790" t="str">
            <v/>
          </cell>
          <cell r="AA2790" t="str">
            <v/>
          </cell>
          <cell r="AB2790" t="str">
            <v/>
          </cell>
          <cell r="AC2790" t="str">
            <v/>
          </cell>
          <cell r="BL2790" t="str">
            <v/>
          </cell>
          <cell r="BM2790" t="str">
            <v/>
          </cell>
        </row>
        <row r="2791">
          <cell r="C2791" t="str">
            <v>c.5310G&gt;C</v>
          </cell>
          <cell r="D2791" t="str">
            <v/>
          </cell>
          <cell r="G2791" t="str">
            <v/>
          </cell>
          <cell r="H2791" t="str">
            <v/>
          </cell>
          <cell r="I2791" t="str">
            <v/>
          </cell>
          <cell r="J2791" t="str">
            <v/>
          </cell>
          <cell r="K2791" t="str">
            <v/>
          </cell>
          <cell r="L2791" t="str">
            <v/>
          </cell>
          <cell r="M2791" t="str">
            <v/>
          </cell>
          <cell r="N2791" t="str">
            <v/>
          </cell>
          <cell r="O2791" t="str">
            <v/>
          </cell>
          <cell r="P2791" t="str">
            <v/>
          </cell>
          <cell r="Q2791" t="str">
            <v/>
          </cell>
          <cell r="R2791" t="str">
            <v/>
          </cell>
          <cell r="S2791" t="str">
            <v/>
          </cell>
          <cell r="T2791" t="str">
            <v/>
          </cell>
          <cell r="U2791" t="str">
            <v/>
          </cell>
          <cell r="V2791" t="str">
            <v/>
          </cell>
          <cell r="W2791" t="str">
            <v/>
          </cell>
          <cell r="X2791" t="str">
            <v/>
          </cell>
          <cell r="Y2791" t="str">
            <v/>
          </cell>
          <cell r="Z2791" t="str">
            <v/>
          </cell>
          <cell r="AA2791" t="str">
            <v/>
          </cell>
          <cell r="AB2791" t="str">
            <v/>
          </cell>
          <cell r="AC2791" t="str">
            <v/>
          </cell>
          <cell r="BL2791" t="str">
            <v/>
          </cell>
          <cell r="BM2791" t="str">
            <v/>
          </cell>
        </row>
        <row r="2792">
          <cell r="C2792" t="str">
            <v>c.5310G&gt;T</v>
          </cell>
          <cell r="D2792" t="str">
            <v/>
          </cell>
          <cell r="G2792" t="str">
            <v/>
          </cell>
          <cell r="H2792" t="str">
            <v/>
          </cell>
          <cell r="I2792" t="str">
            <v/>
          </cell>
          <cell r="J2792" t="str">
            <v/>
          </cell>
          <cell r="K2792" t="str">
            <v/>
          </cell>
          <cell r="L2792" t="str">
            <v/>
          </cell>
          <cell r="M2792" t="str">
            <v/>
          </cell>
          <cell r="N2792" t="str">
            <v/>
          </cell>
          <cell r="O2792" t="str">
            <v/>
          </cell>
          <cell r="P2792" t="str">
            <v/>
          </cell>
          <cell r="Q2792" t="str">
            <v/>
          </cell>
          <cell r="R2792" t="str">
            <v/>
          </cell>
          <cell r="S2792" t="str">
            <v/>
          </cell>
          <cell r="T2792" t="str">
            <v/>
          </cell>
          <cell r="U2792" t="str">
            <v/>
          </cell>
          <cell r="V2792" t="str">
            <v/>
          </cell>
          <cell r="W2792" t="str">
            <v/>
          </cell>
          <cell r="X2792" t="str">
            <v/>
          </cell>
          <cell r="Y2792" t="str">
            <v/>
          </cell>
          <cell r="Z2792" t="str">
            <v/>
          </cell>
          <cell r="AA2792" t="str">
            <v/>
          </cell>
          <cell r="AB2792" t="str">
            <v/>
          </cell>
          <cell r="AC2792" t="str">
            <v/>
          </cell>
          <cell r="BL2792" t="str">
            <v/>
          </cell>
          <cell r="BM2792" t="str">
            <v/>
          </cell>
        </row>
        <row r="2793">
          <cell r="C2793" t="str">
            <v>c.5311C&gt;A</v>
          </cell>
          <cell r="D2793" t="str">
            <v/>
          </cell>
          <cell r="G2793" t="str">
            <v/>
          </cell>
          <cell r="H2793" t="str">
            <v/>
          </cell>
          <cell r="I2793" t="str">
            <v/>
          </cell>
          <cell r="J2793" t="str">
            <v/>
          </cell>
          <cell r="K2793" t="str">
            <v/>
          </cell>
          <cell r="L2793" t="str">
            <v/>
          </cell>
          <cell r="M2793" t="str">
            <v/>
          </cell>
          <cell r="N2793" t="str">
            <v/>
          </cell>
          <cell r="O2793" t="str">
            <v/>
          </cell>
          <cell r="P2793" t="str">
            <v/>
          </cell>
          <cell r="Q2793" t="str">
            <v/>
          </cell>
          <cell r="R2793" t="str">
            <v/>
          </cell>
          <cell r="S2793" t="str">
            <v/>
          </cell>
          <cell r="T2793" t="str">
            <v/>
          </cell>
          <cell r="U2793" t="str">
            <v/>
          </cell>
          <cell r="V2793" t="str">
            <v/>
          </cell>
          <cell r="W2793" t="str">
            <v/>
          </cell>
          <cell r="X2793" t="str">
            <v/>
          </cell>
          <cell r="Y2793" t="str">
            <v/>
          </cell>
          <cell r="Z2793" t="str">
            <v/>
          </cell>
          <cell r="AA2793" t="str">
            <v/>
          </cell>
          <cell r="AB2793" t="str">
            <v/>
          </cell>
          <cell r="AC2793" t="str">
            <v/>
          </cell>
          <cell r="AN2793">
            <v>6.0000000000000001E-3</v>
          </cell>
          <cell r="AO2793">
            <v>1</v>
          </cell>
          <cell r="AP2793">
            <v>0.999</v>
          </cell>
          <cell r="AQ2793">
            <v>7.3999999999999996E-5</v>
          </cell>
          <cell r="AR2793">
            <v>1</v>
          </cell>
          <cell r="AS2793">
            <v>-2.56</v>
          </cell>
          <cell r="AT2793">
            <v>-6.06</v>
          </cell>
          <cell r="AU2793">
            <v>0.82399999999999995</v>
          </cell>
          <cell r="AV2793">
            <v>0.71099999999999997</v>
          </cell>
          <cell r="AW2793">
            <v>0.79239999999999999</v>
          </cell>
          <cell r="AX2793">
            <v>0.64103920000000003</v>
          </cell>
          <cell r="AY2793">
            <v>0.71299999999999997</v>
          </cell>
          <cell r="BA2793">
            <v>0.9975115</v>
          </cell>
          <cell r="BB2793">
            <v>0.92852999999999997</v>
          </cell>
          <cell r="BC2793">
            <v>7.7245049999999996E-2</v>
          </cell>
          <cell r="BD2793">
            <v>0.73239799999999999</v>
          </cell>
          <cell r="BE2793">
            <v>0.72481499999999999</v>
          </cell>
          <cell r="BF2793">
            <v>0.72481499999999999</v>
          </cell>
          <cell r="BG2793">
            <v>0.72763100000000003</v>
          </cell>
          <cell r="BH2793">
            <v>5.8977380000000004</v>
          </cell>
          <cell r="BI2793">
            <v>0.61890619999999996</v>
          </cell>
          <cell r="BJ2793">
            <v>0.60861319999999997</v>
          </cell>
          <cell r="BK2793">
            <v>0.33957500000000002</v>
          </cell>
          <cell r="BL2793" t="str">
            <v>0.03</v>
          </cell>
          <cell r="BM2793" t="str">
            <v>Neutral</v>
          </cell>
        </row>
        <row r="2794">
          <cell r="C2794" t="str">
            <v>c.5311C&gt;G</v>
          </cell>
          <cell r="D2794" t="str">
            <v/>
          </cell>
          <cell r="G2794" t="str">
            <v/>
          </cell>
          <cell r="H2794" t="str">
            <v/>
          </cell>
          <cell r="I2794" t="str">
            <v/>
          </cell>
          <cell r="J2794" t="str">
            <v/>
          </cell>
          <cell r="K2794" t="str">
            <v/>
          </cell>
          <cell r="L2794" t="str">
            <v/>
          </cell>
          <cell r="M2794" t="str">
            <v/>
          </cell>
          <cell r="N2794" t="str">
            <v/>
          </cell>
          <cell r="O2794" t="str">
            <v/>
          </cell>
          <cell r="P2794" t="str">
            <v/>
          </cell>
          <cell r="Q2794" t="str">
            <v/>
          </cell>
          <cell r="R2794" t="str">
            <v/>
          </cell>
          <cell r="S2794" t="str">
            <v/>
          </cell>
          <cell r="T2794" t="str">
            <v/>
          </cell>
          <cell r="U2794" t="str">
            <v/>
          </cell>
          <cell r="V2794" t="str">
            <v/>
          </cell>
          <cell r="W2794" t="str">
            <v/>
          </cell>
          <cell r="X2794" t="str">
            <v/>
          </cell>
          <cell r="Y2794" t="str">
            <v/>
          </cell>
          <cell r="Z2794" t="str">
            <v/>
          </cell>
          <cell r="AA2794" t="str">
            <v/>
          </cell>
          <cell r="AB2794" t="str">
            <v/>
          </cell>
          <cell r="AC2794" t="str">
            <v/>
          </cell>
          <cell r="AN2794">
            <v>3.6999999999999998E-2</v>
          </cell>
          <cell r="AO2794">
            <v>0.999</v>
          </cell>
          <cell r="AP2794">
            <v>0.997</v>
          </cell>
          <cell r="AQ2794">
            <v>7.3999999999999996E-5</v>
          </cell>
          <cell r="AR2794">
            <v>1</v>
          </cell>
          <cell r="AS2794">
            <v>-2.58</v>
          </cell>
          <cell r="AT2794">
            <v>-6.01</v>
          </cell>
          <cell r="AU2794">
            <v>0.77300000000000002</v>
          </cell>
          <cell r="AV2794">
            <v>0.72360000000000002</v>
          </cell>
          <cell r="AW2794">
            <v>0.79239999999999999</v>
          </cell>
          <cell r="AX2794">
            <v>0.53295159999999997</v>
          </cell>
          <cell r="AY2794">
            <v>0.70599999999999996</v>
          </cell>
          <cell r="BA2794">
            <v>0.99551069999999997</v>
          </cell>
          <cell r="BB2794">
            <v>0.93323</v>
          </cell>
          <cell r="BC2794">
            <v>7.7245049999999996E-2</v>
          </cell>
          <cell r="BD2794">
            <v>0.73239799999999999</v>
          </cell>
          <cell r="BE2794">
            <v>0.72481499999999999</v>
          </cell>
          <cell r="BF2794">
            <v>0.72481499999999999</v>
          </cell>
          <cell r="BG2794">
            <v>0.72763100000000003</v>
          </cell>
          <cell r="BH2794">
            <v>3.8799410000000001</v>
          </cell>
          <cell r="BI2794">
            <v>0.59807220000000005</v>
          </cell>
          <cell r="BJ2794">
            <v>0.59392290000000003</v>
          </cell>
          <cell r="BK2794">
            <v>0.230378</v>
          </cell>
          <cell r="BL2794" t="str">
            <v>0.03</v>
          </cell>
          <cell r="BM2794" t="str">
            <v>Neutral</v>
          </cell>
        </row>
        <row r="2795">
          <cell r="C2795" t="str">
            <v>c.5311C&gt;T</v>
          </cell>
          <cell r="D2795" t="str">
            <v/>
          </cell>
          <cell r="G2795" t="str">
            <v/>
          </cell>
          <cell r="H2795" t="str">
            <v/>
          </cell>
          <cell r="I2795" t="str">
            <v/>
          </cell>
          <cell r="J2795" t="str">
            <v/>
          </cell>
          <cell r="K2795" t="str">
            <v/>
          </cell>
          <cell r="L2795" t="str">
            <v/>
          </cell>
          <cell r="M2795" t="str">
            <v/>
          </cell>
          <cell r="N2795" t="str">
            <v/>
          </cell>
          <cell r="O2795" t="str">
            <v/>
          </cell>
          <cell r="P2795" t="str">
            <v/>
          </cell>
          <cell r="Q2795" t="str">
            <v/>
          </cell>
          <cell r="R2795" t="str">
            <v/>
          </cell>
          <cell r="S2795" t="str">
            <v/>
          </cell>
          <cell r="T2795" t="str">
            <v/>
          </cell>
          <cell r="U2795" t="str">
            <v/>
          </cell>
          <cell r="V2795" t="str">
            <v/>
          </cell>
          <cell r="W2795" t="str">
            <v/>
          </cell>
          <cell r="X2795" t="str">
            <v/>
          </cell>
          <cell r="Y2795" t="str">
            <v/>
          </cell>
          <cell r="Z2795" t="str">
            <v/>
          </cell>
          <cell r="AA2795" t="str">
            <v/>
          </cell>
          <cell r="AB2795" t="str">
            <v/>
          </cell>
          <cell r="AC2795" t="str">
            <v/>
          </cell>
          <cell r="AN2795">
            <v>0.125</v>
          </cell>
          <cell r="AO2795">
            <v>1</v>
          </cell>
          <cell r="AP2795">
            <v>0.999</v>
          </cell>
          <cell r="AQ2795">
            <v>7.3999999999999996E-5</v>
          </cell>
          <cell r="AR2795">
            <v>1</v>
          </cell>
          <cell r="AS2795">
            <v>-2.4700000000000002</v>
          </cell>
          <cell r="AT2795">
            <v>-5.77</v>
          </cell>
          <cell r="AU2795">
            <v>0.72899999999999998</v>
          </cell>
          <cell r="AV2795">
            <v>0.6512</v>
          </cell>
          <cell r="AW2795">
            <v>0.77080000000000004</v>
          </cell>
          <cell r="AX2795">
            <v>0.55955560000000004</v>
          </cell>
          <cell r="AY2795">
            <v>0.68700000000000006</v>
          </cell>
          <cell r="BA2795">
            <v>0.99879260000000003</v>
          </cell>
          <cell r="BB2795">
            <v>0.88636999999999999</v>
          </cell>
          <cell r="BC2795">
            <v>7.7245049999999996E-2</v>
          </cell>
          <cell r="BD2795">
            <v>0.73239799999999999</v>
          </cell>
          <cell r="BE2795">
            <v>0.72481499999999999</v>
          </cell>
          <cell r="BF2795">
            <v>0.72481499999999999</v>
          </cell>
          <cell r="BG2795">
            <v>0.72763100000000003</v>
          </cell>
          <cell r="BH2795">
            <v>6.1675719999999998</v>
          </cell>
          <cell r="BI2795">
            <v>0.60028360000000003</v>
          </cell>
          <cell r="BJ2795">
            <v>0.59778629999999999</v>
          </cell>
          <cell r="BK2795">
            <v>0.26995799999999998</v>
          </cell>
          <cell r="BL2795" t="str">
            <v>0.03</v>
          </cell>
          <cell r="BM2795" t="str">
            <v>Neutral</v>
          </cell>
        </row>
        <row r="2796">
          <cell r="C2796" t="str">
            <v>c.5312C&gt;A</v>
          </cell>
          <cell r="D2796" t="str">
            <v/>
          </cell>
          <cell r="G2796" t="str">
            <v/>
          </cell>
          <cell r="H2796" t="str">
            <v/>
          </cell>
          <cell r="I2796" t="str">
            <v/>
          </cell>
          <cell r="J2796" t="str">
            <v/>
          </cell>
          <cell r="K2796" t="str">
            <v/>
          </cell>
          <cell r="L2796" t="str">
            <v/>
          </cell>
          <cell r="M2796" t="str">
            <v/>
          </cell>
          <cell r="N2796" t="str">
            <v/>
          </cell>
          <cell r="O2796" t="str">
            <v/>
          </cell>
          <cell r="P2796" t="str">
            <v/>
          </cell>
          <cell r="Q2796" t="str">
            <v/>
          </cell>
          <cell r="R2796" t="str">
            <v/>
          </cell>
          <cell r="S2796" t="str">
            <v/>
          </cell>
          <cell r="T2796" t="str">
            <v/>
          </cell>
          <cell r="U2796" t="str">
            <v/>
          </cell>
          <cell r="V2796" t="str">
            <v/>
          </cell>
          <cell r="W2796" t="str">
            <v/>
          </cell>
          <cell r="X2796" t="str">
            <v/>
          </cell>
          <cell r="Y2796" t="str">
            <v/>
          </cell>
          <cell r="Z2796" t="str">
            <v/>
          </cell>
          <cell r="AA2796" t="str">
            <v/>
          </cell>
          <cell r="AB2796" t="str">
            <v/>
          </cell>
          <cell r="AC2796" t="str">
            <v/>
          </cell>
          <cell r="AN2796">
            <v>1.4999999999999999E-2</v>
          </cell>
          <cell r="AO2796">
            <v>1</v>
          </cell>
          <cell r="AP2796">
            <v>1</v>
          </cell>
          <cell r="AQ2796">
            <v>7.3999999999999996E-5</v>
          </cell>
          <cell r="AR2796">
            <v>1</v>
          </cell>
          <cell r="AS2796">
            <v>-2.61</v>
          </cell>
          <cell r="AT2796">
            <v>-6.98</v>
          </cell>
          <cell r="AU2796">
            <v>0.83199999999999996</v>
          </cell>
          <cell r="AV2796">
            <v>0.70899999999999996</v>
          </cell>
          <cell r="AW2796">
            <v>0.7944</v>
          </cell>
          <cell r="AX2796">
            <v>0.68692039999999999</v>
          </cell>
          <cell r="AY2796">
            <v>0.74</v>
          </cell>
          <cell r="BA2796">
            <v>0.99637810000000004</v>
          </cell>
          <cell r="BB2796">
            <v>0.96923000000000004</v>
          </cell>
          <cell r="BC2796">
            <v>0.1204484</v>
          </cell>
          <cell r="BD2796">
            <v>0.73239799999999999</v>
          </cell>
          <cell r="BE2796">
            <v>0.72481499999999999</v>
          </cell>
          <cell r="BF2796">
            <v>0.72481499999999999</v>
          </cell>
          <cell r="BG2796">
            <v>0.72763100000000003</v>
          </cell>
          <cell r="BH2796">
            <v>6.1672200000000004</v>
          </cell>
          <cell r="BI2796">
            <v>0.757498</v>
          </cell>
          <cell r="BJ2796">
            <v>0.73020169999999995</v>
          </cell>
          <cell r="BK2796">
            <v>0.35349900000000001</v>
          </cell>
          <cell r="BL2796" t="str">
            <v>0.29</v>
          </cell>
          <cell r="BM2796" t="str">
            <v>Neutral</v>
          </cell>
        </row>
        <row r="2797">
          <cell r="C2797" t="str">
            <v>c.5312C&gt;G</v>
          </cell>
          <cell r="D2797" t="str">
            <v/>
          </cell>
          <cell r="G2797" t="str">
            <v/>
          </cell>
          <cell r="H2797" t="str">
            <v/>
          </cell>
          <cell r="I2797" t="str">
            <v/>
          </cell>
          <cell r="J2797" t="str">
            <v/>
          </cell>
          <cell r="K2797" t="str">
            <v/>
          </cell>
          <cell r="L2797" t="str">
            <v/>
          </cell>
          <cell r="M2797" t="str">
            <v/>
          </cell>
          <cell r="N2797" t="str">
            <v/>
          </cell>
          <cell r="O2797" t="str">
            <v/>
          </cell>
          <cell r="P2797" t="str">
            <v/>
          </cell>
          <cell r="Q2797" t="str">
            <v/>
          </cell>
          <cell r="R2797" t="str">
            <v/>
          </cell>
          <cell r="S2797" t="str">
            <v/>
          </cell>
          <cell r="T2797" t="str">
            <v/>
          </cell>
          <cell r="U2797" t="str">
            <v/>
          </cell>
          <cell r="V2797" t="str">
            <v/>
          </cell>
          <cell r="W2797" t="str">
            <v/>
          </cell>
          <cell r="X2797" t="str">
            <v/>
          </cell>
          <cell r="Y2797" t="str">
            <v/>
          </cell>
          <cell r="Z2797" t="str">
            <v/>
          </cell>
          <cell r="AA2797" t="str">
            <v/>
          </cell>
          <cell r="AB2797" t="str">
            <v/>
          </cell>
          <cell r="AC2797" t="str">
            <v/>
          </cell>
          <cell r="AN2797">
            <v>5.0000000000000001E-3</v>
          </cell>
          <cell r="AO2797">
            <v>1</v>
          </cell>
          <cell r="AP2797">
            <v>1</v>
          </cell>
          <cell r="AQ2797">
            <v>7.3999999999999996E-5</v>
          </cell>
          <cell r="AR2797">
            <v>1</v>
          </cell>
          <cell r="AS2797">
            <v>-2.59</v>
          </cell>
          <cell r="AT2797">
            <v>-6.69</v>
          </cell>
          <cell r="AU2797">
            <v>0.88800000000000001</v>
          </cell>
          <cell r="AV2797">
            <v>0.69589999999999996</v>
          </cell>
          <cell r="AW2797">
            <v>0.7944</v>
          </cell>
          <cell r="AX2797">
            <v>0.66461170000000003</v>
          </cell>
          <cell r="AY2797">
            <v>0.75800000000000001</v>
          </cell>
          <cell r="BA2797">
            <v>0.99840180000000001</v>
          </cell>
          <cell r="BB2797">
            <v>0.97041999999999995</v>
          </cell>
          <cell r="BC2797">
            <v>0.1204484</v>
          </cell>
          <cell r="BD2797">
            <v>0.73239799999999999</v>
          </cell>
          <cell r="BE2797">
            <v>0.72481499999999999</v>
          </cell>
          <cell r="BF2797">
            <v>0.72481499999999999</v>
          </cell>
          <cell r="BG2797">
            <v>0.72763100000000003</v>
          </cell>
          <cell r="BH2797">
            <v>5.9664669999999997</v>
          </cell>
          <cell r="BI2797">
            <v>0.75507400000000002</v>
          </cell>
          <cell r="BJ2797">
            <v>0.72849019999999998</v>
          </cell>
          <cell r="BK2797">
            <v>0.42311599999999999</v>
          </cell>
          <cell r="BL2797" t="str">
            <v>0.29</v>
          </cell>
          <cell r="BM2797" t="str">
            <v>Neutral</v>
          </cell>
        </row>
        <row r="2798">
          <cell r="C2798" t="str">
            <v>c.5312C&gt;T</v>
          </cell>
          <cell r="D2798" t="str">
            <v/>
          </cell>
          <cell r="G2798" t="str">
            <v/>
          </cell>
          <cell r="H2798" t="str">
            <v/>
          </cell>
          <cell r="I2798" t="str">
            <v/>
          </cell>
          <cell r="J2798" t="str">
            <v/>
          </cell>
          <cell r="K2798" t="str">
            <v/>
          </cell>
          <cell r="L2798" t="str">
            <v/>
          </cell>
          <cell r="M2798" t="str">
            <v/>
          </cell>
          <cell r="N2798" t="str">
            <v/>
          </cell>
          <cell r="O2798" t="str">
            <v/>
          </cell>
          <cell r="P2798" t="str">
            <v/>
          </cell>
          <cell r="Q2798" t="str">
            <v/>
          </cell>
          <cell r="R2798" t="str">
            <v/>
          </cell>
          <cell r="S2798" t="str">
            <v/>
          </cell>
          <cell r="T2798" t="str">
            <v/>
          </cell>
          <cell r="U2798" t="str">
            <v/>
          </cell>
          <cell r="V2798" t="str">
            <v/>
          </cell>
          <cell r="W2798" t="str">
            <v/>
          </cell>
          <cell r="X2798" t="str">
            <v/>
          </cell>
          <cell r="Y2798" t="str">
            <v/>
          </cell>
          <cell r="Z2798" t="str">
            <v/>
          </cell>
          <cell r="AA2798" t="str">
            <v/>
          </cell>
          <cell r="AB2798" t="str">
            <v/>
          </cell>
          <cell r="AC2798" t="str">
            <v/>
          </cell>
          <cell r="AN2798">
            <v>4.2000000000000003E-2</v>
          </cell>
          <cell r="AO2798">
            <v>1</v>
          </cell>
          <cell r="AP2798">
            <v>1</v>
          </cell>
          <cell r="AQ2798">
            <v>7.3999999999999996E-5</v>
          </cell>
          <cell r="AR2798">
            <v>1</v>
          </cell>
          <cell r="AS2798">
            <v>-2.62</v>
          </cell>
          <cell r="AT2798">
            <v>-7.6</v>
          </cell>
          <cell r="AU2798">
            <v>0.82899999999999996</v>
          </cell>
          <cell r="AV2798">
            <v>0.71550000000000002</v>
          </cell>
          <cell r="AW2798">
            <v>0.80430000000000001</v>
          </cell>
          <cell r="AX2798">
            <v>0.65028839999999999</v>
          </cell>
          <cell r="AY2798">
            <v>0.73399999999999999</v>
          </cell>
          <cell r="BA2798">
            <v>0.99839900000000004</v>
          </cell>
          <cell r="BB2798">
            <v>0.96435000000000004</v>
          </cell>
          <cell r="BC2798">
            <v>0.1204484</v>
          </cell>
          <cell r="BD2798">
            <v>0.73239799999999999</v>
          </cell>
          <cell r="BE2798">
            <v>0.72481499999999999</v>
          </cell>
          <cell r="BF2798">
            <v>0.72481499999999999</v>
          </cell>
          <cell r="BG2798">
            <v>0.72763100000000003</v>
          </cell>
          <cell r="BH2798">
            <v>5.1116159999999997</v>
          </cell>
          <cell r="BI2798">
            <v>0.62426079999999995</v>
          </cell>
          <cell r="BJ2798">
            <v>0.63889450000000003</v>
          </cell>
          <cell r="BK2798">
            <v>0.35349900000000001</v>
          </cell>
          <cell r="BL2798" t="str">
            <v>0.29</v>
          </cell>
          <cell r="BM2798" t="str">
            <v>Neutral</v>
          </cell>
        </row>
        <row r="2799">
          <cell r="C2799" t="str">
            <v>c.5313C&gt;A</v>
          </cell>
          <cell r="D2799" t="str">
            <v/>
          </cell>
          <cell r="G2799" t="str">
            <v/>
          </cell>
          <cell r="H2799" t="str">
            <v/>
          </cell>
          <cell r="I2799" t="str">
            <v/>
          </cell>
          <cell r="J2799" t="str">
            <v/>
          </cell>
          <cell r="K2799" t="str">
            <v/>
          </cell>
          <cell r="L2799" t="str">
            <v/>
          </cell>
          <cell r="M2799" t="str">
            <v/>
          </cell>
          <cell r="N2799" t="str">
            <v/>
          </cell>
          <cell r="O2799" t="str">
            <v/>
          </cell>
          <cell r="P2799" t="str">
            <v/>
          </cell>
          <cell r="Q2799" t="str">
            <v/>
          </cell>
          <cell r="R2799" t="str">
            <v/>
          </cell>
          <cell r="S2799" t="str">
            <v/>
          </cell>
          <cell r="T2799" t="str">
            <v/>
          </cell>
          <cell r="U2799" t="str">
            <v/>
          </cell>
          <cell r="V2799" t="str">
            <v/>
          </cell>
          <cell r="W2799" t="str">
            <v/>
          </cell>
          <cell r="X2799" t="str">
            <v/>
          </cell>
          <cell r="Y2799" t="str">
            <v/>
          </cell>
          <cell r="Z2799" t="str">
            <v/>
          </cell>
          <cell r="AA2799" t="str">
            <v/>
          </cell>
          <cell r="AB2799" t="str">
            <v/>
          </cell>
          <cell r="AC2799" t="str">
            <v/>
          </cell>
          <cell r="BL2799" t="str">
            <v/>
          </cell>
          <cell r="BM2799" t="str">
            <v/>
          </cell>
        </row>
        <row r="2800">
          <cell r="C2800" t="str">
            <v>c.5313C&gt;G</v>
          </cell>
          <cell r="D2800" t="str">
            <v/>
          </cell>
          <cell r="G2800" t="str">
            <v/>
          </cell>
          <cell r="H2800" t="str">
            <v/>
          </cell>
          <cell r="I2800" t="str">
            <v/>
          </cell>
          <cell r="J2800" t="str">
            <v/>
          </cell>
          <cell r="K2800" t="str">
            <v/>
          </cell>
          <cell r="L2800" t="str">
            <v/>
          </cell>
          <cell r="M2800" t="str">
            <v/>
          </cell>
          <cell r="N2800" t="str">
            <v/>
          </cell>
          <cell r="O2800" t="str">
            <v/>
          </cell>
          <cell r="P2800" t="str">
            <v/>
          </cell>
          <cell r="Q2800" t="str">
            <v/>
          </cell>
          <cell r="R2800" t="str">
            <v/>
          </cell>
          <cell r="S2800" t="str">
            <v/>
          </cell>
          <cell r="T2800" t="str">
            <v/>
          </cell>
          <cell r="U2800" t="str">
            <v/>
          </cell>
          <cell r="V2800" t="str">
            <v/>
          </cell>
          <cell r="W2800" t="str">
            <v/>
          </cell>
          <cell r="X2800" t="str">
            <v/>
          </cell>
          <cell r="Y2800" t="str">
            <v/>
          </cell>
          <cell r="Z2800" t="str">
            <v/>
          </cell>
          <cell r="AA2800" t="str">
            <v/>
          </cell>
          <cell r="AB2800" t="str">
            <v/>
          </cell>
          <cell r="AC2800" t="str">
            <v/>
          </cell>
          <cell r="BL2800" t="str">
            <v/>
          </cell>
          <cell r="BM2800" t="str">
            <v/>
          </cell>
        </row>
        <row r="2801">
          <cell r="C2801" t="str">
            <v>c.5313C&gt;T</v>
          </cell>
          <cell r="D2801" t="str">
            <v/>
          </cell>
          <cell r="G2801" t="str">
            <v/>
          </cell>
          <cell r="H2801" t="str">
            <v/>
          </cell>
          <cell r="I2801" t="str">
            <v/>
          </cell>
          <cell r="J2801" t="str">
            <v/>
          </cell>
          <cell r="K2801" t="str">
            <v/>
          </cell>
          <cell r="L2801" t="str">
            <v/>
          </cell>
          <cell r="M2801" t="str">
            <v/>
          </cell>
          <cell r="N2801" t="str">
            <v/>
          </cell>
          <cell r="O2801" t="str">
            <v/>
          </cell>
          <cell r="P2801" t="str">
            <v/>
          </cell>
          <cell r="Q2801" t="str">
            <v/>
          </cell>
          <cell r="R2801" t="str">
            <v/>
          </cell>
          <cell r="S2801" t="str">
            <v/>
          </cell>
          <cell r="T2801" t="str">
            <v/>
          </cell>
          <cell r="U2801" t="str">
            <v/>
          </cell>
          <cell r="V2801" t="str">
            <v/>
          </cell>
          <cell r="W2801" t="str">
            <v/>
          </cell>
          <cell r="X2801" t="str">
            <v/>
          </cell>
          <cell r="Y2801" t="str">
            <v/>
          </cell>
          <cell r="Z2801" t="str">
            <v/>
          </cell>
          <cell r="AA2801" t="str">
            <v/>
          </cell>
          <cell r="AB2801" t="str">
            <v/>
          </cell>
          <cell r="AC2801" t="str">
            <v/>
          </cell>
          <cell r="BL2801" t="str">
            <v/>
          </cell>
          <cell r="BM2801" t="str">
            <v/>
          </cell>
        </row>
        <row r="2802">
          <cell r="C2802" t="str">
            <v>c.5314T&gt;A</v>
          </cell>
          <cell r="D2802" t="str">
            <v/>
          </cell>
          <cell r="G2802" t="str">
            <v/>
          </cell>
          <cell r="H2802" t="str">
            <v/>
          </cell>
          <cell r="I2802" t="str">
            <v/>
          </cell>
          <cell r="J2802" t="str">
            <v/>
          </cell>
          <cell r="K2802" t="str">
            <v/>
          </cell>
          <cell r="L2802" t="str">
            <v/>
          </cell>
          <cell r="M2802" t="str">
            <v/>
          </cell>
          <cell r="N2802" t="str">
            <v/>
          </cell>
          <cell r="O2802" t="str">
            <v/>
          </cell>
          <cell r="P2802" t="str">
            <v/>
          </cell>
          <cell r="Q2802" t="str">
            <v/>
          </cell>
          <cell r="R2802" t="str">
            <v/>
          </cell>
          <cell r="S2802" t="str">
            <v/>
          </cell>
          <cell r="T2802" t="str">
            <v/>
          </cell>
          <cell r="U2802" t="str">
            <v/>
          </cell>
          <cell r="V2802" t="str">
            <v/>
          </cell>
          <cell r="W2802" t="str">
            <v/>
          </cell>
          <cell r="X2802" t="str">
            <v/>
          </cell>
          <cell r="Y2802" t="str">
            <v/>
          </cell>
          <cell r="Z2802" t="str">
            <v/>
          </cell>
          <cell r="AA2802" t="str">
            <v/>
          </cell>
          <cell r="AB2802" t="str">
            <v/>
          </cell>
          <cell r="AC2802" t="str">
            <v/>
          </cell>
          <cell r="AN2802">
            <v>4.0000000000000001E-3</v>
          </cell>
          <cell r="AO2802">
            <v>1</v>
          </cell>
          <cell r="AP2802">
            <v>0.999</v>
          </cell>
          <cell r="AQ2802">
            <v>4.0000000000000003E-5</v>
          </cell>
          <cell r="AR2802">
            <v>1</v>
          </cell>
          <cell r="AS2802">
            <v>-3.67</v>
          </cell>
          <cell r="AT2802">
            <v>-4.9400000000000004</v>
          </cell>
          <cell r="AU2802">
            <v>0.79300000000000004</v>
          </cell>
          <cell r="AV2802">
            <v>0.95650000000000002</v>
          </cell>
          <cell r="AW2802">
            <v>0.88919999999999999</v>
          </cell>
          <cell r="AX2802">
            <v>0.84262630000000005</v>
          </cell>
          <cell r="AY2802">
            <v>0.76700000000000002</v>
          </cell>
          <cell r="BA2802">
            <v>0.99189039999999995</v>
          </cell>
          <cell r="BB2802">
            <v>0.96906999999999999</v>
          </cell>
          <cell r="BC2802">
            <v>1.920784E-2</v>
          </cell>
          <cell r="BD2802">
            <v>0.73239799999999999</v>
          </cell>
          <cell r="BE2802">
            <v>0.72481499999999999</v>
          </cell>
          <cell r="BF2802">
            <v>0.72481499999999999</v>
          </cell>
          <cell r="BG2802">
            <v>0.72763100000000003</v>
          </cell>
          <cell r="BH2802">
            <v>6.7097829999999998</v>
          </cell>
          <cell r="BI2802">
            <v>0.6261504</v>
          </cell>
          <cell r="BJ2802">
            <v>0.61321420000000004</v>
          </cell>
          <cell r="BK2802">
            <v>0.36742200000000003</v>
          </cell>
          <cell r="BL2802" t="str">
            <v>0.29</v>
          </cell>
          <cell r="BM2802" t="str">
            <v>Neutral</v>
          </cell>
        </row>
        <row r="2803">
          <cell r="C2803" t="str">
            <v>c.5314T&gt;C</v>
          </cell>
          <cell r="D2803" t="str">
            <v/>
          </cell>
          <cell r="G2803" t="str">
            <v/>
          </cell>
          <cell r="H2803" t="str">
            <v/>
          </cell>
          <cell r="I2803" t="str">
            <v/>
          </cell>
          <cell r="J2803" t="str">
            <v/>
          </cell>
          <cell r="K2803" t="str">
            <v/>
          </cell>
          <cell r="L2803" t="str">
            <v/>
          </cell>
          <cell r="M2803" t="str">
            <v/>
          </cell>
          <cell r="N2803" t="str">
            <v/>
          </cell>
          <cell r="O2803" t="str">
            <v/>
          </cell>
          <cell r="P2803" t="str">
            <v/>
          </cell>
          <cell r="Q2803" t="str">
            <v/>
          </cell>
          <cell r="R2803" t="str">
            <v/>
          </cell>
          <cell r="S2803" t="str">
            <v/>
          </cell>
          <cell r="T2803" t="str">
            <v/>
          </cell>
          <cell r="U2803" t="str">
            <v/>
          </cell>
          <cell r="V2803" t="str">
            <v/>
          </cell>
          <cell r="W2803" t="str">
            <v/>
          </cell>
          <cell r="X2803" t="str">
            <v/>
          </cell>
          <cell r="Y2803" t="str">
            <v/>
          </cell>
          <cell r="Z2803" t="str">
            <v/>
          </cell>
          <cell r="AA2803" t="str">
            <v/>
          </cell>
          <cell r="AB2803" t="str">
            <v/>
          </cell>
          <cell r="AC2803" t="str">
            <v/>
          </cell>
          <cell r="AN2803">
            <v>4.2000000000000003E-2</v>
          </cell>
          <cell r="AO2803">
            <v>1</v>
          </cell>
          <cell r="AP2803">
            <v>0.999</v>
          </cell>
          <cell r="AQ2803">
            <v>4.0000000000000003E-5</v>
          </cell>
          <cell r="AR2803">
            <v>1</v>
          </cell>
          <cell r="AS2803">
            <v>-3.65</v>
          </cell>
          <cell r="AT2803">
            <v>-4.88</v>
          </cell>
          <cell r="AU2803">
            <v>0.80200000000000005</v>
          </cell>
          <cell r="AV2803">
            <v>0.95650000000000002</v>
          </cell>
          <cell r="AW2803">
            <v>0.88919999999999999</v>
          </cell>
          <cell r="AX2803">
            <v>0.81079440000000003</v>
          </cell>
          <cell r="AY2803">
            <v>0.77900000000000003</v>
          </cell>
          <cell r="BA2803">
            <v>0.9987298</v>
          </cell>
          <cell r="BB2803">
            <v>0.96772999999999998</v>
          </cell>
          <cell r="BC2803">
            <v>1.920784E-2</v>
          </cell>
          <cell r="BD2803">
            <v>0.73239799999999999</v>
          </cell>
          <cell r="BE2803">
            <v>0.72481499999999999</v>
          </cell>
          <cell r="BF2803">
            <v>0.72481499999999999</v>
          </cell>
          <cell r="BG2803">
            <v>0.72763100000000003</v>
          </cell>
          <cell r="BH2803">
            <v>5.1848850000000004</v>
          </cell>
          <cell r="BI2803">
            <v>0.64755390000000002</v>
          </cell>
          <cell r="BJ2803">
            <v>0.62818680000000005</v>
          </cell>
          <cell r="BK2803">
            <v>0.37438399999999999</v>
          </cell>
          <cell r="BL2803" t="str">
            <v>0.29</v>
          </cell>
          <cell r="BM2803" t="str">
            <v>Neutral</v>
          </cell>
        </row>
        <row r="2804">
          <cell r="C2804" t="str">
            <v>c.5314T&gt;G</v>
          </cell>
          <cell r="D2804" t="str">
            <v/>
          </cell>
          <cell r="G2804" t="str">
            <v/>
          </cell>
          <cell r="H2804" t="str">
            <v/>
          </cell>
          <cell r="I2804" t="str">
            <v/>
          </cell>
          <cell r="J2804" t="str">
            <v/>
          </cell>
          <cell r="K2804" t="str">
            <v/>
          </cell>
          <cell r="L2804" t="str">
            <v/>
          </cell>
          <cell r="M2804" t="str">
            <v/>
          </cell>
          <cell r="N2804" t="str">
            <v/>
          </cell>
          <cell r="O2804" t="str">
            <v/>
          </cell>
          <cell r="P2804" t="str">
            <v/>
          </cell>
          <cell r="Q2804" t="str">
            <v/>
          </cell>
          <cell r="R2804" t="str">
            <v/>
          </cell>
          <cell r="S2804" t="str">
            <v/>
          </cell>
          <cell r="T2804" t="str">
            <v/>
          </cell>
          <cell r="U2804" t="str">
            <v/>
          </cell>
          <cell r="V2804" t="str">
            <v/>
          </cell>
          <cell r="W2804" t="str">
            <v/>
          </cell>
          <cell r="X2804" t="str">
            <v/>
          </cell>
          <cell r="Y2804" t="str">
            <v/>
          </cell>
          <cell r="Z2804" t="str">
            <v/>
          </cell>
          <cell r="AA2804" t="str">
            <v/>
          </cell>
          <cell r="AB2804" t="str">
            <v/>
          </cell>
          <cell r="AC2804" t="str">
            <v/>
          </cell>
          <cell r="AN2804">
            <v>3.0000000000000001E-3</v>
          </cell>
          <cell r="AO2804">
            <v>1</v>
          </cell>
          <cell r="AP2804">
            <v>1</v>
          </cell>
          <cell r="AQ2804">
            <v>4.0000000000000003E-5</v>
          </cell>
          <cell r="AR2804">
            <v>1</v>
          </cell>
          <cell r="AS2804">
            <v>-3.66</v>
          </cell>
          <cell r="AT2804">
            <v>-5.78</v>
          </cell>
          <cell r="AU2804">
            <v>0.88900000000000001</v>
          </cell>
          <cell r="AV2804">
            <v>0.95650000000000002</v>
          </cell>
          <cell r="AW2804">
            <v>0.88919999999999999</v>
          </cell>
          <cell r="AX2804">
            <v>0.90315129999999999</v>
          </cell>
          <cell r="AY2804">
            <v>0.83</v>
          </cell>
          <cell r="BA2804">
            <v>0.9931605</v>
          </cell>
          <cell r="BB2804">
            <v>0.97011000000000003</v>
          </cell>
          <cell r="BC2804">
            <v>1.920784E-2</v>
          </cell>
          <cell r="BD2804">
            <v>0.73239799999999999</v>
          </cell>
          <cell r="BE2804">
            <v>0.72481499999999999</v>
          </cell>
          <cell r="BF2804">
            <v>0.72481499999999999</v>
          </cell>
          <cell r="BG2804">
            <v>0.72763100000000003</v>
          </cell>
          <cell r="BH2804">
            <v>6.5004030000000004</v>
          </cell>
          <cell r="BI2804">
            <v>0.64999839999999998</v>
          </cell>
          <cell r="BJ2804">
            <v>0.62993639999999995</v>
          </cell>
          <cell r="BK2804">
            <v>0.48577100000000001</v>
          </cell>
          <cell r="BL2804" t="str">
            <v>0.66</v>
          </cell>
          <cell r="BM2804" t="str">
            <v>Neutral</v>
          </cell>
        </row>
        <row r="2805">
          <cell r="C2805" t="str">
            <v>c.5315T&gt;A</v>
          </cell>
          <cell r="D2805" t="str">
            <v/>
          </cell>
          <cell r="G2805" t="str">
            <v/>
          </cell>
          <cell r="H2805" t="str">
            <v/>
          </cell>
          <cell r="I2805" t="str">
            <v/>
          </cell>
          <cell r="J2805" t="str">
            <v/>
          </cell>
          <cell r="K2805" t="str">
            <v/>
          </cell>
          <cell r="L2805" t="str">
            <v/>
          </cell>
          <cell r="M2805" t="str">
            <v/>
          </cell>
          <cell r="N2805" t="str">
            <v/>
          </cell>
          <cell r="O2805" t="str">
            <v/>
          </cell>
          <cell r="P2805" t="str">
            <v/>
          </cell>
          <cell r="Q2805" t="str">
            <v/>
          </cell>
          <cell r="R2805" t="str">
            <v/>
          </cell>
          <cell r="S2805" t="str">
            <v/>
          </cell>
          <cell r="T2805" t="str">
            <v/>
          </cell>
          <cell r="U2805" t="str">
            <v/>
          </cell>
          <cell r="V2805" t="str">
            <v/>
          </cell>
          <cell r="W2805" t="str">
            <v/>
          </cell>
          <cell r="X2805" t="str">
            <v/>
          </cell>
          <cell r="Y2805" t="str">
            <v/>
          </cell>
          <cell r="Z2805" t="str">
            <v/>
          </cell>
          <cell r="AA2805" t="str">
            <v/>
          </cell>
          <cell r="AB2805" t="str">
            <v/>
          </cell>
          <cell r="AC2805" t="str">
            <v/>
          </cell>
          <cell r="AN2805">
            <v>0.128</v>
          </cell>
          <cell r="AO2805">
            <v>1</v>
          </cell>
          <cell r="AP2805">
            <v>0.999</v>
          </cell>
          <cell r="AQ2805">
            <v>4.0000000000000003E-5</v>
          </cell>
          <cell r="AR2805">
            <v>1</v>
          </cell>
          <cell r="AS2805">
            <v>-3.46</v>
          </cell>
          <cell r="AT2805">
            <v>-2.48</v>
          </cell>
          <cell r="AU2805">
            <v>0.73799999999999999</v>
          </cell>
          <cell r="AV2805">
            <v>0.96819999999999995</v>
          </cell>
          <cell r="AW2805">
            <v>0.88919999999999999</v>
          </cell>
          <cell r="AX2805">
            <v>0.82659910000000003</v>
          </cell>
          <cell r="AY2805">
            <v>0.67400000000000004</v>
          </cell>
          <cell r="BA2805">
            <v>0.99260389999999998</v>
          </cell>
          <cell r="BB2805">
            <v>0.96926999999999996</v>
          </cell>
          <cell r="BC2805">
            <v>1.920784E-2</v>
          </cell>
          <cell r="BD2805">
            <v>0.73239799999999999</v>
          </cell>
          <cell r="BE2805">
            <v>0.72481499999999999</v>
          </cell>
          <cell r="BF2805">
            <v>0.72481499999999999</v>
          </cell>
          <cell r="BG2805">
            <v>0.72763100000000003</v>
          </cell>
          <cell r="BH2805">
            <v>6.5809920000000002</v>
          </cell>
          <cell r="BI2805">
            <v>0.67687949999999997</v>
          </cell>
          <cell r="BJ2805">
            <v>0.64961599999999997</v>
          </cell>
          <cell r="BK2805">
            <v>0.33261400000000002</v>
          </cell>
          <cell r="BL2805" t="str">
            <v>0.29</v>
          </cell>
          <cell r="BM2805" t="str">
            <v>Neutral</v>
          </cell>
        </row>
        <row r="2806">
          <cell r="C2806" t="str">
            <v>c.5315T&gt;C</v>
          </cell>
          <cell r="D2806" t="str">
            <v/>
          </cell>
          <cell r="G2806" t="str">
            <v/>
          </cell>
          <cell r="H2806" t="str">
            <v/>
          </cell>
          <cell r="I2806" t="str">
            <v/>
          </cell>
          <cell r="J2806" t="str">
            <v/>
          </cell>
          <cell r="K2806" t="str">
            <v/>
          </cell>
          <cell r="L2806" t="str">
            <v/>
          </cell>
          <cell r="M2806" t="str">
            <v/>
          </cell>
          <cell r="N2806" t="str">
            <v/>
          </cell>
          <cell r="O2806" t="str">
            <v/>
          </cell>
          <cell r="P2806" t="str">
            <v/>
          </cell>
          <cell r="Q2806" t="str">
            <v/>
          </cell>
          <cell r="R2806" t="str">
            <v/>
          </cell>
          <cell r="S2806" t="str">
            <v/>
          </cell>
          <cell r="T2806" t="str">
            <v/>
          </cell>
          <cell r="U2806" t="str">
            <v/>
          </cell>
          <cell r="V2806" t="str">
            <v/>
          </cell>
          <cell r="W2806" t="str">
            <v/>
          </cell>
          <cell r="X2806" t="str">
            <v/>
          </cell>
          <cell r="Y2806" t="str">
            <v/>
          </cell>
          <cell r="Z2806" t="str">
            <v/>
          </cell>
          <cell r="AA2806" t="str">
            <v/>
          </cell>
          <cell r="AB2806" t="str">
            <v/>
          </cell>
          <cell r="AC2806" t="str">
            <v/>
          </cell>
          <cell r="AN2806">
            <v>2E-3</v>
          </cell>
          <cell r="AO2806">
            <v>1</v>
          </cell>
          <cell r="AP2806">
            <v>1</v>
          </cell>
          <cell r="AQ2806">
            <v>4.0000000000000003E-5</v>
          </cell>
          <cell r="AR2806">
            <v>1</v>
          </cell>
          <cell r="AS2806">
            <v>-3.67</v>
          </cell>
          <cell r="AT2806">
            <v>-6.51</v>
          </cell>
          <cell r="AU2806">
            <v>0.93400000000000005</v>
          </cell>
          <cell r="AV2806">
            <v>0.95650000000000002</v>
          </cell>
          <cell r="AW2806">
            <v>0.88919999999999999</v>
          </cell>
          <cell r="AX2806">
            <v>0.90491200000000005</v>
          </cell>
          <cell r="AY2806">
            <v>0.83599999999999997</v>
          </cell>
          <cell r="BA2806">
            <v>0.99865870000000001</v>
          </cell>
          <cell r="BB2806">
            <v>0.96794000000000002</v>
          </cell>
          <cell r="BC2806">
            <v>1.920784E-2</v>
          </cell>
          <cell r="BD2806">
            <v>0.73239799999999999</v>
          </cell>
          <cell r="BE2806">
            <v>0.72481499999999999</v>
          </cell>
          <cell r="BF2806">
            <v>0.72481499999999999</v>
          </cell>
          <cell r="BG2806">
            <v>0.72763100000000003</v>
          </cell>
          <cell r="BH2806">
            <v>7.0626139999999999</v>
          </cell>
          <cell r="BI2806">
            <v>0.6841547</v>
          </cell>
          <cell r="BJ2806">
            <v>0.65474399999999999</v>
          </cell>
          <cell r="BK2806">
            <v>0.506656</v>
          </cell>
          <cell r="BL2806" t="str">
            <v>0.81</v>
          </cell>
          <cell r="BM2806" t="str">
            <v>Neutral</v>
          </cell>
        </row>
        <row r="2807">
          <cell r="C2807" t="str">
            <v>c.5315T&gt;G</v>
          </cell>
          <cell r="D2807" t="str">
            <v/>
          </cell>
          <cell r="G2807" t="str">
            <v/>
          </cell>
          <cell r="H2807" t="str">
            <v/>
          </cell>
          <cell r="I2807" t="str">
            <v/>
          </cell>
          <cell r="J2807" t="str">
            <v/>
          </cell>
          <cell r="K2807" t="str">
            <v/>
          </cell>
          <cell r="L2807" t="str">
            <v/>
          </cell>
          <cell r="M2807" t="str">
            <v/>
          </cell>
          <cell r="N2807" t="str">
            <v/>
          </cell>
          <cell r="O2807" t="str">
            <v/>
          </cell>
          <cell r="P2807" t="str">
            <v/>
          </cell>
          <cell r="Q2807" t="str">
            <v/>
          </cell>
          <cell r="R2807" t="str">
            <v/>
          </cell>
          <cell r="S2807" t="str">
            <v/>
          </cell>
          <cell r="T2807" t="str">
            <v/>
          </cell>
          <cell r="U2807" t="str">
            <v/>
          </cell>
          <cell r="V2807" t="str">
            <v/>
          </cell>
          <cell r="W2807" t="str">
            <v/>
          </cell>
          <cell r="X2807" t="str">
            <v/>
          </cell>
          <cell r="Y2807" t="str">
            <v/>
          </cell>
          <cell r="Z2807" t="str">
            <v/>
          </cell>
          <cell r="AA2807" t="str">
            <v/>
          </cell>
          <cell r="AB2807" t="str">
            <v/>
          </cell>
          <cell r="AC2807" t="str">
            <v/>
          </cell>
          <cell r="AN2807">
            <v>1E-3</v>
          </cell>
          <cell r="AO2807">
            <v>1</v>
          </cell>
          <cell r="AP2807">
            <v>1</v>
          </cell>
          <cell r="AQ2807">
            <v>4.0000000000000003E-5</v>
          </cell>
          <cell r="AR2807">
            <v>1</v>
          </cell>
          <cell r="AS2807">
            <v>-3.68</v>
          </cell>
          <cell r="AT2807">
            <v>-6.71</v>
          </cell>
          <cell r="AU2807">
            <v>0.94699999999999995</v>
          </cell>
          <cell r="AV2807">
            <v>0.95650000000000002</v>
          </cell>
          <cell r="AW2807">
            <v>0.88919999999999999</v>
          </cell>
          <cell r="AX2807">
            <v>0.89515489999999998</v>
          </cell>
          <cell r="AY2807">
            <v>0.84399999999999997</v>
          </cell>
          <cell r="BA2807">
            <v>0.99048020000000003</v>
          </cell>
          <cell r="BB2807">
            <v>0.97030000000000005</v>
          </cell>
          <cell r="BC2807">
            <v>1.920784E-2</v>
          </cell>
          <cell r="BD2807">
            <v>0.73239799999999999</v>
          </cell>
          <cell r="BE2807">
            <v>0.72481499999999999</v>
          </cell>
          <cell r="BF2807">
            <v>0.72481499999999999</v>
          </cell>
          <cell r="BG2807">
            <v>0.72763100000000003</v>
          </cell>
          <cell r="BH2807">
            <v>6.5051009999999998</v>
          </cell>
          <cell r="BI2807">
            <v>0.6269943</v>
          </cell>
          <cell r="BJ2807">
            <v>0.61463089999999998</v>
          </cell>
          <cell r="BK2807">
            <v>0.51361800000000002</v>
          </cell>
          <cell r="BL2807" t="str">
            <v>0.81</v>
          </cell>
          <cell r="BM2807" t="str">
            <v>Neutral</v>
          </cell>
        </row>
        <row r="2808">
          <cell r="C2808" t="str">
            <v>c.5316C&gt;A</v>
          </cell>
          <cell r="D2808" t="str">
            <v/>
          </cell>
          <cell r="G2808" t="str">
            <v/>
          </cell>
          <cell r="H2808" t="str">
            <v/>
          </cell>
          <cell r="I2808" t="str">
            <v/>
          </cell>
          <cell r="J2808" t="str">
            <v/>
          </cell>
          <cell r="K2808" t="str">
            <v/>
          </cell>
          <cell r="L2808" t="str">
            <v/>
          </cell>
          <cell r="M2808" t="str">
            <v/>
          </cell>
          <cell r="N2808" t="str">
            <v/>
          </cell>
          <cell r="O2808" t="str">
            <v/>
          </cell>
          <cell r="P2808" t="str">
            <v/>
          </cell>
          <cell r="Q2808" t="str">
            <v/>
          </cell>
          <cell r="R2808" t="str">
            <v/>
          </cell>
          <cell r="S2808" t="str">
            <v/>
          </cell>
          <cell r="T2808" t="str">
            <v/>
          </cell>
          <cell r="U2808" t="str">
            <v/>
          </cell>
          <cell r="V2808" t="str">
            <v/>
          </cell>
          <cell r="W2808" t="str">
            <v/>
          </cell>
          <cell r="X2808" t="str">
            <v/>
          </cell>
          <cell r="Y2808" t="str">
            <v/>
          </cell>
          <cell r="Z2808" t="str">
            <v/>
          </cell>
          <cell r="AA2808" t="str">
            <v/>
          </cell>
          <cell r="AB2808" t="str">
            <v/>
          </cell>
          <cell r="AC2808" t="str">
            <v/>
          </cell>
          <cell r="AN2808">
            <v>4.2000000000000003E-2</v>
          </cell>
          <cell r="AO2808">
            <v>1</v>
          </cell>
          <cell r="AP2808">
            <v>0.999</v>
          </cell>
          <cell r="AQ2808">
            <v>4.0000000000000003E-5</v>
          </cell>
          <cell r="AR2808">
            <v>1</v>
          </cell>
          <cell r="AS2808">
            <v>-3.65</v>
          </cell>
          <cell r="AT2808">
            <v>-4.88</v>
          </cell>
          <cell r="AU2808">
            <v>0.80200000000000005</v>
          </cell>
          <cell r="AV2808">
            <v>0.71760000000000002</v>
          </cell>
          <cell r="AW2808">
            <v>0.8639</v>
          </cell>
          <cell r="AX2808">
            <v>0.8441592</v>
          </cell>
          <cell r="AY2808">
            <v>0.66600000000000004</v>
          </cell>
          <cell r="BA2808">
            <v>0.99711530000000004</v>
          </cell>
          <cell r="BB2808">
            <v>0.70106999999999997</v>
          </cell>
          <cell r="BC2808">
            <v>8.8684059999999994E-6</v>
          </cell>
          <cell r="BD2808">
            <v>0.73239799999999999</v>
          </cell>
          <cell r="BE2808">
            <v>0.72481499999999999</v>
          </cell>
          <cell r="BF2808">
            <v>0.72481499999999999</v>
          </cell>
          <cell r="BG2808">
            <v>0.72763100000000003</v>
          </cell>
          <cell r="BH2808">
            <v>4.1960230000000003</v>
          </cell>
          <cell r="BI2808">
            <v>4.5976589999999998E-2</v>
          </cell>
          <cell r="BJ2808">
            <v>-3.2986660000000001E-2</v>
          </cell>
          <cell r="BK2808">
            <v>0.33957500000000002</v>
          </cell>
          <cell r="BL2808" t="str">
            <v>0.29</v>
          </cell>
          <cell r="BM2808" t="str">
            <v>Neutral</v>
          </cell>
        </row>
        <row r="2809">
          <cell r="C2809" t="str">
            <v>c.5316C&gt;T</v>
          </cell>
          <cell r="D2809" t="str">
            <v/>
          </cell>
          <cell r="G2809" t="str">
            <v/>
          </cell>
          <cell r="H2809" t="str">
            <v/>
          </cell>
          <cell r="I2809" t="str">
            <v/>
          </cell>
          <cell r="J2809" t="str">
            <v/>
          </cell>
          <cell r="K2809" t="str">
            <v/>
          </cell>
          <cell r="L2809" t="str">
            <v/>
          </cell>
          <cell r="M2809" t="str">
            <v/>
          </cell>
          <cell r="N2809" t="str">
            <v/>
          </cell>
          <cell r="O2809" t="str">
            <v/>
          </cell>
          <cell r="P2809" t="str">
            <v/>
          </cell>
          <cell r="Q2809" t="str">
            <v/>
          </cell>
          <cell r="R2809" t="str">
            <v/>
          </cell>
          <cell r="S2809" t="str">
            <v/>
          </cell>
          <cell r="T2809" t="str">
            <v/>
          </cell>
          <cell r="U2809" t="str">
            <v/>
          </cell>
          <cell r="V2809" t="str">
            <v/>
          </cell>
          <cell r="W2809" t="str">
            <v/>
          </cell>
          <cell r="X2809" t="str">
            <v/>
          </cell>
          <cell r="Y2809" t="str">
            <v/>
          </cell>
          <cell r="Z2809" t="str">
            <v/>
          </cell>
          <cell r="AA2809" t="str">
            <v/>
          </cell>
          <cell r="AB2809" t="str">
            <v/>
          </cell>
          <cell r="AC2809" t="str">
            <v/>
          </cell>
          <cell r="BL2809" t="str">
            <v/>
          </cell>
          <cell r="BM2809" t="str">
            <v/>
          </cell>
        </row>
        <row r="2810">
          <cell r="C2810" t="str">
            <v>c.5317A&gt;C</v>
          </cell>
          <cell r="D2810" t="str">
            <v/>
          </cell>
          <cell r="G2810" t="str">
            <v/>
          </cell>
          <cell r="H2810" t="str">
            <v/>
          </cell>
          <cell r="I2810" t="str">
            <v/>
          </cell>
          <cell r="J2810" t="str">
            <v/>
          </cell>
          <cell r="K2810" t="str">
            <v/>
          </cell>
          <cell r="L2810" t="str">
            <v/>
          </cell>
          <cell r="M2810" t="str">
            <v/>
          </cell>
          <cell r="N2810" t="str">
            <v/>
          </cell>
          <cell r="O2810" t="str">
            <v/>
          </cell>
          <cell r="P2810" t="str">
            <v/>
          </cell>
          <cell r="Q2810" t="str">
            <v/>
          </cell>
          <cell r="R2810" t="str">
            <v/>
          </cell>
          <cell r="S2810" t="str">
            <v/>
          </cell>
          <cell r="T2810" t="str">
            <v/>
          </cell>
          <cell r="U2810" t="str">
            <v/>
          </cell>
          <cell r="V2810" t="str">
            <v/>
          </cell>
          <cell r="W2810" t="str">
            <v/>
          </cell>
          <cell r="X2810" t="str">
            <v/>
          </cell>
          <cell r="Y2810" t="str">
            <v/>
          </cell>
          <cell r="Z2810" t="str">
            <v/>
          </cell>
          <cell r="AA2810" t="str">
            <v/>
          </cell>
          <cell r="AB2810" t="str">
            <v/>
          </cell>
          <cell r="AC2810" t="str">
            <v/>
          </cell>
          <cell r="AN2810">
            <v>1.0999999999999999E-2</v>
          </cell>
          <cell r="AO2810">
            <v>1</v>
          </cell>
          <cell r="AP2810">
            <v>0.999</v>
          </cell>
          <cell r="AQ2810">
            <v>1.1800000000000001E-3</v>
          </cell>
          <cell r="AR2810">
            <v>1</v>
          </cell>
          <cell r="AS2810">
            <v>-2.31</v>
          </cell>
          <cell r="AT2810">
            <v>-4.74</v>
          </cell>
          <cell r="AU2810">
            <v>0.873</v>
          </cell>
          <cell r="AV2810">
            <v>0.63390000000000002</v>
          </cell>
          <cell r="AW2810">
            <v>0.75790000000000002</v>
          </cell>
          <cell r="AX2810">
            <v>0.77462059999999999</v>
          </cell>
          <cell r="AY2810">
            <v>0.69799999999999995</v>
          </cell>
          <cell r="BA2810">
            <v>0.99607440000000003</v>
          </cell>
          <cell r="BB2810">
            <v>0.95874999999999999</v>
          </cell>
          <cell r="BC2810">
            <v>1.920784E-2</v>
          </cell>
          <cell r="BD2810">
            <v>0.73239799999999999</v>
          </cell>
          <cell r="BE2810">
            <v>0.72481499999999999</v>
          </cell>
          <cell r="BF2810">
            <v>0.72481499999999999</v>
          </cell>
          <cell r="BG2810">
            <v>0.72763100000000003</v>
          </cell>
          <cell r="BH2810">
            <v>6.3805129999999997</v>
          </cell>
          <cell r="BI2810">
            <v>0.6759889</v>
          </cell>
          <cell r="BJ2810">
            <v>0.64361199999999996</v>
          </cell>
          <cell r="BK2810">
            <v>0.39526899999999998</v>
          </cell>
          <cell r="BL2810" t="str">
            <v>0.66</v>
          </cell>
          <cell r="BM2810" t="str">
            <v>Neutral</v>
          </cell>
        </row>
        <row r="2811">
          <cell r="C2811" t="str">
            <v>c.5317A&gt;G</v>
          </cell>
          <cell r="D2811" t="str">
            <v/>
          </cell>
          <cell r="G2811" t="str">
            <v/>
          </cell>
          <cell r="H2811" t="str">
            <v/>
          </cell>
          <cell r="I2811" t="str">
            <v/>
          </cell>
          <cell r="J2811" t="str">
            <v/>
          </cell>
          <cell r="K2811" t="str">
            <v/>
          </cell>
          <cell r="L2811" t="str">
            <v/>
          </cell>
          <cell r="M2811" t="str">
            <v/>
          </cell>
          <cell r="N2811" t="str">
            <v/>
          </cell>
          <cell r="O2811" t="str">
            <v/>
          </cell>
          <cell r="P2811" t="str">
            <v/>
          </cell>
          <cell r="Q2811" t="str">
            <v/>
          </cell>
          <cell r="R2811" t="str">
            <v/>
          </cell>
          <cell r="S2811" t="str">
            <v/>
          </cell>
          <cell r="T2811" t="str">
            <v/>
          </cell>
          <cell r="U2811" t="str">
            <v/>
          </cell>
          <cell r="V2811" t="str">
            <v/>
          </cell>
          <cell r="W2811" t="str">
            <v/>
          </cell>
          <cell r="X2811" t="str">
            <v/>
          </cell>
          <cell r="Y2811" t="str">
            <v/>
          </cell>
          <cell r="Z2811" t="str">
            <v/>
          </cell>
          <cell r="AA2811" t="str">
            <v/>
          </cell>
          <cell r="AB2811" t="str">
            <v/>
          </cell>
          <cell r="AC2811" t="str">
            <v/>
          </cell>
          <cell r="AN2811">
            <v>4.3999999999999997E-2</v>
          </cell>
          <cell r="AO2811">
            <v>0.997</v>
          </cell>
          <cell r="AP2811">
            <v>0.99199999999999999</v>
          </cell>
          <cell r="AQ2811">
            <v>1.1800000000000001E-3</v>
          </cell>
          <cell r="AR2811">
            <v>1</v>
          </cell>
          <cell r="AS2811">
            <v>-2.2400000000000002</v>
          </cell>
          <cell r="AT2811">
            <v>-4.0599999999999996</v>
          </cell>
          <cell r="AU2811">
            <v>0.747</v>
          </cell>
          <cell r="AV2811">
            <v>0.6431</v>
          </cell>
          <cell r="AW2811">
            <v>0.75549999999999995</v>
          </cell>
          <cell r="AX2811">
            <v>0.59191300000000002</v>
          </cell>
          <cell r="AY2811">
            <v>0.73199999999999998</v>
          </cell>
          <cell r="BA2811">
            <v>0.99858159999999996</v>
          </cell>
          <cell r="BB2811">
            <v>0.95267000000000002</v>
          </cell>
          <cell r="BC2811">
            <v>1.920784E-2</v>
          </cell>
          <cell r="BD2811">
            <v>0.73239799999999999</v>
          </cell>
          <cell r="BE2811">
            <v>0.72481499999999999</v>
          </cell>
          <cell r="BF2811">
            <v>0.72481499999999999</v>
          </cell>
          <cell r="BG2811">
            <v>0.72763100000000003</v>
          </cell>
          <cell r="BH2811">
            <v>4.3579150000000002</v>
          </cell>
          <cell r="BI2811">
            <v>0.57725879999999996</v>
          </cell>
          <cell r="BJ2811">
            <v>0.57407640000000004</v>
          </cell>
          <cell r="BK2811">
            <v>0.26299699999999998</v>
          </cell>
          <cell r="BL2811" t="str">
            <v>0.66</v>
          </cell>
          <cell r="BM2811" t="str">
            <v>Neutral</v>
          </cell>
        </row>
        <row r="2812">
          <cell r="C2812" t="str">
            <v>c.5317A&gt;T</v>
          </cell>
          <cell r="D2812" t="str">
            <v/>
          </cell>
          <cell r="G2812" t="str">
            <v/>
          </cell>
          <cell r="H2812" t="str">
            <v/>
          </cell>
          <cell r="I2812" t="str">
            <v/>
          </cell>
          <cell r="J2812" t="str">
            <v/>
          </cell>
          <cell r="K2812" t="str">
            <v/>
          </cell>
          <cell r="L2812" t="str">
            <v/>
          </cell>
          <cell r="M2812" t="str">
            <v/>
          </cell>
          <cell r="N2812" t="str">
            <v/>
          </cell>
          <cell r="O2812" t="str">
            <v/>
          </cell>
          <cell r="P2812" t="str">
            <v/>
          </cell>
          <cell r="Q2812" t="str">
            <v/>
          </cell>
          <cell r="R2812" t="str">
            <v/>
          </cell>
          <cell r="S2812" t="str">
            <v/>
          </cell>
          <cell r="T2812" t="str">
            <v/>
          </cell>
          <cell r="U2812" t="str">
            <v/>
          </cell>
          <cell r="V2812" t="str">
            <v/>
          </cell>
          <cell r="W2812" t="str">
            <v/>
          </cell>
          <cell r="X2812" t="str">
            <v/>
          </cell>
          <cell r="Y2812" t="str">
            <v/>
          </cell>
          <cell r="Z2812" t="str">
            <v/>
          </cell>
          <cell r="AA2812" t="str">
            <v/>
          </cell>
          <cell r="AB2812" t="str">
            <v/>
          </cell>
          <cell r="AC2812" t="str">
            <v/>
          </cell>
          <cell r="AN2812">
            <v>6.0999999999999999E-2</v>
          </cell>
          <cell r="AO2812">
            <v>1</v>
          </cell>
          <cell r="AP2812">
            <v>0.995</v>
          </cell>
          <cell r="AQ2812">
            <v>1.1800000000000001E-3</v>
          </cell>
          <cell r="AR2812">
            <v>1</v>
          </cell>
          <cell r="AS2812">
            <v>-2.19</v>
          </cell>
          <cell r="AT2812">
            <v>-3.09</v>
          </cell>
          <cell r="AU2812">
            <v>0.64800000000000002</v>
          </cell>
          <cell r="AV2812">
            <v>0.68269999999999997</v>
          </cell>
          <cell r="AW2812">
            <v>0.75549999999999995</v>
          </cell>
          <cell r="AX2812">
            <v>0.64698840000000002</v>
          </cell>
          <cell r="AY2812">
            <v>0.68200000000000005</v>
          </cell>
          <cell r="BA2812">
            <v>0.99625759999999997</v>
          </cell>
          <cell r="BB2812">
            <v>0.95721999999999996</v>
          </cell>
          <cell r="BC2812">
            <v>1.920784E-2</v>
          </cell>
          <cell r="BD2812">
            <v>0.73239799999999999</v>
          </cell>
          <cell r="BE2812">
            <v>0.72481499999999999</v>
          </cell>
          <cell r="BF2812">
            <v>0.72481499999999999</v>
          </cell>
          <cell r="BG2812">
            <v>0.72763100000000003</v>
          </cell>
          <cell r="BH2812">
            <v>5.9571649999999998</v>
          </cell>
          <cell r="BI2812">
            <v>0.61624000000000001</v>
          </cell>
          <cell r="BJ2812">
            <v>0.60152989999999995</v>
          </cell>
          <cell r="BK2812">
            <v>0.20034099999999999</v>
          </cell>
          <cell r="BL2812" t="str">
            <v>0.66</v>
          </cell>
          <cell r="BM2812" t="str">
            <v>Neutral</v>
          </cell>
        </row>
        <row r="2813">
          <cell r="C2813" t="str">
            <v>c.5318C&gt;A</v>
          </cell>
          <cell r="D2813" t="str">
            <v/>
          </cell>
          <cell r="G2813" t="str">
            <v/>
          </cell>
          <cell r="H2813" t="str">
            <v/>
          </cell>
          <cell r="I2813" t="str">
            <v/>
          </cell>
          <cell r="J2813" t="str">
            <v/>
          </cell>
          <cell r="K2813" t="str">
            <v/>
          </cell>
          <cell r="L2813" t="str">
            <v/>
          </cell>
          <cell r="M2813" t="str">
            <v/>
          </cell>
          <cell r="N2813" t="str">
            <v/>
          </cell>
          <cell r="O2813" t="str">
            <v/>
          </cell>
          <cell r="P2813" t="str">
            <v/>
          </cell>
          <cell r="Q2813" t="str">
            <v/>
          </cell>
          <cell r="R2813" t="str">
            <v/>
          </cell>
          <cell r="S2813" t="str">
            <v/>
          </cell>
          <cell r="T2813" t="str">
            <v/>
          </cell>
          <cell r="U2813" t="str">
            <v/>
          </cell>
          <cell r="V2813" t="str">
            <v/>
          </cell>
          <cell r="W2813" t="str">
            <v/>
          </cell>
          <cell r="X2813" t="str">
            <v/>
          </cell>
          <cell r="Y2813" t="str">
            <v/>
          </cell>
          <cell r="Z2813" t="str">
            <v/>
          </cell>
          <cell r="AA2813" t="str">
            <v/>
          </cell>
          <cell r="AB2813" t="str">
            <v/>
          </cell>
          <cell r="AC2813" t="str">
            <v/>
          </cell>
          <cell r="AN2813">
            <v>1.7000000000000001E-2</v>
          </cell>
          <cell r="AO2813">
            <v>1</v>
          </cell>
          <cell r="AP2813">
            <v>0.999</v>
          </cell>
          <cell r="AQ2813">
            <v>1.1800000000000001E-3</v>
          </cell>
          <cell r="AR2813">
            <v>1</v>
          </cell>
          <cell r="AS2813">
            <v>-2.2799999999999998</v>
          </cell>
          <cell r="AT2813">
            <v>-4</v>
          </cell>
          <cell r="AU2813">
            <v>0.56399999999999995</v>
          </cell>
          <cell r="AV2813">
            <v>0.58330000000000004</v>
          </cell>
          <cell r="AW2813">
            <v>0.74419999999999997</v>
          </cell>
          <cell r="AX2813">
            <v>0.69558580000000003</v>
          </cell>
          <cell r="AY2813">
            <v>0.65800000000000003</v>
          </cell>
          <cell r="BA2813">
            <v>0.99059019999999998</v>
          </cell>
          <cell r="BB2813">
            <v>0.91637000000000002</v>
          </cell>
          <cell r="BC2813">
            <v>5.3166089999999997E-4</v>
          </cell>
          <cell r="BD2813">
            <v>0.73239799999999999</v>
          </cell>
          <cell r="BE2813">
            <v>0.72481499999999999</v>
          </cell>
          <cell r="BF2813">
            <v>0.72481499999999999</v>
          </cell>
          <cell r="BG2813">
            <v>0.72763100000000003</v>
          </cell>
          <cell r="BH2813">
            <v>5.8867900000000004</v>
          </cell>
          <cell r="BI2813">
            <v>0.53836550000000005</v>
          </cell>
          <cell r="BJ2813">
            <v>0.48988310000000002</v>
          </cell>
          <cell r="BK2813">
            <v>0.15160899999999999</v>
          </cell>
          <cell r="BL2813" t="str">
            <v>0.66</v>
          </cell>
          <cell r="BM2813" t="str">
            <v>Neutral</v>
          </cell>
        </row>
        <row r="2814">
          <cell r="C2814" t="str">
            <v>c.5318C&gt;G</v>
          </cell>
          <cell r="D2814" t="str">
            <v/>
          </cell>
          <cell r="G2814" t="str">
            <v/>
          </cell>
          <cell r="H2814" t="str">
            <v/>
          </cell>
          <cell r="I2814" t="str">
            <v/>
          </cell>
          <cell r="J2814" t="str">
            <v/>
          </cell>
          <cell r="K2814" t="str">
            <v/>
          </cell>
          <cell r="L2814" t="str">
            <v/>
          </cell>
          <cell r="M2814" t="str">
            <v/>
          </cell>
          <cell r="N2814" t="str">
            <v/>
          </cell>
          <cell r="O2814" t="str">
            <v/>
          </cell>
          <cell r="P2814" t="str">
            <v/>
          </cell>
          <cell r="Q2814" t="str">
            <v/>
          </cell>
          <cell r="R2814" t="str">
            <v/>
          </cell>
          <cell r="S2814" t="str">
            <v/>
          </cell>
          <cell r="T2814" t="str">
            <v/>
          </cell>
          <cell r="U2814" t="str">
            <v/>
          </cell>
          <cell r="V2814" t="str">
            <v/>
          </cell>
          <cell r="W2814" t="str">
            <v/>
          </cell>
          <cell r="X2814" t="str">
            <v/>
          </cell>
          <cell r="Y2814" t="str">
            <v/>
          </cell>
          <cell r="Z2814" t="str">
            <v/>
          </cell>
          <cell r="AA2814" t="str">
            <v/>
          </cell>
          <cell r="AB2814" t="str">
            <v/>
          </cell>
          <cell r="AC2814" t="str">
            <v/>
          </cell>
          <cell r="AN2814">
            <v>6.0999999999999999E-2</v>
          </cell>
          <cell r="AO2814">
            <v>1</v>
          </cell>
          <cell r="AP2814">
            <v>0.995</v>
          </cell>
          <cell r="AQ2814">
            <v>1.1800000000000001E-3</v>
          </cell>
          <cell r="AR2814">
            <v>1</v>
          </cell>
          <cell r="AS2814">
            <v>-2.19</v>
          </cell>
          <cell r="AT2814">
            <v>-3.09</v>
          </cell>
          <cell r="AU2814">
            <v>0.64800000000000002</v>
          </cell>
          <cell r="AV2814">
            <v>0.63859999999999995</v>
          </cell>
          <cell r="AW2814">
            <v>0.74180000000000001</v>
          </cell>
          <cell r="AX2814">
            <v>0.57515090000000002</v>
          </cell>
          <cell r="AY2814">
            <v>0.54200000000000004</v>
          </cell>
          <cell r="BA2814">
            <v>0.99525470000000005</v>
          </cell>
          <cell r="BB2814">
            <v>0.92108999999999996</v>
          </cell>
          <cell r="BC2814">
            <v>5.3166089999999997E-4</v>
          </cell>
          <cell r="BD2814">
            <v>0.73239799999999999</v>
          </cell>
          <cell r="BE2814">
            <v>0.72481499999999999</v>
          </cell>
          <cell r="BF2814">
            <v>0.72481499999999999</v>
          </cell>
          <cell r="BG2814">
            <v>0.72763100000000003</v>
          </cell>
          <cell r="BH2814">
            <v>5.6206569999999996</v>
          </cell>
          <cell r="BI2814">
            <v>0.48985069999999997</v>
          </cell>
          <cell r="BJ2814">
            <v>0.4557157</v>
          </cell>
          <cell r="BK2814">
            <v>0.19338</v>
          </cell>
          <cell r="BL2814" t="str">
            <v>0.66</v>
          </cell>
          <cell r="BM2814" t="str">
            <v>Neutral</v>
          </cell>
        </row>
        <row r="2815">
          <cell r="C2815" t="str">
            <v>c.5318C&gt;T</v>
          </cell>
          <cell r="D2815" t="str">
            <v/>
          </cell>
          <cell r="G2815" t="str">
            <v/>
          </cell>
          <cell r="H2815" t="str">
            <v/>
          </cell>
          <cell r="I2815" t="str">
            <v/>
          </cell>
          <cell r="J2815" t="str">
            <v/>
          </cell>
          <cell r="K2815" t="str">
            <v/>
          </cell>
          <cell r="L2815" t="str">
            <v/>
          </cell>
          <cell r="M2815" t="str">
            <v/>
          </cell>
          <cell r="N2815" t="str">
            <v/>
          </cell>
          <cell r="O2815" t="str">
            <v/>
          </cell>
          <cell r="P2815" t="str">
            <v/>
          </cell>
          <cell r="Q2815" t="str">
            <v/>
          </cell>
          <cell r="R2815" t="str">
            <v/>
          </cell>
          <cell r="S2815" t="str">
            <v/>
          </cell>
          <cell r="T2815" t="str">
            <v/>
          </cell>
          <cell r="U2815" t="str">
            <v/>
          </cell>
          <cell r="V2815" t="str">
            <v/>
          </cell>
          <cell r="W2815" t="str">
            <v/>
          </cell>
          <cell r="X2815" t="str">
            <v/>
          </cell>
          <cell r="Y2815" t="str">
            <v/>
          </cell>
          <cell r="Z2815" t="str">
            <v/>
          </cell>
          <cell r="AA2815" t="str">
            <v/>
          </cell>
          <cell r="AB2815" t="str">
            <v/>
          </cell>
          <cell r="AC2815" t="str">
            <v/>
          </cell>
          <cell r="AN2815">
            <v>3.3000000000000002E-2</v>
          </cell>
          <cell r="AO2815">
            <v>1</v>
          </cell>
          <cell r="AP2815">
            <v>0.999</v>
          </cell>
          <cell r="AQ2815">
            <v>1.1800000000000001E-3</v>
          </cell>
          <cell r="AR2815">
            <v>1</v>
          </cell>
          <cell r="AS2815">
            <v>-2.29</v>
          </cell>
          <cell r="AT2815">
            <v>-4.8499999999999996</v>
          </cell>
          <cell r="AU2815">
            <v>0.80900000000000005</v>
          </cell>
          <cell r="AV2815">
            <v>0.58330000000000004</v>
          </cell>
          <cell r="AW2815">
            <v>0.74419999999999997</v>
          </cell>
          <cell r="AX2815">
            <v>0.70025590000000004</v>
          </cell>
          <cell r="AY2815">
            <v>0.67600000000000005</v>
          </cell>
          <cell r="BA2815">
            <v>0.99831959999999997</v>
          </cell>
          <cell r="BB2815">
            <v>0.86080999999999996</v>
          </cell>
          <cell r="BC2815">
            <v>5.3166089999999997E-4</v>
          </cell>
          <cell r="BD2815">
            <v>0.73239799999999999</v>
          </cell>
          <cell r="BE2815">
            <v>0.72481499999999999</v>
          </cell>
          <cell r="BF2815">
            <v>0.72481499999999999</v>
          </cell>
          <cell r="BG2815">
            <v>0.72763100000000003</v>
          </cell>
          <cell r="BH2815">
            <v>6.1726850000000004</v>
          </cell>
          <cell r="BI2815">
            <v>0.46031549999999999</v>
          </cell>
          <cell r="BJ2815">
            <v>0.43480940000000001</v>
          </cell>
          <cell r="BK2815">
            <v>0.28388200000000002</v>
          </cell>
          <cell r="BL2815" t="str">
            <v>0.81</v>
          </cell>
          <cell r="BM2815" t="str">
            <v>Neutral</v>
          </cell>
        </row>
        <row r="2816">
          <cell r="C2816" t="str">
            <v>c.5319C&gt;A</v>
          </cell>
          <cell r="D2816" t="str">
            <v/>
          </cell>
          <cell r="G2816" t="str">
            <v/>
          </cell>
          <cell r="H2816" t="str">
            <v/>
          </cell>
          <cell r="I2816" t="str">
            <v/>
          </cell>
          <cell r="J2816" t="str">
            <v/>
          </cell>
          <cell r="K2816" t="str">
            <v/>
          </cell>
          <cell r="L2816" t="str">
            <v/>
          </cell>
          <cell r="M2816" t="str">
            <v/>
          </cell>
          <cell r="N2816" t="str">
            <v/>
          </cell>
          <cell r="O2816" t="str">
            <v/>
          </cell>
          <cell r="P2816" t="str">
            <v/>
          </cell>
          <cell r="Q2816" t="str">
            <v/>
          </cell>
          <cell r="R2816" t="str">
            <v/>
          </cell>
          <cell r="S2816" t="str">
            <v/>
          </cell>
          <cell r="T2816" t="str">
            <v/>
          </cell>
          <cell r="U2816" t="str">
            <v/>
          </cell>
          <cell r="V2816" t="str">
            <v/>
          </cell>
          <cell r="W2816" t="str">
            <v/>
          </cell>
          <cell r="X2816" t="str">
            <v/>
          </cell>
          <cell r="Y2816" t="str">
            <v/>
          </cell>
          <cell r="Z2816" t="str">
            <v/>
          </cell>
          <cell r="AA2816" t="str">
            <v/>
          </cell>
          <cell r="AB2816" t="str">
            <v/>
          </cell>
          <cell r="AC2816" t="str">
            <v/>
          </cell>
          <cell r="BL2816" t="str">
            <v/>
          </cell>
          <cell r="BM2816" t="str">
            <v/>
          </cell>
        </row>
        <row r="2817">
          <cell r="C2817" t="str">
            <v>c.5319C&gt;G</v>
          </cell>
          <cell r="D2817" t="str">
            <v/>
          </cell>
          <cell r="G2817" t="str">
            <v/>
          </cell>
          <cell r="H2817" t="str">
            <v/>
          </cell>
          <cell r="I2817" t="str">
            <v/>
          </cell>
          <cell r="J2817" t="str">
            <v/>
          </cell>
          <cell r="K2817" t="str">
            <v/>
          </cell>
          <cell r="L2817" t="str">
            <v/>
          </cell>
          <cell r="M2817" t="str">
            <v/>
          </cell>
          <cell r="N2817" t="str">
            <v/>
          </cell>
          <cell r="O2817" t="str">
            <v/>
          </cell>
          <cell r="P2817" t="str">
            <v/>
          </cell>
          <cell r="Q2817" t="str">
            <v/>
          </cell>
          <cell r="R2817" t="str">
            <v/>
          </cell>
          <cell r="S2817" t="str">
            <v/>
          </cell>
          <cell r="T2817" t="str">
            <v/>
          </cell>
          <cell r="U2817" t="str">
            <v/>
          </cell>
          <cell r="V2817" t="str">
            <v/>
          </cell>
          <cell r="W2817" t="str">
            <v/>
          </cell>
          <cell r="X2817" t="str">
            <v/>
          </cell>
          <cell r="Y2817" t="str">
            <v/>
          </cell>
          <cell r="Z2817" t="str">
            <v/>
          </cell>
          <cell r="AA2817" t="str">
            <v/>
          </cell>
          <cell r="AB2817" t="str">
            <v/>
          </cell>
          <cell r="AC2817" t="str">
            <v/>
          </cell>
          <cell r="BL2817" t="str">
            <v/>
          </cell>
          <cell r="BM2817" t="str">
            <v/>
          </cell>
        </row>
        <row r="2818">
          <cell r="C2818" t="str">
            <v>c.5319C&gt;T</v>
          </cell>
          <cell r="D2818" t="str">
            <v/>
          </cell>
          <cell r="G2818" t="str">
            <v/>
          </cell>
          <cell r="H2818" t="str">
            <v/>
          </cell>
          <cell r="I2818" t="str">
            <v/>
          </cell>
          <cell r="J2818" t="str">
            <v/>
          </cell>
          <cell r="K2818" t="str">
            <v/>
          </cell>
          <cell r="L2818" t="str">
            <v/>
          </cell>
          <cell r="M2818" t="str">
            <v/>
          </cell>
          <cell r="N2818" t="str">
            <v/>
          </cell>
          <cell r="O2818" t="str">
            <v/>
          </cell>
          <cell r="P2818" t="str">
            <v/>
          </cell>
          <cell r="Q2818" t="str">
            <v/>
          </cell>
          <cell r="R2818" t="str">
            <v/>
          </cell>
          <cell r="S2818" t="str">
            <v/>
          </cell>
          <cell r="T2818" t="str">
            <v/>
          </cell>
          <cell r="U2818" t="str">
            <v/>
          </cell>
          <cell r="V2818" t="str">
            <v/>
          </cell>
          <cell r="W2818" t="str">
            <v/>
          </cell>
          <cell r="X2818" t="str">
            <v/>
          </cell>
          <cell r="Y2818" t="str">
            <v/>
          </cell>
          <cell r="Z2818" t="str">
            <v/>
          </cell>
          <cell r="AA2818" t="str">
            <v/>
          </cell>
          <cell r="AB2818" t="str">
            <v/>
          </cell>
          <cell r="AC2818" t="str">
            <v/>
          </cell>
          <cell r="BL2818" t="str">
            <v/>
          </cell>
          <cell r="BM2818" t="str">
            <v/>
          </cell>
        </row>
        <row r="2819">
          <cell r="C2819" t="str">
            <v>c.5320A&gt;C</v>
          </cell>
          <cell r="D2819" t="str">
            <v/>
          </cell>
          <cell r="G2819" t="str">
            <v/>
          </cell>
          <cell r="H2819" t="str">
            <v/>
          </cell>
          <cell r="I2819" t="str">
            <v/>
          </cell>
          <cell r="J2819" t="str">
            <v/>
          </cell>
          <cell r="K2819" t="str">
            <v/>
          </cell>
          <cell r="L2819" t="str">
            <v/>
          </cell>
          <cell r="M2819" t="str">
            <v/>
          </cell>
          <cell r="N2819" t="str">
            <v/>
          </cell>
          <cell r="O2819" t="str">
            <v/>
          </cell>
          <cell r="P2819" t="str">
            <v/>
          </cell>
          <cell r="Q2819" t="str">
            <v/>
          </cell>
          <cell r="R2819" t="str">
            <v/>
          </cell>
          <cell r="S2819" t="str">
            <v/>
          </cell>
          <cell r="T2819" t="str">
            <v/>
          </cell>
          <cell r="U2819" t="str">
            <v/>
          </cell>
          <cell r="V2819" t="str">
            <v/>
          </cell>
          <cell r="W2819" t="str">
            <v/>
          </cell>
          <cell r="X2819" t="str">
            <v/>
          </cell>
          <cell r="Y2819" t="str">
            <v/>
          </cell>
          <cell r="Z2819" t="str">
            <v/>
          </cell>
          <cell r="AA2819" t="str">
            <v/>
          </cell>
          <cell r="AB2819" t="str">
            <v/>
          </cell>
          <cell r="AC2819" t="str">
            <v/>
          </cell>
          <cell r="AN2819">
            <v>3.0000000000000001E-3</v>
          </cell>
          <cell r="AO2819">
            <v>1</v>
          </cell>
          <cell r="AP2819">
            <v>0.996</v>
          </cell>
          <cell r="AQ2819">
            <v>5.4699999999999996E-4</v>
          </cell>
          <cell r="AR2819">
            <v>1</v>
          </cell>
          <cell r="AS2819">
            <v>-2.2999999999999998</v>
          </cell>
          <cell r="AT2819">
            <v>-3.05</v>
          </cell>
          <cell r="AU2819">
            <v>0.55900000000000005</v>
          </cell>
          <cell r="AV2819">
            <v>0.18759999999999999</v>
          </cell>
          <cell r="AW2819">
            <v>0.67530000000000001</v>
          </cell>
          <cell r="AX2819">
            <v>0.46588030000000002</v>
          </cell>
          <cell r="AY2819">
            <v>0.56399999999999995</v>
          </cell>
          <cell r="BA2819">
            <v>0.99577389999999999</v>
          </cell>
          <cell r="BB2819">
            <v>0.89226000000000005</v>
          </cell>
          <cell r="BC2819">
            <v>2.096267E-4</v>
          </cell>
          <cell r="BD2819">
            <v>0.73239799999999999</v>
          </cell>
          <cell r="BE2819">
            <v>0.72481499999999999</v>
          </cell>
          <cell r="BF2819">
            <v>0.72481499999999999</v>
          </cell>
          <cell r="BG2819">
            <v>0.72763100000000003</v>
          </cell>
          <cell r="BH2819">
            <v>5.7101470000000001</v>
          </cell>
          <cell r="BI2819">
            <v>0.52504019999999996</v>
          </cell>
          <cell r="BJ2819">
            <v>0.51092289999999996</v>
          </cell>
          <cell r="BK2819">
            <v>0.144648</v>
          </cell>
          <cell r="BL2819" t="str">
            <v>0.03</v>
          </cell>
          <cell r="BM2819" t="str">
            <v>Neutral</v>
          </cell>
        </row>
        <row r="2820">
          <cell r="C2820" t="str">
            <v>c.5320A&gt;G</v>
          </cell>
          <cell r="D2820" t="str">
            <v/>
          </cell>
          <cell r="G2820" t="str">
            <v/>
          </cell>
          <cell r="H2820" t="str">
            <v/>
          </cell>
          <cell r="I2820" t="str">
            <v/>
          </cell>
          <cell r="J2820" t="str">
            <v/>
          </cell>
          <cell r="K2820" t="str">
            <v/>
          </cell>
          <cell r="L2820" t="str">
            <v/>
          </cell>
          <cell r="M2820" t="str">
            <v/>
          </cell>
          <cell r="N2820" t="str">
            <v/>
          </cell>
          <cell r="O2820" t="str">
            <v/>
          </cell>
          <cell r="P2820" t="str">
            <v/>
          </cell>
          <cell r="Q2820" t="str">
            <v/>
          </cell>
          <cell r="R2820" t="str">
            <v/>
          </cell>
          <cell r="S2820" t="str">
            <v/>
          </cell>
          <cell r="T2820" t="str">
            <v/>
          </cell>
          <cell r="U2820" t="str">
            <v/>
          </cell>
          <cell r="V2820" t="str">
            <v/>
          </cell>
          <cell r="W2820" t="str">
            <v/>
          </cell>
          <cell r="X2820" t="str">
            <v/>
          </cell>
          <cell r="Y2820" t="str">
            <v/>
          </cell>
          <cell r="Z2820" t="str">
            <v/>
          </cell>
          <cell r="AA2820" t="str">
            <v/>
          </cell>
          <cell r="AB2820" t="str">
            <v/>
          </cell>
          <cell r="AC2820" t="str">
            <v/>
          </cell>
          <cell r="AN2820">
            <v>0.42199999999999999</v>
          </cell>
          <cell r="AO2820">
            <v>0.98</v>
          </cell>
          <cell r="AP2820">
            <v>0.98</v>
          </cell>
          <cell r="AQ2820">
            <v>5.4699999999999996E-4</v>
          </cell>
          <cell r="AR2820">
            <v>1</v>
          </cell>
          <cell r="AS2820">
            <v>-2.1</v>
          </cell>
          <cell r="AT2820">
            <v>-1</v>
          </cell>
          <cell r="AU2820">
            <v>0.48</v>
          </cell>
          <cell r="AV2820">
            <v>-0.2477</v>
          </cell>
          <cell r="AW2820">
            <v>0.5232</v>
          </cell>
          <cell r="AX2820">
            <v>0.27645649999999999</v>
          </cell>
          <cell r="AY2820">
            <v>0.33400000000000002</v>
          </cell>
          <cell r="BA2820">
            <v>0.84353359999999999</v>
          </cell>
          <cell r="BB2820">
            <v>0.72616000000000003</v>
          </cell>
          <cell r="BC2820">
            <v>2.096267E-4</v>
          </cell>
          <cell r="BD2820">
            <v>0.73239799999999999</v>
          </cell>
          <cell r="BE2820">
            <v>0.72481499999999999</v>
          </cell>
          <cell r="BF2820">
            <v>0.72481499999999999</v>
          </cell>
          <cell r="BG2820">
            <v>0.72763100000000003</v>
          </cell>
          <cell r="BH2820">
            <v>4.2662519999999997</v>
          </cell>
          <cell r="BI2820">
            <v>-9.4983789999999998E-2</v>
          </cell>
          <cell r="BJ2820">
            <v>8.1741400000000006E-2</v>
          </cell>
          <cell r="BK2820">
            <v>8.1992399999999993E-2</v>
          </cell>
          <cell r="BL2820" t="str">
            <v>0.03</v>
          </cell>
          <cell r="BM2820" t="str">
            <v>Neutral</v>
          </cell>
        </row>
        <row r="2821">
          <cell r="C2821" t="str">
            <v>c.5320A&gt;T</v>
          </cell>
          <cell r="D2821" t="str">
            <v/>
          </cell>
          <cell r="G2821" t="str">
            <v/>
          </cell>
          <cell r="H2821" t="str">
            <v/>
          </cell>
          <cell r="I2821" t="str">
            <v/>
          </cell>
          <cell r="J2821" t="str">
            <v/>
          </cell>
          <cell r="K2821" t="str">
            <v/>
          </cell>
          <cell r="L2821" t="str">
            <v/>
          </cell>
          <cell r="M2821" t="str">
            <v/>
          </cell>
          <cell r="N2821" t="str">
            <v/>
          </cell>
          <cell r="O2821" t="str">
            <v/>
          </cell>
          <cell r="P2821" t="str">
            <v/>
          </cell>
          <cell r="Q2821" t="str">
            <v/>
          </cell>
          <cell r="R2821" t="str">
            <v/>
          </cell>
          <cell r="S2821" t="str">
            <v/>
          </cell>
          <cell r="T2821" t="str">
            <v/>
          </cell>
          <cell r="U2821" t="str">
            <v/>
          </cell>
          <cell r="V2821" t="str">
            <v/>
          </cell>
          <cell r="W2821" t="str">
            <v/>
          </cell>
          <cell r="X2821" t="str">
            <v/>
          </cell>
          <cell r="Y2821" t="str">
            <v/>
          </cell>
          <cell r="Z2821" t="str">
            <v/>
          </cell>
          <cell r="AA2821" t="str">
            <v/>
          </cell>
          <cell r="AB2821" t="str">
            <v/>
          </cell>
          <cell r="AC2821" t="str">
            <v/>
          </cell>
          <cell r="AN2821">
            <v>1E-3</v>
          </cell>
          <cell r="AO2821">
            <v>1</v>
          </cell>
          <cell r="AP2821">
            <v>0.998</v>
          </cell>
          <cell r="AQ2821">
            <v>5.4699999999999996E-4</v>
          </cell>
          <cell r="AR2821">
            <v>1</v>
          </cell>
          <cell r="AS2821">
            <v>-2.3199999999999998</v>
          </cell>
          <cell r="AT2821">
            <v>-5.1100000000000003</v>
          </cell>
          <cell r="AU2821">
            <v>0.80300000000000005</v>
          </cell>
          <cell r="AV2821">
            <v>0.50670000000000004</v>
          </cell>
          <cell r="AW2821">
            <v>0.67559999999999998</v>
          </cell>
          <cell r="AX2821">
            <v>0.65292229999999996</v>
          </cell>
          <cell r="AY2821">
            <v>0.67900000000000005</v>
          </cell>
          <cell r="BA2821">
            <v>0.99348550000000002</v>
          </cell>
          <cell r="BB2821">
            <v>0.88651000000000002</v>
          </cell>
          <cell r="BC2821">
            <v>2.096267E-4</v>
          </cell>
          <cell r="BD2821">
            <v>0.73239799999999999</v>
          </cell>
          <cell r="BE2821">
            <v>0.72481499999999999</v>
          </cell>
          <cell r="BF2821">
            <v>0.72481499999999999</v>
          </cell>
          <cell r="BG2821">
            <v>0.72763100000000003</v>
          </cell>
          <cell r="BH2821">
            <v>4.6209340000000001</v>
          </cell>
          <cell r="BI2821">
            <v>0.53448910000000005</v>
          </cell>
          <cell r="BJ2821">
            <v>0.51758669999999996</v>
          </cell>
          <cell r="BK2821">
            <v>0.28388200000000002</v>
          </cell>
          <cell r="BL2821" t="str">
            <v>0.29</v>
          </cell>
          <cell r="BM2821" t="str">
            <v>Neutral</v>
          </cell>
        </row>
        <row r="2822">
          <cell r="C2822" t="str">
            <v>c.5321A&gt;C</v>
          </cell>
          <cell r="D2822" t="str">
            <v/>
          </cell>
          <cell r="G2822" t="str">
            <v/>
          </cell>
          <cell r="H2822" t="str">
            <v/>
          </cell>
          <cell r="I2822" t="str">
            <v/>
          </cell>
          <cell r="J2822" t="str">
            <v/>
          </cell>
          <cell r="K2822" t="str">
            <v/>
          </cell>
          <cell r="L2822" t="str">
            <v/>
          </cell>
          <cell r="M2822" t="str">
            <v/>
          </cell>
          <cell r="N2822" t="str">
            <v/>
          </cell>
          <cell r="O2822" t="str">
            <v/>
          </cell>
          <cell r="P2822" t="str">
            <v/>
          </cell>
          <cell r="Q2822" t="str">
            <v/>
          </cell>
          <cell r="R2822" t="str">
            <v/>
          </cell>
          <cell r="S2822" t="str">
            <v/>
          </cell>
          <cell r="T2822" t="str">
            <v/>
          </cell>
          <cell r="U2822" t="str">
            <v/>
          </cell>
          <cell r="V2822" t="str">
            <v/>
          </cell>
          <cell r="W2822" t="str">
            <v/>
          </cell>
          <cell r="X2822" t="str">
            <v/>
          </cell>
          <cell r="Y2822" t="str">
            <v/>
          </cell>
          <cell r="Z2822" t="str">
            <v/>
          </cell>
          <cell r="AA2822" t="str">
            <v/>
          </cell>
          <cell r="AB2822" t="str">
            <v/>
          </cell>
          <cell r="AC2822" t="str">
            <v/>
          </cell>
          <cell r="AN2822">
            <v>7.0000000000000001E-3</v>
          </cell>
          <cell r="AO2822">
            <v>0.99399999999999999</v>
          </cell>
          <cell r="AP2822">
            <v>0.98</v>
          </cell>
          <cell r="AQ2822">
            <v>5.4699999999999996E-4</v>
          </cell>
          <cell r="AR2822">
            <v>1</v>
          </cell>
          <cell r="AS2822">
            <v>-2.2799999999999998</v>
          </cell>
          <cell r="AT2822">
            <v>-3.55</v>
          </cell>
          <cell r="AU2822">
            <v>0.53300000000000003</v>
          </cell>
          <cell r="AV2822">
            <v>0.63500000000000001</v>
          </cell>
          <cell r="AW2822">
            <v>0.70379999999999998</v>
          </cell>
          <cell r="AX2822">
            <v>0.54094929999999997</v>
          </cell>
          <cell r="AY2822">
            <v>0.63600000000000001</v>
          </cell>
          <cell r="BA2822">
            <v>0.99575780000000003</v>
          </cell>
          <cell r="BB2822">
            <v>0.95874999999999999</v>
          </cell>
          <cell r="BC2822">
            <v>1.920784E-2</v>
          </cell>
          <cell r="BD2822">
            <v>0.73239799999999999</v>
          </cell>
          <cell r="BE2822">
            <v>0.72481499999999999</v>
          </cell>
          <cell r="BF2822">
            <v>0.72481499999999999</v>
          </cell>
          <cell r="BG2822">
            <v>0.72763100000000003</v>
          </cell>
          <cell r="BH2822">
            <v>4.6417020000000004</v>
          </cell>
          <cell r="BI2822">
            <v>0.48008230000000002</v>
          </cell>
          <cell r="BJ2822">
            <v>0.51201249999999998</v>
          </cell>
          <cell r="BK2822">
            <v>0.144648</v>
          </cell>
          <cell r="BL2822" t="str">
            <v>0.03</v>
          </cell>
          <cell r="BM2822" t="str">
            <v>Neutral</v>
          </cell>
        </row>
        <row r="2823">
          <cell r="C2823" t="str">
            <v>c.5321A&gt;G</v>
          </cell>
          <cell r="D2823" t="str">
            <v/>
          </cell>
          <cell r="G2823" t="str">
            <v/>
          </cell>
          <cell r="H2823" t="str">
            <v/>
          </cell>
          <cell r="I2823" t="str">
            <v/>
          </cell>
          <cell r="J2823" t="str">
            <v/>
          </cell>
          <cell r="K2823" t="str">
            <v/>
          </cell>
          <cell r="L2823" t="str">
            <v/>
          </cell>
          <cell r="M2823" t="str">
            <v/>
          </cell>
          <cell r="N2823" t="str">
            <v/>
          </cell>
          <cell r="O2823" t="str">
            <v/>
          </cell>
          <cell r="P2823" t="str">
            <v/>
          </cell>
          <cell r="Q2823" t="str">
            <v/>
          </cell>
          <cell r="R2823" t="str">
            <v/>
          </cell>
          <cell r="S2823" t="str">
            <v/>
          </cell>
          <cell r="T2823" t="str">
            <v/>
          </cell>
          <cell r="U2823" t="str">
            <v/>
          </cell>
          <cell r="V2823" t="str">
            <v/>
          </cell>
          <cell r="W2823" t="str">
            <v/>
          </cell>
          <cell r="X2823" t="str">
            <v/>
          </cell>
          <cell r="Y2823" t="str">
            <v/>
          </cell>
          <cell r="Z2823" t="str">
            <v/>
          </cell>
          <cell r="AA2823" t="str">
            <v/>
          </cell>
          <cell r="AB2823" t="str">
            <v/>
          </cell>
          <cell r="AC2823" t="str">
            <v/>
          </cell>
          <cell r="AN2823">
            <v>0.109</v>
          </cell>
          <cell r="AO2823">
            <v>0.98</v>
          </cell>
          <cell r="AP2823">
            <v>0.92200000000000004</v>
          </cell>
          <cell r="AQ2823">
            <v>5.4699999999999996E-4</v>
          </cell>
          <cell r="AR2823">
            <v>1</v>
          </cell>
          <cell r="AS2823">
            <v>-2.21</v>
          </cell>
          <cell r="AT2823">
            <v>-2.7</v>
          </cell>
          <cell r="AU2823">
            <v>0.38300000000000001</v>
          </cell>
          <cell r="AV2823">
            <v>0.35720000000000002</v>
          </cell>
          <cell r="AW2823">
            <v>0.68840000000000001</v>
          </cell>
          <cell r="AX2823">
            <v>0.42169469999999998</v>
          </cell>
          <cell r="AY2823">
            <v>0.52900000000000003</v>
          </cell>
          <cell r="BA2823">
            <v>0.99743119999999996</v>
          </cell>
          <cell r="BB2823">
            <v>0.95267000000000002</v>
          </cell>
          <cell r="BC2823">
            <v>1.920784E-2</v>
          </cell>
          <cell r="BD2823">
            <v>0.73239799999999999</v>
          </cell>
          <cell r="BE2823">
            <v>0.72481499999999999</v>
          </cell>
          <cell r="BF2823">
            <v>0.72481499999999999</v>
          </cell>
          <cell r="BG2823">
            <v>0.72763100000000003</v>
          </cell>
          <cell r="BH2823">
            <v>3.6884899999999998</v>
          </cell>
          <cell r="BI2823">
            <v>0.38071319999999997</v>
          </cell>
          <cell r="BJ2823">
            <v>0.44203510000000001</v>
          </cell>
          <cell r="BK2823">
            <v>0.10983900000000001</v>
          </cell>
          <cell r="BL2823" t="str">
            <v>0.03</v>
          </cell>
          <cell r="BM2823" t="str">
            <v>Neutral</v>
          </cell>
        </row>
        <row r="2824">
          <cell r="C2824" t="str">
            <v>c.5321A&gt;T</v>
          </cell>
          <cell r="D2824" t="str">
            <v/>
          </cell>
          <cell r="G2824" t="str">
            <v/>
          </cell>
          <cell r="H2824" t="str">
            <v/>
          </cell>
          <cell r="I2824" t="str">
            <v/>
          </cell>
          <cell r="J2824" t="str">
            <v/>
          </cell>
          <cell r="K2824" t="str">
            <v/>
          </cell>
          <cell r="L2824" t="str">
            <v/>
          </cell>
          <cell r="M2824" t="str">
            <v/>
          </cell>
          <cell r="N2824" t="str">
            <v/>
          </cell>
          <cell r="O2824" t="str">
            <v/>
          </cell>
          <cell r="P2824" t="str">
            <v/>
          </cell>
          <cell r="Q2824" t="str">
            <v/>
          </cell>
          <cell r="R2824" t="str">
            <v/>
          </cell>
          <cell r="S2824" t="str">
            <v/>
          </cell>
          <cell r="T2824" t="str">
            <v/>
          </cell>
          <cell r="U2824" t="str">
            <v/>
          </cell>
          <cell r="V2824" t="str">
            <v/>
          </cell>
          <cell r="W2824" t="str">
            <v/>
          </cell>
          <cell r="X2824" t="str">
            <v/>
          </cell>
          <cell r="Y2824" t="str">
            <v/>
          </cell>
          <cell r="Z2824" t="str">
            <v/>
          </cell>
          <cell r="AA2824" t="str">
            <v/>
          </cell>
          <cell r="AB2824" t="str">
            <v/>
          </cell>
          <cell r="AC2824" t="str">
            <v/>
          </cell>
          <cell r="AN2824">
            <v>2E-3</v>
          </cell>
          <cell r="AO2824">
            <v>1</v>
          </cell>
          <cell r="AP2824">
            <v>0.998</v>
          </cell>
          <cell r="AQ2824">
            <v>5.4699999999999996E-4</v>
          </cell>
          <cell r="AR2824">
            <v>1</v>
          </cell>
          <cell r="AS2824">
            <v>-2.3199999999999998</v>
          </cell>
          <cell r="AT2824">
            <v>-5.51</v>
          </cell>
          <cell r="AU2824">
            <v>0.79500000000000004</v>
          </cell>
          <cell r="AV2824">
            <v>0.68989999999999996</v>
          </cell>
          <cell r="AW2824">
            <v>0.70830000000000004</v>
          </cell>
          <cell r="AX2824">
            <v>0.68058589999999997</v>
          </cell>
          <cell r="AY2824">
            <v>0.73</v>
          </cell>
          <cell r="BA2824">
            <v>0.99292130000000001</v>
          </cell>
          <cell r="BB2824">
            <v>0.95721999999999996</v>
          </cell>
          <cell r="BC2824">
            <v>1.920784E-2</v>
          </cell>
          <cell r="BD2824">
            <v>0.73239799999999999</v>
          </cell>
          <cell r="BE2824">
            <v>0.72481499999999999</v>
          </cell>
          <cell r="BF2824">
            <v>0.72481499999999999</v>
          </cell>
          <cell r="BG2824">
            <v>0.72763100000000003</v>
          </cell>
          <cell r="BH2824">
            <v>6.2840639999999999</v>
          </cell>
          <cell r="BI2824">
            <v>0.55226759999999997</v>
          </cell>
          <cell r="BJ2824">
            <v>0.56280370000000002</v>
          </cell>
          <cell r="BK2824">
            <v>0.29084300000000002</v>
          </cell>
          <cell r="BL2824" t="str">
            <v>0.29</v>
          </cell>
          <cell r="BM2824" t="str">
            <v>Neutral</v>
          </cell>
        </row>
        <row r="2825">
          <cell r="C2825" t="str">
            <v>c.5322C&gt;A</v>
          </cell>
          <cell r="D2825" t="str">
            <v/>
          </cell>
          <cell r="G2825" t="str">
            <v/>
          </cell>
          <cell r="H2825" t="str">
            <v/>
          </cell>
          <cell r="I2825" t="str">
            <v/>
          </cell>
          <cell r="J2825" t="str">
            <v/>
          </cell>
          <cell r="K2825" t="str">
            <v/>
          </cell>
          <cell r="L2825" t="str">
            <v/>
          </cell>
          <cell r="M2825" t="str">
            <v/>
          </cell>
          <cell r="N2825" t="str">
            <v/>
          </cell>
          <cell r="O2825" t="str">
            <v/>
          </cell>
          <cell r="P2825" t="str">
            <v/>
          </cell>
          <cell r="Q2825" t="str">
            <v/>
          </cell>
          <cell r="R2825" t="str">
            <v/>
          </cell>
          <cell r="S2825" t="str">
            <v/>
          </cell>
          <cell r="T2825" t="str">
            <v/>
          </cell>
          <cell r="U2825" t="str">
            <v/>
          </cell>
          <cell r="V2825" t="str">
            <v/>
          </cell>
          <cell r="W2825" t="str">
            <v/>
          </cell>
          <cell r="X2825" t="str">
            <v/>
          </cell>
          <cell r="Y2825" t="str">
            <v/>
          </cell>
          <cell r="Z2825" t="str">
            <v/>
          </cell>
          <cell r="AA2825" t="str">
            <v/>
          </cell>
          <cell r="AB2825" t="str">
            <v/>
          </cell>
          <cell r="AC2825" t="str">
            <v/>
          </cell>
          <cell r="AN2825">
            <v>8.1000000000000003E-2</v>
          </cell>
          <cell r="AO2825">
            <v>0.999</v>
          </cell>
          <cell r="AP2825">
            <v>0.99399999999999999</v>
          </cell>
          <cell r="AQ2825">
            <v>5.4699999999999996E-4</v>
          </cell>
          <cell r="AR2825">
            <v>1</v>
          </cell>
          <cell r="AS2825">
            <v>-2.2200000000000002</v>
          </cell>
          <cell r="AT2825">
            <v>-3.52</v>
          </cell>
          <cell r="AU2825">
            <v>0.47799999999999998</v>
          </cell>
          <cell r="AV2825">
            <v>0.22109999999999999</v>
          </cell>
          <cell r="AW2825">
            <v>0.66690000000000005</v>
          </cell>
          <cell r="AX2825">
            <v>0.61783849999999996</v>
          </cell>
          <cell r="AY2825">
            <v>0.59299999999999997</v>
          </cell>
          <cell r="BA2825">
            <v>0.99582360000000003</v>
          </cell>
          <cell r="BB2825">
            <v>0.82501000000000002</v>
          </cell>
          <cell r="BC2825">
            <v>1.6011360000000001E-5</v>
          </cell>
          <cell r="BD2825">
            <v>0.73239799999999999</v>
          </cell>
          <cell r="BE2825">
            <v>0.72481499999999999</v>
          </cell>
          <cell r="BF2825">
            <v>0.72481499999999999</v>
          </cell>
          <cell r="BG2825">
            <v>0.72763100000000003</v>
          </cell>
          <cell r="BH2825">
            <v>5.7987339999999996</v>
          </cell>
          <cell r="BI2825">
            <v>8.8751419999999998E-2</v>
          </cell>
          <cell r="BJ2825">
            <v>5.8053630000000002E-2</v>
          </cell>
          <cell r="BK2825">
            <v>0.102878</v>
          </cell>
          <cell r="BL2825" t="str">
            <v>0.03</v>
          </cell>
          <cell r="BM2825" t="str">
            <v>Neutral</v>
          </cell>
        </row>
        <row r="2826">
          <cell r="C2826" t="str">
            <v>c.5322C&gt;G</v>
          </cell>
          <cell r="D2826" t="str">
            <v/>
          </cell>
          <cell r="G2826" t="str">
            <v/>
          </cell>
          <cell r="H2826" t="str">
            <v/>
          </cell>
          <cell r="I2826" t="str">
            <v/>
          </cell>
          <cell r="J2826" t="str">
            <v/>
          </cell>
          <cell r="K2826" t="str">
            <v/>
          </cell>
          <cell r="L2826" t="str">
            <v/>
          </cell>
          <cell r="M2826" t="str">
            <v/>
          </cell>
          <cell r="N2826" t="str">
            <v/>
          </cell>
          <cell r="O2826" t="str">
            <v/>
          </cell>
          <cell r="P2826" t="str">
            <v/>
          </cell>
          <cell r="Q2826" t="str">
            <v/>
          </cell>
          <cell r="R2826" t="str">
            <v/>
          </cell>
          <cell r="S2826" t="str">
            <v/>
          </cell>
          <cell r="T2826" t="str">
            <v/>
          </cell>
          <cell r="U2826" t="str">
            <v/>
          </cell>
          <cell r="V2826" t="str">
            <v/>
          </cell>
          <cell r="W2826" t="str">
            <v/>
          </cell>
          <cell r="X2826" t="str">
            <v/>
          </cell>
          <cell r="Y2826" t="str">
            <v/>
          </cell>
          <cell r="Z2826" t="str">
            <v/>
          </cell>
          <cell r="AA2826" t="str">
            <v/>
          </cell>
          <cell r="AB2826" t="str">
            <v/>
          </cell>
          <cell r="AC2826" t="str">
            <v/>
          </cell>
          <cell r="AN2826">
            <v>8.1000000000000003E-2</v>
          </cell>
          <cell r="AO2826">
            <v>0.999</v>
          </cell>
          <cell r="AP2826">
            <v>0.99399999999999999</v>
          </cell>
          <cell r="AQ2826">
            <v>5.4699999999999996E-4</v>
          </cell>
          <cell r="AR2826">
            <v>1</v>
          </cell>
          <cell r="AS2826">
            <v>-2.2200000000000002</v>
          </cell>
          <cell r="AT2826">
            <v>-3.52</v>
          </cell>
          <cell r="AU2826">
            <v>0.47799999999999998</v>
          </cell>
          <cell r="AV2826">
            <v>0.22109999999999999</v>
          </cell>
          <cell r="AW2826">
            <v>0.66690000000000005</v>
          </cell>
          <cell r="AX2826">
            <v>0.61520359999999996</v>
          </cell>
          <cell r="AY2826">
            <v>0.59299999999999997</v>
          </cell>
          <cell r="BA2826">
            <v>0.99589419999999995</v>
          </cell>
          <cell r="BB2826">
            <v>0.83484999999999998</v>
          </cell>
          <cell r="BC2826">
            <v>1.6011360000000001E-5</v>
          </cell>
          <cell r="BD2826">
            <v>0.73239799999999999</v>
          </cell>
          <cell r="BE2826">
            <v>0.72481499999999999</v>
          </cell>
          <cell r="BF2826">
            <v>0.72481499999999999</v>
          </cell>
          <cell r="BG2826">
            <v>0.72763100000000003</v>
          </cell>
          <cell r="BH2826">
            <v>5.6611029999999998</v>
          </cell>
          <cell r="BI2826">
            <v>8.8751419999999998E-2</v>
          </cell>
          <cell r="BJ2826">
            <v>5.8053630000000002E-2</v>
          </cell>
          <cell r="BK2826">
            <v>0.102878</v>
          </cell>
          <cell r="BL2826" t="str">
            <v>0.03</v>
          </cell>
          <cell r="BM2826" t="str">
            <v>Neutral</v>
          </cell>
        </row>
        <row r="2827">
          <cell r="C2827" t="str">
            <v>c.5322C&gt;T</v>
          </cell>
          <cell r="D2827" t="str">
            <v/>
          </cell>
          <cell r="G2827" t="str">
            <v/>
          </cell>
          <cell r="H2827" t="str">
            <v/>
          </cell>
          <cell r="I2827" t="str">
            <v/>
          </cell>
          <cell r="J2827" t="str">
            <v/>
          </cell>
          <cell r="K2827" t="str">
            <v/>
          </cell>
          <cell r="L2827" t="str">
            <v/>
          </cell>
          <cell r="M2827" t="str">
            <v/>
          </cell>
          <cell r="N2827" t="str">
            <v/>
          </cell>
          <cell r="O2827" t="str">
            <v/>
          </cell>
          <cell r="P2827" t="str">
            <v/>
          </cell>
          <cell r="Q2827" t="str">
            <v/>
          </cell>
          <cell r="R2827" t="str">
            <v/>
          </cell>
          <cell r="S2827" t="str">
            <v/>
          </cell>
          <cell r="T2827" t="str">
            <v/>
          </cell>
          <cell r="U2827" t="str">
            <v/>
          </cell>
          <cell r="V2827" t="str">
            <v/>
          </cell>
          <cell r="W2827" t="str">
            <v/>
          </cell>
          <cell r="X2827" t="str">
            <v/>
          </cell>
          <cell r="Y2827" t="str">
            <v/>
          </cell>
          <cell r="Z2827" t="str">
            <v/>
          </cell>
          <cell r="AA2827" t="str">
            <v/>
          </cell>
          <cell r="AB2827" t="str">
            <v/>
          </cell>
          <cell r="AC2827" t="str">
            <v/>
          </cell>
          <cell r="BL2827" t="str">
            <v/>
          </cell>
          <cell r="BM2827" t="str">
            <v/>
          </cell>
        </row>
        <row r="2828">
          <cell r="C2828" t="str">
            <v>c.5323A&gt;C</v>
          </cell>
          <cell r="D2828" t="str">
            <v/>
          </cell>
          <cell r="G2828" t="str">
            <v/>
          </cell>
          <cell r="H2828" t="str">
            <v/>
          </cell>
          <cell r="I2828" t="str">
            <v/>
          </cell>
          <cell r="J2828" t="str">
            <v/>
          </cell>
          <cell r="K2828" t="str">
            <v/>
          </cell>
          <cell r="L2828" t="str">
            <v/>
          </cell>
          <cell r="M2828" t="str">
            <v/>
          </cell>
          <cell r="N2828" t="str">
            <v/>
          </cell>
          <cell r="O2828" t="str">
            <v/>
          </cell>
          <cell r="P2828" t="str">
            <v/>
          </cell>
          <cell r="Q2828" t="str">
            <v/>
          </cell>
          <cell r="R2828" t="str">
            <v/>
          </cell>
          <cell r="S2828" t="str">
            <v/>
          </cell>
          <cell r="T2828" t="str">
            <v/>
          </cell>
          <cell r="U2828" t="str">
            <v/>
          </cell>
          <cell r="V2828" t="str">
            <v/>
          </cell>
          <cell r="W2828" t="str">
            <v/>
          </cell>
          <cell r="X2828" t="str">
            <v/>
          </cell>
          <cell r="Y2828" t="str">
            <v/>
          </cell>
          <cell r="Z2828" t="str">
            <v/>
          </cell>
          <cell r="AA2828" t="str">
            <v/>
          </cell>
          <cell r="AB2828" t="str">
            <v/>
          </cell>
          <cell r="AC2828" t="str">
            <v/>
          </cell>
          <cell r="AN2828">
            <v>0.121</v>
          </cell>
          <cell r="AO2828">
            <v>0.999</v>
          </cell>
          <cell r="AP2828">
            <v>0.996</v>
          </cell>
          <cell r="AQ2828">
            <v>3.0000000000000001E-6</v>
          </cell>
          <cell r="AR2828">
            <v>1</v>
          </cell>
          <cell r="AS2828">
            <v>-2.19</v>
          </cell>
          <cell r="AT2828">
            <v>-2.15</v>
          </cell>
          <cell r="AU2828">
            <v>0.70599999999999996</v>
          </cell>
          <cell r="AV2828">
            <v>0.51470000000000005</v>
          </cell>
          <cell r="AW2828">
            <v>0.70850000000000002</v>
          </cell>
          <cell r="AX2828">
            <v>0.4250314</v>
          </cell>
          <cell r="AY2828">
            <v>0.61799999999999999</v>
          </cell>
          <cell r="BA2828">
            <v>0.98256330000000003</v>
          </cell>
          <cell r="BB2828">
            <v>0.95874999999999999</v>
          </cell>
          <cell r="BC2828">
            <v>1.920784E-2</v>
          </cell>
          <cell r="BD2828">
            <v>0.73239799999999999</v>
          </cell>
          <cell r="BE2828">
            <v>0.72481499999999999</v>
          </cell>
          <cell r="BF2828">
            <v>0.72481499999999999</v>
          </cell>
          <cell r="BG2828">
            <v>0.72763100000000003</v>
          </cell>
          <cell r="BH2828">
            <v>4.6186369999999997</v>
          </cell>
          <cell r="BI2828">
            <v>0.49620799999999998</v>
          </cell>
          <cell r="BJ2828">
            <v>0.52395939999999996</v>
          </cell>
          <cell r="BK2828">
            <v>0.24211199999999999</v>
          </cell>
          <cell r="BL2828" t="str">
            <v>0.03</v>
          </cell>
          <cell r="BM2828" t="str">
            <v>Neutral</v>
          </cell>
        </row>
        <row r="2829">
          <cell r="C2829" t="str">
            <v>c.5323A&gt;G</v>
          </cell>
          <cell r="D2829" t="str">
            <v/>
          </cell>
          <cell r="G2829" t="str">
            <v/>
          </cell>
          <cell r="H2829" t="str">
            <v/>
          </cell>
          <cell r="I2829" t="str">
            <v/>
          </cell>
          <cell r="J2829" t="str">
            <v/>
          </cell>
          <cell r="K2829" t="str">
            <v/>
          </cell>
          <cell r="L2829" t="str">
            <v/>
          </cell>
          <cell r="M2829" t="str">
            <v/>
          </cell>
          <cell r="N2829" t="str">
            <v/>
          </cell>
          <cell r="O2829" t="str">
            <v/>
          </cell>
          <cell r="P2829" t="str">
            <v/>
          </cell>
          <cell r="Q2829" t="str">
            <v/>
          </cell>
          <cell r="R2829" t="str">
            <v/>
          </cell>
          <cell r="S2829" t="str">
            <v/>
          </cell>
          <cell r="T2829" t="str">
            <v/>
          </cell>
          <cell r="U2829" t="str">
            <v/>
          </cell>
          <cell r="V2829" t="str">
            <v/>
          </cell>
          <cell r="W2829" t="str">
            <v/>
          </cell>
          <cell r="X2829" t="str">
            <v/>
          </cell>
          <cell r="Y2829" t="str">
            <v/>
          </cell>
          <cell r="Z2829" t="str">
            <v/>
          </cell>
          <cell r="AA2829" t="str">
            <v/>
          </cell>
          <cell r="AB2829" t="str">
            <v/>
          </cell>
          <cell r="AC2829" t="str">
            <v/>
          </cell>
          <cell r="AN2829">
            <v>0.20399999999999999</v>
          </cell>
          <cell r="AO2829">
            <v>1</v>
          </cell>
          <cell r="AP2829">
            <v>0.997</v>
          </cell>
          <cell r="AQ2829">
            <v>3.0000000000000001E-6</v>
          </cell>
          <cell r="AR2829">
            <v>1</v>
          </cell>
          <cell r="AS2829">
            <v>-2.21</v>
          </cell>
          <cell r="AT2829">
            <v>-3.09</v>
          </cell>
          <cell r="AU2829">
            <v>0.73599999999999999</v>
          </cell>
          <cell r="AV2829">
            <v>0.55800000000000005</v>
          </cell>
          <cell r="AW2829">
            <v>0.72560000000000002</v>
          </cell>
          <cell r="AX2829">
            <v>0.60868199999999995</v>
          </cell>
          <cell r="AY2829">
            <v>0.66900000000000004</v>
          </cell>
          <cell r="BA2829">
            <v>0.99495279999999997</v>
          </cell>
          <cell r="BB2829">
            <v>0.95267000000000002</v>
          </cell>
          <cell r="BC2829">
            <v>1.920784E-2</v>
          </cell>
          <cell r="BD2829">
            <v>0.73239799999999999</v>
          </cell>
          <cell r="BE2829">
            <v>0.72481499999999999</v>
          </cell>
          <cell r="BF2829">
            <v>0.72481499999999999</v>
          </cell>
          <cell r="BG2829">
            <v>0.72763100000000003</v>
          </cell>
          <cell r="BH2829">
            <v>3.6046279999999999</v>
          </cell>
          <cell r="BI2829">
            <v>0.55333860000000001</v>
          </cell>
          <cell r="BJ2829">
            <v>0.56276939999999998</v>
          </cell>
          <cell r="BK2829">
            <v>0.25603500000000001</v>
          </cell>
          <cell r="BL2829" t="str">
            <v>0.03</v>
          </cell>
          <cell r="BM2829" t="str">
            <v>Damaging</v>
          </cell>
        </row>
        <row r="2830">
          <cell r="C2830" t="str">
            <v>c.5323A&gt;T</v>
          </cell>
          <cell r="D2830" t="str">
            <v/>
          </cell>
          <cell r="G2830" t="str">
            <v/>
          </cell>
          <cell r="H2830" t="str">
            <v/>
          </cell>
          <cell r="I2830" t="str">
            <v/>
          </cell>
          <cell r="J2830" t="str">
            <v/>
          </cell>
          <cell r="K2830" t="str">
            <v/>
          </cell>
          <cell r="L2830" t="str">
            <v/>
          </cell>
          <cell r="M2830" t="str">
            <v/>
          </cell>
          <cell r="N2830" t="str">
            <v/>
          </cell>
          <cell r="O2830" t="str">
            <v/>
          </cell>
          <cell r="P2830" t="str">
            <v/>
          </cell>
          <cell r="Q2830" t="str">
            <v/>
          </cell>
          <cell r="R2830" t="str">
            <v/>
          </cell>
          <cell r="S2830" t="str">
            <v/>
          </cell>
          <cell r="T2830" t="str">
            <v/>
          </cell>
          <cell r="U2830" t="str">
            <v/>
          </cell>
          <cell r="V2830" t="str">
            <v/>
          </cell>
          <cell r="W2830" t="str">
            <v/>
          </cell>
          <cell r="X2830" t="str">
            <v/>
          </cell>
          <cell r="Y2830" t="str">
            <v/>
          </cell>
          <cell r="Z2830" t="str">
            <v/>
          </cell>
          <cell r="AA2830" t="str">
            <v/>
          </cell>
          <cell r="AB2830" t="str">
            <v/>
          </cell>
          <cell r="AC2830" t="str">
            <v/>
          </cell>
          <cell r="AN2830">
            <v>0.121</v>
          </cell>
          <cell r="AO2830">
            <v>0.999</v>
          </cell>
          <cell r="AP2830">
            <v>0.996</v>
          </cell>
          <cell r="AQ2830">
            <v>3.0000000000000001E-6</v>
          </cell>
          <cell r="AR2830">
            <v>1</v>
          </cell>
          <cell r="AS2830">
            <v>-2.19</v>
          </cell>
          <cell r="AT2830">
            <v>-2.15</v>
          </cell>
          <cell r="AU2830">
            <v>0.70599999999999996</v>
          </cell>
          <cell r="AV2830">
            <v>0.51470000000000005</v>
          </cell>
          <cell r="AW2830">
            <v>0.70850000000000002</v>
          </cell>
          <cell r="AX2830">
            <v>0.42801729999999999</v>
          </cell>
          <cell r="AY2830">
            <v>0.61799999999999999</v>
          </cell>
          <cell r="BA2830">
            <v>0.98197619999999997</v>
          </cell>
          <cell r="BB2830">
            <v>0.95721999999999996</v>
          </cell>
          <cell r="BC2830">
            <v>1.920784E-2</v>
          </cell>
          <cell r="BD2830">
            <v>0.73239799999999999</v>
          </cell>
          <cell r="BE2830">
            <v>0.72481499999999999</v>
          </cell>
          <cell r="BF2830">
            <v>0.72481499999999999</v>
          </cell>
          <cell r="BG2830">
            <v>0.72763100000000003</v>
          </cell>
          <cell r="BH2830">
            <v>4.8344300000000002</v>
          </cell>
          <cell r="BI2830">
            <v>0.49620799999999998</v>
          </cell>
          <cell r="BJ2830">
            <v>0.52395939999999996</v>
          </cell>
          <cell r="BK2830">
            <v>0.24211199999999999</v>
          </cell>
          <cell r="BL2830" t="str">
            <v>0.03</v>
          </cell>
          <cell r="BM2830" t="str">
            <v>Neutral</v>
          </cell>
        </row>
        <row r="2831">
          <cell r="C2831" t="str">
            <v>c.5324T&gt;A</v>
          </cell>
          <cell r="D2831" t="str">
            <v/>
          </cell>
          <cell r="G2831" t="str">
            <v/>
          </cell>
          <cell r="H2831" t="str">
            <v/>
          </cell>
          <cell r="I2831" t="str">
            <v/>
          </cell>
          <cell r="J2831" t="str">
            <v/>
          </cell>
          <cell r="K2831" t="str">
            <v/>
          </cell>
          <cell r="L2831" t="str">
            <v/>
          </cell>
          <cell r="M2831" t="str">
            <v/>
          </cell>
          <cell r="N2831" t="str">
            <v/>
          </cell>
          <cell r="O2831" t="str">
            <v/>
          </cell>
          <cell r="P2831" t="str">
            <v/>
          </cell>
          <cell r="Q2831" t="str">
            <v/>
          </cell>
          <cell r="R2831" t="str">
            <v/>
          </cell>
          <cell r="S2831" t="str">
            <v/>
          </cell>
          <cell r="T2831" t="str">
            <v/>
          </cell>
          <cell r="U2831" t="str">
            <v/>
          </cell>
          <cell r="V2831" t="str">
            <v/>
          </cell>
          <cell r="W2831" t="str">
            <v/>
          </cell>
          <cell r="X2831" t="str">
            <v/>
          </cell>
          <cell r="Y2831" t="str">
            <v/>
          </cell>
          <cell r="Z2831" t="str">
            <v/>
          </cell>
          <cell r="AA2831" t="str">
            <v/>
          </cell>
          <cell r="AB2831" t="str">
            <v/>
          </cell>
          <cell r="AC2831" t="str">
            <v/>
          </cell>
          <cell r="AN2831">
            <v>6.0000000000000001E-3</v>
          </cell>
          <cell r="AO2831">
            <v>1</v>
          </cell>
          <cell r="AP2831">
            <v>1</v>
          </cell>
          <cell r="AQ2831">
            <v>3.0000000000000001E-6</v>
          </cell>
          <cell r="AR2831">
            <v>1</v>
          </cell>
          <cell r="AS2831">
            <v>-2.36</v>
          </cell>
          <cell r="AT2831">
            <v>-4.4000000000000004</v>
          </cell>
          <cell r="AU2831">
            <v>0.96099999999999997</v>
          </cell>
          <cell r="AV2831">
            <v>0.69220000000000004</v>
          </cell>
          <cell r="AW2831">
            <v>0.78369999999999995</v>
          </cell>
          <cell r="AX2831">
            <v>0.80484560000000005</v>
          </cell>
          <cell r="AY2831">
            <v>0.73399999999999999</v>
          </cell>
          <cell r="BA2831">
            <v>0.98558460000000003</v>
          </cell>
          <cell r="BB2831">
            <v>0.96933000000000002</v>
          </cell>
          <cell r="BC2831">
            <v>1.920784E-2</v>
          </cell>
          <cell r="BD2831">
            <v>0.73239799999999999</v>
          </cell>
          <cell r="BE2831">
            <v>0.72481499999999999</v>
          </cell>
          <cell r="BF2831">
            <v>0.72481499999999999</v>
          </cell>
          <cell r="BG2831">
            <v>0.72763100000000003</v>
          </cell>
          <cell r="BH2831">
            <v>6.5576800000000004</v>
          </cell>
          <cell r="BI2831">
            <v>0.69344019999999995</v>
          </cell>
          <cell r="BJ2831">
            <v>0.66624470000000002</v>
          </cell>
          <cell r="BK2831">
            <v>0.43703900000000001</v>
          </cell>
          <cell r="BL2831" t="str">
            <v>0.66</v>
          </cell>
          <cell r="BM2831" t="str">
            <v>Damaging</v>
          </cell>
        </row>
        <row r="2832">
          <cell r="C2832" t="str">
            <v>c.5324T&gt;C</v>
          </cell>
          <cell r="D2832" t="str">
            <v/>
          </cell>
          <cell r="G2832" t="str">
            <v/>
          </cell>
          <cell r="H2832" t="str">
            <v/>
          </cell>
          <cell r="I2832" t="str">
            <v/>
          </cell>
          <cell r="J2832" t="str">
            <v/>
          </cell>
          <cell r="K2832" t="str">
            <v/>
          </cell>
          <cell r="L2832" t="str">
            <v/>
          </cell>
          <cell r="M2832" t="str">
            <v/>
          </cell>
          <cell r="N2832" t="str">
            <v/>
          </cell>
          <cell r="O2832" t="str">
            <v/>
          </cell>
          <cell r="P2832" t="str">
            <v/>
          </cell>
          <cell r="Q2832" t="str">
            <v/>
          </cell>
          <cell r="R2832" t="str">
            <v/>
          </cell>
          <cell r="S2832" t="str">
            <v/>
          </cell>
          <cell r="T2832" t="str">
            <v/>
          </cell>
          <cell r="U2832" t="str">
            <v/>
          </cell>
          <cell r="V2832" t="str">
            <v/>
          </cell>
          <cell r="W2832" t="str">
            <v/>
          </cell>
          <cell r="X2832" t="str">
            <v/>
          </cell>
          <cell r="Y2832" t="str">
            <v/>
          </cell>
          <cell r="Z2832" t="str">
            <v/>
          </cell>
          <cell r="AA2832" t="str">
            <v/>
          </cell>
          <cell r="AB2832" t="str">
            <v/>
          </cell>
          <cell r="AC2832" t="str">
            <v/>
          </cell>
          <cell r="AN2832">
            <v>8.9999999999999993E-3</v>
          </cell>
          <cell r="AO2832">
            <v>1</v>
          </cell>
          <cell r="AP2832">
            <v>1</v>
          </cell>
          <cell r="AQ2832">
            <v>3.0000000000000001E-6</v>
          </cell>
          <cell r="AR2832">
            <v>1</v>
          </cell>
          <cell r="AS2832">
            <v>-2.3199999999999998</v>
          </cell>
          <cell r="AT2832">
            <v>-4.53</v>
          </cell>
          <cell r="AU2832">
            <v>0.79900000000000004</v>
          </cell>
          <cell r="AV2832">
            <v>0.61119999999999997</v>
          </cell>
          <cell r="AW2832">
            <v>0.75009999999999999</v>
          </cell>
          <cell r="AX2832">
            <v>0.82062330000000006</v>
          </cell>
          <cell r="AY2832">
            <v>0.70399999999999996</v>
          </cell>
          <cell r="BA2832">
            <v>0.99072470000000001</v>
          </cell>
          <cell r="BB2832">
            <v>0.96799999999999997</v>
          </cell>
          <cell r="BC2832">
            <v>1.920784E-2</v>
          </cell>
          <cell r="BD2832">
            <v>0.73239799999999999</v>
          </cell>
          <cell r="BE2832">
            <v>0.72481499999999999</v>
          </cell>
          <cell r="BF2832">
            <v>0.72481499999999999</v>
          </cell>
          <cell r="BG2832">
            <v>0.72763100000000003</v>
          </cell>
          <cell r="BH2832">
            <v>5.9793520000000004</v>
          </cell>
          <cell r="BI2832">
            <v>0.69541419999999998</v>
          </cell>
          <cell r="BJ2832">
            <v>0.66766159999999997</v>
          </cell>
          <cell r="BK2832">
            <v>0.29780499999999999</v>
          </cell>
          <cell r="BL2832" t="str">
            <v>0.66</v>
          </cell>
          <cell r="BM2832" t="str">
            <v>Damaging</v>
          </cell>
        </row>
        <row r="2833">
          <cell r="C2833" t="str">
            <v>c.5324T&gt;G</v>
          </cell>
          <cell r="D2833" t="str">
            <v/>
          </cell>
          <cell r="G2833" t="str">
            <v/>
          </cell>
          <cell r="H2833" t="str">
            <v/>
          </cell>
          <cell r="I2833" t="str">
            <v/>
          </cell>
          <cell r="J2833" t="str">
            <v/>
          </cell>
          <cell r="K2833" t="str">
            <v/>
          </cell>
          <cell r="L2833" t="str">
            <v/>
          </cell>
          <cell r="M2833" t="str">
            <v/>
          </cell>
          <cell r="N2833" t="str">
            <v/>
          </cell>
          <cell r="O2833" t="str">
            <v/>
          </cell>
          <cell r="P2833" t="str">
            <v/>
          </cell>
          <cell r="Q2833" t="str">
            <v/>
          </cell>
          <cell r="R2833" t="str">
            <v/>
          </cell>
          <cell r="S2833" t="str">
            <v/>
          </cell>
          <cell r="T2833" t="str">
            <v/>
          </cell>
          <cell r="U2833" t="str">
            <v/>
          </cell>
          <cell r="V2833" t="str">
            <v/>
          </cell>
          <cell r="W2833" t="str">
            <v/>
          </cell>
          <cell r="X2833" t="str">
            <v/>
          </cell>
          <cell r="Y2833" t="str">
            <v/>
          </cell>
          <cell r="Z2833" t="str">
            <v/>
          </cell>
          <cell r="AA2833" t="str">
            <v/>
          </cell>
          <cell r="AB2833" t="str">
            <v/>
          </cell>
          <cell r="AC2833" t="str">
            <v/>
          </cell>
          <cell r="AN2833">
            <v>7.0000000000000001E-3</v>
          </cell>
          <cell r="AO2833">
            <v>1</v>
          </cell>
          <cell r="AP2833">
            <v>1</v>
          </cell>
          <cell r="AQ2833">
            <v>3.0000000000000001E-6</v>
          </cell>
          <cell r="AR2833">
            <v>1</v>
          </cell>
          <cell r="AS2833">
            <v>-2.36</v>
          </cell>
          <cell r="AT2833">
            <v>-4.4800000000000004</v>
          </cell>
          <cell r="AU2833">
            <v>0.97</v>
          </cell>
          <cell r="AV2833">
            <v>0.69220000000000004</v>
          </cell>
          <cell r="AW2833">
            <v>0.78369999999999995</v>
          </cell>
          <cell r="AX2833">
            <v>0.79607629999999996</v>
          </cell>
          <cell r="AY2833">
            <v>0.72799999999999998</v>
          </cell>
          <cell r="BA2833">
            <v>0.9881162</v>
          </cell>
          <cell r="BB2833">
            <v>0.97036999999999995</v>
          </cell>
          <cell r="BC2833">
            <v>1.920784E-2</v>
          </cell>
          <cell r="BD2833">
            <v>0.73239799999999999</v>
          </cell>
          <cell r="BE2833">
            <v>0.72481499999999999</v>
          </cell>
          <cell r="BF2833">
            <v>0.72481499999999999</v>
          </cell>
          <cell r="BG2833">
            <v>0.72763100000000003</v>
          </cell>
          <cell r="BH2833">
            <v>6.3766530000000001</v>
          </cell>
          <cell r="BI2833">
            <v>0.69581300000000001</v>
          </cell>
          <cell r="BJ2833">
            <v>0.66791820000000002</v>
          </cell>
          <cell r="BK2833">
            <v>0.242505</v>
          </cell>
          <cell r="BL2833" t="str">
            <v>0.66</v>
          </cell>
          <cell r="BM2833" t="str">
            <v>Damaging</v>
          </cell>
        </row>
        <row r="2834">
          <cell r="C2834" t="str">
            <v>c.5325G&gt;A</v>
          </cell>
          <cell r="D2834" t="str">
            <v/>
          </cell>
          <cell r="G2834" t="str">
            <v/>
          </cell>
          <cell r="H2834" t="str">
            <v/>
          </cell>
          <cell r="I2834" t="str">
            <v/>
          </cell>
          <cell r="J2834" t="str">
            <v/>
          </cell>
          <cell r="K2834" t="str">
            <v/>
          </cell>
          <cell r="L2834" t="str">
            <v/>
          </cell>
          <cell r="M2834" t="str">
            <v/>
          </cell>
          <cell r="N2834" t="str">
            <v/>
          </cell>
          <cell r="O2834" t="str">
            <v/>
          </cell>
          <cell r="P2834" t="str">
            <v/>
          </cell>
          <cell r="Q2834" t="str">
            <v/>
          </cell>
          <cell r="R2834" t="str">
            <v/>
          </cell>
          <cell r="S2834" t="str">
            <v/>
          </cell>
          <cell r="T2834" t="str">
            <v/>
          </cell>
          <cell r="U2834" t="str">
            <v/>
          </cell>
          <cell r="V2834" t="str">
            <v/>
          </cell>
          <cell r="W2834" t="str">
            <v/>
          </cell>
          <cell r="X2834" t="str">
            <v/>
          </cell>
          <cell r="Y2834" t="str">
            <v/>
          </cell>
          <cell r="Z2834" t="str">
            <v/>
          </cell>
          <cell r="AA2834" t="str">
            <v/>
          </cell>
          <cell r="AB2834" t="str">
            <v/>
          </cell>
          <cell r="AC2834" t="str">
            <v/>
          </cell>
          <cell r="AN2834">
            <v>6.5000000000000002E-2</v>
          </cell>
          <cell r="AO2834">
            <v>1</v>
          </cell>
          <cell r="AP2834">
            <v>0.998</v>
          </cell>
          <cell r="AQ2834">
            <v>3.0000000000000001E-6</v>
          </cell>
          <cell r="AR2834">
            <v>1</v>
          </cell>
          <cell r="AS2834">
            <v>-2.2000000000000002</v>
          </cell>
          <cell r="AT2834">
            <v>-3.02</v>
          </cell>
          <cell r="AU2834">
            <v>0.746</v>
          </cell>
          <cell r="AV2834">
            <v>0.61599999999999999</v>
          </cell>
          <cell r="AW2834">
            <v>0.76200000000000001</v>
          </cell>
          <cell r="AX2834">
            <v>0.48366409999999999</v>
          </cell>
          <cell r="AY2834">
            <v>0.60599999999999998</v>
          </cell>
          <cell r="BA2834">
            <v>0.99774929999999995</v>
          </cell>
          <cell r="BB2834">
            <v>0.95391999999999999</v>
          </cell>
          <cell r="BC2834">
            <v>0.1204484</v>
          </cell>
          <cell r="BD2834">
            <v>0.73239799999999999</v>
          </cell>
          <cell r="BE2834">
            <v>0.72481499999999999</v>
          </cell>
          <cell r="BF2834">
            <v>0.72481499999999999</v>
          </cell>
          <cell r="BG2834">
            <v>0.72763100000000003</v>
          </cell>
          <cell r="BH2834">
            <v>6.6321630000000003</v>
          </cell>
          <cell r="BI2834">
            <v>0.66612559999999998</v>
          </cell>
          <cell r="BJ2834">
            <v>0.66163050000000001</v>
          </cell>
          <cell r="BK2834">
            <v>0.26299699999999998</v>
          </cell>
          <cell r="BL2834" t="str">
            <v>0.03</v>
          </cell>
          <cell r="BM2834" t="str">
            <v>Neutral</v>
          </cell>
        </row>
        <row r="2835">
          <cell r="C2835" t="str">
            <v>c.5325G&gt;C</v>
          </cell>
          <cell r="D2835" t="str">
            <v/>
          </cell>
          <cell r="G2835" t="str">
            <v/>
          </cell>
          <cell r="H2835" t="str">
            <v/>
          </cell>
          <cell r="I2835" t="str">
            <v/>
          </cell>
          <cell r="J2835" t="str">
            <v/>
          </cell>
          <cell r="K2835" t="str">
            <v/>
          </cell>
          <cell r="L2835" t="str">
            <v/>
          </cell>
          <cell r="M2835" t="str">
            <v/>
          </cell>
          <cell r="N2835" t="str">
            <v/>
          </cell>
          <cell r="O2835" t="str">
            <v/>
          </cell>
          <cell r="P2835" t="str">
            <v/>
          </cell>
          <cell r="Q2835" t="str">
            <v/>
          </cell>
          <cell r="R2835" t="str">
            <v/>
          </cell>
          <cell r="S2835" t="str">
            <v/>
          </cell>
          <cell r="T2835" t="str">
            <v/>
          </cell>
          <cell r="U2835" t="str">
            <v/>
          </cell>
          <cell r="V2835" t="str">
            <v/>
          </cell>
          <cell r="W2835" t="str">
            <v/>
          </cell>
          <cell r="X2835" t="str">
            <v/>
          </cell>
          <cell r="Y2835" t="str">
            <v/>
          </cell>
          <cell r="Z2835" t="str">
            <v/>
          </cell>
          <cell r="AA2835" t="str">
            <v/>
          </cell>
          <cell r="AB2835" t="str">
            <v/>
          </cell>
          <cell r="AC2835" t="str">
            <v/>
          </cell>
          <cell r="AN2835">
            <v>6.5000000000000002E-2</v>
          </cell>
          <cell r="AO2835">
            <v>1</v>
          </cell>
          <cell r="AP2835">
            <v>0.998</v>
          </cell>
          <cell r="AQ2835">
            <v>3.0000000000000001E-6</v>
          </cell>
          <cell r="AR2835">
            <v>1</v>
          </cell>
          <cell r="AS2835">
            <v>-2.2000000000000002</v>
          </cell>
          <cell r="AT2835">
            <v>-3.02</v>
          </cell>
          <cell r="AU2835">
            <v>0.746</v>
          </cell>
          <cell r="AV2835">
            <v>0.61599999999999999</v>
          </cell>
          <cell r="AW2835">
            <v>0.76200000000000001</v>
          </cell>
          <cell r="AX2835">
            <v>0.4725415</v>
          </cell>
          <cell r="AY2835">
            <v>0.60499999999999998</v>
          </cell>
          <cell r="BA2835">
            <v>0.99759889999999996</v>
          </cell>
          <cell r="BB2835">
            <v>0.96167000000000002</v>
          </cell>
          <cell r="BC2835">
            <v>0.1204484</v>
          </cell>
          <cell r="BD2835">
            <v>0.73239799999999999</v>
          </cell>
          <cell r="BE2835">
            <v>0.72481499999999999</v>
          </cell>
          <cell r="BF2835">
            <v>0.72481499999999999</v>
          </cell>
          <cell r="BG2835">
            <v>0.72763100000000003</v>
          </cell>
          <cell r="BH2835">
            <v>6.3049039999999996</v>
          </cell>
          <cell r="BI2835">
            <v>0.66612559999999998</v>
          </cell>
          <cell r="BJ2835">
            <v>0.66163050000000001</v>
          </cell>
          <cell r="BK2835">
            <v>0.26299699999999998</v>
          </cell>
          <cell r="BL2835" t="str">
            <v>0.03</v>
          </cell>
          <cell r="BM2835" t="str">
            <v>Neutral</v>
          </cell>
        </row>
        <row r="2836">
          <cell r="C2836" t="str">
            <v>c.5325G&gt;T</v>
          </cell>
          <cell r="D2836" t="str">
            <v/>
          </cell>
          <cell r="G2836" t="str">
            <v/>
          </cell>
          <cell r="H2836" t="str">
            <v/>
          </cell>
          <cell r="I2836" t="str">
            <v/>
          </cell>
          <cell r="J2836" t="str">
            <v/>
          </cell>
          <cell r="K2836" t="str">
            <v/>
          </cell>
          <cell r="L2836" t="str">
            <v/>
          </cell>
          <cell r="M2836" t="str">
            <v/>
          </cell>
          <cell r="N2836" t="str">
            <v/>
          </cell>
          <cell r="O2836" t="str">
            <v/>
          </cell>
          <cell r="P2836" t="str">
            <v/>
          </cell>
          <cell r="Q2836" t="str">
            <v/>
          </cell>
          <cell r="R2836" t="str">
            <v/>
          </cell>
          <cell r="S2836" t="str">
            <v/>
          </cell>
          <cell r="T2836" t="str">
            <v/>
          </cell>
          <cell r="U2836" t="str">
            <v/>
          </cell>
          <cell r="V2836" t="str">
            <v/>
          </cell>
          <cell r="W2836" t="str">
            <v/>
          </cell>
          <cell r="X2836" t="str">
            <v/>
          </cell>
          <cell r="Y2836" t="str">
            <v/>
          </cell>
          <cell r="Z2836" t="str">
            <v/>
          </cell>
          <cell r="AA2836" t="str">
            <v/>
          </cell>
          <cell r="AB2836" t="str">
            <v/>
          </cell>
          <cell r="AC2836" t="str">
            <v/>
          </cell>
          <cell r="AN2836">
            <v>6.5000000000000002E-2</v>
          </cell>
          <cell r="AO2836">
            <v>1</v>
          </cell>
          <cell r="AP2836">
            <v>0.998</v>
          </cell>
          <cell r="AQ2836">
            <v>3.0000000000000001E-6</v>
          </cell>
          <cell r="AR2836">
            <v>1</v>
          </cell>
          <cell r="AS2836">
            <v>-2.2000000000000002</v>
          </cell>
          <cell r="AT2836">
            <v>-3.02</v>
          </cell>
          <cell r="AU2836">
            <v>0.746</v>
          </cell>
          <cell r="AV2836">
            <v>0.61599999999999999</v>
          </cell>
          <cell r="AW2836">
            <v>0.76200000000000001</v>
          </cell>
          <cell r="AX2836">
            <v>0.48366409999999999</v>
          </cell>
          <cell r="AY2836">
            <v>0.60599999999999998</v>
          </cell>
          <cell r="BA2836">
            <v>0.99759359999999997</v>
          </cell>
          <cell r="BB2836">
            <v>0.96020000000000005</v>
          </cell>
          <cell r="BC2836">
            <v>0.1204484</v>
          </cell>
          <cell r="BD2836">
            <v>0.73239799999999999</v>
          </cell>
          <cell r="BE2836">
            <v>0.72481499999999999</v>
          </cell>
          <cell r="BF2836">
            <v>0.72481499999999999</v>
          </cell>
          <cell r="BG2836">
            <v>0.72763100000000003</v>
          </cell>
          <cell r="BH2836">
            <v>6.650347</v>
          </cell>
          <cell r="BI2836">
            <v>0.66612559999999998</v>
          </cell>
          <cell r="BJ2836">
            <v>0.66163050000000001</v>
          </cell>
          <cell r="BK2836">
            <v>0.26299699999999998</v>
          </cell>
          <cell r="BL2836" t="str">
            <v>0.03</v>
          </cell>
          <cell r="BM2836" t="str">
            <v>Neutral</v>
          </cell>
        </row>
        <row r="2837">
          <cell r="C2837" t="str">
            <v>c.5326C&gt;A</v>
          </cell>
          <cell r="D2837" t="str">
            <v/>
          </cell>
          <cell r="G2837" t="str">
            <v/>
          </cell>
          <cell r="H2837" t="str">
            <v/>
          </cell>
          <cell r="I2837" t="str">
            <v/>
          </cell>
          <cell r="J2837" t="str">
            <v/>
          </cell>
          <cell r="K2837" t="str">
            <v/>
          </cell>
          <cell r="L2837" t="str">
            <v/>
          </cell>
          <cell r="M2837" t="str">
            <v/>
          </cell>
          <cell r="N2837" t="str">
            <v/>
          </cell>
          <cell r="O2837" t="str">
            <v/>
          </cell>
          <cell r="P2837" t="str">
            <v/>
          </cell>
          <cell r="Q2837" t="str">
            <v/>
          </cell>
          <cell r="R2837" t="str">
            <v/>
          </cell>
          <cell r="S2837" t="str">
            <v/>
          </cell>
          <cell r="T2837" t="str">
            <v/>
          </cell>
          <cell r="U2837" t="str">
            <v/>
          </cell>
          <cell r="V2837" t="str">
            <v/>
          </cell>
          <cell r="W2837" t="str">
            <v/>
          </cell>
          <cell r="X2837" t="str">
            <v/>
          </cell>
          <cell r="Y2837" t="str">
            <v/>
          </cell>
          <cell r="Z2837" t="str">
            <v/>
          </cell>
          <cell r="AA2837" t="str">
            <v/>
          </cell>
          <cell r="AB2837" t="str">
            <v/>
          </cell>
          <cell r="AC2837" t="str">
            <v/>
          </cell>
          <cell r="AN2837">
            <v>0.67900000000000005</v>
          </cell>
          <cell r="AO2837">
            <v>1</v>
          </cell>
          <cell r="AP2837">
            <v>0.998</v>
          </cell>
          <cell r="AQ2837">
            <v>1.3662000000000001E-2</v>
          </cell>
          <cell r="AR2837">
            <v>1</v>
          </cell>
          <cell r="AS2837">
            <v>-2.13</v>
          </cell>
          <cell r="AT2837">
            <v>-1.67</v>
          </cell>
          <cell r="AU2837">
            <v>0.84699999999999998</v>
          </cell>
          <cell r="AV2837">
            <v>5.1200000000000002E-2</v>
          </cell>
          <cell r="AW2837">
            <v>0.54920000000000002</v>
          </cell>
          <cell r="AX2837">
            <v>0.4901201</v>
          </cell>
          <cell r="AY2837">
            <v>0.48099999999999998</v>
          </cell>
          <cell r="BA2837">
            <v>0.2761149</v>
          </cell>
          <cell r="BB2837">
            <v>0.74639</v>
          </cell>
          <cell r="BC2837">
            <v>5.3763320000000002E-5</v>
          </cell>
          <cell r="BD2837">
            <v>0.73239799999999999</v>
          </cell>
          <cell r="BE2837">
            <v>0.72481499999999999</v>
          </cell>
          <cell r="BF2837">
            <v>0.72481499999999999</v>
          </cell>
          <cell r="BG2837">
            <v>0.72763100000000003</v>
          </cell>
          <cell r="BH2837">
            <v>4.1070760000000002</v>
          </cell>
          <cell r="BI2837">
            <v>0.13737759999999999</v>
          </cell>
          <cell r="BJ2837">
            <v>0.1940289</v>
          </cell>
          <cell r="BK2837">
            <v>0.325652</v>
          </cell>
          <cell r="BL2837" t="str">
            <v>0.03</v>
          </cell>
          <cell r="BM2837" t="str">
            <v>Neutral</v>
          </cell>
        </row>
        <row r="2838">
          <cell r="C2838" t="str">
            <v>c.5326C&gt;G</v>
          </cell>
          <cell r="D2838" t="str">
            <v/>
          </cell>
          <cell r="G2838" t="str">
            <v/>
          </cell>
          <cell r="H2838" t="str">
            <v/>
          </cell>
          <cell r="I2838" t="str">
            <v/>
          </cell>
          <cell r="J2838" t="str">
            <v/>
          </cell>
          <cell r="K2838" t="str">
            <v/>
          </cell>
          <cell r="L2838" t="str">
            <v/>
          </cell>
          <cell r="M2838" t="str">
            <v/>
          </cell>
          <cell r="N2838" t="str">
            <v/>
          </cell>
          <cell r="O2838" t="str">
            <v/>
          </cell>
          <cell r="P2838" t="str">
            <v/>
          </cell>
          <cell r="Q2838" t="str">
            <v/>
          </cell>
          <cell r="R2838" t="str">
            <v/>
          </cell>
          <cell r="S2838" t="str">
            <v/>
          </cell>
          <cell r="T2838" t="str">
            <v/>
          </cell>
          <cell r="U2838" t="str">
            <v/>
          </cell>
          <cell r="V2838" t="str">
            <v/>
          </cell>
          <cell r="W2838" t="str">
            <v/>
          </cell>
          <cell r="X2838" t="str">
            <v/>
          </cell>
          <cell r="Y2838" t="str">
            <v/>
          </cell>
          <cell r="Z2838" t="str">
            <v/>
          </cell>
          <cell r="AA2838" t="str">
            <v/>
          </cell>
          <cell r="AB2838" t="str">
            <v/>
          </cell>
          <cell r="AC2838" t="str">
            <v/>
          </cell>
          <cell r="AN2838">
            <v>0.14699999999999999</v>
          </cell>
          <cell r="AO2838">
            <v>1</v>
          </cell>
          <cell r="AP2838">
            <v>0.99199999999999999</v>
          </cell>
          <cell r="AQ2838">
            <v>1.3662000000000001E-2</v>
          </cell>
          <cell r="AR2838">
            <v>1</v>
          </cell>
          <cell r="AS2838">
            <v>-2.0499999999999998</v>
          </cell>
          <cell r="AT2838">
            <v>-3.02</v>
          </cell>
          <cell r="AU2838">
            <v>0.80900000000000005</v>
          </cell>
          <cell r="AV2838">
            <v>0.20469999999999999</v>
          </cell>
          <cell r="AW2838">
            <v>0.623</v>
          </cell>
          <cell r="AX2838">
            <v>0.32508429999999999</v>
          </cell>
          <cell r="AY2838">
            <v>0.55200000000000005</v>
          </cell>
          <cell r="BA2838">
            <v>0.95826520000000004</v>
          </cell>
          <cell r="BB2838">
            <v>0.80142999999999998</v>
          </cell>
          <cell r="BC2838">
            <v>5.3763320000000002E-5</v>
          </cell>
          <cell r="BD2838">
            <v>0.73239799999999999</v>
          </cell>
          <cell r="BE2838">
            <v>0.72481499999999999</v>
          </cell>
          <cell r="BF2838">
            <v>0.72481499999999999</v>
          </cell>
          <cell r="BG2838">
            <v>0.72763100000000003</v>
          </cell>
          <cell r="BH2838">
            <v>2.3665470000000002</v>
          </cell>
          <cell r="BI2838">
            <v>0.1140142</v>
          </cell>
          <cell r="BJ2838">
            <v>0.16832620000000001</v>
          </cell>
          <cell r="BK2838">
            <v>0.24211199999999999</v>
          </cell>
          <cell r="BL2838" t="str">
            <v>0.03</v>
          </cell>
          <cell r="BM2838" t="str">
            <v>Neutral</v>
          </cell>
        </row>
        <row r="2839">
          <cell r="C2839" t="str">
            <v>c.5326C&gt;T</v>
          </cell>
          <cell r="D2839" t="str">
            <v/>
          </cell>
          <cell r="G2839" t="str">
            <v/>
          </cell>
          <cell r="H2839" t="str">
            <v/>
          </cell>
          <cell r="I2839" t="str">
            <v/>
          </cell>
          <cell r="J2839" t="str">
            <v/>
          </cell>
          <cell r="K2839" t="str">
            <v/>
          </cell>
          <cell r="L2839" t="str">
            <v/>
          </cell>
          <cell r="M2839" t="str">
            <v/>
          </cell>
          <cell r="N2839" t="str">
            <v/>
          </cell>
          <cell r="O2839" t="str">
            <v/>
          </cell>
          <cell r="P2839" t="str">
            <v/>
          </cell>
          <cell r="Q2839" t="str">
            <v/>
          </cell>
          <cell r="R2839" t="str">
            <v/>
          </cell>
          <cell r="S2839" t="str">
            <v/>
          </cell>
          <cell r="T2839" t="str">
            <v/>
          </cell>
          <cell r="U2839" t="str">
            <v/>
          </cell>
          <cell r="V2839" t="str">
            <v/>
          </cell>
          <cell r="W2839" t="str">
            <v/>
          </cell>
          <cell r="X2839" t="str">
            <v/>
          </cell>
          <cell r="Y2839" t="str">
            <v/>
          </cell>
          <cell r="Z2839" t="str">
            <v/>
          </cell>
          <cell r="AA2839" t="str">
            <v/>
          </cell>
          <cell r="AB2839" t="str">
            <v/>
          </cell>
          <cell r="AC2839" t="str">
            <v/>
          </cell>
          <cell r="AN2839">
            <v>0.58599999999999997</v>
          </cell>
          <cell r="AO2839">
            <v>1</v>
          </cell>
          <cell r="AP2839">
            <v>0.998</v>
          </cell>
          <cell r="AQ2839">
            <v>1.3662000000000001E-2</v>
          </cell>
          <cell r="AR2839">
            <v>1</v>
          </cell>
          <cell r="AS2839">
            <v>-2.0499999999999998</v>
          </cell>
          <cell r="AT2839">
            <v>-2.62</v>
          </cell>
          <cell r="AU2839">
            <v>0.70199999999999996</v>
          </cell>
          <cell r="AV2839">
            <v>-0.1517</v>
          </cell>
          <cell r="AW2839">
            <v>0.53549999999999998</v>
          </cell>
          <cell r="AX2839">
            <v>0.29543770000000003</v>
          </cell>
          <cell r="AY2839">
            <v>0.503</v>
          </cell>
          <cell r="BA2839">
            <v>0.97580630000000002</v>
          </cell>
          <cell r="BB2839">
            <v>0.76898999999999995</v>
          </cell>
          <cell r="BC2839">
            <v>5.3763320000000002E-5</v>
          </cell>
          <cell r="BD2839">
            <v>0.73239799999999999</v>
          </cell>
          <cell r="BE2839">
            <v>0.72481499999999999</v>
          </cell>
          <cell r="BF2839">
            <v>0.72481499999999999</v>
          </cell>
          <cell r="BG2839">
            <v>0.72763100000000003</v>
          </cell>
          <cell r="BH2839">
            <v>4.7291629999999998</v>
          </cell>
          <cell r="BI2839">
            <v>7.6403109999999996E-2</v>
          </cell>
          <cell r="BJ2839">
            <v>0.14375170000000001</v>
          </cell>
          <cell r="BK2839">
            <v>0.179456</v>
          </cell>
          <cell r="BL2839" t="str">
            <v>0.03</v>
          </cell>
          <cell r="BM2839" t="str">
            <v>Neutral</v>
          </cell>
        </row>
        <row r="2840">
          <cell r="C2840" t="str">
            <v>c.5327C&gt;A</v>
          </cell>
          <cell r="D2840" t="str">
            <v/>
          </cell>
          <cell r="G2840" t="str">
            <v/>
          </cell>
          <cell r="H2840" t="str">
            <v/>
          </cell>
          <cell r="I2840" t="str">
            <v/>
          </cell>
          <cell r="J2840" t="str">
            <v/>
          </cell>
          <cell r="K2840" t="str">
            <v/>
          </cell>
          <cell r="L2840" t="str">
            <v/>
          </cell>
          <cell r="M2840" t="str">
            <v/>
          </cell>
          <cell r="N2840" t="str">
            <v/>
          </cell>
          <cell r="O2840" t="str">
            <v/>
          </cell>
          <cell r="P2840" t="str">
            <v/>
          </cell>
          <cell r="Q2840" t="str">
            <v/>
          </cell>
          <cell r="R2840" t="str">
            <v/>
          </cell>
          <cell r="S2840" t="str">
            <v/>
          </cell>
          <cell r="T2840" t="str">
            <v/>
          </cell>
          <cell r="U2840" t="str">
            <v/>
          </cell>
          <cell r="V2840" t="str">
            <v/>
          </cell>
          <cell r="W2840" t="str">
            <v/>
          </cell>
          <cell r="X2840" t="str">
            <v/>
          </cell>
          <cell r="Y2840" t="str">
            <v/>
          </cell>
          <cell r="Z2840" t="str">
            <v/>
          </cell>
          <cell r="AA2840" t="str">
            <v/>
          </cell>
          <cell r="AB2840" t="str">
            <v/>
          </cell>
          <cell r="AC2840" t="str">
            <v/>
          </cell>
          <cell r="AN2840">
            <v>7.0000000000000001E-3</v>
          </cell>
          <cell r="AO2840">
            <v>1</v>
          </cell>
          <cell r="AP2840">
            <v>0.999</v>
          </cell>
          <cell r="AQ2840">
            <v>1.3662000000000001E-2</v>
          </cell>
          <cell r="AR2840">
            <v>1</v>
          </cell>
          <cell r="AS2840">
            <v>-2.25</v>
          </cell>
          <cell r="AT2840">
            <v>-4.22</v>
          </cell>
          <cell r="AU2840">
            <v>0.85399999999999998</v>
          </cell>
          <cell r="AV2840">
            <v>0.69089999999999996</v>
          </cell>
          <cell r="AW2840">
            <v>0.72209999999999996</v>
          </cell>
          <cell r="AX2840">
            <v>0.3540315</v>
          </cell>
          <cell r="AY2840">
            <v>0.56399999999999995</v>
          </cell>
          <cell r="BA2840">
            <v>0.99597659999999999</v>
          </cell>
          <cell r="BB2840">
            <v>0.91074999999999995</v>
          </cell>
          <cell r="BC2840">
            <v>0.1204484</v>
          </cell>
          <cell r="BD2840">
            <v>0.73239799999999999</v>
          </cell>
          <cell r="BE2840">
            <v>0.72481499999999999</v>
          </cell>
          <cell r="BF2840">
            <v>0.72481499999999999</v>
          </cell>
          <cell r="BG2840">
            <v>0.72763100000000003</v>
          </cell>
          <cell r="BH2840">
            <v>6.2723329999999997</v>
          </cell>
          <cell r="BI2840">
            <v>0.59123590000000004</v>
          </cell>
          <cell r="BJ2840">
            <v>0.58960729999999995</v>
          </cell>
          <cell r="BK2840">
            <v>0.35349900000000001</v>
          </cell>
          <cell r="BL2840" t="str">
            <v>0.03</v>
          </cell>
          <cell r="BM2840" t="str">
            <v>Neutral</v>
          </cell>
        </row>
        <row r="2841">
          <cell r="C2841" t="str">
            <v>c.5327C&gt;G</v>
          </cell>
          <cell r="D2841" t="str">
            <v/>
          </cell>
          <cell r="G2841" t="str">
            <v/>
          </cell>
          <cell r="H2841" t="str">
            <v/>
          </cell>
          <cell r="I2841" t="str">
            <v/>
          </cell>
          <cell r="J2841" t="str">
            <v/>
          </cell>
          <cell r="K2841" t="str">
            <v/>
          </cell>
          <cell r="L2841" t="str">
            <v/>
          </cell>
          <cell r="M2841" t="str">
            <v/>
          </cell>
          <cell r="N2841" t="str">
            <v/>
          </cell>
          <cell r="O2841" t="str">
            <v/>
          </cell>
          <cell r="P2841" t="str">
            <v/>
          </cell>
          <cell r="Q2841" t="str">
            <v/>
          </cell>
          <cell r="R2841" t="str">
            <v/>
          </cell>
          <cell r="S2841" t="str">
            <v/>
          </cell>
          <cell r="T2841" t="str">
            <v/>
          </cell>
          <cell r="U2841" t="str">
            <v/>
          </cell>
          <cell r="V2841" t="str">
            <v/>
          </cell>
          <cell r="W2841" t="str">
            <v/>
          </cell>
          <cell r="X2841" t="str">
            <v/>
          </cell>
          <cell r="Y2841" t="str">
            <v/>
          </cell>
          <cell r="Z2841" t="str">
            <v/>
          </cell>
          <cell r="AA2841" t="str">
            <v/>
          </cell>
          <cell r="AB2841" t="str">
            <v/>
          </cell>
          <cell r="AC2841" t="str">
            <v/>
          </cell>
          <cell r="AN2841">
            <v>1.2E-2</v>
          </cell>
          <cell r="AO2841">
            <v>1</v>
          </cell>
          <cell r="AP2841">
            <v>1</v>
          </cell>
          <cell r="AQ2841">
            <v>1.3662000000000001E-2</v>
          </cell>
          <cell r="AR2841">
            <v>1</v>
          </cell>
          <cell r="AS2841">
            <v>-2.23</v>
          </cell>
          <cell r="AT2841">
            <v>-3.63</v>
          </cell>
          <cell r="AU2841">
            <v>0.89600000000000002</v>
          </cell>
          <cell r="AV2841">
            <v>0.65859999999999996</v>
          </cell>
          <cell r="AW2841">
            <v>0.72219999999999995</v>
          </cell>
          <cell r="AX2841">
            <v>0.46733439999999998</v>
          </cell>
          <cell r="AY2841">
            <v>0.59899999999999998</v>
          </cell>
          <cell r="BA2841">
            <v>0.99826590000000004</v>
          </cell>
          <cell r="BB2841">
            <v>0.92047999999999996</v>
          </cell>
          <cell r="BC2841">
            <v>0.1204484</v>
          </cell>
          <cell r="BD2841">
            <v>0.73239799999999999</v>
          </cell>
          <cell r="BE2841">
            <v>0.72481499999999999</v>
          </cell>
          <cell r="BF2841">
            <v>0.72481499999999999</v>
          </cell>
          <cell r="BG2841">
            <v>0.72763100000000003</v>
          </cell>
          <cell r="BH2841">
            <v>6.0612170000000001</v>
          </cell>
          <cell r="BI2841">
            <v>0.56445140000000005</v>
          </cell>
          <cell r="BJ2841">
            <v>0.57071620000000001</v>
          </cell>
          <cell r="BK2841">
            <v>0.39526899999999998</v>
          </cell>
          <cell r="BL2841" t="str">
            <v>0.03</v>
          </cell>
          <cell r="BM2841" t="str">
            <v>Neutral</v>
          </cell>
        </row>
        <row r="2842">
          <cell r="C2842" t="str">
            <v>c.5327C&gt;T</v>
          </cell>
          <cell r="D2842" t="str">
            <v/>
          </cell>
          <cell r="G2842" t="str">
            <v/>
          </cell>
          <cell r="H2842" t="str">
            <v/>
          </cell>
          <cell r="I2842" t="str">
            <v/>
          </cell>
          <cell r="J2842" t="str">
            <v/>
          </cell>
          <cell r="K2842" t="str">
            <v/>
          </cell>
          <cell r="L2842" t="str">
            <v/>
          </cell>
          <cell r="M2842" t="str">
            <v/>
          </cell>
          <cell r="N2842" t="str">
            <v/>
          </cell>
          <cell r="O2842" t="str">
            <v/>
          </cell>
          <cell r="P2842" t="str">
            <v/>
          </cell>
          <cell r="Q2842" t="str">
            <v/>
          </cell>
          <cell r="R2842" t="str">
            <v/>
          </cell>
          <cell r="S2842" t="str">
            <v/>
          </cell>
          <cell r="T2842" t="str">
            <v/>
          </cell>
          <cell r="U2842" t="str">
            <v/>
          </cell>
          <cell r="V2842" t="str">
            <v/>
          </cell>
          <cell r="W2842" t="str">
            <v/>
          </cell>
          <cell r="X2842" t="str">
            <v/>
          </cell>
          <cell r="Y2842" t="str">
            <v/>
          </cell>
          <cell r="Z2842" t="str">
            <v/>
          </cell>
          <cell r="AA2842" t="str">
            <v/>
          </cell>
          <cell r="AB2842" t="str">
            <v/>
          </cell>
          <cell r="AC2842" t="str">
            <v/>
          </cell>
          <cell r="AN2842">
            <v>1.4E-2</v>
          </cell>
          <cell r="AO2842">
            <v>1</v>
          </cell>
          <cell r="AP2842">
            <v>1</v>
          </cell>
          <cell r="AQ2842">
            <v>1.3662000000000001E-2</v>
          </cell>
          <cell r="AR2842">
            <v>1</v>
          </cell>
          <cell r="AS2842">
            <v>-2.23</v>
          </cell>
          <cell r="AT2842">
            <v>-4.26</v>
          </cell>
          <cell r="AU2842">
            <v>0.85799999999999998</v>
          </cell>
          <cell r="AV2842">
            <v>0.50860000000000005</v>
          </cell>
          <cell r="AW2842">
            <v>0.72230000000000005</v>
          </cell>
          <cell r="AX2842">
            <v>0.52429959999999998</v>
          </cell>
          <cell r="AY2842">
            <v>0.63100000000000001</v>
          </cell>
          <cell r="BA2842">
            <v>0.99043409999999998</v>
          </cell>
          <cell r="BB2842">
            <v>0.91078999999999999</v>
          </cell>
          <cell r="BC2842">
            <v>0.1204484</v>
          </cell>
          <cell r="BD2842">
            <v>0.73239799999999999</v>
          </cell>
          <cell r="BE2842">
            <v>0.72481499999999999</v>
          </cell>
          <cell r="BF2842">
            <v>0.72481499999999999</v>
          </cell>
          <cell r="BG2842">
            <v>0.72763100000000003</v>
          </cell>
          <cell r="BH2842">
            <v>6.6870560000000001</v>
          </cell>
          <cell r="BI2842">
            <v>0.45099250000000002</v>
          </cell>
          <cell r="BJ2842">
            <v>0.49107269999999997</v>
          </cell>
          <cell r="BK2842">
            <v>0.220163</v>
          </cell>
          <cell r="BL2842" t="str">
            <v>0.29</v>
          </cell>
          <cell r="BM2842" t="str">
            <v>Neutral</v>
          </cell>
        </row>
        <row r="2843">
          <cell r="C2843" t="str">
            <v>c.5328C&gt;A</v>
          </cell>
          <cell r="D2843" t="str">
            <v/>
          </cell>
          <cell r="G2843" t="str">
            <v/>
          </cell>
          <cell r="H2843" t="str">
            <v/>
          </cell>
          <cell r="I2843" t="str">
            <v/>
          </cell>
          <cell r="J2843" t="str">
            <v/>
          </cell>
          <cell r="K2843" t="str">
            <v/>
          </cell>
          <cell r="L2843" t="str">
            <v/>
          </cell>
          <cell r="M2843" t="str">
            <v/>
          </cell>
          <cell r="N2843" t="str">
            <v/>
          </cell>
          <cell r="O2843" t="str">
            <v/>
          </cell>
          <cell r="P2843" t="str">
            <v/>
          </cell>
          <cell r="Q2843" t="str">
            <v/>
          </cell>
          <cell r="R2843" t="str">
            <v/>
          </cell>
          <cell r="S2843" t="str">
            <v/>
          </cell>
          <cell r="T2843" t="str">
            <v/>
          </cell>
          <cell r="U2843" t="str">
            <v/>
          </cell>
          <cell r="V2843" t="str">
            <v/>
          </cell>
          <cell r="W2843" t="str">
            <v/>
          </cell>
          <cell r="X2843" t="str">
            <v/>
          </cell>
          <cell r="Y2843" t="str">
            <v/>
          </cell>
          <cell r="Z2843" t="str">
            <v/>
          </cell>
          <cell r="AA2843" t="str">
            <v/>
          </cell>
          <cell r="AB2843" t="str">
            <v/>
          </cell>
          <cell r="AC2843" t="str">
            <v/>
          </cell>
          <cell r="BL2843" t="str">
            <v/>
          </cell>
          <cell r="BM2843" t="str">
            <v/>
          </cell>
        </row>
        <row r="2844">
          <cell r="C2844" t="str">
            <v>c.5328C&gt;G</v>
          </cell>
          <cell r="D2844" t="str">
            <v/>
          </cell>
          <cell r="G2844" t="str">
            <v/>
          </cell>
          <cell r="H2844" t="str">
            <v/>
          </cell>
          <cell r="I2844" t="str">
            <v/>
          </cell>
          <cell r="J2844" t="str">
            <v/>
          </cell>
          <cell r="K2844" t="str">
            <v/>
          </cell>
          <cell r="L2844" t="str">
            <v/>
          </cell>
          <cell r="M2844" t="str">
            <v/>
          </cell>
          <cell r="N2844" t="str">
            <v/>
          </cell>
          <cell r="O2844" t="str">
            <v/>
          </cell>
          <cell r="P2844" t="str">
            <v/>
          </cell>
          <cell r="Q2844" t="str">
            <v/>
          </cell>
          <cell r="R2844" t="str">
            <v/>
          </cell>
          <cell r="S2844" t="str">
            <v/>
          </cell>
          <cell r="T2844" t="str">
            <v/>
          </cell>
          <cell r="U2844" t="str">
            <v/>
          </cell>
          <cell r="V2844" t="str">
            <v/>
          </cell>
          <cell r="W2844" t="str">
            <v/>
          </cell>
          <cell r="X2844" t="str">
            <v/>
          </cell>
          <cell r="Y2844" t="str">
            <v/>
          </cell>
          <cell r="Z2844" t="str">
            <v/>
          </cell>
          <cell r="AA2844" t="str">
            <v/>
          </cell>
          <cell r="AB2844" t="str">
            <v/>
          </cell>
          <cell r="AC2844" t="str">
            <v/>
          </cell>
          <cell r="BL2844" t="str">
            <v/>
          </cell>
          <cell r="BM2844" t="str">
            <v/>
          </cell>
        </row>
        <row r="2845">
          <cell r="C2845" t="str">
            <v>c.5328C&gt;T</v>
          </cell>
          <cell r="D2845" t="str">
            <v/>
          </cell>
          <cell r="G2845" t="str">
            <v/>
          </cell>
          <cell r="H2845" t="str">
            <v/>
          </cell>
          <cell r="I2845" t="str">
            <v/>
          </cell>
          <cell r="J2845" t="str">
            <v/>
          </cell>
          <cell r="K2845" t="str">
            <v/>
          </cell>
          <cell r="L2845" t="str">
            <v/>
          </cell>
          <cell r="M2845" t="str">
            <v/>
          </cell>
          <cell r="N2845" t="str">
            <v/>
          </cell>
          <cell r="O2845" t="str">
            <v/>
          </cell>
          <cell r="P2845" t="str">
            <v/>
          </cell>
          <cell r="Q2845" t="str">
            <v/>
          </cell>
          <cell r="R2845" t="str">
            <v/>
          </cell>
          <cell r="S2845" t="str">
            <v/>
          </cell>
          <cell r="T2845" t="str">
            <v/>
          </cell>
          <cell r="U2845" t="str">
            <v/>
          </cell>
          <cell r="V2845" t="str">
            <v/>
          </cell>
          <cell r="W2845" t="str">
            <v/>
          </cell>
          <cell r="X2845" t="str">
            <v/>
          </cell>
          <cell r="Y2845" t="str">
            <v/>
          </cell>
          <cell r="Z2845" t="str">
            <v/>
          </cell>
          <cell r="AA2845" t="str">
            <v/>
          </cell>
          <cell r="AB2845" t="str">
            <v/>
          </cell>
          <cell r="AC2845" t="str">
            <v/>
          </cell>
          <cell r="BL2845" t="str">
            <v/>
          </cell>
          <cell r="BM2845" t="str">
            <v/>
          </cell>
        </row>
        <row r="2846">
          <cell r="C2846" t="str">
            <v>c.5329A&gt;C</v>
          </cell>
          <cell r="D2846" t="str">
            <v/>
          </cell>
          <cell r="G2846" t="str">
            <v/>
          </cell>
          <cell r="H2846" t="str">
            <v/>
          </cell>
          <cell r="I2846" t="str">
            <v/>
          </cell>
          <cell r="J2846" t="str">
            <v/>
          </cell>
          <cell r="K2846" t="str">
            <v/>
          </cell>
          <cell r="L2846" t="str">
            <v/>
          </cell>
          <cell r="M2846" t="str">
            <v/>
          </cell>
          <cell r="N2846" t="str">
            <v/>
          </cell>
          <cell r="O2846" t="str">
            <v/>
          </cell>
          <cell r="P2846" t="str">
            <v/>
          </cell>
          <cell r="Q2846" t="str">
            <v/>
          </cell>
          <cell r="R2846" t="str">
            <v/>
          </cell>
          <cell r="S2846" t="str">
            <v/>
          </cell>
          <cell r="T2846" t="str">
            <v/>
          </cell>
          <cell r="U2846" t="str">
            <v/>
          </cell>
          <cell r="V2846" t="str">
            <v/>
          </cell>
          <cell r="W2846" t="str">
            <v/>
          </cell>
          <cell r="X2846" t="str">
            <v/>
          </cell>
          <cell r="Y2846" t="str">
            <v/>
          </cell>
          <cell r="Z2846" t="str">
            <v/>
          </cell>
          <cell r="AA2846" t="str">
            <v/>
          </cell>
          <cell r="AB2846" t="str">
            <v/>
          </cell>
          <cell r="AC2846" t="str">
            <v/>
          </cell>
          <cell r="AN2846">
            <v>0.122</v>
          </cell>
          <cell r="AO2846">
            <v>1</v>
          </cell>
          <cell r="AP2846">
            <v>0.996</v>
          </cell>
          <cell r="AQ2846">
            <v>1.2080000000000001E-3</v>
          </cell>
          <cell r="AR2846">
            <v>1</v>
          </cell>
          <cell r="AS2846">
            <v>-2.29</v>
          </cell>
          <cell r="AT2846">
            <v>-3.22</v>
          </cell>
          <cell r="AU2846">
            <v>0.83499999999999996</v>
          </cell>
          <cell r="AV2846">
            <v>0.62480000000000002</v>
          </cell>
          <cell r="AW2846">
            <v>0.73350000000000004</v>
          </cell>
          <cell r="AX2846">
            <v>0.56850069999999997</v>
          </cell>
          <cell r="AY2846">
            <v>0.69699999999999995</v>
          </cell>
          <cell r="BA2846">
            <v>0.99179479999999998</v>
          </cell>
          <cell r="BB2846">
            <v>0.95874999999999999</v>
          </cell>
          <cell r="BC2846">
            <v>1.920784E-2</v>
          </cell>
          <cell r="BD2846">
            <v>0.73239799999999999</v>
          </cell>
          <cell r="BE2846">
            <v>0.72481499999999999</v>
          </cell>
          <cell r="BF2846">
            <v>0.72481499999999999</v>
          </cell>
          <cell r="BG2846">
            <v>0.72763100000000003</v>
          </cell>
          <cell r="BH2846">
            <v>4.3919670000000002</v>
          </cell>
          <cell r="BI2846">
            <v>0.48727359999999997</v>
          </cell>
          <cell r="BJ2846">
            <v>0.516405</v>
          </cell>
          <cell r="BK2846">
            <v>0.31172899999999998</v>
          </cell>
          <cell r="BL2846" t="str">
            <v>0.03</v>
          </cell>
          <cell r="BM2846" t="str">
            <v>Neutral</v>
          </cell>
        </row>
        <row r="2847">
          <cell r="C2847" t="str">
            <v>c.5329A&gt;G</v>
          </cell>
          <cell r="D2847" t="str">
            <v/>
          </cell>
          <cell r="G2847" t="str">
            <v/>
          </cell>
          <cell r="H2847" t="str">
            <v/>
          </cell>
          <cell r="I2847" t="str">
            <v/>
          </cell>
          <cell r="J2847" t="str">
            <v/>
          </cell>
          <cell r="K2847" t="str">
            <v/>
          </cell>
          <cell r="L2847" t="str">
            <v/>
          </cell>
          <cell r="M2847" t="str">
            <v/>
          </cell>
          <cell r="N2847" t="str">
            <v/>
          </cell>
          <cell r="O2847" t="str">
            <v/>
          </cell>
          <cell r="P2847" t="str">
            <v/>
          </cell>
          <cell r="Q2847" t="str">
            <v/>
          </cell>
          <cell r="R2847" t="str">
            <v/>
          </cell>
          <cell r="S2847" t="str">
            <v/>
          </cell>
          <cell r="T2847" t="str">
            <v/>
          </cell>
          <cell r="U2847" t="str">
            <v/>
          </cell>
          <cell r="V2847" t="str">
            <v/>
          </cell>
          <cell r="W2847" t="str">
            <v/>
          </cell>
          <cell r="X2847" t="str">
            <v/>
          </cell>
          <cell r="Y2847" t="str">
            <v/>
          </cell>
          <cell r="Z2847" t="str">
            <v/>
          </cell>
          <cell r="AA2847" t="str">
            <v/>
          </cell>
          <cell r="AB2847" t="str">
            <v/>
          </cell>
          <cell r="AC2847" t="str">
            <v/>
          </cell>
          <cell r="AN2847">
            <v>0.499</v>
          </cell>
          <cell r="AO2847">
            <v>0.98199999999999998</v>
          </cell>
          <cell r="AP2847">
            <v>0.96</v>
          </cell>
          <cell r="AQ2847">
            <v>1.2080000000000001E-3</v>
          </cell>
          <cell r="AR2847">
            <v>1</v>
          </cell>
          <cell r="AS2847">
            <v>-2.2400000000000002</v>
          </cell>
          <cell r="AT2847">
            <v>-2.8</v>
          </cell>
          <cell r="AU2847">
            <v>0.76</v>
          </cell>
          <cell r="AV2847">
            <v>0.2412</v>
          </cell>
          <cell r="AW2847">
            <v>0.72460000000000002</v>
          </cell>
          <cell r="AX2847">
            <v>0.27722540000000001</v>
          </cell>
          <cell r="AY2847">
            <v>0.64300000000000002</v>
          </cell>
          <cell r="BA2847">
            <v>0.99453879999999995</v>
          </cell>
          <cell r="BB2847">
            <v>0.95267000000000002</v>
          </cell>
          <cell r="BC2847">
            <v>1.920784E-2</v>
          </cell>
          <cell r="BD2847">
            <v>0.73239799999999999</v>
          </cell>
          <cell r="BE2847">
            <v>0.72481499999999999</v>
          </cell>
          <cell r="BF2847">
            <v>0.72481499999999999</v>
          </cell>
          <cell r="BG2847">
            <v>0.72763100000000003</v>
          </cell>
          <cell r="BH2847">
            <v>4.1130680000000002</v>
          </cell>
          <cell r="BI2847">
            <v>0.4290255</v>
          </cell>
          <cell r="BJ2847">
            <v>0.47489510000000001</v>
          </cell>
          <cell r="BK2847">
            <v>0.24907299999999999</v>
          </cell>
          <cell r="BL2847" t="str">
            <v>0.03</v>
          </cell>
          <cell r="BM2847" t="str">
            <v>Neutral</v>
          </cell>
        </row>
        <row r="2848">
          <cell r="C2848" t="str">
            <v>c.5329A&gt;T</v>
          </cell>
          <cell r="D2848" t="str">
            <v/>
          </cell>
          <cell r="G2848" t="str">
            <v/>
          </cell>
          <cell r="H2848" t="str">
            <v/>
          </cell>
          <cell r="I2848" t="str">
            <v/>
          </cell>
          <cell r="J2848" t="str">
            <v/>
          </cell>
          <cell r="K2848" t="str">
            <v/>
          </cell>
          <cell r="L2848" t="str">
            <v/>
          </cell>
          <cell r="M2848" t="str">
            <v/>
          </cell>
          <cell r="N2848" t="str">
            <v/>
          </cell>
          <cell r="O2848" t="str">
            <v/>
          </cell>
          <cell r="P2848" t="str">
            <v/>
          </cell>
          <cell r="Q2848" t="str">
            <v/>
          </cell>
          <cell r="R2848" t="str">
            <v/>
          </cell>
          <cell r="S2848" t="str">
            <v/>
          </cell>
          <cell r="T2848" t="str">
            <v/>
          </cell>
          <cell r="U2848" t="str">
            <v/>
          </cell>
          <cell r="V2848" t="str">
            <v/>
          </cell>
          <cell r="W2848" t="str">
            <v/>
          </cell>
          <cell r="X2848" t="str">
            <v/>
          </cell>
          <cell r="Y2848" t="str">
            <v/>
          </cell>
          <cell r="Z2848" t="str">
            <v/>
          </cell>
          <cell r="AA2848" t="str">
            <v/>
          </cell>
          <cell r="AB2848" t="str">
            <v/>
          </cell>
          <cell r="AC2848" t="str">
            <v/>
          </cell>
          <cell r="AN2848">
            <v>0.109</v>
          </cell>
          <cell r="AO2848">
            <v>0.99299999999999999</v>
          </cell>
          <cell r="AP2848">
            <v>0.96</v>
          </cell>
          <cell r="AQ2848">
            <v>1.2080000000000001E-3</v>
          </cell>
          <cell r="AR2848">
            <v>1</v>
          </cell>
          <cell r="AS2848">
            <v>-2.25</v>
          </cell>
          <cell r="AT2848">
            <v>-2.13</v>
          </cell>
          <cell r="AU2848">
            <v>0.68200000000000005</v>
          </cell>
          <cell r="AV2848">
            <v>0.1411</v>
          </cell>
          <cell r="AW2848">
            <v>0.72360000000000002</v>
          </cell>
          <cell r="AX2848">
            <v>0.2698779</v>
          </cell>
          <cell r="AY2848">
            <v>0.59799999999999998</v>
          </cell>
          <cell r="BA2848">
            <v>0.99276279999999995</v>
          </cell>
          <cell r="BB2848">
            <v>0.95721999999999996</v>
          </cell>
          <cell r="BC2848">
            <v>1.920784E-2</v>
          </cell>
          <cell r="BD2848">
            <v>0.73239799999999999</v>
          </cell>
          <cell r="BE2848">
            <v>0.72481499999999999</v>
          </cell>
          <cell r="BF2848">
            <v>0.72481499999999999</v>
          </cell>
          <cell r="BG2848">
            <v>0.72763100000000003</v>
          </cell>
          <cell r="BH2848">
            <v>4.3640230000000004</v>
          </cell>
          <cell r="BI2848">
            <v>0.4636361</v>
          </cell>
          <cell r="BJ2848">
            <v>0.49922660000000002</v>
          </cell>
          <cell r="BK2848">
            <v>0.20730299999999999</v>
          </cell>
          <cell r="BL2848" t="str">
            <v>0.03</v>
          </cell>
          <cell r="BM2848" t="str">
            <v>Neutral</v>
          </cell>
        </row>
        <row r="2849">
          <cell r="C2849" t="str">
            <v>c.5330C&gt;A</v>
          </cell>
          <cell r="D2849" t="str">
            <v/>
          </cell>
          <cell r="G2849" t="str">
            <v/>
          </cell>
          <cell r="H2849" t="str">
            <v/>
          </cell>
          <cell r="I2849" t="str">
            <v/>
          </cell>
          <cell r="J2849" t="str">
            <v/>
          </cell>
          <cell r="K2849" t="str">
            <v/>
          </cell>
          <cell r="L2849" t="str">
            <v/>
          </cell>
          <cell r="M2849" t="str">
            <v/>
          </cell>
          <cell r="N2849" t="str">
            <v/>
          </cell>
          <cell r="O2849" t="str">
            <v/>
          </cell>
          <cell r="P2849" t="str">
            <v/>
          </cell>
          <cell r="Q2849" t="str">
            <v/>
          </cell>
          <cell r="R2849" t="str">
            <v/>
          </cell>
          <cell r="S2849" t="str">
            <v/>
          </cell>
          <cell r="T2849" t="str">
            <v/>
          </cell>
          <cell r="U2849" t="str">
            <v/>
          </cell>
          <cell r="V2849" t="str">
            <v/>
          </cell>
          <cell r="W2849" t="str">
            <v/>
          </cell>
          <cell r="X2849" t="str">
            <v/>
          </cell>
          <cell r="Y2849" t="str">
            <v/>
          </cell>
          <cell r="Z2849" t="str">
            <v/>
          </cell>
          <cell r="AA2849" t="str">
            <v/>
          </cell>
          <cell r="AB2849" t="str">
            <v/>
          </cell>
          <cell r="AC2849" t="str">
            <v/>
          </cell>
          <cell r="AN2849">
            <v>0.44900000000000001</v>
          </cell>
          <cell r="AO2849">
            <v>1</v>
          </cell>
          <cell r="AP2849">
            <v>0.99299999999999999</v>
          </cell>
          <cell r="AQ2849">
            <v>1.2080000000000001E-3</v>
          </cell>
          <cell r="AR2849">
            <v>1</v>
          </cell>
          <cell r="AS2849">
            <v>-2.0699999999999998</v>
          </cell>
          <cell r="AT2849">
            <v>-2.5099999999999998</v>
          </cell>
          <cell r="AU2849">
            <v>0.79300000000000004</v>
          </cell>
          <cell r="AV2849">
            <v>5.6399999999999999E-2</v>
          </cell>
          <cell r="AW2849">
            <v>0.57499999999999996</v>
          </cell>
          <cell r="AX2849">
            <v>0.28709770000000001</v>
          </cell>
          <cell r="AY2849">
            <v>0.51100000000000001</v>
          </cell>
          <cell r="BA2849">
            <v>0.85740329999999998</v>
          </cell>
          <cell r="BB2849">
            <v>0.86880000000000002</v>
          </cell>
          <cell r="BC2849">
            <v>5.2506709999999997E-5</v>
          </cell>
          <cell r="BD2849">
            <v>0.73239799999999999</v>
          </cell>
          <cell r="BE2849">
            <v>0.72481499999999999</v>
          </cell>
          <cell r="BF2849">
            <v>0.72481499999999999</v>
          </cell>
          <cell r="BG2849">
            <v>0.72763100000000003</v>
          </cell>
          <cell r="BH2849">
            <v>3.492054</v>
          </cell>
          <cell r="BI2849">
            <v>7.9991199999999998E-2</v>
          </cell>
          <cell r="BJ2849">
            <v>0.14230670000000001</v>
          </cell>
          <cell r="BK2849">
            <v>0.228188</v>
          </cell>
          <cell r="BL2849" t="str">
            <v>0.03</v>
          </cell>
          <cell r="BM2849" t="str">
            <v>Neutral</v>
          </cell>
        </row>
        <row r="2850">
          <cell r="C2850" t="str">
            <v>c.5330C&gt;G</v>
          </cell>
          <cell r="D2850" t="str">
            <v/>
          </cell>
          <cell r="G2850" t="str">
            <v/>
          </cell>
          <cell r="H2850" t="str">
            <v/>
          </cell>
          <cell r="I2850" t="str">
            <v/>
          </cell>
          <cell r="J2850" t="str">
            <v/>
          </cell>
          <cell r="K2850" t="str">
            <v/>
          </cell>
          <cell r="L2850" t="str">
            <v/>
          </cell>
          <cell r="M2850" t="str">
            <v/>
          </cell>
          <cell r="N2850" t="str">
            <v/>
          </cell>
          <cell r="O2850" t="str">
            <v/>
          </cell>
          <cell r="P2850" t="str">
            <v/>
          </cell>
          <cell r="Q2850" t="str">
            <v/>
          </cell>
          <cell r="R2850" t="str">
            <v/>
          </cell>
          <cell r="S2850" t="str">
            <v/>
          </cell>
          <cell r="T2850" t="str">
            <v/>
          </cell>
          <cell r="U2850" t="str">
            <v/>
          </cell>
          <cell r="V2850" t="str">
            <v/>
          </cell>
          <cell r="W2850" t="str">
            <v/>
          </cell>
          <cell r="X2850" t="str">
            <v/>
          </cell>
          <cell r="Y2850" t="str">
            <v/>
          </cell>
          <cell r="Z2850" t="str">
            <v/>
          </cell>
          <cell r="AA2850" t="str">
            <v/>
          </cell>
          <cell r="AB2850" t="str">
            <v/>
          </cell>
          <cell r="AC2850" t="str">
            <v/>
          </cell>
          <cell r="AN2850">
            <v>0.25900000000000001</v>
          </cell>
          <cell r="AO2850">
            <v>1</v>
          </cell>
          <cell r="AP2850">
            <v>0.999</v>
          </cell>
          <cell r="AQ2850">
            <v>1.2080000000000001E-3</v>
          </cell>
          <cell r="AR2850">
            <v>1</v>
          </cell>
          <cell r="AS2850">
            <v>-2.25</v>
          </cell>
          <cell r="AT2850">
            <v>-2.95</v>
          </cell>
          <cell r="AU2850">
            <v>0.80600000000000005</v>
          </cell>
          <cell r="AV2850">
            <v>0.4083</v>
          </cell>
          <cell r="AW2850">
            <v>0.66790000000000005</v>
          </cell>
          <cell r="AX2850">
            <v>0.43024449999999997</v>
          </cell>
          <cell r="AY2850">
            <v>0.52500000000000002</v>
          </cell>
          <cell r="BA2850">
            <v>0.97972720000000002</v>
          </cell>
          <cell r="BB2850">
            <v>0.91459999999999997</v>
          </cell>
          <cell r="BC2850">
            <v>5.2506709999999997E-5</v>
          </cell>
          <cell r="BD2850">
            <v>0.73239799999999999</v>
          </cell>
          <cell r="BE2850">
            <v>0.72481499999999999</v>
          </cell>
          <cell r="BF2850">
            <v>0.72481499999999999</v>
          </cell>
          <cell r="BG2850">
            <v>0.72763100000000003</v>
          </cell>
          <cell r="BH2850">
            <v>4.0377609999999997</v>
          </cell>
          <cell r="BI2850">
            <v>0.3852005</v>
          </cell>
          <cell r="BJ2850">
            <v>0.36379159999999999</v>
          </cell>
          <cell r="BK2850">
            <v>0.25603500000000001</v>
          </cell>
          <cell r="BL2850" t="str">
            <v>0.03</v>
          </cell>
          <cell r="BM2850" t="str">
            <v>Neutral</v>
          </cell>
        </row>
        <row r="2851">
          <cell r="C2851" t="str">
            <v>c.5330C&gt;T</v>
          </cell>
          <cell r="D2851" t="str">
            <v/>
          </cell>
          <cell r="G2851" t="str">
            <v/>
          </cell>
          <cell r="H2851" t="str">
            <v/>
          </cell>
          <cell r="I2851" t="str">
            <v/>
          </cell>
          <cell r="J2851" t="str">
            <v/>
          </cell>
          <cell r="K2851" t="str">
            <v/>
          </cell>
          <cell r="L2851" t="str">
            <v/>
          </cell>
          <cell r="M2851" t="str">
            <v/>
          </cell>
          <cell r="N2851" t="str">
            <v/>
          </cell>
          <cell r="O2851" t="str">
            <v/>
          </cell>
          <cell r="P2851" t="str">
            <v/>
          </cell>
          <cell r="Q2851" t="str">
            <v/>
          </cell>
          <cell r="R2851" t="str">
            <v/>
          </cell>
          <cell r="S2851" t="str">
            <v/>
          </cell>
          <cell r="T2851" t="str">
            <v/>
          </cell>
          <cell r="U2851" t="str">
            <v/>
          </cell>
          <cell r="V2851" t="str">
            <v/>
          </cell>
          <cell r="W2851" t="str">
            <v/>
          </cell>
          <cell r="X2851" t="str">
            <v/>
          </cell>
          <cell r="Y2851" t="str">
            <v/>
          </cell>
          <cell r="Z2851" t="str">
            <v/>
          </cell>
          <cell r="AA2851" t="str">
            <v/>
          </cell>
          <cell r="AB2851" t="str">
            <v/>
          </cell>
          <cell r="AC2851" t="str">
            <v/>
          </cell>
          <cell r="AN2851">
            <v>0.47099999999999997</v>
          </cell>
          <cell r="AO2851">
            <v>1</v>
          </cell>
          <cell r="AP2851">
            <v>0.997</v>
          </cell>
          <cell r="AQ2851">
            <v>1.2080000000000001E-3</v>
          </cell>
          <cell r="AR2851">
            <v>1</v>
          </cell>
          <cell r="AS2851">
            <v>-2.2999999999999998</v>
          </cell>
          <cell r="AT2851">
            <v>-3.66</v>
          </cell>
          <cell r="AU2851">
            <v>0.82799999999999996</v>
          </cell>
          <cell r="AV2851">
            <v>0.14510000000000001</v>
          </cell>
          <cell r="AW2851">
            <v>0.69550000000000001</v>
          </cell>
          <cell r="AX2851">
            <v>0.53634150000000003</v>
          </cell>
          <cell r="AY2851">
            <v>0.65300000000000002</v>
          </cell>
          <cell r="BA2851">
            <v>0.99818989999999996</v>
          </cell>
          <cell r="BB2851">
            <v>0.88521000000000005</v>
          </cell>
          <cell r="BC2851">
            <v>5.2506709999999997E-5</v>
          </cell>
          <cell r="BD2851">
            <v>0.73239799999999999</v>
          </cell>
          <cell r="BE2851">
            <v>0.72481499999999999</v>
          </cell>
          <cell r="BF2851">
            <v>0.72481499999999999</v>
          </cell>
          <cell r="BG2851">
            <v>0.72763100000000003</v>
          </cell>
          <cell r="BH2851">
            <v>5.91988</v>
          </cell>
          <cell r="BI2851">
            <v>0.40647339999999998</v>
          </cell>
          <cell r="BJ2851">
            <v>0.37654579999999999</v>
          </cell>
          <cell r="BK2851">
            <v>0.30476700000000001</v>
          </cell>
          <cell r="BL2851" t="str">
            <v>0.03</v>
          </cell>
          <cell r="BM2851" t="str">
            <v>Neutral</v>
          </cell>
        </row>
        <row r="2852">
          <cell r="C2852" t="str">
            <v>c.5331A&gt;C</v>
          </cell>
          <cell r="D2852" t="str">
            <v/>
          </cell>
          <cell r="G2852" t="str">
            <v/>
          </cell>
          <cell r="H2852" t="str">
            <v/>
          </cell>
          <cell r="I2852" t="str">
            <v/>
          </cell>
          <cell r="J2852" t="str">
            <v/>
          </cell>
          <cell r="K2852" t="str">
            <v/>
          </cell>
          <cell r="L2852" t="str">
            <v/>
          </cell>
          <cell r="M2852" t="str">
            <v/>
          </cell>
          <cell r="N2852" t="str">
            <v/>
          </cell>
          <cell r="O2852" t="str">
            <v/>
          </cell>
          <cell r="P2852" t="str">
            <v/>
          </cell>
          <cell r="Q2852" t="str">
            <v/>
          </cell>
          <cell r="R2852" t="str">
            <v/>
          </cell>
          <cell r="S2852" t="str">
            <v/>
          </cell>
          <cell r="T2852" t="str">
            <v/>
          </cell>
          <cell r="U2852" t="str">
            <v/>
          </cell>
          <cell r="V2852" t="str">
            <v/>
          </cell>
          <cell r="W2852" t="str">
            <v/>
          </cell>
          <cell r="X2852" t="str">
            <v/>
          </cell>
          <cell r="Y2852" t="str">
            <v/>
          </cell>
          <cell r="Z2852" t="str">
            <v/>
          </cell>
          <cell r="AA2852" t="str">
            <v/>
          </cell>
          <cell r="AB2852" t="str">
            <v/>
          </cell>
          <cell r="AC2852" t="str">
            <v/>
          </cell>
          <cell r="BL2852" t="str">
            <v/>
          </cell>
          <cell r="BM2852" t="str">
            <v/>
          </cell>
        </row>
        <row r="2853">
          <cell r="C2853" t="str">
            <v>c.5331A&gt;G</v>
          </cell>
          <cell r="D2853" t="str">
            <v/>
          </cell>
          <cell r="G2853" t="str">
            <v/>
          </cell>
          <cell r="H2853" t="str">
            <v/>
          </cell>
          <cell r="I2853" t="str">
            <v/>
          </cell>
          <cell r="J2853" t="str">
            <v/>
          </cell>
          <cell r="K2853" t="str">
            <v/>
          </cell>
          <cell r="L2853" t="str">
            <v/>
          </cell>
          <cell r="M2853" t="str">
            <v/>
          </cell>
          <cell r="N2853" t="str">
            <v/>
          </cell>
          <cell r="O2853" t="str">
            <v/>
          </cell>
          <cell r="P2853" t="str">
            <v/>
          </cell>
          <cell r="Q2853" t="str">
            <v/>
          </cell>
          <cell r="R2853" t="str">
            <v/>
          </cell>
          <cell r="S2853" t="str">
            <v/>
          </cell>
          <cell r="T2853" t="str">
            <v/>
          </cell>
          <cell r="U2853" t="str">
            <v/>
          </cell>
          <cell r="V2853" t="str">
            <v/>
          </cell>
          <cell r="W2853" t="str">
            <v/>
          </cell>
          <cell r="X2853" t="str">
            <v/>
          </cell>
          <cell r="Y2853" t="str">
            <v/>
          </cell>
          <cell r="Z2853" t="str">
            <v/>
          </cell>
          <cell r="AA2853" t="str">
            <v/>
          </cell>
          <cell r="AB2853" t="str">
            <v/>
          </cell>
          <cell r="AC2853" t="str">
            <v/>
          </cell>
          <cell r="BL2853" t="str">
            <v/>
          </cell>
          <cell r="BM2853" t="str">
            <v/>
          </cell>
        </row>
        <row r="2854">
          <cell r="C2854" t="str">
            <v>c.5331A&gt;T</v>
          </cell>
          <cell r="D2854" t="str">
            <v/>
          </cell>
          <cell r="G2854" t="str">
            <v/>
          </cell>
          <cell r="H2854" t="str">
            <v/>
          </cell>
          <cell r="I2854" t="str">
            <v/>
          </cell>
          <cell r="J2854" t="str">
            <v/>
          </cell>
          <cell r="K2854" t="str">
            <v/>
          </cell>
          <cell r="L2854" t="str">
            <v/>
          </cell>
          <cell r="M2854" t="str">
            <v/>
          </cell>
          <cell r="N2854" t="str">
            <v/>
          </cell>
          <cell r="O2854" t="str">
            <v/>
          </cell>
          <cell r="P2854" t="str">
            <v/>
          </cell>
          <cell r="Q2854" t="str">
            <v/>
          </cell>
          <cell r="R2854" t="str">
            <v/>
          </cell>
          <cell r="S2854" t="str">
            <v/>
          </cell>
          <cell r="T2854" t="str">
            <v/>
          </cell>
          <cell r="U2854" t="str">
            <v/>
          </cell>
          <cell r="V2854" t="str">
            <v/>
          </cell>
          <cell r="W2854" t="str">
            <v/>
          </cell>
          <cell r="X2854" t="str">
            <v/>
          </cell>
          <cell r="Y2854" t="str">
            <v/>
          </cell>
          <cell r="Z2854" t="str">
            <v/>
          </cell>
          <cell r="AA2854" t="str">
            <v/>
          </cell>
          <cell r="AB2854" t="str">
            <v/>
          </cell>
          <cell r="AC2854" t="str">
            <v/>
          </cell>
          <cell r="BL2854" t="str">
            <v/>
          </cell>
          <cell r="BM2854" t="str">
            <v/>
          </cell>
        </row>
        <row r="2855">
          <cell r="C2855" t="str">
            <v>c.5332+10T&gt;A</v>
          </cell>
          <cell r="D2855" t="str">
            <v/>
          </cell>
          <cell r="G2855" t="str">
            <v/>
          </cell>
          <cell r="H2855" t="str">
            <v/>
          </cell>
          <cell r="I2855" t="str">
            <v/>
          </cell>
          <cell r="J2855" t="str">
            <v/>
          </cell>
          <cell r="K2855" t="str">
            <v/>
          </cell>
          <cell r="L2855" t="str">
            <v/>
          </cell>
          <cell r="M2855" t="str">
            <v/>
          </cell>
          <cell r="N2855" t="str">
            <v/>
          </cell>
          <cell r="O2855" t="str">
            <v/>
          </cell>
          <cell r="P2855" t="str">
            <v/>
          </cell>
          <cell r="Q2855" t="str">
            <v/>
          </cell>
          <cell r="R2855" t="str">
            <v/>
          </cell>
          <cell r="S2855" t="str">
            <v/>
          </cell>
          <cell r="T2855" t="str">
            <v/>
          </cell>
          <cell r="U2855" t="str">
            <v/>
          </cell>
          <cell r="V2855" t="str">
            <v/>
          </cell>
          <cell r="W2855" t="str">
            <v/>
          </cell>
          <cell r="X2855" t="str">
            <v/>
          </cell>
          <cell r="Y2855" t="str">
            <v/>
          </cell>
          <cell r="Z2855" t="str">
            <v/>
          </cell>
          <cell r="AA2855" t="str">
            <v/>
          </cell>
          <cell r="AB2855" t="str">
            <v/>
          </cell>
          <cell r="AC2855" t="str">
            <v/>
          </cell>
          <cell r="BL2855" t="str">
            <v/>
          </cell>
          <cell r="BM2855" t="str">
            <v/>
          </cell>
        </row>
        <row r="2856">
          <cell r="C2856" t="str">
            <v>c.5332+10T&gt;C</v>
          </cell>
          <cell r="D2856" t="str">
            <v/>
          </cell>
          <cell r="G2856" t="str">
            <v/>
          </cell>
          <cell r="H2856" t="str">
            <v/>
          </cell>
          <cell r="I2856" t="str">
            <v/>
          </cell>
          <cell r="J2856" t="str">
            <v/>
          </cell>
          <cell r="K2856" t="str">
            <v/>
          </cell>
          <cell r="L2856" t="str">
            <v/>
          </cell>
          <cell r="M2856" t="str">
            <v/>
          </cell>
          <cell r="N2856" t="str">
            <v/>
          </cell>
          <cell r="O2856" t="str">
            <v/>
          </cell>
          <cell r="P2856" t="str">
            <v/>
          </cell>
          <cell r="Q2856" t="str">
            <v/>
          </cell>
          <cell r="R2856" t="str">
            <v/>
          </cell>
          <cell r="S2856" t="str">
            <v/>
          </cell>
          <cell r="T2856" t="str">
            <v/>
          </cell>
          <cell r="U2856" t="str">
            <v/>
          </cell>
          <cell r="V2856" t="str">
            <v/>
          </cell>
          <cell r="W2856" t="str">
            <v/>
          </cell>
          <cell r="X2856" t="str">
            <v/>
          </cell>
          <cell r="Y2856" t="str">
            <v/>
          </cell>
          <cell r="Z2856" t="str">
            <v/>
          </cell>
          <cell r="AA2856" t="str">
            <v/>
          </cell>
          <cell r="AB2856" t="str">
            <v/>
          </cell>
          <cell r="AC2856" t="str">
            <v/>
          </cell>
          <cell r="BL2856" t="str">
            <v/>
          </cell>
          <cell r="BM2856" t="str">
            <v/>
          </cell>
        </row>
        <row r="2857">
          <cell r="C2857" t="str">
            <v>c.5332+10T&gt;G</v>
          </cell>
          <cell r="D2857" t="str">
            <v/>
          </cell>
          <cell r="G2857" t="str">
            <v/>
          </cell>
          <cell r="H2857" t="str">
            <v/>
          </cell>
          <cell r="I2857" t="str">
            <v/>
          </cell>
          <cell r="J2857" t="str">
            <v/>
          </cell>
          <cell r="K2857" t="str">
            <v/>
          </cell>
          <cell r="L2857" t="str">
            <v/>
          </cell>
          <cell r="M2857" t="str">
            <v/>
          </cell>
          <cell r="N2857" t="str">
            <v/>
          </cell>
          <cell r="O2857" t="str">
            <v/>
          </cell>
          <cell r="P2857" t="str">
            <v/>
          </cell>
          <cell r="Q2857" t="str">
            <v/>
          </cell>
          <cell r="R2857" t="str">
            <v/>
          </cell>
          <cell r="S2857" t="str">
            <v/>
          </cell>
          <cell r="T2857" t="str">
            <v/>
          </cell>
          <cell r="U2857" t="str">
            <v/>
          </cell>
          <cell r="V2857" t="str">
            <v/>
          </cell>
          <cell r="W2857" t="str">
            <v/>
          </cell>
          <cell r="X2857" t="str">
            <v/>
          </cell>
          <cell r="Y2857" t="str">
            <v/>
          </cell>
          <cell r="Z2857" t="str">
            <v/>
          </cell>
          <cell r="AA2857" t="str">
            <v/>
          </cell>
          <cell r="AB2857" t="str">
            <v/>
          </cell>
          <cell r="AC2857" t="str">
            <v/>
          </cell>
          <cell r="BL2857" t="str">
            <v/>
          </cell>
          <cell r="BM2857" t="str">
            <v/>
          </cell>
        </row>
        <row r="2858">
          <cell r="C2858" t="str">
            <v>c.5332+11G&gt;A</v>
          </cell>
          <cell r="D2858" t="str">
            <v/>
          </cell>
          <cell r="G2858" t="str">
            <v/>
          </cell>
          <cell r="H2858" t="str">
            <v/>
          </cell>
          <cell r="I2858" t="str">
            <v/>
          </cell>
          <cell r="J2858" t="str">
            <v/>
          </cell>
          <cell r="K2858" t="str">
            <v/>
          </cell>
          <cell r="L2858" t="str">
            <v/>
          </cell>
          <cell r="M2858" t="str">
            <v/>
          </cell>
          <cell r="N2858" t="str">
            <v/>
          </cell>
          <cell r="O2858" t="str">
            <v/>
          </cell>
          <cell r="P2858" t="str">
            <v/>
          </cell>
          <cell r="Q2858" t="str">
            <v/>
          </cell>
          <cell r="R2858" t="str">
            <v/>
          </cell>
          <cell r="S2858" t="str">
            <v/>
          </cell>
          <cell r="T2858" t="str">
            <v/>
          </cell>
          <cell r="U2858" t="str">
            <v/>
          </cell>
          <cell r="V2858" t="str">
            <v/>
          </cell>
          <cell r="W2858" t="str">
            <v/>
          </cell>
          <cell r="X2858" t="str">
            <v/>
          </cell>
          <cell r="Y2858" t="str">
            <v/>
          </cell>
          <cell r="Z2858" t="str">
            <v/>
          </cell>
          <cell r="AA2858" t="str">
            <v/>
          </cell>
          <cell r="AB2858" t="str">
            <v/>
          </cell>
          <cell r="AC2858" t="str">
            <v/>
          </cell>
          <cell r="BL2858" t="str">
            <v/>
          </cell>
          <cell r="BM2858" t="str">
            <v/>
          </cell>
        </row>
        <row r="2859">
          <cell r="C2859" t="str">
            <v>c.5332+11G&gt;C</v>
          </cell>
          <cell r="D2859" t="str">
            <v/>
          </cell>
          <cell r="G2859" t="str">
            <v/>
          </cell>
          <cell r="H2859" t="str">
            <v/>
          </cell>
          <cell r="I2859" t="str">
            <v/>
          </cell>
          <cell r="J2859" t="str">
            <v/>
          </cell>
          <cell r="K2859" t="str">
            <v/>
          </cell>
          <cell r="L2859" t="str">
            <v/>
          </cell>
          <cell r="M2859" t="str">
            <v/>
          </cell>
          <cell r="N2859" t="str">
            <v/>
          </cell>
          <cell r="O2859" t="str">
            <v/>
          </cell>
          <cell r="P2859" t="str">
            <v/>
          </cell>
          <cell r="Q2859" t="str">
            <v/>
          </cell>
          <cell r="R2859" t="str">
            <v/>
          </cell>
          <cell r="S2859" t="str">
            <v/>
          </cell>
          <cell r="T2859" t="str">
            <v/>
          </cell>
          <cell r="U2859" t="str">
            <v/>
          </cell>
          <cell r="V2859" t="str">
            <v/>
          </cell>
          <cell r="W2859" t="str">
            <v/>
          </cell>
          <cell r="X2859" t="str">
            <v/>
          </cell>
          <cell r="Y2859" t="str">
            <v/>
          </cell>
          <cell r="Z2859" t="str">
            <v/>
          </cell>
          <cell r="AA2859" t="str">
            <v/>
          </cell>
          <cell r="AB2859" t="str">
            <v/>
          </cell>
          <cell r="AC2859" t="str">
            <v/>
          </cell>
          <cell r="BL2859" t="str">
            <v/>
          </cell>
          <cell r="BM2859" t="str">
            <v/>
          </cell>
        </row>
        <row r="2860">
          <cell r="C2860" t="str">
            <v>c.5332+11G&gt;T</v>
          </cell>
          <cell r="D2860" t="str">
            <v/>
          </cell>
          <cell r="G2860" t="str">
            <v/>
          </cell>
          <cell r="H2860" t="str">
            <v/>
          </cell>
          <cell r="I2860" t="str">
            <v/>
          </cell>
          <cell r="J2860" t="str">
            <v/>
          </cell>
          <cell r="K2860" t="str">
            <v/>
          </cell>
          <cell r="L2860" t="str">
            <v/>
          </cell>
          <cell r="M2860" t="str">
            <v/>
          </cell>
          <cell r="N2860" t="str">
            <v/>
          </cell>
          <cell r="O2860" t="str">
            <v/>
          </cell>
          <cell r="P2860" t="str">
            <v/>
          </cell>
          <cell r="Q2860" t="str">
            <v/>
          </cell>
          <cell r="R2860" t="str">
            <v/>
          </cell>
          <cell r="S2860" t="str">
            <v/>
          </cell>
          <cell r="T2860" t="str">
            <v/>
          </cell>
          <cell r="U2860" t="str">
            <v/>
          </cell>
          <cell r="V2860" t="str">
            <v/>
          </cell>
          <cell r="W2860" t="str">
            <v/>
          </cell>
          <cell r="X2860" t="str">
            <v/>
          </cell>
          <cell r="Y2860" t="str">
            <v/>
          </cell>
          <cell r="Z2860" t="str">
            <v/>
          </cell>
          <cell r="AA2860" t="str">
            <v/>
          </cell>
          <cell r="AB2860" t="str">
            <v/>
          </cell>
          <cell r="AC2860" t="str">
            <v/>
          </cell>
          <cell r="BL2860" t="str">
            <v/>
          </cell>
          <cell r="BM2860" t="str">
            <v/>
          </cell>
        </row>
        <row r="2861">
          <cell r="C2861" t="str">
            <v>c.5332+12G&gt;A</v>
          </cell>
          <cell r="D2861" t="str">
            <v/>
          </cell>
          <cell r="G2861" t="str">
            <v/>
          </cell>
          <cell r="H2861" t="str">
            <v/>
          </cell>
          <cell r="I2861" t="str">
            <v/>
          </cell>
          <cell r="J2861" t="str">
            <v/>
          </cell>
          <cell r="K2861" t="str">
            <v/>
          </cell>
          <cell r="L2861" t="str">
            <v/>
          </cell>
          <cell r="M2861" t="str">
            <v/>
          </cell>
          <cell r="N2861" t="str">
            <v/>
          </cell>
          <cell r="O2861" t="str">
            <v/>
          </cell>
          <cell r="P2861" t="str">
            <v/>
          </cell>
          <cell r="Q2861" t="str">
            <v/>
          </cell>
          <cell r="R2861" t="str">
            <v/>
          </cell>
          <cell r="S2861" t="str">
            <v/>
          </cell>
          <cell r="T2861" t="str">
            <v/>
          </cell>
          <cell r="U2861" t="str">
            <v/>
          </cell>
          <cell r="V2861" t="str">
            <v/>
          </cell>
          <cell r="W2861" t="str">
            <v/>
          </cell>
          <cell r="X2861" t="str">
            <v/>
          </cell>
          <cell r="Y2861" t="str">
            <v/>
          </cell>
          <cell r="Z2861" t="str">
            <v/>
          </cell>
          <cell r="AA2861" t="str">
            <v/>
          </cell>
          <cell r="AB2861" t="str">
            <v/>
          </cell>
          <cell r="AC2861" t="str">
            <v/>
          </cell>
          <cell r="BL2861" t="str">
            <v/>
          </cell>
          <cell r="BM2861" t="str">
            <v/>
          </cell>
        </row>
        <row r="2862">
          <cell r="C2862" t="str">
            <v>c.5332+12G&gt;T</v>
          </cell>
          <cell r="D2862" t="str">
            <v/>
          </cell>
          <cell r="G2862" t="str">
            <v/>
          </cell>
          <cell r="H2862" t="str">
            <v/>
          </cell>
          <cell r="I2862" t="str">
            <v/>
          </cell>
          <cell r="J2862" t="str">
            <v/>
          </cell>
          <cell r="K2862" t="str">
            <v/>
          </cell>
          <cell r="L2862" t="str">
            <v/>
          </cell>
          <cell r="M2862" t="str">
            <v/>
          </cell>
          <cell r="N2862" t="str">
            <v/>
          </cell>
          <cell r="O2862" t="str">
            <v/>
          </cell>
          <cell r="P2862" t="str">
            <v/>
          </cell>
          <cell r="Q2862" t="str">
            <v/>
          </cell>
          <cell r="R2862" t="str">
            <v/>
          </cell>
          <cell r="S2862" t="str">
            <v/>
          </cell>
          <cell r="T2862" t="str">
            <v/>
          </cell>
          <cell r="U2862" t="str">
            <v/>
          </cell>
          <cell r="V2862" t="str">
            <v/>
          </cell>
          <cell r="W2862" t="str">
            <v/>
          </cell>
          <cell r="X2862" t="str">
            <v/>
          </cell>
          <cell r="Y2862" t="str">
            <v/>
          </cell>
          <cell r="Z2862" t="str">
            <v/>
          </cell>
          <cell r="AA2862" t="str">
            <v/>
          </cell>
          <cell r="AB2862" t="str">
            <v/>
          </cell>
          <cell r="AC2862" t="str">
            <v/>
          </cell>
          <cell r="BL2862" t="str">
            <v/>
          </cell>
          <cell r="BM2862" t="str">
            <v/>
          </cell>
        </row>
        <row r="2863">
          <cell r="C2863" t="str">
            <v>c.5332+13G&gt;A</v>
          </cell>
          <cell r="D2863" t="str">
            <v/>
          </cell>
          <cell r="G2863" t="str">
            <v/>
          </cell>
          <cell r="H2863" t="str">
            <v/>
          </cell>
          <cell r="I2863" t="str">
            <v/>
          </cell>
          <cell r="J2863" t="str">
            <v/>
          </cell>
          <cell r="K2863" t="str">
            <v/>
          </cell>
          <cell r="L2863" t="str">
            <v/>
          </cell>
          <cell r="M2863" t="str">
            <v/>
          </cell>
          <cell r="N2863" t="str">
            <v/>
          </cell>
          <cell r="O2863" t="str">
            <v/>
          </cell>
          <cell r="P2863" t="str">
            <v/>
          </cell>
          <cell r="Q2863" t="str">
            <v/>
          </cell>
          <cell r="R2863" t="str">
            <v/>
          </cell>
          <cell r="S2863" t="str">
            <v/>
          </cell>
          <cell r="T2863" t="str">
            <v/>
          </cell>
          <cell r="U2863" t="str">
            <v/>
          </cell>
          <cell r="V2863" t="str">
            <v/>
          </cell>
          <cell r="W2863" t="str">
            <v/>
          </cell>
          <cell r="X2863" t="str">
            <v/>
          </cell>
          <cell r="Y2863" t="str">
            <v/>
          </cell>
          <cell r="Z2863" t="str">
            <v/>
          </cell>
          <cell r="AA2863" t="str">
            <v/>
          </cell>
          <cell r="AB2863" t="str">
            <v/>
          </cell>
          <cell r="AC2863" t="str">
            <v/>
          </cell>
          <cell r="BL2863" t="str">
            <v/>
          </cell>
          <cell r="BM2863" t="str">
            <v/>
          </cell>
        </row>
        <row r="2864">
          <cell r="C2864" t="str">
            <v>c.5332+13G&gt;C</v>
          </cell>
          <cell r="D2864" t="str">
            <v/>
          </cell>
          <cell r="G2864" t="str">
            <v/>
          </cell>
          <cell r="H2864" t="str">
            <v/>
          </cell>
          <cell r="I2864" t="str">
            <v/>
          </cell>
          <cell r="J2864" t="str">
            <v/>
          </cell>
          <cell r="K2864" t="str">
            <v/>
          </cell>
          <cell r="L2864" t="str">
            <v/>
          </cell>
          <cell r="M2864" t="str">
            <v/>
          </cell>
          <cell r="N2864" t="str">
            <v/>
          </cell>
          <cell r="O2864" t="str">
            <v/>
          </cell>
          <cell r="P2864" t="str">
            <v/>
          </cell>
          <cell r="Q2864" t="str">
            <v/>
          </cell>
          <cell r="R2864" t="str">
            <v/>
          </cell>
          <cell r="S2864" t="str">
            <v/>
          </cell>
          <cell r="T2864" t="str">
            <v/>
          </cell>
          <cell r="U2864" t="str">
            <v/>
          </cell>
          <cell r="V2864" t="str">
            <v/>
          </cell>
          <cell r="W2864" t="str">
            <v/>
          </cell>
          <cell r="X2864" t="str">
            <v/>
          </cell>
          <cell r="Y2864" t="str">
            <v/>
          </cell>
          <cell r="Z2864" t="str">
            <v/>
          </cell>
          <cell r="AA2864" t="str">
            <v/>
          </cell>
          <cell r="AB2864" t="str">
            <v/>
          </cell>
          <cell r="AC2864" t="str">
            <v/>
          </cell>
          <cell r="BL2864" t="str">
            <v/>
          </cell>
          <cell r="BM2864" t="str">
            <v/>
          </cell>
        </row>
        <row r="2865">
          <cell r="C2865" t="str">
            <v>c.5332+14A&gt;C</v>
          </cell>
          <cell r="D2865" t="str">
            <v/>
          </cell>
          <cell r="G2865" t="str">
            <v/>
          </cell>
          <cell r="H2865" t="str">
            <v/>
          </cell>
          <cell r="I2865" t="str">
            <v/>
          </cell>
          <cell r="J2865" t="str">
            <v/>
          </cell>
          <cell r="K2865" t="str">
            <v/>
          </cell>
          <cell r="L2865" t="str">
            <v/>
          </cell>
          <cell r="M2865" t="str">
            <v/>
          </cell>
          <cell r="N2865" t="str">
            <v/>
          </cell>
          <cell r="O2865" t="str">
            <v/>
          </cell>
          <cell r="P2865" t="str">
            <v/>
          </cell>
          <cell r="Q2865" t="str">
            <v/>
          </cell>
          <cell r="R2865" t="str">
            <v/>
          </cell>
          <cell r="S2865" t="str">
            <v/>
          </cell>
          <cell r="T2865" t="str">
            <v/>
          </cell>
          <cell r="U2865" t="str">
            <v/>
          </cell>
          <cell r="V2865" t="str">
            <v/>
          </cell>
          <cell r="W2865" t="str">
            <v/>
          </cell>
          <cell r="X2865" t="str">
            <v/>
          </cell>
          <cell r="Y2865" t="str">
            <v/>
          </cell>
          <cell r="Z2865" t="str">
            <v/>
          </cell>
          <cell r="AA2865" t="str">
            <v/>
          </cell>
          <cell r="AB2865" t="str">
            <v/>
          </cell>
          <cell r="AC2865" t="str">
            <v/>
          </cell>
          <cell r="BL2865" t="str">
            <v/>
          </cell>
          <cell r="BM2865" t="str">
            <v/>
          </cell>
        </row>
        <row r="2866">
          <cell r="C2866" t="str">
            <v>c.5332+14A&gt;G</v>
          </cell>
          <cell r="D2866" t="str">
            <v/>
          </cell>
          <cell r="G2866" t="str">
            <v/>
          </cell>
          <cell r="H2866" t="str">
            <v/>
          </cell>
          <cell r="I2866" t="str">
            <v/>
          </cell>
          <cell r="J2866" t="str">
            <v/>
          </cell>
          <cell r="K2866" t="str">
            <v/>
          </cell>
          <cell r="L2866" t="str">
            <v/>
          </cell>
          <cell r="M2866" t="str">
            <v/>
          </cell>
          <cell r="N2866" t="str">
            <v/>
          </cell>
          <cell r="O2866" t="str">
            <v/>
          </cell>
          <cell r="P2866" t="str">
            <v/>
          </cell>
          <cell r="Q2866" t="str">
            <v/>
          </cell>
          <cell r="R2866" t="str">
            <v/>
          </cell>
          <cell r="S2866" t="str">
            <v/>
          </cell>
          <cell r="T2866" t="str">
            <v/>
          </cell>
          <cell r="U2866" t="str">
            <v/>
          </cell>
          <cell r="V2866" t="str">
            <v/>
          </cell>
          <cell r="W2866" t="str">
            <v/>
          </cell>
          <cell r="X2866" t="str">
            <v/>
          </cell>
          <cell r="Y2866" t="str">
            <v/>
          </cell>
          <cell r="Z2866" t="str">
            <v/>
          </cell>
          <cell r="AA2866" t="str">
            <v/>
          </cell>
          <cell r="AB2866" t="str">
            <v/>
          </cell>
          <cell r="AC2866" t="str">
            <v/>
          </cell>
          <cell r="BL2866" t="str">
            <v/>
          </cell>
          <cell r="BM2866" t="str">
            <v/>
          </cell>
        </row>
        <row r="2867">
          <cell r="C2867" t="str">
            <v>c.5332+14A&gt;T</v>
          </cell>
          <cell r="D2867" t="str">
            <v/>
          </cell>
          <cell r="G2867" t="str">
            <v/>
          </cell>
          <cell r="H2867" t="str">
            <v/>
          </cell>
          <cell r="I2867" t="str">
            <v/>
          </cell>
          <cell r="J2867" t="str">
            <v/>
          </cell>
          <cell r="K2867" t="str">
            <v/>
          </cell>
          <cell r="L2867" t="str">
            <v/>
          </cell>
          <cell r="M2867" t="str">
            <v/>
          </cell>
          <cell r="N2867" t="str">
            <v/>
          </cell>
          <cell r="O2867" t="str">
            <v/>
          </cell>
          <cell r="P2867" t="str">
            <v/>
          </cell>
          <cell r="Q2867" t="str">
            <v/>
          </cell>
          <cell r="R2867" t="str">
            <v/>
          </cell>
          <cell r="S2867" t="str">
            <v/>
          </cell>
          <cell r="T2867" t="str">
            <v/>
          </cell>
          <cell r="U2867" t="str">
            <v/>
          </cell>
          <cell r="V2867" t="str">
            <v/>
          </cell>
          <cell r="W2867" t="str">
            <v/>
          </cell>
          <cell r="X2867" t="str">
            <v/>
          </cell>
          <cell r="Y2867" t="str">
            <v/>
          </cell>
          <cell r="Z2867" t="str">
            <v/>
          </cell>
          <cell r="AA2867" t="str">
            <v/>
          </cell>
          <cell r="AB2867" t="str">
            <v/>
          </cell>
          <cell r="AC2867" t="str">
            <v/>
          </cell>
          <cell r="BL2867" t="str">
            <v/>
          </cell>
          <cell r="BM2867" t="str">
            <v/>
          </cell>
        </row>
        <row r="2868">
          <cell r="C2868" t="str">
            <v>c.5332+15G&gt;A</v>
          </cell>
          <cell r="D2868" t="str">
            <v/>
          </cell>
          <cell r="G2868" t="str">
            <v/>
          </cell>
          <cell r="H2868" t="str">
            <v/>
          </cell>
          <cell r="I2868" t="str">
            <v/>
          </cell>
          <cell r="J2868" t="str">
            <v/>
          </cell>
          <cell r="K2868" t="str">
            <v/>
          </cell>
          <cell r="L2868" t="str">
            <v/>
          </cell>
          <cell r="M2868" t="str">
            <v/>
          </cell>
          <cell r="N2868" t="str">
            <v/>
          </cell>
          <cell r="O2868" t="str">
            <v/>
          </cell>
          <cell r="P2868" t="str">
            <v/>
          </cell>
          <cell r="Q2868" t="str">
            <v/>
          </cell>
          <cell r="R2868" t="str">
            <v/>
          </cell>
          <cell r="S2868" t="str">
            <v/>
          </cell>
          <cell r="T2868" t="str">
            <v/>
          </cell>
          <cell r="U2868" t="str">
            <v/>
          </cell>
          <cell r="V2868" t="str">
            <v/>
          </cell>
          <cell r="W2868" t="str">
            <v/>
          </cell>
          <cell r="X2868" t="str">
            <v/>
          </cell>
          <cell r="Y2868" t="str">
            <v/>
          </cell>
          <cell r="Z2868" t="str">
            <v/>
          </cell>
          <cell r="AA2868" t="str">
            <v/>
          </cell>
          <cell r="AB2868" t="str">
            <v/>
          </cell>
          <cell r="AC2868" t="str">
            <v/>
          </cell>
          <cell r="BL2868" t="str">
            <v/>
          </cell>
          <cell r="BM2868" t="str">
            <v/>
          </cell>
        </row>
        <row r="2869">
          <cell r="C2869" t="str">
            <v>c.5332+15G&gt;C</v>
          </cell>
          <cell r="D2869" t="str">
            <v>Menendez</v>
          </cell>
          <cell r="E2869">
            <v>2012</v>
          </cell>
          <cell r="F2869">
            <v>21735045</v>
          </cell>
          <cell r="G2869" t="str">
            <v/>
          </cell>
          <cell r="H2869" t="str">
            <v/>
          </cell>
          <cell r="I2869" t="str">
            <v>Y</v>
          </cell>
          <cell r="J2869" t="str">
            <v>Y</v>
          </cell>
          <cell r="K2869" t="str">
            <v>N</v>
          </cell>
          <cell r="L2869" t="str">
            <v/>
          </cell>
          <cell r="M2869" t="str">
            <v/>
          </cell>
          <cell r="N2869" t="str">
            <v>no aberration</v>
          </cell>
          <cell r="O2869" t="str">
            <v/>
          </cell>
          <cell r="P2869" t="str">
            <v/>
          </cell>
          <cell r="Q2869" t="str">
            <v/>
          </cell>
          <cell r="R2869" t="str">
            <v/>
          </cell>
          <cell r="S2869" t="str">
            <v/>
          </cell>
          <cell r="T2869" t="str">
            <v/>
          </cell>
          <cell r="U2869" t="str">
            <v/>
          </cell>
          <cell r="V2869" t="str">
            <v/>
          </cell>
          <cell r="W2869" t="str">
            <v/>
          </cell>
          <cell r="X2869" t="str">
            <v/>
          </cell>
          <cell r="Y2869" t="str">
            <v/>
          </cell>
          <cell r="Z2869" t="str">
            <v/>
          </cell>
          <cell r="AA2869" t="str">
            <v>N</v>
          </cell>
          <cell r="AB2869" t="str">
            <v/>
          </cell>
          <cell r="AC2869" t="str">
            <v/>
          </cell>
          <cell r="BL2869" t="str">
            <v/>
          </cell>
          <cell r="BM2869" t="str">
            <v/>
          </cell>
        </row>
        <row r="2870">
          <cell r="C2870" t="str">
            <v>c.5332+15G&gt;T</v>
          </cell>
          <cell r="D2870" t="str">
            <v/>
          </cell>
          <cell r="G2870" t="str">
            <v/>
          </cell>
          <cell r="H2870" t="str">
            <v/>
          </cell>
          <cell r="I2870" t="str">
            <v/>
          </cell>
          <cell r="J2870" t="str">
            <v/>
          </cell>
          <cell r="K2870" t="str">
            <v/>
          </cell>
          <cell r="L2870" t="str">
            <v/>
          </cell>
          <cell r="M2870" t="str">
            <v/>
          </cell>
          <cell r="N2870" t="str">
            <v/>
          </cell>
          <cell r="O2870" t="str">
            <v/>
          </cell>
          <cell r="P2870" t="str">
            <v/>
          </cell>
          <cell r="Q2870" t="str">
            <v/>
          </cell>
          <cell r="R2870" t="str">
            <v/>
          </cell>
          <cell r="S2870" t="str">
            <v/>
          </cell>
          <cell r="T2870" t="str">
            <v/>
          </cell>
          <cell r="U2870" t="str">
            <v/>
          </cell>
          <cell r="V2870" t="str">
            <v/>
          </cell>
          <cell r="W2870" t="str">
            <v/>
          </cell>
          <cell r="X2870" t="str">
            <v/>
          </cell>
          <cell r="Y2870" t="str">
            <v/>
          </cell>
          <cell r="Z2870" t="str">
            <v/>
          </cell>
          <cell r="AA2870" t="str">
            <v/>
          </cell>
          <cell r="AB2870" t="str">
            <v/>
          </cell>
          <cell r="AC2870" t="str">
            <v/>
          </cell>
          <cell r="BL2870" t="str">
            <v/>
          </cell>
          <cell r="BM2870" t="str">
            <v/>
          </cell>
        </row>
        <row r="2871">
          <cell r="C2871" t="str">
            <v>c.5332+16A&gt;C</v>
          </cell>
          <cell r="D2871" t="str">
            <v/>
          </cell>
          <cell r="G2871" t="str">
            <v/>
          </cell>
          <cell r="H2871" t="str">
            <v/>
          </cell>
          <cell r="I2871" t="str">
            <v/>
          </cell>
          <cell r="J2871" t="str">
            <v/>
          </cell>
          <cell r="K2871" t="str">
            <v/>
          </cell>
          <cell r="L2871" t="str">
            <v/>
          </cell>
          <cell r="M2871" t="str">
            <v/>
          </cell>
          <cell r="N2871" t="str">
            <v/>
          </cell>
          <cell r="O2871" t="str">
            <v/>
          </cell>
          <cell r="P2871" t="str">
            <v/>
          </cell>
          <cell r="Q2871" t="str">
            <v/>
          </cell>
          <cell r="R2871" t="str">
            <v/>
          </cell>
          <cell r="S2871" t="str">
            <v/>
          </cell>
          <cell r="T2871" t="str">
            <v/>
          </cell>
          <cell r="U2871" t="str">
            <v/>
          </cell>
          <cell r="V2871" t="str">
            <v/>
          </cell>
          <cell r="W2871" t="str">
            <v/>
          </cell>
          <cell r="X2871" t="str">
            <v/>
          </cell>
          <cell r="Y2871" t="str">
            <v/>
          </cell>
          <cell r="Z2871" t="str">
            <v/>
          </cell>
          <cell r="AA2871" t="str">
            <v/>
          </cell>
          <cell r="AB2871" t="str">
            <v/>
          </cell>
          <cell r="AC2871" t="str">
            <v/>
          </cell>
          <cell r="BL2871" t="str">
            <v/>
          </cell>
          <cell r="BM2871" t="str">
            <v/>
          </cell>
        </row>
        <row r="2872">
          <cell r="C2872" t="str">
            <v>c.5332+16A&gt;G</v>
          </cell>
          <cell r="D2872" t="str">
            <v/>
          </cell>
          <cell r="G2872" t="str">
            <v/>
          </cell>
          <cell r="H2872" t="str">
            <v/>
          </cell>
          <cell r="I2872" t="str">
            <v/>
          </cell>
          <cell r="J2872" t="str">
            <v/>
          </cell>
          <cell r="K2872" t="str">
            <v/>
          </cell>
          <cell r="L2872" t="str">
            <v/>
          </cell>
          <cell r="M2872" t="str">
            <v/>
          </cell>
          <cell r="N2872" t="str">
            <v/>
          </cell>
          <cell r="O2872" t="str">
            <v/>
          </cell>
          <cell r="P2872" t="str">
            <v/>
          </cell>
          <cell r="Q2872" t="str">
            <v/>
          </cell>
          <cell r="R2872" t="str">
            <v/>
          </cell>
          <cell r="S2872" t="str">
            <v/>
          </cell>
          <cell r="T2872" t="str">
            <v/>
          </cell>
          <cell r="U2872" t="str">
            <v/>
          </cell>
          <cell r="V2872" t="str">
            <v/>
          </cell>
          <cell r="W2872" t="str">
            <v/>
          </cell>
          <cell r="X2872" t="str">
            <v/>
          </cell>
          <cell r="Y2872" t="str">
            <v/>
          </cell>
          <cell r="Z2872" t="str">
            <v/>
          </cell>
          <cell r="AA2872" t="str">
            <v/>
          </cell>
          <cell r="AB2872" t="str">
            <v/>
          </cell>
          <cell r="AC2872" t="str">
            <v/>
          </cell>
          <cell r="BL2872" t="str">
            <v/>
          </cell>
          <cell r="BM2872" t="str">
            <v/>
          </cell>
        </row>
        <row r="2873">
          <cell r="C2873" t="str">
            <v>c.5332+16A&gt;T</v>
          </cell>
          <cell r="D2873" t="str">
            <v/>
          </cell>
          <cell r="G2873" t="str">
            <v/>
          </cell>
          <cell r="H2873" t="str">
            <v/>
          </cell>
          <cell r="I2873" t="str">
            <v/>
          </cell>
          <cell r="J2873" t="str">
            <v/>
          </cell>
          <cell r="K2873" t="str">
            <v/>
          </cell>
          <cell r="L2873" t="str">
            <v/>
          </cell>
          <cell r="M2873" t="str">
            <v/>
          </cell>
          <cell r="N2873" t="str">
            <v/>
          </cell>
          <cell r="O2873" t="str">
            <v/>
          </cell>
          <cell r="P2873" t="str">
            <v/>
          </cell>
          <cell r="Q2873" t="str">
            <v/>
          </cell>
          <cell r="R2873" t="str">
            <v/>
          </cell>
          <cell r="S2873" t="str">
            <v/>
          </cell>
          <cell r="T2873" t="str">
            <v/>
          </cell>
          <cell r="U2873" t="str">
            <v/>
          </cell>
          <cell r="V2873" t="str">
            <v/>
          </cell>
          <cell r="W2873" t="str">
            <v/>
          </cell>
          <cell r="X2873" t="str">
            <v/>
          </cell>
          <cell r="Y2873" t="str">
            <v/>
          </cell>
          <cell r="Z2873" t="str">
            <v/>
          </cell>
          <cell r="AA2873" t="str">
            <v/>
          </cell>
          <cell r="AB2873" t="str">
            <v/>
          </cell>
          <cell r="AC2873" t="str">
            <v/>
          </cell>
          <cell r="BL2873" t="str">
            <v/>
          </cell>
          <cell r="BM2873" t="str">
            <v/>
          </cell>
        </row>
        <row r="2874">
          <cell r="C2874" t="str">
            <v>c.5332+17A&gt;C</v>
          </cell>
          <cell r="D2874" t="str">
            <v/>
          </cell>
          <cell r="G2874" t="str">
            <v/>
          </cell>
          <cell r="H2874" t="str">
            <v/>
          </cell>
          <cell r="I2874" t="str">
            <v/>
          </cell>
          <cell r="J2874" t="str">
            <v/>
          </cell>
          <cell r="K2874" t="str">
            <v/>
          </cell>
          <cell r="L2874" t="str">
            <v/>
          </cell>
          <cell r="M2874" t="str">
            <v/>
          </cell>
          <cell r="N2874" t="str">
            <v/>
          </cell>
          <cell r="O2874" t="str">
            <v/>
          </cell>
          <cell r="P2874" t="str">
            <v/>
          </cell>
          <cell r="Q2874" t="str">
            <v/>
          </cell>
          <cell r="R2874" t="str">
            <v/>
          </cell>
          <cell r="S2874" t="str">
            <v/>
          </cell>
          <cell r="T2874" t="str">
            <v/>
          </cell>
          <cell r="U2874" t="str">
            <v/>
          </cell>
          <cell r="V2874" t="str">
            <v/>
          </cell>
          <cell r="W2874" t="str">
            <v/>
          </cell>
          <cell r="X2874" t="str">
            <v/>
          </cell>
          <cell r="Y2874" t="str">
            <v/>
          </cell>
          <cell r="Z2874" t="str">
            <v/>
          </cell>
          <cell r="AA2874" t="str">
            <v/>
          </cell>
          <cell r="AB2874" t="str">
            <v/>
          </cell>
          <cell r="AC2874" t="str">
            <v/>
          </cell>
          <cell r="BL2874" t="str">
            <v/>
          </cell>
          <cell r="BM2874" t="str">
            <v/>
          </cell>
        </row>
        <row r="2875">
          <cell r="C2875" t="str">
            <v>c.5332+17A&gt;G</v>
          </cell>
          <cell r="D2875" t="str">
            <v/>
          </cell>
          <cell r="G2875" t="str">
            <v/>
          </cell>
          <cell r="H2875" t="str">
            <v/>
          </cell>
          <cell r="I2875" t="str">
            <v/>
          </cell>
          <cell r="J2875" t="str">
            <v/>
          </cell>
          <cell r="K2875" t="str">
            <v/>
          </cell>
          <cell r="L2875" t="str">
            <v/>
          </cell>
          <cell r="M2875" t="str">
            <v/>
          </cell>
          <cell r="N2875" t="str">
            <v/>
          </cell>
          <cell r="O2875" t="str">
            <v/>
          </cell>
          <cell r="P2875" t="str">
            <v/>
          </cell>
          <cell r="Q2875" t="str">
            <v/>
          </cell>
          <cell r="R2875" t="str">
            <v/>
          </cell>
          <cell r="S2875" t="str">
            <v/>
          </cell>
          <cell r="T2875" t="str">
            <v/>
          </cell>
          <cell r="U2875" t="str">
            <v/>
          </cell>
          <cell r="V2875" t="str">
            <v/>
          </cell>
          <cell r="W2875" t="str">
            <v/>
          </cell>
          <cell r="X2875" t="str">
            <v/>
          </cell>
          <cell r="Y2875" t="str">
            <v/>
          </cell>
          <cell r="Z2875" t="str">
            <v/>
          </cell>
          <cell r="AA2875" t="str">
            <v/>
          </cell>
          <cell r="AB2875" t="str">
            <v/>
          </cell>
          <cell r="AC2875" t="str">
            <v/>
          </cell>
          <cell r="BL2875" t="str">
            <v/>
          </cell>
          <cell r="BM2875" t="str">
            <v/>
          </cell>
        </row>
        <row r="2876">
          <cell r="C2876" t="str">
            <v>c.5332+17A&gt;T</v>
          </cell>
          <cell r="D2876" t="str">
            <v/>
          </cell>
          <cell r="G2876" t="str">
            <v/>
          </cell>
          <cell r="H2876" t="str">
            <v/>
          </cell>
          <cell r="I2876" t="str">
            <v/>
          </cell>
          <cell r="J2876" t="str">
            <v/>
          </cell>
          <cell r="K2876" t="str">
            <v/>
          </cell>
          <cell r="L2876" t="str">
            <v/>
          </cell>
          <cell r="M2876" t="str">
            <v/>
          </cell>
          <cell r="N2876" t="str">
            <v/>
          </cell>
          <cell r="O2876" t="str">
            <v/>
          </cell>
          <cell r="P2876" t="str">
            <v/>
          </cell>
          <cell r="Q2876" t="str">
            <v/>
          </cell>
          <cell r="R2876" t="str">
            <v/>
          </cell>
          <cell r="S2876" t="str">
            <v/>
          </cell>
          <cell r="T2876" t="str">
            <v/>
          </cell>
          <cell r="U2876" t="str">
            <v/>
          </cell>
          <cell r="V2876" t="str">
            <v/>
          </cell>
          <cell r="W2876" t="str">
            <v/>
          </cell>
          <cell r="X2876" t="str">
            <v/>
          </cell>
          <cell r="Y2876" t="str">
            <v/>
          </cell>
          <cell r="Z2876" t="str">
            <v/>
          </cell>
          <cell r="AA2876" t="str">
            <v/>
          </cell>
          <cell r="AB2876" t="str">
            <v/>
          </cell>
          <cell r="AC2876" t="str">
            <v/>
          </cell>
          <cell r="BL2876" t="str">
            <v/>
          </cell>
          <cell r="BM2876" t="str">
            <v/>
          </cell>
        </row>
        <row r="2877">
          <cell r="C2877" t="str">
            <v>c.5332+18C&gt;A</v>
          </cell>
          <cell r="D2877" t="str">
            <v/>
          </cell>
          <cell r="G2877" t="str">
            <v/>
          </cell>
          <cell r="H2877" t="str">
            <v/>
          </cell>
          <cell r="I2877" t="str">
            <v/>
          </cell>
          <cell r="J2877" t="str">
            <v/>
          </cell>
          <cell r="K2877" t="str">
            <v/>
          </cell>
          <cell r="L2877" t="str">
            <v/>
          </cell>
          <cell r="M2877" t="str">
            <v/>
          </cell>
          <cell r="N2877" t="str">
            <v/>
          </cell>
          <cell r="O2877" t="str">
            <v/>
          </cell>
          <cell r="P2877" t="str">
            <v/>
          </cell>
          <cell r="Q2877" t="str">
            <v/>
          </cell>
          <cell r="R2877" t="str">
            <v/>
          </cell>
          <cell r="S2877" t="str">
            <v/>
          </cell>
          <cell r="T2877" t="str">
            <v/>
          </cell>
          <cell r="U2877" t="str">
            <v/>
          </cell>
          <cell r="V2877" t="str">
            <v/>
          </cell>
          <cell r="W2877" t="str">
            <v/>
          </cell>
          <cell r="X2877" t="str">
            <v/>
          </cell>
          <cell r="Y2877" t="str">
            <v/>
          </cell>
          <cell r="Z2877" t="str">
            <v/>
          </cell>
          <cell r="AA2877" t="str">
            <v/>
          </cell>
          <cell r="AB2877" t="str">
            <v/>
          </cell>
          <cell r="AC2877" t="str">
            <v/>
          </cell>
          <cell r="BL2877" t="str">
            <v/>
          </cell>
          <cell r="BM2877" t="str">
            <v/>
          </cell>
        </row>
        <row r="2878">
          <cell r="C2878" t="str">
            <v>c.5332+18C&gt;G</v>
          </cell>
          <cell r="D2878" t="str">
            <v/>
          </cell>
          <cell r="G2878" t="str">
            <v/>
          </cell>
          <cell r="H2878" t="str">
            <v/>
          </cell>
          <cell r="I2878" t="str">
            <v/>
          </cell>
          <cell r="J2878" t="str">
            <v/>
          </cell>
          <cell r="K2878" t="str">
            <v/>
          </cell>
          <cell r="L2878" t="str">
            <v/>
          </cell>
          <cell r="M2878" t="str">
            <v/>
          </cell>
          <cell r="N2878" t="str">
            <v/>
          </cell>
          <cell r="O2878" t="str">
            <v/>
          </cell>
          <cell r="P2878" t="str">
            <v/>
          </cell>
          <cell r="Q2878" t="str">
            <v/>
          </cell>
          <cell r="R2878" t="str">
            <v/>
          </cell>
          <cell r="S2878" t="str">
            <v/>
          </cell>
          <cell r="T2878" t="str">
            <v/>
          </cell>
          <cell r="U2878" t="str">
            <v/>
          </cell>
          <cell r="V2878" t="str">
            <v/>
          </cell>
          <cell r="W2878" t="str">
            <v/>
          </cell>
          <cell r="X2878" t="str">
            <v/>
          </cell>
          <cell r="Y2878" t="str">
            <v/>
          </cell>
          <cell r="Z2878" t="str">
            <v/>
          </cell>
          <cell r="AA2878" t="str">
            <v/>
          </cell>
          <cell r="AB2878" t="str">
            <v/>
          </cell>
          <cell r="AC2878" t="str">
            <v/>
          </cell>
          <cell r="BL2878" t="str">
            <v/>
          </cell>
          <cell r="BM2878" t="str">
            <v/>
          </cell>
        </row>
        <row r="2879">
          <cell r="C2879" t="str">
            <v>c.5332+18C&gt;T</v>
          </cell>
          <cell r="D2879" t="str">
            <v/>
          </cell>
          <cell r="G2879" t="str">
            <v/>
          </cell>
          <cell r="H2879" t="str">
            <v/>
          </cell>
          <cell r="I2879" t="str">
            <v/>
          </cell>
          <cell r="J2879" t="str">
            <v/>
          </cell>
          <cell r="K2879" t="str">
            <v/>
          </cell>
          <cell r="L2879" t="str">
            <v/>
          </cell>
          <cell r="M2879" t="str">
            <v/>
          </cell>
          <cell r="N2879" t="str">
            <v/>
          </cell>
          <cell r="O2879" t="str">
            <v/>
          </cell>
          <cell r="P2879" t="str">
            <v/>
          </cell>
          <cell r="Q2879" t="str">
            <v/>
          </cell>
          <cell r="R2879" t="str">
            <v/>
          </cell>
          <cell r="S2879" t="str">
            <v/>
          </cell>
          <cell r="T2879" t="str">
            <v/>
          </cell>
          <cell r="U2879" t="str">
            <v/>
          </cell>
          <cell r="V2879" t="str">
            <v/>
          </cell>
          <cell r="W2879" t="str">
            <v/>
          </cell>
          <cell r="X2879" t="str">
            <v/>
          </cell>
          <cell r="Y2879" t="str">
            <v/>
          </cell>
          <cell r="Z2879" t="str">
            <v/>
          </cell>
          <cell r="AA2879" t="str">
            <v/>
          </cell>
          <cell r="AB2879" t="str">
            <v/>
          </cell>
          <cell r="AC2879" t="str">
            <v/>
          </cell>
          <cell r="BL2879" t="str">
            <v/>
          </cell>
          <cell r="BM2879" t="str">
            <v/>
          </cell>
        </row>
        <row r="2880">
          <cell r="C2880" t="str">
            <v>c.5332+19C&gt;A</v>
          </cell>
          <cell r="D2880" t="str">
            <v/>
          </cell>
          <cell r="G2880" t="str">
            <v/>
          </cell>
          <cell r="H2880" t="str">
            <v/>
          </cell>
          <cell r="I2880" t="str">
            <v/>
          </cell>
          <cell r="J2880" t="str">
            <v/>
          </cell>
          <cell r="K2880" t="str">
            <v/>
          </cell>
          <cell r="L2880" t="str">
            <v/>
          </cell>
          <cell r="M2880" t="str">
            <v/>
          </cell>
          <cell r="N2880" t="str">
            <v/>
          </cell>
          <cell r="O2880" t="str">
            <v/>
          </cell>
          <cell r="P2880" t="str">
            <v/>
          </cell>
          <cell r="Q2880" t="str">
            <v/>
          </cell>
          <cell r="R2880" t="str">
            <v/>
          </cell>
          <cell r="S2880" t="str">
            <v/>
          </cell>
          <cell r="T2880" t="str">
            <v/>
          </cell>
          <cell r="U2880" t="str">
            <v/>
          </cell>
          <cell r="V2880" t="str">
            <v/>
          </cell>
          <cell r="W2880" t="str">
            <v/>
          </cell>
          <cell r="X2880" t="str">
            <v/>
          </cell>
          <cell r="Y2880" t="str">
            <v/>
          </cell>
          <cell r="Z2880" t="str">
            <v/>
          </cell>
          <cell r="AA2880" t="str">
            <v/>
          </cell>
          <cell r="AB2880" t="str">
            <v/>
          </cell>
          <cell r="AC2880" t="str">
            <v/>
          </cell>
          <cell r="BL2880" t="str">
            <v/>
          </cell>
          <cell r="BM2880" t="str">
            <v/>
          </cell>
        </row>
        <row r="2881">
          <cell r="C2881" t="str">
            <v>c.5332+19C&gt;G</v>
          </cell>
          <cell r="D2881" t="str">
            <v/>
          </cell>
          <cell r="G2881" t="str">
            <v/>
          </cell>
          <cell r="H2881" t="str">
            <v/>
          </cell>
          <cell r="I2881" t="str">
            <v/>
          </cell>
          <cell r="J2881" t="str">
            <v/>
          </cell>
          <cell r="K2881" t="str">
            <v/>
          </cell>
          <cell r="L2881" t="str">
            <v/>
          </cell>
          <cell r="M2881" t="str">
            <v/>
          </cell>
          <cell r="N2881" t="str">
            <v/>
          </cell>
          <cell r="O2881" t="str">
            <v/>
          </cell>
          <cell r="P2881" t="str">
            <v/>
          </cell>
          <cell r="Q2881" t="str">
            <v/>
          </cell>
          <cell r="R2881" t="str">
            <v/>
          </cell>
          <cell r="S2881" t="str">
            <v/>
          </cell>
          <cell r="T2881" t="str">
            <v/>
          </cell>
          <cell r="U2881" t="str">
            <v/>
          </cell>
          <cell r="V2881" t="str">
            <v/>
          </cell>
          <cell r="W2881" t="str">
            <v/>
          </cell>
          <cell r="X2881" t="str">
            <v/>
          </cell>
          <cell r="Y2881" t="str">
            <v/>
          </cell>
          <cell r="Z2881" t="str">
            <v/>
          </cell>
          <cell r="AA2881" t="str">
            <v/>
          </cell>
          <cell r="AB2881" t="str">
            <v/>
          </cell>
          <cell r="AC2881" t="str">
            <v/>
          </cell>
          <cell r="BL2881" t="str">
            <v/>
          </cell>
          <cell r="BM2881" t="str">
            <v/>
          </cell>
        </row>
        <row r="2882">
          <cell r="C2882" t="str">
            <v>c.5332+19C&gt;T</v>
          </cell>
          <cell r="D2882" t="str">
            <v/>
          </cell>
          <cell r="G2882" t="str">
            <v/>
          </cell>
          <cell r="H2882" t="str">
            <v/>
          </cell>
          <cell r="I2882" t="str">
            <v/>
          </cell>
          <cell r="J2882" t="str">
            <v/>
          </cell>
          <cell r="K2882" t="str">
            <v/>
          </cell>
          <cell r="L2882" t="str">
            <v/>
          </cell>
          <cell r="M2882" t="str">
            <v/>
          </cell>
          <cell r="N2882" t="str">
            <v/>
          </cell>
          <cell r="O2882" t="str">
            <v/>
          </cell>
          <cell r="P2882" t="str">
            <v/>
          </cell>
          <cell r="Q2882" t="str">
            <v/>
          </cell>
          <cell r="R2882" t="str">
            <v/>
          </cell>
          <cell r="S2882" t="str">
            <v/>
          </cell>
          <cell r="T2882" t="str">
            <v/>
          </cell>
          <cell r="U2882" t="str">
            <v/>
          </cell>
          <cell r="V2882" t="str">
            <v/>
          </cell>
          <cell r="W2882" t="str">
            <v/>
          </cell>
          <cell r="X2882" t="str">
            <v/>
          </cell>
          <cell r="Y2882" t="str">
            <v/>
          </cell>
          <cell r="Z2882" t="str">
            <v/>
          </cell>
          <cell r="AA2882" t="str">
            <v/>
          </cell>
          <cell r="AB2882" t="str">
            <v/>
          </cell>
          <cell r="AC2882" t="str">
            <v/>
          </cell>
          <cell r="BL2882" t="str">
            <v/>
          </cell>
          <cell r="BM2882" t="str">
            <v/>
          </cell>
        </row>
        <row r="2883">
          <cell r="C2883" t="str">
            <v>c.5332+1G&gt;A</v>
          </cell>
          <cell r="D2883" t="str">
            <v>Colombo</v>
          </cell>
          <cell r="E2883">
            <v>2013</v>
          </cell>
          <cell r="F2883">
            <v>23451180</v>
          </cell>
          <cell r="G2883" t="str">
            <v/>
          </cell>
          <cell r="H2883" t="str">
            <v/>
          </cell>
          <cell r="I2883" t="str">
            <v>Y</v>
          </cell>
          <cell r="J2883" t="str">
            <v>Y</v>
          </cell>
          <cell r="K2883" t="str">
            <v>N</v>
          </cell>
          <cell r="L2883" t="str">
            <v/>
          </cell>
          <cell r="M2883" t="str">
            <v/>
          </cell>
          <cell r="N2883" t="str">
            <v>exon 21 deletion</v>
          </cell>
          <cell r="O2883" t="str">
            <v>Exon skipping</v>
          </cell>
          <cell r="P2883" t="str">
            <v>r.5278_5332del</v>
          </cell>
          <cell r="Q2883" t="str">
            <v>No</v>
          </cell>
          <cell r="R2883" t="str">
            <v>0%</v>
          </cell>
          <cell r="S2883" t="str">
            <v/>
          </cell>
          <cell r="T2883" t="str">
            <v/>
          </cell>
          <cell r="U2883" t="str">
            <v/>
          </cell>
          <cell r="V2883" t="str">
            <v/>
          </cell>
          <cell r="W2883" t="str">
            <v/>
          </cell>
          <cell r="X2883" t="str">
            <v/>
          </cell>
          <cell r="Y2883" t="str">
            <v/>
          </cell>
          <cell r="Z2883" t="str">
            <v/>
          </cell>
          <cell r="AA2883" t="str">
            <v>Y</v>
          </cell>
          <cell r="AB2883" t="str">
            <v/>
          </cell>
          <cell r="AC2883" t="str">
            <v/>
          </cell>
          <cell r="AD2883">
            <v>1</v>
          </cell>
          <cell r="AE2883">
            <v>0.9899</v>
          </cell>
          <cell r="AF2883">
            <v>0</v>
          </cell>
          <cell r="AG2883">
            <v>0</v>
          </cell>
          <cell r="AH2883">
            <v>1E-4</v>
          </cell>
          <cell r="AI2883">
            <v>0.9899</v>
          </cell>
          <cell r="AJ2883">
            <v>-23</v>
          </cell>
          <cell r="AK2883">
            <v>47</v>
          </cell>
          <cell r="AL2883">
            <v>47</v>
          </cell>
          <cell r="AM2883">
            <v>1</v>
          </cell>
          <cell r="BL2883" t="str">
            <v/>
          </cell>
          <cell r="BM2883" t="str">
            <v/>
          </cell>
        </row>
        <row r="2884">
          <cell r="C2884" t="str">
            <v>c.5332+1G&gt;A</v>
          </cell>
          <cell r="D2884" t="str">
            <v>Steffensen</v>
          </cell>
          <cell r="E2884">
            <v>2014</v>
          </cell>
          <cell r="F2884">
            <v>24667779</v>
          </cell>
          <cell r="G2884" t="str">
            <v/>
          </cell>
          <cell r="H2884" t="str">
            <v/>
          </cell>
          <cell r="I2884" t="str">
            <v>N</v>
          </cell>
          <cell r="J2884" t="str">
            <v>Y</v>
          </cell>
          <cell r="K2884" t="str">
            <v>Y</v>
          </cell>
          <cell r="L2884" t="str">
            <v>COS-7</v>
          </cell>
          <cell r="M2884" t="str">
            <v/>
          </cell>
          <cell r="N2884" t="str">
            <v>exon 21 deletion</v>
          </cell>
          <cell r="O2884" t="str">
            <v>Exon skipping</v>
          </cell>
          <cell r="P2884" t="str">
            <v>r.5278_5332del</v>
          </cell>
          <cell r="Q2884" t="str">
            <v>No (minigene)</v>
          </cell>
          <cell r="R2884" t="str">
            <v>0%</v>
          </cell>
          <cell r="S2884" t="str">
            <v/>
          </cell>
          <cell r="T2884" t="str">
            <v>100</v>
          </cell>
          <cell r="U2884" t="str">
            <v/>
          </cell>
          <cell r="V2884" t="str">
            <v/>
          </cell>
          <cell r="W2884" t="str">
            <v/>
          </cell>
          <cell r="X2884" t="str">
            <v/>
          </cell>
          <cell r="Y2884" t="str">
            <v/>
          </cell>
          <cell r="Z2884" t="str">
            <v/>
          </cell>
          <cell r="AA2884" t="str">
            <v>Y</v>
          </cell>
          <cell r="AB2884" t="str">
            <v/>
          </cell>
          <cell r="AC2884" t="str">
            <v/>
          </cell>
          <cell r="AD2884">
            <v>1</v>
          </cell>
          <cell r="AE2884">
            <v>0.9899</v>
          </cell>
          <cell r="AF2884">
            <v>0</v>
          </cell>
          <cell r="AG2884">
            <v>0</v>
          </cell>
          <cell r="AH2884">
            <v>1E-4</v>
          </cell>
          <cell r="AI2884">
            <v>0.9899</v>
          </cell>
          <cell r="AJ2884">
            <v>-23</v>
          </cell>
          <cell r="AK2884">
            <v>47</v>
          </cell>
          <cell r="AL2884">
            <v>47</v>
          </cell>
          <cell r="AM2884">
            <v>1</v>
          </cell>
          <cell r="BL2884" t="str">
            <v/>
          </cell>
          <cell r="BM2884" t="str">
            <v/>
          </cell>
        </row>
        <row r="2885">
          <cell r="C2885" t="str">
            <v>c.5332+1G&gt;C</v>
          </cell>
          <cell r="D2885" t="str">
            <v/>
          </cell>
          <cell r="G2885" t="str">
            <v/>
          </cell>
          <cell r="H2885" t="str">
            <v/>
          </cell>
          <cell r="I2885" t="str">
            <v/>
          </cell>
          <cell r="J2885" t="str">
            <v/>
          </cell>
          <cell r="K2885" t="str">
            <v/>
          </cell>
          <cell r="L2885" t="str">
            <v/>
          </cell>
          <cell r="M2885" t="str">
            <v/>
          </cell>
          <cell r="N2885" t="str">
            <v/>
          </cell>
          <cell r="O2885" t="str">
            <v/>
          </cell>
          <cell r="P2885" t="str">
            <v/>
          </cell>
          <cell r="Q2885" t="str">
            <v/>
          </cell>
          <cell r="R2885" t="str">
            <v/>
          </cell>
          <cell r="S2885" t="str">
            <v/>
          </cell>
          <cell r="T2885" t="str">
            <v/>
          </cell>
          <cell r="U2885" t="str">
            <v/>
          </cell>
          <cell r="V2885" t="str">
            <v/>
          </cell>
          <cell r="W2885" t="str">
            <v/>
          </cell>
          <cell r="X2885" t="str">
            <v/>
          </cell>
          <cell r="Y2885" t="str">
            <v/>
          </cell>
          <cell r="Z2885" t="str">
            <v/>
          </cell>
          <cell r="AA2885" t="str">
            <v/>
          </cell>
          <cell r="AB2885" t="str">
            <v/>
          </cell>
          <cell r="AC2885" t="str">
            <v/>
          </cell>
          <cell r="AD2885">
            <v>1</v>
          </cell>
          <cell r="AE2885">
            <v>0.99029999999999996</v>
          </cell>
          <cell r="AF2885">
            <v>0</v>
          </cell>
          <cell r="AG2885">
            <v>0</v>
          </cell>
          <cell r="AH2885">
            <v>1E-4</v>
          </cell>
          <cell r="AI2885">
            <v>0.99029999999999996</v>
          </cell>
          <cell r="AJ2885">
            <v>-23</v>
          </cell>
          <cell r="AK2885">
            <v>47</v>
          </cell>
          <cell r="AL2885">
            <v>47</v>
          </cell>
          <cell r="AM2885">
            <v>1</v>
          </cell>
          <cell r="BL2885" t="str">
            <v/>
          </cell>
          <cell r="BM2885" t="str">
            <v/>
          </cell>
        </row>
        <row r="2886">
          <cell r="C2886" t="str">
            <v>c.5332+1G&gt;T</v>
          </cell>
          <cell r="D2886" t="str">
            <v/>
          </cell>
          <cell r="G2886" t="str">
            <v/>
          </cell>
          <cell r="H2886" t="str">
            <v/>
          </cell>
          <cell r="I2886" t="str">
            <v/>
          </cell>
          <cell r="J2886" t="str">
            <v/>
          </cell>
          <cell r="K2886" t="str">
            <v/>
          </cell>
          <cell r="L2886" t="str">
            <v/>
          </cell>
          <cell r="M2886" t="str">
            <v/>
          </cell>
          <cell r="N2886" t="str">
            <v/>
          </cell>
          <cell r="O2886" t="str">
            <v/>
          </cell>
          <cell r="P2886" t="str">
            <v/>
          </cell>
          <cell r="Q2886" t="str">
            <v/>
          </cell>
          <cell r="R2886" t="str">
            <v/>
          </cell>
          <cell r="S2886" t="str">
            <v/>
          </cell>
          <cell r="T2886" t="str">
            <v/>
          </cell>
          <cell r="U2886" t="str">
            <v/>
          </cell>
          <cell r="V2886" t="str">
            <v/>
          </cell>
          <cell r="W2886" t="str">
            <v/>
          </cell>
          <cell r="X2886" t="str">
            <v/>
          </cell>
          <cell r="Y2886" t="str">
            <v/>
          </cell>
          <cell r="Z2886" t="str">
            <v/>
          </cell>
          <cell r="AA2886" t="str">
            <v/>
          </cell>
          <cell r="AB2886" t="str">
            <v/>
          </cell>
          <cell r="AC2886" t="str">
            <v/>
          </cell>
          <cell r="AD2886">
            <v>1</v>
          </cell>
          <cell r="AE2886">
            <v>0.99029999999999996</v>
          </cell>
          <cell r="AF2886">
            <v>0</v>
          </cell>
          <cell r="AG2886">
            <v>0</v>
          </cell>
          <cell r="AH2886">
            <v>7.7999999999999996E-3</v>
          </cell>
          <cell r="AI2886">
            <v>0.99029999999999996</v>
          </cell>
          <cell r="AJ2886">
            <v>-23</v>
          </cell>
          <cell r="AK2886">
            <v>47</v>
          </cell>
          <cell r="AL2886">
            <v>2</v>
          </cell>
          <cell r="AM2886">
            <v>1</v>
          </cell>
          <cell r="BL2886" t="str">
            <v/>
          </cell>
          <cell r="BM2886" t="str">
            <v/>
          </cell>
        </row>
        <row r="2887">
          <cell r="C2887" t="str">
            <v>c.5332+20C&gt;A</v>
          </cell>
          <cell r="D2887" t="str">
            <v/>
          </cell>
          <cell r="G2887" t="str">
            <v/>
          </cell>
          <cell r="H2887" t="str">
            <v/>
          </cell>
          <cell r="I2887" t="str">
            <v/>
          </cell>
          <cell r="J2887" t="str">
            <v/>
          </cell>
          <cell r="K2887" t="str">
            <v/>
          </cell>
          <cell r="L2887" t="str">
            <v/>
          </cell>
          <cell r="M2887" t="str">
            <v/>
          </cell>
          <cell r="N2887" t="str">
            <v/>
          </cell>
          <cell r="O2887" t="str">
            <v/>
          </cell>
          <cell r="P2887" t="str">
            <v/>
          </cell>
          <cell r="Q2887" t="str">
            <v/>
          </cell>
          <cell r="R2887" t="str">
            <v/>
          </cell>
          <cell r="S2887" t="str">
            <v/>
          </cell>
          <cell r="T2887" t="str">
            <v/>
          </cell>
          <cell r="U2887" t="str">
            <v/>
          </cell>
          <cell r="V2887" t="str">
            <v/>
          </cell>
          <cell r="W2887" t="str">
            <v/>
          </cell>
          <cell r="X2887" t="str">
            <v/>
          </cell>
          <cell r="Y2887" t="str">
            <v/>
          </cell>
          <cell r="Z2887" t="str">
            <v/>
          </cell>
          <cell r="AA2887" t="str">
            <v/>
          </cell>
          <cell r="AB2887" t="str">
            <v/>
          </cell>
          <cell r="AC2887" t="str">
            <v/>
          </cell>
          <cell r="BL2887" t="str">
            <v/>
          </cell>
          <cell r="BM2887" t="str">
            <v/>
          </cell>
        </row>
        <row r="2888">
          <cell r="C2888" t="str">
            <v>c.5332+20C&gt;G</v>
          </cell>
          <cell r="D2888" t="str">
            <v/>
          </cell>
          <cell r="G2888" t="str">
            <v/>
          </cell>
          <cell r="H2888" t="str">
            <v/>
          </cell>
          <cell r="I2888" t="str">
            <v/>
          </cell>
          <cell r="J2888" t="str">
            <v/>
          </cell>
          <cell r="K2888" t="str">
            <v/>
          </cell>
          <cell r="L2888" t="str">
            <v/>
          </cell>
          <cell r="M2888" t="str">
            <v/>
          </cell>
          <cell r="N2888" t="str">
            <v/>
          </cell>
          <cell r="O2888" t="str">
            <v/>
          </cell>
          <cell r="P2888" t="str">
            <v/>
          </cell>
          <cell r="Q2888" t="str">
            <v/>
          </cell>
          <cell r="R2888" t="str">
            <v/>
          </cell>
          <cell r="S2888" t="str">
            <v/>
          </cell>
          <cell r="T2888" t="str">
            <v/>
          </cell>
          <cell r="U2888" t="str">
            <v/>
          </cell>
          <cell r="V2888" t="str">
            <v/>
          </cell>
          <cell r="W2888" t="str">
            <v/>
          </cell>
          <cell r="X2888" t="str">
            <v/>
          </cell>
          <cell r="Y2888" t="str">
            <v/>
          </cell>
          <cell r="Z2888" t="str">
            <v/>
          </cell>
          <cell r="AA2888" t="str">
            <v/>
          </cell>
          <cell r="AB2888" t="str">
            <v/>
          </cell>
          <cell r="AC2888" t="str">
            <v/>
          </cell>
          <cell r="BL2888" t="str">
            <v/>
          </cell>
          <cell r="BM2888" t="str">
            <v/>
          </cell>
        </row>
        <row r="2889">
          <cell r="C2889" t="str">
            <v>c.5332+20C&gt;T</v>
          </cell>
          <cell r="D2889" t="str">
            <v/>
          </cell>
          <cell r="G2889" t="str">
            <v/>
          </cell>
          <cell r="H2889" t="str">
            <v/>
          </cell>
          <cell r="I2889" t="str">
            <v/>
          </cell>
          <cell r="J2889" t="str">
            <v/>
          </cell>
          <cell r="K2889" t="str">
            <v/>
          </cell>
          <cell r="L2889" t="str">
            <v/>
          </cell>
          <cell r="M2889" t="str">
            <v/>
          </cell>
          <cell r="N2889" t="str">
            <v/>
          </cell>
          <cell r="O2889" t="str">
            <v/>
          </cell>
          <cell r="P2889" t="str">
            <v/>
          </cell>
          <cell r="Q2889" t="str">
            <v/>
          </cell>
          <cell r="R2889" t="str">
            <v/>
          </cell>
          <cell r="S2889" t="str">
            <v/>
          </cell>
          <cell r="T2889" t="str">
            <v/>
          </cell>
          <cell r="U2889" t="str">
            <v/>
          </cell>
          <cell r="V2889" t="str">
            <v/>
          </cell>
          <cell r="W2889" t="str">
            <v/>
          </cell>
          <cell r="X2889" t="str">
            <v/>
          </cell>
          <cell r="Y2889" t="str">
            <v/>
          </cell>
          <cell r="Z2889" t="str">
            <v/>
          </cell>
          <cell r="AA2889" t="str">
            <v/>
          </cell>
          <cell r="AB2889" t="str">
            <v/>
          </cell>
          <cell r="AC2889" t="str">
            <v/>
          </cell>
          <cell r="BL2889" t="str">
            <v/>
          </cell>
          <cell r="BM2889" t="str">
            <v/>
          </cell>
        </row>
        <row r="2890">
          <cell r="C2890" t="str">
            <v>c.5332+21C&gt;A</v>
          </cell>
          <cell r="D2890" t="str">
            <v/>
          </cell>
          <cell r="G2890" t="str">
            <v/>
          </cell>
          <cell r="H2890" t="str">
            <v/>
          </cell>
          <cell r="I2890" t="str">
            <v/>
          </cell>
          <cell r="J2890" t="str">
            <v/>
          </cell>
          <cell r="K2890" t="str">
            <v/>
          </cell>
          <cell r="L2890" t="str">
            <v/>
          </cell>
          <cell r="M2890" t="str">
            <v/>
          </cell>
          <cell r="N2890" t="str">
            <v/>
          </cell>
          <cell r="O2890" t="str">
            <v/>
          </cell>
          <cell r="P2890" t="str">
            <v/>
          </cell>
          <cell r="Q2890" t="str">
            <v/>
          </cell>
          <cell r="R2890" t="str">
            <v/>
          </cell>
          <cell r="S2890" t="str">
            <v/>
          </cell>
          <cell r="T2890" t="str">
            <v/>
          </cell>
          <cell r="U2890" t="str">
            <v/>
          </cell>
          <cell r="V2890" t="str">
            <v/>
          </cell>
          <cell r="W2890" t="str">
            <v/>
          </cell>
          <cell r="X2890" t="str">
            <v/>
          </cell>
          <cell r="Y2890" t="str">
            <v/>
          </cell>
          <cell r="Z2890" t="str">
            <v/>
          </cell>
          <cell r="AA2890" t="str">
            <v/>
          </cell>
          <cell r="AB2890" t="str">
            <v/>
          </cell>
          <cell r="AC2890" t="str">
            <v/>
          </cell>
          <cell r="BL2890" t="str">
            <v/>
          </cell>
          <cell r="BM2890" t="str">
            <v/>
          </cell>
        </row>
        <row r="2891">
          <cell r="C2891" t="str">
            <v>c.5332+21C&gt;G</v>
          </cell>
          <cell r="D2891" t="str">
            <v/>
          </cell>
          <cell r="G2891" t="str">
            <v/>
          </cell>
          <cell r="H2891" t="str">
            <v/>
          </cell>
          <cell r="I2891" t="str">
            <v/>
          </cell>
          <cell r="J2891" t="str">
            <v/>
          </cell>
          <cell r="K2891" t="str">
            <v/>
          </cell>
          <cell r="L2891" t="str">
            <v/>
          </cell>
          <cell r="M2891" t="str">
            <v/>
          </cell>
          <cell r="N2891" t="str">
            <v/>
          </cell>
          <cell r="O2891" t="str">
            <v/>
          </cell>
          <cell r="P2891" t="str">
            <v/>
          </cell>
          <cell r="Q2891" t="str">
            <v/>
          </cell>
          <cell r="R2891" t="str">
            <v/>
          </cell>
          <cell r="S2891" t="str">
            <v/>
          </cell>
          <cell r="T2891" t="str">
            <v/>
          </cell>
          <cell r="U2891" t="str">
            <v/>
          </cell>
          <cell r="V2891" t="str">
            <v/>
          </cell>
          <cell r="W2891" t="str">
            <v/>
          </cell>
          <cell r="X2891" t="str">
            <v/>
          </cell>
          <cell r="Y2891" t="str">
            <v/>
          </cell>
          <cell r="Z2891" t="str">
            <v/>
          </cell>
          <cell r="AA2891" t="str">
            <v/>
          </cell>
          <cell r="AB2891" t="str">
            <v/>
          </cell>
          <cell r="AC2891" t="str">
            <v/>
          </cell>
          <cell r="BL2891" t="str">
            <v/>
          </cell>
          <cell r="BM2891" t="str">
            <v/>
          </cell>
        </row>
        <row r="2892">
          <cell r="C2892" t="str">
            <v>c.5332+21C&gt;T</v>
          </cell>
          <cell r="D2892" t="str">
            <v/>
          </cell>
          <cell r="G2892" t="str">
            <v/>
          </cell>
          <cell r="H2892" t="str">
            <v/>
          </cell>
          <cell r="I2892" t="str">
            <v/>
          </cell>
          <cell r="J2892" t="str">
            <v/>
          </cell>
          <cell r="K2892" t="str">
            <v/>
          </cell>
          <cell r="L2892" t="str">
            <v/>
          </cell>
          <cell r="M2892" t="str">
            <v/>
          </cell>
          <cell r="N2892" t="str">
            <v/>
          </cell>
          <cell r="O2892" t="str">
            <v/>
          </cell>
          <cell r="P2892" t="str">
            <v/>
          </cell>
          <cell r="Q2892" t="str">
            <v/>
          </cell>
          <cell r="R2892" t="str">
            <v/>
          </cell>
          <cell r="S2892" t="str">
            <v/>
          </cell>
          <cell r="T2892" t="str">
            <v/>
          </cell>
          <cell r="U2892" t="str">
            <v/>
          </cell>
          <cell r="V2892" t="str">
            <v/>
          </cell>
          <cell r="W2892" t="str">
            <v/>
          </cell>
          <cell r="X2892" t="str">
            <v/>
          </cell>
          <cell r="Y2892" t="str">
            <v/>
          </cell>
          <cell r="Z2892" t="str">
            <v/>
          </cell>
          <cell r="AA2892" t="str">
            <v/>
          </cell>
          <cell r="AB2892" t="str">
            <v/>
          </cell>
          <cell r="AC2892" t="str">
            <v/>
          </cell>
          <cell r="BL2892" t="str">
            <v/>
          </cell>
          <cell r="BM2892" t="str">
            <v/>
          </cell>
        </row>
        <row r="2893">
          <cell r="C2893" t="str">
            <v>c.5332+22A&gt;C</v>
          </cell>
          <cell r="D2893" t="str">
            <v/>
          </cell>
          <cell r="G2893" t="str">
            <v/>
          </cell>
          <cell r="H2893" t="str">
            <v/>
          </cell>
          <cell r="I2893" t="str">
            <v/>
          </cell>
          <cell r="J2893" t="str">
            <v/>
          </cell>
          <cell r="K2893" t="str">
            <v/>
          </cell>
          <cell r="L2893" t="str">
            <v/>
          </cell>
          <cell r="M2893" t="str">
            <v/>
          </cell>
          <cell r="N2893" t="str">
            <v/>
          </cell>
          <cell r="O2893" t="str">
            <v/>
          </cell>
          <cell r="P2893" t="str">
            <v/>
          </cell>
          <cell r="Q2893" t="str">
            <v/>
          </cell>
          <cell r="R2893" t="str">
            <v/>
          </cell>
          <cell r="S2893" t="str">
            <v/>
          </cell>
          <cell r="T2893" t="str">
            <v/>
          </cell>
          <cell r="U2893" t="str">
            <v/>
          </cell>
          <cell r="V2893" t="str">
            <v/>
          </cell>
          <cell r="W2893" t="str">
            <v/>
          </cell>
          <cell r="X2893" t="str">
            <v/>
          </cell>
          <cell r="Y2893" t="str">
            <v/>
          </cell>
          <cell r="Z2893" t="str">
            <v/>
          </cell>
          <cell r="AA2893" t="str">
            <v/>
          </cell>
          <cell r="AB2893" t="str">
            <v/>
          </cell>
          <cell r="AC2893" t="str">
            <v/>
          </cell>
          <cell r="BL2893" t="str">
            <v/>
          </cell>
          <cell r="BM2893" t="str">
            <v/>
          </cell>
        </row>
        <row r="2894">
          <cell r="C2894" t="str">
            <v>c.5332+22A&gt;G</v>
          </cell>
          <cell r="D2894" t="str">
            <v/>
          </cell>
          <cell r="G2894" t="str">
            <v/>
          </cell>
          <cell r="H2894" t="str">
            <v/>
          </cell>
          <cell r="I2894" t="str">
            <v/>
          </cell>
          <cell r="J2894" t="str">
            <v/>
          </cell>
          <cell r="K2894" t="str">
            <v/>
          </cell>
          <cell r="L2894" t="str">
            <v/>
          </cell>
          <cell r="M2894" t="str">
            <v/>
          </cell>
          <cell r="N2894" t="str">
            <v/>
          </cell>
          <cell r="O2894" t="str">
            <v/>
          </cell>
          <cell r="P2894" t="str">
            <v/>
          </cell>
          <cell r="Q2894" t="str">
            <v/>
          </cell>
          <cell r="R2894" t="str">
            <v/>
          </cell>
          <cell r="S2894" t="str">
            <v/>
          </cell>
          <cell r="T2894" t="str">
            <v/>
          </cell>
          <cell r="U2894" t="str">
            <v/>
          </cell>
          <cell r="V2894" t="str">
            <v/>
          </cell>
          <cell r="W2894" t="str">
            <v/>
          </cell>
          <cell r="X2894" t="str">
            <v/>
          </cell>
          <cell r="Y2894" t="str">
            <v/>
          </cell>
          <cell r="Z2894" t="str">
            <v/>
          </cell>
          <cell r="AA2894" t="str">
            <v/>
          </cell>
          <cell r="AB2894" t="str">
            <v/>
          </cell>
          <cell r="AC2894" t="str">
            <v/>
          </cell>
          <cell r="BL2894" t="str">
            <v/>
          </cell>
          <cell r="BM2894" t="str">
            <v/>
          </cell>
        </row>
        <row r="2895">
          <cell r="C2895" t="str">
            <v>c.5332+22A&gt;T</v>
          </cell>
          <cell r="D2895" t="str">
            <v/>
          </cell>
          <cell r="G2895" t="str">
            <v/>
          </cell>
          <cell r="H2895" t="str">
            <v/>
          </cell>
          <cell r="I2895" t="str">
            <v/>
          </cell>
          <cell r="J2895" t="str">
            <v/>
          </cell>
          <cell r="K2895" t="str">
            <v/>
          </cell>
          <cell r="L2895" t="str">
            <v/>
          </cell>
          <cell r="M2895" t="str">
            <v/>
          </cell>
          <cell r="N2895" t="str">
            <v/>
          </cell>
          <cell r="O2895" t="str">
            <v/>
          </cell>
          <cell r="P2895" t="str">
            <v/>
          </cell>
          <cell r="Q2895" t="str">
            <v/>
          </cell>
          <cell r="R2895" t="str">
            <v/>
          </cell>
          <cell r="S2895" t="str">
            <v/>
          </cell>
          <cell r="T2895" t="str">
            <v/>
          </cell>
          <cell r="U2895" t="str">
            <v/>
          </cell>
          <cell r="V2895" t="str">
            <v/>
          </cell>
          <cell r="W2895" t="str">
            <v/>
          </cell>
          <cell r="X2895" t="str">
            <v/>
          </cell>
          <cell r="Y2895" t="str">
            <v/>
          </cell>
          <cell r="Z2895" t="str">
            <v/>
          </cell>
          <cell r="AA2895" t="str">
            <v/>
          </cell>
          <cell r="AB2895" t="str">
            <v/>
          </cell>
          <cell r="AC2895" t="str">
            <v/>
          </cell>
          <cell r="BL2895" t="str">
            <v/>
          </cell>
          <cell r="BM2895" t="str">
            <v/>
          </cell>
        </row>
        <row r="2896">
          <cell r="C2896" t="str">
            <v>c.5332+23G&gt;A</v>
          </cell>
          <cell r="D2896" t="str">
            <v/>
          </cell>
          <cell r="G2896" t="str">
            <v/>
          </cell>
          <cell r="H2896" t="str">
            <v/>
          </cell>
          <cell r="I2896" t="str">
            <v/>
          </cell>
          <cell r="J2896" t="str">
            <v/>
          </cell>
          <cell r="K2896" t="str">
            <v/>
          </cell>
          <cell r="L2896" t="str">
            <v/>
          </cell>
          <cell r="M2896" t="str">
            <v/>
          </cell>
          <cell r="N2896" t="str">
            <v/>
          </cell>
          <cell r="O2896" t="str">
            <v/>
          </cell>
          <cell r="P2896" t="str">
            <v/>
          </cell>
          <cell r="Q2896" t="str">
            <v/>
          </cell>
          <cell r="R2896" t="str">
            <v/>
          </cell>
          <cell r="S2896" t="str">
            <v/>
          </cell>
          <cell r="T2896" t="str">
            <v/>
          </cell>
          <cell r="U2896" t="str">
            <v/>
          </cell>
          <cell r="V2896" t="str">
            <v/>
          </cell>
          <cell r="W2896" t="str">
            <v/>
          </cell>
          <cell r="X2896" t="str">
            <v/>
          </cell>
          <cell r="Y2896" t="str">
            <v/>
          </cell>
          <cell r="Z2896" t="str">
            <v/>
          </cell>
          <cell r="AA2896" t="str">
            <v/>
          </cell>
          <cell r="AB2896" t="str">
            <v/>
          </cell>
          <cell r="AC2896" t="str">
            <v/>
          </cell>
          <cell r="BL2896" t="str">
            <v/>
          </cell>
          <cell r="BM2896" t="str">
            <v/>
          </cell>
        </row>
        <row r="2897">
          <cell r="C2897" t="str">
            <v>c.5332+23G&gt;C</v>
          </cell>
          <cell r="D2897" t="str">
            <v/>
          </cell>
          <cell r="G2897" t="str">
            <v/>
          </cell>
          <cell r="H2897" t="str">
            <v/>
          </cell>
          <cell r="I2897" t="str">
            <v/>
          </cell>
          <cell r="J2897" t="str">
            <v/>
          </cell>
          <cell r="K2897" t="str">
            <v/>
          </cell>
          <cell r="L2897" t="str">
            <v/>
          </cell>
          <cell r="M2897" t="str">
            <v/>
          </cell>
          <cell r="N2897" t="str">
            <v/>
          </cell>
          <cell r="O2897" t="str">
            <v/>
          </cell>
          <cell r="P2897" t="str">
            <v/>
          </cell>
          <cell r="Q2897" t="str">
            <v/>
          </cell>
          <cell r="R2897" t="str">
            <v/>
          </cell>
          <cell r="S2897" t="str">
            <v/>
          </cell>
          <cell r="T2897" t="str">
            <v/>
          </cell>
          <cell r="U2897" t="str">
            <v/>
          </cell>
          <cell r="V2897" t="str">
            <v/>
          </cell>
          <cell r="W2897" t="str">
            <v/>
          </cell>
          <cell r="X2897" t="str">
            <v/>
          </cell>
          <cell r="Y2897" t="str">
            <v/>
          </cell>
          <cell r="Z2897" t="str">
            <v/>
          </cell>
          <cell r="AA2897" t="str">
            <v/>
          </cell>
          <cell r="AB2897" t="str">
            <v/>
          </cell>
          <cell r="AC2897" t="str">
            <v/>
          </cell>
          <cell r="BL2897" t="str">
            <v/>
          </cell>
          <cell r="BM2897" t="str">
            <v/>
          </cell>
        </row>
        <row r="2898">
          <cell r="C2898" t="str">
            <v>c.5332+23G&gt;T</v>
          </cell>
          <cell r="D2898" t="str">
            <v/>
          </cell>
          <cell r="G2898" t="str">
            <v/>
          </cell>
          <cell r="H2898" t="str">
            <v/>
          </cell>
          <cell r="I2898" t="str">
            <v/>
          </cell>
          <cell r="J2898" t="str">
            <v/>
          </cell>
          <cell r="K2898" t="str">
            <v/>
          </cell>
          <cell r="L2898" t="str">
            <v/>
          </cell>
          <cell r="M2898" t="str">
            <v/>
          </cell>
          <cell r="N2898" t="str">
            <v/>
          </cell>
          <cell r="O2898" t="str">
            <v/>
          </cell>
          <cell r="P2898" t="str">
            <v/>
          </cell>
          <cell r="Q2898" t="str">
            <v/>
          </cell>
          <cell r="R2898" t="str">
            <v/>
          </cell>
          <cell r="S2898" t="str">
            <v/>
          </cell>
          <cell r="T2898" t="str">
            <v/>
          </cell>
          <cell r="U2898" t="str">
            <v/>
          </cell>
          <cell r="V2898" t="str">
            <v/>
          </cell>
          <cell r="W2898" t="str">
            <v/>
          </cell>
          <cell r="X2898" t="str">
            <v/>
          </cell>
          <cell r="Y2898" t="str">
            <v/>
          </cell>
          <cell r="Z2898" t="str">
            <v/>
          </cell>
          <cell r="AA2898" t="str">
            <v/>
          </cell>
          <cell r="AB2898" t="str">
            <v/>
          </cell>
          <cell r="AC2898" t="str">
            <v/>
          </cell>
          <cell r="BL2898" t="str">
            <v/>
          </cell>
          <cell r="BM2898" t="str">
            <v/>
          </cell>
        </row>
        <row r="2899">
          <cell r="C2899" t="str">
            <v>c.5332+2T&gt;A</v>
          </cell>
          <cell r="D2899" t="str">
            <v>Leman</v>
          </cell>
          <cell r="E2899">
            <v>2018</v>
          </cell>
          <cell r="F2899">
            <v>29750258</v>
          </cell>
          <cell r="G2899" t="str">
            <v>NA</v>
          </cell>
          <cell r="H2899" t="str">
            <v>PAXgene</v>
          </cell>
          <cell r="I2899" t="str">
            <v>NA</v>
          </cell>
          <cell r="J2899" t="str">
            <v/>
          </cell>
          <cell r="K2899" t="str">
            <v>NA</v>
          </cell>
          <cell r="L2899" t="str">
            <v/>
          </cell>
          <cell r="M2899" t="str">
            <v/>
          </cell>
          <cell r="N2899" t="str">
            <v>exon 21 deletion</v>
          </cell>
          <cell r="O2899" t="str">
            <v>Exon skipping</v>
          </cell>
          <cell r="P2899" t="str">
            <v>r.5278_5332del</v>
          </cell>
          <cell r="Q2899" t="str">
            <v/>
          </cell>
          <cell r="R2899" t="str">
            <v/>
          </cell>
          <cell r="S2899" t="str">
            <v/>
          </cell>
          <cell r="T2899" t="str">
            <v/>
          </cell>
          <cell r="U2899" t="str">
            <v/>
          </cell>
          <cell r="V2899" t="str">
            <v/>
          </cell>
          <cell r="W2899" t="str">
            <v/>
          </cell>
          <cell r="X2899" t="str">
            <v/>
          </cell>
          <cell r="Y2899" t="str">
            <v/>
          </cell>
          <cell r="Z2899" t="str">
            <v/>
          </cell>
          <cell r="AA2899" t="str">
            <v>NA</v>
          </cell>
          <cell r="AB2899" t="str">
            <v>No method mentioned, combined UGG (French) data from multiple labs</v>
          </cell>
          <cell r="AC2899" t="str">
            <v/>
          </cell>
          <cell r="AD2899">
            <v>2</v>
          </cell>
          <cell r="AE2899">
            <v>0.99029999999999996</v>
          </cell>
          <cell r="AF2899">
            <v>0</v>
          </cell>
          <cell r="AG2899">
            <v>0</v>
          </cell>
          <cell r="AH2899">
            <v>1.9099999999999999E-2</v>
          </cell>
          <cell r="AI2899">
            <v>0.99029999999999996</v>
          </cell>
          <cell r="AJ2899">
            <v>-50</v>
          </cell>
          <cell r="AK2899">
            <v>48</v>
          </cell>
          <cell r="AL2899">
            <v>-50</v>
          </cell>
          <cell r="AM2899">
            <v>2</v>
          </cell>
          <cell r="BL2899" t="str">
            <v/>
          </cell>
          <cell r="BM2899" t="str">
            <v/>
          </cell>
        </row>
        <row r="2900">
          <cell r="C2900" t="str">
            <v>c.5332+2T&gt;C</v>
          </cell>
          <cell r="D2900" t="str">
            <v/>
          </cell>
          <cell r="G2900" t="str">
            <v/>
          </cell>
          <cell r="H2900" t="str">
            <v/>
          </cell>
          <cell r="I2900" t="str">
            <v/>
          </cell>
          <cell r="J2900" t="str">
            <v/>
          </cell>
          <cell r="K2900" t="str">
            <v/>
          </cell>
          <cell r="L2900" t="str">
            <v/>
          </cell>
          <cell r="M2900" t="str">
            <v/>
          </cell>
          <cell r="N2900" t="str">
            <v/>
          </cell>
          <cell r="O2900" t="str">
            <v/>
          </cell>
          <cell r="P2900" t="str">
            <v/>
          </cell>
          <cell r="Q2900" t="str">
            <v/>
          </cell>
          <cell r="R2900" t="str">
            <v/>
          </cell>
          <cell r="S2900" t="str">
            <v/>
          </cell>
          <cell r="T2900" t="str">
            <v/>
          </cell>
          <cell r="U2900" t="str">
            <v/>
          </cell>
          <cell r="V2900" t="str">
            <v/>
          </cell>
          <cell r="W2900" t="str">
            <v/>
          </cell>
          <cell r="X2900" t="str">
            <v/>
          </cell>
          <cell r="Y2900" t="str">
            <v/>
          </cell>
          <cell r="Z2900" t="str">
            <v/>
          </cell>
          <cell r="AA2900" t="str">
            <v/>
          </cell>
          <cell r="AB2900" t="str">
            <v/>
          </cell>
          <cell r="AC2900" t="str">
            <v/>
          </cell>
          <cell r="AD2900">
            <v>2</v>
          </cell>
          <cell r="AE2900">
            <v>0.9002</v>
          </cell>
          <cell r="AF2900">
            <v>0</v>
          </cell>
          <cell r="AG2900">
            <v>0</v>
          </cell>
          <cell r="AH2900">
            <v>4.3E-3</v>
          </cell>
          <cell r="AI2900">
            <v>0.9002</v>
          </cell>
          <cell r="AJ2900">
            <v>-22</v>
          </cell>
          <cell r="AK2900">
            <v>48</v>
          </cell>
          <cell r="AL2900">
            <v>-50</v>
          </cell>
          <cell r="AM2900">
            <v>2</v>
          </cell>
          <cell r="BL2900" t="str">
            <v/>
          </cell>
          <cell r="BM2900" t="str">
            <v/>
          </cell>
        </row>
        <row r="2901">
          <cell r="C2901" t="str">
            <v>c.5332+2T&gt;G</v>
          </cell>
          <cell r="D2901" t="str">
            <v/>
          </cell>
          <cell r="G2901" t="str">
            <v/>
          </cell>
          <cell r="H2901" t="str">
            <v/>
          </cell>
          <cell r="I2901" t="str">
            <v/>
          </cell>
          <cell r="J2901" t="str">
            <v/>
          </cell>
          <cell r="K2901" t="str">
            <v/>
          </cell>
          <cell r="L2901" t="str">
            <v/>
          </cell>
          <cell r="M2901" t="str">
            <v/>
          </cell>
          <cell r="N2901" t="str">
            <v/>
          </cell>
          <cell r="O2901" t="str">
            <v/>
          </cell>
          <cell r="P2901" t="str">
            <v/>
          </cell>
          <cell r="Q2901" t="str">
            <v/>
          </cell>
          <cell r="R2901" t="str">
            <v/>
          </cell>
          <cell r="S2901" t="str">
            <v/>
          </cell>
          <cell r="T2901" t="str">
            <v/>
          </cell>
          <cell r="U2901" t="str">
            <v/>
          </cell>
          <cell r="V2901" t="str">
            <v/>
          </cell>
          <cell r="W2901" t="str">
            <v/>
          </cell>
          <cell r="X2901" t="str">
            <v/>
          </cell>
          <cell r="Y2901" t="str">
            <v/>
          </cell>
          <cell r="Z2901" t="str">
            <v/>
          </cell>
          <cell r="AA2901" t="str">
            <v/>
          </cell>
          <cell r="AB2901" t="str">
            <v/>
          </cell>
          <cell r="AC2901" t="str">
            <v/>
          </cell>
          <cell r="AD2901">
            <v>2</v>
          </cell>
          <cell r="AE2901">
            <v>0.99029999999999996</v>
          </cell>
          <cell r="AF2901">
            <v>0</v>
          </cell>
          <cell r="AG2901">
            <v>0</v>
          </cell>
          <cell r="AH2901">
            <v>2.0899999999999998E-2</v>
          </cell>
          <cell r="AI2901">
            <v>0.99029999999999996</v>
          </cell>
          <cell r="AJ2901">
            <v>-50</v>
          </cell>
          <cell r="AK2901">
            <v>48</v>
          </cell>
          <cell r="AL2901">
            <v>-50</v>
          </cell>
          <cell r="AM2901">
            <v>2</v>
          </cell>
          <cell r="BL2901" t="str">
            <v/>
          </cell>
          <cell r="BM2901" t="str">
            <v/>
          </cell>
        </row>
        <row r="2902">
          <cell r="C2902" t="str">
            <v>c.5332+3A&gt;C</v>
          </cell>
          <cell r="D2902" t="str">
            <v/>
          </cell>
          <cell r="G2902" t="str">
            <v/>
          </cell>
          <cell r="H2902" t="str">
            <v/>
          </cell>
          <cell r="I2902" t="str">
            <v/>
          </cell>
          <cell r="J2902" t="str">
            <v/>
          </cell>
          <cell r="K2902" t="str">
            <v/>
          </cell>
          <cell r="L2902" t="str">
            <v/>
          </cell>
          <cell r="M2902" t="str">
            <v/>
          </cell>
          <cell r="N2902" t="str">
            <v/>
          </cell>
          <cell r="O2902" t="str">
            <v/>
          </cell>
          <cell r="P2902" t="str">
            <v/>
          </cell>
          <cell r="Q2902" t="str">
            <v/>
          </cell>
          <cell r="R2902" t="str">
            <v/>
          </cell>
          <cell r="S2902" t="str">
            <v/>
          </cell>
          <cell r="T2902" t="str">
            <v/>
          </cell>
          <cell r="U2902" t="str">
            <v/>
          </cell>
          <cell r="V2902" t="str">
            <v/>
          </cell>
          <cell r="W2902" t="str">
            <v/>
          </cell>
          <cell r="X2902" t="str">
            <v/>
          </cell>
          <cell r="Y2902" t="str">
            <v/>
          </cell>
          <cell r="Z2902" t="str">
            <v/>
          </cell>
          <cell r="AA2902" t="str">
            <v/>
          </cell>
          <cell r="AB2902" t="str">
            <v/>
          </cell>
          <cell r="AC2902" t="str">
            <v/>
          </cell>
          <cell r="AD2902">
            <v>3</v>
          </cell>
          <cell r="AE2902">
            <v>0.42580000000000001</v>
          </cell>
          <cell r="AF2902">
            <v>0</v>
          </cell>
          <cell r="AG2902">
            <v>0</v>
          </cell>
          <cell r="AH2902">
            <v>8.0000000000000004E-4</v>
          </cell>
          <cell r="AI2902">
            <v>0.42580000000000001</v>
          </cell>
          <cell r="AJ2902">
            <v>3</v>
          </cell>
          <cell r="AK2902">
            <v>49</v>
          </cell>
          <cell r="AL2902">
            <v>-49</v>
          </cell>
          <cell r="AM2902">
            <v>3</v>
          </cell>
          <cell r="BL2902" t="str">
            <v/>
          </cell>
          <cell r="BM2902" t="str">
            <v/>
          </cell>
        </row>
        <row r="2903">
          <cell r="C2903" t="str">
            <v>c.5332+3A&gt;G</v>
          </cell>
          <cell r="D2903" t="str">
            <v/>
          </cell>
          <cell r="G2903" t="str">
            <v/>
          </cell>
          <cell r="H2903" t="str">
            <v/>
          </cell>
          <cell r="I2903" t="str">
            <v/>
          </cell>
          <cell r="J2903" t="str">
            <v/>
          </cell>
          <cell r="K2903" t="str">
            <v/>
          </cell>
          <cell r="L2903" t="str">
            <v/>
          </cell>
          <cell r="M2903" t="str">
            <v/>
          </cell>
          <cell r="N2903" t="str">
            <v/>
          </cell>
          <cell r="O2903" t="str">
            <v/>
          </cell>
          <cell r="P2903" t="str">
            <v/>
          </cell>
          <cell r="Q2903" t="str">
            <v/>
          </cell>
          <cell r="R2903" t="str">
            <v/>
          </cell>
          <cell r="S2903" t="str">
            <v/>
          </cell>
          <cell r="T2903" t="str">
            <v/>
          </cell>
          <cell r="U2903" t="str">
            <v/>
          </cell>
          <cell r="V2903" t="str">
            <v/>
          </cell>
          <cell r="W2903" t="str">
            <v/>
          </cell>
          <cell r="X2903" t="str">
            <v/>
          </cell>
          <cell r="Y2903" t="str">
            <v/>
          </cell>
          <cell r="Z2903" t="str">
            <v/>
          </cell>
          <cell r="AA2903" t="str">
            <v/>
          </cell>
          <cell r="AB2903" t="str">
            <v/>
          </cell>
          <cell r="AC2903" t="str">
            <v/>
          </cell>
          <cell r="BL2903" t="str">
            <v/>
          </cell>
          <cell r="BM2903" t="str">
            <v/>
          </cell>
        </row>
        <row r="2904">
          <cell r="C2904" t="str">
            <v>c.5332+3A&gt;T</v>
          </cell>
          <cell r="D2904" t="str">
            <v/>
          </cell>
          <cell r="G2904" t="str">
            <v/>
          </cell>
          <cell r="H2904" t="str">
            <v/>
          </cell>
          <cell r="I2904" t="str">
            <v/>
          </cell>
          <cell r="J2904" t="str">
            <v/>
          </cell>
          <cell r="K2904" t="str">
            <v/>
          </cell>
          <cell r="L2904" t="str">
            <v/>
          </cell>
          <cell r="M2904" t="str">
            <v/>
          </cell>
          <cell r="N2904" t="str">
            <v/>
          </cell>
          <cell r="O2904" t="str">
            <v/>
          </cell>
          <cell r="P2904" t="str">
            <v/>
          </cell>
          <cell r="Q2904" t="str">
            <v/>
          </cell>
          <cell r="R2904" t="str">
            <v/>
          </cell>
          <cell r="S2904" t="str">
            <v/>
          </cell>
          <cell r="T2904" t="str">
            <v/>
          </cell>
          <cell r="U2904" t="str">
            <v/>
          </cell>
          <cell r="V2904" t="str">
            <v/>
          </cell>
          <cell r="W2904" t="str">
            <v/>
          </cell>
          <cell r="X2904" t="str">
            <v/>
          </cell>
          <cell r="Y2904" t="str">
            <v/>
          </cell>
          <cell r="Z2904" t="str">
            <v/>
          </cell>
          <cell r="AA2904" t="str">
            <v/>
          </cell>
          <cell r="AB2904" t="str">
            <v/>
          </cell>
          <cell r="AC2904" t="str">
            <v/>
          </cell>
          <cell r="AD2904">
            <v>3</v>
          </cell>
          <cell r="AE2904">
            <v>0.33650000000000002</v>
          </cell>
          <cell r="AF2904">
            <v>0</v>
          </cell>
          <cell r="AG2904">
            <v>0</v>
          </cell>
          <cell r="AH2904">
            <v>2.0000000000000001E-4</v>
          </cell>
          <cell r="AI2904">
            <v>0.33650000000000002</v>
          </cell>
          <cell r="AJ2904">
            <v>3</v>
          </cell>
          <cell r="AK2904">
            <v>49</v>
          </cell>
          <cell r="AL2904">
            <v>2</v>
          </cell>
          <cell r="AM2904">
            <v>3</v>
          </cell>
          <cell r="BL2904" t="str">
            <v/>
          </cell>
          <cell r="BM2904" t="str">
            <v/>
          </cell>
        </row>
        <row r="2905">
          <cell r="C2905" t="str">
            <v>c.5332+4A&gt;C</v>
          </cell>
          <cell r="D2905" t="str">
            <v/>
          </cell>
          <cell r="G2905" t="str">
            <v/>
          </cell>
          <cell r="H2905" t="str">
            <v/>
          </cell>
          <cell r="I2905" t="str">
            <v/>
          </cell>
          <cell r="J2905" t="str">
            <v/>
          </cell>
          <cell r="K2905" t="str">
            <v/>
          </cell>
          <cell r="L2905" t="str">
            <v/>
          </cell>
          <cell r="M2905" t="str">
            <v/>
          </cell>
          <cell r="N2905" t="str">
            <v/>
          </cell>
          <cell r="O2905" t="str">
            <v/>
          </cell>
          <cell r="P2905" t="str">
            <v/>
          </cell>
          <cell r="Q2905" t="str">
            <v/>
          </cell>
          <cell r="R2905" t="str">
            <v/>
          </cell>
          <cell r="S2905" t="str">
            <v/>
          </cell>
          <cell r="T2905" t="str">
            <v/>
          </cell>
          <cell r="U2905" t="str">
            <v/>
          </cell>
          <cell r="V2905" t="str">
            <v/>
          </cell>
          <cell r="W2905" t="str">
            <v/>
          </cell>
          <cell r="X2905" t="str">
            <v/>
          </cell>
          <cell r="Y2905" t="str">
            <v/>
          </cell>
          <cell r="Z2905" t="str">
            <v/>
          </cell>
          <cell r="AA2905" t="str">
            <v/>
          </cell>
          <cell r="AB2905" t="str">
            <v/>
          </cell>
          <cell r="AC2905" t="str">
            <v/>
          </cell>
          <cell r="BL2905" t="str">
            <v/>
          </cell>
          <cell r="BM2905" t="str">
            <v/>
          </cell>
        </row>
        <row r="2906">
          <cell r="C2906" t="str">
            <v>c.5332+4A&gt;G</v>
          </cell>
          <cell r="D2906" t="str">
            <v>Wangensteen</v>
          </cell>
          <cell r="E2906">
            <v>2019</v>
          </cell>
          <cell r="F2906">
            <v>31143303</v>
          </cell>
          <cell r="G2906" t="str">
            <v>Fluorescent capillary electrophoresis</v>
          </cell>
          <cell r="H2906" t="str">
            <v>PAXgene</v>
          </cell>
          <cell r="I2906" t="str">
            <v>Y</v>
          </cell>
          <cell r="J2906" t="str">
            <v>Y</v>
          </cell>
          <cell r="K2906" t="str">
            <v>N</v>
          </cell>
          <cell r="L2906" t="str">
            <v/>
          </cell>
          <cell r="M2906" t="str">
            <v/>
          </cell>
          <cell r="N2906" t="str">
            <v>exon 21 deletion</v>
          </cell>
          <cell r="O2906" t="str">
            <v>Exon skipping</v>
          </cell>
          <cell r="P2906" t="str">
            <v>r.5278_5332del</v>
          </cell>
          <cell r="Q2906" t="str">
            <v/>
          </cell>
          <cell r="R2906" t="str">
            <v/>
          </cell>
          <cell r="S2906" t="str">
            <v/>
          </cell>
          <cell r="T2906" t="str">
            <v/>
          </cell>
          <cell r="U2906" t="str">
            <v/>
          </cell>
          <cell r="V2906" t="str">
            <v/>
          </cell>
          <cell r="W2906" t="str">
            <v/>
          </cell>
          <cell r="X2906" t="str">
            <v/>
          </cell>
          <cell r="Y2906" t="str">
            <v/>
          </cell>
          <cell r="Z2906" t="str">
            <v/>
          </cell>
          <cell r="AA2906" t="str">
            <v>NA</v>
          </cell>
          <cell r="AB2906" t="str">
            <v>Complete or partial effect not established</v>
          </cell>
          <cell r="AC2906" t="str">
            <v/>
          </cell>
          <cell r="BL2906" t="str">
            <v/>
          </cell>
          <cell r="BM2906" t="str">
            <v/>
          </cell>
        </row>
        <row r="2907">
          <cell r="C2907" t="str">
            <v>c.5332+4A&gt;T</v>
          </cell>
          <cell r="D2907" t="str">
            <v/>
          </cell>
          <cell r="G2907" t="str">
            <v/>
          </cell>
          <cell r="H2907" t="str">
            <v/>
          </cell>
          <cell r="I2907" t="str">
            <v/>
          </cell>
          <cell r="J2907" t="str">
            <v/>
          </cell>
          <cell r="K2907" t="str">
            <v/>
          </cell>
          <cell r="L2907" t="str">
            <v/>
          </cell>
          <cell r="M2907" t="str">
            <v/>
          </cell>
          <cell r="N2907" t="str">
            <v/>
          </cell>
          <cell r="O2907" t="str">
            <v/>
          </cell>
          <cell r="P2907" t="str">
            <v/>
          </cell>
          <cell r="Q2907" t="str">
            <v/>
          </cell>
          <cell r="R2907" t="str">
            <v/>
          </cell>
          <cell r="S2907" t="str">
            <v/>
          </cell>
          <cell r="T2907" t="str">
            <v/>
          </cell>
          <cell r="U2907" t="str">
            <v/>
          </cell>
          <cell r="V2907" t="str">
            <v/>
          </cell>
          <cell r="W2907" t="str">
            <v/>
          </cell>
          <cell r="X2907" t="str">
            <v/>
          </cell>
          <cell r="Y2907" t="str">
            <v/>
          </cell>
          <cell r="Z2907" t="str">
            <v/>
          </cell>
          <cell r="AA2907" t="str">
            <v/>
          </cell>
          <cell r="AB2907" t="str">
            <v/>
          </cell>
          <cell r="AC2907" t="str">
            <v/>
          </cell>
          <cell r="BL2907" t="str">
            <v/>
          </cell>
          <cell r="BM2907" t="str">
            <v/>
          </cell>
        </row>
        <row r="2908">
          <cell r="C2908" t="str">
            <v>c.5332+5G&gt;A</v>
          </cell>
          <cell r="D2908" t="str">
            <v/>
          </cell>
          <cell r="G2908" t="str">
            <v/>
          </cell>
          <cell r="H2908" t="str">
            <v/>
          </cell>
          <cell r="I2908" t="str">
            <v/>
          </cell>
          <cell r="J2908" t="str">
            <v/>
          </cell>
          <cell r="K2908" t="str">
            <v/>
          </cell>
          <cell r="L2908" t="str">
            <v/>
          </cell>
          <cell r="M2908" t="str">
            <v/>
          </cell>
          <cell r="N2908" t="str">
            <v/>
          </cell>
          <cell r="O2908" t="str">
            <v/>
          </cell>
          <cell r="P2908" t="str">
            <v/>
          </cell>
          <cell r="Q2908" t="str">
            <v/>
          </cell>
          <cell r="R2908" t="str">
            <v/>
          </cell>
          <cell r="S2908" t="str">
            <v/>
          </cell>
          <cell r="T2908" t="str">
            <v/>
          </cell>
          <cell r="U2908" t="str">
            <v/>
          </cell>
          <cell r="V2908" t="str">
            <v/>
          </cell>
          <cell r="W2908" t="str">
            <v/>
          </cell>
          <cell r="X2908" t="str">
            <v/>
          </cell>
          <cell r="Y2908" t="str">
            <v/>
          </cell>
          <cell r="Z2908" t="str">
            <v/>
          </cell>
          <cell r="AA2908" t="str">
            <v/>
          </cell>
          <cell r="AB2908" t="str">
            <v/>
          </cell>
          <cell r="AC2908" t="str">
            <v/>
          </cell>
          <cell r="BL2908" t="str">
            <v/>
          </cell>
          <cell r="BM2908" t="str">
            <v/>
          </cell>
        </row>
        <row r="2909">
          <cell r="C2909" t="str">
            <v>c.5332+5G&gt;C</v>
          </cell>
          <cell r="D2909" t="str">
            <v/>
          </cell>
          <cell r="G2909" t="str">
            <v/>
          </cell>
          <cell r="H2909" t="str">
            <v/>
          </cell>
          <cell r="I2909" t="str">
            <v/>
          </cell>
          <cell r="J2909" t="str">
            <v/>
          </cell>
          <cell r="K2909" t="str">
            <v/>
          </cell>
          <cell r="L2909" t="str">
            <v/>
          </cell>
          <cell r="M2909" t="str">
            <v/>
          </cell>
          <cell r="N2909" t="str">
            <v/>
          </cell>
          <cell r="O2909" t="str">
            <v/>
          </cell>
          <cell r="P2909" t="str">
            <v/>
          </cell>
          <cell r="Q2909" t="str">
            <v/>
          </cell>
          <cell r="R2909" t="str">
            <v/>
          </cell>
          <cell r="S2909" t="str">
            <v/>
          </cell>
          <cell r="T2909" t="str">
            <v/>
          </cell>
          <cell r="U2909" t="str">
            <v/>
          </cell>
          <cell r="V2909" t="str">
            <v/>
          </cell>
          <cell r="W2909" t="str">
            <v/>
          </cell>
          <cell r="X2909" t="str">
            <v/>
          </cell>
          <cell r="Y2909" t="str">
            <v/>
          </cell>
          <cell r="Z2909" t="str">
            <v/>
          </cell>
          <cell r="AA2909" t="str">
            <v/>
          </cell>
          <cell r="AB2909" t="str">
            <v/>
          </cell>
          <cell r="AC2909" t="str">
            <v/>
          </cell>
          <cell r="BL2909" t="str">
            <v/>
          </cell>
          <cell r="BM2909" t="str">
            <v/>
          </cell>
        </row>
        <row r="2910">
          <cell r="C2910" t="str">
            <v>c.5332+5G&gt;T</v>
          </cell>
          <cell r="D2910" t="str">
            <v/>
          </cell>
          <cell r="G2910" t="str">
            <v/>
          </cell>
          <cell r="H2910" t="str">
            <v/>
          </cell>
          <cell r="I2910" t="str">
            <v/>
          </cell>
          <cell r="J2910" t="str">
            <v/>
          </cell>
          <cell r="K2910" t="str">
            <v/>
          </cell>
          <cell r="L2910" t="str">
            <v/>
          </cell>
          <cell r="M2910" t="str">
            <v/>
          </cell>
          <cell r="N2910" t="str">
            <v/>
          </cell>
          <cell r="O2910" t="str">
            <v/>
          </cell>
          <cell r="P2910" t="str">
            <v/>
          </cell>
          <cell r="Q2910" t="str">
            <v/>
          </cell>
          <cell r="R2910" t="str">
            <v/>
          </cell>
          <cell r="S2910" t="str">
            <v/>
          </cell>
          <cell r="T2910" t="str">
            <v/>
          </cell>
          <cell r="U2910" t="str">
            <v/>
          </cell>
          <cell r="V2910" t="str">
            <v/>
          </cell>
          <cell r="W2910" t="str">
            <v/>
          </cell>
          <cell r="X2910" t="str">
            <v/>
          </cell>
          <cell r="Y2910" t="str">
            <v/>
          </cell>
          <cell r="Z2910" t="str">
            <v/>
          </cell>
          <cell r="AA2910" t="str">
            <v/>
          </cell>
          <cell r="AB2910" t="str">
            <v/>
          </cell>
          <cell r="AC2910" t="str">
            <v/>
          </cell>
          <cell r="BL2910" t="str">
            <v/>
          </cell>
          <cell r="BM2910" t="str">
            <v/>
          </cell>
        </row>
        <row r="2911">
          <cell r="C2911" t="str">
            <v>c.5332+6A&gt;C</v>
          </cell>
          <cell r="D2911" t="str">
            <v/>
          </cell>
          <cell r="G2911" t="str">
            <v/>
          </cell>
          <cell r="H2911" t="str">
            <v/>
          </cell>
          <cell r="I2911" t="str">
            <v/>
          </cell>
          <cell r="J2911" t="str">
            <v/>
          </cell>
          <cell r="K2911" t="str">
            <v/>
          </cell>
          <cell r="L2911" t="str">
            <v/>
          </cell>
          <cell r="M2911" t="str">
            <v/>
          </cell>
          <cell r="N2911" t="str">
            <v/>
          </cell>
          <cell r="O2911" t="str">
            <v/>
          </cell>
          <cell r="P2911" t="str">
            <v/>
          </cell>
          <cell r="Q2911" t="str">
            <v/>
          </cell>
          <cell r="R2911" t="str">
            <v/>
          </cell>
          <cell r="S2911" t="str">
            <v/>
          </cell>
          <cell r="T2911" t="str">
            <v/>
          </cell>
          <cell r="U2911" t="str">
            <v/>
          </cell>
          <cell r="V2911" t="str">
            <v/>
          </cell>
          <cell r="W2911" t="str">
            <v/>
          </cell>
          <cell r="X2911" t="str">
            <v/>
          </cell>
          <cell r="Y2911" t="str">
            <v/>
          </cell>
          <cell r="Z2911" t="str">
            <v/>
          </cell>
          <cell r="AA2911" t="str">
            <v/>
          </cell>
          <cell r="AB2911" t="str">
            <v/>
          </cell>
          <cell r="AC2911" t="str">
            <v/>
          </cell>
          <cell r="BL2911" t="str">
            <v/>
          </cell>
          <cell r="BM2911" t="str">
            <v/>
          </cell>
        </row>
        <row r="2912">
          <cell r="C2912" t="str">
            <v>c.5332+6A&gt;G</v>
          </cell>
          <cell r="D2912" t="str">
            <v/>
          </cell>
          <cell r="G2912" t="str">
            <v/>
          </cell>
          <cell r="H2912" t="str">
            <v/>
          </cell>
          <cell r="I2912" t="str">
            <v/>
          </cell>
          <cell r="J2912" t="str">
            <v/>
          </cell>
          <cell r="K2912" t="str">
            <v/>
          </cell>
          <cell r="L2912" t="str">
            <v/>
          </cell>
          <cell r="M2912" t="str">
            <v/>
          </cell>
          <cell r="N2912" t="str">
            <v/>
          </cell>
          <cell r="O2912" t="str">
            <v/>
          </cell>
          <cell r="P2912" t="str">
            <v/>
          </cell>
          <cell r="Q2912" t="str">
            <v/>
          </cell>
          <cell r="R2912" t="str">
            <v/>
          </cell>
          <cell r="S2912" t="str">
            <v/>
          </cell>
          <cell r="T2912" t="str">
            <v/>
          </cell>
          <cell r="U2912" t="str">
            <v/>
          </cell>
          <cell r="V2912" t="str">
            <v/>
          </cell>
          <cell r="W2912" t="str">
            <v/>
          </cell>
          <cell r="X2912" t="str">
            <v/>
          </cell>
          <cell r="Y2912" t="str">
            <v/>
          </cell>
          <cell r="Z2912" t="str">
            <v/>
          </cell>
          <cell r="AA2912" t="str">
            <v/>
          </cell>
          <cell r="AB2912" t="str">
            <v/>
          </cell>
          <cell r="AC2912" t="str">
            <v/>
          </cell>
          <cell r="BL2912" t="str">
            <v/>
          </cell>
          <cell r="BM2912" t="str">
            <v/>
          </cell>
        </row>
        <row r="2913">
          <cell r="C2913" t="str">
            <v>c.5332+6A&gt;T</v>
          </cell>
          <cell r="D2913" t="str">
            <v/>
          </cell>
          <cell r="G2913" t="str">
            <v/>
          </cell>
          <cell r="H2913" t="str">
            <v/>
          </cell>
          <cell r="I2913" t="str">
            <v/>
          </cell>
          <cell r="J2913" t="str">
            <v/>
          </cell>
          <cell r="K2913" t="str">
            <v/>
          </cell>
          <cell r="L2913" t="str">
            <v/>
          </cell>
          <cell r="M2913" t="str">
            <v/>
          </cell>
          <cell r="N2913" t="str">
            <v/>
          </cell>
          <cell r="O2913" t="str">
            <v/>
          </cell>
          <cell r="P2913" t="str">
            <v/>
          </cell>
          <cell r="Q2913" t="str">
            <v/>
          </cell>
          <cell r="R2913" t="str">
            <v/>
          </cell>
          <cell r="S2913" t="str">
            <v/>
          </cell>
          <cell r="T2913" t="str">
            <v/>
          </cell>
          <cell r="U2913" t="str">
            <v/>
          </cell>
          <cell r="V2913" t="str">
            <v/>
          </cell>
          <cell r="W2913" t="str">
            <v/>
          </cell>
          <cell r="X2913" t="str">
            <v/>
          </cell>
          <cell r="Y2913" t="str">
            <v/>
          </cell>
          <cell r="Z2913" t="str">
            <v/>
          </cell>
          <cell r="AA2913" t="str">
            <v/>
          </cell>
          <cell r="AB2913" t="str">
            <v/>
          </cell>
          <cell r="AC2913" t="str">
            <v/>
          </cell>
          <cell r="BL2913" t="str">
            <v/>
          </cell>
          <cell r="BM2913" t="str">
            <v/>
          </cell>
        </row>
        <row r="2914">
          <cell r="C2914" t="str">
            <v>c.5332+7G&gt;A</v>
          </cell>
          <cell r="D2914" t="str">
            <v/>
          </cell>
          <cell r="G2914" t="str">
            <v/>
          </cell>
          <cell r="H2914" t="str">
            <v/>
          </cell>
          <cell r="I2914" t="str">
            <v/>
          </cell>
          <cell r="J2914" t="str">
            <v/>
          </cell>
          <cell r="K2914" t="str">
            <v/>
          </cell>
          <cell r="L2914" t="str">
            <v/>
          </cell>
          <cell r="M2914" t="str">
            <v/>
          </cell>
          <cell r="N2914" t="str">
            <v/>
          </cell>
          <cell r="O2914" t="str">
            <v/>
          </cell>
          <cell r="P2914" t="str">
            <v/>
          </cell>
          <cell r="Q2914" t="str">
            <v/>
          </cell>
          <cell r="R2914" t="str">
            <v/>
          </cell>
          <cell r="S2914" t="str">
            <v/>
          </cell>
          <cell r="T2914" t="str">
            <v/>
          </cell>
          <cell r="U2914" t="str">
            <v/>
          </cell>
          <cell r="V2914" t="str">
            <v/>
          </cell>
          <cell r="W2914" t="str">
            <v/>
          </cell>
          <cell r="X2914" t="str">
            <v/>
          </cell>
          <cell r="Y2914" t="str">
            <v/>
          </cell>
          <cell r="Z2914" t="str">
            <v/>
          </cell>
          <cell r="AA2914" t="str">
            <v/>
          </cell>
          <cell r="AB2914" t="str">
            <v/>
          </cell>
          <cell r="AC2914" t="str">
            <v/>
          </cell>
          <cell r="BL2914" t="str">
            <v/>
          </cell>
          <cell r="BM2914" t="str">
            <v/>
          </cell>
        </row>
        <row r="2915">
          <cell r="C2915" t="str">
            <v>c.5332+7G&gt;C</v>
          </cell>
          <cell r="D2915" t="str">
            <v/>
          </cell>
          <cell r="G2915" t="str">
            <v/>
          </cell>
          <cell r="H2915" t="str">
            <v/>
          </cell>
          <cell r="I2915" t="str">
            <v/>
          </cell>
          <cell r="J2915" t="str">
            <v/>
          </cell>
          <cell r="K2915" t="str">
            <v/>
          </cell>
          <cell r="L2915" t="str">
            <v/>
          </cell>
          <cell r="M2915" t="str">
            <v/>
          </cell>
          <cell r="N2915" t="str">
            <v/>
          </cell>
          <cell r="O2915" t="str">
            <v/>
          </cell>
          <cell r="P2915" t="str">
            <v/>
          </cell>
          <cell r="Q2915" t="str">
            <v/>
          </cell>
          <cell r="R2915" t="str">
            <v/>
          </cell>
          <cell r="S2915" t="str">
            <v/>
          </cell>
          <cell r="T2915" t="str">
            <v/>
          </cell>
          <cell r="U2915" t="str">
            <v/>
          </cell>
          <cell r="V2915" t="str">
            <v/>
          </cell>
          <cell r="W2915" t="str">
            <v/>
          </cell>
          <cell r="X2915" t="str">
            <v/>
          </cell>
          <cell r="Y2915" t="str">
            <v/>
          </cell>
          <cell r="Z2915" t="str">
            <v/>
          </cell>
          <cell r="AA2915" t="str">
            <v/>
          </cell>
          <cell r="AB2915" t="str">
            <v/>
          </cell>
          <cell r="AC2915" t="str">
            <v/>
          </cell>
          <cell r="BL2915" t="str">
            <v/>
          </cell>
          <cell r="BM2915" t="str">
            <v/>
          </cell>
        </row>
        <row r="2916">
          <cell r="C2916" t="str">
            <v>c.5332+7G&gt;T</v>
          </cell>
          <cell r="D2916" t="str">
            <v/>
          </cell>
          <cell r="G2916" t="str">
            <v/>
          </cell>
          <cell r="H2916" t="str">
            <v/>
          </cell>
          <cell r="I2916" t="str">
            <v/>
          </cell>
          <cell r="J2916" t="str">
            <v/>
          </cell>
          <cell r="K2916" t="str">
            <v/>
          </cell>
          <cell r="L2916" t="str">
            <v/>
          </cell>
          <cell r="M2916" t="str">
            <v/>
          </cell>
          <cell r="N2916" t="str">
            <v/>
          </cell>
          <cell r="O2916" t="str">
            <v/>
          </cell>
          <cell r="P2916" t="str">
            <v/>
          </cell>
          <cell r="Q2916" t="str">
            <v/>
          </cell>
          <cell r="R2916" t="str">
            <v/>
          </cell>
          <cell r="S2916" t="str">
            <v/>
          </cell>
          <cell r="T2916" t="str">
            <v/>
          </cell>
          <cell r="U2916" t="str">
            <v/>
          </cell>
          <cell r="V2916" t="str">
            <v/>
          </cell>
          <cell r="W2916" t="str">
            <v/>
          </cell>
          <cell r="X2916" t="str">
            <v/>
          </cell>
          <cell r="Y2916" t="str">
            <v/>
          </cell>
          <cell r="Z2916" t="str">
            <v/>
          </cell>
          <cell r="AA2916" t="str">
            <v/>
          </cell>
          <cell r="AB2916" t="str">
            <v/>
          </cell>
          <cell r="AC2916" t="str">
            <v/>
          </cell>
          <cell r="BL2916" t="str">
            <v/>
          </cell>
          <cell r="BM2916" t="str">
            <v/>
          </cell>
        </row>
        <row r="2917">
          <cell r="C2917" t="str">
            <v>c.5332+8C&gt;A</v>
          </cell>
          <cell r="D2917" t="str">
            <v/>
          </cell>
          <cell r="G2917" t="str">
            <v/>
          </cell>
          <cell r="H2917" t="str">
            <v/>
          </cell>
          <cell r="I2917" t="str">
            <v/>
          </cell>
          <cell r="J2917" t="str">
            <v/>
          </cell>
          <cell r="K2917" t="str">
            <v/>
          </cell>
          <cell r="L2917" t="str">
            <v/>
          </cell>
          <cell r="M2917" t="str">
            <v/>
          </cell>
          <cell r="N2917" t="str">
            <v/>
          </cell>
          <cell r="O2917" t="str">
            <v/>
          </cell>
          <cell r="P2917" t="str">
            <v/>
          </cell>
          <cell r="Q2917" t="str">
            <v/>
          </cell>
          <cell r="R2917" t="str">
            <v/>
          </cell>
          <cell r="S2917" t="str">
            <v/>
          </cell>
          <cell r="T2917" t="str">
            <v/>
          </cell>
          <cell r="U2917" t="str">
            <v/>
          </cell>
          <cell r="V2917" t="str">
            <v/>
          </cell>
          <cell r="W2917" t="str">
            <v/>
          </cell>
          <cell r="X2917" t="str">
            <v/>
          </cell>
          <cell r="Y2917" t="str">
            <v/>
          </cell>
          <cell r="Z2917" t="str">
            <v/>
          </cell>
          <cell r="AA2917" t="str">
            <v/>
          </cell>
          <cell r="AB2917" t="str">
            <v/>
          </cell>
          <cell r="AC2917" t="str">
            <v/>
          </cell>
          <cell r="BL2917" t="str">
            <v/>
          </cell>
          <cell r="BM2917" t="str">
            <v/>
          </cell>
        </row>
        <row r="2918">
          <cell r="C2918" t="str">
            <v>c.5332+8C&gt;G</v>
          </cell>
          <cell r="D2918" t="str">
            <v/>
          </cell>
          <cell r="G2918" t="str">
            <v/>
          </cell>
          <cell r="H2918" t="str">
            <v/>
          </cell>
          <cell r="I2918" t="str">
            <v/>
          </cell>
          <cell r="J2918" t="str">
            <v/>
          </cell>
          <cell r="K2918" t="str">
            <v/>
          </cell>
          <cell r="L2918" t="str">
            <v/>
          </cell>
          <cell r="M2918" t="str">
            <v/>
          </cell>
          <cell r="N2918" t="str">
            <v/>
          </cell>
          <cell r="O2918" t="str">
            <v/>
          </cell>
          <cell r="P2918" t="str">
            <v/>
          </cell>
          <cell r="Q2918" t="str">
            <v/>
          </cell>
          <cell r="R2918" t="str">
            <v/>
          </cell>
          <cell r="S2918" t="str">
            <v/>
          </cell>
          <cell r="T2918" t="str">
            <v/>
          </cell>
          <cell r="U2918" t="str">
            <v/>
          </cell>
          <cell r="V2918" t="str">
            <v/>
          </cell>
          <cell r="W2918" t="str">
            <v/>
          </cell>
          <cell r="X2918" t="str">
            <v/>
          </cell>
          <cell r="Y2918" t="str">
            <v/>
          </cell>
          <cell r="Z2918" t="str">
            <v/>
          </cell>
          <cell r="AA2918" t="str">
            <v/>
          </cell>
          <cell r="AB2918" t="str">
            <v/>
          </cell>
          <cell r="AC2918" t="str">
            <v/>
          </cell>
          <cell r="BL2918" t="str">
            <v/>
          </cell>
          <cell r="BM2918" t="str">
            <v/>
          </cell>
        </row>
        <row r="2919">
          <cell r="C2919" t="str">
            <v>c.5332+8C&gt;T</v>
          </cell>
          <cell r="D2919" t="str">
            <v/>
          </cell>
          <cell r="G2919" t="str">
            <v/>
          </cell>
          <cell r="H2919" t="str">
            <v/>
          </cell>
          <cell r="I2919" t="str">
            <v/>
          </cell>
          <cell r="J2919" t="str">
            <v/>
          </cell>
          <cell r="K2919" t="str">
            <v/>
          </cell>
          <cell r="L2919" t="str">
            <v/>
          </cell>
          <cell r="M2919" t="str">
            <v/>
          </cell>
          <cell r="N2919" t="str">
            <v/>
          </cell>
          <cell r="O2919" t="str">
            <v/>
          </cell>
          <cell r="P2919" t="str">
            <v/>
          </cell>
          <cell r="Q2919" t="str">
            <v/>
          </cell>
          <cell r="R2919" t="str">
            <v/>
          </cell>
          <cell r="S2919" t="str">
            <v/>
          </cell>
          <cell r="T2919" t="str">
            <v/>
          </cell>
          <cell r="U2919" t="str">
            <v/>
          </cell>
          <cell r="V2919" t="str">
            <v/>
          </cell>
          <cell r="W2919" t="str">
            <v/>
          </cell>
          <cell r="X2919" t="str">
            <v/>
          </cell>
          <cell r="Y2919" t="str">
            <v/>
          </cell>
          <cell r="Z2919" t="str">
            <v/>
          </cell>
          <cell r="AA2919" t="str">
            <v/>
          </cell>
          <cell r="AB2919" t="str">
            <v/>
          </cell>
          <cell r="AC2919" t="str">
            <v/>
          </cell>
          <cell r="BL2919" t="str">
            <v/>
          </cell>
          <cell r="BM2919" t="str">
            <v/>
          </cell>
        </row>
        <row r="2920">
          <cell r="C2920" t="str">
            <v>c.5332+9C&gt;A</v>
          </cell>
          <cell r="D2920" t="str">
            <v/>
          </cell>
          <cell r="G2920" t="str">
            <v/>
          </cell>
          <cell r="H2920" t="str">
            <v/>
          </cell>
          <cell r="I2920" t="str">
            <v/>
          </cell>
          <cell r="J2920" t="str">
            <v/>
          </cell>
          <cell r="K2920" t="str">
            <v/>
          </cell>
          <cell r="L2920" t="str">
            <v/>
          </cell>
          <cell r="M2920" t="str">
            <v/>
          </cell>
          <cell r="N2920" t="str">
            <v/>
          </cell>
          <cell r="O2920" t="str">
            <v/>
          </cell>
          <cell r="P2920" t="str">
            <v/>
          </cell>
          <cell r="Q2920" t="str">
            <v/>
          </cell>
          <cell r="R2920" t="str">
            <v/>
          </cell>
          <cell r="S2920" t="str">
            <v/>
          </cell>
          <cell r="T2920" t="str">
            <v/>
          </cell>
          <cell r="U2920" t="str">
            <v/>
          </cell>
          <cell r="V2920" t="str">
            <v/>
          </cell>
          <cell r="W2920" t="str">
            <v/>
          </cell>
          <cell r="X2920" t="str">
            <v/>
          </cell>
          <cell r="Y2920" t="str">
            <v/>
          </cell>
          <cell r="Z2920" t="str">
            <v/>
          </cell>
          <cell r="AA2920" t="str">
            <v/>
          </cell>
          <cell r="AB2920" t="str">
            <v/>
          </cell>
          <cell r="AC2920" t="str">
            <v/>
          </cell>
          <cell r="BL2920" t="str">
            <v/>
          </cell>
          <cell r="BM2920" t="str">
            <v/>
          </cell>
        </row>
        <row r="2921">
          <cell r="C2921" t="str">
            <v>c.5332+9C&gt;G</v>
          </cell>
          <cell r="D2921" t="str">
            <v/>
          </cell>
          <cell r="G2921" t="str">
            <v/>
          </cell>
          <cell r="H2921" t="str">
            <v/>
          </cell>
          <cell r="I2921" t="str">
            <v/>
          </cell>
          <cell r="J2921" t="str">
            <v/>
          </cell>
          <cell r="K2921" t="str">
            <v/>
          </cell>
          <cell r="L2921" t="str">
            <v/>
          </cell>
          <cell r="M2921" t="str">
            <v/>
          </cell>
          <cell r="N2921" t="str">
            <v/>
          </cell>
          <cell r="O2921" t="str">
            <v/>
          </cell>
          <cell r="P2921" t="str">
            <v/>
          </cell>
          <cell r="Q2921" t="str">
            <v/>
          </cell>
          <cell r="R2921" t="str">
            <v/>
          </cell>
          <cell r="S2921" t="str">
            <v/>
          </cell>
          <cell r="T2921" t="str">
            <v/>
          </cell>
          <cell r="U2921" t="str">
            <v/>
          </cell>
          <cell r="V2921" t="str">
            <v/>
          </cell>
          <cell r="W2921" t="str">
            <v/>
          </cell>
          <cell r="X2921" t="str">
            <v/>
          </cell>
          <cell r="Y2921" t="str">
            <v/>
          </cell>
          <cell r="Z2921" t="str">
            <v/>
          </cell>
          <cell r="AA2921" t="str">
            <v/>
          </cell>
          <cell r="AB2921" t="str">
            <v/>
          </cell>
          <cell r="AC2921" t="str">
            <v/>
          </cell>
          <cell r="BL2921" t="str">
            <v/>
          </cell>
          <cell r="BM2921" t="str">
            <v/>
          </cell>
        </row>
        <row r="2922">
          <cell r="C2922" t="str">
            <v>c.5332+9C&gt;T</v>
          </cell>
          <cell r="D2922" t="str">
            <v/>
          </cell>
          <cell r="G2922" t="str">
            <v/>
          </cell>
          <cell r="H2922" t="str">
            <v/>
          </cell>
          <cell r="I2922" t="str">
            <v/>
          </cell>
          <cell r="J2922" t="str">
            <v/>
          </cell>
          <cell r="K2922" t="str">
            <v/>
          </cell>
          <cell r="L2922" t="str">
            <v/>
          </cell>
          <cell r="M2922" t="str">
            <v/>
          </cell>
          <cell r="N2922" t="str">
            <v/>
          </cell>
          <cell r="O2922" t="str">
            <v/>
          </cell>
          <cell r="P2922" t="str">
            <v/>
          </cell>
          <cell r="Q2922" t="str">
            <v/>
          </cell>
          <cell r="R2922" t="str">
            <v/>
          </cell>
          <cell r="S2922" t="str">
            <v/>
          </cell>
          <cell r="T2922" t="str">
            <v/>
          </cell>
          <cell r="U2922" t="str">
            <v/>
          </cell>
          <cell r="V2922" t="str">
            <v/>
          </cell>
          <cell r="W2922" t="str">
            <v/>
          </cell>
          <cell r="X2922" t="str">
            <v/>
          </cell>
          <cell r="Y2922" t="str">
            <v/>
          </cell>
          <cell r="Z2922" t="str">
            <v/>
          </cell>
          <cell r="AA2922" t="str">
            <v/>
          </cell>
          <cell r="AB2922" t="str">
            <v/>
          </cell>
          <cell r="AC2922" t="str">
            <v/>
          </cell>
          <cell r="BL2922" t="str">
            <v/>
          </cell>
          <cell r="BM2922" t="str">
            <v/>
          </cell>
        </row>
        <row r="2923">
          <cell r="C2923" t="str">
            <v>c.5332G&gt;A</v>
          </cell>
          <cell r="D2923" t="str">
            <v>Ahlborn</v>
          </cell>
          <cell r="E2923">
            <v>2015</v>
          </cell>
          <cell r="F2923">
            <v>25724305</v>
          </cell>
          <cell r="G2923" t="str">
            <v/>
          </cell>
          <cell r="H2923" t="str">
            <v/>
          </cell>
          <cell r="I2923" t="str">
            <v>N</v>
          </cell>
          <cell r="J2923" t="str">
            <v/>
          </cell>
          <cell r="K2923" t="str">
            <v>Y</v>
          </cell>
          <cell r="L2923" t="str">
            <v>COS-7</v>
          </cell>
          <cell r="M2923" t="str">
            <v/>
          </cell>
          <cell r="N2923" t="str">
            <v>exon 21 deletion</v>
          </cell>
          <cell r="O2923" t="str">
            <v>Exon skipping</v>
          </cell>
          <cell r="P2923" t="str">
            <v>r.5278_5332del</v>
          </cell>
          <cell r="Q2923" t="str">
            <v>No (minigene)</v>
          </cell>
          <cell r="R2923" t="str">
            <v>0%</v>
          </cell>
          <cell r="S2923" t="str">
            <v/>
          </cell>
          <cell r="T2923" t="str">
            <v>100</v>
          </cell>
          <cell r="U2923" t="str">
            <v/>
          </cell>
          <cell r="V2923" t="str">
            <v/>
          </cell>
          <cell r="W2923" t="str">
            <v/>
          </cell>
          <cell r="X2923" t="str">
            <v/>
          </cell>
          <cell r="Y2923" t="str">
            <v/>
          </cell>
          <cell r="Z2923" t="str">
            <v/>
          </cell>
          <cell r="AA2923" t="str">
            <v>Y</v>
          </cell>
          <cell r="AB2923" t="str">
            <v>3S, delta ex21</v>
          </cell>
          <cell r="AC2923" t="str">
            <v/>
          </cell>
          <cell r="AD2923">
            <v>0</v>
          </cell>
          <cell r="AE2923">
            <v>0.11559999999999999</v>
          </cell>
          <cell r="AF2923">
            <v>0</v>
          </cell>
          <cell r="AG2923">
            <v>0</v>
          </cell>
          <cell r="AH2923">
            <v>0</v>
          </cell>
          <cell r="AI2923">
            <v>0.11559999999999999</v>
          </cell>
          <cell r="AJ2923">
            <v>0</v>
          </cell>
          <cell r="AK2923">
            <v>46</v>
          </cell>
          <cell r="AL2923">
            <v>46</v>
          </cell>
          <cell r="AM2923">
            <v>0</v>
          </cell>
          <cell r="AN2923">
            <v>5.7000000000000002E-2</v>
          </cell>
          <cell r="AO2923">
            <v>0.98799999999999999</v>
          </cell>
          <cell r="AP2923">
            <v>0.81699999999999995</v>
          </cell>
          <cell r="AQ2923">
            <v>1.9189999999999999E-3</v>
          </cell>
          <cell r="AR2923">
            <v>1</v>
          </cell>
          <cell r="AS2923">
            <v>-1.36</v>
          </cell>
          <cell r="AT2923">
            <v>-3.58</v>
          </cell>
          <cell r="AU2923">
            <v>0.41299999999999998</v>
          </cell>
          <cell r="AV2923">
            <v>0.66659999999999997</v>
          </cell>
          <cell r="AW2923">
            <v>0.81069999999999998</v>
          </cell>
          <cell r="AX2923">
            <v>0.62256160000000005</v>
          </cell>
          <cell r="AY2923">
            <v>0.57899999999999996</v>
          </cell>
          <cell r="BA2923">
            <v>0.99914579999999997</v>
          </cell>
          <cell r="BB2923">
            <v>0.95391999999999999</v>
          </cell>
          <cell r="BC2923">
            <v>0.1204484</v>
          </cell>
          <cell r="BD2923">
            <v>0.73239799999999999</v>
          </cell>
          <cell r="BE2923">
            <v>0.65373099999999995</v>
          </cell>
          <cell r="BF2923">
            <v>0.72481499999999999</v>
          </cell>
          <cell r="BG2923">
            <v>0.72763100000000003</v>
          </cell>
          <cell r="BH2923">
            <v>6.8570359999999999</v>
          </cell>
          <cell r="BI2923">
            <v>0.72838139999999996</v>
          </cell>
          <cell r="BJ2923">
            <v>0.70553929999999998</v>
          </cell>
          <cell r="BK2923">
            <v>8.8954099999999994E-2</v>
          </cell>
          <cell r="BL2923" t="str">
            <v>0.03</v>
          </cell>
          <cell r="BM2923" t="str">
            <v>Damaging</v>
          </cell>
        </row>
        <row r="2924">
          <cell r="C2924" t="str">
            <v>c.5332G&gt;A</v>
          </cell>
          <cell r="D2924" t="str">
            <v>Minucci</v>
          </cell>
          <cell r="E2924">
            <v>2018</v>
          </cell>
          <cell r="F2924">
            <v>30315757</v>
          </cell>
          <cell r="G2924" t="str">
            <v/>
          </cell>
          <cell r="H2924" t="str">
            <v/>
          </cell>
          <cell r="I2924" t="str">
            <v>Y</v>
          </cell>
          <cell r="J2924" t="str">
            <v>Y</v>
          </cell>
          <cell r="K2924" t="str">
            <v>N</v>
          </cell>
          <cell r="L2924" t="str">
            <v/>
          </cell>
          <cell r="M2924" t="str">
            <v/>
          </cell>
          <cell r="N2924" t="str">
            <v>exon 21 deletion</v>
          </cell>
          <cell r="O2924" t="str">
            <v>Exon skipping</v>
          </cell>
          <cell r="P2924" t="str">
            <v>r.5278_5332del</v>
          </cell>
          <cell r="Q2924" t="str">
            <v/>
          </cell>
          <cell r="R2924" t="str">
            <v/>
          </cell>
          <cell r="S2924" t="str">
            <v/>
          </cell>
          <cell r="T2924" t="str">
            <v/>
          </cell>
          <cell r="U2924" t="str">
            <v/>
          </cell>
          <cell r="V2924" t="str">
            <v/>
          </cell>
          <cell r="W2924" t="str">
            <v/>
          </cell>
          <cell r="X2924" t="str">
            <v/>
          </cell>
          <cell r="Y2924" t="str">
            <v/>
          </cell>
          <cell r="Z2924" t="str">
            <v/>
          </cell>
          <cell r="AA2924" t="str">
            <v>N</v>
          </cell>
          <cell r="AB2924" t="str">
            <v>They say need to investigate allele specific…but it is an exonic variant. Didn't sequence "WT" band?</v>
          </cell>
          <cell r="AC2924" t="str">
            <v/>
          </cell>
          <cell r="AD2924">
            <v>0</v>
          </cell>
          <cell r="AE2924">
            <v>0.11559999999999999</v>
          </cell>
          <cell r="AF2924">
            <v>0</v>
          </cell>
          <cell r="AG2924">
            <v>0</v>
          </cell>
          <cell r="AH2924">
            <v>0</v>
          </cell>
          <cell r="AI2924">
            <v>0.11559999999999999</v>
          </cell>
          <cell r="AJ2924">
            <v>0</v>
          </cell>
          <cell r="AK2924">
            <v>46</v>
          </cell>
          <cell r="AL2924">
            <v>46</v>
          </cell>
          <cell r="AM2924">
            <v>0</v>
          </cell>
          <cell r="AN2924">
            <v>5.7000000000000002E-2</v>
          </cell>
          <cell r="AO2924">
            <v>0.98799999999999999</v>
          </cell>
          <cell r="AP2924">
            <v>0.81699999999999995</v>
          </cell>
          <cell r="AQ2924">
            <v>1.9189999999999999E-3</v>
          </cell>
          <cell r="AR2924">
            <v>1</v>
          </cell>
          <cell r="AS2924">
            <v>-1.36</v>
          </cell>
          <cell r="AT2924">
            <v>-3.58</v>
          </cell>
          <cell r="AU2924">
            <v>0.41299999999999998</v>
          </cell>
          <cell r="AV2924">
            <v>0.66659999999999997</v>
          </cell>
          <cell r="AW2924">
            <v>0.81069999999999998</v>
          </cell>
          <cell r="AX2924">
            <v>0.62256160000000005</v>
          </cell>
          <cell r="AY2924">
            <v>0.57899999999999996</v>
          </cell>
          <cell r="BA2924">
            <v>0.99914579999999997</v>
          </cell>
          <cell r="BB2924">
            <v>0.95391999999999999</v>
          </cell>
          <cell r="BC2924">
            <v>0.1204484</v>
          </cell>
          <cell r="BD2924">
            <v>0.73239799999999999</v>
          </cell>
          <cell r="BE2924">
            <v>0.65373099999999995</v>
          </cell>
          <cell r="BF2924">
            <v>0.72481499999999999</v>
          </cell>
          <cell r="BG2924">
            <v>0.72763100000000003</v>
          </cell>
          <cell r="BH2924">
            <v>6.8570359999999999</v>
          </cell>
          <cell r="BI2924">
            <v>0.72838139999999996</v>
          </cell>
          <cell r="BJ2924">
            <v>0.70553929999999998</v>
          </cell>
          <cell r="BK2924">
            <v>8.8954099999999994E-2</v>
          </cell>
          <cell r="BL2924" t="str">
            <v>0.03</v>
          </cell>
          <cell r="BM2924" t="str">
            <v>Damaging</v>
          </cell>
        </row>
        <row r="2925">
          <cell r="C2925" t="str">
            <v>c.5332G&gt;A</v>
          </cell>
          <cell r="D2925" t="str">
            <v>Houdayer</v>
          </cell>
          <cell r="E2925">
            <v>2012</v>
          </cell>
          <cell r="F2925">
            <v>22505045</v>
          </cell>
          <cell r="G2925" t="str">
            <v/>
          </cell>
          <cell r="H2925" t="str">
            <v>PAXgene</v>
          </cell>
          <cell r="I2925" t="str">
            <v>Y</v>
          </cell>
          <cell r="J2925" t="str">
            <v/>
          </cell>
          <cell r="K2925" t="str">
            <v>N</v>
          </cell>
          <cell r="L2925" t="str">
            <v/>
          </cell>
          <cell r="M2925" t="str">
            <v/>
          </cell>
          <cell r="N2925" t="str">
            <v>exon 21 deletion</v>
          </cell>
          <cell r="O2925" t="str">
            <v>Exon skipping</v>
          </cell>
          <cell r="P2925" t="str">
            <v>r.5278_5332del</v>
          </cell>
          <cell r="Q2925" t="str">
            <v>No</v>
          </cell>
          <cell r="R2925" t="str">
            <v>0%</v>
          </cell>
          <cell r="S2925" t="str">
            <v/>
          </cell>
          <cell r="T2925" t="str">
            <v>Percentages unknown</v>
          </cell>
          <cell r="U2925" t="str">
            <v/>
          </cell>
          <cell r="V2925" t="str">
            <v/>
          </cell>
          <cell r="W2925" t="str">
            <v/>
          </cell>
          <cell r="X2925" t="str">
            <v/>
          </cell>
          <cell r="Y2925" t="str">
            <v/>
          </cell>
          <cell r="Z2925" t="str">
            <v/>
          </cell>
          <cell r="AA2925" t="str">
            <v>Y</v>
          </cell>
          <cell r="AB2925" t="str">
            <v>3S, delta ex21</v>
          </cell>
          <cell r="AC2925" t="str">
            <v/>
          </cell>
          <cell r="AD2925">
            <v>0</v>
          </cell>
          <cell r="AE2925">
            <v>0.11559999999999999</v>
          </cell>
          <cell r="AF2925">
            <v>0</v>
          </cell>
          <cell r="AG2925">
            <v>0</v>
          </cell>
          <cell r="AH2925">
            <v>0</v>
          </cell>
          <cell r="AI2925">
            <v>0.11559999999999999</v>
          </cell>
          <cell r="AJ2925">
            <v>0</v>
          </cell>
          <cell r="AK2925">
            <v>46</v>
          </cell>
          <cell r="AL2925">
            <v>46</v>
          </cell>
          <cell r="AM2925">
            <v>0</v>
          </cell>
          <cell r="AN2925">
            <v>5.7000000000000002E-2</v>
          </cell>
          <cell r="AO2925">
            <v>0.98799999999999999</v>
          </cell>
          <cell r="AP2925">
            <v>0.81699999999999995</v>
          </cell>
          <cell r="AQ2925">
            <v>1.9189999999999999E-3</v>
          </cell>
          <cell r="AR2925">
            <v>1</v>
          </cell>
          <cell r="AS2925">
            <v>-1.36</v>
          </cell>
          <cell r="AT2925">
            <v>-3.58</v>
          </cell>
          <cell r="AU2925">
            <v>0.41299999999999998</v>
          </cell>
          <cell r="AV2925">
            <v>0.66659999999999997</v>
          </cell>
          <cell r="AW2925">
            <v>0.81069999999999998</v>
          </cell>
          <cell r="AX2925">
            <v>0.62256160000000005</v>
          </cell>
          <cell r="AY2925">
            <v>0.57899999999999996</v>
          </cell>
          <cell r="BA2925">
            <v>0.99914579999999997</v>
          </cell>
          <cell r="BB2925">
            <v>0.95391999999999999</v>
          </cell>
          <cell r="BC2925">
            <v>0.1204484</v>
          </cell>
          <cell r="BD2925">
            <v>0.73239799999999999</v>
          </cell>
          <cell r="BE2925">
            <v>0.65373099999999995</v>
          </cell>
          <cell r="BF2925">
            <v>0.72481499999999999</v>
          </cell>
          <cell r="BG2925">
            <v>0.72763100000000003</v>
          </cell>
          <cell r="BH2925">
            <v>6.8570359999999999</v>
          </cell>
          <cell r="BI2925">
            <v>0.72838139999999996</v>
          </cell>
          <cell r="BJ2925">
            <v>0.70553929999999998</v>
          </cell>
          <cell r="BK2925">
            <v>8.8954099999999994E-2</v>
          </cell>
          <cell r="BL2925" t="str">
            <v>0.03</v>
          </cell>
          <cell r="BM2925" t="str">
            <v>Damaging</v>
          </cell>
        </row>
        <row r="2926">
          <cell r="C2926" t="str">
            <v>c.5332G&gt;T</v>
          </cell>
          <cell r="D2926" t="str">
            <v>Ahlborn</v>
          </cell>
          <cell r="E2926">
            <v>2015</v>
          </cell>
          <cell r="F2926">
            <v>25724305</v>
          </cell>
          <cell r="G2926" t="str">
            <v/>
          </cell>
          <cell r="H2926" t="str">
            <v/>
          </cell>
          <cell r="I2926" t="str">
            <v>N</v>
          </cell>
          <cell r="J2926" t="str">
            <v/>
          </cell>
          <cell r="K2926" t="str">
            <v>Y</v>
          </cell>
          <cell r="L2926" t="str">
            <v>COS-7</v>
          </cell>
          <cell r="M2926" t="str">
            <v/>
          </cell>
          <cell r="N2926" t="str">
            <v>exon 21 deletion</v>
          </cell>
          <cell r="O2926" t="str">
            <v>Exon skipping</v>
          </cell>
          <cell r="P2926" t="str">
            <v>r.5333_5406del</v>
          </cell>
          <cell r="Q2926" t="str">
            <v>No (minigene)</v>
          </cell>
          <cell r="R2926" t="str">
            <v>0%</v>
          </cell>
          <cell r="S2926" t="str">
            <v/>
          </cell>
          <cell r="T2926" t="str">
            <v>100</v>
          </cell>
          <cell r="U2926" t="str">
            <v/>
          </cell>
          <cell r="V2926" t="str">
            <v/>
          </cell>
          <cell r="W2926" t="str">
            <v/>
          </cell>
          <cell r="X2926" t="str">
            <v/>
          </cell>
          <cell r="Y2926" t="str">
            <v/>
          </cell>
          <cell r="Z2926" t="str">
            <v/>
          </cell>
          <cell r="AA2926" t="str">
            <v>Y</v>
          </cell>
          <cell r="AB2926" t="str">
            <v/>
          </cell>
          <cell r="AC2926" t="str">
            <v/>
          </cell>
          <cell r="AD2926">
            <v>0</v>
          </cell>
          <cell r="AE2926">
            <v>0.57599999999999996</v>
          </cell>
          <cell r="AF2926">
            <v>0</v>
          </cell>
          <cell r="AG2926">
            <v>0</v>
          </cell>
          <cell r="AH2926">
            <v>1E-4</v>
          </cell>
          <cell r="AI2926">
            <v>0.57599999999999996</v>
          </cell>
          <cell r="AJ2926">
            <v>0</v>
          </cell>
          <cell r="AK2926">
            <v>46</v>
          </cell>
          <cell r="AL2926">
            <v>2</v>
          </cell>
          <cell r="AM2926">
            <v>0</v>
          </cell>
          <cell r="AN2926">
            <v>2E-3</v>
          </cell>
          <cell r="AO2926">
            <v>1</v>
          </cell>
          <cell r="AP2926">
            <v>0.98199999999999998</v>
          </cell>
          <cell r="AQ2926">
            <v>1.9189999999999999E-3</v>
          </cell>
          <cell r="AR2926">
            <v>1</v>
          </cell>
          <cell r="AS2926">
            <v>-1.45</v>
          </cell>
          <cell r="AT2926">
            <v>-6.74</v>
          </cell>
          <cell r="AU2926">
            <v>0.877</v>
          </cell>
          <cell r="AV2926">
            <v>0.65839999999999999</v>
          </cell>
          <cell r="AW2926">
            <v>0.81259999999999999</v>
          </cell>
          <cell r="AX2926">
            <v>0.5337423</v>
          </cell>
          <cell r="AY2926">
            <v>0.68100000000000005</v>
          </cell>
          <cell r="BA2926">
            <v>0.99507270000000003</v>
          </cell>
          <cell r="BB2926">
            <v>0.96020000000000005</v>
          </cell>
          <cell r="BC2926">
            <v>0.1204484</v>
          </cell>
          <cell r="BD2926">
            <v>0.73239799999999999</v>
          </cell>
          <cell r="BE2926">
            <v>0.65373099999999995</v>
          </cell>
          <cell r="BF2926">
            <v>0.72481499999999999</v>
          </cell>
          <cell r="BG2926">
            <v>0.72763100000000003</v>
          </cell>
          <cell r="BH2926">
            <v>7.1626820000000002</v>
          </cell>
          <cell r="BI2926">
            <v>0.7313598</v>
          </cell>
          <cell r="BJ2926">
            <v>0.70764249999999995</v>
          </cell>
          <cell r="BK2926">
            <v>0.36742200000000003</v>
          </cell>
          <cell r="BL2926" t="str">
            <v>0.29</v>
          </cell>
          <cell r="BM2926" t="str">
            <v>Neutral</v>
          </cell>
        </row>
        <row r="2927">
          <cell r="C2927" t="str">
            <v>c.5333-10T&gt;A</v>
          </cell>
          <cell r="D2927" t="str">
            <v/>
          </cell>
          <cell r="G2927" t="str">
            <v/>
          </cell>
          <cell r="H2927" t="str">
            <v/>
          </cell>
          <cell r="I2927" t="str">
            <v/>
          </cell>
          <cell r="J2927" t="str">
            <v/>
          </cell>
          <cell r="K2927" t="str">
            <v/>
          </cell>
          <cell r="L2927" t="str">
            <v/>
          </cell>
          <cell r="M2927" t="str">
            <v/>
          </cell>
          <cell r="N2927" t="str">
            <v/>
          </cell>
          <cell r="O2927" t="str">
            <v/>
          </cell>
          <cell r="P2927" t="str">
            <v/>
          </cell>
          <cell r="Q2927" t="str">
            <v/>
          </cell>
          <cell r="R2927" t="str">
            <v/>
          </cell>
          <cell r="S2927" t="str">
            <v/>
          </cell>
          <cell r="T2927" t="str">
            <v/>
          </cell>
          <cell r="U2927" t="str">
            <v/>
          </cell>
          <cell r="V2927" t="str">
            <v/>
          </cell>
          <cell r="W2927" t="str">
            <v/>
          </cell>
          <cell r="X2927" t="str">
            <v/>
          </cell>
          <cell r="Y2927" t="str">
            <v/>
          </cell>
          <cell r="Z2927" t="str">
            <v/>
          </cell>
          <cell r="AA2927" t="str">
            <v/>
          </cell>
          <cell r="AB2927" t="str">
            <v/>
          </cell>
          <cell r="AC2927" t="str">
            <v/>
          </cell>
          <cell r="BL2927" t="str">
            <v/>
          </cell>
          <cell r="BM2927" t="str">
            <v/>
          </cell>
        </row>
        <row r="2928">
          <cell r="C2928" t="str">
            <v>c.5333-10T&gt;C</v>
          </cell>
          <cell r="D2928" t="str">
            <v/>
          </cell>
          <cell r="G2928" t="str">
            <v/>
          </cell>
          <cell r="H2928" t="str">
            <v/>
          </cell>
          <cell r="I2928" t="str">
            <v/>
          </cell>
          <cell r="J2928" t="str">
            <v/>
          </cell>
          <cell r="K2928" t="str">
            <v/>
          </cell>
          <cell r="L2928" t="str">
            <v/>
          </cell>
          <cell r="M2928" t="str">
            <v/>
          </cell>
          <cell r="N2928" t="str">
            <v/>
          </cell>
          <cell r="O2928" t="str">
            <v/>
          </cell>
          <cell r="P2928" t="str">
            <v/>
          </cell>
          <cell r="Q2928" t="str">
            <v/>
          </cell>
          <cell r="R2928" t="str">
            <v/>
          </cell>
          <cell r="S2928" t="str">
            <v/>
          </cell>
          <cell r="T2928" t="str">
            <v/>
          </cell>
          <cell r="U2928" t="str">
            <v/>
          </cell>
          <cell r="V2928" t="str">
            <v/>
          </cell>
          <cell r="W2928" t="str">
            <v/>
          </cell>
          <cell r="X2928" t="str">
            <v/>
          </cell>
          <cell r="Y2928" t="str">
            <v/>
          </cell>
          <cell r="Z2928" t="str">
            <v/>
          </cell>
          <cell r="AA2928" t="str">
            <v/>
          </cell>
          <cell r="AB2928" t="str">
            <v/>
          </cell>
          <cell r="AC2928" t="str">
            <v/>
          </cell>
          <cell r="BL2928" t="str">
            <v/>
          </cell>
          <cell r="BM2928" t="str">
            <v/>
          </cell>
        </row>
        <row r="2929">
          <cell r="C2929" t="str">
            <v>c.5333-10T&gt;G</v>
          </cell>
          <cell r="D2929" t="str">
            <v/>
          </cell>
          <cell r="G2929" t="str">
            <v/>
          </cell>
          <cell r="H2929" t="str">
            <v/>
          </cell>
          <cell r="I2929" t="str">
            <v/>
          </cell>
          <cell r="J2929" t="str">
            <v/>
          </cell>
          <cell r="K2929" t="str">
            <v/>
          </cell>
          <cell r="L2929" t="str">
            <v/>
          </cell>
          <cell r="M2929" t="str">
            <v/>
          </cell>
          <cell r="N2929" t="str">
            <v/>
          </cell>
          <cell r="O2929" t="str">
            <v/>
          </cell>
          <cell r="P2929" t="str">
            <v/>
          </cell>
          <cell r="Q2929" t="str">
            <v/>
          </cell>
          <cell r="R2929" t="str">
            <v/>
          </cell>
          <cell r="S2929" t="str">
            <v/>
          </cell>
          <cell r="T2929" t="str">
            <v/>
          </cell>
          <cell r="U2929" t="str">
            <v/>
          </cell>
          <cell r="V2929" t="str">
            <v/>
          </cell>
          <cell r="W2929" t="str">
            <v/>
          </cell>
          <cell r="X2929" t="str">
            <v/>
          </cell>
          <cell r="Y2929" t="str">
            <v/>
          </cell>
          <cell r="Z2929" t="str">
            <v/>
          </cell>
          <cell r="AA2929" t="str">
            <v/>
          </cell>
          <cell r="AB2929" t="str">
            <v/>
          </cell>
          <cell r="AC2929" t="str">
            <v/>
          </cell>
          <cell r="BL2929" t="str">
            <v/>
          </cell>
          <cell r="BM2929" t="str">
            <v/>
          </cell>
        </row>
        <row r="2930">
          <cell r="C2930" t="str">
            <v>c.5333-11G&gt;A</v>
          </cell>
          <cell r="D2930" t="str">
            <v/>
          </cell>
          <cell r="G2930" t="str">
            <v/>
          </cell>
          <cell r="H2930" t="str">
            <v/>
          </cell>
          <cell r="I2930" t="str">
            <v/>
          </cell>
          <cell r="J2930" t="str">
            <v/>
          </cell>
          <cell r="K2930" t="str">
            <v/>
          </cell>
          <cell r="L2930" t="str">
            <v/>
          </cell>
          <cell r="M2930" t="str">
            <v/>
          </cell>
          <cell r="N2930" t="str">
            <v/>
          </cell>
          <cell r="O2930" t="str">
            <v/>
          </cell>
          <cell r="P2930" t="str">
            <v/>
          </cell>
          <cell r="Q2930" t="str">
            <v/>
          </cell>
          <cell r="R2930" t="str">
            <v/>
          </cell>
          <cell r="S2930" t="str">
            <v/>
          </cell>
          <cell r="T2930" t="str">
            <v/>
          </cell>
          <cell r="U2930" t="str">
            <v/>
          </cell>
          <cell r="V2930" t="str">
            <v/>
          </cell>
          <cell r="W2930" t="str">
            <v/>
          </cell>
          <cell r="X2930" t="str">
            <v/>
          </cell>
          <cell r="Y2930" t="str">
            <v/>
          </cell>
          <cell r="Z2930" t="str">
            <v/>
          </cell>
          <cell r="AA2930" t="str">
            <v/>
          </cell>
          <cell r="AB2930" t="str">
            <v/>
          </cell>
          <cell r="AC2930" t="str">
            <v/>
          </cell>
          <cell r="BL2930" t="str">
            <v/>
          </cell>
          <cell r="BM2930" t="str">
            <v/>
          </cell>
        </row>
        <row r="2931">
          <cell r="C2931" t="str">
            <v>c.5333-11G&gt;C</v>
          </cell>
          <cell r="D2931" t="str">
            <v/>
          </cell>
          <cell r="G2931" t="str">
            <v/>
          </cell>
          <cell r="H2931" t="str">
            <v/>
          </cell>
          <cell r="I2931" t="str">
            <v/>
          </cell>
          <cell r="J2931" t="str">
            <v/>
          </cell>
          <cell r="K2931" t="str">
            <v/>
          </cell>
          <cell r="L2931" t="str">
            <v/>
          </cell>
          <cell r="M2931" t="str">
            <v/>
          </cell>
          <cell r="N2931" t="str">
            <v/>
          </cell>
          <cell r="O2931" t="str">
            <v/>
          </cell>
          <cell r="P2931" t="str">
            <v/>
          </cell>
          <cell r="Q2931" t="str">
            <v/>
          </cell>
          <cell r="R2931" t="str">
            <v/>
          </cell>
          <cell r="S2931" t="str">
            <v/>
          </cell>
          <cell r="T2931" t="str">
            <v/>
          </cell>
          <cell r="U2931" t="str">
            <v/>
          </cell>
          <cell r="V2931" t="str">
            <v/>
          </cell>
          <cell r="W2931" t="str">
            <v/>
          </cell>
          <cell r="X2931" t="str">
            <v/>
          </cell>
          <cell r="Y2931" t="str">
            <v/>
          </cell>
          <cell r="Z2931" t="str">
            <v/>
          </cell>
          <cell r="AA2931" t="str">
            <v/>
          </cell>
          <cell r="AB2931" t="str">
            <v/>
          </cell>
          <cell r="AC2931" t="str">
            <v/>
          </cell>
          <cell r="BL2931" t="str">
            <v/>
          </cell>
          <cell r="BM2931" t="str">
            <v/>
          </cell>
        </row>
        <row r="2932">
          <cell r="C2932" t="str">
            <v>c.5333-11G&gt;T</v>
          </cell>
          <cell r="D2932" t="str">
            <v/>
          </cell>
          <cell r="G2932" t="str">
            <v/>
          </cell>
          <cell r="H2932" t="str">
            <v/>
          </cell>
          <cell r="I2932" t="str">
            <v/>
          </cell>
          <cell r="J2932" t="str">
            <v/>
          </cell>
          <cell r="K2932" t="str">
            <v/>
          </cell>
          <cell r="L2932" t="str">
            <v/>
          </cell>
          <cell r="M2932" t="str">
            <v/>
          </cell>
          <cell r="N2932" t="str">
            <v/>
          </cell>
          <cell r="O2932" t="str">
            <v/>
          </cell>
          <cell r="P2932" t="str">
            <v/>
          </cell>
          <cell r="Q2932" t="str">
            <v/>
          </cell>
          <cell r="R2932" t="str">
            <v/>
          </cell>
          <cell r="S2932" t="str">
            <v/>
          </cell>
          <cell r="T2932" t="str">
            <v/>
          </cell>
          <cell r="U2932" t="str">
            <v/>
          </cell>
          <cell r="V2932" t="str">
            <v/>
          </cell>
          <cell r="W2932" t="str">
            <v/>
          </cell>
          <cell r="X2932" t="str">
            <v/>
          </cell>
          <cell r="Y2932" t="str">
            <v/>
          </cell>
          <cell r="Z2932" t="str">
            <v/>
          </cell>
          <cell r="AA2932" t="str">
            <v/>
          </cell>
          <cell r="AB2932" t="str">
            <v/>
          </cell>
          <cell r="AC2932" t="str">
            <v/>
          </cell>
          <cell r="BL2932" t="str">
            <v/>
          </cell>
          <cell r="BM2932" t="str">
            <v/>
          </cell>
        </row>
        <row r="2933">
          <cell r="C2933" t="str">
            <v>c.5333-12T&gt;A</v>
          </cell>
          <cell r="D2933" t="str">
            <v/>
          </cell>
          <cell r="G2933" t="str">
            <v/>
          </cell>
          <cell r="H2933" t="str">
            <v/>
          </cell>
          <cell r="I2933" t="str">
            <v/>
          </cell>
          <cell r="J2933" t="str">
            <v/>
          </cell>
          <cell r="K2933" t="str">
            <v/>
          </cell>
          <cell r="L2933" t="str">
            <v/>
          </cell>
          <cell r="M2933" t="str">
            <v/>
          </cell>
          <cell r="N2933" t="str">
            <v/>
          </cell>
          <cell r="O2933" t="str">
            <v/>
          </cell>
          <cell r="P2933" t="str">
            <v/>
          </cell>
          <cell r="Q2933" t="str">
            <v/>
          </cell>
          <cell r="R2933" t="str">
            <v/>
          </cell>
          <cell r="S2933" t="str">
            <v/>
          </cell>
          <cell r="T2933" t="str">
            <v/>
          </cell>
          <cell r="U2933" t="str">
            <v/>
          </cell>
          <cell r="V2933" t="str">
            <v/>
          </cell>
          <cell r="W2933" t="str">
            <v/>
          </cell>
          <cell r="X2933" t="str">
            <v/>
          </cell>
          <cell r="Y2933" t="str">
            <v/>
          </cell>
          <cell r="Z2933" t="str">
            <v/>
          </cell>
          <cell r="AA2933" t="str">
            <v/>
          </cell>
          <cell r="AB2933" t="str">
            <v/>
          </cell>
          <cell r="AC2933" t="str">
            <v/>
          </cell>
          <cell r="AD2933">
            <v>-12</v>
          </cell>
          <cell r="AE2933">
            <v>0.75519999999999998</v>
          </cell>
          <cell r="AF2933">
            <v>0.75519999999999998</v>
          </cell>
          <cell r="AG2933">
            <v>0.26950000000000002</v>
          </cell>
          <cell r="AH2933">
            <v>0</v>
          </cell>
          <cell r="AI2933">
            <v>0</v>
          </cell>
          <cell r="AJ2933">
            <v>-2</v>
          </cell>
          <cell r="AK2933">
            <v>-12</v>
          </cell>
          <cell r="AL2933">
            <v>-12</v>
          </cell>
          <cell r="AM2933">
            <v>-25</v>
          </cell>
          <cell r="BL2933" t="str">
            <v/>
          </cell>
          <cell r="BM2933" t="str">
            <v/>
          </cell>
        </row>
        <row r="2934">
          <cell r="C2934" t="str">
            <v>c.5333-12T&gt;C</v>
          </cell>
          <cell r="D2934" t="str">
            <v/>
          </cell>
          <cell r="G2934" t="str">
            <v/>
          </cell>
          <cell r="H2934" t="str">
            <v/>
          </cell>
          <cell r="I2934" t="str">
            <v/>
          </cell>
          <cell r="J2934" t="str">
            <v/>
          </cell>
          <cell r="K2934" t="str">
            <v/>
          </cell>
          <cell r="L2934" t="str">
            <v/>
          </cell>
          <cell r="M2934" t="str">
            <v/>
          </cell>
          <cell r="N2934" t="str">
            <v/>
          </cell>
          <cell r="O2934" t="str">
            <v/>
          </cell>
          <cell r="P2934" t="str">
            <v/>
          </cell>
          <cell r="Q2934" t="str">
            <v/>
          </cell>
          <cell r="R2934" t="str">
            <v/>
          </cell>
          <cell r="S2934" t="str">
            <v/>
          </cell>
          <cell r="T2934" t="str">
            <v/>
          </cell>
          <cell r="U2934" t="str">
            <v/>
          </cell>
          <cell r="V2934" t="str">
            <v/>
          </cell>
          <cell r="W2934" t="str">
            <v/>
          </cell>
          <cell r="X2934" t="str">
            <v/>
          </cell>
          <cell r="Y2934" t="str">
            <v/>
          </cell>
          <cell r="Z2934" t="str">
            <v/>
          </cell>
          <cell r="AA2934" t="str">
            <v/>
          </cell>
          <cell r="AB2934" t="str">
            <v/>
          </cell>
          <cell r="AC2934" t="str">
            <v/>
          </cell>
          <cell r="BL2934" t="str">
            <v/>
          </cell>
          <cell r="BM2934" t="str">
            <v/>
          </cell>
        </row>
        <row r="2935">
          <cell r="C2935" t="str">
            <v>c.5333-12T&gt;G</v>
          </cell>
          <cell r="D2935" t="str">
            <v/>
          </cell>
          <cell r="G2935" t="str">
            <v/>
          </cell>
          <cell r="H2935" t="str">
            <v/>
          </cell>
          <cell r="I2935" t="str">
            <v/>
          </cell>
          <cell r="J2935" t="str">
            <v/>
          </cell>
          <cell r="K2935" t="str">
            <v/>
          </cell>
          <cell r="L2935" t="str">
            <v/>
          </cell>
          <cell r="M2935" t="str">
            <v/>
          </cell>
          <cell r="N2935" t="str">
            <v/>
          </cell>
          <cell r="O2935" t="str">
            <v/>
          </cell>
          <cell r="P2935" t="str">
            <v/>
          </cell>
          <cell r="Q2935" t="str">
            <v/>
          </cell>
          <cell r="R2935" t="str">
            <v/>
          </cell>
          <cell r="S2935" t="str">
            <v/>
          </cell>
          <cell r="T2935" t="str">
            <v/>
          </cell>
          <cell r="U2935" t="str">
            <v/>
          </cell>
          <cell r="V2935" t="str">
            <v/>
          </cell>
          <cell r="W2935" t="str">
            <v/>
          </cell>
          <cell r="X2935" t="str">
            <v/>
          </cell>
          <cell r="Y2935" t="str">
            <v/>
          </cell>
          <cell r="Z2935" t="str">
            <v/>
          </cell>
          <cell r="AA2935" t="str">
            <v/>
          </cell>
          <cell r="AB2935" t="str">
            <v/>
          </cell>
          <cell r="AC2935" t="str">
            <v/>
          </cell>
          <cell r="AD2935">
            <v>-12</v>
          </cell>
          <cell r="AE2935">
            <v>0.84619999999999995</v>
          </cell>
          <cell r="AF2935">
            <v>0.84619999999999995</v>
          </cell>
          <cell r="AG2935">
            <v>0.31430000000000002</v>
          </cell>
          <cell r="AH2935">
            <v>0</v>
          </cell>
          <cell r="AI2935">
            <v>0</v>
          </cell>
          <cell r="AJ2935">
            <v>-1</v>
          </cell>
          <cell r="AK2935">
            <v>-12</v>
          </cell>
          <cell r="AL2935">
            <v>-1</v>
          </cell>
          <cell r="AM2935">
            <v>-25</v>
          </cell>
          <cell r="BL2935" t="str">
            <v/>
          </cell>
          <cell r="BM2935" t="str">
            <v/>
          </cell>
        </row>
        <row r="2936">
          <cell r="C2936" t="str">
            <v>c.5333-13A&gt;C</v>
          </cell>
          <cell r="D2936" t="str">
            <v/>
          </cell>
          <cell r="G2936" t="str">
            <v/>
          </cell>
          <cell r="H2936" t="str">
            <v/>
          </cell>
          <cell r="I2936" t="str">
            <v/>
          </cell>
          <cell r="J2936" t="str">
            <v/>
          </cell>
          <cell r="K2936" t="str">
            <v/>
          </cell>
          <cell r="L2936" t="str">
            <v/>
          </cell>
          <cell r="M2936" t="str">
            <v/>
          </cell>
          <cell r="N2936" t="str">
            <v/>
          </cell>
          <cell r="O2936" t="str">
            <v/>
          </cell>
          <cell r="P2936" t="str">
            <v/>
          </cell>
          <cell r="Q2936" t="str">
            <v/>
          </cell>
          <cell r="R2936" t="str">
            <v/>
          </cell>
          <cell r="S2936" t="str">
            <v/>
          </cell>
          <cell r="T2936" t="str">
            <v/>
          </cell>
          <cell r="U2936" t="str">
            <v/>
          </cell>
          <cell r="V2936" t="str">
            <v/>
          </cell>
          <cell r="W2936" t="str">
            <v/>
          </cell>
          <cell r="X2936" t="str">
            <v/>
          </cell>
          <cell r="Y2936" t="str">
            <v/>
          </cell>
          <cell r="Z2936" t="str">
            <v/>
          </cell>
          <cell r="AA2936" t="str">
            <v/>
          </cell>
          <cell r="AB2936" t="str">
            <v/>
          </cell>
          <cell r="AC2936" t="str">
            <v/>
          </cell>
          <cell r="BL2936" t="str">
            <v/>
          </cell>
          <cell r="BM2936" t="str">
            <v/>
          </cell>
        </row>
        <row r="2937">
          <cell r="C2937" t="str">
            <v>c.5333-13A&gt;G</v>
          </cell>
          <cell r="D2937" t="str">
            <v/>
          </cell>
          <cell r="G2937" t="str">
            <v/>
          </cell>
          <cell r="H2937" t="str">
            <v/>
          </cell>
          <cell r="I2937" t="str">
            <v/>
          </cell>
          <cell r="J2937" t="str">
            <v/>
          </cell>
          <cell r="K2937" t="str">
            <v/>
          </cell>
          <cell r="L2937" t="str">
            <v/>
          </cell>
          <cell r="M2937" t="str">
            <v/>
          </cell>
          <cell r="N2937" t="str">
            <v/>
          </cell>
          <cell r="O2937" t="str">
            <v/>
          </cell>
          <cell r="P2937" t="str">
            <v/>
          </cell>
          <cell r="Q2937" t="str">
            <v/>
          </cell>
          <cell r="R2937" t="str">
            <v/>
          </cell>
          <cell r="S2937" t="str">
            <v/>
          </cell>
          <cell r="T2937" t="str">
            <v/>
          </cell>
          <cell r="U2937" t="str">
            <v/>
          </cell>
          <cell r="V2937" t="str">
            <v/>
          </cell>
          <cell r="W2937" t="str">
            <v/>
          </cell>
          <cell r="X2937" t="str">
            <v/>
          </cell>
          <cell r="Y2937" t="str">
            <v/>
          </cell>
          <cell r="Z2937" t="str">
            <v/>
          </cell>
          <cell r="AA2937" t="str">
            <v/>
          </cell>
          <cell r="AB2937" t="str">
            <v/>
          </cell>
          <cell r="AC2937" t="str">
            <v/>
          </cell>
          <cell r="AD2937">
            <v>-13</v>
          </cell>
          <cell r="AE2937">
            <v>0.25609999999999999</v>
          </cell>
          <cell r="AF2937">
            <v>0.25609999999999999</v>
          </cell>
          <cell r="AG2937">
            <v>1.9099999999999999E-2</v>
          </cell>
          <cell r="AH2937">
            <v>0</v>
          </cell>
          <cell r="AI2937">
            <v>0</v>
          </cell>
          <cell r="AJ2937">
            <v>-1</v>
          </cell>
          <cell r="AK2937">
            <v>-13</v>
          </cell>
          <cell r="AL2937">
            <v>-29</v>
          </cell>
          <cell r="AM2937">
            <v>-25</v>
          </cell>
          <cell r="BL2937" t="str">
            <v/>
          </cell>
          <cell r="BM2937" t="str">
            <v/>
          </cell>
        </row>
        <row r="2938">
          <cell r="C2938" t="str">
            <v>c.5333-13A&gt;T</v>
          </cell>
          <cell r="D2938" t="str">
            <v/>
          </cell>
          <cell r="G2938" t="str">
            <v/>
          </cell>
          <cell r="H2938" t="str">
            <v/>
          </cell>
          <cell r="I2938" t="str">
            <v/>
          </cell>
          <cell r="J2938" t="str">
            <v/>
          </cell>
          <cell r="K2938" t="str">
            <v/>
          </cell>
          <cell r="L2938" t="str">
            <v/>
          </cell>
          <cell r="M2938" t="str">
            <v/>
          </cell>
          <cell r="N2938" t="str">
            <v/>
          </cell>
          <cell r="O2938" t="str">
            <v/>
          </cell>
          <cell r="P2938" t="str">
            <v/>
          </cell>
          <cell r="Q2938" t="str">
            <v/>
          </cell>
          <cell r="R2938" t="str">
            <v/>
          </cell>
          <cell r="S2938" t="str">
            <v/>
          </cell>
          <cell r="T2938" t="str">
            <v/>
          </cell>
          <cell r="U2938" t="str">
            <v/>
          </cell>
          <cell r="V2938" t="str">
            <v/>
          </cell>
          <cell r="W2938" t="str">
            <v/>
          </cell>
          <cell r="X2938" t="str">
            <v/>
          </cell>
          <cell r="Y2938" t="str">
            <v/>
          </cell>
          <cell r="Z2938" t="str">
            <v/>
          </cell>
          <cell r="AA2938" t="str">
            <v/>
          </cell>
          <cell r="AB2938" t="str">
            <v/>
          </cell>
          <cell r="AC2938" t="str">
            <v/>
          </cell>
          <cell r="BL2938" t="str">
            <v/>
          </cell>
          <cell r="BM2938" t="str">
            <v/>
          </cell>
        </row>
        <row r="2939">
          <cell r="C2939" t="str">
            <v>c.5333-1G&gt;A</v>
          </cell>
          <cell r="D2939" t="str">
            <v/>
          </cell>
          <cell r="G2939" t="str">
            <v/>
          </cell>
          <cell r="H2939" t="str">
            <v/>
          </cell>
          <cell r="I2939" t="str">
            <v/>
          </cell>
          <cell r="J2939" t="str">
            <v/>
          </cell>
          <cell r="K2939" t="str">
            <v/>
          </cell>
          <cell r="L2939" t="str">
            <v/>
          </cell>
          <cell r="M2939" t="str">
            <v/>
          </cell>
          <cell r="N2939" t="str">
            <v/>
          </cell>
          <cell r="O2939" t="str">
            <v/>
          </cell>
          <cell r="P2939" t="str">
            <v/>
          </cell>
          <cell r="Q2939" t="str">
            <v/>
          </cell>
          <cell r="R2939" t="str">
            <v/>
          </cell>
          <cell r="S2939" t="str">
            <v/>
          </cell>
          <cell r="T2939" t="str">
            <v/>
          </cell>
          <cell r="U2939" t="str">
            <v/>
          </cell>
          <cell r="V2939" t="str">
            <v/>
          </cell>
          <cell r="W2939" t="str">
            <v/>
          </cell>
          <cell r="X2939" t="str">
            <v/>
          </cell>
          <cell r="Y2939" t="str">
            <v/>
          </cell>
          <cell r="Z2939" t="str">
            <v/>
          </cell>
          <cell r="AA2939" t="str">
            <v/>
          </cell>
          <cell r="AB2939" t="str">
            <v/>
          </cell>
          <cell r="AC2939" t="str">
            <v/>
          </cell>
          <cell r="AD2939">
            <v>-1</v>
          </cell>
          <cell r="AE2939">
            <v>0.99580000000000002</v>
          </cell>
          <cell r="AF2939">
            <v>7.8E-2</v>
          </cell>
          <cell r="AG2939">
            <v>0.99580000000000002</v>
          </cell>
          <cell r="AH2939">
            <v>0</v>
          </cell>
          <cell r="AI2939">
            <v>0</v>
          </cell>
          <cell r="AJ2939">
            <v>-24</v>
          </cell>
          <cell r="AK2939">
            <v>-1</v>
          </cell>
          <cell r="AL2939">
            <v>46</v>
          </cell>
          <cell r="AM2939">
            <v>-41</v>
          </cell>
          <cell r="BL2939" t="str">
            <v/>
          </cell>
          <cell r="BM2939" t="str">
            <v/>
          </cell>
        </row>
        <row r="2940">
          <cell r="C2940" t="str">
            <v>c.5333-1G&gt;C</v>
          </cell>
          <cell r="D2940" t="str">
            <v/>
          </cell>
          <cell r="G2940" t="str">
            <v/>
          </cell>
          <cell r="H2940" t="str">
            <v/>
          </cell>
          <cell r="I2940" t="str">
            <v/>
          </cell>
          <cell r="J2940" t="str">
            <v/>
          </cell>
          <cell r="K2940" t="str">
            <v/>
          </cell>
          <cell r="L2940" t="str">
            <v/>
          </cell>
          <cell r="M2940" t="str">
            <v/>
          </cell>
          <cell r="N2940" t="str">
            <v/>
          </cell>
          <cell r="O2940" t="str">
            <v/>
          </cell>
          <cell r="P2940" t="str">
            <v/>
          </cell>
          <cell r="Q2940" t="str">
            <v/>
          </cell>
          <cell r="R2940" t="str">
            <v/>
          </cell>
          <cell r="S2940" t="str">
            <v/>
          </cell>
          <cell r="T2940" t="str">
            <v/>
          </cell>
          <cell r="U2940" t="str">
            <v/>
          </cell>
          <cell r="V2940" t="str">
            <v/>
          </cell>
          <cell r="W2940" t="str">
            <v/>
          </cell>
          <cell r="X2940" t="str">
            <v/>
          </cell>
          <cell r="Y2940" t="str">
            <v/>
          </cell>
          <cell r="Z2940" t="str">
            <v/>
          </cell>
          <cell r="AA2940" t="str">
            <v/>
          </cell>
          <cell r="AB2940" t="str">
            <v/>
          </cell>
          <cell r="AC2940" t="str">
            <v/>
          </cell>
          <cell r="AD2940">
            <v>-1</v>
          </cell>
          <cell r="AE2940">
            <v>0.99319999999999997</v>
          </cell>
          <cell r="AF2940">
            <v>0.1106</v>
          </cell>
          <cell r="AG2940">
            <v>0.99319999999999997</v>
          </cell>
          <cell r="AH2940">
            <v>0</v>
          </cell>
          <cell r="AI2940">
            <v>0</v>
          </cell>
          <cell r="AJ2940">
            <v>-24</v>
          </cell>
          <cell r="AK2940">
            <v>-1</v>
          </cell>
          <cell r="AL2940">
            <v>46</v>
          </cell>
          <cell r="AM2940">
            <v>-41</v>
          </cell>
          <cell r="BL2940" t="str">
            <v/>
          </cell>
          <cell r="BM2940" t="str">
            <v/>
          </cell>
        </row>
        <row r="2941">
          <cell r="C2941" t="str">
            <v>c.5333-1G&gt;T</v>
          </cell>
          <cell r="D2941" t="str">
            <v>Wappenschmidt</v>
          </cell>
          <cell r="E2941">
            <v>2012</v>
          </cell>
          <cell r="F2941">
            <v>23239986</v>
          </cell>
          <cell r="G2941" t="str">
            <v/>
          </cell>
          <cell r="H2941" t="str">
            <v/>
          </cell>
          <cell r="I2941" t="str">
            <v>Y</v>
          </cell>
          <cell r="J2941" t="str">
            <v>Y</v>
          </cell>
          <cell r="K2941" t="str">
            <v>N</v>
          </cell>
          <cell r="L2941" t="str">
            <v/>
          </cell>
          <cell r="M2941" t="str">
            <v/>
          </cell>
          <cell r="N2941" t="str">
            <v>exon 22 deletion</v>
          </cell>
          <cell r="O2941" t="str">
            <v>Exon skipping</v>
          </cell>
          <cell r="P2941" t="str">
            <v>r.5333_5406del</v>
          </cell>
          <cell r="Q2941" t="str">
            <v/>
          </cell>
          <cell r="R2941" t="str">
            <v/>
          </cell>
          <cell r="S2941" t="str">
            <v/>
          </cell>
          <cell r="T2941" t="str">
            <v/>
          </cell>
          <cell r="U2941" t="str">
            <v/>
          </cell>
          <cell r="V2941" t="str">
            <v/>
          </cell>
          <cell r="W2941" t="str">
            <v/>
          </cell>
          <cell r="X2941" t="str">
            <v/>
          </cell>
          <cell r="Y2941" t="str">
            <v/>
          </cell>
          <cell r="Z2941" t="str">
            <v/>
          </cell>
          <cell r="AA2941" t="str">
            <v>N</v>
          </cell>
          <cell r="AB2941" t="str">
            <v/>
          </cell>
          <cell r="AC2941" t="str">
            <v/>
          </cell>
          <cell r="AD2941">
            <v>-1</v>
          </cell>
          <cell r="AE2941">
            <v>0.99529999999999996</v>
          </cell>
          <cell r="AF2941">
            <v>0.18940000000000001</v>
          </cell>
          <cell r="AG2941">
            <v>0.99529999999999996</v>
          </cell>
          <cell r="AH2941">
            <v>0</v>
          </cell>
          <cell r="AI2941">
            <v>0</v>
          </cell>
          <cell r="AJ2941">
            <v>-24</v>
          </cell>
          <cell r="AK2941">
            <v>-1</v>
          </cell>
          <cell r="AL2941">
            <v>46</v>
          </cell>
          <cell r="AM2941">
            <v>-41</v>
          </cell>
          <cell r="BL2941" t="str">
            <v/>
          </cell>
          <cell r="BM2941" t="str">
            <v/>
          </cell>
        </row>
        <row r="2942">
          <cell r="C2942" t="str">
            <v>c.5333-2A&gt;C</v>
          </cell>
          <cell r="D2942" t="str">
            <v/>
          </cell>
          <cell r="G2942" t="str">
            <v/>
          </cell>
          <cell r="H2942" t="str">
            <v/>
          </cell>
          <cell r="I2942" t="str">
            <v/>
          </cell>
          <cell r="J2942" t="str">
            <v/>
          </cell>
          <cell r="K2942" t="str">
            <v/>
          </cell>
          <cell r="L2942" t="str">
            <v/>
          </cell>
          <cell r="M2942" t="str">
            <v/>
          </cell>
          <cell r="N2942" t="str">
            <v/>
          </cell>
          <cell r="O2942" t="str">
            <v/>
          </cell>
          <cell r="P2942" t="str">
            <v/>
          </cell>
          <cell r="Q2942" t="str">
            <v/>
          </cell>
          <cell r="R2942" t="str">
            <v/>
          </cell>
          <cell r="S2942" t="str">
            <v/>
          </cell>
          <cell r="T2942" t="str">
            <v/>
          </cell>
          <cell r="U2942" t="str">
            <v/>
          </cell>
          <cell r="V2942" t="str">
            <v/>
          </cell>
          <cell r="W2942" t="str">
            <v/>
          </cell>
          <cell r="X2942" t="str">
            <v/>
          </cell>
          <cell r="Y2942" t="str">
            <v/>
          </cell>
          <cell r="Z2942" t="str">
            <v/>
          </cell>
          <cell r="AA2942" t="str">
            <v/>
          </cell>
          <cell r="AB2942" t="str">
            <v/>
          </cell>
          <cell r="AC2942" t="str">
            <v/>
          </cell>
          <cell r="AD2942">
            <v>-2</v>
          </cell>
          <cell r="AE2942">
            <v>0.996</v>
          </cell>
          <cell r="AF2942">
            <v>0.14810000000000001</v>
          </cell>
          <cell r="AG2942">
            <v>0.996</v>
          </cell>
          <cell r="AH2942">
            <v>0</v>
          </cell>
          <cell r="AI2942">
            <v>0</v>
          </cell>
          <cell r="AJ2942">
            <v>-25</v>
          </cell>
          <cell r="AK2942">
            <v>-2</v>
          </cell>
          <cell r="AL2942">
            <v>50</v>
          </cell>
          <cell r="AM2942">
            <v>-42</v>
          </cell>
          <cell r="BL2942" t="str">
            <v/>
          </cell>
          <cell r="BM2942" t="str">
            <v/>
          </cell>
        </row>
        <row r="2943">
          <cell r="C2943" t="str">
            <v>c.5333-2A&gt;G</v>
          </cell>
          <cell r="D2943" t="str">
            <v/>
          </cell>
          <cell r="G2943" t="str">
            <v/>
          </cell>
          <cell r="H2943" t="str">
            <v/>
          </cell>
          <cell r="I2943" t="str">
            <v/>
          </cell>
          <cell r="J2943" t="str">
            <v/>
          </cell>
          <cell r="K2943" t="str">
            <v/>
          </cell>
          <cell r="L2943" t="str">
            <v/>
          </cell>
          <cell r="M2943" t="str">
            <v/>
          </cell>
          <cell r="N2943" t="str">
            <v/>
          </cell>
          <cell r="O2943" t="str">
            <v/>
          </cell>
          <cell r="P2943" t="str">
            <v/>
          </cell>
          <cell r="Q2943" t="str">
            <v/>
          </cell>
          <cell r="R2943" t="str">
            <v/>
          </cell>
          <cell r="S2943" t="str">
            <v/>
          </cell>
          <cell r="T2943" t="str">
            <v/>
          </cell>
          <cell r="U2943" t="str">
            <v/>
          </cell>
          <cell r="V2943" t="str">
            <v/>
          </cell>
          <cell r="W2943" t="str">
            <v/>
          </cell>
          <cell r="X2943" t="str">
            <v/>
          </cell>
          <cell r="Y2943" t="str">
            <v/>
          </cell>
          <cell r="Z2943" t="str">
            <v/>
          </cell>
          <cell r="AA2943" t="str">
            <v/>
          </cell>
          <cell r="AB2943" t="str">
            <v/>
          </cell>
          <cell r="AC2943" t="str">
            <v/>
          </cell>
          <cell r="AD2943">
            <v>-2</v>
          </cell>
          <cell r="AE2943">
            <v>0.99609999999999999</v>
          </cell>
          <cell r="AF2943">
            <v>6.0299999999999999E-2</v>
          </cell>
          <cell r="AG2943">
            <v>0.99609999999999999</v>
          </cell>
          <cell r="AH2943">
            <v>0</v>
          </cell>
          <cell r="AI2943">
            <v>0</v>
          </cell>
          <cell r="AJ2943">
            <v>-25</v>
          </cell>
          <cell r="AK2943">
            <v>-2</v>
          </cell>
          <cell r="AL2943">
            <v>50</v>
          </cell>
          <cell r="AM2943">
            <v>-42</v>
          </cell>
          <cell r="BL2943" t="str">
            <v/>
          </cell>
          <cell r="BM2943" t="str">
            <v/>
          </cell>
        </row>
        <row r="2944">
          <cell r="C2944" t="str">
            <v>c.5333-2A&gt;T</v>
          </cell>
          <cell r="D2944" t="str">
            <v/>
          </cell>
          <cell r="G2944" t="str">
            <v/>
          </cell>
          <cell r="H2944" t="str">
            <v/>
          </cell>
          <cell r="I2944" t="str">
            <v/>
          </cell>
          <cell r="J2944" t="str">
            <v/>
          </cell>
          <cell r="K2944" t="str">
            <v/>
          </cell>
          <cell r="L2944" t="str">
            <v/>
          </cell>
          <cell r="M2944" t="str">
            <v/>
          </cell>
          <cell r="N2944" t="str">
            <v/>
          </cell>
          <cell r="O2944" t="str">
            <v/>
          </cell>
          <cell r="P2944" t="str">
            <v/>
          </cell>
          <cell r="Q2944" t="str">
            <v/>
          </cell>
          <cell r="R2944" t="str">
            <v/>
          </cell>
          <cell r="S2944" t="str">
            <v/>
          </cell>
          <cell r="T2944" t="str">
            <v/>
          </cell>
          <cell r="U2944" t="str">
            <v/>
          </cell>
          <cell r="V2944" t="str">
            <v/>
          </cell>
          <cell r="W2944" t="str">
            <v/>
          </cell>
          <cell r="X2944" t="str">
            <v/>
          </cell>
          <cell r="Y2944" t="str">
            <v/>
          </cell>
          <cell r="Z2944" t="str">
            <v/>
          </cell>
          <cell r="AA2944" t="str">
            <v/>
          </cell>
          <cell r="AB2944" t="str">
            <v/>
          </cell>
          <cell r="AC2944" t="str">
            <v/>
          </cell>
          <cell r="AD2944">
            <v>-2</v>
          </cell>
          <cell r="AE2944">
            <v>0.996</v>
          </cell>
          <cell r="AF2944">
            <v>0.2041</v>
          </cell>
          <cell r="AG2944">
            <v>0.996</v>
          </cell>
          <cell r="AH2944">
            <v>0</v>
          </cell>
          <cell r="AI2944">
            <v>0</v>
          </cell>
          <cell r="AJ2944">
            <v>-25</v>
          </cell>
          <cell r="AK2944">
            <v>-2</v>
          </cell>
          <cell r="AL2944">
            <v>50</v>
          </cell>
          <cell r="AM2944">
            <v>-42</v>
          </cell>
          <cell r="BL2944" t="str">
            <v/>
          </cell>
          <cell r="BM2944" t="str">
            <v/>
          </cell>
        </row>
        <row r="2945">
          <cell r="C2945" t="str">
            <v>c.5333-3T&gt;A</v>
          </cell>
          <cell r="D2945" t="str">
            <v/>
          </cell>
          <cell r="G2945" t="str">
            <v/>
          </cell>
          <cell r="H2945" t="str">
            <v/>
          </cell>
          <cell r="I2945" t="str">
            <v/>
          </cell>
          <cell r="J2945" t="str">
            <v/>
          </cell>
          <cell r="K2945" t="str">
            <v/>
          </cell>
          <cell r="L2945" t="str">
            <v/>
          </cell>
          <cell r="M2945" t="str">
            <v/>
          </cell>
          <cell r="N2945" t="str">
            <v/>
          </cell>
          <cell r="O2945" t="str">
            <v/>
          </cell>
          <cell r="P2945" t="str">
            <v/>
          </cell>
          <cell r="Q2945" t="str">
            <v/>
          </cell>
          <cell r="R2945" t="str">
            <v/>
          </cell>
          <cell r="S2945" t="str">
            <v/>
          </cell>
          <cell r="T2945" t="str">
            <v/>
          </cell>
          <cell r="U2945" t="str">
            <v/>
          </cell>
          <cell r="V2945" t="str">
            <v/>
          </cell>
          <cell r="W2945" t="str">
            <v/>
          </cell>
          <cell r="X2945" t="str">
            <v/>
          </cell>
          <cell r="Y2945" t="str">
            <v/>
          </cell>
          <cell r="Z2945" t="str">
            <v/>
          </cell>
          <cell r="AA2945" t="str">
            <v/>
          </cell>
          <cell r="AB2945" t="str">
            <v/>
          </cell>
          <cell r="AC2945" t="str">
            <v/>
          </cell>
          <cell r="AD2945">
            <v>-3</v>
          </cell>
          <cell r="AE2945">
            <v>0.34639999999999999</v>
          </cell>
          <cell r="AF2945">
            <v>9.2999999999999992E-3</v>
          </cell>
          <cell r="AG2945">
            <v>0.34639999999999999</v>
          </cell>
          <cell r="AH2945">
            <v>0</v>
          </cell>
          <cell r="AI2945">
            <v>0</v>
          </cell>
          <cell r="AJ2945">
            <v>-26</v>
          </cell>
          <cell r="AK2945">
            <v>-3</v>
          </cell>
          <cell r="AL2945">
            <v>-3</v>
          </cell>
          <cell r="AM2945">
            <v>-43</v>
          </cell>
          <cell r="BL2945" t="str">
            <v/>
          </cell>
          <cell r="BM2945" t="str">
            <v/>
          </cell>
        </row>
        <row r="2946">
          <cell r="C2946" t="str">
            <v>c.5333-3T&gt;C</v>
          </cell>
          <cell r="D2946" t="str">
            <v/>
          </cell>
          <cell r="G2946" t="str">
            <v/>
          </cell>
          <cell r="H2946" t="str">
            <v/>
          </cell>
          <cell r="I2946" t="str">
            <v/>
          </cell>
          <cell r="J2946" t="str">
            <v/>
          </cell>
          <cell r="K2946" t="str">
            <v/>
          </cell>
          <cell r="L2946" t="str">
            <v/>
          </cell>
          <cell r="M2946" t="str">
            <v/>
          </cell>
          <cell r="N2946" t="str">
            <v/>
          </cell>
          <cell r="O2946" t="str">
            <v/>
          </cell>
          <cell r="P2946" t="str">
            <v/>
          </cell>
          <cell r="Q2946" t="str">
            <v/>
          </cell>
          <cell r="R2946" t="str">
            <v/>
          </cell>
          <cell r="S2946" t="str">
            <v/>
          </cell>
          <cell r="T2946" t="str">
            <v/>
          </cell>
          <cell r="U2946" t="str">
            <v/>
          </cell>
          <cell r="V2946" t="str">
            <v/>
          </cell>
          <cell r="W2946" t="str">
            <v/>
          </cell>
          <cell r="X2946" t="str">
            <v/>
          </cell>
          <cell r="Y2946" t="str">
            <v/>
          </cell>
          <cell r="Z2946" t="str">
            <v/>
          </cell>
          <cell r="AA2946" t="str">
            <v/>
          </cell>
          <cell r="AB2946" t="str">
            <v/>
          </cell>
          <cell r="AC2946" t="str">
            <v/>
          </cell>
          <cell r="BL2946" t="str">
            <v/>
          </cell>
          <cell r="BM2946" t="str">
            <v/>
          </cell>
        </row>
        <row r="2947">
          <cell r="C2947" t="str">
            <v>c.5333-3T&gt;G</v>
          </cell>
          <cell r="D2947" t="str">
            <v>Houdayer</v>
          </cell>
          <cell r="E2947">
            <v>2012</v>
          </cell>
          <cell r="F2947">
            <v>22505045</v>
          </cell>
          <cell r="G2947" t="str">
            <v/>
          </cell>
          <cell r="H2947" t="str">
            <v>LCL with puromycin</v>
          </cell>
          <cell r="I2947" t="str">
            <v>Y</v>
          </cell>
          <cell r="J2947" t="str">
            <v/>
          </cell>
          <cell r="K2947" t="str">
            <v>N</v>
          </cell>
          <cell r="L2947" t="str">
            <v/>
          </cell>
          <cell r="M2947" t="str">
            <v/>
          </cell>
          <cell r="N2947" t="str">
            <v>exon 22 deletion</v>
          </cell>
          <cell r="O2947" t="str">
            <v>Exon skipping</v>
          </cell>
          <cell r="P2947" t="str">
            <v>r.5333_5406del</v>
          </cell>
          <cell r="Q2947" t="str">
            <v>No</v>
          </cell>
          <cell r="R2947" t="str">
            <v>0%</v>
          </cell>
          <cell r="S2947" t="str">
            <v/>
          </cell>
          <cell r="T2947" t="str">
            <v>Percentages unknown</v>
          </cell>
          <cell r="U2947" t="str">
            <v/>
          </cell>
          <cell r="V2947" t="str">
            <v/>
          </cell>
          <cell r="W2947" t="str">
            <v/>
          </cell>
          <cell r="X2947" t="str">
            <v/>
          </cell>
          <cell r="Y2947" t="str">
            <v/>
          </cell>
          <cell r="Z2947" t="str">
            <v/>
          </cell>
          <cell r="AA2947" t="str">
            <v>Y</v>
          </cell>
          <cell r="AB2947" t="str">
            <v/>
          </cell>
          <cell r="AC2947" t="str">
            <v/>
          </cell>
          <cell r="AD2947">
            <v>-3</v>
          </cell>
          <cell r="AE2947">
            <v>0.90910000000000002</v>
          </cell>
          <cell r="AF2947">
            <v>6.7000000000000002E-3</v>
          </cell>
          <cell r="AG2947">
            <v>0.90910000000000002</v>
          </cell>
          <cell r="AH2947">
            <v>0</v>
          </cell>
          <cell r="AI2947">
            <v>0</v>
          </cell>
          <cell r="AJ2947">
            <v>-26</v>
          </cell>
          <cell r="AK2947">
            <v>-3</v>
          </cell>
          <cell r="AL2947">
            <v>49</v>
          </cell>
          <cell r="AM2947">
            <v>-43</v>
          </cell>
          <cell r="BL2947" t="str">
            <v/>
          </cell>
          <cell r="BM2947" t="str">
            <v/>
          </cell>
        </row>
        <row r="2948">
          <cell r="C2948" t="str">
            <v>c.5333-4T&gt;A</v>
          </cell>
          <cell r="D2948" t="str">
            <v/>
          </cell>
          <cell r="G2948" t="str">
            <v/>
          </cell>
          <cell r="H2948" t="str">
            <v/>
          </cell>
          <cell r="I2948" t="str">
            <v/>
          </cell>
          <cell r="J2948" t="str">
            <v/>
          </cell>
          <cell r="K2948" t="str">
            <v/>
          </cell>
          <cell r="L2948" t="str">
            <v/>
          </cell>
          <cell r="M2948" t="str">
            <v/>
          </cell>
          <cell r="N2948" t="str">
            <v/>
          </cell>
          <cell r="O2948" t="str">
            <v/>
          </cell>
          <cell r="P2948" t="str">
            <v/>
          </cell>
          <cell r="Q2948" t="str">
            <v/>
          </cell>
          <cell r="R2948" t="str">
            <v/>
          </cell>
          <cell r="S2948" t="str">
            <v/>
          </cell>
          <cell r="T2948" t="str">
            <v/>
          </cell>
          <cell r="U2948" t="str">
            <v/>
          </cell>
          <cell r="V2948" t="str">
            <v/>
          </cell>
          <cell r="W2948" t="str">
            <v/>
          </cell>
          <cell r="X2948" t="str">
            <v/>
          </cell>
          <cell r="Y2948" t="str">
            <v/>
          </cell>
          <cell r="Z2948" t="str">
            <v/>
          </cell>
          <cell r="AA2948" t="str">
            <v/>
          </cell>
          <cell r="AB2948" t="str">
            <v/>
          </cell>
          <cell r="AC2948" t="str">
            <v/>
          </cell>
          <cell r="BL2948" t="str">
            <v/>
          </cell>
          <cell r="BM2948" t="str">
            <v/>
          </cell>
        </row>
        <row r="2949">
          <cell r="C2949" t="str">
            <v>c.5333-4T&gt;C</v>
          </cell>
          <cell r="D2949" t="str">
            <v/>
          </cell>
          <cell r="G2949" t="str">
            <v/>
          </cell>
          <cell r="H2949" t="str">
            <v/>
          </cell>
          <cell r="I2949" t="str">
            <v/>
          </cell>
          <cell r="J2949" t="str">
            <v/>
          </cell>
          <cell r="K2949" t="str">
            <v/>
          </cell>
          <cell r="L2949" t="str">
            <v/>
          </cell>
          <cell r="M2949" t="str">
            <v/>
          </cell>
          <cell r="N2949" t="str">
            <v/>
          </cell>
          <cell r="O2949" t="str">
            <v/>
          </cell>
          <cell r="P2949" t="str">
            <v/>
          </cell>
          <cell r="Q2949" t="str">
            <v/>
          </cell>
          <cell r="R2949" t="str">
            <v/>
          </cell>
          <cell r="S2949" t="str">
            <v/>
          </cell>
          <cell r="T2949" t="str">
            <v/>
          </cell>
          <cell r="U2949" t="str">
            <v/>
          </cell>
          <cell r="V2949" t="str">
            <v/>
          </cell>
          <cell r="W2949" t="str">
            <v/>
          </cell>
          <cell r="X2949" t="str">
            <v/>
          </cell>
          <cell r="Y2949" t="str">
            <v/>
          </cell>
          <cell r="Z2949" t="str">
            <v/>
          </cell>
          <cell r="AA2949" t="str">
            <v/>
          </cell>
          <cell r="AB2949" t="str">
            <v/>
          </cell>
          <cell r="AC2949" t="str">
            <v/>
          </cell>
          <cell r="BL2949" t="str">
            <v/>
          </cell>
          <cell r="BM2949" t="str">
            <v/>
          </cell>
        </row>
        <row r="2950">
          <cell r="C2950" t="str">
            <v>c.5333-4T&gt;G</v>
          </cell>
          <cell r="D2950" t="str">
            <v/>
          </cell>
          <cell r="G2950" t="str">
            <v/>
          </cell>
          <cell r="H2950" t="str">
            <v/>
          </cell>
          <cell r="I2950" t="str">
            <v/>
          </cell>
          <cell r="J2950" t="str">
            <v/>
          </cell>
          <cell r="K2950" t="str">
            <v/>
          </cell>
          <cell r="L2950" t="str">
            <v/>
          </cell>
          <cell r="M2950" t="str">
            <v/>
          </cell>
          <cell r="N2950" t="str">
            <v/>
          </cell>
          <cell r="O2950" t="str">
            <v/>
          </cell>
          <cell r="P2950" t="str">
            <v/>
          </cell>
          <cell r="Q2950" t="str">
            <v/>
          </cell>
          <cell r="R2950" t="str">
            <v/>
          </cell>
          <cell r="S2950" t="str">
            <v/>
          </cell>
          <cell r="T2950" t="str">
            <v/>
          </cell>
          <cell r="U2950" t="str">
            <v/>
          </cell>
          <cell r="V2950" t="str">
            <v/>
          </cell>
          <cell r="W2950" t="str">
            <v/>
          </cell>
          <cell r="X2950" t="str">
            <v/>
          </cell>
          <cell r="Y2950" t="str">
            <v/>
          </cell>
          <cell r="Z2950" t="str">
            <v/>
          </cell>
          <cell r="AA2950" t="str">
            <v/>
          </cell>
          <cell r="AB2950" t="str">
            <v/>
          </cell>
          <cell r="AC2950" t="str">
            <v/>
          </cell>
          <cell r="BL2950" t="str">
            <v/>
          </cell>
          <cell r="BM2950" t="str">
            <v/>
          </cell>
        </row>
        <row r="2951">
          <cell r="C2951" t="str">
            <v>c.5333-5T&gt;A</v>
          </cell>
          <cell r="D2951" t="str">
            <v/>
          </cell>
          <cell r="G2951" t="str">
            <v/>
          </cell>
          <cell r="H2951" t="str">
            <v/>
          </cell>
          <cell r="I2951" t="str">
            <v/>
          </cell>
          <cell r="J2951" t="str">
            <v/>
          </cell>
          <cell r="K2951" t="str">
            <v/>
          </cell>
          <cell r="L2951" t="str">
            <v/>
          </cell>
          <cell r="M2951" t="str">
            <v/>
          </cell>
          <cell r="N2951" t="str">
            <v/>
          </cell>
          <cell r="O2951" t="str">
            <v/>
          </cell>
          <cell r="P2951" t="str">
            <v/>
          </cell>
          <cell r="Q2951" t="str">
            <v/>
          </cell>
          <cell r="R2951" t="str">
            <v/>
          </cell>
          <cell r="S2951" t="str">
            <v/>
          </cell>
          <cell r="T2951" t="str">
            <v/>
          </cell>
          <cell r="U2951" t="str">
            <v/>
          </cell>
          <cell r="V2951" t="str">
            <v/>
          </cell>
          <cell r="W2951" t="str">
            <v/>
          </cell>
          <cell r="X2951" t="str">
            <v/>
          </cell>
          <cell r="Y2951" t="str">
            <v/>
          </cell>
          <cell r="Z2951" t="str">
            <v/>
          </cell>
          <cell r="AA2951" t="str">
            <v/>
          </cell>
          <cell r="AB2951" t="str">
            <v/>
          </cell>
          <cell r="AC2951" t="str">
            <v/>
          </cell>
          <cell r="BL2951" t="str">
            <v/>
          </cell>
          <cell r="BM2951" t="str">
            <v/>
          </cell>
        </row>
        <row r="2952">
          <cell r="C2952" t="str">
            <v>c.5333-5T&gt;C</v>
          </cell>
          <cell r="D2952" t="str">
            <v/>
          </cell>
          <cell r="G2952" t="str">
            <v/>
          </cell>
          <cell r="H2952" t="str">
            <v/>
          </cell>
          <cell r="I2952" t="str">
            <v/>
          </cell>
          <cell r="J2952" t="str">
            <v/>
          </cell>
          <cell r="K2952" t="str">
            <v/>
          </cell>
          <cell r="L2952" t="str">
            <v/>
          </cell>
          <cell r="M2952" t="str">
            <v/>
          </cell>
          <cell r="N2952" t="str">
            <v/>
          </cell>
          <cell r="O2952" t="str">
            <v/>
          </cell>
          <cell r="P2952" t="str">
            <v/>
          </cell>
          <cell r="Q2952" t="str">
            <v/>
          </cell>
          <cell r="R2952" t="str">
            <v/>
          </cell>
          <cell r="S2952" t="str">
            <v/>
          </cell>
          <cell r="T2952" t="str">
            <v/>
          </cell>
          <cell r="U2952" t="str">
            <v/>
          </cell>
          <cell r="V2952" t="str">
            <v/>
          </cell>
          <cell r="W2952" t="str">
            <v/>
          </cell>
          <cell r="X2952" t="str">
            <v/>
          </cell>
          <cell r="Y2952" t="str">
            <v/>
          </cell>
          <cell r="Z2952" t="str">
            <v/>
          </cell>
          <cell r="AA2952" t="str">
            <v/>
          </cell>
          <cell r="AB2952" t="str">
            <v/>
          </cell>
          <cell r="AC2952" t="str">
            <v/>
          </cell>
          <cell r="BL2952" t="str">
            <v/>
          </cell>
          <cell r="BM2952" t="str">
            <v/>
          </cell>
        </row>
        <row r="2953">
          <cell r="C2953" t="str">
            <v>c.5333-5T&gt;G</v>
          </cell>
          <cell r="D2953" t="str">
            <v/>
          </cell>
          <cell r="G2953" t="str">
            <v/>
          </cell>
          <cell r="H2953" t="str">
            <v/>
          </cell>
          <cell r="I2953" t="str">
            <v/>
          </cell>
          <cell r="J2953" t="str">
            <v/>
          </cell>
          <cell r="K2953" t="str">
            <v/>
          </cell>
          <cell r="L2953" t="str">
            <v/>
          </cell>
          <cell r="M2953" t="str">
            <v/>
          </cell>
          <cell r="N2953" t="str">
            <v/>
          </cell>
          <cell r="O2953" t="str">
            <v/>
          </cell>
          <cell r="P2953" t="str">
            <v/>
          </cell>
          <cell r="Q2953" t="str">
            <v/>
          </cell>
          <cell r="R2953" t="str">
            <v/>
          </cell>
          <cell r="S2953" t="str">
            <v/>
          </cell>
          <cell r="T2953" t="str">
            <v/>
          </cell>
          <cell r="U2953" t="str">
            <v/>
          </cell>
          <cell r="V2953" t="str">
            <v/>
          </cell>
          <cell r="W2953" t="str">
            <v/>
          </cell>
          <cell r="X2953" t="str">
            <v/>
          </cell>
          <cell r="Y2953" t="str">
            <v/>
          </cell>
          <cell r="Z2953" t="str">
            <v/>
          </cell>
          <cell r="AA2953" t="str">
            <v/>
          </cell>
          <cell r="AB2953" t="str">
            <v/>
          </cell>
          <cell r="AC2953" t="str">
            <v/>
          </cell>
          <cell r="AD2953">
            <v>-5</v>
          </cell>
          <cell r="AE2953">
            <v>0.19239999999999999</v>
          </cell>
          <cell r="AF2953">
            <v>3.5999999999999999E-3</v>
          </cell>
          <cell r="AG2953">
            <v>0.19239999999999999</v>
          </cell>
          <cell r="AH2953">
            <v>0</v>
          </cell>
          <cell r="AI2953">
            <v>0</v>
          </cell>
          <cell r="AJ2953">
            <v>-28</v>
          </cell>
          <cell r="AK2953">
            <v>-5</v>
          </cell>
          <cell r="AL2953">
            <v>-5</v>
          </cell>
          <cell r="AM2953">
            <v>-45</v>
          </cell>
          <cell r="BL2953" t="str">
            <v/>
          </cell>
          <cell r="BM2953" t="str">
            <v/>
          </cell>
        </row>
        <row r="2954">
          <cell r="C2954" t="str">
            <v>c.5333-6T&gt;A</v>
          </cell>
          <cell r="D2954" t="str">
            <v/>
          </cell>
          <cell r="G2954" t="str">
            <v/>
          </cell>
          <cell r="H2954" t="str">
            <v/>
          </cell>
          <cell r="I2954" t="str">
            <v/>
          </cell>
          <cell r="J2954" t="str">
            <v/>
          </cell>
          <cell r="K2954" t="str">
            <v/>
          </cell>
          <cell r="L2954" t="str">
            <v/>
          </cell>
          <cell r="M2954" t="str">
            <v/>
          </cell>
          <cell r="N2954" t="str">
            <v/>
          </cell>
          <cell r="O2954" t="str">
            <v/>
          </cell>
          <cell r="P2954" t="str">
            <v/>
          </cell>
          <cell r="Q2954" t="str">
            <v/>
          </cell>
          <cell r="R2954" t="str">
            <v/>
          </cell>
          <cell r="S2954" t="str">
            <v/>
          </cell>
          <cell r="T2954" t="str">
            <v/>
          </cell>
          <cell r="U2954" t="str">
            <v/>
          </cell>
          <cell r="V2954" t="str">
            <v/>
          </cell>
          <cell r="W2954" t="str">
            <v/>
          </cell>
          <cell r="X2954" t="str">
            <v/>
          </cell>
          <cell r="Y2954" t="str">
            <v/>
          </cell>
          <cell r="Z2954" t="str">
            <v/>
          </cell>
          <cell r="AA2954" t="str">
            <v/>
          </cell>
          <cell r="AB2954" t="str">
            <v/>
          </cell>
          <cell r="AC2954" t="str">
            <v/>
          </cell>
          <cell r="BL2954" t="str">
            <v/>
          </cell>
          <cell r="BM2954" t="str">
            <v/>
          </cell>
        </row>
        <row r="2955">
          <cell r="C2955" t="str">
            <v>c.5333-6T&gt;C</v>
          </cell>
          <cell r="D2955" t="str">
            <v/>
          </cell>
          <cell r="G2955" t="str">
            <v/>
          </cell>
          <cell r="H2955" t="str">
            <v/>
          </cell>
          <cell r="I2955" t="str">
            <v/>
          </cell>
          <cell r="J2955" t="str">
            <v/>
          </cell>
          <cell r="K2955" t="str">
            <v/>
          </cell>
          <cell r="L2955" t="str">
            <v/>
          </cell>
          <cell r="M2955" t="str">
            <v/>
          </cell>
          <cell r="N2955" t="str">
            <v/>
          </cell>
          <cell r="O2955" t="str">
            <v/>
          </cell>
          <cell r="P2955" t="str">
            <v/>
          </cell>
          <cell r="Q2955" t="str">
            <v/>
          </cell>
          <cell r="R2955" t="str">
            <v/>
          </cell>
          <cell r="S2955" t="str">
            <v/>
          </cell>
          <cell r="T2955" t="str">
            <v/>
          </cell>
          <cell r="U2955" t="str">
            <v/>
          </cell>
          <cell r="V2955" t="str">
            <v/>
          </cell>
          <cell r="W2955" t="str">
            <v/>
          </cell>
          <cell r="X2955" t="str">
            <v/>
          </cell>
          <cell r="Y2955" t="str">
            <v/>
          </cell>
          <cell r="Z2955" t="str">
            <v/>
          </cell>
          <cell r="AA2955" t="str">
            <v/>
          </cell>
          <cell r="AB2955" t="str">
            <v/>
          </cell>
          <cell r="AC2955" t="str">
            <v/>
          </cell>
          <cell r="BL2955" t="str">
            <v/>
          </cell>
          <cell r="BM2955" t="str">
            <v/>
          </cell>
        </row>
        <row r="2956">
          <cell r="C2956" t="str">
            <v>c.5333-6T&gt;G</v>
          </cell>
          <cell r="D2956" t="str">
            <v>Meindl</v>
          </cell>
          <cell r="E2956">
            <v>2002</v>
          </cell>
          <cell r="F2956">
            <v>11802209</v>
          </cell>
          <cell r="G2956" t="str">
            <v/>
          </cell>
          <cell r="H2956" t="str">
            <v/>
          </cell>
          <cell r="I2956" t="str">
            <v>Y</v>
          </cell>
          <cell r="J2956" t="str">
            <v>Y</v>
          </cell>
          <cell r="K2956" t="str">
            <v>N</v>
          </cell>
          <cell r="L2956" t="str">
            <v/>
          </cell>
          <cell r="M2956" t="str">
            <v/>
          </cell>
          <cell r="N2956" t="str">
            <v>exon 22 deletion</v>
          </cell>
          <cell r="O2956" t="str">
            <v>Exon skipping</v>
          </cell>
          <cell r="P2956" t="str">
            <v>r.5333_5406del</v>
          </cell>
          <cell r="Q2956" t="str">
            <v/>
          </cell>
          <cell r="R2956" t="str">
            <v/>
          </cell>
          <cell r="S2956" t="str">
            <v/>
          </cell>
          <cell r="T2956" t="str">
            <v/>
          </cell>
          <cell r="U2956" t="str">
            <v/>
          </cell>
          <cell r="V2956" t="str">
            <v/>
          </cell>
          <cell r="W2956" t="str">
            <v/>
          </cell>
          <cell r="X2956" t="str">
            <v/>
          </cell>
          <cell r="Y2956" t="str">
            <v/>
          </cell>
          <cell r="Z2956" t="str">
            <v/>
          </cell>
          <cell r="AA2956" t="str">
            <v>N</v>
          </cell>
          <cell r="AB2956" t="str">
            <v/>
          </cell>
          <cell r="AC2956" t="str">
            <v/>
          </cell>
          <cell r="AD2956">
            <v>-6</v>
          </cell>
          <cell r="AE2956">
            <v>0.79349999999999998</v>
          </cell>
          <cell r="AF2956">
            <v>0.79349999999999998</v>
          </cell>
          <cell r="AG2956">
            <v>0.40639999999999998</v>
          </cell>
          <cell r="AH2956">
            <v>0</v>
          </cell>
          <cell r="AI2956">
            <v>0</v>
          </cell>
          <cell r="AJ2956">
            <v>-1</v>
          </cell>
          <cell r="AK2956">
            <v>-6</v>
          </cell>
          <cell r="AL2956">
            <v>-6</v>
          </cell>
          <cell r="AM2956">
            <v>-22</v>
          </cell>
          <cell r="BL2956" t="str">
            <v/>
          </cell>
          <cell r="BM2956" t="str">
            <v/>
          </cell>
        </row>
        <row r="2957">
          <cell r="C2957" t="str">
            <v>c.5333-7A&gt;C</v>
          </cell>
          <cell r="D2957" t="str">
            <v/>
          </cell>
          <cell r="G2957" t="str">
            <v/>
          </cell>
          <cell r="H2957" t="str">
            <v/>
          </cell>
          <cell r="I2957" t="str">
            <v/>
          </cell>
          <cell r="J2957" t="str">
            <v/>
          </cell>
          <cell r="K2957" t="str">
            <v/>
          </cell>
          <cell r="L2957" t="str">
            <v/>
          </cell>
          <cell r="M2957" t="str">
            <v/>
          </cell>
          <cell r="N2957" t="str">
            <v/>
          </cell>
          <cell r="O2957" t="str">
            <v/>
          </cell>
          <cell r="P2957" t="str">
            <v/>
          </cell>
          <cell r="Q2957" t="str">
            <v/>
          </cell>
          <cell r="R2957" t="str">
            <v/>
          </cell>
          <cell r="S2957" t="str">
            <v/>
          </cell>
          <cell r="T2957" t="str">
            <v/>
          </cell>
          <cell r="U2957" t="str">
            <v/>
          </cell>
          <cell r="V2957" t="str">
            <v/>
          </cell>
          <cell r="W2957" t="str">
            <v/>
          </cell>
          <cell r="X2957" t="str">
            <v/>
          </cell>
          <cell r="Y2957" t="str">
            <v/>
          </cell>
          <cell r="Z2957" t="str">
            <v/>
          </cell>
          <cell r="AA2957" t="str">
            <v/>
          </cell>
          <cell r="AB2957" t="str">
            <v/>
          </cell>
          <cell r="AC2957" t="str">
            <v/>
          </cell>
          <cell r="BL2957" t="str">
            <v/>
          </cell>
          <cell r="BM2957" t="str">
            <v/>
          </cell>
        </row>
        <row r="2958">
          <cell r="C2958" t="str">
            <v>c.5333-7A&gt;G</v>
          </cell>
          <cell r="D2958" t="str">
            <v/>
          </cell>
          <cell r="G2958" t="str">
            <v/>
          </cell>
          <cell r="H2958" t="str">
            <v/>
          </cell>
          <cell r="I2958" t="str">
            <v/>
          </cell>
          <cell r="J2958" t="str">
            <v/>
          </cell>
          <cell r="K2958" t="str">
            <v/>
          </cell>
          <cell r="L2958" t="str">
            <v/>
          </cell>
          <cell r="M2958" t="str">
            <v/>
          </cell>
          <cell r="N2958" t="str">
            <v/>
          </cell>
          <cell r="O2958" t="str">
            <v/>
          </cell>
          <cell r="P2958" t="str">
            <v/>
          </cell>
          <cell r="Q2958" t="str">
            <v/>
          </cell>
          <cell r="R2958" t="str">
            <v/>
          </cell>
          <cell r="S2958" t="str">
            <v/>
          </cell>
          <cell r="T2958" t="str">
            <v/>
          </cell>
          <cell r="U2958" t="str">
            <v/>
          </cell>
          <cell r="V2958" t="str">
            <v/>
          </cell>
          <cell r="W2958" t="str">
            <v/>
          </cell>
          <cell r="X2958" t="str">
            <v/>
          </cell>
          <cell r="Y2958" t="str">
            <v/>
          </cell>
          <cell r="Z2958" t="str">
            <v/>
          </cell>
          <cell r="AA2958" t="str">
            <v/>
          </cell>
          <cell r="AB2958" t="str">
            <v/>
          </cell>
          <cell r="AC2958" t="str">
            <v/>
          </cell>
          <cell r="BL2958" t="str">
            <v/>
          </cell>
          <cell r="BM2958" t="str">
            <v/>
          </cell>
        </row>
        <row r="2959">
          <cell r="C2959" t="str">
            <v>c.5333-7A&gt;T</v>
          </cell>
          <cell r="D2959" t="str">
            <v/>
          </cell>
          <cell r="G2959" t="str">
            <v/>
          </cell>
          <cell r="H2959" t="str">
            <v/>
          </cell>
          <cell r="I2959" t="str">
            <v/>
          </cell>
          <cell r="J2959" t="str">
            <v/>
          </cell>
          <cell r="K2959" t="str">
            <v/>
          </cell>
          <cell r="L2959" t="str">
            <v/>
          </cell>
          <cell r="M2959" t="str">
            <v/>
          </cell>
          <cell r="N2959" t="str">
            <v/>
          </cell>
          <cell r="O2959" t="str">
            <v/>
          </cell>
          <cell r="P2959" t="str">
            <v/>
          </cell>
          <cell r="Q2959" t="str">
            <v/>
          </cell>
          <cell r="R2959" t="str">
            <v/>
          </cell>
          <cell r="S2959" t="str">
            <v/>
          </cell>
          <cell r="T2959" t="str">
            <v/>
          </cell>
          <cell r="U2959" t="str">
            <v/>
          </cell>
          <cell r="V2959" t="str">
            <v/>
          </cell>
          <cell r="W2959" t="str">
            <v/>
          </cell>
          <cell r="X2959" t="str">
            <v/>
          </cell>
          <cell r="Y2959" t="str">
            <v/>
          </cell>
          <cell r="Z2959" t="str">
            <v/>
          </cell>
          <cell r="AA2959" t="str">
            <v/>
          </cell>
          <cell r="AB2959" t="str">
            <v/>
          </cell>
          <cell r="AC2959" t="str">
            <v/>
          </cell>
          <cell r="BL2959" t="str">
            <v/>
          </cell>
          <cell r="BM2959" t="str">
            <v/>
          </cell>
        </row>
        <row r="2960">
          <cell r="C2960" t="str">
            <v>c.5333-8C&gt;A</v>
          </cell>
          <cell r="D2960" t="str">
            <v/>
          </cell>
          <cell r="G2960" t="str">
            <v/>
          </cell>
          <cell r="H2960" t="str">
            <v/>
          </cell>
          <cell r="I2960" t="str">
            <v/>
          </cell>
          <cell r="J2960" t="str">
            <v/>
          </cell>
          <cell r="K2960" t="str">
            <v/>
          </cell>
          <cell r="L2960" t="str">
            <v/>
          </cell>
          <cell r="M2960" t="str">
            <v/>
          </cell>
          <cell r="N2960" t="str">
            <v/>
          </cell>
          <cell r="O2960" t="str">
            <v/>
          </cell>
          <cell r="P2960" t="str">
            <v/>
          </cell>
          <cell r="Q2960" t="str">
            <v/>
          </cell>
          <cell r="R2960" t="str">
            <v/>
          </cell>
          <cell r="S2960" t="str">
            <v/>
          </cell>
          <cell r="T2960" t="str">
            <v/>
          </cell>
          <cell r="U2960" t="str">
            <v/>
          </cell>
          <cell r="V2960" t="str">
            <v/>
          </cell>
          <cell r="W2960" t="str">
            <v/>
          </cell>
          <cell r="X2960" t="str">
            <v/>
          </cell>
          <cell r="Y2960" t="str">
            <v/>
          </cell>
          <cell r="Z2960" t="str">
            <v/>
          </cell>
          <cell r="AA2960" t="str">
            <v/>
          </cell>
          <cell r="AB2960" t="str">
            <v/>
          </cell>
          <cell r="AC2960" t="str">
            <v/>
          </cell>
          <cell r="BL2960" t="str">
            <v/>
          </cell>
          <cell r="BM2960" t="str">
            <v/>
          </cell>
        </row>
        <row r="2961">
          <cell r="C2961" t="str">
            <v>c.5333-8C&gt;G</v>
          </cell>
          <cell r="D2961" t="str">
            <v/>
          </cell>
          <cell r="G2961" t="str">
            <v/>
          </cell>
          <cell r="H2961" t="str">
            <v/>
          </cell>
          <cell r="I2961" t="str">
            <v/>
          </cell>
          <cell r="J2961" t="str">
            <v/>
          </cell>
          <cell r="K2961" t="str">
            <v/>
          </cell>
          <cell r="L2961" t="str">
            <v/>
          </cell>
          <cell r="M2961" t="str">
            <v/>
          </cell>
          <cell r="N2961" t="str">
            <v/>
          </cell>
          <cell r="O2961" t="str">
            <v/>
          </cell>
          <cell r="P2961" t="str">
            <v/>
          </cell>
          <cell r="Q2961" t="str">
            <v/>
          </cell>
          <cell r="R2961" t="str">
            <v/>
          </cell>
          <cell r="S2961" t="str">
            <v/>
          </cell>
          <cell r="T2961" t="str">
            <v/>
          </cell>
          <cell r="U2961" t="str">
            <v/>
          </cell>
          <cell r="V2961" t="str">
            <v/>
          </cell>
          <cell r="W2961" t="str">
            <v/>
          </cell>
          <cell r="X2961" t="str">
            <v/>
          </cell>
          <cell r="Y2961" t="str">
            <v/>
          </cell>
          <cell r="Z2961" t="str">
            <v/>
          </cell>
          <cell r="AA2961" t="str">
            <v/>
          </cell>
          <cell r="AB2961" t="str">
            <v/>
          </cell>
          <cell r="AC2961" t="str">
            <v/>
          </cell>
          <cell r="BL2961" t="str">
            <v/>
          </cell>
          <cell r="BM2961" t="str">
            <v/>
          </cell>
        </row>
        <row r="2962">
          <cell r="C2962" t="str">
            <v>c.5333-8C&gt;T</v>
          </cell>
          <cell r="D2962" t="str">
            <v>Rodríguez-Balada</v>
          </cell>
          <cell r="E2962">
            <v>2016</v>
          </cell>
          <cell r="F2962">
            <v>27886673</v>
          </cell>
          <cell r="G2962" t="str">
            <v>cDNA Sequencing</v>
          </cell>
          <cell r="H2962" t="str">
            <v/>
          </cell>
          <cell r="I2962" t="str">
            <v/>
          </cell>
          <cell r="J2962" t="str">
            <v/>
          </cell>
          <cell r="K2962" t="str">
            <v>N</v>
          </cell>
          <cell r="L2962" t="str">
            <v/>
          </cell>
          <cell r="M2962" t="str">
            <v/>
          </cell>
          <cell r="N2962" t="str">
            <v>no aberration</v>
          </cell>
          <cell r="O2962" t="str">
            <v/>
          </cell>
          <cell r="P2962" t="str">
            <v/>
          </cell>
          <cell r="Q2962" t="str">
            <v/>
          </cell>
          <cell r="R2962" t="str">
            <v/>
          </cell>
          <cell r="S2962" t="str">
            <v/>
          </cell>
          <cell r="T2962" t="str">
            <v/>
          </cell>
          <cell r="U2962" t="str">
            <v/>
          </cell>
          <cell r="V2962" t="str">
            <v/>
          </cell>
          <cell r="W2962" t="str">
            <v/>
          </cell>
          <cell r="X2962" t="str">
            <v/>
          </cell>
          <cell r="Y2962" t="str">
            <v/>
          </cell>
          <cell r="Z2962" t="str">
            <v/>
          </cell>
          <cell r="AA2962" t="str">
            <v>N</v>
          </cell>
          <cell r="AB2962" t="str">
            <v/>
          </cell>
          <cell r="AC2962" t="str">
            <v/>
          </cell>
          <cell r="BL2962" t="str">
            <v/>
          </cell>
          <cell r="BM2962" t="str">
            <v/>
          </cell>
        </row>
        <row r="2963">
          <cell r="C2963" t="str">
            <v>c.5333-9C&gt;A</v>
          </cell>
          <cell r="D2963" t="str">
            <v/>
          </cell>
          <cell r="G2963" t="str">
            <v/>
          </cell>
          <cell r="H2963" t="str">
            <v/>
          </cell>
          <cell r="I2963" t="str">
            <v/>
          </cell>
          <cell r="J2963" t="str">
            <v/>
          </cell>
          <cell r="K2963" t="str">
            <v/>
          </cell>
          <cell r="L2963" t="str">
            <v/>
          </cell>
          <cell r="M2963" t="str">
            <v/>
          </cell>
          <cell r="N2963" t="str">
            <v/>
          </cell>
          <cell r="O2963" t="str">
            <v/>
          </cell>
          <cell r="P2963" t="str">
            <v/>
          </cell>
          <cell r="Q2963" t="str">
            <v/>
          </cell>
          <cell r="R2963" t="str">
            <v/>
          </cell>
          <cell r="S2963" t="str">
            <v/>
          </cell>
          <cell r="T2963" t="str">
            <v/>
          </cell>
          <cell r="U2963" t="str">
            <v/>
          </cell>
          <cell r="V2963" t="str">
            <v/>
          </cell>
          <cell r="W2963" t="str">
            <v/>
          </cell>
          <cell r="X2963" t="str">
            <v/>
          </cell>
          <cell r="Y2963" t="str">
            <v/>
          </cell>
          <cell r="Z2963" t="str">
            <v/>
          </cell>
          <cell r="AA2963" t="str">
            <v/>
          </cell>
          <cell r="AB2963" t="str">
            <v/>
          </cell>
          <cell r="AC2963" t="str">
            <v/>
          </cell>
          <cell r="BL2963" t="str">
            <v/>
          </cell>
          <cell r="BM2963" t="str">
            <v/>
          </cell>
        </row>
        <row r="2964">
          <cell r="C2964" t="str">
            <v>c.5333-9C&gt;G</v>
          </cell>
          <cell r="D2964" t="str">
            <v/>
          </cell>
          <cell r="G2964" t="str">
            <v/>
          </cell>
          <cell r="H2964" t="str">
            <v/>
          </cell>
          <cell r="I2964" t="str">
            <v/>
          </cell>
          <cell r="J2964" t="str">
            <v/>
          </cell>
          <cell r="K2964" t="str">
            <v/>
          </cell>
          <cell r="L2964" t="str">
            <v/>
          </cell>
          <cell r="M2964" t="str">
            <v/>
          </cell>
          <cell r="N2964" t="str">
            <v/>
          </cell>
          <cell r="O2964" t="str">
            <v/>
          </cell>
          <cell r="P2964" t="str">
            <v/>
          </cell>
          <cell r="Q2964" t="str">
            <v/>
          </cell>
          <cell r="R2964" t="str">
            <v/>
          </cell>
          <cell r="S2964" t="str">
            <v/>
          </cell>
          <cell r="T2964" t="str">
            <v/>
          </cell>
          <cell r="U2964" t="str">
            <v/>
          </cell>
          <cell r="V2964" t="str">
            <v/>
          </cell>
          <cell r="W2964" t="str">
            <v/>
          </cell>
          <cell r="X2964" t="str">
            <v/>
          </cell>
          <cell r="Y2964" t="str">
            <v/>
          </cell>
          <cell r="Z2964" t="str">
            <v/>
          </cell>
          <cell r="AA2964" t="str">
            <v/>
          </cell>
          <cell r="AB2964" t="str">
            <v/>
          </cell>
          <cell r="AC2964" t="str">
            <v/>
          </cell>
          <cell r="BL2964" t="str">
            <v/>
          </cell>
          <cell r="BM2964" t="str">
            <v/>
          </cell>
        </row>
        <row r="2965">
          <cell r="C2965" t="str">
            <v>c.5333-9C&gt;T</v>
          </cell>
          <cell r="D2965" t="str">
            <v/>
          </cell>
          <cell r="G2965" t="str">
            <v/>
          </cell>
          <cell r="H2965" t="str">
            <v/>
          </cell>
          <cell r="I2965" t="str">
            <v/>
          </cell>
          <cell r="J2965" t="str">
            <v/>
          </cell>
          <cell r="K2965" t="str">
            <v/>
          </cell>
          <cell r="L2965" t="str">
            <v/>
          </cell>
          <cell r="M2965" t="str">
            <v/>
          </cell>
          <cell r="N2965" t="str">
            <v/>
          </cell>
          <cell r="O2965" t="str">
            <v/>
          </cell>
          <cell r="P2965" t="str">
            <v/>
          </cell>
          <cell r="Q2965" t="str">
            <v/>
          </cell>
          <cell r="R2965" t="str">
            <v/>
          </cell>
          <cell r="S2965" t="str">
            <v/>
          </cell>
          <cell r="T2965" t="str">
            <v/>
          </cell>
          <cell r="U2965" t="str">
            <v/>
          </cell>
          <cell r="V2965" t="str">
            <v/>
          </cell>
          <cell r="W2965" t="str">
            <v/>
          </cell>
          <cell r="X2965" t="str">
            <v/>
          </cell>
          <cell r="Y2965" t="str">
            <v/>
          </cell>
          <cell r="Z2965" t="str">
            <v/>
          </cell>
          <cell r="AA2965" t="str">
            <v/>
          </cell>
          <cell r="AB2965" t="str">
            <v/>
          </cell>
          <cell r="AC2965" t="str">
            <v/>
          </cell>
          <cell r="BL2965" t="str">
            <v/>
          </cell>
          <cell r="BM2965" t="str">
            <v/>
          </cell>
        </row>
        <row r="2966">
          <cell r="C2966" t="str">
            <v>c.5333A&gt;C</v>
          </cell>
          <cell r="D2966" t="str">
            <v/>
          </cell>
          <cell r="G2966" t="str">
            <v/>
          </cell>
          <cell r="H2966" t="str">
            <v/>
          </cell>
          <cell r="I2966" t="str">
            <v/>
          </cell>
          <cell r="J2966" t="str">
            <v/>
          </cell>
          <cell r="K2966" t="str">
            <v/>
          </cell>
          <cell r="L2966" t="str">
            <v/>
          </cell>
          <cell r="M2966" t="str">
            <v/>
          </cell>
          <cell r="N2966" t="str">
            <v/>
          </cell>
          <cell r="O2966" t="str">
            <v/>
          </cell>
          <cell r="P2966" t="str">
            <v/>
          </cell>
          <cell r="Q2966" t="str">
            <v/>
          </cell>
          <cell r="R2966" t="str">
            <v/>
          </cell>
          <cell r="S2966" t="str">
            <v/>
          </cell>
          <cell r="T2966" t="str">
            <v/>
          </cell>
          <cell r="U2966" t="str">
            <v/>
          </cell>
          <cell r="V2966" t="str">
            <v/>
          </cell>
          <cell r="W2966" t="str">
            <v/>
          </cell>
          <cell r="X2966" t="str">
            <v/>
          </cell>
          <cell r="Y2966" t="str">
            <v/>
          </cell>
          <cell r="Z2966" t="str">
            <v/>
          </cell>
          <cell r="AA2966" t="str">
            <v/>
          </cell>
          <cell r="AB2966" t="str">
            <v/>
          </cell>
          <cell r="AC2966" t="str">
            <v/>
          </cell>
          <cell r="AN2966">
            <v>0.104</v>
          </cell>
          <cell r="AO2966">
            <v>0.98899999999999999</v>
          </cell>
          <cell r="AP2966">
            <v>0.68300000000000005</v>
          </cell>
          <cell r="AQ2966">
            <v>1.9189999999999999E-3</v>
          </cell>
          <cell r="AR2966">
            <v>1</v>
          </cell>
          <cell r="AS2966">
            <v>-1.38</v>
          </cell>
          <cell r="AT2966">
            <v>-5.54</v>
          </cell>
          <cell r="AU2966">
            <v>0.77800000000000002</v>
          </cell>
          <cell r="AV2966">
            <v>-7.6999999999999999E-2</v>
          </cell>
          <cell r="AW2966">
            <v>0.46550000000000002</v>
          </cell>
          <cell r="AY2966">
            <v>0.61</v>
          </cell>
          <cell r="BA2966">
            <v>0.99281989999999998</v>
          </cell>
          <cell r="BB2966">
            <v>0.88261999999999996</v>
          </cell>
          <cell r="BC2966">
            <v>3.0000239999999998E-4</v>
          </cell>
          <cell r="BD2966">
            <v>0.70654799999999995</v>
          </cell>
          <cell r="BE2966">
            <v>0.72481499999999999</v>
          </cell>
          <cell r="BF2966">
            <v>0.72481499999999999</v>
          </cell>
          <cell r="BG2966">
            <v>0.68376199999999998</v>
          </cell>
          <cell r="BH2966">
            <v>3.5918160000000001</v>
          </cell>
          <cell r="BI2966">
            <v>0.11630840000000001</v>
          </cell>
          <cell r="BJ2966">
            <v>0.1099793</v>
          </cell>
          <cell r="BK2966">
            <v>0.21426500000000001</v>
          </cell>
          <cell r="BL2966" t="str">
            <v>0.03</v>
          </cell>
          <cell r="BM2966" t="str">
            <v>Neutral</v>
          </cell>
        </row>
        <row r="2967">
          <cell r="C2967" t="str">
            <v>c.5333A&gt;G</v>
          </cell>
          <cell r="D2967" t="str">
            <v>Colombo</v>
          </cell>
          <cell r="E2967">
            <v>2013</v>
          </cell>
          <cell r="F2967">
            <v>23451180</v>
          </cell>
          <cell r="G2967" t="str">
            <v/>
          </cell>
          <cell r="H2967" t="str">
            <v/>
          </cell>
          <cell r="I2967" t="str">
            <v>Y</v>
          </cell>
          <cell r="J2967" t="str">
            <v>Y</v>
          </cell>
          <cell r="K2967" t="str">
            <v>N</v>
          </cell>
          <cell r="L2967" t="str">
            <v/>
          </cell>
          <cell r="M2967" t="str">
            <v/>
          </cell>
          <cell r="N2967" t="str">
            <v>no aberration</v>
          </cell>
          <cell r="O2967" t="str">
            <v/>
          </cell>
          <cell r="P2967" t="str">
            <v/>
          </cell>
          <cell r="Q2967" t="str">
            <v/>
          </cell>
          <cell r="R2967" t="str">
            <v/>
          </cell>
          <cell r="S2967" t="str">
            <v/>
          </cell>
          <cell r="T2967" t="str">
            <v/>
          </cell>
          <cell r="U2967" t="str">
            <v/>
          </cell>
          <cell r="V2967" t="str">
            <v/>
          </cell>
          <cell r="W2967" t="str">
            <v/>
          </cell>
          <cell r="X2967" t="str">
            <v/>
          </cell>
          <cell r="Y2967" t="str">
            <v/>
          </cell>
          <cell r="Z2967" t="str">
            <v/>
          </cell>
          <cell r="AA2967" t="str">
            <v>Y</v>
          </cell>
          <cell r="AB2967" t="str">
            <v/>
          </cell>
          <cell r="AC2967" t="str">
            <v/>
          </cell>
          <cell r="AN2967">
            <v>9.4E-2</v>
          </cell>
          <cell r="AO2967">
            <v>0.83799999999999997</v>
          </cell>
          <cell r="AP2967">
            <v>0.26600000000000001</v>
          </cell>
          <cell r="AQ2967">
            <v>1.9189999999999999E-3</v>
          </cell>
          <cell r="AR2967">
            <v>1</v>
          </cell>
          <cell r="AS2967">
            <v>-1.41</v>
          </cell>
          <cell r="AT2967">
            <v>-4.57</v>
          </cell>
          <cell r="AU2967">
            <v>0.76800000000000002</v>
          </cell>
          <cell r="AV2967">
            <v>-0.41370000000000001</v>
          </cell>
          <cell r="AW2967">
            <v>0.32829999999999998</v>
          </cell>
          <cell r="AY2967">
            <v>0.56000000000000005</v>
          </cell>
          <cell r="BA2967">
            <v>0.96932160000000001</v>
          </cell>
          <cell r="BB2967">
            <v>0.78322000000000003</v>
          </cell>
          <cell r="BC2967">
            <v>3.0000239999999998E-4</v>
          </cell>
          <cell r="BD2967">
            <v>0.70654799999999995</v>
          </cell>
          <cell r="BE2967">
            <v>0.72481499999999999</v>
          </cell>
          <cell r="BF2967">
            <v>0.72481499999999999</v>
          </cell>
          <cell r="BG2967">
            <v>0.68376199999999998</v>
          </cell>
          <cell r="BH2967">
            <v>1.831186</v>
          </cell>
          <cell r="BI2967">
            <v>-0.1967353</v>
          </cell>
          <cell r="BJ2967">
            <v>-0.10743369999999999</v>
          </cell>
          <cell r="BK2967">
            <v>7.3967000000000005E-2</v>
          </cell>
          <cell r="BL2967" t="str">
            <v>0.03</v>
          </cell>
          <cell r="BM2967" t="str">
            <v>Neutral</v>
          </cell>
        </row>
        <row r="2968">
          <cell r="C2968" t="str">
            <v>c.5333A&gt;G</v>
          </cell>
          <cell r="D2968" t="str">
            <v>Ahlborn</v>
          </cell>
          <cell r="E2968">
            <v>2015</v>
          </cell>
          <cell r="F2968">
            <v>25724305</v>
          </cell>
          <cell r="G2968" t="str">
            <v/>
          </cell>
          <cell r="H2968" t="str">
            <v/>
          </cell>
          <cell r="I2968" t="str">
            <v>N</v>
          </cell>
          <cell r="J2968" t="str">
            <v/>
          </cell>
          <cell r="K2968" t="str">
            <v>Y</v>
          </cell>
          <cell r="L2968" t="str">
            <v/>
          </cell>
          <cell r="M2968" t="str">
            <v/>
          </cell>
          <cell r="N2968" t="str">
            <v>no aberration</v>
          </cell>
          <cell r="O2968" t="str">
            <v/>
          </cell>
          <cell r="P2968" t="str">
            <v/>
          </cell>
          <cell r="Q2968" t="str">
            <v/>
          </cell>
          <cell r="R2968" t="str">
            <v/>
          </cell>
          <cell r="S2968" t="str">
            <v/>
          </cell>
          <cell r="T2968" t="str">
            <v/>
          </cell>
          <cell r="U2968" t="str">
            <v/>
          </cell>
          <cell r="V2968" t="str">
            <v/>
          </cell>
          <cell r="W2968" t="str">
            <v/>
          </cell>
          <cell r="X2968" t="str">
            <v/>
          </cell>
          <cell r="Y2968" t="str">
            <v/>
          </cell>
          <cell r="Z2968" t="str">
            <v/>
          </cell>
          <cell r="AA2968" t="str">
            <v>NA</v>
          </cell>
          <cell r="AB2968" t="str">
            <v/>
          </cell>
          <cell r="AC2968" t="str">
            <v/>
          </cell>
          <cell r="AN2968">
            <v>9.4E-2</v>
          </cell>
          <cell r="AO2968">
            <v>0.83799999999999997</v>
          </cell>
          <cell r="AP2968">
            <v>0.26600000000000001</v>
          </cell>
          <cell r="AQ2968">
            <v>1.9189999999999999E-3</v>
          </cell>
          <cell r="AR2968">
            <v>1</v>
          </cell>
          <cell r="AS2968">
            <v>-1.41</v>
          </cell>
          <cell r="AT2968">
            <v>-4.57</v>
          </cell>
          <cell r="AU2968">
            <v>0.76800000000000002</v>
          </cell>
          <cell r="AV2968">
            <v>-0.41370000000000001</v>
          </cell>
          <cell r="AW2968">
            <v>0.32829999999999998</v>
          </cell>
          <cell r="AY2968">
            <v>0.56000000000000005</v>
          </cell>
          <cell r="BA2968">
            <v>0.96932160000000001</v>
          </cell>
          <cell r="BB2968">
            <v>0.78322000000000003</v>
          </cell>
          <cell r="BC2968">
            <v>3.0000239999999998E-4</v>
          </cell>
          <cell r="BD2968">
            <v>0.70654799999999995</v>
          </cell>
          <cell r="BE2968">
            <v>0.72481499999999999</v>
          </cell>
          <cell r="BF2968">
            <v>0.72481499999999999</v>
          </cell>
          <cell r="BG2968">
            <v>0.68376199999999998</v>
          </cell>
          <cell r="BH2968">
            <v>1.831186</v>
          </cell>
          <cell r="BI2968">
            <v>-0.1967353</v>
          </cell>
          <cell r="BJ2968">
            <v>-0.10743369999999999</v>
          </cell>
          <cell r="BK2968">
            <v>7.3967000000000005E-2</v>
          </cell>
          <cell r="BL2968" t="str">
            <v>0.03</v>
          </cell>
          <cell r="BM2968" t="str">
            <v>Neutral</v>
          </cell>
        </row>
        <row r="2969">
          <cell r="C2969" t="str">
            <v>c.5333A&gt;G</v>
          </cell>
          <cell r="D2969" t="str">
            <v>Thomassen</v>
          </cell>
          <cell r="E2969">
            <v>2012</v>
          </cell>
          <cell r="F2969">
            <v>21769658</v>
          </cell>
          <cell r="G2969" t="str">
            <v/>
          </cell>
          <cell r="H2969" t="str">
            <v/>
          </cell>
          <cell r="I2969" t="str">
            <v>Y</v>
          </cell>
          <cell r="J2969" t="str">
            <v>Y</v>
          </cell>
          <cell r="K2969" t="str">
            <v>N</v>
          </cell>
          <cell r="L2969" t="str">
            <v/>
          </cell>
          <cell r="M2969" t="str">
            <v/>
          </cell>
          <cell r="N2969" t="str">
            <v>no aberration</v>
          </cell>
          <cell r="O2969" t="str">
            <v/>
          </cell>
          <cell r="P2969" t="str">
            <v/>
          </cell>
          <cell r="Q2969" t="str">
            <v/>
          </cell>
          <cell r="R2969" t="str">
            <v/>
          </cell>
          <cell r="S2969" t="str">
            <v/>
          </cell>
          <cell r="T2969" t="str">
            <v/>
          </cell>
          <cell r="U2969" t="str">
            <v/>
          </cell>
          <cell r="V2969" t="str">
            <v/>
          </cell>
          <cell r="W2969" t="str">
            <v/>
          </cell>
          <cell r="X2969" t="str">
            <v/>
          </cell>
          <cell r="Y2969" t="str">
            <v/>
          </cell>
          <cell r="Z2969" t="str">
            <v/>
          </cell>
          <cell r="AA2969" t="str">
            <v>N</v>
          </cell>
          <cell r="AB2969" t="str">
            <v/>
          </cell>
          <cell r="AC2969" t="str">
            <v/>
          </cell>
          <cell r="AN2969">
            <v>9.4E-2</v>
          </cell>
          <cell r="AO2969">
            <v>0.83799999999999997</v>
          </cell>
          <cell r="AP2969">
            <v>0.26600000000000001</v>
          </cell>
          <cell r="AQ2969">
            <v>1.9189999999999999E-3</v>
          </cell>
          <cell r="AR2969">
            <v>1</v>
          </cell>
          <cell r="AS2969">
            <v>-1.41</v>
          </cell>
          <cell r="AT2969">
            <v>-4.57</v>
          </cell>
          <cell r="AU2969">
            <v>0.76800000000000002</v>
          </cell>
          <cell r="AV2969">
            <v>-0.41370000000000001</v>
          </cell>
          <cell r="AW2969">
            <v>0.32829999999999998</v>
          </cell>
          <cell r="AY2969">
            <v>0.56000000000000005</v>
          </cell>
          <cell r="BA2969">
            <v>0.96932160000000001</v>
          </cell>
          <cell r="BB2969">
            <v>0.78322000000000003</v>
          </cell>
          <cell r="BC2969">
            <v>3.0000239999999998E-4</v>
          </cell>
          <cell r="BD2969">
            <v>0.70654799999999995</v>
          </cell>
          <cell r="BE2969">
            <v>0.72481499999999999</v>
          </cell>
          <cell r="BF2969">
            <v>0.72481499999999999</v>
          </cell>
          <cell r="BG2969">
            <v>0.68376199999999998</v>
          </cell>
          <cell r="BH2969">
            <v>1.831186</v>
          </cell>
          <cell r="BI2969">
            <v>-0.1967353</v>
          </cell>
          <cell r="BJ2969">
            <v>-0.10743369999999999</v>
          </cell>
          <cell r="BK2969">
            <v>7.3967000000000005E-2</v>
          </cell>
          <cell r="BL2969" t="str">
            <v>0.03</v>
          </cell>
          <cell r="BM2969" t="str">
            <v>Neutral</v>
          </cell>
        </row>
        <row r="2970">
          <cell r="C2970" t="str">
            <v>c.5333A&gt;T</v>
          </cell>
          <cell r="D2970" t="str">
            <v/>
          </cell>
          <cell r="G2970" t="str">
            <v/>
          </cell>
          <cell r="H2970" t="str">
            <v/>
          </cell>
          <cell r="I2970" t="str">
            <v/>
          </cell>
          <cell r="J2970" t="str">
            <v/>
          </cell>
          <cell r="K2970" t="str">
            <v/>
          </cell>
          <cell r="L2970" t="str">
            <v/>
          </cell>
          <cell r="M2970" t="str">
            <v/>
          </cell>
          <cell r="N2970" t="str">
            <v/>
          </cell>
          <cell r="O2970" t="str">
            <v/>
          </cell>
          <cell r="P2970" t="str">
            <v/>
          </cell>
          <cell r="Q2970" t="str">
            <v/>
          </cell>
          <cell r="R2970" t="str">
            <v/>
          </cell>
          <cell r="S2970" t="str">
            <v/>
          </cell>
          <cell r="T2970" t="str">
            <v/>
          </cell>
          <cell r="U2970" t="str">
            <v/>
          </cell>
          <cell r="V2970" t="str">
            <v/>
          </cell>
          <cell r="W2970" t="str">
            <v/>
          </cell>
          <cell r="X2970" t="str">
            <v/>
          </cell>
          <cell r="Y2970" t="str">
            <v/>
          </cell>
          <cell r="Z2970" t="str">
            <v/>
          </cell>
          <cell r="AA2970" t="str">
            <v/>
          </cell>
          <cell r="AB2970" t="str">
            <v/>
          </cell>
          <cell r="AC2970" t="str">
            <v/>
          </cell>
          <cell r="AN2970">
            <v>4.0000000000000001E-3</v>
          </cell>
          <cell r="AO2970">
            <v>0.999</v>
          </cell>
          <cell r="AP2970">
            <v>0.96199999999999997</v>
          </cell>
          <cell r="AQ2970">
            <v>1.9189999999999999E-3</v>
          </cell>
          <cell r="AR2970">
            <v>1</v>
          </cell>
          <cell r="AS2970">
            <v>-1.45</v>
          </cell>
          <cell r="AT2970">
            <v>-6.59</v>
          </cell>
          <cell r="AU2970">
            <v>0.85799999999999998</v>
          </cell>
          <cell r="AV2970">
            <v>0.1467</v>
          </cell>
          <cell r="AW2970">
            <v>0.58460000000000001</v>
          </cell>
          <cell r="AY2970">
            <v>0.73799999999999999</v>
          </cell>
          <cell r="BA2970">
            <v>0.99236590000000002</v>
          </cell>
          <cell r="BB2970">
            <v>0.87629000000000001</v>
          </cell>
          <cell r="BC2970">
            <v>3.0000239999999998E-4</v>
          </cell>
          <cell r="BD2970">
            <v>0.70654799999999995</v>
          </cell>
          <cell r="BE2970">
            <v>0.72481499999999999</v>
          </cell>
          <cell r="BF2970">
            <v>0.72481499999999999</v>
          </cell>
          <cell r="BG2970">
            <v>0.68376199999999998</v>
          </cell>
          <cell r="BH2970">
            <v>5.1943929999999998</v>
          </cell>
          <cell r="BI2970">
            <v>0.29443160000000002</v>
          </cell>
          <cell r="BJ2970">
            <v>0.23306779999999999</v>
          </cell>
          <cell r="BK2970">
            <v>0.31172899999999998</v>
          </cell>
          <cell r="BL2970" t="str">
            <v>0.03</v>
          </cell>
          <cell r="BM2970" t="str">
            <v>Neutral</v>
          </cell>
        </row>
        <row r="2971">
          <cell r="C2971" t="str">
            <v>c.5334T&gt;A</v>
          </cell>
          <cell r="D2971" t="str">
            <v/>
          </cell>
          <cell r="G2971" t="str">
            <v/>
          </cell>
          <cell r="H2971" t="str">
            <v/>
          </cell>
          <cell r="I2971" t="str">
            <v/>
          </cell>
          <cell r="J2971" t="str">
            <v/>
          </cell>
          <cell r="K2971" t="str">
            <v/>
          </cell>
          <cell r="L2971" t="str">
            <v/>
          </cell>
          <cell r="M2971" t="str">
            <v/>
          </cell>
          <cell r="N2971" t="str">
            <v/>
          </cell>
          <cell r="O2971" t="str">
            <v/>
          </cell>
          <cell r="P2971" t="str">
            <v/>
          </cell>
          <cell r="Q2971" t="str">
            <v/>
          </cell>
          <cell r="R2971" t="str">
            <v/>
          </cell>
          <cell r="S2971" t="str">
            <v/>
          </cell>
          <cell r="T2971" t="str">
            <v/>
          </cell>
          <cell r="U2971" t="str">
            <v/>
          </cell>
          <cell r="V2971" t="str">
            <v/>
          </cell>
          <cell r="W2971" t="str">
            <v/>
          </cell>
          <cell r="X2971" t="str">
            <v/>
          </cell>
          <cell r="Y2971" t="str">
            <v/>
          </cell>
          <cell r="Z2971" t="str">
            <v/>
          </cell>
          <cell r="AA2971" t="str">
            <v/>
          </cell>
          <cell r="AB2971" t="str">
            <v/>
          </cell>
          <cell r="AC2971" t="str">
            <v/>
          </cell>
          <cell r="AN2971">
            <v>0.23699999999999999</v>
          </cell>
          <cell r="AO2971">
            <v>0.97399999999999998</v>
          </cell>
          <cell r="AP2971">
            <v>0.54300000000000004</v>
          </cell>
          <cell r="AQ2971">
            <v>1.9189999999999999E-3</v>
          </cell>
          <cell r="AR2971">
            <v>1</v>
          </cell>
          <cell r="AS2971">
            <v>-1.2</v>
          </cell>
          <cell r="AT2971">
            <v>-2.61</v>
          </cell>
          <cell r="AU2971">
            <v>0.73299999999999998</v>
          </cell>
          <cell r="AV2971">
            <v>3.56E-2</v>
          </cell>
          <cell r="AW2971">
            <v>0.40649999999999997</v>
          </cell>
          <cell r="AY2971">
            <v>0.52700000000000002</v>
          </cell>
          <cell r="BA2971">
            <v>0.98742260000000004</v>
          </cell>
          <cell r="BB2971">
            <v>0.85931000000000002</v>
          </cell>
          <cell r="BC2971">
            <v>3.5643090000000002E-2</v>
          </cell>
          <cell r="BD2971">
            <v>0.70654799999999995</v>
          </cell>
          <cell r="BE2971">
            <v>0.72481499999999999</v>
          </cell>
          <cell r="BF2971">
            <v>0.72481499999999999</v>
          </cell>
          <cell r="BG2971">
            <v>0.68376199999999998</v>
          </cell>
          <cell r="BH2971">
            <v>3.5369130000000002</v>
          </cell>
          <cell r="BI2971">
            <v>0.1488371</v>
          </cell>
          <cell r="BJ2971">
            <v>0.19560549999999999</v>
          </cell>
          <cell r="BK2971">
            <v>0.179456</v>
          </cell>
          <cell r="BL2971" t="str">
            <v>0.03</v>
          </cell>
          <cell r="BM2971" t="str">
            <v>Neutral</v>
          </cell>
        </row>
        <row r="2972">
          <cell r="C2972" t="str">
            <v>c.5334T&gt;C</v>
          </cell>
          <cell r="D2972" t="str">
            <v>Thery</v>
          </cell>
          <cell r="E2972">
            <v>2011</v>
          </cell>
          <cell r="F2972">
            <v>21673748</v>
          </cell>
          <cell r="G2972" t="str">
            <v/>
          </cell>
          <cell r="H2972" t="str">
            <v/>
          </cell>
          <cell r="I2972" t="str">
            <v/>
          </cell>
          <cell r="J2972" t="str">
            <v>Y</v>
          </cell>
          <cell r="K2972" t="str">
            <v>Y</v>
          </cell>
          <cell r="L2972" t="str">
            <v/>
          </cell>
          <cell r="M2972" t="str">
            <v/>
          </cell>
          <cell r="N2972" t="str">
            <v>no aberration</v>
          </cell>
          <cell r="O2972" t="str">
            <v/>
          </cell>
          <cell r="P2972" t="str">
            <v/>
          </cell>
          <cell r="Q2972" t="str">
            <v/>
          </cell>
          <cell r="R2972" t="str">
            <v/>
          </cell>
          <cell r="S2972" t="str">
            <v/>
          </cell>
          <cell r="T2972" t="str">
            <v/>
          </cell>
          <cell r="U2972" t="str">
            <v/>
          </cell>
          <cell r="V2972" t="str">
            <v/>
          </cell>
          <cell r="W2972" t="str">
            <v/>
          </cell>
          <cell r="X2972" t="str">
            <v/>
          </cell>
          <cell r="Y2972" t="str">
            <v/>
          </cell>
          <cell r="Z2972" t="str">
            <v/>
          </cell>
          <cell r="AA2972" t="str">
            <v>NA</v>
          </cell>
          <cell r="AB2972" t="str">
            <v/>
          </cell>
          <cell r="AC2972" t="str">
            <v/>
          </cell>
          <cell r="BL2972" t="str">
            <v/>
          </cell>
          <cell r="BM2972" t="str">
            <v/>
          </cell>
        </row>
        <row r="2973">
          <cell r="C2973" t="str">
            <v>c.5334T&gt;C</v>
          </cell>
          <cell r="D2973" t="str">
            <v>Houdayer</v>
          </cell>
          <cell r="E2973">
            <v>2012</v>
          </cell>
          <cell r="F2973">
            <v>22505045</v>
          </cell>
          <cell r="G2973" t="str">
            <v/>
          </cell>
          <cell r="H2973" t="str">
            <v>PAXgene, LCL with puromycin</v>
          </cell>
          <cell r="I2973" t="str">
            <v>Y</v>
          </cell>
          <cell r="J2973" t="str">
            <v/>
          </cell>
          <cell r="K2973" t="str">
            <v>Y</v>
          </cell>
          <cell r="L2973" t="str">
            <v/>
          </cell>
          <cell r="M2973" t="str">
            <v/>
          </cell>
          <cell r="N2973" t="str">
            <v>no aberration</v>
          </cell>
          <cell r="O2973" t="str">
            <v/>
          </cell>
          <cell r="P2973" t="str">
            <v/>
          </cell>
          <cell r="Q2973" t="str">
            <v/>
          </cell>
          <cell r="R2973" t="str">
            <v/>
          </cell>
          <cell r="S2973" t="str">
            <v/>
          </cell>
          <cell r="T2973" t="str">
            <v/>
          </cell>
          <cell r="U2973" t="str">
            <v/>
          </cell>
          <cell r="V2973" t="str">
            <v/>
          </cell>
          <cell r="W2973" t="str">
            <v/>
          </cell>
          <cell r="X2973" t="str">
            <v/>
          </cell>
          <cell r="Y2973" t="str">
            <v/>
          </cell>
          <cell r="Z2973" t="str">
            <v/>
          </cell>
          <cell r="AA2973" t="str">
            <v>Y</v>
          </cell>
          <cell r="AB2973" t="str">
            <v/>
          </cell>
          <cell r="AC2973" t="str">
            <v/>
          </cell>
          <cell r="BL2973" t="str">
            <v/>
          </cell>
          <cell r="BM2973" t="str">
            <v/>
          </cell>
        </row>
        <row r="2974">
          <cell r="C2974" t="str">
            <v>c.5334T&gt;G</v>
          </cell>
          <cell r="D2974" t="str">
            <v/>
          </cell>
          <cell r="G2974" t="str">
            <v/>
          </cell>
          <cell r="H2974" t="str">
            <v/>
          </cell>
          <cell r="I2974" t="str">
            <v/>
          </cell>
          <cell r="J2974" t="str">
            <v/>
          </cell>
          <cell r="K2974" t="str">
            <v/>
          </cell>
          <cell r="L2974" t="str">
            <v/>
          </cell>
          <cell r="M2974" t="str">
            <v/>
          </cell>
          <cell r="N2974" t="str">
            <v/>
          </cell>
          <cell r="O2974" t="str">
            <v/>
          </cell>
          <cell r="P2974" t="str">
            <v/>
          </cell>
          <cell r="Q2974" t="str">
            <v/>
          </cell>
          <cell r="R2974" t="str">
            <v/>
          </cell>
          <cell r="S2974" t="str">
            <v/>
          </cell>
          <cell r="T2974" t="str">
            <v/>
          </cell>
          <cell r="U2974" t="str">
            <v/>
          </cell>
          <cell r="V2974" t="str">
            <v/>
          </cell>
          <cell r="W2974" t="str">
            <v/>
          </cell>
          <cell r="X2974" t="str">
            <v/>
          </cell>
          <cell r="Y2974" t="str">
            <v/>
          </cell>
          <cell r="Z2974" t="str">
            <v/>
          </cell>
          <cell r="AA2974" t="str">
            <v/>
          </cell>
          <cell r="AB2974" t="str">
            <v/>
          </cell>
          <cell r="AC2974" t="str">
            <v/>
          </cell>
          <cell r="AD2974">
            <v>1</v>
          </cell>
          <cell r="AE2974">
            <v>0.14729999999999999</v>
          </cell>
          <cell r="AF2974">
            <v>0.14729999999999999</v>
          </cell>
          <cell r="AG2974">
            <v>5.4999999999999997E-3</v>
          </cell>
          <cell r="AH2974">
            <v>1E-4</v>
          </cell>
          <cell r="AI2974">
            <v>0</v>
          </cell>
          <cell r="AJ2974">
            <v>-1</v>
          </cell>
          <cell r="AK2974">
            <v>1</v>
          </cell>
          <cell r="AL2974">
            <v>-1</v>
          </cell>
          <cell r="AM2974">
            <v>-15</v>
          </cell>
          <cell r="AN2974">
            <v>0.23699999999999999</v>
          </cell>
          <cell r="AO2974">
            <v>0.97399999999999998</v>
          </cell>
          <cell r="AP2974">
            <v>0.54300000000000004</v>
          </cell>
          <cell r="AQ2974">
            <v>1.9189999999999999E-3</v>
          </cell>
          <cell r="AR2974">
            <v>1</v>
          </cell>
          <cell r="AS2974">
            <v>-1.2</v>
          </cell>
          <cell r="AT2974">
            <v>-2.61</v>
          </cell>
          <cell r="AU2974">
            <v>0.73299999999999998</v>
          </cell>
          <cell r="AV2974">
            <v>4.4200000000000003E-2</v>
          </cell>
          <cell r="AW2974">
            <v>0.40649999999999997</v>
          </cell>
          <cell r="AY2974">
            <v>0.52700000000000002</v>
          </cell>
          <cell r="BA2974">
            <v>0.98683359999999998</v>
          </cell>
          <cell r="BB2974">
            <v>0.87299000000000004</v>
          </cell>
          <cell r="BC2974">
            <v>3.5643090000000002E-2</v>
          </cell>
          <cell r="BD2974">
            <v>0.70654799999999995</v>
          </cell>
          <cell r="BE2974">
            <v>0.72481499999999999</v>
          </cell>
          <cell r="BF2974">
            <v>0.72481499999999999</v>
          </cell>
          <cell r="BG2974">
            <v>0.68376199999999998</v>
          </cell>
          <cell r="BH2974">
            <v>3.4889619999999999</v>
          </cell>
          <cell r="BI2974">
            <v>0.1488371</v>
          </cell>
          <cell r="BJ2974">
            <v>0.19560549999999999</v>
          </cell>
          <cell r="BK2974">
            <v>0.179456</v>
          </cell>
          <cell r="BL2974" t="str">
            <v>0.03</v>
          </cell>
          <cell r="BM2974" t="str">
            <v>Neutral</v>
          </cell>
        </row>
        <row r="2975">
          <cell r="C2975" t="str">
            <v>c.5335C&gt;A</v>
          </cell>
          <cell r="D2975" t="str">
            <v/>
          </cell>
          <cell r="G2975" t="str">
            <v/>
          </cell>
          <cell r="H2975" t="str">
            <v/>
          </cell>
          <cell r="I2975" t="str">
            <v/>
          </cell>
          <cell r="J2975" t="str">
            <v/>
          </cell>
          <cell r="K2975" t="str">
            <v/>
          </cell>
          <cell r="L2975" t="str">
            <v/>
          </cell>
          <cell r="M2975" t="str">
            <v/>
          </cell>
          <cell r="N2975" t="str">
            <v/>
          </cell>
          <cell r="O2975" t="str">
            <v/>
          </cell>
          <cell r="P2975" t="str">
            <v/>
          </cell>
          <cell r="Q2975" t="str">
            <v/>
          </cell>
          <cell r="R2975" t="str">
            <v/>
          </cell>
          <cell r="S2975" t="str">
            <v/>
          </cell>
          <cell r="T2975" t="str">
            <v/>
          </cell>
          <cell r="U2975" t="str">
            <v/>
          </cell>
          <cell r="V2975" t="str">
            <v/>
          </cell>
          <cell r="W2975" t="str">
            <v/>
          </cell>
          <cell r="X2975" t="str">
            <v/>
          </cell>
          <cell r="Y2975" t="str">
            <v/>
          </cell>
          <cell r="Z2975" t="str">
            <v/>
          </cell>
          <cell r="AA2975" t="str">
            <v/>
          </cell>
          <cell r="AB2975" t="str">
            <v/>
          </cell>
          <cell r="AC2975" t="str">
            <v/>
          </cell>
          <cell r="AN2975">
            <v>2.9000000000000001E-2</v>
          </cell>
          <cell r="AO2975">
            <v>0.99399999999999999</v>
          </cell>
          <cell r="AP2975">
            <v>0.98399999999999999</v>
          </cell>
          <cell r="AQ2975">
            <v>5.555E-3</v>
          </cell>
          <cell r="AR2975">
            <v>1</v>
          </cell>
          <cell r="AS2975">
            <v>-2.46</v>
          </cell>
          <cell r="AT2975">
            <v>-2.16</v>
          </cell>
          <cell r="AU2975">
            <v>0.73</v>
          </cell>
          <cell r="AV2975">
            <v>-0.2465</v>
          </cell>
          <cell r="AW2975">
            <v>0.54800000000000004</v>
          </cell>
          <cell r="AX2975">
            <v>0.48430990000000002</v>
          </cell>
          <cell r="AY2975">
            <v>0.55500000000000005</v>
          </cell>
          <cell r="BA2975">
            <v>0.98958550000000001</v>
          </cell>
          <cell r="BB2975">
            <v>0.86267000000000005</v>
          </cell>
          <cell r="BC2975">
            <v>7.7023339999999997E-4</v>
          </cell>
          <cell r="BD2975">
            <v>0.70654799999999995</v>
          </cell>
          <cell r="BE2975">
            <v>0.72481499999999999</v>
          </cell>
          <cell r="BF2975">
            <v>0.72481499999999999</v>
          </cell>
          <cell r="BG2975">
            <v>0.68376199999999998</v>
          </cell>
          <cell r="BH2975">
            <v>4.9801399999999996</v>
          </cell>
          <cell r="BI2975">
            <v>0.33054470000000002</v>
          </cell>
          <cell r="BJ2975">
            <v>0.29468539999999999</v>
          </cell>
          <cell r="BK2975">
            <v>0.22122600000000001</v>
          </cell>
          <cell r="BL2975" t="str">
            <v>0.03</v>
          </cell>
          <cell r="BM2975" t="str">
            <v>Neutral</v>
          </cell>
        </row>
        <row r="2976">
          <cell r="C2976" t="str">
            <v>c.5335C&gt;G</v>
          </cell>
          <cell r="D2976" t="str">
            <v/>
          </cell>
          <cell r="G2976" t="str">
            <v/>
          </cell>
          <cell r="H2976" t="str">
            <v/>
          </cell>
          <cell r="I2976" t="str">
            <v/>
          </cell>
          <cell r="J2976" t="str">
            <v/>
          </cell>
          <cell r="K2976" t="str">
            <v/>
          </cell>
          <cell r="L2976" t="str">
            <v/>
          </cell>
          <cell r="M2976" t="str">
            <v/>
          </cell>
          <cell r="N2976" t="str">
            <v/>
          </cell>
          <cell r="O2976" t="str">
            <v/>
          </cell>
          <cell r="P2976" t="str">
            <v/>
          </cell>
          <cell r="Q2976" t="str">
            <v/>
          </cell>
          <cell r="R2976" t="str">
            <v/>
          </cell>
          <cell r="S2976" t="str">
            <v/>
          </cell>
          <cell r="T2976" t="str">
            <v/>
          </cell>
          <cell r="U2976" t="str">
            <v/>
          </cell>
          <cell r="V2976" t="str">
            <v/>
          </cell>
          <cell r="W2976" t="str">
            <v/>
          </cell>
          <cell r="X2976" t="str">
            <v/>
          </cell>
          <cell r="Y2976" t="str">
            <v/>
          </cell>
          <cell r="Z2976" t="str">
            <v/>
          </cell>
          <cell r="AA2976" t="str">
            <v/>
          </cell>
          <cell r="AB2976" t="str">
            <v/>
          </cell>
          <cell r="AC2976" t="str">
            <v/>
          </cell>
          <cell r="AN2976">
            <v>0.36399999999999999</v>
          </cell>
          <cell r="AO2976">
            <v>0.99299999999999999</v>
          </cell>
          <cell r="AP2976">
            <v>0.98399999999999999</v>
          </cell>
          <cell r="AQ2976">
            <v>5.555E-3</v>
          </cell>
          <cell r="AR2976">
            <v>1</v>
          </cell>
          <cell r="AS2976">
            <v>-2.41</v>
          </cell>
          <cell r="AT2976">
            <v>-0.55000000000000004</v>
          </cell>
          <cell r="AU2976">
            <v>0.69799999999999995</v>
          </cell>
          <cell r="AV2976">
            <v>-0.53790000000000004</v>
          </cell>
          <cell r="AW2976">
            <v>0.42259999999999998</v>
          </cell>
          <cell r="AX2976">
            <v>0.17585190000000001</v>
          </cell>
          <cell r="AY2976">
            <v>0.30099999999999999</v>
          </cell>
          <cell r="BA2976">
            <v>0.905806</v>
          </cell>
          <cell r="BB2976">
            <v>0.80620000000000003</v>
          </cell>
          <cell r="BC2976">
            <v>7.7023339999999997E-4</v>
          </cell>
          <cell r="BD2976">
            <v>0.70654799999999995</v>
          </cell>
          <cell r="BE2976">
            <v>0.72481499999999999</v>
          </cell>
          <cell r="BF2976">
            <v>0.72481499999999999</v>
          </cell>
          <cell r="BG2976">
            <v>0.68376199999999998</v>
          </cell>
          <cell r="BH2976">
            <v>2.7695699999999999</v>
          </cell>
          <cell r="BI2976">
            <v>-3.0868E-2</v>
          </cell>
          <cell r="BJ2976">
            <v>3.7025049999999997E-2</v>
          </cell>
          <cell r="BK2976">
            <v>0.16553300000000001</v>
          </cell>
          <cell r="BL2976" t="str">
            <v>0.03</v>
          </cell>
          <cell r="BM2976" t="str">
            <v>Neutral</v>
          </cell>
        </row>
        <row r="2977">
          <cell r="C2977" t="str">
            <v>c.5335C&gt;T</v>
          </cell>
          <cell r="D2977" t="str">
            <v/>
          </cell>
          <cell r="G2977" t="str">
            <v/>
          </cell>
          <cell r="H2977" t="str">
            <v/>
          </cell>
          <cell r="I2977" t="str">
            <v/>
          </cell>
          <cell r="J2977" t="str">
            <v/>
          </cell>
          <cell r="K2977" t="str">
            <v/>
          </cell>
          <cell r="L2977" t="str">
            <v/>
          </cell>
          <cell r="M2977" t="str">
            <v/>
          </cell>
          <cell r="N2977" t="str">
            <v/>
          </cell>
          <cell r="O2977" t="str">
            <v/>
          </cell>
          <cell r="P2977" t="str">
            <v/>
          </cell>
          <cell r="Q2977" t="str">
            <v/>
          </cell>
          <cell r="R2977" t="str">
            <v/>
          </cell>
          <cell r="S2977" t="str">
            <v/>
          </cell>
          <cell r="T2977" t="str">
            <v/>
          </cell>
          <cell r="U2977" t="str">
            <v/>
          </cell>
          <cell r="V2977" t="str">
            <v/>
          </cell>
          <cell r="W2977" t="str">
            <v/>
          </cell>
          <cell r="X2977" t="str">
            <v/>
          </cell>
          <cell r="Y2977" t="str">
            <v/>
          </cell>
          <cell r="Z2977" t="str">
            <v/>
          </cell>
          <cell r="AA2977" t="str">
            <v/>
          </cell>
          <cell r="AB2977" t="str">
            <v/>
          </cell>
          <cell r="AC2977" t="str">
            <v/>
          </cell>
          <cell r="AQ2977">
            <v>5.555E-3</v>
          </cell>
          <cell r="AR2977">
            <v>1</v>
          </cell>
          <cell r="BA2977">
            <v>0.99190460000000003</v>
          </cell>
          <cell r="BB2977">
            <v>0.86485999999999996</v>
          </cell>
          <cell r="BC2977">
            <v>7.7023339999999997E-4</v>
          </cell>
          <cell r="BD2977">
            <v>0.70654799999999995</v>
          </cell>
          <cell r="BE2977">
            <v>0.72481499999999999</v>
          </cell>
          <cell r="BF2977">
            <v>0.72481499999999999</v>
          </cell>
          <cell r="BG2977">
            <v>0.68376199999999998</v>
          </cell>
          <cell r="BH2977">
            <v>12.70411</v>
          </cell>
          <cell r="BI2977">
            <v>0.80561130000000003</v>
          </cell>
          <cell r="BJ2977">
            <v>0.60411919999999997</v>
          </cell>
          <cell r="BL2977" t="str">
            <v>NA</v>
          </cell>
          <cell r="BM2977" t="str">
            <v>Damaging</v>
          </cell>
        </row>
        <row r="2978">
          <cell r="C2978" t="str">
            <v>c.5336A&gt;C</v>
          </cell>
          <cell r="D2978" t="str">
            <v/>
          </cell>
          <cell r="G2978" t="str">
            <v/>
          </cell>
          <cell r="H2978" t="str">
            <v/>
          </cell>
          <cell r="I2978" t="str">
            <v/>
          </cell>
          <cell r="J2978" t="str">
            <v/>
          </cell>
          <cell r="K2978" t="str">
            <v/>
          </cell>
          <cell r="L2978" t="str">
            <v/>
          </cell>
          <cell r="M2978" t="str">
            <v/>
          </cell>
          <cell r="N2978" t="str">
            <v/>
          </cell>
          <cell r="O2978" t="str">
            <v/>
          </cell>
          <cell r="P2978" t="str">
            <v/>
          </cell>
          <cell r="Q2978" t="str">
            <v/>
          </cell>
          <cell r="R2978" t="str">
            <v/>
          </cell>
          <cell r="S2978" t="str">
            <v/>
          </cell>
          <cell r="T2978" t="str">
            <v/>
          </cell>
          <cell r="U2978" t="str">
            <v/>
          </cell>
          <cell r="V2978" t="str">
            <v/>
          </cell>
          <cell r="W2978" t="str">
            <v/>
          </cell>
          <cell r="X2978" t="str">
            <v/>
          </cell>
          <cell r="Y2978" t="str">
            <v/>
          </cell>
          <cell r="Z2978" t="str">
            <v/>
          </cell>
          <cell r="AA2978" t="str">
            <v/>
          </cell>
          <cell r="AB2978" t="str">
            <v/>
          </cell>
          <cell r="AC2978" t="str">
            <v/>
          </cell>
          <cell r="AN2978">
            <v>1.6E-2</v>
          </cell>
          <cell r="AO2978">
            <v>1</v>
          </cell>
          <cell r="AP2978">
            <v>0.998</v>
          </cell>
          <cell r="AQ2978">
            <v>5.555E-3</v>
          </cell>
          <cell r="AR2978">
            <v>1</v>
          </cell>
          <cell r="AS2978">
            <v>-2.5499999999999998</v>
          </cell>
          <cell r="AT2978">
            <v>-3.54</v>
          </cell>
          <cell r="AU2978">
            <v>0.76400000000000001</v>
          </cell>
          <cell r="AV2978">
            <v>0.16170000000000001</v>
          </cell>
          <cell r="AW2978">
            <v>0.60429999999999995</v>
          </cell>
          <cell r="AX2978">
            <v>0.59704299999999999</v>
          </cell>
          <cell r="AY2978">
            <v>0.60199999999999998</v>
          </cell>
          <cell r="BA2978">
            <v>0.99582660000000001</v>
          </cell>
          <cell r="BB2978">
            <v>0.95940999999999999</v>
          </cell>
          <cell r="BC2978">
            <v>3.5643090000000002E-2</v>
          </cell>
          <cell r="BD2978">
            <v>0.70654799999999995</v>
          </cell>
          <cell r="BE2978">
            <v>0.72481499999999999</v>
          </cell>
          <cell r="BF2978">
            <v>0.72481499999999999</v>
          </cell>
          <cell r="BG2978">
            <v>0.68376199999999998</v>
          </cell>
          <cell r="BH2978">
            <v>5.2080450000000003</v>
          </cell>
          <cell r="BI2978">
            <v>0.55072089999999996</v>
          </cell>
          <cell r="BJ2978">
            <v>0.5121793</v>
          </cell>
          <cell r="BK2978">
            <v>0.26299699999999998</v>
          </cell>
          <cell r="BL2978" t="str">
            <v>0.03</v>
          </cell>
          <cell r="BM2978" t="str">
            <v>Neutral</v>
          </cell>
        </row>
        <row r="2979">
          <cell r="C2979" t="str">
            <v>c.5336A&gt;G</v>
          </cell>
          <cell r="D2979" t="str">
            <v/>
          </cell>
          <cell r="G2979" t="str">
            <v/>
          </cell>
          <cell r="H2979" t="str">
            <v/>
          </cell>
          <cell r="I2979" t="str">
            <v/>
          </cell>
          <cell r="J2979" t="str">
            <v/>
          </cell>
          <cell r="K2979" t="str">
            <v/>
          </cell>
          <cell r="L2979" t="str">
            <v/>
          </cell>
          <cell r="M2979" t="str">
            <v/>
          </cell>
          <cell r="N2979" t="str">
            <v/>
          </cell>
          <cell r="O2979" t="str">
            <v/>
          </cell>
          <cell r="P2979" t="str">
            <v/>
          </cell>
          <cell r="Q2979" t="str">
            <v/>
          </cell>
          <cell r="R2979" t="str">
            <v/>
          </cell>
          <cell r="S2979" t="str">
            <v/>
          </cell>
          <cell r="T2979" t="str">
            <v/>
          </cell>
          <cell r="U2979" t="str">
            <v/>
          </cell>
          <cell r="V2979" t="str">
            <v/>
          </cell>
          <cell r="W2979" t="str">
            <v/>
          </cell>
          <cell r="X2979" t="str">
            <v/>
          </cell>
          <cell r="Y2979" t="str">
            <v/>
          </cell>
          <cell r="Z2979" t="str">
            <v/>
          </cell>
          <cell r="AA2979" t="str">
            <v/>
          </cell>
          <cell r="AB2979" t="str">
            <v/>
          </cell>
          <cell r="AC2979" t="str">
            <v/>
          </cell>
          <cell r="AN2979">
            <v>1.2E-2</v>
          </cell>
          <cell r="AO2979">
            <v>0.998</v>
          </cell>
          <cell r="AP2979">
            <v>0.99299999999999999</v>
          </cell>
          <cell r="AQ2979">
            <v>5.555E-3</v>
          </cell>
          <cell r="AR2979">
            <v>1</v>
          </cell>
          <cell r="AS2979">
            <v>-2.52</v>
          </cell>
          <cell r="AT2979">
            <v>-2.4</v>
          </cell>
          <cell r="AU2979">
            <v>0.73199999999999998</v>
          </cell>
          <cell r="AV2979">
            <v>-0.2152</v>
          </cell>
          <cell r="AW2979">
            <v>0.55510000000000004</v>
          </cell>
          <cell r="AX2979">
            <v>0.495726</v>
          </cell>
          <cell r="AY2979">
            <v>0.57599999999999996</v>
          </cell>
          <cell r="BA2979">
            <v>0.99786169999999996</v>
          </cell>
          <cell r="BB2979">
            <v>0.95348999999999995</v>
          </cell>
          <cell r="BC2979">
            <v>3.5643090000000002E-2</v>
          </cell>
          <cell r="BD2979">
            <v>0.70654799999999995</v>
          </cell>
          <cell r="BE2979">
            <v>0.72481499999999999</v>
          </cell>
          <cell r="BF2979">
            <v>0.72481499999999999</v>
          </cell>
          <cell r="BG2979">
            <v>0.68376199999999998</v>
          </cell>
          <cell r="BH2979">
            <v>4.8853520000000001</v>
          </cell>
          <cell r="BI2979">
            <v>0.52815769999999995</v>
          </cell>
          <cell r="BJ2979">
            <v>0.49627280000000001</v>
          </cell>
          <cell r="BK2979">
            <v>0.24907299999999999</v>
          </cell>
          <cell r="BL2979" t="str">
            <v>0.03</v>
          </cell>
          <cell r="BM2979" t="str">
            <v>Neutral</v>
          </cell>
        </row>
        <row r="2980">
          <cell r="C2980" t="str">
            <v>c.5336A&gt;T</v>
          </cell>
          <cell r="D2980" t="str">
            <v/>
          </cell>
          <cell r="G2980" t="str">
            <v/>
          </cell>
          <cell r="H2980" t="str">
            <v/>
          </cell>
          <cell r="I2980" t="str">
            <v/>
          </cell>
          <cell r="J2980" t="str">
            <v/>
          </cell>
          <cell r="K2980" t="str">
            <v/>
          </cell>
          <cell r="L2980" t="str">
            <v/>
          </cell>
          <cell r="M2980" t="str">
            <v/>
          </cell>
          <cell r="N2980" t="str">
            <v/>
          </cell>
          <cell r="O2980" t="str">
            <v/>
          </cell>
          <cell r="P2980" t="str">
            <v/>
          </cell>
          <cell r="Q2980" t="str">
            <v/>
          </cell>
          <cell r="R2980" t="str">
            <v/>
          </cell>
          <cell r="S2980" t="str">
            <v/>
          </cell>
          <cell r="T2980" t="str">
            <v/>
          </cell>
          <cell r="U2980" t="str">
            <v/>
          </cell>
          <cell r="V2980" t="str">
            <v/>
          </cell>
          <cell r="W2980" t="str">
            <v/>
          </cell>
          <cell r="X2980" t="str">
            <v/>
          </cell>
          <cell r="Y2980" t="str">
            <v/>
          </cell>
          <cell r="Z2980" t="str">
            <v/>
          </cell>
          <cell r="AA2980" t="str">
            <v/>
          </cell>
          <cell r="AB2980" t="str">
            <v/>
          </cell>
          <cell r="AC2980" t="str">
            <v/>
          </cell>
          <cell r="AN2980">
            <v>5.0000000000000001E-3</v>
          </cell>
          <cell r="AO2980">
            <v>0.999</v>
          </cell>
          <cell r="AP2980">
            <v>0.98899999999999999</v>
          </cell>
          <cell r="AQ2980">
            <v>5.555E-3</v>
          </cell>
          <cell r="AR2980">
            <v>1</v>
          </cell>
          <cell r="AS2980">
            <v>-2.44</v>
          </cell>
          <cell r="AT2980">
            <v>-4.84</v>
          </cell>
          <cell r="AU2980">
            <v>0.66800000000000004</v>
          </cell>
          <cell r="AV2980">
            <v>1.8800000000000001E-2</v>
          </cell>
          <cell r="AW2980">
            <v>0.55530000000000002</v>
          </cell>
          <cell r="AX2980">
            <v>0.63233360000000005</v>
          </cell>
          <cell r="AY2980">
            <v>0.55000000000000004</v>
          </cell>
          <cell r="BA2980">
            <v>0.99343890000000001</v>
          </cell>
          <cell r="BB2980">
            <v>0.95806000000000002</v>
          </cell>
          <cell r="BC2980">
            <v>3.5643090000000002E-2</v>
          </cell>
          <cell r="BD2980">
            <v>0.70654799999999995</v>
          </cell>
          <cell r="BE2980">
            <v>0.72481499999999999</v>
          </cell>
          <cell r="BF2980">
            <v>0.72481499999999999</v>
          </cell>
          <cell r="BG2980">
            <v>0.68376199999999998</v>
          </cell>
          <cell r="BH2980">
            <v>5.4297310000000003</v>
          </cell>
          <cell r="BI2980">
            <v>0.53199989999999997</v>
          </cell>
          <cell r="BJ2980">
            <v>0.49895719999999999</v>
          </cell>
          <cell r="BK2980">
            <v>0.21426500000000001</v>
          </cell>
          <cell r="BL2980" t="str">
            <v>0.29</v>
          </cell>
          <cell r="BM2980" t="str">
            <v>Neutral</v>
          </cell>
        </row>
        <row r="2981">
          <cell r="C2981" t="str">
            <v>c.5337A&gt;C</v>
          </cell>
          <cell r="D2981" t="str">
            <v/>
          </cell>
          <cell r="G2981" t="str">
            <v/>
          </cell>
          <cell r="H2981" t="str">
            <v/>
          </cell>
          <cell r="I2981" t="str">
            <v/>
          </cell>
          <cell r="J2981" t="str">
            <v/>
          </cell>
          <cell r="K2981" t="str">
            <v/>
          </cell>
          <cell r="L2981" t="str">
            <v/>
          </cell>
          <cell r="M2981" t="str">
            <v/>
          </cell>
          <cell r="N2981" t="str">
            <v/>
          </cell>
          <cell r="O2981" t="str">
            <v/>
          </cell>
          <cell r="P2981" t="str">
            <v/>
          </cell>
          <cell r="Q2981" t="str">
            <v/>
          </cell>
          <cell r="R2981" t="str">
            <v/>
          </cell>
          <cell r="S2981" t="str">
            <v/>
          </cell>
          <cell r="T2981" t="str">
            <v/>
          </cell>
          <cell r="U2981" t="str">
            <v/>
          </cell>
          <cell r="V2981" t="str">
            <v/>
          </cell>
          <cell r="W2981" t="str">
            <v/>
          </cell>
          <cell r="X2981" t="str">
            <v/>
          </cell>
          <cell r="Y2981" t="str">
            <v/>
          </cell>
          <cell r="Z2981" t="str">
            <v/>
          </cell>
          <cell r="AA2981" t="str">
            <v/>
          </cell>
          <cell r="AB2981" t="str">
            <v/>
          </cell>
          <cell r="AC2981" t="str">
            <v/>
          </cell>
          <cell r="AN2981">
            <v>0.111</v>
          </cell>
          <cell r="AO2981">
            <v>0.999</v>
          </cell>
          <cell r="AP2981">
            <v>0.997</v>
          </cell>
          <cell r="AQ2981">
            <v>5.555E-3</v>
          </cell>
          <cell r="AR2981">
            <v>1</v>
          </cell>
          <cell r="AS2981">
            <v>-2.52</v>
          </cell>
          <cell r="AT2981">
            <v>-2.29</v>
          </cell>
          <cell r="AU2981">
            <v>0.747</v>
          </cell>
          <cell r="AV2981">
            <v>-0.44519999999999998</v>
          </cell>
          <cell r="AW2981">
            <v>0.41199999999999998</v>
          </cell>
          <cell r="AX2981">
            <v>0.43571270000000001</v>
          </cell>
          <cell r="AY2981">
            <v>0.53400000000000003</v>
          </cell>
          <cell r="BA2981">
            <v>0.98761310000000002</v>
          </cell>
          <cell r="BB2981">
            <v>9.1300000000000006E-2</v>
          </cell>
          <cell r="BC2981">
            <v>2.1930969999999999E-4</v>
          </cell>
          <cell r="BD2981">
            <v>0.70654799999999995</v>
          </cell>
          <cell r="BE2981">
            <v>0.72481499999999999</v>
          </cell>
          <cell r="BF2981">
            <v>0.72481499999999999</v>
          </cell>
          <cell r="BG2981">
            <v>0.68376199999999998</v>
          </cell>
          <cell r="BH2981">
            <v>2.6448619999999998</v>
          </cell>
          <cell r="BI2981">
            <v>-0.50334670000000004</v>
          </cell>
          <cell r="BJ2981">
            <v>-0.63937440000000001</v>
          </cell>
          <cell r="BK2981">
            <v>0.186418</v>
          </cell>
          <cell r="BL2981" t="str">
            <v>0.03</v>
          </cell>
          <cell r="BM2981" t="str">
            <v>Neutral</v>
          </cell>
        </row>
        <row r="2982">
          <cell r="C2982" t="str">
            <v>c.5337A&gt;G</v>
          </cell>
          <cell r="D2982" t="str">
            <v/>
          </cell>
          <cell r="G2982" t="str">
            <v/>
          </cell>
          <cell r="H2982" t="str">
            <v/>
          </cell>
          <cell r="I2982" t="str">
            <v/>
          </cell>
          <cell r="J2982" t="str">
            <v/>
          </cell>
          <cell r="K2982" t="str">
            <v/>
          </cell>
          <cell r="L2982" t="str">
            <v/>
          </cell>
          <cell r="M2982" t="str">
            <v/>
          </cell>
          <cell r="N2982" t="str">
            <v/>
          </cell>
          <cell r="O2982" t="str">
            <v/>
          </cell>
          <cell r="P2982" t="str">
            <v/>
          </cell>
          <cell r="Q2982" t="str">
            <v/>
          </cell>
          <cell r="R2982" t="str">
            <v/>
          </cell>
          <cell r="S2982" t="str">
            <v/>
          </cell>
          <cell r="T2982" t="str">
            <v/>
          </cell>
          <cell r="U2982" t="str">
            <v/>
          </cell>
          <cell r="V2982" t="str">
            <v/>
          </cell>
          <cell r="W2982" t="str">
            <v/>
          </cell>
          <cell r="X2982" t="str">
            <v/>
          </cell>
          <cell r="Y2982" t="str">
            <v/>
          </cell>
          <cell r="Z2982" t="str">
            <v/>
          </cell>
          <cell r="AA2982" t="str">
            <v/>
          </cell>
          <cell r="AB2982" t="str">
            <v/>
          </cell>
          <cell r="AC2982" t="str">
            <v/>
          </cell>
          <cell r="AD2982">
            <v>4</v>
          </cell>
          <cell r="AE2982">
            <v>0.2908</v>
          </cell>
          <cell r="AF2982">
            <v>0.2908</v>
          </cell>
          <cell r="AG2982">
            <v>2.0999999999999999E-3</v>
          </cell>
          <cell r="AH2982">
            <v>0</v>
          </cell>
          <cell r="AI2982">
            <v>0</v>
          </cell>
          <cell r="AJ2982">
            <v>-1</v>
          </cell>
          <cell r="AK2982">
            <v>4</v>
          </cell>
          <cell r="AL2982">
            <v>-1</v>
          </cell>
          <cell r="AM2982">
            <v>-12</v>
          </cell>
          <cell r="BL2982" t="str">
            <v/>
          </cell>
          <cell r="BM2982" t="str">
            <v/>
          </cell>
        </row>
        <row r="2983">
          <cell r="C2983" t="str">
            <v>c.5337A&gt;T</v>
          </cell>
          <cell r="D2983" t="str">
            <v/>
          </cell>
          <cell r="G2983" t="str">
            <v/>
          </cell>
          <cell r="H2983" t="str">
            <v/>
          </cell>
          <cell r="I2983" t="str">
            <v/>
          </cell>
          <cell r="J2983" t="str">
            <v/>
          </cell>
          <cell r="K2983" t="str">
            <v/>
          </cell>
          <cell r="L2983" t="str">
            <v/>
          </cell>
          <cell r="M2983" t="str">
            <v/>
          </cell>
          <cell r="N2983" t="str">
            <v/>
          </cell>
          <cell r="O2983" t="str">
            <v/>
          </cell>
          <cell r="P2983" t="str">
            <v/>
          </cell>
          <cell r="Q2983" t="str">
            <v/>
          </cell>
          <cell r="R2983" t="str">
            <v/>
          </cell>
          <cell r="S2983" t="str">
            <v/>
          </cell>
          <cell r="T2983" t="str">
            <v/>
          </cell>
          <cell r="U2983" t="str">
            <v/>
          </cell>
          <cell r="V2983" t="str">
            <v/>
          </cell>
          <cell r="W2983" t="str">
            <v/>
          </cell>
          <cell r="X2983" t="str">
            <v/>
          </cell>
          <cell r="Y2983" t="str">
            <v/>
          </cell>
          <cell r="Z2983" t="str">
            <v/>
          </cell>
          <cell r="AA2983" t="str">
            <v/>
          </cell>
          <cell r="AB2983" t="str">
            <v/>
          </cell>
          <cell r="AC2983" t="str">
            <v/>
          </cell>
          <cell r="AN2983">
            <v>0.111</v>
          </cell>
          <cell r="AO2983">
            <v>0.999</v>
          </cell>
          <cell r="AP2983">
            <v>0.997</v>
          </cell>
          <cell r="AQ2983">
            <v>5.555E-3</v>
          </cell>
          <cell r="AR2983">
            <v>1</v>
          </cell>
          <cell r="AS2983">
            <v>-2.52</v>
          </cell>
          <cell r="AT2983">
            <v>-2.29</v>
          </cell>
          <cell r="AU2983">
            <v>0.747</v>
          </cell>
          <cell r="AV2983">
            <v>-0.44519999999999998</v>
          </cell>
          <cell r="AW2983">
            <v>0.41199999999999998</v>
          </cell>
          <cell r="AX2983">
            <v>0.43538510000000002</v>
          </cell>
          <cell r="AY2983">
            <v>0.52400000000000002</v>
          </cell>
          <cell r="BA2983">
            <v>0.98427169999999997</v>
          </cell>
          <cell r="BB2983">
            <v>8.2059999999999994E-2</v>
          </cell>
          <cell r="BC2983">
            <v>2.1930969999999999E-4</v>
          </cell>
          <cell r="BD2983">
            <v>0.70654799999999995</v>
          </cell>
          <cell r="BE2983">
            <v>0.72481499999999999</v>
          </cell>
          <cell r="BF2983">
            <v>0.72481499999999999</v>
          </cell>
          <cell r="BG2983">
            <v>0.68376199999999998</v>
          </cell>
          <cell r="BH2983">
            <v>2.81609</v>
          </cell>
          <cell r="BI2983">
            <v>-0.50334670000000004</v>
          </cell>
          <cell r="BJ2983">
            <v>-0.63937440000000001</v>
          </cell>
          <cell r="BK2983">
            <v>0.186418</v>
          </cell>
          <cell r="BL2983" t="str">
            <v>0.03</v>
          </cell>
          <cell r="BM2983" t="str">
            <v>Neutral</v>
          </cell>
        </row>
        <row r="2984">
          <cell r="C2984" t="str">
            <v>c.5338C&gt;G</v>
          </cell>
          <cell r="D2984" t="str">
            <v/>
          </cell>
          <cell r="G2984" t="str">
            <v/>
          </cell>
          <cell r="H2984" t="str">
            <v/>
          </cell>
          <cell r="I2984" t="str">
            <v/>
          </cell>
          <cell r="J2984" t="str">
            <v/>
          </cell>
          <cell r="K2984" t="str">
            <v/>
          </cell>
          <cell r="L2984" t="str">
            <v/>
          </cell>
          <cell r="M2984" t="str">
            <v/>
          </cell>
          <cell r="N2984" t="str">
            <v/>
          </cell>
          <cell r="O2984" t="str">
            <v/>
          </cell>
          <cell r="P2984" t="str">
            <v/>
          </cell>
          <cell r="Q2984" t="str">
            <v/>
          </cell>
          <cell r="R2984" t="str">
            <v/>
          </cell>
          <cell r="S2984" t="str">
            <v/>
          </cell>
          <cell r="T2984" t="str">
            <v/>
          </cell>
          <cell r="U2984" t="str">
            <v/>
          </cell>
          <cell r="V2984" t="str">
            <v/>
          </cell>
          <cell r="W2984" t="str">
            <v/>
          </cell>
          <cell r="X2984" t="str">
            <v/>
          </cell>
          <cell r="Y2984" t="str">
            <v/>
          </cell>
          <cell r="Z2984" t="str">
            <v/>
          </cell>
          <cell r="AA2984" t="str">
            <v/>
          </cell>
          <cell r="AB2984" t="str">
            <v/>
          </cell>
          <cell r="AC2984" t="str">
            <v/>
          </cell>
          <cell r="AN2984">
            <v>2.1999999999999999E-2</v>
          </cell>
          <cell r="AO2984">
            <v>1</v>
          </cell>
          <cell r="AP2984">
            <v>0.998</v>
          </cell>
          <cell r="AQ2984">
            <v>1.495E-3</v>
          </cell>
          <cell r="AR2984">
            <v>1</v>
          </cell>
          <cell r="AS2984">
            <v>-2.94</v>
          </cell>
          <cell r="AT2984">
            <v>-2.16</v>
          </cell>
          <cell r="AU2984">
            <v>0.80700000000000005</v>
          </cell>
          <cell r="AV2984">
            <v>0.34520000000000001</v>
          </cell>
          <cell r="AW2984">
            <v>0.67810000000000004</v>
          </cell>
          <cell r="AX2984">
            <v>0.52942529999999999</v>
          </cell>
          <cell r="AY2984">
            <v>0.58199999999999996</v>
          </cell>
          <cell r="BA2984">
            <v>0.99744080000000002</v>
          </cell>
          <cell r="BB2984">
            <v>0.35958000000000001</v>
          </cell>
          <cell r="BC2984">
            <v>2.0647209999999998E-5</v>
          </cell>
          <cell r="BD2984">
            <v>0.70654799999999995</v>
          </cell>
          <cell r="BE2984">
            <v>0.72481499999999999</v>
          </cell>
          <cell r="BF2984">
            <v>0.72481499999999999</v>
          </cell>
          <cell r="BG2984">
            <v>0.68376199999999998</v>
          </cell>
          <cell r="BH2984">
            <v>2.9896780000000001</v>
          </cell>
          <cell r="BI2984">
            <v>0.13908470000000001</v>
          </cell>
          <cell r="BJ2984">
            <v>-1.121905E-2</v>
          </cell>
          <cell r="BK2984">
            <v>0.26995799999999998</v>
          </cell>
          <cell r="BL2984" t="str">
            <v>0.03</v>
          </cell>
          <cell r="BM2984" t="str">
            <v>Neutral</v>
          </cell>
        </row>
        <row r="2985">
          <cell r="C2985" t="str">
            <v>c.5339T&gt;C</v>
          </cell>
          <cell r="D2985" t="str">
            <v/>
          </cell>
          <cell r="G2985" t="str">
            <v/>
          </cell>
          <cell r="H2985" t="str">
            <v/>
          </cell>
          <cell r="I2985" t="str">
            <v/>
          </cell>
          <cell r="J2985" t="str">
            <v/>
          </cell>
          <cell r="K2985" t="str">
            <v/>
          </cell>
          <cell r="L2985" t="str">
            <v/>
          </cell>
          <cell r="M2985" t="str">
            <v/>
          </cell>
          <cell r="N2985" t="str">
            <v/>
          </cell>
          <cell r="O2985" t="str">
            <v/>
          </cell>
          <cell r="P2985" t="str">
            <v/>
          </cell>
          <cell r="Q2985" t="str">
            <v/>
          </cell>
          <cell r="R2985" t="str">
            <v/>
          </cell>
          <cell r="S2985" t="str">
            <v/>
          </cell>
          <cell r="T2985" t="str">
            <v/>
          </cell>
          <cell r="U2985" t="str">
            <v/>
          </cell>
          <cell r="V2985" t="str">
            <v/>
          </cell>
          <cell r="W2985" t="str">
            <v/>
          </cell>
          <cell r="X2985" t="str">
            <v/>
          </cell>
          <cell r="Y2985" t="str">
            <v/>
          </cell>
          <cell r="Z2985" t="str">
            <v/>
          </cell>
          <cell r="AA2985" t="str">
            <v/>
          </cell>
          <cell r="AB2985" t="str">
            <v/>
          </cell>
          <cell r="AC2985" t="str">
            <v/>
          </cell>
          <cell r="AN2985">
            <v>1E-3</v>
          </cell>
          <cell r="AO2985">
            <v>1</v>
          </cell>
          <cell r="AP2985">
            <v>1</v>
          </cell>
          <cell r="AQ2985">
            <v>1.495E-3</v>
          </cell>
          <cell r="AR2985">
            <v>1</v>
          </cell>
          <cell r="AS2985">
            <v>-3.06</v>
          </cell>
          <cell r="AT2985">
            <v>-4.99</v>
          </cell>
          <cell r="AU2985">
            <v>0.95899999999999996</v>
          </cell>
          <cell r="AV2985">
            <v>0.5363</v>
          </cell>
          <cell r="AW2985">
            <v>0.71689999999999998</v>
          </cell>
          <cell r="AX2985">
            <v>0.81686369999999997</v>
          </cell>
          <cell r="AY2985">
            <v>0.66600000000000004</v>
          </cell>
          <cell r="BA2985">
            <v>0.99900809999999995</v>
          </cell>
          <cell r="BB2985">
            <v>0.83137000000000005</v>
          </cell>
          <cell r="BC2985">
            <v>3.5643090000000002E-2</v>
          </cell>
          <cell r="BD2985">
            <v>0.70654799999999995</v>
          </cell>
          <cell r="BE2985">
            <v>0.72481499999999999</v>
          </cell>
          <cell r="BF2985">
            <v>0.72481499999999999</v>
          </cell>
          <cell r="BG2985">
            <v>0.68376199999999998</v>
          </cell>
          <cell r="BH2985">
            <v>5.7360689999999996</v>
          </cell>
          <cell r="BI2985">
            <v>0.48713649999999997</v>
          </cell>
          <cell r="BJ2985">
            <v>0.39514379999999999</v>
          </cell>
          <cell r="BK2985">
            <v>0.33322099999999999</v>
          </cell>
          <cell r="BL2985" t="str">
            <v>0.66</v>
          </cell>
          <cell r="BM2985" t="str">
            <v>Damaging</v>
          </cell>
        </row>
        <row r="2986">
          <cell r="C2986" t="str">
            <v>c.5339T&gt;G</v>
          </cell>
          <cell r="D2986" t="str">
            <v/>
          </cell>
          <cell r="G2986" t="str">
            <v/>
          </cell>
          <cell r="H2986" t="str">
            <v/>
          </cell>
          <cell r="I2986" t="str">
            <v/>
          </cell>
          <cell r="J2986" t="str">
            <v/>
          </cell>
          <cell r="K2986" t="str">
            <v/>
          </cell>
          <cell r="L2986" t="str">
            <v/>
          </cell>
          <cell r="M2986" t="str">
            <v/>
          </cell>
          <cell r="N2986" t="str">
            <v/>
          </cell>
          <cell r="O2986" t="str">
            <v/>
          </cell>
          <cell r="P2986" t="str">
            <v/>
          </cell>
          <cell r="Q2986" t="str">
            <v/>
          </cell>
          <cell r="R2986" t="str">
            <v/>
          </cell>
          <cell r="S2986" t="str">
            <v/>
          </cell>
          <cell r="T2986" t="str">
            <v/>
          </cell>
          <cell r="U2986" t="str">
            <v/>
          </cell>
          <cell r="V2986" t="str">
            <v/>
          </cell>
          <cell r="W2986" t="str">
            <v/>
          </cell>
          <cell r="X2986" t="str">
            <v/>
          </cell>
          <cell r="Y2986" t="str">
            <v/>
          </cell>
          <cell r="Z2986" t="str">
            <v/>
          </cell>
          <cell r="AA2986" t="str">
            <v/>
          </cell>
          <cell r="AB2986" t="str">
            <v/>
          </cell>
          <cell r="AC2986" t="str">
            <v/>
          </cell>
          <cell r="AN2986">
            <v>1E-3</v>
          </cell>
          <cell r="AO2986">
            <v>1</v>
          </cell>
          <cell r="AP2986">
            <v>1</v>
          </cell>
          <cell r="AQ2986">
            <v>1.495E-3</v>
          </cell>
          <cell r="AR2986">
            <v>1</v>
          </cell>
          <cell r="AS2986">
            <v>-3.04</v>
          </cell>
          <cell r="AT2986">
            <v>-4.25</v>
          </cell>
          <cell r="AU2986">
            <v>0.95699999999999996</v>
          </cell>
          <cell r="AV2986">
            <v>0.57879999999999998</v>
          </cell>
          <cell r="AW2986">
            <v>0.71679999999999999</v>
          </cell>
          <cell r="AX2986">
            <v>0.80723270000000003</v>
          </cell>
          <cell r="AY2986">
            <v>0.67400000000000004</v>
          </cell>
          <cell r="BA2986">
            <v>0.99724860000000004</v>
          </cell>
          <cell r="BB2986">
            <v>0.84213000000000005</v>
          </cell>
          <cell r="BC2986">
            <v>3.5643090000000002E-2</v>
          </cell>
          <cell r="BD2986">
            <v>0.70654799999999995</v>
          </cell>
          <cell r="BE2986">
            <v>0.72481499999999999</v>
          </cell>
          <cell r="BF2986">
            <v>0.72481499999999999</v>
          </cell>
          <cell r="BG2986">
            <v>0.68376199999999998</v>
          </cell>
          <cell r="BH2986">
            <v>5.5671229999999996</v>
          </cell>
          <cell r="BI2986">
            <v>0.48713649999999997</v>
          </cell>
          <cell r="BJ2986">
            <v>0.39514379999999999</v>
          </cell>
          <cell r="BK2986">
            <v>0.44400099999999998</v>
          </cell>
          <cell r="BL2986" t="str">
            <v>0.66</v>
          </cell>
          <cell r="BM2986" t="str">
            <v>Damaging</v>
          </cell>
        </row>
        <row r="2987">
          <cell r="C2987" t="str">
            <v>c.5341G&gt;A</v>
          </cell>
          <cell r="D2987" t="str">
            <v/>
          </cell>
          <cell r="G2987" t="str">
            <v/>
          </cell>
          <cell r="H2987" t="str">
            <v/>
          </cell>
          <cell r="I2987" t="str">
            <v/>
          </cell>
          <cell r="J2987" t="str">
            <v/>
          </cell>
          <cell r="K2987" t="str">
            <v/>
          </cell>
          <cell r="L2987" t="str">
            <v/>
          </cell>
          <cell r="M2987" t="str">
            <v/>
          </cell>
          <cell r="N2987" t="str">
            <v/>
          </cell>
          <cell r="O2987" t="str">
            <v/>
          </cell>
          <cell r="P2987" t="str">
            <v/>
          </cell>
          <cell r="Q2987" t="str">
            <v/>
          </cell>
          <cell r="R2987" t="str">
            <v/>
          </cell>
          <cell r="S2987" t="str">
            <v/>
          </cell>
          <cell r="T2987" t="str">
            <v/>
          </cell>
          <cell r="U2987" t="str">
            <v/>
          </cell>
          <cell r="V2987" t="str">
            <v/>
          </cell>
          <cell r="W2987" t="str">
            <v/>
          </cell>
          <cell r="X2987" t="str">
            <v/>
          </cell>
          <cell r="Y2987" t="str">
            <v/>
          </cell>
          <cell r="Z2987" t="str">
            <v/>
          </cell>
          <cell r="AA2987" t="str">
            <v/>
          </cell>
          <cell r="AB2987" t="str">
            <v/>
          </cell>
          <cell r="AC2987" t="str">
            <v/>
          </cell>
          <cell r="AN2987">
            <v>4.8000000000000001E-2</v>
          </cell>
          <cell r="AO2987">
            <v>1</v>
          </cell>
          <cell r="AP2987">
            <v>0.997</v>
          </cell>
          <cell r="AQ2987">
            <v>3.1089999999999998E-3</v>
          </cell>
          <cell r="AR2987">
            <v>1</v>
          </cell>
          <cell r="AS2987">
            <v>-2.4700000000000002</v>
          </cell>
          <cell r="AT2987">
            <v>-2.64</v>
          </cell>
          <cell r="AU2987">
            <v>0.77400000000000002</v>
          </cell>
          <cell r="AV2987">
            <v>0.34849999999999998</v>
          </cell>
          <cell r="AW2987">
            <v>0.64980000000000004</v>
          </cell>
          <cell r="AX2987">
            <v>0.33495659999999999</v>
          </cell>
          <cell r="AY2987">
            <v>0.50900000000000001</v>
          </cell>
          <cell r="BA2987">
            <v>0.99876730000000002</v>
          </cell>
          <cell r="BB2987">
            <v>0.92251000000000005</v>
          </cell>
          <cell r="BC2987">
            <v>0.22270039999999999</v>
          </cell>
          <cell r="BD2987">
            <v>0.70654799999999995</v>
          </cell>
          <cell r="BE2987">
            <v>0.72481499999999999</v>
          </cell>
          <cell r="BF2987">
            <v>0.72481499999999999</v>
          </cell>
          <cell r="BG2987">
            <v>0.68376199999999998</v>
          </cell>
          <cell r="BH2987">
            <v>4.8848089999999997</v>
          </cell>
          <cell r="BI2987">
            <v>0.58819379999999999</v>
          </cell>
          <cell r="BJ2987">
            <v>0.53044840000000004</v>
          </cell>
          <cell r="BK2987">
            <v>0.25603500000000001</v>
          </cell>
          <cell r="BL2987" t="str">
            <v>0.03</v>
          </cell>
          <cell r="BM2987" t="str">
            <v>Neutral</v>
          </cell>
        </row>
        <row r="2988">
          <cell r="C2988" t="str">
            <v>c.5341G&gt;C</v>
          </cell>
          <cell r="D2988" t="str">
            <v/>
          </cell>
          <cell r="G2988" t="str">
            <v/>
          </cell>
          <cell r="H2988" t="str">
            <v/>
          </cell>
          <cell r="I2988" t="str">
            <v/>
          </cell>
          <cell r="J2988" t="str">
            <v/>
          </cell>
          <cell r="K2988" t="str">
            <v/>
          </cell>
          <cell r="L2988" t="str">
            <v/>
          </cell>
          <cell r="M2988" t="str">
            <v/>
          </cell>
          <cell r="N2988" t="str">
            <v/>
          </cell>
          <cell r="O2988" t="str">
            <v/>
          </cell>
          <cell r="P2988" t="str">
            <v/>
          </cell>
          <cell r="Q2988" t="str">
            <v/>
          </cell>
          <cell r="R2988" t="str">
            <v/>
          </cell>
          <cell r="S2988" t="str">
            <v/>
          </cell>
          <cell r="T2988" t="str">
            <v/>
          </cell>
          <cell r="U2988" t="str">
            <v/>
          </cell>
          <cell r="V2988" t="str">
            <v/>
          </cell>
          <cell r="W2988" t="str">
            <v/>
          </cell>
          <cell r="X2988" t="str">
            <v/>
          </cell>
          <cell r="Y2988" t="str">
            <v/>
          </cell>
          <cell r="Z2988" t="str">
            <v/>
          </cell>
          <cell r="AA2988" t="str">
            <v/>
          </cell>
          <cell r="AB2988" t="str">
            <v/>
          </cell>
          <cell r="AC2988" t="str">
            <v/>
          </cell>
          <cell r="AN2988">
            <v>0.16900000000000001</v>
          </cell>
          <cell r="AO2988">
            <v>1</v>
          </cell>
          <cell r="AP2988">
            <v>0.997</v>
          </cell>
          <cell r="AQ2988">
            <v>3.1089999999999998E-3</v>
          </cell>
          <cell r="AR2988">
            <v>1</v>
          </cell>
          <cell r="AS2988">
            <v>-2.5499999999999998</v>
          </cell>
          <cell r="AT2988">
            <v>-1.94</v>
          </cell>
          <cell r="AU2988">
            <v>0.73699999999999999</v>
          </cell>
          <cell r="AV2988">
            <v>0.1764</v>
          </cell>
          <cell r="AW2988">
            <v>0.57530000000000003</v>
          </cell>
          <cell r="AX2988">
            <v>0.27102999999999999</v>
          </cell>
          <cell r="AY2988">
            <v>0.443</v>
          </cell>
          <cell r="BA2988">
            <v>0.99759620000000004</v>
          </cell>
          <cell r="BB2988">
            <v>0.94137999999999999</v>
          </cell>
          <cell r="BC2988">
            <v>0.22270039999999999</v>
          </cell>
          <cell r="BD2988">
            <v>0.70654799999999995</v>
          </cell>
          <cell r="BE2988">
            <v>0.72481499999999999</v>
          </cell>
          <cell r="BF2988">
            <v>0.72481499999999999</v>
          </cell>
          <cell r="BG2988">
            <v>0.68376199999999998</v>
          </cell>
          <cell r="BH2988">
            <v>5.3938459999999999</v>
          </cell>
          <cell r="BI2988">
            <v>0.54958510000000005</v>
          </cell>
          <cell r="BJ2988">
            <v>0.50567819999999997</v>
          </cell>
          <cell r="BK2988">
            <v>0.23515</v>
          </cell>
          <cell r="BL2988" t="str">
            <v>0.03</v>
          </cell>
          <cell r="BM2988" t="str">
            <v>Neutral</v>
          </cell>
        </row>
        <row r="2989">
          <cell r="C2989" t="str">
            <v>c.5341G&gt;T</v>
          </cell>
          <cell r="D2989" t="str">
            <v/>
          </cell>
          <cell r="G2989" t="str">
            <v/>
          </cell>
          <cell r="H2989" t="str">
            <v/>
          </cell>
          <cell r="I2989" t="str">
            <v/>
          </cell>
          <cell r="J2989" t="str">
            <v/>
          </cell>
          <cell r="K2989" t="str">
            <v/>
          </cell>
          <cell r="L2989" t="str">
            <v/>
          </cell>
          <cell r="M2989" t="str">
            <v/>
          </cell>
          <cell r="N2989" t="str">
            <v/>
          </cell>
          <cell r="O2989" t="str">
            <v/>
          </cell>
          <cell r="P2989" t="str">
            <v/>
          </cell>
          <cell r="Q2989" t="str">
            <v/>
          </cell>
          <cell r="R2989" t="str">
            <v/>
          </cell>
          <cell r="S2989" t="str">
            <v/>
          </cell>
          <cell r="T2989" t="str">
            <v/>
          </cell>
          <cell r="U2989" t="str">
            <v/>
          </cell>
          <cell r="V2989" t="str">
            <v/>
          </cell>
          <cell r="W2989" t="str">
            <v/>
          </cell>
          <cell r="X2989" t="str">
            <v/>
          </cell>
          <cell r="Y2989" t="str">
            <v/>
          </cell>
          <cell r="Z2989" t="str">
            <v/>
          </cell>
          <cell r="AA2989" t="str">
            <v/>
          </cell>
          <cell r="AB2989" t="str">
            <v/>
          </cell>
          <cell r="AC2989" t="str">
            <v/>
          </cell>
          <cell r="AQ2989">
            <v>3.1089999999999998E-3</v>
          </cell>
          <cell r="AR2989">
            <v>1</v>
          </cell>
          <cell r="BA2989">
            <v>0.99563959999999996</v>
          </cell>
          <cell r="BB2989">
            <v>0.93877999999999995</v>
          </cell>
          <cell r="BC2989">
            <v>0.22270039999999999</v>
          </cell>
          <cell r="BD2989">
            <v>0.70654799999999995</v>
          </cell>
          <cell r="BE2989">
            <v>0.72481499999999999</v>
          </cell>
          <cell r="BF2989">
            <v>0.72481499999999999</v>
          </cell>
          <cell r="BG2989">
            <v>0.68376199999999998</v>
          </cell>
          <cell r="BH2989">
            <v>14.66813</v>
          </cell>
          <cell r="BI2989">
            <v>0.94199909999999998</v>
          </cell>
          <cell r="BJ2989">
            <v>0.75691070000000005</v>
          </cell>
          <cell r="BL2989" t="str">
            <v>NA</v>
          </cell>
          <cell r="BM2989" t="str">
            <v>Damaging</v>
          </cell>
        </row>
        <row r="2990">
          <cell r="C2990" t="str">
            <v>c.5342A&gt;C</v>
          </cell>
          <cell r="D2990" t="str">
            <v/>
          </cell>
          <cell r="G2990" t="str">
            <v/>
          </cell>
          <cell r="H2990" t="str">
            <v/>
          </cell>
          <cell r="I2990" t="str">
            <v/>
          </cell>
          <cell r="J2990" t="str">
            <v/>
          </cell>
          <cell r="K2990" t="str">
            <v/>
          </cell>
          <cell r="L2990" t="str">
            <v/>
          </cell>
          <cell r="M2990" t="str">
            <v/>
          </cell>
          <cell r="N2990" t="str">
            <v/>
          </cell>
          <cell r="O2990" t="str">
            <v/>
          </cell>
          <cell r="P2990" t="str">
            <v/>
          </cell>
          <cell r="Q2990" t="str">
            <v/>
          </cell>
          <cell r="R2990" t="str">
            <v/>
          </cell>
          <cell r="S2990" t="str">
            <v/>
          </cell>
          <cell r="T2990" t="str">
            <v/>
          </cell>
          <cell r="U2990" t="str">
            <v/>
          </cell>
          <cell r="V2990" t="str">
            <v/>
          </cell>
          <cell r="W2990" t="str">
            <v/>
          </cell>
          <cell r="X2990" t="str">
            <v/>
          </cell>
          <cell r="Y2990" t="str">
            <v/>
          </cell>
          <cell r="Z2990" t="str">
            <v/>
          </cell>
          <cell r="AA2990" t="str">
            <v/>
          </cell>
          <cell r="AB2990" t="str">
            <v/>
          </cell>
          <cell r="AC2990" t="str">
            <v/>
          </cell>
          <cell r="AN2990">
            <v>3.1E-2</v>
          </cell>
          <cell r="AO2990">
            <v>1</v>
          </cell>
          <cell r="AP2990">
            <v>0.998</v>
          </cell>
          <cell r="AQ2990">
            <v>3.1089999999999998E-3</v>
          </cell>
          <cell r="AR2990">
            <v>1</v>
          </cell>
          <cell r="AS2990">
            <v>-2.5299999999999998</v>
          </cell>
          <cell r="AT2990">
            <v>-4.3099999999999996</v>
          </cell>
          <cell r="AU2990">
            <v>0.73099999999999998</v>
          </cell>
          <cell r="AV2990">
            <v>0.24990000000000001</v>
          </cell>
          <cell r="AW2990">
            <v>0.61599999999999999</v>
          </cell>
          <cell r="AX2990">
            <v>0.61986730000000001</v>
          </cell>
          <cell r="AY2990">
            <v>0.68</v>
          </cell>
          <cell r="BA2990">
            <v>0.99431440000000004</v>
          </cell>
          <cell r="BB2990">
            <v>0.93023999999999996</v>
          </cell>
          <cell r="BC2990">
            <v>2.8632959999999998E-4</v>
          </cell>
          <cell r="BD2990">
            <v>0.70654799999999995</v>
          </cell>
          <cell r="BE2990">
            <v>0.72481499999999999</v>
          </cell>
          <cell r="BF2990">
            <v>0.72481499999999999</v>
          </cell>
          <cell r="BG2990">
            <v>0.68376199999999998</v>
          </cell>
          <cell r="BH2990">
            <v>3.0355639999999999</v>
          </cell>
          <cell r="BI2990">
            <v>0.123432</v>
          </cell>
          <cell r="BJ2990">
            <v>9.3712160000000003E-2</v>
          </cell>
          <cell r="BK2990">
            <v>0.24211199999999999</v>
          </cell>
          <cell r="BL2990" t="str">
            <v>0.03</v>
          </cell>
          <cell r="BM2990" t="str">
            <v>Neutral</v>
          </cell>
        </row>
        <row r="2991">
          <cell r="C2991" t="str">
            <v>c.5342A&gt;T</v>
          </cell>
          <cell r="D2991" t="str">
            <v/>
          </cell>
          <cell r="G2991" t="str">
            <v/>
          </cell>
          <cell r="H2991" t="str">
            <v/>
          </cell>
          <cell r="I2991" t="str">
            <v/>
          </cell>
          <cell r="J2991" t="str">
            <v/>
          </cell>
          <cell r="K2991" t="str">
            <v/>
          </cell>
          <cell r="L2991" t="str">
            <v/>
          </cell>
          <cell r="M2991" t="str">
            <v/>
          </cell>
          <cell r="N2991" t="str">
            <v/>
          </cell>
          <cell r="O2991" t="str">
            <v/>
          </cell>
          <cell r="P2991" t="str">
            <v/>
          </cell>
          <cell r="Q2991" t="str">
            <v/>
          </cell>
          <cell r="R2991" t="str">
            <v/>
          </cell>
          <cell r="S2991" t="str">
            <v/>
          </cell>
          <cell r="T2991" t="str">
            <v/>
          </cell>
          <cell r="U2991" t="str">
            <v/>
          </cell>
          <cell r="V2991" t="str">
            <v/>
          </cell>
          <cell r="W2991" t="str">
            <v/>
          </cell>
          <cell r="X2991" t="str">
            <v/>
          </cell>
          <cell r="Y2991" t="str">
            <v/>
          </cell>
          <cell r="Z2991" t="str">
            <v/>
          </cell>
          <cell r="AA2991" t="str">
            <v/>
          </cell>
          <cell r="AB2991" t="str">
            <v/>
          </cell>
          <cell r="AC2991" t="str">
            <v/>
          </cell>
          <cell r="AN2991">
            <v>6.9000000000000006E-2</v>
          </cell>
          <cell r="AO2991">
            <v>1</v>
          </cell>
          <cell r="AP2991">
            <v>0.998</v>
          </cell>
          <cell r="AQ2991">
            <v>3.1089999999999998E-3</v>
          </cell>
          <cell r="AR2991">
            <v>1</v>
          </cell>
          <cell r="AS2991">
            <v>-2.57</v>
          </cell>
          <cell r="AT2991">
            <v>-4.8899999999999997</v>
          </cell>
          <cell r="AU2991">
            <v>0.82399999999999995</v>
          </cell>
          <cell r="AV2991">
            <v>0.15790000000000001</v>
          </cell>
          <cell r="AW2991">
            <v>0.5857</v>
          </cell>
          <cell r="AX2991">
            <v>0.69476830000000001</v>
          </cell>
          <cell r="AY2991">
            <v>0.623</v>
          </cell>
          <cell r="BA2991">
            <v>0.99035390000000001</v>
          </cell>
          <cell r="BB2991">
            <v>0.93808999999999998</v>
          </cell>
          <cell r="BC2991">
            <v>2.8632959999999998E-4</v>
          </cell>
          <cell r="BD2991">
            <v>0.70654799999999995</v>
          </cell>
          <cell r="BE2991">
            <v>0.72481499999999999</v>
          </cell>
          <cell r="BF2991">
            <v>0.72481499999999999</v>
          </cell>
          <cell r="BG2991">
            <v>0.68376199999999998</v>
          </cell>
          <cell r="BH2991">
            <v>5.298311</v>
          </cell>
          <cell r="BI2991">
            <v>0.2186583</v>
          </cell>
          <cell r="BJ2991">
            <v>0.16307830000000001</v>
          </cell>
          <cell r="BK2991">
            <v>0.30476700000000001</v>
          </cell>
          <cell r="BL2991" t="str">
            <v>0.03</v>
          </cell>
          <cell r="BM2991" t="str">
            <v>Neutral</v>
          </cell>
        </row>
        <row r="2992">
          <cell r="C2992" t="str">
            <v>c.5343A&gt;C</v>
          </cell>
          <cell r="D2992" t="str">
            <v/>
          </cell>
          <cell r="G2992" t="str">
            <v/>
          </cell>
          <cell r="H2992" t="str">
            <v/>
          </cell>
          <cell r="I2992" t="str">
            <v/>
          </cell>
          <cell r="J2992" t="str">
            <v/>
          </cell>
          <cell r="K2992" t="str">
            <v/>
          </cell>
          <cell r="L2992" t="str">
            <v/>
          </cell>
          <cell r="M2992" t="str">
            <v/>
          </cell>
          <cell r="N2992" t="str">
            <v/>
          </cell>
          <cell r="O2992" t="str">
            <v/>
          </cell>
          <cell r="P2992" t="str">
            <v/>
          </cell>
          <cell r="Q2992" t="str">
            <v/>
          </cell>
          <cell r="R2992" t="str">
            <v/>
          </cell>
          <cell r="S2992" t="str">
            <v/>
          </cell>
          <cell r="T2992" t="str">
            <v/>
          </cell>
          <cell r="U2992" t="str">
            <v/>
          </cell>
          <cell r="V2992" t="str">
            <v/>
          </cell>
          <cell r="W2992" t="str">
            <v/>
          </cell>
          <cell r="X2992" t="str">
            <v/>
          </cell>
          <cell r="Y2992" t="str">
            <v/>
          </cell>
          <cell r="Z2992" t="str">
            <v/>
          </cell>
          <cell r="AA2992" t="str">
            <v/>
          </cell>
          <cell r="AB2992" t="str">
            <v/>
          </cell>
          <cell r="AC2992" t="str">
            <v/>
          </cell>
          <cell r="AN2992">
            <v>3.5999999999999997E-2</v>
          </cell>
          <cell r="AO2992">
            <v>0.999</v>
          </cell>
          <cell r="AP2992">
            <v>0.98199999999999998</v>
          </cell>
          <cell r="AQ2992">
            <v>3.1089999999999998E-3</v>
          </cell>
          <cell r="AR2992">
            <v>0.99994099999999997</v>
          </cell>
          <cell r="AS2992">
            <v>-2.63</v>
          </cell>
          <cell r="AT2992">
            <v>-2.33</v>
          </cell>
          <cell r="AU2992">
            <v>0.69699999999999995</v>
          </cell>
          <cell r="AV2992">
            <v>0.1094</v>
          </cell>
          <cell r="AW2992">
            <v>0.56230000000000002</v>
          </cell>
          <cell r="AX2992">
            <v>0.34752060000000001</v>
          </cell>
          <cell r="AY2992">
            <v>0.52700000000000002</v>
          </cell>
          <cell r="BA2992">
            <v>0.99437509999999996</v>
          </cell>
          <cell r="BB2992">
            <v>0.13131999999999999</v>
          </cell>
          <cell r="BC2992">
            <v>3.8064650000000001E-4</v>
          </cell>
          <cell r="BD2992">
            <v>0.70654799999999995</v>
          </cell>
          <cell r="BE2992">
            <v>0.72481499999999999</v>
          </cell>
          <cell r="BF2992">
            <v>0.72481499999999999</v>
          </cell>
          <cell r="BG2992">
            <v>0.68376199999999998</v>
          </cell>
          <cell r="BH2992">
            <v>2.1094659999999998</v>
          </cell>
          <cell r="BI2992">
            <v>-0.65098529999999999</v>
          </cell>
          <cell r="BJ2992">
            <v>-0.86311490000000002</v>
          </cell>
          <cell r="BK2992">
            <v>0.17249500000000001</v>
          </cell>
          <cell r="BL2992" t="str">
            <v>0.03</v>
          </cell>
          <cell r="BM2992" t="str">
            <v>Neutral</v>
          </cell>
        </row>
        <row r="2993">
          <cell r="C2993" t="str">
            <v>c.5343A&gt;G</v>
          </cell>
          <cell r="D2993" t="str">
            <v/>
          </cell>
          <cell r="G2993" t="str">
            <v/>
          </cell>
          <cell r="H2993" t="str">
            <v/>
          </cell>
          <cell r="I2993" t="str">
            <v/>
          </cell>
          <cell r="J2993" t="str">
            <v/>
          </cell>
          <cell r="K2993" t="str">
            <v/>
          </cell>
          <cell r="L2993" t="str">
            <v/>
          </cell>
          <cell r="M2993" t="str">
            <v/>
          </cell>
          <cell r="N2993" t="str">
            <v/>
          </cell>
          <cell r="O2993" t="str">
            <v/>
          </cell>
          <cell r="P2993" t="str">
            <v/>
          </cell>
          <cell r="Q2993" t="str">
            <v/>
          </cell>
          <cell r="R2993" t="str">
            <v/>
          </cell>
          <cell r="S2993" t="str">
            <v/>
          </cell>
          <cell r="T2993" t="str">
            <v/>
          </cell>
          <cell r="U2993" t="str">
            <v/>
          </cell>
          <cell r="V2993" t="str">
            <v/>
          </cell>
          <cell r="W2993" t="str">
            <v/>
          </cell>
          <cell r="X2993" t="str">
            <v/>
          </cell>
          <cell r="Y2993" t="str">
            <v/>
          </cell>
          <cell r="Z2993" t="str">
            <v/>
          </cell>
          <cell r="AA2993" t="str">
            <v/>
          </cell>
          <cell r="AB2993" t="str">
            <v/>
          </cell>
          <cell r="AC2993" t="str">
            <v/>
          </cell>
          <cell r="BL2993" t="str">
            <v/>
          </cell>
          <cell r="BM2993" t="str">
            <v/>
          </cell>
        </row>
        <row r="2994">
          <cell r="C2994" t="str">
            <v>c.5343A&gt;T</v>
          </cell>
          <cell r="D2994" t="str">
            <v/>
          </cell>
          <cell r="G2994" t="str">
            <v/>
          </cell>
          <cell r="H2994" t="str">
            <v/>
          </cell>
          <cell r="I2994" t="str">
            <v/>
          </cell>
          <cell r="J2994" t="str">
            <v/>
          </cell>
          <cell r="K2994" t="str">
            <v/>
          </cell>
          <cell r="L2994" t="str">
            <v/>
          </cell>
          <cell r="M2994" t="str">
            <v/>
          </cell>
          <cell r="N2994" t="str">
            <v/>
          </cell>
          <cell r="O2994" t="str">
            <v/>
          </cell>
          <cell r="P2994" t="str">
            <v/>
          </cell>
          <cell r="Q2994" t="str">
            <v/>
          </cell>
          <cell r="R2994" t="str">
            <v/>
          </cell>
          <cell r="S2994" t="str">
            <v/>
          </cell>
          <cell r="T2994" t="str">
            <v/>
          </cell>
          <cell r="U2994" t="str">
            <v/>
          </cell>
          <cell r="V2994" t="str">
            <v/>
          </cell>
          <cell r="W2994" t="str">
            <v/>
          </cell>
          <cell r="X2994" t="str">
            <v/>
          </cell>
          <cell r="Y2994" t="str">
            <v/>
          </cell>
          <cell r="Z2994" t="str">
            <v/>
          </cell>
          <cell r="AA2994" t="str">
            <v/>
          </cell>
          <cell r="AB2994" t="str">
            <v/>
          </cell>
          <cell r="AC2994" t="str">
            <v/>
          </cell>
          <cell r="AN2994">
            <v>3.5999999999999997E-2</v>
          </cell>
          <cell r="AO2994">
            <v>0.999</v>
          </cell>
          <cell r="AP2994">
            <v>0.98199999999999998</v>
          </cell>
          <cell r="AQ2994">
            <v>3.1089999999999998E-3</v>
          </cell>
          <cell r="AR2994">
            <v>0.99994099999999997</v>
          </cell>
          <cell r="AS2994">
            <v>-2.63</v>
          </cell>
          <cell r="AT2994">
            <v>-2.33</v>
          </cell>
          <cell r="AU2994">
            <v>0.69699999999999995</v>
          </cell>
          <cell r="AV2994">
            <v>0.1094</v>
          </cell>
          <cell r="AW2994">
            <v>0.56230000000000002</v>
          </cell>
          <cell r="AX2994">
            <v>0.35264099999999998</v>
          </cell>
          <cell r="AY2994">
            <v>0.52700000000000002</v>
          </cell>
          <cell r="BA2994">
            <v>0.99502919999999995</v>
          </cell>
          <cell r="BB2994">
            <v>0.12464</v>
          </cell>
          <cell r="BC2994">
            <v>3.8064650000000001E-4</v>
          </cell>
          <cell r="BD2994">
            <v>0.70654799999999995</v>
          </cell>
          <cell r="BE2994">
            <v>0.72481499999999999</v>
          </cell>
          <cell r="BF2994">
            <v>0.72481499999999999</v>
          </cell>
          <cell r="BG2994">
            <v>0.68376199999999998</v>
          </cell>
          <cell r="BH2994">
            <v>2.1664940000000001</v>
          </cell>
          <cell r="BI2994">
            <v>-0.65098529999999999</v>
          </cell>
          <cell r="BJ2994">
            <v>-0.86311490000000002</v>
          </cell>
          <cell r="BK2994">
            <v>0.17249500000000001</v>
          </cell>
          <cell r="BL2994" t="str">
            <v>0.03</v>
          </cell>
          <cell r="BM2994" t="str">
            <v>Neutral</v>
          </cell>
        </row>
        <row r="2995">
          <cell r="C2995" t="str">
            <v>c.5344T&gt;A</v>
          </cell>
          <cell r="D2995" t="str">
            <v/>
          </cell>
          <cell r="G2995" t="str">
            <v/>
          </cell>
          <cell r="H2995" t="str">
            <v/>
          </cell>
          <cell r="I2995" t="str">
            <v/>
          </cell>
          <cell r="J2995" t="str">
            <v/>
          </cell>
          <cell r="K2995" t="str">
            <v/>
          </cell>
          <cell r="L2995" t="str">
            <v/>
          </cell>
          <cell r="M2995" t="str">
            <v/>
          </cell>
          <cell r="N2995" t="str">
            <v/>
          </cell>
          <cell r="O2995" t="str">
            <v/>
          </cell>
          <cell r="P2995" t="str">
            <v/>
          </cell>
          <cell r="Q2995" t="str">
            <v/>
          </cell>
          <cell r="R2995" t="str">
            <v/>
          </cell>
          <cell r="S2995" t="str">
            <v/>
          </cell>
          <cell r="T2995" t="str">
            <v/>
          </cell>
          <cell r="U2995" t="str">
            <v/>
          </cell>
          <cell r="V2995" t="str">
            <v/>
          </cell>
          <cell r="W2995" t="str">
            <v/>
          </cell>
          <cell r="X2995" t="str">
            <v/>
          </cell>
          <cell r="Y2995" t="str">
            <v/>
          </cell>
          <cell r="Z2995" t="str">
            <v/>
          </cell>
          <cell r="AA2995" t="str">
            <v/>
          </cell>
          <cell r="AB2995" t="str">
            <v/>
          </cell>
          <cell r="AC2995" t="str">
            <v/>
          </cell>
          <cell r="AN2995">
            <v>0.63600000000000001</v>
          </cell>
          <cell r="AO2995">
            <v>1</v>
          </cell>
          <cell r="AP2995">
            <v>1</v>
          </cell>
          <cell r="AQ2995">
            <v>5.5440000000000003E-3</v>
          </cell>
          <cell r="AR2995">
            <v>1</v>
          </cell>
          <cell r="AS2995">
            <v>-2.4500000000000002</v>
          </cell>
          <cell r="AT2995">
            <v>-7.32</v>
          </cell>
          <cell r="AU2995">
            <v>0.77700000000000002</v>
          </cell>
          <cell r="AV2995">
            <v>-0.20349999999999999</v>
          </cell>
          <cell r="AW2995">
            <v>0.48149999999999998</v>
          </cell>
          <cell r="AX2995">
            <v>0.44136399999999998</v>
          </cell>
          <cell r="AY2995">
            <v>0.48599999999999999</v>
          </cell>
          <cell r="BA2995">
            <v>0.94869950000000003</v>
          </cell>
          <cell r="BB2995">
            <v>0.80735000000000001</v>
          </cell>
          <cell r="BC2995">
            <v>2.749882E-4</v>
          </cell>
          <cell r="BD2995">
            <v>0.73239799999999999</v>
          </cell>
          <cell r="BE2995">
            <v>0.72481499999999999</v>
          </cell>
          <cell r="BF2995">
            <v>0.74367099999999997</v>
          </cell>
          <cell r="BG2995">
            <v>0.63555099999999998</v>
          </cell>
          <cell r="BH2995">
            <v>4.1068119999999997</v>
          </cell>
          <cell r="BI2995">
            <v>0.1026552</v>
          </cell>
          <cell r="BJ2995">
            <v>0.10104589999999999</v>
          </cell>
          <cell r="BK2995">
            <v>0.22122600000000001</v>
          </cell>
          <cell r="BL2995" t="str">
            <v>0.03</v>
          </cell>
          <cell r="BM2995" t="str">
            <v>Neutral</v>
          </cell>
        </row>
        <row r="2996">
          <cell r="C2996" t="str">
            <v>c.5344T&gt;C</v>
          </cell>
          <cell r="D2996" t="str">
            <v/>
          </cell>
          <cell r="G2996" t="str">
            <v/>
          </cell>
          <cell r="H2996" t="str">
            <v/>
          </cell>
          <cell r="I2996" t="str">
            <v/>
          </cell>
          <cell r="J2996" t="str">
            <v/>
          </cell>
          <cell r="K2996" t="str">
            <v/>
          </cell>
          <cell r="L2996" t="str">
            <v/>
          </cell>
          <cell r="M2996" t="str">
            <v/>
          </cell>
          <cell r="N2996" t="str">
            <v/>
          </cell>
          <cell r="O2996" t="str">
            <v/>
          </cell>
          <cell r="P2996" t="str">
            <v/>
          </cell>
          <cell r="Q2996" t="str">
            <v/>
          </cell>
          <cell r="R2996" t="str">
            <v/>
          </cell>
          <cell r="S2996" t="str">
            <v/>
          </cell>
          <cell r="T2996" t="str">
            <v/>
          </cell>
          <cell r="U2996" t="str">
            <v/>
          </cell>
          <cell r="V2996" t="str">
            <v/>
          </cell>
          <cell r="W2996" t="str">
            <v/>
          </cell>
          <cell r="X2996" t="str">
            <v/>
          </cell>
          <cell r="Y2996" t="str">
            <v/>
          </cell>
          <cell r="Z2996" t="str">
            <v/>
          </cell>
          <cell r="AA2996" t="str">
            <v/>
          </cell>
          <cell r="AB2996" t="str">
            <v/>
          </cell>
          <cell r="AC2996" t="str">
            <v/>
          </cell>
          <cell r="AN2996">
            <v>0.63600000000000001</v>
          </cell>
          <cell r="AO2996">
            <v>1</v>
          </cell>
          <cell r="AP2996">
            <v>1</v>
          </cell>
          <cell r="AQ2996">
            <v>5.5440000000000003E-3</v>
          </cell>
          <cell r="AR2996">
            <v>1</v>
          </cell>
          <cell r="AS2996">
            <v>-2.4500000000000002</v>
          </cell>
          <cell r="AT2996">
            <v>-7.32</v>
          </cell>
          <cell r="AU2996">
            <v>0.77700000000000002</v>
          </cell>
          <cell r="AV2996">
            <v>-8.8499999999999995E-2</v>
          </cell>
          <cell r="AW2996">
            <v>0.4819</v>
          </cell>
          <cell r="AX2996">
            <v>0.45069540000000002</v>
          </cell>
          <cell r="AY2996">
            <v>0.52200000000000002</v>
          </cell>
          <cell r="BA2996">
            <v>0.94374690000000006</v>
          </cell>
          <cell r="BB2996">
            <v>0.87041000000000002</v>
          </cell>
          <cell r="BC2996">
            <v>2.749882E-4</v>
          </cell>
          <cell r="BD2996">
            <v>0.73239799999999999</v>
          </cell>
          <cell r="BE2996">
            <v>0.72481499999999999</v>
          </cell>
          <cell r="BF2996">
            <v>0.74367099999999997</v>
          </cell>
          <cell r="BG2996">
            <v>0.63555099999999998</v>
          </cell>
          <cell r="BH2996">
            <v>4.0200139999999998</v>
          </cell>
          <cell r="BI2996">
            <v>0.1026552</v>
          </cell>
          <cell r="BJ2996">
            <v>0.10104589999999999</v>
          </cell>
          <cell r="BK2996">
            <v>0.22122600000000001</v>
          </cell>
          <cell r="BL2996" t="str">
            <v>0.03</v>
          </cell>
          <cell r="BM2996" t="str">
            <v>Neutral</v>
          </cell>
        </row>
        <row r="2997">
          <cell r="C2997" t="str">
            <v>c.5344T&gt;G</v>
          </cell>
          <cell r="D2997" t="str">
            <v/>
          </cell>
          <cell r="G2997" t="str">
            <v/>
          </cell>
          <cell r="H2997" t="str">
            <v/>
          </cell>
          <cell r="I2997" t="str">
            <v/>
          </cell>
          <cell r="J2997" t="str">
            <v/>
          </cell>
          <cell r="K2997" t="str">
            <v/>
          </cell>
          <cell r="L2997" t="str">
            <v/>
          </cell>
          <cell r="M2997" t="str">
            <v/>
          </cell>
          <cell r="N2997" t="str">
            <v/>
          </cell>
          <cell r="O2997" t="str">
            <v/>
          </cell>
          <cell r="P2997" t="str">
            <v/>
          </cell>
          <cell r="Q2997" t="str">
            <v/>
          </cell>
          <cell r="R2997" t="str">
            <v/>
          </cell>
          <cell r="S2997" t="str">
            <v/>
          </cell>
          <cell r="T2997" t="str">
            <v/>
          </cell>
          <cell r="U2997" t="str">
            <v/>
          </cell>
          <cell r="V2997" t="str">
            <v/>
          </cell>
          <cell r="W2997" t="str">
            <v/>
          </cell>
          <cell r="X2997" t="str">
            <v/>
          </cell>
          <cell r="Y2997" t="str">
            <v/>
          </cell>
          <cell r="Z2997" t="str">
            <v/>
          </cell>
          <cell r="AA2997" t="str">
            <v/>
          </cell>
          <cell r="AB2997" t="str">
            <v/>
          </cell>
          <cell r="AC2997" t="str">
            <v/>
          </cell>
          <cell r="AN2997">
            <v>0.43</v>
          </cell>
          <cell r="AO2997">
            <v>1</v>
          </cell>
          <cell r="AP2997">
            <v>0.999</v>
          </cell>
          <cell r="AQ2997">
            <v>5.5440000000000003E-3</v>
          </cell>
          <cell r="AR2997">
            <v>1</v>
          </cell>
          <cell r="AS2997">
            <v>-2.48</v>
          </cell>
          <cell r="AT2997">
            <v>-7.11</v>
          </cell>
          <cell r="AU2997">
            <v>0.77400000000000002</v>
          </cell>
          <cell r="AV2997">
            <v>0.13320000000000001</v>
          </cell>
          <cell r="AW2997">
            <v>0.5081</v>
          </cell>
          <cell r="AX2997">
            <v>0.50252569999999996</v>
          </cell>
          <cell r="AY2997">
            <v>0.58799999999999997</v>
          </cell>
          <cell r="BA2997">
            <v>0.94962590000000002</v>
          </cell>
          <cell r="BB2997">
            <v>0.87761999999999996</v>
          </cell>
          <cell r="BC2997">
            <v>2.749882E-4</v>
          </cell>
          <cell r="BD2997">
            <v>0.73239799999999999</v>
          </cell>
          <cell r="BE2997">
            <v>0.72481499999999999</v>
          </cell>
          <cell r="BF2997">
            <v>0.74367099999999997</v>
          </cell>
          <cell r="BG2997">
            <v>0.63555099999999998</v>
          </cell>
          <cell r="BH2997">
            <v>5.0701330000000002</v>
          </cell>
          <cell r="BI2997">
            <v>0.2470878</v>
          </cell>
          <cell r="BJ2997">
            <v>0.20961289999999999</v>
          </cell>
          <cell r="BK2997">
            <v>0.24907299999999999</v>
          </cell>
          <cell r="BL2997" t="str">
            <v>0.03</v>
          </cell>
          <cell r="BM2997" t="str">
            <v>Neutral</v>
          </cell>
        </row>
        <row r="2998">
          <cell r="C2998" t="str">
            <v>c.5345G&gt;A</v>
          </cell>
          <cell r="D2998" t="str">
            <v/>
          </cell>
          <cell r="G2998" t="str">
            <v/>
          </cell>
          <cell r="H2998" t="str">
            <v/>
          </cell>
          <cell r="I2998" t="str">
            <v/>
          </cell>
          <cell r="J2998" t="str">
            <v/>
          </cell>
          <cell r="K2998" t="str">
            <v/>
          </cell>
          <cell r="L2998" t="str">
            <v/>
          </cell>
          <cell r="M2998" t="str">
            <v/>
          </cell>
          <cell r="N2998" t="str">
            <v/>
          </cell>
          <cell r="O2998" t="str">
            <v/>
          </cell>
          <cell r="P2998" t="str">
            <v/>
          </cell>
          <cell r="Q2998" t="str">
            <v/>
          </cell>
          <cell r="R2998" t="str">
            <v/>
          </cell>
          <cell r="S2998" t="str">
            <v/>
          </cell>
          <cell r="T2998" t="str">
            <v/>
          </cell>
          <cell r="U2998" t="str">
            <v/>
          </cell>
          <cell r="V2998" t="str">
            <v/>
          </cell>
          <cell r="W2998" t="str">
            <v/>
          </cell>
          <cell r="X2998" t="str">
            <v/>
          </cell>
          <cell r="Y2998" t="str">
            <v/>
          </cell>
          <cell r="Z2998" t="str">
            <v/>
          </cell>
          <cell r="AA2998" t="str">
            <v/>
          </cell>
          <cell r="AB2998" t="str">
            <v/>
          </cell>
          <cell r="AC2998" t="str">
            <v/>
          </cell>
          <cell r="AQ2998">
            <v>5.5440000000000003E-3</v>
          </cell>
          <cell r="AR2998">
            <v>1</v>
          </cell>
          <cell r="BA2998">
            <v>0.98900779999999999</v>
          </cell>
          <cell r="BB2998">
            <v>0.93383000000000005</v>
          </cell>
          <cell r="BC2998">
            <v>0.22270039999999999</v>
          </cell>
          <cell r="BD2998">
            <v>0.73239799999999999</v>
          </cell>
          <cell r="BE2998">
            <v>0.72481499999999999</v>
          </cell>
          <cell r="BF2998">
            <v>0.74367099999999997</v>
          </cell>
          <cell r="BG2998">
            <v>0.63555099999999998</v>
          </cell>
          <cell r="BH2998">
            <v>14.786580000000001</v>
          </cell>
          <cell r="BI2998">
            <v>0.7328171</v>
          </cell>
          <cell r="BJ2998">
            <v>0.58256870000000005</v>
          </cell>
          <cell r="BL2998" t="str">
            <v>NA</v>
          </cell>
          <cell r="BM2998" t="str">
            <v>Damaging</v>
          </cell>
        </row>
        <row r="2999">
          <cell r="C2999" t="str">
            <v>c.5345G&gt;C</v>
          </cell>
          <cell r="D2999" t="str">
            <v/>
          </cell>
          <cell r="G2999" t="str">
            <v/>
          </cell>
          <cell r="H2999" t="str">
            <v/>
          </cell>
          <cell r="I2999" t="str">
            <v/>
          </cell>
          <cell r="J2999" t="str">
            <v/>
          </cell>
          <cell r="K2999" t="str">
            <v/>
          </cell>
          <cell r="L2999" t="str">
            <v/>
          </cell>
          <cell r="M2999" t="str">
            <v/>
          </cell>
          <cell r="N2999" t="str">
            <v/>
          </cell>
          <cell r="O2999" t="str">
            <v/>
          </cell>
          <cell r="P2999" t="str">
            <v/>
          </cell>
          <cell r="Q2999" t="str">
            <v/>
          </cell>
          <cell r="R2999" t="str">
            <v/>
          </cell>
          <cell r="S2999" t="str">
            <v/>
          </cell>
          <cell r="T2999" t="str">
            <v/>
          </cell>
          <cell r="U2999" t="str">
            <v/>
          </cell>
          <cell r="V2999" t="str">
            <v/>
          </cell>
          <cell r="W2999" t="str">
            <v/>
          </cell>
          <cell r="X2999" t="str">
            <v/>
          </cell>
          <cell r="Y2999" t="str">
            <v/>
          </cell>
          <cell r="Z2999" t="str">
            <v/>
          </cell>
          <cell r="AA2999" t="str">
            <v/>
          </cell>
          <cell r="AB2999" t="str">
            <v/>
          </cell>
          <cell r="AC2999" t="str">
            <v/>
          </cell>
          <cell r="AN2999">
            <v>0.77900000000000003</v>
          </cell>
          <cell r="AO2999">
            <v>1</v>
          </cell>
          <cell r="AP2999">
            <v>0.999</v>
          </cell>
          <cell r="AQ2999">
            <v>5.5440000000000003E-3</v>
          </cell>
          <cell r="AR2999">
            <v>1</v>
          </cell>
          <cell r="AS2999">
            <v>-2.42</v>
          </cell>
          <cell r="AT2999">
            <v>-7.53</v>
          </cell>
          <cell r="AU2999">
            <v>0.753</v>
          </cell>
          <cell r="AV2999">
            <v>0.1792</v>
          </cell>
          <cell r="AW2999">
            <v>0.58499999999999996</v>
          </cell>
          <cell r="AX2999">
            <v>0.37985679999999999</v>
          </cell>
          <cell r="AY2999">
            <v>0.48899999999999999</v>
          </cell>
          <cell r="BA2999">
            <v>0.98391379999999995</v>
          </cell>
          <cell r="BB2999">
            <v>0.95101999999999998</v>
          </cell>
          <cell r="BC2999">
            <v>0.22270039999999999</v>
          </cell>
          <cell r="BD2999">
            <v>0.73239799999999999</v>
          </cell>
          <cell r="BE2999">
            <v>0.72481499999999999</v>
          </cell>
          <cell r="BF2999">
            <v>0.74367099999999997</v>
          </cell>
          <cell r="BG2999">
            <v>0.63555099999999998</v>
          </cell>
          <cell r="BH2999">
            <v>5.8296739999999998</v>
          </cell>
          <cell r="BI2999">
            <v>0.529694</v>
          </cell>
          <cell r="BJ2999">
            <v>0.49597970000000002</v>
          </cell>
          <cell r="BK2999">
            <v>0.24907299999999999</v>
          </cell>
          <cell r="BL2999" t="str">
            <v>0.03</v>
          </cell>
          <cell r="BM2999" t="str">
            <v>Neutral</v>
          </cell>
        </row>
        <row r="3000">
          <cell r="C3000" t="str">
            <v>c.5345G&gt;T</v>
          </cell>
          <cell r="D3000" t="str">
            <v/>
          </cell>
          <cell r="G3000" t="str">
            <v/>
          </cell>
          <cell r="H3000" t="str">
            <v/>
          </cell>
          <cell r="I3000" t="str">
            <v/>
          </cell>
          <cell r="J3000" t="str">
            <v/>
          </cell>
          <cell r="K3000" t="str">
            <v/>
          </cell>
          <cell r="L3000" t="str">
            <v/>
          </cell>
          <cell r="M3000" t="str">
            <v/>
          </cell>
          <cell r="N3000" t="str">
            <v/>
          </cell>
          <cell r="O3000" t="str">
            <v/>
          </cell>
          <cell r="P3000" t="str">
            <v/>
          </cell>
          <cell r="Q3000" t="str">
            <v/>
          </cell>
          <cell r="R3000" t="str">
            <v/>
          </cell>
          <cell r="S3000" t="str">
            <v/>
          </cell>
          <cell r="T3000" t="str">
            <v/>
          </cell>
          <cell r="U3000" t="str">
            <v/>
          </cell>
          <cell r="V3000" t="str">
            <v/>
          </cell>
          <cell r="W3000" t="str">
            <v/>
          </cell>
          <cell r="X3000" t="str">
            <v/>
          </cell>
          <cell r="Y3000" t="str">
            <v/>
          </cell>
          <cell r="Z3000" t="str">
            <v/>
          </cell>
          <cell r="AA3000" t="str">
            <v/>
          </cell>
          <cell r="AB3000" t="str">
            <v/>
          </cell>
          <cell r="AC3000" t="str">
            <v/>
          </cell>
          <cell r="AN3000">
            <v>0.42399999999999999</v>
          </cell>
          <cell r="AO3000">
            <v>1</v>
          </cell>
          <cell r="AP3000">
            <v>0.999</v>
          </cell>
          <cell r="AQ3000">
            <v>5.5440000000000003E-3</v>
          </cell>
          <cell r="AR3000">
            <v>1</v>
          </cell>
          <cell r="AS3000">
            <v>-2.48</v>
          </cell>
          <cell r="AT3000">
            <v>-7.12</v>
          </cell>
          <cell r="AU3000">
            <v>0.72299999999999998</v>
          </cell>
          <cell r="AV3000">
            <v>0.21679999999999999</v>
          </cell>
          <cell r="AW3000">
            <v>0.55330000000000001</v>
          </cell>
          <cell r="AX3000">
            <v>0.37413669999999999</v>
          </cell>
          <cell r="AY3000">
            <v>0.51100000000000001</v>
          </cell>
          <cell r="BA3000">
            <v>0.98409310000000005</v>
          </cell>
          <cell r="BB3000">
            <v>0.94852999999999998</v>
          </cell>
          <cell r="BC3000">
            <v>0.22270039999999999</v>
          </cell>
          <cell r="BD3000">
            <v>0.73239799999999999</v>
          </cell>
          <cell r="BE3000">
            <v>0.72481499999999999</v>
          </cell>
          <cell r="BF3000">
            <v>0.74367099999999997</v>
          </cell>
          <cell r="BG3000">
            <v>0.63555099999999998</v>
          </cell>
          <cell r="BH3000">
            <v>6.6319400000000002</v>
          </cell>
          <cell r="BI3000">
            <v>0.46386179999999999</v>
          </cell>
          <cell r="BJ3000">
            <v>0.4518355</v>
          </cell>
          <cell r="BK3000">
            <v>0.24211199999999999</v>
          </cell>
          <cell r="BL3000" t="str">
            <v>0.03</v>
          </cell>
          <cell r="BM3000" t="str">
            <v>Neutral</v>
          </cell>
        </row>
        <row r="3001">
          <cell r="C3001" t="str">
            <v>c.5346G&gt;A</v>
          </cell>
          <cell r="D3001" t="str">
            <v/>
          </cell>
          <cell r="G3001" t="str">
            <v/>
          </cell>
          <cell r="H3001" t="str">
            <v/>
          </cell>
          <cell r="I3001" t="str">
            <v/>
          </cell>
          <cell r="J3001" t="str">
            <v/>
          </cell>
          <cell r="K3001" t="str">
            <v/>
          </cell>
          <cell r="L3001" t="str">
            <v/>
          </cell>
          <cell r="M3001" t="str">
            <v/>
          </cell>
          <cell r="N3001" t="str">
            <v/>
          </cell>
          <cell r="O3001" t="str">
            <v/>
          </cell>
          <cell r="P3001" t="str">
            <v/>
          </cell>
          <cell r="Q3001" t="str">
            <v/>
          </cell>
          <cell r="R3001" t="str">
            <v/>
          </cell>
          <cell r="S3001" t="str">
            <v/>
          </cell>
          <cell r="T3001" t="str">
            <v/>
          </cell>
          <cell r="U3001" t="str">
            <v/>
          </cell>
          <cell r="V3001" t="str">
            <v/>
          </cell>
          <cell r="W3001" t="str">
            <v/>
          </cell>
          <cell r="X3001" t="str">
            <v/>
          </cell>
          <cell r="Y3001" t="str">
            <v/>
          </cell>
          <cell r="Z3001" t="str">
            <v/>
          </cell>
          <cell r="AA3001" t="str">
            <v/>
          </cell>
          <cell r="AB3001" t="str">
            <v/>
          </cell>
          <cell r="AC3001" t="str">
            <v/>
          </cell>
          <cell r="AQ3001">
            <v>5.5440000000000003E-3</v>
          </cell>
          <cell r="AR3001">
            <v>1</v>
          </cell>
          <cell r="BA3001">
            <v>0.98905350000000003</v>
          </cell>
          <cell r="BB3001">
            <v>0.93901000000000001</v>
          </cell>
          <cell r="BC3001">
            <v>0.22270039999999999</v>
          </cell>
          <cell r="BD3001">
            <v>0.73239799999999999</v>
          </cell>
          <cell r="BE3001">
            <v>0.72481499999999999</v>
          </cell>
          <cell r="BF3001">
            <v>0.74367099999999997</v>
          </cell>
          <cell r="BG3001">
            <v>0.63555099999999998</v>
          </cell>
          <cell r="BH3001">
            <v>14.943</v>
          </cell>
          <cell r="BI3001">
            <v>0.73372890000000002</v>
          </cell>
          <cell r="BJ3001">
            <v>0.58383099999999999</v>
          </cell>
          <cell r="BL3001" t="str">
            <v>NA</v>
          </cell>
          <cell r="BM3001" t="str">
            <v>Damaging</v>
          </cell>
        </row>
        <row r="3002">
          <cell r="C3002" t="str">
            <v>c.5346G&gt;C</v>
          </cell>
          <cell r="D3002" t="str">
            <v/>
          </cell>
          <cell r="G3002" t="str">
            <v/>
          </cell>
          <cell r="H3002" t="str">
            <v/>
          </cell>
          <cell r="I3002" t="str">
            <v/>
          </cell>
          <cell r="J3002" t="str">
            <v/>
          </cell>
          <cell r="K3002" t="str">
            <v/>
          </cell>
          <cell r="L3002" t="str">
            <v/>
          </cell>
          <cell r="M3002" t="str">
            <v/>
          </cell>
          <cell r="N3002" t="str">
            <v/>
          </cell>
          <cell r="O3002" t="str">
            <v/>
          </cell>
          <cell r="P3002" t="str">
            <v/>
          </cell>
          <cell r="Q3002" t="str">
            <v/>
          </cell>
          <cell r="R3002" t="str">
            <v/>
          </cell>
          <cell r="S3002" t="str">
            <v/>
          </cell>
          <cell r="T3002" t="str">
            <v/>
          </cell>
          <cell r="U3002" t="str">
            <v/>
          </cell>
          <cell r="V3002" t="str">
            <v/>
          </cell>
          <cell r="W3002" t="str">
            <v/>
          </cell>
          <cell r="X3002" t="str">
            <v/>
          </cell>
          <cell r="Y3002" t="str">
            <v/>
          </cell>
          <cell r="Z3002" t="str">
            <v/>
          </cell>
          <cell r="AA3002" t="str">
            <v/>
          </cell>
          <cell r="AB3002" t="str">
            <v/>
          </cell>
          <cell r="AC3002" t="str">
            <v/>
          </cell>
          <cell r="AN3002">
            <v>8.7999999999999995E-2</v>
          </cell>
          <cell r="AO3002">
            <v>1</v>
          </cell>
          <cell r="AP3002">
            <v>1</v>
          </cell>
          <cell r="AQ3002">
            <v>5.5440000000000003E-3</v>
          </cell>
          <cell r="AR3002">
            <v>1</v>
          </cell>
          <cell r="AS3002">
            <v>-2.54</v>
          </cell>
          <cell r="AT3002">
            <v>-7.49</v>
          </cell>
          <cell r="AU3002">
            <v>0.77400000000000002</v>
          </cell>
          <cell r="AV3002">
            <v>0.1792</v>
          </cell>
          <cell r="AW3002">
            <v>0.58499999999999996</v>
          </cell>
          <cell r="AX3002">
            <v>0.36267149999999998</v>
          </cell>
          <cell r="AY3002">
            <v>0.53300000000000003</v>
          </cell>
          <cell r="BA3002">
            <v>0.99161339999999998</v>
          </cell>
          <cell r="BB3002">
            <v>0.94382999999999995</v>
          </cell>
          <cell r="BC3002">
            <v>0.22270039999999999</v>
          </cell>
          <cell r="BD3002">
            <v>0.73239799999999999</v>
          </cell>
          <cell r="BE3002">
            <v>0.72481499999999999</v>
          </cell>
          <cell r="BF3002">
            <v>0.74367099999999997</v>
          </cell>
          <cell r="BG3002">
            <v>0.63555099999999998</v>
          </cell>
          <cell r="BH3002">
            <v>6.3273039999999998</v>
          </cell>
          <cell r="BI3002">
            <v>0.58754289999999998</v>
          </cell>
          <cell r="BJ3002">
            <v>0.5373502</v>
          </cell>
          <cell r="BK3002">
            <v>0.27692</v>
          </cell>
          <cell r="BL3002" t="str">
            <v>0.29</v>
          </cell>
          <cell r="BM3002" t="str">
            <v>Neutral</v>
          </cell>
        </row>
        <row r="3003">
          <cell r="C3003" t="str">
            <v>c.5346G&gt;T</v>
          </cell>
          <cell r="D3003" t="str">
            <v/>
          </cell>
          <cell r="G3003" t="str">
            <v/>
          </cell>
          <cell r="H3003" t="str">
            <v/>
          </cell>
          <cell r="I3003" t="str">
            <v/>
          </cell>
          <cell r="J3003" t="str">
            <v/>
          </cell>
          <cell r="K3003" t="str">
            <v/>
          </cell>
          <cell r="L3003" t="str">
            <v/>
          </cell>
          <cell r="M3003" t="str">
            <v/>
          </cell>
          <cell r="N3003" t="str">
            <v/>
          </cell>
          <cell r="O3003" t="str">
            <v/>
          </cell>
          <cell r="P3003" t="str">
            <v/>
          </cell>
          <cell r="Q3003" t="str">
            <v/>
          </cell>
          <cell r="R3003" t="str">
            <v/>
          </cell>
          <cell r="S3003" t="str">
            <v/>
          </cell>
          <cell r="T3003" t="str">
            <v/>
          </cell>
          <cell r="U3003" t="str">
            <v/>
          </cell>
          <cell r="V3003" t="str">
            <v/>
          </cell>
          <cell r="W3003" t="str">
            <v/>
          </cell>
          <cell r="X3003" t="str">
            <v/>
          </cell>
          <cell r="Y3003" t="str">
            <v/>
          </cell>
          <cell r="Z3003" t="str">
            <v/>
          </cell>
          <cell r="AA3003" t="str">
            <v/>
          </cell>
          <cell r="AB3003" t="str">
            <v/>
          </cell>
          <cell r="AC3003" t="str">
            <v/>
          </cell>
          <cell r="AN3003">
            <v>8.7999999999999995E-2</v>
          </cell>
          <cell r="AO3003">
            <v>1</v>
          </cell>
          <cell r="AP3003">
            <v>1</v>
          </cell>
          <cell r="AQ3003">
            <v>5.5440000000000003E-3</v>
          </cell>
          <cell r="AR3003">
            <v>1</v>
          </cell>
          <cell r="AS3003">
            <v>-2.54</v>
          </cell>
          <cell r="AT3003">
            <v>-7.49</v>
          </cell>
          <cell r="AU3003">
            <v>0.77400000000000002</v>
          </cell>
          <cell r="AV3003">
            <v>0.1792</v>
          </cell>
          <cell r="AW3003">
            <v>0.58499999999999996</v>
          </cell>
          <cell r="AX3003">
            <v>0.39594119999999999</v>
          </cell>
          <cell r="AY3003">
            <v>0.53500000000000003</v>
          </cell>
          <cell r="BA3003">
            <v>0.99195849999999997</v>
          </cell>
          <cell r="BB3003">
            <v>0.94728999999999997</v>
          </cell>
          <cell r="BC3003">
            <v>0.22270039999999999</v>
          </cell>
          <cell r="BD3003">
            <v>0.73239799999999999</v>
          </cell>
          <cell r="BE3003">
            <v>0.72481499999999999</v>
          </cell>
          <cell r="BF3003">
            <v>0.74367099999999997</v>
          </cell>
          <cell r="BG3003">
            <v>0.63555099999999998</v>
          </cell>
          <cell r="BH3003">
            <v>6.7727459999999997</v>
          </cell>
          <cell r="BI3003">
            <v>0.58754289999999998</v>
          </cell>
          <cell r="BJ3003">
            <v>0.5373502</v>
          </cell>
          <cell r="BK3003">
            <v>0.27692</v>
          </cell>
          <cell r="BL3003" t="str">
            <v>0.29</v>
          </cell>
          <cell r="BM3003" t="str">
            <v>Neutral</v>
          </cell>
        </row>
        <row r="3004">
          <cell r="C3004" t="str">
            <v>c.5347A&gt;C</v>
          </cell>
          <cell r="D3004" t="str">
            <v/>
          </cell>
          <cell r="G3004" t="str">
            <v/>
          </cell>
          <cell r="H3004" t="str">
            <v/>
          </cell>
          <cell r="I3004" t="str">
            <v/>
          </cell>
          <cell r="J3004" t="str">
            <v/>
          </cell>
          <cell r="K3004" t="str">
            <v/>
          </cell>
          <cell r="L3004" t="str">
            <v/>
          </cell>
          <cell r="M3004" t="str">
            <v/>
          </cell>
          <cell r="N3004" t="str">
            <v/>
          </cell>
          <cell r="O3004" t="str">
            <v/>
          </cell>
          <cell r="P3004" t="str">
            <v/>
          </cell>
          <cell r="Q3004" t="str">
            <v/>
          </cell>
          <cell r="R3004" t="str">
            <v/>
          </cell>
          <cell r="S3004" t="str">
            <v/>
          </cell>
          <cell r="T3004" t="str">
            <v/>
          </cell>
          <cell r="U3004" t="str">
            <v/>
          </cell>
          <cell r="V3004" t="str">
            <v/>
          </cell>
          <cell r="W3004" t="str">
            <v/>
          </cell>
          <cell r="X3004" t="str">
            <v/>
          </cell>
          <cell r="Y3004" t="str">
            <v/>
          </cell>
          <cell r="Z3004" t="str">
            <v/>
          </cell>
          <cell r="AA3004" t="str">
            <v/>
          </cell>
          <cell r="AB3004" t="str">
            <v/>
          </cell>
          <cell r="AC3004" t="str">
            <v/>
          </cell>
          <cell r="AN3004">
            <v>0.37</v>
          </cell>
          <cell r="AO3004">
            <v>0.89700000000000002</v>
          </cell>
          <cell r="AP3004">
            <v>0.88700000000000001</v>
          </cell>
          <cell r="AQ3004">
            <v>3.01E-4</v>
          </cell>
          <cell r="AR3004">
            <v>1</v>
          </cell>
          <cell r="AS3004">
            <v>-2.3199999999999998</v>
          </cell>
          <cell r="AT3004">
            <v>-1.93</v>
          </cell>
          <cell r="AU3004">
            <v>0.70699999999999996</v>
          </cell>
          <cell r="AV3004">
            <v>-6.6400000000000001E-2</v>
          </cell>
          <cell r="AW3004">
            <v>0.47410000000000002</v>
          </cell>
          <cell r="AX3004">
            <v>0.23712</v>
          </cell>
          <cell r="AY3004">
            <v>0.45700000000000002</v>
          </cell>
          <cell r="BA3004">
            <v>0.96630669999999996</v>
          </cell>
          <cell r="BB3004">
            <v>0.94984000000000002</v>
          </cell>
          <cell r="BC3004">
            <v>3.0415869999999998E-4</v>
          </cell>
          <cell r="BD3004">
            <v>0.73239799999999999</v>
          </cell>
          <cell r="BE3004">
            <v>0.72481499999999999</v>
          </cell>
          <cell r="BF3004">
            <v>0.74367099999999997</v>
          </cell>
          <cell r="BG3004">
            <v>0.63555099999999998</v>
          </cell>
          <cell r="BH3004">
            <v>3.4438550000000001</v>
          </cell>
          <cell r="BI3004">
            <v>0.10501729999999999</v>
          </cell>
          <cell r="BJ3004">
            <v>0.138351</v>
          </cell>
          <cell r="BK3004">
            <v>-3.15065E-2</v>
          </cell>
          <cell r="BL3004" t="str">
            <v>0.03</v>
          </cell>
          <cell r="BM3004" t="str">
            <v>Neutral</v>
          </cell>
        </row>
        <row r="3005">
          <cell r="C3005" t="str">
            <v>c.5347A&gt;G</v>
          </cell>
          <cell r="D3005" t="str">
            <v/>
          </cell>
          <cell r="G3005" t="str">
            <v/>
          </cell>
          <cell r="H3005" t="str">
            <v/>
          </cell>
          <cell r="I3005" t="str">
            <v/>
          </cell>
          <cell r="J3005" t="str">
            <v/>
          </cell>
          <cell r="K3005" t="str">
            <v/>
          </cell>
          <cell r="L3005" t="str">
            <v/>
          </cell>
          <cell r="M3005" t="str">
            <v/>
          </cell>
          <cell r="N3005" t="str">
            <v/>
          </cell>
          <cell r="O3005" t="str">
            <v/>
          </cell>
          <cell r="P3005" t="str">
            <v/>
          </cell>
          <cell r="Q3005" t="str">
            <v/>
          </cell>
          <cell r="R3005" t="str">
            <v/>
          </cell>
          <cell r="S3005" t="str">
            <v/>
          </cell>
          <cell r="T3005" t="str">
            <v/>
          </cell>
          <cell r="U3005" t="str">
            <v/>
          </cell>
          <cell r="V3005" t="str">
            <v/>
          </cell>
          <cell r="W3005" t="str">
            <v/>
          </cell>
          <cell r="X3005" t="str">
            <v/>
          </cell>
          <cell r="Y3005" t="str">
            <v/>
          </cell>
          <cell r="Z3005" t="str">
            <v/>
          </cell>
          <cell r="AA3005" t="str">
            <v/>
          </cell>
          <cell r="AB3005" t="str">
            <v/>
          </cell>
          <cell r="AC3005" t="str">
            <v/>
          </cell>
          <cell r="AN3005">
            <v>2.1000000000000001E-2</v>
          </cell>
          <cell r="AO3005">
            <v>0.97899999999999998</v>
          </cell>
          <cell r="AP3005">
            <v>0.95199999999999996</v>
          </cell>
          <cell r="AQ3005">
            <v>3.01E-4</v>
          </cell>
          <cell r="AR3005">
            <v>1</v>
          </cell>
          <cell r="AS3005">
            <v>-2.54</v>
          </cell>
          <cell r="AT3005">
            <v>-2.79</v>
          </cell>
          <cell r="AU3005">
            <v>0.74299999999999999</v>
          </cell>
          <cell r="AV3005">
            <v>7.9500000000000001E-2</v>
          </cell>
          <cell r="AW3005">
            <v>0.53680000000000005</v>
          </cell>
          <cell r="AX3005">
            <v>0.53185059999999995</v>
          </cell>
          <cell r="AY3005">
            <v>0.56899999999999995</v>
          </cell>
          <cell r="BA3005">
            <v>0.99007000000000001</v>
          </cell>
          <cell r="BB3005">
            <v>0.93245</v>
          </cell>
          <cell r="BC3005">
            <v>3.0415869999999998E-4</v>
          </cell>
          <cell r="BD3005">
            <v>0.73239799999999999</v>
          </cell>
          <cell r="BE3005">
            <v>0.72481499999999999</v>
          </cell>
          <cell r="BF3005">
            <v>0.74367099999999997</v>
          </cell>
          <cell r="BG3005">
            <v>0.63555099999999998</v>
          </cell>
          <cell r="BH3005">
            <v>2.3328060000000002</v>
          </cell>
          <cell r="BI3005">
            <v>0.17614450000000001</v>
          </cell>
          <cell r="BJ3005">
            <v>0.18497150000000001</v>
          </cell>
          <cell r="BK3005">
            <v>0.19556999999999999</v>
          </cell>
          <cell r="BL3005" t="str">
            <v>0.03</v>
          </cell>
          <cell r="BM3005" t="str">
            <v>Neutral</v>
          </cell>
        </row>
        <row r="3006">
          <cell r="C3006" t="str">
            <v>c.5347A&gt;T</v>
          </cell>
          <cell r="D3006" t="str">
            <v/>
          </cell>
          <cell r="G3006" t="str">
            <v/>
          </cell>
          <cell r="H3006" t="str">
            <v/>
          </cell>
          <cell r="I3006" t="str">
            <v/>
          </cell>
          <cell r="J3006" t="str">
            <v/>
          </cell>
          <cell r="K3006" t="str">
            <v/>
          </cell>
          <cell r="L3006" t="str">
            <v/>
          </cell>
          <cell r="M3006" t="str">
            <v/>
          </cell>
          <cell r="N3006" t="str">
            <v/>
          </cell>
          <cell r="O3006" t="str">
            <v/>
          </cell>
          <cell r="P3006" t="str">
            <v/>
          </cell>
          <cell r="Q3006" t="str">
            <v/>
          </cell>
          <cell r="R3006" t="str">
            <v/>
          </cell>
          <cell r="S3006" t="str">
            <v/>
          </cell>
          <cell r="T3006" t="str">
            <v/>
          </cell>
          <cell r="U3006" t="str">
            <v/>
          </cell>
          <cell r="V3006" t="str">
            <v/>
          </cell>
          <cell r="W3006" t="str">
            <v/>
          </cell>
          <cell r="X3006" t="str">
            <v/>
          </cell>
          <cell r="Y3006" t="str">
            <v/>
          </cell>
          <cell r="Z3006" t="str">
            <v/>
          </cell>
          <cell r="AA3006" t="str">
            <v/>
          </cell>
          <cell r="AB3006" t="str">
            <v/>
          </cell>
          <cell r="AC3006" t="str">
            <v/>
          </cell>
          <cell r="AN3006">
            <v>0.37</v>
          </cell>
          <cell r="AO3006">
            <v>0.89700000000000002</v>
          </cell>
          <cell r="AP3006">
            <v>0.88700000000000001</v>
          </cell>
          <cell r="AQ3006">
            <v>3.01E-4</v>
          </cell>
          <cell r="AR3006">
            <v>1</v>
          </cell>
          <cell r="AS3006">
            <v>-2.3199999999999998</v>
          </cell>
          <cell r="AT3006">
            <v>-1.93</v>
          </cell>
          <cell r="AU3006">
            <v>0.70699999999999996</v>
          </cell>
          <cell r="AV3006">
            <v>-6.6400000000000001E-2</v>
          </cell>
          <cell r="AW3006">
            <v>0.47410000000000002</v>
          </cell>
          <cell r="AX3006">
            <v>0.23712</v>
          </cell>
          <cell r="AY3006">
            <v>0.45700000000000002</v>
          </cell>
          <cell r="BA3006">
            <v>0.96465829999999997</v>
          </cell>
          <cell r="BB3006">
            <v>0.94784999999999997</v>
          </cell>
          <cell r="BC3006">
            <v>3.0415869999999998E-4</v>
          </cell>
          <cell r="BD3006">
            <v>0.73239799999999999</v>
          </cell>
          <cell r="BE3006">
            <v>0.72481499999999999</v>
          </cell>
          <cell r="BF3006">
            <v>0.74367099999999997</v>
          </cell>
          <cell r="BG3006">
            <v>0.63555099999999998</v>
          </cell>
          <cell r="BH3006">
            <v>3.560114</v>
          </cell>
          <cell r="BI3006">
            <v>0.10501729999999999</v>
          </cell>
          <cell r="BJ3006">
            <v>0.138351</v>
          </cell>
          <cell r="BK3006">
            <v>0.22122600000000001</v>
          </cell>
          <cell r="BL3006" t="str">
            <v>0.03</v>
          </cell>
          <cell r="BM3006" t="str">
            <v>Neutral</v>
          </cell>
        </row>
        <row r="3007">
          <cell r="C3007" t="str">
            <v>c.5348T&gt;A</v>
          </cell>
          <cell r="D3007" t="str">
            <v/>
          </cell>
          <cell r="G3007" t="str">
            <v/>
          </cell>
          <cell r="H3007" t="str">
            <v/>
          </cell>
          <cell r="I3007" t="str">
            <v/>
          </cell>
          <cell r="J3007" t="str">
            <v/>
          </cell>
          <cell r="K3007" t="str">
            <v/>
          </cell>
          <cell r="L3007" t="str">
            <v/>
          </cell>
          <cell r="M3007" t="str">
            <v/>
          </cell>
          <cell r="N3007" t="str">
            <v/>
          </cell>
          <cell r="O3007" t="str">
            <v/>
          </cell>
          <cell r="P3007" t="str">
            <v/>
          </cell>
          <cell r="Q3007" t="str">
            <v/>
          </cell>
          <cell r="R3007" t="str">
            <v/>
          </cell>
          <cell r="S3007" t="str">
            <v/>
          </cell>
          <cell r="T3007" t="str">
            <v/>
          </cell>
          <cell r="U3007" t="str">
            <v/>
          </cell>
          <cell r="V3007" t="str">
            <v/>
          </cell>
          <cell r="W3007" t="str">
            <v/>
          </cell>
          <cell r="X3007" t="str">
            <v/>
          </cell>
          <cell r="Y3007" t="str">
            <v/>
          </cell>
          <cell r="Z3007" t="str">
            <v/>
          </cell>
          <cell r="AA3007" t="str">
            <v/>
          </cell>
          <cell r="AB3007" t="str">
            <v/>
          </cell>
          <cell r="AC3007" t="str">
            <v/>
          </cell>
          <cell r="AN3007">
            <v>1E-3</v>
          </cell>
          <cell r="AO3007">
            <v>1</v>
          </cell>
          <cell r="AP3007">
            <v>0.98</v>
          </cell>
          <cell r="AQ3007">
            <v>3.01E-4</v>
          </cell>
          <cell r="AR3007">
            <v>1</v>
          </cell>
          <cell r="AS3007">
            <v>-2.5499999999999998</v>
          </cell>
          <cell r="AT3007">
            <v>-4.71</v>
          </cell>
          <cell r="AU3007">
            <v>0.82899999999999996</v>
          </cell>
          <cell r="AV3007">
            <v>0.2034</v>
          </cell>
          <cell r="AW3007">
            <v>0.5736</v>
          </cell>
          <cell r="AX3007">
            <v>0.55813469999999998</v>
          </cell>
          <cell r="AY3007">
            <v>0.64400000000000002</v>
          </cell>
          <cell r="BA3007">
            <v>0.98489669999999996</v>
          </cell>
          <cell r="BB3007">
            <v>0.97021999999999997</v>
          </cell>
          <cell r="BC3007">
            <v>3.5643090000000002E-2</v>
          </cell>
          <cell r="BD3007">
            <v>0.73239799999999999</v>
          </cell>
          <cell r="BE3007">
            <v>0.72481499999999999</v>
          </cell>
          <cell r="BF3007">
            <v>0.74367099999999997</v>
          </cell>
          <cell r="BG3007">
            <v>0.63555099999999998</v>
          </cell>
          <cell r="BH3007">
            <v>4.1786459999999996</v>
          </cell>
          <cell r="BI3007">
            <v>0.57391369999999997</v>
          </cell>
          <cell r="BJ3007">
            <v>0.52752710000000003</v>
          </cell>
          <cell r="BK3007">
            <v>0.33957500000000002</v>
          </cell>
          <cell r="BL3007" t="str">
            <v>0.66</v>
          </cell>
          <cell r="BM3007" t="str">
            <v>Damaging</v>
          </cell>
        </row>
        <row r="3008">
          <cell r="C3008" t="str">
            <v>c.5348T&gt;C</v>
          </cell>
          <cell r="D3008" t="str">
            <v/>
          </cell>
          <cell r="G3008" t="str">
            <v/>
          </cell>
          <cell r="H3008" t="str">
            <v/>
          </cell>
          <cell r="I3008" t="str">
            <v/>
          </cell>
          <cell r="J3008" t="str">
            <v/>
          </cell>
          <cell r="K3008" t="str">
            <v/>
          </cell>
          <cell r="L3008" t="str">
            <v/>
          </cell>
          <cell r="M3008" t="str">
            <v/>
          </cell>
          <cell r="N3008" t="str">
            <v/>
          </cell>
          <cell r="O3008" t="str">
            <v/>
          </cell>
          <cell r="P3008" t="str">
            <v/>
          </cell>
          <cell r="Q3008" t="str">
            <v/>
          </cell>
          <cell r="R3008" t="str">
            <v/>
          </cell>
          <cell r="S3008" t="str">
            <v/>
          </cell>
          <cell r="T3008" t="str">
            <v/>
          </cell>
          <cell r="U3008" t="str">
            <v/>
          </cell>
          <cell r="V3008" t="str">
            <v/>
          </cell>
          <cell r="W3008" t="str">
            <v/>
          </cell>
          <cell r="X3008" t="str">
            <v/>
          </cell>
          <cell r="Y3008" t="str">
            <v/>
          </cell>
          <cell r="Z3008" t="str">
            <v/>
          </cell>
          <cell r="AA3008" t="str">
            <v/>
          </cell>
          <cell r="AB3008" t="str">
            <v/>
          </cell>
          <cell r="AC3008" t="str">
            <v/>
          </cell>
          <cell r="AN3008">
            <v>1E-3</v>
          </cell>
          <cell r="AO3008">
            <v>0.999</v>
          </cell>
          <cell r="AP3008">
            <v>0.98599999999999999</v>
          </cell>
          <cell r="AQ3008">
            <v>3.01E-4</v>
          </cell>
          <cell r="AR3008">
            <v>1</v>
          </cell>
          <cell r="AS3008">
            <v>-2.57</v>
          </cell>
          <cell r="AT3008">
            <v>-4.58</v>
          </cell>
          <cell r="AU3008">
            <v>0.81200000000000006</v>
          </cell>
          <cell r="AV3008">
            <v>0.2248</v>
          </cell>
          <cell r="AW3008">
            <v>0.57669999999999999</v>
          </cell>
          <cell r="AX3008">
            <v>0.63561869999999998</v>
          </cell>
          <cell r="AY3008">
            <v>0.625</v>
          </cell>
          <cell r="BA3008">
            <v>0.98944299999999996</v>
          </cell>
          <cell r="BB3008">
            <v>0.96906000000000003</v>
          </cell>
          <cell r="BC3008">
            <v>3.5643090000000002E-2</v>
          </cell>
          <cell r="BD3008">
            <v>0.73239799999999999</v>
          </cell>
          <cell r="BE3008">
            <v>0.72481499999999999</v>
          </cell>
          <cell r="BF3008">
            <v>0.74367099999999997</v>
          </cell>
          <cell r="BG3008">
            <v>0.63555099999999998</v>
          </cell>
          <cell r="BH3008">
            <v>4.9732589999999997</v>
          </cell>
          <cell r="BI3008">
            <v>0.57005720000000004</v>
          </cell>
          <cell r="BJ3008">
            <v>0.52482930000000005</v>
          </cell>
          <cell r="BK3008">
            <v>-2.7801100000000001E-3</v>
          </cell>
          <cell r="BL3008" t="str">
            <v>0.66</v>
          </cell>
          <cell r="BM3008" t="str">
            <v>Neutral</v>
          </cell>
        </row>
        <row r="3009">
          <cell r="C3009" t="str">
            <v>c.5348T&gt;G</v>
          </cell>
          <cell r="D3009" t="str">
            <v/>
          </cell>
          <cell r="G3009" t="str">
            <v/>
          </cell>
          <cell r="H3009" t="str">
            <v/>
          </cell>
          <cell r="I3009" t="str">
            <v/>
          </cell>
          <cell r="J3009" t="str">
            <v/>
          </cell>
          <cell r="K3009" t="str">
            <v/>
          </cell>
          <cell r="L3009" t="str">
            <v/>
          </cell>
          <cell r="M3009" t="str">
            <v/>
          </cell>
          <cell r="N3009" t="str">
            <v/>
          </cell>
          <cell r="O3009" t="str">
            <v/>
          </cell>
          <cell r="P3009" t="str">
            <v/>
          </cell>
          <cell r="Q3009" t="str">
            <v/>
          </cell>
          <cell r="R3009" t="str">
            <v/>
          </cell>
          <cell r="S3009" t="str">
            <v/>
          </cell>
          <cell r="T3009" t="str">
            <v/>
          </cell>
          <cell r="U3009" t="str">
            <v/>
          </cell>
          <cell r="V3009" t="str">
            <v/>
          </cell>
          <cell r="W3009" t="str">
            <v/>
          </cell>
          <cell r="X3009" t="str">
            <v/>
          </cell>
          <cell r="Y3009" t="str">
            <v/>
          </cell>
          <cell r="Z3009" t="str">
            <v/>
          </cell>
          <cell r="AA3009" t="str">
            <v/>
          </cell>
          <cell r="AB3009" t="str">
            <v/>
          </cell>
          <cell r="AC3009" t="str">
            <v/>
          </cell>
          <cell r="AN3009">
            <v>1E-3</v>
          </cell>
          <cell r="AO3009">
            <v>1</v>
          </cell>
          <cell r="AP3009">
            <v>0.98599999999999999</v>
          </cell>
          <cell r="AQ3009">
            <v>3.01E-4</v>
          </cell>
          <cell r="AR3009">
            <v>1</v>
          </cell>
          <cell r="AS3009">
            <v>-2.59</v>
          </cell>
          <cell r="AT3009">
            <v>-4.68</v>
          </cell>
          <cell r="AU3009">
            <v>0.84699999999999998</v>
          </cell>
          <cell r="AV3009">
            <v>0.31269999999999998</v>
          </cell>
          <cell r="AW3009">
            <v>0.62190000000000001</v>
          </cell>
          <cell r="AX3009">
            <v>0.65579200000000004</v>
          </cell>
          <cell r="AY3009">
            <v>0.68400000000000005</v>
          </cell>
          <cell r="BA3009">
            <v>0.9825142</v>
          </cell>
          <cell r="BB3009">
            <v>0.97133999999999998</v>
          </cell>
          <cell r="BC3009">
            <v>3.5643090000000002E-2</v>
          </cell>
          <cell r="BD3009">
            <v>0.73239799999999999</v>
          </cell>
          <cell r="BE3009">
            <v>0.72481499999999999</v>
          </cell>
          <cell r="BF3009">
            <v>0.74367099999999997</v>
          </cell>
          <cell r="BG3009">
            <v>0.63555099999999998</v>
          </cell>
          <cell r="BH3009">
            <v>5.2699389999999999</v>
          </cell>
          <cell r="BI3009">
            <v>0.58593870000000003</v>
          </cell>
          <cell r="BJ3009">
            <v>0.5360106</v>
          </cell>
          <cell r="BK3009">
            <v>0.37438399999999999</v>
          </cell>
          <cell r="BL3009" t="str">
            <v>0.66</v>
          </cell>
          <cell r="BM3009" t="str">
            <v>Damaging</v>
          </cell>
        </row>
        <row r="3010">
          <cell r="C3010" t="str">
            <v>c.5349G&gt;A</v>
          </cell>
          <cell r="D3010" t="str">
            <v/>
          </cell>
          <cell r="G3010" t="str">
            <v/>
          </cell>
          <cell r="H3010" t="str">
            <v/>
          </cell>
          <cell r="I3010" t="str">
            <v/>
          </cell>
          <cell r="J3010" t="str">
            <v/>
          </cell>
          <cell r="K3010" t="str">
            <v/>
          </cell>
          <cell r="L3010" t="str">
            <v/>
          </cell>
          <cell r="M3010" t="str">
            <v/>
          </cell>
          <cell r="N3010" t="str">
            <v/>
          </cell>
          <cell r="O3010" t="str">
            <v/>
          </cell>
          <cell r="P3010" t="str">
            <v/>
          </cell>
          <cell r="Q3010" t="str">
            <v/>
          </cell>
          <cell r="R3010" t="str">
            <v/>
          </cell>
          <cell r="S3010" t="str">
            <v/>
          </cell>
          <cell r="T3010" t="str">
            <v/>
          </cell>
          <cell r="U3010" t="str">
            <v/>
          </cell>
          <cell r="V3010" t="str">
            <v/>
          </cell>
          <cell r="W3010" t="str">
            <v/>
          </cell>
          <cell r="X3010" t="str">
            <v/>
          </cell>
          <cell r="Y3010" t="str">
            <v/>
          </cell>
          <cell r="Z3010" t="str">
            <v/>
          </cell>
          <cell r="AA3010" t="str">
            <v/>
          </cell>
          <cell r="AB3010" t="str">
            <v/>
          </cell>
          <cell r="AC3010" t="str">
            <v/>
          </cell>
          <cell r="AN3010">
            <v>9.4E-2</v>
          </cell>
          <cell r="AO3010">
            <v>0.97899999999999998</v>
          </cell>
          <cell r="AP3010">
            <v>0.97</v>
          </cell>
          <cell r="AQ3010">
            <v>3.01E-4</v>
          </cell>
          <cell r="AR3010">
            <v>1</v>
          </cell>
          <cell r="AS3010">
            <v>-2.41</v>
          </cell>
          <cell r="AT3010">
            <v>-2.73</v>
          </cell>
          <cell r="AU3010">
            <v>0.66500000000000004</v>
          </cell>
          <cell r="AV3010">
            <v>-0.19889999999999999</v>
          </cell>
          <cell r="AW3010">
            <v>0.46029999999999999</v>
          </cell>
          <cell r="AX3010">
            <v>0.41106320000000002</v>
          </cell>
          <cell r="AY3010">
            <v>0.46700000000000003</v>
          </cell>
          <cell r="BA3010">
            <v>0.97295770000000004</v>
          </cell>
          <cell r="BB3010">
            <v>0.83204999999999996</v>
          </cell>
          <cell r="BC3010">
            <v>2.2916929999999999E-5</v>
          </cell>
          <cell r="BD3010">
            <v>0.73239799999999999</v>
          </cell>
          <cell r="BE3010">
            <v>0.72481499999999999</v>
          </cell>
          <cell r="BF3010">
            <v>0.74367099999999997</v>
          </cell>
          <cell r="BG3010">
            <v>0.63555099999999998</v>
          </cell>
          <cell r="BH3010">
            <v>2.1527889999999998</v>
          </cell>
          <cell r="BI3010">
            <v>-0.3121564</v>
          </cell>
          <cell r="BJ3010">
            <v>-0.26889229999999997</v>
          </cell>
          <cell r="BK3010">
            <v>0.17249500000000001</v>
          </cell>
          <cell r="BL3010" t="str">
            <v>0.03</v>
          </cell>
          <cell r="BM3010" t="str">
            <v>Neutral</v>
          </cell>
        </row>
        <row r="3011">
          <cell r="C3011" t="str">
            <v>c.5349G&gt;C</v>
          </cell>
          <cell r="D3011" t="str">
            <v/>
          </cell>
          <cell r="G3011" t="str">
            <v/>
          </cell>
          <cell r="H3011" t="str">
            <v/>
          </cell>
          <cell r="I3011" t="str">
            <v/>
          </cell>
          <cell r="J3011" t="str">
            <v/>
          </cell>
          <cell r="K3011" t="str">
            <v/>
          </cell>
          <cell r="L3011" t="str">
            <v/>
          </cell>
          <cell r="M3011" t="str">
            <v/>
          </cell>
          <cell r="N3011" t="str">
            <v/>
          </cell>
          <cell r="O3011" t="str">
            <v/>
          </cell>
          <cell r="P3011" t="str">
            <v/>
          </cell>
          <cell r="Q3011" t="str">
            <v/>
          </cell>
          <cell r="R3011" t="str">
            <v/>
          </cell>
          <cell r="S3011" t="str">
            <v/>
          </cell>
          <cell r="T3011" t="str">
            <v/>
          </cell>
          <cell r="U3011" t="str">
            <v/>
          </cell>
          <cell r="V3011" t="str">
            <v/>
          </cell>
          <cell r="W3011" t="str">
            <v/>
          </cell>
          <cell r="X3011" t="str">
            <v/>
          </cell>
          <cell r="Y3011" t="str">
            <v/>
          </cell>
          <cell r="Z3011" t="str">
            <v/>
          </cell>
          <cell r="AA3011" t="str">
            <v/>
          </cell>
          <cell r="AB3011" t="str">
            <v/>
          </cell>
          <cell r="AC3011" t="str">
            <v/>
          </cell>
          <cell r="AN3011">
            <v>9.4E-2</v>
          </cell>
          <cell r="AO3011">
            <v>0.97899999999999998</v>
          </cell>
          <cell r="AP3011">
            <v>0.97</v>
          </cell>
          <cell r="AQ3011">
            <v>3.01E-4</v>
          </cell>
          <cell r="AR3011">
            <v>1</v>
          </cell>
          <cell r="AS3011">
            <v>-2.41</v>
          </cell>
          <cell r="AT3011">
            <v>-2.73</v>
          </cell>
          <cell r="AU3011">
            <v>0.66500000000000004</v>
          </cell>
          <cell r="AV3011">
            <v>-0.19889999999999999</v>
          </cell>
          <cell r="AW3011">
            <v>0.46029999999999999</v>
          </cell>
          <cell r="AX3011">
            <v>0.40427869999999999</v>
          </cell>
          <cell r="AY3011">
            <v>0.46700000000000003</v>
          </cell>
          <cell r="BA3011">
            <v>0.97544500000000001</v>
          </cell>
          <cell r="BB3011">
            <v>0.90708</v>
          </cell>
          <cell r="BC3011">
            <v>2.2916929999999999E-5</v>
          </cell>
          <cell r="BD3011">
            <v>0.73239799999999999</v>
          </cell>
          <cell r="BE3011">
            <v>0.72481499999999999</v>
          </cell>
          <cell r="BF3011">
            <v>0.74367099999999997</v>
          </cell>
          <cell r="BG3011">
            <v>0.63555099999999998</v>
          </cell>
          <cell r="BH3011">
            <v>1.8813930000000001</v>
          </cell>
          <cell r="BI3011">
            <v>-0.3121564</v>
          </cell>
          <cell r="BJ3011">
            <v>-0.26889229999999997</v>
          </cell>
          <cell r="BK3011">
            <v>0.17249500000000001</v>
          </cell>
          <cell r="BL3011" t="str">
            <v>0.03</v>
          </cell>
          <cell r="BM3011" t="str">
            <v>Neutral</v>
          </cell>
        </row>
        <row r="3012">
          <cell r="C3012" t="str">
            <v>c.5349G&gt;T</v>
          </cell>
          <cell r="D3012" t="str">
            <v/>
          </cell>
          <cell r="G3012" t="str">
            <v/>
          </cell>
          <cell r="H3012" t="str">
            <v/>
          </cell>
          <cell r="I3012" t="str">
            <v/>
          </cell>
          <cell r="J3012" t="str">
            <v/>
          </cell>
          <cell r="K3012" t="str">
            <v/>
          </cell>
          <cell r="L3012" t="str">
            <v/>
          </cell>
          <cell r="M3012" t="str">
            <v/>
          </cell>
          <cell r="N3012" t="str">
            <v/>
          </cell>
          <cell r="O3012" t="str">
            <v/>
          </cell>
          <cell r="P3012" t="str">
            <v/>
          </cell>
          <cell r="Q3012" t="str">
            <v/>
          </cell>
          <cell r="R3012" t="str">
            <v/>
          </cell>
          <cell r="S3012" t="str">
            <v/>
          </cell>
          <cell r="T3012" t="str">
            <v/>
          </cell>
          <cell r="U3012" t="str">
            <v/>
          </cell>
          <cell r="V3012" t="str">
            <v/>
          </cell>
          <cell r="W3012" t="str">
            <v/>
          </cell>
          <cell r="X3012" t="str">
            <v/>
          </cell>
          <cell r="Y3012" t="str">
            <v/>
          </cell>
          <cell r="Z3012" t="str">
            <v/>
          </cell>
          <cell r="AA3012" t="str">
            <v/>
          </cell>
          <cell r="AB3012" t="str">
            <v/>
          </cell>
          <cell r="AC3012" t="str">
            <v/>
          </cell>
          <cell r="AN3012">
            <v>9.4E-2</v>
          </cell>
          <cell r="AO3012">
            <v>0.97899999999999998</v>
          </cell>
          <cell r="AP3012">
            <v>0.97</v>
          </cell>
          <cell r="AQ3012">
            <v>3.01E-4</v>
          </cell>
          <cell r="AR3012">
            <v>1</v>
          </cell>
          <cell r="AS3012">
            <v>-2.41</v>
          </cell>
          <cell r="AT3012">
            <v>-2.73</v>
          </cell>
          <cell r="AU3012">
            <v>0.66500000000000004</v>
          </cell>
          <cell r="AV3012">
            <v>-0.19889999999999999</v>
          </cell>
          <cell r="AW3012">
            <v>0.46029999999999999</v>
          </cell>
          <cell r="AX3012">
            <v>0.44277280000000002</v>
          </cell>
          <cell r="AY3012">
            <v>0.46700000000000003</v>
          </cell>
          <cell r="BA3012">
            <v>0.97101519999999997</v>
          </cell>
          <cell r="BB3012">
            <v>0.90185000000000004</v>
          </cell>
          <cell r="BC3012">
            <v>2.2916929999999999E-5</v>
          </cell>
          <cell r="BD3012">
            <v>0.73239799999999999</v>
          </cell>
          <cell r="BE3012">
            <v>0.72481499999999999</v>
          </cell>
          <cell r="BF3012">
            <v>0.74367099999999997</v>
          </cell>
          <cell r="BG3012">
            <v>0.63555099999999998</v>
          </cell>
          <cell r="BH3012">
            <v>2.4084530000000002</v>
          </cell>
          <cell r="BI3012">
            <v>-0.3121564</v>
          </cell>
          <cell r="BJ3012">
            <v>-0.26889229999999997</v>
          </cell>
          <cell r="BK3012">
            <v>0.17249500000000001</v>
          </cell>
          <cell r="BL3012" t="str">
            <v>0.03</v>
          </cell>
          <cell r="BM3012" t="str">
            <v>Neutral</v>
          </cell>
        </row>
        <row r="3013">
          <cell r="C3013" t="str">
            <v>c.5350G&gt;A</v>
          </cell>
          <cell r="D3013" t="str">
            <v/>
          </cell>
          <cell r="G3013" t="str">
            <v/>
          </cell>
          <cell r="H3013" t="str">
            <v/>
          </cell>
          <cell r="I3013" t="str">
            <v/>
          </cell>
          <cell r="J3013" t="str">
            <v/>
          </cell>
          <cell r="K3013" t="str">
            <v/>
          </cell>
          <cell r="L3013" t="str">
            <v/>
          </cell>
          <cell r="M3013" t="str">
            <v/>
          </cell>
          <cell r="N3013" t="str">
            <v/>
          </cell>
          <cell r="O3013" t="str">
            <v/>
          </cell>
          <cell r="P3013" t="str">
            <v/>
          </cell>
          <cell r="Q3013" t="str">
            <v/>
          </cell>
          <cell r="R3013" t="str">
            <v/>
          </cell>
          <cell r="S3013" t="str">
            <v/>
          </cell>
          <cell r="T3013" t="str">
            <v/>
          </cell>
          <cell r="U3013" t="str">
            <v/>
          </cell>
          <cell r="V3013" t="str">
            <v/>
          </cell>
          <cell r="W3013" t="str">
            <v/>
          </cell>
          <cell r="X3013" t="str">
            <v/>
          </cell>
          <cell r="Y3013" t="str">
            <v/>
          </cell>
          <cell r="Z3013" t="str">
            <v/>
          </cell>
          <cell r="AA3013" t="str">
            <v/>
          </cell>
          <cell r="AB3013" t="str">
            <v/>
          </cell>
          <cell r="AC3013" t="str">
            <v/>
          </cell>
          <cell r="AN3013">
            <v>5.6000000000000001E-2</v>
          </cell>
          <cell r="AO3013">
            <v>0.95599999999999996</v>
          </cell>
          <cell r="AP3013">
            <v>0.98899999999999999</v>
          </cell>
          <cell r="AQ3013">
            <v>6.6697000000000006E-2</v>
          </cell>
          <cell r="AR3013">
            <v>1</v>
          </cell>
          <cell r="AS3013">
            <v>-2.44</v>
          </cell>
          <cell r="AT3013">
            <v>-0.37</v>
          </cell>
          <cell r="AU3013">
            <v>0.60699999999999998</v>
          </cell>
          <cell r="AV3013">
            <v>-0.2019</v>
          </cell>
          <cell r="AW3013">
            <v>0.49990000000000001</v>
          </cell>
          <cell r="AX3013">
            <v>0.33751229999999999</v>
          </cell>
          <cell r="AY3013">
            <v>0.33100000000000002</v>
          </cell>
          <cell r="BA3013">
            <v>0.99679079999999998</v>
          </cell>
          <cell r="BB3013">
            <v>0.76909000000000005</v>
          </cell>
          <cell r="BC3013">
            <v>6.2212079999999999E-5</v>
          </cell>
          <cell r="BD3013">
            <v>0.73239799999999999</v>
          </cell>
          <cell r="BE3013">
            <v>0.72481499999999999</v>
          </cell>
          <cell r="BF3013">
            <v>0.74367099999999997</v>
          </cell>
          <cell r="BG3013">
            <v>0.63555099999999998</v>
          </cell>
          <cell r="BH3013">
            <v>5.4577140000000002</v>
          </cell>
          <cell r="BI3013">
            <v>0.13428039999999999</v>
          </cell>
          <cell r="BJ3013">
            <v>9.1178510000000004E-2</v>
          </cell>
          <cell r="BK3013">
            <v>0.10983900000000001</v>
          </cell>
          <cell r="BL3013" t="str">
            <v>0.03</v>
          </cell>
          <cell r="BM3013" t="str">
            <v>Neutral</v>
          </cell>
        </row>
        <row r="3014">
          <cell r="C3014" t="str">
            <v>c.5350G&gt;C</v>
          </cell>
          <cell r="D3014" t="str">
            <v/>
          </cell>
          <cell r="G3014" t="str">
            <v/>
          </cell>
          <cell r="H3014" t="str">
            <v/>
          </cell>
          <cell r="I3014" t="str">
            <v/>
          </cell>
          <cell r="J3014" t="str">
            <v/>
          </cell>
          <cell r="K3014" t="str">
            <v/>
          </cell>
          <cell r="L3014" t="str">
            <v/>
          </cell>
          <cell r="M3014" t="str">
            <v/>
          </cell>
          <cell r="N3014" t="str">
            <v/>
          </cell>
          <cell r="O3014" t="str">
            <v/>
          </cell>
          <cell r="P3014" t="str">
            <v/>
          </cell>
          <cell r="Q3014" t="str">
            <v/>
          </cell>
          <cell r="R3014" t="str">
            <v/>
          </cell>
          <cell r="S3014" t="str">
            <v/>
          </cell>
          <cell r="T3014" t="str">
            <v/>
          </cell>
          <cell r="U3014" t="str">
            <v/>
          </cell>
          <cell r="V3014" t="str">
            <v/>
          </cell>
          <cell r="W3014" t="str">
            <v/>
          </cell>
          <cell r="X3014" t="str">
            <v/>
          </cell>
          <cell r="Y3014" t="str">
            <v/>
          </cell>
          <cell r="Z3014" t="str">
            <v/>
          </cell>
          <cell r="AA3014" t="str">
            <v/>
          </cell>
          <cell r="AB3014" t="str">
            <v/>
          </cell>
          <cell r="AC3014" t="str">
            <v/>
          </cell>
          <cell r="AN3014">
            <v>0.54400000000000004</v>
          </cell>
          <cell r="AO3014">
            <v>0.997</v>
          </cell>
          <cell r="AP3014">
            <v>0.98899999999999999</v>
          </cell>
          <cell r="AQ3014">
            <v>6.6697000000000006E-2</v>
          </cell>
          <cell r="AR3014">
            <v>1</v>
          </cell>
          <cell r="AS3014">
            <v>-2.6</v>
          </cell>
          <cell r="AT3014">
            <v>-1.1399999999999999</v>
          </cell>
          <cell r="AU3014">
            <v>0.69799999999999995</v>
          </cell>
          <cell r="AV3014">
            <v>-0.16839999999999999</v>
          </cell>
          <cell r="AW3014">
            <v>0.46210000000000001</v>
          </cell>
          <cell r="AX3014">
            <v>0.2154684</v>
          </cell>
          <cell r="AY3014">
            <v>0.44700000000000001</v>
          </cell>
          <cell r="BA3014">
            <v>0.97476700000000005</v>
          </cell>
          <cell r="BB3014">
            <v>0.61436000000000002</v>
          </cell>
          <cell r="BC3014">
            <v>6.2212079999999999E-5</v>
          </cell>
          <cell r="BD3014">
            <v>0.73239799999999999</v>
          </cell>
          <cell r="BE3014">
            <v>0.72481499999999999</v>
          </cell>
          <cell r="BF3014">
            <v>0.74367099999999997</v>
          </cell>
          <cell r="BG3014">
            <v>0.63555099999999998</v>
          </cell>
          <cell r="BH3014">
            <v>3.7267999999999999</v>
          </cell>
          <cell r="BI3014">
            <v>-0.23500979999999999</v>
          </cell>
          <cell r="BJ3014">
            <v>-0.17271919999999999</v>
          </cell>
          <cell r="BK3014">
            <v>0.16553300000000001</v>
          </cell>
          <cell r="BL3014" t="str">
            <v>0.03</v>
          </cell>
          <cell r="BM3014" t="str">
            <v>Neutral</v>
          </cell>
        </row>
        <row r="3015">
          <cell r="C3015" t="str">
            <v>c.5350G&gt;T</v>
          </cell>
          <cell r="D3015" t="str">
            <v/>
          </cell>
          <cell r="G3015" t="str">
            <v/>
          </cell>
          <cell r="H3015" t="str">
            <v/>
          </cell>
          <cell r="I3015" t="str">
            <v/>
          </cell>
          <cell r="J3015" t="str">
            <v/>
          </cell>
          <cell r="K3015" t="str">
            <v/>
          </cell>
          <cell r="L3015" t="str">
            <v/>
          </cell>
          <cell r="M3015" t="str">
            <v/>
          </cell>
          <cell r="N3015" t="str">
            <v/>
          </cell>
          <cell r="O3015" t="str">
            <v/>
          </cell>
          <cell r="P3015" t="str">
            <v/>
          </cell>
          <cell r="Q3015" t="str">
            <v/>
          </cell>
          <cell r="R3015" t="str">
            <v/>
          </cell>
          <cell r="S3015" t="str">
            <v/>
          </cell>
          <cell r="T3015" t="str">
            <v/>
          </cell>
          <cell r="U3015" t="str">
            <v/>
          </cell>
          <cell r="V3015" t="str">
            <v/>
          </cell>
          <cell r="W3015" t="str">
            <v/>
          </cell>
          <cell r="X3015" t="str">
            <v/>
          </cell>
          <cell r="Y3015" t="str">
            <v/>
          </cell>
          <cell r="Z3015" t="str">
            <v/>
          </cell>
          <cell r="AA3015" t="str">
            <v/>
          </cell>
          <cell r="AB3015" t="str">
            <v/>
          </cell>
          <cell r="AC3015" t="str">
            <v/>
          </cell>
          <cell r="AN3015">
            <v>0.54400000000000004</v>
          </cell>
          <cell r="AO3015">
            <v>0.997</v>
          </cell>
          <cell r="AP3015">
            <v>0.98899999999999999</v>
          </cell>
          <cell r="AQ3015">
            <v>6.6697000000000006E-2</v>
          </cell>
          <cell r="AR3015">
            <v>1</v>
          </cell>
          <cell r="AS3015">
            <v>-2.6</v>
          </cell>
          <cell r="AT3015">
            <v>-1.1399999999999999</v>
          </cell>
          <cell r="AU3015">
            <v>0.69799999999999995</v>
          </cell>
          <cell r="AV3015">
            <v>-0.16839999999999999</v>
          </cell>
          <cell r="AW3015">
            <v>0.46210000000000001</v>
          </cell>
          <cell r="AX3015">
            <v>0.22028909999999999</v>
          </cell>
          <cell r="AY3015">
            <v>0.44700000000000001</v>
          </cell>
          <cell r="BA3015">
            <v>0.97294499999999995</v>
          </cell>
          <cell r="BB3015">
            <v>0.75165999999999999</v>
          </cell>
          <cell r="BC3015">
            <v>6.2212079999999999E-5</v>
          </cell>
          <cell r="BD3015">
            <v>0.73239799999999999</v>
          </cell>
          <cell r="BE3015">
            <v>0.72481499999999999</v>
          </cell>
          <cell r="BF3015">
            <v>0.74367099999999997</v>
          </cell>
          <cell r="BG3015">
            <v>0.63555099999999998</v>
          </cell>
          <cell r="BH3015">
            <v>4.0029170000000001</v>
          </cell>
          <cell r="BI3015">
            <v>-0.23500979999999999</v>
          </cell>
          <cell r="BJ3015">
            <v>-0.17271919999999999</v>
          </cell>
          <cell r="BK3015">
            <v>0.16553300000000001</v>
          </cell>
          <cell r="BL3015" t="str">
            <v>0.03</v>
          </cell>
          <cell r="BM3015" t="str">
            <v>Neutral</v>
          </cell>
        </row>
        <row r="3016">
          <cell r="C3016" t="str">
            <v>c.5351T&gt;A</v>
          </cell>
          <cell r="D3016" t="str">
            <v/>
          </cell>
          <cell r="G3016" t="str">
            <v/>
          </cell>
          <cell r="H3016" t="str">
            <v/>
          </cell>
          <cell r="I3016" t="str">
            <v/>
          </cell>
          <cell r="J3016" t="str">
            <v/>
          </cell>
          <cell r="K3016" t="str">
            <v/>
          </cell>
          <cell r="L3016" t="str">
            <v/>
          </cell>
          <cell r="M3016" t="str">
            <v/>
          </cell>
          <cell r="N3016" t="str">
            <v/>
          </cell>
          <cell r="O3016" t="str">
            <v/>
          </cell>
          <cell r="P3016" t="str">
            <v/>
          </cell>
          <cell r="Q3016" t="str">
            <v/>
          </cell>
          <cell r="R3016" t="str">
            <v/>
          </cell>
          <cell r="S3016" t="str">
            <v/>
          </cell>
          <cell r="T3016" t="str">
            <v/>
          </cell>
          <cell r="U3016" t="str">
            <v/>
          </cell>
          <cell r="V3016" t="str">
            <v/>
          </cell>
          <cell r="W3016" t="str">
            <v/>
          </cell>
          <cell r="X3016" t="str">
            <v/>
          </cell>
          <cell r="Y3016" t="str">
            <v/>
          </cell>
          <cell r="Z3016" t="str">
            <v/>
          </cell>
          <cell r="AA3016" t="str">
            <v/>
          </cell>
          <cell r="AB3016" t="str">
            <v/>
          </cell>
          <cell r="AC3016" t="str">
            <v/>
          </cell>
          <cell r="AN3016">
            <v>1E-3</v>
          </cell>
          <cell r="AO3016">
            <v>1</v>
          </cell>
          <cell r="AP3016">
            <v>1</v>
          </cell>
          <cell r="AQ3016">
            <v>6.6697000000000006E-2</v>
          </cell>
          <cell r="AR3016">
            <v>1</v>
          </cell>
          <cell r="AS3016">
            <v>-2.93</v>
          </cell>
          <cell r="AT3016">
            <v>-4.42</v>
          </cell>
          <cell r="AU3016">
            <v>0.92500000000000004</v>
          </cell>
          <cell r="AV3016">
            <v>0.34050000000000002</v>
          </cell>
          <cell r="AW3016">
            <v>0.62719999999999998</v>
          </cell>
          <cell r="AX3016">
            <v>0.66795479999999996</v>
          </cell>
          <cell r="AY3016">
            <v>0.63</v>
          </cell>
          <cell r="BA3016">
            <v>0.98902860000000004</v>
          </cell>
          <cell r="BB3016">
            <v>0.95518999999999998</v>
          </cell>
          <cell r="BC3016">
            <v>3.5643090000000002E-2</v>
          </cell>
          <cell r="BD3016">
            <v>0.73239799999999999</v>
          </cell>
          <cell r="BE3016">
            <v>0.72481499999999999</v>
          </cell>
          <cell r="BF3016">
            <v>0.74367099999999997</v>
          </cell>
          <cell r="BG3016">
            <v>0.63555099999999998</v>
          </cell>
          <cell r="BH3016">
            <v>6.2755359999999998</v>
          </cell>
          <cell r="BI3016">
            <v>0.55947279999999999</v>
          </cell>
          <cell r="BJ3016">
            <v>0.50072119999999998</v>
          </cell>
          <cell r="BK3016">
            <v>0.43703900000000001</v>
          </cell>
          <cell r="BL3016" t="str">
            <v>0.03</v>
          </cell>
          <cell r="BM3016" t="str">
            <v>Damaging</v>
          </cell>
        </row>
        <row r="3017">
          <cell r="C3017" t="str">
            <v>c.5351T&gt;C</v>
          </cell>
          <cell r="D3017" t="str">
            <v/>
          </cell>
          <cell r="G3017" t="str">
            <v/>
          </cell>
          <cell r="H3017" t="str">
            <v/>
          </cell>
          <cell r="I3017" t="str">
            <v/>
          </cell>
          <cell r="J3017" t="str">
            <v/>
          </cell>
          <cell r="K3017" t="str">
            <v/>
          </cell>
          <cell r="L3017" t="str">
            <v/>
          </cell>
          <cell r="M3017" t="str">
            <v/>
          </cell>
          <cell r="N3017" t="str">
            <v/>
          </cell>
          <cell r="O3017" t="str">
            <v/>
          </cell>
          <cell r="P3017" t="str">
            <v/>
          </cell>
          <cell r="Q3017" t="str">
            <v/>
          </cell>
          <cell r="R3017" t="str">
            <v/>
          </cell>
          <cell r="S3017" t="str">
            <v/>
          </cell>
          <cell r="T3017" t="str">
            <v/>
          </cell>
          <cell r="U3017" t="str">
            <v/>
          </cell>
          <cell r="V3017" t="str">
            <v/>
          </cell>
          <cell r="W3017" t="str">
            <v/>
          </cell>
          <cell r="X3017" t="str">
            <v/>
          </cell>
          <cell r="Y3017" t="str">
            <v/>
          </cell>
          <cell r="Z3017" t="str">
            <v/>
          </cell>
          <cell r="AA3017" t="str">
            <v/>
          </cell>
          <cell r="AB3017" t="str">
            <v/>
          </cell>
          <cell r="AC3017" t="str">
            <v/>
          </cell>
          <cell r="AN3017">
            <v>6.0000000000000001E-3</v>
          </cell>
          <cell r="AO3017">
            <v>0.999</v>
          </cell>
          <cell r="AP3017">
            <v>0.998</v>
          </cell>
          <cell r="AQ3017">
            <v>6.6697000000000006E-2</v>
          </cell>
          <cell r="AR3017">
            <v>1</v>
          </cell>
          <cell r="AS3017">
            <v>-2.75</v>
          </cell>
          <cell r="AT3017">
            <v>-2.64</v>
          </cell>
          <cell r="AU3017">
            <v>0.84799999999999998</v>
          </cell>
          <cell r="AV3017">
            <v>0.5393</v>
          </cell>
          <cell r="AW3017">
            <v>0.62690000000000001</v>
          </cell>
          <cell r="AX3017">
            <v>0.62259500000000001</v>
          </cell>
          <cell r="AY3017">
            <v>0.65700000000000003</v>
          </cell>
          <cell r="BA3017">
            <v>0.99800979999999995</v>
          </cell>
          <cell r="BB3017">
            <v>0.94842000000000004</v>
          </cell>
          <cell r="BC3017">
            <v>3.5643090000000002E-2</v>
          </cell>
          <cell r="BD3017">
            <v>0.73239799999999999</v>
          </cell>
          <cell r="BE3017">
            <v>0.72481499999999999</v>
          </cell>
          <cell r="BF3017">
            <v>0.74367099999999997</v>
          </cell>
          <cell r="BG3017">
            <v>0.63555099999999998</v>
          </cell>
          <cell r="BH3017">
            <v>5.5517070000000004</v>
          </cell>
          <cell r="BI3017">
            <v>0.54781239999999998</v>
          </cell>
          <cell r="BJ3017">
            <v>0.49249900000000002</v>
          </cell>
          <cell r="BK3017">
            <v>0.35349900000000001</v>
          </cell>
          <cell r="BL3017" t="str">
            <v>0.03</v>
          </cell>
          <cell r="BM3017" t="str">
            <v>Neutral</v>
          </cell>
        </row>
        <row r="3018">
          <cell r="C3018" t="str">
            <v>c.5351T&gt;G</v>
          </cell>
          <cell r="D3018" t="str">
            <v/>
          </cell>
          <cell r="G3018" t="str">
            <v/>
          </cell>
          <cell r="H3018" t="str">
            <v/>
          </cell>
          <cell r="I3018" t="str">
            <v/>
          </cell>
          <cell r="J3018" t="str">
            <v/>
          </cell>
          <cell r="K3018" t="str">
            <v/>
          </cell>
          <cell r="L3018" t="str">
            <v/>
          </cell>
          <cell r="M3018" t="str">
            <v/>
          </cell>
          <cell r="N3018" t="str">
            <v/>
          </cell>
          <cell r="O3018" t="str">
            <v/>
          </cell>
          <cell r="P3018" t="str">
            <v/>
          </cell>
          <cell r="Q3018" t="str">
            <v/>
          </cell>
          <cell r="R3018" t="str">
            <v/>
          </cell>
          <cell r="S3018" t="str">
            <v/>
          </cell>
          <cell r="T3018" t="str">
            <v/>
          </cell>
          <cell r="U3018" t="str">
            <v/>
          </cell>
          <cell r="V3018" t="str">
            <v/>
          </cell>
          <cell r="W3018" t="str">
            <v/>
          </cell>
          <cell r="X3018" t="str">
            <v/>
          </cell>
          <cell r="Y3018" t="str">
            <v/>
          </cell>
          <cell r="Z3018" t="str">
            <v/>
          </cell>
          <cell r="AA3018" t="str">
            <v/>
          </cell>
          <cell r="AB3018" t="str">
            <v/>
          </cell>
          <cell r="AC3018" t="str">
            <v/>
          </cell>
          <cell r="AN3018">
            <v>0</v>
          </cell>
          <cell r="AO3018">
            <v>1</v>
          </cell>
          <cell r="AP3018">
            <v>1</v>
          </cell>
          <cell r="AQ3018">
            <v>6.6697000000000006E-2</v>
          </cell>
          <cell r="AR3018">
            <v>1</v>
          </cell>
          <cell r="AS3018">
            <v>-2.93</v>
          </cell>
          <cell r="AT3018">
            <v>-5.17</v>
          </cell>
          <cell r="AU3018">
            <v>0.94399999999999995</v>
          </cell>
          <cell r="AV3018">
            <v>0.31109999999999999</v>
          </cell>
          <cell r="AW3018">
            <v>0.62719999999999998</v>
          </cell>
          <cell r="AX3018">
            <v>0.64349699999999999</v>
          </cell>
          <cell r="AY3018">
            <v>0.66</v>
          </cell>
          <cell r="BA3018">
            <v>0.9955794</v>
          </cell>
          <cell r="BB3018">
            <v>0.95740000000000003</v>
          </cell>
          <cell r="BC3018">
            <v>3.5643090000000002E-2</v>
          </cell>
          <cell r="BD3018">
            <v>0.73239799999999999</v>
          </cell>
          <cell r="BE3018">
            <v>0.72481499999999999</v>
          </cell>
          <cell r="BF3018">
            <v>0.74367099999999997</v>
          </cell>
          <cell r="BG3018">
            <v>0.63555099999999998</v>
          </cell>
          <cell r="BH3018">
            <v>5.3400970000000001</v>
          </cell>
          <cell r="BI3018">
            <v>0.55972100000000002</v>
          </cell>
          <cell r="BJ3018">
            <v>0.50089640000000002</v>
          </cell>
          <cell r="BK3018">
            <v>0.43703900000000001</v>
          </cell>
          <cell r="BL3018" t="str">
            <v>0.03</v>
          </cell>
          <cell r="BM3018" t="str">
            <v>Neutral</v>
          </cell>
        </row>
        <row r="3019">
          <cell r="C3019" t="str">
            <v>c.5352A&gt;C</v>
          </cell>
          <cell r="D3019" t="str">
            <v/>
          </cell>
          <cell r="G3019" t="str">
            <v/>
          </cell>
          <cell r="H3019" t="str">
            <v/>
          </cell>
          <cell r="I3019" t="str">
            <v/>
          </cell>
          <cell r="J3019" t="str">
            <v/>
          </cell>
          <cell r="K3019" t="str">
            <v/>
          </cell>
          <cell r="L3019" t="str">
            <v/>
          </cell>
          <cell r="M3019" t="str">
            <v/>
          </cell>
          <cell r="N3019" t="str">
            <v/>
          </cell>
          <cell r="O3019" t="str">
            <v/>
          </cell>
          <cell r="P3019" t="str">
            <v/>
          </cell>
          <cell r="Q3019" t="str">
            <v/>
          </cell>
          <cell r="R3019" t="str">
            <v/>
          </cell>
          <cell r="S3019" t="str">
            <v/>
          </cell>
          <cell r="T3019" t="str">
            <v/>
          </cell>
          <cell r="U3019" t="str">
            <v/>
          </cell>
          <cell r="V3019" t="str">
            <v/>
          </cell>
          <cell r="W3019" t="str">
            <v/>
          </cell>
          <cell r="X3019" t="str">
            <v/>
          </cell>
          <cell r="Y3019" t="str">
            <v/>
          </cell>
          <cell r="Z3019" t="str">
            <v/>
          </cell>
          <cell r="AA3019" t="str">
            <v/>
          </cell>
          <cell r="AB3019" t="str">
            <v/>
          </cell>
          <cell r="AC3019" t="str">
            <v/>
          </cell>
          <cell r="BL3019" t="str">
            <v/>
          </cell>
          <cell r="BM3019" t="str">
            <v/>
          </cell>
        </row>
        <row r="3020">
          <cell r="C3020" t="str">
            <v>c.5352A&gt;G</v>
          </cell>
          <cell r="D3020" t="str">
            <v/>
          </cell>
          <cell r="G3020" t="str">
            <v/>
          </cell>
          <cell r="H3020" t="str">
            <v/>
          </cell>
          <cell r="I3020" t="str">
            <v/>
          </cell>
          <cell r="J3020" t="str">
            <v/>
          </cell>
          <cell r="K3020" t="str">
            <v/>
          </cell>
          <cell r="L3020" t="str">
            <v/>
          </cell>
          <cell r="M3020" t="str">
            <v/>
          </cell>
          <cell r="N3020" t="str">
            <v/>
          </cell>
          <cell r="O3020" t="str">
            <v/>
          </cell>
          <cell r="P3020" t="str">
            <v/>
          </cell>
          <cell r="Q3020" t="str">
            <v/>
          </cell>
          <cell r="R3020" t="str">
            <v/>
          </cell>
          <cell r="S3020" t="str">
            <v/>
          </cell>
          <cell r="T3020" t="str">
            <v/>
          </cell>
          <cell r="U3020" t="str">
            <v/>
          </cell>
          <cell r="V3020" t="str">
            <v/>
          </cell>
          <cell r="W3020" t="str">
            <v/>
          </cell>
          <cell r="X3020" t="str">
            <v/>
          </cell>
          <cell r="Y3020" t="str">
            <v/>
          </cell>
          <cell r="Z3020" t="str">
            <v/>
          </cell>
          <cell r="AA3020" t="str">
            <v/>
          </cell>
          <cell r="AB3020" t="str">
            <v/>
          </cell>
          <cell r="AC3020" t="str">
            <v/>
          </cell>
          <cell r="BL3020" t="str">
            <v/>
          </cell>
          <cell r="BM3020" t="str">
            <v/>
          </cell>
        </row>
        <row r="3021">
          <cell r="C3021" t="str">
            <v>c.5352A&gt;T</v>
          </cell>
          <cell r="D3021" t="str">
            <v/>
          </cell>
          <cell r="G3021" t="str">
            <v/>
          </cell>
          <cell r="H3021" t="str">
            <v/>
          </cell>
          <cell r="I3021" t="str">
            <v/>
          </cell>
          <cell r="J3021" t="str">
            <v/>
          </cell>
          <cell r="K3021" t="str">
            <v/>
          </cell>
          <cell r="L3021" t="str">
            <v/>
          </cell>
          <cell r="M3021" t="str">
            <v/>
          </cell>
          <cell r="N3021" t="str">
            <v/>
          </cell>
          <cell r="O3021" t="str">
            <v/>
          </cell>
          <cell r="P3021" t="str">
            <v/>
          </cell>
          <cell r="Q3021" t="str">
            <v/>
          </cell>
          <cell r="R3021" t="str">
            <v/>
          </cell>
          <cell r="S3021" t="str">
            <v/>
          </cell>
          <cell r="T3021" t="str">
            <v/>
          </cell>
          <cell r="U3021" t="str">
            <v/>
          </cell>
          <cell r="V3021" t="str">
            <v/>
          </cell>
          <cell r="W3021" t="str">
            <v/>
          </cell>
          <cell r="X3021" t="str">
            <v/>
          </cell>
          <cell r="Y3021" t="str">
            <v/>
          </cell>
          <cell r="Z3021" t="str">
            <v/>
          </cell>
          <cell r="AA3021" t="str">
            <v/>
          </cell>
          <cell r="AB3021" t="str">
            <v/>
          </cell>
          <cell r="AC3021" t="str">
            <v/>
          </cell>
          <cell r="BL3021" t="str">
            <v/>
          </cell>
          <cell r="BM3021" t="str">
            <v/>
          </cell>
        </row>
        <row r="3022">
          <cell r="C3022" t="str">
            <v>c.5353C&gt;A</v>
          </cell>
          <cell r="D3022" t="str">
            <v/>
          </cell>
          <cell r="G3022" t="str">
            <v/>
          </cell>
          <cell r="H3022" t="str">
            <v/>
          </cell>
          <cell r="I3022" t="str">
            <v/>
          </cell>
          <cell r="J3022" t="str">
            <v/>
          </cell>
          <cell r="K3022" t="str">
            <v/>
          </cell>
          <cell r="L3022" t="str">
            <v/>
          </cell>
          <cell r="M3022" t="str">
            <v/>
          </cell>
          <cell r="N3022" t="str">
            <v/>
          </cell>
          <cell r="O3022" t="str">
            <v/>
          </cell>
          <cell r="P3022" t="str">
            <v/>
          </cell>
          <cell r="Q3022" t="str">
            <v/>
          </cell>
          <cell r="R3022" t="str">
            <v/>
          </cell>
          <cell r="S3022" t="str">
            <v/>
          </cell>
          <cell r="T3022" t="str">
            <v/>
          </cell>
          <cell r="U3022" t="str">
            <v/>
          </cell>
          <cell r="V3022" t="str">
            <v/>
          </cell>
          <cell r="W3022" t="str">
            <v/>
          </cell>
          <cell r="X3022" t="str">
            <v/>
          </cell>
          <cell r="Y3022" t="str">
            <v/>
          </cell>
          <cell r="Z3022" t="str">
            <v/>
          </cell>
          <cell r="AA3022" t="str">
            <v/>
          </cell>
          <cell r="AB3022" t="str">
            <v/>
          </cell>
          <cell r="AC3022" t="str">
            <v/>
          </cell>
          <cell r="AN3022">
            <v>0.26500000000000001</v>
          </cell>
          <cell r="AO3022">
            <v>0.59299999999999997</v>
          </cell>
          <cell r="AP3022">
            <v>0.16300000000000001</v>
          </cell>
          <cell r="AQ3022">
            <v>0.92710899999999996</v>
          </cell>
          <cell r="AR3022">
            <v>1</v>
          </cell>
          <cell r="AS3022">
            <v>-2.4300000000000002</v>
          </cell>
          <cell r="AT3022">
            <v>-1.66</v>
          </cell>
          <cell r="AU3022">
            <v>0.69599999999999995</v>
          </cell>
          <cell r="AV3022">
            <v>-0.67559999999999998</v>
          </cell>
          <cell r="AW3022">
            <v>0.3231</v>
          </cell>
          <cell r="AX3022">
            <v>0.12747069999999999</v>
          </cell>
          <cell r="AY3022">
            <v>0.41</v>
          </cell>
          <cell r="BA3022">
            <v>0.94241379999999997</v>
          </cell>
          <cell r="BB3022">
            <v>0.85289999999999999</v>
          </cell>
          <cell r="BC3022">
            <v>8.4105300000000003E-4</v>
          </cell>
          <cell r="BD3022">
            <v>0.73239799999999999</v>
          </cell>
          <cell r="BE3022">
            <v>0.72481499999999999</v>
          </cell>
          <cell r="BF3022">
            <v>0.74367099999999997</v>
          </cell>
          <cell r="BG3022">
            <v>0.63555099999999998</v>
          </cell>
          <cell r="BH3022">
            <v>3.0815239999999999</v>
          </cell>
          <cell r="BI3022">
            <v>-0.12971830000000001</v>
          </cell>
          <cell r="BJ3022">
            <v>-4.7376139999999997E-2</v>
          </cell>
          <cell r="BK3022">
            <v>0.19338</v>
          </cell>
          <cell r="BL3022" t="str">
            <v>0.03</v>
          </cell>
          <cell r="BM3022" t="str">
            <v>Neutral</v>
          </cell>
        </row>
        <row r="3023">
          <cell r="C3023" t="str">
            <v>c.5353C&gt;G</v>
          </cell>
          <cell r="D3023" t="str">
            <v/>
          </cell>
          <cell r="G3023" t="str">
            <v/>
          </cell>
          <cell r="H3023" t="str">
            <v/>
          </cell>
          <cell r="I3023" t="str">
            <v/>
          </cell>
          <cell r="J3023" t="str">
            <v/>
          </cell>
          <cell r="K3023" t="str">
            <v/>
          </cell>
          <cell r="L3023" t="str">
            <v/>
          </cell>
          <cell r="M3023" t="str">
            <v/>
          </cell>
          <cell r="N3023" t="str">
            <v/>
          </cell>
          <cell r="O3023" t="str">
            <v/>
          </cell>
          <cell r="P3023" t="str">
            <v/>
          </cell>
          <cell r="Q3023" t="str">
            <v/>
          </cell>
          <cell r="R3023" t="str">
            <v/>
          </cell>
          <cell r="S3023" t="str">
            <v/>
          </cell>
          <cell r="T3023" t="str">
            <v/>
          </cell>
          <cell r="U3023" t="str">
            <v/>
          </cell>
          <cell r="V3023" t="str">
            <v/>
          </cell>
          <cell r="W3023" t="str">
            <v/>
          </cell>
          <cell r="X3023" t="str">
            <v/>
          </cell>
          <cell r="Y3023" t="str">
            <v/>
          </cell>
          <cell r="Z3023" t="str">
            <v/>
          </cell>
          <cell r="AA3023" t="str">
            <v/>
          </cell>
          <cell r="AB3023" t="str">
            <v/>
          </cell>
          <cell r="AC3023" t="str">
            <v/>
          </cell>
          <cell r="AN3023">
            <v>0.41899999999999998</v>
          </cell>
          <cell r="AO3023">
            <v>0.752</v>
          </cell>
          <cell r="AP3023">
            <v>0.16300000000000001</v>
          </cell>
          <cell r="AQ3023">
            <v>0.92710899999999996</v>
          </cell>
          <cell r="AR3023">
            <v>1</v>
          </cell>
          <cell r="AS3023">
            <v>-2.4</v>
          </cell>
          <cell r="AT3023">
            <v>-0.49</v>
          </cell>
          <cell r="AU3023">
            <v>0.66800000000000004</v>
          </cell>
          <cell r="AV3023">
            <v>-0.84840000000000004</v>
          </cell>
          <cell r="AW3023">
            <v>0.21870000000000001</v>
          </cell>
          <cell r="AX3023">
            <v>9.2325439999999995E-2</v>
          </cell>
          <cell r="AY3023">
            <v>0.374</v>
          </cell>
          <cell r="BA3023">
            <v>0.22483339999999999</v>
          </cell>
          <cell r="BB3023">
            <v>0.81486999999999998</v>
          </cell>
          <cell r="BC3023">
            <v>8.4105300000000003E-4</v>
          </cell>
          <cell r="BD3023">
            <v>0.73239799999999999</v>
          </cell>
          <cell r="BE3023">
            <v>0.72481499999999999</v>
          </cell>
          <cell r="BF3023">
            <v>0.74367099999999997</v>
          </cell>
          <cell r="BG3023">
            <v>0.63555099999999998</v>
          </cell>
          <cell r="BH3023">
            <v>1.013439</v>
          </cell>
          <cell r="BI3023">
            <v>-0.2221968</v>
          </cell>
          <cell r="BJ3023">
            <v>-0.10293529999999999</v>
          </cell>
          <cell r="BK3023">
            <v>0.179456</v>
          </cell>
          <cell r="BL3023" t="str">
            <v>0.03</v>
          </cell>
          <cell r="BM3023" t="str">
            <v>Neutral</v>
          </cell>
        </row>
        <row r="3024">
          <cell r="C3024" t="str">
            <v>c.5353C&gt;T</v>
          </cell>
          <cell r="D3024" t="str">
            <v/>
          </cell>
          <cell r="G3024" t="str">
            <v/>
          </cell>
          <cell r="H3024" t="str">
            <v/>
          </cell>
          <cell r="I3024" t="str">
            <v/>
          </cell>
          <cell r="J3024" t="str">
            <v/>
          </cell>
          <cell r="K3024" t="str">
            <v/>
          </cell>
          <cell r="L3024" t="str">
            <v/>
          </cell>
          <cell r="M3024" t="str">
            <v/>
          </cell>
          <cell r="N3024" t="str">
            <v/>
          </cell>
          <cell r="O3024" t="str">
            <v/>
          </cell>
          <cell r="P3024" t="str">
            <v/>
          </cell>
          <cell r="Q3024" t="str">
            <v/>
          </cell>
          <cell r="R3024" t="str">
            <v/>
          </cell>
          <cell r="S3024" t="str">
            <v/>
          </cell>
          <cell r="T3024" t="str">
            <v/>
          </cell>
          <cell r="U3024" t="str">
            <v/>
          </cell>
          <cell r="V3024" t="str">
            <v/>
          </cell>
          <cell r="W3024" t="str">
            <v/>
          </cell>
          <cell r="X3024" t="str">
            <v/>
          </cell>
          <cell r="Y3024" t="str">
            <v/>
          </cell>
          <cell r="Z3024" t="str">
            <v/>
          </cell>
          <cell r="AA3024" t="str">
            <v/>
          </cell>
          <cell r="AB3024" t="str">
            <v/>
          </cell>
          <cell r="AC3024" t="str">
            <v/>
          </cell>
          <cell r="AQ3024">
            <v>0.92710899999999996</v>
          </cell>
          <cell r="AR3024">
            <v>1</v>
          </cell>
          <cell r="BA3024">
            <v>0.99015370000000003</v>
          </cell>
          <cell r="BB3024">
            <v>0.81616</v>
          </cell>
          <cell r="BC3024">
            <v>8.4105300000000003E-4</v>
          </cell>
          <cell r="BD3024">
            <v>0.73239799999999999</v>
          </cell>
          <cell r="BE3024">
            <v>0.72481499999999999</v>
          </cell>
          <cell r="BF3024">
            <v>0.74367099999999997</v>
          </cell>
          <cell r="BG3024">
            <v>0.63555099999999998</v>
          </cell>
          <cell r="BH3024">
            <v>12.78712</v>
          </cell>
          <cell r="BI3024">
            <v>0.7652928</v>
          </cell>
          <cell r="BJ3024">
            <v>0.55438460000000001</v>
          </cell>
          <cell r="BL3024" t="str">
            <v>NA</v>
          </cell>
          <cell r="BM3024" t="str">
            <v>Damaging</v>
          </cell>
        </row>
        <row r="3025">
          <cell r="C3025" t="str">
            <v>c.5354A&gt;C</v>
          </cell>
          <cell r="D3025" t="str">
            <v/>
          </cell>
          <cell r="G3025" t="str">
            <v/>
          </cell>
          <cell r="H3025" t="str">
            <v/>
          </cell>
          <cell r="I3025" t="str">
            <v/>
          </cell>
          <cell r="J3025" t="str">
            <v/>
          </cell>
          <cell r="K3025" t="str">
            <v/>
          </cell>
          <cell r="L3025" t="str">
            <v/>
          </cell>
          <cell r="M3025" t="str">
            <v/>
          </cell>
          <cell r="N3025" t="str">
            <v/>
          </cell>
          <cell r="O3025" t="str">
            <v/>
          </cell>
          <cell r="P3025" t="str">
            <v/>
          </cell>
          <cell r="Q3025" t="str">
            <v/>
          </cell>
          <cell r="R3025" t="str">
            <v/>
          </cell>
          <cell r="S3025" t="str">
            <v/>
          </cell>
          <cell r="T3025" t="str">
            <v/>
          </cell>
          <cell r="U3025" t="str">
            <v/>
          </cell>
          <cell r="V3025" t="str">
            <v/>
          </cell>
          <cell r="W3025" t="str">
            <v/>
          </cell>
          <cell r="X3025" t="str">
            <v/>
          </cell>
          <cell r="Y3025" t="str">
            <v/>
          </cell>
          <cell r="Z3025" t="str">
            <v/>
          </cell>
          <cell r="AA3025" t="str">
            <v/>
          </cell>
          <cell r="AB3025" t="str">
            <v/>
          </cell>
          <cell r="AC3025" t="str">
            <v/>
          </cell>
          <cell r="AN3025">
            <v>5.2999999999999999E-2</v>
          </cell>
          <cell r="AO3025">
            <v>0.97899999999999998</v>
          </cell>
          <cell r="AP3025">
            <v>0.85699999999999998</v>
          </cell>
          <cell r="AQ3025">
            <v>0.92710899999999996</v>
          </cell>
          <cell r="AR3025">
            <v>0.99986600000000003</v>
          </cell>
          <cell r="AS3025">
            <v>-2.57</v>
          </cell>
          <cell r="AT3025">
            <v>-3.39</v>
          </cell>
          <cell r="AU3025">
            <v>0.77300000000000002</v>
          </cell>
          <cell r="AV3025">
            <v>-0.43219999999999997</v>
          </cell>
          <cell r="AW3025">
            <v>0.50039999999999996</v>
          </cell>
          <cell r="AX3025">
            <v>0.55444099999999996</v>
          </cell>
          <cell r="AY3025">
            <v>0.60899999999999999</v>
          </cell>
          <cell r="BA3025">
            <v>0.9850624</v>
          </cell>
          <cell r="BB3025">
            <v>0.66766999999999999</v>
          </cell>
          <cell r="BC3025">
            <v>9.7083009999999993E-6</v>
          </cell>
          <cell r="BD3025">
            <v>0.73239799999999999</v>
          </cell>
          <cell r="BE3025">
            <v>0.72481499999999999</v>
          </cell>
          <cell r="BF3025">
            <v>0.74367099999999997</v>
          </cell>
          <cell r="BG3025">
            <v>0.63555099999999998</v>
          </cell>
          <cell r="BH3025">
            <v>2.225616</v>
          </cell>
          <cell r="BI3025">
            <v>-0.40800350000000002</v>
          </cell>
          <cell r="BJ3025">
            <v>-0.49346849999999998</v>
          </cell>
          <cell r="BK3025">
            <v>0.22122600000000001</v>
          </cell>
          <cell r="BL3025" t="str">
            <v>0.03</v>
          </cell>
          <cell r="BM3025" t="str">
            <v>Damaging</v>
          </cell>
        </row>
        <row r="3026">
          <cell r="C3026" t="str">
            <v>c.5354A&gt;G</v>
          </cell>
          <cell r="D3026" t="str">
            <v/>
          </cell>
          <cell r="G3026" t="str">
            <v/>
          </cell>
          <cell r="H3026" t="str">
            <v/>
          </cell>
          <cell r="I3026" t="str">
            <v/>
          </cell>
          <cell r="J3026" t="str">
            <v/>
          </cell>
          <cell r="K3026" t="str">
            <v/>
          </cell>
          <cell r="L3026" t="str">
            <v/>
          </cell>
          <cell r="M3026" t="str">
            <v/>
          </cell>
          <cell r="N3026" t="str">
            <v/>
          </cell>
          <cell r="O3026" t="str">
            <v/>
          </cell>
          <cell r="P3026" t="str">
            <v/>
          </cell>
          <cell r="Q3026" t="str">
            <v/>
          </cell>
          <cell r="R3026" t="str">
            <v/>
          </cell>
          <cell r="S3026" t="str">
            <v/>
          </cell>
          <cell r="T3026" t="str">
            <v/>
          </cell>
          <cell r="U3026" t="str">
            <v/>
          </cell>
          <cell r="V3026" t="str">
            <v/>
          </cell>
          <cell r="W3026" t="str">
            <v/>
          </cell>
          <cell r="X3026" t="str">
            <v/>
          </cell>
          <cell r="Y3026" t="str">
            <v/>
          </cell>
          <cell r="Z3026" t="str">
            <v/>
          </cell>
          <cell r="AA3026" t="str">
            <v/>
          </cell>
          <cell r="AB3026" t="str">
            <v/>
          </cell>
          <cell r="AC3026" t="str">
            <v/>
          </cell>
          <cell r="AN3026">
            <v>0.34699999999999998</v>
          </cell>
          <cell r="AO3026">
            <v>6.0000000000000001E-3</v>
          </cell>
          <cell r="AP3026">
            <v>8.9999999999999993E-3</v>
          </cell>
          <cell r="AQ3026">
            <v>0.92710899999999996</v>
          </cell>
          <cell r="AR3026">
            <v>0.99999300000000002</v>
          </cell>
          <cell r="AS3026">
            <v>-2.46</v>
          </cell>
          <cell r="AT3026">
            <v>-1.96</v>
          </cell>
          <cell r="AU3026">
            <v>0.68600000000000005</v>
          </cell>
          <cell r="AV3026">
            <v>-0.8931</v>
          </cell>
          <cell r="AW3026">
            <v>0.252</v>
          </cell>
          <cell r="AX3026">
            <v>9.7866499999999995E-2</v>
          </cell>
          <cell r="AY3026">
            <v>0.45800000000000002</v>
          </cell>
          <cell r="BA3026">
            <v>0.90142670000000003</v>
          </cell>
          <cell r="BB3026">
            <v>0.43575000000000003</v>
          </cell>
          <cell r="BC3026">
            <v>9.7083009999999993E-6</v>
          </cell>
          <cell r="BD3026">
            <v>0.73239799999999999</v>
          </cell>
          <cell r="BE3026">
            <v>0.72481499999999999</v>
          </cell>
          <cell r="BF3026">
            <v>0.74367099999999997</v>
          </cell>
          <cell r="BG3026">
            <v>0.63555099999999998</v>
          </cell>
          <cell r="BH3026">
            <v>0.40555099999999999</v>
          </cell>
          <cell r="BI3026">
            <v>-0.91965949999999996</v>
          </cell>
          <cell r="BJ3026">
            <v>-0.85251480000000002</v>
          </cell>
          <cell r="BK3026">
            <v>0.144648</v>
          </cell>
          <cell r="BL3026" t="str">
            <v>0.03</v>
          </cell>
          <cell r="BM3026" t="str">
            <v>Neutral</v>
          </cell>
        </row>
        <row r="3027">
          <cell r="C3027" t="str">
            <v>c.5354A&gt;T</v>
          </cell>
          <cell r="D3027" t="str">
            <v/>
          </cell>
          <cell r="G3027" t="str">
            <v/>
          </cell>
          <cell r="H3027" t="str">
            <v/>
          </cell>
          <cell r="I3027" t="str">
            <v/>
          </cell>
          <cell r="J3027" t="str">
            <v/>
          </cell>
          <cell r="K3027" t="str">
            <v/>
          </cell>
          <cell r="L3027" t="str">
            <v/>
          </cell>
          <cell r="M3027" t="str">
            <v/>
          </cell>
          <cell r="N3027" t="str">
            <v/>
          </cell>
          <cell r="O3027" t="str">
            <v/>
          </cell>
          <cell r="P3027" t="str">
            <v/>
          </cell>
          <cell r="Q3027" t="str">
            <v/>
          </cell>
          <cell r="R3027" t="str">
            <v/>
          </cell>
          <cell r="S3027" t="str">
            <v/>
          </cell>
          <cell r="T3027" t="str">
            <v/>
          </cell>
          <cell r="U3027" t="str">
            <v/>
          </cell>
          <cell r="V3027" t="str">
            <v/>
          </cell>
          <cell r="W3027" t="str">
            <v/>
          </cell>
          <cell r="X3027" t="str">
            <v/>
          </cell>
          <cell r="Y3027" t="str">
            <v/>
          </cell>
          <cell r="Z3027" t="str">
            <v/>
          </cell>
          <cell r="AA3027" t="str">
            <v/>
          </cell>
          <cell r="AB3027" t="str">
            <v/>
          </cell>
          <cell r="AC3027" t="str">
            <v/>
          </cell>
          <cell r="AN3027">
            <v>0.14299999999999999</v>
          </cell>
          <cell r="AO3027">
            <v>0.74399999999999999</v>
          </cell>
          <cell r="AP3027">
            <v>0.27900000000000003</v>
          </cell>
          <cell r="AQ3027">
            <v>0.92710899999999996</v>
          </cell>
          <cell r="AR3027">
            <v>0.999892</v>
          </cell>
          <cell r="AS3027">
            <v>-2.42</v>
          </cell>
          <cell r="AT3027">
            <v>-4.32</v>
          </cell>
          <cell r="AU3027">
            <v>0.625</v>
          </cell>
          <cell r="AV3027">
            <v>-0.72799999999999998</v>
          </cell>
          <cell r="AW3027">
            <v>0.3427</v>
          </cell>
          <cell r="AX3027">
            <v>0.32278370000000001</v>
          </cell>
          <cell r="AY3027">
            <v>0.54</v>
          </cell>
          <cell r="BA3027">
            <v>0.96163449999999995</v>
          </cell>
          <cell r="BB3027">
            <v>0.64219999999999999</v>
          </cell>
          <cell r="BC3027">
            <v>9.7083009999999993E-6</v>
          </cell>
          <cell r="BD3027">
            <v>0.73239799999999999</v>
          </cell>
          <cell r="BE3027">
            <v>0.72481499999999999</v>
          </cell>
          <cell r="BF3027">
            <v>0.74367099999999997</v>
          </cell>
          <cell r="BG3027">
            <v>0.63555099999999998</v>
          </cell>
          <cell r="BH3027">
            <v>2.3211529999999998</v>
          </cell>
          <cell r="BI3027">
            <v>-0.67684219999999995</v>
          </cell>
          <cell r="BJ3027">
            <v>-0.68620639999999999</v>
          </cell>
          <cell r="BK3027">
            <v>0.102878</v>
          </cell>
          <cell r="BL3027" t="str">
            <v>0.29</v>
          </cell>
          <cell r="BM3027" t="str">
            <v>Neutral</v>
          </cell>
        </row>
        <row r="3028">
          <cell r="C3028" t="str">
            <v>c.5355G&gt;A</v>
          </cell>
          <cell r="D3028" t="str">
            <v/>
          </cell>
          <cell r="G3028" t="str">
            <v/>
          </cell>
          <cell r="H3028" t="str">
            <v/>
          </cell>
          <cell r="I3028" t="str">
            <v/>
          </cell>
          <cell r="J3028" t="str">
            <v/>
          </cell>
          <cell r="K3028" t="str">
            <v/>
          </cell>
          <cell r="L3028" t="str">
            <v/>
          </cell>
          <cell r="M3028" t="str">
            <v/>
          </cell>
          <cell r="N3028" t="str">
            <v/>
          </cell>
          <cell r="O3028" t="str">
            <v/>
          </cell>
          <cell r="P3028" t="str">
            <v/>
          </cell>
          <cell r="Q3028" t="str">
            <v/>
          </cell>
          <cell r="R3028" t="str">
            <v/>
          </cell>
          <cell r="S3028" t="str">
            <v/>
          </cell>
          <cell r="T3028" t="str">
            <v/>
          </cell>
          <cell r="U3028" t="str">
            <v/>
          </cell>
          <cell r="V3028" t="str">
            <v/>
          </cell>
          <cell r="W3028" t="str">
            <v/>
          </cell>
          <cell r="X3028" t="str">
            <v/>
          </cell>
          <cell r="Y3028" t="str">
            <v/>
          </cell>
          <cell r="Z3028" t="str">
            <v/>
          </cell>
          <cell r="AA3028" t="str">
            <v/>
          </cell>
          <cell r="AB3028" t="str">
            <v/>
          </cell>
          <cell r="AC3028" t="str">
            <v/>
          </cell>
          <cell r="BL3028" t="str">
            <v/>
          </cell>
          <cell r="BM3028" t="str">
            <v/>
          </cell>
        </row>
        <row r="3029">
          <cell r="C3029" t="str">
            <v>c.5355G&gt;C</v>
          </cell>
          <cell r="D3029" t="str">
            <v/>
          </cell>
          <cell r="G3029" t="str">
            <v/>
          </cell>
          <cell r="H3029" t="str">
            <v/>
          </cell>
          <cell r="I3029" t="str">
            <v/>
          </cell>
          <cell r="J3029" t="str">
            <v/>
          </cell>
          <cell r="K3029" t="str">
            <v/>
          </cell>
          <cell r="L3029" t="str">
            <v/>
          </cell>
          <cell r="M3029" t="str">
            <v/>
          </cell>
          <cell r="N3029" t="str">
            <v/>
          </cell>
          <cell r="O3029" t="str">
            <v/>
          </cell>
          <cell r="P3029" t="str">
            <v/>
          </cell>
          <cell r="Q3029" t="str">
            <v/>
          </cell>
          <cell r="R3029" t="str">
            <v/>
          </cell>
          <cell r="S3029" t="str">
            <v/>
          </cell>
          <cell r="T3029" t="str">
            <v/>
          </cell>
          <cell r="U3029" t="str">
            <v/>
          </cell>
          <cell r="V3029" t="str">
            <v/>
          </cell>
          <cell r="W3029" t="str">
            <v/>
          </cell>
          <cell r="X3029" t="str">
            <v/>
          </cell>
          <cell r="Y3029" t="str">
            <v/>
          </cell>
          <cell r="Z3029" t="str">
            <v/>
          </cell>
          <cell r="AA3029" t="str">
            <v/>
          </cell>
          <cell r="AB3029" t="str">
            <v/>
          </cell>
          <cell r="AC3029" t="str">
            <v/>
          </cell>
          <cell r="AN3029">
            <v>0.14000000000000001</v>
          </cell>
          <cell r="AO3029">
            <v>2.1000000000000001E-2</v>
          </cell>
          <cell r="AP3029">
            <v>1.4E-2</v>
          </cell>
          <cell r="AQ3029">
            <v>0.92710899999999996</v>
          </cell>
          <cell r="AR3029">
            <v>1</v>
          </cell>
          <cell r="AS3029">
            <v>-2.56</v>
          </cell>
          <cell r="AT3029">
            <v>-2.52</v>
          </cell>
          <cell r="AU3029">
            <v>0.82099999999999995</v>
          </cell>
          <cell r="AV3029">
            <v>-0.88859999999999995</v>
          </cell>
          <cell r="AW3029">
            <v>0.25080000000000002</v>
          </cell>
          <cell r="AX3029">
            <v>8.8860120000000001E-2</v>
          </cell>
          <cell r="AY3029">
            <v>0.47699999999999998</v>
          </cell>
          <cell r="BA3029">
            <v>0.92777279999999995</v>
          </cell>
          <cell r="BB3029">
            <v>0.37573000000000001</v>
          </cell>
          <cell r="BC3029">
            <v>2.4633850000000001E-5</v>
          </cell>
          <cell r="BD3029">
            <v>0.73239799999999999</v>
          </cell>
          <cell r="BE3029">
            <v>0.72481499999999999</v>
          </cell>
          <cell r="BF3029">
            <v>0.74367099999999997</v>
          </cell>
          <cell r="BG3029">
            <v>0.63555099999999998</v>
          </cell>
          <cell r="BH3029">
            <v>0.756934</v>
          </cell>
          <cell r="BI3029">
            <v>-0.92888870000000001</v>
          </cell>
          <cell r="BJ3029">
            <v>-0.88108200000000003</v>
          </cell>
          <cell r="BK3029">
            <v>0.228188</v>
          </cell>
          <cell r="BL3029" t="str">
            <v>0.03</v>
          </cell>
          <cell r="BM3029" t="str">
            <v>Neutral</v>
          </cell>
        </row>
        <row r="3030">
          <cell r="C3030" t="str">
            <v>c.5355G&gt;T</v>
          </cell>
          <cell r="D3030" t="str">
            <v/>
          </cell>
          <cell r="G3030" t="str">
            <v/>
          </cell>
          <cell r="H3030" t="str">
            <v/>
          </cell>
          <cell r="I3030" t="str">
            <v/>
          </cell>
          <cell r="J3030" t="str">
            <v/>
          </cell>
          <cell r="K3030" t="str">
            <v/>
          </cell>
          <cell r="L3030" t="str">
            <v/>
          </cell>
          <cell r="M3030" t="str">
            <v/>
          </cell>
          <cell r="N3030" t="str">
            <v/>
          </cell>
          <cell r="O3030" t="str">
            <v/>
          </cell>
          <cell r="P3030" t="str">
            <v/>
          </cell>
          <cell r="Q3030" t="str">
            <v/>
          </cell>
          <cell r="R3030" t="str">
            <v/>
          </cell>
          <cell r="S3030" t="str">
            <v/>
          </cell>
          <cell r="T3030" t="str">
            <v/>
          </cell>
          <cell r="U3030" t="str">
            <v/>
          </cell>
          <cell r="V3030" t="str">
            <v/>
          </cell>
          <cell r="W3030" t="str">
            <v/>
          </cell>
          <cell r="X3030" t="str">
            <v/>
          </cell>
          <cell r="Y3030" t="str">
            <v/>
          </cell>
          <cell r="Z3030" t="str">
            <v/>
          </cell>
          <cell r="AA3030" t="str">
            <v/>
          </cell>
          <cell r="AB3030" t="str">
            <v/>
          </cell>
          <cell r="AC3030" t="str">
            <v/>
          </cell>
          <cell r="AN3030">
            <v>0.14000000000000001</v>
          </cell>
          <cell r="AO3030">
            <v>2.1000000000000001E-2</v>
          </cell>
          <cell r="AP3030">
            <v>1.4E-2</v>
          </cell>
          <cell r="AQ3030">
            <v>0.92710899999999996</v>
          </cell>
          <cell r="AR3030">
            <v>1</v>
          </cell>
          <cell r="AS3030">
            <v>-2.56</v>
          </cell>
          <cell r="AT3030">
            <v>-2.52</v>
          </cell>
          <cell r="AU3030">
            <v>0.82099999999999995</v>
          </cell>
          <cell r="AV3030">
            <v>-0.88859999999999995</v>
          </cell>
          <cell r="AW3030">
            <v>0.25080000000000002</v>
          </cell>
          <cell r="AX3030">
            <v>9.1560219999999998E-2</v>
          </cell>
          <cell r="AY3030">
            <v>0.47699999999999998</v>
          </cell>
          <cell r="BA3030">
            <v>0.91424589999999994</v>
          </cell>
          <cell r="BB3030">
            <v>0.49619999999999997</v>
          </cell>
          <cell r="BC3030">
            <v>2.4633850000000001E-5</v>
          </cell>
          <cell r="BD3030">
            <v>0.73239799999999999</v>
          </cell>
          <cell r="BE3030">
            <v>0.72481499999999999</v>
          </cell>
          <cell r="BF3030">
            <v>0.74367099999999997</v>
          </cell>
          <cell r="BG3030">
            <v>0.63555099999999998</v>
          </cell>
          <cell r="BH3030">
            <v>1.1300699999999999</v>
          </cell>
          <cell r="BI3030">
            <v>-0.92888870000000001</v>
          </cell>
          <cell r="BJ3030">
            <v>-0.88108200000000003</v>
          </cell>
          <cell r="BK3030">
            <v>0.228188</v>
          </cell>
          <cell r="BL3030" t="str">
            <v>0.03</v>
          </cell>
          <cell r="BM3030" t="str">
            <v>Neutral</v>
          </cell>
        </row>
        <row r="3031">
          <cell r="C3031" t="str">
            <v>c.5356C&gt;A</v>
          </cell>
          <cell r="D3031" t="str">
            <v/>
          </cell>
          <cell r="G3031" t="str">
            <v/>
          </cell>
          <cell r="H3031" t="str">
            <v/>
          </cell>
          <cell r="I3031" t="str">
            <v/>
          </cell>
          <cell r="J3031" t="str">
            <v/>
          </cell>
          <cell r="K3031" t="str">
            <v/>
          </cell>
          <cell r="L3031" t="str">
            <v/>
          </cell>
          <cell r="M3031" t="str">
            <v/>
          </cell>
          <cell r="N3031" t="str">
            <v/>
          </cell>
          <cell r="O3031" t="str">
            <v/>
          </cell>
          <cell r="P3031" t="str">
            <v/>
          </cell>
          <cell r="Q3031" t="str">
            <v/>
          </cell>
          <cell r="R3031" t="str">
            <v/>
          </cell>
          <cell r="S3031" t="str">
            <v/>
          </cell>
          <cell r="T3031" t="str">
            <v/>
          </cell>
          <cell r="U3031" t="str">
            <v/>
          </cell>
          <cell r="V3031" t="str">
            <v/>
          </cell>
          <cell r="W3031" t="str">
            <v/>
          </cell>
          <cell r="X3031" t="str">
            <v/>
          </cell>
          <cell r="Y3031" t="str">
            <v/>
          </cell>
          <cell r="Z3031" t="str">
            <v/>
          </cell>
          <cell r="AA3031" t="str">
            <v/>
          </cell>
          <cell r="AB3031" t="str">
            <v/>
          </cell>
          <cell r="AC3031" t="str">
            <v/>
          </cell>
          <cell r="AN3031">
            <v>6.4000000000000001E-2</v>
          </cell>
          <cell r="AO3031">
            <v>1</v>
          </cell>
          <cell r="AP3031">
            <v>1</v>
          </cell>
          <cell r="AQ3031">
            <v>1.116E-3</v>
          </cell>
          <cell r="AR3031">
            <v>1</v>
          </cell>
          <cell r="AS3031">
            <v>-2.67</v>
          </cell>
          <cell r="AT3031">
            <v>-1.1399999999999999</v>
          </cell>
          <cell r="AU3031">
            <v>0.68700000000000006</v>
          </cell>
          <cell r="AV3031">
            <v>0.2437</v>
          </cell>
          <cell r="AW3031">
            <v>0.61060000000000003</v>
          </cell>
          <cell r="AX3031">
            <v>0.48871249999999999</v>
          </cell>
          <cell r="AY3031">
            <v>0.495</v>
          </cell>
          <cell r="BA3031">
            <v>0.99464739999999996</v>
          </cell>
          <cell r="BB3031">
            <v>0.97057000000000004</v>
          </cell>
          <cell r="BC3031">
            <v>0.22270039999999999</v>
          </cell>
          <cell r="BD3031">
            <v>0.73239799999999999</v>
          </cell>
          <cell r="BE3031">
            <v>0.72481499999999999</v>
          </cell>
          <cell r="BF3031">
            <v>0.74367099999999997</v>
          </cell>
          <cell r="BG3031">
            <v>0.63555099999999998</v>
          </cell>
          <cell r="BH3031">
            <v>5.2094959999999997</v>
          </cell>
          <cell r="BI3031">
            <v>0.61028329999999997</v>
          </cell>
          <cell r="BJ3031">
            <v>0.57137530000000003</v>
          </cell>
          <cell r="BK3031">
            <v>0.26299699999999998</v>
          </cell>
          <cell r="BL3031" t="str">
            <v>0.03</v>
          </cell>
          <cell r="BM3031" t="str">
            <v>Neutral</v>
          </cell>
        </row>
        <row r="3032">
          <cell r="C3032" t="str">
            <v>c.5356C&gt;G</v>
          </cell>
          <cell r="D3032" t="str">
            <v/>
          </cell>
          <cell r="G3032" t="str">
            <v/>
          </cell>
          <cell r="H3032" t="str">
            <v/>
          </cell>
          <cell r="I3032" t="str">
            <v/>
          </cell>
          <cell r="J3032" t="str">
            <v/>
          </cell>
          <cell r="K3032" t="str">
            <v/>
          </cell>
          <cell r="L3032" t="str">
            <v/>
          </cell>
          <cell r="M3032" t="str">
            <v/>
          </cell>
          <cell r="N3032" t="str">
            <v/>
          </cell>
          <cell r="O3032" t="str">
            <v/>
          </cell>
          <cell r="P3032" t="str">
            <v/>
          </cell>
          <cell r="Q3032" t="str">
            <v/>
          </cell>
          <cell r="R3032" t="str">
            <v/>
          </cell>
          <cell r="S3032" t="str">
            <v/>
          </cell>
          <cell r="T3032" t="str">
            <v/>
          </cell>
          <cell r="U3032" t="str">
            <v/>
          </cell>
          <cell r="V3032" t="str">
            <v/>
          </cell>
          <cell r="W3032" t="str">
            <v/>
          </cell>
          <cell r="X3032" t="str">
            <v/>
          </cell>
          <cell r="Y3032" t="str">
            <v/>
          </cell>
          <cell r="Z3032" t="str">
            <v/>
          </cell>
          <cell r="AA3032" t="str">
            <v/>
          </cell>
          <cell r="AB3032" t="str">
            <v/>
          </cell>
          <cell r="AC3032" t="str">
            <v/>
          </cell>
          <cell r="AN3032">
            <v>9.8000000000000004E-2</v>
          </cell>
          <cell r="AO3032">
            <v>0.999</v>
          </cell>
          <cell r="AP3032">
            <v>0.996</v>
          </cell>
          <cell r="AQ3032">
            <v>1.116E-3</v>
          </cell>
          <cell r="AR3032">
            <v>1</v>
          </cell>
          <cell r="AS3032">
            <v>-2.63</v>
          </cell>
          <cell r="AT3032">
            <v>-2</v>
          </cell>
          <cell r="AU3032">
            <v>0.78300000000000003</v>
          </cell>
          <cell r="AV3032">
            <v>0.38700000000000001</v>
          </cell>
          <cell r="AW3032">
            <v>0.6401</v>
          </cell>
          <cell r="AX3032">
            <v>0.49060369999999998</v>
          </cell>
          <cell r="AY3032">
            <v>0.55400000000000005</v>
          </cell>
          <cell r="BA3032">
            <v>0.99809380000000003</v>
          </cell>
          <cell r="BB3032">
            <v>0.97192999999999996</v>
          </cell>
          <cell r="BC3032">
            <v>0.22270039999999999</v>
          </cell>
          <cell r="BD3032">
            <v>0.73239799999999999</v>
          </cell>
          <cell r="BE3032">
            <v>0.72481499999999999</v>
          </cell>
          <cell r="BF3032">
            <v>0.74367099999999997</v>
          </cell>
          <cell r="BG3032">
            <v>0.63555099999999998</v>
          </cell>
          <cell r="BH3032">
            <v>4.7606099999999998</v>
          </cell>
          <cell r="BI3032">
            <v>0.57450409999999996</v>
          </cell>
          <cell r="BJ3032">
            <v>0.54380700000000004</v>
          </cell>
          <cell r="BK3032">
            <v>0.30476700000000001</v>
          </cell>
          <cell r="BL3032" t="str">
            <v>0.03</v>
          </cell>
          <cell r="BM3032" t="str">
            <v>Neutral</v>
          </cell>
        </row>
        <row r="3033">
          <cell r="C3033" t="str">
            <v>c.5356C&gt;T</v>
          </cell>
          <cell r="D3033" t="str">
            <v/>
          </cell>
          <cell r="G3033" t="str">
            <v/>
          </cell>
          <cell r="H3033" t="str">
            <v/>
          </cell>
          <cell r="I3033" t="str">
            <v/>
          </cell>
          <cell r="J3033" t="str">
            <v/>
          </cell>
          <cell r="K3033" t="str">
            <v/>
          </cell>
          <cell r="L3033" t="str">
            <v/>
          </cell>
          <cell r="M3033" t="str">
            <v/>
          </cell>
          <cell r="N3033" t="str">
            <v/>
          </cell>
          <cell r="O3033" t="str">
            <v/>
          </cell>
          <cell r="P3033" t="str">
            <v/>
          </cell>
          <cell r="Q3033" t="str">
            <v/>
          </cell>
          <cell r="R3033" t="str">
            <v/>
          </cell>
          <cell r="S3033" t="str">
            <v/>
          </cell>
          <cell r="T3033" t="str">
            <v/>
          </cell>
          <cell r="U3033" t="str">
            <v/>
          </cell>
          <cell r="V3033" t="str">
            <v/>
          </cell>
          <cell r="W3033" t="str">
            <v/>
          </cell>
          <cell r="X3033" t="str">
            <v/>
          </cell>
          <cell r="Y3033" t="str">
            <v/>
          </cell>
          <cell r="Z3033" t="str">
            <v/>
          </cell>
          <cell r="AA3033" t="str">
            <v/>
          </cell>
          <cell r="AB3033" t="str">
            <v/>
          </cell>
          <cell r="AC3033" t="str">
            <v/>
          </cell>
          <cell r="BL3033" t="str">
            <v/>
          </cell>
          <cell r="BM3033" t="str">
            <v/>
          </cell>
        </row>
        <row r="3034">
          <cell r="C3034" t="str">
            <v>c.5357T&gt;A</v>
          </cell>
          <cell r="D3034" t="str">
            <v/>
          </cell>
          <cell r="G3034" t="str">
            <v/>
          </cell>
          <cell r="H3034" t="str">
            <v/>
          </cell>
          <cell r="I3034" t="str">
            <v/>
          </cell>
          <cell r="J3034" t="str">
            <v/>
          </cell>
          <cell r="K3034" t="str">
            <v/>
          </cell>
          <cell r="L3034" t="str">
            <v/>
          </cell>
          <cell r="M3034" t="str">
            <v/>
          </cell>
          <cell r="N3034" t="str">
            <v/>
          </cell>
          <cell r="O3034" t="str">
            <v/>
          </cell>
          <cell r="P3034" t="str">
            <v/>
          </cell>
          <cell r="Q3034" t="str">
            <v/>
          </cell>
          <cell r="R3034" t="str">
            <v/>
          </cell>
          <cell r="S3034" t="str">
            <v/>
          </cell>
          <cell r="T3034" t="str">
            <v/>
          </cell>
          <cell r="U3034" t="str">
            <v/>
          </cell>
          <cell r="V3034" t="str">
            <v/>
          </cell>
          <cell r="W3034" t="str">
            <v/>
          </cell>
          <cell r="X3034" t="str">
            <v/>
          </cell>
          <cell r="Y3034" t="str">
            <v/>
          </cell>
          <cell r="Z3034" t="str">
            <v/>
          </cell>
          <cell r="AA3034" t="str">
            <v/>
          </cell>
          <cell r="AB3034" t="str">
            <v/>
          </cell>
          <cell r="AC3034" t="str">
            <v/>
          </cell>
          <cell r="AN3034">
            <v>0.01</v>
          </cell>
          <cell r="AO3034">
            <v>1</v>
          </cell>
          <cell r="AP3034">
            <v>1</v>
          </cell>
          <cell r="AQ3034">
            <v>1.116E-3</v>
          </cell>
          <cell r="AR3034">
            <v>1</v>
          </cell>
          <cell r="AS3034">
            <v>-2.63</v>
          </cell>
          <cell r="AT3034">
            <v>-3.77</v>
          </cell>
          <cell r="AU3034">
            <v>0.90300000000000002</v>
          </cell>
          <cell r="AV3034">
            <v>0.33379999999999999</v>
          </cell>
          <cell r="AW3034">
            <v>0.62490000000000001</v>
          </cell>
          <cell r="AX3034">
            <v>0.79152480000000003</v>
          </cell>
          <cell r="AY3034">
            <v>0.64700000000000002</v>
          </cell>
          <cell r="BA3034">
            <v>0.99352439999999997</v>
          </cell>
          <cell r="BB3034">
            <v>0.96916999999999998</v>
          </cell>
          <cell r="BC3034">
            <v>3.5643090000000002E-2</v>
          </cell>
          <cell r="BD3034">
            <v>0.73239799999999999</v>
          </cell>
          <cell r="BE3034">
            <v>0.72481499999999999</v>
          </cell>
          <cell r="BF3034">
            <v>0.74367099999999997</v>
          </cell>
          <cell r="BG3034">
            <v>0.63555099999999998</v>
          </cell>
          <cell r="BH3034">
            <v>5.1588839999999996</v>
          </cell>
          <cell r="BI3034">
            <v>0.57247700000000001</v>
          </cell>
          <cell r="BJ3034">
            <v>0.51980649999999995</v>
          </cell>
          <cell r="BK3034">
            <v>0.43703900000000001</v>
          </cell>
          <cell r="BL3034" t="str">
            <v>0.03</v>
          </cell>
          <cell r="BM3034" t="str">
            <v>Neutral</v>
          </cell>
        </row>
        <row r="3035">
          <cell r="C3035" t="str">
            <v>c.5357T&gt;C</v>
          </cell>
          <cell r="D3035" t="str">
            <v/>
          </cell>
          <cell r="G3035" t="str">
            <v/>
          </cell>
          <cell r="H3035" t="str">
            <v/>
          </cell>
          <cell r="I3035" t="str">
            <v/>
          </cell>
          <cell r="J3035" t="str">
            <v/>
          </cell>
          <cell r="K3035" t="str">
            <v/>
          </cell>
          <cell r="L3035" t="str">
            <v/>
          </cell>
          <cell r="M3035" t="str">
            <v/>
          </cell>
          <cell r="N3035" t="str">
            <v/>
          </cell>
          <cell r="O3035" t="str">
            <v/>
          </cell>
          <cell r="P3035" t="str">
            <v/>
          </cell>
          <cell r="Q3035" t="str">
            <v/>
          </cell>
          <cell r="R3035" t="str">
            <v/>
          </cell>
          <cell r="S3035" t="str">
            <v/>
          </cell>
          <cell r="T3035" t="str">
            <v/>
          </cell>
          <cell r="U3035" t="str">
            <v/>
          </cell>
          <cell r="V3035" t="str">
            <v/>
          </cell>
          <cell r="W3035" t="str">
            <v/>
          </cell>
          <cell r="X3035" t="str">
            <v/>
          </cell>
          <cell r="Y3035" t="str">
            <v/>
          </cell>
          <cell r="Z3035" t="str">
            <v/>
          </cell>
          <cell r="AA3035" t="str">
            <v/>
          </cell>
          <cell r="AB3035" t="str">
            <v/>
          </cell>
          <cell r="AC3035" t="str">
            <v/>
          </cell>
          <cell r="AN3035">
            <v>0.01</v>
          </cell>
          <cell r="AO3035">
            <v>1</v>
          </cell>
          <cell r="AP3035">
            <v>1</v>
          </cell>
          <cell r="AQ3035">
            <v>1.116E-3</v>
          </cell>
          <cell r="AR3035">
            <v>1</v>
          </cell>
          <cell r="AS3035">
            <v>-2.68</v>
          </cell>
          <cell r="AT3035">
            <v>-4.43</v>
          </cell>
          <cell r="AU3035">
            <v>0.94</v>
          </cell>
          <cell r="AV3035">
            <v>0.31869999999999998</v>
          </cell>
          <cell r="AW3035">
            <v>0.62490000000000001</v>
          </cell>
          <cell r="AX3035">
            <v>0.80130210000000002</v>
          </cell>
          <cell r="AY3035">
            <v>0.73099999999999998</v>
          </cell>
          <cell r="BA3035">
            <v>0.99892449999999999</v>
          </cell>
          <cell r="BB3035">
            <v>0.96797</v>
          </cell>
          <cell r="BC3035">
            <v>3.5643090000000002E-2</v>
          </cell>
          <cell r="BD3035">
            <v>0.73239799999999999</v>
          </cell>
          <cell r="BE3035">
            <v>0.72481499999999999</v>
          </cell>
          <cell r="BF3035">
            <v>0.74367099999999997</v>
          </cell>
          <cell r="BG3035">
            <v>0.63555099999999998</v>
          </cell>
          <cell r="BH3035">
            <v>5.4429119999999998</v>
          </cell>
          <cell r="BI3035">
            <v>0.50329939999999995</v>
          </cell>
          <cell r="BJ3035">
            <v>0.47124719999999998</v>
          </cell>
          <cell r="BK3035">
            <v>0.450963</v>
          </cell>
          <cell r="BL3035" t="str">
            <v>0.03</v>
          </cell>
          <cell r="BM3035" t="str">
            <v>Neutral</v>
          </cell>
        </row>
        <row r="3036">
          <cell r="C3036" t="str">
            <v>c.5357T&gt;G</v>
          </cell>
          <cell r="D3036" t="str">
            <v/>
          </cell>
          <cell r="G3036" t="str">
            <v/>
          </cell>
          <cell r="H3036" t="str">
            <v/>
          </cell>
          <cell r="I3036" t="str">
            <v/>
          </cell>
          <cell r="J3036" t="str">
            <v/>
          </cell>
          <cell r="K3036" t="str">
            <v/>
          </cell>
          <cell r="L3036" t="str">
            <v/>
          </cell>
          <cell r="M3036" t="str">
            <v/>
          </cell>
          <cell r="N3036" t="str">
            <v/>
          </cell>
          <cell r="O3036" t="str">
            <v/>
          </cell>
          <cell r="P3036" t="str">
            <v/>
          </cell>
          <cell r="Q3036" t="str">
            <v/>
          </cell>
          <cell r="R3036" t="str">
            <v/>
          </cell>
          <cell r="S3036" t="str">
            <v/>
          </cell>
          <cell r="T3036" t="str">
            <v/>
          </cell>
          <cell r="U3036" t="str">
            <v/>
          </cell>
          <cell r="V3036" t="str">
            <v/>
          </cell>
          <cell r="W3036" t="str">
            <v/>
          </cell>
          <cell r="X3036" t="str">
            <v/>
          </cell>
          <cell r="Y3036" t="str">
            <v/>
          </cell>
          <cell r="Z3036" t="str">
            <v/>
          </cell>
          <cell r="AA3036" t="str">
            <v/>
          </cell>
          <cell r="AB3036" t="str">
            <v/>
          </cell>
          <cell r="AC3036" t="str">
            <v/>
          </cell>
          <cell r="AN3036">
            <v>7.0000000000000001E-3</v>
          </cell>
          <cell r="AO3036">
            <v>1</v>
          </cell>
          <cell r="AP3036">
            <v>1</v>
          </cell>
          <cell r="AQ3036">
            <v>1.116E-3</v>
          </cell>
          <cell r="AR3036">
            <v>1</v>
          </cell>
          <cell r="AS3036">
            <v>-2.6</v>
          </cell>
          <cell r="AT3036">
            <v>-3.95</v>
          </cell>
          <cell r="AU3036">
            <v>0.88400000000000001</v>
          </cell>
          <cell r="AV3036">
            <v>0.33379999999999999</v>
          </cell>
          <cell r="AW3036">
            <v>0.62490000000000001</v>
          </cell>
          <cell r="AX3036">
            <v>0.78978669999999995</v>
          </cell>
          <cell r="AY3036">
            <v>0.69799999999999995</v>
          </cell>
          <cell r="BA3036">
            <v>0.99759160000000002</v>
          </cell>
          <cell r="BB3036">
            <v>0.97033000000000003</v>
          </cell>
          <cell r="BC3036">
            <v>3.5643090000000002E-2</v>
          </cell>
          <cell r="BD3036">
            <v>0.73239799999999999</v>
          </cell>
          <cell r="BE3036">
            <v>0.72481499999999999</v>
          </cell>
          <cell r="BF3036">
            <v>0.74367099999999997</v>
          </cell>
          <cell r="BG3036">
            <v>0.63555099999999998</v>
          </cell>
          <cell r="BH3036">
            <v>5.2809569999999999</v>
          </cell>
          <cell r="BI3036">
            <v>0.51278880000000004</v>
          </cell>
          <cell r="BJ3036">
            <v>0.47788380000000003</v>
          </cell>
          <cell r="BK3036">
            <v>0.41615400000000002</v>
          </cell>
          <cell r="BL3036" t="str">
            <v>0.03</v>
          </cell>
          <cell r="BM3036" t="str">
            <v>Neutral</v>
          </cell>
        </row>
        <row r="3037">
          <cell r="C3037" t="str">
            <v>c.5358G&gt;A</v>
          </cell>
          <cell r="D3037" t="str">
            <v/>
          </cell>
          <cell r="G3037" t="str">
            <v/>
          </cell>
          <cell r="H3037" t="str">
            <v/>
          </cell>
          <cell r="I3037" t="str">
            <v/>
          </cell>
          <cell r="J3037" t="str">
            <v/>
          </cell>
          <cell r="K3037" t="str">
            <v/>
          </cell>
          <cell r="L3037" t="str">
            <v/>
          </cell>
          <cell r="M3037" t="str">
            <v/>
          </cell>
          <cell r="N3037" t="str">
            <v/>
          </cell>
          <cell r="O3037" t="str">
            <v/>
          </cell>
          <cell r="P3037" t="str">
            <v/>
          </cell>
          <cell r="Q3037" t="str">
            <v/>
          </cell>
          <cell r="R3037" t="str">
            <v/>
          </cell>
          <cell r="S3037" t="str">
            <v/>
          </cell>
          <cell r="T3037" t="str">
            <v/>
          </cell>
          <cell r="U3037" t="str">
            <v/>
          </cell>
          <cell r="V3037" t="str">
            <v/>
          </cell>
          <cell r="W3037" t="str">
            <v/>
          </cell>
          <cell r="X3037" t="str">
            <v/>
          </cell>
          <cell r="Y3037" t="str">
            <v/>
          </cell>
          <cell r="Z3037" t="str">
            <v/>
          </cell>
          <cell r="AA3037" t="str">
            <v/>
          </cell>
          <cell r="AB3037" t="str">
            <v/>
          </cell>
          <cell r="AC3037" t="str">
            <v/>
          </cell>
          <cell r="BL3037" t="str">
            <v/>
          </cell>
          <cell r="BM3037" t="str">
            <v/>
          </cell>
        </row>
        <row r="3038">
          <cell r="C3038" t="str">
            <v>c.5358G&gt;C</v>
          </cell>
          <cell r="D3038" t="str">
            <v/>
          </cell>
          <cell r="G3038" t="str">
            <v/>
          </cell>
          <cell r="H3038" t="str">
            <v/>
          </cell>
          <cell r="I3038" t="str">
            <v/>
          </cell>
          <cell r="J3038" t="str">
            <v/>
          </cell>
          <cell r="K3038" t="str">
            <v/>
          </cell>
          <cell r="L3038" t="str">
            <v/>
          </cell>
          <cell r="M3038" t="str">
            <v/>
          </cell>
          <cell r="N3038" t="str">
            <v/>
          </cell>
          <cell r="O3038" t="str">
            <v/>
          </cell>
          <cell r="P3038" t="str">
            <v/>
          </cell>
          <cell r="Q3038" t="str">
            <v/>
          </cell>
          <cell r="R3038" t="str">
            <v/>
          </cell>
          <cell r="S3038" t="str">
            <v/>
          </cell>
          <cell r="T3038" t="str">
            <v/>
          </cell>
          <cell r="U3038" t="str">
            <v/>
          </cell>
          <cell r="V3038" t="str">
            <v/>
          </cell>
          <cell r="W3038" t="str">
            <v/>
          </cell>
          <cell r="X3038" t="str">
            <v/>
          </cell>
          <cell r="Y3038" t="str">
            <v/>
          </cell>
          <cell r="Z3038" t="str">
            <v/>
          </cell>
          <cell r="AA3038" t="str">
            <v/>
          </cell>
          <cell r="AB3038" t="str">
            <v/>
          </cell>
          <cell r="AC3038" t="str">
            <v/>
          </cell>
          <cell r="BL3038" t="str">
            <v/>
          </cell>
          <cell r="BM3038" t="str">
            <v/>
          </cell>
        </row>
        <row r="3039">
          <cell r="C3039" t="str">
            <v>c.5358G&gt;T</v>
          </cell>
          <cell r="D3039" t="str">
            <v/>
          </cell>
          <cell r="G3039" t="str">
            <v/>
          </cell>
          <cell r="H3039" t="str">
            <v/>
          </cell>
          <cell r="I3039" t="str">
            <v/>
          </cell>
          <cell r="J3039" t="str">
            <v/>
          </cell>
          <cell r="K3039" t="str">
            <v/>
          </cell>
          <cell r="L3039" t="str">
            <v/>
          </cell>
          <cell r="M3039" t="str">
            <v/>
          </cell>
          <cell r="N3039" t="str">
            <v/>
          </cell>
          <cell r="O3039" t="str">
            <v/>
          </cell>
          <cell r="P3039" t="str">
            <v/>
          </cell>
          <cell r="Q3039" t="str">
            <v/>
          </cell>
          <cell r="R3039" t="str">
            <v/>
          </cell>
          <cell r="S3039" t="str">
            <v/>
          </cell>
          <cell r="T3039" t="str">
            <v/>
          </cell>
          <cell r="U3039" t="str">
            <v/>
          </cell>
          <cell r="V3039" t="str">
            <v/>
          </cell>
          <cell r="W3039" t="str">
            <v/>
          </cell>
          <cell r="X3039" t="str">
            <v/>
          </cell>
          <cell r="Y3039" t="str">
            <v/>
          </cell>
          <cell r="Z3039" t="str">
            <v/>
          </cell>
          <cell r="AA3039" t="str">
            <v/>
          </cell>
          <cell r="AB3039" t="str">
            <v/>
          </cell>
          <cell r="AC3039" t="str">
            <v/>
          </cell>
          <cell r="BL3039" t="str">
            <v/>
          </cell>
          <cell r="BM3039" t="str">
            <v/>
          </cell>
        </row>
        <row r="3040">
          <cell r="C3040" t="str">
            <v>c.5359T&gt;A</v>
          </cell>
          <cell r="D3040" t="str">
            <v/>
          </cell>
          <cell r="G3040" t="str">
            <v/>
          </cell>
          <cell r="H3040" t="str">
            <v/>
          </cell>
          <cell r="I3040" t="str">
            <v/>
          </cell>
          <cell r="J3040" t="str">
            <v/>
          </cell>
          <cell r="K3040" t="str">
            <v/>
          </cell>
          <cell r="L3040" t="str">
            <v/>
          </cell>
          <cell r="M3040" t="str">
            <v/>
          </cell>
          <cell r="N3040" t="str">
            <v/>
          </cell>
          <cell r="O3040" t="str">
            <v/>
          </cell>
          <cell r="P3040" t="str">
            <v/>
          </cell>
          <cell r="Q3040" t="str">
            <v/>
          </cell>
          <cell r="R3040" t="str">
            <v/>
          </cell>
          <cell r="S3040" t="str">
            <v/>
          </cell>
          <cell r="T3040" t="str">
            <v/>
          </cell>
          <cell r="U3040" t="str">
            <v/>
          </cell>
          <cell r="V3040" t="str">
            <v/>
          </cell>
          <cell r="W3040" t="str">
            <v/>
          </cell>
          <cell r="X3040" t="str">
            <v/>
          </cell>
          <cell r="Y3040" t="str">
            <v/>
          </cell>
          <cell r="Z3040" t="str">
            <v/>
          </cell>
          <cell r="AA3040" t="str">
            <v/>
          </cell>
          <cell r="AB3040" t="str">
            <v/>
          </cell>
          <cell r="AC3040" t="str">
            <v/>
          </cell>
          <cell r="AN3040">
            <v>1.4E-2</v>
          </cell>
          <cell r="AO3040">
            <v>1</v>
          </cell>
          <cell r="AP3040">
            <v>1</v>
          </cell>
          <cell r="AQ3040">
            <v>5.5000000000000002E-5</v>
          </cell>
          <cell r="AR3040">
            <v>1</v>
          </cell>
          <cell r="AS3040">
            <v>-2.63</v>
          </cell>
          <cell r="AT3040">
            <v>-8.16</v>
          </cell>
          <cell r="AU3040">
            <v>0.97699999999999998</v>
          </cell>
          <cell r="AV3040">
            <v>0.27050000000000002</v>
          </cell>
          <cell r="AW3040">
            <v>0.59850000000000003</v>
          </cell>
          <cell r="AX3040">
            <v>0.70613919999999997</v>
          </cell>
          <cell r="AY3040">
            <v>0.81200000000000006</v>
          </cell>
          <cell r="BA3040">
            <v>0.99375060000000004</v>
          </cell>
          <cell r="BB3040">
            <v>0.92252000000000001</v>
          </cell>
          <cell r="BC3040">
            <v>2.7142019999999999E-2</v>
          </cell>
          <cell r="BD3040">
            <v>0.73239799999999999</v>
          </cell>
          <cell r="BE3040">
            <v>0.72481499999999999</v>
          </cell>
          <cell r="BF3040">
            <v>0.74367099999999997</v>
          </cell>
          <cell r="BG3040">
            <v>0.63555099999999998</v>
          </cell>
          <cell r="BH3040">
            <v>4.5829250000000004</v>
          </cell>
          <cell r="BI3040">
            <v>0.53222559999999997</v>
          </cell>
          <cell r="BJ3040">
            <v>0.49410870000000001</v>
          </cell>
          <cell r="BK3040">
            <v>0.44400099999999998</v>
          </cell>
          <cell r="BL3040" t="str">
            <v>0.81</v>
          </cell>
          <cell r="BM3040" t="str">
            <v>Neutral</v>
          </cell>
        </row>
        <row r="3041">
          <cell r="C3041" t="str">
            <v>c.5359T&gt;C</v>
          </cell>
          <cell r="D3041" t="str">
            <v/>
          </cell>
          <cell r="G3041" t="str">
            <v/>
          </cell>
          <cell r="H3041" t="str">
            <v/>
          </cell>
          <cell r="I3041" t="str">
            <v/>
          </cell>
          <cell r="J3041" t="str">
            <v/>
          </cell>
          <cell r="K3041" t="str">
            <v/>
          </cell>
          <cell r="L3041" t="str">
            <v/>
          </cell>
          <cell r="M3041" t="str">
            <v/>
          </cell>
          <cell r="N3041" t="str">
            <v/>
          </cell>
          <cell r="O3041" t="str">
            <v/>
          </cell>
          <cell r="P3041" t="str">
            <v/>
          </cell>
          <cell r="Q3041" t="str">
            <v/>
          </cell>
          <cell r="R3041" t="str">
            <v/>
          </cell>
          <cell r="S3041" t="str">
            <v/>
          </cell>
          <cell r="T3041" t="str">
            <v/>
          </cell>
          <cell r="U3041" t="str">
            <v/>
          </cell>
          <cell r="V3041" t="str">
            <v/>
          </cell>
          <cell r="W3041" t="str">
            <v/>
          </cell>
          <cell r="X3041" t="str">
            <v/>
          </cell>
          <cell r="Y3041" t="str">
            <v/>
          </cell>
          <cell r="Z3041" t="str">
            <v/>
          </cell>
          <cell r="AA3041" t="str">
            <v/>
          </cell>
          <cell r="AB3041" t="str">
            <v/>
          </cell>
          <cell r="AC3041" t="str">
            <v/>
          </cell>
          <cell r="AN3041">
            <v>2E-3</v>
          </cell>
          <cell r="AO3041">
            <v>1</v>
          </cell>
          <cell r="AP3041">
            <v>1</v>
          </cell>
          <cell r="AQ3041">
            <v>5.5000000000000002E-5</v>
          </cell>
          <cell r="AR3041">
            <v>1</v>
          </cell>
          <cell r="AS3041">
            <v>-2.63</v>
          </cell>
          <cell r="AT3041">
            <v>-9.3699999999999992</v>
          </cell>
          <cell r="AU3041">
            <v>0.97499999999999998</v>
          </cell>
          <cell r="AV3041">
            <v>0.27050000000000002</v>
          </cell>
          <cell r="AW3041">
            <v>0.59850000000000003</v>
          </cell>
          <cell r="AX3041">
            <v>0.76959999999999995</v>
          </cell>
          <cell r="AY3041">
            <v>0.81499999999999995</v>
          </cell>
          <cell r="BA3041">
            <v>0.99673809999999996</v>
          </cell>
          <cell r="BB3041">
            <v>0.92784</v>
          </cell>
          <cell r="BC3041">
            <v>2.7142019999999999E-2</v>
          </cell>
          <cell r="BD3041">
            <v>0.73239799999999999</v>
          </cell>
          <cell r="BE3041">
            <v>0.72481499999999999</v>
          </cell>
          <cell r="BF3041">
            <v>0.74367099999999997</v>
          </cell>
          <cell r="BG3041">
            <v>0.63555099999999998</v>
          </cell>
          <cell r="BH3041">
            <v>5.2075509999999996</v>
          </cell>
          <cell r="BI3041">
            <v>0.56141719999999995</v>
          </cell>
          <cell r="BJ3041">
            <v>0.51459100000000002</v>
          </cell>
          <cell r="BK3041">
            <v>0.44400099999999998</v>
          </cell>
          <cell r="BL3041" t="str">
            <v>0.81</v>
          </cell>
          <cell r="BM3041" t="str">
            <v>Damaging</v>
          </cell>
        </row>
        <row r="3042">
          <cell r="C3042" t="str">
            <v>c.5359T&gt;G</v>
          </cell>
          <cell r="D3042" t="str">
            <v/>
          </cell>
          <cell r="G3042" t="str">
            <v/>
          </cell>
          <cell r="H3042" t="str">
            <v/>
          </cell>
          <cell r="I3042" t="str">
            <v/>
          </cell>
          <cell r="J3042" t="str">
            <v/>
          </cell>
          <cell r="K3042" t="str">
            <v/>
          </cell>
          <cell r="L3042" t="str">
            <v/>
          </cell>
          <cell r="M3042" t="str">
            <v/>
          </cell>
          <cell r="N3042" t="str">
            <v/>
          </cell>
          <cell r="O3042" t="str">
            <v/>
          </cell>
          <cell r="P3042" t="str">
            <v/>
          </cell>
          <cell r="Q3042" t="str">
            <v/>
          </cell>
          <cell r="R3042" t="str">
            <v/>
          </cell>
          <cell r="S3042" t="str">
            <v/>
          </cell>
          <cell r="T3042" t="str">
            <v/>
          </cell>
          <cell r="U3042" t="str">
            <v/>
          </cell>
          <cell r="V3042" t="str">
            <v/>
          </cell>
          <cell r="W3042" t="str">
            <v/>
          </cell>
          <cell r="X3042" t="str">
            <v/>
          </cell>
          <cell r="Y3042" t="str">
            <v/>
          </cell>
          <cell r="Z3042" t="str">
            <v/>
          </cell>
          <cell r="AA3042" t="str">
            <v/>
          </cell>
          <cell r="AB3042" t="str">
            <v/>
          </cell>
          <cell r="AC3042" t="str">
            <v/>
          </cell>
          <cell r="AN3042">
            <v>5.6000000000000001E-2</v>
          </cell>
          <cell r="AO3042">
            <v>1</v>
          </cell>
          <cell r="AP3042">
            <v>1</v>
          </cell>
          <cell r="AQ3042">
            <v>5.5000000000000002E-5</v>
          </cell>
          <cell r="AR3042">
            <v>1</v>
          </cell>
          <cell r="AS3042">
            <v>-2.5499999999999998</v>
          </cell>
          <cell r="AT3042">
            <v>-9.81</v>
          </cell>
          <cell r="AU3042">
            <v>0.96</v>
          </cell>
          <cell r="AV3042">
            <v>0.27050000000000002</v>
          </cell>
          <cell r="AW3042">
            <v>0.59850000000000003</v>
          </cell>
          <cell r="AX3042">
            <v>0.68607640000000003</v>
          </cell>
          <cell r="AY3042">
            <v>0.79500000000000004</v>
          </cell>
          <cell r="BA3042">
            <v>0.98202279999999997</v>
          </cell>
          <cell r="BB3042">
            <v>0.91590000000000005</v>
          </cell>
          <cell r="BC3042">
            <v>2.7142019999999999E-2</v>
          </cell>
          <cell r="BD3042">
            <v>0.73239799999999999</v>
          </cell>
          <cell r="BE3042">
            <v>0.72481499999999999</v>
          </cell>
          <cell r="BF3042">
            <v>0.74367099999999997</v>
          </cell>
          <cell r="BG3042">
            <v>0.63555099999999998</v>
          </cell>
          <cell r="BH3042">
            <v>4.6176250000000003</v>
          </cell>
          <cell r="BI3042">
            <v>0.50083900000000003</v>
          </cell>
          <cell r="BJ3042">
            <v>0.47211829999999999</v>
          </cell>
          <cell r="BK3042">
            <v>0.43703900000000001</v>
          </cell>
          <cell r="BL3042" t="str">
            <v>0.81</v>
          </cell>
          <cell r="BM3042" t="str">
            <v>Neutral</v>
          </cell>
        </row>
        <row r="3043">
          <cell r="C3043" t="str">
            <v>c.5360G&gt;A</v>
          </cell>
          <cell r="D3043" t="str">
            <v/>
          </cell>
          <cell r="G3043" t="str">
            <v/>
          </cell>
          <cell r="H3043" t="str">
            <v/>
          </cell>
          <cell r="I3043" t="str">
            <v/>
          </cell>
          <cell r="J3043" t="str">
            <v/>
          </cell>
          <cell r="K3043" t="str">
            <v/>
          </cell>
          <cell r="L3043" t="str">
            <v/>
          </cell>
          <cell r="M3043" t="str">
            <v/>
          </cell>
          <cell r="N3043" t="str">
            <v/>
          </cell>
          <cell r="O3043" t="str">
            <v/>
          </cell>
          <cell r="P3043" t="str">
            <v/>
          </cell>
          <cell r="Q3043" t="str">
            <v/>
          </cell>
          <cell r="R3043" t="str">
            <v/>
          </cell>
          <cell r="S3043" t="str">
            <v/>
          </cell>
          <cell r="T3043" t="str">
            <v/>
          </cell>
          <cell r="U3043" t="str">
            <v/>
          </cell>
          <cell r="V3043" t="str">
            <v/>
          </cell>
          <cell r="W3043" t="str">
            <v/>
          </cell>
          <cell r="X3043" t="str">
            <v/>
          </cell>
          <cell r="Y3043" t="str">
            <v/>
          </cell>
          <cell r="Z3043" t="str">
            <v/>
          </cell>
          <cell r="AA3043" t="str">
            <v/>
          </cell>
          <cell r="AB3043" t="str">
            <v/>
          </cell>
          <cell r="AC3043" t="str">
            <v/>
          </cell>
          <cell r="AN3043">
            <v>1E-3</v>
          </cell>
          <cell r="AO3043">
            <v>1</v>
          </cell>
          <cell r="AP3043">
            <v>1</v>
          </cell>
          <cell r="AQ3043">
            <v>5.5000000000000002E-5</v>
          </cell>
          <cell r="AR3043">
            <v>1</v>
          </cell>
          <cell r="AS3043">
            <v>-2.62</v>
          </cell>
          <cell r="AT3043">
            <v>-9.0500000000000007</v>
          </cell>
          <cell r="AU3043">
            <v>0.97</v>
          </cell>
          <cell r="AV3043">
            <v>0.2782</v>
          </cell>
          <cell r="AW3043">
            <v>0.61399999999999999</v>
          </cell>
          <cell r="AX3043">
            <v>0.72666679999999995</v>
          </cell>
          <cell r="AY3043">
            <v>0.78900000000000003</v>
          </cell>
          <cell r="BA3043">
            <v>0.99718059999999997</v>
          </cell>
          <cell r="BB3043">
            <v>0.93981999999999999</v>
          </cell>
          <cell r="BC3043">
            <v>0.16782050000000001</v>
          </cell>
          <cell r="BD3043">
            <v>0.73239799999999999</v>
          </cell>
          <cell r="BE3043">
            <v>0.72481499999999999</v>
          </cell>
          <cell r="BF3043">
            <v>0.74367099999999997</v>
          </cell>
          <cell r="BG3043">
            <v>0.63555099999999998</v>
          </cell>
          <cell r="BH3043">
            <v>6.1514579999999999</v>
          </cell>
          <cell r="BI3043">
            <v>0.66474339999999998</v>
          </cell>
          <cell r="BJ3043">
            <v>0.6270869</v>
          </cell>
          <cell r="BK3043">
            <v>0.44400099999999998</v>
          </cell>
          <cell r="BL3043" t="str">
            <v>0.81</v>
          </cell>
          <cell r="BM3043" t="str">
            <v>Damaging</v>
          </cell>
        </row>
        <row r="3044">
          <cell r="C3044" t="str">
            <v>c.5360G&gt;C</v>
          </cell>
          <cell r="D3044" t="str">
            <v/>
          </cell>
          <cell r="G3044" t="str">
            <v/>
          </cell>
          <cell r="H3044" t="str">
            <v/>
          </cell>
          <cell r="I3044" t="str">
            <v/>
          </cell>
          <cell r="J3044" t="str">
            <v/>
          </cell>
          <cell r="K3044" t="str">
            <v/>
          </cell>
          <cell r="L3044" t="str">
            <v/>
          </cell>
          <cell r="M3044" t="str">
            <v/>
          </cell>
          <cell r="N3044" t="str">
            <v/>
          </cell>
          <cell r="O3044" t="str">
            <v/>
          </cell>
          <cell r="P3044" t="str">
            <v/>
          </cell>
          <cell r="Q3044" t="str">
            <v/>
          </cell>
          <cell r="R3044" t="str">
            <v/>
          </cell>
          <cell r="S3044" t="str">
            <v/>
          </cell>
          <cell r="T3044" t="str">
            <v/>
          </cell>
          <cell r="U3044" t="str">
            <v/>
          </cell>
          <cell r="V3044" t="str">
            <v/>
          </cell>
          <cell r="W3044" t="str">
            <v/>
          </cell>
          <cell r="X3044" t="str">
            <v/>
          </cell>
          <cell r="Y3044" t="str">
            <v/>
          </cell>
          <cell r="Z3044" t="str">
            <v/>
          </cell>
          <cell r="AA3044" t="str">
            <v/>
          </cell>
          <cell r="AB3044" t="str">
            <v/>
          </cell>
          <cell r="AC3044" t="str">
            <v/>
          </cell>
          <cell r="AN3044">
            <v>1.4E-2</v>
          </cell>
          <cell r="AO3044">
            <v>1</v>
          </cell>
          <cell r="AP3044">
            <v>1</v>
          </cell>
          <cell r="AQ3044">
            <v>5.5000000000000002E-5</v>
          </cell>
          <cell r="AR3044">
            <v>1</v>
          </cell>
          <cell r="AS3044">
            <v>-2.63</v>
          </cell>
          <cell r="AT3044">
            <v>-8.16</v>
          </cell>
          <cell r="AU3044">
            <v>0.97699999999999998</v>
          </cell>
          <cell r="AV3044">
            <v>0.2782</v>
          </cell>
          <cell r="AW3044">
            <v>0.61399999999999999</v>
          </cell>
          <cell r="AX3044">
            <v>0.70674079999999995</v>
          </cell>
          <cell r="AY3044">
            <v>0.747</v>
          </cell>
          <cell r="BA3044">
            <v>0.99434359999999999</v>
          </cell>
          <cell r="BB3044">
            <v>0.95220000000000005</v>
          </cell>
          <cell r="BC3044">
            <v>0.16782050000000001</v>
          </cell>
          <cell r="BD3044">
            <v>0.73239799999999999</v>
          </cell>
          <cell r="BE3044">
            <v>0.72481499999999999</v>
          </cell>
          <cell r="BF3044">
            <v>0.74367099999999997</v>
          </cell>
          <cell r="BG3044">
            <v>0.63555099999999998</v>
          </cell>
          <cell r="BH3044">
            <v>5.5543230000000001</v>
          </cell>
          <cell r="BI3044">
            <v>0.63266789999999995</v>
          </cell>
          <cell r="BJ3044">
            <v>0.60455590000000003</v>
          </cell>
          <cell r="BK3044">
            <v>0.44400099999999998</v>
          </cell>
          <cell r="BL3044" t="str">
            <v>0.81</v>
          </cell>
          <cell r="BM3044" t="str">
            <v>Neutral</v>
          </cell>
        </row>
        <row r="3045">
          <cell r="C3045" t="str">
            <v>c.5360G&gt;T</v>
          </cell>
          <cell r="D3045" t="str">
            <v/>
          </cell>
          <cell r="G3045" t="str">
            <v/>
          </cell>
          <cell r="H3045" t="str">
            <v/>
          </cell>
          <cell r="I3045" t="str">
            <v/>
          </cell>
          <cell r="J3045" t="str">
            <v/>
          </cell>
          <cell r="K3045" t="str">
            <v/>
          </cell>
          <cell r="L3045" t="str">
            <v/>
          </cell>
          <cell r="M3045" t="str">
            <v/>
          </cell>
          <cell r="N3045" t="str">
            <v/>
          </cell>
          <cell r="O3045" t="str">
            <v/>
          </cell>
          <cell r="P3045" t="str">
            <v/>
          </cell>
          <cell r="Q3045" t="str">
            <v/>
          </cell>
          <cell r="R3045" t="str">
            <v/>
          </cell>
          <cell r="S3045" t="str">
            <v/>
          </cell>
          <cell r="T3045" t="str">
            <v/>
          </cell>
          <cell r="U3045" t="str">
            <v/>
          </cell>
          <cell r="V3045" t="str">
            <v/>
          </cell>
          <cell r="W3045" t="str">
            <v/>
          </cell>
          <cell r="X3045" t="str">
            <v/>
          </cell>
          <cell r="Y3045" t="str">
            <v/>
          </cell>
          <cell r="Z3045" t="str">
            <v/>
          </cell>
          <cell r="AA3045" t="str">
            <v/>
          </cell>
          <cell r="AB3045" t="str">
            <v/>
          </cell>
          <cell r="AC3045" t="str">
            <v/>
          </cell>
          <cell r="AN3045">
            <v>1E-3</v>
          </cell>
          <cell r="AO3045">
            <v>1</v>
          </cell>
          <cell r="AP3045">
            <v>1</v>
          </cell>
          <cell r="AQ3045">
            <v>5.5000000000000002E-5</v>
          </cell>
          <cell r="AR3045">
            <v>1</v>
          </cell>
          <cell r="AS3045">
            <v>-2.58</v>
          </cell>
          <cell r="AT3045">
            <v>-9.1199999999999992</v>
          </cell>
          <cell r="AU3045">
            <v>0.96799999999999997</v>
          </cell>
          <cell r="AV3045">
            <v>0.2782</v>
          </cell>
          <cell r="AW3045">
            <v>0.61399999999999999</v>
          </cell>
          <cell r="AX3045">
            <v>0.69936679999999996</v>
          </cell>
          <cell r="AY3045">
            <v>0.76800000000000002</v>
          </cell>
          <cell r="BA3045">
            <v>0.99199919999999997</v>
          </cell>
          <cell r="BB3045">
            <v>0.94991000000000003</v>
          </cell>
          <cell r="BC3045">
            <v>0.16782050000000001</v>
          </cell>
          <cell r="BD3045">
            <v>0.73239799999999999</v>
          </cell>
          <cell r="BE3045">
            <v>0.72481499999999999</v>
          </cell>
          <cell r="BF3045">
            <v>0.74367099999999997</v>
          </cell>
          <cell r="BG3045">
            <v>0.63555099999999998</v>
          </cell>
          <cell r="BH3045">
            <v>4.8365660000000004</v>
          </cell>
          <cell r="BI3045">
            <v>0.66002769999999999</v>
          </cell>
          <cell r="BJ3045">
            <v>0.62375670000000005</v>
          </cell>
          <cell r="BK3045">
            <v>0.44400099999999998</v>
          </cell>
          <cell r="BL3045" t="str">
            <v>0.81</v>
          </cell>
          <cell r="BM3045" t="str">
            <v>Damaging</v>
          </cell>
        </row>
        <row r="3046">
          <cell r="C3046" t="str">
            <v>c.5361T&gt;A</v>
          </cell>
          <cell r="D3046" t="str">
            <v/>
          </cell>
          <cell r="G3046" t="str">
            <v/>
          </cell>
          <cell r="H3046" t="str">
            <v/>
          </cell>
          <cell r="I3046" t="str">
            <v/>
          </cell>
          <cell r="J3046" t="str">
            <v/>
          </cell>
          <cell r="K3046" t="str">
            <v/>
          </cell>
          <cell r="L3046" t="str">
            <v/>
          </cell>
          <cell r="M3046" t="str">
            <v/>
          </cell>
          <cell r="N3046" t="str">
            <v/>
          </cell>
          <cell r="O3046" t="str">
            <v/>
          </cell>
          <cell r="P3046" t="str">
            <v/>
          </cell>
          <cell r="Q3046" t="str">
            <v/>
          </cell>
          <cell r="R3046" t="str">
            <v/>
          </cell>
          <cell r="S3046" t="str">
            <v/>
          </cell>
          <cell r="T3046" t="str">
            <v/>
          </cell>
          <cell r="U3046" t="str">
            <v/>
          </cell>
          <cell r="V3046" t="str">
            <v/>
          </cell>
          <cell r="W3046" t="str">
            <v/>
          </cell>
          <cell r="X3046" t="str">
            <v/>
          </cell>
          <cell r="Y3046" t="str">
            <v/>
          </cell>
          <cell r="Z3046" t="str">
            <v/>
          </cell>
          <cell r="AA3046" t="str">
            <v/>
          </cell>
          <cell r="AB3046" t="str">
            <v/>
          </cell>
          <cell r="AC3046" t="str">
            <v/>
          </cell>
          <cell r="AQ3046">
            <v>5.5000000000000002E-5</v>
          </cell>
          <cell r="AR3046">
            <v>1</v>
          </cell>
          <cell r="BA3046">
            <v>0.98984530000000004</v>
          </cell>
          <cell r="BB3046">
            <v>0.82174000000000003</v>
          </cell>
          <cell r="BC3046">
            <v>3.5857130000000001E-5</v>
          </cell>
          <cell r="BD3046">
            <v>0.73239799999999999</v>
          </cell>
          <cell r="BE3046">
            <v>0.72481499999999999</v>
          </cell>
          <cell r="BF3046">
            <v>0.74367099999999997</v>
          </cell>
          <cell r="BG3046">
            <v>0.63555099999999998</v>
          </cell>
          <cell r="BH3046">
            <v>12.99225</v>
          </cell>
          <cell r="BI3046">
            <v>0.51716519999999999</v>
          </cell>
          <cell r="BJ3046">
            <v>0.34507130000000003</v>
          </cell>
          <cell r="BL3046" t="str">
            <v>NA</v>
          </cell>
          <cell r="BM3046" t="str">
            <v>Damaging</v>
          </cell>
        </row>
        <row r="3047">
          <cell r="C3047" t="str">
            <v>c.5361T&gt;C</v>
          </cell>
          <cell r="D3047" t="str">
            <v/>
          </cell>
          <cell r="G3047" t="str">
            <v/>
          </cell>
          <cell r="H3047" t="str">
            <v/>
          </cell>
          <cell r="I3047" t="str">
            <v/>
          </cell>
          <cell r="J3047" t="str">
            <v/>
          </cell>
          <cell r="K3047" t="str">
            <v/>
          </cell>
          <cell r="L3047" t="str">
            <v/>
          </cell>
          <cell r="M3047" t="str">
            <v/>
          </cell>
          <cell r="N3047" t="str">
            <v/>
          </cell>
          <cell r="O3047" t="str">
            <v/>
          </cell>
          <cell r="P3047" t="str">
            <v/>
          </cell>
          <cell r="Q3047" t="str">
            <v/>
          </cell>
          <cell r="R3047" t="str">
            <v/>
          </cell>
          <cell r="S3047" t="str">
            <v/>
          </cell>
          <cell r="T3047" t="str">
            <v/>
          </cell>
          <cell r="U3047" t="str">
            <v/>
          </cell>
          <cell r="V3047" t="str">
            <v/>
          </cell>
          <cell r="W3047" t="str">
            <v/>
          </cell>
          <cell r="X3047" t="str">
            <v/>
          </cell>
          <cell r="Y3047" t="str">
            <v/>
          </cell>
          <cell r="Z3047" t="str">
            <v/>
          </cell>
          <cell r="AA3047" t="str">
            <v/>
          </cell>
          <cell r="AB3047" t="str">
            <v/>
          </cell>
          <cell r="AC3047" t="str">
            <v/>
          </cell>
          <cell r="BL3047" t="str">
            <v/>
          </cell>
          <cell r="BM3047" t="str">
            <v/>
          </cell>
        </row>
        <row r="3048">
          <cell r="C3048" t="str">
            <v>c.5361T&gt;G</v>
          </cell>
          <cell r="D3048" t="str">
            <v/>
          </cell>
          <cell r="G3048" t="str">
            <v/>
          </cell>
          <cell r="H3048" t="str">
            <v/>
          </cell>
          <cell r="I3048" t="str">
            <v/>
          </cell>
          <cell r="J3048" t="str">
            <v/>
          </cell>
          <cell r="K3048" t="str">
            <v/>
          </cell>
          <cell r="L3048" t="str">
            <v/>
          </cell>
          <cell r="M3048" t="str">
            <v/>
          </cell>
          <cell r="N3048" t="str">
            <v/>
          </cell>
          <cell r="O3048" t="str">
            <v/>
          </cell>
          <cell r="P3048" t="str">
            <v/>
          </cell>
          <cell r="Q3048" t="str">
            <v/>
          </cell>
          <cell r="R3048" t="str">
            <v/>
          </cell>
          <cell r="S3048" t="str">
            <v/>
          </cell>
          <cell r="T3048" t="str">
            <v/>
          </cell>
          <cell r="U3048" t="str">
            <v/>
          </cell>
          <cell r="V3048" t="str">
            <v/>
          </cell>
          <cell r="W3048" t="str">
            <v/>
          </cell>
          <cell r="X3048" t="str">
            <v/>
          </cell>
          <cell r="Y3048" t="str">
            <v/>
          </cell>
          <cell r="Z3048" t="str">
            <v/>
          </cell>
          <cell r="AA3048" t="str">
            <v/>
          </cell>
          <cell r="AB3048" t="str">
            <v/>
          </cell>
          <cell r="AC3048" t="str">
            <v/>
          </cell>
          <cell r="AN3048">
            <v>0</v>
          </cell>
          <cell r="AO3048">
            <v>1</v>
          </cell>
          <cell r="AP3048">
            <v>1</v>
          </cell>
          <cell r="AQ3048">
            <v>5.5000000000000002E-5</v>
          </cell>
          <cell r="AR3048">
            <v>1</v>
          </cell>
          <cell r="AS3048">
            <v>-2.66</v>
          </cell>
          <cell r="AT3048">
            <v>-8.94</v>
          </cell>
          <cell r="AU3048">
            <v>0.96799999999999997</v>
          </cell>
          <cell r="AV3048">
            <v>0.14949999999999999</v>
          </cell>
          <cell r="AW3048">
            <v>0.60060000000000002</v>
          </cell>
          <cell r="AX3048">
            <v>0.82281210000000005</v>
          </cell>
          <cell r="AY3048">
            <v>0.78900000000000003</v>
          </cell>
          <cell r="BA3048">
            <v>0.99410489999999996</v>
          </cell>
          <cell r="BB3048">
            <v>0.83701000000000003</v>
          </cell>
          <cell r="BC3048">
            <v>3.5857130000000001E-5</v>
          </cell>
          <cell r="BD3048">
            <v>0.73239799999999999</v>
          </cell>
          <cell r="BE3048">
            <v>0.72481499999999999</v>
          </cell>
          <cell r="BF3048">
            <v>0.74367099999999997</v>
          </cell>
          <cell r="BG3048">
            <v>0.63555099999999998</v>
          </cell>
          <cell r="BH3048">
            <v>5.4054289999999998</v>
          </cell>
          <cell r="BI3048">
            <v>0.39660800000000002</v>
          </cell>
          <cell r="BJ3048">
            <v>0.3151736</v>
          </cell>
          <cell r="BK3048">
            <v>0.43007699999999999</v>
          </cell>
          <cell r="BL3048" t="str">
            <v>0.81</v>
          </cell>
          <cell r="BM3048" t="str">
            <v>Damaging</v>
          </cell>
        </row>
        <row r="3049">
          <cell r="C3049" t="str">
            <v>c.5362G&gt;A</v>
          </cell>
          <cell r="D3049" t="str">
            <v/>
          </cell>
          <cell r="G3049" t="str">
            <v/>
          </cell>
          <cell r="H3049" t="str">
            <v/>
          </cell>
          <cell r="I3049" t="str">
            <v/>
          </cell>
          <cell r="J3049" t="str">
            <v/>
          </cell>
          <cell r="K3049" t="str">
            <v/>
          </cell>
          <cell r="L3049" t="str">
            <v/>
          </cell>
          <cell r="M3049" t="str">
            <v/>
          </cell>
          <cell r="N3049" t="str">
            <v/>
          </cell>
          <cell r="O3049" t="str">
            <v/>
          </cell>
          <cell r="P3049" t="str">
            <v/>
          </cell>
          <cell r="Q3049" t="str">
            <v/>
          </cell>
          <cell r="R3049" t="str">
            <v/>
          </cell>
          <cell r="S3049" t="str">
            <v/>
          </cell>
          <cell r="T3049" t="str">
            <v/>
          </cell>
          <cell r="U3049" t="str">
            <v/>
          </cell>
          <cell r="V3049" t="str">
            <v/>
          </cell>
          <cell r="W3049" t="str">
            <v/>
          </cell>
          <cell r="X3049" t="str">
            <v/>
          </cell>
          <cell r="Y3049" t="str">
            <v/>
          </cell>
          <cell r="Z3049" t="str">
            <v/>
          </cell>
          <cell r="AA3049" t="str">
            <v/>
          </cell>
          <cell r="AB3049" t="str">
            <v/>
          </cell>
          <cell r="AC3049" t="str">
            <v/>
          </cell>
          <cell r="AN3049">
            <v>2E-3</v>
          </cell>
          <cell r="AO3049">
            <v>1</v>
          </cell>
          <cell r="AP3049">
            <v>1</v>
          </cell>
          <cell r="AQ3049">
            <v>1.27E-4</v>
          </cell>
          <cell r="AR3049">
            <v>1</v>
          </cell>
          <cell r="AS3049">
            <v>-4.62</v>
          </cell>
          <cell r="AT3049">
            <v>-4.6900000000000004</v>
          </cell>
          <cell r="AU3049">
            <v>0.95099999999999996</v>
          </cell>
          <cell r="AV3049">
            <v>1.0731999999999999</v>
          </cell>
          <cell r="AW3049">
            <v>0.94840000000000002</v>
          </cell>
          <cell r="AX3049">
            <v>0.86139259999999995</v>
          </cell>
          <cell r="AY3049">
            <v>0.86399999999999999</v>
          </cell>
          <cell r="BA3049">
            <v>0.99809000000000003</v>
          </cell>
          <cell r="BB3049">
            <v>0.93981999999999999</v>
          </cell>
          <cell r="BC3049">
            <v>0.16782050000000001</v>
          </cell>
          <cell r="BD3049">
            <v>0.73239799999999999</v>
          </cell>
          <cell r="BE3049">
            <v>0.72481499999999999</v>
          </cell>
          <cell r="BF3049">
            <v>0.74367099999999997</v>
          </cell>
          <cell r="BG3049">
            <v>0.63555099999999998</v>
          </cell>
          <cell r="BH3049">
            <v>6.3597060000000001</v>
          </cell>
          <cell r="BI3049">
            <v>0.68880909999999995</v>
          </cell>
          <cell r="BJ3049">
            <v>0.65492839999999997</v>
          </cell>
          <cell r="BK3049">
            <v>0.53450299999999995</v>
          </cell>
          <cell r="BL3049" t="str">
            <v>0.66</v>
          </cell>
          <cell r="BM3049" t="str">
            <v>Damaging</v>
          </cell>
        </row>
        <row r="3050">
          <cell r="C3050" t="str">
            <v>c.5362G&gt;C</v>
          </cell>
          <cell r="D3050" t="str">
            <v/>
          </cell>
          <cell r="G3050" t="str">
            <v/>
          </cell>
          <cell r="H3050" t="str">
            <v/>
          </cell>
          <cell r="I3050" t="str">
            <v/>
          </cell>
          <cell r="J3050" t="str">
            <v/>
          </cell>
          <cell r="K3050" t="str">
            <v/>
          </cell>
          <cell r="L3050" t="str">
            <v/>
          </cell>
          <cell r="M3050" t="str">
            <v/>
          </cell>
          <cell r="N3050" t="str">
            <v/>
          </cell>
          <cell r="O3050" t="str">
            <v/>
          </cell>
          <cell r="P3050" t="str">
            <v/>
          </cell>
          <cell r="Q3050" t="str">
            <v/>
          </cell>
          <cell r="R3050" t="str">
            <v/>
          </cell>
          <cell r="S3050" t="str">
            <v/>
          </cell>
          <cell r="T3050" t="str">
            <v/>
          </cell>
          <cell r="U3050" t="str">
            <v/>
          </cell>
          <cell r="V3050" t="str">
            <v/>
          </cell>
          <cell r="W3050" t="str">
            <v/>
          </cell>
          <cell r="X3050" t="str">
            <v/>
          </cell>
          <cell r="Y3050" t="str">
            <v/>
          </cell>
          <cell r="Z3050" t="str">
            <v/>
          </cell>
          <cell r="AA3050" t="str">
            <v/>
          </cell>
          <cell r="AB3050" t="str">
            <v/>
          </cell>
          <cell r="AC3050" t="str">
            <v/>
          </cell>
          <cell r="AN3050">
            <v>1E-3</v>
          </cell>
          <cell r="AO3050">
            <v>1</v>
          </cell>
          <cell r="AP3050">
            <v>1</v>
          </cell>
          <cell r="AQ3050">
            <v>1.27E-4</v>
          </cell>
          <cell r="AR3050">
            <v>1</v>
          </cell>
          <cell r="AS3050">
            <v>-4.6100000000000003</v>
          </cell>
          <cell r="AT3050">
            <v>-6.3</v>
          </cell>
          <cell r="AU3050">
            <v>0.97899999999999998</v>
          </cell>
          <cell r="AV3050">
            <v>1.0731999999999999</v>
          </cell>
          <cell r="AW3050">
            <v>0.94840000000000002</v>
          </cell>
          <cell r="AX3050">
            <v>0.89646709999999996</v>
          </cell>
          <cell r="AY3050">
            <v>0.84599999999999997</v>
          </cell>
          <cell r="BA3050">
            <v>0.99935669999999999</v>
          </cell>
          <cell r="BB3050">
            <v>0.95220000000000005</v>
          </cell>
          <cell r="BC3050">
            <v>0.16782050000000001</v>
          </cell>
          <cell r="BD3050">
            <v>0.73239799999999999</v>
          </cell>
          <cell r="BE3050">
            <v>0.72481499999999999</v>
          </cell>
          <cell r="BF3050">
            <v>0.74367099999999997</v>
          </cell>
          <cell r="BG3050">
            <v>0.63555099999999998</v>
          </cell>
          <cell r="BH3050">
            <v>6.4574600000000002</v>
          </cell>
          <cell r="BI3050">
            <v>0.67142069999999998</v>
          </cell>
          <cell r="BJ3050">
            <v>0.64266800000000002</v>
          </cell>
          <cell r="BK3050">
            <v>0.53450299999999995</v>
          </cell>
          <cell r="BL3050" t="str">
            <v>0.81</v>
          </cell>
          <cell r="BM3050" t="str">
            <v>Damaging</v>
          </cell>
        </row>
        <row r="3051">
          <cell r="C3051" t="str">
            <v>c.5362G&gt;T</v>
          </cell>
          <cell r="D3051" t="str">
            <v/>
          </cell>
          <cell r="G3051" t="str">
            <v/>
          </cell>
          <cell r="H3051" t="str">
            <v/>
          </cell>
          <cell r="I3051" t="str">
            <v/>
          </cell>
          <cell r="J3051" t="str">
            <v/>
          </cell>
          <cell r="K3051" t="str">
            <v/>
          </cell>
          <cell r="L3051" t="str">
            <v/>
          </cell>
          <cell r="M3051" t="str">
            <v/>
          </cell>
          <cell r="N3051" t="str">
            <v/>
          </cell>
          <cell r="O3051" t="str">
            <v/>
          </cell>
          <cell r="P3051" t="str">
            <v/>
          </cell>
          <cell r="Q3051" t="str">
            <v/>
          </cell>
          <cell r="R3051" t="str">
            <v/>
          </cell>
          <cell r="S3051" t="str">
            <v/>
          </cell>
          <cell r="T3051" t="str">
            <v/>
          </cell>
          <cell r="U3051" t="str">
            <v/>
          </cell>
          <cell r="V3051" t="str">
            <v/>
          </cell>
          <cell r="W3051" t="str">
            <v/>
          </cell>
          <cell r="X3051" t="str">
            <v/>
          </cell>
          <cell r="Y3051" t="str">
            <v/>
          </cell>
          <cell r="Z3051" t="str">
            <v/>
          </cell>
          <cell r="AA3051" t="str">
            <v/>
          </cell>
          <cell r="AB3051" t="str">
            <v/>
          </cell>
          <cell r="AC3051" t="str">
            <v/>
          </cell>
          <cell r="AN3051">
            <v>1E-3</v>
          </cell>
          <cell r="AO3051">
            <v>1</v>
          </cell>
          <cell r="AP3051">
            <v>1</v>
          </cell>
          <cell r="AQ3051">
            <v>1.27E-4</v>
          </cell>
          <cell r="AR3051">
            <v>1</v>
          </cell>
          <cell r="AS3051">
            <v>-4.6399999999999997</v>
          </cell>
          <cell r="AT3051">
            <v>-7.35</v>
          </cell>
          <cell r="AU3051">
            <v>0.96399999999999997</v>
          </cell>
          <cell r="AV3051">
            <v>1.0731999999999999</v>
          </cell>
          <cell r="AW3051">
            <v>0.94840000000000002</v>
          </cell>
          <cell r="AX3051">
            <v>0.89979799999999999</v>
          </cell>
          <cell r="AY3051">
            <v>0.86799999999999999</v>
          </cell>
          <cell r="BA3051">
            <v>0.99680590000000002</v>
          </cell>
          <cell r="BB3051">
            <v>0.94991000000000003</v>
          </cell>
          <cell r="BC3051">
            <v>0.16782050000000001</v>
          </cell>
          <cell r="BD3051">
            <v>0.73239799999999999</v>
          </cell>
          <cell r="BE3051">
            <v>0.72481499999999999</v>
          </cell>
          <cell r="BF3051">
            <v>0.74367099999999997</v>
          </cell>
          <cell r="BG3051">
            <v>0.63555099999999998</v>
          </cell>
          <cell r="BH3051">
            <v>6.9744970000000004</v>
          </cell>
          <cell r="BI3051">
            <v>0.71258370000000004</v>
          </cell>
          <cell r="BJ3051">
            <v>0.67169489999999998</v>
          </cell>
          <cell r="BK3051">
            <v>0.53450299999999995</v>
          </cell>
          <cell r="BL3051" t="str">
            <v>0.81</v>
          </cell>
          <cell r="BM3051" t="str">
            <v>Damaging</v>
          </cell>
        </row>
        <row r="3052">
          <cell r="C3052" t="str">
            <v>c.5363G&gt;A</v>
          </cell>
          <cell r="D3052" t="str">
            <v/>
          </cell>
          <cell r="G3052" t="str">
            <v/>
          </cell>
          <cell r="H3052" t="str">
            <v/>
          </cell>
          <cell r="I3052" t="str">
            <v/>
          </cell>
          <cell r="J3052" t="str">
            <v/>
          </cell>
          <cell r="K3052" t="str">
            <v/>
          </cell>
          <cell r="L3052" t="str">
            <v/>
          </cell>
          <cell r="M3052" t="str">
            <v/>
          </cell>
          <cell r="N3052" t="str">
            <v/>
          </cell>
          <cell r="O3052" t="str">
            <v/>
          </cell>
          <cell r="P3052" t="str">
            <v/>
          </cell>
          <cell r="Q3052" t="str">
            <v/>
          </cell>
          <cell r="R3052" t="str">
            <v/>
          </cell>
          <cell r="S3052" t="str">
            <v/>
          </cell>
          <cell r="T3052" t="str">
            <v/>
          </cell>
          <cell r="U3052" t="str">
            <v/>
          </cell>
          <cell r="V3052" t="str">
            <v/>
          </cell>
          <cell r="W3052" t="str">
            <v/>
          </cell>
          <cell r="X3052" t="str">
            <v/>
          </cell>
          <cell r="Y3052" t="str">
            <v/>
          </cell>
          <cell r="Z3052" t="str">
            <v/>
          </cell>
          <cell r="AA3052" t="str">
            <v/>
          </cell>
          <cell r="AB3052" t="str">
            <v/>
          </cell>
          <cell r="AC3052" t="str">
            <v/>
          </cell>
          <cell r="AN3052">
            <v>2E-3</v>
          </cell>
          <cell r="AO3052">
            <v>1</v>
          </cell>
          <cell r="AP3052">
            <v>1</v>
          </cell>
          <cell r="AQ3052">
            <v>1.27E-4</v>
          </cell>
          <cell r="AR3052">
            <v>1</v>
          </cell>
          <cell r="AS3052">
            <v>-4.5999999999999996</v>
          </cell>
          <cell r="AT3052">
            <v>-5.68</v>
          </cell>
          <cell r="AU3052">
            <v>0.98</v>
          </cell>
          <cell r="AV3052">
            <v>1.0731999999999999</v>
          </cell>
          <cell r="AW3052">
            <v>0.94840000000000002</v>
          </cell>
          <cell r="AX3052">
            <v>0.87645300000000004</v>
          </cell>
          <cell r="AY3052">
            <v>0.86199999999999999</v>
          </cell>
          <cell r="BA3052">
            <v>0.99815129999999996</v>
          </cell>
          <cell r="BB3052">
            <v>0.93981999999999999</v>
          </cell>
          <cell r="BC3052">
            <v>0.16782050000000001</v>
          </cell>
          <cell r="BD3052">
            <v>0.73239799999999999</v>
          </cell>
          <cell r="BE3052">
            <v>0.72481499999999999</v>
          </cell>
          <cell r="BF3052">
            <v>0.74367099999999997</v>
          </cell>
          <cell r="BG3052">
            <v>0.63555099999999998</v>
          </cell>
          <cell r="BH3052">
            <v>6.6590699999999998</v>
          </cell>
          <cell r="BI3052">
            <v>0.71427850000000004</v>
          </cell>
          <cell r="BJ3052">
            <v>0.67584239999999995</v>
          </cell>
          <cell r="BK3052">
            <v>0.46707599999999999</v>
          </cell>
          <cell r="BL3052" t="str">
            <v>0.81</v>
          </cell>
          <cell r="BM3052" t="str">
            <v>Neutral</v>
          </cell>
        </row>
        <row r="3053">
          <cell r="C3053" t="str">
            <v>c.5363G&gt;C</v>
          </cell>
          <cell r="D3053" t="str">
            <v/>
          </cell>
          <cell r="G3053" t="str">
            <v/>
          </cell>
          <cell r="H3053" t="str">
            <v/>
          </cell>
          <cell r="I3053" t="str">
            <v/>
          </cell>
          <cell r="J3053" t="str">
            <v/>
          </cell>
          <cell r="K3053" t="str">
            <v/>
          </cell>
          <cell r="L3053" t="str">
            <v/>
          </cell>
          <cell r="M3053" t="str">
            <v/>
          </cell>
          <cell r="N3053" t="str">
            <v/>
          </cell>
          <cell r="O3053" t="str">
            <v/>
          </cell>
          <cell r="P3053" t="str">
            <v/>
          </cell>
          <cell r="Q3053" t="str">
            <v/>
          </cell>
          <cell r="R3053" t="str">
            <v/>
          </cell>
          <cell r="S3053" t="str">
            <v/>
          </cell>
          <cell r="T3053" t="str">
            <v/>
          </cell>
          <cell r="U3053" t="str">
            <v/>
          </cell>
          <cell r="V3053" t="str">
            <v/>
          </cell>
          <cell r="W3053" t="str">
            <v/>
          </cell>
          <cell r="X3053" t="str">
            <v/>
          </cell>
          <cell r="Y3053" t="str">
            <v/>
          </cell>
          <cell r="Z3053" t="str">
            <v/>
          </cell>
          <cell r="AA3053" t="str">
            <v/>
          </cell>
          <cell r="AB3053" t="str">
            <v/>
          </cell>
          <cell r="AC3053" t="str">
            <v/>
          </cell>
          <cell r="AN3053">
            <v>4.0000000000000001E-3</v>
          </cell>
          <cell r="AO3053">
            <v>1</v>
          </cell>
          <cell r="AP3053">
            <v>1</v>
          </cell>
          <cell r="AQ3053">
            <v>1.27E-4</v>
          </cell>
          <cell r="AR3053">
            <v>1</v>
          </cell>
          <cell r="AS3053">
            <v>-4.6100000000000003</v>
          </cell>
          <cell r="AT3053">
            <v>-4.82</v>
          </cell>
          <cell r="AU3053">
            <v>0.91800000000000004</v>
          </cell>
          <cell r="AV3053">
            <v>1.0731999999999999</v>
          </cell>
          <cell r="AW3053">
            <v>0.94840000000000002</v>
          </cell>
          <cell r="AX3053">
            <v>0.86627390000000004</v>
          </cell>
          <cell r="AY3053">
            <v>0.86599999999999999</v>
          </cell>
          <cell r="BA3053">
            <v>0.99821479999999996</v>
          </cell>
          <cell r="BB3053">
            <v>0.95220000000000005</v>
          </cell>
          <cell r="BC3053">
            <v>0.16782050000000001</v>
          </cell>
          <cell r="BD3053">
            <v>0.73239799999999999</v>
          </cell>
          <cell r="BE3053">
            <v>0.72481499999999999</v>
          </cell>
          <cell r="BF3053">
            <v>0.74367099999999997</v>
          </cell>
          <cell r="BG3053">
            <v>0.63555099999999998</v>
          </cell>
          <cell r="BH3053">
            <v>5.6256839999999997</v>
          </cell>
          <cell r="BI3053">
            <v>0.64027080000000003</v>
          </cell>
          <cell r="BJ3053">
            <v>0.62379130000000005</v>
          </cell>
          <cell r="BK3053">
            <v>0.53450299999999995</v>
          </cell>
          <cell r="BL3053" t="str">
            <v>0.66</v>
          </cell>
          <cell r="BM3053" t="str">
            <v>Damaging</v>
          </cell>
        </row>
        <row r="3054">
          <cell r="C3054" t="str">
            <v>c.5363G&gt;T</v>
          </cell>
          <cell r="D3054" t="str">
            <v/>
          </cell>
          <cell r="G3054" t="str">
            <v/>
          </cell>
          <cell r="H3054" t="str">
            <v/>
          </cell>
          <cell r="I3054" t="str">
            <v/>
          </cell>
          <cell r="J3054" t="str">
            <v/>
          </cell>
          <cell r="K3054" t="str">
            <v/>
          </cell>
          <cell r="L3054" t="str">
            <v/>
          </cell>
          <cell r="M3054" t="str">
            <v/>
          </cell>
          <cell r="N3054" t="str">
            <v/>
          </cell>
          <cell r="O3054" t="str">
            <v/>
          </cell>
          <cell r="P3054" t="str">
            <v/>
          </cell>
          <cell r="Q3054" t="str">
            <v/>
          </cell>
          <cell r="R3054" t="str">
            <v/>
          </cell>
          <cell r="S3054" t="str">
            <v/>
          </cell>
          <cell r="T3054" t="str">
            <v/>
          </cell>
          <cell r="U3054" t="str">
            <v/>
          </cell>
          <cell r="V3054" t="str">
            <v/>
          </cell>
          <cell r="W3054" t="str">
            <v/>
          </cell>
          <cell r="X3054" t="str">
            <v/>
          </cell>
          <cell r="Y3054" t="str">
            <v/>
          </cell>
          <cell r="Z3054" t="str">
            <v/>
          </cell>
          <cell r="AA3054" t="str">
            <v/>
          </cell>
          <cell r="AB3054" t="str">
            <v/>
          </cell>
          <cell r="AC3054" t="str">
            <v/>
          </cell>
          <cell r="AN3054">
            <v>1E-3</v>
          </cell>
          <cell r="AO3054">
            <v>1</v>
          </cell>
          <cell r="AP3054">
            <v>1</v>
          </cell>
          <cell r="AQ3054">
            <v>1.27E-4</v>
          </cell>
          <cell r="AR3054">
            <v>1</v>
          </cell>
          <cell r="AS3054">
            <v>-4.63</v>
          </cell>
          <cell r="AT3054">
            <v>-7.17</v>
          </cell>
          <cell r="AU3054">
            <v>0.98299999999999998</v>
          </cell>
          <cell r="AV3054">
            <v>1.0731999999999999</v>
          </cell>
          <cell r="AW3054">
            <v>0.94840000000000002</v>
          </cell>
          <cell r="AX3054">
            <v>0.9009298</v>
          </cell>
          <cell r="AY3054">
            <v>0.85599999999999998</v>
          </cell>
          <cell r="BA3054">
            <v>0.99761230000000001</v>
          </cell>
          <cell r="BB3054">
            <v>0.94991000000000003</v>
          </cell>
          <cell r="BC3054">
            <v>0.16782050000000001</v>
          </cell>
          <cell r="BD3054">
            <v>0.73239799999999999</v>
          </cell>
          <cell r="BE3054">
            <v>0.72481499999999999</v>
          </cell>
          <cell r="BF3054">
            <v>0.74367099999999997</v>
          </cell>
          <cell r="BG3054">
            <v>0.63555099999999998</v>
          </cell>
          <cell r="BH3054">
            <v>6.8155239999999999</v>
          </cell>
          <cell r="BI3054">
            <v>0.63829440000000004</v>
          </cell>
          <cell r="BJ3054">
            <v>0.62240870000000004</v>
          </cell>
          <cell r="BK3054">
            <v>0.53450299999999995</v>
          </cell>
          <cell r="BL3054" t="str">
            <v>0.81</v>
          </cell>
          <cell r="BM3054" t="str">
            <v>Damaging</v>
          </cell>
        </row>
        <row r="3055">
          <cell r="C3055" t="str">
            <v>c.5364T&gt;A</v>
          </cell>
          <cell r="D3055" t="str">
            <v/>
          </cell>
          <cell r="G3055" t="str">
            <v/>
          </cell>
          <cell r="H3055" t="str">
            <v/>
          </cell>
          <cell r="I3055" t="str">
            <v/>
          </cell>
          <cell r="J3055" t="str">
            <v/>
          </cell>
          <cell r="K3055" t="str">
            <v/>
          </cell>
          <cell r="L3055" t="str">
            <v/>
          </cell>
          <cell r="M3055" t="str">
            <v/>
          </cell>
          <cell r="N3055" t="str">
            <v/>
          </cell>
          <cell r="O3055" t="str">
            <v/>
          </cell>
          <cell r="P3055" t="str">
            <v/>
          </cell>
          <cell r="Q3055" t="str">
            <v/>
          </cell>
          <cell r="R3055" t="str">
            <v/>
          </cell>
          <cell r="S3055" t="str">
            <v/>
          </cell>
          <cell r="T3055" t="str">
            <v/>
          </cell>
          <cell r="U3055" t="str">
            <v/>
          </cell>
          <cell r="V3055" t="str">
            <v/>
          </cell>
          <cell r="W3055" t="str">
            <v/>
          </cell>
          <cell r="X3055" t="str">
            <v/>
          </cell>
          <cell r="Y3055" t="str">
            <v/>
          </cell>
          <cell r="Z3055" t="str">
            <v/>
          </cell>
          <cell r="AA3055" t="str">
            <v/>
          </cell>
          <cell r="AB3055" t="str">
            <v/>
          </cell>
          <cell r="AC3055" t="str">
            <v/>
          </cell>
          <cell r="BL3055" t="str">
            <v/>
          </cell>
          <cell r="BM3055" t="str">
            <v/>
          </cell>
        </row>
        <row r="3056">
          <cell r="C3056" t="str">
            <v>c.5364T&gt;C</v>
          </cell>
          <cell r="D3056" t="str">
            <v/>
          </cell>
          <cell r="G3056" t="str">
            <v/>
          </cell>
          <cell r="H3056" t="str">
            <v/>
          </cell>
          <cell r="I3056" t="str">
            <v/>
          </cell>
          <cell r="J3056" t="str">
            <v/>
          </cell>
          <cell r="K3056" t="str">
            <v/>
          </cell>
          <cell r="L3056" t="str">
            <v/>
          </cell>
          <cell r="M3056" t="str">
            <v/>
          </cell>
          <cell r="N3056" t="str">
            <v/>
          </cell>
          <cell r="O3056" t="str">
            <v/>
          </cell>
          <cell r="P3056" t="str">
            <v/>
          </cell>
          <cell r="Q3056" t="str">
            <v/>
          </cell>
          <cell r="R3056" t="str">
            <v/>
          </cell>
          <cell r="S3056" t="str">
            <v/>
          </cell>
          <cell r="T3056" t="str">
            <v/>
          </cell>
          <cell r="U3056" t="str">
            <v/>
          </cell>
          <cell r="V3056" t="str">
            <v/>
          </cell>
          <cell r="W3056" t="str">
            <v/>
          </cell>
          <cell r="X3056" t="str">
            <v/>
          </cell>
          <cell r="Y3056" t="str">
            <v/>
          </cell>
          <cell r="Z3056" t="str">
            <v/>
          </cell>
          <cell r="AA3056" t="str">
            <v/>
          </cell>
          <cell r="AB3056" t="str">
            <v/>
          </cell>
          <cell r="AC3056" t="str">
            <v/>
          </cell>
          <cell r="BL3056" t="str">
            <v/>
          </cell>
          <cell r="BM3056" t="str">
            <v/>
          </cell>
        </row>
        <row r="3057">
          <cell r="C3057" t="str">
            <v>c.5364T&gt;G</v>
          </cell>
          <cell r="D3057" t="str">
            <v/>
          </cell>
          <cell r="G3057" t="str">
            <v/>
          </cell>
          <cell r="H3057" t="str">
            <v/>
          </cell>
          <cell r="I3057" t="str">
            <v/>
          </cell>
          <cell r="J3057" t="str">
            <v/>
          </cell>
          <cell r="K3057" t="str">
            <v/>
          </cell>
          <cell r="L3057" t="str">
            <v/>
          </cell>
          <cell r="M3057" t="str">
            <v/>
          </cell>
          <cell r="N3057" t="str">
            <v/>
          </cell>
          <cell r="O3057" t="str">
            <v/>
          </cell>
          <cell r="P3057" t="str">
            <v/>
          </cell>
          <cell r="Q3057" t="str">
            <v/>
          </cell>
          <cell r="R3057" t="str">
            <v/>
          </cell>
          <cell r="S3057" t="str">
            <v/>
          </cell>
          <cell r="T3057" t="str">
            <v/>
          </cell>
          <cell r="U3057" t="str">
            <v/>
          </cell>
          <cell r="V3057" t="str">
            <v/>
          </cell>
          <cell r="W3057" t="str">
            <v/>
          </cell>
          <cell r="X3057" t="str">
            <v/>
          </cell>
          <cell r="Y3057" t="str">
            <v/>
          </cell>
          <cell r="Z3057" t="str">
            <v/>
          </cell>
          <cell r="AA3057" t="str">
            <v/>
          </cell>
          <cell r="AB3057" t="str">
            <v/>
          </cell>
          <cell r="AC3057" t="str">
            <v/>
          </cell>
          <cell r="BL3057" t="str">
            <v/>
          </cell>
          <cell r="BM3057" t="str">
            <v/>
          </cell>
        </row>
        <row r="3058">
          <cell r="C3058" t="str">
            <v>c.5365G&gt;A</v>
          </cell>
          <cell r="D3058" t="str">
            <v/>
          </cell>
          <cell r="G3058" t="str">
            <v/>
          </cell>
          <cell r="H3058" t="str">
            <v/>
          </cell>
          <cell r="I3058" t="str">
            <v/>
          </cell>
          <cell r="J3058" t="str">
            <v/>
          </cell>
          <cell r="K3058" t="str">
            <v/>
          </cell>
          <cell r="L3058" t="str">
            <v/>
          </cell>
          <cell r="M3058" t="str">
            <v/>
          </cell>
          <cell r="N3058" t="str">
            <v/>
          </cell>
          <cell r="O3058" t="str">
            <v/>
          </cell>
          <cell r="P3058" t="str">
            <v/>
          </cell>
          <cell r="Q3058" t="str">
            <v/>
          </cell>
          <cell r="R3058" t="str">
            <v/>
          </cell>
          <cell r="S3058" t="str">
            <v/>
          </cell>
          <cell r="T3058" t="str">
            <v/>
          </cell>
          <cell r="U3058" t="str">
            <v/>
          </cell>
          <cell r="V3058" t="str">
            <v/>
          </cell>
          <cell r="W3058" t="str">
            <v/>
          </cell>
          <cell r="X3058" t="str">
            <v/>
          </cell>
          <cell r="Y3058" t="str">
            <v/>
          </cell>
          <cell r="Z3058" t="str">
            <v/>
          </cell>
          <cell r="AA3058" t="str">
            <v/>
          </cell>
          <cell r="AB3058" t="str">
            <v/>
          </cell>
          <cell r="AC3058" t="str">
            <v/>
          </cell>
          <cell r="AN3058">
            <v>2E-3</v>
          </cell>
          <cell r="AO3058">
            <v>1</v>
          </cell>
          <cell r="AP3058">
            <v>1</v>
          </cell>
          <cell r="AQ3058">
            <v>1.6899999999999999E-4</v>
          </cell>
          <cell r="AR3058">
            <v>1</v>
          </cell>
          <cell r="AS3058">
            <v>-3.14</v>
          </cell>
          <cell r="AT3058">
            <v>-2.8</v>
          </cell>
          <cell r="AU3058">
            <v>0.92900000000000005</v>
          </cell>
          <cell r="AV3058">
            <v>0.85680000000000001</v>
          </cell>
          <cell r="AW3058">
            <v>0.85060000000000002</v>
          </cell>
          <cell r="AX3058">
            <v>0.79592180000000001</v>
          </cell>
          <cell r="AY3058">
            <v>0.79300000000000004</v>
          </cell>
          <cell r="BA3058">
            <v>0.99907590000000002</v>
          </cell>
          <cell r="BB3058">
            <v>0.93981999999999999</v>
          </cell>
          <cell r="BC3058">
            <v>0.16782050000000001</v>
          </cell>
          <cell r="BD3058">
            <v>0.73239799999999999</v>
          </cell>
          <cell r="BE3058">
            <v>0.72481499999999999</v>
          </cell>
          <cell r="BF3058">
            <v>0.74367099999999997</v>
          </cell>
          <cell r="BG3058">
            <v>0.63555099999999998</v>
          </cell>
          <cell r="BH3058">
            <v>6.7944339999999999</v>
          </cell>
          <cell r="BI3058">
            <v>0.68252840000000004</v>
          </cell>
          <cell r="BJ3058">
            <v>0.6608657</v>
          </cell>
          <cell r="BK3058">
            <v>0.47184799999999999</v>
          </cell>
          <cell r="BL3058" t="str">
            <v>0.66</v>
          </cell>
          <cell r="BM3058" t="str">
            <v>Damaging</v>
          </cell>
        </row>
        <row r="3059">
          <cell r="C3059" t="str">
            <v>c.5365G&gt;C</v>
          </cell>
          <cell r="D3059" t="str">
            <v/>
          </cell>
          <cell r="G3059" t="str">
            <v/>
          </cell>
          <cell r="H3059" t="str">
            <v/>
          </cell>
          <cell r="I3059" t="str">
            <v/>
          </cell>
          <cell r="J3059" t="str">
            <v/>
          </cell>
          <cell r="K3059" t="str">
            <v/>
          </cell>
          <cell r="L3059" t="str">
            <v/>
          </cell>
          <cell r="M3059" t="str">
            <v/>
          </cell>
          <cell r="N3059" t="str">
            <v/>
          </cell>
          <cell r="O3059" t="str">
            <v/>
          </cell>
          <cell r="P3059" t="str">
            <v/>
          </cell>
          <cell r="Q3059" t="str">
            <v/>
          </cell>
          <cell r="R3059" t="str">
            <v/>
          </cell>
          <cell r="S3059" t="str">
            <v/>
          </cell>
          <cell r="T3059" t="str">
            <v/>
          </cell>
          <cell r="U3059" t="str">
            <v/>
          </cell>
          <cell r="V3059" t="str">
            <v/>
          </cell>
          <cell r="W3059" t="str">
            <v/>
          </cell>
          <cell r="X3059" t="str">
            <v/>
          </cell>
          <cell r="Y3059" t="str">
            <v/>
          </cell>
          <cell r="Z3059" t="str">
            <v/>
          </cell>
          <cell r="AA3059" t="str">
            <v/>
          </cell>
          <cell r="AB3059" t="str">
            <v/>
          </cell>
          <cell r="AC3059" t="str">
            <v/>
          </cell>
          <cell r="AN3059">
            <v>2E-3</v>
          </cell>
          <cell r="AO3059">
            <v>1</v>
          </cell>
          <cell r="AP3059">
            <v>1</v>
          </cell>
          <cell r="AQ3059">
            <v>1.6899999999999999E-4</v>
          </cell>
          <cell r="AR3059">
            <v>1</v>
          </cell>
          <cell r="AS3059">
            <v>-3.15</v>
          </cell>
          <cell r="AT3059">
            <v>-3.92</v>
          </cell>
          <cell r="AU3059">
            <v>0.92200000000000004</v>
          </cell>
          <cell r="AV3059">
            <v>0.90169999999999995</v>
          </cell>
          <cell r="AW3059">
            <v>0.873</v>
          </cell>
          <cell r="AX3059">
            <v>0.81428049999999996</v>
          </cell>
          <cell r="AY3059">
            <v>0.79500000000000004</v>
          </cell>
          <cell r="BA3059">
            <v>0.99798640000000005</v>
          </cell>
          <cell r="BB3059">
            <v>0.95220000000000005</v>
          </cell>
          <cell r="BC3059">
            <v>0.16782050000000001</v>
          </cell>
          <cell r="BD3059">
            <v>0.73239799999999999</v>
          </cell>
          <cell r="BE3059">
            <v>0.72481499999999999</v>
          </cell>
          <cell r="BF3059">
            <v>0.74367099999999997</v>
          </cell>
          <cell r="BG3059">
            <v>0.63555099999999998</v>
          </cell>
          <cell r="BH3059">
            <v>6.5856009999999996</v>
          </cell>
          <cell r="BI3059">
            <v>0.70724229999999999</v>
          </cell>
          <cell r="BJ3059">
            <v>0.6782724</v>
          </cell>
          <cell r="BK3059">
            <v>0.47880899999999998</v>
          </cell>
          <cell r="BL3059" t="str">
            <v>0.29</v>
          </cell>
          <cell r="BM3059" t="str">
            <v>Damaging</v>
          </cell>
        </row>
        <row r="3060">
          <cell r="C3060" t="str">
            <v>c.5365G&gt;T</v>
          </cell>
          <cell r="D3060" t="str">
            <v/>
          </cell>
          <cell r="G3060" t="str">
            <v/>
          </cell>
          <cell r="H3060" t="str">
            <v/>
          </cell>
          <cell r="I3060" t="str">
            <v/>
          </cell>
          <cell r="J3060" t="str">
            <v/>
          </cell>
          <cell r="K3060" t="str">
            <v/>
          </cell>
          <cell r="L3060" t="str">
            <v/>
          </cell>
          <cell r="M3060" t="str">
            <v/>
          </cell>
          <cell r="N3060" t="str">
            <v/>
          </cell>
          <cell r="O3060" t="str">
            <v/>
          </cell>
          <cell r="P3060" t="str">
            <v/>
          </cell>
          <cell r="Q3060" t="str">
            <v/>
          </cell>
          <cell r="R3060" t="str">
            <v/>
          </cell>
          <cell r="S3060" t="str">
            <v/>
          </cell>
          <cell r="T3060" t="str">
            <v/>
          </cell>
          <cell r="U3060" t="str">
            <v/>
          </cell>
          <cell r="V3060" t="str">
            <v/>
          </cell>
          <cell r="W3060" t="str">
            <v/>
          </cell>
          <cell r="X3060" t="str">
            <v/>
          </cell>
          <cell r="Y3060" t="str">
            <v/>
          </cell>
          <cell r="Z3060" t="str">
            <v/>
          </cell>
          <cell r="AA3060" t="str">
            <v/>
          </cell>
          <cell r="AB3060" t="str">
            <v/>
          </cell>
          <cell r="AC3060" t="str">
            <v/>
          </cell>
          <cell r="AN3060">
            <v>3.9E-2</v>
          </cell>
          <cell r="AO3060">
            <v>0.999</v>
          </cell>
          <cell r="AP3060">
            <v>1</v>
          </cell>
          <cell r="AQ3060">
            <v>1.6899999999999999E-4</v>
          </cell>
          <cell r="AR3060">
            <v>1</v>
          </cell>
          <cell r="AS3060">
            <v>-3.1</v>
          </cell>
          <cell r="AT3060">
            <v>-2.09</v>
          </cell>
          <cell r="AU3060">
            <v>0.879</v>
          </cell>
          <cell r="AV3060">
            <v>0.82220000000000004</v>
          </cell>
          <cell r="AW3060">
            <v>0.83379999999999999</v>
          </cell>
          <cell r="AX3060">
            <v>0.73387769999999997</v>
          </cell>
          <cell r="AY3060">
            <v>0.73399999999999999</v>
          </cell>
          <cell r="BA3060">
            <v>0.99723390000000001</v>
          </cell>
          <cell r="BB3060">
            <v>0.94991000000000003</v>
          </cell>
          <cell r="BC3060">
            <v>0.16782050000000001</v>
          </cell>
          <cell r="BD3060">
            <v>0.73239799999999999</v>
          </cell>
          <cell r="BE3060">
            <v>0.72481499999999999</v>
          </cell>
          <cell r="BF3060">
            <v>0.74367099999999997</v>
          </cell>
          <cell r="BG3060">
            <v>0.63555099999999998</v>
          </cell>
          <cell r="BH3060">
            <v>5.1273280000000003</v>
          </cell>
          <cell r="BI3060">
            <v>0.62164470000000005</v>
          </cell>
          <cell r="BJ3060">
            <v>0.62052350000000001</v>
          </cell>
          <cell r="BK3060">
            <v>0.43703900000000001</v>
          </cell>
          <cell r="BL3060" t="str">
            <v>0.81</v>
          </cell>
          <cell r="BM3060" t="str">
            <v>Damaging</v>
          </cell>
        </row>
        <row r="3061">
          <cell r="C3061" t="str">
            <v>c.5366C&gt;A</v>
          </cell>
          <cell r="D3061" t="str">
            <v/>
          </cell>
          <cell r="G3061" t="str">
            <v/>
          </cell>
          <cell r="H3061" t="str">
            <v/>
          </cell>
          <cell r="I3061" t="str">
            <v/>
          </cell>
          <cell r="J3061" t="str">
            <v/>
          </cell>
          <cell r="K3061" t="str">
            <v/>
          </cell>
          <cell r="L3061" t="str">
            <v/>
          </cell>
          <cell r="M3061" t="str">
            <v/>
          </cell>
          <cell r="N3061" t="str">
            <v/>
          </cell>
          <cell r="O3061" t="str">
            <v/>
          </cell>
          <cell r="P3061" t="str">
            <v/>
          </cell>
          <cell r="Q3061" t="str">
            <v/>
          </cell>
          <cell r="R3061" t="str">
            <v/>
          </cell>
          <cell r="S3061" t="str">
            <v/>
          </cell>
          <cell r="T3061" t="str">
            <v/>
          </cell>
          <cell r="U3061" t="str">
            <v/>
          </cell>
          <cell r="V3061" t="str">
            <v/>
          </cell>
          <cell r="W3061" t="str">
            <v/>
          </cell>
          <cell r="X3061" t="str">
            <v/>
          </cell>
          <cell r="Y3061" t="str">
            <v/>
          </cell>
          <cell r="Z3061" t="str">
            <v/>
          </cell>
          <cell r="AA3061" t="str">
            <v/>
          </cell>
          <cell r="AB3061" t="str">
            <v/>
          </cell>
          <cell r="AC3061" t="str">
            <v/>
          </cell>
          <cell r="AN3061">
            <v>1E-3</v>
          </cell>
          <cell r="AO3061">
            <v>1</v>
          </cell>
          <cell r="AP3061">
            <v>1</v>
          </cell>
          <cell r="AQ3061">
            <v>1.6899999999999999E-4</v>
          </cell>
          <cell r="AR3061">
            <v>1</v>
          </cell>
          <cell r="AS3061">
            <v>-3.15</v>
          </cell>
          <cell r="AT3061">
            <v>-4.6500000000000004</v>
          </cell>
          <cell r="AU3061">
            <v>0.93</v>
          </cell>
          <cell r="AV3061">
            <v>0.90169999999999995</v>
          </cell>
          <cell r="AW3061">
            <v>0.873</v>
          </cell>
          <cell r="AX3061">
            <v>0.82267040000000002</v>
          </cell>
          <cell r="AY3061">
            <v>0.80500000000000005</v>
          </cell>
          <cell r="BA3061">
            <v>0.99768970000000001</v>
          </cell>
          <cell r="BB3061">
            <v>0.96211999999999998</v>
          </cell>
          <cell r="BC3061">
            <v>0.16782050000000001</v>
          </cell>
          <cell r="BD3061">
            <v>0.73239799999999999</v>
          </cell>
          <cell r="BE3061">
            <v>0.72481499999999999</v>
          </cell>
          <cell r="BF3061">
            <v>0.74367099999999997</v>
          </cell>
          <cell r="BG3061">
            <v>0.63555099999999998</v>
          </cell>
          <cell r="BH3061">
            <v>6.6226560000000001</v>
          </cell>
          <cell r="BI3061">
            <v>0.73864379999999996</v>
          </cell>
          <cell r="BJ3061">
            <v>0.71442539999999999</v>
          </cell>
          <cell r="BK3061">
            <v>0.48577100000000001</v>
          </cell>
          <cell r="BL3061" t="str">
            <v>0.81</v>
          </cell>
          <cell r="BM3061" t="str">
            <v>Damaging</v>
          </cell>
        </row>
        <row r="3062">
          <cell r="C3062" t="str">
            <v>c.5366C&gt;G</v>
          </cell>
          <cell r="D3062" t="str">
            <v/>
          </cell>
          <cell r="G3062" t="str">
            <v/>
          </cell>
          <cell r="H3062" t="str">
            <v/>
          </cell>
          <cell r="I3062" t="str">
            <v/>
          </cell>
          <cell r="J3062" t="str">
            <v/>
          </cell>
          <cell r="K3062" t="str">
            <v/>
          </cell>
          <cell r="L3062" t="str">
            <v/>
          </cell>
          <cell r="M3062" t="str">
            <v/>
          </cell>
          <cell r="N3062" t="str">
            <v/>
          </cell>
          <cell r="O3062" t="str">
            <v/>
          </cell>
          <cell r="P3062" t="str">
            <v/>
          </cell>
          <cell r="Q3062" t="str">
            <v/>
          </cell>
          <cell r="R3062" t="str">
            <v/>
          </cell>
          <cell r="S3062" t="str">
            <v/>
          </cell>
          <cell r="T3062" t="str">
            <v/>
          </cell>
          <cell r="U3062" t="str">
            <v/>
          </cell>
          <cell r="V3062" t="str">
            <v/>
          </cell>
          <cell r="W3062" t="str">
            <v/>
          </cell>
          <cell r="X3062" t="str">
            <v/>
          </cell>
          <cell r="Y3062" t="str">
            <v/>
          </cell>
          <cell r="Z3062" t="str">
            <v/>
          </cell>
          <cell r="AA3062" t="str">
            <v/>
          </cell>
          <cell r="AB3062" t="str">
            <v/>
          </cell>
          <cell r="AC3062" t="str">
            <v/>
          </cell>
          <cell r="AN3062">
            <v>8.5000000000000006E-2</v>
          </cell>
          <cell r="AO3062">
            <v>1</v>
          </cell>
          <cell r="AP3062">
            <v>0.999</v>
          </cell>
          <cell r="AQ3062">
            <v>1.6899999999999999E-4</v>
          </cell>
          <cell r="AR3062">
            <v>1</v>
          </cell>
          <cell r="AS3062">
            <v>-2.17</v>
          </cell>
          <cell r="AT3062">
            <v>-2.94</v>
          </cell>
          <cell r="AU3062">
            <v>0.78500000000000003</v>
          </cell>
          <cell r="AV3062">
            <v>0.57540000000000002</v>
          </cell>
          <cell r="AW3062">
            <v>0.74039999999999995</v>
          </cell>
          <cell r="AX3062">
            <v>0.58432890000000004</v>
          </cell>
          <cell r="AY3062">
            <v>0.66700000000000004</v>
          </cell>
          <cell r="BA3062">
            <v>0.99782950000000004</v>
          </cell>
          <cell r="BB3062">
            <v>0.96396999999999999</v>
          </cell>
          <cell r="BC3062">
            <v>0.16782050000000001</v>
          </cell>
          <cell r="BD3062">
            <v>0.73239799999999999</v>
          </cell>
          <cell r="BE3062">
            <v>0.72481499999999999</v>
          </cell>
          <cell r="BF3062">
            <v>0.74367099999999997</v>
          </cell>
          <cell r="BG3062">
            <v>0.63555099999999998</v>
          </cell>
          <cell r="BH3062">
            <v>5.9213959999999997</v>
          </cell>
          <cell r="BI3062">
            <v>0.61569300000000005</v>
          </cell>
          <cell r="BJ3062">
            <v>0.63034829999999997</v>
          </cell>
          <cell r="BK3062">
            <v>0.29084300000000002</v>
          </cell>
          <cell r="BL3062" t="str">
            <v>0.66</v>
          </cell>
          <cell r="BM3062" t="str">
            <v>Neutral</v>
          </cell>
        </row>
        <row r="3063">
          <cell r="C3063" t="str">
            <v>c.5366C&gt;T</v>
          </cell>
          <cell r="D3063" t="str">
            <v/>
          </cell>
          <cell r="G3063" t="str">
            <v/>
          </cell>
          <cell r="H3063" t="str">
            <v/>
          </cell>
          <cell r="I3063" t="str">
            <v/>
          </cell>
          <cell r="J3063" t="str">
            <v/>
          </cell>
          <cell r="K3063" t="str">
            <v/>
          </cell>
          <cell r="L3063" t="str">
            <v/>
          </cell>
          <cell r="M3063" t="str">
            <v/>
          </cell>
          <cell r="N3063" t="str">
            <v/>
          </cell>
          <cell r="O3063" t="str">
            <v/>
          </cell>
          <cell r="P3063" t="str">
            <v/>
          </cell>
          <cell r="Q3063" t="str">
            <v/>
          </cell>
          <cell r="R3063" t="str">
            <v/>
          </cell>
          <cell r="S3063" t="str">
            <v/>
          </cell>
          <cell r="T3063" t="str">
            <v/>
          </cell>
          <cell r="U3063" t="str">
            <v/>
          </cell>
          <cell r="V3063" t="str">
            <v/>
          </cell>
          <cell r="W3063" t="str">
            <v/>
          </cell>
          <cell r="X3063" t="str">
            <v/>
          </cell>
          <cell r="Y3063" t="str">
            <v/>
          </cell>
          <cell r="Z3063" t="str">
            <v/>
          </cell>
          <cell r="AA3063" t="str">
            <v/>
          </cell>
          <cell r="AB3063" t="str">
            <v/>
          </cell>
          <cell r="AC3063" t="str">
            <v/>
          </cell>
          <cell r="AN3063">
            <v>2E-3</v>
          </cell>
          <cell r="AO3063">
            <v>1</v>
          </cell>
          <cell r="AP3063">
            <v>0.999</v>
          </cell>
          <cell r="AQ3063">
            <v>1.6899999999999999E-4</v>
          </cell>
          <cell r="AR3063">
            <v>1</v>
          </cell>
          <cell r="AS3063">
            <v>-3.1</v>
          </cell>
          <cell r="AT3063">
            <v>-3.29</v>
          </cell>
          <cell r="AU3063">
            <v>0.90700000000000003</v>
          </cell>
          <cell r="AV3063">
            <v>0.85680000000000001</v>
          </cell>
          <cell r="AW3063">
            <v>0.85060000000000002</v>
          </cell>
          <cell r="AX3063">
            <v>0.7372377</v>
          </cell>
          <cell r="AY3063">
            <v>0.753</v>
          </cell>
          <cell r="BA3063">
            <v>0.99894899999999998</v>
          </cell>
          <cell r="BB3063">
            <v>0.95545999999999998</v>
          </cell>
          <cell r="BC3063">
            <v>0.16782050000000001</v>
          </cell>
          <cell r="BD3063">
            <v>0.73239799999999999</v>
          </cell>
          <cell r="BE3063">
            <v>0.72481499999999999</v>
          </cell>
          <cell r="BF3063">
            <v>0.74367099999999997</v>
          </cell>
          <cell r="BG3063">
            <v>0.63555099999999998</v>
          </cell>
          <cell r="BH3063">
            <v>5.0353250000000003</v>
          </cell>
          <cell r="BI3063">
            <v>0.69300589999999995</v>
          </cell>
          <cell r="BJ3063">
            <v>0.68232550000000003</v>
          </cell>
          <cell r="BK3063">
            <v>0.47184799999999999</v>
          </cell>
          <cell r="BL3063" t="str">
            <v>0.81</v>
          </cell>
          <cell r="BM3063" t="str">
            <v>Neutral</v>
          </cell>
        </row>
        <row r="3064">
          <cell r="C3064" t="str">
            <v>c.5367T&gt;A</v>
          </cell>
          <cell r="D3064" t="str">
            <v/>
          </cell>
          <cell r="G3064" t="str">
            <v/>
          </cell>
          <cell r="H3064" t="str">
            <v/>
          </cell>
          <cell r="I3064" t="str">
            <v/>
          </cell>
          <cell r="J3064" t="str">
            <v/>
          </cell>
          <cell r="K3064" t="str">
            <v/>
          </cell>
          <cell r="L3064" t="str">
            <v/>
          </cell>
          <cell r="M3064" t="str">
            <v/>
          </cell>
          <cell r="N3064" t="str">
            <v/>
          </cell>
          <cell r="O3064" t="str">
            <v/>
          </cell>
          <cell r="P3064" t="str">
            <v/>
          </cell>
          <cell r="Q3064" t="str">
            <v/>
          </cell>
          <cell r="R3064" t="str">
            <v/>
          </cell>
          <cell r="S3064" t="str">
            <v/>
          </cell>
          <cell r="T3064" t="str">
            <v/>
          </cell>
          <cell r="U3064" t="str">
            <v/>
          </cell>
          <cell r="V3064" t="str">
            <v/>
          </cell>
          <cell r="W3064" t="str">
            <v/>
          </cell>
          <cell r="X3064" t="str">
            <v/>
          </cell>
          <cell r="Y3064" t="str">
            <v/>
          </cell>
          <cell r="Z3064" t="str">
            <v/>
          </cell>
          <cell r="AA3064" t="str">
            <v/>
          </cell>
          <cell r="AB3064" t="str">
            <v/>
          </cell>
          <cell r="AC3064" t="str">
            <v/>
          </cell>
          <cell r="BL3064" t="str">
            <v/>
          </cell>
          <cell r="BM3064" t="str">
            <v/>
          </cell>
        </row>
        <row r="3065">
          <cell r="C3065" t="str">
            <v>c.5367T&gt;C</v>
          </cell>
          <cell r="D3065" t="str">
            <v/>
          </cell>
          <cell r="G3065" t="str">
            <v/>
          </cell>
          <cell r="H3065" t="str">
            <v/>
          </cell>
          <cell r="I3065" t="str">
            <v/>
          </cell>
          <cell r="J3065" t="str">
            <v/>
          </cell>
          <cell r="K3065" t="str">
            <v/>
          </cell>
          <cell r="L3065" t="str">
            <v/>
          </cell>
          <cell r="M3065" t="str">
            <v/>
          </cell>
          <cell r="N3065" t="str">
            <v/>
          </cell>
          <cell r="O3065" t="str">
            <v/>
          </cell>
          <cell r="P3065" t="str">
            <v/>
          </cell>
          <cell r="Q3065" t="str">
            <v/>
          </cell>
          <cell r="R3065" t="str">
            <v/>
          </cell>
          <cell r="S3065" t="str">
            <v/>
          </cell>
          <cell r="T3065" t="str">
            <v/>
          </cell>
          <cell r="U3065" t="str">
            <v/>
          </cell>
          <cell r="V3065" t="str">
            <v/>
          </cell>
          <cell r="W3065" t="str">
            <v/>
          </cell>
          <cell r="X3065" t="str">
            <v/>
          </cell>
          <cell r="Y3065" t="str">
            <v/>
          </cell>
          <cell r="Z3065" t="str">
            <v/>
          </cell>
          <cell r="AA3065" t="str">
            <v/>
          </cell>
          <cell r="AB3065" t="str">
            <v/>
          </cell>
          <cell r="AC3065" t="str">
            <v/>
          </cell>
          <cell r="BL3065" t="str">
            <v/>
          </cell>
          <cell r="BM3065" t="str">
            <v/>
          </cell>
        </row>
        <row r="3066">
          <cell r="C3066" t="str">
            <v>c.5367T&gt;G</v>
          </cell>
          <cell r="D3066" t="str">
            <v/>
          </cell>
          <cell r="G3066" t="str">
            <v/>
          </cell>
          <cell r="H3066" t="str">
            <v/>
          </cell>
          <cell r="I3066" t="str">
            <v/>
          </cell>
          <cell r="J3066" t="str">
            <v/>
          </cell>
          <cell r="K3066" t="str">
            <v/>
          </cell>
          <cell r="L3066" t="str">
            <v/>
          </cell>
          <cell r="M3066" t="str">
            <v/>
          </cell>
          <cell r="N3066" t="str">
            <v/>
          </cell>
          <cell r="O3066" t="str">
            <v/>
          </cell>
          <cell r="P3066" t="str">
            <v/>
          </cell>
          <cell r="Q3066" t="str">
            <v/>
          </cell>
          <cell r="R3066" t="str">
            <v/>
          </cell>
          <cell r="S3066" t="str">
            <v/>
          </cell>
          <cell r="T3066" t="str">
            <v/>
          </cell>
          <cell r="U3066" t="str">
            <v/>
          </cell>
          <cell r="V3066" t="str">
            <v/>
          </cell>
          <cell r="W3066" t="str">
            <v/>
          </cell>
          <cell r="X3066" t="str">
            <v/>
          </cell>
          <cell r="Y3066" t="str">
            <v/>
          </cell>
          <cell r="Z3066" t="str">
            <v/>
          </cell>
          <cell r="AA3066" t="str">
            <v/>
          </cell>
          <cell r="AB3066" t="str">
            <v/>
          </cell>
          <cell r="AC3066" t="str">
            <v/>
          </cell>
          <cell r="BL3066" t="str">
            <v/>
          </cell>
          <cell r="BM3066" t="str">
            <v/>
          </cell>
        </row>
        <row r="3067">
          <cell r="C3067" t="str">
            <v>c.5368T&gt;A</v>
          </cell>
          <cell r="D3067" t="str">
            <v/>
          </cell>
          <cell r="G3067" t="str">
            <v/>
          </cell>
          <cell r="H3067" t="str">
            <v/>
          </cell>
          <cell r="I3067" t="str">
            <v/>
          </cell>
          <cell r="J3067" t="str">
            <v/>
          </cell>
          <cell r="K3067" t="str">
            <v/>
          </cell>
          <cell r="L3067" t="str">
            <v/>
          </cell>
          <cell r="M3067" t="str">
            <v/>
          </cell>
          <cell r="N3067" t="str">
            <v/>
          </cell>
          <cell r="O3067" t="str">
            <v/>
          </cell>
          <cell r="P3067" t="str">
            <v/>
          </cell>
          <cell r="Q3067" t="str">
            <v/>
          </cell>
          <cell r="R3067" t="str">
            <v/>
          </cell>
          <cell r="S3067" t="str">
            <v/>
          </cell>
          <cell r="T3067" t="str">
            <v/>
          </cell>
          <cell r="U3067" t="str">
            <v/>
          </cell>
          <cell r="V3067" t="str">
            <v/>
          </cell>
          <cell r="W3067" t="str">
            <v/>
          </cell>
          <cell r="X3067" t="str">
            <v/>
          </cell>
          <cell r="Y3067" t="str">
            <v/>
          </cell>
          <cell r="Z3067" t="str">
            <v/>
          </cell>
          <cell r="AA3067" t="str">
            <v/>
          </cell>
          <cell r="AB3067" t="str">
            <v/>
          </cell>
          <cell r="AC3067" t="str">
            <v/>
          </cell>
          <cell r="AN3067">
            <v>0.51200000000000001</v>
          </cell>
          <cell r="AO3067">
            <v>0.83299999999999996</v>
          </cell>
          <cell r="AP3067">
            <v>0.872</v>
          </cell>
          <cell r="AQ3067">
            <v>5.1999999999999998E-3</v>
          </cell>
          <cell r="AR3067">
            <v>1</v>
          </cell>
          <cell r="AS3067">
            <v>-2.42</v>
          </cell>
          <cell r="AT3067">
            <v>-1.21</v>
          </cell>
          <cell r="AU3067">
            <v>0.64900000000000002</v>
          </cell>
          <cell r="AV3067">
            <v>-0.49709999999999999</v>
          </cell>
          <cell r="AW3067">
            <v>0.4284</v>
          </cell>
          <cell r="AX3067">
            <v>0.32801829999999998</v>
          </cell>
          <cell r="AY3067">
            <v>0.46300000000000002</v>
          </cell>
          <cell r="BA3067">
            <v>0.86961679999999997</v>
          </cell>
          <cell r="BB3067">
            <v>0.66666999999999998</v>
          </cell>
          <cell r="BC3067">
            <v>1.251331E-5</v>
          </cell>
          <cell r="BD3067">
            <v>0.73239799999999999</v>
          </cell>
          <cell r="BE3067">
            <v>0.72481499999999999</v>
          </cell>
          <cell r="BF3067">
            <v>0.74367099999999997</v>
          </cell>
          <cell r="BG3067">
            <v>0.63555099999999998</v>
          </cell>
          <cell r="BH3067">
            <v>1.8712500000000001</v>
          </cell>
          <cell r="BI3067">
            <v>-0.42988779999999999</v>
          </cell>
          <cell r="BJ3067">
            <v>-0.31990079999999999</v>
          </cell>
          <cell r="BK3067">
            <v>0.15857099999999999</v>
          </cell>
          <cell r="BL3067" t="str">
            <v>0.03</v>
          </cell>
          <cell r="BM3067" t="str">
            <v>Neutral</v>
          </cell>
        </row>
        <row r="3068">
          <cell r="C3068" t="str">
            <v>c.5368T&gt;C</v>
          </cell>
          <cell r="D3068" t="str">
            <v/>
          </cell>
          <cell r="G3068" t="str">
            <v/>
          </cell>
          <cell r="H3068" t="str">
            <v/>
          </cell>
          <cell r="I3068" t="str">
            <v/>
          </cell>
          <cell r="J3068" t="str">
            <v/>
          </cell>
          <cell r="K3068" t="str">
            <v/>
          </cell>
          <cell r="L3068" t="str">
            <v/>
          </cell>
          <cell r="M3068" t="str">
            <v/>
          </cell>
          <cell r="N3068" t="str">
            <v/>
          </cell>
          <cell r="O3068" t="str">
            <v/>
          </cell>
          <cell r="P3068" t="str">
            <v/>
          </cell>
          <cell r="Q3068" t="str">
            <v/>
          </cell>
          <cell r="R3068" t="str">
            <v/>
          </cell>
          <cell r="S3068" t="str">
            <v/>
          </cell>
          <cell r="T3068" t="str">
            <v/>
          </cell>
          <cell r="U3068" t="str">
            <v/>
          </cell>
          <cell r="V3068" t="str">
            <v/>
          </cell>
          <cell r="W3068" t="str">
            <v/>
          </cell>
          <cell r="X3068" t="str">
            <v/>
          </cell>
          <cell r="Y3068" t="str">
            <v/>
          </cell>
          <cell r="Z3068" t="str">
            <v/>
          </cell>
          <cell r="AA3068" t="str">
            <v/>
          </cell>
          <cell r="AB3068" t="str">
            <v/>
          </cell>
          <cell r="AC3068" t="str">
            <v/>
          </cell>
          <cell r="AN3068">
            <v>0.01</v>
          </cell>
          <cell r="AO3068">
            <v>0.997</v>
          </cell>
          <cell r="AP3068">
            <v>0.98599999999999999</v>
          </cell>
          <cell r="AQ3068">
            <v>5.1999999999999998E-3</v>
          </cell>
          <cell r="AR3068">
            <v>1</v>
          </cell>
          <cell r="AS3068">
            <v>-2.61</v>
          </cell>
          <cell r="AT3068">
            <v>-3.08</v>
          </cell>
          <cell r="AU3068">
            <v>0.82199999999999995</v>
          </cell>
          <cell r="AV3068">
            <v>-7.0999999999999994E-2</v>
          </cell>
          <cell r="AW3068">
            <v>0.56630000000000003</v>
          </cell>
          <cell r="AX3068">
            <v>0.70458109999999996</v>
          </cell>
          <cell r="AY3068">
            <v>0.61</v>
          </cell>
          <cell r="BA3068">
            <v>0.99509650000000005</v>
          </cell>
          <cell r="BB3068">
            <v>0.79832000000000003</v>
          </cell>
          <cell r="BC3068">
            <v>1.251331E-5</v>
          </cell>
          <cell r="BD3068">
            <v>0.73239799999999999</v>
          </cell>
          <cell r="BE3068">
            <v>0.72481499999999999</v>
          </cell>
          <cell r="BF3068">
            <v>0.74367099999999997</v>
          </cell>
          <cell r="BG3068">
            <v>0.63555099999999998</v>
          </cell>
          <cell r="BH3068">
            <v>5.3387609999999999</v>
          </cell>
          <cell r="BI3068">
            <v>6.6599290000000005E-2</v>
          </cell>
          <cell r="BJ3068">
            <v>2.331809E-2</v>
          </cell>
          <cell r="BK3068">
            <v>0.29780499999999999</v>
          </cell>
          <cell r="BL3068" t="str">
            <v>0.03</v>
          </cell>
          <cell r="BM3068" t="str">
            <v>Neutral</v>
          </cell>
        </row>
        <row r="3069">
          <cell r="C3069" t="str">
            <v>c.5368T&gt;G</v>
          </cell>
          <cell r="D3069" t="str">
            <v/>
          </cell>
          <cell r="G3069" t="str">
            <v/>
          </cell>
          <cell r="H3069" t="str">
            <v/>
          </cell>
          <cell r="I3069" t="str">
            <v/>
          </cell>
          <cell r="J3069" t="str">
            <v/>
          </cell>
          <cell r="K3069" t="str">
            <v/>
          </cell>
          <cell r="L3069" t="str">
            <v/>
          </cell>
          <cell r="M3069" t="str">
            <v/>
          </cell>
          <cell r="N3069" t="str">
            <v/>
          </cell>
          <cell r="O3069" t="str">
            <v/>
          </cell>
          <cell r="P3069" t="str">
            <v/>
          </cell>
          <cell r="Q3069" t="str">
            <v/>
          </cell>
          <cell r="R3069" t="str">
            <v/>
          </cell>
          <cell r="S3069" t="str">
            <v/>
          </cell>
          <cell r="T3069" t="str">
            <v/>
          </cell>
          <cell r="U3069" t="str">
            <v/>
          </cell>
          <cell r="V3069" t="str">
            <v/>
          </cell>
          <cell r="W3069" t="str">
            <v/>
          </cell>
          <cell r="X3069" t="str">
            <v/>
          </cell>
          <cell r="Y3069" t="str">
            <v/>
          </cell>
          <cell r="Z3069" t="str">
            <v/>
          </cell>
          <cell r="AA3069" t="str">
            <v/>
          </cell>
          <cell r="AB3069" t="str">
            <v/>
          </cell>
          <cell r="AC3069" t="str">
            <v/>
          </cell>
          <cell r="AN3069">
            <v>7.6999999999999999E-2</v>
          </cell>
          <cell r="AO3069">
            <v>0.75800000000000001</v>
          </cell>
          <cell r="AP3069">
            <v>0.95299999999999996</v>
          </cell>
          <cell r="AQ3069">
            <v>5.1999999999999998E-3</v>
          </cell>
          <cell r="AR3069">
            <v>1</v>
          </cell>
          <cell r="AS3069">
            <v>-2.58</v>
          </cell>
          <cell r="AT3069">
            <v>-1.67</v>
          </cell>
          <cell r="AU3069">
            <v>0.63700000000000001</v>
          </cell>
          <cell r="AV3069">
            <v>-0.32819999999999999</v>
          </cell>
          <cell r="AW3069">
            <v>0.55100000000000005</v>
          </cell>
          <cell r="AX3069">
            <v>0.46026260000000002</v>
          </cell>
          <cell r="AY3069">
            <v>0.48499999999999999</v>
          </cell>
          <cell r="BA3069">
            <v>0.99323019999999995</v>
          </cell>
          <cell r="BB3069">
            <v>0.79147000000000001</v>
          </cell>
          <cell r="BC3069">
            <v>1.251331E-5</v>
          </cell>
          <cell r="BD3069">
            <v>0.73239799999999999</v>
          </cell>
          <cell r="BE3069">
            <v>0.72481499999999999</v>
          </cell>
          <cell r="BF3069">
            <v>0.74367099999999997</v>
          </cell>
          <cell r="BG3069">
            <v>0.63555099999999998</v>
          </cell>
          <cell r="BH3069">
            <v>3.0262739999999999</v>
          </cell>
          <cell r="BI3069">
            <v>-0.30765690000000001</v>
          </cell>
          <cell r="BJ3069">
            <v>-0.23710139999999999</v>
          </cell>
          <cell r="BK3069">
            <v>0.186418</v>
          </cell>
          <cell r="BL3069" t="str">
            <v>0.03</v>
          </cell>
          <cell r="BM3069" t="str">
            <v>Neutral</v>
          </cell>
        </row>
        <row r="3070">
          <cell r="C3070" t="str">
            <v>c.5369C&gt;A</v>
          </cell>
          <cell r="D3070" t="str">
            <v/>
          </cell>
          <cell r="G3070" t="str">
            <v/>
          </cell>
          <cell r="H3070" t="str">
            <v/>
          </cell>
          <cell r="I3070" t="str">
            <v/>
          </cell>
          <cell r="J3070" t="str">
            <v/>
          </cell>
          <cell r="K3070" t="str">
            <v/>
          </cell>
          <cell r="L3070" t="str">
            <v/>
          </cell>
          <cell r="M3070" t="str">
            <v/>
          </cell>
          <cell r="N3070" t="str">
            <v/>
          </cell>
          <cell r="O3070" t="str">
            <v/>
          </cell>
          <cell r="P3070" t="str">
            <v/>
          </cell>
          <cell r="Q3070" t="str">
            <v/>
          </cell>
          <cell r="R3070" t="str">
            <v/>
          </cell>
          <cell r="S3070" t="str">
            <v/>
          </cell>
          <cell r="T3070" t="str">
            <v/>
          </cell>
          <cell r="U3070" t="str">
            <v/>
          </cell>
          <cell r="V3070" t="str">
            <v/>
          </cell>
          <cell r="W3070" t="str">
            <v/>
          </cell>
          <cell r="X3070" t="str">
            <v/>
          </cell>
          <cell r="Y3070" t="str">
            <v/>
          </cell>
          <cell r="Z3070" t="str">
            <v/>
          </cell>
          <cell r="AA3070" t="str">
            <v/>
          </cell>
          <cell r="AB3070" t="str">
            <v/>
          </cell>
          <cell r="AC3070" t="str">
            <v/>
          </cell>
          <cell r="AN3070">
            <v>4.0000000000000001E-3</v>
          </cell>
          <cell r="AO3070">
            <v>1</v>
          </cell>
          <cell r="AP3070">
            <v>0.996</v>
          </cell>
          <cell r="AQ3070">
            <v>5.1999999999999998E-3</v>
          </cell>
          <cell r="AR3070">
            <v>1</v>
          </cell>
          <cell r="AS3070">
            <v>-2.58</v>
          </cell>
          <cell r="AT3070">
            <v>-4</v>
          </cell>
          <cell r="AU3070">
            <v>0.80600000000000005</v>
          </cell>
          <cell r="AV3070">
            <v>0.50700000000000001</v>
          </cell>
          <cell r="AW3070">
            <v>0.62819999999999998</v>
          </cell>
          <cell r="AX3070">
            <v>0.55191690000000004</v>
          </cell>
          <cell r="AY3070">
            <v>0.64</v>
          </cell>
          <cell r="BA3070">
            <v>0.99541389999999996</v>
          </cell>
          <cell r="BB3070">
            <v>0.94667999999999997</v>
          </cell>
          <cell r="BC3070">
            <v>0.16782050000000001</v>
          </cell>
          <cell r="BD3070">
            <v>0.73239799999999999</v>
          </cell>
          <cell r="BE3070">
            <v>0.72481499999999999</v>
          </cell>
          <cell r="BF3070">
            <v>0.74367099999999997</v>
          </cell>
          <cell r="BG3070">
            <v>0.63555099999999998</v>
          </cell>
          <cell r="BH3070">
            <v>6.2323659999999999</v>
          </cell>
          <cell r="BI3070">
            <v>0.66000669999999995</v>
          </cell>
          <cell r="BJ3070">
            <v>0.65300499999999995</v>
          </cell>
          <cell r="BK3070">
            <v>0.30476700000000001</v>
          </cell>
          <cell r="BL3070" t="str">
            <v>0.29</v>
          </cell>
          <cell r="BM3070" t="str">
            <v>Neutral</v>
          </cell>
        </row>
        <row r="3071">
          <cell r="C3071" t="str">
            <v>c.5369C&gt;G</v>
          </cell>
          <cell r="D3071" t="str">
            <v/>
          </cell>
          <cell r="G3071" t="str">
            <v/>
          </cell>
          <cell r="H3071" t="str">
            <v/>
          </cell>
          <cell r="I3071" t="str">
            <v/>
          </cell>
          <cell r="J3071" t="str">
            <v/>
          </cell>
          <cell r="K3071" t="str">
            <v/>
          </cell>
          <cell r="L3071" t="str">
            <v/>
          </cell>
          <cell r="M3071" t="str">
            <v/>
          </cell>
          <cell r="N3071" t="str">
            <v/>
          </cell>
          <cell r="O3071" t="str">
            <v/>
          </cell>
          <cell r="P3071" t="str">
            <v/>
          </cell>
          <cell r="Q3071" t="str">
            <v/>
          </cell>
          <cell r="R3071" t="str">
            <v/>
          </cell>
          <cell r="S3071" t="str">
            <v/>
          </cell>
          <cell r="T3071" t="str">
            <v/>
          </cell>
          <cell r="U3071" t="str">
            <v/>
          </cell>
          <cell r="V3071" t="str">
            <v/>
          </cell>
          <cell r="W3071" t="str">
            <v/>
          </cell>
          <cell r="X3071" t="str">
            <v/>
          </cell>
          <cell r="Y3071" t="str">
            <v/>
          </cell>
          <cell r="Z3071" t="str">
            <v/>
          </cell>
          <cell r="AA3071" t="str">
            <v/>
          </cell>
          <cell r="AB3071" t="str">
            <v/>
          </cell>
          <cell r="AC3071" t="str">
            <v/>
          </cell>
          <cell r="AN3071">
            <v>4.0000000000000001E-3</v>
          </cell>
          <cell r="AO3071">
            <v>1</v>
          </cell>
          <cell r="AP3071">
            <v>0.99299999999999999</v>
          </cell>
          <cell r="AQ3071">
            <v>5.1999999999999998E-3</v>
          </cell>
          <cell r="AR3071">
            <v>1</v>
          </cell>
          <cell r="AS3071">
            <v>-2.63</v>
          </cell>
          <cell r="AT3071">
            <v>-3.26</v>
          </cell>
          <cell r="AU3071">
            <v>0.70499999999999996</v>
          </cell>
          <cell r="AV3071">
            <v>0.46579999999999999</v>
          </cell>
          <cell r="AW3071">
            <v>0.62509999999999999</v>
          </cell>
          <cell r="AX3071">
            <v>0.51684129999999995</v>
          </cell>
          <cell r="AY3071">
            <v>0.59199999999999997</v>
          </cell>
          <cell r="BA3071">
            <v>0.99196759999999995</v>
          </cell>
          <cell r="BB3071">
            <v>0.94950999999999997</v>
          </cell>
          <cell r="BC3071">
            <v>0.16782050000000001</v>
          </cell>
          <cell r="BD3071">
            <v>0.73239799999999999</v>
          </cell>
          <cell r="BE3071">
            <v>0.72481499999999999</v>
          </cell>
          <cell r="BF3071">
            <v>0.74367099999999997</v>
          </cell>
          <cell r="BG3071">
            <v>0.63555099999999998</v>
          </cell>
          <cell r="BH3071">
            <v>6.0864589999999996</v>
          </cell>
          <cell r="BI3071">
            <v>0.65976170000000001</v>
          </cell>
          <cell r="BJ3071">
            <v>0.65281060000000002</v>
          </cell>
          <cell r="BK3071">
            <v>0.25603500000000001</v>
          </cell>
          <cell r="BL3071" t="str">
            <v>0.29</v>
          </cell>
          <cell r="BM3071" t="str">
            <v>Neutral</v>
          </cell>
        </row>
        <row r="3072">
          <cell r="C3072" t="str">
            <v>c.5369C&gt;T</v>
          </cell>
          <cell r="D3072" t="str">
            <v/>
          </cell>
          <cell r="G3072" t="str">
            <v/>
          </cell>
          <cell r="H3072" t="str">
            <v/>
          </cell>
          <cell r="I3072" t="str">
            <v/>
          </cell>
          <cell r="J3072" t="str">
            <v/>
          </cell>
          <cell r="K3072" t="str">
            <v/>
          </cell>
          <cell r="L3072" t="str">
            <v/>
          </cell>
          <cell r="M3072" t="str">
            <v/>
          </cell>
          <cell r="N3072" t="str">
            <v/>
          </cell>
          <cell r="O3072" t="str">
            <v/>
          </cell>
          <cell r="P3072" t="str">
            <v/>
          </cell>
          <cell r="Q3072" t="str">
            <v/>
          </cell>
          <cell r="R3072" t="str">
            <v/>
          </cell>
          <cell r="S3072" t="str">
            <v/>
          </cell>
          <cell r="T3072" t="str">
            <v/>
          </cell>
          <cell r="U3072" t="str">
            <v/>
          </cell>
          <cell r="V3072" t="str">
            <v/>
          </cell>
          <cell r="W3072" t="str">
            <v/>
          </cell>
          <cell r="X3072" t="str">
            <v/>
          </cell>
          <cell r="Y3072" t="str">
            <v/>
          </cell>
          <cell r="Z3072" t="str">
            <v/>
          </cell>
          <cell r="AA3072" t="str">
            <v/>
          </cell>
          <cell r="AB3072" t="str">
            <v/>
          </cell>
          <cell r="AC3072" t="str">
            <v/>
          </cell>
          <cell r="AN3072">
            <v>3.0000000000000001E-3</v>
          </cell>
          <cell r="AO3072">
            <v>1</v>
          </cell>
          <cell r="AP3072">
            <v>0.996</v>
          </cell>
          <cell r="AQ3072">
            <v>5.1999999999999998E-3</v>
          </cell>
          <cell r="AR3072">
            <v>1</v>
          </cell>
          <cell r="AS3072">
            <v>-2.61</v>
          </cell>
          <cell r="AT3072">
            <v>-4.17</v>
          </cell>
          <cell r="AU3072">
            <v>0.82</v>
          </cell>
          <cell r="AV3072">
            <v>0.48080000000000001</v>
          </cell>
          <cell r="AW3072">
            <v>0.62829999999999997</v>
          </cell>
          <cell r="AX3072">
            <v>0.50903750000000003</v>
          </cell>
          <cell r="AY3072">
            <v>0.56899999999999995</v>
          </cell>
          <cell r="BA3072">
            <v>0.99813370000000001</v>
          </cell>
          <cell r="BB3072">
            <v>0.93291999999999997</v>
          </cell>
          <cell r="BC3072">
            <v>0.16782050000000001</v>
          </cell>
          <cell r="BD3072">
            <v>0.73239799999999999</v>
          </cell>
          <cell r="BE3072">
            <v>0.72481499999999999</v>
          </cell>
          <cell r="BF3072">
            <v>0.74367099999999997</v>
          </cell>
          <cell r="BG3072">
            <v>0.63555099999999998</v>
          </cell>
          <cell r="BH3072">
            <v>4.8630139999999997</v>
          </cell>
          <cell r="BI3072">
            <v>0.64733309999999999</v>
          </cell>
          <cell r="BJ3072">
            <v>0.64408489999999996</v>
          </cell>
          <cell r="BK3072">
            <v>0.31868999999999997</v>
          </cell>
          <cell r="BL3072" t="str">
            <v>0.29</v>
          </cell>
          <cell r="BM3072" t="str">
            <v>Neutral</v>
          </cell>
        </row>
        <row r="3073">
          <cell r="C3073" t="str">
            <v>c.5370T&gt;A</v>
          </cell>
          <cell r="D3073" t="str">
            <v/>
          </cell>
          <cell r="G3073" t="str">
            <v/>
          </cell>
          <cell r="H3073" t="str">
            <v/>
          </cell>
          <cell r="I3073" t="str">
            <v/>
          </cell>
          <cell r="J3073" t="str">
            <v/>
          </cell>
          <cell r="K3073" t="str">
            <v/>
          </cell>
          <cell r="L3073" t="str">
            <v/>
          </cell>
          <cell r="M3073" t="str">
            <v/>
          </cell>
          <cell r="N3073" t="str">
            <v/>
          </cell>
          <cell r="O3073" t="str">
            <v/>
          </cell>
          <cell r="P3073" t="str">
            <v/>
          </cell>
          <cell r="Q3073" t="str">
            <v/>
          </cell>
          <cell r="R3073" t="str">
            <v/>
          </cell>
          <cell r="S3073" t="str">
            <v/>
          </cell>
          <cell r="T3073" t="str">
            <v/>
          </cell>
          <cell r="U3073" t="str">
            <v/>
          </cell>
          <cell r="V3073" t="str">
            <v/>
          </cell>
          <cell r="W3073" t="str">
            <v/>
          </cell>
          <cell r="X3073" t="str">
            <v/>
          </cell>
          <cell r="Y3073" t="str">
            <v/>
          </cell>
          <cell r="Z3073" t="str">
            <v/>
          </cell>
          <cell r="AA3073" t="str">
            <v/>
          </cell>
          <cell r="AB3073" t="str">
            <v/>
          </cell>
          <cell r="AC3073" t="str">
            <v/>
          </cell>
          <cell r="BL3073" t="str">
            <v/>
          </cell>
          <cell r="BM3073" t="str">
            <v/>
          </cell>
        </row>
        <row r="3074">
          <cell r="C3074" t="str">
            <v>c.5370T&gt;C</v>
          </cell>
          <cell r="D3074" t="str">
            <v/>
          </cell>
          <cell r="G3074" t="str">
            <v/>
          </cell>
          <cell r="H3074" t="str">
            <v/>
          </cell>
          <cell r="I3074" t="str">
            <v/>
          </cell>
          <cell r="J3074" t="str">
            <v/>
          </cell>
          <cell r="K3074" t="str">
            <v/>
          </cell>
          <cell r="L3074" t="str">
            <v/>
          </cell>
          <cell r="M3074" t="str">
            <v/>
          </cell>
          <cell r="N3074" t="str">
            <v/>
          </cell>
          <cell r="O3074" t="str">
            <v/>
          </cell>
          <cell r="P3074" t="str">
            <v/>
          </cell>
          <cell r="Q3074" t="str">
            <v/>
          </cell>
          <cell r="R3074" t="str">
            <v/>
          </cell>
          <cell r="S3074" t="str">
            <v/>
          </cell>
          <cell r="T3074" t="str">
            <v/>
          </cell>
          <cell r="U3074" t="str">
            <v/>
          </cell>
          <cell r="V3074" t="str">
            <v/>
          </cell>
          <cell r="W3074" t="str">
            <v/>
          </cell>
          <cell r="X3074" t="str">
            <v/>
          </cell>
          <cell r="Y3074" t="str">
            <v/>
          </cell>
          <cell r="Z3074" t="str">
            <v/>
          </cell>
          <cell r="AA3074" t="str">
            <v/>
          </cell>
          <cell r="AB3074" t="str">
            <v/>
          </cell>
          <cell r="AC3074" t="str">
            <v/>
          </cell>
          <cell r="BL3074" t="str">
            <v/>
          </cell>
          <cell r="BM3074" t="str">
            <v/>
          </cell>
        </row>
        <row r="3075">
          <cell r="C3075" t="str">
            <v>c.5370T&gt;G</v>
          </cell>
          <cell r="D3075" t="str">
            <v/>
          </cell>
          <cell r="G3075" t="str">
            <v/>
          </cell>
          <cell r="H3075" t="str">
            <v/>
          </cell>
          <cell r="I3075" t="str">
            <v/>
          </cell>
          <cell r="J3075" t="str">
            <v/>
          </cell>
          <cell r="K3075" t="str">
            <v/>
          </cell>
          <cell r="L3075" t="str">
            <v/>
          </cell>
          <cell r="M3075" t="str">
            <v/>
          </cell>
          <cell r="N3075" t="str">
            <v/>
          </cell>
          <cell r="O3075" t="str">
            <v/>
          </cell>
          <cell r="P3075" t="str">
            <v/>
          </cell>
          <cell r="Q3075" t="str">
            <v/>
          </cell>
          <cell r="R3075" t="str">
            <v/>
          </cell>
          <cell r="S3075" t="str">
            <v/>
          </cell>
          <cell r="T3075" t="str">
            <v/>
          </cell>
          <cell r="U3075" t="str">
            <v/>
          </cell>
          <cell r="V3075" t="str">
            <v/>
          </cell>
          <cell r="W3075" t="str">
            <v/>
          </cell>
          <cell r="X3075" t="str">
            <v/>
          </cell>
          <cell r="Y3075" t="str">
            <v/>
          </cell>
          <cell r="Z3075" t="str">
            <v/>
          </cell>
          <cell r="AA3075" t="str">
            <v/>
          </cell>
          <cell r="AB3075" t="str">
            <v/>
          </cell>
          <cell r="AC3075" t="str">
            <v/>
          </cell>
          <cell r="BL3075" t="str">
            <v/>
          </cell>
          <cell r="BM3075" t="str">
            <v/>
          </cell>
        </row>
        <row r="3076">
          <cell r="C3076" t="str">
            <v>c.5371G&gt;A</v>
          </cell>
          <cell r="D3076" t="str">
            <v/>
          </cell>
          <cell r="G3076" t="str">
            <v/>
          </cell>
          <cell r="H3076" t="str">
            <v/>
          </cell>
          <cell r="I3076" t="str">
            <v/>
          </cell>
          <cell r="J3076" t="str">
            <v/>
          </cell>
          <cell r="K3076" t="str">
            <v/>
          </cell>
          <cell r="L3076" t="str">
            <v/>
          </cell>
          <cell r="M3076" t="str">
            <v/>
          </cell>
          <cell r="N3076" t="str">
            <v/>
          </cell>
          <cell r="O3076" t="str">
            <v/>
          </cell>
          <cell r="P3076" t="str">
            <v/>
          </cell>
          <cell r="Q3076" t="str">
            <v/>
          </cell>
          <cell r="R3076" t="str">
            <v/>
          </cell>
          <cell r="S3076" t="str">
            <v/>
          </cell>
          <cell r="T3076" t="str">
            <v/>
          </cell>
          <cell r="U3076" t="str">
            <v/>
          </cell>
          <cell r="V3076" t="str">
            <v/>
          </cell>
          <cell r="W3076" t="str">
            <v/>
          </cell>
          <cell r="X3076" t="str">
            <v/>
          </cell>
          <cell r="Y3076" t="str">
            <v/>
          </cell>
          <cell r="Z3076" t="str">
            <v/>
          </cell>
          <cell r="AA3076" t="str">
            <v/>
          </cell>
          <cell r="AB3076" t="str">
            <v/>
          </cell>
          <cell r="AC3076" t="str">
            <v/>
          </cell>
          <cell r="AN3076">
            <v>1E-3</v>
          </cell>
          <cell r="AO3076">
            <v>1</v>
          </cell>
          <cell r="AP3076">
            <v>0.999</v>
          </cell>
          <cell r="AQ3076">
            <v>4.7399999999999997E-4</v>
          </cell>
          <cell r="AR3076">
            <v>1</v>
          </cell>
          <cell r="AS3076">
            <v>-2.87</v>
          </cell>
          <cell r="AT3076">
            <v>-2.2999999999999998</v>
          </cell>
          <cell r="AU3076">
            <v>0.78200000000000003</v>
          </cell>
          <cell r="AV3076">
            <v>0.77910000000000001</v>
          </cell>
          <cell r="AW3076">
            <v>0.82509999999999994</v>
          </cell>
          <cell r="AX3076">
            <v>0.64673320000000001</v>
          </cell>
          <cell r="AY3076">
            <v>0.65400000000000003</v>
          </cell>
          <cell r="BA3076">
            <v>0.99877380000000004</v>
          </cell>
          <cell r="BB3076">
            <v>0.93981999999999999</v>
          </cell>
          <cell r="BC3076">
            <v>0.16782050000000001</v>
          </cell>
          <cell r="BD3076">
            <v>0.73239799999999999</v>
          </cell>
          <cell r="BE3076">
            <v>0.72481499999999999</v>
          </cell>
          <cell r="BF3076">
            <v>0.74367099999999997</v>
          </cell>
          <cell r="BG3076">
            <v>0.63555099999999998</v>
          </cell>
          <cell r="BH3076">
            <v>6.8023230000000003</v>
          </cell>
          <cell r="BI3076">
            <v>0.66054579999999996</v>
          </cell>
          <cell r="BJ3076">
            <v>0.66182770000000002</v>
          </cell>
          <cell r="BK3076">
            <v>0.30476700000000001</v>
          </cell>
          <cell r="BL3076" t="str">
            <v>0.03</v>
          </cell>
          <cell r="BM3076" t="str">
            <v>Neutral</v>
          </cell>
        </row>
        <row r="3077">
          <cell r="C3077" t="str">
            <v>c.5371G&gt;C</v>
          </cell>
          <cell r="D3077" t="str">
            <v/>
          </cell>
          <cell r="G3077" t="str">
            <v/>
          </cell>
          <cell r="H3077" t="str">
            <v/>
          </cell>
          <cell r="I3077" t="str">
            <v/>
          </cell>
          <cell r="J3077" t="str">
            <v/>
          </cell>
          <cell r="K3077" t="str">
            <v/>
          </cell>
          <cell r="L3077" t="str">
            <v/>
          </cell>
          <cell r="M3077" t="str">
            <v/>
          </cell>
          <cell r="N3077" t="str">
            <v/>
          </cell>
          <cell r="O3077" t="str">
            <v/>
          </cell>
          <cell r="P3077" t="str">
            <v/>
          </cell>
          <cell r="Q3077" t="str">
            <v/>
          </cell>
          <cell r="R3077" t="str">
            <v/>
          </cell>
          <cell r="S3077" t="str">
            <v/>
          </cell>
          <cell r="T3077" t="str">
            <v/>
          </cell>
          <cell r="U3077" t="str">
            <v/>
          </cell>
          <cell r="V3077" t="str">
            <v/>
          </cell>
          <cell r="W3077" t="str">
            <v/>
          </cell>
          <cell r="X3077" t="str">
            <v/>
          </cell>
          <cell r="Y3077" t="str">
            <v/>
          </cell>
          <cell r="Z3077" t="str">
            <v/>
          </cell>
          <cell r="AA3077" t="str">
            <v/>
          </cell>
          <cell r="AB3077" t="str">
            <v/>
          </cell>
          <cell r="AC3077" t="str">
            <v/>
          </cell>
          <cell r="AN3077">
            <v>5.0000000000000001E-3</v>
          </cell>
          <cell r="AO3077">
            <v>0.998</v>
          </cell>
          <cell r="AP3077">
            <v>0.98799999999999999</v>
          </cell>
          <cell r="AQ3077">
            <v>4.7399999999999997E-4</v>
          </cell>
          <cell r="AR3077">
            <v>1</v>
          </cell>
          <cell r="AS3077">
            <v>-2.77</v>
          </cell>
          <cell r="AT3077">
            <v>-2.38</v>
          </cell>
          <cell r="AU3077">
            <v>0.77500000000000002</v>
          </cell>
          <cell r="AV3077">
            <v>0.70189999999999997</v>
          </cell>
          <cell r="AW3077">
            <v>0.79420000000000002</v>
          </cell>
          <cell r="AX3077">
            <v>0.5774629</v>
          </cell>
          <cell r="AY3077">
            <v>0.63900000000000001</v>
          </cell>
          <cell r="BA3077">
            <v>0.99463710000000005</v>
          </cell>
          <cell r="BB3077">
            <v>0.95220000000000005</v>
          </cell>
          <cell r="BC3077">
            <v>0.16782050000000001</v>
          </cell>
          <cell r="BD3077">
            <v>0.73239799999999999</v>
          </cell>
          <cell r="BE3077">
            <v>0.72481499999999999</v>
          </cell>
          <cell r="BF3077">
            <v>0.74367099999999997</v>
          </cell>
          <cell r="BG3077">
            <v>0.63555099999999998</v>
          </cell>
          <cell r="BH3077">
            <v>4.8290499999999996</v>
          </cell>
          <cell r="BI3077">
            <v>0.57589729999999995</v>
          </cell>
          <cell r="BJ3077">
            <v>0.60230260000000002</v>
          </cell>
          <cell r="BK3077">
            <v>0.29084300000000002</v>
          </cell>
          <cell r="BL3077" t="str">
            <v>0.03</v>
          </cell>
          <cell r="BM3077" t="str">
            <v>Neutral</v>
          </cell>
        </row>
        <row r="3078">
          <cell r="C3078" t="str">
            <v>c.5371G&gt;T</v>
          </cell>
          <cell r="D3078" t="str">
            <v/>
          </cell>
          <cell r="G3078" t="str">
            <v/>
          </cell>
          <cell r="H3078" t="str">
            <v/>
          </cell>
          <cell r="I3078" t="str">
            <v/>
          </cell>
          <cell r="J3078" t="str">
            <v/>
          </cell>
          <cell r="K3078" t="str">
            <v/>
          </cell>
          <cell r="L3078" t="str">
            <v/>
          </cell>
          <cell r="M3078" t="str">
            <v/>
          </cell>
          <cell r="N3078" t="str">
            <v/>
          </cell>
          <cell r="O3078" t="str">
            <v/>
          </cell>
          <cell r="P3078" t="str">
            <v/>
          </cell>
          <cell r="Q3078" t="str">
            <v/>
          </cell>
          <cell r="R3078" t="str">
            <v/>
          </cell>
          <cell r="S3078" t="str">
            <v/>
          </cell>
          <cell r="T3078" t="str">
            <v/>
          </cell>
          <cell r="U3078" t="str">
            <v/>
          </cell>
          <cell r="V3078" t="str">
            <v/>
          </cell>
          <cell r="W3078" t="str">
            <v/>
          </cell>
          <cell r="X3078" t="str">
            <v/>
          </cell>
          <cell r="Y3078" t="str">
            <v/>
          </cell>
          <cell r="Z3078" t="str">
            <v/>
          </cell>
          <cell r="AA3078" t="str">
            <v/>
          </cell>
          <cell r="AB3078" t="str">
            <v/>
          </cell>
          <cell r="AC3078" t="str">
            <v/>
          </cell>
          <cell r="AN3078">
            <v>5.0000000000000001E-3</v>
          </cell>
          <cell r="AO3078">
            <v>0.998</v>
          </cell>
          <cell r="AP3078">
            <v>0.98799999999999999</v>
          </cell>
          <cell r="AQ3078">
            <v>4.7399999999999997E-4</v>
          </cell>
          <cell r="AR3078">
            <v>1</v>
          </cell>
          <cell r="AS3078">
            <v>-2.77</v>
          </cell>
          <cell r="AT3078">
            <v>-2.38</v>
          </cell>
          <cell r="AU3078">
            <v>0.77500000000000002</v>
          </cell>
          <cell r="AV3078">
            <v>0.70189999999999997</v>
          </cell>
          <cell r="AW3078">
            <v>0.79420000000000002</v>
          </cell>
          <cell r="AX3078">
            <v>0.5812427</v>
          </cell>
          <cell r="AY3078">
            <v>0.63900000000000001</v>
          </cell>
          <cell r="BA3078">
            <v>0.99421490000000001</v>
          </cell>
          <cell r="BB3078">
            <v>0.94991000000000003</v>
          </cell>
          <cell r="BC3078">
            <v>0.16782050000000001</v>
          </cell>
          <cell r="BD3078">
            <v>0.73239799999999999</v>
          </cell>
          <cell r="BE3078">
            <v>0.72481499999999999</v>
          </cell>
          <cell r="BF3078">
            <v>0.74367099999999997</v>
          </cell>
          <cell r="BG3078">
            <v>0.63555099999999998</v>
          </cell>
          <cell r="BH3078">
            <v>5.1942380000000004</v>
          </cell>
          <cell r="BI3078">
            <v>0.57589729999999995</v>
          </cell>
          <cell r="BJ3078">
            <v>0.60230260000000002</v>
          </cell>
          <cell r="BK3078">
            <v>0.29084300000000002</v>
          </cell>
          <cell r="BL3078" t="str">
            <v>0.03</v>
          </cell>
          <cell r="BM3078" t="str">
            <v>Neutral</v>
          </cell>
        </row>
        <row r="3079">
          <cell r="C3079" t="str">
            <v>c.5372T&gt;A</v>
          </cell>
          <cell r="D3079" t="str">
            <v/>
          </cell>
          <cell r="G3079" t="str">
            <v/>
          </cell>
          <cell r="H3079" t="str">
            <v/>
          </cell>
          <cell r="I3079" t="str">
            <v/>
          </cell>
          <cell r="J3079" t="str">
            <v/>
          </cell>
          <cell r="K3079" t="str">
            <v/>
          </cell>
          <cell r="L3079" t="str">
            <v/>
          </cell>
          <cell r="M3079" t="str">
            <v/>
          </cell>
          <cell r="N3079" t="str">
            <v/>
          </cell>
          <cell r="O3079" t="str">
            <v/>
          </cell>
          <cell r="P3079" t="str">
            <v/>
          </cell>
          <cell r="Q3079" t="str">
            <v/>
          </cell>
          <cell r="R3079" t="str">
            <v/>
          </cell>
          <cell r="S3079" t="str">
            <v/>
          </cell>
          <cell r="T3079" t="str">
            <v/>
          </cell>
          <cell r="U3079" t="str">
            <v/>
          </cell>
          <cell r="V3079" t="str">
            <v/>
          </cell>
          <cell r="W3079" t="str">
            <v/>
          </cell>
          <cell r="X3079" t="str">
            <v/>
          </cell>
          <cell r="Y3079" t="str">
            <v/>
          </cell>
          <cell r="Z3079" t="str">
            <v/>
          </cell>
          <cell r="AA3079" t="str">
            <v/>
          </cell>
          <cell r="AB3079" t="str">
            <v/>
          </cell>
          <cell r="AC3079" t="str">
            <v/>
          </cell>
          <cell r="AN3079">
            <v>1E-3</v>
          </cell>
          <cell r="AO3079">
            <v>1</v>
          </cell>
          <cell r="AP3079">
            <v>0.999</v>
          </cell>
          <cell r="AQ3079">
            <v>4.7399999999999997E-4</v>
          </cell>
          <cell r="AR3079">
            <v>1</v>
          </cell>
          <cell r="AS3079">
            <v>-2.87</v>
          </cell>
          <cell r="AT3079">
            <v>-4.41</v>
          </cell>
          <cell r="AU3079">
            <v>0.91400000000000003</v>
          </cell>
          <cell r="AV3079">
            <v>0.77480000000000004</v>
          </cell>
          <cell r="AW3079">
            <v>0.8155</v>
          </cell>
          <cell r="AX3079">
            <v>0.80591409999999997</v>
          </cell>
          <cell r="AY3079">
            <v>0.80500000000000005</v>
          </cell>
          <cell r="BA3079">
            <v>0.98844509999999997</v>
          </cell>
          <cell r="BB3079">
            <v>0.96048999999999995</v>
          </cell>
          <cell r="BC3079">
            <v>2.7142019999999999E-2</v>
          </cell>
          <cell r="BD3079">
            <v>0.73239799999999999</v>
          </cell>
          <cell r="BE3079">
            <v>0.72481499999999999</v>
          </cell>
          <cell r="BF3079">
            <v>0.74367099999999997</v>
          </cell>
          <cell r="BG3079">
            <v>0.63555099999999998</v>
          </cell>
          <cell r="BH3079">
            <v>6.6056520000000001</v>
          </cell>
          <cell r="BI3079">
            <v>0.63047149999999996</v>
          </cell>
          <cell r="BJ3079">
            <v>0.62818819999999997</v>
          </cell>
          <cell r="BK3079">
            <v>0.450963</v>
          </cell>
          <cell r="BL3079" t="str">
            <v>0.03</v>
          </cell>
          <cell r="BM3079" t="str">
            <v>Damaging</v>
          </cell>
        </row>
        <row r="3080">
          <cell r="C3080" t="str">
            <v>c.5372T&gt;C</v>
          </cell>
          <cell r="D3080" t="str">
            <v/>
          </cell>
          <cell r="G3080" t="str">
            <v/>
          </cell>
          <cell r="H3080" t="str">
            <v/>
          </cell>
          <cell r="I3080" t="str">
            <v/>
          </cell>
          <cell r="J3080" t="str">
            <v/>
          </cell>
          <cell r="K3080" t="str">
            <v/>
          </cell>
          <cell r="L3080" t="str">
            <v/>
          </cell>
          <cell r="M3080" t="str">
            <v/>
          </cell>
          <cell r="N3080" t="str">
            <v/>
          </cell>
          <cell r="O3080" t="str">
            <v/>
          </cell>
          <cell r="P3080" t="str">
            <v/>
          </cell>
          <cell r="Q3080" t="str">
            <v/>
          </cell>
          <cell r="R3080" t="str">
            <v/>
          </cell>
          <cell r="S3080" t="str">
            <v/>
          </cell>
          <cell r="T3080" t="str">
            <v/>
          </cell>
          <cell r="U3080" t="str">
            <v/>
          </cell>
          <cell r="V3080" t="str">
            <v/>
          </cell>
          <cell r="W3080" t="str">
            <v/>
          </cell>
          <cell r="X3080" t="str">
            <v/>
          </cell>
          <cell r="Y3080" t="str">
            <v/>
          </cell>
          <cell r="Z3080" t="str">
            <v/>
          </cell>
          <cell r="AA3080" t="str">
            <v/>
          </cell>
          <cell r="AB3080" t="str">
            <v/>
          </cell>
          <cell r="AC3080" t="str">
            <v/>
          </cell>
          <cell r="AN3080">
            <v>2.1000000000000001E-2</v>
          </cell>
          <cell r="AO3080">
            <v>1</v>
          </cell>
          <cell r="AP3080">
            <v>0.999</v>
          </cell>
          <cell r="AQ3080">
            <v>4.7399999999999997E-4</v>
          </cell>
          <cell r="AR3080">
            <v>1</v>
          </cell>
          <cell r="AS3080">
            <v>-2.86</v>
          </cell>
          <cell r="AT3080">
            <v>-2.96</v>
          </cell>
          <cell r="AU3080">
            <v>0.86199999999999999</v>
          </cell>
          <cell r="AV3080">
            <v>0.70089999999999997</v>
          </cell>
          <cell r="AW3080">
            <v>0.78549999999999998</v>
          </cell>
          <cell r="AX3080">
            <v>0.73975360000000001</v>
          </cell>
          <cell r="AY3080">
            <v>0.73599999999999999</v>
          </cell>
          <cell r="BA3080">
            <v>0.99882539999999997</v>
          </cell>
          <cell r="BB3080">
            <v>0.95964000000000005</v>
          </cell>
          <cell r="BC3080">
            <v>2.7142019999999999E-2</v>
          </cell>
          <cell r="BD3080">
            <v>0.73239799999999999</v>
          </cell>
          <cell r="BE3080">
            <v>0.72481499999999999</v>
          </cell>
          <cell r="BF3080">
            <v>0.74367099999999997</v>
          </cell>
          <cell r="BG3080">
            <v>0.63555099999999998</v>
          </cell>
          <cell r="BH3080">
            <v>5.6583259999999997</v>
          </cell>
          <cell r="BI3080">
            <v>0.63886509999999996</v>
          </cell>
          <cell r="BJ3080">
            <v>0.63406119999999999</v>
          </cell>
          <cell r="BK3080">
            <v>0.27585599999999999</v>
          </cell>
          <cell r="BL3080" t="str">
            <v>0.03</v>
          </cell>
          <cell r="BM3080" t="str">
            <v>Neutral</v>
          </cell>
        </row>
        <row r="3081">
          <cell r="C3081" t="str">
            <v>c.5372T&gt;G</v>
          </cell>
          <cell r="D3081" t="str">
            <v/>
          </cell>
          <cell r="G3081" t="str">
            <v/>
          </cell>
          <cell r="H3081" t="str">
            <v/>
          </cell>
          <cell r="I3081" t="str">
            <v/>
          </cell>
          <cell r="J3081" t="str">
            <v/>
          </cell>
          <cell r="K3081" t="str">
            <v/>
          </cell>
          <cell r="L3081" t="str">
            <v/>
          </cell>
          <cell r="M3081" t="str">
            <v/>
          </cell>
          <cell r="N3081" t="str">
            <v/>
          </cell>
          <cell r="O3081" t="str">
            <v/>
          </cell>
          <cell r="P3081" t="str">
            <v/>
          </cell>
          <cell r="Q3081" t="str">
            <v/>
          </cell>
          <cell r="R3081" t="str">
            <v/>
          </cell>
          <cell r="S3081" t="str">
            <v/>
          </cell>
          <cell r="T3081" t="str">
            <v/>
          </cell>
          <cell r="U3081" t="str">
            <v/>
          </cell>
          <cell r="V3081" t="str">
            <v/>
          </cell>
          <cell r="W3081" t="str">
            <v/>
          </cell>
          <cell r="X3081" t="str">
            <v/>
          </cell>
          <cell r="Y3081" t="str">
            <v/>
          </cell>
          <cell r="Z3081" t="str">
            <v/>
          </cell>
          <cell r="AA3081" t="str">
            <v/>
          </cell>
          <cell r="AB3081" t="str">
            <v/>
          </cell>
          <cell r="AC3081" t="str">
            <v/>
          </cell>
          <cell r="AN3081">
            <v>0</v>
          </cell>
          <cell r="AO3081">
            <v>1</v>
          </cell>
          <cell r="AP3081">
            <v>0.999</v>
          </cell>
          <cell r="AQ3081">
            <v>4.7399999999999997E-4</v>
          </cell>
          <cell r="AR3081">
            <v>1</v>
          </cell>
          <cell r="AS3081">
            <v>-2.89</v>
          </cell>
          <cell r="AT3081">
            <v>-5.26</v>
          </cell>
          <cell r="AU3081">
            <v>0.92</v>
          </cell>
          <cell r="AV3081">
            <v>0.77480000000000004</v>
          </cell>
          <cell r="AW3081">
            <v>0.8155</v>
          </cell>
          <cell r="AX3081">
            <v>0.75184329999999999</v>
          </cell>
          <cell r="AY3081">
            <v>0.82299999999999995</v>
          </cell>
          <cell r="BA3081">
            <v>0.99657419999999997</v>
          </cell>
          <cell r="BB3081">
            <v>0.96199000000000001</v>
          </cell>
          <cell r="BC3081">
            <v>2.7142019999999999E-2</v>
          </cell>
          <cell r="BD3081">
            <v>0.73239799999999999</v>
          </cell>
          <cell r="BE3081">
            <v>0.72481499999999999</v>
          </cell>
          <cell r="BF3081">
            <v>0.74367099999999997</v>
          </cell>
          <cell r="BG3081">
            <v>0.63555099999999998</v>
          </cell>
          <cell r="BH3081">
            <v>3.9111850000000001</v>
          </cell>
          <cell r="BI3081">
            <v>0.67632389999999998</v>
          </cell>
          <cell r="BJ3081">
            <v>0.66035440000000001</v>
          </cell>
          <cell r="BK3081">
            <v>0.457924</v>
          </cell>
          <cell r="BL3081" t="str">
            <v>0.03</v>
          </cell>
          <cell r="BM3081" t="str">
            <v>Damaging</v>
          </cell>
        </row>
        <row r="3082">
          <cell r="C3082" t="str">
            <v>c.5373G&gt;A</v>
          </cell>
          <cell r="D3082" t="str">
            <v/>
          </cell>
          <cell r="G3082" t="str">
            <v/>
          </cell>
          <cell r="H3082" t="str">
            <v/>
          </cell>
          <cell r="I3082" t="str">
            <v/>
          </cell>
          <cell r="J3082" t="str">
            <v/>
          </cell>
          <cell r="K3082" t="str">
            <v/>
          </cell>
          <cell r="L3082" t="str">
            <v/>
          </cell>
          <cell r="M3082" t="str">
            <v/>
          </cell>
          <cell r="N3082" t="str">
            <v/>
          </cell>
          <cell r="O3082" t="str">
            <v/>
          </cell>
          <cell r="P3082" t="str">
            <v/>
          </cell>
          <cell r="Q3082" t="str">
            <v/>
          </cell>
          <cell r="R3082" t="str">
            <v/>
          </cell>
          <cell r="S3082" t="str">
            <v/>
          </cell>
          <cell r="T3082" t="str">
            <v/>
          </cell>
          <cell r="U3082" t="str">
            <v/>
          </cell>
          <cell r="V3082" t="str">
            <v/>
          </cell>
          <cell r="W3082" t="str">
            <v/>
          </cell>
          <cell r="X3082" t="str">
            <v/>
          </cell>
          <cell r="Y3082" t="str">
            <v/>
          </cell>
          <cell r="Z3082" t="str">
            <v/>
          </cell>
          <cell r="AA3082" t="str">
            <v/>
          </cell>
          <cell r="AB3082" t="str">
            <v/>
          </cell>
          <cell r="AC3082" t="str">
            <v/>
          </cell>
          <cell r="BL3082" t="str">
            <v/>
          </cell>
          <cell r="BM3082" t="str">
            <v/>
          </cell>
        </row>
        <row r="3083">
          <cell r="C3083" t="str">
            <v>c.5373G&gt;C</v>
          </cell>
          <cell r="D3083" t="str">
            <v/>
          </cell>
          <cell r="G3083" t="str">
            <v/>
          </cell>
          <cell r="H3083" t="str">
            <v/>
          </cell>
          <cell r="I3083" t="str">
            <v/>
          </cell>
          <cell r="J3083" t="str">
            <v/>
          </cell>
          <cell r="K3083" t="str">
            <v/>
          </cell>
          <cell r="L3083" t="str">
            <v/>
          </cell>
          <cell r="M3083" t="str">
            <v/>
          </cell>
          <cell r="N3083" t="str">
            <v/>
          </cell>
          <cell r="O3083" t="str">
            <v/>
          </cell>
          <cell r="P3083" t="str">
            <v/>
          </cell>
          <cell r="Q3083" t="str">
            <v/>
          </cell>
          <cell r="R3083" t="str">
            <v/>
          </cell>
          <cell r="S3083" t="str">
            <v/>
          </cell>
          <cell r="T3083" t="str">
            <v/>
          </cell>
          <cell r="U3083" t="str">
            <v/>
          </cell>
          <cell r="V3083" t="str">
            <v/>
          </cell>
          <cell r="W3083" t="str">
            <v/>
          </cell>
          <cell r="X3083" t="str">
            <v/>
          </cell>
          <cell r="Y3083" t="str">
            <v/>
          </cell>
          <cell r="Z3083" t="str">
            <v/>
          </cell>
          <cell r="AA3083" t="str">
            <v/>
          </cell>
          <cell r="AB3083" t="str">
            <v/>
          </cell>
          <cell r="AC3083" t="str">
            <v/>
          </cell>
          <cell r="BL3083" t="str">
            <v/>
          </cell>
          <cell r="BM3083" t="str">
            <v/>
          </cell>
        </row>
        <row r="3084">
          <cell r="C3084" t="str">
            <v>c.5373G&gt;T</v>
          </cell>
          <cell r="D3084" t="str">
            <v/>
          </cell>
          <cell r="G3084" t="str">
            <v/>
          </cell>
          <cell r="H3084" t="str">
            <v/>
          </cell>
          <cell r="I3084" t="str">
            <v/>
          </cell>
          <cell r="J3084" t="str">
            <v/>
          </cell>
          <cell r="K3084" t="str">
            <v/>
          </cell>
          <cell r="L3084" t="str">
            <v/>
          </cell>
          <cell r="M3084" t="str">
            <v/>
          </cell>
          <cell r="N3084" t="str">
            <v/>
          </cell>
          <cell r="O3084" t="str">
            <v/>
          </cell>
          <cell r="P3084" t="str">
            <v/>
          </cell>
          <cell r="Q3084" t="str">
            <v/>
          </cell>
          <cell r="R3084" t="str">
            <v/>
          </cell>
          <cell r="S3084" t="str">
            <v/>
          </cell>
          <cell r="T3084" t="str">
            <v/>
          </cell>
          <cell r="U3084" t="str">
            <v/>
          </cell>
          <cell r="V3084" t="str">
            <v/>
          </cell>
          <cell r="W3084" t="str">
            <v/>
          </cell>
          <cell r="X3084" t="str">
            <v/>
          </cell>
          <cell r="Y3084" t="str">
            <v/>
          </cell>
          <cell r="Z3084" t="str">
            <v/>
          </cell>
          <cell r="AA3084" t="str">
            <v/>
          </cell>
          <cell r="AB3084" t="str">
            <v/>
          </cell>
          <cell r="AC3084" t="str">
            <v/>
          </cell>
          <cell r="BL3084" t="str">
            <v/>
          </cell>
          <cell r="BM3084" t="str">
            <v/>
          </cell>
        </row>
        <row r="3085">
          <cell r="C3085" t="str">
            <v>c.5374G&gt;A</v>
          </cell>
          <cell r="D3085" t="str">
            <v/>
          </cell>
          <cell r="G3085" t="str">
            <v/>
          </cell>
          <cell r="H3085" t="str">
            <v/>
          </cell>
          <cell r="I3085" t="str">
            <v/>
          </cell>
          <cell r="J3085" t="str">
            <v/>
          </cell>
          <cell r="K3085" t="str">
            <v/>
          </cell>
          <cell r="L3085" t="str">
            <v/>
          </cell>
          <cell r="M3085" t="str">
            <v/>
          </cell>
          <cell r="N3085" t="str">
            <v/>
          </cell>
          <cell r="O3085" t="str">
            <v/>
          </cell>
          <cell r="P3085" t="str">
            <v/>
          </cell>
          <cell r="Q3085" t="str">
            <v/>
          </cell>
          <cell r="R3085" t="str">
            <v/>
          </cell>
          <cell r="S3085" t="str">
            <v/>
          </cell>
          <cell r="T3085" t="str">
            <v/>
          </cell>
          <cell r="U3085" t="str">
            <v/>
          </cell>
          <cell r="V3085" t="str">
            <v/>
          </cell>
          <cell r="W3085" t="str">
            <v/>
          </cell>
          <cell r="X3085" t="str">
            <v/>
          </cell>
          <cell r="Y3085" t="str">
            <v/>
          </cell>
          <cell r="Z3085" t="str">
            <v/>
          </cell>
          <cell r="AA3085" t="str">
            <v/>
          </cell>
          <cell r="AB3085" t="str">
            <v/>
          </cell>
          <cell r="AC3085" t="str">
            <v/>
          </cell>
          <cell r="AN3085">
            <v>2E-3</v>
          </cell>
          <cell r="AO3085">
            <v>1</v>
          </cell>
          <cell r="AP3085">
            <v>1</v>
          </cell>
          <cell r="AQ3085">
            <v>4.7399999999999997E-4</v>
          </cell>
          <cell r="AR3085">
            <v>1</v>
          </cell>
          <cell r="AS3085">
            <v>-2.67</v>
          </cell>
          <cell r="AT3085">
            <v>-2.37</v>
          </cell>
          <cell r="AU3085">
            <v>0.83299999999999996</v>
          </cell>
          <cell r="AV3085">
            <v>0.77910000000000001</v>
          </cell>
          <cell r="AW3085">
            <v>0.82509999999999994</v>
          </cell>
          <cell r="AX3085">
            <v>0.70567049999999998</v>
          </cell>
          <cell r="AY3085">
            <v>0.69</v>
          </cell>
          <cell r="BA3085">
            <v>0.9987741</v>
          </cell>
          <cell r="BB3085">
            <v>0.93981999999999999</v>
          </cell>
          <cell r="BC3085">
            <v>0.16782050000000001</v>
          </cell>
          <cell r="BD3085">
            <v>0.73239799999999999</v>
          </cell>
          <cell r="BE3085">
            <v>0.72481499999999999</v>
          </cell>
          <cell r="BF3085">
            <v>0.74367099999999997</v>
          </cell>
          <cell r="BG3085">
            <v>0.63555099999999998</v>
          </cell>
          <cell r="BH3085">
            <v>6.9220269999999999</v>
          </cell>
          <cell r="BI3085">
            <v>0.67988660000000001</v>
          </cell>
          <cell r="BJ3085">
            <v>0.67840120000000004</v>
          </cell>
          <cell r="BK3085">
            <v>0.35349900000000001</v>
          </cell>
          <cell r="BL3085" t="str">
            <v>0.29</v>
          </cell>
          <cell r="BM3085" t="str">
            <v>Neutral</v>
          </cell>
        </row>
        <row r="3086">
          <cell r="C3086" t="str">
            <v>c.5374G&gt;C</v>
          </cell>
          <cell r="D3086" t="str">
            <v/>
          </cell>
          <cell r="G3086" t="str">
            <v/>
          </cell>
          <cell r="H3086" t="str">
            <v/>
          </cell>
          <cell r="I3086" t="str">
            <v/>
          </cell>
          <cell r="J3086" t="str">
            <v/>
          </cell>
          <cell r="K3086" t="str">
            <v/>
          </cell>
          <cell r="L3086" t="str">
            <v/>
          </cell>
          <cell r="M3086" t="str">
            <v/>
          </cell>
          <cell r="N3086" t="str">
            <v/>
          </cell>
          <cell r="O3086" t="str">
            <v/>
          </cell>
          <cell r="P3086" t="str">
            <v/>
          </cell>
          <cell r="Q3086" t="str">
            <v/>
          </cell>
          <cell r="R3086" t="str">
            <v/>
          </cell>
          <cell r="S3086" t="str">
            <v/>
          </cell>
          <cell r="T3086" t="str">
            <v/>
          </cell>
          <cell r="U3086" t="str">
            <v/>
          </cell>
          <cell r="V3086" t="str">
            <v/>
          </cell>
          <cell r="W3086" t="str">
            <v/>
          </cell>
          <cell r="X3086" t="str">
            <v/>
          </cell>
          <cell r="Y3086" t="str">
            <v/>
          </cell>
          <cell r="Z3086" t="str">
            <v/>
          </cell>
          <cell r="AA3086" t="str">
            <v/>
          </cell>
          <cell r="AB3086" t="str">
            <v/>
          </cell>
          <cell r="AC3086" t="str">
            <v/>
          </cell>
          <cell r="AN3086">
            <v>0.113</v>
          </cell>
          <cell r="AO3086">
            <v>1</v>
          </cell>
          <cell r="AP3086">
            <v>0.999</v>
          </cell>
          <cell r="AQ3086">
            <v>4.7399999999999997E-4</v>
          </cell>
          <cell r="AR3086">
            <v>1</v>
          </cell>
          <cell r="AS3086">
            <v>-2.52</v>
          </cell>
          <cell r="AT3086">
            <v>-2.2400000000000002</v>
          </cell>
          <cell r="AU3086">
            <v>0.82799999999999996</v>
          </cell>
          <cell r="AV3086">
            <v>0.70650000000000002</v>
          </cell>
          <cell r="AW3086">
            <v>0.79620000000000002</v>
          </cell>
          <cell r="AX3086">
            <v>0.60746409999999995</v>
          </cell>
          <cell r="AY3086">
            <v>0.623</v>
          </cell>
          <cell r="BA3086">
            <v>0.99805900000000003</v>
          </cell>
          <cell r="BB3086">
            <v>0.95220000000000005</v>
          </cell>
          <cell r="BC3086">
            <v>0.16782050000000001</v>
          </cell>
          <cell r="BD3086">
            <v>0.73239799999999999</v>
          </cell>
          <cell r="BE3086">
            <v>0.72481499999999999</v>
          </cell>
          <cell r="BF3086">
            <v>0.74367099999999997</v>
          </cell>
          <cell r="BG3086">
            <v>0.63555099999999998</v>
          </cell>
          <cell r="BH3086">
            <v>5.1039219999999998</v>
          </cell>
          <cell r="BI3086">
            <v>0.66517789999999999</v>
          </cell>
          <cell r="BJ3086">
            <v>0.66807729999999999</v>
          </cell>
          <cell r="BK3086">
            <v>0.33957500000000002</v>
          </cell>
          <cell r="BL3086" t="str">
            <v>0.29</v>
          </cell>
          <cell r="BM3086" t="str">
            <v>Neutral</v>
          </cell>
        </row>
        <row r="3087">
          <cell r="C3087" t="str">
            <v>c.5374G&gt;T</v>
          </cell>
          <cell r="D3087" t="str">
            <v/>
          </cell>
          <cell r="G3087" t="str">
            <v/>
          </cell>
          <cell r="H3087" t="str">
            <v/>
          </cell>
          <cell r="I3087" t="str">
            <v/>
          </cell>
          <cell r="J3087" t="str">
            <v/>
          </cell>
          <cell r="K3087" t="str">
            <v/>
          </cell>
          <cell r="L3087" t="str">
            <v/>
          </cell>
          <cell r="M3087" t="str">
            <v/>
          </cell>
          <cell r="N3087" t="str">
            <v/>
          </cell>
          <cell r="O3087" t="str">
            <v/>
          </cell>
          <cell r="P3087" t="str">
            <v/>
          </cell>
          <cell r="Q3087" t="str">
            <v/>
          </cell>
          <cell r="R3087" t="str">
            <v/>
          </cell>
          <cell r="S3087" t="str">
            <v/>
          </cell>
          <cell r="T3087" t="str">
            <v/>
          </cell>
          <cell r="U3087" t="str">
            <v/>
          </cell>
          <cell r="V3087" t="str">
            <v/>
          </cell>
          <cell r="W3087" t="str">
            <v/>
          </cell>
          <cell r="X3087" t="str">
            <v/>
          </cell>
          <cell r="Y3087" t="str">
            <v/>
          </cell>
          <cell r="Z3087" t="str">
            <v/>
          </cell>
          <cell r="AA3087" t="str">
            <v/>
          </cell>
          <cell r="AB3087" t="str">
            <v/>
          </cell>
          <cell r="AC3087" t="str">
            <v/>
          </cell>
          <cell r="AN3087">
            <v>0.113</v>
          </cell>
          <cell r="AO3087">
            <v>1</v>
          </cell>
          <cell r="AP3087">
            <v>0.999</v>
          </cell>
          <cell r="AQ3087">
            <v>4.7399999999999997E-4</v>
          </cell>
          <cell r="AR3087">
            <v>1</v>
          </cell>
          <cell r="AS3087">
            <v>-2.52</v>
          </cell>
          <cell r="AT3087">
            <v>-2.2400000000000002</v>
          </cell>
          <cell r="AU3087">
            <v>0.82799999999999996</v>
          </cell>
          <cell r="AV3087">
            <v>0.70650000000000002</v>
          </cell>
          <cell r="AW3087">
            <v>0.79620000000000002</v>
          </cell>
          <cell r="AX3087">
            <v>0.61894800000000005</v>
          </cell>
          <cell r="AY3087">
            <v>0.623</v>
          </cell>
          <cell r="BA3087">
            <v>0.99795310000000004</v>
          </cell>
          <cell r="BB3087">
            <v>0.94991000000000003</v>
          </cell>
          <cell r="BC3087">
            <v>0.16782050000000001</v>
          </cell>
          <cell r="BD3087">
            <v>0.73239799999999999</v>
          </cell>
          <cell r="BE3087">
            <v>0.72481499999999999</v>
          </cell>
          <cell r="BF3087">
            <v>0.74367099999999997</v>
          </cell>
          <cell r="BG3087">
            <v>0.63555099999999998</v>
          </cell>
          <cell r="BH3087">
            <v>5.4582179999999996</v>
          </cell>
          <cell r="BI3087">
            <v>0.66517789999999999</v>
          </cell>
          <cell r="BJ3087">
            <v>0.66807729999999999</v>
          </cell>
          <cell r="BK3087">
            <v>0.33957500000000002</v>
          </cell>
          <cell r="BL3087" t="str">
            <v>0.29</v>
          </cell>
          <cell r="BM3087" t="str">
            <v>Neutral</v>
          </cell>
        </row>
        <row r="3088">
          <cell r="C3088" t="str">
            <v>c.5375T&gt;A</v>
          </cell>
          <cell r="D3088" t="str">
            <v/>
          </cell>
          <cell r="G3088" t="str">
            <v/>
          </cell>
          <cell r="H3088" t="str">
            <v/>
          </cell>
          <cell r="I3088" t="str">
            <v/>
          </cell>
          <cell r="J3088" t="str">
            <v/>
          </cell>
          <cell r="K3088" t="str">
            <v/>
          </cell>
          <cell r="L3088" t="str">
            <v/>
          </cell>
          <cell r="M3088" t="str">
            <v/>
          </cell>
          <cell r="N3088" t="str">
            <v/>
          </cell>
          <cell r="O3088" t="str">
            <v/>
          </cell>
          <cell r="P3088" t="str">
            <v/>
          </cell>
          <cell r="Q3088" t="str">
            <v/>
          </cell>
          <cell r="R3088" t="str">
            <v/>
          </cell>
          <cell r="S3088" t="str">
            <v/>
          </cell>
          <cell r="T3088" t="str">
            <v/>
          </cell>
          <cell r="U3088" t="str">
            <v/>
          </cell>
          <cell r="V3088" t="str">
            <v/>
          </cell>
          <cell r="W3088" t="str">
            <v/>
          </cell>
          <cell r="X3088" t="str">
            <v/>
          </cell>
          <cell r="Y3088" t="str">
            <v/>
          </cell>
          <cell r="Z3088" t="str">
            <v/>
          </cell>
          <cell r="AA3088" t="str">
            <v/>
          </cell>
          <cell r="AB3088" t="str">
            <v/>
          </cell>
          <cell r="AC3088" t="str">
            <v/>
          </cell>
          <cell r="AN3088">
            <v>1E-3</v>
          </cell>
          <cell r="AO3088">
            <v>1</v>
          </cell>
          <cell r="AP3088">
            <v>1</v>
          </cell>
          <cell r="AQ3088">
            <v>4.7399999999999997E-4</v>
          </cell>
          <cell r="AR3088">
            <v>1</v>
          </cell>
          <cell r="AS3088">
            <v>-2.66</v>
          </cell>
          <cell r="AT3088">
            <v>-4.7</v>
          </cell>
          <cell r="AU3088">
            <v>0.93200000000000005</v>
          </cell>
          <cell r="AV3088">
            <v>0.77480000000000004</v>
          </cell>
          <cell r="AW3088">
            <v>0.8155</v>
          </cell>
          <cell r="AX3088">
            <v>0.84962170000000004</v>
          </cell>
          <cell r="AY3088">
            <v>0.82</v>
          </cell>
          <cell r="BA3088">
            <v>0.98844719999999997</v>
          </cell>
          <cell r="BB3088">
            <v>0.94160999999999995</v>
          </cell>
          <cell r="BC3088">
            <v>2.7142019999999999E-2</v>
          </cell>
          <cell r="BD3088">
            <v>0.73239799999999999</v>
          </cell>
          <cell r="BE3088">
            <v>0.72481499999999999</v>
          </cell>
          <cell r="BF3088">
            <v>0.74367099999999997</v>
          </cell>
          <cell r="BG3088">
            <v>0.63555099999999998</v>
          </cell>
          <cell r="BH3088">
            <v>6.5784089999999997</v>
          </cell>
          <cell r="BI3088">
            <v>0.6231409</v>
          </cell>
          <cell r="BJ3088">
            <v>0.61073160000000004</v>
          </cell>
          <cell r="BK3088">
            <v>0.450963</v>
          </cell>
          <cell r="BL3088" t="str">
            <v>0.81</v>
          </cell>
          <cell r="BM3088" t="str">
            <v>Damaging</v>
          </cell>
        </row>
        <row r="3089">
          <cell r="C3089" t="str">
            <v>c.5375T&gt;C</v>
          </cell>
          <cell r="D3089" t="str">
            <v/>
          </cell>
          <cell r="G3089" t="str">
            <v/>
          </cell>
          <cell r="H3089" t="str">
            <v/>
          </cell>
          <cell r="I3089" t="str">
            <v/>
          </cell>
          <cell r="J3089" t="str">
            <v/>
          </cell>
          <cell r="K3089" t="str">
            <v/>
          </cell>
          <cell r="L3089" t="str">
            <v/>
          </cell>
          <cell r="M3089" t="str">
            <v/>
          </cell>
          <cell r="N3089" t="str">
            <v/>
          </cell>
          <cell r="O3089" t="str">
            <v/>
          </cell>
          <cell r="P3089" t="str">
            <v/>
          </cell>
          <cell r="Q3089" t="str">
            <v/>
          </cell>
          <cell r="R3089" t="str">
            <v/>
          </cell>
          <cell r="S3089" t="str">
            <v/>
          </cell>
          <cell r="T3089" t="str">
            <v/>
          </cell>
          <cell r="U3089" t="str">
            <v/>
          </cell>
          <cell r="V3089" t="str">
            <v/>
          </cell>
          <cell r="W3089" t="str">
            <v/>
          </cell>
          <cell r="X3089" t="str">
            <v/>
          </cell>
          <cell r="Y3089" t="str">
            <v/>
          </cell>
          <cell r="Z3089" t="str">
            <v/>
          </cell>
          <cell r="AA3089" t="str">
            <v/>
          </cell>
          <cell r="AB3089" t="str">
            <v/>
          </cell>
          <cell r="AC3089" t="str">
            <v/>
          </cell>
          <cell r="AN3089">
            <v>0.02</v>
          </cell>
          <cell r="AO3089">
            <v>1</v>
          </cell>
          <cell r="AP3089">
            <v>1</v>
          </cell>
          <cell r="AQ3089">
            <v>4.7399999999999997E-4</v>
          </cell>
          <cell r="AR3089">
            <v>1</v>
          </cell>
          <cell r="AS3089">
            <v>-2.6</v>
          </cell>
          <cell r="AT3089">
            <v>-3.23</v>
          </cell>
          <cell r="AU3089">
            <v>0.88</v>
          </cell>
          <cell r="AV3089">
            <v>0.64</v>
          </cell>
          <cell r="AW3089">
            <v>0.76339999999999997</v>
          </cell>
          <cell r="AX3089">
            <v>0.78582169999999996</v>
          </cell>
          <cell r="AY3089">
            <v>0.78</v>
          </cell>
          <cell r="BA3089">
            <v>0.99885460000000004</v>
          </cell>
          <cell r="BB3089">
            <v>0.93354000000000004</v>
          </cell>
          <cell r="BC3089">
            <v>2.7142019999999999E-2</v>
          </cell>
          <cell r="BD3089">
            <v>0.73239799999999999</v>
          </cell>
          <cell r="BE3089">
            <v>0.72481499999999999</v>
          </cell>
          <cell r="BF3089">
            <v>0.74367099999999997</v>
          </cell>
          <cell r="BG3089">
            <v>0.63555099999999998</v>
          </cell>
          <cell r="BH3089">
            <v>6.0137980000000004</v>
          </cell>
          <cell r="BI3089">
            <v>0.57461790000000001</v>
          </cell>
          <cell r="BJ3089">
            <v>0.57900750000000001</v>
          </cell>
          <cell r="BK3089">
            <v>0.41615400000000002</v>
          </cell>
          <cell r="BL3089" t="str">
            <v>0.81</v>
          </cell>
          <cell r="BM3089" t="str">
            <v>Damaging</v>
          </cell>
        </row>
        <row r="3090">
          <cell r="C3090" t="str">
            <v>c.5375T&gt;G</v>
          </cell>
          <cell r="D3090" t="str">
            <v/>
          </cell>
          <cell r="G3090" t="str">
            <v/>
          </cell>
          <cell r="H3090" t="str">
            <v/>
          </cell>
          <cell r="I3090" t="str">
            <v/>
          </cell>
          <cell r="J3090" t="str">
            <v/>
          </cell>
          <cell r="K3090" t="str">
            <v/>
          </cell>
          <cell r="L3090" t="str">
            <v/>
          </cell>
          <cell r="M3090" t="str">
            <v/>
          </cell>
          <cell r="N3090" t="str">
            <v/>
          </cell>
          <cell r="O3090" t="str">
            <v/>
          </cell>
          <cell r="P3090" t="str">
            <v/>
          </cell>
          <cell r="Q3090" t="str">
            <v/>
          </cell>
          <cell r="R3090" t="str">
            <v/>
          </cell>
          <cell r="S3090" t="str">
            <v/>
          </cell>
          <cell r="T3090" t="str">
            <v/>
          </cell>
          <cell r="U3090" t="str">
            <v/>
          </cell>
          <cell r="V3090" t="str">
            <v/>
          </cell>
          <cell r="W3090" t="str">
            <v/>
          </cell>
          <cell r="X3090" t="str">
            <v/>
          </cell>
          <cell r="Y3090" t="str">
            <v/>
          </cell>
          <cell r="Z3090" t="str">
            <v/>
          </cell>
          <cell r="AA3090" t="str">
            <v/>
          </cell>
          <cell r="AB3090" t="str">
            <v/>
          </cell>
          <cell r="AC3090" t="str">
            <v/>
          </cell>
          <cell r="AN3090">
            <v>0</v>
          </cell>
          <cell r="AO3090">
            <v>1</v>
          </cell>
          <cell r="AP3090">
            <v>1</v>
          </cell>
          <cell r="AQ3090">
            <v>4.7399999999999997E-4</v>
          </cell>
          <cell r="AR3090">
            <v>1</v>
          </cell>
          <cell r="AS3090">
            <v>-2.69</v>
          </cell>
          <cell r="AT3090">
            <v>-5.74</v>
          </cell>
          <cell r="AU3090">
            <v>0.97299999999999998</v>
          </cell>
          <cell r="AV3090">
            <v>0.77480000000000004</v>
          </cell>
          <cell r="AW3090">
            <v>0.8155</v>
          </cell>
          <cell r="AX3090">
            <v>0.82593729999999999</v>
          </cell>
          <cell r="AY3090">
            <v>0.8</v>
          </cell>
          <cell r="BA3090">
            <v>0.99658009999999997</v>
          </cell>
          <cell r="BB3090">
            <v>0.94428000000000001</v>
          </cell>
          <cell r="BC3090">
            <v>2.7142019999999999E-2</v>
          </cell>
          <cell r="BD3090">
            <v>0.73239799999999999</v>
          </cell>
          <cell r="BE3090">
            <v>0.72481499999999999</v>
          </cell>
          <cell r="BF3090">
            <v>0.74367099999999997</v>
          </cell>
          <cell r="BG3090">
            <v>0.63555099999999998</v>
          </cell>
          <cell r="BH3090">
            <v>5.8189359999999999</v>
          </cell>
          <cell r="BI3090">
            <v>0.58195969999999997</v>
          </cell>
          <cell r="BJ3090">
            <v>0.58182100000000003</v>
          </cell>
          <cell r="BK3090">
            <v>0.450963</v>
          </cell>
          <cell r="BL3090" t="str">
            <v>0.81</v>
          </cell>
          <cell r="BM3090" t="str">
            <v>Damaging</v>
          </cell>
        </row>
        <row r="3091">
          <cell r="C3091" t="str">
            <v>c.5376G&gt;A</v>
          </cell>
          <cell r="D3091" t="str">
            <v/>
          </cell>
          <cell r="G3091" t="str">
            <v/>
          </cell>
          <cell r="H3091" t="str">
            <v/>
          </cell>
          <cell r="I3091" t="str">
            <v/>
          </cell>
          <cell r="J3091" t="str">
            <v/>
          </cell>
          <cell r="K3091" t="str">
            <v/>
          </cell>
          <cell r="L3091" t="str">
            <v/>
          </cell>
          <cell r="M3091" t="str">
            <v/>
          </cell>
          <cell r="N3091" t="str">
            <v/>
          </cell>
          <cell r="O3091" t="str">
            <v/>
          </cell>
          <cell r="P3091" t="str">
            <v/>
          </cell>
          <cell r="Q3091" t="str">
            <v/>
          </cell>
          <cell r="R3091" t="str">
            <v/>
          </cell>
          <cell r="S3091" t="str">
            <v/>
          </cell>
          <cell r="T3091" t="str">
            <v/>
          </cell>
          <cell r="U3091" t="str">
            <v/>
          </cell>
          <cell r="V3091" t="str">
            <v/>
          </cell>
          <cell r="W3091" t="str">
            <v/>
          </cell>
          <cell r="X3091" t="str">
            <v/>
          </cell>
          <cell r="Y3091" t="str">
            <v/>
          </cell>
          <cell r="Z3091" t="str">
            <v/>
          </cell>
          <cell r="AA3091" t="str">
            <v/>
          </cell>
          <cell r="AB3091" t="str">
            <v/>
          </cell>
          <cell r="AC3091" t="str">
            <v/>
          </cell>
          <cell r="BL3091" t="str">
            <v/>
          </cell>
          <cell r="BM3091" t="str">
            <v/>
          </cell>
        </row>
        <row r="3092">
          <cell r="C3092" t="str">
            <v>c.5376G&gt;C</v>
          </cell>
          <cell r="D3092" t="str">
            <v/>
          </cell>
          <cell r="G3092" t="str">
            <v/>
          </cell>
          <cell r="H3092" t="str">
            <v/>
          </cell>
          <cell r="I3092" t="str">
            <v/>
          </cell>
          <cell r="J3092" t="str">
            <v/>
          </cell>
          <cell r="K3092" t="str">
            <v/>
          </cell>
          <cell r="L3092" t="str">
            <v/>
          </cell>
          <cell r="M3092" t="str">
            <v/>
          </cell>
          <cell r="N3092" t="str">
            <v/>
          </cell>
          <cell r="O3092" t="str">
            <v/>
          </cell>
          <cell r="P3092" t="str">
            <v/>
          </cell>
          <cell r="Q3092" t="str">
            <v/>
          </cell>
          <cell r="R3092" t="str">
            <v/>
          </cell>
          <cell r="S3092" t="str">
            <v/>
          </cell>
          <cell r="T3092" t="str">
            <v/>
          </cell>
          <cell r="U3092" t="str">
            <v/>
          </cell>
          <cell r="V3092" t="str">
            <v/>
          </cell>
          <cell r="W3092" t="str">
            <v/>
          </cell>
          <cell r="X3092" t="str">
            <v/>
          </cell>
          <cell r="Y3092" t="str">
            <v/>
          </cell>
          <cell r="Z3092" t="str">
            <v/>
          </cell>
          <cell r="AA3092" t="str">
            <v/>
          </cell>
          <cell r="AB3092" t="str">
            <v/>
          </cell>
          <cell r="AC3092" t="str">
            <v/>
          </cell>
          <cell r="BL3092" t="str">
            <v/>
          </cell>
          <cell r="BM3092" t="str">
            <v/>
          </cell>
        </row>
        <row r="3093">
          <cell r="C3093" t="str">
            <v>c.5376G&gt;T</v>
          </cell>
          <cell r="D3093" t="str">
            <v/>
          </cell>
          <cell r="G3093" t="str">
            <v/>
          </cell>
          <cell r="H3093" t="str">
            <v/>
          </cell>
          <cell r="I3093" t="str">
            <v/>
          </cell>
          <cell r="J3093" t="str">
            <v/>
          </cell>
          <cell r="K3093" t="str">
            <v/>
          </cell>
          <cell r="L3093" t="str">
            <v/>
          </cell>
          <cell r="M3093" t="str">
            <v/>
          </cell>
          <cell r="N3093" t="str">
            <v/>
          </cell>
          <cell r="O3093" t="str">
            <v/>
          </cell>
          <cell r="P3093" t="str">
            <v/>
          </cell>
          <cell r="Q3093" t="str">
            <v/>
          </cell>
          <cell r="R3093" t="str">
            <v/>
          </cell>
          <cell r="S3093" t="str">
            <v/>
          </cell>
          <cell r="T3093" t="str">
            <v/>
          </cell>
          <cell r="U3093" t="str">
            <v/>
          </cell>
          <cell r="V3093" t="str">
            <v/>
          </cell>
          <cell r="W3093" t="str">
            <v/>
          </cell>
          <cell r="X3093" t="str">
            <v/>
          </cell>
          <cell r="Y3093" t="str">
            <v/>
          </cell>
          <cell r="Z3093" t="str">
            <v/>
          </cell>
          <cell r="AA3093" t="str">
            <v/>
          </cell>
          <cell r="AB3093" t="str">
            <v/>
          </cell>
          <cell r="AC3093" t="str">
            <v/>
          </cell>
          <cell r="BL3093" t="str">
            <v/>
          </cell>
          <cell r="BM3093" t="str">
            <v/>
          </cell>
        </row>
        <row r="3094">
          <cell r="C3094" t="str">
            <v>c.5377A&gt;C</v>
          </cell>
          <cell r="D3094" t="str">
            <v/>
          </cell>
          <cell r="G3094" t="str">
            <v/>
          </cell>
          <cell r="H3094" t="str">
            <v/>
          </cell>
          <cell r="I3094" t="str">
            <v/>
          </cell>
          <cell r="J3094" t="str">
            <v/>
          </cell>
          <cell r="K3094" t="str">
            <v/>
          </cell>
          <cell r="L3094" t="str">
            <v/>
          </cell>
          <cell r="M3094" t="str">
            <v/>
          </cell>
          <cell r="N3094" t="str">
            <v/>
          </cell>
          <cell r="O3094" t="str">
            <v/>
          </cell>
          <cell r="P3094" t="str">
            <v/>
          </cell>
          <cell r="Q3094" t="str">
            <v/>
          </cell>
          <cell r="R3094" t="str">
            <v/>
          </cell>
          <cell r="S3094" t="str">
            <v/>
          </cell>
          <cell r="T3094" t="str">
            <v/>
          </cell>
          <cell r="U3094" t="str">
            <v/>
          </cell>
          <cell r="V3094" t="str">
            <v/>
          </cell>
          <cell r="W3094" t="str">
            <v/>
          </cell>
          <cell r="X3094" t="str">
            <v/>
          </cell>
          <cell r="Y3094" t="str">
            <v/>
          </cell>
          <cell r="Z3094" t="str">
            <v/>
          </cell>
          <cell r="AA3094" t="str">
            <v/>
          </cell>
          <cell r="AB3094" t="str">
            <v/>
          </cell>
          <cell r="AC3094" t="str">
            <v/>
          </cell>
          <cell r="AN3094">
            <v>9.8000000000000004E-2</v>
          </cell>
          <cell r="AO3094">
            <v>0.99299999999999999</v>
          </cell>
          <cell r="AP3094">
            <v>0.71199999999999997</v>
          </cell>
          <cell r="AQ3094">
            <v>9.2E-5</v>
          </cell>
          <cell r="AR3094">
            <v>1</v>
          </cell>
          <cell r="AS3094">
            <v>-2.6</v>
          </cell>
          <cell r="AT3094">
            <v>-2.21</v>
          </cell>
          <cell r="AU3094">
            <v>0.70299999999999996</v>
          </cell>
          <cell r="AV3094">
            <v>0.64739999999999998</v>
          </cell>
          <cell r="AW3094">
            <v>0.67269999999999996</v>
          </cell>
          <cell r="AX3094">
            <v>0.43217060000000002</v>
          </cell>
          <cell r="AY3094">
            <v>0.64200000000000002</v>
          </cell>
          <cell r="BA3094">
            <v>0.98650590000000005</v>
          </cell>
          <cell r="BB3094">
            <v>0.91052</v>
          </cell>
          <cell r="BC3094">
            <v>2.7142019999999999E-2</v>
          </cell>
          <cell r="BD3094">
            <v>0.73239799999999999</v>
          </cell>
          <cell r="BE3094">
            <v>0.72481499999999999</v>
          </cell>
          <cell r="BF3094">
            <v>0.74367099999999997</v>
          </cell>
          <cell r="BG3094">
            <v>0.63555099999999998</v>
          </cell>
          <cell r="BH3094">
            <v>4.5205960000000003</v>
          </cell>
          <cell r="BI3094">
            <v>0.32393690000000003</v>
          </cell>
          <cell r="BJ3094">
            <v>0.38981149999999998</v>
          </cell>
          <cell r="BK3094">
            <v>0.23515</v>
          </cell>
          <cell r="BL3094" t="str">
            <v>0.03</v>
          </cell>
          <cell r="BM3094" t="str">
            <v>Neutral</v>
          </cell>
        </row>
        <row r="3095">
          <cell r="C3095" t="str">
            <v>c.5377A&gt;G</v>
          </cell>
          <cell r="D3095" t="str">
            <v/>
          </cell>
          <cell r="G3095" t="str">
            <v/>
          </cell>
          <cell r="H3095" t="str">
            <v/>
          </cell>
          <cell r="I3095" t="str">
            <v/>
          </cell>
          <cell r="J3095" t="str">
            <v/>
          </cell>
          <cell r="K3095" t="str">
            <v/>
          </cell>
          <cell r="L3095" t="str">
            <v/>
          </cell>
          <cell r="M3095" t="str">
            <v/>
          </cell>
          <cell r="N3095" t="str">
            <v/>
          </cell>
          <cell r="O3095" t="str">
            <v/>
          </cell>
          <cell r="P3095" t="str">
            <v/>
          </cell>
          <cell r="Q3095" t="str">
            <v/>
          </cell>
          <cell r="R3095" t="str">
            <v/>
          </cell>
          <cell r="S3095" t="str">
            <v/>
          </cell>
          <cell r="T3095" t="str">
            <v/>
          </cell>
          <cell r="U3095" t="str">
            <v/>
          </cell>
          <cell r="V3095" t="str">
            <v/>
          </cell>
          <cell r="W3095" t="str">
            <v/>
          </cell>
          <cell r="X3095" t="str">
            <v/>
          </cell>
          <cell r="Y3095" t="str">
            <v/>
          </cell>
          <cell r="Z3095" t="str">
            <v/>
          </cell>
          <cell r="AA3095" t="str">
            <v/>
          </cell>
          <cell r="AB3095" t="str">
            <v/>
          </cell>
          <cell r="AC3095" t="str">
            <v/>
          </cell>
          <cell r="AN3095">
            <v>0.09</v>
          </cell>
          <cell r="AO3095">
            <v>0.997</v>
          </cell>
          <cell r="AP3095">
            <v>0.82799999999999996</v>
          </cell>
          <cell r="AQ3095">
            <v>9.2E-5</v>
          </cell>
          <cell r="AR3095">
            <v>1</v>
          </cell>
          <cell r="AS3095">
            <v>-2.57</v>
          </cell>
          <cell r="AT3095">
            <v>-2.5</v>
          </cell>
          <cell r="AU3095">
            <v>0.77500000000000002</v>
          </cell>
          <cell r="AV3095">
            <v>0.76029999999999998</v>
          </cell>
          <cell r="AW3095">
            <v>0.73839999999999995</v>
          </cell>
          <cell r="AX3095">
            <v>0.3877948</v>
          </cell>
          <cell r="AY3095">
            <v>0.68600000000000005</v>
          </cell>
          <cell r="BA3095">
            <v>0.99818470000000004</v>
          </cell>
          <cell r="BB3095">
            <v>0.87551000000000001</v>
          </cell>
          <cell r="BC3095">
            <v>2.7142019999999999E-2</v>
          </cell>
          <cell r="BD3095">
            <v>0.73239799999999999</v>
          </cell>
          <cell r="BE3095">
            <v>0.72481499999999999</v>
          </cell>
          <cell r="BF3095">
            <v>0.74367099999999997</v>
          </cell>
          <cell r="BG3095">
            <v>0.63555099999999998</v>
          </cell>
          <cell r="BH3095">
            <v>4.6237510000000004</v>
          </cell>
          <cell r="BI3095">
            <v>0.39651979999999998</v>
          </cell>
          <cell r="BJ3095">
            <v>0.437141</v>
          </cell>
          <cell r="BK3095">
            <v>0.27692</v>
          </cell>
          <cell r="BL3095" t="str">
            <v>0.03</v>
          </cell>
          <cell r="BM3095" t="str">
            <v>Neutral</v>
          </cell>
        </row>
        <row r="3096">
          <cell r="C3096" t="str">
            <v>c.5377A&gt;T</v>
          </cell>
          <cell r="D3096" t="str">
            <v/>
          </cell>
          <cell r="G3096" t="str">
            <v/>
          </cell>
          <cell r="H3096" t="str">
            <v/>
          </cell>
          <cell r="I3096" t="str">
            <v/>
          </cell>
          <cell r="J3096" t="str">
            <v/>
          </cell>
          <cell r="K3096" t="str">
            <v/>
          </cell>
          <cell r="L3096" t="str">
            <v/>
          </cell>
          <cell r="M3096" t="str">
            <v/>
          </cell>
          <cell r="N3096" t="str">
            <v/>
          </cell>
          <cell r="O3096" t="str">
            <v/>
          </cell>
          <cell r="P3096" t="str">
            <v/>
          </cell>
          <cell r="Q3096" t="str">
            <v/>
          </cell>
          <cell r="R3096" t="str">
            <v/>
          </cell>
          <cell r="S3096" t="str">
            <v/>
          </cell>
          <cell r="T3096" t="str">
            <v/>
          </cell>
          <cell r="U3096" t="str">
            <v/>
          </cell>
          <cell r="V3096" t="str">
            <v/>
          </cell>
          <cell r="W3096" t="str">
            <v/>
          </cell>
          <cell r="X3096" t="str">
            <v/>
          </cell>
          <cell r="Y3096" t="str">
            <v/>
          </cell>
          <cell r="Z3096" t="str">
            <v/>
          </cell>
          <cell r="AA3096" t="str">
            <v/>
          </cell>
          <cell r="AB3096" t="str">
            <v/>
          </cell>
          <cell r="AC3096" t="str">
            <v/>
          </cell>
          <cell r="AQ3096">
            <v>9.2E-5</v>
          </cell>
          <cell r="AR3096">
            <v>1</v>
          </cell>
          <cell r="BA3096">
            <v>0.99596669999999998</v>
          </cell>
          <cell r="BB3096">
            <v>0.90603999999999996</v>
          </cell>
          <cell r="BC3096">
            <v>2.7142019999999999E-2</v>
          </cell>
          <cell r="BD3096">
            <v>0.73239799999999999</v>
          </cell>
          <cell r="BE3096">
            <v>0.72481499999999999</v>
          </cell>
          <cell r="BF3096">
            <v>0.74367099999999997</v>
          </cell>
          <cell r="BG3096">
            <v>0.63555099999999998</v>
          </cell>
          <cell r="BH3096">
            <v>14.40925</v>
          </cell>
          <cell r="BI3096">
            <v>0.75113989999999997</v>
          </cell>
          <cell r="BJ3096">
            <v>0.63075539999999997</v>
          </cell>
          <cell r="BL3096" t="str">
            <v>NA</v>
          </cell>
          <cell r="BM3096" t="str">
            <v>Damaging</v>
          </cell>
        </row>
        <row r="3097">
          <cell r="C3097" t="str">
            <v>c.5378A&gt;C</v>
          </cell>
          <cell r="D3097" t="str">
            <v/>
          </cell>
          <cell r="G3097" t="str">
            <v/>
          </cell>
          <cell r="H3097" t="str">
            <v/>
          </cell>
          <cell r="I3097" t="str">
            <v/>
          </cell>
          <cell r="J3097" t="str">
            <v/>
          </cell>
          <cell r="K3097" t="str">
            <v/>
          </cell>
          <cell r="L3097" t="str">
            <v/>
          </cell>
          <cell r="M3097" t="str">
            <v/>
          </cell>
          <cell r="N3097" t="str">
            <v/>
          </cell>
          <cell r="O3097" t="str">
            <v/>
          </cell>
          <cell r="P3097" t="str">
            <v/>
          </cell>
          <cell r="Q3097" t="str">
            <v/>
          </cell>
          <cell r="R3097" t="str">
            <v/>
          </cell>
          <cell r="S3097" t="str">
            <v/>
          </cell>
          <cell r="T3097" t="str">
            <v/>
          </cell>
          <cell r="U3097" t="str">
            <v/>
          </cell>
          <cell r="V3097" t="str">
            <v/>
          </cell>
          <cell r="W3097" t="str">
            <v/>
          </cell>
          <cell r="X3097" t="str">
            <v/>
          </cell>
          <cell r="Y3097" t="str">
            <v/>
          </cell>
          <cell r="Z3097" t="str">
            <v/>
          </cell>
          <cell r="AA3097" t="str">
            <v/>
          </cell>
          <cell r="AB3097" t="str">
            <v/>
          </cell>
          <cell r="AC3097" t="str">
            <v/>
          </cell>
          <cell r="AN3097">
            <v>2.1999999999999999E-2</v>
          </cell>
          <cell r="AO3097">
            <v>0.999</v>
          </cell>
          <cell r="AP3097">
            <v>0.95399999999999996</v>
          </cell>
          <cell r="AQ3097">
            <v>9.2E-5</v>
          </cell>
          <cell r="AR3097">
            <v>1</v>
          </cell>
          <cell r="AS3097">
            <v>-2.61</v>
          </cell>
          <cell r="AT3097">
            <v>-4.12</v>
          </cell>
          <cell r="AU3097">
            <v>0.73699999999999999</v>
          </cell>
          <cell r="AV3097">
            <v>0.6331</v>
          </cell>
          <cell r="AW3097">
            <v>0.74670000000000003</v>
          </cell>
          <cell r="AX3097">
            <v>0.688419</v>
          </cell>
          <cell r="AY3097">
            <v>0.75</v>
          </cell>
          <cell r="BA3097">
            <v>0.99815589999999998</v>
          </cell>
          <cell r="BB3097">
            <v>0.82733000000000001</v>
          </cell>
          <cell r="BC3097">
            <v>2.3200480000000001E-4</v>
          </cell>
          <cell r="BD3097">
            <v>0.73239799999999999</v>
          </cell>
          <cell r="BE3097">
            <v>0.72481499999999999</v>
          </cell>
          <cell r="BF3097">
            <v>0.74367099999999997</v>
          </cell>
          <cell r="BG3097">
            <v>0.63555099999999998</v>
          </cell>
          <cell r="BH3097">
            <v>5.6793459999999998</v>
          </cell>
          <cell r="BI3097">
            <v>0.34671580000000002</v>
          </cell>
          <cell r="BJ3097">
            <v>0.3329531</v>
          </cell>
          <cell r="BK3097">
            <v>0.24907299999999999</v>
          </cell>
          <cell r="BL3097" t="str">
            <v>0.03</v>
          </cell>
          <cell r="BM3097" t="str">
            <v>Neutral</v>
          </cell>
        </row>
        <row r="3098">
          <cell r="C3098" t="str">
            <v>c.5378A&gt;G</v>
          </cell>
          <cell r="D3098" t="str">
            <v/>
          </cell>
          <cell r="G3098" t="str">
            <v/>
          </cell>
          <cell r="H3098" t="str">
            <v/>
          </cell>
          <cell r="I3098" t="str">
            <v/>
          </cell>
          <cell r="J3098" t="str">
            <v/>
          </cell>
          <cell r="K3098" t="str">
            <v/>
          </cell>
          <cell r="L3098" t="str">
            <v/>
          </cell>
          <cell r="M3098" t="str">
            <v/>
          </cell>
          <cell r="N3098" t="str">
            <v/>
          </cell>
          <cell r="O3098" t="str">
            <v/>
          </cell>
          <cell r="P3098" t="str">
            <v/>
          </cell>
          <cell r="Q3098" t="str">
            <v/>
          </cell>
          <cell r="R3098" t="str">
            <v/>
          </cell>
          <cell r="S3098" t="str">
            <v/>
          </cell>
          <cell r="T3098" t="str">
            <v/>
          </cell>
          <cell r="U3098" t="str">
            <v/>
          </cell>
          <cell r="V3098" t="str">
            <v/>
          </cell>
          <cell r="W3098" t="str">
            <v/>
          </cell>
          <cell r="X3098" t="str">
            <v/>
          </cell>
          <cell r="Y3098" t="str">
            <v/>
          </cell>
          <cell r="Z3098" t="str">
            <v/>
          </cell>
          <cell r="AA3098" t="str">
            <v/>
          </cell>
          <cell r="AB3098" t="str">
            <v/>
          </cell>
          <cell r="AC3098" t="str">
            <v/>
          </cell>
          <cell r="AN3098">
            <v>0.106</v>
          </cell>
          <cell r="AO3098">
            <v>0.74099999999999999</v>
          </cell>
          <cell r="AP3098">
            <v>0.14399999999999999</v>
          </cell>
          <cell r="AQ3098">
            <v>9.2E-5</v>
          </cell>
          <cell r="AR3098">
            <v>1</v>
          </cell>
          <cell r="AS3098">
            <v>-2.6</v>
          </cell>
          <cell r="AT3098">
            <v>-1.96</v>
          </cell>
          <cell r="AU3098">
            <v>0.70499999999999996</v>
          </cell>
          <cell r="AV3098">
            <v>0.14630000000000001</v>
          </cell>
          <cell r="AW3098">
            <v>0.51100000000000001</v>
          </cell>
          <cell r="AX3098">
            <v>0.29365200000000002</v>
          </cell>
          <cell r="AY3098">
            <v>0.58399999999999996</v>
          </cell>
          <cell r="BA3098">
            <v>0.9956469</v>
          </cell>
          <cell r="BB3098">
            <v>0.76512000000000002</v>
          </cell>
          <cell r="BC3098">
            <v>2.3200480000000001E-4</v>
          </cell>
          <cell r="BD3098">
            <v>0.73239799999999999</v>
          </cell>
          <cell r="BE3098">
            <v>0.72481499999999999</v>
          </cell>
          <cell r="BF3098">
            <v>0.74367099999999997</v>
          </cell>
          <cell r="BG3098">
            <v>0.63555099999999998</v>
          </cell>
          <cell r="BH3098">
            <v>2.6314519999999999</v>
          </cell>
          <cell r="BI3098">
            <v>-4.5635580000000002E-2</v>
          </cell>
          <cell r="BJ3098">
            <v>5.9482889999999997E-2</v>
          </cell>
          <cell r="BK3098">
            <v>0.21426500000000001</v>
          </cell>
          <cell r="BL3098" t="str">
            <v>0.03</v>
          </cell>
          <cell r="BM3098" t="str">
            <v>Neutral</v>
          </cell>
        </row>
        <row r="3099">
          <cell r="C3099" t="str">
            <v>c.5378A&gt;T</v>
          </cell>
          <cell r="D3099" t="str">
            <v/>
          </cell>
          <cell r="G3099" t="str">
            <v/>
          </cell>
          <cell r="H3099" t="str">
            <v/>
          </cell>
          <cell r="I3099" t="str">
            <v/>
          </cell>
          <cell r="J3099" t="str">
            <v/>
          </cell>
          <cell r="K3099" t="str">
            <v/>
          </cell>
          <cell r="L3099" t="str">
            <v/>
          </cell>
          <cell r="M3099" t="str">
            <v/>
          </cell>
          <cell r="N3099" t="str">
            <v/>
          </cell>
          <cell r="O3099" t="str">
            <v/>
          </cell>
          <cell r="P3099" t="str">
            <v/>
          </cell>
          <cell r="Q3099" t="str">
            <v/>
          </cell>
          <cell r="R3099" t="str">
            <v/>
          </cell>
          <cell r="S3099" t="str">
            <v/>
          </cell>
          <cell r="T3099" t="str">
            <v/>
          </cell>
          <cell r="U3099" t="str">
            <v/>
          </cell>
          <cell r="V3099" t="str">
            <v/>
          </cell>
          <cell r="W3099" t="str">
            <v/>
          </cell>
          <cell r="X3099" t="str">
            <v/>
          </cell>
          <cell r="Y3099" t="str">
            <v/>
          </cell>
          <cell r="Z3099" t="str">
            <v/>
          </cell>
          <cell r="AA3099" t="str">
            <v/>
          </cell>
          <cell r="AB3099" t="str">
            <v/>
          </cell>
          <cell r="AC3099" t="str">
            <v/>
          </cell>
          <cell r="AN3099">
            <v>4.0000000000000001E-3</v>
          </cell>
          <cell r="AO3099">
            <v>1</v>
          </cell>
          <cell r="AP3099">
            <v>0.96199999999999997</v>
          </cell>
          <cell r="AQ3099">
            <v>9.2E-5</v>
          </cell>
          <cell r="AR3099">
            <v>1</v>
          </cell>
          <cell r="AS3099">
            <v>-2.7</v>
          </cell>
          <cell r="AT3099">
            <v>-4.1500000000000004</v>
          </cell>
          <cell r="AU3099">
            <v>0.80700000000000005</v>
          </cell>
          <cell r="AV3099">
            <v>0.66379999999999995</v>
          </cell>
          <cell r="AW3099">
            <v>0.78280000000000005</v>
          </cell>
          <cell r="AX3099">
            <v>0.66875519999999999</v>
          </cell>
          <cell r="AY3099">
            <v>0.745</v>
          </cell>
          <cell r="BA3099">
            <v>0.99575550000000002</v>
          </cell>
          <cell r="BB3099">
            <v>0.82954000000000006</v>
          </cell>
          <cell r="BC3099">
            <v>2.3200480000000001E-4</v>
          </cell>
          <cell r="BD3099">
            <v>0.73239799999999999</v>
          </cell>
          <cell r="BE3099">
            <v>0.72481499999999999</v>
          </cell>
          <cell r="BF3099">
            <v>0.74367099999999997</v>
          </cell>
          <cell r="BG3099">
            <v>0.63555099999999998</v>
          </cell>
          <cell r="BH3099">
            <v>4.4796170000000002</v>
          </cell>
          <cell r="BI3099">
            <v>0.41433189999999998</v>
          </cell>
          <cell r="BJ3099">
            <v>0.38047120000000001</v>
          </cell>
          <cell r="BK3099">
            <v>0.29084300000000002</v>
          </cell>
          <cell r="BL3099" t="str">
            <v>0.29</v>
          </cell>
          <cell r="BM3099" t="str">
            <v>Neutral</v>
          </cell>
        </row>
        <row r="3100">
          <cell r="C3100" t="str">
            <v>c.5379G&gt;A</v>
          </cell>
          <cell r="D3100" t="str">
            <v/>
          </cell>
          <cell r="G3100" t="str">
            <v/>
          </cell>
          <cell r="H3100" t="str">
            <v/>
          </cell>
          <cell r="I3100" t="str">
            <v/>
          </cell>
          <cell r="J3100" t="str">
            <v/>
          </cell>
          <cell r="K3100" t="str">
            <v/>
          </cell>
          <cell r="L3100" t="str">
            <v/>
          </cell>
          <cell r="M3100" t="str">
            <v/>
          </cell>
          <cell r="N3100" t="str">
            <v/>
          </cell>
          <cell r="O3100" t="str">
            <v/>
          </cell>
          <cell r="P3100" t="str">
            <v/>
          </cell>
          <cell r="Q3100" t="str">
            <v/>
          </cell>
          <cell r="R3100" t="str">
            <v/>
          </cell>
          <cell r="S3100" t="str">
            <v/>
          </cell>
          <cell r="T3100" t="str">
            <v/>
          </cell>
          <cell r="U3100" t="str">
            <v/>
          </cell>
          <cell r="V3100" t="str">
            <v/>
          </cell>
          <cell r="W3100" t="str">
            <v/>
          </cell>
          <cell r="X3100" t="str">
            <v/>
          </cell>
          <cell r="Y3100" t="str">
            <v/>
          </cell>
          <cell r="Z3100" t="str">
            <v/>
          </cell>
          <cell r="AA3100" t="str">
            <v/>
          </cell>
          <cell r="AB3100" t="str">
            <v/>
          </cell>
          <cell r="AC3100" t="str">
            <v/>
          </cell>
          <cell r="BL3100" t="str">
            <v/>
          </cell>
          <cell r="BM3100" t="str">
            <v/>
          </cell>
        </row>
        <row r="3101">
          <cell r="C3101" t="str">
            <v>c.5379G&gt;C</v>
          </cell>
          <cell r="D3101" t="str">
            <v/>
          </cell>
          <cell r="G3101" t="str">
            <v/>
          </cell>
          <cell r="H3101" t="str">
            <v/>
          </cell>
          <cell r="I3101" t="str">
            <v/>
          </cell>
          <cell r="J3101" t="str">
            <v/>
          </cell>
          <cell r="K3101" t="str">
            <v/>
          </cell>
          <cell r="L3101" t="str">
            <v/>
          </cell>
          <cell r="M3101" t="str">
            <v/>
          </cell>
          <cell r="N3101" t="str">
            <v/>
          </cell>
          <cell r="O3101" t="str">
            <v/>
          </cell>
          <cell r="P3101" t="str">
            <v/>
          </cell>
          <cell r="Q3101" t="str">
            <v/>
          </cell>
          <cell r="R3101" t="str">
            <v/>
          </cell>
          <cell r="S3101" t="str">
            <v/>
          </cell>
          <cell r="T3101" t="str">
            <v/>
          </cell>
          <cell r="U3101" t="str">
            <v/>
          </cell>
          <cell r="V3101" t="str">
            <v/>
          </cell>
          <cell r="W3101" t="str">
            <v/>
          </cell>
          <cell r="X3101" t="str">
            <v/>
          </cell>
          <cell r="Y3101" t="str">
            <v/>
          </cell>
          <cell r="Z3101" t="str">
            <v/>
          </cell>
          <cell r="AA3101" t="str">
            <v/>
          </cell>
          <cell r="AB3101" t="str">
            <v/>
          </cell>
          <cell r="AC3101" t="str">
            <v/>
          </cell>
          <cell r="AN3101">
            <v>7.4999999999999997E-2</v>
          </cell>
          <cell r="AO3101">
            <v>1</v>
          </cell>
          <cell r="AP3101">
            <v>0.95399999999999996</v>
          </cell>
          <cell r="AQ3101">
            <v>9.2E-5</v>
          </cell>
          <cell r="AR3101">
            <v>1</v>
          </cell>
          <cell r="AS3101">
            <v>-2.58</v>
          </cell>
          <cell r="AT3101">
            <v>-3.18</v>
          </cell>
          <cell r="AU3101">
            <v>0.59</v>
          </cell>
          <cell r="AV3101">
            <v>0.56310000000000004</v>
          </cell>
          <cell r="AW3101">
            <v>0.71679999999999999</v>
          </cell>
          <cell r="AX3101">
            <v>0.51985269999999995</v>
          </cell>
          <cell r="AY3101">
            <v>0.67700000000000005</v>
          </cell>
          <cell r="BA3101">
            <v>0.99872819999999995</v>
          </cell>
          <cell r="BB3101">
            <v>0.81635000000000002</v>
          </cell>
          <cell r="BC3101">
            <v>6.9795910000000001E-5</v>
          </cell>
          <cell r="BD3101">
            <v>0.73239799999999999</v>
          </cell>
          <cell r="BE3101">
            <v>0.72481499999999999</v>
          </cell>
          <cell r="BF3101">
            <v>0.74367099999999997</v>
          </cell>
          <cell r="BG3101">
            <v>0.63555099999999998</v>
          </cell>
          <cell r="BH3101">
            <v>6.337205</v>
          </cell>
          <cell r="BI3101">
            <v>0.30029660000000002</v>
          </cell>
          <cell r="BJ3101">
            <v>0.27541179999999998</v>
          </cell>
          <cell r="BK3101">
            <v>0.144648</v>
          </cell>
          <cell r="BL3101" t="str">
            <v>0.03</v>
          </cell>
          <cell r="BM3101" t="str">
            <v>Neutral</v>
          </cell>
        </row>
        <row r="3102">
          <cell r="C3102" t="str">
            <v>c.5379G&gt;T</v>
          </cell>
          <cell r="D3102" t="str">
            <v/>
          </cell>
          <cell r="G3102" t="str">
            <v/>
          </cell>
          <cell r="H3102" t="str">
            <v/>
          </cell>
          <cell r="I3102" t="str">
            <v/>
          </cell>
          <cell r="J3102" t="str">
            <v/>
          </cell>
          <cell r="K3102" t="str">
            <v/>
          </cell>
          <cell r="L3102" t="str">
            <v/>
          </cell>
          <cell r="M3102" t="str">
            <v/>
          </cell>
          <cell r="N3102" t="str">
            <v/>
          </cell>
          <cell r="O3102" t="str">
            <v/>
          </cell>
          <cell r="P3102" t="str">
            <v/>
          </cell>
          <cell r="Q3102" t="str">
            <v/>
          </cell>
          <cell r="R3102" t="str">
            <v/>
          </cell>
          <cell r="S3102" t="str">
            <v/>
          </cell>
          <cell r="T3102" t="str">
            <v/>
          </cell>
          <cell r="U3102" t="str">
            <v/>
          </cell>
          <cell r="V3102" t="str">
            <v/>
          </cell>
          <cell r="W3102" t="str">
            <v/>
          </cell>
          <cell r="X3102" t="str">
            <v/>
          </cell>
          <cell r="Y3102" t="str">
            <v/>
          </cell>
          <cell r="Z3102" t="str">
            <v/>
          </cell>
          <cell r="AA3102" t="str">
            <v/>
          </cell>
          <cell r="AB3102" t="str">
            <v/>
          </cell>
          <cell r="AC3102" t="str">
            <v/>
          </cell>
          <cell r="AN3102">
            <v>7.4999999999999997E-2</v>
          </cell>
          <cell r="AO3102">
            <v>1</v>
          </cell>
          <cell r="AP3102">
            <v>0.95399999999999996</v>
          </cell>
          <cell r="AQ3102">
            <v>9.2E-5</v>
          </cell>
          <cell r="AR3102">
            <v>1</v>
          </cell>
          <cell r="AS3102">
            <v>-2.58</v>
          </cell>
          <cell r="AT3102">
            <v>-3.18</v>
          </cell>
          <cell r="AU3102">
            <v>0.59</v>
          </cell>
          <cell r="AV3102">
            <v>0.56310000000000004</v>
          </cell>
          <cell r="AW3102">
            <v>0.71679999999999999</v>
          </cell>
          <cell r="AX3102">
            <v>0.55063379999999995</v>
          </cell>
          <cell r="AY3102">
            <v>0.67200000000000004</v>
          </cell>
          <cell r="BA3102">
            <v>0.99879499999999999</v>
          </cell>
          <cell r="BB3102">
            <v>0.79166000000000003</v>
          </cell>
          <cell r="BC3102">
            <v>6.9795910000000001E-5</v>
          </cell>
          <cell r="BD3102">
            <v>0.73239799999999999</v>
          </cell>
          <cell r="BE3102">
            <v>0.72481499999999999</v>
          </cell>
          <cell r="BF3102">
            <v>0.74367099999999997</v>
          </cell>
          <cell r="BG3102">
            <v>0.63555099999999998</v>
          </cell>
          <cell r="BH3102">
            <v>6.6382789999999998</v>
          </cell>
          <cell r="BI3102">
            <v>0.30029660000000002</v>
          </cell>
          <cell r="BJ3102">
            <v>0.27541179999999998</v>
          </cell>
          <cell r="BK3102">
            <v>0.144648</v>
          </cell>
          <cell r="BL3102" t="str">
            <v>0.03</v>
          </cell>
          <cell r="BM3102" t="str">
            <v>Neutral</v>
          </cell>
        </row>
        <row r="3103">
          <cell r="C3103" t="str">
            <v>c.5380G&gt;A</v>
          </cell>
          <cell r="D3103" t="str">
            <v/>
          </cell>
          <cell r="G3103" t="str">
            <v/>
          </cell>
          <cell r="H3103" t="str">
            <v/>
          </cell>
          <cell r="I3103" t="str">
            <v/>
          </cell>
          <cell r="J3103" t="str">
            <v/>
          </cell>
          <cell r="K3103" t="str">
            <v/>
          </cell>
          <cell r="L3103" t="str">
            <v/>
          </cell>
          <cell r="M3103" t="str">
            <v/>
          </cell>
          <cell r="N3103" t="str">
            <v/>
          </cell>
          <cell r="O3103" t="str">
            <v/>
          </cell>
          <cell r="P3103" t="str">
            <v/>
          </cell>
          <cell r="Q3103" t="str">
            <v/>
          </cell>
          <cell r="R3103" t="str">
            <v/>
          </cell>
          <cell r="S3103" t="str">
            <v/>
          </cell>
          <cell r="T3103" t="str">
            <v/>
          </cell>
          <cell r="U3103" t="str">
            <v/>
          </cell>
          <cell r="V3103" t="str">
            <v/>
          </cell>
          <cell r="W3103" t="str">
            <v/>
          </cell>
          <cell r="X3103" t="str">
            <v/>
          </cell>
          <cell r="Y3103" t="str">
            <v/>
          </cell>
          <cell r="Z3103" t="str">
            <v/>
          </cell>
          <cell r="AA3103" t="str">
            <v/>
          </cell>
          <cell r="AB3103" t="str">
            <v/>
          </cell>
          <cell r="AC3103" t="str">
            <v/>
          </cell>
          <cell r="AN3103">
            <v>0.22600000000000001</v>
          </cell>
          <cell r="AO3103">
            <v>0.81200000000000006</v>
          </cell>
          <cell r="AP3103">
            <v>0.23300000000000001</v>
          </cell>
          <cell r="AQ3103">
            <v>9.4788999999999998E-2</v>
          </cell>
          <cell r="AR3103">
            <v>1</v>
          </cell>
          <cell r="AS3103">
            <v>-2.57</v>
          </cell>
          <cell r="AT3103">
            <v>-2.17</v>
          </cell>
          <cell r="AU3103">
            <v>0.68899999999999995</v>
          </cell>
          <cell r="AV3103">
            <v>-0.20430000000000001</v>
          </cell>
          <cell r="AW3103">
            <v>0.43580000000000002</v>
          </cell>
          <cell r="AX3103">
            <v>0.1236384</v>
          </cell>
          <cell r="AY3103">
            <v>0.53</v>
          </cell>
          <cell r="BA3103">
            <v>0.99423799999999996</v>
          </cell>
          <cell r="BB3103">
            <v>0.71147000000000005</v>
          </cell>
          <cell r="BC3103">
            <v>5.960033E-4</v>
          </cell>
          <cell r="BD3103">
            <v>0.73239799999999999</v>
          </cell>
          <cell r="BE3103">
            <v>0.72481499999999999</v>
          </cell>
          <cell r="BF3103">
            <v>0.74367099999999997</v>
          </cell>
          <cell r="BG3103">
            <v>0.63555099999999998</v>
          </cell>
          <cell r="BH3103">
            <v>4.583977</v>
          </cell>
          <cell r="BI3103">
            <v>2.0754169999999999E-2</v>
          </cell>
          <cell r="BJ3103">
            <v>0.1703838</v>
          </cell>
          <cell r="BK3103">
            <v>6.8675899999999998E-2</v>
          </cell>
          <cell r="BL3103" t="str">
            <v>0.03</v>
          </cell>
          <cell r="BM3103" t="str">
            <v>Neutral</v>
          </cell>
        </row>
        <row r="3104">
          <cell r="C3104" t="str">
            <v>c.5380G&gt;C</v>
          </cell>
          <cell r="D3104" t="str">
            <v/>
          </cell>
          <cell r="G3104" t="str">
            <v/>
          </cell>
          <cell r="H3104" t="str">
            <v/>
          </cell>
          <cell r="I3104" t="str">
            <v/>
          </cell>
          <cell r="J3104" t="str">
            <v/>
          </cell>
          <cell r="K3104" t="str">
            <v/>
          </cell>
          <cell r="L3104" t="str">
            <v/>
          </cell>
          <cell r="M3104" t="str">
            <v/>
          </cell>
          <cell r="N3104" t="str">
            <v/>
          </cell>
          <cell r="O3104" t="str">
            <v/>
          </cell>
          <cell r="P3104" t="str">
            <v/>
          </cell>
          <cell r="Q3104" t="str">
            <v/>
          </cell>
          <cell r="R3104" t="str">
            <v/>
          </cell>
          <cell r="S3104" t="str">
            <v/>
          </cell>
          <cell r="T3104" t="str">
            <v/>
          </cell>
          <cell r="U3104" t="str">
            <v/>
          </cell>
          <cell r="V3104" t="str">
            <v/>
          </cell>
          <cell r="W3104" t="str">
            <v/>
          </cell>
          <cell r="X3104" t="str">
            <v/>
          </cell>
          <cell r="Y3104" t="str">
            <v/>
          </cell>
          <cell r="Z3104" t="str">
            <v/>
          </cell>
          <cell r="AA3104" t="str">
            <v/>
          </cell>
          <cell r="AB3104" t="str">
            <v/>
          </cell>
          <cell r="AC3104" t="str">
            <v/>
          </cell>
          <cell r="AN3104">
            <v>0.122</v>
          </cell>
          <cell r="AO3104">
            <v>0.99399999999999999</v>
          </cell>
          <cell r="AP3104">
            <v>0.61499999999999999</v>
          </cell>
          <cell r="AQ3104">
            <v>9.4788999999999998E-2</v>
          </cell>
          <cell r="AR3104">
            <v>1</v>
          </cell>
          <cell r="AS3104">
            <v>-2.54</v>
          </cell>
          <cell r="AT3104">
            <v>-1.52</v>
          </cell>
          <cell r="AU3104">
            <v>0.74099999999999999</v>
          </cell>
          <cell r="AV3104">
            <v>-0.1381</v>
          </cell>
          <cell r="AW3104">
            <v>0.5645</v>
          </cell>
          <cell r="AX3104">
            <v>0.2208369</v>
          </cell>
          <cell r="AY3104">
            <v>0.57599999999999996</v>
          </cell>
          <cell r="BA3104">
            <v>0.98276770000000002</v>
          </cell>
          <cell r="BB3104">
            <v>0.74409999999999998</v>
          </cell>
          <cell r="BC3104">
            <v>5.960033E-4</v>
          </cell>
          <cell r="BD3104">
            <v>0.73239799999999999</v>
          </cell>
          <cell r="BE3104">
            <v>0.72481499999999999</v>
          </cell>
          <cell r="BF3104">
            <v>0.74367099999999997</v>
          </cell>
          <cell r="BG3104">
            <v>0.63555099999999998</v>
          </cell>
          <cell r="BH3104">
            <v>3.1961170000000001</v>
          </cell>
          <cell r="BI3104">
            <v>0.2249594</v>
          </cell>
          <cell r="BJ3104">
            <v>0.3171852</v>
          </cell>
          <cell r="BK3104">
            <v>0.228188</v>
          </cell>
          <cell r="BL3104" t="str">
            <v>0.03</v>
          </cell>
          <cell r="BM3104" t="str">
            <v>Neutral</v>
          </cell>
        </row>
        <row r="3105">
          <cell r="C3105" t="str">
            <v>c.5380G&gt;T</v>
          </cell>
          <cell r="D3105" t="str">
            <v/>
          </cell>
          <cell r="G3105" t="str">
            <v/>
          </cell>
          <cell r="H3105" t="str">
            <v/>
          </cell>
          <cell r="I3105" t="str">
            <v/>
          </cell>
          <cell r="J3105" t="str">
            <v/>
          </cell>
          <cell r="K3105" t="str">
            <v/>
          </cell>
          <cell r="L3105" t="str">
            <v/>
          </cell>
          <cell r="M3105" t="str">
            <v/>
          </cell>
          <cell r="N3105" t="str">
            <v/>
          </cell>
          <cell r="O3105" t="str">
            <v/>
          </cell>
          <cell r="P3105" t="str">
            <v/>
          </cell>
          <cell r="Q3105" t="str">
            <v/>
          </cell>
          <cell r="R3105" t="str">
            <v/>
          </cell>
          <cell r="S3105" t="str">
            <v/>
          </cell>
          <cell r="T3105" t="str">
            <v/>
          </cell>
          <cell r="U3105" t="str">
            <v/>
          </cell>
          <cell r="V3105" t="str">
            <v/>
          </cell>
          <cell r="W3105" t="str">
            <v/>
          </cell>
          <cell r="X3105" t="str">
            <v/>
          </cell>
          <cell r="Y3105" t="str">
            <v/>
          </cell>
          <cell r="Z3105" t="str">
            <v/>
          </cell>
          <cell r="AA3105" t="str">
            <v/>
          </cell>
          <cell r="AB3105" t="str">
            <v/>
          </cell>
          <cell r="AC3105" t="str">
            <v/>
          </cell>
          <cell r="AQ3105">
            <v>9.4788999999999998E-2</v>
          </cell>
          <cell r="AR3105">
            <v>1</v>
          </cell>
          <cell r="BA3105">
            <v>0.99630470000000004</v>
          </cell>
          <cell r="BB3105">
            <v>0.80015999999999998</v>
          </cell>
          <cell r="BC3105">
            <v>5.960033E-4</v>
          </cell>
          <cell r="BD3105">
            <v>0.73239799999999999</v>
          </cell>
          <cell r="BE3105">
            <v>0.72481499999999999</v>
          </cell>
          <cell r="BF3105">
            <v>0.74367099999999997</v>
          </cell>
          <cell r="BG3105">
            <v>0.63555099999999998</v>
          </cell>
          <cell r="BH3105">
            <v>14.728160000000001</v>
          </cell>
          <cell r="BI3105">
            <v>0.94707330000000001</v>
          </cell>
          <cell r="BJ3105">
            <v>0.79020699999999999</v>
          </cell>
          <cell r="BL3105" t="str">
            <v>NA</v>
          </cell>
          <cell r="BM3105" t="str">
            <v>Damaging</v>
          </cell>
        </row>
        <row r="3106">
          <cell r="C3106" t="str">
            <v>c.5381A&gt;C</v>
          </cell>
          <cell r="D3106" t="str">
            <v/>
          </cell>
          <cell r="G3106" t="str">
            <v/>
          </cell>
          <cell r="H3106" t="str">
            <v/>
          </cell>
          <cell r="I3106" t="str">
            <v/>
          </cell>
          <cell r="J3106" t="str">
            <v/>
          </cell>
          <cell r="K3106" t="str">
            <v/>
          </cell>
          <cell r="L3106" t="str">
            <v/>
          </cell>
          <cell r="M3106" t="str">
            <v/>
          </cell>
          <cell r="N3106" t="str">
            <v/>
          </cell>
          <cell r="O3106" t="str">
            <v/>
          </cell>
          <cell r="P3106" t="str">
            <v/>
          </cell>
          <cell r="Q3106" t="str">
            <v/>
          </cell>
          <cell r="R3106" t="str">
            <v/>
          </cell>
          <cell r="S3106" t="str">
            <v/>
          </cell>
          <cell r="T3106" t="str">
            <v/>
          </cell>
          <cell r="U3106" t="str">
            <v/>
          </cell>
          <cell r="V3106" t="str">
            <v/>
          </cell>
          <cell r="W3106" t="str">
            <v/>
          </cell>
          <cell r="X3106" t="str">
            <v/>
          </cell>
          <cell r="Y3106" t="str">
            <v/>
          </cell>
          <cell r="Z3106" t="str">
            <v/>
          </cell>
          <cell r="AA3106" t="str">
            <v/>
          </cell>
          <cell r="AB3106" t="str">
            <v/>
          </cell>
          <cell r="AC3106" t="str">
            <v/>
          </cell>
          <cell r="AN3106">
            <v>2.3E-2</v>
          </cell>
          <cell r="AO3106">
            <v>0.7</v>
          </cell>
          <cell r="AP3106">
            <v>0.30499999999999999</v>
          </cell>
          <cell r="AQ3106">
            <v>9.4788999999999998E-2</v>
          </cell>
          <cell r="AR3106">
            <v>1</v>
          </cell>
          <cell r="AS3106">
            <v>-2.56</v>
          </cell>
          <cell r="AT3106">
            <v>-3.79</v>
          </cell>
          <cell r="AU3106">
            <v>0.67500000000000004</v>
          </cell>
          <cell r="AV3106">
            <v>1.1900000000000001E-2</v>
          </cell>
          <cell r="AW3106">
            <v>0.57679999999999998</v>
          </cell>
          <cell r="AX3106">
            <v>0.44141010000000003</v>
          </cell>
          <cell r="AY3106">
            <v>0.63200000000000001</v>
          </cell>
          <cell r="BA3106">
            <v>0.9943052</v>
          </cell>
          <cell r="BB3106">
            <v>0.85116000000000003</v>
          </cell>
          <cell r="BC3106">
            <v>2.311503E-4</v>
          </cell>
          <cell r="BD3106">
            <v>0.73239799999999999</v>
          </cell>
          <cell r="BE3106">
            <v>0.72481499999999999</v>
          </cell>
          <cell r="BF3106">
            <v>0.74367099999999997</v>
          </cell>
          <cell r="BG3106">
            <v>0.63555099999999998</v>
          </cell>
          <cell r="BH3106">
            <v>4.1419889999999997</v>
          </cell>
          <cell r="BI3106">
            <v>-5.5868069999999999E-2</v>
          </cell>
          <cell r="BJ3106">
            <v>4.0246039999999997E-2</v>
          </cell>
          <cell r="BK3106">
            <v>0.20730299999999999</v>
          </cell>
          <cell r="BL3106" t="str">
            <v>0.03</v>
          </cell>
          <cell r="BM3106" t="str">
            <v>Neutral</v>
          </cell>
        </row>
        <row r="3107">
          <cell r="C3107" t="str">
            <v>c.5381A&gt;G</v>
          </cell>
          <cell r="D3107" t="str">
            <v/>
          </cell>
          <cell r="G3107" t="str">
            <v/>
          </cell>
          <cell r="H3107" t="str">
            <v/>
          </cell>
          <cell r="I3107" t="str">
            <v/>
          </cell>
          <cell r="J3107" t="str">
            <v/>
          </cell>
          <cell r="K3107" t="str">
            <v/>
          </cell>
          <cell r="L3107" t="str">
            <v/>
          </cell>
          <cell r="M3107" t="str">
            <v/>
          </cell>
          <cell r="N3107" t="str">
            <v/>
          </cell>
          <cell r="O3107" t="str">
            <v/>
          </cell>
          <cell r="P3107" t="str">
            <v/>
          </cell>
          <cell r="Q3107" t="str">
            <v/>
          </cell>
          <cell r="R3107" t="str">
            <v/>
          </cell>
          <cell r="S3107" t="str">
            <v/>
          </cell>
          <cell r="T3107" t="str">
            <v/>
          </cell>
          <cell r="U3107" t="str">
            <v/>
          </cell>
          <cell r="V3107" t="str">
            <v/>
          </cell>
          <cell r="W3107" t="str">
            <v/>
          </cell>
          <cell r="X3107" t="str">
            <v/>
          </cell>
          <cell r="Y3107" t="str">
            <v/>
          </cell>
          <cell r="Z3107" t="str">
            <v/>
          </cell>
          <cell r="AA3107" t="str">
            <v/>
          </cell>
          <cell r="AB3107" t="str">
            <v/>
          </cell>
          <cell r="AC3107" t="str">
            <v/>
          </cell>
          <cell r="AN3107">
            <v>1.0999999999999999E-2</v>
          </cell>
          <cell r="AO3107">
            <v>0.995</v>
          </cell>
          <cell r="AP3107">
            <v>0.64900000000000002</v>
          </cell>
          <cell r="AQ3107">
            <v>9.4788999999999998E-2</v>
          </cell>
          <cell r="AR3107">
            <v>1</v>
          </cell>
          <cell r="AS3107">
            <v>-2.59</v>
          </cell>
          <cell r="AT3107">
            <v>-4.0999999999999996</v>
          </cell>
          <cell r="AU3107">
            <v>0.68700000000000006</v>
          </cell>
          <cell r="AV3107">
            <v>0.16639999999999999</v>
          </cell>
          <cell r="AW3107">
            <v>0.64939999999999998</v>
          </cell>
          <cell r="AX3107">
            <v>0.50252649999999999</v>
          </cell>
          <cell r="AY3107">
            <v>0.66500000000000004</v>
          </cell>
          <cell r="BA3107">
            <v>0.99759410000000004</v>
          </cell>
          <cell r="BB3107">
            <v>0.83416999999999997</v>
          </cell>
          <cell r="BC3107">
            <v>2.311503E-4</v>
          </cell>
          <cell r="BD3107">
            <v>0.73239799999999999</v>
          </cell>
          <cell r="BE3107">
            <v>0.72481499999999999</v>
          </cell>
          <cell r="BF3107">
            <v>0.74367099999999997</v>
          </cell>
          <cell r="BG3107">
            <v>0.63555099999999998</v>
          </cell>
          <cell r="BH3107">
            <v>5.6223419999999997</v>
          </cell>
          <cell r="BI3107">
            <v>0.1393308</v>
          </cell>
          <cell r="BJ3107">
            <v>0.1772861</v>
          </cell>
          <cell r="BK3107">
            <v>0.22122600000000001</v>
          </cell>
          <cell r="BL3107" t="str">
            <v>0.03</v>
          </cell>
          <cell r="BM3107" t="str">
            <v>Neutral</v>
          </cell>
        </row>
        <row r="3108">
          <cell r="C3108" t="str">
            <v>c.5381A&gt;T</v>
          </cell>
          <cell r="D3108" t="str">
            <v/>
          </cell>
          <cell r="G3108" t="str">
            <v/>
          </cell>
          <cell r="H3108" t="str">
            <v/>
          </cell>
          <cell r="I3108" t="str">
            <v/>
          </cell>
          <cell r="J3108" t="str">
            <v/>
          </cell>
          <cell r="K3108" t="str">
            <v/>
          </cell>
          <cell r="L3108" t="str">
            <v/>
          </cell>
          <cell r="M3108" t="str">
            <v/>
          </cell>
          <cell r="N3108" t="str">
            <v/>
          </cell>
          <cell r="O3108" t="str">
            <v/>
          </cell>
          <cell r="P3108" t="str">
            <v/>
          </cell>
          <cell r="Q3108" t="str">
            <v/>
          </cell>
          <cell r="R3108" t="str">
            <v/>
          </cell>
          <cell r="S3108" t="str">
            <v/>
          </cell>
          <cell r="T3108" t="str">
            <v/>
          </cell>
          <cell r="U3108" t="str">
            <v/>
          </cell>
          <cell r="V3108" t="str">
            <v/>
          </cell>
          <cell r="W3108" t="str">
            <v/>
          </cell>
          <cell r="X3108" t="str">
            <v/>
          </cell>
          <cell r="Y3108" t="str">
            <v/>
          </cell>
          <cell r="Z3108" t="str">
            <v/>
          </cell>
          <cell r="AA3108" t="str">
            <v/>
          </cell>
          <cell r="AB3108" t="str">
            <v/>
          </cell>
          <cell r="AC3108" t="str">
            <v/>
          </cell>
          <cell r="AN3108">
            <v>2.7E-2</v>
          </cell>
          <cell r="AO3108">
            <v>0.97599999999999998</v>
          </cell>
          <cell r="AP3108">
            <v>0.53900000000000003</v>
          </cell>
          <cell r="AQ3108">
            <v>9.4788999999999998E-2</v>
          </cell>
          <cell r="AR3108">
            <v>1</v>
          </cell>
          <cell r="AS3108">
            <v>-2.57</v>
          </cell>
          <cell r="AT3108">
            <v>-4.4400000000000004</v>
          </cell>
          <cell r="AU3108">
            <v>0.72899999999999998</v>
          </cell>
          <cell r="AV3108">
            <v>0.24709999999999999</v>
          </cell>
          <cell r="AW3108">
            <v>0.61799999999999999</v>
          </cell>
          <cell r="AX3108">
            <v>0.53609649999999998</v>
          </cell>
          <cell r="AY3108">
            <v>0.68500000000000005</v>
          </cell>
          <cell r="BA3108">
            <v>0.98901490000000003</v>
          </cell>
          <cell r="BB3108">
            <v>0.85877999999999999</v>
          </cell>
          <cell r="BC3108">
            <v>2.311503E-4</v>
          </cell>
          <cell r="BD3108">
            <v>0.73239799999999999</v>
          </cell>
          <cell r="BE3108">
            <v>0.72481499999999999</v>
          </cell>
          <cell r="BF3108">
            <v>0.74367099999999997</v>
          </cell>
          <cell r="BG3108">
            <v>0.63555099999999998</v>
          </cell>
          <cell r="BH3108">
            <v>4.6852739999999997</v>
          </cell>
          <cell r="BI3108">
            <v>0.144875</v>
          </cell>
          <cell r="BJ3108">
            <v>0.18114230000000001</v>
          </cell>
          <cell r="BK3108">
            <v>0.24907299999999999</v>
          </cell>
          <cell r="BL3108" t="str">
            <v>0.03</v>
          </cell>
          <cell r="BM3108" t="str">
            <v>Neutral</v>
          </cell>
        </row>
        <row r="3109">
          <cell r="C3109" t="str">
            <v>c.5382G&gt;A</v>
          </cell>
          <cell r="D3109" t="str">
            <v/>
          </cell>
          <cell r="G3109" t="str">
            <v/>
          </cell>
          <cell r="H3109" t="str">
            <v/>
          </cell>
          <cell r="I3109" t="str">
            <v/>
          </cell>
          <cell r="J3109" t="str">
            <v/>
          </cell>
          <cell r="K3109" t="str">
            <v/>
          </cell>
          <cell r="L3109" t="str">
            <v/>
          </cell>
          <cell r="M3109" t="str">
            <v/>
          </cell>
          <cell r="N3109" t="str">
            <v/>
          </cell>
          <cell r="O3109" t="str">
            <v/>
          </cell>
          <cell r="P3109" t="str">
            <v/>
          </cell>
          <cell r="Q3109" t="str">
            <v/>
          </cell>
          <cell r="R3109" t="str">
            <v/>
          </cell>
          <cell r="S3109" t="str">
            <v/>
          </cell>
          <cell r="T3109" t="str">
            <v/>
          </cell>
          <cell r="U3109" t="str">
            <v/>
          </cell>
          <cell r="V3109" t="str">
            <v/>
          </cell>
          <cell r="W3109" t="str">
            <v/>
          </cell>
          <cell r="X3109" t="str">
            <v/>
          </cell>
          <cell r="Y3109" t="str">
            <v/>
          </cell>
          <cell r="Z3109" t="str">
            <v/>
          </cell>
          <cell r="AA3109" t="str">
            <v/>
          </cell>
          <cell r="AB3109" t="str">
            <v/>
          </cell>
          <cell r="AC3109" t="str">
            <v/>
          </cell>
          <cell r="BL3109" t="str">
            <v/>
          </cell>
          <cell r="BM3109" t="str">
            <v/>
          </cell>
        </row>
        <row r="3110">
          <cell r="C3110" t="str">
            <v>c.5382G&gt;C</v>
          </cell>
          <cell r="D3110" t="str">
            <v/>
          </cell>
          <cell r="G3110" t="str">
            <v/>
          </cell>
          <cell r="H3110" t="str">
            <v/>
          </cell>
          <cell r="I3110" t="str">
            <v/>
          </cell>
          <cell r="J3110" t="str">
            <v/>
          </cell>
          <cell r="K3110" t="str">
            <v/>
          </cell>
          <cell r="L3110" t="str">
            <v/>
          </cell>
          <cell r="M3110" t="str">
            <v/>
          </cell>
          <cell r="N3110" t="str">
            <v/>
          </cell>
          <cell r="O3110" t="str">
            <v/>
          </cell>
          <cell r="P3110" t="str">
            <v/>
          </cell>
          <cell r="Q3110" t="str">
            <v/>
          </cell>
          <cell r="R3110" t="str">
            <v/>
          </cell>
          <cell r="S3110" t="str">
            <v/>
          </cell>
          <cell r="T3110" t="str">
            <v/>
          </cell>
          <cell r="U3110" t="str">
            <v/>
          </cell>
          <cell r="V3110" t="str">
            <v/>
          </cell>
          <cell r="W3110" t="str">
            <v/>
          </cell>
          <cell r="X3110" t="str">
            <v/>
          </cell>
          <cell r="Y3110" t="str">
            <v/>
          </cell>
          <cell r="Z3110" t="str">
            <v/>
          </cell>
          <cell r="AA3110" t="str">
            <v/>
          </cell>
          <cell r="AB3110" t="str">
            <v/>
          </cell>
          <cell r="AC3110" t="str">
            <v/>
          </cell>
          <cell r="AN3110">
            <v>0.20699999999999999</v>
          </cell>
          <cell r="AO3110">
            <v>2.4E-2</v>
          </cell>
          <cell r="AP3110">
            <v>1.7000000000000001E-2</v>
          </cell>
          <cell r="AQ3110">
            <v>9.4788999999999998E-2</v>
          </cell>
          <cell r="AR3110">
            <v>1</v>
          </cell>
          <cell r="AS3110">
            <v>-2.4500000000000002</v>
          </cell>
          <cell r="AT3110">
            <v>-1.07</v>
          </cell>
          <cell r="AU3110">
            <v>0.90600000000000003</v>
          </cell>
          <cell r="AV3110">
            <v>-0.66149999999999998</v>
          </cell>
          <cell r="AW3110">
            <v>0.41210000000000002</v>
          </cell>
          <cell r="AX3110">
            <v>9.576105E-2</v>
          </cell>
          <cell r="AY3110">
            <v>0.52100000000000002</v>
          </cell>
          <cell r="BA3110">
            <v>0.96848210000000001</v>
          </cell>
          <cell r="BB3110">
            <v>0.30148999999999998</v>
          </cell>
          <cell r="BC3110">
            <v>2.341459E-5</v>
          </cell>
          <cell r="BD3110">
            <v>0.73239799999999999</v>
          </cell>
          <cell r="BE3110">
            <v>0.72481499999999999</v>
          </cell>
          <cell r="BF3110">
            <v>0.74367099999999997</v>
          </cell>
          <cell r="BG3110">
            <v>0.63555099999999998</v>
          </cell>
          <cell r="BH3110">
            <v>2.893402</v>
          </cell>
          <cell r="BI3110">
            <v>-0.7554746</v>
          </cell>
          <cell r="BJ3110">
            <v>-0.73559260000000004</v>
          </cell>
          <cell r="BK3110">
            <v>0.28134399999999998</v>
          </cell>
          <cell r="BL3110" t="str">
            <v>0.03</v>
          </cell>
          <cell r="BM3110" t="str">
            <v>Neutral</v>
          </cell>
        </row>
        <row r="3111">
          <cell r="C3111" t="str">
            <v>c.5382G&gt;T</v>
          </cell>
          <cell r="D3111" t="str">
            <v/>
          </cell>
          <cell r="G3111" t="str">
            <v/>
          </cell>
          <cell r="H3111" t="str">
            <v/>
          </cell>
          <cell r="I3111" t="str">
            <v/>
          </cell>
          <cell r="J3111" t="str">
            <v/>
          </cell>
          <cell r="K3111" t="str">
            <v/>
          </cell>
          <cell r="L3111" t="str">
            <v/>
          </cell>
          <cell r="M3111" t="str">
            <v/>
          </cell>
          <cell r="N3111" t="str">
            <v/>
          </cell>
          <cell r="O3111" t="str">
            <v/>
          </cell>
          <cell r="P3111" t="str">
            <v/>
          </cell>
          <cell r="Q3111" t="str">
            <v/>
          </cell>
          <cell r="R3111" t="str">
            <v/>
          </cell>
          <cell r="S3111" t="str">
            <v/>
          </cell>
          <cell r="T3111" t="str">
            <v/>
          </cell>
          <cell r="U3111" t="str">
            <v/>
          </cell>
          <cell r="V3111" t="str">
            <v/>
          </cell>
          <cell r="W3111" t="str">
            <v/>
          </cell>
          <cell r="X3111" t="str">
            <v/>
          </cell>
          <cell r="Y3111" t="str">
            <v/>
          </cell>
          <cell r="Z3111" t="str">
            <v/>
          </cell>
          <cell r="AA3111" t="str">
            <v/>
          </cell>
          <cell r="AB3111" t="str">
            <v/>
          </cell>
          <cell r="AC3111" t="str">
            <v/>
          </cell>
          <cell r="AN3111">
            <v>0.20699999999999999</v>
          </cell>
          <cell r="AO3111">
            <v>2.4E-2</v>
          </cell>
          <cell r="AP3111">
            <v>1.7000000000000001E-2</v>
          </cell>
          <cell r="AQ3111">
            <v>9.4788999999999998E-2</v>
          </cell>
          <cell r="AR3111">
            <v>1</v>
          </cell>
          <cell r="AS3111">
            <v>-2.4500000000000002</v>
          </cell>
          <cell r="AT3111">
            <v>-1.07</v>
          </cell>
          <cell r="AU3111">
            <v>0.90600000000000003</v>
          </cell>
          <cell r="AV3111">
            <v>-0.66149999999999998</v>
          </cell>
          <cell r="AW3111">
            <v>0.41210000000000002</v>
          </cell>
          <cell r="AX3111">
            <v>9.9502629999999995E-2</v>
          </cell>
          <cell r="AY3111">
            <v>0.54100000000000004</v>
          </cell>
          <cell r="BA3111">
            <v>0.96713550000000004</v>
          </cell>
          <cell r="BB3111">
            <v>0.27461000000000002</v>
          </cell>
          <cell r="BC3111">
            <v>2.341459E-5</v>
          </cell>
          <cell r="BD3111">
            <v>0.73239799999999999</v>
          </cell>
          <cell r="BE3111">
            <v>0.72481499999999999</v>
          </cell>
          <cell r="BF3111">
            <v>0.74367099999999997</v>
          </cell>
          <cell r="BG3111">
            <v>0.63555099999999998</v>
          </cell>
          <cell r="BH3111">
            <v>3.2959420000000001</v>
          </cell>
          <cell r="BI3111">
            <v>-0.7554746</v>
          </cell>
          <cell r="BJ3111">
            <v>-0.73559260000000004</v>
          </cell>
          <cell r="BK3111">
            <v>0.325652</v>
          </cell>
          <cell r="BL3111" t="str">
            <v>0.03</v>
          </cell>
          <cell r="BM3111" t="str">
            <v>Neutral</v>
          </cell>
        </row>
        <row r="3112">
          <cell r="C3112" t="str">
            <v>c.5383C&gt;A</v>
          </cell>
          <cell r="D3112" t="str">
            <v/>
          </cell>
          <cell r="G3112" t="str">
            <v/>
          </cell>
          <cell r="H3112" t="str">
            <v/>
          </cell>
          <cell r="I3112" t="str">
            <v/>
          </cell>
          <cell r="J3112" t="str">
            <v/>
          </cell>
          <cell r="K3112" t="str">
            <v/>
          </cell>
          <cell r="L3112" t="str">
            <v/>
          </cell>
          <cell r="M3112" t="str">
            <v/>
          </cell>
          <cell r="N3112" t="str">
            <v/>
          </cell>
          <cell r="O3112" t="str">
            <v/>
          </cell>
          <cell r="P3112" t="str">
            <v/>
          </cell>
          <cell r="Q3112" t="str">
            <v/>
          </cell>
          <cell r="R3112" t="str">
            <v/>
          </cell>
          <cell r="S3112" t="str">
            <v/>
          </cell>
          <cell r="T3112" t="str">
            <v/>
          </cell>
          <cell r="U3112" t="str">
            <v/>
          </cell>
          <cell r="V3112" t="str">
            <v/>
          </cell>
          <cell r="W3112" t="str">
            <v/>
          </cell>
          <cell r="X3112" t="str">
            <v/>
          </cell>
          <cell r="Y3112" t="str">
            <v/>
          </cell>
          <cell r="Z3112" t="str">
            <v/>
          </cell>
          <cell r="AA3112" t="str">
            <v/>
          </cell>
          <cell r="AB3112" t="str">
            <v/>
          </cell>
          <cell r="AC3112" t="str">
            <v/>
          </cell>
          <cell r="AN3112">
            <v>0.36599999999999999</v>
          </cell>
          <cell r="AO3112">
            <v>0.21099999999999999</v>
          </cell>
          <cell r="AP3112">
            <v>0.57199999999999995</v>
          </cell>
          <cell r="AQ3112">
            <v>0.369869</v>
          </cell>
          <cell r="AR3112">
            <v>1</v>
          </cell>
          <cell r="AS3112">
            <v>-2.69</v>
          </cell>
          <cell r="AT3112">
            <v>-1</v>
          </cell>
          <cell r="AU3112">
            <v>0.60199999999999998</v>
          </cell>
          <cell r="AV3112">
            <v>-4.2799999999999998E-2</v>
          </cell>
          <cell r="AW3112">
            <v>0.70989999999999998</v>
          </cell>
          <cell r="AX3112">
            <v>0.13256299999999999</v>
          </cell>
          <cell r="AY3112">
            <v>0.48699999999999999</v>
          </cell>
          <cell r="BA3112">
            <v>0.98686010000000002</v>
          </cell>
          <cell r="BB3112">
            <v>0.58321000000000001</v>
          </cell>
          <cell r="BC3112">
            <v>6.1371320000000001E-5</v>
          </cell>
          <cell r="BD3112">
            <v>0.73239799999999999</v>
          </cell>
          <cell r="BE3112">
            <v>0.72481499999999999</v>
          </cell>
          <cell r="BF3112">
            <v>0.74367099999999997</v>
          </cell>
          <cell r="BG3112">
            <v>0.71437899999999999</v>
          </cell>
          <cell r="BH3112">
            <v>1.703865</v>
          </cell>
          <cell r="BI3112">
            <v>-0.36168929999999999</v>
          </cell>
          <cell r="BJ3112">
            <v>-0.2995295</v>
          </cell>
          <cell r="BK3112">
            <v>0.102878</v>
          </cell>
          <cell r="BL3112" t="str">
            <v>0.03</v>
          </cell>
          <cell r="BM3112" t="str">
            <v>Neutral</v>
          </cell>
        </row>
        <row r="3113">
          <cell r="C3113" t="str">
            <v>c.5383C&gt;G</v>
          </cell>
          <cell r="D3113" t="str">
            <v/>
          </cell>
          <cell r="G3113" t="str">
            <v/>
          </cell>
          <cell r="H3113" t="str">
            <v/>
          </cell>
          <cell r="I3113" t="str">
            <v/>
          </cell>
          <cell r="J3113" t="str">
            <v/>
          </cell>
          <cell r="K3113" t="str">
            <v/>
          </cell>
          <cell r="L3113" t="str">
            <v/>
          </cell>
          <cell r="M3113" t="str">
            <v/>
          </cell>
          <cell r="N3113" t="str">
            <v/>
          </cell>
          <cell r="O3113" t="str">
            <v/>
          </cell>
          <cell r="P3113" t="str">
            <v/>
          </cell>
          <cell r="Q3113" t="str">
            <v/>
          </cell>
          <cell r="R3113" t="str">
            <v/>
          </cell>
          <cell r="S3113" t="str">
            <v/>
          </cell>
          <cell r="T3113" t="str">
            <v/>
          </cell>
          <cell r="U3113" t="str">
            <v/>
          </cell>
          <cell r="V3113" t="str">
            <v/>
          </cell>
          <cell r="W3113" t="str">
            <v/>
          </cell>
          <cell r="X3113" t="str">
            <v/>
          </cell>
          <cell r="Y3113" t="str">
            <v/>
          </cell>
          <cell r="Z3113" t="str">
            <v/>
          </cell>
          <cell r="AA3113" t="str">
            <v/>
          </cell>
          <cell r="AB3113" t="str">
            <v/>
          </cell>
          <cell r="AC3113" t="str">
            <v/>
          </cell>
          <cell r="AN3113">
            <v>0.49099999999999999</v>
          </cell>
          <cell r="AO3113">
            <v>0.25700000000000001</v>
          </cell>
          <cell r="AP3113">
            <v>0.26</v>
          </cell>
          <cell r="AQ3113">
            <v>0.369869</v>
          </cell>
          <cell r="AR3113">
            <v>1</v>
          </cell>
          <cell r="AS3113">
            <v>-2.69</v>
          </cell>
          <cell r="AT3113">
            <v>-1.1200000000000001</v>
          </cell>
          <cell r="AU3113">
            <v>0.7</v>
          </cell>
          <cell r="AV3113">
            <v>-0.23400000000000001</v>
          </cell>
          <cell r="AW3113">
            <v>0.62290000000000001</v>
          </cell>
          <cell r="AX3113">
            <v>0.1097332</v>
          </cell>
          <cell r="AY3113">
            <v>0.505</v>
          </cell>
          <cell r="BA3113">
            <v>0.99662629999999996</v>
          </cell>
          <cell r="BB3113">
            <v>0.64075000000000004</v>
          </cell>
          <cell r="BC3113">
            <v>6.1371320000000001E-5</v>
          </cell>
          <cell r="BD3113">
            <v>0.73239799999999999</v>
          </cell>
          <cell r="BE3113">
            <v>0.72481499999999999</v>
          </cell>
          <cell r="BF3113">
            <v>0.74367099999999997</v>
          </cell>
          <cell r="BG3113">
            <v>0.71437899999999999</v>
          </cell>
          <cell r="BH3113">
            <v>1.406542</v>
          </cell>
          <cell r="BI3113">
            <v>-0.35257270000000002</v>
          </cell>
          <cell r="BJ3113">
            <v>-0.28960590000000003</v>
          </cell>
          <cell r="BK3113">
            <v>0.186418</v>
          </cell>
          <cell r="BL3113" t="str">
            <v>0.03</v>
          </cell>
          <cell r="BM3113" t="str">
            <v>Neutral</v>
          </cell>
        </row>
        <row r="3114">
          <cell r="C3114" t="str">
            <v>c.5383C&gt;T</v>
          </cell>
          <cell r="D3114" t="str">
            <v/>
          </cell>
          <cell r="G3114" t="str">
            <v/>
          </cell>
          <cell r="H3114" t="str">
            <v/>
          </cell>
          <cell r="I3114" t="str">
            <v/>
          </cell>
          <cell r="J3114" t="str">
            <v/>
          </cell>
          <cell r="K3114" t="str">
            <v/>
          </cell>
          <cell r="L3114" t="str">
            <v/>
          </cell>
          <cell r="M3114" t="str">
            <v/>
          </cell>
          <cell r="N3114" t="str">
            <v/>
          </cell>
          <cell r="O3114" t="str">
            <v/>
          </cell>
          <cell r="P3114" t="str">
            <v/>
          </cell>
          <cell r="Q3114" t="str">
            <v/>
          </cell>
          <cell r="R3114" t="str">
            <v/>
          </cell>
          <cell r="S3114" t="str">
            <v/>
          </cell>
          <cell r="T3114" t="str">
            <v/>
          </cell>
          <cell r="U3114" t="str">
            <v/>
          </cell>
          <cell r="V3114" t="str">
            <v/>
          </cell>
          <cell r="W3114" t="str">
            <v/>
          </cell>
          <cell r="X3114" t="str">
            <v/>
          </cell>
          <cell r="Y3114" t="str">
            <v/>
          </cell>
          <cell r="Z3114" t="str">
            <v/>
          </cell>
          <cell r="AA3114" t="str">
            <v/>
          </cell>
          <cell r="AB3114" t="str">
            <v/>
          </cell>
          <cell r="AC3114" t="str">
            <v/>
          </cell>
          <cell r="AN3114">
            <v>0.40699999999999997</v>
          </cell>
          <cell r="AO3114">
            <v>0.98099999999999998</v>
          </cell>
          <cell r="AP3114">
            <v>0.91200000000000003</v>
          </cell>
          <cell r="AQ3114">
            <v>0.369869</v>
          </cell>
          <cell r="AR3114">
            <v>1</v>
          </cell>
          <cell r="AS3114">
            <v>-2.62</v>
          </cell>
          <cell r="AT3114">
            <v>-2.2999999999999998</v>
          </cell>
          <cell r="AU3114">
            <v>0.66500000000000004</v>
          </cell>
          <cell r="AV3114">
            <v>-3.4000000000000002E-2</v>
          </cell>
          <cell r="AW3114">
            <v>0.72829999999999995</v>
          </cell>
          <cell r="AX3114">
            <v>0.1849306</v>
          </cell>
          <cell r="AY3114">
            <v>0.46500000000000002</v>
          </cell>
          <cell r="BA3114">
            <v>0.99751970000000001</v>
          </cell>
          <cell r="BB3114">
            <v>0.58457999999999999</v>
          </cell>
          <cell r="BC3114">
            <v>6.1371320000000001E-5</v>
          </cell>
          <cell r="BD3114">
            <v>0.73239799999999999</v>
          </cell>
          <cell r="BE3114">
            <v>0.72481499999999999</v>
          </cell>
          <cell r="BF3114">
            <v>0.74367099999999997</v>
          </cell>
          <cell r="BG3114">
            <v>0.71437899999999999</v>
          </cell>
          <cell r="BH3114">
            <v>3.7376269999999998</v>
          </cell>
          <cell r="BI3114">
            <v>9.5351370000000005E-2</v>
          </cell>
          <cell r="BJ3114">
            <v>2.5452430000000002E-2</v>
          </cell>
          <cell r="BK3114">
            <v>0.107845</v>
          </cell>
          <cell r="BL3114" t="str">
            <v>0.03</v>
          </cell>
          <cell r="BM3114" t="str">
            <v>Neutral</v>
          </cell>
        </row>
        <row r="3115">
          <cell r="C3115" t="str">
            <v>c.5384T&gt;A</v>
          </cell>
          <cell r="D3115" t="str">
            <v/>
          </cell>
          <cell r="G3115" t="str">
            <v/>
          </cell>
          <cell r="H3115" t="str">
            <v/>
          </cell>
          <cell r="I3115" t="str">
            <v/>
          </cell>
          <cell r="J3115" t="str">
            <v/>
          </cell>
          <cell r="K3115" t="str">
            <v/>
          </cell>
          <cell r="L3115" t="str">
            <v/>
          </cell>
          <cell r="M3115" t="str">
            <v/>
          </cell>
          <cell r="N3115" t="str">
            <v/>
          </cell>
          <cell r="O3115" t="str">
            <v/>
          </cell>
          <cell r="P3115" t="str">
            <v/>
          </cell>
          <cell r="Q3115" t="str">
            <v/>
          </cell>
          <cell r="R3115" t="str">
            <v/>
          </cell>
          <cell r="S3115" t="str">
            <v/>
          </cell>
          <cell r="T3115" t="str">
            <v/>
          </cell>
          <cell r="U3115" t="str">
            <v/>
          </cell>
          <cell r="V3115" t="str">
            <v/>
          </cell>
          <cell r="W3115" t="str">
            <v/>
          </cell>
          <cell r="X3115" t="str">
            <v/>
          </cell>
          <cell r="Y3115" t="str">
            <v/>
          </cell>
          <cell r="Z3115" t="str">
            <v/>
          </cell>
          <cell r="AA3115" t="str">
            <v/>
          </cell>
          <cell r="AB3115" t="str">
            <v/>
          </cell>
          <cell r="AC3115" t="str">
            <v/>
          </cell>
          <cell r="AN3115">
            <v>0.27300000000000002</v>
          </cell>
          <cell r="AO3115">
            <v>0.998</v>
          </cell>
          <cell r="AP3115">
            <v>0.96599999999999997</v>
          </cell>
          <cell r="AQ3115">
            <v>0.369869</v>
          </cell>
          <cell r="AR3115">
            <v>1</v>
          </cell>
          <cell r="AS3115">
            <v>-2.78</v>
          </cell>
          <cell r="AT3115">
            <v>-2.9</v>
          </cell>
          <cell r="AU3115">
            <v>0.68200000000000005</v>
          </cell>
          <cell r="AV3115">
            <v>-0.12559999999999999</v>
          </cell>
          <cell r="AW3115">
            <v>0.71350000000000002</v>
          </cell>
          <cell r="AX3115">
            <v>0.38344820000000002</v>
          </cell>
          <cell r="AY3115">
            <v>0.55800000000000005</v>
          </cell>
          <cell r="BA3115">
            <v>0.98219559999999995</v>
          </cell>
          <cell r="BB3115">
            <v>0.14088000000000001</v>
          </cell>
          <cell r="BC3115">
            <v>1.768785E-5</v>
          </cell>
          <cell r="BD3115">
            <v>0.73239799999999999</v>
          </cell>
          <cell r="BE3115">
            <v>0.72481499999999999</v>
          </cell>
          <cell r="BF3115">
            <v>0.74367099999999997</v>
          </cell>
          <cell r="BG3115">
            <v>0.71437899999999999</v>
          </cell>
          <cell r="BH3115">
            <v>4.6803650000000001</v>
          </cell>
          <cell r="BI3115">
            <v>-5.3760790000000003E-2</v>
          </cell>
          <cell r="BJ3115">
            <v>-0.17424100000000001</v>
          </cell>
          <cell r="BK3115">
            <v>0.16553300000000001</v>
          </cell>
          <cell r="BL3115" t="str">
            <v>0.03</v>
          </cell>
          <cell r="BM3115" t="str">
            <v>Neutral</v>
          </cell>
        </row>
        <row r="3116">
          <cell r="C3116" t="str">
            <v>c.5384T&gt;C</v>
          </cell>
          <cell r="D3116" t="str">
            <v/>
          </cell>
          <cell r="G3116" t="str">
            <v/>
          </cell>
          <cell r="H3116" t="str">
            <v/>
          </cell>
          <cell r="I3116" t="str">
            <v/>
          </cell>
          <cell r="J3116" t="str">
            <v/>
          </cell>
          <cell r="K3116" t="str">
            <v/>
          </cell>
          <cell r="L3116" t="str">
            <v/>
          </cell>
          <cell r="M3116" t="str">
            <v/>
          </cell>
          <cell r="N3116" t="str">
            <v/>
          </cell>
          <cell r="O3116" t="str">
            <v/>
          </cell>
          <cell r="P3116" t="str">
            <v/>
          </cell>
          <cell r="Q3116" t="str">
            <v/>
          </cell>
          <cell r="R3116" t="str">
            <v/>
          </cell>
          <cell r="S3116" t="str">
            <v/>
          </cell>
          <cell r="T3116" t="str">
            <v/>
          </cell>
          <cell r="U3116" t="str">
            <v/>
          </cell>
          <cell r="V3116" t="str">
            <v/>
          </cell>
          <cell r="W3116" t="str">
            <v/>
          </cell>
          <cell r="X3116" t="str">
            <v/>
          </cell>
          <cell r="Y3116" t="str">
            <v/>
          </cell>
          <cell r="Z3116" t="str">
            <v/>
          </cell>
          <cell r="AA3116" t="str">
            <v/>
          </cell>
          <cell r="AB3116" t="str">
            <v/>
          </cell>
          <cell r="AC3116" t="str">
            <v/>
          </cell>
          <cell r="AN3116">
            <v>0.33300000000000002</v>
          </cell>
          <cell r="AO3116">
            <v>2.3E-2</v>
          </cell>
          <cell r="AP3116">
            <v>9.2999999999999999E-2</v>
          </cell>
          <cell r="AQ3116">
            <v>0.369869</v>
          </cell>
          <cell r="AR3116">
            <v>0.99999899999999997</v>
          </cell>
          <cell r="AS3116">
            <v>-2.69</v>
          </cell>
          <cell r="AT3116">
            <v>0.52</v>
          </cell>
          <cell r="AU3116">
            <v>0.754</v>
          </cell>
          <cell r="AV3116">
            <v>-0.63460000000000005</v>
          </cell>
          <cell r="AW3116">
            <v>0.37719999999999998</v>
          </cell>
          <cell r="AX3116">
            <v>0.12437040000000001</v>
          </cell>
          <cell r="AY3116">
            <v>0.52800000000000002</v>
          </cell>
          <cell r="BA3116">
            <v>0.9700088</v>
          </cell>
          <cell r="BB3116">
            <v>1.6559999999999998E-2</v>
          </cell>
          <cell r="BC3116">
            <v>1.768785E-5</v>
          </cell>
          <cell r="BD3116">
            <v>0.73239799999999999</v>
          </cell>
          <cell r="BE3116">
            <v>0.72481499999999999</v>
          </cell>
          <cell r="BF3116">
            <v>0.74367099999999997</v>
          </cell>
          <cell r="BG3116">
            <v>0.71437899999999999</v>
          </cell>
          <cell r="BH3116">
            <v>1.9170670000000001</v>
          </cell>
          <cell r="BI3116">
            <v>-0.85066439999999999</v>
          </cell>
          <cell r="BJ3116">
            <v>-0.72719149999999999</v>
          </cell>
          <cell r="BK3116">
            <v>0.16553300000000001</v>
          </cell>
          <cell r="BL3116" t="str">
            <v>0.03</v>
          </cell>
          <cell r="BM3116" t="str">
            <v>Neutral</v>
          </cell>
        </row>
        <row r="3117">
          <cell r="C3117" t="str">
            <v>c.5384T&gt;G</v>
          </cell>
          <cell r="D3117" t="str">
            <v/>
          </cell>
          <cell r="G3117" t="str">
            <v/>
          </cell>
          <cell r="H3117" t="str">
            <v/>
          </cell>
          <cell r="I3117" t="str">
            <v/>
          </cell>
          <cell r="J3117" t="str">
            <v/>
          </cell>
          <cell r="K3117" t="str">
            <v/>
          </cell>
          <cell r="L3117" t="str">
            <v/>
          </cell>
          <cell r="M3117" t="str">
            <v/>
          </cell>
          <cell r="N3117" t="str">
            <v/>
          </cell>
          <cell r="O3117" t="str">
            <v/>
          </cell>
          <cell r="P3117" t="str">
            <v/>
          </cell>
          <cell r="Q3117" t="str">
            <v/>
          </cell>
          <cell r="R3117" t="str">
            <v/>
          </cell>
          <cell r="S3117" t="str">
            <v/>
          </cell>
          <cell r="T3117" t="str">
            <v/>
          </cell>
          <cell r="U3117" t="str">
            <v/>
          </cell>
          <cell r="V3117" t="str">
            <v/>
          </cell>
          <cell r="W3117" t="str">
            <v/>
          </cell>
          <cell r="X3117" t="str">
            <v/>
          </cell>
          <cell r="Y3117" t="str">
            <v/>
          </cell>
          <cell r="Z3117" t="str">
            <v/>
          </cell>
          <cell r="AA3117" t="str">
            <v/>
          </cell>
          <cell r="AB3117" t="str">
            <v/>
          </cell>
          <cell r="AC3117" t="str">
            <v/>
          </cell>
          <cell r="AN3117">
            <v>0.20599999999999999</v>
          </cell>
          <cell r="AO3117">
            <v>0.98099999999999998</v>
          </cell>
          <cell r="AP3117">
            <v>0.93500000000000005</v>
          </cell>
          <cell r="AQ3117">
            <v>0.369869</v>
          </cell>
          <cell r="AR3117">
            <v>1</v>
          </cell>
          <cell r="AS3117">
            <v>-2.77</v>
          </cell>
          <cell r="AT3117">
            <v>-2.4900000000000002</v>
          </cell>
          <cell r="AU3117">
            <v>0.72599999999999998</v>
          </cell>
          <cell r="AV3117">
            <v>-0.14019999999999999</v>
          </cell>
          <cell r="AW3117">
            <v>0.70550000000000002</v>
          </cell>
          <cell r="AX3117">
            <v>0.31651869999999999</v>
          </cell>
          <cell r="AY3117">
            <v>0.58399999999999996</v>
          </cell>
          <cell r="BA3117">
            <v>0.99510129999999997</v>
          </cell>
          <cell r="BB3117">
            <v>0.15740999999999999</v>
          </cell>
          <cell r="BC3117">
            <v>1.768785E-5</v>
          </cell>
          <cell r="BD3117">
            <v>0.73239799999999999</v>
          </cell>
          <cell r="BE3117">
            <v>0.72481499999999999</v>
          </cell>
          <cell r="BF3117">
            <v>0.74367099999999997</v>
          </cell>
          <cell r="BG3117">
            <v>0.71437899999999999</v>
          </cell>
          <cell r="BH3117">
            <v>4.5823739999999997</v>
          </cell>
          <cell r="BI3117">
            <v>-0.12211039999999999</v>
          </cell>
          <cell r="BJ3117">
            <v>-0.22364120000000001</v>
          </cell>
          <cell r="BK3117">
            <v>0.179456</v>
          </cell>
          <cell r="BL3117" t="str">
            <v>0.03</v>
          </cell>
          <cell r="BM3117" t="str">
            <v>Neutral</v>
          </cell>
        </row>
        <row r="3118">
          <cell r="C3118" t="str">
            <v>c.5385T&gt;A</v>
          </cell>
          <cell r="D3118" t="str">
            <v/>
          </cell>
          <cell r="G3118" t="str">
            <v/>
          </cell>
          <cell r="H3118" t="str">
            <v/>
          </cell>
          <cell r="I3118" t="str">
            <v/>
          </cell>
          <cell r="J3118" t="str">
            <v/>
          </cell>
          <cell r="K3118" t="str">
            <v/>
          </cell>
          <cell r="L3118" t="str">
            <v/>
          </cell>
          <cell r="M3118" t="str">
            <v/>
          </cell>
          <cell r="N3118" t="str">
            <v/>
          </cell>
          <cell r="O3118" t="str">
            <v/>
          </cell>
          <cell r="P3118" t="str">
            <v/>
          </cell>
          <cell r="Q3118" t="str">
            <v/>
          </cell>
          <cell r="R3118" t="str">
            <v/>
          </cell>
          <cell r="S3118" t="str">
            <v/>
          </cell>
          <cell r="T3118" t="str">
            <v/>
          </cell>
          <cell r="U3118" t="str">
            <v/>
          </cell>
          <cell r="V3118" t="str">
            <v/>
          </cell>
          <cell r="W3118" t="str">
            <v/>
          </cell>
          <cell r="X3118" t="str">
            <v/>
          </cell>
          <cell r="Y3118" t="str">
            <v/>
          </cell>
          <cell r="Z3118" t="str">
            <v/>
          </cell>
          <cell r="AA3118" t="str">
            <v/>
          </cell>
          <cell r="AB3118" t="str">
            <v/>
          </cell>
          <cell r="AC3118" t="str">
            <v/>
          </cell>
          <cell r="BL3118" t="str">
            <v/>
          </cell>
          <cell r="BM3118" t="str">
            <v/>
          </cell>
        </row>
        <row r="3119">
          <cell r="C3119" t="str">
            <v>c.5385T&gt;C</v>
          </cell>
          <cell r="D3119" t="str">
            <v/>
          </cell>
          <cell r="G3119" t="str">
            <v/>
          </cell>
          <cell r="H3119" t="str">
            <v/>
          </cell>
          <cell r="I3119" t="str">
            <v/>
          </cell>
          <cell r="J3119" t="str">
            <v/>
          </cell>
          <cell r="K3119" t="str">
            <v/>
          </cell>
          <cell r="L3119" t="str">
            <v/>
          </cell>
          <cell r="M3119" t="str">
            <v/>
          </cell>
          <cell r="N3119" t="str">
            <v/>
          </cell>
          <cell r="O3119" t="str">
            <v/>
          </cell>
          <cell r="P3119" t="str">
            <v/>
          </cell>
          <cell r="Q3119" t="str">
            <v/>
          </cell>
          <cell r="R3119" t="str">
            <v/>
          </cell>
          <cell r="S3119" t="str">
            <v/>
          </cell>
          <cell r="T3119" t="str">
            <v/>
          </cell>
          <cell r="U3119" t="str">
            <v/>
          </cell>
          <cell r="V3119" t="str">
            <v/>
          </cell>
          <cell r="W3119" t="str">
            <v/>
          </cell>
          <cell r="X3119" t="str">
            <v/>
          </cell>
          <cell r="Y3119" t="str">
            <v/>
          </cell>
          <cell r="Z3119" t="str">
            <v/>
          </cell>
          <cell r="AA3119" t="str">
            <v/>
          </cell>
          <cell r="AB3119" t="str">
            <v/>
          </cell>
          <cell r="AC3119" t="str">
            <v/>
          </cell>
          <cell r="BL3119" t="str">
            <v/>
          </cell>
          <cell r="BM3119" t="str">
            <v/>
          </cell>
        </row>
        <row r="3120">
          <cell r="C3120" t="str">
            <v>c.5385T&gt;G</v>
          </cell>
          <cell r="D3120" t="str">
            <v/>
          </cell>
          <cell r="G3120" t="str">
            <v/>
          </cell>
          <cell r="H3120" t="str">
            <v/>
          </cell>
          <cell r="I3120" t="str">
            <v/>
          </cell>
          <cell r="J3120" t="str">
            <v/>
          </cell>
          <cell r="K3120" t="str">
            <v/>
          </cell>
          <cell r="L3120" t="str">
            <v/>
          </cell>
          <cell r="M3120" t="str">
            <v/>
          </cell>
          <cell r="N3120" t="str">
            <v/>
          </cell>
          <cell r="O3120" t="str">
            <v/>
          </cell>
          <cell r="P3120" t="str">
            <v/>
          </cell>
          <cell r="Q3120" t="str">
            <v/>
          </cell>
          <cell r="R3120" t="str">
            <v/>
          </cell>
          <cell r="S3120" t="str">
            <v/>
          </cell>
          <cell r="T3120" t="str">
            <v/>
          </cell>
          <cell r="U3120" t="str">
            <v/>
          </cell>
          <cell r="V3120" t="str">
            <v/>
          </cell>
          <cell r="W3120" t="str">
            <v/>
          </cell>
          <cell r="X3120" t="str">
            <v/>
          </cell>
          <cell r="Y3120" t="str">
            <v/>
          </cell>
          <cell r="Z3120" t="str">
            <v/>
          </cell>
          <cell r="AA3120" t="str">
            <v/>
          </cell>
          <cell r="AB3120" t="str">
            <v/>
          </cell>
          <cell r="AC3120" t="str">
            <v/>
          </cell>
          <cell r="BL3120" t="str">
            <v/>
          </cell>
          <cell r="BM3120" t="str">
            <v/>
          </cell>
        </row>
        <row r="3121">
          <cell r="C3121" t="str">
            <v>c.5386T&gt;A</v>
          </cell>
          <cell r="D3121" t="str">
            <v/>
          </cell>
          <cell r="G3121" t="str">
            <v/>
          </cell>
          <cell r="H3121" t="str">
            <v/>
          </cell>
          <cell r="I3121" t="str">
            <v/>
          </cell>
          <cell r="J3121" t="str">
            <v/>
          </cell>
          <cell r="K3121" t="str">
            <v/>
          </cell>
          <cell r="L3121" t="str">
            <v/>
          </cell>
          <cell r="M3121" t="str">
            <v/>
          </cell>
          <cell r="N3121" t="str">
            <v/>
          </cell>
          <cell r="O3121" t="str">
            <v/>
          </cell>
          <cell r="P3121" t="str">
            <v/>
          </cell>
          <cell r="Q3121" t="str">
            <v/>
          </cell>
          <cell r="R3121" t="str">
            <v/>
          </cell>
          <cell r="S3121" t="str">
            <v/>
          </cell>
          <cell r="T3121" t="str">
            <v/>
          </cell>
          <cell r="U3121" t="str">
            <v/>
          </cell>
          <cell r="V3121" t="str">
            <v/>
          </cell>
          <cell r="W3121" t="str">
            <v/>
          </cell>
          <cell r="X3121" t="str">
            <v/>
          </cell>
          <cell r="Y3121" t="str">
            <v/>
          </cell>
          <cell r="Z3121" t="str">
            <v/>
          </cell>
          <cell r="AA3121" t="str">
            <v/>
          </cell>
          <cell r="AB3121" t="str">
            <v/>
          </cell>
          <cell r="AC3121" t="str">
            <v/>
          </cell>
          <cell r="AN3121">
            <v>0.248</v>
          </cell>
          <cell r="AO3121">
            <v>0.254</v>
          </cell>
          <cell r="AP3121">
            <v>5.3999999999999999E-2</v>
          </cell>
          <cell r="AQ3121">
            <v>0.27209299999999997</v>
          </cell>
          <cell r="AR3121">
            <v>1</v>
          </cell>
          <cell r="AS3121">
            <v>-2.64</v>
          </cell>
          <cell r="AT3121">
            <v>-1.27</v>
          </cell>
          <cell r="AU3121">
            <v>0.58499999999999996</v>
          </cell>
          <cell r="AV3121">
            <v>-0.37409999999999999</v>
          </cell>
          <cell r="AW3121">
            <v>0.53149999999999997</v>
          </cell>
          <cell r="AX3121">
            <v>0.101745</v>
          </cell>
          <cell r="AY3121">
            <v>0.505</v>
          </cell>
          <cell r="BA3121">
            <v>0.74890970000000001</v>
          </cell>
          <cell r="BB3121">
            <v>5.7450000000000001E-2</v>
          </cell>
          <cell r="BC3121">
            <v>8.9775459999999992E-6</v>
          </cell>
          <cell r="BD3121">
            <v>0.73239799999999999</v>
          </cell>
          <cell r="BE3121">
            <v>0.72481499999999999</v>
          </cell>
          <cell r="BF3121">
            <v>0.74367099999999997</v>
          </cell>
          <cell r="BG3121">
            <v>0.71437899999999999</v>
          </cell>
          <cell r="BH3121">
            <v>1.396463</v>
          </cell>
          <cell r="BI3121">
            <v>-0.65439809999999998</v>
          </cell>
          <cell r="BJ3121">
            <v>-0.66948399999999997</v>
          </cell>
          <cell r="BK3121">
            <v>0.102878</v>
          </cell>
          <cell r="BL3121" t="str">
            <v>0.03</v>
          </cell>
          <cell r="BM3121" t="str">
            <v>Neutral</v>
          </cell>
        </row>
        <row r="3122">
          <cell r="C3122" t="str">
            <v>c.5386T&gt;C</v>
          </cell>
          <cell r="D3122" t="str">
            <v/>
          </cell>
          <cell r="G3122" t="str">
            <v/>
          </cell>
          <cell r="H3122" t="str">
            <v/>
          </cell>
          <cell r="I3122" t="str">
            <v/>
          </cell>
          <cell r="J3122" t="str">
            <v/>
          </cell>
          <cell r="K3122" t="str">
            <v/>
          </cell>
          <cell r="L3122" t="str">
            <v/>
          </cell>
          <cell r="M3122" t="str">
            <v/>
          </cell>
          <cell r="N3122" t="str">
            <v/>
          </cell>
          <cell r="O3122" t="str">
            <v/>
          </cell>
          <cell r="P3122" t="str">
            <v/>
          </cell>
          <cell r="Q3122" t="str">
            <v/>
          </cell>
          <cell r="R3122" t="str">
            <v/>
          </cell>
          <cell r="S3122" t="str">
            <v/>
          </cell>
          <cell r="T3122" t="str">
            <v/>
          </cell>
          <cell r="U3122" t="str">
            <v/>
          </cell>
          <cell r="V3122" t="str">
            <v/>
          </cell>
          <cell r="W3122" t="str">
            <v/>
          </cell>
          <cell r="X3122" t="str">
            <v/>
          </cell>
          <cell r="Y3122" t="str">
            <v/>
          </cell>
          <cell r="Z3122" t="str">
            <v/>
          </cell>
          <cell r="AA3122" t="str">
            <v/>
          </cell>
          <cell r="AB3122" t="str">
            <v/>
          </cell>
          <cell r="AC3122" t="str">
            <v/>
          </cell>
          <cell r="AN3122">
            <v>0.27300000000000002</v>
          </cell>
          <cell r="AO3122">
            <v>0.98399999999999999</v>
          </cell>
          <cell r="AP3122">
            <v>0.54700000000000004</v>
          </cell>
          <cell r="AQ3122">
            <v>0.27209299999999997</v>
          </cell>
          <cell r="AR3122">
            <v>1</v>
          </cell>
          <cell r="AS3122">
            <v>-2.61</v>
          </cell>
          <cell r="AT3122">
            <v>-1.46</v>
          </cell>
          <cell r="AU3122">
            <v>0.64500000000000002</v>
          </cell>
          <cell r="AV3122">
            <v>-0.46779999999999999</v>
          </cell>
          <cell r="AW3122">
            <v>0.48580000000000001</v>
          </cell>
          <cell r="AX3122">
            <v>0.17997949999999999</v>
          </cell>
          <cell r="AY3122">
            <v>0.55600000000000005</v>
          </cell>
          <cell r="BA3122">
            <v>0.97254209999999996</v>
          </cell>
          <cell r="BB3122">
            <v>4.4040000000000003E-2</v>
          </cell>
          <cell r="BC3122">
            <v>8.9775459999999992E-6</v>
          </cell>
          <cell r="BD3122">
            <v>0.73239799999999999</v>
          </cell>
          <cell r="BE3122">
            <v>0.72481499999999999</v>
          </cell>
          <cell r="BF3122">
            <v>0.74367099999999997</v>
          </cell>
          <cell r="BG3122">
            <v>0.71437899999999999</v>
          </cell>
          <cell r="BH3122">
            <v>2.2216450000000001</v>
          </cell>
          <cell r="BI3122">
            <v>-0.64843510000000004</v>
          </cell>
          <cell r="BJ3122">
            <v>-0.67064210000000002</v>
          </cell>
          <cell r="BK3122">
            <v>0.13072400000000001</v>
          </cell>
          <cell r="BL3122" t="str">
            <v>0.03</v>
          </cell>
          <cell r="BM3122" t="str">
            <v>Neutral</v>
          </cell>
        </row>
        <row r="3123">
          <cell r="C3123" t="str">
            <v>c.5386T&gt;G</v>
          </cell>
          <cell r="D3123" t="str">
            <v/>
          </cell>
          <cell r="G3123" t="str">
            <v/>
          </cell>
          <cell r="H3123" t="str">
            <v/>
          </cell>
          <cell r="I3123" t="str">
            <v/>
          </cell>
          <cell r="J3123" t="str">
            <v/>
          </cell>
          <cell r="K3123" t="str">
            <v/>
          </cell>
          <cell r="L3123" t="str">
            <v/>
          </cell>
          <cell r="M3123" t="str">
            <v/>
          </cell>
          <cell r="N3123" t="str">
            <v/>
          </cell>
          <cell r="O3123" t="str">
            <v/>
          </cell>
          <cell r="P3123" t="str">
            <v/>
          </cell>
          <cell r="Q3123" t="str">
            <v/>
          </cell>
          <cell r="R3123" t="str">
            <v/>
          </cell>
          <cell r="S3123" t="str">
            <v/>
          </cell>
          <cell r="T3123" t="str">
            <v/>
          </cell>
          <cell r="U3123" t="str">
            <v/>
          </cell>
          <cell r="V3123" t="str">
            <v/>
          </cell>
          <cell r="W3123" t="str">
            <v/>
          </cell>
          <cell r="X3123" t="str">
            <v/>
          </cell>
          <cell r="Y3123" t="str">
            <v/>
          </cell>
          <cell r="Z3123" t="str">
            <v/>
          </cell>
          <cell r="AA3123" t="str">
            <v/>
          </cell>
          <cell r="AB3123" t="str">
            <v/>
          </cell>
          <cell r="AC3123" t="str">
            <v/>
          </cell>
          <cell r="AN3123">
            <v>0.28199999999999997</v>
          </cell>
          <cell r="AO3123">
            <v>8.2000000000000003E-2</v>
          </cell>
          <cell r="AP3123">
            <v>0.11</v>
          </cell>
          <cell r="AQ3123">
            <v>0.27209299999999997</v>
          </cell>
          <cell r="AR3123">
            <v>1</v>
          </cell>
          <cell r="AS3123">
            <v>-2.6</v>
          </cell>
          <cell r="AT3123">
            <v>-1.38</v>
          </cell>
          <cell r="AU3123">
            <v>0.54</v>
          </cell>
          <cell r="AV3123">
            <v>-0.47199999999999998</v>
          </cell>
          <cell r="AW3123">
            <v>0.49080000000000001</v>
          </cell>
          <cell r="AX3123">
            <v>0.12258520000000001</v>
          </cell>
          <cell r="AY3123">
            <v>0.43099999999999999</v>
          </cell>
          <cell r="BA3123">
            <v>0.96758460000000002</v>
          </cell>
          <cell r="BB3123">
            <v>6.4210000000000003E-2</v>
          </cell>
          <cell r="BC3123">
            <v>8.9775459999999992E-6</v>
          </cell>
          <cell r="BD3123">
            <v>0.73239799999999999</v>
          </cell>
          <cell r="BE3123">
            <v>0.72481499999999999</v>
          </cell>
          <cell r="BF3123">
            <v>0.74367099999999997</v>
          </cell>
          <cell r="BG3123">
            <v>0.71437899999999999</v>
          </cell>
          <cell r="BH3123">
            <v>1.153805</v>
          </cell>
          <cell r="BI3123">
            <v>-0.70798349999999999</v>
          </cell>
          <cell r="BJ3123">
            <v>-0.70571640000000002</v>
          </cell>
          <cell r="BK3123">
            <v>8.1992399999999993E-2</v>
          </cell>
          <cell r="BL3123" t="str">
            <v>0.03</v>
          </cell>
          <cell r="BM3123" t="str">
            <v>Neutral</v>
          </cell>
        </row>
        <row r="3124">
          <cell r="C3124" t="str">
            <v>c.5387C&gt;A</v>
          </cell>
          <cell r="D3124" t="str">
            <v/>
          </cell>
          <cell r="G3124" t="str">
            <v/>
          </cell>
          <cell r="H3124" t="str">
            <v/>
          </cell>
          <cell r="I3124" t="str">
            <v/>
          </cell>
          <cell r="J3124" t="str">
            <v/>
          </cell>
          <cell r="K3124" t="str">
            <v/>
          </cell>
          <cell r="L3124" t="str">
            <v/>
          </cell>
          <cell r="M3124" t="str">
            <v/>
          </cell>
          <cell r="N3124" t="str">
            <v/>
          </cell>
          <cell r="O3124" t="str">
            <v/>
          </cell>
          <cell r="P3124" t="str">
            <v/>
          </cell>
          <cell r="Q3124" t="str">
            <v/>
          </cell>
          <cell r="R3124" t="str">
            <v/>
          </cell>
          <cell r="S3124" t="str">
            <v/>
          </cell>
          <cell r="T3124" t="str">
            <v/>
          </cell>
          <cell r="U3124" t="str">
            <v/>
          </cell>
          <cell r="V3124" t="str">
            <v/>
          </cell>
          <cell r="W3124" t="str">
            <v/>
          </cell>
          <cell r="X3124" t="str">
            <v/>
          </cell>
          <cell r="Y3124" t="str">
            <v/>
          </cell>
          <cell r="Z3124" t="str">
            <v/>
          </cell>
          <cell r="AA3124" t="str">
            <v/>
          </cell>
          <cell r="AB3124" t="str">
            <v/>
          </cell>
          <cell r="AC3124" t="str">
            <v/>
          </cell>
          <cell r="AQ3124">
            <v>0.27209299999999997</v>
          </cell>
          <cell r="AR3124">
            <v>4.8897700000000003E-4</v>
          </cell>
          <cell r="BA3124">
            <v>0.98990710000000004</v>
          </cell>
          <cell r="BB3124">
            <v>0.1119</v>
          </cell>
          <cell r="BC3124">
            <v>4.182864E-4</v>
          </cell>
          <cell r="BD3124">
            <v>0.73239799999999999</v>
          </cell>
          <cell r="BE3124">
            <v>0.72481499999999999</v>
          </cell>
          <cell r="BF3124">
            <v>0.74367099999999997</v>
          </cell>
          <cell r="BG3124">
            <v>0.71437899999999999</v>
          </cell>
          <cell r="BH3124">
            <v>14.284599999999999</v>
          </cell>
          <cell r="BI3124">
            <v>0.31020550000000002</v>
          </cell>
          <cell r="BJ3124">
            <v>6.6973820000000003E-2</v>
          </cell>
          <cell r="BL3124" t="str">
            <v>NA</v>
          </cell>
          <cell r="BM3124" t="str">
            <v>Neutral</v>
          </cell>
        </row>
        <row r="3125">
          <cell r="C3125" t="str">
            <v>c.5387C&gt;G</v>
          </cell>
          <cell r="D3125" t="str">
            <v/>
          </cell>
          <cell r="G3125" t="str">
            <v/>
          </cell>
          <cell r="H3125" t="str">
            <v/>
          </cell>
          <cell r="I3125" t="str">
            <v/>
          </cell>
          <cell r="J3125" t="str">
            <v/>
          </cell>
          <cell r="K3125" t="str">
            <v/>
          </cell>
          <cell r="L3125" t="str">
            <v/>
          </cell>
          <cell r="M3125" t="str">
            <v/>
          </cell>
          <cell r="N3125" t="str">
            <v/>
          </cell>
          <cell r="O3125" t="str">
            <v/>
          </cell>
          <cell r="P3125" t="str">
            <v/>
          </cell>
          <cell r="Q3125" t="str">
            <v/>
          </cell>
          <cell r="R3125" t="str">
            <v/>
          </cell>
          <cell r="S3125" t="str">
            <v/>
          </cell>
          <cell r="T3125" t="str">
            <v/>
          </cell>
          <cell r="U3125" t="str">
            <v/>
          </cell>
          <cell r="V3125" t="str">
            <v/>
          </cell>
          <cell r="W3125" t="str">
            <v/>
          </cell>
          <cell r="X3125" t="str">
            <v/>
          </cell>
          <cell r="Y3125" t="str">
            <v/>
          </cell>
          <cell r="Z3125" t="str">
            <v/>
          </cell>
          <cell r="AA3125" t="str">
            <v/>
          </cell>
          <cell r="AB3125" t="str">
            <v/>
          </cell>
          <cell r="AC3125" t="str">
            <v/>
          </cell>
          <cell r="AQ3125">
            <v>0.27209299999999997</v>
          </cell>
          <cell r="AR3125">
            <v>1</v>
          </cell>
          <cell r="BA3125">
            <v>0.98974910000000005</v>
          </cell>
          <cell r="BB3125">
            <v>0.14767</v>
          </cell>
          <cell r="BC3125">
            <v>4.182864E-4</v>
          </cell>
          <cell r="BD3125">
            <v>0.73239799999999999</v>
          </cell>
          <cell r="BE3125">
            <v>0.72481499999999999</v>
          </cell>
          <cell r="BF3125">
            <v>0.74367099999999997</v>
          </cell>
          <cell r="BG3125">
            <v>0.71437899999999999</v>
          </cell>
          <cell r="BH3125">
            <v>14.02947</v>
          </cell>
          <cell r="BI3125">
            <v>0.52844380000000002</v>
          </cell>
          <cell r="BJ3125">
            <v>0.25344309999999998</v>
          </cell>
          <cell r="BL3125" t="str">
            <v>NA</v>
          </cell>
          <cell r="BM3125" t="str">
            <v>Damaging</v>
          </cell>
        </row>
        <row r="3126">
          <cell r="C3126" t="str">
            <v>c.5387C&gt;T</v>
          </cell>
          <cell r="D3126" t="str">
            <v/>
          </cell>
          <cell r="G3126" t="str">
            <v/>
          </cell>
          <cell r="H3126" t="str">
            <v/>
          </cell>
          <cell r="I3126" t="str">
            <v/>
          </cell>
          <cell r="J3126" t="str">
            <v/>
          </cell>
          <cell r="K3126" t="str">
            <v/>
          </cell>
          <cell r="L3126" t="str">
            <v/>
          </cell>
          <cell r="M3126" t="str">
            <v/>
          </cell>
          <cell r="N3126" t="str">
            <v/>
          </cell>
          <cell r="O3126" t="str">
            <v/>
          </cell>
          <cell r="P3126" t="str">
            <v/>
          </cell>
          <cell r="Q3126" t="str">
            <v/>
          </cell>
          <cell r="R3126" t="str">
            <v/>
          </cell>
          <cell r="S3126" t="str">
            <v/>
          </cell>
          <cell r="T3126" t="str">
            <v/>
          </cell>
          <cell r="U3126" t="str">
            <v/>
          </cell>
          <cell r="V3126" t="str">
            <v/>
          </cell>
          <cell r="W3126" t="str">
            <v/>
          </cell>
          <cell r="X3126" t="str">
            <v/>
          </cell>
          <cell r="Y3126" t="str">
            <v/>
          </cell>
          <cell r="Z3126" t="str">
            <v/>
          </cell>
          <cell r="AA3126" t="str">
            <v/>
          </cell>
          <cell r="AB3126" t="str">
            <v/>
          </cell>
          <cell r="AC3126" t="str">
            <v/>
          </cell>
          <cell r="AN3126">
            <v>0.20300000000000001</v>
          </cell>
          <cell r="AO3126">
            <v>7.2999999999999995E-2</v>
          </cell>
          <cell r="AP3126">
            <v>4.3999999999999997E-2</v>
          </cell>
          <cell r="AQ3126">
            <v>0.27209299999999997</v>
          </cell>
          <cell r="AR3126">
            <v>1</v>
          </cell>
          <cell r="AS3126">
            <v>-2.61</v>
          </cell>
          <cell r="AT3126">
            <v>-2.44</v>
          </cell>
          <cell r="AU3126">
            <v>0.53400000000000003</v>
          </cell>
          <cell r="AV3126">
            <v>-0.31879999999999997</v>
          </cell>
          <cell r="AW3126">
            <v>0.52610000000000001</v>
          </cell>
          <cell r="AX3126">
            <v>0.2175475</v>
          </cell>
          <cell r="AY3126">
            <v>0.39200000000000002</v>
          </cell>
          <cell r="BA3126">
            <v>0.70263070000000005</v>
          </cell>
          <cell r="BB3126">
            <v>0.10691000000000001</v>
          </cell>
          <cell r="BC3126">
            <v>4.182864E-4</v>
          </cell>
          <cell r="BD3126">
            <v>0.73239799999999999</v>
          </cell>
          <cell r="BE3126">
            <v>0.72481499999999999</v>
          </cell>
          <cell r="BF3126">
            <v>0.74367099999999997</v>
          </cell>
          <cell r="BG3126">
            <v>0.71437899999999999</v>
          </cell>
          <cell r="BH3126">
            <v>3.4329130000000001</v>
          </cell>
          <cell r="BI3126">
            <v>-0.49348320000000001</v>
          </cell>
          <cell r="BJ3126">
            <v>-0.43587100000000001</v>
          </cell>
          <cell r="BK3126">
            <v>9.5915799999999996E-2</v>
          </cell>
          <cell r="BL3126" t="str">
            <v>0.03</v>
          </cell>
          <cell r="BM3126" t="str">
            <v>Neutral</v>
          </cell>
        </row>
        <row r="3127">
          <cell r="C3127" t="str">
            <v>c.5388A&gt;C</v>
          </cell>
          <cell r="D3127" t="str">
            <v/>
          </cell>
          <cell r="G3127" t="str">
            <v/>
          </cell>
          <cell r="H3127" t="str">
            <v/>
          </cell>
          <cell r="I3127" t="str">
            <v/>
          </cell>
          <cell r="J3127" t="str">
            <v/>
          </cell>
          <cell r="K3127" t="str">
            <v/>
          </cell>
          <cell r="L3127" t="str">
            <v/>
          </cell>
          <cell r="M3127" t="str">
            <v/>
          </cell>
          <cell r="N3127" t="str">
            <v/>
          </cell>
          <cell r="O3127" t="str">
            <v/>
          </cell>
          <cell r="P3127" t="str">
            <v/>
          </cell>
          <cell r="Q3127" t="str">
            <v/>
          </cell>
          <cell r="R3127" t="str">
            <v/>
          </cell>
          <cell r="S3127" t="str">
            <v/>
          </cell>
          <cell r="T3127" t="str">
            <v/>
          </cell>
          <cell r="U3127" t="str">
            <v/>
          </cell>
          <cell r="V3127" t="str">
            <v/>
          </cell>
          <cell r="W3127" t="str">
            <v/>
          </cell>
          <cell r="X3127" t="str">
            <v/>
          </cell>
          <cell r="Y3127" t="str">
            <v/>
          </cell>
          <cell r="Z3127" t="str">
            <v/>
          </cell>
          <cell r="AA3127" t="str">
            <v/>
          </cell>
          <cell r="AB3127" t="str">
            <v/>
          </cell>
          <cell r="AC3127" t="str">
            <v/>
          </cell>
          <cell r="BL3127" t="str">
            <v/>
          </cell>
          <cell r="BM3127" t="str">
            <v/>
          </cell>
        </row>
        <row r="3128">
          <cell r="C3128" t="str">
            <v>c.5388A&gt;G</v>
          </cell>
          <cell r="D3128" t="str">
            <v/>
          </cell>
          <cell r="G3128" t="str">
            <v/>
          </cell>
          <cell r="H3128" t="str">
            <v/>
          </cell>
          <cell r="I3128" t="str">
            <v/>
          </cell>
          <cell r="J3128" t="str">
            <v/>
          </cell>
          <cell r="K3128" t="str">
            <v/>
          </cell>
          <cell r="L3128" t="str">
            <v/>
          </cell>
          <cell r="M3128" t="str">
            <v/>
          </cell>
          <cell r="N3128" t="str">
            <v/>
          </cell>
          <cell r="O3128" t="str">
            <v/>
          </cell>
          <cell r="P3128" t="str">
            <v/>
          </cell>
          <cell r="Q3128" t="str">
            <v/>
          </cell>
          <cell r="R3128" t="str">
            <v/>
          </cell>
          <cell r="S3128" t="str">
            <v/>
          </cell>
          <cell r="T3128" t="str">
            <v/>
          </cell>
          <cell r="U3128" t="str">
            <v/>
          </cell>
          <cell r="V3128" t="str">
            <v/>
          </cell>
          <cell r="W3128" t="str">
            <v/>
          </cell>
          <cell r="X3128" t="str">
            <v/>
          </cell>
          <cell r="Y3128" t="str">
            <v/>
          </cell>
          <cell r="Z3128" t="str">
            <v/>
          </cell>
          <cell r="AA3128" t="str">
            <v/>
          </cell>
          <cell r="AB3128" t="str">
            <v/>
          </cell>
          <cell r="AC3128" t="str">
            <v/>
          </cell>
          <cell r="BL3128" t="str">
            <v/>
          </cell>
          <cell r="BM3128" t="str">
            <v/>
          </cell>
        </row>
        <row r="3129">
          <cell r="C3129" t="str">
            <v>c.5388A&gt;T</v>
          </cell>
          <cell r="D3129" t="str">
            <v/>
          </cell>
          <cell r="G3129" t="str">
            <v/>
          </cell>
          <cell r="H3129" t="str">
            <v/>
          </cell>
          <cell r="I3129" t="str">
            <v/>
          </cell>
          <cell r="J3129" t="str">
            <v/>
          </cell>
          <cell r="K3129" t="str">
            <v/>
          </cell>
          <cell r="L3129" t="str">
            <v/>
          </cell>
          <cell r="M3129" t="str">
            <v/>
          </cell>
          <cell r="N3129" t="str">
            <v/>
          </cell>
          <cell r="O3129" t="str">
            <v/>
          </cell>
          <cell r="P3129" t="str">
            <v/>
          </cell>
          <cell r="Q3129" t="str">
            <v/>
          </cell>
          <cell r="R3129" t="str">
            <v/>
          </cell>
          <cell r="S3129" t="str">
            <v/>
          </cell>
          <cell r="T3129" t="str">
            <v/>
          </cell>
          <cell r="U3129" t="str">
            <v/>
          </cell>
          <cell r="V3129" t="str">
            <v/>
          </cell>
          <cell r="W3129" t="str">
            <v/>
          </cell>
          <cell r="X3129" t="str">
            <v/>
          </cell>
          <cell r="Y3129" t="str">
            <v/>
          </cell>
          <cell r="Z3129" t="str">
            <v/>
          </cell>
          <cell r="AA3129" t="str">
            <v/>
          </cell>
          <cell r="AB3129" t="str">
            <v/>
          </cell>
          <cell r="AC3129" t="str">
            <v/>
          </cell>
          <cell r="BL3129" t="str">
            <v/>
          </cell>
          <cell r="BM3129" t="str">
            <v/>
          </cell>
        </row>
        <row r="3130">
          <cell r="C3130" t="str">
            <v>c.5389T&gt;A</v>
          </cell>
          <cell r="D3130" t="str">
            <v/>
          </cell>
          <cell r="G3130" t="str">
            <v/>
          </cell>
          <cell r="H3130" t="str">
            <v/>
          </cell>
          <cell r="I3130" t="str">
            <v/>
          </cell>
          <cell r="J3130" t="str">
            <v/>
          </cell>
          <cell r="K3130" t="str">
            <v/>
          </cell>
          <cell r="L3130" t="str">
            <v/>
          </cell>
          <cell r="M3130" t="str">
            <v/>
          </cell>
          <cell r="N3130" t="str">
            <v/>
          </cell>
          <cell r="O3130" t="str">
            <v/>
          </cell>
          <cell r="P3130" t="str">
            <v/>
          </cell>
          <cell r="Q3130" t="str">
            <v/>
          </cell>
          <cell r="R3130" t="str">
            <v/>
          </cell>
          <cell r="S3130" t="str">
            <v/>
          </cell>
          <cell r="T3130" t="str">
            <v/>
          </cell>
          <cell r="U3130" t="str">
            <v/>
          </cell>
          <cell r="V3130" t="str">
            <v/>
          </cell>
          <cell r="W3130" t="str">
            <v/>
          </cell>
          <cell r="X3130" t="str">
            <v/>
          </cell>
          <cell r="Y3130" t="str">
            <v/>
          </cell>
          <cell r="Z3130" t="str">
            <v/>
          </cell>
          <cell r="AA3130" t="str">
            <v/>
          </cell>
          <cell r="AB3130" t="str">
            <v/>
          </cell>
          <cell r="AC3130" t="str">
            <v/>
          </cell>
          <cell r="AN3130">
            <v>0.59899999999999998</v>
          </cell>
          <cell r="AO3130">
            <v>0.80700000000000005</v>
          </cell>
          <cell r="AP3130">
            <v>0.17499999999999999</v>
          </cell>
          <cell r="AQ3130">
            <v>0.55187699999999995</v>
          </cell>
          <cell r="AR3130">
            <v>1</v>
          </cell>
          <cell r="AS3130">
            <v>-2.54</v>
          </cell>
          <cell r="AT3130">
            <v>-0.94</v>
          </cell>
          <cell r="AU3130">
            <v>0.67700000000000005</v>
          </cell>
          <cell r="AV3130">
            <v>-8.2299999999999998E-2</v>
          </cell>
          <cell r="AW3130">
            <v>0.60670000000000002</v>
          </cell>
          <cell r="AX3130">
            <v>0.15954090000000001</v>
          </cell>
          <cell r="AY3130">
            <v>0.44400000000000001</v>
          </cell>
          <cell r="BA3130">
            <v>0.97147499999999998</v>
          </cell>
          <cell r="BB3130">
            <v>0.12583</v>
          </cell>
          <cell r="BC3130">
            <v>2.7142019999999999E-2</v>
          </cell>
          <cell r="BD3130">
            <v>0.73239799999999999</v>
          </cell>
          <cell r="BE3130">
            <v>0.72481499999999999</v>
          </cell>
          <cell r="BF3130">
            <v>0.74367099999999997</v>
          </cell>
          <cell r="BG3130">
            <v>0.71437899999999999</v>
          </cell>
          <cell r="BH3130">
            <v>2.219354</v>
          </cell>
          <cell r="BI3130">
            <v>-0.23487140000000001</v>
          </cell>
          <cell r="BJ3130">
            <v>-0.21572630000000001</v>
          </cell>
          <cell r="BK3130">
            <v>0.186418</v>
          </cell>
          <cell r="BL3130" t="str">
            <v>0.03</v>
          </cell>
          <cell r="BM3130" t="str">
            <v>Neutral</v>
          </cell>
        </row>
        <row r="3131">
          <cell r="C3131" t="str">
            <v>c.5389T&gt;C</v>
          </cell>
          <cell r="D3131" t="str">
            <v/>
          </cell>
          <cell r="G3131" t="str">
            <v/>
          </cell>
          <cell r="H3131" t="str">
            <v/>
          </cell>
          <cell r="I3131" t="str">
            <v/>
          </cell>
          <cell r="J3131" t="str">
            <v/>
          </cell>
          <cell r="K3131" t="str">
            <v/>
          </cell>
          <cell r="L3131" t="str">
            <v/>
          </cell>
          <cell r="M3131" t="str">
            <v/>
          </cell>
          <cell r="N3131" t="str">
            <v/>
          </cell>
          <cell r="O3131" t="str">
            <v/>
          </cell>
          <cell r="P3131" t="str">
            <v/>
          </cell>
          <cell r="Q3131" t="str">
            <v/>
          </cell>
          <cell r="R3131" t="str">
            <v/>
          </cell>
          <cell r="S3131" t="str">
            <v/>
          </cell>
          <cell r="T3131" t="str">
            <v/>
          </cell>
          <cell r="U3131" t="str">
            <v/>
          </cell>
          <cell r="V3131" t="str">
            <v/>
          </cell>
          <cell r="W3131" t="str">
            <v/>
          </cell>
          <cell r="X3131" t="str">
            <v/>
          </cell>
          <cell r="Y3131" t="str">
            <v/>
          </cell>
          <cell r="Z3131" t="str">
            <v/>
          </cell>
          <cell r="AA3131" t="str">
            <v/>
          </cell>
          <cell r="AB3131" t="str">
            <v/>
          </cell>
          <cell r="AC3131" t="str">
            <v/>
          </cell>
          <cell r="AN3131">
            <v>0.27500000000000002</v>
          </cell>
          <cell r="AO3131">
            <v>0.997</v>
          </cell>
          <cell r="AP3131">
            <v>0.76500000000000001</v>
          </cell>
          <cell r="AQ3131">
            <v>0.55187699999999995</v>
          </cell>
          <cell r="AR3131">
            <v>1</v>
          </cell>
          <cell r="AS3131">
            <v>-2.58</v>
          </cell>
          <cell r="AT3131">
            <v>-1.77</v>
          </cell>
          <cell r="AU3131">
            <v>0.72899999999999998</v>
          </cell>
          <cell r="AV3131">
            <v>1.89E-2</v>
          </cell>
          <cell r="AW3131">
            <v>0.71509999999999996</v>
          </cell>
          <cell r="AX3131">
            <v>0.2253038</v>
          </cell>
          <cell r="AY3131">
            <v>0.50600000000000001</v>
          </cell>
          <cell r="BA3131">
            <v>0.99804990000000005</v>
          </cell>
          <cell r="BB3131">
            <v>9.0340000000000004E-2</v>
          </cell>
          <cell r="BC3131">
            <v>2.7142019999999999E-2</v>
          </cell>
          <cell r="BD3131">
            <v>0.73239799999999999</v>
          </cell>
          <cell r="BE3131">
            <v>0.72481499999999999</v>
          </cell>
          <cell r="BF3131">
            <v>0.74367099999999997</v>
          </cell>
          <cell r="BG3131">
            <v>0.71437899999999999</v>
          </cell>
          <cell r="BH3131">
            <v>2.8382269999999998</v>
          </cell>
          <cell r="BI3131">
            <v>4.3917409999999997E-2</v>
          </cell>
          <cell r="BJ3131">
            <v>-1.9890080000000001E-2</v>
          </cell>
          <cell r="BK3131">
            <v>0.21426500000000001</v>
          </cell>
          <cell r="BL3131" t="str">
            <v>0.03</v>
          </cell>
          <cell r="BM3131" t="str">
            <v>Neutral</v>
          </cell>
        </row>
        <row r="3132">
          <cell r="C3132" t="str">
            <v>c.5389T&gt;G</v>
          </cell>
          <cell r="D3132" t="str">
            <v/>
          </cell>
          <cell r="G3132" t="str">
            <v/>
          </cell>
          <cell r="H3132" t="str">
            <v/>
          </cell>
          <cell r="I3132" t="str">
            <v/>
          </cell>
          <cell r="J3132" t="str">
            <v/>
          </cell>
          <cell r="K3132" t="str">
            <v/>
          </cell>
          <cell r="L3132" t="str">
            <v/>
          </cell>
          <cell r="M3132" t="str">
            <v/>
          </cell>
          <cell r="N3132" t="str">
            <v/>
          </cell>
          <cell r="O3132" t="str">
            <v/>
          </cell>
          <cell r="P3132" t="str">
            <v/>
          </cell>
          <cell r="Q3132" t="str">
            <v/>
          </cell>
          <cell r="R3132" t="str">
            <v/>
          </cell>
          <cell r="S3132" t="str">
            <v/>
          </cell>
          <cell r="T3132" t="str">
            <v/>
          </cell>
          <cell r="U3132" t="str">
            <v/>
          </cell>
          <cell r="V3132" t="str">
            <v/>
          </cell>
          <cell r="W3132" t="str">
            <v/>
          </cell>
          <cell r="X3132" t="str">
            <v/>
          </cell>
          <cell r="Y3132" t="str">
            <v/>
          </cell>
          <cell r="Z3132" t="str">
            <v/>
          </cell>
          <cell r="AA3132" t="str">
            <v/>
          </cell>
          <cell r="AB3132" t="str">
            <v/>
          </cell>
          <cell r="AC3132" t="str">
            <v/>
          </cell>
          <cell r="AN3132">
            <v>0.81899999999999995</v>
          </cell>
          <cell r="AO3132">
            <v>0.52100000000000002</v>
          </cell>
          <cell r="AP3132">
            <v>0.312</v>
          </cell>
          <cell r="AQ3132">
            <v>0.55187699999999995</v>
          </cell>
          <cell r="AR3132">
            <v>1</v>
          </cell>
          <cell r="AS3132">
            <v>-2.57</v>
          </cell>
          <cell r="AT3132">
            <v>-0.69</v>
          </cell>
          <cell r="AU3132">
            <v>0.60799999999999998</v>
          </cell>
          <cell r="AV3132">
            <v>-5.5800000000000002E-2</v>
          </cell>
          <cell r="AW3132">
            <v>0.6371</v>
          </cell>
          <cell r="AX3132">
            <v>9.0706529999999994E-2</v>
          </cell>
          <cell r="AY3132">
            <v>0.42899999999999999</v>
          </cell>
          <cell r="BA3132">
            <v>0.98886640000000003</v>
          </cell>
          <cell r="BB3132">
            <v>0.13116</v>
          </cell>
          <cell r="BC3132">
            <v>2.7142019999999999E-2</v>
          </cell>
          <cell r="BD3132">
            <v>0.73239799999999999</v>
          </cell>
          <cell r="BE3132">
            <v>0.72481499999999999</v>
          </cell>
          <cell r="BF3132">
            <v>0.74367099999999997</v>
          </cell>
          <cell r="BG3132">
            <v>0.71437899999999999</v>
          </cell>
          <cell r="BH3132">
            <v>0.92995399999999995</v>
          </cell>
          <cell r="BI3132">
            <v>-0.29440460000000002</v>
          </cell>
          <cell r="BJ3132">
            <v>-0.25766070000000002</v>
          </cell>
          <cell r="BK3132">
            <v>0.116801</v>
          </cell>
          <cell r="BL3132" t="str">
            <v>0.03</v>
          </cell>
          <cell r="BM3132" t="str">
            <v>Neutral</v>
          </cell>
        </row>
        <row r="3133">
          <cell r="C3133" t="str">
            <v>c.5390C&gt;A</v>
          </cell>
          <cell r="D3133" t="str">
            <v/>
          </cell>
          <cell r="G3133" t="str">
            <v/>
          </cell>
          <cell r="H3133" t="str">
            <v/>
          </cell>
          <cell r="I3133" t="str">
            <v/>
          </cell>
          <cell r="J3133" t="str">
            <v/>
          </cell>
          <cell r="K3133" t="str">
            <v/>
          </cell>
          <cell r="L3133" t="str">
            <v/>
          </cell>
          <cell r="M3133" t="str">
            <v/>
          </cell>
          <cell r="N3133" t="str">
            <v/>
          </cell>
          <cell r="O3133" t="str">
            <v/>
          </cell>
          <cell r="P3133" t="str">
            <v/>
          </cell>
          <cell r="Q3133" t="str">
            <v/>
          </cell>
          <cell r="R3133" t="str">
            <v/>
          </cell>
          <cell r="S3133" t="str">
            <v/>
          </cell>
          <cell r="T3133" t="str">
            <v/>
          </cell>
          <cell r="U3133" t="str">
            <v/>
          </cell>
          <cell r="V3133" t="str">
            <v/>
          </cell>
          <cell r="W3133" t="str">
            <v/>
          </cell>
          <cell r="X3133" t="str">
            <v/>
          </cell>
          <cell r="Y3133" t="str">
            <v/>
          </cell>
          <cell r="Z3133" t="str">
            <v/>
          </cell>
          <cell r="AA3133" t="str">
            <v/>
          </cell>
          <cell r="AB3133" t="str">
            <v/>
          </cell>
          <cell r="AC3133" t="str">
            <v/>
          </cell>
          <cell r="AQ3133">
            <v>0.55187699999999995</v>
          </cell>
          <cell r="AR3133">
            <v>1</v>
          </cell>
          <cell r="BA3133">
            <v>0.98584799999999995</v>
          </cell>
          <cell r="BB3133">
            <v>7.2779999999999997E-2</v>
          </cell>
          <cell r="BC3133">
            <v>1.1010040000000001E-5</v>
          </cell>
          <cell r="BD3133">
            <v>0.73239799999999999</v>
          </cell>
          <cell r="BE3133">
            <v>0.72481499999999999</v>
          </cell>
          <cell r="BF3133">
            <v>0.74367099999999997</v>
          </cell>
          <cell r="BG3133">
            <v>0.71437899999999999</v>
          </cell>
          <cell r="BH3133">
            <v>12.14592</v>
          </cell>
          <cell r="BI3133">
            <v>4.8256130000000003E-3</v>
          </cell>
          <cell r="BJ3133">
            <v>-0.31139689999999998</v>
          </cell>
          <cell r="BL3133" t="str">
            <v>NA</v>
          </cell>
          <cell r="BM3133" t="str">
            <v>Damaging</v>
          </cell>
        </row>
        <row r="3134">
          <cell r="C3134" t="str">
            <v>c.5390C&gt;G</v>
          </cell>
          <cell r="D3134" t="str">
            <v/>
          </cell>
          <cell r="G3134" t="str">
            <v/>
          </cell>
          <cell r="H3134" t="str">
            <v/>
          </cell>
          <cell r="I3134" t="str">
            <v/>
          </cell>
          <cell r="J3134" t="str">
            <v/>
          </cell>
          <cell r="K3134" t="str">
            <v/>
          </cell>
          <cell r="L3134" t="str">
            <v/>
          </cell>
          <cell r="M3134" t="str">
            <v/>
          </cell>
          <cell r="N3134" t="str">
            <v/>
          </cell>
          <cell r="O3134" t="str">
            <v/>
          </cell>
          <cell r="P3134" t="str">
            <v/>
          </cell>
          <cell r="Q3134" t="str">
            <v/>
          </cell>
          <cell r="R3134" t="str">
            <v/>
          </cell>
          <cell r="S3134" t="str">
            <v/>
          </cell>
          <cell r="T3134" t="str">
            <v/>
          </cell>
          <cell r="U3134" t="str">
            <v/>
          </cell>
          <cell r="V3134" t="str">
            <v/>
          </cell>
          <cell r="W3134" t="str">
            <v/>
          </cell>
          <cell r="X3134" t="str">
            <v/>
          </cell>
          <cell r="Y3134" t="str">
            <v/>
          </cell>
          <cell r="Z3134" t="str">
            <v/>
          </cell>
          <cell r="AA3134" t="str">
            <v/>
          </cell>
          <cell r="AB3134" t="str">
            <v/>
          </cell>
          <cell r="AC3134" t="str">
            <v/>
          </cell>
          <cell r="AQ3134">
            <v>0.55187699999999995</v>
          </cell>
          <cell r="AR3134">
            <v>1</v>
          </cell>
          <cell r="BA3134">
            <v>0.98495639999999995</v>
          </cell>
          <cell r="BB3134">
            <v>7.7310000000000004E-2</v>
          </cell>
          <cell r="BC3134">
            <v>1.1010040000000001E-5</v>
          </cell>
          <cell r="BD3134">
            <v>0.73239799999999999</v>
          </cell>
          <cell r="BE3134">
            <v>0.72481499999999999</v>
          </cell>
          <cell r="BF3134">
            <v>0.74367099999999997</v>
          </cell>
          <cell r="BG3134">
            <v>0.71437899999999999</v>
          </cell>
          <cell r="BH3134">
            <v>12.179539999999999</v>
          </cell>
          <cell r="BI3134">
            <v>0.1988153</v>
          </cell>
          <cell r="BJ3134">
            <v>-0.14564640000000001</v>
          </cell>
          <cell r="BL3134" t="str">
            <v>NA</v>
          </cell>
          <cell r="BM3134" t="str">
            <v>Damaging</v>
          </cell>
        </row>
        <row r="3135">
          <cell r="C3135" t="str">
            <v>c.5390C&gt;T</v>
          </cell>
          <cell r="D3135" t="str">
            <v/>
          </cell>
          <cell r="G3135" t="str">
            <v/>
          </cell>
          <cell r="H3135" t="str">
            <v/>
          </cell>
          <cell r="I3135" t="str">
            <v/>
          </cell>
          <cell r="J3135" t="str">
            <v/>
          </cell>
          <cell r="K3135" t="str">
            <v/>
          </cell>
          <cell r="L3135" t="str">
            <v/>
          </cell>
          <cell r="M3135" t="str">
            <v/>
          </cell>
          <cell r="N3135" t="str">
            <v/>
          </cell>
          <cell r="O3135" t="str">
            <v/>
          </cell>
          <cell r="P3135" t="str">
            <v/>
          </cell>
          <cell r="Q3135" t="str">
            <v/>
          </cell>
          <cell r="R3135" t="str">
            <v/>
          </cell>
          <cell r="S3135" t="str">
            <v/>
          </cell>
          <cell r="T3135" t="str">
            <v/>
          </cell>
          <cell r="U3135" t="str">
            <v/>
          </cell>
          <cell r="V3135" t="str">
            <v/>
          </cell>
          <cell r="W3135" t="str">
            <v/>
          </cell>
          <cell r="X3135" t="str">
            <v/>
          </cell>
          <cell r="Y3135" t="str">
            <v/>
          </cell>
          <cell r="Z3135" t="str">
            <v/>
          </cell>
          <cell r="AA3135" t="str">
            <v/>
          </cell>
          <cell r="AB3135" t="str">
            <v/>
          </cell>
          <cell r="AC3135" t="str">
            <v/>
          </cell>
          <cell r="AN3135">
            <v>0.55100000000000005</v>
          </cell>
          <cell r="AO3135">
            <v>0.17100000000000001</v>
          </cell>
          <cell r="AP3135">
            <v>2.5999999999999999E-2</v>
          </cell>
          <cell r="AQ3135">
            <v>0.55187699999999995</v>
          </cell>
          <cell r="AR3135">
            <v>1</v>
          </cell>
          <cell r="AS3135">
            <v>-2.52</v>
          </cell>
          <cell r="AT3135">
            <v>-1.02</v>
          </cell>
          <cell r="AU3135">
            <v>0.59599999999999997</v>
          </cell>
          <cell r="AV3135">
            <v>-0.69359999999999999</v>
          </cell>
          <cell r="AW3135">
            <v>0.38540000000000002</v>
          </cell>
          <cell r="AX3135">
            <v>8.7301279999999995E-2</v>
          </cell>
          <cell r="AY3135">
            <v>0.49199999999999999</v>
          </cell>
          <cell r="BA3135">
            <v>0.35781469999999999</v>
          </cell>
          <cell r="BB3135">
            <v>3.2370000000000003E-2</v>
          </cell>
          <cell r="BC3135">
            <v>1.1010040000000001E-5</v>
          </cell>
          <cell r="BD3135">
            <v>0.73239799999999999</v>
          </cell>
          <cell r="BE3135">
            <v>0.72481499999999999</v>
          </cell>
          <cell r="BF3135">
            <v>0.74367099999999997</v>
          </cell>
          <cell r="BG3135">
            <v>0.71437899999999999</v>
          </cell>
          <cell r="BH3135">
            <v>2.1999629999999999</v>
          </cell>
          <cell r="BI3135">
            <v>-0.89160200000000001</v>
          </cell>
          <cell r="BJ3135">
            <v>-0.87838450000000001</v>
          </cell>
          <cell r="BK3135">
            <v>6.8069000000000005E-2</v>
          </cell>
          <cell r="BL3135" t="str">
            <v>0.03</v>
          </cell>
          <cell r="BM3135" t="str">
            <v>Neutral</v>
          </cell>
        </row>
        <row r="3136">
          <cell r="C3136" t="str">
            <v>c.5391A&gt;C</v>
          </cell>
          <cell r="D3136" t="str">
            <v/>
          </cell>
          <cell r="G3136" t="str">
            <v/>
          </cell>
          <cell r="H3136" t="str">
            <v/>
          </cell>
          <cell r="I3136" t="str">
            <v/>
          </cell>
          <cell r="J3136" t="str">
            <v/>
          </cell>
          <cell r="K3136" t="str">
            <v/>
          </cell>
          <cell r="L3136" t="str">
            <v/>
          </cell>
          <cell r="M3136" t="str">
            <v/>
          </cell>
          <cell r="N3136" t="str">
            <v/>
          </cell>
          <cell r="O3136" t="str">
            <v/>
          </cell>
          <cell r="P3136" t="str">
            <v/>
          </cell>
          <cell r="Q3136" t="str">
            <v/>
          </cell>
          <cell r="R3136" t="str">
            <v/>
          </cell>
          <cell r="S3136" t="str">
            <v/>
          </cell>
          <cell r="T3136" t="str">
            <v/>
          </cell>
          <cell r="U3136" t="str">
            <v/>
          </cell>
          <cell r="V3136" t="str">
            <v/>
          </cell>
          <cell r="W3136" t="str">
            <v/>
          </cell>
          <cell r="X3136" t="str">
            <v/>
          </cell>
          <cell r="Y3136" t="str">
            <v/>
          </cell>
          <cell r="Z3136" t="str">
            <v/>
          </cell>
          <cell r="AA3136" t="str">
            <v/>
          </cell>
          <cell r="AB3136" t="str">
            <v/>
          </cell>
          <cell r="AC3136" t="str">
            <v/>
          </cell>
          <cell r="BL3136" t="str">
            <v/>
          </cell>
          <cell r="BM3136" t="str">
            <v/>
          </cell>
        </row>
        <row r="3137">
          <cell r="C3137" t="str">
            <v>c.5391A&gt;G</v>
          </cell>
          <cell r="D3137" t="str">
            <v/>
          </cell>
          <cell r="G3137" t="str">
            <v/>
          </cell>
          <cell r="H3137" t="str">
            <v/>
          </cell>
          <cell r="I3137" t="str">
            <v/>
          </cell>
          <cell r="J3137" t="str">
            <v/>
          </cell>
          <cell r="K3137" t="str">
            <v/>
          </cell>
          <cell r="L3137" t="str">
            <v/>
          </cell>
          <cell r="M3137" t="str">
            <v/>
          </cell>
          <cell r="N3137" t="str">
            <v/>
          </cell>
          <cell r="O3137" t="str">
            <v/>
          </cell>
          <cell r="P3137" t="str">
            <v/>
          </cell>
          <cell r="Q3137" t="str">
            <v/>
          </cell>
          <cell r="R3137" t="str">
            <v/>
          </cell>
          <cell r="S3137" t="str">
            <v/>
          </cell>
          <cell r="T3137" t="str">
            <v/>
          </cell>
          <cell r="U3137" t="str">
            <v/>
          </cell>
          <cell r="V3137" t="str">
            <v/>
          </cell>
          <cell r="W3137" t="str">
            <v/>
          </cell>
          <cell r="X3137" t="str">
            <v/>
          </cell>
          <cell r="Y3137" t="str">
            <v/>
          </cell>
          <cell r="Z3137" t="str">
            <v/>
          </cell>
          <cell r="AA3137" t="str">
            <v/>
          </cell>
          <cell r="AB3137" t="str">
            <v/>
          </cell>
          <cell r="AC3137" t="str">
            <v/>
          </cell>
          <cell r="BL3137" t="str">
            <v/>
          </cell>
          <cell r="BM3137" t="str">
            <v/>
          </cell>
        </row>
        <row r="3138">
          <cell r="C3138" t="str">
            <v>c.5391A&gt;T</v>
          </cell>
          <cell r="D3138" t="str">
            <v/>
          </cell>
          <cell r="G3138" t="str">
            <v/>
          </cell>
          <cell r="H3138" t="str">
            <v/>
          </cell>
          <cell r="I3138" t="str">
            <v/>
          </cell>
          <cell r="J3138" t="str">
            <v/>
          </cell>
          <cell r="K3138" t="str">
            <v/>
          </cell>
          <cell r="L3138" t="str">
            <v/>
          </cell>
          <cell r="M3138" t="str">
            <v/>
          </cell>
          <cell r="N3138" t="str">
            <v/>
          </cell>
          <cell r="O3138" t="str">
            <v/>
          </cell>
          <cell r="P3138" t="str">
            <v/>
          </cell>
          <cell r="Q3138" t="str">
            <v/>
          </cell>
          <cell r="R3138" t="str">
            <v/>
          </cell>
          <cell r="S3138" t="str">
            <v/>
          </cell>
          <cell r="T3138" t="str">
            <v/>
          </cell>
          <cell r="U3138" t="str">
            <v/>
          </cell>
          <cell r="V3138" t="str">
            <v/>
          </cell>
          <cell r="W3138" t="str">
            <v/>
          </cell>
          <cell r="X3138" t="str">
            <v/>
          </cell>
          <cell r="Y3138" t="str">
            <v/>
          </cell>
          <cell r="Z3138" t="str">
            <v/>
          </cell>
          <cell r="AA3138" t="str">
            <v/>
          </cell>
          <cell r="AB3138" t="str">
            <v/>
          </cell>
          <cell r="AC3138" t="str">
            <v/>
          </cell>
          <cell r="BL3138" t="str">
            <v/>
          </cell>
          <cell r="BM3138" t="str">
            <v/>
          </cell>
        </row>
        <row r="3139">
          <cell r="C3139" t="str">
            <v>c.5392T&gt;A</v>
          </cell>
          <cell r="D3139" t="str">
            <v/>
          </cell>
          <cell r="G3139" t="str">
            <v/>
          </cell>
          <cell r="H3139" t="str">
            <v/>
          </cell>
          <cell r="I3139" t="str">
            <v/>
          </cell>
          <cell r="J3139" t="str">
            <v/>
          </cell>
          <cell r="K3139" t="str">
            <v/>
          </cell>
          <cell r="L3139" t="str">
            <v/>
          </cell>
          <cell r="M3139" t="str">
            <v/>
          </cell>
          <cell r="N3139" t="str">
            <v/>
          </cell>
          <cell r="O3139" t="str">
            <v/>
          </cell>
          <cell r="P3139" t="str">
            <v/>
          </cell>
          <cell r="Q3139" t="str">
            <v/>
          </cell>
          <cell r="R3139" t="str">
            <v/>
          </cell>
          <cell r="S3139" t="str">
            <v/>
          </cell>
          <cell r="T3139" t="str">
            <v/>
          </cell>
          <cell r="U3139" t="str">
            <v/>
          </cell>
          <cell r="V3139" t="str">
            <v/>
          </cell>
          <cell r="W3139" t="str">
            <v/>
          </cell>
          <cell r="X3139" t="str">
            <v/>
          </cell>
          <cell r="Y3139" t="str">
            <v/>
          </cell>
          <cell r="Z3139" t="str">
            <v/>
          </cell>
          <cell r="AA3139" t="str">
            <v/>
          </cell>
          <cell r="AB3139" t="str">
            <v/>
          </cell>
          <cell r="AC3139" t="str">
            <v/>
          </cell>
          <cell r="AN3139">
            <v>4.2000000000000003E-2</v>
          </cell>
          <cell r="AO3139">
            <v>0.997</v>
          </cell>
          <cell r="AP3139">
            <v>0.99399999999999999</v>
          </cell>
          <cell r="AQ3139">
            <v>3.3038999999999999E-2</v>
          </cell>
          <cell r="AR3139">
            <v>1</v>
          </cell>
          <cell r="AS3139">
            <v>-2.52</v>
          </cell>
          <cell r="AT3139">
            <v>-1.99</v>
          </cell>
          <cell r="AU3139">
            <v>0.61399999999999999</v>
          </cell>
          <cell r="AV3139">
            <v>-0.48949999999999999</v>
          </cell>
          <cell r="AW3139">
            <v>0.48499999999999999</v>
          </cell>
          <cell r="AX3139">
            <v>0.13588600000000001</v>
          </cell>
          <cell r="AY3139">
            <v>0.498</v>
          </cell>
          <cell r="BA3139">
            <v>0.9872147</v>
          </cell>
          <cell r="BB3139">
            <v>0.59574000000000005</v>
          </cell>
          <cell r="BC3139">
            <v>3.6027250000000003E-5</v>
          </cell>
          <cell r="BD3139">
            <v>0.73239799999999999</v>
          </cell>
          <cell r="BE3139">
            <v>0.72481499999999999</v>
          </cell>
          <cell r="BF3139">
            <v>0.74367099999999997</v>
          </cell>
          <cell r="BG3139">
            <v>0.71437899999999999</v>
          </cell>
          <cell r="BH3139">
            <v>4.0804580000000001</v>
          </cell>
          <cell r="BI3139">
            <v>7.2523519999999994E-2</v>
          </cell>
          <cell r="BJ3139">
            <v>3.6004149999999999E-2</v>
          </cell>
          <cell r="BK3139">
            <v>0.13072400000000001</v>
          </cell>
          <cell r="BL3139" t="str">
            <v>0.03</v>
          </cell>
          <cell r="BM3139" t="str">
            <v>Neutral</v>
          </cell>
        </row>
        <row r="3140">
          <cell r="C3140" t="str">
            <v>c.5392T&gt;C</v>
          </cell>
          <cell r="D3140" t="str">
            <v/>
          </cell>
          <cell r="G3140" t="str">
            <v/>
          </cell>
          <cell r="H3140" t="str">
            <v/>
          </cell>
          <cell r="I3140" t="str">
            <v/>
          </cell>
          <cell r="J3140" t="str">
            <v/>
          </cell>
          <cell r="K3140" t="str">
            <v/>
          </cell>
          <cell r="L3140" t="str">
            <v/>
          </cell>
          <cell r="M3140" t="str">
            <v/>
          </cell>
          <cell r="N3140" t="str">
            <v/>
          </cell>
          <cell r="O3140" t="str">
            <v/>
          </cell>
          <cell r="P3140" t="str">
            <v/>
          </cell>
          <cell r="Q3140" t="str">
            <v/>
          </cell>
          <cell r="R3140" t="str">
            <v/>
          </cell>
          <cell r="S3140" t="str">
            <v/>
          </cell>
          <cell r="T3140" t="str">
            <v/>
          </cell>
          <cell r="U3140" t="str">
            <v/>
          </cell>
          <cell r="V3140" t="str">
            <v/>
          </cell>
          <cell r="W3140" t="str">
            <v/>
          </cell>
          <cell r="X3140" t="str">
            <v/>
          </cell>
          <cell r="Y3140" t="str">
            <v/>
          </cell>
          <cell r="Z3140" t="str">
            <v/>
          </cell>
          <cell r="AA3140" t="str">
            <v/>
          </cell>
          <cell r="AB3140" t="str">
            <v/>
          </cell>
          <cell r="AC3140" t="str">
            <v/>
          </cell>
          <cell r="AN3140">
            <v>1</v>
          </cell>
          <cell r="AO3140">
            <v>0.99299999999999999</v>
          </cell>
          <cell r="AP3140">
            <v>0.98699999999999999</v>
          </cell>
          <cell r="AQ3140">
            <v>3.3038999999999999E-2</v>
          </cell>
          <cell r="AR3140">
            <v>1</v>
          </cell>
          <cell r="AS3140">
            <v>-2.41</v>
          </cell>
          <cell r="AT3140">
            <v>-1.4</v>
          </cell>
          <cell r="AU3140">
            <v>0.6</v>
          </cell>
          <cell r="AV3140">
            <v>-0.73899999999999999</v>
          </cell>
          <cell r="AW3140">
            <v>0.34449999999999997</v>
          </cell>
          <cell r="AX3140">
            <v>4.8364440000000002E-2</v>
          </cell>
          <cell r="AY3140">
            <v>0.39400000000000002</v>
          </cell>
          <cell r="BA3140">
            <v>0.95459749999999999</v>
          </cell>
          <cell r="BB3140">
            <v>0.42110999999999998</v>
          </cell>
          <cell r="BC3140">
            <v>3.6027250000000003E-5</v>
          </cell>
          <cell r="BD3140">
            <v>0.73239799999999999</v>
          </cell>
          <cell r="BE3140">
            <v>0.72481499999999999</v>
          </cell>
          <cell r="BF3140">
            <v>0.74367099999999997</v>
          </cell>
          <cell r="BG3140">
            <v>0.71437899999999999</v>
          </cell>
          <cell r="BH3140">
            <v>2.1572450000000001</v>
          </cell>
          <cell r="BI3140">
            <v>-0.42684519999999998</v>
          </cell>
          <cell r="BJ3140">
            <v>-0.3221019</v>
          </cell>
          <cell r="BK3140">
            <v>8.1992399999999993E-2</v>
          </cell>
          <cell r="BL3140" t="str">
            <v>0.03</v>
          </cell>
          <cell r="BM3140" t="str">
            <v>Neutral</v>
          </cell>
        </row>
        <row r="3141">
          <cell r="C3141" t="str">
            <v>c.5392T&gt;G</v>
          </cell>
          <cell r="D3141" t="str">
            <v/>
          </cell>
          <cell r="G3141" t="str">
            <v/>
          </cell>
          <cell r="H3141" t="str">
            <v/>
          </cell>
          <cell r="I3141" t="str">
            <v/>
          </cell>
          <cell r="J3141" t="str">
            <v/>
          </cell>
          <cell r="K3141" t="str">
            <v/>
          </cell>
          <cell r="L3141" t="str">
            <v/>
          </cell>
          <cell r="M3141" t="str">
            <v/>
          </cell>
          <cell r="N3141" t="str">
            <v/>
          </cell>
          <cell r="O3141" t="str">
            <v/>
          </cell>
          <cell r="P3141" t="str">
            <v/>
          </cell>
          <cell r="Q3141" t="str">
            <v/>
          </cell>
          <cell r="R3141" t="str">
            <v/>
          </cell>
          <cell r="S3141" t="str">
            <v/>
          </cell>
          <cell r="T3141" t="str">
            <v/>
          </cell>
          <cell r="U3141" t="str">
            <v/>
          </cell>
          <cell r="V3141" t="str">
            <v/>
          </cell>
          <cell r="W3141" t="str">
            <v/>
          </cell>
          <cell r="X3141" t="str">
            <v/>
          </cell>
          <cell r="Y3141" t="str">
            <v/>
          </cell>
          <cell r="Z3141" t="str">
            <v/>
          </cell>
          <cell r="AA3141" t="str">
            <v/>
          </cell>
          <cell r="AB3141" t="str">
            <v/>
          </cell>
          <cell r="AC3141" t="str">
            <v/>
          </cell>
          <cell r="AN3141">
            <v>4.3999999999999997E-2</v>
          </cell>
          <cell r="AO3141">
            <v>0.996</v>
          </cell>
          <cell r="AP3141">
            <v>0.996</v>
          </cell>
          <cell r="AQ3141">
            <v>3.3038999999999999E-2</v>
          </cell>
          <cell r="AR3141">
            <v>1</v>
          </cell>
          <cell r="AS3141">
            <v>-2.5099999999999998</v>
          </cell>
          <cell r="AT3141">
            <v>-2.79</v>
          </cell>
          <cell r="AU3141">
            <v>0.71899999999999997</v>
          </cell>
          <cell r="AV3141">
            <v>-0.48370000000000002</v>
          </cell>
          <cell r="AW3141">
            <v>0.48880000000000001</v>
          </cell>
          <cell r="AX3141">
            <v>0.22759550000000001</v>
          </cell>
          <cell r="AY3141">
            <v>0.52200000000000002</v>
          </cell>
          <cell r="BA3141">
            <v>0.99022370000000004</v>
          </cell>
          <cell r="BB3141">
            <v>0.63792000000000004</v>
          </cell>
          <cell r="BC3141">
            <v>3.6027250000000003E-5</v>
          </cell>
          <cell r="BD3141">
            <v>0.73239799999999999</v>
          </cell>
          <cell r="BE3141">
            <v>0.72481499999999999</v>
          </cell>
          <cell r="BF3141">
            <v>0.74367099999999997</v>
          </cell>
          <cell r="BG3141">
            <v>0.71437899999999999</v>
          </cell>
          <cell r="BH3141">
            <v>3.7437900000000002</v>
          </cell>
          <cell r="BI3141">
            <v>9.0898690000000004E-2</v>
          </cell>
          <cell r="BJ3141">
            <v>4.9426610000000003E-2</v>
          </cell>
          <cell r="BK3141">
            <v>0.20730299999999999</v>
          </cell>
          <cell r="BL3141" t="str">
            <v>0.03</v>
          </cell>
          <cell r="BM3141" t="str">
            <v>Neutral</v>
          </cell>
        </row>
        <row r="3142">
          <cell r="C3142" t="str">
            <v>c.5393T&gt;A</v>
          </cell>
          <cell r="D3142" t="str">
            <v/>
          </cell>
          <cell r="G3142" t="str">
            <v/>
          </cell>
          <cell r="H3142" t="str">
            <v/>
          </cell>
          <cell r="I3142" t="str">
            <v/>
          </cell>
          <cell r="J3142" t="str">
            <v/>
          </cell>
          <cell r="K3142" t="str">
            <v/>
          </cell>
          <cell r="L3142" t="str">
            <v/>
          </cell>
          <cell r="M3142" t="str">
            <v/>
          </cell>
          <cell r="N3142" t="str">
            <v/>
          </cell>
          <cell r="O3142" t="str">
            <v/>
          </cell>
          <cell r="P3142" t="str">
            <v/>
          </cell>
          <cell r="Q3142" t="str">
            <v/>
          </cell>
          <cell r="R3142" t="str">
            <v/>
          </cell>
          <cell r="S3142" t="str">
            <v/>
          </cell>
          <cell r="T3142" t="str">
            <v/>
          </cell>
          <cell r="U3142" t="str">
            <v/>
          </cell>
          <cell r="V3142" t="str">
            <v/>
          </cell>
          <cell r="W3142" t="str">
            <v/>
          </cell>
          <cell r="X3142" t="str">
            <v/>
          </cell>
          <cell r="Y3142" t="str">
            <v/>
          </cell>
          <cell r="Z3142" t="str">
            <v/>
          </cell>
          <cell r="AA3142" t="str">
            <v/>
          </cell>
          <cell r="AB3142" t="str">
            <v/>
          </cell>
          <cell r="AC3142" t="str">
            <v/>
          </cell>
          <cell r="AN3142">
            <v>8.6999999999999994E-2</v>
          </cell>
          <cell r="AO3142">
            <v>0.99299999999999999</v>
          </cell>
          <cell r="AP3142">
            <v>0.98699999999999999</v>
          </cell>
          <cell r="AQ3142">
            <v>3.3038999999999999E-2</v>
          </cell>
          <cell r="AR3142">
            <v>1</v>
          </cell>
          <cell r="AS3142">
            <v>-2.5299999999999998</v>
          </cell>
          <cell r="AT3142">
            <v>-1.67</v>
          </cell>
          <cell r="AU3142">
            <v>0.56799999999999995</v>
          </cell>
          <cell r="AV3142">
            <v>-0.38269999999999998</v>
          </cell>
          <cell r="AW3142">
            <v>0.52580000000000005</v>
          </cell>
          <cell r="AX3142">
            <v>0.13582040000000001</v>
          </cell>
          <cell r="AY3142">
            <v>0.434</v>
          </cell>
          <cell r="BA3142">
            <v>0.99150079999999996</v>
          </cell>
          <cell r="BB3142">
            <v>0.84269000000000005</v>
          </cell>
          <cell r="BC3142">
            <v>2.5738639999999999E-4</v>
          </cell>
          <cell r="BD3142">
            <v>0.73239799999999999</v>
          </cell>
          <cell r="BE3142">
            <v>0.72481499999999999</v>
          </cell>
          <cell r="BF3142">
            <v>0.74367099999999997</v>
          </cell>
          <cell r="BG3142">
            <v>0.71437899999999999</v>
          </cell>
          <cell r="BH3142">
            <v>5.5863300000000002</v>
          </cell>
          <cell r="BI3142">
            <v>0.3436437</v>
          </cell>
          <cell r="BJ3142">
            <v>0.29598150000000001</v>
          </cell>
          <cell r="BK3142">
            <v>0.13072400000000001</v>
          </cell>
          <cell r="BL3142" t="str">
            <v>0.03</v>
          </cell>
          <cell r="BM3142" t="str">
            <v>Neutral</v>
          </cell>
        </row>
        <row r="3143">
          <cell r="C3143" t="str">
            <v>c.5393T&gt;C</v>
          </cell>
          <cell r="D3143" t="str">
            <v/>
          </cell>
          <cell r="G3143" t="str">
            <v/>
          </cell>
          <cell r="H3143" t="str">
            <v/>
          </cell>
          <cell r="I3143" t="str">
            <v/>
          </cell>
          <cell r="J3143" t="str">
            <v/>
          </cell>
          <cell r="K3143" t="str">
            <v/>
          </cell>
          <cell r="L3143" t="str">
            <v/>
          </cell>
          <cell r="M3143" t="str">
            <v/>
          </cell>
          <cell r="N3143" t="str">
            <v/>
          </cell>
          <cell r="O3143" t="str">
            <v/>
          </cell>
          <cell r="P3143" t="str">
            <v/>
          </cell>
          <cell r="Q3143" t="str">
            <v/>
          </cell>
          <cell r="R3143" t="str">
            <v/>
          </cell>
          <cell r="S3143" t="str">
            <v/>
          </cell>
          <cell r="T3143" t="str">
            <v/>
          </cell>
          <cell r="U3143" t="str">
            <v/>
          </cell>
          <cell r="V3143" t="str">
            <v/>
          </cell>
          <cell r="W3143" t="str">
            <v/>
          </cell>
          <cell r="X3143" t="str">
            <v/>
          </cell>
          <cell r="Y3143" t="str">
            <v/>
          </cell>
          <cell r="Z3143" t="str">
            <v/>
          </cell>
          <cell r="AA3143" t="str">
            <v/>
          </cell>
          <cell r="AB3143" t="str">
            <v/>
          </cell>
          <cell r="AC3143" t="str">
            <v/>
          </cell>
          <cell r="AN3143">
            <v>4.3999999999999997E-2</v>
          </cell>
          <cell r="AO3143">
            <v>1</v>
          </cell>
          <cell r="AP3143">
            <v>0.998</v>
          </cell>
          <cell r="AQ3143">
            <v>3.3038999999999999E-2</v>
          </cell>
          <cell r="AR3143">
            <v>1</v>
          </cell>
          <cell r="AS3143">
            <v>-2.54</v>
          </cell>
          <cell r="AT3143">
            <v>-3.65</v>
          </cell>
          <cell r="AU3143">
            <v>0.65400000000000003</v>
          </cell>
          <cell r="AV3143">
            <v>-0.3775</v>
          </cell>
          <cell r="AW3143">
            <v>0.52839999999999998</v>
          </cell>
          <cell r="AX3143">
            <v>0.34783419999999998</v>
          </cell>
          <cell r="AY3143">
            <v>0.46600000000000003</v>
          </cell>
          <cell r="BA3143">
            <v>0.99828819999999996</v>
          </cell>
          <cell r="BB3143">
            <v>0.81325000000000003</v>
          </cell>
          <cell r="BC3143">
            <v>2.5738639999999999E-4</v>
          </cell>
          <cell r="BD3143">
            <v>0.73239799999999999</v>
          </cell>
          <cell r="BE3143">
            <v>0.72481499999999999</v>
          </cell>
          <cell r="BF3143">
            <v>0.74367099999999997</v>
          </cell>
          <cell r="BG3143">
            <v>0.71437899999999999</v>
          </cell>
          <cell r="BH3143">
            <v>6.1400410000000001</v>
          </cell>
          <cell r="BI3143">
            <v>0.29923359999999999</v>
          </cell>
          <cell r="BJ3143">
            <v>0.2651789</v>
          </cell>
          <cell r="BK3143">
            <v>0.20730299999999999</v>
          </cell>
          <cell r="BL3143" t="str">
            <v>0.66</v>
          </cell>
          <cell r="BM3143" t="str">
            <v>Neutral</v>
          </cell>
        </row>
        <row r="3144">
          <cell r="C3144" t="str">
            <v>c.5393T&gt;G</v>
          </cell>
          <cell r="D3144" t="str">
            <v/>
          </cell>
          <cell r="G3144" t="str">
            <v/>
          </cell>
          <cell r="H3144" t="str">
            <v/>
          </cell>
          <cell r="I3144" t="str">
            <v/>
          </cell>
          <cell r="J3144" t="str">
            <v/>
          </cell>
          <cell r="K3144" t="str">
            <v/>
          </cell>
          <cell r="L3144" t="str">
            <v/>
          </cell>
          <cell r="M3144" t="str">
            <v/>
          </cell>
          <cell r="N3144" t="str">
            <v/>
          </cell>
          <cell r="O3144" t="str">
            <v/>
          </cell>
          <cell r="P3144" t="str">
            <v/>
          </cell>
          <cell r="Q3144" t="str">
            <v/>
          </cell>
          <cell r="R3144" t="str">
            <v/>
          </cell>
          <cell r="S3144" t="str">
            <v/>
          </cell>
          <cell r="T3144" t="str">
            <v/>
          </cell>
          <cell r="U3144" t="str">
            <v/>
          </cell>
          <cell r="V3144" t="str">
            <v/>
          </cell>
          <cell r="W3144" t="str">
            <v/>
          </cell>
          <cell r="X3144" t="str">
            <v/>
          </cell>
          <cell r="Y3144" t="str">
            <v/>
          </cell>
          <cell r="Z3144" t="str">
            <v/>
          </cell>
          <cell r="AA3144" t="str">
            <v/>
          </cell>
          <cell r="AB3144" t="str">
            <v/>
          </cell>
          <cell r="AC3144" t="str">
            <v/>
          </cell>
          <cell r="AN3144">
            <v>1.6E-2</v>
          </cell>
          <cell r="AO3144">
            <v>1</v>
          </cell>
          <cell r="AP3144">
            <v>0.999</v>
          </cell>
          <cell r="AQ3144">
            <v>3.3038999999999999E-2</v>
          </cell>
          <cell r="AR3144">
            <v>1</v>
          </cell>
          <cell r="AS3144">
            <v>-2.59</v>
          </cell>
          <cell r="AT3144">
            <v>-3.65</v>
          </cell>
          <cell r="AU3144">
            <v>0.68600000000000005</v>
          </cell>
          <cell r="AV3144">
            <v>-0.3775</v>
          </cell>
          <cell r="AW3144">
            <v>0.52839999999999998</v>
          </cell>
          <cell r="AX3144">
            <v>0.36139290000000002</v>
          </cell>
          <cell r="AY3144">
            <v>0.51100000000000001</v>
          </cell>
          <cell r="BA3144">
            <v>0.98995489999999997</v>
          </cell>
          <cell r="BB3144">
            <v>0.85018000000000005</v>
          </cell>
          <cell r="BC3144">
            <v>2.5738639999999999E-4</v>
          </cell>
          <cell r="BD3144">
            <v>0.73239799999999999</v>
          </cell>
          <cell r="BE3144">
            <v>0.72481499999999999</v>
          </cell>
          <cell r="BF3144">
            <v>0.74367099999999997</v>
          </cell>
          <cell r="BG3144">
            <v>0.71437899999999999</v>
          </cell>
          <cell r="BH3144">
            <v>5.6099319999999997</v>
          </cell>
          <cell r="BI3144">
            <v>0.41002959999999999</v>
          </cell>
          <cell r="BJ3144">
            <v>0.34308860000000002</v>
          </cell>
          <cell r="BK3144">
            <v>0.228188</v>
          </cell>
          <cell r="BL3144" t="str">
            <v>0.66</v>
          </cell>
          <cell r="BM3144" t="str">
            <v>Neutral</v>
          </cell>
        </row>
        <row r="3145">
          <cell r="C3145" t="str">
            <v>c.5394C&gt;A</v>
          </cell>
          <cell r="D3145" t="str">
            <v/>
          </cell>
          <cell r="G3145" t="str">
            <v/>
          </cell>
          <cell r="H3145" t="str">
            <v/>
          </cell>
          <cell r="I3145" t="str">
            <v/>
          </cell>
          <cell r="J3145" t="str">
            <v/>
          </cell>
          <cell r="K3145" t="str">
            <v/>
          </cell>
          <cell r="L3145" t="str">
            <v/>
          </cell>
          <cell r="M3145" t="str">
            <v/>
          </cell>
          <cell r="N3145" t="str">
            <v/>
          </cell>
          <cell r="O3145" t="str">
            <v/>
          </cell>
          <cell r="P3145" t="str">
            <v/>
          </cell>
          <cell r="Q3145" t="str">
            <v/>
          </cell>
          <cell r="R3145" t="str">
            <v/>
          </cell>
          <cell r="S3145" t="str">
            <v/>
          </cell>
          <cell r="T3145" t="str">
            <v/>
          </cell>
          <cell r="U3145" t="str">
            <v/>
          </cell>
          <cell r="V3145" t="str">
            <v/>
          </cell>
          <cell r="W3145" t="str">
            <v/>
          </cell>
          <cell r="X3145" t="str">
            <v/>
          </cell>
          <cell r="Y3145" t="str">
            <v/>
          </cell>
          <cell r="Z3145" t="str">
            <v/>
          </cell>
          <cell r="AA3145" t="str">
            <v/>
          </cell>
          <cell r="AB3145" t="str">
            <v/>
          </cell>
          <cell r="AC3145" t="str">
            <v/>
          </cell>
          <cell r="AN3145">
            <v>1</v>
          </cell>
          <cell r="AO3145">
            <v>0.99299999999999999</v>
          </cell>
          <cell r="AP3145">
            <v>0.98699999999999999</v>
          </cell>
          <cell r="AQ3145">
            <v>3.3038999999999999E-2</v>
          </cell>
          <cell r="AR3145">
            <v>1</v>
          </cell>
          <cell r="AS3145">
            <v>-2.41</v>
          </cell>
          <cell r="AT3145">
            <v>-1.4</v>
          </cell>
          <cell r="AU3145">
            <v>0.6</v>
          </cell>
          <cell r="AV3145">
            <v>-0.69910000000000005</v>
          </cell>
          <cell r="AW3145">
            <v>0.35980000000000001</v>
          </cell>
          <cell r="AX3145">
            <v>5.9225649999999998E-2</v>
          </cell>
          <cell r="AY3145">
            <v>0.41199999999999998</v>
          </cell>
          <cell r="BA3145">
            <v>0.97151739999999998</v>
          </cell>
          <cell r="BB3145">
            <v>0.66081999999999996</v>
          </cell>
          <cell r="BC3145">
            <v>1.7221070000000001E-5</v>
          </cell>
          <cell r="BD3145">
            <v>0.73239799999999999</v>
          </cell>
          <cell r="BE3145">
            <v>0.72481499999999999</v>
          </cell>
          <cell r="BF3145">
            <v>0.74367099999999997</v>
          </cell>
          <cell r="BG3145">
            <v>0.71437899999999999</v>
          </cell>
          <cell r="BH3145">
            <v>2.331966</v>
          </cell>
          <cell r="BI3145">
            <v>-0.38153350000000003</v>
          </cell>
          <cell r="BJ3145">
            <v>-0.27159680000000003</v>
          </cell>
          <cell r="BK3145">
            <v>8.8954099999999994E-2</v>
          </cell>
          <cell r="BL3145" t="str">
            <v>0.03</v>
          </cell>
          <cell r="BM3145" t="str">
            <v>Neutral</v>
          </cell>
        </row>
        <row r="3146">
          <cell r="C3146" t="str">
            <v>c.5394C&gt;G</v>
          </cell>
          <cell r="D3146" t="str">
            <v/>
          </cell>
          <cell r="G3146" t="str">
            <v/>
          </cell>
          <cell r="H3146" t="str">
            <v/>
          </cell>
          <cell r="I3146" t="str">
            <v/>
          </cell>
          <cell r="J3146" t="str">
            <v/>
          </cell>
          <cell r="K3146" t="str">
            <v/>
          </cell>
          <cell r="L3146" t="str">
            <v/>
          </cell>
          <cell r="M3146" t="str">
            <v/>
          </cell>
          <cell r="N3146" t="str">
            <v/>
          </cell>
          <cell r="O3146" t="str">
            <v/>
          </cell>
          <cell r="P3146" t="str">
            <v/>
          </cell>
          <cell r="Q3146" t="str">
            <v/>
          </cell>
          <cell r="R3146" t="str">
            <v/>
          </cell>
          <cell r="S3146" t="str">
            <v/>
          </cell>
          <cell r="T3146" t="str">
            <v/>
          </cell>
          <cell r="U3146" t="str">
            <v/>
          </cell>
          <cell r="V3146" t="str">
            <v/>
          </cell>
          <cell r="W3146" t="str">
            <v/>
          </cell>
          <cell r="X3146" t="str">
            <v/>
          </cell>
          <cell r="Y3146" t="str">
            <v/>
          </cell>
          <cell r="Z3146" t="str">
            <v/>
          </cell>
          <cell r="AA3146" t="str">
            <v/>
          </cell>
          <cell r="AB3146" t="str">
            <v/>
          </cell>
          <cell r="AC3146" t="str">
            <v/>
          </cell>
          <cell r="AN3146">
            <v>1</v>
          </cell>
          <cell r="AO3146">
            <v>0.99299999999999999</v>
          </cell>
          <cell r="AP3146">
            <v>0.98699999999999999</v>
          </cell>
          <cell r="AQ3146">
            <v>3.3038999999999999E-2</v>
          </cell>
          <cell r="AR3146">
            <v>1</v>
          </cell>
          <cell r="AS3146">
            <v>-2.41</v>
          </cell>
          <cell r="AT3146">
            <v>-1.4</v>
          </cell>
          <cell r="AU3146">
            <v>0.6</v>
          </cell>
          <cell r="AV3146">
            <v>-0.69910000000000005</v>
          </cell>
          <cell r="AW3146">
            <v>0.35980000000000001</v>
          </cell>
          <cell r="AX3146">
            <v>5.423919E-2</v>
          </cell>
          <cell r="AY3146">
            <v>0.41599999999999998</v>
          </cell>
          <cell r="BA3146">
            <v>0.97146270000000001</v>
          </cell>
          <cell r="BB3146">
            <v>0.58396000000000003</v>
          </cell>
          <cell r="BC3146">
            <v>1.7221070000000001E-5</v>
          </cell>
          <cell r="BD3146">
            <v>0.73239799999999999</v>
          </cell>
          <cell r="BE3146">
            <v>0.72481499999999999</v>
          </cell>
          <cell r="BF3146">
            <v>0.74367099999999997</v>
          </cell>
          <cell r="BG3146">
            <v>0.71437899999999999</v>
          </cell>
          <cell r="BH3146">
            <v>2.185073</v>
          </cell>
          <cell r="BI3146">
            <v>-0.38153350000000003</v>
          </cell>
          <cell r="BJ3146">
            <v>-0.27159680000000003</v>
          </cell>
          <cell r="BK3146">
            <v>8.8954099999999994E-2</v>
          </cell>
          <cell r="BL3146" t="str">
            <v>0.03</v>
          </cell>
          <cell r="BM3146" t="str">
            <v>Neutral</v>
          </cell>
        </row>
        <row r="3147">
          <cell r="C3147" t="str">
            <v>c.5394C&gt;T</v>
          </cell>
          <cell r="D3147" t="str">
            <v/>
          </cell>
          <cell r="G3147" t="str">
            <v/>
          </cell>
          <cell r="H3147" t="str">
            <v/>
          </cell>
          <cell r="I3147" t="str">
            <v/>
          </cell>
          <cell r="J3147" t="str">
            <v/>
          </cell>
          <cell r="K3147" t="str">
            <v/>
          </cell>
          <cell r="L3147" t="str">
            <v/>
          </cell>
          <cell r="M3147" t="str">
            <v/>
          </cell>
          <cell r="N3147" t="str">
            <v/>
          </cell>
          <cell r="O3147" t="str">
            <v/>
          </cell>
          <cell r="P3147" t="str">
            <v/>
          </cell>
          <cell r="Q3147" t="str">
            <v/>
          </cell>
          <cell r="R3147" t="str">
            <v/>
          </cell>
          <cell r="S3147" t="str">
            <v/>
          </cell>
          <cell r="T3147" t="str">
            <v/>
          </cell>
          <cell r="U3147" t="str">
            <v/>
          </cell>
          <cell r="V3147" t="str">
            <v/>
          </cell>
          <cell r="W3147" t="str">
            <v/>
          </cell>
          <cell r="X3147" t="str">
            <v/>
          </cell>
          <cell r="Y3147" t="str">
            <v/>
          </cell>
          <cell r="Z3147" t="str">
            <v/>
          </cell>
          <cell r="AA3147" t="str">
            <v/>
          </cell>
          <cell r="AB3147" t="str">
            <v/>
          </cell>
          <cell r="AC3147" t="str">
            <v/>
          </cell>
          <cell r="BL3147" t="str">
            <v/>
          </cell>
          <cell r="BM3147" t="str">
            <v/>
          </cell>
        </row>
        <row r="3148">
          <cell r="C3148" t="str">
            <v>c.5395A&gt;C</v>
          </cell>
          <cell r="D3148" t="str">
            <v/>
          </cell>
          <cell r="G3148" t="str">
            <v/>
          </cell>
          <cell r="H3148" t="str">
            <v/>
          </cell>
          <cell r="I3148" t="str">
            <v/>
          </cell>
          <cell r="J3148" t="str">
            <v/>
          </cell>
          <cell r="K3148" t="str">
            <v/>
          </cell>
          <cell r="L3148" t="str">
            <v/>
          </cell>
          <cell r="M3148" t="str">
            <v/>
          </cell>
          <cell r="N3148" t="str">
            <v/>
          </cell>
          <cell r="O3148" t="str">
            <v/>
          </cell>
          <cell r="P3148" t="str">
            <v/>
          </cell>
          <cell r="Q3148" t="str">
            <v/>
          </cell>
          <cell r="R3148" t="str">
            <v/>
          </cell>
          <cell r="S3148" t="str">
            <v/>
          </cell>
          <cell r="T3148" t="str">
            <v/>
          </cell>
          <cell r="U3148" t="str">
            <v/>
          </cell>
          <cell r="V3148" t="str">
            <v/>
          </cell>
          <cell r="W3148" t="str">
            <v/>
          </cell>
          <cell r="X3148" t="str">
            <v/>
          </cell>
          <cell r="Y3148" t="str">
            <v/>
          </cell>
          <cell r="Z3148" t="str">
            <v/>
          </cell>
          <cell r="AA3148" t="str">
            <v/>
          </cell>
          <cell r="AB3148" t="str">
            <v/>
          </cell>
          <cell r="AC3148" t="str">
            <v/>
          </cell>
          <cell r="AN3148">
            <v>0.20899999999999999</v>
          </cell>
          <cell r="AO3148">
            <v>0.997</v>
          </cell>
          <cell r="AP3148">
            <v>0.98499999999999999</v>
          </cell>
          <cell r="AQ3148">
            <v>7.4440000000000001E-3</v>
          </cell>
          <cell r="AR3148">
            <v>1</v>
          </cell>
          <cell r="AS3148">
            <v>-2.5099999999999998</v>
          </cell>
          <cell r="AT3148">
            <v>-1.56</v>
          </cell>
          <cell r="AU3148">
            <v>0.70799999999999996</v>
          </cell>
          <cell r="AV3148">
            <v>-2.5600000000000001E-2</v>
          </cell>
          <cell r="AW3148">
            <v>0.70020000000000004</v>
          </cell>
          <cell r="AX3148">
            <v>0.1761363</v>
          </cell>
          <cell r="AY3148">
            <v>0.54500000000000004</v>
          </cell>
          <cell r="BA3148">
            <v>0.98210059999999999</v>
          </cell>
          <cell r="BB3148">
            <v>0.59628999999999999</v>
          </cell>
          <cell r="BC3148">
            <v>2.3243379999999999E-4</v>
          </cell>
          <cell r="BD3148">
            <v>0.73239799999999999</v>
          </cell>
          <cell r="BE3148">
            <v>0.72481499999999999</v>
          </cell>
          <cell r="BF3148">
            <v>0.74367099999999997</v>
          </cell>
          <cell r="BG3148">
            <v>0.71437899999999999</v>
          </cell>
          <cell r="BH3148">
            <v>4.23942</v>
          </cell>
          <cell r="BI3148">
            <v>-0.16386410000000001</v>
          </cell>
          <cell r="BJ3148">
            <v>-7.3232889999999995E-2</v>
          </cell>
          <cell r="BK3148">
            <v>0.179456</v>
          </cell>
          <cell r="BL3148" t="str">
            <v>0.03</v>
          </cell>
          <cell r="BM3148" t="str">
            <v>Neutral</v>
          </cell>
        </row>
        <row r="3149">
          <cell r="C3149" t="str">
            <v>c.5395A&gt;G</v>
          </cell>
          <cell r="D3149" t="str">
            <v/>
          </cell>
          <cell r="G3149" t="str">
            <v/>
          </cell>
          <cell r="H3149" t="str">
            <v/>
          </cell>
          <cell r="I3149" t="str">
            <v/>
          </cell>
          <cell r="J3149" t="str">
            <v/>
          </cell>
          <cell r="K3149" t="str">
            <v/>
          </cell>
          <cell r="L3149" t="str">
            <v/>
          </cell>
          <cell r="M3149" t="str">
            <v/>
          </cell>
          <cell r="N3149" t="str">
            <v/>
          </cell>
          <cell r="O3149" t="str">
            <v/>
          </cell>
          <cell r="P3149" t="str">
            <v/>
          </cell>
          <cell r="Q3149" t="str">
            <v/>
          </cell>
          <cell r="R3149" t="str">
            <v/>
          </cell>
          <cell r="S3149" t="str">
            <v/>
          </cell>
          <cell r="T3149" t="str">
            <v/>
          </cell>
          <cell r="U3149" t="str">
            <v/>
          </cell>
          <cell r="V3149" t="str">
            <v/>
          </cell>
          <cell r="W3149" t="str">
            <v/>
          </cell>
          <cell r="X3149" t="str">
            <v/>
          </cell>
          <cell r="Y3149" t="str">
            <v/>
          </cell>
          <cell r="Z3149" t="str">
            <v/>
          </cell>
          <cell r="AA3149" t="str">
            <v/>
          </cell>
          <cell r="AB3149" t="str">
            <v/>
          </cell>
          <cell r="AC3149" t="str">
            <v/>
          </cell>
          <cell r="AN3149">
            <v>0.25900000000000001</v>
          </cell>
          <cell r="AO3149">
            <v>0.92</v>
          </cell>
          <cell r="AP3149">
            <v>0.86899999999999999</v>
          </cell>
          <cell r="AQ3149">
            <v>7.4440000000000001E-3</v>
          </cell>
          <cell r="AR3149">
            <v>1</v>
          </cell>
          <cell r="AS3149">
            <v>-2.5</v>
          </cell>
          <cell r="AT3149">
            <v>-2.23</v>
          </cell>
          <cell r="AU3149">
            <v>0.69199999999999995</v>
          </cell>
          <cell r="AV3149">
            <v>4.6899999999999997E-2</v>
          </cell>
          <cell r="AW3149">
            <v>0.72209999999999996</v>
          </cell>
          <cell r="AX3149">
            <v>0.1217521</v>
          </cell>
          <cell r="AY3149">
            <v>0.56699999999999995</v>
          </cell>
          <cell r="BA3149">
            <v>0.97619639999999996</v>
          </cell>
          <cell r="BB3149">
            <v>0.65759999999999996</v>
          </cell>
          <cell r="BC3149">
            <v>2.3243379999999999E-4</v>
          </cell>
          <cell r="BD3149">
            <v>0.73239799999999999</v>
          </cell>
          <cell r="BE3149">
            <v>0.72481499999999999</v>
          </cell>
          <cell r="BF3149">
            <v>0.74367099999999997</v>
          </cell>
          <cell r="BG3149">
            <v>0.71437899999999999</v>
          </cell>
          <cell r="BH3149">
            <v>3.2671730000000001</v>
          </cell>
          <cell r="BI3149">
            <v>-2.5825549999999999E-2</v>
          </cell>
          <cell r="BJ3149">
            <v>1.9450140000000001E-2</v>
          </cell>
          <cell r="BK3149">
            <v>0.179456</v>
          </cell>
          <cell r="BL3149" t="str">
            <v>0.03</v>
          </cell>
          <cell r="BM3149" t="str">
            <v>Neutral</v>
          </cell>
        </row>
        <row r="3150">
          <cell r="C3150" t="str">
            <v>c.5395A&gt;T</v>
          </cell>
          <cell r="D3150" t="str">
            <v/>
          </cell>
          <cell r="G3150" t="str">
            <v/>
          </cell>
          <cell r="H3150" t="str">
            <v/>
          </cell>
          <cell r="I3150" t="str">
            <v/>
          </cell>
          <cell r="J3150" t="str">
            <v/>
          </cell>
          <cell r="K3150" t="str">
            <v/>
          </cell>
          <cell r="L3150" t="str">
            <v/>
          </cell>
          <cell r="M3150" t="str">
            <v/>
          </cell>
          <cell r="N3150" t="str">
            <v/>
          </cell>
          <cell r="O3150" t="str">
            <v/>
          </cell>
          <cell r="P3150" t="str">
            <v/>
          </cell>
          <cell r="Q3150" t="str">
            <v/>
          </cell>
          <cell r="R3150" t="str">
            <v/>
          </cell>
          <cell r="S3150" t="str">
            <v/>
          </cell>
          <cell r="T3150" t="str">
            <v/>
          </cell>
          <cell r="U3150" t="str">
            <v/>
          </cell>
          <cell r="V3150" t="str">
            <v/>
          </cell>
          <cell r="W3150" t="str">
            <v/>
          </cell>
          <cell r="X3150" t="str">
            <v/>
          </cell>
          <cell r="Y3150" t="str">
            <v/>
          </cell>
          <cell r="Z3150" t="str">
            <v/>
          </cell>
          <cell r="AA3150" t="str">
            <v/>
          </cell>
          <cell r="AB3150" t="str">
            <v/>
          </cell>
          <cell r="AC3150" t="str">
            <v/>
          </cell>
          <cell r="AN3150">
            <v>0.17599999999999999</v>
          </cell>
          <cell r="AO3150">
            <v>0.96499999999999997</v>
          </cell>
          <cell r="AP3150">
            <v>0.86899999999999999</v>
          </cell>
          <cell r="AQ3150">
            <v>7.4440000000000001E-3</v>
          </cell>
          <cell r="AR3150">
            <v>1</v>
          </cell>
          <cell r="AS3150">
            <v>-2.39</v>
          </cell>
          <cell r="AT3150">
            <v>-1.54</v>
          </cell>
          <cell r="AU3150">
            <v>0.64400000000000002</v>
          </cell>
          <cell r="AV3150">
            <v>3.9399999999999998E-2</v>
          </cell>
          <cell r="AW3150">
            <v>0.71819999999999995</v>
          </cell>
          <cell r="AX3150">
            <v>0.12835679999999999</v>
          </cell>
          <cell r="AY3150">
            <v>0.56299999999999994</v>
          </cell>
          <cell r="BA3150">
            <v>0.93740869999999998</v>
          </cell>
          <cell r="BB3150">
            <v>0.64527999999999996</v>
          </cell>
          <cell r="BC3150">
            <v>2.3243379999999999E-4</v>
          </cell>
          <cell r="BD3150">
            <v>0.73239799999999999</v>
          </cell>
          <cell r="BE3150">
            <v>0.72481499999999999</v>
          </cell>
          <cell r="BF3150">
            <v>0.74367099999999997</v>
          </cell>
          <cell r="BG3150">
            <v>0.71437899999999999</v>
          </cell>
          <cell r="BH3150">
            <v>3.5217339999999999</v>
          </cell>
          <cell r="BI3150">
            <v>-9.9062250000000004E-2</v>
          </cell>
          <cell r="BJ3150">
            <v>-3.1850950000000003E-2</v>
          </cell>
          <cell r="BK3150">
            <v>0.137686</v>
          </cell>
          <cell r="BL3150" t="str">
            <v>0.03</v>
          </cell>
          <cell r="BM3150" t="str">
            <v>Neutral</v>
          </cell>
        </row>
        <row r="3151">
          <cell r="C3151" t="str">
            <v>c.5396C&gt;A</v>
          </cell>
          <cell r="D3151" t="str">
            <v/>
          </cell>
          <cell r="G3151" t="str">
            <v/>
          </cell>
          <cell r="H3151" t="str">
            <v/>
          </cell>
          <cell r="I3151" t="str">
            <v/>
          </cell>
          <cell r="J3151" t="str">
            <v/>
          </cell>
          <cell r="K3151" t="str">
            <v/>
          </cell>
          <cell r="L3151" t="str">
            <v/>
          </cell>
          <cell r="M3151" t="str">
            <v/>
          </cell>
          <cell r="N3151" t="str">
            <v/>
          </cell>
          <cell r="O3151" t="str">
            <v/>
          </cell>
          <cell r="P3151" t="str">
            <v/>
          </cell>
          <cell r="Q3151" t="str">
            <v/>
          </cell>
          <cell r="R3151" t="str">
            <v/>
          </cell>
          <cell r="S3151" t="str">
            <v/>
          </cell>
          <cell r="T3151" t="str">
            <v/>
          </cell>
          <cell r="U3151" t="str">
            <v/>
          </cell>
          <cell r="V3151" t="str">
            <v/>
          </cell>
          <cell r="W3151" t="str">
            <v/>
          </cell>
          <cell r="X3151" t="str">
            <v/>
          </cell>
          <cell r="Y3151" t="str">
            <v/>
          </cell>
          <cell r="Z3151" t="str">
            <v/>
          </cell>
          <cell r="AA3151" t="str">
            <v/>
          </cell>
          <cell r="AB3151" t="str">
            <v/>
          </cell>
          <cell r="AC3151" t="str">
            <v/>
          </cell>
          <cell r="AN3151">
            <v>9.9000000000000005E-2</v>
          </cell>
          <cell r="AO3151">
            <v>0.997</v>
          </cell>
          <cell r="AP3151">
            <v>0.98499999999999999</v>
          </cell>
          <cell r="AQ3151">
            <v>7.4440000000000001E-3</v>
          </cell>
          <cell r="AR3151">
            <v>1</v>
          </cell>
          <cell r="AS3151">
            <v>-2.48</v>
          </cell>
          <cell r="AT3151">
            <v>-1.95</v>
          </cell>
          <cell r="AU3151">
            <v>0.59799999999999998</v>
          </cell>
          <cell r="AV3151">
            <v>7.7799999999999994E-2</v>
          </cell>
          <cell r="AW3151">
            <v>0.74670000000000003</v>
          </cell>
          <cell r="AX3151">
            <v>0.21953490000000001</v>
          </cell>
          <cell r="AY3151">
            <v>0.56200000000000006</v>
          </cell>
          <cell r="BA3151">
            <v>0.98303359999999995</v>
          </cell>
          <cell r="BB3151">
            <v>0.75336999999999998</v>
          </cell>
          <cell r="BC3151">
            <v>5.6490390000000003E-5</v>
          </cell>
          <cell r="BD3151">
            <v>0.73239799999999999</v>
          </cell>
          <cell r="BE3151">
            <v>0.72481499999999999</v>
          </cell>
          <cell r="BF3151">
            <v>0.74367099999999997</v>
          </cell>
          <cell r="BG3151">
            <v>0.71437899999999999</v>
          </cell>
          <cell r="BH3151">
            <v>4.9919039999999999</v>
          </cell>
          <cell r="BI3151">
            <v>0.2289958</v>
          </cell>
          <cell r="BJ3151">
            <v>0.212538</v>
          </cell>
          <cell r="BK3151">
            <v>0.123763</v>
          </cell>
          <cell r="BL3151" t="str">
            <v>0.03</v>
          </cell>
          <cell r="BM3151" t="str">
            <v>Neutral</v>
          </cell>
        </row>
        <row r="3152">
          <cell r="C3152" t="str">
            <v>c.5396C&gt;G</v>
          </cell>
          <cell r="D3152" t="str">
            <v/>
          </cell>
          <cell r="G3152" t="str">
            <v/>
          </cell>
          <cell r="H3152" t="str">
            <v/>
          </cell>
          <cell r="I3152" t="str">
            <v/>
          </cell>
          <cell r="J3152" t="str">
            <v/>
          </cell>
          <cell r="K3152" t="str">
            <v/>
          </cell>
          <cell r="L3152" t="str">
            <v/>
          </cell>
          <cell r="M3152" t="str">
            <v/>
          </cell>
          <cell r="N3152" t="str">
            <v/>
          </cell>
          <cell r="O3152" t="str">
            <v/>
          </cell>
          <cell r="P3152" t="str">
            <v/>
          </cell>
          <cell r="Q3152" t="str">
            <v/>
          </cell>
          <cell r="R3152" t="str">
            <v/>
          </cell>
          <cell r="S3152" t="str">
            <v/>
          </cell>
          <cell r="T3152" t="str">
            <v/>
          </cell>
          <cell r="U3152" t="str">
            <v/>
          </cell>
          <cell r="V3152" t="str">
            <v/>
          </cell>
          <cell r="W3152" t="str">
            <v/>
          </cell>
          <cell r="X3152" t="str">
            <v/>
          </cell>
          <cell r="Y3152" t="str">
            <v/>
          </cell>
          <cell r="Z3152" t="str">
            <v/>
          </cell>
          <cell r="AA3152" t="str">
            <v/>
          </cell>
          <cell r="AB3152" t="str">
            <v/>
          </cell>
          <cell r="AC3152" t="str">
            <v/>
          </cell>
          <cell r="AN3152">
            <v>0.17599999999999999</v>
          </cell>
          <cell r="AO3152">
            <v>0.96499999999999997</v>
          </cell>
          <cell r="AP3152">
            <v>0.86899999999999999</v>
          </cell>
          <cell r="AQ3152">
            <v>7.4440000000000001E-3</v>
          </cell>
          <cell r="AR3152">
            <v>1</v>
          </cell>
          <cell r="AS3152">
            <v>-2.39</v>
          </cell>
          <cell r="AT3152">
            <v>-1.54</v>
          </cell>
          <cell r="AU3152">
            <v>0.64400000000000002</v>
          </cell>
          <cell r="AV3152">
            <v>4.99E-2</v>
          </cell>
          <cell r="AW3152">
            <v>0.72260000000000002</v>
          </cell>
          <cell r="AX3152">
            <v>0.1248189</v>
          </cell>
          <cell r="AY3152">
            <v>0.56299999999999994</v>
          </cell>
          <cell r="BA3152">
            <v>0.94287659999999995</v>
          </cell>
          <cell r="BB3152">
            <v>0.70291000000000003</v>
          </cell>
          <cell r="BC3152">
            <v>5.6490390000000003E-5</v>
          </cell>
          <cell r="BD3152">
            <v>0.73239799999999999</v>
          </cell>
          <cell r="BE3152">
            <v>0.72481499999999999</v>
          </cell>
          <cell r="BF3152">
            <v>0.74367099999999997</v>
          </cell>
          <cell r="BG3152">
            <v>0.71437899999999999</v>
          </cell>
          <cell r="BH3152">
            <v>3.4147370000000001</v>
          </cell>
          <cell r="BI3152">
            <v>-3.3127089999999998E-2</v>
          </cell>
          <cell r="BJ3152">
            <v>2.809035E-2</v>
          </cell>
          <cell r="BK3152">
            <v>0.144648</v>
          </cell>
          <cell r="BL3152" t="str">
            <v>0.03</v>
          </cell>
          <cell r="BM3152" t="str">
            <v>Neutral</v>
          </cell>
        </row>
        <row r="3153">
          <cell r="C3153" t="str">
            <v>c.5396C&gt;T</v>
          </cell>
          <cell r="D3153" t="str">
            <v/>
          </cell>
          <cell r="G3153" t="str">
            <v/>
          </cell>
          <cell r="H3153" t="str">
            <v/>
          </cell>
          <cell r="I3153" t="str">
            <v/>
          </cell>
          <cell r="J3153" t="str">
            <v/>
          </cell>
          <cell r="K3153" t="str">
            <v/>
          </cell>
          <cell r="L3153" t="str">
            <v/>
          </cell>
          <cell r="M3153" t="str">
            <v/>
          </cell>
          <cell r="N3153" t="str">
            <v/>
          </cell>
          <cell r="O3153" t="str">
            <v/>
          </cell>
          <cell r="P3153" t="str">
            <v/>
          </cell>
          <cell r="Q3153" t="str">
            <v/>
          </cell>
          <cell r="R3153" t="str">
            <v/>
          </cell>
          <cell r="S3153" t="str">
            <v/>
          </cell>
          <cell r="T3153" t="str">
            <v/>
          </cell>
          <cell r="U3153" t="str">
            <v/>
          </cell>
          <cell r="V3153" t="str">
            <v/>
          </cell>
          <cell r="W3153" t="str">
            <v/>
          </cell>
          <cell r="X3153" t="str">
            <v/>
          </cell>
          <cell r="Y3153" t="str">
            <v/>
          </cell>
          <cell r="Z3153" t="str">
            <v/>
          </cell>
          <cell r="AA3153" t="str">
            <v/>
          </cell>
          <cell r="AB3153" t="str">
            <v/>
          </cell>
          <cell r="AC3153" t="str">
            <v/>
          </cell>
          <cell r="AN3153">
            <v>3.1E-2</v>
          </cell>
          <cell r="AO3153">
            <v>0.999</v>
          </cell>
          <cell r="AP3153">
            <v>0.99</v>
          </cell>
          <cell r="AQ3153">
            <v>7.4440000000000001E-3</v>
          </cell>
          <cell r="AR3153">
            <v>1</v>
          </cell>
          <cell r="AS3153">
            <v>-2.58</v>
          </cell>
          <cell r="AT3153">
            <v>-3.29</v>
          </cell>
          <cell r="AU3153">
            <v>0.70899999999999996</v>
          </cell>
          <cell r="AV3153">
            <v>8.0500000000000002E-2</v>
          </cell>
          <cell r="AW3153">
            <v>0.74909999999999999</v>
          </cell>
          <cell r="AX3153">
            <v>0.24971699999999999</v>
          </cell>
          <cell r="AY3153">
            <v>0.59499999999999997</v>
          </cell>
          <cell r="BA3153">
            <v>0.99808870000000005</v>
          </cell>
          <cell r="BB3153">
            <v>0.72890999999999995</v>
          </cell>
          <cell r="BC3153">
            <v>5.6490390000000003E-5</v>
          </cell>
          <cell r="BD3153">
            <v>0.73239799999999999</v>
          </cell>
          <cell r="BE3153">
            <v>0.72481499999999999</v>
          </cell>
          <cell r="BF3153">
            <v>0.74367099999999997</v>
          </cell>
          <cell r="BG3153">
            <v>0.71437899999999999</v>
          </cell>
          <cell r="BH3153">
            <v>3.9497979999999999</v>
          </cell>
          <cell r="BI3153">
            <v>0.2790784</v>
          </cell>
          <cell r="BJ3153">
            <v>0.24780479999999999</v>
          </cell>
          <cell r="BK3153">
            <v>8.9561000000000002E-2</v>
          </cell>
          <cell r="BL3153" t="str">
            <v>0.03</v>
          </cell>
          <cell r="BM3153" t="str">
            <v>Neutral</v>
          </cell>
        </row>
        <row r="3154">
          <cell r="C3154" t="str">
            <v>c.5397C&gt;A</v>
          </cell>
          <cell r="D3154" t="str">
            <v/>
          </cell>
          <cell r="G3154" t="str">
            <v/>
          </cell>
          <cell r="H3154" t="str">
            <v/>
          </cell>
          <cell r="I3154" t="str">
            <v/>
          </cell>
          <cell r="J3154" t="str">
            <v/>
          </cell>
          <cell r="K3154" t="str">
            <v/>
          </cell>
          <cell r="L3154" t="str">
            <v/>
          </cell>
          <cell r="M3154" t="str">
            <v/>
          </cell>
          <cell r="N3154" t="str">
            <v/>
          </cell>
          <cell r="O3154" t="str">
            <v/>
          </cell>
          <cell r="P3154" t="str">
            <v/>
          </cell>
          <cell r="Q3154" t="str">
            <v/>
          </cell>
          <cell r="R3154" t="str">
            <v/>
          </cell>
          <cell r="S3154" t="str">
            <v/>
          </cell>
          <cell r="T3154" t="str">
            <v/>
          </cell>
          <cell r="U3154" t="str">
            <v/>
          </cell>
          <cell r="V3154" t="str">
            <v/>
          </cell>
          <cell r="W3154" t="str">
            <v/>
          </cell>
          <cell r="X3154" t="str">
            <v/>
          </cell>
          <cell r="Y3154" t="str">
            <v/>
          </cell>
          <cell r="Z3154" t="str">
            <v/>
          </cell>
          <cell r="AA3154" t="str">
            <v/>
          </cell>
          <cell r="AB3154" t="str">
            <v/>
          </cell>
          <cell r="AC3154" t="str">
            <v/>
          </cell>
          <cell r="BL3154" t="str">
            <v/>
          </cell>
          <cell r="BM3154" t="str">
            <v/>
          </cell>
        </row>
        <row r="3155">
          <cell r="C3155" t="str">
            <v>c.5397C&gt;G</v>
          </cell>
          <cell r="D3155" t="str">
            <v/>
          </cell>
          <cell r="G3155" t="str">
            <v/>
          </cell>
          <cell r="H3155" t="str">
            <v/>
          </cell>
          <cell r="I3155" t="str">
            <v/>
          </cell>
          <cell r="J3155" t="str">
            <v/>
          </cell>
          <cell r="K3155" t="str">
            <v/>
          </cell>
          <cell r="L3155" t="str">
            <v/>
          </cell>
          <cell r="M3155" t="str">
            <v/>
          </cell>
          <cell r="N3155" t="str">
            <v/>
          </cell>
          <cell r="O3155" t="str">
            <v/>
          </cell>
          <cell r="P3155" t="str">
            <v/>
          </cell>
          <cell r="Q3155" t="str">
            <v/>
          </cell>
          <cell r="R3155" t="str">
            <v/>
          </cell>
          <cell r="S3155" t="str">
            <v/>
          </cell>
          <cell r="T3155" t="str">
            <v/>
          </cell>
          <cell r="U3155" t="str">
            <v/>
          </cell>
          <cell r="V3155" t="str">
            <v/>
          </cell>
          <cell r="W3155" t="str">
            <v/>
          </cell>
          <cell r="X3155" t="str">
            <v/>
          </cell>
          <cell r="Y3155" t="str">
            <v/>
          </cell>
          <cell r="Z3155" t="str">
            <v/>
          </cell>
          <cell r="AA3155" t="str">
            <v/>
          </cell>
          <cell r="AB3155" t="str">
            <v/>
          </cell>
          <cell r="AC3155" t="str">
            <v/>
          </cell>
          <cell r="BL3155" t="str">
            <v/>
          </cell>
          <cell r="BM3155" t="str">
            <v/>
          </cell>
        </row>
        <row r="3156">
          <cell r="C3156" t="str">
            <v>c.5397C&gt;T</v>
          </cell>
          <cell r="D3156" t="str">
            <v/>
          </cell>
          <cell r="G3156" t="str">
            <v/>
          </cell>
          <cell r="H3156" t="str">
            <v/>
          </cell>
          <cell r="I3156" t="str">
            <v/>
          </cell>
          <cell r="J3156" t="str">
            <v/>
          </cell>
          <cell r="K3156" t="str">
            <v/>
          </cell>
          <cell r="L3156" t="str">
            <v/>
          </cell>
          <cell r="M3156" t="str">
            <v/>
          </cell>
          <cell r="N3156" t="str">
            <v/>
          </cell>
          <cell r="O3156" t="str">
            <v/>
          </cell>
          <cell r="P3156" t="str">
            <v/>
          </cell>
          <cell r="Q3156" t="str">
            <v/>
          </cell>
          <cell r="R3156" t="str">
            <v/>
          </cell>
          <cell r="S3156" t="str">
            <v/>
          </cell>
          <cell r="T3156" t="str">
            <v/>
          </cell>
          <cell r="U3156" t="str">
            <v/>
          </cell>
          <cell r="V3156" t="str">
            <v/>
          </cell>
          <cell r="W3156" t="str">
            <v/>
          </cell>
          <cell r="X3156" t="str">
            <v/>
          </cell>
          <cell r="Y3156" t="str">
            <v/>
          </cell>
          <cell r="Z3156" t="str">
            <v/>
          </cell>
          <cell r="AA3156" t="str">
            <v/>
          </cell>
          <cell r="AB3156" t="str">
            <v/>
          </cell>
          <cell r="AC3156" t="str">
            <v/>
          </cell>
          <cell r="BL3156" t="str">
            <v/>
          </cell>
          <cell r="BM3156" t="str">
            <v/>
          </cell>
        </row>
        <row r="3157">
          <cell r="C3157" t="str">
            <v>c.5398C&gt;A</v>
          </cell>
          <cell r="D3157" t="str">
            <v/>
          </cell>
          <cell r="G3157" t="str">
            <v/>
          </cell>
          <cell r="H3157" t="str">
            <v/>
          </cell>
          <cell r="I3157" t="str">
            <v/>
          </cell>
          <cell r="J3157" t="str">
            <v/>
          </cell>
          <cell r="K3157" t="str">
            <v/>
          </cell>
          <cell r="L3157" t="str">
            <v/>
          </cell>
          <cell r="M3157" t="str">
            <v/>
          </cell>
          <cell r="N3157" t="str">
            <v/>
          </cell>
          <cell r="O3157" t="str">
            <v/>
          </cell>
          <cell r="P3157" t="str">
            <v/>
          </cell>
          <cell r="Q3157" t="str">
            <v/>
          </cell>
          <cell r="R3157" t="str">
            <v/>
          </cell>
          <cell r="S3157" t="str">
            <v/>
          </cell>
          <cell r="T3157" t="str">
            <v/>
          </cell>
          <cell r="U3157" t="str">
            <v/>
          </cell>
          <cell r="V3157" t="str">
            <v/>
          </cell>
          <cell r="W3157" t="str">
            <v/>
          </cell>
          <cell r="X3157" t="str">
            <v/>
          </cell>
          <cell r="Y3157" t="str">
            <v/>
          </cell>
          <cell r="Z3157" t="str">
            <v/>
          </cell>
          <cell r="AA3157" t="str">
            <v/>
          </cell>
          <cell r="AB3157" t="str">
            <v/>
          </cell>
          <cell r="AC3157" t="str">
            <v/>
          </cell>
          <cell r="AN3157">
            <v>0.39600000000000002</v>
          </cell>
          <cell r="AO3157">
            <v>1.6E-2</v>
          </cell>
          <cell r="AP3157">
            <v>2.1999999999999999E-2</v>
          </cell>
          <cell r="AQ3157">
            <v>0.28705000000000003</v>
          </cell>
          <cell r="AR3157">
            <v>1</v>
          </cell>
          <cell r="AS3157">
            <v>-2.59</v>
          </cell>
          <cell r="AT3157">
            <v>-0.6</v>
          </cell>
          <cell r="AU3157">
            <v>0.57199999999999995</v>
          </cell>
          <cell r="AV3157">
            <v>-0.87219999999999998</v>
          </cell>
          <cell r="AW3157">
            <v>0.27860000000000001</v>
          </cell>
          <cell r="AX3157">
            <v>4.4365370000000001E-2</v>
          </cell>
          <cell r="AY3157">
            <v>0.44</v>
          </cell>
          <cell r="BA3157">
            <v>0.90209620000000001</v>
          </cell>
          <cell r="BB3157">
            <v>7.4630000000000002E-2</v>
          </cell>
          <cell r="BC3157">
            <v>3.2861090000000002E-5</v>
          </cell>
          <cell r="BD3157">
            <v>0.73239799999999999</v>
          </cell>
          <cell r="BE3157">
            <v>0.72481499999999999</v>
          </cell>
          <cell r="BF3157">
            <v>0.74367099999999997</v>
          </cell>
          <cell r="BG3157">
            <v>0.71437899999999999</v>
          </cell>
          <cell r="BH3157">
            <v>1.1813769999999999</v>
          </cell>
          <cell r="BI3157">
            <v>-0.94276070000000001</v>
          </cell>
          <cell r="BJ3157">
            <v>-0.9488375</v>
          </cell>
          <cell r="BK3157">
            <v>6.8069000000000005E-2</v>
          </cell>
          <cell r="BL3157" t="str">
            <v>0.03</v>
          </cell>
          <cell r="BM3157" t="str">
            <v>Neutral</v>
          </cell>
        </row>
        <row r="3158">
          <cell r="C3158" t="str">
            <v>c.5398C&gt;G</v>
          </cell>
          <cell r="D3158" t="str">
            <v/>
          </cell>
          <cell r="G3158" t="str">
            <v/>
          </cell>
          <cell r="H3158" t="str">
            <v/>
          </cell>
          <cell r="I3158" t="str">
            <v/>
          </cell>
          <cell r="J3158" t="str">
            <v/>
          </cell>
          <cell r="K3158" t="str">
            <v/>
          </cell>
          <cell r="L3158" t="str">
            <v/>
          </cell>
          <cell r="M3158" t="str">
            <v/>
          </cell>
          <cell r="N3158" t="str">
            <v/>
          </cell>
          <cell r="O3158" t="str">
            <v/>
          </cell>
          <cell r="P3158" t="str">
            <v/>
          </cell>
          <cell r="Q3158" t="str">
            <v/>
          </cell>
          <cell r="R3158" t="str">
            <v/>
          </cell>
          <cell r="S3158" t="str">
            <v/>
          </cell>
          <cell r="T3158" t="str">
            <v/>
          </cell>
          <cell r="U3158" t="str">
            <v/>
          </cell>
          <cell r="V3158" t="str">
            <v/>
          </cell>
          <cell r="W3158" t="str">
            <v/>
          </cell>
          <cell r="X3158" t="str">
            <v/>
          </cell>
          <cell r="Y3158" t="str">
            <v/>
          </cell>
          <cell r="Z3158" t="str">
            <v/>
          </cell>
          <cell r="AA3158" t="str">
            <v/>
          </cell>
          <cell r="AB3158" t="str">
            <v/>
          </cell>
          <cell r="AC3158" t="str">
            <v/>
          </cell>
          <cell r="AN3158">
            <v>0.51</v>
          </cell>
          <cell r="AO3158">
            <v>1.7000000000000001E-2</v>
          </cell>
          <cell r="AP3158">
            <v>8.0000000000000002E-3</v>
          </cell>
          <cell r="AQ3158">
            <v>0.28705000000000003</v>
          </cell>
          <cell r="AR3158">
            <v>1</v>
          </cell>
          <cell r="AS3158">
            <v>-2.56</v>
          </cell>
          <cell r="AT3158">
            <v>-0.77</v>
          </cell>
          <cell r="AU3158">
            <v>0.64400000000000002</v>
          </cell>
          <cell r="AV3158">
            <v>-0.88739999999999997</v>
          </cell>
          <cell r="AW3158">
            <v>0.2442</v>
          </cell>
          <cell r="AX3158">
            <v>3.7670929999999998E-2</v>
          </cell>
          <cell r="AY3158">
            <v>0.49199999999999999</v>
          </cell>
          <cell r="BA3158">
            <v>0.91656519999999997</v>
          </cell>
          <cell r="BB3158">
            <v>7.4959999999999999E-2</v>
          </cell>
          <cell r="BC3158">
            <v>3.2861090000000002E-5</v>
          </cell>
          <cell r="BD3158">
            <v>0.73239799999999999</v>
          </cell>
          <cell r="BE3158">
            <v>0.72481499999999999</v>
          </cell>
          <cell r="BF3158">
            <v>0.74367099999999997</v>
          </cell>
          <cell r="BG3158">
            <v>0.71437899999999999</v>
          </cell>
          <cell r="BH3158">
            <v>0.86206899999999997</v>
          </cell>
          <cell r="BI3158">
            <v>-0.92838350000000003</v>
          </cell>
          <cell r="BJ3158">
            <v>-0.93573280000000003</v>
          </cell>
          <cell r="BK3158">
            <v>0.116801</v>
          </cell>
          <cell r="BL3158" t="str">
            <v>0.03</v>
          </cell>
          <cell r="BM3158" t="str">
            <v>Neutral</v>
          </cell>
        </row>
        <row r="3159">
          <cell r="C3159" t="str">
            <v>c.5398C&gt;T</v>
          </cell>
          <cell r="D3159" t="str">
            <v/>
          </cell>
          <cell r="G3159" t="str">
            <v/>
          </cell>
          <cell r="H3159" t="str">
            <v/>
          </cell>
          <cell r="I3159" t="str">
            <v/>
          </cell>
          <cell r="J3159" t="str">
            <v/>
          </cell>
          <cell r="K3159" t="str">
            <v/>
          </cell>
          <cell r="L3159" t="str">
            <v/>
          </cell>
          <cell r="M3159" t="str">
            <v/>
          </cell>
          <cell r="N3159" t="str">
            <v/>
          </cell>
          <cell r="O3159" t="str">
            <v/>
          </cell>
          <cell r="P3159" t="str">
            <v/>
          </cell>
          <cell r="Q3159" t="str">
            <v/>
          </cell>
          <cell r="R3159" t="str">
            <v/>
          </cell>
          <cell r="S3159" t="str">
            <v/>
          </cell>
          <cell r="T3159" t="str">
            <v/>
          </cell>
          <cell r="U3159" t="str">
            <v/>
          </cell>
          <cell r="V3159" t="str">
            <v/>
          </cell>
          <cell r="W3159" t="str">
            <v/>
          </cell>
          <cell r="X3159" t="str">
            <v/>
          </cell>
          <cell r="Y3159" t="str">
            <v/>
          </cell>
          <cell r="Z3159" t="str">
            <v/>
          </cell>
          <cell r="AA3159" t="str">
            <v/>
          </cell>
          <cell r="AB3159" t="str">
            <v/>
          </cell>
          <cell r="AC3159" t="str">
            <v/>
          </cell>
          <cell r="AN3159">
            <v>0.71899999999999997</v>
          </cell>
          <cell r="AO3159">
            <v>1E-3</v>
          </cell>
          <cell r="AP3159">
            <v>2E-3</v>
          </cell>
          <cell r="AQ3159">
            <v>0.28705000000000003</v>
          </cell>
          <cell r="AR3159">
            <v>1</v>
          </cell>
          <cell r="AS3159">
            <v>-2.63</v>
          </cell>
          <cell r="AT3159">
            <v>-0.56999999999999995</v>
          </cell>
          <cell r="AU3159">
            <v>0.63400000000000001</v>
          </cell>
          <cell r="AV3159">
            <v>-0.93330000000000002</v>
          </cell>
          <cell r="AW3159">
            <v>0.20030000000000001</v>
          </cell>
          <cell r="AX3159">
            <v>4.1445349999999999E-2</v>
          </cell>
          <cell r="AY3159">
            <v>0.499</v>
          </cell>
          <cell r="BA3159">
            <v>0.79529539999999999</v>
          </cell>
          <cell r="BB3159">
            <v>5.0450000000000002E-2</v>
          </cell>
          <cell r="BC3159">
            <v>3.2861090000000002E-5</v>
          </cell>
          <cell r="BD3159">
            <v>0.73239799999999999</v>
          </cell>
          <cell r="BE3159">
            <v>0.72481499999999999</v>
          </cell>
          <cell r="BF3159">
            <v>0.74367099999999997</v>
          </cell>
          <cell r="BG3159">
            <v>0.71437899999999999</v>
          </cell>
          <cell r="BH3159">
            <v>1.4290179999999999</v>
          </cell>
          <cell r="BI3159">
            <v>-1.1010139999999999</v>
          </cell>
          <cell r="BJ3159">
            <v>-1.057525</v>
          </cell>
          <cell r="BK3159">
            <v>9.5915799999999996E-2</v>
          </cell>
          <cell r="BL3159" t="str">
            <v>0.03</v>
          </cell>
          <cell r="BM3159" t="str">
            <v>Neutral</v>
          </cell>
        </row>
        <row r="3160">
          <cell r="C3160" t="str">
            <v>c.5399T&gt;A</v>
          </cell>
          <cell r="D3160" t="str">
            <v/>
          </cell>
          <cell r="G3160" t="str">
            <v/>
          </cell>
          <cell r="H3160" t="str">
            <v/>
          </cell>
          <cell r="I3160" t="str">
            <v/>
          </cell>
          <cell r="J3160" t="str">
            <v/>
          </cell>
          <cell r="K3160" t="str">
            <v/>
          </cell>
          <cell r="L3160" t="str">
            <v/>
          </cell>
          <cell r="M3160" t="str">
            <v/>
          </cell>
          <cell r="N3160" t="str">
            <v/>
          </cell>
          <cell r="O3160" t="str">
            <v/>
          </cell>
          <cell r="P3160" t="str">
            <v/>
          </cell>
          <cell r="Q3160" t="str">
            <v/>
          </cell>
          <cell r="R3160" t="str">
            <v/>
          </cell>
          <cell r="S3160" t="str">
            <v/>
          </cell>
          <cell r="T3160" t="str">
            <v/>
          </cell>
          <cell r="U3160" t="str">
            <v/>
          </cell>
          <cell r="V3160" t="str">
            <v/>
          </cell>
          <cell r="W3160" t="str">
            <v/>
          </cell>
          <cell r="X3160" t="str">
            <v/>
          </cell>
          <cell r="Y3160" t="str">
            <v/>
          </cell>
          <cell r="Z3160" t="str">
            <v/>
          </cell>
          <cell r="AA3160" t="str">
            <v/>
          </cell>
          <cell r="AB3160" t="str">
            <v/>
          </cell>
          <cell r="AC3160" t="str">
            <v/>
          </cell>
          <cell r="AN3160">
            <v>0.55900000000000005</v>
          </cell>
          <cell r="AO3160">
            <v>0.82699999999999996</v>
          </cell>
          <cell r="AP3160">
            <v>0.30399999999999999</v>
          </cell>
          <cell r="AQ3160">
            <v>0.28705000000000003</v>
          </cell>
          <cell r="AR3160">
            <v>1</v>
          </cell>
          <cell r="AS3160">
            <v>-2.66</v>
          </cell>
          <cell r="AT3160">
            <v>-1.05</v>
          </cell>
          <cell r="AU3160">
            <v>0.61</v>
          </cell>
          <cell r="AV3160">
            <v>-0.83499999999999996</v>
          </cell>
          <cell r="AW3160">
            <v>0.18679999999999999</v>
          </cell>
          <cell r="AX3160">
            <v>8.9879700000000007E-2</v>
          </cell>
          <cell r="AY3160">
            <v>0.53400000000000003</v>
          </cell>
          <cell r="BA3160">
            <v>0.68822340000000004</v>
          </cell>
          <cell r="BB3160">
            <v>1.883E-2</v>
          </cell>
          <cell r="BC3160">
            <v>4.199494E-4</v>
          </cell>
          <cell r="BD3160">
            <v>0.73239799999999999</v>
          </cell>
          <cell r="BE3160">
            <v>0.72481499999999999</v>
          </cell>
          <cell r="BF3160">
            <v>0.74367099999999997</v>
          </cell>
          <cell r="BG3160">
            <v>0.71437899999999999</v>
          </cell>
          <cell r="BH3160">
            <v>1.778143</v>
          </cell>
          <cell r="BI3160">
            <v>-1.07287</v>
          </cell>
          <cell r="BJ3160">
            <v>-1.092689</v>
          </cell>
          <cell r="BK3160">
            <v>6.8069000000000005E-2</v>
          </cell>
          <cell r="BL3160" t="str">
            <v>0.03</v>
          </cell>
          <cell r="BM3160" t="str">
            <v>Neutral</v>
          </cell>
        </row>
        <row r="3161">
          <cell r="C3161" t="str">
            <v>c.5399T&gt;C</v>
          </cell>
          <cell r="D3161" t="str">
            <v/>
          </cell>
          <cell r="G3161" t="str">
            <v/>
          </cell>
          <cell r="H3161" t="str">
            <v/>
          </cell>
          <cell r="I3161" t="str">
            <v/>
          </cell>
          <cell r="J3161" t="str">
            <v/>
          </cell>
          <cell r="K3161" t="str">
            <v/>
          </cell>
          <cell r="L3161" t="str">
            <v/>
          </cell>
          <cell r="M3161" t="str">
            <v/>
          </cell>
          <cell r="N3161" t="str">
            <v/>
          </cell>
          <cell r="O3161" t="str">
            <v/>
          </cell>
          <cell r="P3161" t="str">
            <v/>
          </cell>
          <cell r="Q3161" t="str">
            <v/>
          </cell>
          <cell r="R3161" t="str">
            <v/>
          </cell>
          <cell r="S3161" t="str">
            <v/>
          </cell>
          <cell r="T3161" t="str">
            <v/>
          </cell>
          <cell r="U3161" t="str">
            <v/>
          </cell>
          <cell r="V3161" t="str">
            <v/>
          </cell>
          <cell r="W3161" t="str">
            <v/>
          </cell>
          <cell r="X3161" t="str">
            <v/>
          </cell>
          <cell r="Y3161" t="str">
            <v/>
          </cell>
          <cell r="Z3161" t="str">
            <v/>
          </cell>
          <cell r="AA3161" t="str">
            <v/>
          </cell>
          <cell r="AB3161" t="str">
            <v/>
          </cell>
          <cell r="AC3161" t="str">
            <v/>
          </cell>
          <cell r="AN3161">
            <v>0.221</v>
          </cell>
          <cell r="AO3161">
            <v>8.0000000000000002E-3</v>
          </cell>
          <cell r="AP3161">
            <v>8.9999999999999993E-3</v>
          </cell>
          <cell r="AQ3161">
            <v>0.28705000000000003</v>
          </cell>
          <cell r="AR3161">
            <v>1</v>
          </cell>
          <cell r="AS3161">
            <v>-2.65</v>
          </cell>
          <cell r="AT3161">
            <v>-1.04</v>
          </cell>
          <cell r="AU3161">
            <v>0.65600000000000003</v>
          </cell>
          <cell r="AV3161">
            <v>-0.90749999999999997</v>
          </cell>
          <cell r="AW3161">
            <v>0.21510000000000001</v>
          </cell>
          <cell r="AX3161">
            <v>6.8912210000000002E-2</v>
          </cell>
          <cell r="AY3161">
            <v>0.50700000000000001</v>
          </cell>
          <cell r="BA3161">
            <v>0.80636260000000004</v>
          </cell>
          <cell r="BB3161">
            <v>2.8760000000000001E-2</v>
          </cell>
          <cell r="BC3161">
            <v>4.199494E-4</v>
          </cell>
          <cell r="BD3161">
            <v>0.73239799999999999</v>
          </cell>
          <cell r="BE3161">
            <v>0.72481499999999999</v>
          </cell>
          <cell r="BF3161">
            <v>0.74367099999999997</v>
          </cell>
          <cell r="BG3161">
            <v>0.71437899999999999</v>
          </cell>
          <cell r="BH3161">
            <v>1.6595549999999999</v>
          </cell>
          <cell r="BI3161">
            <v>-1.1173059999999999</v>
          </cell>
          <cell r="BJ3161">
            <v>-1.123119</v>
          </cell>
          <cell r="BK3161">
            <v>0.10983900000000001</v>
          </cell>
          <cell r="BL3161" t="str">
            <v>0.03</v>
          </cell>
          <cell r="BM3161" t="str">
            <v>Neutral</v>
          </cell>
        </row>
        <row r="3162">
          <cell r="C3162" t="str">
            <v>c.5399T&gt;G</v>
          </cell>
          <cell r="D3162" t="str">
            <v/>
          </cell>
          <cell r="G3162" t="str">
            <v/>
          </cell>
          <cell r="H3162" t="str">
            <v/>
          </cell>
          <cell r="I3162" t="str">
            <v/>
          </cell>
          <cell r="J3162" t="str">
            <v/>
          </cell>
          <cell r="K3162" t="str">
            <v/>
          </cell>
          <cell r="L3162" t="str">
            <v/>
          </cell>
          <cell r="M3162" t="str">
            <v/>
          </cell>
          <cell r="N3162" t="str">
            <v/>
          </cell>
          <cell r="O3162" t="str">
            <v/>
          </cell>
          <cell r="P3162" t="str">
            <v/>
          </cell>
          <cell r="Q3162" t="str">
            <v/>
          </cell>
          <cell r="R3162" t="str">
            <v/>
          </cell>
          <cell r="S3162" t="str">
            <v/>
          </cell>
          <cell r="T3162" t="str">
            <v/>
          </cell>
          <cell r="U3162" t="str">
            <v/>
          </cell>
          <cell r="V3162" t="str">
            <v/>
          </cell>
          <cell r="W3162" t="str">
            <v/>
          </cell>
          <cell r="X3162" t="str">
            <v/>
          </cell>
          <cell r="Y3162" t="str">
            <v/>
          </cell>
          <cell r="Z3162" t="str">
            <v/>
          </cell>
          <cell r="AA3162" t="str">
            <v/>
          </cell>
          <cell r="AB3162" t="str">
            <v/>
          </cell>
          <cell r="AC3162" t="str">
            <v/>
          </cell>
          <cell r="AN3162">
            <v>0.36699999999999999</v>
          </cell>
          <cell r="AO3162">
            <v>3.0000000000000001E-3</v>
          </cell>
          <cell r="AP3162">
            <v>2E-3</v>
          </cell>
          <cell r="AQ3162">
            <v>0.28705000000000003</v>
          </cell>
          <cell r="AR3162">
            <v>1</v>
          </cell>
          <cell r="AS3162">
            <v>-2.65</v>
          </cell>
          <cell r="AT3162">
            <v>-0.94</v>
          </cell>
          <cell r="AU3162">
            <v>0.60199999999999998</v>
          </cell>
          <cell r="AV3162">
            <v>-0.91039999999999999</v>
          </cell>
          <cell r="AW3162">
            <v>0.23400000000000001</v>
          </cell>
          <cell r="AX3162">
            <v>4.1065490000000003E-2</v>
          </cell>
          <cell r="AY3162">
            <v>0.51100000000000001</v>
          </cell>
          <cell r="BA3162">
            <v>0.87595990000000001</v>
          </cell>
          <cell r="BB3162">
            <v>2.8209999999999999E-2</v>
          </cell>
          <cell r="BC3162">
            <v>4.199494E-4</v>
          </cell>
          <cell r="BD3162">
            <v>0.73239799999999999</v>
          </cell>
          <cell r="BE3162">
            <v>0.72481499999999999</v>
          </cell>
          <cell r="BF3162">
            <v>0.74367099999999997</v>
          </cell>
          <cell r="BG3162">
            <v>0.71437899999999999</v>
          </cell>
          <cell r="BH3162">
            <v>1.3807529999999999</v>
          </cell>
          <cell r="BI3162">
            <v>-1.0909629999999999</v>
          </cell>
          <cell r="BJ3162">
            <v>-1.108311</v>
          </cell>
          <cell r="BK3162">
            <v>6.1107300000000003E-2</v>
          </cell>
          <cell r="BL3162" t="str">
            <v>0.03</v>
          </cell>
          <cell r="BM3162" t="str">
            <v>Neutral</v>
          </cell>
        </row>
        <row r="3163">
          <cell r="C3163" t="str">
            <v>c.53T&gt;A</v>
          </cell>
          <cell r="D3163" t="str">
            <v/>
          </cell>
          <cell r="G3163" t="str">
            <v/>
          </cell>
          <cell r="H3163" t="str">
            <v/>
          </cell>
          <cell r="I3163" t="str">
            <v/>
          </cell>
          <cell r="J3163" t="str">
            <v/>
          </cell>
          <cell r="K3163" t="str">
            <v/>
          </cell>
          <cell r="L3163" t="str">
            <v/>
          </cell>
          <cell r="M3163" t="str">
            <v/>
          </cell>
          <cell r="N3163" t="str">
            <v/>
          </cell>
          <cell r="O3163" t="str">
            <v/>
          </cell>
          <cell r="P3163" t="str">
            <v/>
          </cell>
          <cell r="Q3163" t="str">
            <v/>
          </cell>
          <cell r="R3163" t="str">
            <v/>
          </cell>
          <cell r="S3163" t="str">
            <v/>
          </cell>
          <cell r="T3163" t="str">
            <v/>
          </cell>
          <cell r="U3163" t="str">
            <v/>
          </cell>
          <cell r="V3163" t="str">
            <v/>
          </cell>
          <cell r="W3163" t="str">
            <v/>
          </cell>
          <cell r="X3163" t="str">
            <v/>
          </cell>
          <cell r="Y3163" t="str">
            <v/>
          </cell>
          <cell r="Z3163" t="str">
            <v/>
          </cell>
          <cell r="AA3163" t="str">
            <v/>
          </cell>
          <cell r="AB3163" t="str">
            <v/>
          </cell>
          <cell r="AC3163" t="str">
            <v/>
          </cell>
          <cell r="AN3163">
            <v>0.109</v>
          </cell>
          <cell r="AO3163">
            <v>0.998</v>
          </cell>
          <cell r="AP3163">
            <v>0.98199999999999998</v>
          </cell>
          <cell r="AQ3163">
            <v>5.7000000000000003E-5</v>
          </cell>
          <cell r="AR3163">
            <v>1</v>
          </cell>
          <cell r="AS3163">
            <v>-1.87</v>
          </cell>
          <cell r="AT3163">
            <v>-5.24</v>
          </cell>
          <cell r="AU3163">
            <v>0.94699999999999995</v>
          </cell>
          <cell r="AV3163">
            <v>0.24809999999999999</v>
          </cell>
          <cell r="AW3163">
            <v>0.61890000000000001</v>
          </cell>
          <cell r="AX3163">
            <v>0.61268880000000003</v>
          </cell>
          <cell r="AY3163">
            <v>0.77400000000000002</v>
          </cell>
          <cell r="AZ3163">
            <v>0.90500000000000003</v>
          </cell>
          <cell r="BA3163">
            <v>0.98401119999999997</v>
          </cell>
          <cell r="BB3163">
            <v>0.85106999999999999</v>
          </cell>
          <cell r="BC3163">
            <v>0.99993600000000005</v>
          </cell>
          <cell r="BD3163">
            <v>0.63477700000000004</v>
          </cell>
          <cell r="BE3163">
            <v>0.68557100000000004</v>
          </cell>
          <cell r="BF3163">
            <v>0.64351899999999995</v>
          </cell>
          <cell r="BG3163">
            <v>0.60523099999999996</v>
          </cell>
          <cell r="BH3163">
            <v>5.5120440000000004</v>
          </cell>
          <cell r="BI3163">
            <v>0.35622589999999998</v>
          </cell>
          <cell r="BJ3163">
            <v>0.33850079999999999</v>
          </cell>
          <cell r="BK3163">
            <v>0.38134600000000002</v>
          </cell>
          <cell r="BL3163" t="str">
            <v>0.66</v>
          </cell>
          <cell r="BM3163" t="str">
            <v>Neutral</v>
          </cell>
        </row>
        <row r="3164">
          <cell r="C3164" t="str">
            <v>c.53T&gt;C</v>
          </cell>
          <cell r="D3164" t="str">
            <v/>
          </cell>
          <cell r="G3164" t="str">
            <v/>
          </cell>
          <cell r="H3164" t="str">
            <v/>
          </cell>
          <cell r="I3164" t="str">
            <v/>
          </cell>
          <cell r="J3164" t="str">
            <v/>
          </cell>
          <cell r="K3164" t="str">
            <v/>
          </cell>
          <cell r="L3164" t="str">
            <v/>
          </cell>
          <cell r="M3164" t="str">
            <v/>
          </cell>
          <cell r="N3164" t="str">
            <v/>
          </cell>
          <cell r="O3164" t="str">
            <v/>
          </cell>
          <cell r="P3164" t="str">
            <v/>
          </cell>
          <cell r="Q3164" t="str">
            <v/>
          </cell>
          <cell r="R3164" t="str">
            <v/>
          </cell>
          <cell r="S3164" t="str">
            <v/>
          </cell>
          <cell r="T3164" t="str">
            <v/>
          </cell>
          <cell r="U3164" t="str">
            <v/>
          </cell>
          <cell r="V3164" t="str">
            <v/>
          </cell>
          <cell r="W3164" t="str">
            <v/>
          </cell>
          <cell r="X3164" t="str">
            <v/>
          </cell>
          <cell r="Y3164" t="str">
            <v/>
          </cell>
          <cell r="Z3164" t="str">
            <v/>
          </cell>
          <cell r="AA3164" t="str">
            <v/>
          </cell>
          <cell r="AB3164" t="str">
            <v/>
          </cell>
          <cell r="AC3164" t="str">
            <v/>
          </cell>
          <cell r="AN3164">
            <v>5.0000000000000001E-3</v>
          </cell>
          <cell r="AO3164">
            <v>0.998</v>
          </cell>
          <cell r="AP3164">
            <v>0.99199999999999999</v>
          </cell>
          <cell r="AQ3164">
            <v>5.7000000000000003E-5</v>
          </cell>
          <cell r="AR3164">
            <v>1</v>
          </cell>
          <cell r="AS3164">
            <v>-1.85</v>
          </cell>
          <cell r="AT3164">
            <v>-5.15</v>
          </cell>
          <cell r="AU3164">
            <v>0.91500000000000004</v>
          </cell>
          <cell r="AV3164">
            <v>0.2099</v>
          </cell>
          <cell r="AW3164">
            <v>0.60189999999999999</v>
          </cell>
          <cell r="AX3164">
            <v>0.65123439999999999</v>
          </cell>
          <cell r="AY3164">
            <v>0.77</v>
          </cell>
          <cell r="AZ3164">
            <v>0.85799999999999998</v>
          </cell>
          <cell r="BA3164">
            <v>0.99094510000000002</v>
          </cell>
          <cell r="BB3164">
            <v>0.85045000000000004</v>
          </cell>
          <cell r="BC3164">
            <v>0.99993600000000005</v>
          </cell>
          <cell r="BD3164">
            <v>0.63477700000000004</v>
          </cell>
          <cell r="BE3164">
            <v>0.68557100000000004</v>
          </cell>
          <cell r="BF3164">
            <v>0.64351899999999995</v>
          </cell>
          <cell r="BG3164">
            <v>0.60523099999999996</v>
          </cell>
          <cell r="BH3164">
            <v>4.9536340000000001</v>
          </cell>
          <cell r="BI3164">
            <v>0.31821179999999999</v>
          </cell>
          <cell r="BJ3164">
            <v>0.31364310000000001</v>
          </cell>
          <cell r="BK3164">
            <v>0.38134600000000002</v>
          </cell>
          <cell r="BL3164" t="str">
            <v>0.66</v>
          </cell>
          <cell r="BM3164" t="str">
            <v>Damaging</v>
          </cell>
        </row>
        <row r="3165">
          <cell r="C3165" t="str">
            <v>c.53T&gt;G</v>
          </cell>
          <cell r="D3165" t="str">
            <v/>
          </cell>
          <cell r="G3165" t="str">
            <v/>
          </cell>
          <cell r="H3165" t="str">
            <v/>
          </cell>
          <cell r="I3165" t="str">
            <v/>
          </cell>
          <cell r="J3165" t="str">
            <v/>
          </cell>
          <cell r="K3165" t="str">
            <v/>
          </cell>
          <cell r="L3165" t="str">
            <v/>
          </cell>
          <cell r="M3165" t="str">
            <v/>
          </cell>
          <cell r="N3165" t="str">
            <v/>
          </cell>
          <cell r="O3165" t="str">
            <v/>
          </cell>
          <cell r="P3165" t="str">
            <v/>
          </cell>
          <cell r="Q3165" t="str">
            <v/>
          </cell>
          <cell r="R3165" t="str">
            <v/>
          </cell>
          <cell r="S3165" t="str">
            <v/>
          </cell>
          <cell r="T3165" t="str">
            <v/>
          </cell>
          <cell r="U3165" t="str">
            <v/>
          </cell>
          <cell r="V3165" t="str">
            <v/>
          </cell>
          <cell r="W3165" t="str">
            <v/>
          </cell>
          <cell r="X3165" t="str">
            <v/>
          </cell>
          <cell r="Y3165" t="str">
            <v/>
          </cell>
          <cell r="Z3165" t="str">
            <v/>
          </cell>
          <cell r="AA3165" t="str">
            <v/>
          </cell>
          <cell r="AB3165" t="str">
            <v/>
          </cell>
          <cell r="AC3165" t="str">
            <v/>
          </cell>
          <cell r="AD3165">
            <v>-27</v>
          </cell>
          <cell r="AE3165">
            <v>0.17230000000000001</v>
          </cell>
          <cell r="AF3165">
            <v>1.6000000000000001E-3</v>
          </cell>
          <cell r="AG3165">
            <v>0</v>
          </cell>
          <cell r="AH3165">
            <v>0</v>
          </cell>
          <cell r="AI3165">
            <v>0.17230000000000001</v>
          </cell>
          <cell r="AJ3165">
            <v>-1</v>
          </cell>
          <cell r="AK3165">
            <v>-5</v>
          </cell>
          <cell r="AL3165">
            <v>5</v>
          </cell>
          <cell r="AM3165">
            <v>-27</v>
          </cell>
          <cell r="AN3165">
            <v>5.5E-2</v>
          </cell>
          <cell r="AO3165">
            <v>0.998</v>
          </cell>
          <cell r="AP3165">
            <v>0.98799999999999999</v>
          </cell>
          <cell r="AQ3165">
            <v>5.7000000000000003E-5</v>
          </cell>
          <cell r="AR3165">
            <v>1</v>
          </cell>
          <cell r="AS3165">
            <v>-1.87</v>
          </cell>
          <cell r="AT3165">
            <v>-5.26</v>
          </cell>
          <cell r="AU3165">
            <v>0.92</v>
          </cell>
          <cell r="AV3165">
            <v>0.3004</v>
          </cell>
          <cell r="AW3165">
            <v>0.64159999999999995</v>
          </cell>
          <cell r="AX3165">
            <v>0.62996359999999996</v>
          </cell>
          <cell r="AY3165">
            <v>0.80500000000000005</v>
          </cell>
          <cell r="AZ3165">
            <v>0.78500000000000003</v>
          </cell>
          <cell r="BA3165">
            <v>0.98531860000000004</v>
          </cell>
          <cell r="BB3165">
            <v>0.86048000000000002</v>
          </cell>
          <cell r="BC3165">
            <v>0.99993600000000005</v>
          </cell>
          <cell r="BD3165">
            <v>0.63477700000000004</v>
          </cell>
          <cell r="BE3165">
            <v>0.68557100000000004</v>
          </cell>
          <cell r="BF3165">
            <v>0.64351899999999995</v>
          </cell>
          <cell r="BG3165">
            <v>0.60523099999999996</v>
          </cell>
          <cell r="BH3165">
            <v>5.2810930000000003</v>
          </cell>
          <cell r="BI3165">
            <v>0.41538219999999998</v>
          </cell>
          <cell r="BJ3165">
            <v>0.37814750000000003</v>
          </cell>
          <cell r="BK3165">
            <v>0.38830700000000001</v>
          </cell>
          <cell r="BL3165" t="str">
            <v>0.66</v>
          </cell>
          <cell r="BM3165" t="str">
            <v>Neutral</v>
          </cell>
        </row>
        <row r="3166">
          <cell r="C3166" t="str">
            <v>c.5400T&gt;A</v>
          </cell>
          <cell r="D3166" t="str">
            <v/>
          </cell>
          <cell r="G3166" t="str">
            <v/>
          </cell>
          <cell r="H3166" t="str">
            <v/>
          </cell>
          <cell r="I3166" t="str">
            <v/>
          </cell>
          <cell r="J3166" t="str">
            <v/>
          </cell>
          <cell r="K3166" t="str">
            <v/>
          </cell>
          <cell r="L3166" t="str">
            <v/>
          </cell>
          <cell r="M3166" t="str">
            <v/>
          </cell>
          <cell r="N3166" t="str">
            <v/>
          </cell>
          <cell r="O3166" t="str">
            <v/>
          </cell>
          <cell r="P3166" t="str">
            <v/>
          </cell>
          <cell r="Q3166" t="str">
            <v/>
          </cell>
          <cell r="R3166" t="str">
            <v/>
          </cell>
          <cell r="S3166" t="str">
            <v/>
          </cell>
          <cell r="T3166" t="str">
            <v/>
          </cell>
          <cell r="U3166" t="str">
            <v/>
          </cell>
          <cell r="V3166" t="str">
            <v/>
          </cell>
          <cell r="W3166" t="str">
            <v/>
          </cell>
          <cell r="X3166" t="str">
            <v/>
          </cell>
          <cell r="Y3166" t="str">
            <v/>
          </cell>
          <cell r="Z3166" t="str">
            <v/>
          </cell>
          <cell r="AA3166" t="str">
            <v/>
          </cell>
          <cell r="AB3166" t="str">
            <v/>
          </cell>
          <cell r="AC3166" t="str">
            <v/>
          </cell>
          <cell r="BL3166" t="str">
            <v/>
          </cell>
          <cell r="BM3166" t="str">
            <v/>
          </cell>
        </row>
        <row r="3167">
          <cell r="C3167" t="str">
            <v>c.5400T&gt;C</v>
          </cell>
          <cell r="D3167" t="str">
            <v/>
          </cell>
          <cell r="G3167" t="str">
            <v/>
          </cell>
          <cell r="H3167" t="str">
            <v/>
          </cell>
          <cell r="I3167" t="str">
            <v/>
          </cell>
          <cell r="J3167" t="str">
            <v/>
          </cell>
          <cell r="K3167" t="str">
            <v/>
          </cell>
          <cell r="L3167" t="str">
            <v/>
          </cell>
          <cell r="M3167" t="str">
            <v/>
          </cell>
          <cell r="N3167" t="str">
            <v/>
          </cell>
          <cell r="O3167" t="str">
            <v/>
          </cell>
          <cell r="P3167" t="str">
            <v/>
          </cell>
          <cell r="Q3167" t="str">
            <v/>
          </cell>
          <cell r="R3167" t="str">
            <v/>
          </cell>
          <cell r="S3167" t="str">
            <v/>
          </cell>
          <cell r="T3167" t="str">
            <v/>
          </cell>
          <cell r="U3167" t="str">
            <v/>
          </cell>
          <cell r="V3167" t="str">
            <v/>
          </cell>
          <cell r="W3167" t="str">
            <v/>
          </cell>
          <cell r="X3167" t="str">
            <v/>
          </cell>
          <cell r="Y3167" t="str">
            <v/>
          </cell>
          <cell r="Z3167" t="str">
            <v/>
          </cell>
          <cell r="AA3167" t="str">
            <v/>
          </cell>
          <cell r="AB3167" t="str">
            <v/>
          </cell>
          <cell r="AC3167" t="str">
            <v/>
          </cell>
          <cell r="BL3167" t="str">
            <v/>
          </cell>
          <cell r="BM3167" t="str">
            <v/>
          </cell>
        </row>
        <row r="3168">
          <cell r="C3168" t="str">
            <v>c.5400T&gt;G</v>
          </cell>
          <cell r="D3168" t="str">
            <v/>
          </cell>
          <cell r="G3168" t="str">
            <v/>
          </cell>
          <cell r="H3168" t="str">
            <v/>
          </cell>
          <cell r="I3168" t="str">
            <v/>
          </cell>
          <cell r="J3168" t="str">
            <v/>
          </cell>
          <cell r="K3168" t="str">
            <v/>
          </cell>
          <cell r="L3168" t="str">
            <v/>
          </cell>
          <cell r="M3168" t="str">
            <v/>
          </cell>
          <cell r="N3168" t="str">
            <v/>
          </cell>
          <cell r="O3168" t="str">
            <v/>
          </cell>
          <cell r="P3168" t="str">
            <v/>
          </cell>
          <cell r="Q3168" t="str">
            <v/>
          </cell>
          <cell r="R3168" t="str">
            <v/>
          </cell>
          <cell r="S3168" t="str">
            <v/>
          </cell>
          <cell r="T3168" t="str">
            <v/>
          </cell>
          <cell r="U3168" t="str">
            <v/>
          </cell>
          <cell r="V3168" t="str">
            <v/>
          </cell>
          <cell r="W3168" t="str">
            <v/>
          </cell>
          <cell r="X3168" t="str">
            <v/>
          </cell>
          <cell r="Y3168" t="str">
            <v/>
          </cell>
          <cell r="Z3168" t="str">
            <v/>
          </cell>
          <cell r="AA3168" t="str">
            <v/>
          </cell>
          <cell r="AB3168" t="str">
            <v/>
          </cell>
          <cell r="AC3168" t="str">
            <v/>
          </cell>
          <cell r="BL3168" t="str">
            <v/>
          </cell>
          <cell r="BM3168" t="str">
            <v/>
          </cell>
        </row>
        <row r="3169">
          <cell r="C3169" t="str">
            <v>c.5401G&gt;A</v>
          </cell>
          <cell r="D3169" t="str">
            <v/>
          </cell>
          <cell r="G3169" t="str">
            <v/>
          </cell>
          <cell r="H3169" t="str">
            <v/>
          </cell>
          <cell r="I3169" t="str">
            <v/>
          </cell>
          <cell r="J3169" t="str">
            <v/>
          </cell>
          <cell r="K3169" t="str">
            <v/>
          </cell>
          <cell r="L3169" t="str">
            <v/>
          </cell>
          <cell r="M3169" t="str">
            <v/>
          </cell>
          <cell r="N3169" t="str">
            <v/>
          </cell>
          <cell r="O3169" t="str">
            <v/>
          </cell>
          <cell r="P3169" t="str">
            <v/>
          </cell>
          <cell r="Q3169" t="str">
            <v/>
          </cell>
          <cell r="R3169" t="str">
            <v/>
          </cell>
          <cell r="S3169" t="str">
            <v/>
          </cell>
          <cell r="T3169" t="str">
            <v/>
          </cell>
          <cell r="U3169" t="str">
            <v/>
          </cell>
          <cell r="V3169" t="str">
            <v/>
          </cell>
          <cell r="W3169" t="str">
            <v/>
          </cell>
          <cell r="X3169" t="str">
            <v/>
          </cell>
          <cell r="Y3169" t="str">
            <v/>
          </cell>
          <cell r="Z3169" t="str">
            <v/>
          </cell>
          <cell r="AA3169" t="str">
            <v/>
          </cell>
          <cell r="AB3169" t="str">
            <v/>
          </cell>
          <cell r="AC3169" t="str">
            <v/>
          </cell>
          <cell r="AN3169">
            <v>0.75700000000000001</v>
          </cell>
          <cell r="AO3169">
            <v>4.0000000000000001E-3</v>
          </cell>
          <cell r="AP3169">
            <v>8.9999999999999993E-3</v>
          </cell>
          <cell r="AQ3169">
            <v>0.925342</v>
          </cell>
          <cell r="AR3169">
            <v>1</v>
          </cell>
          <cell r="AS3169">
            <v>-2.5499999999999998</v>
          </cell>
          <cell r="AT3169">
            <v>-0.7</v>
          </cell>
          <cell r="AU3169">
            <v>0.66900000000000004</v>
          </cell>
          <cell r="AV3169">
            <v>-1.0164</v>
          </cell>
          <cell r="AW3169">
            <v>0.1293</v>
          </cell>
          <cell r="AX3169">
            <v>3.3262510000000002E-2</v>
          </cell>
          <cell r="AY3169">
            <v>0.39200000000000002</v>
          </cell>
          <cell r="BA3169">
            <v>0.80040210000000001</v>
          </cell>
          <cell r="BB3169">
            <v>1.0279999999999999E-2</v>
          </cell>
          <cell r="BC3169">
            <v>9.3835340000000005E-6</v>
          </cell>
          <cell r="BD3169">
            <v>0.73239799999999999</v>
          </cell>
          <cell r="BE3169">
            <v>0.72481499999999999</v>
          </cell>
          <cell r="BF3169">
            <v>0.74367099999999997</v>
          </cell>
          <cell r="BG3169">
            <v>0.71437899999999999</v>
          </cell>
          <cell r="BH3169">
            <v>1.781652</v>
          </cell>
          <cell r="BI3169">
            <v>-1.17832</v>
          </cell>
          <cell r="BJ3169">
            <v>-1.080212</v>
          </cell>
          <cell r="BK3169">
            <v>9.5915799999999996E-2</v>
          </cell>
          <cell r="BL3169" t="str">
            <v>0.03</v>
          </cell>
          <cell r="BM3169" t="str">
            <v>Neutral</v>
          </cell>
        </row>
        <row r="3170">
          <cell r="C3170" t="str">
            <v>c.5401G&gt;C</v>
          </cell>
          <cell r="D3170" t="str">
            <v/>
          </cell>
          <cell r="G3170" t="str">
            <v/>
          </cell>
          <cell r="H3170" t="str">
            <v/>
          </cell>
          <cell r="I3170" t="str">
            <v/>
          </cell>
          <cell r="J3170" t="str">
            <v/>
          </cell>
          <cell r="K3170" t="str">
            <v/>
          </cell>
          <cell r="L3170" t="str">
            <v/>
          </cell>
          <cell r="M3170" t="str">
            <v/>
          </cell>
          <cell r="N3170" t="str">
            <v/>
          </cell>
          <cell r="O3170" t="str">
            <v/>
          </cell>
          <cell r="P3170" t="str">
            <v/>
          </cell>
          <cell r="Q3170" t="str">
            <v/>
          </cell>
          <cell r="R3170" t="str">
            <v/>
          </cell>
          <cell r="S3170" t="str">
            <v/>
          </cell>
          <cell r="T3170" t="str">
            <v/>
          </cell>
          <cell r="U3170" t="str">
            <v/>
          </cell>
          <cell r="V3170" t="str">
            <v/>
          </cell>
          <cell r="W3170" t="str">
            <v/>
          </cell>
          <cell r="X3170" t="str">
            <v/>
          </cell>
          <cell r="Y3170" t="str">
            <v/>
          </cell>
          <cell r="Z3170" t="str">
            <v/>
          </cell>
          <cell r="AA3170" t="str">
            <v/>
          </cell>
          <cell r="AB3170" t="str">
            <v/>
          </cell>
          <cell r="AC3170" t="str">
            <v/>
          </cell>
          <cell r="AN3170">
            <v>0.65400000000000003</v>
          </cell>
          <cell r="AO3170">
            <v>0.17799999999999999</v>
          </cell>
          <cell r="AP3170">
            <v>5.5E-2</v>
          </cell>
          <cell r="AQ3170">
            <v>0.925342</v>
          </cell>
          <cell r="AR3170">
            <v>1</v>
          </cell>
          <cell r="AS3170">
            <v>-2.58</v>
          </cell>
          <cell r="AT3170">
            <v>-1.08</v>
          </cell>
          <cell r="AU3170">
            <v>0.69099999999999995</v>
          </cell>
          <cell r="AV3170">
            <v>-0.97099999999999997</v>
          </cell>
          <cell r="AW3170">
            <v>0.1958</v>
          </cell>
          <cell r="AX3170">
            <v>6.4793729999999994E-2</v>
          </cell>
          <cell r="AY3170">
            <v>0.48699999999999999</v>
          </cell>
          <cell r="BA3170">
            <v>0.7567256</v>
          </cell>
          <cell r="BB3170">
            <v>3.9510000000000003E-2</v>
          </cell>
          <cell r="BC3170">
            <v>9.3835340000000005E-6</v>
          </cell>
          <cell r="BD3170">
            <v>0.73239799999999999</v>
          </cell>
          <cell r="BE3170">
            <v>0.72481499999999999</v>
          </cell>
          <cell r="BF3170">
            <v>0.74367099999999997</v>
          </cell>
          <cell r="BG3170">
            <v>0.71437899999999999</v>
          </cell>
          <cell r="BH3170">
            <v>1.835791</v>
          </cell>
          <cell r="BI3170">
            <v>-1.094203</v>
          </cell>
          <cell r="BJ3170">
            <v>-1.0219560000000001</v>
          </cell>
          <cell r="BK3170">
            <v>0.10983900000000001</v>
          </cell>
          <cell r="BL3170" t="str">
            <v>0.03</v>
          </cell>
          <cell r="BM3170" t="str">
            <v>Neutral</v>
          </cell>
        </row>
        <row r="3171">
          <cell r="C3171" t="str">
            <v>c.5401G&gt;T</v>
          </cell>
          <cell r="D3171" t="str">
            <v/>
          </cell>
          <cell r="G3171" t="str">
            <v/>
          </cell>
          <cell r="H3171" t="str">
            <v/>
          </cell>
          <cell r="I3171" t="str">
            <v/>
          </cell>
          <cell r="J3171" t="str">
            <v/>
          </cell>
          <cell r="K3171" t="str">
            <v/>
          </cell>
          <cell r="L3171" t="str">
            <v/>
          </cell>
          <cell r="M3171" t="str">
            <v/>
          </cell>
          <cell r="N3171" t="str">
            <v/>
          </cell>
          <cell r="O3171" t="str">
            <v/>
          </cell>
          <cell r="P3171" t="str">
            <v/>
          </cell>
          <cell r="Q3171" t="str">
            <v/>
          </cell>
          <cell r="R3171" t="str">
            <v/>
          </cell>
          <cell r="S3171" t="str">
            <v/>
          </cell>
          <cell r="T3171" t="str">
            <v/>
          </cell>
          <cell r="U3171" t="str">
            <v/>
          </cell>
          <cell r="V3171" t="str">
            <v/>
          </cell>
          <cell r="W3171" t="str">
            <v/>
          </cell>
          <cell r="X3171" t="str">
            <v/>
          </cell>
          <cell r="Y3171" t="str">
            <v/>
          </cell>
          <cell r="Z3171" t="str">
            <v/>
          </cell>
          <cell r="AA3171" t="str">
            <v/>
          </cell>
          <cell r="AB3171" t="str">
            <v/>
          </cell>
          <cell r="AC3171" t="str">
            <v/>
          </cell>
          <cell r="AN3171">
            <v>3.5999999999999997E-2</v>
          </cell>
          <cell r="AO3171">
            <v>0.98899999999999999</v>
          </cell>
          <cell r="AP3171">
            <v>0.75700000000000001</v>
          </cell>
          <cell r="AQ3171">
            <v>0.925342</v>
          </cell>
          <cell r="AR3171">
            <v>1</v>
          </cell>
          <cell r="AS3171">
            <v>-2.65</v>
          </cell>
          <cell r="AT3171">
            <v>-2.36</v>
          </cell>
          <cell r="AU3171">
            <v>0.67300000000000004</v>
          </cell>
          <cell r="AV3171">
            <v>-0.5726</v>
          </cell>
          <cell r="AW3171">
            <v>0.36780000000000002</v>
          </cell>
          <cell r="AX3171">
            <v>0.159584</v>
          </cell>
          <cell r="AY3171">
            <v>0.495</v>
          </cell>
          <cell r="BA3171">
            <v>0.99122739999999998</v>
          </cell>
          <cell r="BB3171">
            <v>4.3339999999999997E-2</v>
          </cell>
          <cell r="BC3171">
            <v>9.3835340000000005E-6</v>
          </cell>
          <cell r="BD3171">
            <v>0.73239799999999999</v>
          </cell>
          <cell r="BE3171">
            <v>0.72481499999999999</v>
          </cell>
          <cell r="BF3171">
            <v>0.74367099999999997</v>
          </cell>
          <cell r="BG3171">
            <v>0.71437899999999999</v>
          </cell>
          <cell r="BH3171">
            <v>5.3568009999999999</v>
          </cell>
          <cell r="BI3171">
            <v>-0.51329320000000001</v>
          </cell>
          <cell r="BJ3171">
            <v>-0.60332339999999995</v>
          </cell>
          <cell r="BK3171">
            <v>0.137686</v>
          </cell>
          <cell r="BL3171" t="str">
            <v>0.29</v>
          </cell>
          <cell r="BM3171" t="str">
            <v>Neutral</v>
          </cell>
        </row>
        <row r="3172">
          <cell r="C3172" t="str">
            <v>c.5402G&gt;A</v>
          </cell>
          <cell r="D3172" t="str">
            <v/>
          </cell>
          <cell r="G3172" t="str">
            <v/>
          </cell>
          <cell r="H3172" t="str">
            <v/>
          </cell>
          <cell r="I3172" t="str">
            <v/>
          </cell>
          <cell r="J3172" t="str">
            <v/>
          </cell>
          <cell r="K3172" t="str">
            <v/>
          </cell>
          <cell r="L3172" t="str">
            <v/>
          </cell>
          <cell r="M3172" t="str">
            <v/>
          </cell>
          <cell r="N3172" t="str">
            <v/>
          </cell>
          <cell r="O3172" t="str">
            <v/>
          </cell>
          <cell r="P3172" t="str">
            <v/>
          </cell>
          <cell r="Q3172" t="str">
            <v/>
          </cell>
          <cell r="R3172" t="str">
            <v/>
          </cell>
          <cell r="S3172" t="str">
            <v/>
          </cell>
          <cell r="T3172" t="str">
            <v/>
          </cell>
          <cell r="U3172" t="str">
            <v/>
          </cell>
          <cell r="V3172" t="str">
            <v/>
          </cell>
          <cell r="W3172" t="str">
            <v/>
          </cell>
          <cell r="X3172" t="str">
            <v/>
          </cell>
          <cell r="Y3172" t="str">
            <v/>
          </cell>
          <cell r="Z3172" t="str">
            <v/>
          </cell>
          <cell r="AA3172" t="str">
            <v/>
          </cell>
          <cell r="AB3172" t="str">
            <v/>
          </cell>
          <cell r="AC3172" t="str">
            <v/>
          </cell>
          <cell r="AN3172">
            <v>0.84199999999999997</v>
          </cell>
          <cell r="AO3172">
            <v>4.0000000000000001E-3</v>
          </cell>
          <cell r="AP3172">
            <v>5.0000000000000001E-3</v>
          </cell>
          <cell r="AQ3172">
            <v>0.925342</v>
          </cell>
          <cell r="AR3172">
            <v>1</v>
          </cell>
          <cell r="AS3172">
            <v>-2.4500000000000002</v>
          </cell>
          <cell r="AT3172">
            <v>0.22</v>
          </cell>
          <cell r="AU3172">
            <v>0.59899999999999998</v>
          </cell>
          <cell r="AV3172">
            <v>-0.97699999999999998</v>
          </cell>
          <cell r="AW3172">
            <v>0.13420000000000001</v>
          </cell>
          <cell r="AX3172">
            <v>2.286405E-2</v>
          </cell>
          <cell r="AY3172">
            <v>0.443</v>
          </cell>
          <cell r="BA3172">
            <v>0.27320729999999999</v>
          </cell>
          <cell r="BB3172">
            <v>2.436E-2</v>
          </cell>
          <cell r="BC3172">
            <v>1.0862030000000001E-5</v>
          </cell>
          <cell r="BD3172">
            <v>0.73239799999999999</v>
          </cell>
          <cell r="BE3172">
            <v>0.72481499999999999</v>
          </cell>
          <cell r="BF3172">
            <v>0.74367099999999997</v>
          </cell>
          <cell r="BG3172">
            <v>0.71437899999999999</v>
          </cell>
          <cell r="BH3172">
            <v>1.0872660000000001</v>
          </cell>
          <cell r="BI3172">
            <v>-1.137324</v>
          </cell>
          <cell r="BJ3172">
            <v>-1.0097039999999999</v>
          </cell>
          <cell r="BK3172">
            <v>-0.14055899999999999</v>
          </cell>
          <cell r="BL3172" t="str">
            <v>0.03</v>
          </cell>
          <cell r="BM3172" t="str">
            <v>Neutral</v>
          </cell>
        </row>
        <row r="3173">
          <cell r="C3173" t="str">
            <v>c.5402G&gt;C</v>
          </cell>
          <cell r="D3173" t="str">
            <v/>
          </cell>
          <cell r="G3173" t="str">
            <v/>
          </cell>
          <cell r="H3173" t="str">
            <v/>
          </cell>
          <cell r="I3173" t="str">
            <v/>
          </cell>
          <cell r="J3173" t="str">
            <v/>
          </cell>
          <cell r="K3173" t="str">
            <v/>
          </cell>
          <cell r="L3173" t="str">
            <v/>
          </cell>
          <cell r="M3173" t="str">
            <v/>
          </cell>
          <cell r="N3173" t="str">
            <v/>
          </cell>
          <cell r="O3173" t="str">
            <v/>
          </cell>
          <cell r="P3173" t="str">
            <v/>
          </cell>
          <cell r="Q3173" t="str">
            <v/>
          </cell>
          <cell r="R3173" t="str">
            <v/>
          </cell>
          <cell r="S3173" t="str">
            <v/>
          </cell>
          <cell r="T3173" t="str">
            <v/>
          </cell>
          <cell r="U3173" t="str">
            <v/>
          </cell>
          <cell r="V3173" t="str">
            <v/>
          </cell>
          <cell r="W3173" t="str">
            <v/>
          </cell>
          <cell r="X3173" t="str">
            <v/>
          </cell>
          <cell r="Y3173" t="str">
            <v/>
          </cell>
          <cell r="Z3173" t="str">
            <v/>
          </cell>
          <cell r="AA3173" t="str">
            <v/>
          </cell>
          <cell r="AB3173" t="str">
            <v/>
          </cell>
          <cell r="AC3173" t="str">
            <v/>
          </cell>
          <cell r="AN3173">
            <v>0.624</v>
          </cell>
          <cell r="AO3173">
            <v>9.9000000000000005E-2</v>
          </cell>
          <cell r="AP3173">
            <v>5.0999999999999997E-2</v>
          </cell>
          <cell r="AQ3173">
            <v>0.925342</v>
          </cell>
          <cell r="AR3173">
            <v>1</v>
          </cell>
          <cell r="AS3173">
            <v>-2.54</v>
          </cell>
          <cell r="AT3173">
            <v>-1.05</v>
          </cell>
          <cell r="AU3173">
            <v>0.63600000000000001</v>
          </cell>
          <cell r="AV3173">
            <v>-0.8891</v>
          </cell>
          <cell r="AW3173">
            <v>0.21510000000000001</v>
          </cell>
          <cell r="AX3173">
            <v>6.5419790000000005E-2</v>
          </cell>
          <cell r="AY3173">
            <v>0.48099999999999998</v>
          </cell>
          <cell r="BA3173">
            <v>0.86214610000000003</v>
          </cell>
          <cell r="BB3173">
            <v>6.3079999999999997E-2</v>
          </cell>
          <cell r="BC3173">
            <v>1.0862030000000001E-5</v>
          </cell>
          <cell r="BD3173">
            <v>0.73239799999999999</v>
          </cell>
          <cell r="BE3173">
            <v>0.72481499999999999</v>
          </cell>
          <cell r="BF3173">
            <v>0.74367099999999997</v>
          </cell>
          <cell r="BG3173">
            <v>0.71437899999999999</v>
          </cell>
          <cell r="BH3173">
            <v>1.6354109999999999</v>
          </cell>
          <cell r="BI3173">
            <v>-0.84143869999999998</v>
          </cell>
          <cell r="BJ3173">
            <v>-0.78418759999999998</v>
          </cell>
          <cell r="BK3173">
            <v>0.102878</v>
          </cell>
          <cell r="BL3173" t="str">
            <v>0.03</v>
          </cell>
          <cell r="BM3173" t="str">
            <v>Neutral</v>
          </cell>
        </row>
        <row r="3174">
          <cell r="C3174" t="str">
            <v>c.5402G&gt;T</v>
          </cell>
          <cell r="D3174" t="str">
            <v/>
          </cell>
          <cell r="G3174" t="str">
            <v/>
          </cell>
          <cell r="H3174" t="str">
            <v/>
          </cell>
          <cell r="I3174" t="str">
            <v/>
          </cell>
          <cell r="J3174" t="str">
            <v/>
          </cell>
          <cell r="K3174" t="str">
            <v/>
          </cell>
          <cell r="L3174" t="str">
            <v/>
          </cell>
          <cell r="M3174" t="str">
            <v/>
          </cell>
          <cell r="N3174" t="str">
            <v/>
          </cell>
          <cell r="O3174" t="str">
            <v/>
          </cell>
          <cell r="P3174" t="str">
            <v/>
          </cell>
          <cell r="Q3174" t="str">
            <v/>
          </cell>
          <cell r="R3174" t="str">
            <v/>
          </cell>
          <cell r="S3174" t="str">
            <v/>
          </cell>
          <cell r="T3174" t="str">
            <v/>
          </cell>
          <cell r="U3174" t="str">
            <v/>
          </cell>
          <cell r="V3174" t="str">
            <v/>
          </cell>
          <cell r="W3174" t="str">
            <v/>
          </cell>
          <cell r="X3174" t="str">
            <v/>
          </cell>
          <cell r="Y3174" t="str">
            <v/>
          </cell>
          <cell r="Z3174" t="str">
            <v/>
          </cell>
          <cell r="AA3174" t="str">
            <v/>
          </cell>
          <cell r="AB3174" t="str">
            <v/>
          </cell>
          <cell r="AC3174" t="str">
            <v/>
          </cell>
          <cell r="AN3174">
            <v>0.192</v>
          </cell>
          <cell r="AO3174">
            <v>0.91400000000000003</v>
          </cell>
          <cell r="AP3174">
            <v>0.55000000000000004</v>
          </cell>
          <cell r="AQ3174">
            <v>0.925342</v>
          </cell>
          <cell r="AR3174">
            <v>1</v>
          </cell>
          <cell r="AS3174">
            <v>-2.63</v>
          </cell>
          <cell r="AT3174">
            <v>-2.44</v>
          </cell>
          <cell r="AU3174">
            <v>0.68799999999999994</v>
          </cell>
          <cell r="AV3174">
            <v>-0.73970000000000002</v>
          </cell>
          <cell r="AW3174">
            <v>0.3009</v>
          </cell>
          <cell r="AX3174">
            <v>9.9370910000000007E-2</v>
          </cell>
          <cell r="AY3174">
            <v>0.52500000000000002</v>
          </cell>
          <cell r="BA3174">
            <v>0.95156430000000003</v>
          </cell>
          <cell r="BB3174">
            <v>6.0479999999999999E-2</v>
          </cell>
          <cell r="BC3174">
            <v>1.0862030000000001E-5</v>
          </cell>
          <cell r="BD3174">
            <v>0.73239799999999999</v>
          </cell>
          <cell r="BE3174">
            <v>0.72481499999999999</v>
          </cell>
          <cell r="BF3174">
            <v>0.74367099999999997</v>
          </cell>
          <cell r="BG3174">
            <v>0.71437899999999999</v>
          </cell>
          <cell r="BH3174">
            <v>3.5124439999999999</v>
          </cell>
          <cell r="BI3174">
            <v>-0.58325700000000003</v>
          </cell>
          <cell r="BJ3174">
            <v>-0.60068279999999996</v>
          </cell>
          <cell r="BK3174">
            <v>0.15857099999999999</v>
          </cell>
          <cell r="BL3174" t="str">
            <v>0.03</v>
          </cell>
          <cell r="BM3174" t="str">
            <v>Neutral</v>
          </cell>
        </row>
        <row r="3175">
          <cell r="C3175" t="str">
            <v>c.5403C&gt;A</v>
          </cell>
          <cell r="D3175" t="str">
            <v/>
          </cell>
          <cell r="G3175" t="str">
            <v/>
          </cell>
          <cell r="H3175" t="str">
            <v/>
          </cell>
          <cell r="I3175" t="str">
            <v/>
          </cell>
          <cell r="J3175" t="str">
            <v/>
          </cell>
          <cell r="K3175" t="str">
            <v/>
          </cell>
          <cell r="L3175" t="str">
            <v/>
          </cell>
          <cell r="M3175" t="str">
            <v/>
          </cell>
          <cell r="N3175" t="str">
            <v/>
          </cell>
          <cell r="O3175" t="str">
            <v/>
          </cell>
          <cell r="P3175" t="str">
            <v/>
          </cell>
          <cell r="Q3175" t="str">
            <v/>
          </cell>
          <cell r="R3175" t="str">
            <v/>
          </cell>
          <cell r="S3175" t="str">
            <v/>
          </cell>
          <cell r="T3175" t="str">
            <v/>
          </cell>
          <cell r="U3175" t="str">
            <v/>
          </cell>
          <cell r="V3175" t="str">
            <v/>
          </cell>
          <cell r="W3175" t="str">
            <v/>
          </cell>
          <cell r="X3175" t="str">
            <v/>
          </cell>
          <cell r="Y3175" t="str">
            <v/>
          </cell>
          <cell r="Z3175" t="str">
            <v/>
          </cell>
          <cell r="AA3175" t="str">
            <v/>
          </cell>
          <cell r="AB3175" t="str">
            <v/>
          </cell>
          <cell r="AC3175" t="str">
            <v/>
          </cell>
          <cell r="BL3175" t="str">
            <v/>
          </cell>
          <cell r="BM3175" t="str">
            <v/>
          </cell>
        </row>
        <row r="3176">
          <cell r="C3176" t="str">
            <v>c.5403C&gt;G</v>
          </cell>
          <cell r="D3176" t="str">
            <v/>
          </cell>
          <cell r="G3176" t="str">
            <v/>
          </cell>
          <cell r="H3176" t="str">
            <v/>
          </cell>
          <cell r="I3176" t="str">
            <v/>
          </cell>
          <cell r="J3176" t="str">
            <v/>
          </cell>
          <cell r="K3176" t="str">
            <v/>
          </cell>
          <cell r="L3176" t="str">
            <v/>
          </cell>
          <cell r="M3176" t="str">
            <v/>
          </cell>
          <cell r="N3176" t="str">
            <v/>
          </cell>
          <cell r="O3176" t="str">
            <v/>
          </cell>
          <cell r="P3176" t="str">
            <v/>
          </cell>
          <cell r="Q3176" t="str">
            <v/>
          </cell>
          <cell r="R3176" t="str">
            <v/>
          </cell>
          <cell r="S3176" t="str">
            <v/>
          </cell>
          <cell r="T3176" t="str">
            <v/>
          </cell>
          <cell r="U3176" t="str">
            <v/>
          </cell>
          <cell r="V3176" t="str">
            <v/>
          </cell>
          <cell r="W3176" t="str">
            <v/>
          </cell>
          <cell r="X3176" t="str">
            <v/>
          </cell>
          <cell r="Y3176" t="str">
            <v/>
          </cell>
          <cell r="Z3176" t="str">
            <v/>
          </cell>
          <cell r="AA3176" t="str">
            <v/>
          </cell>
          <cell r="AB3176" t="str">
            <v/>
          </cell>
          <cell r="AC3176" t="str">
            <v/>
          </cell>
          <cell r="BL3176" t="str">
            <v/>
          </cell>
          <cell r="BM3176" t="str">
            <v/>
          </cell>
        </row>
        <row r="3177">
          <cell r="C3177" t="str">
            <v>c.5403C&gt;T</v>
          </cell>
          <cell r="D3177" t="str">
            <v/>
          </cell>
          <cell r="G3177" t="str">
            <v/>
          </cell>
          <cell r="H3177" t="str">
            <v/>
          </cell>
          <cell r="I3177" t="str">
            <v/>
          </cell>
          <cell r="J3177" t="str">
            <v/>
          </cell>
          <cell r="K3177" t="str">
            <v/>
          </cell>
          <cell r="L3177" t="str">
            <v/>
          </cell>
          <cell r="M3177" t="str">
            <v/>
          </cell>
          <cell r="N3177" t="str">
            <v/>
          </cell>
          <cell r="O3177" t="str">
            <v/>
          </cell>
          <cell r="P3177" t="str">
            <v/>
          </cell>
          <cell r="Q3177" t="str">
            <v/>
          </cell>
          <cell r="R3177" t="str">
            <v/>
          </cell>
          <cell r="S3177" t="str">
            <v/>
          </cell>
          <cell r="T3177" t="str">
            <v/>
          </cell>
          <cell r="U3177" t="str">
            <v/>
          </cell>
          <cell r="V3177" t="str">
            <v/>
          </cell>
          <cell r="W3177" t="str">
            <v/>
          </cell>
          <cell r="X3177" t="str">
            <v/>
          </cell>
          <cell r="Y3177" t="str">
            <v/>
          </cell>
          <cell r="Z3177" t="str">
            <v/>
          </cell>
          <cell r="AA3177" t="str">
            <v/>
          </cell>
          <cell r="AB3177" t="str">
            <v/>
          </cell>
          <cell r="AC3177" t="str">
            <v/>
          </cell>
          <cell r="AD3177">
            <v>-3</v>
          </cell>
          <cell r="AE3177">
            <v>0.13489999999999999</v>
          </cell>
          <cell r="AF3177">
            <v>2.0000000000000001E-4</v>
          </cell>
          <cell r="AG3177">
            <v>0</v>
          </cell>
          <cell r="AH3177">
            <v>0.13489999999999999</v>
          </cell>
          <cell r="AI3177">
            <v>7.1000000000000004E-3</v>
          </cell>
          <cell r="AJ3177">
            <v>-5</v>
          </cell>
          <cell r="AK3177">
            <v>6</v>
          </cell>
          <cell r="AL3177">
            <v>2</v>
          </cell>
          <cell r="AM3177">
            <v>-3</v>
          </cell>
          <cell r="BL3177" t="str">
            <v/>
          </cell>
          <cell r="BM3177" t="str">
            <v/>
          </cell>
        </row>
        <row r="3178">
          <cell r="C3178" t="str">
            <v>c.5404A&gt;C</v>
          </cell>
          <cell r="D3178" t="str">
            <v/>
          </cell>
          <cell r="G3178" t="str">
            <v/>
          </cell>
          <cell r="H3178" t="str">
            <v/>
          </cell>
          <cell r="I3178" t="str">
            <v/>
          </cell>
          <cell r="J3178" t="str">
            <v/>
          </cell>
          <cell r="K3178" t="str">
            <v/>
          </cell>
          <cell r="L3178" t="str">
            <v/>
          </cell>
          <cell r="M3178" t="str">
            <v/>
          </cell>
          <cell r="N3178" t="str">
            <v/>
          </cell>
          <cell r="O3178" t="str">
            <v/>
          </cell>
          <cell r="P3178" t="str">
            <v/>
          </cell>
          <cell r="Q3178" t="str">
            <v/>
          </cell>
          <cell r="R3178" t="str">
            <v/>
          </cell>
          <cell r="S3178" t="str">
            <v/>
          </cell>
          <cell r="T3178" t="str">
            <v/>
          </cell>
          <cell r="U3178" t="str">
            <v/>
          </cell>
          <cell r="V3178" t="str">
            <v/>
          </cell>
          <cell r="W3178" t="str">
            <v/>
          </cell>
          <cell r="X3178" t="str">
            <v/>
          </cell>
          <cell r="Y3178" t="str">
            <v/>
          </cell>
          <cell r="Z3178" t="str">
            <v/>
          </cell>
          <cell r="AA3178" t="str">
            <v/>
          </cell>
          <cell r="AB3178" t="str">
            <v/>
          </cell>
          <cell r="AC3178" t="str">
            <v/>
          </cell>
          <cell r="AN3178">
            <v>0.2</v>
          </cell>
          <cell r="AO3178">
            <v>0.63500000000000001</v>
          </cell>
          <cell r="AP3178">
            <v>0.24199999999999999</v>
          </cell>
          <cell r="AQ3178">
            <v>0.698376</v>
          </cell>
          <cell r="AR3178">
            <v>1</v>
          </cell>
          <cell r="AS3178">
            <v>-2.65</v>
          </cell>
          <cell r="AT3178">
            <v>-1.93</v>
          </cell>
          <cell r="AU3178">
            <v>0.65900000000000003</v>
          </cell>
          <cell r="AV3178">
            <v>-0.8296</v>
          </cell>
          <cell r="AW3178">
            <v>0.2293</v>
          </cell>
          <cell r="AX3178">
            <v>0.13928689999999999</v>
          </cell>
          <cell r="AY3178">
            <v>0.52400000000000002</v>
          </cell>
          <cell r="BA3178">
            <v>0.94680730000000002</v>
          </cell>
          <cell r="BB3178">
            <v>3.6510000000000001E-2</v>
          </cell>
          <cell r="BC3178">
            <v>1.684109E-5</v>
          </cell>
          <cell r="BD3178">
            <v>0.73239799999999999</v>
          </cell>
          <cell r="BE3178">
            <v>0.72481499999999999</v>
          </cell>
          <cell r="BF3178">
            <v>0.74367099999999997</v>
          </cell>
          <cell r="BG3178">
            <v>0.71437899999999999</v>
          </cell>
          <cell r="BH3178">
            <v>2.7147809999999999</v>
          </cell>
          <cell r="BI3178">
            <v>-0.84605260000000004</v>
          </cell>
          <cell r="BJ3178">
            <v>-0.86663920000000005</v>
          </cell>
          <cell r="BK3178">
            <v>0.13072400000000001</v>
          </cell>
          <cell r="BL3178" t="str">
            <v>0.03</v>
          </cell>
          <cell r="BM3178" t="str">
            <v>Neutral</v>
          </cell>
        </row>
        <row r="3179">
          <cell r="C3179" t="str">
            <v>c.5404A&gt;G</v>
          </cell>
          <cell r="D3179" t="str">
            <v/>
          </cell>
          <cell r="G3179" t="str">
            <v/>
          </cell>
          <cell r="H3179" t="str">
            <v/>
          </cell>
          <cell r="I3179" t="str">
            <v/>
          </cell>
          <cell r="J3179" t="str">
            <v/>
          </cell>
          <cell r="K3179" t="str">
            <v/>
          </cell>
          <cell r="L3179" t="str">
            <v/>
          </cell>
          <cell r="M3179" t="str">
            <v/>
          </cell>
          <cell r="N3179" t="str">
            <v/>
          </cell>
          <cell r="O3179" t="str">
            <v/>
          </cell>
          <cell r="P3179" t="str">
            <v/>
          </cell>
          <cell r="Q3179" t="str">
            <v/>
          </cell>
          <cell r="R3179" t="str">
            <v/>
          </cell>
          <cell r="S3179" t="str">
            <v/>
          </cell>
          <cell r="T3179" t="str">
            <v/>
          </cell>
          <cell r="U3179" t="str">
            <v/>
          </cell>
          <cell r="V3179" t="str">
            <v/>
          </cell>
          <cell r="W3179" t="str">
            <v/>
          </cell>
          <cell r="X3179" t="str">
            <v/>
          </cell>
          <cell r="Y3179" t="str">
            <v/>
          </cell>
          <cell r="Z3179" t="str">
            <v/>
          </cell>
          <cell r="AA3179" t="str">
            <v/>
          </cell>
          <cell r="AB3179" t="str">
            <v/>
          </cell>
          <cell r="AC3179" t="str">
            <v/>
          </cell>
          <cell r="AN3179">
            <v>0.50600000000000001</v>
          </cell>
          <cell r="AO3179">
            <v>3.2000000000000001E-2</v>
          </cell>
          <cell r="AP3179">
            <v>1.2E-2</v>
          </cell>
          <cell r="AQ3179">
            <v>0.698376</v>
          </cell>
          <cell r="AR3179">
            <v>1</v>
          </cell>
          <cell r="AS3179">
            <v>-2.62</v>
          </cell>
          <cell r="AT3179">
            <v>-1.65</v>
          </cell>
          <cell r="AU3179">
            <v>0.61099999999999999</v>
          </cell>
          <cell r="AV3179">
            <v>-0.85619999999999996</v>
          </cell>
          <cell r="AW3179">
            <v>0.25240000000000001</v>
          </cell>
          <cell r="AX3179">
            <v>7.9411079999999995E-2</v>
          </cell>
          <cell r="AY3179">
            <v>0.48099999999999998</v>
          </cell>
          <cell r="BA3179">
            <v>0.93665180000000003</v>
          </cell>
          <cell r="BB3179">
            <v>1.9529999999999999E-2</v>
          </cell>
          <cell r="BC3179">
            <v>1.684109E-5</v>
          </cell>
          <cell r="BD3179">
            <v>0.73239799999999999</v>
          </cell>
          <cell r="BE3179">
            <v>0.72481499999999999</v>
          </cell>
          <cell r="BF3179">
            <v>0.74367099999999997</v>
          </cell>
          <cell r="BG3179">
            <v>0.71437899999999999</v>
          </cell>
          <cell r="BH3179">
            <v>0.81748399999999999</v>
          </cell>
          <cell r="BI3179">
            <v>-0.93432139999999997</v>
          </cell>
          <cell r="BJ3179">
            <v>-0.93120179999999997</v>
          </cell>
          <cell r="BK3179">
            <v>8.1992399999999993E-2</v>
          </cell>
          <cell r="BL3179" t="str">
            <v>0.03</v>
          </cell>
          <cell r="BM3179" t="str">
            <v>Neutral</v>
          </cell>
        </row>
        <row r="3180">
          <cell r="C3180" t="str">
            <v>c.5404A&gt;T</v>
          </cell>
          <cell r="D3180" t="str">
            <v/>
          </cell>
          <cell r="G3180" t="str">
            <v/>
          </cell>
          <cell r="H3180" t="str">
            <v/>
          </cell>
          <cell r="I3180" t="str">
            <v/>
          </cell>
          <cell r="J3180" t="str">
            <v/>
          </cell>
          <cell r="K3180" t="str">
            <v/>
          </cell>
          <cell r="L3180" t="str">
            <v/>
          </cell>
          <cell r="M3180" t="str">
            <v/>
          </cell>
          <cell r="N3180" t="str">
            <v/>
          </cell>
          <cell r="O3180" t="str">
            <v/>
          </cell>
          <cell r="P3180" t="str">
            <v/>
          </cell>
          <cell r="Q3180" t="str">
            <v/>
          </cell>
          <cell r="R3180" t="str">
            <v/>
          </cell>
          <cell r="S3180" t="str">
            <v/>
          </cell>
          <cell r="T3180" t="str">
            <v/>
          </cell>
          <cell r="U3180" t="str">
            <v/>
          </cell>
          <cell r="V3180" t="str">
            <v/>
          </cell>
          <cell r="W3180" t="str">
            <v/>
          </cell>
          <cell r="X3180" t="str">
            <v/>
          </cell>
          <cell r="Y3180" t="str">
            <v/>
          </cell>
          <cell r="Z3180" t="str">
            <v/>
          </cell>
          <cell r="AA3180" t="str">
            <v/>
          </cell>
          <cell r="AB3180" t="str">
            <v/>
          </cell>
          <cell r="AC3180" t="str">
            <v/>
          </cell>
          <cell r="AN3180">
            <v>0.50600000000000001</v>
          </cell>
          <cell r="AO3180">
            <v>7.2999999999999995E-2</v>
          </cell>
          <cell r="AP3180">
            <v>1.7999999999999999E-2</v>
          </cell>
          <cell r="AQ3180">
            <v>0.698376</v>
          </cell>
          <cell r="AR3180">
            <v>1</v>
          </cell>
          <cell r="AS3180">
            <v>-2.58</v>
          </cell>
          <cell r="AT3180">
            <v>-1.23</v>
          </cell>
          <cell r="AU3180">
            <v>0.59199999999999997</v>
          </cell>
          <cell r="AV3180">
            <v>-0.89510000000000001</v>
          </cell>
          <cell r="AW3180">
            <v>0.21740000000000001</v>
          </cell>
          <cell r="AX3180">
            <v>9.4157649999999996E-2</v>
          </cell>
          <cell r="AY3180">
            <v>0.45500000000000002</v>
          </cell>
          <cell r="BA3180">
            <v>0.81359599999999999</v>
          </cell>
          <cell r="BB3180">
            <v>4.4450000000000003E-2</v>
          </cell>
          <cell r="BC3180">
            <v>1.684109E-5</v>
          </cell>
          <cell r="BD3180">
            <v>0.73239799999999999</v>
          </cell>
          <cell r="BE3180">
            <v>0.72481499999999999</v>
          </cell>
          <cell r="BF3180">
            <v>0.74367099999999997</v>
          </cell>
          <cell r="BG3180">
            <v>0.71437899999999999</v>
          </cell>
          <cell r="BH3180">
            <v>2.4289779999999999</v>
          </cell>
          <cell r="BI3180">
            <v>-0.92865260000000005</v>
          </cell>
          <cell r="BJ3180">
            <v>-0.92722970000000005</v>
          </cell>
          <cell r="BK3180">
            <v>7.5030700000000006E-2</v>
          </cell>
          <cell r="BL3180" t="str">
            <v>0.03</v>
          </cell>
          <cell r="BM3180" t="str">
            <v>Neutral</v>
          </cell>
        </row>
        <row r="3181">
          <cell r="C3181" t="str">
            <v>c.5405C&gt;A</v>
          </cell>
          <cell r="D3181" t="str">
            <v/>
          </cell>
          <cell r="G3181" t="str">
            <v/>
          </cell>
          <cell r="H3181" t="str">
            <v/>
          </cell>
          <cell r="I3181" t="str">
            <v/>
          </cell>
          <cell r="J3181" t="str">
            <v/>
          </cell>
          <cell r="K3181" t="str">
            <v/>
          </cell>
          <cell r="L3181" t="str">
            <v/>
          </cell>
          <cell r="M3181" t="str">
            <v/>
          </cell>
          <cell r="N3181" t="str">
            <v/>
          </cell>
          <cell r="O3181" t="str">
            <v/>
          </cell>
          <cell r="P3181" t="str">
            <v/>
          </cell>
          <cell r="Q3181" t="str">
            <v/>
          </cell>
          <cell r="R3181" t="str">
            <v/>
          </cell>
          <cell r="S3181" t="str">
            <v/>
          </cell>
          <cell r="T3181" t="str">
            <v/>
          </cell>
          <cell r="U3181" t="str">
            <v/>
          </cell>
          <cell r="V3181" t="str">
            <v/>
          </cell>
          <cell r="W3181" t="str">
            <v/>
          </cell>
          <cell r="X3181" t="str">
            <v/>
          </cell>
          <cell r="Y3181" t="str">
            <v/>
          </cell>
          <cell r="Z3181" t="str">
            <v/>
          </cell>
          <cell r="AA3181" t="str">
            <v/>
          </cell>
          <cell r="AB3181" t="str">
            <v/>
          </cell>
          <cell r="AC3181" t="str">
            <v/>
          </cell>
          <cell r="AN3181">
            <v>0.78</v>
          </cell>
          <cell r="AO3181">
            <v>5.8000000000000003E-2</v>
          </cell>
          <cell r="AP3181">
            <v>8.0000000000000002E-3</v>
          </cell>
          <cell r="AQ3181">
            <v>0.698376</v>
          </cell>
          <cell r="AR3181">
            <v>1</v>
          </cell>
          <cell r="AS3181">
            <v>-2.62</v>
          </cell>
          <cell r="AT3181">
            <v>-1.46</v>
          </cell>
          <cell r="AU3181">
            <v>0.63</v>
          </cell>
          <cell r="AV3181">
            <v>-0.96930000000000005</v>
          </cell>
          <cell r="AW3181">
            <v>0.1706</v>
          </cell>
          <cell r="AX3181">
            <v>2.4988960000000001E-2</v>
          </cell>
          <cell r="AY3181">
            <v>0.44</v>
          </cell>
          <cell r="BA3181">
            <v>0.6293088</v>
          </cell>
          <cell r="BB3181">
            <v>2.479E-2</v>
          </cell>
          <cell r="BC3181">
            <v>9.7427519999999997E-6</v>
          </cell>
          <cell r="BD3181">
            <v>0.73239799999999999</v>
          </cell>
          <cell r="BE3181">
            <v>0.72481499999999999</v>
          </cell>
          <cell r="BF3181">
            <v>0.74367099999999997</v>
          </cell>
          <cell r="BG3181">
            <v>0.71437899999999999</v>
          </cell>
          <cell r="BH3181">
            <v>2.106252</v>
          </cell>
          <cell r="BI3181">
            <v>-0.87775119999999995</v>
          </cell>
          <cell r="BJ3181">
            <v>-0.80297499999999999</v>
          </cell>
          <cell r="BK3181">
            <v>0.102878</v>
          </cell>
          <cell r="BL3181" t="str">
            <v>0.03</v>
          </cell>
          <cell r="BM3181" t="str">
            <v>Neutral</v>
          </cell>
        </row>
        <row r="3182">
          <cell r="C3182" t="str">
            <v>c.5405C&gt;G</v>
          </cell>
          <cell r="D3182" t="str">
            <v/>
          </cell>
          <cell r="G3182" t="str">
            <v/>
          </cell>
          <cell r="H3182" t="str">
            <v/>
          </cell>
          <cell r="I3182" t="str">
            <v/>
          </cell>
          <cell r="J3182" t="str">
            <v/>
          </cell>
          <cell r="K3182" t="str">
            <v/>
          </cell>
          <cell r="L3182" t="str">
            <v/>
          </cell>
          <cell r="M3182" t="str">
            <v/>
          </cell>
          <cell r="N3182" t="str">
            <v/>
          </cell>
          <cell r="O3182" t="str">
            <v/>
          </cell>
          <cell r="P3182" t="str">
            <v/>
          </cell>
          <cell r="Q3182" t="str">
            <v/>
          </cell>
          <cell r="R3182" t="str">
            <v/>
          </cell>
          <cell r="S3182" t="str">
            <v/>
          </cell>
          <cell r="T3182" t="str">
            <v/>
          </cell>
          <cell r="U3182" t="str">
            <v/>
          </cell>
          <cell r="V3182" t="str">
            <v/>
          </cell>
          <cell r="W3182" t="str">
            <v/>
          </cell>
          <cell r="X3182" t="str">
            <v/>
          </cell>
          <cell r="Y3182" t="str">
            <v/>
          </cell>
          <cell r="Z3182" t="str">
            <v/>
          </cell>
          <cell r="AA3182" t="str">
            <v/>
          </cell>
          <cell r="AB3182" t="str">
            <v/>
          </cell>
          <cell r="AC3182" t="str">
            <v/>
          </cell>
          <cell r="AN3182">
            <v>0.378</v>
          </cell>
          <cell r="AO3182">
            <v>0.84199999999999997</v>
          </cell>
          <cell r="AP3182">
            <v>0.23</v>
          </cell>
          <cell r="AQ3182">
            <v>0.698376</v>
          </cell>
          <cell r="AR3182">
            <v>0.99999899999999997</v>
          </cell>
          <cell r="AS3182">
            <v>-2.66</v>
          </cell>
          <cell r="AT3182">
            <v>-1.63</v>
          </cell>
          <cell r="AU3182">
            <v>0.63200000000000001</v>
          </cell>
          <cell r="AV3182">
            <v>-0.88690000000000002</v>
          </cell>
          <cell r="AW3182">
            <v>0.18179999999999999</v>
          </cell>
          <cell r="AX3182">
            <v>6.845888E-2</v>
          </cell>
          <cell r="AY3182">
            <v>0.47099999999999997</v>
          </cell>
          <cell r="BA3182">
            <v>0.64353130000000003</v>
          </cell>
          <cell r="BB3182">
            <v>5.8979999999999998E-2</v>
          </cell>
          <cell r="BC3182">
            <v>9.7427519999999997E-6</v>
          </cell>
          <cell r="BD3182">
            <v>0.73239799999999999</v>
          </cell>
          <cell r="BE3182">
            <v>0.72481499999999999</v>
          </cell>
          <cell r="BF3182">
            <v>0.74367099999999997</v>
          </cell>
          <cell r="BG3182">
            <v>0.71437899999999999</v>
          </cell>
          <cell r="BH3182">
            <v>2.9889169999999998</v>
          </cell>
          <cell r="BI3182">
            <v>-0.64510020000000001</v>
          </cell>
          <cell r="BJ3182">
            <v>-0.63579529999999995</v>
          </cell>
          <cell r="BK3182">
            <v>0.13072400000000001</v>
          </cell>
          <cell r="BL3182" t="str">
            <v>0.03</v>
          </cell>
          <cell r="BM3182" t="str">
            <v>Neutral</v>
          </cell>
        </row>
        <row r="3183">
          <cell r="C3183" t="str">
            <v>c.5405C&gt;T</v>
          </cell>
          <cell r="D3183" t="str">
            <v/>
          </cell>
          <cell r="G3183" t="str">
            <v/>
          </cell>
          <cell r="H3183" t="str">
            <v/>
          </cell>
          <cell r="I3183" t="str">
            <v/>
          </cell>
          <cell r="J3183" t="str">
            <v/>
          </cell>
          <cell r="K3183" t="str">
            <v/>
          </cell>
          <cell r="L3183" t="str">
            <v/>
          </cell>
          <cell r="M3183" t="str">
            <v/>
          </cell>
          <cell r="N3183" t="str">
            <v/>
          </cell>
          <cell r="O3183" t="str">
            <v/>
          </cell>
          <cell r="P3183" t="str">
            <v/>
          </cell>
          <cell r="Q3183" t="str">
            <v/>
          </cell>
          <cell r="R3183" t="str">
            <v/>
          </cell>
          <cell r="S3183" t="str">
            <v/>
          </cell>
          <cell r="T3183" t="str">
            <v/>
          </cell>
          <cell r="U3183" t="str">
            <v/>
          </cell>
          <cell r="V3183" t="str">
            <v/>
          </cell>
          <cell r="W3183" t="str">
            <v/>
          </cell>
          <cell r="X3183" t="str">
            <v/>
          </cell>
          <cell r="Y3183" t="str">
            <v/>
          </cell>
          <cell r="Z3183" t="str">
            <v/>
          </cell>
          <cell r="AA3183" t="str">
            <v/>
          </cell>
          <cell r="AB3183" t="str">
            <v/>
          </cell>
          <cell r="AC3183" t="str">
            <v/>
          </cell>
          <cell r="AN3183">
            <v>0.121</v>
          </cell>
          <cell r="AO3183">
            <v>0.65900000000000003</v>
          </cell>
          <cell r="AP3183">
            <v>0.25</v>
          </cell>
          <cell r="AQ3183">
            <v>0.698376</v>
          </cell>
          <cell r="AR3183">
            <v>1</v>
          </cell>
          <cell r="AS3183">
            <v>-2.64</v>
          </cell>
          <cell r="AT3183">
            <v>-2.5499999999999998</v>
          </cell>
          <cell r="AU3183">
            <v>0.67800000000000005</v>
          </cell>
          <cell r="AV3183">
            <v>-0.75329999999999997</v>
          </cell>
          <cell r="AW3183">
            <v>0.25640000000000002</v>
          </cell>
          <cell r="AX3183">
            <v>0.1103331</v>
          </cell>
          <cell r="AY3183">
            <v>0.48499999999999999</v>
          </cell>
          <cell r="BA3183">
            <v>0.9854058</v>
          </cell>
          <cell r="BB3183">
            <v>3.7780000000000001E-2</v>
          </cell>
          <cell r="BC3183">
            <v>9.7427519999999997E-6</v>
          </cell>
          <cell r="BD3183">
            <v>0.73239799999999999</v>
          </cell>
          <cell r="BE3183">
            <v>0.72481499999999999</v>
          </cell>
          <cell r="BF3183">
            <v>0.74367099999999997</v>
          </cell>
          <cell r="BG3183">
            <v>0.71437899999999999</v>
          </cell>
          <cell r="BH3183">
            <v>3.0530309999999998</v>
          </cell>
          <cell r="BI3183">
            <v>-0.65245209999999998</v>
          </cell>
          <cell r="BJ3183">
            <v>-0.64220299999999997</v>
          </cell>
          <cell r="BK3183">
            <v>0.179456</v>
          </cell>
          <cell r="BL3183" t="str">
            <v>0.03</v>
          </cell>
          <cell r="BM3183" t="str">
            <v>Neutral</v>
          </cell>
        </row>
        <row r="3184">
          <cell r="C3184" t="str">
            <v>c.5406+10G&gt;A</v>
          </cell>
          <cell r="D3184" t="str">
            <v/>
          </cell>
          <cell r="G3184" t="str">
            <v/>
          </cell>
          <cell r="H3184" t="str">
            <v/>
          </cell>
          <cell r="I3184" t="str">
            <v/>
          </cell>
          <cell r="J3184" t="str">
            <v/>
          </cell>
          <cell r="K3184" t="str">
            <v/>
          </cell>
          <cell r="L3184" t="str">
            <v/>
          </cell>
          <cell r="M3184" t="str">
            <v/>
          </cell>
          <cell r="N3184" t="str">
            <v/>
          </cell>
          <cell r="O3184" t="str">
            <v/>
          </cell>
          <cell r="P3184" t="str">
            <v/>
          </cell>
          <cell r="Q3184" t="str">
            <v/>
          </cell>
          <cell r="R3184" t="str">
            <v/>
          </cell>
          <cell r="S3184" t="str">
            <v/>
          </cell>
          <cell r="T3184" t="str">
            <v/>
          </cell>
          <cell r="U3184" t="str">
            <v/>
          </cell>
          <cell r="V3184" t="str">
            <v/>
          </cell>
          <cell r="W3184" t="str">
            <v/>
          </cell>
          <cell r="X3184" t="str">
            <v/>
          </cell>
          <cell r="Y3184" t="str">
            <v/>
          </cell>
          <cell r="Z3184" t="str">
            <v/>
          </cell>
          <cell r="AA3184" t="str">
            <v/>
          </cell>
          <cell r="AB3184" t="str">
            <v/>
          </cell>
          <cell r="AC3184" t="str">
            <v/>
          </cell>
          <cell r="BL3184" t="str">
            <v/>
          </cell>
          <cell r="BM3184" t="str">
            <v/>
          </cell>
        </row>
        <row r="3185">
          <cell r="C3185" t="str">
            <v>c.5406+10G&gt;C</v>
          </cell>
          <cell r="D3185" t="str">
            <v/>
          </cell>
          <cell r="G3185" t="str">
            <v/>
          </cell>
          <cell r="H3185" t="str">
            <v/>
          </cell>
          <cell r="I3185" t="str">
            <v/>
          </cell>
          <cell r="J3185" t="str">
            <v/>
          </cell>
          <cell r="K3185" t="str">
            <v/>
          </cell>
          <cell r="L3185" t="str">
            <v/>
          </cell>
          <cell r="M3185" t="str">
            <v/>
          </cell>
          <cell r="N3185" t="str">
            <v/>
          </cell>
          <cell r="O3185" t="str">
            <v/>
          </cell>
          <cell r="P3185" t="str">
            <v/>
          </cell>
          <cell r="Q3185" t="str">
            <v/>
          </cell>
          <cell r="R3185" t="str">
            <v/>
          </cell>
          <cell r="S3185" t="str">
            <v/>
          </cell>
          <cell r="T3185" t="str">
            <v/>
          </cell>
          <cell r="U3185" t="str">
            <v/>
          </cell>
          <cell r="V3185" t="str">
            <v/>
          </cell>
          <cell r="W3185" t="str">
            <v/>
          </cell>
          <cell r="X3185" t="str">
            <v/>
          </cell>
          <cell r="Y3185" t="str">
            <v/>
          </cell>
          <cell r="Z3185" t="str">
            <v/>
          </cell>
          <cell r="AA3185" t="str">
            <v/>
          </cell>
          <cell r="AB3185" t="str">
            <v/>
          </cell>
          <cell r="AC3185" t="str">
            <v/>
          </cell>
          <cell r="BL3185" t="str">
            <v/>
          </cell>
          <cell r="BM3185" t="str">
            <v/>
          </cell>
        </row>
        <row r="3186">
          <cell r="C3186" t="str">
            <v>c.5406+11G&gt;A</v>
          </cell>
          <cell r="D3186" t="str">
            <v/>
          </cell>
          <cell r="G3186" t="str">
            <v/>
          </cell>
          <cell r="H3186" t="str">
            <v/>
          </cell>
          <cell r="I3186" t="str">
            <v/>
          </cell>
          <cell r="J3186" t="str">
            <v/>
          </cell>
          <cell r="K3186" t="str">
            <v/>
          </cell>
          <cell r="L3186" t="str">
            <v/>
          </cell>
          <cell r="M3186" t="str">
            <v/>
          </cell>
          <cell r="N3186" t="str">
            <v/>
          </cell>
          <cell r="O3186" t="str">
            <v/>
          </cell>
          <cell r="P3186" t="str">
            <v/>
          </cell>
          <cell r="Q3186" t="str">
            <v/>
          </cell>
          <cell r="R3186" t="str">
            <v/>
          </cell>
          <cell r="S3186" t="str">
            <v/>
          </cell>
          <cell r="T3186" t="str">
            <v/>
          </cell>
          <cell r="U3186" t="str">
            <v/>
          </cell>
          <cell r="V3186" t="str">
            <v/>
          </cell>
          <cell r="W3186" t="str">
            <v/>
          </cell>
          <cell r="X3186" t="str">
            <v/>
          </cell>
          <cell r="Y3186" t="str">
            <v/>
          </cell>
          <cell r="Z3186" t="str">
            <v/>
          </cell>
          <cell r="AA3186" t="str">
            <v/>
          </cell>
          <cell r="AB3186" t="str">
            <v/>
          </cell>
          <cell r="AC3186" t="str">
            <v/>
          </cell>
          <cell r="BL3186" t="str">
            <v/>
          </cell>
          <cell r="BM3186" t="str">
            <v/>
          </cell>
        </row>
        <row r="3187">
          <cell r="C3187" t="str">
            <v>c.5406+11G&gt;C</v>
          </cell>
          <cell r="D3187" t="str">
            <v/>
          </cell>
          <cell r="G3187" t="str">
            <v/>
          </cell>
          <cell r="H3187" t="str">
            <v/>
          </cell>
          <cell r="I3187" t="str">
            <v/>
          </cell>
          <cell r="J3187" t="str">
            <v/>
          </cell>
          <cell r="K3187" t="str">
            <v/>
          </cell>
          <cell r="L3187" t="str">
            <v/>
          </cell>
          <cell r="M3187" t="str">
            <v/>
          </cell>
          <cell r="N3187" t="str">
            <v/>
          </cell>
          <cell r="O3187" t="str">
            <v/>
          </cell>
          <cell r="P3187" t="str">
            <v/>
          </cell>
          <cell r="Q3187" t="str">
            <v/>
          </cell>
          <cell r="R3187" t="str">
            <v/>
          </cell>
          <cell r="S3187" t="str">
            <v/>
          </cell>
          <cell r="T3187" t="str">
            <v/>
          </cell>
          <cell r="U3187" t="str">
            <v/>
          </cell>
          <cell r="V3187" t="str">
            <v/>
          </cell>
          <cell r="W3187" t="str">
            <v/>
          </cell>
          <cell r="X3187" t="str">
            <v/>
          </cell>
          <cell r="Y3187" t="str">
            <v/>
          </cell>
          <cell r="Z3187" t="str">
            <v/>
          </cell>
          <cell r="AA3187" t="str">
            <v/>
          </cell>
          <cell r="AB3187" t="str">
            <v/>
          </cell>
          <cell r="AC3187" t="str">
            <v/>
          </cell>
          <cell r="BL3187" t="str">
            <v/>
          </cell>
          <cell r="BM3187" t="str">
            <v/>
          </cell>
        </row>
        <row r="3188">
          <cell r="C3188" t="str">
            <v>c.5406+12G&gt;A</v>
          </cell>
          <cell r="D3188" t="str">
            <v/>
          </cell>
          <cell r="G3188" t="str">
            <v/>
          </cell>
          <cell r="H3188" t="str">
            <v/>
          </cell>
          <cell r="I3188" t="str">
            <v/>
          </cell>
          <cell r="J3188" t="str">
            <v/>
          </cell>
          <cell r="K3188" t="str">
            <v/>
          </cell>
          <cell r="L3188" t="str">
            <v/>
          </cell>
          <cell r="M3188" t="str">
            <v/>
          </cell>
          <cell r="N3188" t="str">
            <v/>
          </cell>
          <cell r="O3188" t="str">
            <v/>
          </cell>
          <cell r="P3188" t="str">
            <v/>
          </cell>
          <cell r="Q3188" t="str">
            <v/>
          </cell>
          <cell r="R3188" t="str">
            <v/>
          </cell>
          <cell r="S3188" t="str">
            <v/>
          </cell>
          <cell r="T3188" t="str">
            <v/>
          </cell>
          <cell r="U3188" t="str">
            <v/>
          </cell>
          <cell r="V3188" t="str">
            <v/>
          </cell>
          <cell r="W3188" t="str">
            <v/>
          </cell>
          <cell r="X3188" t="str">
            <v/>
          </cell>
          <cell r="Y3188" t="str">
            <v/>
          </cell>
          <cell r="Z3188" t="str">
            <v/>
          </cell>
          <cell r="AA3188" t="str">
            <v/>
          </cell>
          <cell r="AB3188" t="str">
            <v/>
          </cell>
          <cell r="AC3188" t="str">
            <v/>
          </cell>
          <cell r="BL3188" t="str">
            <v/>
          </cell>
          <cell r="BM3188" t="str">
            <v/>
          </cell>
        </row>
        <row r="3189">
          <cell r="C3189" t="str">
            <v>c.5406+12G&gt;C</v>
          </cell>
          <cell r="D3189" t="str">
            <v/>
          </cell>
          <cell r="G3189" t="str">
            <v/>
          </cell>
          <cell r="H3189" t="str">
            <v/>
          </cell>
          <cell r="I3189" t="str">
            <v/>
          </cell>
          <cell r="J3189" t="str">
            <v/>
          </cell>
          <cell r="K3189" t="str">
            <v/>
          </cell>
          <cell r="L3189" t="str">
            <v/>
          </cell>
          <cell r="M3189" t="str">
            <v/>
          </cell>
          <cell r="N3189" t="str">
            <v/>
          </cell>
          <cell r="O3189" t="str">
            <v/>
          </cell>
          <cell r="P3189" t="str">
            <v/>
          </cell>
          <cell r="Q3189" t="str">
            <v/>
          </cell>
          <cell r="R3189" t="str">
            <v/>
          </cell>
          <cell r="S3189" t="str">
            <v/>
          </cell>
          <cell r="T3189" t="str">
            <v/>
          </cell>
          <cell r="U3189" t="str">
            <v/>
          </cell>
          <cell r="V3189" t="str">
            <v/>
          </cell>
          <cell r="W3189" t="str">
            <v/>
          </cell>
          <cell r="X3189" t="str">
            <v/>
          </cell>
          <cell r="Y3189" t="str">
            <v/>
          </cell>
          <cell r="Z3189" t="str">
            <v/>
          </cell>
          <cell r="AA3189" t="str">
            <v/>
          </cell>
          <cell r="AB3189" t="str">
            <v/>
          </cell>
          <cell r="AC3189" t="str">
            <v/>
          </cell>
          <cell r="BL3189" t="str">
            <v/>
          </cell>
          <cell r="BM3189" t="str">
            <v/>
          </cell>
        </row>
        <row r="3190">
          <cell r="C3190" t="str">
            <v>c.5406+12G&gt;T</v>
          </cell>
          <cell r="D3190" t="str">
            <v/>
          </cell>
          <cell r="G3190" t="str">
            <v/>
          </cell>
          <cell r="H3190" t="str">
            <v/>
          </cell>
          <cell r="I3190" t="str">
            <v/>
          </cell>
          <cell r="J3190" t="str">
            <v/>
          </cell>
          <cell r="K3190" t="str">
            <v/>
          </cell>
          <cell r="L3190" t="str">
            <v/>
          </cell>
          <cell r="M3190" t="str">
            <v/>
          </cell>
          <cell r="N3190" t="str">
            <v/>
          </cell>
          <cell r="O3190" t="str">
            <v/>
          </cell>
          <cell r="P3190" t="str">
            <v/>
          </cell>
          <cell r="Q3190" t="str">
            <v/>
          </cell>
          <cell r="R3190" t="str">
            <v/>
          </cell>
          <cell r="S3190" t="str">
            <v/>
          </cell>
          <cell r="T3190" t="str">
            <v/>
          </cell>
          <cell r="U3190" t="str">
            <v/>
          </cell>
          <cell r="V3190" t="str">
            <v/>
          </cell>
          <cell r="W3190" t="str">
            <v/>
          </cell>
          <cell r="X3190" t="str">
            <v/>
          </cell>
          <cell r="Y3190" t="str">
            <v/>
          </cell>
          <cell r="Z3190" t="str">
            <v/>
          </cell>
          <cell r="AA3190" t="str">
            <v/>
          </cell>
          <cell r="AB3190" t="str">
            <v/>
          </cell>
          <cell r="AC3190" t="str">
            <v/>
          </cell>
          <cell r="BL3190" t="str">
            <v/>
          </cell>
          <cell r="BM3190" t="str">
            <v/>
          </cell>
        </row>
        <row r="3191">
          <cell r="C3191" t="str">
            <v>c.5406+13T&gt;A</v>
          </cell>
          <cell r="D3191" t="str">
            <v/>
          </cell>
          <cell r="G3191" t="str">
            <v/>
          </cell>
          <cell r="H3191" t="str">
            <v/>
          </cell>
          <cell r="I3191" t="str">
            <v/>
          </cell>
          <cell r="J3191" t="str">
            <v/>
          </cell>
          <cell r="K3191" t="str">
            <v/>
          </cell>
          <cell r="L3191" t="str">
            <v/>
          </cell>
          <cell r="M3191" t="str">
            <v/>
          </cell>
          <cell r="N3191" t="str">
            <v/>
          </cell>
          <cell r="O3191" t="str">
            <v/>
          </cell>
          <cell r="P3191" t="str">
            <v/>
          </cell>
          <cell r="Q3191" t="str">
            <v/>
          </cell>
          <cell r="R3191" t="str">
            <v/>
          </cell>
          <cell r="S3191" t="str">
            <v/>
          </cell>
          <cell r="T3191" t="str">
            <v/>
          </cell>
          <cell r="U3191" t="str">
            <v/>
          </cell>
          <cell r="V3191" t="str">
            <v/>
          </cell>
          <cell r="W3191" t="str">
            <v/>
          </cell>
          <cell r="X3191" t="str">
            <v/>
          </cell>
          <cell r="Y3191" t="str">
            <v/>
          </cell>
          <cell r="Z3191" t="str">
            <v/>
          </cell>
          <cell r="AA3191" t="str">
            <v/>
          </cell>
          <cell r="AB3191" t="str">
            <v/>
          </cell>
          <cell r="AC3191" t="str">
            <v/>
          </cell>
          <cell r="BL3191" t="str">
            <v/>
          </cell>
          <cell r="BM3191" t="str">
            <v/>
          </cell>
        </row>
        <row r="3192">
          <cell r="C3192" t="str">
            <v>c.5406+13T&gt;C</v>
          </cell>
          <cell r="D3192" t="str">
            <v/>
          </cell>
          <cell r="G3192" t="str">
            <v/>
          </cell>
          <cell r="H3192" t="str">
            <v/>
          </cell>
          <cell r="I3192" t="str">
            <v/>
          </cell>
          <cell r="J3192" t="str">
            <v/>
          </cell>
          <cell r="K3192" t="str">
            <v/>
          </cell>
          <cell r="L3192" t="str">
            <v/>
          </cell>
          <cell r="M3192" t="str">
            <v/>
          </cell>
          <cell r="N3192" t="str">
            <v/>
          </cell>
          <cell r="O3192" t="str">
            <v/>
          </cell>
          <cell r="P3192" t="str">
            <v/>
          </cell>
          <cell r="Q3192" t="str">
            <v/>
          </cell>
          <cell r="R3192" t="str">
            <v/>
          </cell>
          <cell r="S3192" t="str">
            <v/>
          </cell>
          <cell r="T3192" t="str">
            <v/>
          </cell>
          <cell r="U3192" t="str">
            <v/>
          </cell>
          <cell r="V3192" t="str">
            <v/>
          </cell>
          <cell r="W3192" t="str">
            <v/>
          </cell>
          <cell r="X3192" t="str">
            <v/>
          </cell>
          <cell r="Y3192" t="str">
            <v/>
          </cell>
          <cell r="Z3192" t="str">
            <v/>
          </cell>
          <cell r="AA3192" t="str">
            <v/>
          </cell>
          <cell r="AB3192" t="str">
            <v/>
          </cell>
          <cell r="AC3192" t="str">
            <v/>
          </cell>
          <cell r="BL3192" t="str">
            <v/>
          </cell>
          <cell r="BM3192" t="str">
            <v/>
          </cell>
        </row>
        <row r="3193">
          <cell r="C3193" t="str">
            <v>c.5406+13T&gt;G</v>
          </cell>
          <cell r="D3193" t="str">
            <v/>
          </cell>
          <cell r="G3193" t="str">
            <v/>
          </cell>
          <cell r="H3193" t="str">
            <v/>
          </cell>
          <cell r="I3193" t="str">
            <v/>
          </cell>
          <cell r="J3193" t="str">
            <v/>
          </cell>
          <cell r="K3193" t="str">
            <v/>
          </cell>
          <cell r="L3193" t="str">
            <v/>
          </cell>
          <cell r="M3193" t="str">
            <v/>
          </cell>
          <cell r="N3193" t="str">
            <v/>
          </cell>
          <cell r="O3193" t="str">
            <v/>
          </cell>
          <cell r="P3193" t="str">
            <v/>
          </cell>
          <cell r="Q3193" t="str">
            <v/>
          </cell>
          <cell r="R3193" t="str">
            <v/>
          </cell>
          <cell r="S3193" t="str">
            <v/>
          </cell>
          <cell r="T3193" t="str">
            <v/>
          </cell>
          <cell r="U3193" t="str">
            <v/>
          </cell>
          <cell r="V3193" t="str">
            <v/>
          </cell>
          <cell r="W3193" t="str">
            <v/>
          </cell>
          <cell r="X3193" t="str">
            <v/>
          </cell>
          <cell r="Y3193" t="str">
            <v/>
          </cell>
          <cell r="Z3193" t="str">
            <v/>
          </cell>
          <cell r="AA3193" t="str">
            <v/>
          </cell>
          <cell r="AB3193" t="str">
            <v/>
          </cell>
          <cell r="AC3193" t="str">
            <v/>
          </cell>
          <cell r="BL3193" t="str">
            <v/>
          </cell>
          <cell r="BM3193" t="str">
            <v/>
          </cell>
        </row>
        <row r="3194">
          <cell r="C3194" t="str">
            <v>c.5406+14G&gt;A</v>
          </cell>
          <cell r="D3194" t="str">
            <v/>
          </cell>
          <cell r="G3194" t="str">
            <v/>
          </cell>
          <cell r="H3194" t="str">
            <v/>
          </cell>
          <cell r="I3194" t="str">
            <v/>
          </cell>
          <cell r="J3194" t="str">
            <v/>
          </cell>
          <cell r="K3194" t="str">
            <v/>
          </cell>
          <cell r="L3194" t="str">
            <v/>
          </cell>
          <cell r="M3194" t="str">
            <v/>
          </cell>
          <cell r="N3194" t="str">
            <v/>
          </cell>
          <cell r="O3194" t="str">
            <v/>
          </cell>
          <cell r="P3194" t="str">
            <v/>
          </cell>
          <cell r="Q3194" t="str">
            <v/>
          </cell>
          <cell r="R3194" t="str">
            <v/>
          </cell>
          <cell r="S3194" t="str">
            <v/>
          </cell>
          <cell r="T3194" t="str">
            <v/>
          </cell>
          <cell r="U3194" t="str">
            <v/>
          </cell>
          <cell r="V3194" t="str">
            <v/>
          </cell>
          <cell r="W3194" t="str">
            <v/>
          </cell>
          <cell r="X3194" t="str">
            <v/>
          </cell>
          <cell r="Y3194" t="str">
            <v/>
          </cell>
          <cell r="Z3194" t="str">
            <v/>
          </cell>
          <cell r="AA3194" t="str">
            <v/>
          </cell>
          <cell r="AB3194" t="str">
            <v/>
          </cell>
          <cell r="AC3194" t="str">
            <v/>
          </cell>
          <cell r="BL3194" t="str">
            <v/>
          </cell>
          <cell r="BM3194" t="str">
            <v/>
          </cell>
        </row>
        <row r="3195">
          <cell r="C3195" t="str">
            <v>c.5406+14G&gt;C</v>
          </cell>
          <cell r="D3195" t="str">
            <v/>
          </cell>
          <cell r="G3195" t="str">
            <v/>
          </cell>
          <cell r="H3195" t="str">
            <v/>
          </cell>
          <cell r="I3195" t="str">
            <v/>
          </cell>
          <cell r="J3195" t="str">
            <v/>
          </cell>
          <cell r="K3195" t="str">
            <v/>
          </cell>
          <cell r="L3195" t="str">
            <v/>
          </cell>
          <cell r="M3195" t="str">
            <v/>
          </cell>
          <cell r="N3195" t="str">
            <v/>
          </cell>
          <cell r="O3195" t="str">
            <v/>
          </cell>
          <cell r="P3195" t="str">
            <v/>
          </cell>
          <cell r="Q3195" t="str">
            <v/>
          </cell>
          <cell r="R3195" t="str">
            <v/>
          </cell>
          <cell r="S3195" t="str">
            <v/>
          </cell>
          <cell r="T3195" t="str">
            <v/>
          </cell>
          <cell r="U3195" t="str">
            <v/>
          </cell>
          <cell r="V3195" t="str">
            <v/>
          </cell>
          <cell r="W3195" t="str">
            <v/>
          </cell>
          <cell r="X3195" t="str">
            <v/>
          </cell>
          <cell r="Y3195" t="str">
            <v/>
          </cell>
          <cell r="Z3195" t="str">
            <v/>
          </cell>
          <cell r="AA3195" t="str">
            <v/>
          </cell>
          <cell r="AB3195" t="str">
            <v/>
          </cell>
          <cell r="AC3195" t="str">
            <v/>
          </cell>
          <cell r="BL3195" t="str">
            <v/>
          </cell>
          <cell r="BM3195" t="str">
            <v/>
          </cell>
        </row>
        <row r="3196">
          <cell r="C3196" t="str">
            <v>c.5406+14G&gt;T</v>
          </cell>
          <cell r="D3196" t="str">
            <v/>
          </cell>
          <cell r="G3196" t="str">
            <v/>
          </cell>
          <cell r="H3196" t="str">
            <v/>
          </cell>
          <cell r="I3196" t="str">
            <v/>
          </cell>
          <cell r="J3196" t="str">
            <v/>
          </cell>
          <cell r="K3196" t="str">
            <v/>
          </cell>
          <cell r="L3196" t="str">
            <v/>
          </cell>
          <cell r="M3196" t="str">
            <v/>
          </cell>
          <cell r="N3196" t="str">
            <v/>
          </cell>
          <cell r="O3196" t="str">
            <v/>
          </cell>
          <cell r="P3196" t="str">
            <v/>
          </cell>
          <cell r="Q3196" t="str">
            <v/>
          </cell>
          <cell r="R3196" t="str">
            <v/>
          </cell>
          <cell r="S3196" t="str">
            <v/>
          </cell>
          <cell r="T3196" t="str">
            <v/>
          </cell>
          <cell r="U3196" t="str">
            <v/>
          </cell>
          <cell r="V3196" t="str">
            <v/>
          </cell>
          <cell r="W3196" t="str">
            <v/>
          </cell>
          <cell r="X3196" t="str">
            <v/>
          </cell>
          <cell r="Y3196" t="str">
            <v/>
          </cell>
          <cell r="Z3196" t="str">
            <v/>
          </cell>
          <cell r="AA3196" t="str">
            <v/>
          </cell>
          <cell r="AB3196" t="str">
            <v/>
          </cell>
          <cell r="AC3196" t="str">
            <v/>
          </cell>
          <cell r="BL3196" t="str">
            <v/>
          </cell>
          <cell r="BM3196" t="str">
            <v/>
          </cell>
        </row>
        <row r="3197">
          <cell r="C3197" t="str">
            <v>c.5406+15C&gt;A</v>
          </cell>
          <cell r="D3197" t="str">
            <v/>
          </cell>
          <cell r="G3197" t="str">
            <v/>
          </cell>
          <cell r="H3197" t="str">
            <v/>
          </cell>
          <cell r="I3197" t="str">
            <v/>
          </cell>
          <cell r="J3197" t="str">
            <v/>
          </cell>
          <cell r="K3197" t="str">
            <v/>
          </cell>
          <cell r="L3197" t="str">
            <v/>
          </cell>
          <cell r="M3197" t="str">
            <v/>
          </cell>
          <cell r="N3197" t="str">
            <v/>
          </cell>
          <cell r="O3197" t="str">
            <v/>
          </cell>
          <cell r="P3197" t="str">
            <v/>
          </cell>
          <cell r="Q3197" t="str">
            <v/>
          </cell>
          <cell r="R3197" t="str">
            <v/>
          </cell>
          <cell r="S3197" t="str">
            <v/>
          </cell>
          <cell r="T3197" t="str">
            <v/>
          </cell>
          <cell r="U3197" t="str">
            <v/>
          </cell>
          <cell r="V3197" t="str">
            <v/>
          </cell>
          <cell r="W3197" t="str">
            <v/>
          </cell>
          <cell r="X3197" t="str">
            <v/>
          </cell>
          <cell r="Y3197" t="str">
            <v/>
          </cell>
          <cell r="Z3197" t="str">
            <v/>
          </cell>
          <cell r="AA3197" t="str">
            <v/>
          </cell>
          <cell r="AB3197" t="str">
            <v/>
          </cell>
          <cell r="AC3197" t="str">
            <v/>
          </cell>
          <cell r="BL3197" t="str">
            <v/>
          </cell>
          <cell r="BM3197" t="str">
            <v/>
          </cell>
        </row>
        <row r="3198">
          <cell r="C3198" t="str">
            <v>c.5406+15C&gt;G</v>
          </cell>
          <cell r="D3198" t="str">
            <v/>
          </cell>
          <cell r="G3198" t="str">
            <v/>
          </cell>
          <cell r="H3198" t="str">
            <v/>
          </cell>
          <cell r="I3198" t="str">
            <v/>
          </cell>
          <cell r="J3198" t="str">
            <v/>
          </cell>
          <cell r="K3198" t="str">
            <v/>
          </cell>
          <cell r="L3198" t="str">
            <v/>
          </cell>
          <cell r="M3198" t="str">
            <v/>
          </cell>
          <cell r="N3198" t="str">
            <v/>
          </cell>
          <cell r="O3198" t="str">
            <v/>
          </cell>
          <cell r="P3198" t="str">
            <v/>
          </cell>
          <cell r="Q3198" t="str">
            <v/>
          </cell>
          <cell r="R3198" t="str">
            <v/>
          </cell>
          <cell r="S3198" t="str">
            <v/>
          </cell>
          <cell r="T3198" t="str">
            <v/>
          </cell>
          <cell r="U3198" t="str">
            <v/>
          </cell>
          <cell r="V3198" t="str">
            <v/>
          </cell>
          <cell r="W3198" t="str">
            <v/>
          </cell>
          <cell r="X3198" t="str">
            <v/>
          </cell>
          <cell r="Y3198" t="str">
            <v/>
          </cell>
          <cell r="Z3198" t="str">
            <v/>
          </cell>
          <cell r="AA3198" t="str">
            <v/>
          </cell>
          <cell r="AB3198" t="str">
            <v/>
          </cell>
          <cell r="AC3198" t="str">
            <v/>
          </cell>
          <cell r="BL3198" t="str">
            <v/>
          </cell>
          <cell r="BM3198" t="str">
            <v/>
          </cell>
        </row>
        <row r="3199">
          <cell r="C3199" t="str">
            <v>c.5406+16C&gt;A</v>
          </cell>
          <cell r="D3199" t="str">
            <v/>
          </cell>
          <cell r="G3199" t="str">
            <v/>
          </cell>
          <cell r="H3199" t="str">
            <v/>
          </cell>
          <cell r="I3199" t="str">
            <v/>
          </cell>
          <cell r="J3199" t="str">
            <v/>
          </cell>
          <cell r="K3199" t="str">
            <v/>
          </cell>
          <cell r="L3199" t="str">
            <v/>
          </cell>
          <cell r="M3199" t="str">
            <v/>
          </cell>
          <cell r="N3199" t="str">
            <v/>
          </cell>
          <cell r="O3199" t="str">
            <v/>
          </cell>
          <cell r="P3199" t="str">
            <v/>
          </cell>
          <cell r="Q3199" t="str">
            <v/>
          </cell>
          <cell r="R3199" t="str">
            <v/>
          </cell>
          <cell r="S3199" t="str">
            <v/>
          </cell>
          <cell r="T3199" t="str">
            <v/>
          </cell>
          <cell r="U3199" t="str">
            <v/>
          </cell>
          <cell r="V3199" t="str">
            <v/>
          </cell>
          <cell r="W3199" t="str">
            <v/>
          </cell>
          <cell r="X3199" t="str">
            <v/>
          </cell>
          <cell r="Y3199" t="str">
            <v/>
          </cell>
          <cell r="Z3199" t="str">
            <v/>
          </cell>
          <cell r="AA3199" t="str">
            <v/>
          </cell>
          <cell r="AB3199" t="str">
            <v/>
          </cell>
          <cell r="AC3199" t="str">
            <v/>
          </cell>
          <cell r="BL3199" t="str">
            <v/>
          </cell>
          <cell r="BM3199" t="str">
            <v/>
          </cell>
        </row>
        <row r="3200">
          <cell r="C3200" t="str">
            <v>c.5406+16C&gt;G</v>
          </cell>
          <cell r="D3200" t="str">
            <v/>
          </cell>
          <cell r="G3200" t="str">
            <v/>
          </cell>
          <cell r="H3200" t="str">
            <v/>
          </cell>
          <cell r="I3200" t="str">
            <v/>
          </cell>
          <cell r="J3200" t="str">
            <v/>
          </cell>
          <cell r="K3200" t="str">
            <v/>
          </cell>
          <cell r="L3200" t="str">
            <v/>
          </cell>
          <cell r="M3200" t="str">
            <v/>
          </cell>
          <cell r="N3200" t="str">
            <v/>
          </cell>
          <cell r="O3200" t="str">
            <v/>
          </cell>
          <cell r="P3200" t="str">
            <v/>
          </cell>
          <cell r="Q3200" t="str">
            <v/>
          </cell>
          <cell r="R3200" t="str">
            <v/>
          </cell>
          <cell r="S3200" t="str">
            <v/>
          </cell>
          <cell r="T3200" t="str">
            <v/>
          </cell>
          <cell r="U3200" t="str">
            <v/>
          </cell>
          <cell r="V3200" t="str">
            <v/>
          </cell>
          <cell r="W3200" t="str">
            <v/>
          </cell>
          <cell r="X3200" t="str">
            <v/>
          </cell>
          <cell r="Y3200" t="str">
            <v/>
          </cell>
          <cell r="Z3200" t="str">
            <v/>
          </cell>
          <cell r="AA3200" t="str">
            <v/>
          </cell>
          <cell r="AB3200" t="str">
            <v/>
          </cell>
          <cell r="AC3200" t="str">
            <v/>
          </cell>
          <cell r="BL3200" t="str">
            <v/>
          </cell>
          <cell r="BM3200" t="str">
            <v/>
          </cell>
        </row>
        <row r="3201">
          <cell r="C3201" t="str">
            <v>c.5406+16C&gt;T</v>
          </cell>
          <cell r="D3201" t="str">
            <v/>
          </cell>
          <cell r="G3201" t="str">
            <v/>
          </cell>
          <cell r="H3201" t="str">
            <v/>
          </cell>
          <cell r="I3201" t="str">
            <v/>
          </cell>
          <cell r="J3201" t="str">
            <v/>
          </cell>
          <cell r="K3201" t="str">
            <v/>
          </cell>
          <cell r="L3201" t="str">
            <v/>
          </cell>
          <cell r="M3201" t="str">
            <v/>
          </cell>
          <cell r="N3201" t="str">
            <v/>
          </cell>
          <cell r="O3201" t="str">
            <v/>
          </cell>
          <cell r="P3201" t="str">
            <v/>
          </cell>
          <cell r="Q3201" t="str">
            <v/>
          </cell>
          <cell r="R3201" t="str">
            <v/>
          </cell>
          <cell r="S3201" t="str">
            <v/>
          </cell>
          <cell r="T3201" t="str">
            <v/>
          </cell>
          <cell r="U3201" t="str">
            <v/>
          </cell>
          <cell r="V3201" t="str">
            <v/>
          </cell>
          <cell r="W3201" t="str">
            <v/>
          </cell>
          <cell r="X3201" t="str">
            <v/>
          </cell>
          <cell r="Y3201" t="str">
            <v/>
          </cell>
          <cell r="Z3201" t="str">
            <v/>
          </cell>
          <cell r="AA3201" t="str">
            <v/>
          </cell>
          <cell r="AB3201" t="str">
            <v/>
          </cell>
          <cell r="AC3201" t="str">
            <v/>
          </cell>
          <cell r="BL3201" t="str">
            <v/>
          </cell>
          <cell r="BM3201" t="str">
            <v/>
          </cell>
        </row>
        <row r="3202">
          <cell r="C3202" t="str">
            <v>c.5406+17C&gt;A</v>
          </cell>
          <cell r="D3202" t="str">
            <v/>
          </cell>
          <cell r="G3202" t="str">
            <v/>
          </cell>
          <cell r="H3202" t="str">
            <v/>
          </cell>
          <cell r="I3202" t="str">
            <v/>
          </cell>
          <cell r="J3202" t="str">
            <v/>
          </cell>
          <cell r="K3202" t="str">
            <v/>
          </cell>
          <cell r="L3202" t="str">
            <v/>
          </cell>
          <cell r="M3202" t="str">
            <v/>
          </cell>
          <cell r="N3202" t="str">
            <v/>
          </cell>
          <cell r="O3202" t="str">
            <v/>
          </cell>
          <cell r="P3202" t="str">
            <v/>
          </cell>
          <cell r="Q3202" t="str">
            <v/>
          </cell>
          <cell r="R3202" t="str">
            <v/>
          </cell>
          <cell r="S3202" t="str">
            <v/>
          </cell>
          <cell r="T3202" t="str">
            <v/>
          </cell>
          <cell r="U3202" t="str">
            <v/>
          </cell>
          <cell r="V3202" t="str">
            <v/>
          </cell>
          <cell r="W3202" t="str">
            <v/>
          </cell>
          <cell r="X3202" t="str">
            <v/>
          </cell>
          <cell r="Y3202" t="str">
            <v/>
          </cell>
          <cell r="Z3202" t="str">
            <v/>
          </cell>
          <cell r="AA3202" t="str">
            <v/>
          </cell>
          <cell r="AB3202" t="str">
            <v/>
          </cell>
          <cell r="AC3202" t="str">
            <v/>
          </cell>
          <cell r="BL3202" t="str">
            <v/>
          </cell>
          <cell r="BM3202" t="str">
            <v/>
          </cell>
        </row>
        <row r="3203">
          <cell r="C3203" t="str">
            <v>c.5406+17C&gt;G</v>
          </cell>
          <cell r="D3203" t="str">
            <v/>
          </cell>
          <cell r="G3203" t="str">
            <v/>
          </cell>
          <cell r="H3203" t="str">
            <v/>
          </cell>
          <cell r="I3203" t="str">
            <v/>
          </cell>
          <cell r="J3203" t="str">
            <v/>
          </cell>
          <cell r="K3203" t="str">
            <v/>
          </cell>
          <cell r="L3203" t="str">
            <v/>
          </cell>
          <cell r="M3203" t="str">
            <v/>
          </cell>
          <cell r="N3203" t="str">
            <v/>
          </cell>
          <cell r="O3203" t="str">
            <v/>
          </cell>
          <cell r="P3203" t="str">
            <v/>
          </cell>
          <cell r="Q3203" t="str">
            <v/>
          </cell>
          <cell r="R3203" t="str">
            <v/>
          </cell>
          <cell r="S3203" t="str">
            <v/>
          </cell>
          <cell r="T3203" t="str">
            <v/>
          </cell>
          <cell r="U3203" t="str">
            <v/>
          </cell>
          <cell r="V3203" t="str">
            <v/>
          </cell>
          <cell r="W3203" t="str">
            <v/>
          </cell>
          <cell r="X3203" t="str">
            <v/>
          </cell>
          <cell r="Y3203" t="str">
            <v/>
          </cell>
          <cell r="Z3203" t="str">
            <v/>
          </cell>
          <cell r="AA3203" t="str">
            <v/>
          </cell>
          <cell r="AB3203" t="str">
            <v/>
          </cell>
          <cell r="AC3203" t="str">
            <v/>
          </cell>
          <cell r="BL3203" t="str">
            <v/>
          </cell>
          <cell r="BM3203" t="str">
            <v/>
          </cell>
        </row>
        <row r="3204">
          <cell r="C3204" t="str">
            <v>c.5406+17C&gt;T</v>
          </cell>
          <cell r="D3204" t="str">
            <v/>
          </cell>
          <cell r="G3204" t="str">
            <v/>
          </cell>
          <cell r="H3204" t="str">
            <v/>
          </cell>
          <cell r="I3204" t="str">
            <v/>
          </cell>
          <cell r="J3204" t="str">
            <v/>
          </cell>
          <cell r="K3204" t="str">
            <v/>
          </cell>
          <cell r="L3204" t="str">
            <v/>
          </cell>
          <cell r="M3204" t="str">
            <v/>
          </cell>
          <cell r="N3204" t="str">
            <v/>
          </cell>
          <cell r="O3204" t="str">
            <v/>
          </cell>
          <cell r="P3204" t="str">
            <v/>
          </cell>
          <cell r="Q3204" t="str">
            <v/>
          </cell>
          <cell r="R3204" t="str">
            <v/>
          </cell>
          <cell r="S3204" t="str">
            <v/>
          </cell>
          <cell r="T3204" t="str">
            <v/>
          </cell>
          <cell r="U3204" t="str">
            <v/>
          </cell>
          <cell r="V3204" t="str">
            <v/>
          </cell>
          <cell r="W3204" t="str">
            <v/>
          </cell>
          <cell r="X3204" t="str">
            <v/>
          </cell>
          <cell r="Y3204" t="str">
            <v/>
          </cell>
          <cell r="Z3204" t="str">
            <v/>
          </cell>
          <cell r="AA3204" t="str">
            <v/>
          </cell>
          <cell r="AB3204" t="str">
            <v/>
          </cell>
          <cell r="AC3204" t="str">
            <v/>
          </cell>
          <cell r="BL3204" t="str">
            <v/>
          </cell>
          <cell r="BM3204" t="str">
            <v/>
          </cell>
        </row>
        <row r="3205">
          <cell r="C3205" t="str">
            <v>c.5406+18T&gt;A</v>
          </cell>
          <cell r="D3205" t="str">
            <v/>
          </cell>
          <cell r="G3205" t="str">
            <v/>
          </cell>
          <cell r="H3205" t="str">
            <v/>
          </cell>
          <cell r="I3205" t="str">
            <v/>
          </cell>
          <cell r="J3205" t="str">
            <v/>
          </cell>
          <cell r="K3205" t="str">
            <v/>
          </cell>
          <cell r="L3205" t="str">
            <v/>
          </cell>
          <cell r="M3205" t="str">
            <v/>
          </cell>
          <cell r="N3205" t="str">
            <v/>
          </cell>
          <cell r="O3205" t="str">
            <v/>
          </cell>
          <cell r="P3205" t="str">
            <v/>
          </cell>
          <cell r="Q3205" t="str">
            <v/>
          </cell>
          <cell r="R3205" t="str">
            <v/>
          </cell>
          <cell r="S3205" t="str">
            <v/>
          </cell>
          <cell r="T3205" t="str">
            <v/>
          </cell>
          <cell r="U3205" t="str">
            <v/>
          </cell>
          <cell r="V3205" t="str">
            <v/>
          </cell>
          <cell r="W3205" t="str">
            <v/>
          </cell>
          <cell r="X3205" t="str">
            <v/>
          </cell>
          <cell r="Y3205" t="str">
            <v/>
          </cell>
          <cell r="Z3205" t="str">
            <v/>
          </cell>
          <cell r="AA3205" t="str">
            <v/>
          </cell>
          <cell r="AB3205" t="str">
            <v/>
          </cell>
          <cell r="AC3205" t="str">
            <v/>
          </cell>
          <cell r="BL3205" t="str">
            <v/>
          </cell>
          <cell r="BM3205" t="str">
            <v/>
          </cell>
        </row>
        <row r="3206">
          <cell r="C3206" t="str">
            <v>c.5406+18T&gt;C</v>
          </cell>
          <cell r="D3206" t="str">
            <v/>
          </cell>
          <cell r="G3206" t="str">
            <v/>
          </cell>
          <cell r="H3206" t="str">
            <v/>
          </cell>
          <cell r="I3206" t="str">
            <v/>
          </cell>
          <cell r="J3206" t="str">
            <v/>
          </cell>
          <cell r="K3206" t="str">
            <v/>
          </cell>
          <cell r="L3206" t="str">
            <v/>
          </cell>
          <cell r="M3206" t="str">
            <v/>
          </cell>
          <cell r="N3206" t="str">
            <v/>
          </cell>
          <cell r="O3206" t="str">
            <v/>
          </cell>
          <cell r="P3206" t="str">
            <v/>
          </cell>
          <cell r="Q3206" t="str">
            <v/>
          </cell>
          <cell r="R3206" t="str">
            <v/>
          </cell>
          <cell r="S3206" t="str">
            <v/>
          </cell>
          <cell r="T3206" t="str">
            <v/>
          </cell>
          <cell r="U3206" t="str">
            <v/>
          </cell>
          <cell r="V3206" t="str">
            <v/>
          </cell>
          <cell r="W3206" t="str">
            <v/>
          </cell>
          <cell r="X3206" t="str">
            <v/>
          </cell>
          <cell r="Y3206" t="str">
            <v/>
          </cell>
          <cell r="Z3206" t="str">
            <v/>
          </cell>
          <cell r="AA3206" t="str">
            <v/>
          </cell>
          <cell r="AB3206" t="str">
            <v/>
          </cell>
          <cell r="AC3206" t="str">
            <v/>
          </cell>
          <cell r="BL3206" t="str">
            <v/>
          </cell>
          <cell r="BM3206" t="str">
            <v/>
          </cell>
        </row>
        <row r="3207">
          <cell r="C3207" t="str">
            <v>c.5406+18T&gt;G</v>
          </cell>
          <cell r="D3207" t="str">
            <v/>
          </cell>
          <cell r="G3207" t="str">
            <v/>
          </cell>
          <cell r="H3207" t="str">
            <v/>
          </cell>
          <cell r="I3207" t="str">
            <v/>
          </cell>
          <cell r="J3207" t="str">
            <v/>
          </cell>
          <cell r="K3207" t="str">
            <v/>
          </cell>
          <cell r="L3207" t="str">
            <v/>
          </cell>
          <cell r="M3207" t="str">
            <v/>
          </cell>
          <cell r="N3207" t="str">
            <v/>
          </cell>
          <cell r="O3207" t="str">
            <v/>
          </cell>
          <cell r="P3207" t="str">
            <v/>
          </cell>
          <cell r="Q3207" t="str">
            <v/>
          </cell>
          <cell r="R3207" t="str">
            <v/>
          </cell>
          <cell r="S3207" t="str">
            <v/>
          </cell>
          <cell r="T3207" t="str">
            <v/>
          </cell>
          <cell r="U3207" t="str">
            <v/>
          </cell>
          <cell r="V3207" t="str">
            <v/>
          </cell>
          <cell r="W3207" t="str">
            <v/>
          </cell>
          <cell r="X3207" t="str">
            <v/>
          </cell>
          <cell r="Y3207" t="str">
            <v/>
          </cell>
          <cell r="Z3207" t="str">
            <v/>
          </cell>
          <cell r="AA3207" t="str">
            <v/>
          </cell>
          <cell r="AB3207" t="str">
            <v/>
          </cell>
          <cell r="AC3207" t="str">
            <v/>
          </cell>
          <cell r="BL3207" t="str">
            <v/>
          </cell>
          <cell r="BM3207" t="str">
            <v/>
          </cell>
        </row>
        <row r="3208">
          <cell r="C3208" t="str">
            <v>c.5406+1G&gt;A</v>
          </cell>
          <cell r="D3208" t="str">
            <v>Houdayer</v>
          </cell>
          <cell r="E3208">
            <v>2012</v>
          </cell>
          <cell r="F3208">
            <v>22505045</v>
          </cell>
          <cell r="G3208" t="str">
            <v/>
          </cell>
          <cell r="H3208" t="str">
            <v>LCL without puromycin</v>
          </cell>
          <cell r="I3208" t="str">
            <v>Y</v>
          </cell>
          <cell r="J3208" t="str">
            <v/>
          </cell>
          <cell r="K3208" t="str">
            <v>N</v>
          </cell>
          <cell r="L3208" t="str">
            <v/>
          </cell>
          <cell r="M3208" t="str">
            <v/>
          </cell>
          <cell r="N3208" t="str">
            <v>exon 22 deletion</v>
          </cell>
          <cell r="O3208" t="str">
            <v>Exon skipping</v>
          </cell>
          <cell r="P3208" t="str">
            <v>r.5333_5406del</v>
          </cell>
          <cell r="Q3208" t="str">
            <v/>
          </cell>
          <cell r="R3208" t="str">
            <v/>
          </cell>
          <cell r="S3208" t="str">
            <v/>
          </cell>
          <cell r="T3208" t="str">
            <v/>
          </cell>
          <cell r="U3208" t="str">
            <v/>
          </cell>
          <cell r="V3208" t="str">
            <v/>
          </cell>
          <cell r="W3208" t="str">
            <v/>
          </cell>
          <cell r="X3208" t="str">
            <v/>
          </cell>
          <cell r="Y3208" t="str">
            <v/>
          </cell>
          <cell r="Z3208" t="str">
            <v/>
          </cell>
          <cell r="AA3208" t="str">
            <v>N</v>
          </cell>
          <cell r="AB3208" t="str">
            <v>3S, disruption of dinucleotide, not necessarily no full length from variant allele</v>
          </cell>
          <cell r="AC3208" t="str">
            <v/>
          </cell>
          <cell r="AD3208">
            <v>1</v>
          </cell>
          <cell r="AE3208">
            <v>0.99370000000000003</v>
          </cell>
          <cell r="AF3208">
            <v>1E-4</v>
          </cell>
          <cell r="AG3208">
            <v>0</v>
          </cell>
          <cell r="AH3208">
            <v>1.9800000000000002E-2</v>
          </cell>
          <cell r="AI3208">
            <v>0.99370000000000003</v>
          </cell>
          <cell r="AJ3208">
            <v>-5</v>
          </cell>
          <cell r="AK3208">
            <v>-1</v>
          </cell>
          <cell r="AL3208">
            <v>-48</v>
          </cell>
          <cell r="AM3208">
            <v>1</v>
          </cell>
          <cell r="BL3208" t="str">
            <v/>
          </cell>
          <cell r="BM3208" t="str">
            <v/>
          </cell>
        </row>
        <row r="3209">
          <cell r="C3209" t="str">
            <v>c.5406+1G&gt;A</v>
          </cell>
          <cell r="D3209" t="str">
            <v>Steffensen</v>
          </cell>
          <cell r="E3209">
            <v>2014</v>
          </cell>
          <cell r="F3209">
            <v>24667779</v>
          </cell>
          <cell r="G3209" t="str">
            <v/>
          </cell>
          <cell r="H3209" t="str">
            <v/>
          </cell>
          <cell r="I3209" t="str">
            <v>N</v>
          </cell>
          <cell r="J3209" t="str">
            <v>Y</v>
          </cell>
          <cell r="K3209" t="str">
            <v>Y</v>
          </cell>
          <cell r="L3209" t="str">
            <v>COS-7</v>
          </cell>
          <cell r="M3209" t="str">
            <v/>
          </cell>
          <cell r="N3209" t="str">
            <v>exon 22 deletion</v>
          </cell>
          <cell r="O3209" t="str">
            <v>Exon skipping</v>
          </cell>
          <cell r="P3209" t="str">
            <v>r.5333_5406del</v>
          </cell>
          <cell r="Q3209" t="str">
            <v>No (minigene)</v>
          </cell>
          <cell r="R3209" t="str">
            <v>0%</v>
          </cell>
          <cell r="S3209" t="str">
            <v/>
          </cell>
          <cell r="T3209" t="str">
            <v>100</v>
          </cell>
          <cell r="U3209" t="str">
            <v/>
          </cell>
          <cell r="V3209" t="str">
            <v/>
          </cell>
          <cell r="W3209" t="str">
            <v/>
          </cell>
          <cell r="X3209" t="str">
            <v/>
          </cell>
          <cell r="Y3209" t="str">
            <v/>
          </cell>
          <cell r="Z3209" t="str">
            <v/>
          </cell>
          <cell r="AA3209" t="str">
            <v>Y</v>
          </cell>
          <cell r="AB3209" t="str">
            <v/>
          </cell>
          <cell r="AC3209" t="str">
            <v/>
          </cell>
          <cell r="AD3209">
            <v>1</v>
          </cell>
          <cell r="AE3209">
            <v>0.99370000000000003</v>
          </cell>
          <cell r="AF3209">
            <v>1E-4</v>
          </cell>
          <cell r="AG3209">
            <v>0</v>
          </cell>
          <cell r="AH3209">
            <v>1.9800000000000002E-2</v>
          </cell>
          <cell r="AI3209">
            <v>0.99370000000000003</v>
          </cell>
          <cell r="AJ3209">
            <v>-5</v>
          </cell>
          <cell r="AK3209">
            <v>-1</v>
          </cell>
          <cell r="AL3209">
            <v>-48</v>
          </cell>
          <cell r="AM3209">
            <v>1</v>
          </cell>
          <cell r="BL3209" t="str">
            <v/>
          </cell>
          <cell r="BM3209" t="str">
            <v/>
          </cell>
        </row>
        <row r="3210">
          <cell r="C3210" t="str">
            <v>c.5406+1G&gt;C</v>
          </cell>
          <cell r="D3210" t="str">
            <v/>
          </cell>
          <cell r="G3210" t="str">
            <v/>
          </cell>
          <cell r="H3210" t="str">
            <v/>
          </cell>
          <cell r="I3210" t="str">
            <v/>
          </cell>
          <cell r="J3210" t="str">
            <v/>
          </cell>
          <cell r="K3210" t="str">
            <v/>
          </cell>
          <cell r="L3210" t="str">
            <v/>
          </cell>
          <cell r="M3210" t="str">
            <v/>
          </cell>
          <cell r="N3210" t="str">
            <v/>
          </cell>
          <cell r="O3210" t="str">
            <v/>
          </cell>
          <cell r="P3210" t="str">
            <v/>
          </cell>
          <cell r="Q3210" t="str">
            <v/>
          </cell>
          <cell r="R3210" t="str">
            <v/>
          </cell>
          <cell r="S3210" t="str">
            <v/>
          </cell>
          <cell r="T3210" t="str">
            <v/>
          </cell>
          <cell r="U3210" t="str">
            <v/>
          </cell>
          <cell r="V3210" t="str">
            <v/>
          </cell>
          <cell r="W3210" t="str">
            <v/>
          </cell>
          <cell r="X3210" t="str">
            <v/>
          </cell>
          <cell r="Y3210" t="str">
            <v/>
          </cell>
          <cell r="Z3210" t="str">
            <v/>
          </cell>
          <cell r="AA3210" t="str">
            <v/>
          </cell>
          <cell r="AB3210" t="str">
            <v/>
          </cell>
          <cell r="AC3210" t="str">
            <v/>
          </cell>
          <cell r="AD3210">
            <v>1</v>
          </cell>
          <cell r="AE3210">
            <v>0.99439999999999995</v>
          </cell>
          <cell r="AF3210">
            <v>1E-4</v>
          </cell>
          <cell r="AG3210">
            <v>0</v>
          </cell>
          <cell r="AH3210">
            <v>1.9E-2</v>
          </cell>
          <cell r="AI3210">
            <v>0.99439999999999995</v>
          </cell>
          <cell r="AJ3210">
            <v>-23</v>
          </cell>
          <cell r="AK3210">
            <v>-1</v>
          </cell>
          <cell r="AL3210">
            <v>-48</v>
          </cell>
          <cell r="AM3210">
            <v>1</v>
          </cell>
          <cell r="BL3210" t="str">
            <v/>
          </cell>
          <cell r="BM3210" t="str">
            <v/>
          </cell>
        </row>
        <row r="3211">
          <cell r="C3211" t="str">
            <v>c.5406+1G&gt;T</v>
          </cell>
          <cell r="D3211" t="str">
            <v/>
          </cell>
          <cell r="G3211" t="str">
            <v/>
          </cell>
          <cell r="H3211" t="str">
            <v/>
          </cell>
          <cell r="I3211" t="str">
            <v/>
          </cell>
          <cell r="J3211" t="str">
            <v/>
          </cell>
          <cell r="K3211" t="str">
            <v/>
          </cell>
          <cell r="L3211" t="str">
            <v/>
          </cell>
          <cell r="M3211" t="str">
            <v/>
          </cell>
          <cell r="N3211" t="str">
            <v/>
          </cell>
          <cell r="O3211" t="str">
            <v/>
          </cell>
          <cell r="P3211" t="str">
            <v/>
          </cell>
          <cell r="Q3211" t="str">
            <v/>
          </cell>
          <cell r="R3211" t="str">
            <v/>
          </cell>
          <cell r="S3211" t="str">
            <v/>
          </cell>
          <cell r="T3211" t="str">
            <v/>
          </cell>
          <cell r="U3211" t="str">
            <v/>
          </cell>
          <cell r="V3211" t="str">
            <v/>
          </cell>
          <cell r="W3211" t="str">
            <v/>
          </cell>
          <cell r="X3211" t="str">
            <v/>
          </cell>
          <cell r="Y3211" t="str">
            <v/>
          </cell>
          <cell r="Z3211" t="str">
            <v/>
          </cell>
          <cell r="AA3211" t="str">
            <v/>
          </cell>
          <cell r="AB3211" t="str">
            <v/>
          </cell>
          <cell r="AC3211" t="str">
            <v/>
          </cell>
          <cell r="AD3211">
            <v>1</v>
          </cell>
          <cell r="AE3211">
            <v>0.99439999999999995</v>
          </cell>
          <cell r="AF3211">
            <v>1E-4</v>
          </cell>
          <cell r="AG3211">
            <v>0</v>
          </cell>
          <cell r="AH3211">
            <v>1.9599999999999999E-2</v>
          </cell>
          <cell r="AI3211">
            <v>0.99439999999999995</v>
          </cell>
          <cell r="AJ3211">
            <v>-5</v>
          </cell>
          <cell r="AK3211">
            <v>-1</v>
          </cell>
          <cell r="AL3211">
            <v>-48</v>
          </cell>
          <cell r="AM3211">
            <v>1</v>
          </cell>
          <cell r="BL3211" t="str">
            <v/>
          </cell>
          <cell r="BM3211" t="str">
            <v/>
          </cell>
        </row>
        <row r="3212">
          <cell r="C3212" t="str">
            <v>c.5406+2T&gt;A</v>
          </cell>
          <cell r="D3212" t="str">
            <v/>
          </cell>
          <cell r="G3212" t="str">
            <v/>
          </cell>
          <cell r="H3212" t="str">
            <v/>
          </cell>
          <cell r="I3212" t="str">
            <v/>
          </cell>
          <cell r="J3212" t="str">
            <v/>
          </cell>
          <cell r="K3212" t="str">
            <v/>
          </cell>
          <cell r="L3212" t="str">
            <v/>
          </cell>
          <cell r="M3212" t="str">
            <v/>
          </cell>
          <cell r="N3212" t="str">
            <v/>
          </cell>
          <cell r="O3212" t="str">
            <v/>
          </cell>
          <cell r="P3212" t="str">
            <v/>
          </cell>
          <cell r="Q3212" t="str">
            <v/>
          </cell>
          <cell r="R3212" t="str">
            <v/>
          </cell>
          <cell r="S3212" t="str">
            <v/>
          </cell>
          <cell r="T3212" t="str">
            <v/>
          </cell>
          <cell r="U3212" t="str">
            <v/>
          </cell>
          <cell r="V3212" t="str">
            <v/>
          </cell>
          <cell r="W3212" t="str">
            <v/>
          </cell>
          <cell r="X3212" t="str">
            <v/>
          </cell>
          <cell r="Y3212" t="str">
            <v/>
          </cell>
          <cell r="Z3212" t="str">
            <v/>
          </cell>
          <cell r="AA3212" t="str">
            <v/>
          </cell>
          <cell r="AB3212" t="str">
            <v/>
          </cell>
          <cell r="AC3212" t="str">
            <v/>
          </cell>
          <cell r="AD3212">
            <v>2</v>
          </cell>
          <cell r="AE3212">
            <v>0.99439999999999995</v>
          </cell>
          <cell r="AF3212">
            <v>1.2999999999999999E-3</v>
          </cell>
          <cell r="AG3212">
            <v>0</v>
          </cell>
          <cell r="AH3212">
            <v>5.7000000000000002E-2</v>
          </cell>
          <cell r="AI3212">
            <v>0.99439999999999995</v>
          </cell>
          <cell r="AJ3212">
            <v>0</v>
          </cell>
          <cell r="AK3212">
            <v>-22</v>
          </cell>
          <cell r="AL3212">
            <v>-47</v>
          </cell>
          <cell r="AM3212">
            <v>2</v>
          </cell>
          <cell r="BL3212" t="str">
            <v/>
          </cell>
          <cell r="BM3212" t="str">
            <v/>
          </cell>
        </row>
        <row r="3213">
          <cell r="C3213" t="str">
            <v>c.5406+2T&gt;C</v>
          </cell>
          <cell r="D3213" t="str">
            <v>Esposito</v>
          </cell>
          <cell r="E3213">
            <v>2016</v>
          </cell>
          <cell r="F3213">
            <v>28009814</v>
          </cell>
          <cell r="G3213" t="str">
            <v/>
          </cell>
          <cell r="H3213" t="str">
            <v/>
          </cell>
          <cell r="I3213" t="str">
            <v>Y</v>
          </cell>
          <cell r="J3213" t="str">
            <v>Y</v>
          </cell>
          <cell r="K3213" t="str">
            <v>N</v>
          </cell>
          <cell r="L3213" t="str">
            <v/>
          </cell>
          <cell r="M3213" t="str">
            <v/>
          </cell>
          <cell r="N3213" t="str">
            <v>156nt intron retention (in frame), 52 amino acids (no stops)</v>
          </cell>
          <cell r="O3213" t="str">
            <v>Partial intron retention</v>
          </cell>
          <cell r="P3213" t="str">
            <v>r.5332_5333ins5333-156_5333-1</v>
          </cell>
          <cell r="Q3213" t="str">
            <v/>
          </cell>
          <cell r="R3213" t="str">
            <v/>
          </cell>
          <cell r="S3213" t="str">
            <v/>
          </cell>
          <cell r="T3213" t="str">
            <v/>
          </cell>
          <cell r="U3213" t="str">
            <v/>
          </cell>
          <cell r="V3213" t="str">
            <v/>
          </cell>
          <cell r="W3213" t="str">
            <v/>
          </cell>
          <cell r="X3213" t="str">
            <v/>
          </cell>
          <cell r="Y3213" t="str">
            <v/>
          </cell>
          <cell r="Z3213" t="str">
            <v/>
          </cell>
          <cell r="AA3213" t="str">
            <v>N</v>
          </cell>
          <cell r="AB3213" t="str">
            <v>Assay not allele specific so Class 4</v>
          </cell>
          <cell r="AC3213" t="str">
            <v>In frame, no stops in retained intron (assay not allele specific so cannot classify) = Class 4</v>
          </cell>
          <cell r="AD3213">
            <v>2</v>
          </cell>
          <cell r="AE3213">
            <v>0.96319999999999995</v>
          </cell>
          <cell r="AF3213">
            <v>6.9999999999999999E-4</v>
          </cell>
          <cell r="AG3213">
            <v>0</v>
          </cell>
          <cell r="AH3213">
            <v>5.5500000000000001E-2</v>
          </cell>
          <cell r="AI3213">
            <v>0.96319999999999995</v>
          </cell>
          <cell r="AJ3213">
            <v>0</v>
          </cell>
          <cell r="AK3213">
            <v>-22</v>
          </cell>
          <cell r="AL3213">
            <v>-47</v>
          </cell>
          <cell r="AM3213">
            <v>2</v>
          </cell>
          <cell r="BL3213" t="str">
            <v/>
          </cell>
          <cell r="BM3213" t="str">
            <v/>
          </cell>
        </row>
        <row r="3214">
          <cell r="C3214" t="str">
            <v>c.5406+2T&gt;G</v>
          </cell>
          <cell r="D3214" t="str">
            <v>Leman</v>
          </cell>
          <cell r="E3214">
            <v>2018</v>
          </cell>
          <cell r="F3214">
            <v>29750258</v>
          </cell>
          <cell r="G3214" t="str">
            <v>NA</v>
          </cell>
          <cell r="H3214" t="str">
            <v>PAXgene</v>
          </cell>
          <cell r="I3214" t="str">
            <v>NA</v>
          </cell>
          <cell r="J3214" t="str">
            <v/>
          </cell>
          <cell r="K3214" t="str">
            <v>NA</v>
          </cell>
          <cell r="L3214" t="str">
            <v/>
          </cell>
          <cell r="M3214" t="str">
            <v/>
          </cell>
          <cell r="N3214" t="str">
            <v>exon 22 deletion</v>
          </cell>
          <cell r="O3214" t="str">
            <v>Exon skipping</v>
          </cell>
          <cell r="P3214" t="str">
            <v>r.5333_5406del</v>
          </cell>
          <cell r="Q3214" t="str">
            <v/>
          </cell>
          <cell r="R3214" t="str">
            <v/>
          </cell>
          <cell r="S3214" t="str">
            <v/>
          </cell>
          <cell r="T3214" t="str">
            <v/>
          </cell>
          <cell r="U3214" t="str">
            <v/>
          </cell>
          <cell r="V3214" t="str">
            <v/>
          </cell>
          <cell r="W3214" t="str">
            <v/>
          </cell>
          <cell r="X3214" t="str">
            <v/>
          </cell>
          <cell r="Y3214" t="str">
            <v/>
          </cell>
          <cell r="Z3214" t="str">
            <v/>
          </cell>
          <cell r="AA3214" t="str">
            <v>NA</v>
          </cell>
          <cell r="AB3214" t="str">
            <v>No method mentioned, combined UGG (French) data from multiple labs</v>
          </cell>
          <cell r="AC3214" t="str">
            <v/>
          </cell>
          <cell r="AD3214">
            <v>2</v>
          </cell>
          <cell r="AE3214">
            <v>0.99450000000000005</v>
          </cell>
          <cell r="AF3214">
            <v>9.4000000000000004E-3</v>
          </cell>
          <cell r="AG3214">
            <v>0</v>
          </cell>
          <cell r="AH3214">
            <v>8.0299999999999996E-2</v>
          </cell>
          <cell r="AI3214">
            <v>0.99450000000000005</v>
          </cell>
          <cell r="AJ3214">
            <v>0</v>
          </cell>
          <cell r="AK3214">
            <v>-22</v>
          </cell>
          <cell r="AL3214">
            <v>-47</v>
          </cell>
          <cell r="AM3214">
            <v>2</v>
          </cell>
          <cell r="BL3214" t="str">
            <v/>
          </cell>
          <cell r="BM3214" t="str">
            <v/>
          </cell>
        </row>
        <row r="3215">
          <cell r="C3215" t="str">
            <v>c.5406+3A&gt;C</v>
          </cell>
          <cell r="D3215" t="str">
            <v/>
          </cell>
          <cell r="G3215" t="str">
            <v/>
          </cell>
          <cell r="H3215" t="str">
            <v/>
          </cell>
          <cell r="I3215" t="str">
            <v/>
          </cell>
          <cell r="J3215" t="str">
            <v/>
          </cell>
          <cell r="K3215" t="str">
            <v/>
          </cell>
          <cell r="L3215" t="str">
            <v/>
          </cell>
          <cell r="M3215" t="str">
            <v/>
          </cell>
          <cell r="N3215" t="str">
            <v/>
          </cell>
          <cell r="O3215" t="str">
            <v/>
          </cell>
          <cell r="P3215" t="str">
            <v/>
          </cell>
          <cell r="Q3215" t="str">
            <v/>
          </cell>
          <cell r="R3215" t="str">
            <v/>
          </cell>
          <cell r="S3215" t="str">
            <v/>
          </cell>
          <cell r="T3215" t="str">
            <v/>
          </cell>
          <cell r="U3215" t="str">
            <v/>
          </cell>
          <cell r="V3215" t="str">
            <v/>
          </cell>
          <cell r="W3215" t="str">
            <v/>
          </cell>
          <cell r="X3215" t="str">
            <v/>
          </cell>
          <cell r="Y3215" t="str">
            <v/>
          </cell>
          <cell r="Z3215" t="str">
            <v/>
          </cell>
          <cell r="AA3215" t="str">
            <v/>
          </cell>
          <cell r="AB3215" t="str">
            <v/>
          </cell>
          <cell r="AC3215" t="str">
            <v/>
          </cell>
          <cell r="AD3215">
            <v>3</v>
          </cell>
          <cell r="AE3215">
            <v>0.84509999999999996</v>
          </cell>
          <cell r="AF3215">
            <v>5.0000000000000001E-4</v>
          </cell>
          <cell r="AG3215">
            <v>0</v>
          </cell>
          <cell r="AH3215">
            <v>2.6599999999999999E-2</v>
          </cell>
          <cell r="AI3215">
            <v>0.84509999999999996</v>
          </cell>
          <cell r="AJ3215">
            <v>1</v>
          </cell>
          <cell r="AK3215">
            <v>-21</v>
          </cell>
          <cell r="AL3215">
            <v>-46</v>
          </cell>
          <cell r="AM3215">
            <v>3</v>
          </cell>
          <cell r="BL3215" t="str">
            <v/>
          </cell>
          <cell r="BM3215" t="str">
            <v/>
          </cell>
        </row>
        <row r="3216">
          <cell r="C3216" t="str">
            <v>c.5406+3A&gt;G</v>
          </cell>
          <cell r="D3216" t="str">
            <v/>
          </cell>
          <cell r="G3216" t="str">
            <v/>
          </cell>
          <cell r="H3216" t="str">
            <v/>
          </cell>
          <cell r="I3216" t="str">
            <v/>
          </cell>
          <cell r="J3216" t="str">
            <v/>
          </cell>
          <cell r="K3216" t="str">
            <v/>
          </cell>
          <cell r="L3216" t="str">
            <v/>
          </cell>
          <cell r="M3216" t="str">
            <v/>
          </cell>
          <cell r="N3216" t="str">
            <v/>
          </cell>
          <cell r="O3216" t="str">
            <v/>
          </cell>
          <cell r="P3216" t="str">
            <v/>
          </cell>
          <cell r="Q3216" t="str">
            <v/>
          </cell>
          <cell r="R3216" t="str">
            <v/>
          </cell>
          <cell r="S3216" t="str">
            <v/>
          </cell>
          <cell r="T3216" t="str">
            <v/>
          </cell>
          <cell r="U3216" t="str">
            <v/>
          </cell>
          <cell r="V3216" t="str">
            <v/>
          </cell>
          <cell r="W3216" t="str">
            <v/>
          </cell>
          <cell r="X3216" t="str">
            <v/>
          </cell>
          <cell r="Y3216" t="str">
            <v/>
          </cell>
          <cell r="Z3216" t="str">
            <v/>
          </cell>
          <cell r="AA3216" t="str">
            <v/>
          </cell>
          <cell r="AB3216" t="str">
            <v/>
          </cell>
          <cell r="AC3216" t="str">
            <v/>
          </cell>
          <cell r="BL3216" t="str">
            <v/>
          </cell>
          <cell r="BM3216" t="str">
            <v/>
          </cell>
        </row>
        <row r="3217">
          <cell r="C3217" t="str">
            <v>c.5406+3A&gt;T</v>
          </cell>
          <cell r="D3217" t="str">
            <v>Wappenschmidt</v>
          </cell>
          <cell r="E3217">
            <v>2012</v>
          </cell>
          <cell r="F3217">
            <v>23239986</v>
          </cell>
          <cell r="G3217" t="str">
            <v/>
          </cell>
          <cell r="H3217" t="str">
            <v/>
          </cell>
          <cell r="I3217" t="str">
            <v>Y</v>
          </cell>
          <cell r="J3217" t="str">
            <v>Y</v>
          </cell>
          <cell r="K3217" t="str">
            <v>N</v>
          </cell>
          <cell r="L3217" t="str">
            <v/>
          </cell>
          <cell r="M3217" t="str">
            <v/>
          </cell>
          <cell r="N3217" t="str">
            <v>exon 22 deletion</v>
          </cell>
          <cell r="O3217" t="str">
            <v>Exon skipping</v>
          </cell>
          <cell r="P3217" t="str">
            <v>r.5333_5406del</v>
          </cell>
          <cell r="Q3217" t="str">
            <v/>
          </cell>
          <cell r="R3217" t="str">
            <v/>
          </cell>
          <cell r="S3217" t="str">
            <v/>
          </cell>
          <cell r="T3217" t="str">
            <v/>
          </cell>
          <cell r="U3217" t="str">
            <v/>
          </cell>
          <cell r="V3217" t="str">
            <v/>
          </cell>
          <cell r="W3217" t="str">
            <v/>
          </cell>
          <cell r="X3217" t="str">
            <v/>
          </cell>
          <cell r="Y3217" t="str">
            <v/>
          </cell>
          <cell r="Z3217" t="str">
            <v/>
          </cell>
          <cell r="AA3217" t="str">
            <v>N</v>
          </cell>
          <cell r="AB3217" t="str">
            <v/>
          </cell>
          <cell r="AC3217" t="str">
            <v/>
          </cell>
          <cell r="AD3217">
            <v>3</v>
          </cell>
          <cell r="AE3217">
            <v>0.72309999999999997</v>
          </cell>
          <cell r="AF3217">
            <v>0</v>
          </cell>
          <cell r="AG3217">
            <v>0</v>
          </cell>
          <cell r="AH3217">
            <v>5.7000000000000002E-3</v>
          </cell>
          <cell r="AI3217">
            <v>0.72309999999999997</v>
          </cell>
          <cell r="AJ3217">
            <v>3</v>
          </cell>
          <cell r="AK3217">
            <v>-21</v>
          </cell>
          <cell r="AL3217">
            <v>-46</v>
          </cell>
          <cell r="AM3217">
            <v>3</v>
          </cell>
          <cell r="BL3217" t="str">
            <v/>
          </cell>
          <cell r="BM3217" t="str">
            <v/>
          </cell>
        </row>
        <row r="3218">
          <cell r="C3218" t="str">
            <v>c.5406+4A&gt;C</v>
          </cell>
          <cell r="D3218" t="str">
            <v/>
          </cell>
          <cell r="G3218" t="str">
            <v/>
          </cell>
          <cell r="H3218" t="str">
            <v/>
          </cell>
          <cell r="I3218" t="str">
            <v/>
          </cell>
          <cell r="J3218" t="str">
            <v/>
          </cell>
          <cell r="K3218" t="str">
            <v/>
          </cell>
          <cell r="L3218" t="str">
            <v/>
          </cell>
          <cell r="M3218" t="str">
            <v/>
          </cell>
          <cell r="N3218" t="str">
            <v/>
          </cell>
          <cell r="O3218" t="str">
            <v/>
          </cell>
          <cell r="P3218" t="str">
            <v/>
          </cell>
          <cell r="Q3218" t="str">
            <v/>
          </cell>
          <cell r="R3218" t="str">
            <v/>
          </cell>
          <cell r="S3218" t="str">
            <v/>
          </cell>
          <cell r="T3218" t="str">
            <v/>
          </cell>
          <cell r="U3218" t="str">
            <v/>
          </cell>
          <cell r="V3218" t="str">
            <v/>
          </cell>
          <cell r="W3218" t="str">
            <v/>
          </cell>
          <cell r="X3218" t="str">
            <v/>
          </cell>
          <cell r="Y3218" t="str">
            <v/>
          </cell>
          <cell r="Z3218" t="str">
            <v/>
          </cell>
          <cell r="AA3218" t="str">
            <v/>
          </cell>
          <cell r="AB3218" t="str">
            <v/>
          </cell>
          <cell r="AC3218" t="str">
            <v/>
          </cell>
          <cell r="BL3218" t="str">
            <v/>
          </cell>
          <cell r="BM3218" t="str">
            <v/>
          </cell>
        </row>
        <row r="3219">
          <cell r="C3219" t="str">
            <v>c.5406+4A&gt;G</v>
          </cell>
          <cell r="D3219" t="str">
            <v>Wappenschmidt</v>
          </cell>
          <cell r="E3219">
            <v>2012</v>
          </cell>
          <cell r="F3219">
            <v>23239986</v>
          </cell>
          <cell r="G3219" t="str">
            <v/>
          </cell>
          <cell r="H3219" t="str">
            <v/>
          </cell>
          <cell r="I3219" t="str">
            <v>Y</v>
          </cell>
          <cell r="J3219" t="str">
            <v>Y</v>
          </cell>
          <cell r="K3219" t="str">
            <v>N</v>
          </cell>
          <cell r="L3219" t="str">
            <v/>
          </cell>
          <cell r="M3219" t="str">
            <v/>
          </cell>
          <cell r="N3219" t="str">
            <v>exon 22 deletion</v>
          </cell>
          <cell r="O3219" t="str">
            <v>Exon skipping</v>
          </cell>
          <cell r="P3219" t="str">
            <v>r.5333_5406del</v>
          </cell>
          <cell r="Q3219" t="str">
            <v/>
          </cell>
          <cell r="R3219" t="str">
            <v/>
          </cell>
          <cell r="S3219" t="str">
            <v/>
          </cell>
          <cell r="T3219" t="str">
            <v/>
          </cell>
          <cell r="U3219" t="str">
            <v/>
          </cell>
          <cell r="V3219" t="str">
            <v/>
          </cell>
          <cell r="W3219" t="str">
            <v/>
          </cell>
          <cell r="X3219" t="str">
            <v/>
          </cell>
          <cell r="Y3219" t="str">
            <v/>
          </cell>
          <cell r="Z3219" t="str">
            <v/>
          </cell>
          <cell r="AA3219" t="str">
            <v>N</v>
          </cell>
          <cell r="AB3219" t="str">
            <v/>
          </cell>
          <cell r="AC3219" t="str">
            <v/>
          </cell>
          <cell r="AD3219">
            <v>4</v>
          </cell>
          <cell r="AE3219">
            <v>0.11799999999999999</v>
          </cell>
          <cell r="AF3219">
            <v>4.7999999999999996E-3</v>
          </cell>
          <cell r="AG3219">
            <v>0</v>
          </cell>
          <cell r="AH3219">
            <v>5.2900000000000003E-2</v>
          </cell>
          <cell r="AI3219">
            <v>0.11799999999999999</v>
          </cell>
          <cell r="AJ3219">
            <v>2</v>
          </cell>
          <cell r="AK3219">
            <v>-20</v>
          </cell>
          <cell r="AL3219">
            <v>0</v>
          </cell>
          <cell r="AM3219">
            <v>4</v>
          </cell>
          <cell r="BL3219" t="str">
            <v/>
          </cell>
          <cell r="BM3219" t="str">
            <v/>
          </cell>
        </row>
        <row r="3220">
          <cell r="C3220" t="str">
            <v>c.5406+4A&gt;T</v>
          </cell>
          <cell r="D3220" t="str">
            <v/>
          </cell>
          <cell r="G3220" t="str">
            <v/>
          </cell>
          <cell r="H3220" t="str">
            <v/>
          </cell>
          <cell r="I3220" t="str">
            <v/>
          </cell>
          <cell r="J3220" t="str">
            <v/>
          </cell>
          <cell r="K3220" t="str">
            <v/>
          </cell>
          <cell r="L3220" t="str">
            <v/>
          </cell>
          <cell r="M3220" t="str">
            <v/>
          </cell>
          <cell r="N3220" t="str">
            <v/>
          </cell>
          <cell r="O3220" t="str">
            <v/>
          </cell>
          <cell r="P3220" t="str">
            <v/>
          </cell>
          <cell r="Q3220" t="str">
            <v/>
          </cell>
          <cell r="R3220" t="str">
            <v/>
          </cell>
          <cell r="S3220" t="str">
            <v/>
          </cell>
          <cell r="T3220" t="str">
            <v/>
          </cell>
          <cell r="U3220" t="str">
            <v/>
          </cell>
          <cell r="V3220" t="str">
            <v/>
          </cell>
          <cell r="W3220" t="str">
            <v/>
          </cell>
          <cell r="X3220" t="str">
            <v/>
          </cell>
          <cell r="Y3220" t="str">
            <v/>
          </cell>
          <cell r="Z3220" t="str">
            <v/>
          </cell>
          <cell r="AA3220" t="str">
            <v/>
          </cell>
          <cell r="AB3220" t="str">
            <v/>
          </cell>
          <cell r="AC3220" t="str">
            <v/>
          </cell>
          <cell r="AD3220">
            <v>4</v>
          </cell>
          <cell r="AE3220">
            <v>0.25629999999999997</v>
          </cell>
          <cell r="AF3220">
            <v>2.5999999999999999E-3</v>
          </cell>
          <cell r="AG3220">
            <v>0</v>
          </cell>
          <cell r="AH3220">
            <v>1.11E-2</v>
          </cell>
          <cell r="AI3220">
            <v>0.25629999999999997</v>
          </cell>
          <cell r="AJ3220">
            <v>2</v>
          </cell>
          <cell r="AK3220">
            <v>-2</v>
          </cell>
          <cell r="AL3220">
            <v>-45</v>
          </cell>
          <cell r="AM3220">
            <v>4</v>
          </cell>
          <cell r="BL3220" t="str">
            <v/>
          </cell>
          <cell r="BM3220" t="str">
            <v/>
          </cell>
        </row>
        <row r="3221">
          <cell r="C3221" t="str">
            <v>c.5406+5G&gt;A</v>
          </cell>
          <cell r="D3221" t="str">
            <v>Petrij-Bosch</v>
          </cell>
          <cell r="E3221">
            <v>1997</v>
          </cell>
          <cell r="F3221">
            <v>9354803</v>
          </cell>
          <cell r="G3221" t="str">
            <v/>
          </cell>
          <cell r="H3221" t="str">
            <v/>
          </cell>
          <cell r="I3221" t="str">
            <v>Y</v>
          </cell>
          <cell r="J3221" t="str">
            <v>Y</v>
          </cell>
          <cell r="K3221" t="str">
            <v>N</v>
          </cell>
          <cell r="L3221" t="str">
            <v/>
          </cell>
          <cell r="M3221" t="str">
            <v/>
          </cell>
          <cell r="N3221" t="str">
            <v>exon 22 deletion</v>
          </cell>
          <cell r="O3221" t="str">
            <v>Exon skipping</v>
          </cell>
          <cell r="P3221" t="str">
            <v>r.5333_5406del</v>
          </cell>
          <cell r="Q3221" t="str">
            <v/>
          </cell>
          <cell r="R3221" t="str">
            <v/>
          </cell>
          <cell r="S3221" t="str">
            <v/>
          </cell>
          <cell r="T3221" t="str">
            <v/>
          </cell>
          <cell r="U3221" t="str">
            <v/>
          </cell>
          <cell r="V3221" t="str">
            <v/>
          </cell>
          <cell r="W3221" t="str">
            <v/>
          </cell>
          <cell r="X3221" t="str">
            <v/>
          </cell>
          <cell r="Y3221" t="str">
            <v/>
          </cell>
          <cell r="Z3221" t="str">
            <v/>
          </cell>
          <cell r="AA3221" t="str">
            <v>N</v>
          </cell>
          <cell r="AB3221" t="str">
            <v/>
          </cell>
          <cell r="AC3221" t="str">
            <v/>
          </cell>
          <cell r="AD3221">
            <v>5</v>
          </cell>
          <cell r="AE3221">
            <v>0.9022</v>
          </cell>
          <cell r="AF3221">
            <v>8.9999999999999998E-4</v>
          </cell>
          <cell r="AG3221">
            <v>0</v>
          </cell>
          <cell r="AH3221">
            <v>3.27E-2</v>
          </cell>
          <cell r="AI3221">
            <v>0.9022</v>
          </cell>
          <cell r="AJ3221">
            <v>3</v>
          </cell>
          <cell r="AK3221">
            <v>-1</v>
          </cell>
          <cell r="AL3221">
            <v>-44</v>
          </cell>
          <cell r="AM3221">
            <v>5</v>
          </cell>
          <cell r="BL3221" t="str">
            <v/>
          </cell>
          <cell r="BM3221" t="str">
            <v/>
          </cell>
        </row>
        <row r="3222">
          <cell r="C3222" t="str">
            <v>c.5406+5G&gt;C</v>
          </cell>
          <cell r="D3222" t="str">
            <v>Houdayer</v>
          </cell>
          <cell r="E3222">
            <v>2012</v>
          </cell>
          <cell r="F3222">
            <v>22505045</v>
          </cell>
          <cell r="G3222" t="str">
            <v/>
          </cell>
          <cell r="H3222" t="str">
            <v>LCL with puromycin</v>
          </cell>
          <cell r="I3222" t="str">
            <v>Y</v>
          </cell>
          <cell r="J3222" t="str">
            <v/>
          </cell>
          <cell r="K3222" t="str">
            <v>N</v>
          </cell>
          <cell r="L3222" t="str">
            <v/>
          </cell>
          <cell r="M3222" t="str">
            <v/>
          </cell>
          <cell r="N3222" t="str">
            <v>exon 22 deletion</v>
          </cell>
          <cell r="O3222" t="str">
            <v>Exon skipping</v>
          </cell>
          <cell r="P3222" t="str">
            <v>r.5333_5406del</v>
          </cell>
          <cell r="Q3222" t="str">
            <v>No</v>
          </cell>
          <cell r="R3222" t="str">
            <v>0%</v>
          </cell>
          <cell r="S3222" t="str">
            <v/>
          </cell>
          <cell r="T3222" t="str">
            <v>Percentages unknown</v>
          </cell>
          <cell r="U3222" t="str">
            <v/>
          </cell>
          <cell r="V3222" t="str">
            <v/>
          </cell>
          <cell r="W3222" t="str">
            <v/>
          </cell>
          <cell r="X3222" t="str">
            <v/>
          </cell>
          <cell r="Y3222" t="str">
            <v/>
          </cell>
          <cell r="Z3222" t="str">
            <v/>
          </cell>
          <cell r="AA3222" t="str">
            <v>Y</v>
          </cell>
          <cell r="AB3222" t="str">
            <v/>
          </cell>
          <cell r="AC3222" t="str">
            <v/>
          </cell>
          <cell r="AD3222">
            <v>5</v>
          </cell>
          <cell r="AE3222">
            <v>0.96630000000000005</v>
          </cell>
          <cell r="AF3222">
            <v>1.4E-3</v>
          </cell>
          <cell r="AG3222">
            <v>0</v>
          </cell>
          <cell r="AH3222">
            <v>4.8599999999999997E-2</v>
          </cell>
          <cell r="AI3222">
            <v>0.96630000000000005</v>
          </cell>
          <cell r="AJ3222">
            <v>3</v>
          </cell>
          <cell r="AK3222">
            <v>-1</v>
          </cell>
          <cell r="AL3222">
            <v>-44</v>
          </cell>
          <cell r="AM3222">
            <v>5</v>
          </cell>
          <cell r="BL3222" t="str">
            <v/>
          </cell>
          <cell r="BM3222" t="str">
            <v/>
          </cell>
        </row>
        <row r="3223">
          <cell r="C3223" t="str">
            <v>c.5406+5G&gt;T</v>
          </cell>
          <cell r="D3223" t="str">
            <v/>
          </cell>
          <cell r="G3223" t="str">
            <v/>
          </cell>
          <cell r="H3223" t="str">
            <v/>
          </cell>
          <cell r="I3223" t="str">
            <v/>
          </cell>
          <cell r="J3223" t="str">
            <v/>
          </cell>
          <cell r="K3223" t="str">
            <v/>
          </cell>
          <cell r="L3223" t="str">
            <v/>
          </cell>
          <cell r="M3223" t="str">
            <v/>
          </cell>
          <cell r="N3223" t="str">
            <v/>
          </cell>
          <cell r="O3223" t="str">
            <v/>
          </cell>
          <cell r="P3223" t="str">
            <v/>
          </cell>
          <cell r="Q3223" t="str">
            <v/>
          </cell>
          <cell r="R3223" t="str">
            <v/>
          </cell>
          <cell r="S3223" t="str">
            <v/>
          </cell>
          <cell r="T3223" t="str">
            <v/>
          </cell>
          <cell r="U3223" t="str">
            <v/>
          </cell>
          <cell r="V3223" t="str">
            <v/>
          </cell>
          <cell r="W3223" t="str">
            <v/>
          </cell>
          <cell r="X3223" t="str">
            <v/>
          </cell>
          <cell r="Y3223" t="str">
            <v/>
          </cell>
          <cell r="Z3223" t="str">
            <v/>
          </cell>
          <cell r="AA3223" t="str">
            <v/>
          </cell>
          <cell r="AB3223" t="str">
            <v/>
          </cell>
          <cell r="AC3223" t="str">
            <v/>
          </cell>
          <cell r="AD3223">
            <v>5</v>
          </cell>
          <cell r="AE3223">
            <v>0.91600000000000004</v>
          </cell>
          <cell r="AF3223">
            <v>1.1999999999999999E-3</v>
          </cell>
          <cell r="AG3223">
            <v>0</v>
          </cell>
          <cell r="AH3223">
            <v>3.1E-2</v>
          </cell>
          <cell r="AI3223">
            <v>0.91600000000000004</v>
          </cell>
          <cell r="AJ3223">
            <v>3</v>
          </cell>
          <cell r="AK3223">
            <v>-1</v>
          </cell>
          <cell r="AL3223">
            <v>-44</v>
          </cell>
          <cell r="AM3223">
            <v>5</v>
          </cell>
          <cell r="BL3223" t="str">
            <v/>
          </cell>
          <cell r="BM3223" t="str">
            <v/>
          </cell>
        </row>
        <row r="3224">
          <cell r="C3224" t="str">
            <v>c.5406+6T&gt;A</v>
          </cell>
          <cell r="D3224" t="str">
            <v/>
          </cell>
          <cell r="G3224" t="str">
            <v/>
          </cell>
          <cell r="H3224" t="str">
            <v/>
          </cell>
          <cell r="I3224" t="str">
            <v/>
          </cell>
          <cell r="J3224" t="str">
            <v/>
          </cell>
          <cell r="K3224" t="str">
            <v/>
          </cell>
          <cell r="L3224" t="str">
            <v/>
          </cell>
          <cell r="M3224" t="str">
            <v/>
          </cell>
          <cell r="N3224" t="str">
            <v/>
          </cell>
          <cell r="O3224" t="str">
            <v/>
          </cell>
          <cell r="P3224" t="str">
            <v/>
          </cell>
          <cell r="Q3224" t="str">
            <v/>
          </cell>
          <cell r="R3224" t="str">
            <v/>
          </cell>
          <cell r="S3224" t="str">
            <v/>
          </cell>
          <cell r="T3224" t="str">
            <v/>
          </cell>
          <cell r="U3224" t="str">
            <v/>
          </cell>
          <cell r="V3224" t="str">
            <v/>
          </cell>
          <cell r="W3224" t="str">
            <v/>
          </cell>
          <cell r="X3224" t="str">
            <v/>
          </cell>
          <cell r="Y3224" t="str">
            <v/>
          </cell>
          <cell r="Z3224" t="str">
            <v/>
          </cell>
          <cell r="AA3224" t="str">
            <v/>
          </cell>
          <cell r="AB3224" t="str">
            <v/>
          </cell>
          <cell r="AC3224" t="str">
            <v/>
          </cell>
          <cell r="AD3224">
            <v>6</v>
          </cell>
          <cell r="AE3224">
            <v>0.41020000000000001</v>
          </cell>
          <cell r="AF3224">
            <v>1.1999999999999999E-3</v>
          </cell>
          <cell r="AG3224">
            <v>0</v>
          </cell>
          <cell r="AH3224">
            <v>0.02</v>
          </cell>
          <cell r="AI3224">
            <v>0.41020000000000001</v>
          </cell>
          <cell r="AJ3224">
            <v>4</v>
          </cell>
          <cell r="AK3224">
            <v>-18</v>
          </cell>
          <cell r="AL3224">
            <v>-43</v>
          </cell>
          <cell r="AM3224">
            <v>6</v>
          </cell>
          <cell r="BL3224" t="str">
            <v/>
          </cell>
          <cell r="BM3224" t="str">
            <v/>
          </cell>
        </row>
        <row r="3225">
          <cell r="C3225" t="str">
            <v>c.5406+6T&gt;C</v>
          </cell>
          <cell r="D3225" t="str">
            <v/>
          </cell>
          <cell r="G3225" t="str">
            <v/>
          </cell>
          <cell r="H3225" t="str">
            <v/>
          </cell>
          <cell r="I3225" t="str">
            <v/>
          </cell>
          <cell r="J3225" t="str">
            <v/>
          </cell>
          <cell r="K3225" t="str">
            <v/>
          </cell>
          <cell r="L3225" t="str">
            <v/>
          </cell>
          <cell r="M3225" t="str">
            <v/>
          </cell>
          <cell r="N3225" t="str">
            <v/>
          </cell>
          <cell r="O3225" t="str">
            <v/>
          </cell>
          <cell r="P3225" t="str">
            <v/>
          </cell>
          <cell r="Q3225" t="str">
            <v/>
          </cell>
          <cell r="R3225" t="str">
            <v/>
          </cell>
          <cell r="S3225" t="str">
            <v/>
          </cell>
          <cell r="T3225" t="str">
            <v/>
          </cell>
          <cell r="U3225" t="str">
            <v/>
          </cell>
          <cell r="V3225" t="str">
            <v/>
          </cell>
          <cell r="W3225" t="str">
            <v/>
          </cell>
          <cell r="X3225" t="str">
            <v/>
          </cell>
          <cell r="Y3225" t="str">
            <v/>
          </cell>
          <cell r="Z3225" t="str">
            <v/>
          </cell>
          <cell r="AA3225" t="str">
            <v/>
          </cell>
          <cell r="AB3225" t="str">
            <v/>
          </cell>
          <cell r="AC3225" t="str">
            <v/>
          </cell>
          <cell r="AD3225">
            <v>6</v>
          </cell>
          <cell r="AE3225">
            <v>0.20030000000000001</v>
          </cell>
          <cell r="AF3225">
            <v>1.1000000000000001E-3</v>
          </cell>
          <cell r="AG3225">
            <v>0</v>
          </cell>
          <cell r="AH3225">
            <v>1.0500000000000001E-2</v>
          </cell>
          <cell r="AI3225">
            <v>0.20030000000000001</v>
          </cell>
          <cell r="AJ3225">
            <v>4</v>
          </cell>
          <cell r="AK3225">
            <v>2</v>
          </cell>
          <cell r="AL3225">
            <v>-43</v>
          </cell>
          <cell r="AM3225">
            <v>6</v>
          </cell>
          <cell r="BL3225" t="str">
            <v/>
          </cell>
          <cell r="BM3225" t="str">
            <v/>
          </cell>
        </row>
        <row r="3226">
          <cell r="C3226" t="str">
            <v>c.5406+6T&gt;G</v>
          </cell>
          <cell r="D3226" t="str">
            <v/>
          </cell>
          <cell r="G3226" t="str">
            <v/>
          </cell>
          <cell r="H3226" t="str">
            <v/>
          </cell>
          <cell r="I3226" t="str">
            <v/>
          </cell>
          <cell r="J3226" t="str">
            <v/>
          </cell>
          <cell r="K3226" t="str">
            <v/>
          </cell>
          <cell r="L3226" t="str">
            <v/>
          </cell>
          <cell r="M3226" t="str">
            <v/>
          </cell>
          <cell r="N3226" t="str">
            <v/>
          </cell>
          <cell r="O3226" t="str">
            <v/>
          </cell>
          <cell r="P3226" t="str">
            <v/>
          </cell>
          <cell r="Q3226" t="str">
            <v/>
          </cell>
          <cell r="R3226" t="str">
            <v/>
          </cell>
          <cell r="S3226" t="str">
            <v/>
          </cell>
          <cell r="T3226" t="str">
            <v/>
          </cell>
          <cell r="U3226" t="str">
            <v/>
          </cell>
          <cell r="V3226" t="str">
            <v/>
          </cell>
          <cell r="W3226" t="str">
            <v/>
          </cell>
          <cell r="X3226" t="str">
            <v/>
          </cell>
          <cell r="Y3226" t="str">
            <v/>
          </cell>
          <cell r="Z3226" t="str">
            <v/>
          </cell>
          <cell r="AA3226" t="str">
            <v/>
          </cell>
          <cell r="AB3226" t="str">
            <v/>
          </cell>
          <cell r="AC3226" t="str">
            <v/>
          </cell>
          <cell r="AD3226">
            <v>6</v>
          </cell>
          <cell r="AE3226">
            <v>0.42780000000000001</v>
          </cell>
          <cell r="AF3226">
            <v>5.9999999999999995E-4</v>
          </cell>
          <cell r="AG3226">
            <v>0</v>
          </cell>
          <cell r="AH3226">
            <v>1.5900000000000001E-2</v>
          </cell>
          <cell r="AI3226">
            <v>0.42780000000000001</v>
          </cell>
          <cell r="AJ3226">
            <v>4</v>
          </cell>
          <cell r="AK3226">
            <v>-18</v>
          </cell>
          <cell r="AL3226">
            <v>-43</v>
          </cell>
          <cell r="AM3226">
            <v>6</v>
          </cell>
          <cell r="BL3226" t="str">
            <v/>
          </cell>
          <cell r="BM3226" t="str">
            <v/>
          </cell>
        </row>
        <row r="3227">
          <cell r="C3227" t="str">
            <v>c.5406+7A&gt;C</v>
          </cell>
          <cell r="D3227" t="str">
            <v/>
          </cell>
          <cell r="G3227" t="str">
            <v/>
          </cell>
          <cell r="H3227" t="str">
            <v/>
          </cell>
          <cell r="I3227" t="str">
            <v/>
          </cell>
          <cell r="J3227" t="str">
            <v/>
          </cell>
          <cell r="K3227" t="str">
            <v/>
          </cell>
          <cell r="L3227" t="str">
            <v/>
          </cell>
          <cell r="M3227" t="str">
            <v/>
          </cell>
          <cell r="N3227" t="str">
            <v/>
          </cell>
          <cell r="O3227" t="str">
            <v/>
          </cell>
          <cell r="P3227" t="str">
            <v/>
          </cell>
          <cell r="Q3227" t="str">
            <v/>
          </cell>
          <cell r="R3227" t="str">
            <v/>
          </cell>
          <cell r="S3227" t="str">
            <v/>
          </cell>
          <cell r="T3227" t="str">
            <v/>
          </cell>
          <cell r="U3227" t="str">
            <v/>
          </cell>
          <cell r="V3227" t="str">
            <v/>
          </cell>
          <cell r="W3227" t="str">
            <v/>
          </cell>
          <cell r="X3227" t="str">
            <v/>
          </cell>
          <cell r="Y3227" t="str">
            <v/>
          </cell>
          <cell r="Z3227" t="str">
            <v/>
          </cell>
          <cell r="AA3227" t="str">
            <v/>
          </cell>
          <cell r="AB3227" t="str">
            <v/>
          </cell>
          <cell r="AC3227" t="str">
            <v/>
          </cell>
          <cell r="BL3227" t="str">
            <v/>
          </cell>
          <cell r="BM3227" t="str">
            <v/>
          </cell>
        </row>
        <row r="3228">
          <cell r="C3228" t="str">
            <v>c.5406+7A&gt;G</v>
          </cell>
          <cell r="D3228" t="str">
            <v/>
          </cell>
          <cell r="G3228" t="str">
            <v/>
          </cell>
          <cell r="H3228" t="str">
            <v/>
          </cell>
          <cell r="I3228" t="str">
            <v/>
          </cell>
          <cell r="J3228" t="str">
            <v/>
          </cell>
          <cell r="K3228" t="str">
            <v/>
          </cell>
          <cell r="L3228" t="str">
            <v/>
          </cell>
          <cell r="M3228" t="str">
            <v/>
          </cell>
          <cell r="N3228" t="str">
            <v/>
          </cell>
          <cell r="O3228" t="str">
            <v/>
          </cell>
          <cell r="P3228" t="str">
            <v/>
          </cell>
          <cell r="Q3228" t="str">
            <v/>
          </cell>
          <cell r="R3228" t="str">
            <v/>
          </cell>
          <cell r="S3228" t="str">
            <v/>
          </cell>
          <cell r="T3228" t="str">
            <v/>
          </cell>
          <cell r="U3228" t="str">
            <v/>
          </cell>
          <cell r="V3228" t="str">
            <v/>
          </cell>
          <cell r="W3228" t="str">
            <v/>
          </cell>
          <cell r="X3228" t="str">
            <v/>
          </cell>
          <cell r="Y3228" t="str">
            <v/>
          </cell>
          <cell r="Z3228" t="str">
            <v/>
          </cell>
          <cell r="AA3228" t="str">
            <v/>
          </cell>
          <cell r="AB3228" t="str">
            <v/>
          </cell>
          <cell r="AC3228" t="str">
            <v/>
          </cell>
          <cell r="BL3228" t="str">
            <v/>
          </cell>
          <cell r="BM3228" t="str">
            <v/>
          </cell>
        </row>
        <row r="3229">
          <cell r="C3229" t="str">
            <v>c.5406+7A&gt;T</v>
          </cell>
          <cell r="D3229" t="str">
            <v/>
          </cell>
          <cell r="G3229" t="str">
            <v/>
          </cell>
          <cell r="H3229" t="str">
            <v/>
          </cell>
          <cell r="I3229" t="str">
            <v/>
          </cell>
          <cell r="J3229" t="str">
            <v/>
          </cell>
          <cell r="K3229" t="str">
            <v/>
          </cell>
          <cell r="L3229" t="str">
            <v/>
          </cell>
          <cell r="M3229" t="str">
            <v/>
          </cell>
          <cell r="N3229" t="str">
            <v/>
          </cell>
          <cell r="O3229" t="str">
            <v/>
          </cell>
          <cell r="P3229" t="str">
            <v/>
          </cell>
          <cell r="Q3229" t="str">
            <v/>
          </cell>
          <cell r="R3229" t="str">
            <v/>
          </cell>
          <cell r="S3229" t="str">
            <v/>
          </cell>
          <cell r="T3229" t="str">
            <v/>
          </cell>
          <cell r="U3229" t="str">
            <v/>
          </cell>
          <cell r="V3229" t="str">
            <v/>
          </cell>
          <cell r="W3229" t="str">
            <v/>
          </cell>
          <cell r="X3229" t="str">
            <v/>
          </cell>
          <cell r="Y3229" t="str">
            <v/>
          </cell>
          <cell r="Z3229" t="str">
            <v/>
          </cell>
          <cell r="AA3229" t="str">
            <v/>
          </cell>
          <cell r="AB3229" t="str">
            <v/>
          </cell>
          <cell r="AC3229" t="str">
            <v/>
          </cell>
          <cell r="BL3229" t="str">
            <v/>
          </cell>
          <cell r="BM3229" t="str">
            <v/>
          </cell>
        </row>
        <row r="3230">
          <cell r="C3230" t="str">
            <v>c.5406+8T&gt;A</v>
          </cell>
          <cell r="D3230" t="str">
            <v/>
          </cell>
          <cell r="G3230" t="str">
            <v/>
          </cell>
          <cell r="H3230" t="str">
            <v/>
          </cell>
          <cell r="I3230" t="str">
            <v/>
          </cell>
          <cell r="J3230" t="str">
            <v/>
          </cell>
          <cell r="K3230" t="str">
            <v/>
          </cell>
          <cell r="L3230" t="str">
            <v/>
          </cell>
          <cell r="M3230" t="str">
            <v/>
          </cell>
          <cell r="N3230" t="str">
            <v/>
          </cell>
          <cell r="O3230" t="str">
            <v/>
          </cell>
          <cell r="P3230" t="str">
            <v/>
          </cell>
          <cell r="Q3230" t="str">
            <v/>
          </cell>
          <cell r="R3230" t="str">
            <v/>
          </cell>
          <cell r="S3230" t="str">
            <v/>
          </cell>
          <cell r="T3230" t="str">
            <v/>
          </cell>
          <cell r="U3230" t="str">
            <v/>
          </cell>
          <cell r="V3230" t="str">
            <v/>
          </cell>
          <cell r="W3230" t="str">
            <v/>
          </cell>
          <cell r="X3230" t="str">
            <v/>
          </cell>
          <cell r="Y3230" t="str">
            <v/>
          </cell>
          <cell r="Z3230" t="str">
            <v/>
          </cell>
          <cell r="AA3230" t="str">
            <v/>
          </cell>
          <cell r="AB3230" t="str">
            <v/>
          </cell>
          <cell r="AC3230" t="str">
            <v/>
          </cell>
          <cell r="BL3230" t="str">
            <v/>
          </cell>
          <cell r="BM3230" t="str">
            <v/>
          </cell>
        </row>
        <row r="3231">
          <cell r="C3231" t="str">
            <v>c.5406+8T&gt;C</v>
          </cell>
          <cell r="D3231" t="str">
            <v>Houdayer</v>
          </cell>
          <cell r="E3231">
            <v>2012</v>
          </cell>
          <cell r="F3231">
            <v>22505045</v>
          </cell>
          <cell r="G3231" t="str">
            <v/>
          </cell>
          <cell r="H3231" t="str">
            <v>PAXgene</v>
          </cell>
          <cell r="I3231" t="str">
            <v>Y</v>
          </cell>
          <cell r="J3231" t="str">
            <v/>
          </cell>
          <cell r="K3231" t="str">
            <v>Y</v>
          </cell>
          <cell r="L3231" t="str">
            <v/>
          </cell>
          <cell r="M3231" t="str">
            <v/>
          </cell>
          <cell r="N3231" t="str">
            <v>no aberration</v>
          </cell>
          <cell r="O3231" t="str">
            <v/>
          </cell>
          <cell r="P3231" t="str">
            <v/>
          </cell>
          <cell r="Q3231" t="str">
            <v/>
          </cell>
          <cell r="R3231" t="str">
            <v/>
          </cell>
          <cell r="S3231" t="str">
            <v/>
          </cell>
          <cell r="T3231" t="str">
            <v/>
          </cell>
          <cell r="U3231" t="str">
            <v/>
          </cell>
          <cell r="V3231" t="str">
            <v/>
          </cell>
          <cell r="W3231" t="str">
            <v/>
          </cell>
          <cell r="X3231" t="str">
            <v/>
          </cell>
          <cell r="Y3231" t="str">
            <v/>
          </cell>
          <cell r="Z3231" t="str">
            <v/>
          </cell>
          <cell r="AA3231" t="str">
            <v>Y</v>
          </cell>
          <cell r="AB3231" t="str">
            <v/>
          </cell>
          <cell r="AC3231" t="str">
            <v/>
          </cell>
          <cell r="BL3231" t="str">
            <v/>
          </cell>
          <cell r="BM3231" t="str">
            <v/>
          </cell>
        </row>
        <row r="3232">
          <cell r="C3232" t="str">
            <v>c.5406+8T&gt;C</v>
          </cell>
          <cell r="D3232" t="str">
            <v>Thery</v>
          </cell>
          <cell r="E3232">
            <v>2011</v>
          </cell>
          <cell r="F3232">
            <v>21673748</v>
          </cell>
          <cell r="G3232" t="str">
            <v/>
          </cell>
          <cell r="H3232" t="str">
            <v/>
          </cell>
          <cell r="I3232" t="str">
            <v/>
          </cell>
          <cell r="J3232" t="str">
            <v>Y</v>
          </cell>
          <cell r="K3232" t="str">
            <v>Y</v>
          </cell>
          <cell r="L3232" t="str">
            <v/>
          </cell>
          <cell r="M3232" t="str">
            <v/>
          </cell>
          <cell r="N3232" t="str">
            <v>no aberration</v>
          </cell>
          <cell r="O3232" t="str">
            <v/>
          </cell>
          <cell r="P3232" t="str">
            <v/>
          </cell>
          <cell r="Q3232" t="str">
            <v/>
          </cell>
          <cell r="R3232" t="str">
            <v/>
          </cell>
          <cell r="S3232" t="str">
            <v/>
          </cell>
          <cell r="T3232" t="str">
            <v/>
          </cell>
          <cell r="U3232" t="str">
            <v/>
          </cell>
          <cell r="V3232" t="str">
            <v/>
          </cell>
          <cell r="W3232" t="str">
            <v/>
          </cell>
          <cell r="X3232" t="str">
            <v/>
          </cell>
          <cell r="Y3232" t="str">
            <v/>
          </cell>
          <cell r="Z3232" t="str">
            <v/>
          </cell>
          <cell r="AA3232" t="str">
            <v>NA</v>
          </cell>
          <cell r="AB3232" t="str">
            <v/>
          </cell>
          <cell r="AC3232" t="str">
            <v/>
          </cell>
          <cell r="BL3232" t="str">
            <v/>
          </cell>
          <cell r="BM3232" t="str">
            <v/>
          </cell>
        </row>
        <row r="3233">
          <cell r="C3233" t="str">
            <v>c.5406+8T&gt;C</v>
          </cell>
          <cell r="D3233" t="str">
            <v>Steffensen</v>
          </cell>
          <cell r="E3233">
            <v>2014</v>
          </cell>
          <cell r="F3233">
            <v>24667779</v>
          </cell>
          <cell r="G3233" t="str">
            <v/>
          </cell>
          <cell r="H3233" t="str">
            <v/>
          </cell>
          <cell r="I3233" t="str">
            <v>N</v>
          </cell>
          <cell r="J3233" t="str">
            <v/>
          </cell>
          <cell r="K3233" t="str">
            <v>Y</v>
          </cell>
          <cell r="L3233" t="str">
            <v/>
          </cell>
          <cell r="M3233" t="str">
            <v/>
          </cell>
          <cell r="N3233" t="str">
            <v>no aberration</v>
          </cell>
          <cell r="O3233" t="str">
            <v/>
          </cell>
          <cell r="P3233" t="str">
            <v/>
          </cell>
          <cell r="Q3233" t="str">
            <v/>
          </cell>
          <cell r="R3233" t="str">
            <v/>
          </cell>
          <cell r="S3233" t="str">
            <v/>
          </cell>
          <cell r="T3233" t="str">
            <v/>
          </cell>
          <cell r="U3233" t="str">
            <v/>
          </cell>
          <cell r="V3233" t="str">
            <v/>
          </cell>
          <cell r="W3233" t="str">
            <v/>
          </cell>
          <cell r="X3233" t="str">
            <v/>
          </cell>
          <cell r="Y3233" t="str">
            <v/>
          </cell>
          <cell r="Z3233" t="str">
            <v/>
          </cell>
          <cell r="AA3233" t="str">
            <v>NA</v>
          </cell>
          <cell r="AB3233" t="str">
            <v/>
          </cell>
          <cell r="AC3233" t="str">
            <v/>
          </cell>
          <cell r="BL3233" t="str">
            <v/>
          </cell>
          <cell r="BM3233" t="str">
            <v/>
          </cell>
        </row>
        <row r="3234">
          <cell r="C3234" t="str">
            <v>c.5406+8T&gt;C</v>
          </cell>
          <cell r="D3234" t="str">
            <v>Bonnet</v>
          </cell>
          <cell r="E3234">
            <v>2008</v>
          </cell>
          <cell r="F3234">
            <v>18424508</v>
          </cell>
          <cell r="G3234" t="str">
            <v/>
          </cell>
          <cell r="H3234" t="str">
            <v/>
          </cell>
          <cell r="I3234" t="str">
            <v/>
          </cell>
          <cell r="J3234" t="str">
            <v>Y</v>
          </cell>
          <cell r="K3234" t="str">
            <v>Y</v>
          </cell>
          <cell r="L3234" t="str">
            <v/>
          </cell>
          <cell r="M3234" t="str">
            <v/>
          </cell>
          <cell r="N3234" t="str">
            <v>no aberration</v>
          </cell>
          <cell r="O3234" t="str">
            <v/>
          </cell>
          <cell r="P3234" t="str">
            <v/>
          </cell>
          <cell r="Q3234" t="str">
            <v/>
          </cell>
          <cell r="R3234" t="str">
            <v/>
          </cell>
          <cell r="S3234" t="str">
            <v/>
          </cell>
          <cell r="T3234" t="str">
            <v/>
          </cell>
          <cell r="U3234" t="str">
            <v/>
          </cell>
          <cell r="V3234" t="str">
            <v/>
          </cell>
          <cell r="W3234" t="str">
            <v/>
          </cell>
          <cell r="X3234" t="str">
            <v/>
          </cell>
          <cell r="Y3234" t="str">
            <v/>
          </cell>
          <cell r="Z3234" t="str">
            <v/>
          </cell>
          <cell r="AA3234" t="str">
            <v>NA</v>
          </cell>
          <cell r="AB3234" t="str">
            <v/>
          </cell>
          <cell r="AC3234" t="str">
            <v/>
          </cell>
          <cell r="BL3234" t="str">
            <v/>
          </cell>
          <cell r="BM3234" t="str">
            <v/>
          </cell>
        </row>
        <row r="3235">
          <cell r="C3235" t="str">
            <v>c.5406+8T&gt;G</v>
          </cell>
          <cell r="D3235" t="str">
            <v/>
          </cell>
          <cell r="G3235" t="str">
            <v/>
          </cell>
          <cell r="H3235" t="str">
            <v/>
          </cell>
          <cell r="I3235" t="str">
            <v/>
          </cell>
          <cell r="J3235" t="str">
            <v/>
          </cell>
          <cell r="K3235" t="str">
            <v/>
          </cell>
          <cell r="L3235" t="str">
            <v/>
          </cell>
          <cell r="M3235" t="str">
            <v/>
          </cell>
          <cell r="N3235" t="str">
            <v/>
          </cell>
          <cell r="O3235" t="str">
            <v/>
          </cell>
          <cell r="P3235" t="str">
            <v/>
          </cell>
          <cell r="Q3235" t="str">
            <v/>
          </cell>
          <cell r="R3235" t="str">
            <v/>
          </cell>
          <cell r="S3235" t="str">
            <v/>
          </cell>
          <cell r="T3235" t="str">
            <v/>
          </cell>
          <cell r="U3235" t="str">
            <v/>
          </cell>
          <cell r="V3235" t="str">
            <v/>
          </cell>
          <cell r="W3235" t="str">
            <v/>
          </cell>
          <cell r="X3235" t="str">
            <v/>
          </cell>
          <cell r="Y3235" t="str">
            <v/>
          </cell>
          <cell r="Z3235" t="str">
            <v/>
          </cell>
          <cell r="AA3235" t="str">
            <v/>
          </cell>
          <cell r="AB3235" t="str">
            <v/>
          </cell>
          <cell r="AC3235" t="str">
            <v/>
          </cell>
          <cell r="BL3235" t="str">
            <v/>
          </cell>
          <cell r="BM3235" t="str">
            <v/>
          </cell>
        </row>
        <row r="3236">
          <cell r="C3236" t="str">
            <v>c.5406+9T&gt;A</v>
          </cell>
          <cell r="D3236" t="str">
            <v/>
          </cell>
          <cell r="G3236" t="str">
            <v/>
          </cell>
          <cell r="H3236" t="str">
            <v/>
          </cell>
          <cell r="I3236" t="str">
            <v/>
          </cell>
          <cell r="J3236" t="str">
            <v/>
          </cell>
          <cell r="K3236" t="str">
            <v/>
          </cell>
          <cell r="L3236" t="str">
            <v/>
          </cell>
          <cell r="M3236" t="str">
            <v/>
          </cell>
          <cell r="N3236" t="str">
            <v/>
          </cell>
          <cell r="O3236" t="str">
            <v/>
          </cell>
          <cell r="P3236" t="str">
            <v/>
          </cell>
          <cell r="Q3236" t="str">
            <v/>
          </cell>
          <cell r="R3236" t="str">
            <v/>
          </cell>
          <cell r="S3236" t="str">
            <v/>
          </cell>
          <cell r="T3236" t="str">
            <v/>
          </cell>
          <cell r="U3236" t="str">
            <v/>
          </cell>
          <cell r="V3236" t="str">
            <v/>
          </cell>
          <cell r="W3236" t="str">
            <v/>
          </cell>
          <cell r="X3236" t="str">
            <v/>
          </cell>
          <cell r="Y3236" t="str">
            <v/>
          </cell>
          <cell r="Z3236" t="str">
            <v/>
          </cell>
          <cell r="AA3236" t="str">
            <v/>
          </cell>
          <cell r="AB3236" t="str">
            <v/>
          </cell>
          <cell r="AC3236" t="str">
            <v/>
          </cell>
          <cell r="BL3236" t="str">
            <v/>
          </cell>
          <cell r="BM3236" t="str">
            <v/>
          </cell>
        </row>
        <row r="3237">
          <cell r="C3237" t="str">
            <v>c.5406+9T&gt;C</v>
          </cell>
          <cell r="D3237" t="str">
            <v>Whiley</v>
          </cell>
          <cell r="E3237">
            <v>2011</v>
          </cell>
          <cell r="F3237">
            <v>21394826</v>
          </cell>
          <cell r="G3237" t="str">
            <v/>
          </cell>
          <cell r="H3237" t="str">
            <v/>
          </cell>
          <cell r="I3237" t="str">
            <v>Y</v>
          </cell>
          <cell r="J3237" t="str">
            <v>Y</v>
          </cell>
          <cell r="K3237" t="str">
            <v>N</v>
          </cell>
          <cell r="L3237" t="str">
            <v/>
          </cell>
          <cell r="M3237" t="str">
            <v/>
          </cell>
          <cell r="N3237" t="str">
            <v>no aberration</v>
          </cell>
          <cell r="O3237" t="str">
            <v/>
          </cell>
          <cell r="P3237" t="str">
            <v/>
          </cell>
          <cell r="Q3237" t="str">
            <v/>
          </cell>
          <cell r="R3237" t="str">
            <v/>
          </cell>
          <cell r="S3237" t="str">
            <v/>
          </cell>
          <cell r="T3237" t="str">
            <v/>
          </cell>
          <cell r="U3237" t="str">
            <v/>
          </cell>
          <cell r="V3237" t="str">
            <v/>
          </cell>
          <cell r="W3237" t="str">
            <v/>
          </cell>
          <cell r="X3237" t="str">
            <v/>
          </cell>
          <cell r="Y3237" t="str">
            <v/>
          </cell>
          <cell r="Z3237" t="str">
            <v/>
          </cell>
          <cell r="AA3237" t="str">
            <v>Y</v>
          </cell>
          <cell r="AB3237" t="str">
            <v/>
          </cell>
          <cell r="AC3237" t="str">
            <v/>
          </cell>
          <cell r="BL3237" t="str">
            <v/>
          </cell>
          <cell r="BM3237" t="str">
            <v/>
          </cell>
        </row>
        <row r="3238">
          <cell r="C3238" t="str">
            <v>c.5406+9T&gt;G</v>
          </cell>
          <cell r="D3238" t="str">
            <v/>
          </cell>
          <cell r="G3238" t="str">
            <v/>
          </cell>
          <cell r="H3238" t="str">
            <v/>
          </cell>
          <cell r="I3238" t="str">
            <v/>
          </cell>
          <cell r="J3238" t="str">
            <v/>
          </cell>
          <cell r="K3238" t="str">
            <v/>
          </cell>
          <cell r="L3238" t="str">
            <v/>
          </cell>
          <cell r="M3238" t="str">
            <v/>
          </cell>
          <cell r="N3238" t="str">
            <v/>
          </cell>
          <cell r="O3238" t="str">
            <v/>
          </cell>
          <cell r="P3238" t="str">
            <v/>
          </cell>
          <cell r="Q3238" t="str">
            <v/>
          </cell>
          <cell r="R3238" t="str">
            <v/>
          </cell>
          <cell r="S3238" t="str">
            <v/>
          </cell>
          <cell r="T3238" t="str">
            <v/>
          </cell>
          <cell r="U3238" t="str">
            <v/>
          </cell>
          <cell r="V3238" t="str">
            <v/>
          </cell>
          <cell r="W3238" t="str">
            <v/>
          </cell>
          <cell r="X3238" t="str">
            <v/>
          </cell>
          <cell r="Y3238" t="str">
            <v/>
          </cell>
          <cell r="Z3238" t="str">
            <v/>
          </cell>
          <cell r="AA3238" t="str">
            <v/>
          </cell>
          <cell r="AB3238" t="str">
            <v/>
          </cell>
          <cell r="AC3238" t="str">
            <v/>
          </cell>
          <cell r="BL3238" t="str">
            <v/>
          </cell>
          <cell r="BM3238" t="str">
            <v/>
          </cell>
        </row>
        <row r="3239">
          <cell r="C3239" t="str">
            <v>c.5406A&gt;C</v>
          </cell>
          <cell r="D3239" t="str">
            <v/>
          </cell>
          <cell r="G3239" t="str">
            <v/>
          </cell>
          <cell r="H3239" t="str">
            <v/>
          </cell>
          <cell r="I3239" t="str">
            <v/>
          </cell>
          <cell r="J3239" t="str">
            <v/>
          </cell>
          <cell r="K3239" t="str">
            <v/>
          </cell>
          <cell r="L3239" t="str">
            <v/>
          </cell>
          <cell r="M3239" t="str">
            <v/>
          </cell>
          <cell r="N3239" t="str">
            <v/>
          </cell>
          <cell r="O3239" t="str">
            <v/>
          </cell>
          <cell r="P3239" t="str">
            <v/>
          </cell>
          <cell r="Q3239" t="str">
            <v/>
          </cell>
          <cell r="R3239" t="str">
            <v/>
          </cell>
          <cell r="S3239" t="str">
            <v/>
          </cell>
          <cell r="T3239" t="str">
            <v/>
          </cell>
          <cell r="U3239" t="str">
            <v/>
          </cell>
          <cell r="V3239" t="str">
            <v/>
          </cell>
          <cell r="W3239" t="str">
            <v/>
          </cell>
          <cell r="X3239" t="str">
            <v/>
          </cell>
          <cell r="Y3239" t="str">
            <v/>
          </cell>
          <cell r="Z3239" t="str">
            <v/>
          </cell>
          <cell r="AA3239" t="str">
            <v/>
          </cell>
          <cell r="AB3239" t="str">
            <v/>
          </cell>
          <cell r="AC3239" t="str">
            <v/>
          </cell>
          <cell r="BL3239" t="str">
            <v/>
          </cell>
          <cell r="BM3239" t="str">
            <v/>
          </cell>
        </row>
        <row r="3240">
          <cell r="C3240" t="str">
            <v>c.5406A&gt;G</v>
          </cell>
          <cell r="D3240" t="str">
            <v/>
          </cell>
          <cell r="G3240" t="str">
            <v/>
          </cell>
          <cell r="H3240" t="str">
            <v/>
          </cell>
          <cell r="I3240" t="str">
            <v/>
          </cell>
          <cell r="J3240" t="str">
            <v/>
          </cell>
          <cell r="K3240" t="str">
            <v/>
          </cell>
          <cell r="L3240" t="str">
            <v/>
          </cell>
          <cell r="M3240" t="str">
            <v/>
          </cell>
          <cell r="N3240" t="str">
            <v/>
          </cell>
          <cell r="O3240" t="str">
            <v/>
          </cell>
          <cell r="P3240" t="str">
            <v/>
          </cell>
          <cell r="Q3240" t="str">
            <v/>
          </cell>
          <cell r="R3240" t="str">
            <v/>
          </cell>
          <cell r="S3240" t="str">
            <v/>
          </cell>
          <cell r="T3240" t="str">
            <v/>
          </cell>
          <cell r="U3240" t="str">
            <v/>
          </cell>
          <cell r="V3240" t="str">
            <v/>
          </cell>
          <cell r="W3240" t="str">
            <v/>
          </cell>
          <cell r="X3240" t="str">
            <v/>
          </cell>
          <cell r="Y3240" t="str">
            <v/>
          </cell>
          <cell r="Z3240" t="str">
            <v/>
          </cell>
          <cell r="AA3240" t="str">
            <v/>
          </cell>
          <cell r="AB3240" t="str">
            <v/>
          </cell>
          <cell r="AC3240" t="str">
            <v/>
          </cell>
          <cell r="BL3240" t="str">
            <v/>
          </cell>
          <cell r="BM3240" t="str">
            <v/>
          </cell>
        </row>
        <row r="3241">
          <cell r="C3241" t="str">
            <v>c.5406A&gt;T</v>
          </cell>
          <cell r="D3241" t="str">
            <v/>
          </cell>
          <cell r="G3241" t="str">
            <v/>
          </cell>
          <cell r="H3241" t="str">
            <v/>
          </cell>
          <cell r="I3241" t="str">
            <v/>
          </cell>
          <cell r="J3241" t="str">
            <v/>
          </cell>
          <cell r="K3241" t="str">
            <v/>
          </cell>
          <cell r="L3241" t="str">
            <v/>
          </cell>
          <cell r="M3241" t="str">
            <v/>
          </cell>
          <cell r="N3241" t="str">
            <v/>
          </cell>
          <cell r="O3241" t="str">
            <v/>
          </cell>
          <cell r="P3241" t="str">
            <v/>
          </cell>
          <cell r="Q3241" t="str">
            <v/>
          </cell>
          <cell r="R3241" t="str">
            <v/>
          </cell>
          <cell r="S3241" t="str">
            <v/>
          </cell>
          <cell r="T3241" t="str">
            <v/>
          </cell>
          <cell r="U3241" t="str">
            <v/>
          </cell>
          <cell r="V3241" t="str">
            <v/>
          </cell>
          <cell r="W3241" t="str">
            <v/>
          </cell>
          <cell r="X3241" t="str">
            <v/>
          </cell>
          <cell r="Y3241" t="str">
            <v/>
          </cell>
          <cell r="Z3241" t="str">
            <v/>
          </cell>
          <cell r="AA3241" t="str">
            <v/>
          </cell>
          <cell r="AB3241" t="str">
            <v/>
          </cell>
          <cell r="AC3241" t="str">
            <v/>
          </cell>
          <cell r="BL3241" t="str">
            <v/>
          </cell>
          <cell r="BM3241" t="str">
            <v/>
          </cell>
        </row>
        <row r="3242">
          <cell r="C3242" t="str">
            <v>c.5407-10G&gt;A</v>
          </cell>
          <cell r="D3242" t="str">
            <v>Wangensteen</v>
          </cell>
          <cell r="E3242">
            <v>2019</v>
          </cell>
          <cell r="F3242">
            <v>31143303</v>
          </cell>
          <cell r="G3242" t="str">
            <v>Fluorescent capillary electrophoresis</v>
          </cell>
          <cell r="H3242" t="str">
            <v>PAXgene</v>
          </cell>
          <cell r="I3242" t="str">
            <v>Y</v>
          </cell>
          <cell r="J3242" t="str">
            <v>Y</v>
          </cell>
          <cell r="K3242" t="str">
            <v>N</v>
          </cell>
          <cell r="L3242" t="str">
            <v/>
          </cell>
          <cell r="M3242" t="str">
            <v/>
          </cell>
          <cell r="N3242" t="str">
            <v>retention of 8nt of intron 22</v>
          </cell>
          <cell r="O3242" t="str">
            <v>Partial intron retention</v>
          </cell>
          <cell r="P3242" t="str">
            <v>r.5406_5407ins5407-8_5407-1</v>
          </cell>
          <cell r="Q3242" t="str">
            <v>No (patient RNA)</v>
          </cell>
          <cell r="R3242" t="str">
            <v>0%</v>
          </cell>
          <cell r="S3242" t="str">
            <v/>
          </cell>
          <cell r="T3242" t="str">
            <v>IVS22 8nt retention (100%)</v>
          </cell>
          <cell r="U3242" t="str">
            <v/>
          </cell>
          <cell r="V3242" t="str">
            <v/>
          </cell>
          <cell r="W3242" t="str">
            <v/>
          </cell>
          <cell r="X3242" t="str">
            <v/>
          </cell>
          <cell r="Y3242" t="str">
            <v/>
          </cell>
          <cell r="Z3242" t="str">
            <v/>
          </cell>
          <cell r="AA3242" t="str">
            <v>Y</v>
          </cell>
          <cell r="AB3242" t="str">
            <v>3S</v>
          </cell>
          <cell r="AC3242" t="str">
            <v/>
          </cell>
          <cell r="AD3242">
            <v>-10</v>
          </cell>
          <cell r="AE3242">
            <v>0.99729999999999996</v>
          </cell>
          <cell r="AF3242">
            <v>0.99729999999999996</v>
          </cell>
          <cell r="AG3242">
            <v>0.87890000000000001</v>
          </cell>
          <cell r="AH3242">
            <v>0</v>
          </cell>
          <cell r="AI3242">
            <v>0</v>
          </cell>
          <cell r="AJ3242">
            <v>-2</v>
          </cell>
          <cell r="AK3242">
            <v>-10</v>
          </cell>
          <cell r="AL3242">
            <v>-10</v>
          </cell>
          <cell r="AM3242">
            <v>-37</v>
          </cell>
          <cell r="BL3242" t="str">
            <v/>
          </cell>
          <cell r="BM3242" t="str">
            <v/>
          </cell>
        </row>
        <row r="3243">
          <cell r="C3243" t="str">
            <v>c.5407-10G&gt;C</v>
          </cell>
          <cell r="D3243" t="str">
            <v/>
          </cell>
          <cell r="G3243" t="str">
            <v/>
          </cell>
          <cell r="H3243" t="str">
            <v/>
          </cell>
          <cell r="I3243" t="str">
            <v/>
          </cell>
          <cell r="J3243" t="str">
            <v/>
          </cell>
          <cell r="K3243" t="str">
            <v/>
          </cell>
          <cell r="L3243" t="str">
            <v/>
          </cell>
          <cell r="M3243" t="str">
            <v/>
          </cell>
          <cell r="N3243" t="str">
            <v/>
          </cell>
          <cell r="O3243" t="str">
            <v/>
          </cell>
          <cell r="P3243" t="str">
            <v/>
          </cell>
          <cell r="Q3243" t="str">
            <v/>
          </cell>
          <cell r="R3243" t="str">
            <v/>
          </cell>
          <cell r="S3243" t="str">
            <v/>
          </cell>
          <cell r="T3243" t="str">
            <v/>
          </cell>
          <cell r="U3243" t="str">
            <v/>
          </cell>
          <cell r="V3243" t="str">
            <v/>
          </cell>
          <cell r="W3243" t="str">
            <v/>
          </cell>
          <cell r="X3243" t="str">
            <v/>
          </cell>
          <cell r="Y3243" t="str">
            <v/>
          </cell>
          <cell r="Z3243" t="str">
            <v/>
          </cell>
          <cell r="AA3243" t="str">
            <v/>
          </cell>
          <cell r="AB3243" t="str">
            <v/>
          </cell>
          <cell r="AC3243" t="str">
            <v/>
          </cell>
          <cell r="BL3243" t="str">
            <v/>
          </cell>
          <cell r="BM3243" t="str">
            <v/>
          </cell>
        </row>
        <row r="3244">
          <cell r="C3244" t="str">
            <v>c.5407-10G&gt;T</v>
          </cell>
          <cell r="D3244" t="str">
            <v/>
          </cell>
          <cell r="G3244" t="str">
            <v/>
          </cell>
          <cell r="H3244" t="str">
            <v/>
          </cell>
          <cell r="I3244" t="str">
            <v/>
          </cell>
          <cell r="J3244" t="str">
            <v/>
          </cell>
          <cell r="K3244" t="str">
            <v/>
          </cell>
          <cell r="L3244" t="str">
            <v/>
          </cell>
          <cell r="M3244" t="str">
            <v/>
          </cell>
          <cell r="N3244" t="str">
            <v/>
          </cell>
          <cell r="O3244" t="str">
            <v/>
          </cell>
          <cell r="P3244" t="str">
            <v/>
          </cell>
          <cell r="Q3244" t="str">
            <v/>
          </cell>
          <cell r="R3244" t="str">
            <v/>
          </cell>
          <cell r="S3244" t="str">
            <v/>
          </cell>
          <cell r="T3244" t="str">
            <v/>
          </cell>
          <cell r="U3244" t="str">
            <v/>
          </cell>
          <cell r="V3244" t="str">
            <v/>
          </cell>
          <cell r="W3244" t="str">
            <v/>
          </cell>
          <cell r="X3244" t="str">
            <v/>
          </cell>
          <cell r="Y3244" t="str">
            <v/>
          </cell>
          <cell r="Z3244" t="str">
            <v/>
          </cell>
          <cell r="AA3244" t="str">
            <v/>
          </cell>
          <cell r="AB3244" t="str">
            <v/>
          </cell>
          <cell r="AC3244" t="str">
            <v/>
          </cell>
          <cell r="BL3244" t="str">
            <v/>
          </cell>
          <cell r="BM3244" t="str">
            <v/>
          </cell>
        </row>
        <row r="3245">
          <cell r="C3245" t="str">
            <v>c.5407-11T&gt;A</v>
          </cell>
          <cell r="D3245" t="str">
            <v/>
          </cell>
          <cell r="G3245" t="str">
            <v/>
          </cell>
          <cell r="H3245" t="str">
            <v/>
          </cell>
          <cell r="I3245" t="str">
            <v/>
          </cell>
          <cell r="J3245" t="str">
            <v/>
          </cell>
          <cell r="K3245" t="str">
            <v/>
          </cell>
          <cell r="L3245" t="str">
            <v/>
          </cell>
          <cell r="M3245" t="str">
            <v/>
          </cell>
          <cell r="N3245" t="str">
            <v/>
          </cell>
          <cell r="O3245" t="str">
            <v/>
          </cell>
          <cell r="P3245" t="str">
            <v/>
          </cell>
          <cell r="Q3245" t="str">
            <v/>
          </cell>
          <cell r="R3245" t="str">
            <v/>
          </cell>
          <cell r="S3245" t="str">
            <v/>
          </cell>
          <cell r="T3245" t="str">
            <v/>
          </cell>
          <cell r="U3245" t="str">
            <v/>
          </cell>
          <cell r="V3245" t="str">
            <v/>
          </cell>
          <cell r="W3245" t="str">
            <v/>
          </cell>
          <cell r="X3245" t="str">
            <v/>
          </cell>
          <cell r="Y3245" t="str">
            <v/>
          </cell>
          <cell r="Z3245" t="str">
            <v/>
          </cell>
          <cell r="AA3245" t="str">
            <v/>
          </cell>
          <cell r="AB3245" t="str">
            <v/>
          </cell>
          <cell r="AC3245" t="str">
            <v/>
          </cell>
          <cell r="AD3245">
            <v>-11</v>
          </cell>
          <cell r="AE3245">
            <v>0.99829999999999997</v>
          </cell>
          <cell r="AF3245">
            <v>0.99829999999999997</v>
          </cell>
          <cell r="AG3245">
            <v>0.88849999999999996</v>
          </cell>
          <cell r="AH3245">
            <v>0</v>
          </cell>
          <cell r="AI3245">
            <v>0</v>
          </cell>
          <cell r="AJ3245">
            <v>-2</v>
          </cell>
          <cell r="AK3245">
            <v>-11</v>
          </cell>
          <cell r="AL3245">
            <v>-11</v>
          </cell>
          <cell r="AM3245">
            <v>-38</v>
          </cell>
          <cell r="BL3245" t="str">
            <v/>
          </cell>
          <cell r="BM3245" t="str">
            <v/>
          </cell>
        </row>
        <row r="3246">
          <cell r="C3246" t="str">
            <v>c.5407-11T&gt;C</v>
          </cell>
          <cell r="D3246" t="str">
            <v/>
          </cell>
          <cell r="G3246" t="str">
            <v/>
          </cell>
          <cell r="H3246" t="str">
            <v/>
          </cell>
          <cell r="I3246" t="str">
            <v/>
          </cell>
          <cell r="J3246" t="str">
            <v/>
          </cell>
          <cell r="K3246" t="str">
            <v/>
          </cell>
          <cell r="L3246" t="str">
            <v/>
          </cell>
          <cell r="M3246" t="str">
            <v/>
          </cell>
          <cell r="N3246" t="str">
            <v/>
          </cell>
          <cell r="O3246" t="str">
            <v/>
          </cell>
          <cell r="P3246" t="str">
            <v/>
          </cell>
          <cell r="Q3246" t="str">
            <v/>
          </cell>
          <cell r="R3246" t="str">
            <v/>
          </cell>
          <cell r="S3246" t="str">
            <v/>
          </cell>
          <cell r="T3246" t="str">
            <v/>
          </cell>
          <cell r="U3246" t="str">
            <v/>
          </cell>
          <cell r="V3246" t="str">
            <v/>
          </cell>
          <cell r="W3246" t="str">
            <v/>
          </cell>
          <cell r="X3246" t="str">
            <v/>
          </cell>
          <cell r="Y3246" t="str">
            <v/>
          </cell>
          <cell r="Z3246" t="str">
            <v/>
          </cell>
          <cell r="AA3246" t="str">
            <v/>
          </cell>
          <cell r="AB3246" t="str">
            <v/>
          </cell>
          <cell r="AC3246" t="str">
            <v/>
          </cell>
          <cell r="BL3246" t="str">
            <v/>
          </cell>
          <cell r="BM3246" t="str">
            <v/>
          </cell>
        </row>
        <row r="3247">
          <cell r="C3247" t="str">
            <v>c.5407-11T&gt;G</v>
          </cell>
          <cell r="D3247" t="str">
            <v/>
          </cell>
          <cell r="G3247" t="str">
            <v/>
          </cell>
          <cell r="H3247" t="str">
            <v/>
          </cell>
          <cell r="I3247" t="str">
            <v/>
          </cell>
          <cell r="J3247" t="str">
            <v/>
          </cell>
          <cell r="K3247" t="str">
            <v/>
          </cell>
          <cell r="L3247" t="str">
            <v/>
          </cell>
          <cell r="M3247" t="str">
            <v/>
          </cell>
          <cell r="N3247" t="str">
            <v/>
          </cell>
          <cell r="O3247" t="str">
            <v/>
          </cell>
          <cell r="P3247" t="str">
            <v/>
          </cell>
          <cell r="Q3247" t="str">
            <v/>
          </cell>
          <cell r="R3247" t="str">
            <v/>
          </cell>
          <cell r="S3247" t="str">
            <v/>
          </cell>
          <cell r="T3247" t="str">
            <v/>
          </cell>
          <cell r="U3247" t="str">
            <v/>
          </cell>
          <cell r="V3247" t="str">
            <v/>
          </cell>
          <cell r="W3247" t="str">
            <v/>
          </cell>
          <cell r="X3247" t="str">
            <v/>
          </cell>
          <cell r="Y3247" t="str">
            <v/>
          </cell>
          <cell r="Z3247" t="str">
            <v/>
          </cell>
          <cell r="AA3247" t="str">
            <v/>
          </cell>
          <cell r="AB3247" t="str">
            <v/>
          </cell>
          <cell r="AC3247" t="str">
            <v/>
          </cell>
          <cell r="BL3247" t="str">
            <v/>
          </cell>
          <cell r="BM3247" t="str">
            <v/>
          </cell>
        </row>
        <row r="3248">
          <cell r="C3248" t="str">
            <v>c.5407-12C&gt;A</v>
          </cell>
          <cell r="D3248" t="str">
            <v/>
          </cell>
          <cell r="G3248" t="str">
            <v/>
          </cell>
          <cell r="H3248" t="str">
            <v/>
          </cell>
          <cell r="I3248" t="str">
            <v/>
          </cell>
          <cell r="J3248" t="str">
            <v/>
          </cell>
          <cell r="K3248" t="str">
            <v/>
          </cell>
          <cell r="L3248" t="str">
            <v/>
          </cell>
          <cell r="M3248" t="str">
            <v/>
          </cell>
          <cell r="N3248" t="str">
            <v/>
          </cell>
          <cell r="O3248" t="str">
            <v/>
          </cell>
          <cell r="P3248" t="str">
            <v/>
          </cell>
          <cell r="Q3248" t="str">
            <v/>
          </cell>
          <cell r="R3248" t="str">
            <v/>
          </cell>
          <cell r="S3248" t="str">
            <v/>
          </cell>
          <cell r="T3248" t="str">
            <v/>
          </cell>
          <cell r="U3248" t="str">
            <v/>
          </cell>
          <cell r="V3248" t="str">
            <v/>
          </cell>
          <cell r="W3248" t="str">
            <v/>
          </cell>
          <cell r="X3248" t="str">
            <v/>
          </cell>
          <cell r="Y3248" t="str">
            <v/>
          </cell>
          <cell r="Z3248" t="str">
            <v/>
          </cell>
          <cell r="AA3248" t="str">
            <v/>
          </cell>
          <cell r="AB3248" t="str">
            <v/>
          </cell>
          <cell r="AC3248" t="str">
            <v/>
          </cell>
          <cell r="AD3248">
            <v>-12</v>
          </cell>
          <cell r="AE3248">
            <v>0.1789</v>
          </cell>
          <cell r="AF3248">
            <v>5.0000000000000001E-4</v>
          </cell>
          <cell r="AG3248">
            <v>0.1789</v>
          </cell>
          <cell r="AH3248">
            <v>0</v>
          </cell>
          <cell r="AI3248">
            <v>0</v>
          </cell>
          <cell r="AJ3248">
            <v>-2</v>
          </cell>
          <cell r="AK3248">
            <v>-12</v>
          </cell>
          <cell r="AL3248">
            <v>-12</v>
          </cell>
          <cell r="AM3248">
            <v>-39</v>
          </cell>
          <cell r="BL3248" t="str">
            <v/>
          </cell>
          <cell r="BM3248" t="str">
            <v/>
          </cell>
        </row>
        <row r="3249">
          <cell r="C3249" t="str">
            <v>c.5407-12C&gt;G</v>
          </cell>
          <cell r="D3249" t="str">
            <v/>
          </cell>
          <cell r="G3249" t="str">
            <v/>
          </cell>
          <cell r="H3249" t="str">
            <v/>
          </cell>
          <cell r="I3249" t="str">
            <v/>
          </cell>
          <cell r="J3249" t="str">
            <v/>
          </cell>
          <cell r="K3249" t="str">
            <v/>
          </cell>
          <cell r="L3249" t="str">
            <v/>
          </cell>
          <cell r="M3249" t="str">
            <v/>
          </cell>
          <cell r="N3249" t="str">
            <v/>
          </cell>
          <cell r="O3249" t="str">
            <v/>
          </cell>
          <cell r="P3249" t="str">
            <v/>
          </cell>
          <cell r="Q3249" t="str">
            <v/>
          </cell>
          <cell r="R3249" t="str">
            <v/>
          </cell>
          <cell r="S3249" t="str">
            <v/>
          </cell>
          <cell r="T3249" t="str">
            <v/>
          </cell>
          <cell r="U3249" t="str">
            <v/>
          </cell>
          <cell r="V3249" t="str">
            <v/>
          </cell>
          <cell r="W3249" t="str">
            <v/>
          </cell>
          <cell r="X3249" t="str">
            <v/>
          </cell>
          <cell r="Y3249" t="str">
            <v/>
          </cell>
          <cell r="Z3249" t="str">
            <v/>
          </cell>
          <cell r="AA3249" t="str">
            <v/>
          </cell>
          <cell r="AB3249" t="str">
            <v/>
          </cell>
          <cell r="AC3249" t="str">
            <v/>
          </cell>
          <cell r="AD3249">
            <v>-12</v>
          </cell>
          <cell r="AE3249">
            <v>0.16070000000000001</v>
          </cell>
          <cell r="AF3249">
            <v>1E-3</v>
          </cell>
          <cell r="AG3249">
            <v>0.16070000000000001</v>
          </cell>
          <cell r="AH3249">
            <v>0</v>
          </cell>
          <cell r="AI3249">
            <v>0</v>
          </cell>
          <cell r="AJ3249">
            <v>-43</v>
          </cell>
          <cell r="AK3249">
            <v>-12</v>
          </cell>
          <cell r="AL3249">
            <v>-12</v>
          </cell>
          <cell r="AM3249">
            <v>-39</v>
          </cell>
          <cell r="BL3249" t="str">
            <v/>
          </cell>
          <cell r="BM3249" t="str">
            <v/>
          </cell>
        </row>
        <row r="3250">
          <cell r="C3250" t="str">
            <v>c.5407-12C&gt;T</v>
          </cell>
          <cell r="D3250" t="str">
            <v/>
          </cell>
          <cell r="G3250" t="str">
            <v/>
          </cell>
          <cell r="H3250" t="str">
            <v/>
          </cell>
          <cell r="I3250" t="str">
            <v/>
          </cell>
          <cell r="J3250" t="str">
            <v/>
          </cell>
          <cell r="K3250" t="str">
            <v/>
          </cell>
          <cell r="L3250" t="str">
            <v/>
          </cell>
          <cell r="M3250" t="str">
            <v/>
          </cell>
          <cell r="N3250" t="str">
            <v/>
          </cell>
          <cell r="O3250" t="str">
            <v/>
          </cell>
          <cell r="P3250" t="str">
            <v/>
          </cell>
          <cell r="Q3250" t="str">
            <v/>
          </cell>
          <cell r="R3250" t="str">
            <v/>
          </cell>
          <cell r="S3250" t="str">
            <v/>
          </cell>
          <cell r="T3250" t="str">
            <v/>
          </cell>
          <cell r="U3250" t="str">
            <v/>
          </cell>
          <cell r="V3250" t="str">
            <v/>
          </cell>
          <cell r="W3250" t="str">
            <v/>
          </cell>
          <cell r="X3250" t="str">
            <v/>
          </cell>
          <cell r="Y3250" t="str">
            <v/>
          </cell>
          <cell r="Z3250" t="str">
            <v/>
          </cell>
          <cell r="AA3250" t="str">
            <v/>
          </cell>
          <cell r="AB3250" t="str">
            <v/>
          </cell>
          <cell r="AC3250" t="str">
            <v/>
          </cell>
          <cell r="BL3250" t="str">
            <v/>
          </cell>
          <cell r="BM3250" t="str">
            <v/>
          </cell>
        </row>
        <row r="3251">
          <cell r="C3251" t="str">
            <v>c.5407-13C&gt;A</v>
          </cell>
          <cell r="D3251" t="str">
            <v/>
          </cell>
          <cell r="G3251" t="str">
            <v/>
          </cell>
          <cell r="H3251" t="str">
            <v/>
          </cell>
          <cell r="I3251" t="str">
            <v/>
          </cell>
          <cell r="J3251" t="str">
            <v/>
          </cell>
          <cell r="K3251" t="str">
            <v/>
          </cell>
          <cell r="L3251" t="str">
            <v/>
          </cell>
          <cell r="M3251" t="str">
            <v/>
          </cell>
          <cell r="N3251" t="str">
            <v/>
          </cell>
          <cell r="O3251" t="str">
            <v/>
          </cell>
          <cell r="P3251" t="str">
            <v/>
          </cell>
          <cell r="Q3251" t="str">
            <v/>
          </cell>
          <cell r="R3251" t="str">
            <v/>
          </cell>
          <cell r="S3251" t="str">
            <v/>
          </cell>
          <cell r="T3251" t="str">
            <v/>
          </cell>
          <cell r="U3251" t="str">
            <v/>
          </cell>
          <cell r="V3251" t="str">
            <v/>
          </cell>
          <cell r="W3251" t="str">
            <v/>
          </cell>
          <cell r="X3251" t="str">
            <v/>
          </cell>
          <cell r="Y3251" t="str">
            <v/>
          </cell>
          <cell r="Z3251" t="str">
            <v/>
          </cell>
          <cell r="AA3251" t="str">
            <v/>
          </cell>
          <cell r="AB3251" t="str">
            <v/>
          </cell>
          <cell r="AC3251" t="str">
            <v/>
          </cell>
          <cell r="AD3251">
            <v>-13</v>
          </cell>
          <cell r="AE3251">
            <v>0.14849999999999999</v>
          </cell>
          <cell r="AF3251">
            <v>1.9599999999999999E-2</v>
          </cell>
          <cell r="AG3251">
            <v>0.14849999999999999</v>
          </cell>
          <cell r="AH3251">
            <v>0</v>
          </cell>
          <cell r="AI3251">
            <v>0</v>
          </cell>
          <cell r="AJ3251">
            <v>-2</v>
          </cell>
          <cell r="AK3251">
            <v>-13</v>
          </cell>
          <cell r="AL3251">
            <v>-13</v>
          </cell>
          <cell r="AM3251">
            <v>-30</v>
          </cell>
          <cell r="BL3251" t="str">
            <v/>
          </cell>
          <cell r="BM3251" t="str">
            <v/>
          </cell>
        </row>
        <row r="3252">
          <cell r="C3252" t="str">
            <v>c.5407-13C&gt;G</v>
          </cell>
          <cell r="D3252" t="str">
            <v/>
          </cell>
          <cell r="G3252" t="str">
            <v/>
          </cell>
          <cell r="H3252" t="str">
            <v/>
          </cell>
          <cell r="I3252" t="str">
            <v/>
          </cell>
          <cell r="J3252" t="str">
            <v/>
          </cell>
          <cell r="K3252" t="str">
            <v/>
          </cell>
          <cell r="L3252" t="str">
            <v/>
          </cell>
          <cell r="M3252" t="str">
            <v/>
          </cell>
          <cell r="N3252" t="str">
            <v/>
          </cell>
          <cell r="O3252" t="str">
            <v/>
          </cell>
          <cell r="P3252" t="str">
            <v/>
          </cell>
          <cell r="Q3252" t="str">
            <v/>
          </cell>
          <cell r="R3252" t="str">
            <v/>
          </cell>
          <cell r="S3252" t="str">
            <v/>
          </cell>
          <cell r="T3252" t="str">
            <v/>
          </cell>
          <cell r="U3252" t="str">
            <v/>
          </cell>
          <cell r="V3252" t="str">
            <v/>
          </cell>
          <cell r="W3252" t="str">
            <v/>
          </cell>
          <cell r="X3252" t="str">
            <v/>
          </cell>
          <cell r="Y3252" t="str">
            <v/>
          </cell>
          <cell r="Z3252" t="str">
            <v/>
          </cell>
          <cell r="AA3252" t="str">
            <v/>
          </cell>
          <cell r="AB3252" t="str">
            <v/>
          </cell>
          <cell r="AC3252" t="str">
            <v/>
          </cell>
          <cell r="AD3252">
            <v>-13</v>
          </cell>
          <cell r="AE3252">
            <v>0.19800000000000001</v>
          </cell>
          <cell r="AF3252">
            <v>5.0000000000000001E-4</v>
          </cell>
          <cell r="AG3252">
            <v>0.19800000000000001</v>
          </cell>
          <cell r="AH3252">
            <v>0</v>
          </cell>
          <cell r="AI3252">
            <v>0</v>
          </cell>
          <cell r="AJ3252">
            <v>-44</v>
          </cell>
          <cell r="AK3252">
            <v>-13</v>
          </cell>
          <cell r="AL3252">
            <v>-13</v>
          </cell>
          <cell r="AM3252">
            <v>-40</v>
          </cell>
          <cell r="BL3252" t="str">
            <v/>
          </cell>
          <cell r="BM3252" t="str">
            <v/>
          </cell>
        </row>
        <row r="3253">
          <cell r="C3253" t="str">
            <v>c.5407-13C&gt;T</v>
          </cell>
          <cell r="D3253" t="str">
            <v/>
          </cell>
          <cell r="G3253" t="str">
            <v/>
          </cell>
          <cell r="H3253" t="str">
            <v/>
          </cell>
          <cell r="I3253" t="str">
            <v/>
          </cell>
          <cell r="J3253" t="str">
            <v/>
          </cell>
          <cell r="K3253" t="str">
            <v/>
          </cell>
          <cell r="L3253" t="str">
            <v/>
          </cell>
          <cell r="M3253" t="str">
            <v/>
          </cell>
          <cell r="N3253" t="str">
            <v/>
          </cell>
          <cell r="O3253" t="str">
            <v/>
          </cell>
          <cell r="P3253" t="str">
            <v/>
          </cell>
          <cell r="Q3253" t="str">
            <v/>
          </cell>
          <cell r="R3253" t="str">
            <v/>
          </cell>
          <cell r="S3253" t="str">
            <v/>
          </cell>
          <cell r="T3253" t="str">
            <v/>
          </cell>
          <cell r="U3253" t="str">
            <v/>
          </cell>
          <cell r="V3253" t="str">
            <v/>
          </cell>
          <cell r="W3253" t="str">
            <v/>
          </cell>
          <cell r="X3253" t="str">
            <v/>
          </cell>
          <cell r="Y3253" t="str">
            <v/>
          </cell>
          <cell r="Z3253" t="str">
            <v/>
          </cell>
          <cell r="AA3253" t="str">
            <v/>
          </cell>
          <cell r="AB3253" t="str">
            <v/>
          </cell>
          <cell r="AC3253" t="str">
            <v/>
          </cell>
          <cell r="BL3253" t="str">
            <v/>
          </cell>
          <cell r="BM3253" t="str">
            <v/>
          </cell>
        </row>
        <row r="3254">
          <cell r="C3254" t="str">
            <v>c.5407-14T&gt;A</v>
          </cell>
          <cell r="D3254" t="str">
            <v/>
          </cell>
          <cell r="G3254" t="str">
            <v/>
          </cell>
          <cell r="H3254" t="str">
            <v/>
          </cell>
          <cell r="I3254" t="str">
            <v/>
          </cell>
          <cell r="J3254" t="str">
            <v/>
          </cell>
          <cell r="K3254" t="str">
            <v/>
          </cell>
          <cell r="L3254" t="str">
            <v/>
          </cell>
          <cell r="M3254" t="str">
            <v/>
          </cell>
          <cell r="N3254" t="str">
            <v/>
          </cell>
          <cell r="O3254" t="str">
            <v/>
          </cell>
          <cell r="P3254" t="str">
            <v/>
          </cell>
          <cell r="Q3254" t="str">
            <v/>
          </cell>
          <cell r="R3254" t="str">
            <v/>
          </cell>
          <cell r="S3254" t="str">
            <v/>
          </cell>
          <cell r="T3254" t="str">
            <v/>
          </cell>
          <cell r="U3254" t="str">
            <v/>
          </cell>
          <cell r="V3254" t="str">
            <v/>
          </cell>
          <cell r="W3254" t="str">
            <v/>
          </cell>
          <cell r="X3254" t="str">
            <v/>
          </cell>
          <cell r="Y3254" t="str">
            <v/>
          </cell>
          <cell r="Z3254" t="str">
            <v/>
          </cell>
          <cell r="AA3254" t="str">
            <v/>
          </cell>
          <cell r="AB3254" t="str">
            <v/>
          </cell>
          <cell r="AC3254" t="str">
            <v/>
          </cell>
          <cell r="AD3254">
            <v>-14</v>
          </cell>
          <cell r="AE3254">
            <v>0.35520000000000002</v>
          </cell>
          <cell r="AF3254">
            <v>2.5000000000000001E-3</v>
          </cell>
          <cell r="AG3254">
            <v>0.35520000000000002</v>
          </cell>
          <cell r="AH3254">
            <v>0</v>
          </cell>
          <cell r="AI3254">
            <v>0</v>
          </cell>
          <cell r="AJ3254">
            <v>-2</v>
          </cell>
          <cell r="AK3254">
            <v>-14</v>
          </cell>
          <cell r="AL3254">
            <v>-14</v>
          </cell>
          <cell r="AM3254">
            <v>-41</v>
          </cell>
          <cell r="BL3254" t="str">
            <v/>
          </cell>
          <cell r="BM3254" t="str">
            <v/>
          </cell>
        </row>
        <row r="3255">
          <cell r="C3255" t="str">
            <v>c.5407-14T&gt;C</v>
          </cell>
          <cell r="D3255" t="str">
            <v/>
          </cell>
          <cell r="G3255" t="str">
            <v/>
          </cell>
          <cell r="H3255" t="str">
            <v/>
          </cell>
          <cell r="I3255" t="str">
            <v/>
          </cell>
          <cell r="J3255" t="str">
            <v/>
          </cell>
          <cell r="K3255" t="str">
            <v/>
          </cell>
          <cell r="L3255" t="str">
            <v/>
          </cell>
          <cell r="M3255" t="str">
            <v/>
          </cell>
          <cell r="N3255" t="str">
            <v/>
          </cell>
          <cell r="O3255" t="str">
            <v/>
          </cell>
          <cell r="P3255" t="str">
            <v/>
          </cell>
          <cell r="Q3255" t="str">
            <v/>
          </cell>
          <cell r="R3255" t="str">
            <v/>
          </cell>
          <cell r="S3255" t="str">
            <v/>
          </cell>
          <cell r="T3255" t="str">
            <v/>
          </cell>
          <cell r="U3255" t="str">
            <v/>
          </cell>
          <cell r="V3255" t="str">
            <v/>
          </cell>
          <cell r="W3255" t="str">
            <v/>
          </cell>
          <cell r="X3255" t="str">
            <v/>
          </cell>
          <cell r="Y3255" t="str">
            <v/>
          </cell>
          <cell r="Z3255" t="str">
            <v/>
          </cell>
          <cell r="AA3255" t="str">
            <v/>
          </cell>
          <cell r="AB3255" t="str">
            <v/>
          </cell>
          <cell r="AC3255" t="str">
            <v/>
          </cell>
          <cell r="BL3255" t="str">
            <v/>
          </cell>
          <cell r="BM3255" t="str">
            <v/>
          </cell>
        </row>
        <row r="3256">
          <cell r="C3256" t="str">
            <v>c.5407-14T&gt;G</v>
          </cell>
          <cell r="D3256" t="str">
            <v/>
          </cell>
          <cell r="G3256" t="str">
            <v/>
          </cell>
          <cell r="H3256" t="str">
            <v/>
          </cell>
          <cell r="I3256" t="str">
            <v/>
          </cell>
          <cell r="J3256" t="str">
            <v/>
          </cell>
          <cell r="K3256" t="str">
            <v/>
          </cell>
          <cell r="L3256" t="str">
            <v/>
          </cell>
          <cell r="M3256" t="str">
            <v/>
          </cell>
          <cell r="N3256" t="str">
            <v/>
          </cell>
          <cell r="O3256" t="str">
            <v/>
          </cell>
          <cell r="P3256" t="str">
            <v/>
          </cell>
          <cell r="Q3256" t="str">
            <v/>
          </cell>
          <cell r="R3256" t="str">
            <v/>
          </cell>
          <cell r="S3256" t="str">
            <v/>
          </cell>
          <cell r="T3256" t="str">
            <v/>
          </cell>
          <cell r="U3256" t="str">
            <v/>
          </cell>
          <cell r="V3256" t="str">
            <v/>
          </cell>
          <cell r="W3256" t="str">
            <v/>
          </cell>
          <cell r="X3256" t="str">
            <v/>
          </cell>
          <cell r="Y3256" t="str">
            <v/>
          </cell>
          <cell r="Z3256" t="str">
            <v/>
          </cell>
          <cell r="AA3256" t="str">
            <v/>
          </cell>
          <cell r="AB3256" t="str">
            <v/>
          </cell>
          <cell r="AC3256" t="str">
            <v/>
          </cell>
          <cell r="AD3256">
            <v>-14</v>
          </cell>
          <cell r="AE3256">
            <v>0.37809999999999999</v>
          </cell>
          <cell r="AF3256">
            <v>2.9999999999999997E-4</v>
          </cell>
          <cell r="AG3256">
            <v>0.37809999999999999</v>
          </cell>
          <cell r="AH3256">
            <v>0</v>
          </cell>
          <cell r="AI3256">
            <v>0</v>
          </cell>
          <cell r="AJ3256">
            <v>-1</v>
          </cell>
          <cell r="AK3256">
            <v>-14</v>
          </cell>
          <cell r="AL3256">
            <v>-14</v>
          </cell>
          <cell r="AM3256">
            <v>-41</v>
          </cell>
          <cell r="BL3256" t="str">
            <v/>
          </cell>
          <cell r="BM3256" t="str">
            <v/>
          </cell>
        </row>
        <row r="3257">
          <cell r="C3257" t="str">
            <v>c.5407-1G&gt;A</v>
          </cell>
          <cell r="D3257" t="str">
            <v/>
          </cell>
          <cell r="G3257" t="str">
            <v/>
          </cell>
          <cell r="H3257" t="str">
            <v/>
          </cell>
          <cell r="I3257" t="str">
            <v/>
          </cell>
          <cell r="J3257" t="str">
            <v/>
          </cell>
          <cell r="K3257" t="str">
            <v/>
          </cell>
          <cell r="L3257" t="str">
            <v/>
          </cell>
          <cell r="M3257" t="str">
            <v/>
          </cell>
          <cell r="N3257" t="str">
            <v/>
          </cell>
          <cell r="O3257" t="str">
            <v/>
          </cell>
          <cell r="P3257" t="str">
            <v/>
          </cell>
          <cell r="Q3257" t="str">
            <v/>
          </cell>
          <cell r="R3257" t="str">
            <v/>
          </cell>
          <cell r="S3257" t="str">
            <v/>
          </cell>
          <cell r="T3257" t="str">
            <v/>
          </cell>
          <cell r="U3257" t="str">
            <v/>
          </cell>
          <cell r="V3257" t="str">
            <v/>
          </cell>
          <cell r="W3257" t="str">
            <v/>
          </cell>
          <cell r="X3257" t="str">
            <v/>
          </cell>
          <cell r="Y3257" t="str">
            <v/>
          </cell>
          <cell r="Z3257" t="str">
            <v/>
          </cell>
          <cell r="AA3257" t="str">
            <v/>
          </cell>
          <cell r="AB3257" t="str">
            <v/>
          </cell>
          <cell r="AC3257" t="str">
            <v/>
          </cell>
          <cell r="AD3257">
            <v>-1</v>
          </cell>
          <cell r="AE3257">
            <v>0.90939999999999999</v>
          </cell>
          <cell r="AF3257">
            <v>0.82879999999999998</v>
          </cell>
          <cell r="AG3257">
            <v>0.90939999999999999</v>
          </cell>
          <cell r="AH3257">
            <v>0</v>
          </cell>
          <cell r="AI3257">
            <v>0</v>
          </cell>
          <cell r="AJ3257">
            <v>-2</v>
          </cell>
          <cell r="AK3257">
            <v>-1</v>
          </cell>
          <cell r="AL3257">
            <v>-1</v>
          </cell>
          <cell r="AM3257">
            <v>7</v>
          </cell>
          <cell r="BL3257" t="str">
            <v/>
          </cell>
          <cell r="BM3257" t="str">
            <v/>
          </cell>
        </row>
        <row r="3258">
          <cell r="C3258" t="str">
            <v>c.5407-1G&gt;C</v>
          </cell>
          <cell r="D3258" t="str">
            <v/>
          </cell>
          <cell r="G3258" t="str">
            <v/>
          </cell>
          <cell r="H3258" t="str">
            <v/>
          </cell>
          <cell r="I3258" t="str">
            <v/>
          </cell>
          <cell r="J3258" t="str">
            <v/>
          </cell>
          <cell r="K3258" t="str">
            <v/>
          </cell>
          <cell r="L3258" t="str">
            <v/>
          </cell>
          <cell r="M3258" t="str">
            <v/>
          </cell>
          <cell r="N3258" t="str">
            <v/>
          </cell>
          <cell r="O3258" t="str">
            <v/>
          </cell>
          <cell r="P3258" t="str">
            <v/>
          </cell>
          <cell r="Q3258" t="str">
            <v/>
          </cell>
          <cell r="R3258" t="str">
            <v/>
          </cell>
          <cell r="S3258" t="str">
            <v/>
          </cell>
          <cell r="T3258" t="str">
            <v/>
          </cell>
          <cell r="U3258" t="str">
            <v/>
          </cell>
          <cell r="V3258" t="str">
            <v/>
          </cell>
          <cell r="W3258" t="str">
            <v/>
          </cell>
          <cell r="X3258" t="str">
            <v/>
          </cell>
          <cell r="Y3258" t="str">
            <v/>
          </cell>
          <cell r="Z3258" t="str">
            <v/>
          </cell>
          <cell r="AA3258" t="str">
            <v/>
          </cell>
          <cell r="AB3258" t="str">
            <v/>
          </cell>
          <cell r="AC3258" t="str">
            <v/>
          </cell>
          <cell r="AD3258">
            <v>-1</v>
          </cell>
          <cell r="AE3258">
            <v>0.90900000000000003</v>
          </cell>
          <cell r="AF3258">
            <v>0.32519999999999999</v>
          </cell>
          <cell r="AG3258">
            <v>0.90900000000000003</v>
          </cell>
          <cell r="AH3258">
            <v>0</v>
          </cell>
          <cell r="AI3258">
            <v>1E-4</v>
          </cell>
          <cell r="AJ3258">
            <v>-28</v>
          </cell>
          <cell r="AK3258">
            <v>-1</v>
          </cell>
          <cell r="AL3258">
            <v>-28</v>
          </cell>
          <cell r="AM3258">
            <v>-1</v>
          </cell>
          <cell r="BL3258" t="str">
            <v/>
          </cell>
          <cell r="BM3258" t="str">
            <v/>
          </cell>
        </row>
        <row r="3259">
          <cell r="C3259" t="str">
            <v>c.5407-1G&gt;T</v>
          </cell>
          <cell r="D3259" t="str">
            <v/>
          </cell>
          <cell r="G3259" t="str">
            <v/>
          </cell>
          <cell r="H3259" t="str">
            <v/>
          </cell>
          <cell r="I3259" t="str">
            <v/>
          </cell>
          <cell r="J3259" t="str">
            <v/>
          </cell>
          <cell r="K3259" t="str">
            <v/>
          </cell>
          <cell r="L3259" t="str">
            <v/>
          </cell>
          <cell r="M3259" t="str">
            <v/>
          </cell>
          <cell r="N3259" t="str">
            <v/>
          </cell>
          <cell r="O3259" t="str">
            <v/>
          </cell>
          <cell r="P3259" t="str">
            <v/>
          </cell>
          <cell r="Q3259" t="str">
            <v/>
          </cell>
          <cell r="R3259" t="str">
            <v/>
          </cell>
          <cell r="S3259" t="str">
            <v/>
          </cell>
          <cell r="T3259" t="str">
            <v/>
          </cell>
          <cell r="U3259" t="str">
            <v/>
          </cell>
          <cell r="V3259" t="str">
            <v/>
          </cell>
          <cell r="W3259" t="str">
            <v/>
          </cell>
          <cell r="X3259" t="str">
            <v/>
          </cell>
          <cell r="Y3259" t="str">
            <v/>
          </cell>
          <cell r="Z3259" t="str">
            <v/>
          </cell>
          <cell r="AA3259" t="str">
            <v/>
          </cell>
          <cell r="AB3259" t="str">
            <v/>
          </cell>
          <cell r="AC3259" t="str">
            <v/>
          </cell>
          <cell r="AD3259">
            <v>-1</v>
          </cell>
          <cell r="AE3259">
            <v>0.90959999999999996</v>
          </cell>
          <cell r="AF3259">
            <v>0.28739999999999999</v>
          </cell>
          <cell r="AG3259">
            <v>0.90959999999999996</v>
          </cell>
          <cell r="AH3259">
            <v>0</v>
          </cell>
          <cell r="AI3259">
            <v>1E-4</v>
          </cell>
          <cell r="AJ3259">
            <v>-28</v>
          </cell>
          <cell r="AK3259">
            <v>-1</v>
          </cell>
          <cell r="AL3259">
            <v>-28</v>
          </cell>
          <cell r="AM3259">
            <v>-1</v>
          </cell>
          <cell r="BL3259" t="str">
            <v/>
          </cell>
          <cell r="BM3259" t="str">
            <v/>
          </cell>
        </row>
        <row r="3260">
          <cell r="C3260" t="str">
            <v>c.5407-2A&gt;C</v>
          </cell>
          <cell r="D3260" t="str">
            <v/>
          </cell>
          <cell r="G3260" t="str">
            <v/>
          </cell>
          <cell r="H3260" t="str">
            <v/>
          </cell>
          <cell r="I3260" t="str">
            <v/>
          </cell>
          <cell r="J3260" t="str">
            <v/>
          </cell>
          <cell r="K3260" t="str">
            <v/>
          </cell>
          <cell r="L3260" t="str">
            <v/>
          </cell>
          <cell r="M3260" t="str">
            <v/>
          </cell>
          <cell r="N3260" t="str">
            <v/>
          </cell>
          <cell r="O3260" t="str">
            <v/>
          </cell>
          <cell r="P3260" t="str">
            <v/>
          </cell>
          <cell r="Q3260" t="str">
            <v/>
          </cell>
          <cell r="R3260" t="str">
            <v/>
          </cell>
          <cell r="S3260" t="str">
            <v/>
          </cell>
          <cell r="T3260" t="str">
            <v/>
          </cell>
          <cell r="U3260" t="str">
            <v/>
          </cell>
          <cell r="V3260" t="str">
            <v/>
          </cell>
          <cell r="W3260" t="str">
            <v/>
          </cell>
          <cell r="X3260" t="str">
            <v/>
          </cell>
          <cell r="Y3260" t="str">
            <v/>
          </cell>
          <cell r="Z3260" t="str">
            <v/>
          </cell>
          <cell r="AA3260" t="str">
            <v/>
          </cell>
          <cell r="AB3260" t="str">
            <v/>
          </cell>
          <cell r="AC3260" t="str">
            <v/>
          </cell>
          <cell r="AD3260">
            <v>-2</v>
          </cell>
          <cell r="AE3260">
            <v>0.90920000000000001</v>
          </cell>
          <cell r="AF3260">
            <v>0.26429999999999998</v>
          </cell>
          <cell r="AG3260">
            <v>0.90920000000000001</v>
          </cell>
          <cell r="AH3260">
            <v>0</v>
          </cell>
          <cell r="AI3260">
            <v>1E-4</v>
          </cell>
          <cell r="AJ3260">
            <v>-29</v>
          </cell>
          <cell r="AK3260">
            <v>-2</v>
          </cell>
          <cell r="AL3260">
            <v>-29</v>
          </cell>
          <cell r="AM3260">
            <v>-2</v>
          </cell>
          <cell r="BL3260" t="str">
            <v/>
          </cell>
          <cell r="BM3260" t="str">
            <v/>
          </cell>
        </row>
        <row r="3261">
          <cell r="C3261" t="str">
            <v>c.5407-2A&gt;G</v>
          </cell>
          <cell r="D3261" t="str">
            <v>Campos</v>
          </cell>
          <cell r="E3261">
            <v>2003</v>
          </cell>
          <cell r="F3261">
            <v>12955719</v>
          </cell>
          <cell r="G3261" t="str">
            <v/>
          </cell>
          <cell r="H3261" t="str">
            <v/>
          </cell>
          <cell r="I3261" t="str">
            <v>Y</v>
          </cell>
          <cell r="J3261" t="str">
            <v>Y</v>
          </cell>
          <cell r="K3261" t="str">
            <v>N</v>
          </cell>
          <cell r="L3261" t="str">
            <v/>
          </cell>
          <cell r="M3261" t="str">
            <v/>
          </cell>
          <cell r="N3261" t="str">
            <v>exon 23 deletion</v>
          </cell>
          <cell r="O3261" t="str">
            <v>Exon skipping</v>
          </cell>
          <cell r="P3261" t="str">
            <v>r.5407_5467del</v>
          </cell>
          <cell r="Q3261" t="str">
            <v/>
          </cell>
          <cell r="R3261" t="str">
            <v/>
          </cell>
          <cell r="S3261" t="str">
            <v/>
          </cell>
          <cell r="T3261" t="str">
            <v/>
          </cell>
          <cell r="U3261" t="str">
            <v/>
          </cell>
          <cell r="V3261" t="str">
            <v/>
          </cell>
          <cell r="W3261" t="str">
            <v/>
          </cell>
          <cell r="X3261" t="str">
            <v/>
          </cell>
          <cell r="Y3261" t="str">
            <v/>
          </cell>
          <cell r="Z3261" t="str">
            <v/>
          </cell>
          <cell r="AA3261" t="str">
            <v>N</v>
          </cell>
          <cell r="AB3261" t="str">
            <v/>
          </cell>
          <cell r="AC3261" t="str">
            <v/>
          </cell>
          <cell r="AD3261">
            <v>-2</v>
          </cell>
          <cell r="AE3261">
            <v>0.90880000000000005</v>
          </cell>
          <cell r="AF3261">
            <v>0.22570000000000001</v>
          </cell>
          <cell r="AG3261">
            <v>0.90880000000000005</v>
          </cell>
          <cell r="AH3261">
            <v>0</v>
          </cell>
          <cell r="AI3261">
            <v>1E-4</v>
          </cell>
          <cell r="AJ3261">
            <v>-29</v>
          </cell>
          <cell r="AK3261">
            <v>-2</v>
          </cell>
          <cell r="AL3261">
            <v>-29</v>
          </cell>
          <cell r="AM3261">
            <v>-2</v>
          </cell>
          <cell r="BL3261" t="str">
            <v/>
          </cell>
          <cell r="BM3261" t="str">
            <v/>
          </cell>
        </row>
        <row r="3262">
          <cell r="C3262" t="str">
            <v>c.5407-2A&gt;T</v>
          </cell>
          <cell r="D3262" t="str">
            <v/>
          </cell>
          <cell r="G3262" t="str">
            <v/>
          </cell>
          <cell r="H3262" t="str">
            <v/>
          </cell>
          <cell r="I3262" t="str">
            <v/>
          </cell>
          <cell r="J3262" t="str">
            <v/>
          </cell>
          <cell r="K3262" t="str">
            <v/>
          </cell>
          <cell r="L3262" t="str">
            <v/>
          </cell>
          <cell r="M3262" t="str">
            <v/>
          </cell>
          <cell r="N3262" t="str">
            <v/>
          </cell>
          <cell r="O3262" t="str">
            <v/>
          </cell>
          <cell r="P3262" t="str">
            <v/>
          </cell>
          <cell r="Q3262" t="str">
            <v/>
          </cell>
          <cell r="R3262" t="str">
            <v/>
          </cell>
          <cell r="S3262" t="str">
            <v/>
          </cell>
          <cell r="T3262" t="str">
            <v/>
          </cell>
          <cell r="U3262" t="str">
            <v/>
          </cell>
          <cell r="V3262" t="str">
            <v/>
          </cell>
          <cell r="W3262" t="str">
            <v/>
          </cell>
          <cell r="X3262" t="str">
            <v/>
          </cell>
          <cell r="Y3262" t="str">
            <v/>
          </cell>
          <cell r="Z3262" t="str">
            <v/>
          </cell>
          <cell r="AA3262" t="str">
            <v/>
          </cell>
          <cell r="AB3262" t="str">
            <v/>
          </cell>
          <cell r="AC3262" t="str">
            <v/>
          </cell>
          <cell r="AD3262">
            <v>-2</v>
          </cell>
          <cell r="AE3262">
            <v>0.90949999999999998</v>
          </cell>
          <cell r="AF3262">
            <v>0.17430000000000001</v>
          </cell>
          <cell r="AG3262">
            <v>0.90949999999999998</v>
          </cell>
          <cell r="AH3262">
            <v>0</v>
          </cell>
          <cell r="AI3262">
            <v>1E-4</v>
          </cell>
          <cell r="AJ3262">
            <v>-29</v>
          </cell>
          <cell r="AK3262">
            <v>-2</v>
          </cell>
          <cell r="AL3262">
            <v>-29</v>
          </cell>
          <cell r="AM3262">
            <v>-2</v>
          </cell>
          <cell r="BL3262" t="str">
            <v/>
          </cell>
          <cell r="BM3262" t="str">
            <v/>
          </cell>
        </row>
        <row r="3263">
          <cell r="C3263" t="str">
            <v>c.5407-3C&gt;A</v>
          </cell>
          <cell r="D3263" t="str">
            <v/>
          </cell>
          <cell r="G3263" t="str">
            <v/>
          </cell>
          <cell r="H3263" t="str">
            <v/>
          </cell>
          <cell r="I3263" t="str">
            <v/>
          </cell>
          <cell r="J3263" t="str">
            <v/>
          </cell>
          <cell r="K3263" t="str">
            <v/>
          </cell>
          <cell r="L3263" t="str">
            <v/>
          </cell>
          <cell r="M3263" t="str">
            <v/>
          </cell>
          <cell r="N3263" t="str">
            <v/>
          </cell>
          <cell r="O3263" t="str">
            <v/>
          </cell>
          <cell r="P3263" t="str">
            <v/>
          </cell>
          <cell r="Q3263" t="str">
            <v/>
          </cell>
          <cell r="R3263" t="str">
            <v/>
          </cell>
          <cell r="S3263" t="str">
            <v/>
          </cell>
          <cell r="T3263" t="str">
            <v/>
          </cell>
          <cell r="U3263" t="str">
            <v/>
          </cell>
          <cell r="V3263" t="str">
            <v/>
          </cell>
          <cell r="W3263" t="str">
            <v/>
          </cell>
          <cell r="X3263" t="str">
            <v/>
          </cell>
          <cell r="Y3263" t="str">
            <v/>
          </cell>
          <cell r="Z3263" t="str">
            <v/>
          </cell>
          <cell r="AA3263" t="str">
            <v/>
          </cell>
          <cell r="AB3263" t="str">
            <v/>
          </cell>
          <cell r="AC3263" t="str">
            <v/>
          </cell>
          <cell r="AD3263">
            <v>-3</v>
          </cell>
          <cell r="AE3263">
            <v>0.2641</v>
          </cell>
          <cell r="AF3263">
            <v>5.7999999999999996E-3</v>
          </cell>
          <cell r="AG3263">
            <v>0.2641</v>
          </cell>
          <cell r="AH3263">
            <v>0</v>
          </cell>
          <cell r="AI3263">
            <v>0</v>
          </cell>
          <cell r="AJ3263">
            <v>-30</v>
          </cell>
          <cell r="AK3263">
            <v>-3</v>
          </cell>
          <cell r="AL3263">
            <v>-3</v>
          </cell>
          <cell r="AM3263">
            <v>-30</v>
          </cell>
          <cell r="BL3263" t="str">
            <v/>
          </cell>
          <cell r="BM3263" t="str">
            <v/>
          </cell>
        </row>
        <row r="3264">
          <cell r="C3264" t="str">
            <v>c.5407-3C&gt;G</v>
          </cell>
          <cell r="D3264" t="str">
            <v/>
          </cell>
          <cell r="G3264" t="str">
            <v/>
          </cell>
          <cell r="H3264" t="str">
            <v/>
          </cell>
          <cell r="I3264" t="str">
            <v/>
          </cell>
          <cell r="J3264" t="str">
            <v/>
          </cell>
          <cell r="K3264" t="str">
            <v/>
          </cell>
          <cell r="L3264" t="str">
            <v/>
          </cell>
          <cell r="M3264" t="str">
            <v/>
          </cell>
          <cell r="N3264" t="str">
            <v/>
          </cell>
          <cell r="O3264" t="str">
            <v/>
          </cell>
          <cell r="P3264" t="str">
            <v/>
          </cell>
          <cell r="Q3264" t="str">
            <v/>
          </cell>
          <cell r="R3264" t="str">
            <v/>
          </cell>
          <cell r="S3264" t="str">
            <v/>
          </cell>
          <cell r="T3264" t="str">
            <v/>
          </cell>
          <cell r="U3264" t="str">
            <v/>
          </cell>
          <cell r="V3264" t="str">
            <v/>
          </cell>
          <cell r="W3264" t="str">
            <v/>
          </cell>
          <cell r="X3264" t="str">
            <v/>
          </cell>
          <cell r="Y3264" t="str">
            <v/>
          </cell>
          <cell r="Z3264" t="str">
            <v/>
          </cell>
          <cell r="AA3264" t="str">
            <v/>
          </cell>
          <cell r="AB3264" t="str">
            <v/>
          </cell>
          <cell r="AC3264" t="str">
            <v/>
          </cell>
          <cell r="AD3264">
            <v>-3</v>
          </cell>
          <cell r="AE3264">
            <v>0.55110000000000003</v>
          </cell>
          <cell r="AF3264">
            <v>2.06E-2</v>
          </cell>
          <cell r="AG3264">
            <v>0.55110000000000003</v>
          </cell>
          <cell r="AH3264">
            <v>0</v>
          </cell>
          <cell r="AI3264">
            <v>0</v>
          </cell>
          <cell r="AJ3264">
            <v>-30</v>
          </cell>
          <cell r="AK3264">
            <v>-3</v>
          </cell>
          <cell r="AL3264">
            <v>-3</v>
          </cell>
          <cell r="AM3264">
            <v>-46</v>
          </cell>
          <cell r="BL3264" t="str">
            <v/>
          </cell>
          <cell r="BM3264" t="str">
            <v/>
          </cell>
        </row>
        <row r="3265">
          <cell r="C3265" t="str">
            <v>c.5407-3C&gt;T</v>
          </cell>
          <cell r="D3265" t="str">
            <v/>
          </cell>
          <cell r="G3265" t="str">
            <v/>
          </cell>
          <cell r="H3265" t="str">
            <v/>
          </cell>
          <cell r="I3265" t="str">
            <v/>
          </cell>
          <cell r="J3265" t="str">
            <v/>
          </cell>
          <cell r="K3265" t="str">
            <v/>
          </cell>
          <cell r="L3265" t="str">
            <v/>
          </cell>
          <cell r="M3265" t="str">
            <v/>
          </cell>
          <cell r="N3265" t="str">
            <v/>
          </cell>
          <cell r="O3265" t="str">
            <v/>
          </cell>
          <cell r="P3265" t="str">
            <v/>
          </cell>
          <cell r="Q3265" t="str">
            <v/>
          </cell>
          <cell r="R3265" t="str">
            <v/>
          </cell>
          <cell r="S3265" t="str">
            <v/>
          </cell>
          <cell r="T3265" t="str">
            <v/>
          </cell>
          <cell r="U3265" t="str">
            <v/>
          </cell>
          <cell r="V3265" t="str">
            <v/>
          </cell>
          <cell r="W3265" t="str">
            <v/>
          </cell>
          <cell r="X3265" t="str">
            <v/>
          </cell>
          <cell r="Y3265" t="str">
            <v/>
          </cell>
          <cell r="Z3265" t="str">
            <v/>
          </cell>
          <cell r="AA3265" t="str">
            <v/>
          </cell>
          <cell r="AB3265" t="str">
            <v/>
          </cell>
          <cell r="AC3265" t="str">
            <v/>
          </cell>
          <cell r="BL3265" t="str">
            <v/>
          </cell>
          <cell r="BM3265" t="str">
            <v/>
          </cell>
        </row>
        <row r="3266">
          <cell r="C3266" t="str">
            <v>c.5407-4C&gt;A</v>
          </cell>
          <cell r="D3266" t="str">
            <v/>
          </cell>
          <cell r="G3266" t="str">
            <v/>
          </cell>
          <cell r="H3266" t="str">
            <v/>
          </cell>
          <cell r="I3266" t="str">
            <v/>
          </cell>
          <cell r="J3266" t="str">
            <v/>
          </cell>
          <cell r="K3266" t="str">
            <v/>
          </cell>
          <cell r="L3266" t="str">
            <v/>
          </cell>
          <cell r="M3266" t="str">
            <v/>
          </cell>
          <cell r="N3266" t="str">
            <v/>
          </cell>
          <cell r="O3266" t="str">
            <v/>
          </cell>
          <cell r="P3266" t="str">
            <v/>
          </cell>
          <cell r="Q3266" t="str">
            <v/>
          </cell>
          <cell r="R3266" t="str">
            <v/>
          </cell>
          <cell r="S3266" t="str">
            <v/>
          </cell>
          <cell r="T3266" t="str">
            <v/>
          </cell>
          <cell r="U3266" t="str">
            <v/>
          </cell>
          <cell r="V3266" t="str">
            <v/>
          </cell>
          <cell r="W3266" t="str">
            <v/>
          </cell>
          <cell r="X3266" t="str">
            <v/>
          </cell>
          <cell r="Y3266" t="str">
            <v/>
          </cell>
          <cell r="Z3266" t="str">
            <v/>
          </cell>
          <cell r="AA3266" t="str">
            <v/>
          </cell>
          <cell r="AB3266" t="str">
            <v/>
          </cell>
          <cell r="AC3266" t="str">
            <v/>
          </cell>
          <cell r="BL3266" t="str">
            <v/>
          </cell>
          <cell r="BM3266" t="str">
            <v/>
          </cell>
        </row>
        <row r="3267">
          <cell r="C3267" t="str">
            <v>c.5407-4C&gt;G</v>
          </cell>
          <cell r="D3267" t="str">
            <v/>
          </cell>
          <cell r="G3267" t="str">
            <v/>
          </cell>
          <cell r="H3267" t="str">
            <v/>
          </cell>
          <cell r="I3267" t="str">
            <v/>
          </cell>
          <cell r="J3267" t="str">
            <v/>
          </cell>
          <cell r="K3267" t="str">
            <v/>
          </cell>
          <cell r="L3267" t="str">
            <v/>
          </cell>
          <cell r="M3267" t="str">
            <v/>
          </cell>
          <cell r="N3267" t="str">
            <v/>
          </cell>
          <cell r="O3267" t="str">
            <v/>
          </cell>
          <cell r="P3267" t="str">
            <v/>
          </cell>
          <cell r="Q3267" t="str">
            <v/>
          </cell>
          <cell r="R3267" t="str">
            <v/>
          </cell>
          <cell r="S3267" t="str">
            <v/>
          </cell>
          <cell r="T3267" t="str">
            <v/>
          </cell>
          <cell r="U3267" t="str">
            <v/>
          </cell>
          <cell r="V3267" t="str">
            <v/>
          </cell>
          <cell r="W3267" t="str">
            <v/>
          </cell>
          <cell r="X3267" t="str">
            <v/>
          </cell>
          <cell r="Y3267" t="str">
            <v/>
          </cell>
          <cell r="Z3267" t="str">
            <v/>
          </cell>
          <cell r="AA3267" t="str">
            <v/>
          </cell>
          <cell r="AB3267" t="str">
            <v/>
          </cell>
          <cell r="AC3267" t="str">
            <v/>
          </cell>
          <cell r="BL3267" t="str">
            <v/>
          </cell>
          <cell r="BM3267" t="str">
            <v/>
          </cell>
        </row>
        <row r="3268">
          <cell r="C3268" t="str">
            <v>c.5407-4C&gt;T</v>
          </cell>
          <cell r="D3268" t="str">
            <v/>
          </cell>
          <cell r="G3268" t="str">
            <v/>
          </cell>
          <cell r="H3268" t="str">
            <v/>
          </cell>
          <cell r="I3268" t="str">
            <v/>
          </cell>
          <cell r="J3268" t="str">
            <v/>
          </cell>
          <cell r="K3268" t="str">
            <v/>
          </cell>
          <cell r="L3268" t="str">
            <v/>
          </cell>
          <cell r="M3268" t="str">
            <v/>
          </cell>
          <cell r="N3268" t="str">
            <v/>
          </cell>
          <cell r="O3268" t="str">
            <v/>
          </cell>
          <cell r="P3268" t="str">
            <v/>
          </cell>
          <cell r="Q3268" t="str">
            <v/>
          </cell>
          <cell r="R3268" t="str">
            <v/>
          </cell>
          <cell r="S3268" t="str">
            <v/>
          </cell>
          <cell r="T3268" t="str">
            <v/>
          </cell>
          <cell r="U3268" t="str">
            <v/>
          </cell>
          <cell r="V3268" t="str">
            <v/>
          </cell>
          <cell r="W3268" t="str">
            <v/>
          </cell>
          <cell r="X3268" t="str">
            <v/>
          </cell>
          <cell r="Y3268" t="str">
            <v/>
          </cell>
          <cell r="Z3268" t="str">
            <v/>
          </cell>
          <cell r="AA3268" t="str">
            <v/>
          </cell>
          <cell r="AB3268" t="str">
            <v/>
          </cell>
          <cell r="AC3268" t="str">
            <v/>
          </cell>
          <cell r="BL3268" t="str">
            <v/>
          </cell>
          <cell r="BM3268" t="str">
            <v/>
          </cell>
        </row>
        <row r="3269">
          <cell r="C3269" t="str">
            <v>c.5407-5T&gt;A</v>
          </cell>
          <cell r="D3269" t="str">
            <v/>
          </cell>
          <cell r="G3269" t="str">
            <v/>
          </cell>
          <cell r="H3269" t="str">
            <v/>
          </cell>
          <cell r="I3269" t="str">
            <v/>
          </cell>
          <cell r="J3269" t="str">
            <v/>
          </cell>
          <cell r="K3269" t="str">
            <v/>
          </cell>
          <cell r="L3269" t="str">
            <v/>
          </cell>
          <cell r="M3269" t="str">
            <v/>
          </cell>
          <cell r="N3269" t="str">
            <v/>
          </cell>
          <cell r="O3269" t="str">
            <v/>
          </cell>
          <cell r="P3269" t="str">
            <v/>
          </cell>
          <cell r="Q3269" t="str">
            <v/>
          </cell>
          <cell r="R3269" t="str">
            <v/>
          </cell>
          <cell r="S3269" t="str">
            <v/>
          </cell>
          <cell r="T3269" t="str">
            <v/>
          </cell>
          <cell r="U3269" t="str">
            <v/>
          </cell>
          <cell r="V3269" t="str">
            <v/>
          </cell>
          <cell r="W3269" t="str">
            <v/>
          </cell>
          <cell r="X3269" t="str">
            <v/>
          </cell>
          <cell r="Y3269" t="str">
            <v/>
          </cell>
          <cell r="Z3269" t="str">
            <v/>
          </cell>
          <cell r="AA3269" t="str">
            <v/>
          </cell>
          <cell r="AB3269" t="str">
            <v/>
          </cell>
          <cell r="AC3269" t="str">
            <v/>
          </cell>
          <cell r="BL3269" t="str">
            <v/>
          </cell>
          <cell r="BM3269" t="str">
            <v/>
          </cell>
        </row>
        <row r="3270">
          <cell r="C3270" t="str">
            <v>c.5407-5T&gt;C</v>
          </cell>
          <cell r="D3270" t="str">
            <v/>
          </cell>
          <cell r="G3270" t="str">
            <v/>
          </cell>
          <cell r="H3270" t="str">
            <v/>
          </cell>
          <cell r="I3270" t="str">
            <v/>
          </cell>
          <cell r="J3270" t="str">
            <v/>
          </cell>
          <cell r="K3270" t="str">
            <v/>
          </cell>
          <cell r="L3270" t="str">
            <v/>
          </cell>
          <cell r="M3270" t="str">
            <v/>
          </cell>
          <cell r="N3270" t="str">
            <v/>
          </cell>
          <cell r="O3270" t="str">
            <v/>
          </cell>
          <cell r="P3270" t="str">
            <v/>
          </cell>
          <cell r="Q3270" t="str">
            <v/>
          </cell>
          <cell r="R3270" t="str">
            <v/>
          </cell>
          <cell r="S3270" t="str">
            <v/>
          </cell>
          <cell r="T3270" t="str">
            <v/>
          </cell>
          <cell r="U3270" t="str">
            <v/>
          </cell>
          <cell r="V3270" t="str">
            <v/>
          </cell>
          <cell r="W3270" t="str">
            <v/>
          </cell>
          <cell r="X3270" t="str">
            <v/>
          </cell>
          <cell r="Y3270" t="str">
            <v/>
          </cell>
          <cell r="Z3270" t="str">
            <v/>
          </cell>
          <cell r="AA3270" t="str">
            <v/>
          </cell>
          <cell r="AB3270" t="str">
            <v/>
          </cell>
          <cell r="AC3270" t="str">
            <v/>
          </cell>
          <cell r="AD3270">
            <v>-5</v>
          </cell>
          <cell r="AE3270">
            <v>0.12429999999999999</v>
          </cell>
          <cell r="AF3270">
            <v>8.0000000000000004E-4</v>
          </cell>
          <cell r="AG3270">
            <v>0.12429999999999999</v>
          </cell>
          <cell r="AH3270">
            <v>0</v>
          </cell>
          <cell r="AI3270">
            <v>0</v>
          </cell>
          <cell r="AJ3270">
            <v>-36</v>
          </cell>
          <cell r="AK3270">
            <v>-5</v>
          </cell>
          <cell r="AL3270">
            <v>-5</v>
          </cell>
          <cell r="AM3270">
            <v>-32</v>
          </cell>
          <cell r="BL3270" t="str">
            <v/>
          </cell>
          <cell r="BM3270" t="str">
            <v/>
          </cell>
        </row>
        <row r="3271">
          <cell r="C3271" t="str">
            <v>c.5407-5T&gt;G</v>
          </cell>
          <cell r="D3271" t="str">
            <v/>
          </cell>
          <cell r="G3271" t="str">
            <v/>
          </cell>
          <cell r="H3271" t="str">
            <v/>
          </cell>
          <cell r="I3271" t="str">
            <v/>
          </cell>
          <cell r="J3271" t="str">
            <v/>
          </cell>
          <cell r="K3271" t="str">
            <v/>
          </cell>
          <cell r="L3271" t="str">
            <v/>
          </cell>
          <cell r="M3271" t="str">
            <v/>
          </cell>
          <cell r="N3271" t="str">
            <v/>
          </cell>
          <cell r="O3271" t="str">
            <v/>
          </cell>
          <cell r="P3271" t="str">
            <v/>
          </cell>
          <cell r="Q3271" t="str">
            <v/>
          </cell>
          <cell r="R3271" t="str">
            <v/>
          </cell>
          <cell r="S3271" t="str">
            <v/>
          </cell>
          <cell r="T3271" t="str">
            <v/>
          </cell>
          <cell r="U3271" t="str">
            <v/>
          </cell>
          <cell r="V3271" t="str">
            <v/>
          </cell>
          <cell r="W3271" t="str">
            <v/>
          </cell>
          <cell r="X3271" t="str">
            <v/>
          </cell>
          <cell r="Y3271" t="str">
            <v/>
          </cell>
          <cell r="Z3271" t="str">
            <v/>
          </cell>
          <cell r="AA3271" t="str">
            <v/>
          </cell>
          <cell r="AB3271" t="str">
            <v/>
          </cell>
          <cell r="AC3271" t="str">
            <v/>
          </cell>
          <cell r="AD3271">
            <v>-5</v>
          </cell>
          <cell r="AE3271">
            <v>0.36359999999999998</v>
          </cell>
          <cell r="AF3271">
            <v>8.8599999999999998E-2</v>
          </cell>
          <cell r="AG3271">
            <v>0.36359999999999998</v>
          </cell>
          <cell r="AH3271">
            <v>0</v>
          </cell>
          <cell r="AI3271">
            <v>0</v>
          </cell>
          <cell r="AJ3271">
            <v>-1</v>
          </cell>
          <cell r="AK3271">
            <v>-5</v>
          </cell>
          <cell r="AL3271">
            <v>-5</v>
          </cell>
          <cell r="AM3271">
            <v>-32</v>
          </cell>
          <cell r="BL3271" t="str">
            <v/>
          </cell>
          <cell r="BM3271" t="str">
            <v/>
          </cell>
        </row>
        <row r="3272">
          <cell r="C3272" t="str">
            <v>c.5407-6A&gt;C</v>
          </cell>
          <cell r="D3272" t="str">
            <v/>
          </cell>
          <cell r="G3272" t="str">
            <v/>
          </cell>
          <cell r="H3272" t="str">
            <v/>
          </cell>
          <cell r="I3272" t="str">
            <v/>
          </cell>
          <cell r="J3272" t="str">
            <v/>
          </cell>
          <cell r="K3272" t="str">
            <v/>
          </cell>
          <cell r="L3272" t="str">
            <v/>
          </cell>
          <cell r="M3272" t="str">
            <v/>
          </cell>
          <cell r="N3272" t="str">
            <v/>
          </cell>
          <cell r="O3272" t="str">
            <v/>
          </cell>
          <cell r="P3272" t="str">
            <v/>
          </cell>
          <cell r="Q3272" t="str">
            <v/>
          </cell>
          <cell r="R3272" t="str">
            <v/>
          </cell>
          <cell r="S3272" t="str">
            <v/>
          </cell>
          <cell r="T3272" t="str">
            <v/>
          </cell>
          <cell r="U3272" t="str">
            <v/>
          </cell>
          <cell r="V3272" t="str">
            <v/>
          </cell>
          <cell r="W3272" t="str">
            <v/>
          </cell>
          <cell r="X3272" t="str">
            <v/>
          </cell>
          <cell r="Y3272" t="str">
            <v/>
          </cell>
          <cell r="Z3272" t="str">
            <v/>
          </cell>
          <cell r="AA3272" t="str">
            <v/>
          </cell>
          <cell r="AB3272" t="str">
            <v/>
          </cell>
          <cell r="AC3272" t="str">
            <v/>
          </cell>
          <cell r="BL3272" t="str">
            <v/>
          </cell>
          <cell r="BM3272" t="str">
            <v/>
          </cell>
        </row>
        <row r="3273">
          <cell r="C3273" t="str">
            <v>c.5407-6A&gt;G</v>
          </cell>
          <cell r="D3273" t="str">
            <v/>
          </cell>
          <cell r="G3273" t="str">
            <v/>
          </cell>
          <cell r="H3273" t="str">
            <v/>
          </cell>
          <cell r="I3273" t="str">
            <v/>
          </cell>
          <cell r="J3273" t="str">
            <v/>
          </cell>
          <cell r="K3273" t="str">
            <v/>
          </cell>
          <cell r="L3273" t="str">
            <v/>
          </cell>
          <cell r="M3273" t="str">
            <v/>
          </cell>
          <cell r="N3273" t="str">
            <v/>
          </cell>
          <cell r="O3273" t="str">
            <v/>
          </cell>
          <cell r="P3273" t="str">
            <v/>
          </cell>
          <cell r="Q3273" t="str">
            <v/>
          </cell>
          <cell r="R3273" t="str">
            <v/>
          </cell>
          <cell r="S3273" t="str">
            <v/>
          </cell>
          <cell r="T3273" t="str">
            <v/>
          </cell>
          <cell r="U3273" t="str">
            <v/>
          </cell>
          <cell r="V3273" t="str">
            <v/>
          </cell>
          <cell r="W3273" t="str">
            <v/>
          </cell>
          <cell r="X3273" t="str">
            <v/>
          </cell>
          <cell r="Y3273" t="str">
            <v/>
          </cell>
          <cell r="Z3273" t="str">
            <v/>
          </cell>
          <cell r="AA3273" t="str">
            <v/>
          </cell>
          <cell r="AB3273" t="str">
            <v/>
          </cell>
          <cell r="AC3273" t="str">
            <v/>
          </cell>
          <cell r="BL3273" t="str">
            <v/>
          </cell>
          <cell r="BM3273" t="str">
            <v/>
          </cell>
        </row>
        <row r="3274">
          <cell r="C3274" t="str">
            <v>c.5407-6A&gt;T</v>
          </cell>
          <cell r="D3274" t="str">
            <v/>
          </cell>
          <cell r="G3274" t="str">
            <v/>
          </cell>
          <cell r="H3274" t="str">
            <v/>
          </cell>
          <cell r="I3274" t="str">
            <v/>
          </cell>
          <cell r="J3274" t="str">
            <v/>
          </cell>
          <cell r="K3274" t="str">
            <v/>
          </cell>
          <cell r="L3274" t="str">
            <v/>
          </cell>
          <cell r="M3274" t="str">
            <v/>
          </cell>
          <cell r="N3274" t="str">
            <v/>
          </cell>
          <cell r="O3274" t="str">
            <v/>
          </cell>
          <cell r="P3274" t="str">
            <v/>
          </cell>
          <cell r="Q3274" t="str">
            <v/>
          </cell>
          <cell r="R3274" t="str">
            <v/>
          </cell>
          <cell r="S3274" t="str">
            <v/>
          </cell>
          <cell r="T3274" t="str">
            <v/>
          </cell>
          <cell r="U3274" t="str">
            <v/>
          </cell>
          <cell r="V3274" t="str">
            <v/>
          </cell>
          <cell r="W3274" t="str">
            <v/>
          </cell>
          <cell r="X3274" t="str">
            <v/>
          </cell>
          <cell r="Y3274" t="str">
            <v/>
          </cell>
          <cell r="Z3274" t="str">
            <v/>
          </cell>
          <cell r="AA3274" t="str">
            <v/>
          </cell>
          <cell r="AB3274" t="str">
            <v/>
          </cell>
          <cell r="AC3274" t="str">
            <v/>
          </cell>
          <cell r="BL3274" t="str">
            <v/>
          </cell>
          <cell r="BM3274" t="str">
            <v/>
          </cell>
        </row>
        <row r="3275">
          <cell r="C3275" t="str">
            <v>c.5407-7G&gt;A</v>
          </cell>
          <cell r="D3275" t="str">
            <v/>
          </cell>
          <cell r="G3275" t="str">
            <v/>
          </cell>
          <cell r="H3275" t="str">
            <v/>
          </cell>
          <cell r="I3275" t="str">
            <v/>
          </cell>
          <cell r="J3275" t="str">
            <v/>
          </cell>
          <cell r="K3275" t="str">
            <v/>
          </cell>
          <cell r="L3275" t="str">
            <v/>
          </cell>
          <cell r="M3275" t="str">
            <v/>
          </cell>
          <cell r="N3275" t="str">
            <v/>
          </cell>
          <cell r="O3275" t="str">
            <v/>
          </cell>
          <cell r="P3275" t="str">
            <v/>
          </cell>
          <cell r="Q3275" t="str">
            <v/>
          </cell>
          <cell r="R3275" t="str">
            <v/>
          </cell>
          <cell r="S3275" t="str">
            <v/>
          </cell>
          <cell r="T3275" t="str">
            <v/>
          </cell>
          <cell r="U3275" t="str">
            <v/>
          </cell>
          <cell r="V3275" t="str">
            <v/>
          </cell>
          <cell r="W3275" t="str">
            <v/>
          </cell>
          <cell r="X3275" t="str">
            <v/>
          </cell>
          <cell r="Y3275" t="str">
            <v/>
          </cell>
          <cell r="Z3275" t="str">
            <v/>
          </cell>
          <cell r="AA3275" t="str">
            <v/>
          </cell>
          <cell r="AB3275" t="str">
            <v/>
          </cell>
          <cell r="AC3275" t="str">
            <v/>
          </cell>
          <cell r="BL3275" t="str">
            <v/>
          </cell>
          <cell r="BM3275" t="str">
            <v/>
          </cell>
        </row>
        <row r="3276">
          <cell r="C3276" t="str">
            <v>c.5407-7G&gt;C</v>
          </cell>
          <cell r="D3276" t="str">
            <v/>
          </cell>
          <cell r="G3276" t="str">
            <v/>
          </cell>
          <cell r="H3276" t="str">
            <v/>
          </cell>
          <cell r="I3276" t="str">
            <v/>
          </cell>
          <cell r="J3276" t="str">
            <v/>
          </cell>
          <cell r="K3276" t="str">
            <v/>
          </cell>
          <cell r="L3276" t="str">
            <v/>
          </cell>
          <cell r="M3276" t="str">
            <v/>
          </cell>
          <cell r="N3276" t="str">
            <v/>
          </cell>
          <cell r="O3276" t="str">
            <v/>
          </cell>
          <cell r="P3276" t="str">
            <v/>
          </cell>
          <cell r="Q3276" t="str">
            <v/>
          </cell>
          <cell r="R3276" t="str">
            <v/>
          </cell>
          <cell r="S3276" t="str">
            <v/>
          </cell>
          <cell r="T3276" t="str">
            <v/>
          </cell>
          <cell r="U3276" t="str">
            <v/>
          </cell>
          <cell r="V3276" t="str">
            <v/>
          </cell>
          <cell r="W3276" t="str">
            <v/>
          </cell>
          <cell r="X3276" t="str">
            <v/>
          </cell>
          <cell r="Y3276" t="str">
            <v/>
          </cell>
          <cell r="Z3276" t="str">
            <v/>
          </cell>
          <cell r="AA3276" t="str">
            <v/>
          </cell>
          <cell r="AB3276" t="str">
            <v/>
          </cell>
          <cell r="AC3276" t="str">
            <v/>
          </cell>
          <cell r="BL3276" t="str">
            <v/>
          </cell>
          <cell r="BM3276" t="str">
            <v/>
          </cell>
        </row>
        <row r="3277">
          <cell r="C3277" t="str">
            <v>c.5407-7G&gt;T</v>
          </cell>
          <cell r="D3277" t="str">
            <v/>
          </cell>
          <cell r="G3277" t="str">
            <v/>
          </cell>
          <cell r="H3277" t="str">
            <v/>
          </cell>
          <cell r="I3277" t="str">
            <v/>
          </cell>
          <cell r="J3277" t="str">
            <v/>
          </cell>
          <cell r="K3277" t="str">
            <v/>
          </cell>
          <cell r="L3277" t="str">
            <v/>
          </cell>
          <cell r="M3277" t="str">
            <v/>
          </cell>
          <cell r="N3277" t="str">
            <v/>
          </cell>
          <cell r="O3277" t="str">
            <v/>
          </cell>
          <cell r="P3277" t="str">
            <v/>
          </cell>
          <cell r="Q3277" t="str">
            <v/>
          </cell>
          <cell r="R3277" t="str">
            <v/>
          </cell>
          <cell r="S3277" t="str">
            <v/>
          </cell>
          <cell r="T3277" t="str">
            <v/>
          </cell>
          <cell r="U3277" t="str">
            <v/>
          </cell>
          <cell r="V3277" t="str">
            <v/>
          </cell>
          <cell r="W3277" t="str">
            <v/>
          </cell>
          <cell r="X3277" t="str">
            <v/>
          </cell>
          <cell r="Y3277" t="str">
            <v/>
          </cell>
          <cell r="Z3277" t="str">
            <v/>
          </cell>
          <cell r="AA3277" t="str">
            <v/>
          </cell>
          <cell r="AB3277" t="str">
            <v/>
          </cell>
          <cell r="AC3277" t="str">
            <v/>
          </cell>
          <cell r="BL3277" t="str">
            <v/>
          </cell>
          <cell r="BM3277" t="str">
            <v/>
          </cell>
        </row>
        <row r="3278">
          <cell r="C3278" t="str">
            <v>c.5407-8G&gt;A</v>
          </cell>
          <cell r="D3278" t="str">
            <v/>
          </cell>
          <cell r="G3278" t="str">
            <v/>
          </cell>
          <cell r="H3278" t="str">
            <v/>
          </cell>
          <cell r="I3278" t="str">
            <v/>
          </cell>
          <cell r="J3278" t="str">
            <v/>
          </cell>
          <cell r="K3278" t="str">
            <v/>
          </cell>
          <cell r="L3278" t="str">
            <v/>
          </cell>
          <cell r="M3278" t="str">
            <v/>
          </cell>
          <cell r="N3278" t="str">
            <v/>
          </cell>
          <cell r="O3278" t="str">
            <v/>
          </cell>
          <cell r="P3278" t="str">
            <v/>
          </cell>
          <cell r="Q3278" t="str">
            <v/>
          </cell>
          <cell r="R3278" t="str">
            <v/>
          </cell>
          <cell r="S3278" t="str">
            <v/>
          </cell>
          <cell r="T3278" t="str">
            <v/>
          </cell>
          <cell r="U3278" t="str">
            <v/>
          </cell>
          <cell r="V3278" t="str">
            <v/>
          </cell>
          <cell r="W3278" t="str">
            <v/>
          </cell>
          <cell r="X3278" t="str">
            <v/>
          </cell>
          <cell r="Y3278" t="str">
            <v/>
          </cell>
          <cell r="Z3278" t="str">
            <v/>
          </cell>
          <cell r="AA3278" t="str">
            <v/>
          </cell>
          <cell r="AB3278" t="str">
            <v/>
          </cell>
          <cell r="AC3278" t="str">
            <v/>
          </cell>
          <cell r="AD3278">
            <v>-8</v>
          </cell>
          <cell r="AE3278">
            <v>0.86299999999999999</v>
          </cell>
          <cell r="AF3278">
            <v>0.86299999999999999</v>
          </cell>
          <cell r="AG3278">
            <v>0.2732</v>
          </cell>
          <cell r="AH3278">
            <v>0</v>
          </cell>
          <cell r="AI3278">
            <v>0</v>
          </cell>
          <cell r="AJ3278">
            <v>-2</v>
          </cell>
          <cell r="AK3278">
            <v>-8</v>
          </cell>
          <cell r="AL3278">
            <v>-8</v>
          </cell>
          <cell r="AM3278">
            <v>-35</v>
          </cell>
          <cell r="BL3278" t="str">
            <v/>
          </cell>
          <cell r="BM3278" t="str">
            <v/>
          </cell>
        </row>
        <row r="3279">
          <cell r="C3279" t="str">
            <v>c.5407-8G&gt;C</v>
          </cell>
          <cell r="D3279" t="str">
            <v/>
          </cell>
          <cell r="G3279" t="str">
            <v/>
          </cell>
          <cell r="H3279" t="str">
            <v/>
          </cell>
          <cell r="I3279" t="str">
            <v/>
          </cell>
          <cell r="J3279" t="str">
            <v/>
          </cell>
          <cell r="K3279" t="str">
            <v/>
          </cell>
          <cell r="L3279" t="str">
            <v/>
          </cell>
          <cell r="M3279" t="str">
            <v/>
          </cell>
          <cell r="N3279" t="str">
            <v/>
          </cell>
          <cell r="O3279" t="str">
            <v/>
          </cell>
          <cell r="P3279" t="str">
            <v/>
          </cell>
          <cell r="Q3279" t="str">
            <v/>
          </cell>
          <cell r="R3279" t="str">
            <v/>
          </cell>
          <cell r="S3279" t="str">
            <v/>
          </cell>
          <cell r="T3279" t="str">
            <v/>
          </cell>
          <cell r="U3279" t="str">
            <v/>
          </cell>
          <cell r="V3279" t="str">
            <v/>
          </cell>
          <cell r="W3279" t="str">
            <v/>
          </cell>
          <cell r="X3279" t="str">
            <v/>
          </cell>
          <cell r="Y3279" t="str">
            <v/>
          </cell>
          <cell r="Z3279" t="str">
            <v/>
          </cell>
          <cell r="AA3279" t="str">
            <v/>
          </cell>
          <cell r="AB3279" t="str">
            <v/>
          </cell>
          <cell r="AC3279" t="str">
            <v/>
          </cell>
          <cell r="BL3279" t="str">
            <v/>
          </cell>
          <cell r="BM3279" t="str">
            <v/>
          </cell>
        </row>
        <row r="3280">
          <cell r="C3280" t="str">
            <v>c.5407-8G&gt;T</v>
          </cell>
          <cell r="D3280" t="str">
            <v/>
          </cell>
          <cell r="G3280" t="str">
            <v/>
          </cell>
          <cell r="H3280" t="str">
            <v/>
          </cell>
          <cell r="I3280" t="str">
            <v/>
          </cell>
          <cell r="J3280" t="str">
            <v/>
          </cell>
          <cell r="K3280" t="str">
            <v/>
          </cell>
          <cell r="L3280" t="str">
            <v/>
          </cell>
          <cell r="M3280" t="str">
            <v/>
          </cell>
          <cell r="N3280" t="str">
            <v/>
          </cell>
          <cell r="O3280" t="str">
            <v/>
          </cell>
          <cell r="P3280" t="str">
            <v/>
          </cell>
          <cell r="Q3280" t="str">
            <v/>
          </cell>
          <cell r="R3280" t="str">
            <v/>
          </cell>
          <cell r="S3280" t="str">
            <v/>
          </cell>
          <cell r="T3280" t="str">
            <v/>
          </cell>
          <cell r="U3280" t="str">
            <v/>
          </cell>
          <cell r="V3280" t="str">
            <v/>
          </cell>
          <cell r="W3280" t="str">
            <v/>
          </cell>
          <cell r="X3280" t="str">
            <v/>
          </cell>
          <cell r="Y3280" t="str">
            <v/>
          </cell>
          <cell r="Z3280" t="str">
            <v/>
          </cell>
          <cell r="AA3280" t="str">
            <v/>
          </cell>
          <cell r="AB3280" t="str">
            <v/>
          </cell>
          <cell r="AC3280" t="str">
            <v/>
          </cell>
          <cell r="BL3280" t="str">
            <v/>
          </cell>
          <cell r="BM3280" t="str">
            <v/>
          </cell>
        </row>
        <row r="3281">
          <cell r="C3281" t="str">
            <v>c.5407-9G&gt;A</v>
          </cell>
          <cell r="D3281" t="str">
            <v/>
          </cell>
          <cell r="G3281" t="str">
            <v/>
          </cell>
          <cell r="H3281" t="str">
            <v/>
          </cell>
          <cell r="I3281" t="str">
            <v/>
          </cell>
          <cell r="J3281" t="str">
            <v/>
          </cell>
          <cell r="K3281" t="str">
            <v/>
          </cell>
          <cell r="L3281" t="str">
            <v/>
          </cell>
          <cell r="M3281" t="str">
            <v/>
          </cell>
          <cell r="N3281" t="str">
            <v/>
          </cell>
          <cell r="O3281" t="str">
            <v/>
          </cell>
          <cell r="P3281" t="str">
            <v/>
          </cell>
          <cell r="Q3281" t="str">
            <v/>
          </cell>
          <cell r="R3281" t="str">
            <v/>
          </cell>
          <cell r="S3281" t="str">
            <v/>
          </cell>
          <cell r="T3281" t="str">
            <v/>
          </cell>
          <cell r="U3281" t="str">
            <v/>
          </cell>
          <cell r="V3281" t="str">
            <v/>
          </cell>
          <cell r="W3281" t="str">
            <v/>
          </cell>
          <cell r="X3281" t="str">
            <v/>
          </cell>
          <cell r="Y3281" t="str">
            <v/>
          </cell>
          <cell r="Z3281" t="str">
            <v/>
          </cell>
          <cell r="AA3281" t="str">
            <v/>
          </cell>
          <cell r="AB3281" t="str">
            <v/>
          </cell>
          <cell r="AC3281" t="str">
            <v/>
          </cell>
          <cell r="AD3281">
            <v>-9</v>
          </cell>
          <cell r="AE3281">
            <v>0.88919999999999999</v>
          </cell>
          <cell r="AF3281">
            <v>0.88919999999999999</v>
          </cell>
          <cell r="AG3281">
            <v>0.3735</v>
          </cell>
          <cell r="AH3281">
            <v>0</v>
          </cell>
          <cell r="AI3281">
            <v>0</v>
          </cell>
          <cell r="AJ3281">
            <v>-2</v>
          </cell>
          <cell r="AK3281">
            <v>-9</v>
          </cell>
          <cell r="AL3281">
            <v>-9</v>
          </cell>
          <cell r="AM3281">
            <v>-36</v>
          </cell>
          <cell r="BL3281" t="str">
            <v/>
          </cell>
          <cell r="BM3281" t="str">
            <v/>
          </cell>
        </row>
        <row r="3282">
          <cell r="C3282" t="str">
            <v>c.5407-9G&gt;C</v>
          </cell>
          <cell r="D3282" t="str">
            <v/>
          </cell>
          <cell r="G3282" t="str">
            <v/>
          </cell>
          <cell r="H3282" t="str">
            <v/>
          </cell>
          <cell r="I3282" t="str">
            <v/>
          </cell>
          <cell r="J3282" t="str">
            <v/>
          </cell>
          <cell r="K3282" t="str">
            <v/>
          </cell>
          <cell r="L3282" t="str">
            <v/>
          </cell>
          <cell r="M3282" t="str">
            <v/>
          </cell>
          <cell r="N3282" t="str">
            <v/>
          </cell>
          <cell r="O3282" t="str">
            <v/>
          </cell>
          <cell r="P3282" t="str">
            <v/>
          </cell>
          <cell r="Q3282" t="str">
            <v/>
          </cell>
          <cell r="R3282" t="str">
            <v/>
          </cell>
          <cell r="S3282" t="str">
            <v/>
          </cell>
          <cell r="T3282" t="str">
            <v/>
          </cell>
          <cell r="U3282" t="str">
            <v/>
          </cell>
          <cell r="V3282" t="str">
            <v/>
          </cell>
          <cell r="W3282" t="str">
            <v/>
          </cell>
          <cell r="X3282" t="str">
            <v/>
          </cell>
          <cell r="Y3282" t="str">
            <v/>
          </cell>
          <cell r="Z3282" t="str">
            <v/>
          </cell>
          <cell r="AA3282" t="str">
            <v/>
          </cell>
          <cell r="AB3282" t="str">
            <v/>
          </cell>
          <cell r="AC3282" t="str">
            <v/>
          </cell>
          <cell r="BL3282" t="str">
            <v/>
          </cell>
          <cell r="BM3282" t="str">
            <v/>
          </cell>
        </row>
        <row r="3283">
          <cell r="C3283" t="str">
            <v>c.5407-9G&gt;T</v>
          </cell>
          <cell r="D3283" t="str">
            <v/>
          </cell>
          <cell r="G3283" t="str">
            <v/>
          </cell>
          <cell r="H3283" t="str">
            <v/>
          </cell>
          <cell r="I3283" t="str">
            <v/>
          </cell>
          <cell r="J3283" t="str">
            <v/>
          </cell>
          <cell r="K3283" t="str">
            <v/>
          </cell>
          <cell r="L3283" t="str">
            <v/>
          </cell>
          <cell r="M3283" t="str">
            <v/>
          </cell>
          <cell r="N3283" t="str">
            <v/>
          </cell>
          <cell r="O3283" t="str">
            <v/>
          </cell>
          <cell r="P3283" t="str">
            <v/>
          </cell>
          <cell r="Q3283" t="str">
            <v/>
          </cell>
          <cell r="R3283" t="str">
            <v/>
          </cell>
          <cell r="S3283" t="str">
            <v/>
          </cell>
          <cell r="T3283" t="str">
            <v/>
          </cell>
          <cell r="U3283" t="str">
            <v/>
          </cell>
          <cell r="V3283" t="str">
            <v/>
          </cell>
          <cell r="W3283" t="str">
            <v/>
          </cell>
          <cell r="X3283" t="str">
            <v/>
          </cell>
          <cell r="Y3283" t="str">
            <v/>
          </cell>
          <cell r="Z3283" t="str">
            <v/>
          </cell>
          <cell r="AA3283" t="str">
            <v/>
          </cell>
          <cell r="AB3283" t="str">
            <v/>
          </cell>
          <cell r="AC3283" t="str">
            <v/>
          </cell>
          <cell r="BL3283" t="str">
            <v/>
          </cell>
          <cell r="BM3283" t="str">
            <v/>
          </cell>
        </row>
        <row r="3284">
          <cell r="C3284" t="str">
            <v>c.5407G&gt;A</v>
          </cell>
          <cell r="D3284" t="str">
            <v/>
          </cell>
          <cell r="G3284" t="str">
            <v/>
          </cell>
          <cell r="H3284" t="str">
            <v/>
          </cell>
          <cell r="I3284" t="str">
            <v/>
          </cell>
          <cell r="J3284" t="str">
            <v/>
          </cell>
          <cell r="K3284" t="str">
            <v/>
          </cell>
          <cell r="L3284" t="str">
            <v/>
          </cell>
          <cell r="M3284" t="str">
            <v/>
          </cell>
          <cell r="N3284" t="str">
            <v/>
          </cell>
          <cell r="O3284" t="str">
            <v/>
          </cell>
          <cell r="P3284" t="str">
            <v/>
          </cell>
          <cell r="Q3284" t="str">
            <v/>
          </cell>
          <cell r="R3284" t="str">
            <v/>
          </cell>
          <cell r="S3284" t="str">
            <v/>
          </cell>
          <cell r="T3284" t="str">
            <v/>
          </cell>
          <cell r="U3284" t="str">
            <v/>
          </cell>
          <cell r="V3284" t="str">
            <v/>
          </cell>
          <cell r="W3284" t="str">
            <v/>
          </cell>
          <cell r="X3284" t="str">
            <v/>
          </cell>
          <cell r="Y3284" t="str">
            <v/>
          </cell>
          <cell r="Z3284" t="str">
            <v/>
          </cell>
          <cell r="AA3284" t="str">
            <v/>
          </cell>
          <cell r="AB3284" t="str">
            <v/>
          </cell>
          <cell r="AC3284" t="str">
            <v/>
          </cell>
          <cell r="AN3284">
            <v>4.0000000000000001E-3</v>
          </cell>
          <cell r="AO3284">
            <v>1</v>
          </cell>
          <cell r="AP3284">
            <v>0.98399999999999999</v>
          </cell>
          <cell r="AQ3284">
            <v>7.1136000000000005E-2</v>
          </cell>
          <cell r="AR3284">
            <v>0.99778299999999998</v>
          </cell>
          <cell r="AS3284">
            <v>-2.62</v>
          </cell>
          <cell r="AT3284">
            <v>0.11</v>
          </cell>
          <cell r="AU3284">
            <v>0.36799999999999999</v>
          </cell>
          <cell r="AV3284">
            <v>9.4399999999999998E-2</v>
          </cell>
          <cell r="AW3284">
            <v>0.54790000000000005</v>
          </cell>
          <cell r="AY3284">
            <v>0.33900000000000002</v>
          </cell>
          <cell r="AZ3284">
            <v>0.20200000000000001</v>
          </cell>
          <cell r="BA3284">
            <v>0.99420160000000002</v>
          </cell>
          <cell r="BB3284">
            <v>0.54561000000000004</v>
          </cell>
          <cell r="BC3284">
            <v>6.7695339999999998E-3</v>
          </cell>
          <cell r="BD3284">
            <v>0.70654799999999995</v>
          </cell>
          <cell r="BE3284">
            <v>0.72481499999999999</v>
          </cell>
          <cell r="BF3284">
            <v>0.72481499999999999</v>
          </cell>
          <cell r="BG3284">
            <v>0.71437899999999999</v>
          </cell>
          <cell r="BH3284">
            <v>5.1200330000000003</v>
          </cell>
          <cell r="BI3284">
            <v>-0.1005538</v>
          </cell>
          <cell r="BJ3284">
            <v>-0.11048529999999999</v>
          </cell>
          <cell r="BK3284">
            <v>8.1992399999999993E-2</v>
          </cell>
          <cell r="BL3284" t="str">
            <v>0.03</v>
          </cell>
          <cell r="BM3284" t="str">
            <v>Neutral</v>
          </cell>
        </row>
        <row r="3285">
          <cell r="C3285" t="str">
            <v>c.5407G&gt;C</v>
          </cell>
          <cell r="D3285" t="str">
            <v/>
          </cell>
          <cell r="G3285" t="str">
            <v/>
          </cell>
          <cell r="H3285" t="str">
            <v/>
          </cell>
          <cell r="I3285" t="str">
            <v/>
          </cell>
          <cell r="J3285" t="str">
            <v/>
          </cell>
          <cell r="K3285" t="str">
            <v/>
          </cell>
          <cell r="L3285" t="str">
            <v/>
          </cell>
          <cell r="M3285" t="str">
            <v/>
          </cell>
          <cell r="N3285" t="str">
            <v/>
          </cell>
          <cell r="O3285" t="str">
            <v/>
          </cell>
          <cell r="P3285" t="str">
            <v/>
          </cell>
          <cell r="Q3285" t="str">
            <v/>
          </cell>
          <cell r="R3285" t="str">
            <v/>
          </cell>
          <cell r="S3285" t="str">
            <v/>
          </cell>
          <cell r="T3285" t="str">
            <v/>
          </cell>
          <cell r="U3285" t="str">
            <v/>
          </cell>
          <cell r="V3285" t="str">
            <v/>
          </cell>
          <cell r="W3285" t="str">
            <v/>
          </cell>
          <cell r="X3285" t="str">
            <v/>
          </cell>
          <cell r="Y3285" t="str">
            <v/>
          </cell>
          <cell r="Z3285" t="str">
            <v/>
          </cell>
          <cell r="AA3285" t="str">
            <v/>
          </cell>
          <cell r="AB3285" t="str">
            <v/>
          </cell>
          <cell r="AC3285" t="str">
            <v/>
          </cell>
          <cell r="AN3285">
            <v>7.9000000000000001E-2</v>
          </cell>
          <cell r="AO3285">
            <v>0.95199999999999996</v>
          </cell>
          <cell r="AP3285">
            <v>0.64300000000000002</v>
          </cell>
          <cell r="AQ3285">
            <v>7.1136000000000005E-2</v>
          </cell>
          <cell r="AR3285">
            <v>0.99529999999999996</v>
          </cell>
          <cell r="AS3285">
            <v>-2.57</v>
          </cell>
          <cell r="AT3285">
            <v>-0.4</v>
          </cell>
          <cell r="AU3285">
            <v>0.45800000000000002</v>
          </cell>
          <cell r="AV3285">
            <v>0.18060000000000001</v>
          </cell>
          <cell r="AW3285">
            <v>0.51659999999999995</v>
          </cell>
          <cell r="AY3285">
            <v>0.32600000000000001</v>
          </cell>
          <cell r="AZ3285">
            <v>0.252</v>
          </cell>
          <cell r="BA3285">
            <v>0.99881279999999995</v>
          </cell>
          <cell r="BB3285">
            <v>0.68772999999999995</v>
          </cell>
          <cell r="BC3285">
            <v>6.7695339999999998E-3</v>
          </cell>
          <cell r="BD3285">
            <v>0.70654799999999995</v>
          </cell>
          <cell r="BE3285">
            <v>0.72481499999999999</v>
          </cell>
          <cell r="BF3285">
            <v>0.72481499999999999</v>
          </cell>
          <cell r="BG3285">
            <v>0.71437899999999999</v>
          </cell>
          <cell r="BH3285">
            <v>3.4348869999999998</v>
          </cell>
          <cell r="BI3285">
            <v>5.3697479999999999E-2</v>
          </cell>
          <cell r="BJ3285">
            <v>2.535956E-4</v>
          </cell>
          <cell r="BK3285">
            <v>7.5030700000000006E-2</v>
          </cell>
          <cell r="BL3285" t="str">
            <v>0.03</v>
          </cell>
          <cell r="BM3285" t="str">
            <v>Neutral</v>
          </cell>
        </row>
        <row r="3286">
          <cell r="C3286" t="str">
            <v>c.5407G&gt;T</v>
          </cell>
          <cell r="D3286" t="str">
            <v/>
          </cell>
          <cell r="G3286" t="str">
            <v/>
          </cell>
          <cell r="H3286" t="str">
            <v/>
          </cell>
          <cell r="I3286" t="str">
            <v/>
          </cell>
          <cell r="J3286" t="str">
            <v/>
          </cell>
          <cell r="K3286" t="str">
            <v/>
          </cell>
          <cell r="L3286" t="str">
            <v/>
          </cell>
          <cell r="M3286" t="str">
            <v/>
          </cell>
          <cell r="N3286" t="str">
            <v/>
          </cell>
          <cell r="O3286" t="str">
            <v/>
          </cell>
          <cell r="P3286" t="str">
            <v/>
          </cell>
          <cell r="Q3286" t="str">
            <v/>
          </cell>
          <cell r="R3286" t="str">
            <v/>
          </cell>
          <cell r="S3286" t="str">
            <v/>
          </cell>
          <cell r="T3286" t="str">
            <v/>
          </cell>
          <cell r="U3286" t="str">
            <v/>
          </cell>
          <cell r="V3286" t="str">
            <v/>
          </cell>
          <cell r="W3286" t="str">
            <v/>
          </cell>
          <cell r="X3286" t="str">
            <v/>
          </cell>
          <cell r="Y3286" t="str">
            <v/>
          </cell>
          <cell r="Z3286" t="str">
            <v/>
          </cell>
          <cell r="AA3286" t="str">
            <v/>
          </cell>
          <cell r="AB3286" t="str">
            <v/>
          </cell>
          <cell r="AC3286" t="str">
            <v/>
          </cell>
          <cell r="AD3286">
            <v>0</v>
          </cell>
          <cell r="AE3286">
            <v>0.1308</v>
          </cell>
          <cell r="AF3286">
            <v>6.3E-3</v>
          </cell>
          <cell r="AG3286">
            <v>0.1308</v>
          </cell>
          <cell r="AH3286">
            <v>0</v>
          </cell>
          <cell r="AI3286">
            <v>0</v>
          </cell>
          <cell r="AJ3286">
            <v>-27</v>
          </cell>
          <cell r="AK3286">
            <v>0</v>
          </cell>
          <cell r="AL3286">
            <v>2</v>
          </cell>
          <cell r="AM3286">
            <v>0</v>
          </cell>
          <cell r="AN3286">
            <v>7.0000000000000001E-3</v>
          </cell>
          <cell r="AO3286">
            <v>0.999</v>
          </cell>
          <cell r="AP3286">
            <v>0.97699999999999998</v>
          </cell>
          <cell r="AQ3286">
            <v>7.1136000000000005E-2</v>
          </cell>
          <cell r="AR3286">
            <v>0.99904099999999996</v>
          </cell>
          <cell r="AS3286">
            <v>-2.64</v>
          </cell>
          <cell r="AT3286">
            <v>-0.78</v>
          </cell>
          <cell r="AU3286">
            <v>0.43</v>
          </cell>
          <cell r="AV3286">
            <v>0.83179999999999998</v>
          </cell>
          <cell r="AW3286">
            <v>0.78500000000000003</v>
          </cell>
          <cell r="AY3286">
            <v>0.43099999999999999</v>
          </cell>
          <cell r="AZ3286">
            <v>0.35799999999999998</v>
          </cell>
          <cell r="BA3286">
            <v>0.99615810000000005</v>
          </cell>
          <cell r="BB3286">
            <v>0.66818999999999995</v>
          </cell>
          <cell r="BC3286">
            <v>6.7695339999999998E-3</v>
          </cell>
          <cell r="BD3286">
            <v>0.70654799999999995</v>
          </cell>
          <cell r="BE3286">
            <v>0.72481499999999999</v>
          </cell>
          <cell r="BF3286">
            <v>0.72481499999999999</v>
          </cell>
          <cell r="BG3286">
            <v>0.71437899999999999</v>
          </cell>
          <cell r="BH3286">
            <v>5.761444</v>
          </cell>
          <cell r="BI3286">
            <v>0.24464730000000001</v>
          </cell>
          <cell r="BJ3286">
            <v>0.13192680000000001</v>
          </cell>
          <cell r="BK3286">
            <v>0.228188</v>
          </cell>
          <cell r="BL3286" t="str">
            <v>0.29</v>
          </cell>
          <cell r="BM3286" t="str">
            <v>Neutral</v>
          </cell>
        </row>
        <row r="3287">
          <cell r="C3287" t="str">
            <v>c.5408G&gt;A</v>
          </cell>
          <cell r="D3287" t="str">
            <v/>
          </cell>
          <cell r="G3287" t="str">
            <v/>
          </cell>
          <cell r="H3287" t="str">
            <v/>
          </cell>
          <cell r="I3287" t="str">
            <v/>
          </cell>
          <cell r="J3287" t="str">
            <v/>
          </cell>
          <cell r="K3287" t="str">
            <v/>
          </cell>
          <cell r="L3287" t="str">
            <v/>
          </cell>
          <cell r="M3287" t="str">
            <v/>
          </cell>
          <cell r="N3287" t="str">
            <v/>
          </cell>
          <cell r="O3287" t="str">
            <v/>
          </cell>
          <cell r="P3287" t="str">
            <v/>
          </cell>
          <cell r="Q3287" t="str">
            <v/>
          </cell>
          <cell r="R3287" t="str">
            <v/>
          </cell>
          <cell r="S3287" t="str">
            <v/>
          </cell>
          <cell r="T3287" t="str">
            <v/>
          </cell>
          <cell r="U3287" t="str">
            <v/>
          </cell>
          <cell r="V3287" t="str">
            <v/>
          </cell>
          <cell r="W3287" t="str">
            <v/>
          </cell>
          <cell r="X3287" t="str">
            <v/>
          </cell>
          <cell r="Y3287" t="str">
            <v/>
          </cell>
          <cell r="Z3287" t="str">
            <v/>
          </cell>
          <cell r="AA3287" t="str">
            <v/>
          </cell>
          <cell r="AB3287" t="str">
            <v/>
          </cell>
          <cell r="AC3287" t="str">
            <v/>
          </cell>
          <cell r="AN3287">
            <v>0.111</v>
          </cell>
          <cell r="AO3287">
            <v>1</v>
          </cell>
          <cell r="AP3287">
            <v>0.999</v>
          </cell>
          <cell r="AQ3287">
            <v>7.1136000000000005E-2</v>
          </cell>
          <cell r="AR3287">
            <v>1</v>
          </cell>
          <cell r="AS3287">
            <v>-2.4900000000000002</v>
          </cell>
          <cell r="AT3287">
            <v>-2.84</v>
          </cell>
          <cell r="AU3287">
            <v>0.63400000000000001</v>
          </cell>
          <cell r="AV3287">
            <v>-0.54200000000000004</v>
          </cell>
          <cell r="AW3287">
            <v>0.42370000000000002</v>
          </cell>
          <cell r="AX3287">
            <v>0.36356640000000001</v>
          </cell>
          <cell r="AY3287">
            <v>0.53900000000000003</v>
          </cell>
          <cell r="BA3287">
            <v>0.98081470000000004</v>
          </cell>
          <cell r="BB3287">
            <v>9.6500000000000006E-3</v>
          </cell>
          <cell r="BC3287">
            <v>1.2369869999999999E-3</v>
          </cell>
          <cell r="BD3287">
            <v>0.70654799999999995</v>
          </cell>
          <cell r="BE3287">
            <v>0.72481499999999999</v>
          </cell>
          <cell r="BF3287">
            <v>0.72481499999999999</v>
          </cell>
          <cell r="BG3287">
            <v>0.71437899999999999</v>
          </cell>
          <cell r="BH3287">
            <v>1.6665779999999999</v>
          </cell>
          <cell r="BI3287">
            <v>-1.0189550000000001</v>
          </cell>
          <cell r="BJ3287">
            <v>-1.1626110000000001</v>
          </cell>
          <cell r="BK3287">
            <v>0.123763</v>
          </cell>
          <cell r="BL3287" t="str">
            <v>0.03</v>
          </cell>
          <cell r="BM3287" t="str">
            <v>Neutral</v>
          </cell>
        </row>
        <row r="3288">
          <cell r="C3288" t="str">
            <v>c.5408G&gt;C</v>
          </cell>
          <cell r="D3288" t="str">
            <v>Ahlborn</v>
          </cell>
          <cell r="E3288">
            <v>2015</v>
          </cell>
          <cell r="F3288">
            <v>25724305</v>
          </cell>
          <cell r="G3288" t="str">
            <v/>
          </cell>
          <cell r="H3288" t="str">
            <v/>
          </cell>
          <cell r="I3288" t="str">
            <v>N</v>
          </cell>
          <cell r="J3288" t="str">
            <v/>
          </cell>
          <cell r="K3288" t="str">
            <v>Y</v>
          </cell>
          <cell r="L3288" t="str">
            <v>COS-7</v>
          </cell>
          <cell r="M3288" t="str">
            <v/>
          </cell>
          <cell r="N3288" t="str">
            <v>exon 23 deletion</v>
          </cell>
          <cell r="O3288" t="str">
            <v>Exon skipping</v>
          </cell>
          <cell r="P3288" t="str">
            <v>r.5407_5467del</v>
          </cell>
          <cell r="Q3288" t="str">
            <v>No (minigene)</v>
          </cell>
          <cell r="R3288" t="str">
            <v>0%</v>
          </cell>
          <cell r="S3288" t="str">
            <v/>
          </cell>
          <cell r="T3288" t="str">
            <v>100</v>
          </cell>
          <cell r="U3288" t="str">
            <v/>
          </cell>
          <cell r="V3288" t="str">
            <v/>
          </cell>
          <cell r="W3288" t="str">
            <v/>
          </cell>
          <cell r="X3288" t="str">
            <v/>
          </cell>
          <cell r="Y3288" t="str">
            <v/>
          </cell>
          <cell r="Z3288" t="str">
            <v/>
          </cell>
          <cell r="AA3288" t="str">
            <v>Y</v>
          </cell>
          <cell r="AB3288" t="str">
            <v/>
          </cell>
          <cell r="AC3288" t="str">
            <v/>
          </cell>
          <cell r="AN3288">
            <v>8.7999999999999995E-2</v>
          </cell>
          <cell r="AO3288">
            <v>0.998</v>
          </cell>
          <cell r="AP3288">
            <v>0.99199999999999999</v>
          </cell>
          <cell r="AQ3288">
            <v>7.1136000000000005E-2</v>
          </cell>
          <cell r="AR3288">
            <v>1</v>
          </cell>
          <cell r="AS3288">
            <v>-2.5099999999999998</v>
          </cell>
          <cell r="AT3288">
            <v>-3.02</v>
          </cell>
          <cell r="AU3288">
            <v>0.60299999999999998</v>
          </cell>
          <cell r="AV3288">
            <v>-0.49769999999999998</v>
          </cell>
          <cell r="AW3288">
            <v>0.45169999999999999</v>
          </cell>
          <cell r="AX3288">
            <v>0.55720060000000005</v>
          </cell>
          <cell r="AY3288">
            <v>0.51900000000000002</v>
          </cell>
          <cell r="BA3288">
            <v>0.92260189999999997</v>
          </cell>
          <cell r="BB3288">
            <v>2.2339999999999999E-2</v>
          </cell>
          <cell r="BC3288">
            <v>1.2369869999999999E-3</v>
          </cell>
          <cell r="BD3288">
            <v>0.70654799999999995</v>
          </cell>
          <cell r="BE3288">
            <v>0.72481499999999999</v>
          </cell>
          <cell r="BF3288">
            <v>0.72481499999999999</v>
          </cell>
          <cell r="BG3288">
            <v>0.71437899999999999</v>
          </cell>
          <cell r="BH3288">
            <v>-0.18536900000000001</v>
          </cell>
          <cell r="BI3288">
            <v>-1.0606979999999999</v>
          </cell>
          <cell r="BJ3288">
            <v>-1.194226</v>
          </cell>
          <cell r="BK3288">
            <v>6.1107300000000003E-2</v>
          </cell>
          <cell r="BL3288" t="str">
            <v>0.03</v>
          </cell>
          <cell r="BM3288" t="str">
            <v>Neutral</v>
          </cell>
        </row>
        <row r="3289">
          <cell r="C3289" t="str">
            <v>c.5408G&gt;C</v>
          </cell>
          <cell r="D3289" t="str">
            <v>Wappenschmidt</v>
          </cell>
          <cell r="E3289">
            <v>2012</v>
          </cell>
          <cell r="F3289">
            <v>23239986</v>
          </cell>
          <cell r="G3289" t="str">
            <v/>
          </cell>
          <cell r="H3289" t="str">
            <v/>
          </cell>
          <cell r="I3289" t="str">
            <v>Y</v>
          </cell>
          <cell r="J3289" t="str">
            <v>Y</v>
          </cell>
          <cell r="K3289" t="str">
            <v>N</v>
          </cell>
          <cell r="L3289" t="str">
            <v/>
          </cell>
          <cell r="M3289" t="str">
            <v/>
          </cell>
          <cell r="N3289" t="str">
            <v>exon 23 deletion</v>
          </cell>
          <cell r="O3289" t="str">
            <v>Exon skipping</v>
          </cell>
          <cell r="P3289" t="str">
            <v>r.5407_5467del</v>
          </cell>
          <cell r="Q3289" t="str">
            <v/>
          </cell>
          <cell r="R3289" t="str">
            <v/>
          </cell>
          <cell r="S3289" t="str">
            <v/>
          </cell>
          <cell r="T3289" t="str">
            <v/>
          </cell>
          <cell r="U3289" t="str">
            <v/>
          </cell>
          <cell r="V3289" t="str">
            <v/>
          </cell>
          <cell r="W3289" t="str">
            <v/>
          </cell>
          <cell r="X3289" t="str">
            <v/>
          </cell>
          <cell r="Y3289" t="str">
            <v/>
          </cell>
          <cell r="Z3289" t="str">
            <v/>
          </cell>
          <cell r="AA3289" t="str">
            <v>N</v>
          </cell>
          <cell r="AB3289" t="str">
            <v/>
          </cell>
          <cell r="AC3289" t="str">
            <v/>
          </cell>
          <cell r="AN3289">
            <v>8.7999999999999995E-2</v>
          </cell>
          <cell r="AO3289">
            <v>0.998</v>
          </cell>
          <cell r="AP3289">
            <v>0.99199999999999999</v>
          </cell>
          <cell r="AQ3289">
            <v>7.1136000000000005E-2</v>
          </cell>
          <cell r="AR3289">
            <v>1</v>
          </cell>
          <cell r="AS3289">
            <v>-2.5099999999999998</v>
          </cell>
          <cell r="AT3289">
            <v>-3.02</v>
          </cell>
          <cell r="AU3289">
            <v>0.60299999999999998</v>
          </cell>
          <cell r="AV3289">
            <v>-0.49769999999999998</v>
          </cell>
          <cell r="AW3289">
            <v>0.45169999999999999</v>
          </cell>
          <cell r="AX3289">
            <v>0.55720060000000005</v>
          </cell>
          <cell r="AY3289">
            <v>0.51900000000000002</v>
          </cell>
          <cell r="BA3289">
            <v>0.92260189999999997</v>
          </cell>
          <cell r="BB3289">
            <v>2.2339999999999999E-2</v>
          </cell>
          <cell r="BC3289">
            <v>1.2369869999999999E-3</v>
          </cell>
          <cell r="BD3289">
            <v>0.70654799999999995</v>
          </cell>
          <cell r="BE3289">
            <v>0.72481499999999999</v>
          </cell>
          <cell r="BF3289">
            <v>0.72481499999999999</v>
          </cell>
          <cell r="BG3289">
            <v>0.71437899999999999</v>
          </cell>
          <cell r="BH3289">
            <v>-0.18536900000000001</v>
          </cell>
          <cell r="BI3289">
            <v>-1.0606979999999999</v>
          </cell>
          <cell r="BJ3289">
            <v>-1.194226</v>
          </cell>
          <cell r="BK3289">
            <v>6.1107300000000003E-2</v>
          </cell>
          <cell r="BL3289" t="str">
            <v>0.03</v>
          </cell>
          <cell r="BM3289" t="str">
            <v>Neutral</v>
          </cell>
        </row>
        <row r="3290">
          <cell r="C3290" t="str">
            <v>c.5408G&gt;T</v>
          </cell>
          <cell r="D3290" t="str">
            <v/>
          </cell>
          <cell r="G3290" t="str">
            <v/>
          </cell>
          <cell r="H3290" t="str">
            <v/>
          </cell>
          <cell r="I3290" t="str">
            <v/>
          </cell>
          <cell r="J3290" t="str">
            <v/>
          </cell>
          <cell r="K3290" t="str">
            <v/>
          </cell>
          <cell r="L3290" t="str">
            <v/>
          </cell>
          <cell r="M3290" t="str">
            <v/>
          </cell>
          <cell r="N3290" t="str">
            <v/>
          </cell>
          <cell r="O3290" t="str">
            <v/>
          </cell>
          <cell r="P3290" t="str">
            <v/>
          </cell>
          <cell r="Q3290" t="str">
            <v/>
          </cell>
          <cell r="R3290" t="str">
            <v/>
          </cell>
          <cell r="S3290" t="str">
            <v/>
          </cell>
          <cell r="T3290" t="str">
            <v/>
          </cell>
          <cell r="U3290" t="str">
            <v/>
          </cell>
          <cell r="V3290" t="str">
            <v/>
          </cell>
          <cell r="W3290" t="str">
            <v/>
          </cell>
          <cell r="X3290" t="str">
            <v/>
          </cell>
          <cell r="Y3290" t="str">
            <v/>
          </cell>
          <cell r="Z3290" t="str">
            <v/>
          </cell>
          <cell r="AA3290" t="str">
            <v/>
          </cell>
          <cell r="AB3290" t="str">
            <v/>
          </cell>
          <cell r="AC3290" t="str">
            <v/>
          </cell>
          <cell r="AN3290">
            <v>6.0000000000000001E-3</v>
          </cell>
          <cell r="AO3290">
            <v>1</v>
          </cell>
          <cell r="AP3290">
            <v>0.999</v>
          </cell>
          <cell r="AQ3290">
            <v>7.1136000000000005E-2</v>
          </cell>
          <cell r="AR3290">
            <v>0.99766600000000005</v>
          </cell>
          <cell r="AS3290">
            <v>-2.58</v>
          </cell>
          <cell r="AT3290">
            <v>-4.8</v>
          </cell>
          <cell r="AU3290">
            <v>0.68200000000000005</v>
          </cell>
          <cell r="AV3290">
            <v>-0.21540000000000001</v>
          </cell>
          <cell r="AW3290">
            <v>0.50219999999999998</v>
          </cell>
          <cell r="AX3290">
            <v>0.67663180000000001</v>
          </cell>
          <cell r="AY3290">
            <v>0.55800000000000005</v>
          </cell>
          <cell r="BA3290">
            <v>0.97875069999999997</v>
          </cell>
          <cell r="BB3290">
            <v>2.4219999999999998E-2</v>
          </cell>
          <cell r="BC3290">
            <v>1.2369869999999999E-3</v>
          </cell>
          <cell r="BD3290">
            <v>0.70654799999999995</v>
          </cell>
          <cell r="BE3290">
            <v>0.72481499999999999</v>
          </cell>
          <cell r="BF3290">
            <v>0.72481499999999999</v>
          </cell>
          <cell r="BG3290">
            <v>0.71437899999999999</v>
          </cell>
          <cell r="BH3290">
            <v>3.5877490000000001</v>
          </cell>
          <cell r="BI3290">
            <v>-0.79974239999999996</v>
          </cell>
          <cell r="BJ3290">
            <v>-1.0110410000000001</v>
          </cell>
          <cell r="BK3290">
            <v>0.15857099999999999</v>
          </cell>
          <cell r="BL3290" t="str">
            <v>0.29</v>
          </cell>
          <cell r="BM3290" t="str">
            <v>Damaging</v>
          </cell>
        </row>
        <row r="3291">
          <cell r="C3291" t="str">
            <v>c.5409T&gt;A</v>
          </cell>
          <cell r="D3291" t="str">
            <v/>
          </cell>
          <cell r="G3291" t="str">
            <v/>
          </cell>
          <cell r="H3291" t="str">
            <v/>
          </cell>
          <cell r="I3291" t="str">
            <v/>
          </cell>
          <cell r="J3291" t="str">
            <v/>
          </cell>
          <cell r="K3291" t="str">
            <v/>
          </cell>
          <cell r="L3291" t="str">
            <v/>
          </cell>
          <cell r="M3291" t="str">
            <v/>
          </cell>
          <cell r="N3291" t="str">
            <v/>
          </cell>
          <cell r="O3291" t="str">
            <v/>
          </cell>
          <cell r="P3291" t="str">
            <v/>
          </cell>
          <cell r="Q3291" t="str">
            <v/>
          </cell>
          <cell r="R3291" t="str">
            <v/>
          </cell>
          <cell r="S3291" t="str">
            <v/>
          </cell>
          <cell r="T3291" t="str">
            <v/>
          </cell>
          <cell r="U3291" t="str">
            <v/>
          </cell>
          <cell r="V3291" t="str">
            <v/>
          </cell>
          <cell r="W3291" t="str">
            <v/>
          </cell>
          <cell r="X3291" t="str">
            <v/>
          </cell>
          <cell r="Y3291" t="str">
            <v/>
          </cell>
          <cell r="Z3291" t="str">
            <v/>
          </cell>
          <cell r="AA3291" t="str">
            <v/>
          </cell>
          <cell r="AB3291" t="str">
            <v/>
          </cell>
          <cell r="AC3291" t="str">
            <v/>
          </cell>
          <cell r="AN3291">
            <v>2.4E-2</v>
          </cell>
          <cell r="AO3291">
            <v>0</v>
          </cell>
          <cell r="AP3291">
            <v>0</v>
          </cell>
          <cell r="AR3291">
            <v>1</v>
          </cell>
          <cell r="AS3291">
            <v>-2.11</v>
          </cell>
          <cell r="AT3291">
            <v>0.55000000000000004</v>
          </cell>
          <cell r="AV3291">
            <v>-0.74950000000000006</v>
          </cell>
          <cell r="AW3291">
            <v>0.39</v>
          </cell>
          <cell r="AX3291">
            <v>0.18784010000000001</v>
          </cell>
          <cell r="AY3291">
            <v>0.19600000000000001</v>
          </cell>
          <cell r="AZ3291">
            <v>0.32100000000000001</v>
          </cell>
          <cell r="BA3291">
            <v>0.35604469999999999</v>
          </cell>
          <cell r="BB3291">
            <v>1.6250000000000001E-2</v>
          </cell>
          <cell r="BC3291">
            <v>8.8507400000000002E-4</v>
          </cell>
          <cell r="BD3291">
            <v>0.70654799999999995</v>
          </cell>
          <cell r="BE3291">
            <v>0.72481499999999999</v>
          </cell>
          <cell r="BF3291">
            <v>0.72481499999999999</v>
          </cell>
          <cell r="BG3291">
            <v>0.71437899999999999</v>
          </cell>
          <cell r="BH3291">
            <v>-0.938558</v>
          </cell>
          <cell r="BI3291">
            <v>-0.6435516</v>
          </cell>
          <cell r="BJ3291">
            <v>-0.8887332</v>
          </cell>
          <cell r="BK3291">
            <v>0.10983900000000001</v>
          </cell>
          <cell r="BL3291" t="str">
            <v>NA</v>
          </cell>
          <cell r="BM3291" t="str">
            <v>Neutral</v>
          </cell>
        </row>
        <row r="3292">
          <cell r="C3292" t="str">
            <v>c.5409T&gt;C</v>
          </cell>
          <cell r="D3292" t="str">
            <v/>
          </cell>
          <cell r="G3292" t="str">
            <v/>
          </cell>
          <cell r="H3292" t="str">
            <v/>
          </cell>
          <cell r="I3292" t="str">
            <v/>
          </cell>
          <cell r="J3292" t="str">
            <v/>
          </cell>
          <cell r="K3292" t="str">
            <v/>
          </cell>
          <cell r="L3292" t="str">
            <v/>
          </cell>
          <cell r="M3292" t="str">
            <v/>
          </cell>
          <cell r="N3292" t="str">
            <v/>
          </cell>
          <cell r="O3292" t="str">
            <v/>
          </cell>
          <cell r="P3292" t="str">
            <v/>
          </cell>
          <cell r="Q3292" t="str">
            <v/>
          </cell>
          <cell r="R3292" t="str">
            <v/>
          </cell>
          <cell r="S3292" t="str">
            <v/>
          </cell>
          <cell r="T3292" t="str">
            <v/>
          </cell>
          <cell r="U3292" t="str">
            <v/>
          </cell>
          <cell r="V3292" t="str">
            <v/>
          </cell>
          <cell r="W3292" t="str">
            <v/>
          </cell>
          <cell r="X3292" t="str">
            <v/>
          </cell>
          <cell r="Y3292" t="str">
            <v/>
          </cell>
          <cell r="Z3292" t="str">
            <v/>
          </cell>
          <cell r="AA3292" t="str">
            <v/>
          </cell>
          <cell r="AB3292" t="str">
            <v/>
          </cell>
          <cell r="AC3292" t="str">
            <v/>
          </cell>
          <cell r="AN3292">
            <v>0.01</v>
          </cell>
          <cell r="AO3292">
            <v>3.0000000000000001E-3</v>
          </cell>
          <cell r="AP3292">
            <v>4.0000000000000001E-3</v>
          </cell>
          <cell r="AR3292">
            <v>1</v>
          </cell>
          <cell r="AS3292">
            <v>-2.17</v>
          </cell>
          <cell r="AT3292">
            <v>0.49</v>
          </cell>
          <cell r="AV3292">
            <v>-0.72270000000000001</v>
          </cell>
          <cell r="AW3292">
            <v>0.40189999999999998</v>
          </cell>
          <cell r="AX3292">
            <v>0.27386070000000001</v>
          </cell>
          <cell r="AY3292">
            <v>0.11899999999999999</v>
          </cell>
          <cell r="AZ3292">
            <v>0.30299999999999999</v>
          </cell>
          <cell r="BA3292">
            <v>0.57095220000000002</v>
          </cell>
          <cell r="BB3292">
            <v>2.1559999999999999E-2</v>
          </cell>
          <cell r="BC3292">
            <v>8.8507400000000002E-4</v>
          </cell>
          <cell r="BD3292">
            <v>0.70654799999999995</v>
          </cell>
          <cell r="BE3292">
            <v>0.72481499999999999</v>
          </cell>
          <cell r="BF3292">
            <v>0.72481499999999999</v>
          </cell>
          <cell r="BG3292">
            <v>0.71437899999999999</v>
          </cell>
          <cell r="BH3292">
            <v>-0.77687899999999999</v>
          </cell>
          <cell r="BI3292">
            <v>-0.63487930000000004</v>
          </cell>
          <cell r="BJ3292">
            <v>-0.88163440000000004</v>
          </cell>
          <cell r="BK3292">
            <v>0.123763</v>
          </cell>
          <cell r="BL3292" t="str">
            <v>NA</v>
          </cell>
          <cell r="BM3292" t="str">
            <v>Neutral</v>
          </cell>
        </row>
        <row r="3293">
          <cell r="C3293" t="str">
            <v>c.5409T&gt;G</v>
          </cell>
          <cell r="D3293" t="str">
            <v/>
          </cell>
          <cell r="G3293" t="str">
            <v/>
          </cell>
          <cell r="H3293" t="str">
            <v/>
          </cell>
          <cell r="I3293" t="str">
            <v/>
          </cell>
          <cell r="J3293" t="str">
            <v/>
          </cell>
          <cell r="K3293" t="str">
            <v/>
          </cell>
          <cell r="L3293" t="str">
            <v/>
          </cell>
          <cell r="M3293" t="str">
            <v/>
          </cell>
          <cell r="N3293" t="str">
            <v/>
          </cell>
          <cell r="O3293" t="str">
            <v/>
          </cell>
          <cell r="P3293" t="str">
            <v/>
          </cell>
          <cell r="Q3293" t="str">
            <v/>
          </cell>
          <cell r="R3293" t="str">
            <v/>
          </cell>
          <cell r="S3293" t="str">
            <v/>
          </cell>
          <cell r="T3293" t="str">
            <v/>
          </cell>
          <cell r="U3293" t="str">
            <v/>
          </cell>
          <cell r="V3293" t="str">
            <v/>
          </cell>
          <cell r="W3293" t="str">
            <v/>
          </cell>
          <cell r="X3293" t="str">
            <v/>
          </cell>
          <cell r="Y3293" t="str">
            <v/>
          </cell>
          <cell r="Z3293" t="str">
            <v/>
          </cell>
          <cell r="AA3293" t="str">
            <v/>
          </cell>
          <cell r="AB3293" t="str">
            <v/>
          </cell>
          <cell r="AC3293" t="str">
            <v/>
          </cell>
          <cell r="AD3293">
            <v>2</v>
          </cell>
          <cell r="AE3293">
            <v>0.1057</v>
          </cell>
          <cell r="AF3293">
            <v>2.0000000000000001E-4</v>
          </cell>
          <cell r="AG3293">
            <v>0.1057</v>
          </cell>
          <cell r="AH3293">
            <v>0</v>
          </cell>
          <cell r="AI3293">
            <v>1E-4</v>
          </cell>
          <cell r="AJ3293">
            <v>-29</v>
          </cell>
          <cell r="AK3293">
            <v>2</v>
          </cell>
          <cell r="AL3293">
            <v>0</v>
          </cell>
          <cell r="AM3293">
            <v>2</v>
          </cell>
          <cell r="AN3293">
            <v>2.1000000000000001E-2</v>
          </cell>
          <cell r="AO3293">
            <v>1E-3</v>
          </cell>
          <cell r="AP3293">
            <v>2E-3</v>
          </cell>
          <cell r="AR3293">
            <v>1</v>
          </cell>
          <cell r="AS3293">
            <v>-2.14</v>
          </cell>
          <cell r="AT3293">
            <v>-0.06</v>
          </cell>
          <cell r="AV3293">
            <v>-0.83499999999999996</v>
          </cell>
          <cell r="AW3293">
            <v>0.34189999999999998</v>
          </cell>
          <cell r="AX3293">
            <v>0.31735530000000001</v>
          </cell>
          <cell r="AY3293">
            <v>0.113</v>
          </cell>
          <cell r="AZ3293">
            <v>0.309</v>
          </cell>
          <cell r="BA3293">
            <v>0.61455360000000003</v>
          </cell>
          <cell r="BB3293">
            <v>3.0159999999999999E-2</v>
          </cell>
          <cell r="BC3293">
            <v>8.8507400000000002E-4</v>
          </cell>
          <cell r="BD3293">
            <v>0.70654799999999995</v>
          </cell>
          <cell r="BE3293">
            <v>0.72481499999999999</v>
          </cell>
          <cell r="BF3293">
            <v>0.72481499999999999</v>
          </cell>
          <cell r="BG3293">
            <v>0.71437899999999999</v>
          </cell>
          <cell r="BH3293">
            <v>-1.011112</v>
          </cell>
          <cell r="BI3293">
            <v>-0.62503129999999996</v>
          </cell>
          <cell r="BJ3293">
            <v>-0.87304199999999998</v>
          </cell>
          <cell r="BK3293">
            <v>0.116801</v>
          </cell>
          <cell r="BL3293" t="str">
            <v>NA</v>
          </cell>
          <cell r="BM3293" t="str">
            <v>Neutral</v>
          </cell>
        </row>
        <row r="3294">
          <cell r="C3294" t="str">
            <v>c.5410G&gt;A</v>
          </cell>
          <cell r="D3294" t="str">
            <v/>
          </cell>
          <cell r="G3294" t="str">
            <v/>
          </cell>
          <cell r="H3294" t="str">
            <v/>
          </cell>
          <cell r="I3294" t="str">
            <v/>
          </cell>
          <cell r="J3294" t="str">
            <v/>
          </cell>
          <cell r="K3294" t="str">
            <v/>
          </cell>
          <cell r="L3294" t="str">
            <v/>
          </cell>
          <cell r="M3294" t="str">
            <v/>
          </cell>
          <cell r="N3294" t="str">
            <v/>
          </cell>
          <cell r="O3294" t="str">
            <v/>
          </cell>
          <cell r="P3294" t="str">
            <v/>
          </cell>
          <cell r="Q3294" t="str">
            <v/>
          </cell>
          <cell r="R3294" t="str">
            <v/>
          </cell>
          <cell r="S3294" t="str">
            <v/>
          </cell>
          <cell r="T3294" t="str">
            <v/>
          </cell>
          <cell r="U3294" t="str">
            <v/>
          </cell>
          <cell r="V3294" t="str">
            <v/>
          </cell>
          <cell r="W3294" t="str">
            <v/>
          </cell>
          <cell r="X3294" t="str">
            <v/>
          </cell>
          <cell r="Y3294" t="str">
            <v/>
          </cell>
          <cell r="Z3294" t="str">
            <v/>
          </cell>
          <cell r="AA3294" t="str">
            <v/>
          </cell>
          <cell r="AB3294" t="str">
            <v/>
          </cell>
          <cell r="AC3294" t="str">
            <v/>
          </cell>
          <cell r="AN3294">
            <v>0.442</v>
          </cell>
          <cell r="AO3294">
            <v>1E-3</v>
          </cell>
          <cell r="AP3294">
            <v>4.0000000000000001E-3</v>
          </cell>
          <cell r="AQ3294">
            <v>0.81020599999999998</v>
          </cell>
          <cell r="AR3294">
            <v>1</v>
          </cell>
          <cell r="AS3294">
            <v>-2.52</v>
          </cell>
          <cell r="AT3294">
            <v>-0.37</v>
          </cell>
          <cell r="AU3294">
            <v>0.51600000000000001</v>
          </cell>
          <cell r="AV3294">
            <v>-0.95809999999999995</v>
          </cell>
          <cell r="AW3294">
            <v>0.2258</v>
          </cell>
          <cell r="AX3294">
            <v>0.14336950000000001</v>
          </cell>
          <cell r="AY3294">
            <v>0.43</v>
          </cell>
          <cell r="BA3294">
            <v>0.47684490000000002</v>
          </cell>
          <cell r="BB3294">
            <v>5.2500000000000003E-3</v>
          </cell>
          <cell r="BC3294">
            <v>2.2302620000000002E-3</v>
          </cell>
          <cell r="BD3294">
            <v>0.70654799999999995</v>
          </cell>
          <cell r="BE3294">
            <v>0.72481499999999999</v>
          </cell>
          <cell r="BF3294">
            <v>0.72481499999999999</v>
          </cell>
          <cell r="BG3294">
            <v>0.71437899999999999</v>
          </cell>
          <cell r="BH3294">
            <v>-1.2490209999999999</v>
          </cell>
          <cell r="BI3294">
            <v>-1.881516</v>
          </cell>
          <cell r="BJ3294">
            <v>-1.890382</v>
          </cell>
          <cell r="BK3294">
            <v>1.9337099999999999E-2</v>
          </cell>
          <cell r="BL3294" t="str">
            <v>0.03</v>
          </cell>
          <cell r="BM3294" t="str">
            <v>Neutral</v>
          </cell>
        </row>
        <row r="3295">
          <cell r="C3295" t="str">
            <v>c.5410G&gt;C</v>
          </cell>
          <cell r="D3295" t="str">
            <v/>
          </cell>
          <cell r="G3295" t="str">
            <v/>
          </cell>
          <cell r="H3295" t="str">
            <v/>
          </cell>
          <cell r="I3295" t="str">
            <v/>
          </cell>
          <cell r="J3295" t="str">
            <v/>
          </cell>
          <cell r="K3295" t="str">
            <v/>
          </cell>
          <cell r="L3295" t="str">
            <v/>
          </cell>
          <cell r="M3295" t="str">
            <v/>
          </cell>
          <cell r="N3295" t="str">
            <v/>
          </cell>
          <cell r="O3295" t="str">
            <v/>
          </cell>
          <cell r="P3295" t="str">
            <v/>
          </cell>
          <cell r="Q3295" t="str">
            <v/>
          </cell>
          <cell r="R3295" t="str">
            <v/>
          </cell>
          <cell r="S3295" t="str">
            <v/>
          </cell>
          <cell r="T3295" t="str">
            <v/>
          </cell>
          <cell r="U3295" t="str">
            <v/>
          </cell>
          <cell r="V3295" t="str">
            <v/>
          </cell>
          <cell r="W3295" t="str">
            <v/>
          </cell>
          <cell r="X3295" t="str">
            <v/>
          </cell>
          <cell r="Y3295" t="str">
            <v/>
          </cell>
          <cell r="Z3295" t="str">
            <v/>
          </cell>
          <cell r="AA3295" t="str">
            <v/>
          </cell>
          <cell r="AB3295" t="str">
            <v/>
          </cell>
          <cell r="AC3295" t="str">
            <v/>
          </cell>
          <cell r="AN3295">
            <v>0.66400000000000003</v>
          </cell>
          <cell r="AO3295">
            <v>1E-3</v>
          </cell>
          <cell r="AP3295">
            <v>3.0000000000000001E-3</v>
          </cell>
          <cell r="AQ3295">
            <v>0.81020599999999998</v>
          </cell>
          <cell r="AR3295">
            <v>1</v>
          </cell>
          <cell r="AS3295">
            <v>-2.4500000000000002</v>
          </cell>
          <cell r="AT3295">
            <v>-0.63</v>
          </cell>
          <cell r="AU3295">
            <v>0.57999999999999996</v>
          </cell>
          <cell r="AV3295">
            <v>-0.96120000000000005</v>
          </cell>
          <cell r="AW3295">
            <v>0.20019999999999999</v>
          </cell>
          <cell r="AX3295">
            <v>0.1064894</v>
          </cell>
          <cell r="AY3295">
            <v>0.50900000000000001</v>
          </cell>
          <cell r="BA3295">
            <v>0.42236370000000001</v>
          </cell>
          <cell r="BB3295">
            <v>1.5990000000000001E-2</v>
          </cell>
          <cell r="BC3295">
            <v>2.2302620000000002E-3</v>
          </cell>
          <cell r="BD3295">
            <v>0.70654799999999995</v>
          </cell>
          <cell r="BE3295">
            <v>0.72481499999999999</v>
          </cell>
          <cell r="BF3295">
            <v>0.72481499999999999</v>
          </cell>
          <cell r="BG3295">
            <v>0.71437899999999999</v>
          </cell>
          <cell r="BH3295">
            <v>-1.204655</v>
          </cell>
          <cell r="BI3295">
            <v>-1.850654</v>
          </cell>
          <cell r="BJ3295">
            <v>-1.8640129999999999</v>
          </cell>
          <cell r="BK3295">
            <v>3.3260499999999998E-2</v>
          </cell>
          <cell r="BL3295" t="str">
            <v>0.03</v>
          </cell>
          <cell r="BM3295" t="str">
            <v>Neutral</v>
          </cell>
        </row>
        <row r="3296">
          <cell r="C3296" t="str">
            <v>c.5410G&gt;T</v>
          </cell>
          <cell r="D3296" t="str">
            <v/>
          </cell>
          <cell r="G3296" t="str">
            <v/>
          </cell>
          <cell r="H3296" t="str">
            <v/>
          </cell>
          <cell r="I3296" t="str">
            <v/>
          </cell>
          <cell r="J3296" t="str">
            <v/>
          </cell>
          <cell r="K3296" t="str">
            <v/>
          </cell>
          <cell r="L3296" t="str">
            <v/>
          </cell>
          <cell r="M3296" t="str">
            <v/>
          </cell>
          <cell r="N3296" t="str">
            <v/>
          </cell>
          <cell r="O3296" t="str">
            <v/>
          </cell>
          <cell r="P3296" t="str">
            <v/>
          </cell>
          <cell r="Q3296" t="str">
            <v/>
          </cell>
          <cell r="R3296" t="str">
            <v/>
          </cell>
          <cell r="S3296" t="str">
            <v/>
          </cell>
          <cell r="T3296" t="str">
            <v/>
          </cell>
          <cell r="U3296" t="str">
            <v/>
          </cell>
          <cell r="V3296" t="str">
            <v/>
          </cell>
          <cell r="W3296" t="str">
            <v/>
          </cell>
          <cell r="X3296" t="str">
            <v/>
          </cell>
          <cell r="Y3296" t="str">
            <v/>
          </cell>
          <cell r="Z3296" t="str">
            <v/>
          </cell>
          <cell r="AA3296" t="str">
            <v/>
          </cell>
          <cell r="AB3296" t="str">
            <v/>
          </cell>
          <cell r="AC3296" t="str">
            <v/>
          </cell>
          <cell r="AN3296">
            <v>0.58399999999999996</v>
          </cell>
          <cell r="AO3296">
            <v>0.13900000000000001</v>
          </cell>
          <cell r="AP3296">
            <v>0.104</v>
          </cell>
          <cell r="AQ3296">
            <v>0.81020599999999998</v>
          </cell>
          <cell r="AR3296">
            <v>1</v>
          </cell>
          <cell r="AS3296">
            <v>-2.5299999999999998</v>
          </cell>
          <cell r="AT3296">
            <v>-1.1399999999999999</v>
          </cell>
          <cell r="AU3296">
            <v>0.63600000000000001</v>
          </cell>
          <cell r="AV3296">
            <v>-0.85660000000000003</v>
          </cell>
          <cell r="AW3296">
            <v>0.2447</v>
          </cell>
          <cell r="AX3296">
            <v>0.27718619999999999</v>
          </cell>
          <cell r="AY3296">
            <v>0.51800000000000002</v>
          </cell>
          <cell r="BA3296">
            <v>0.32091839999999999</v>
          </cell>
          <cell r="BB3296">
            <v>9.41E-3</v>
          </cell>
          <cell r="BC3296">
            <v>2.2302620000000002E-3</v>
          </cell>
          <cell r="BD3296">
            <v>0.70654799999999995</v>
          </cell>
          <cell r="BE3296">
            <v>0.72481499999999999</v>
          </cell>
          <cell r="BF3296">
            <v>0.72481499999999999</v>
          </cell>
          <cell r="BG3296">
            <v>0.71437899999999999</v>
          </cell>
          <cell r="BH3296">
            <v>-0.385519</v>
          </cell>
          <cell r="BI3296">
            <v>-1.8301700000000001</v>
          </cell>
          <cell r="BJ3296">
            <v>-1.848284</v>
          </cell>
          <cell r="BK3296">
            <v>8.1992399999999993E-2</v>
          </cell>
          <cell r="BL3296" t="str">
            <v>0.03</v>
          </cell>
          <cell r="BM3296" t="str">
            <v>Neutral</v>
          </cell>
        </row>
        <row r="3297">
          <cell r="C3297" t="str">
            <v>c.5411T&gt;A</v>
          </cell>
          <cell r="D3297" t="str">
            <v>Houdayer</v>
          </cell>
          <cell r="E3297">
            <v>2012</v>
          </cell>
          <cell r="F3297">
            <v>22505045</v>
          </cell>
          <cell r="G3297" t="str">
            <v/>
          </cell>
          <cell r="H3297" t="str">
            <v>PAXgene, LCL with puromycin</v>
          </cell>
          <cell r="I3297" t="str">
            <v>Y</v>
          </cell>
          <cell r="J3297" t="str">
            <v/>
          </cell>
          <cell r="K3297" t="str">
            <v>N</v>
          </cell>
          <cell r="L3297" t="str">
            <v/>
          </cell>
          <cell r="M3297" t="str">
            <v/>
          </cell>
          <cell r="N3297" t="str">
            <v>no aberration</v>
          </cell>
          <cell r="O3297" t="str">
            <v/>
          </cell>
          <cell r="P3297" t="str">
            <v/>
          </cell>
          <cell r="Q3297" t="str">
            <v/>
          </cell>
          <cell r="R3297" t="str">
            <v/>
          </cell>
          <cell r="S3297" t="str">
            <v/>
          </cell>
          <cell r="T3297" t="str">
            <v/>
          </cell>
          <cell r="U3297" t="str">
            <v/>
          </cell>
          <cell r="V3297" t="str">
            <v/>
          </cell>
          <cell r="W3297" t="str">
            <v/>
          </cell>
          <cell r="X3297" t="str">
            <v/>
          </cell>
          <cell r="Y3297" t="str">
            <v/>
          </cell>
          <cell r="Z3297" t="str">
            <v/>
          </cell>
          <cell r="AA3297" t="str">
            <v>N</v>
          </cell>
          <cell r="AB3297" t="str">
            <v>1S</v>
          </cell>
          <cell r="AC3297" t="str">
            <v/>
          </cell>
          <cell r="AN3297">
            <v>0.61</v>
          </cell>
          <cell r="AO3297">
            <v>0.23300000000000001</v>
          </cell>
          <cell r="AP3297">
            <v>3.5000000000000003E-2</v>
          </cell>
          <cell r="AQ3297">
            <v>0.81020599999999998</v>
          </cell>
          <cell r="AR3297">
            <v>1</v>
          </cell>
          <cell r="AS3297">
            <v>-2.4300000000000002</v>
          </cell>
          <cell r="AT3297">
            <v>-0.92</v>
          </cell>
          <cell r="AU3297">
            <v>0.83599999999999997</v>
          </cell>
          <cell r="AV3297">
            <v>-0.82620000000000005</v>
          </cell>
          <cell r="AW3297">
            <v>0.25259999999999999</v>
          </cell>
          <cell r="AY3297">
            <v>0.44500000000000001</v>
          </cell>
          <cell r="BA3297">
            <v>0.96983969999999997</v>
          </cell>
          <cell r="BB3297">
            <v>2.1270000000000001E-2</v>
          </cell>
          <cell r="BC3297">
            <v>3.104893E-4</v>
          </cell>
          <cell r="BD3297">
            <v>0.70654799999999995</v>
          </cell>
          <cell r="BE3297">
            <v>0.72481499999999999</v>
          </cell>
          <cell r="BF3297">
            <v>0.72481499999999999</v>
          </cell>
          <cell r="BG3297">
            <v>0.71437899999999999</v>
          </cell>
          <cell r="BH3297">
            <v>2.2135910000000001</v>
          </cell>
          <cell r="BI3297">
            <v>-0.95284899999999995</v>
          </cell>
          <cell r="BJ3297">
            <v>-0.95725689999999997</v>
          </cell>
          <cell r="BK3297">
            <v>3.03713E-2</v>
          </cell>
          <cell r="BL3297" t="str">
            <v>0.03</v>
          </cell>
          <cell r="BM3297" t="str">
            <v>Neutral</v>
          </cell>
        </row>
        <row r="3298">
          <cell r="C3298" t="str">
            <v>c.5411T&gt;C</v>
          </cell>
          <cell r="D3298" t="str">
            <v/>
          </cell>
          <cell r="G3298" t="str">
            <v/>
          </cell>
          <cell r="H3298" t="str">
            <v/>
          </cell>
          <cell r="I3298" t="str">
            <v/>
          </cell>
          <cell r="J3298" t="str">
            <v/>
          </cell>
          <cell r="K3298" t="str">
            <v/>
          </cell>
          <cell r="L3298" t="str">
            <v/>
          </cell>
          <cell r="M3298" t="str">
            <v/>
          </cell>
          <cell r="N3298" t="str">
            <v/>
          </cell>
          <cell r="O3298" t="str">
            <v/>
          </cell>
          <cell r="P3298" t="str">
            <v/>
          </cell>
          <cell r="Q3298" t="str">
            <v/>
          </cell>
          <cell r="R3298" t="str">
            <v/>
          </cell>
          <cell r="S3298" t="str">
            <v/>
          </cell>
          <cell r="T3298" t="str">
            <v/>
          </cell>
          <cell r="U3298" t="str">
            <v/>
          </cell>
          <cell r="V3298" t="str">
            <v/>
          </cell>
          <cell r="W3298" t="str">
            <v/>
          </cell>
          <cell r="X3298" t="str">
            <v/>
          </cell>
          <cell r="Y3298" t="str">
            <v/>
          </cell>
          <cell r="Z3298" t="str">
            <v/>
          </cell>
          <cell r="AA3298" t="str">
            <v/>
          </cell>
          <cell r="AB3298" t="str">
            <v/>
          </cell>
          <cell r="AC3298" t="str">
            <v/>
          </cell>
          <cell r="AN3298">
            <v>1</v>
          </cell>
          <cell r="AO3298">
            <v>7.0000000000000001E-3</v>
          </cell>
          <cell r="AP3298">
            <v>1.7999999999999999E-2</v>
          </cell>
          <cell r="AQ3298">
            <v>0.81020599999999998</v>
          </cell>
          <cell r="AR3298">
            <v>1</v>
          </cell>
          <cell r="AS3298">
            <v>-2.4900000000000002</v>
          </cell>
          <cell r="AT3298">
            <v>0.56000000000000005</v>
          </cell>
          <cell r="AU3298">
            <v>0.59099999999999997</v>
          </cell>
          <cell r="AV3298">
            <v>-0.93410000000000004</v>
          </cell>
          <cell r="AW3298">
            <v>0.20280000000000001</v>
          </cell>
          <cell r="AX3298">
            <v>6.8301429999999996E-2</v>
          </cell>
          <cell r="AY3298">
            <v>0.46300000000000002</v>
          </cell>
          <cell r="BA3298">
            <v>0.62805569999999999</v>
          </cell>
          <cell r="BB3298">
            <v>9.7000000000000005E-4</v>
          </cell>
          <cell r="BC3298">
            <v>3.104893E-4</v>
          </cell>
          <cell r="BD3298">
            <v>0.70654799999999995</v>
          </cell>
          <cell r="BE3298">
            <v>0.72481499999999999</v>
          </cell>
          <cell r="BF3298">
            <v>0.72481499999999999</v>
          </cell>
          <cell r="BG3298">
            <v>0.71437899999999999</v>
          </cell>
          <cell r="BH3298">
            <v>-0.149835</v>
          </cell>
          <cell r="BI3298">
            <v>-1.1626300000000001</v>
          </cell>
          <cell r="BJ3298">
            <v>-1.1212629999999999</v>
          </cell>
          <cell r="BK3298">
            <v>4.7183900000000001E-2</v>
          </cell>
          <cell r="BL3298" t="str">
            <v>0.03</v>
          </cell>
          <cell r="BM3298" t="str">
            <v>Neutral</v>
          </cell>
        </row>
        <row r="3299">
          <cell r="C3299" t="str">
            <v>c.5411T&gt;G</v>
          </cell>
          <cell r="D3299" t="str">
            <v/>
          </cell>
          <cell r="G3299" t="str">
            <v/>
          </cell>
          <cell r="H3299" t="str">
            <v/>
          </cell>
          <cell r="I3299" t="str">
            <v/>
          </cell>
          <cell r="J3299" t="str">
            <v/>
          </cell>
          <cell r="K3299" t="str">
            <v/>
          </cell>
          <cell r="L3299" t="str">
            <v/>
          </cell>
          <cell r="M3299" t="str">
            <v/>
          </cell>
          <cell r="N3299" t="str">
            <v/>
          </cell>
          <cell r="O3299" t="str">
            <v/>
          </cell>
          <cell r="P3299" t="str">
            <v/>
          </cell>
          <cell r="Q3299" t="str">
            <v/>
          </cell>
          <cell r="R3299" t="str">
            <v/>
          </cell>
          <cell r="S3299" t="str">
            <v/>
          </cell>
          <cell r="T3299" t="str">
            <v/>
          </cell>
          <cell r="U3299" t="str">
            <v/>
          </cell>
          <cell r="V3299" t="str">
            <v/>
          </cell>
          <cell r="W3299" t="str">
            <v/>
          </cell>
          <cell r="X3299" t="str">
            <v/>
          </cell>
          <cell r="Y3299" t="str">
            <v/>
          </cell>
          <cell r="Z3299" t="str">
            <v/>
          </cell>
          <cell r="AA3299" t="str">
            <v/>
          </cell>
          <cell r="AB3299" t="str">
            <v/>
          </cell>
          <cell r="AC3299" t="str">
            <v/>
          </cell>
          <cell r="AN3299">
            <v>0.51600000000000001</v>
          </cell>
          <cell r="AO3299">
            <v>0.105</v>
          </cell>
          <cell r="AP3299">
            <v>3.9E-2</v>
          </cell>
          <cell r="AQ3299">
            <v>0.81020599999999998</v>
          </cell>
          <cell r="AR3299">
            <v>1</v>
          </cell>
          <cell r="AS3299">
            <v>-2.48</v>
          </cell>
          <cell r="AT3299">
            <v>-1.02</v>
          </cell>
          <cell r="AU3299">
            <v>0.66600000000000004</v>
          </cell>
          <cell r="AV3299">
            <v>-0.81330000000000002</v>
          </cell>
          <cell r="AW3299">
            <v>0.26519999999999999</v>
          </cell>
          <cell r="AX3299">
            <v>0.55364519999999995</v>
          </cell>
          <cell r="AY3299">
            <v>0.46700000000000003</v>
          </cell>
          <cell r="BA3299">
            <v>0.88901819999999998</v>
          </cell>
          <cell r="BB3299">
            <v>2.538E-2</v>
          </cell>
          <cell r="BC3299">
            <v>3.104893E-4</v>
          </cell>
          <cell r="BD3299">
            <v>0.70654799999999995</v>
          </cell>
          <cell r="BE3299">
            <v>0.72481499999999999</v>
          </cell>
          <cell r="BF3299">
            <v>0.72481499999999999</v>
          </cell>
          <cell r="BG3299">
            <v>0.71437899999999999</v>
          </cell>
          <cell r="BH3299">
            <v>1.633856</v>
          </cell>
          <cell r="BI3299">
            <v>-0.95742159999999998</v>
          </cell>
          <cell r="BJ3299">
            <v>-0.96010949999999995</v>
          </cell>
          <cell r="BK3299">
            <v>0.13072400000000001</v>
          </cell>
          <cell r="BL3299" t="str">
            <v>0.03</v>
          </cell>
          <cell r="BM3299" t="str">
            <v>Neutral</v>
          </cell>
        </row>
        <row r="3300">
          <cell r="C3300" t="str">
            <v>c.5412C&gt;A</v>
          </cell>
          <cell r="D3300" t="str">
            <v/>
          </cell>
          <cell r="G3300" t="str">
            <v/>
          </cell>
          <cell r="H3300" t="str">
            <v/>
          </cell>
          <cell r="I3300" t="str">
            <v/>
          </cell>
          <cell r="J3300" t="str">
            <v/>
          </cell>
          <cell r="K3300" t="str">
            <v/>
          </cell>
          <cell r="L3300" t="str">
            <v/>
          </cell>
          <cell r="M3300" t="str">
            <v/>
          </cell>
          <cell r="N3300" t="str">
            <v/>
          </cell>
          <cell r="O3300" t="str">
            <v/>
          </cell>
          <cell r="P3300" t="str">
            <v/>
          </cell>
          <cell r="Q3300" t="str">
            <v/>
          </cell>
          <cell r="R3300" t="str">
            <v/>
          </cell>
          <cell r="S3300" t="str">
            <v/>
          </cell>
          <cell r="T3300" t="str">
            <v/>
          </cell>
          <cell r="U3300" t="str">
            <v/>
          </cell>
          <cell r="V3300" t="str">
            <v/>
          </cell>
          <cell r="W3300" t="str">
            <v/>
          </cell>
          <cell r="X3300" t="str">
            <v/>
          </cell>
          <cell r="Y3300" t="str">
            <v/>
          </cell>
          <cell r="Z3300" t="str">
            <v/>
          </cell>
          <cell r="AA3300" t="str">
            <v/>
          </cell>
          <cell r="AB3300" t="str">
            <v/>
          </cell>
          <cell r="AC3300" t="str">
            <v/>
          </cell>
          <cell r="AN3300">
            <v>0</v>
          </cell>
          <cell r="AO3300">
            <v>3.5000000000000003E-2</v>
          </cell>
          <cell r="AP3300">
            <v>1.7999999999999999E-2</v>
          </cell>
          <cell r="AR3300">
            <v>1</v>
          </cell>
          <cell r="AS3300">
            <v>-2.19</v>
          </cell>
          <cell r="AT3300">
            <v>-0.03</v>
          </cell>
          <cell r="AV3300">
            <v>-0.79279999999999995</v>
          </cell>
          <cell r="AW3300">
            <v>0.37259999999999999</v>
          </cell>
          <cell r="AX3300">
            <v>0.16908519999999999</v>
          </cell>
          <cell r="AY3300">
            <v>8.3000000000000004E-2</v>
          </cell>
          <cell r="AZ3300">
            <v>0.32400000000000001</v>
          </cell>
          <cell r="BA3300">
            <v>0.98246239999999996</v>
          </cell>
          <cell r="BB3300">
            <v>1.847E-2</v>
          </cell>
          <cell r="BC3300">
            <v>2.838707E-4</v>
          </cell>
          <cell r="BD3300">
            <v>0.70654799999999995</v>
          </cell>
          <cell r="BE3300">
            <v>0.72481499999999999</v>
          </cell>
          <cell r="BF3300">
            <v>0.72481499999999999</v>
          </cell>
          <cell r="BG3300">
            <v>0.71437899999999999</v>
          </cell>
          <cell r="BH3300">
            <v>-0.20502799999999999</v>
          </cell>
          <cell r="BI3300">
            <v>-1.1443449999999999</v>
          </cell>
          <cell r="BJ3300">
            <v>-1.203967</v>
          </cell>
          <cell r="BK3300">
            <v>0.15857099999999999</v>
          </cell>
          <cell r="BL3300" t="str">
            <v>NA</v>
          </cell>
          <cell r="BM3300" t="str">
            <v>Neutral</v>
          </cell>
        </row>
        <row r="3301">
          <cell r="C3301" t="str">
            <v>c.5412C&gt;G</v>
          </cell>
          <cell r="D3301" t="str">
            <v/>
          </cell>
          <cell r="G3301" t="str">
            <v/>
          </cell>
          <cell r="H3301" t="str">
            <v/>
          </cell>
          <cell r="I3301" t="str">
            <v/>
          </cell>
          <cell r="J3301" t="str">
            <v/>
          </cell>
          <cell r="K3301" t="str">
            <v/>
          </cell>
          <cell r="L3301" t="str">
            <v/>
          </cell>
          <cell r="M3301" t="str">
            <v/>
          </cell>
          <cell r="N3301" t="str">
            <v/>
          </cell>
          <cell r="O3301" t="str">
            <v/>
          </cell>
          <cell r="P3301" t="str">
            <v/>
          </cell>
          <cell r="Q3301" t="str">
            <v/>
          </cell>
          <cell r="R3301" t="str">
            <v/>
          </cell>
          <cell r="S3301" t="str">
            <v/>
          </cell>
          <cell r="T3301" t="str">
            <v/>
          </cell>
          <cell r="U3301" t="str">
            <v/>
          </cell>
          <cell r="V3301" t="str">
            <v/>
          </cell>
          <cell r="W3301" t="str">
            <v/>
          </cell>
          <cell r="X3301" t="str">
            <v/>
          </cell>
          <cell r="Y3301" t="str">
            <v/>
          </cell>
          <cell r="Z3301" t="str">
            <v/>
          </cell>
          <cell r="AA3301" t="str">
            <v/>
          </cell>
          <cell r="AB3301" t="str">
            <v/>
          </cell>
          <cell r="AC3301" t="str">
            <v/>
          </cell>
          <cell r="AN3301">
            <v>0</v>
          </cell>
          <cell r="AO3301">
            <v>0</v>
          </cell>
          <cell r="AP3301">
            <v>0</v>
          </cell>
          <cell r="AR3301">
            <v>1</v>
          </cell>
          <cell r="AS3301">
            <v>-2.14</v>
          </cell>
          <cell r="AT3301">
            <v>-0.23</v>
          </cell>
          <cell r="AV3301">
            <v>-0.82520000000000004</v>
          </cell>
          <cell r="AW3301">
            <v>0.27150000000000002</v>
          </cell>
          <cell r="AX3301">
            <v>0.1215705</v>
          </cell>
          <cell r="AY3301">
            <v>0.16400000000000001</v>
          </cell>
          <cell r="AZ3301">
            <v>0.35299999999999998</v>
          </cell>
          <cell r="BA3301">
            <v>0.96181570000000005</v>
          </cell>
          <cell r="BB3301">
            <v>2.1669999999999998E-2</v>
          </cell>
          <cell r="BC3301">
            <v>2.838707E-4</v>
          </cell>
          <cell r="BD3301">
            <v>0.70654799999999995</v>
          </cell>
          <cell r="BE3301">
            <v>0.72481499999999999</v>
          </cell>
          <cell r="BF3301">
            <v>0.72481499999999999</v>
          </cell>
          <cell r="BG3301">
            <v>0.71437899999999999</v>
          </cell>
          <cell r="BH3301">
            <v>-0.32068200000000002</v>
          </cell>
          <cell r="BI3301">
            <v>-1.3031170000000001</v>
          </cell>
          <cell r="BJ3301">
            <v>-1.337264</v>
          </cell>
          <cell r="BK3301">
            <v>0.15857099999999999</v>
          </cell>
          <cell r="BL3301" t="str">
            <v>NA</v>
          </cell>
          <cell r="BM3301" t="str">
            <v>Neutral</v>
          </cell>
        </row>
        <row r="3302">
          <cell r="C3302" t="str">
            <v>c.5412C&gt;T</v>
          </cell>
          <cell r="D3302" t="str">
            <v/>
          </cell>
          <cell r="G3302" t="str">
            <v/>
          </cell>
          <cell r="H3302" t="str">
            <v/>
          </cell>
          <cell r="I3302" t="str">
            <v/>
          </cell>
          <cell r="J3302" t="str">
            <v/>
          </cell>
          <cell r="K3302" t="str">
            <v/>
          </cell>
          <cell r="L3302" t="str">
            <v/>
          </cell>
          <cell r="M3302" t="str">
            <v/>
          </cell>
          <cell r="N3302" t="str">
            <v/>
          </cell>
          <cell r="O3302" t="str">
            <v/>
          </cell>
          <cell r="P3302" t="str">
            <v/>
          </cell>
          <cell r="Q3302" t="str">
            <v/>
          </cell>
          <cell r="R3302" t="str">
            <v/>
          </cell>
          <cell r="S3302" t="str">
            <v/>
          </cell>
          <cell r="T3302" t="str">
            <v/>
          </cell>
          <cell r="U3302" t="str">
            <v/>
          </cell>
          <cell r="V3302" t="str">
            <v/>
          </cell>
          <cell r="W3302" t="str">
            <v/>
          </cell>
          <cell r="X3302" t="str">
            <v/>
          </cell>
          <cell r="Y3302" t="str">
            <v/>
          </cell>
          <cell r="Z3302" t="str">
            <v/>
          </cell>
          <cell r="AA3302" t="str">
            <v/>
          </cell>
          <cell r="AB3302" t="str">
            <v/>
          </cell>
          <cell r="AC3302" t="str">
            <v/>
          </cell>
          <cell r="AN3302">
            <v>0</v>
          </cell>
          <cell r="AO3302">
            <v>0</v>
          </cell>
          <cell r="AP3302">
            <v>1E-3</v>
          </cell>
          <cell r="AR3302">
            <v>1</v>
          </cell>
          <cell r="AS3302">
            <v>-2.16</v>
          </cell>
          <cell r="AT3302">
            <v>-0.34</v>
          </cell>
          <cell r="AV3302">
            <v>-0.84389999999999998</v>
          </cell>
          <cell r="AW3302">
            <v>0.33019999999999999</v>
          </cell>
          <cell r="AX3302">
            <v>4.750592E-2</v>
          </cell>
          <cell r="AY3302">
            <v>0.128</v>
          </cell>
          <cell r="AZ3302">
            <v>0.33100000000000002</v>
          </cell>
          <cell r="BA3302">
            <v>0.98689539999999998</v>
          </cell>
          <cell r="BB3302">
            <v>1.97E-3</v>
          </cell>
          <cell r="BC3302">
            <v>2.838707E-4</v>
          </cell>
          <cell r="BD3302">
            <v>0.70654799999999995</v>
          </cell>
          <cell r="BE3302">
            <v>0.72481499999999999</v>
          </cell>
          <cell r="BF3302">
            <v>0.72481499999999999</v>
          </cell>
          <cell r="BG3302">
            <v>0.71437899999999999</v>
          </cell>
          <cell r="BH3302">
            <v>0.17333699999999999</v>
          </cell>
          <cell r="BI3302">
            <v>-1.205824</v>
          </cell>
          <cell r="BJ3302">
            <v>-1.254178</v>
          </cell>
          <cell r="BK3302">
            <v>7.3036000000000004E-2</v>
          </cell>
          <cell r="BL3302" t="str">
            <v>NA</v>
          </cell>
          <cell r="BM3302" t="str">
            <v>Neutral</v>
          </cell>
        </row>
        <row r="3303">
          <cell r="C3303" t="str">
            <v>c.5413C&gt;A</v>
          </cell>
          <cell r="D3303" t="str">
            <v/>
          </cell>
          <cell r="G3303" t="str">
            <v/>
          </cell>
          <cell r="H3303" t="str">
            <v/>
          </cell>
          <cell r="I3303" t="str">
            <v/>
          </cell>
          <cell r="J3303" t="str">
            <v/>
          </cell>
          <cell r="K3303" t="str">
            <v/>
          </cell>
          <cell r="L3303" t="str">
            <v/>
          </cell>
          <cell r="M3303" t="str">
            <v/>
          </cell>
          <cell r="N3303" t="str">
            <v/>
          </cell>
          <cell r="O3303" t="str">
            <v/>
          </cell>
          <cell r="P3303" t="str">
            <v/>
          </cell>
          <cell r="Q3303" t="str">
            <v/>
          </cell>
          <cell r="R3303" t="str">
            <v/>
          </cell>
          <cell r="S3303" t="str">
            <v/>
          </cell>
          <cell r="T3303" t="str">
            <v/>
          </cell>
          <cell r="U3303" t="str">
            <v/>
          </cell>
          <cell r="V3303" t="str">
            <v/>
          </cell>
          <cell r="W3303" t="str">
            <v/>
          </cell>
          <cell r="X3303" t="str">
            <v/>
          </cell>
          <cell r="Y3303" t="str">
            <v/>
          </cell>
          <cell r="Z3303" t="str">
            <v/>
          </cell>
          <cell r="AA3303" t="str">
            <v/>
          </cell>
          <cell r="AB3303" t="str">
            <v/>
          </cell>
          <cell r="AC3303" t="str">
            <v/>
          </cell>
          <cell r="AN3303">
            <v>0.224</v>
          </cell>
          <cell r="AO3303">
            <v>0.38</v>
          </cell>
          <cell r="AP3303">
            <v>0.24199999999999999</v>
          </cell>
          <cell r="AQ3303">
            <v>6.7778000000000005E-2</v>
          </cell>
          <cell r="AR3303">
            <v>1</v>
          </cell>
          <cell r="AS3303">
            <v>-2.48</v>
          </cell>
          <cell r="AT3303">
            <v>-2.02</v>
          </cell>
          <cell r="AU3303">
            <v>0.58399999999999996</v>
          </cell>
          <cell r="AV3303">
            <v>-0.42820000000000003</v>
          </cell>
          <cell r="AW3303">
            <v>0.49880000000000002</v>
          </cell>
          <cell r="AX3303">
            <v>0.59306139999999996</v>
          </cell>
          <cell r="AY3303">
            <v>0.35899999999999999</v>
          </cell>
          <cell r="BA3303">
            <v>0.75520670000000001</v>
          </cell>
          <cell r="BB3303">
            <v>5.765E-2</v>
          </cell>
          <cell r="BC3303">
            <v>9.3732259999999997E-4</v>
          </cell>
          <cell r="BD3303">
            <v>0.70654799999999995</v>
          </cell>
          <cell r="BE3303">
            <v>0.72481499999999999</v>
          </cell>
          <cell r="BF3303">
            <v>0.72481499999999999</v>
          </cell>
          <cell r="BG3303">
            <v>0.71437899999999999</v>
          </cell>
          <cell r="BH3303">
            <v>2.0287519999999999</v>
          </cell>
          <cell r="BI3303">
            <v>-0.5937711</v>
          </cell>
          <cell r="BJ3303">
            <v>-0.6341909</v>
          </cell>
          <cell r="BK3303">
            <v>0.102878</v>
          </cell>
          <cell r="BL3303" t="str">
            <v>0.03</v>
          </cell>
          <cell r="BM3303" t="str">
            <v>Neutral</v>
          </cell>
        </row>
        <row r="3304">
          <cell r="C3304" t="str">
            <v>c.5413C&gt;G</v>
          </cell>
          <cell r="D3304" t="str">
            <v/>
          </cell>
          <cell r="G3304" t="str">
            <v/>
          </cell>
          <cell r="H3304" t="str">
            <v/>
          </cell>
          <cell r="I3304" t="str">
            <v/>
          </cell>
          <cell r="J3304" t="str">
            <v/>
          </cell>
          <cell r="K3304" t="str">
            <v/>
          </cell>
          <cell r="L3304" t="str">
            <v/>
          </cell>
          <cell r="M3304" t="str">
            <v/>
          </cell>
          <cell r="N3304" t="str">
            <v/>
          </cell>
          <cell r="O3304" t="str">
            <v/>
          </cell>
          <cell r="P3304" t="str">
            <v/>
          </cell>
          <cell r="Q3304" t="str">
            <v/>
          </cell>
          <cell r="R3304" t="str">
            <v/>
          </cell>
          <cell r="S3304" t="str">
            <v/>
          </cell>
          <cell r="T3304" t="str">
            <v/>
          </cell>
          <cell r="U3304" t="str">
            <v/>
          </cell>
          <cell r="V3304" t="str">
            <v/>
          </cell>
          <cell r="W3304" t="str">
            <v/>
          </cell>
          <cell r="X3304" t="str">
            <v/>
          </cell>
          <cell r="Y3304" t="str">
            <v/>
          </cell>
          <cell r="Z3304" t="str">
            <v/>
          </cell>
          <cell r="AA3304" t="str">
            <v/>
          </cell>
          <cell r="AB3304" t="str">
            <v/>
          </cell>
          <cell r="AC3304" t="str">
            <v/>
          </cell>
          <cell r="AN3304">
            <v>0.153</v>
          </cell>
          <cell r="AO3304">
            <v>0.55500000000000005</v>
          </cell>
          <cell r="AP3304">
            <v>0.309</v>
          </cell>
          <cell r="AQ3304">
            <v>6.7778000000000005E-2</v>
          </cell>
          <cell r="AR3304">
            <v>1</v>
          </cell>
          <cell r="AS3304">
            <v>-2.52</v>
          </cell>
          <cell r="AT3304">
            <v>-3.19</v>
          </cell>
          <cell r="AU3304">
            <v>0.71899999999999997</v>
          </cell>
          <cell r="AV3304">
            <v>-0.45540000000000003</v>
          </cell>
          <cell r="AW3304">
            <v>0.48859999999999998</v>
          </cell>
          <cell r="AX3304">
            <v>0.61354969999999998</v>
          </cell>
          <cell r="AY3304">
            <v>0.46800000000000003</v>
          </cell>
          <cell r="BA3304">
            <v>0.96358560000000004</v>
          </cell>
          <cell r="BB3304">
            <v>7.1779999999999997E-2</v>
          </cell>
          <cell r="BC3304">
            <v>9.3732259999999997E-4</v>
          </cell>
          <cell r="BD3304">
            <v>0.70654799999999995</v>
          </cell>
          <cell r="BE3304">
            <v>0.72481499999999999</v>
          </cell>
          <cell r="BF3304">
            <v>0.72481499999999999</v>
          </cell>
          <cell r="BG3304">
            <v>0.71437899999999999</v>
          </cell>
          <cell r="BH3304">
            <v>2.1683110000000001</v>
          </cell>
          <cell r="BI3304">
            <v>-0.60550619999999999</v>
          </cell>
          <cell r="BJ3304">
            <v>-0.64280479999999995</v>
          </cell>
          <cell r="BK3304">
            <v>0.20730299999999999</v>
          </cell>
          <cell r="BL3304" t="str">
            <v>0.03</v>
          </cell>
          <cell r="BM3304" t="str">
            <v>Neutral</v>
          </cell>
        </row>
        <row r="3305">
          <cell r="C3305" t="str">
            <v>c.5413C&gt;T</v>
          </cell>
          <cell r="D3305" t="str">
            <v/>
          </cell>
          <cell r="G3305" t="str">
            <v/>
          </cell>
          <cell r="H3305" t="str">
            <v/>
          </cell>
          <cell r="I3305" t="str">
            <v/>
          </cell>
          <cell r="J3305" t="str">
            <v/>
          </cell>
          <cell r="K3305" t="str">
            <v/>
          </cell>
          <cell r="L3305" t="str">
            <v/>
          </cell>
          <cell r="M3305" t="str">
            <v/>
          </cell>
          <cell r="N3305" t="str">
            <v/>
          </cell>
          <cell r="O3305" t="str">
            <v/>
          </cell>
          <cell r="P3305" t="str">
            <v/>
          </cell>
          <cell r="Q3305" t="str">
            <v/>
          </cell>
          <cell r="R3305" t="str">
            <v/>
          </cell>
          <cell r="S3305" t="str">
            <v/>
          </cell>
          <cell r="T3305" t="str">
            <v/>
          </cell>
          <cell r="U3305" t="str">
            <v/>
          </cell>
          <cell r="V3305" t="str">
            <v/>
          </cell>
          <cell r="W3305" t="str">
            <v/>
          </cell>
          <cell r="X3305" t="str">
            <v/>
          </cell>
          <cell r="Y3305" t="str">
            <v/>
          </cell>
          <cell r="Z3305" t="str">
            <v/>
          </cell>
          <cell r="AA3305" t="str">
            <v/>
          </cell>
          <cell r="AB3305" t="str">
            <v/>
          </cell>
          <cell r="AC3305" t="str">
            <v/>
          </cell>
          <cell r="AN3305">
            <v>0.74199999999999999</v>
          </cell>
          <cell r="AO3305">
            <v>0.88800000000000001</v>
          </cell>
          <cell r="AP3305">
            <v>0.38700000000000001</v>
          </cell>
          <cell r="AQ3305">
            <v>6.7778000000000005E-2</v>
          </cell>
          <cell r="AR3305">
            <v>1</v>
          </cell>
          <cell r="AS3305">
            <v>-2.5099999999999998</v>
          </cell>
          <cell r="AT3305">
            <v>-2.52</v>
          </cell>
          <cell r="AU3305">
            <v>0.64700000000000002</v>
          </cell>
          <cell r="AV3305">
            <v>-0.53249999999999997</v>
          </cell>
          <cell r="AW3305">
            <v>0.48770000000000002</v>
          </cell>
          <cell r="AX3305">
            <v>0.61870219999999998</v>
          </cell>
          <cell r="AY3305">
            <v>0.45800000000000002</v>
          </cell>
          <cell r="BA3305">
            <v>0.91833290000000001</v>
          </cell>
          <cell r="BB3305">
            <v>4.9020000000000001E-2</v>
          </cell>
          <cell r="BC3305">
            <v>9.3732259999999997E-4</v>
          </cell>
          <cell r="BD3305">
            <v>0.70654799999999995</v>
          </cell>
          <cell r="BE3305">
            <v>0.72481499999999999</v>
          </cell>
          <cell r="BF3305">
            <v>0.72481499999999999</v>
          </cell>
          <cell r="BG3305">
            <v>0.71437899999999999</v>
          </cell>
          <cell r="BH3305">
            <v>2.0946400000000001</v>
          </cell>
          <cell r="BI3305">
            <v>-0.68137740000000002</v>
          </cell>
          <cell r="BJ3305">
            <v>-0.69936719999999997</v>
          </cell>
          <cell r="BK3305">
            <v>0.15857099999999999</v>
          </cell>
          <cell r="BL3305" t="str">
            <v>0.03</v>
          </cell>
          <cell r="BM3305" t="str">
            <v>Neutral</v>
          </cell>
        </row>
        <row r="3306">
          <cell r="C3306" t="str">
            <v>c.5414A&gt;C</v>
          </cell>
          <cell r="D3306" t="str">
            <v/>
          </cell>
          <cell r="G3306" t="str">
            <v/>
          </cell>
          <cell r="H3306" t="str">
            <v/>
          </cell>
          <cell r="I3306" t="str">
            <v/>
          </cell>
          <cell r="J3306" t="str">
            <v/>
          </cell>
          <cell r="K3306" t="str">
            <v/>
          </cell>
          <cell r="L3306" t="str">
            <v/>
          </cell>
          <cell r="M3306" t="str">
            <v/>
          </cell>
          <cell r="N3306" t="str">
            <v/>
          </cell>
          <cell r="O3306" t="str">
            <v/>
          </cell>
          <cell r="P3306" t="str">
            <v/>
          </cell>
          <cell r="Q3306" t="str">
            <v/>
          </cell>
          <cell r="R3306" t="str">
            <v/>
          </cell>
          <cell r="S3306" t="str">
            <v/>
          </cell>
          <cell r="T3306" t="str">
            <v/>
          </cell>
          <cell r="U3306" t="str">
            <v/>
          </cell>
          <cell r="V3306" t="str">
            <v/>
          </cell>
          <cell r="W3306" t="str">
            <v/>
          </cell>
          <cell r="X3306" t="str">
            <v/>
          </cell>
          <cell r="Y3306" t="str">
            <v/>
          </cell>
          <cell r="Z3306" t="str">
            <v/>
          </cell>
          <cell r="AA3306" t="str">
            <v/>
          </cell>
          <cell r="AB3306" t="str">
            <v/>
          </cell>
          <cell r="AC3306" t="str">
            <v/>
          </cell>
          <cell r="AD3306">
            <v>7</v>
          </cell>
          <cell r="AE3306">
            <v>0.14929999999999999</v>
          </cell>
          <cell r="AF3306">
            <v>1.5E-3</v>
          </cell>
          <cell r="AG3306">
            <v>0.14929999999999999</v>
          </cell>
          <cell r="AH3306">
            <v>0</v>
          </cell>
          <cell r="AI3306">
            <v>0</v>
          </cell>
          <cell r="AJ3306">
            <v>-20</v>
          </cell>
          <cell r="AK3306">
            <v>7</v>
          </cell>
          <cell r="AL3306">
            <v>16</v>
          </cell>
          <cell r="AM3306">
            <v>-50</v>
          </cell>
          <cell r="AN3306">
            <v>0.14799999999999999</v>
          </cell>
          <cell r="AO3306">
            <v>0.93</v>
          </cell>
          <cell r="AP3306">
            <v>0.60099999999999998</v>
          </cell>
          <cell r="AQ3306">
            <v>6.7778000000000005E-2</v>
          </cell>
          <cell r="AR3306">
            <v>1</v>
          </cell>
          <cell r="AS3306">
            <v>-2.5099999999999998</v>
          </cell>
          <cell r="AT3306">
            <v>-3.22</v>
          </cell>
          <cell r="AU3306">
            <v>0.76200000000000001</v>
          </cell>
          <cell r="AV3306">
            <v>-0.61739999999999995</v>
          </cell>
          <cell r="AW3306">
            <v>0.36349999999999999</v>
          </cell>
          <cell r="AX3306">
            <v>0.34206740000000002</v>
          </cell>
          <cell r="AY3306">
            <v>0.53500000000000003</v>
          </cell>
          <cell r="BA3306">
            <v>0.73134250000000001</v>
          </cell>
          <cell r="BB3306">
            <v>2.0830000000000001E-2</v>
          </cell>
          <cell r="BC3306">
            <v>2.7852829999999999E-4</v>
          </cell>
          <cell r="BD3306">
            <v>0.70654799999999995</v>
          </cell>
          <cell r="BE3306">
            <v>0.72481499999999999</v>
          </cell>
          <cell r="BF3306">
            <v>0.72481499999999999</v>
          </cell>
          <cell r="BG3306">
            <v>0.71437899999999999</v>
          </cell>
          <cell r="BH3306">
            <v>1.933686</v>
          </cell>
          <cell r="BI3306">
            <v>-0.67426580000000003</v>
          </cell>
          <cell r="BJ3306">
            <v>-0.75633430000000001</v>
          </cell>
          <cell r="BK3306">
            <v>0.186418</v>
          </cell>
          <cell r="BL3306" t="str">
            <v>0.03</v>
          </cell>
          <cell r="BM3306" t="str">
            <v>Neutral</v>
          </cell>
        </row>
        <row r="3307">
          <cell r="C3307" t="str">
            <v>c.5414A&gt;G</v>
          </cell>
          <cell r="D3307" t="str">
            <v/>
          </cell>
          <cell r="G3307" t="str">
            <v/>
          </cell>
          <cell r="H3307" t="str">
            <v/>
          </cell>
          <cell r="I3307" t="str">
            <v/>
          </cell>
          <cell r="J3307" t="str">
            <v/>
          </cell>
          <cell r="K3307" t="str">
            <v/>
          </cell>
          <cell r="L3307" t="str">
            <v/>
          </cell>
          <cell r="M3307" t="str">
            <v/>
          </cell>
          <cell r="N3307" t="str">
            <v/>
          </cell>
          <cell r="O3307" t="str">
            <v/>
          </cell>
          <cell r="P3307" t="str">
            <v/>
          </cell>
          <cell r="Q3307" t="str">
            <v/>
          </cell>
          <cell r="R3307" t="str">
            <v/>
          </cell>
          <cell r="S3307" t="str">
            <v/>
          </cell>
          <cell r="T3307" t="str">
            <v/>
          </cell>
          <cell r="U3307" t="str">
            <v/>
          </cell>
          <cell r="V3307" t="str">
            <v/>
          </cell>
          <cell r="W3307" t="str">
            <v/>
          </cell>
          <cell r="X3307" t="str">
            <v/>
          </cell>
          <cell r="Y3307" t="str">
            <v/>
          </cell>
          <cell r="Z3307" t="str">
            <v/>
          </cell>
          <cell r="AA3307" t="str">
            <v/>
          </cell>
          <cell r="AB3307" t="str">
            <v/>
          </cell>
          <cell r="AC3307" t="str">
            <v/>
          </cell>
          <cell r="AN3307">
            <v>0.47199999999999998</v>
          </cell>
          <cell r="AO3307">
            <v>0.01</v>
          </cell>
          <cell r="AP3307">
            <v>3.0000000000000001E-3</v>
          </cell>
          <cell r="AQ3307">
            <v>6.7778000000000005E-2</v>
          </cell>
          <cell r="AR3307">
            <v>1</v>
          </cell>
          <cell r="AS3307">
            <v>-2.5</v>
          </cell>
          <cell r="AT3307">
            <v>-1.65</v>
          </cell>
          <cell r="AU3307">
            <v>0.76600000000000001</v>
          </cell>
          <cell r="AV3307">
            <v>-0.78390000000000004</v>
          </cell>
          <cell r="AW3307">
            <v>0.28739999999999999</v>
          </cell>
          <cell r="AX3307">
            <v>5.190554E-2</v>
          </cell>
          <cell r="AY3307">
            <v>0.49</v>
          </cell>
          <cell r="BA3307">
            <v>0.1894092</v>
          </cell>
          <cell r="BB3307">
            <v>2.5219999999999999E-2</v>
          </cell>
          <cell r="BC3307">
            <v>2.7852829999999999E-4</v>
          </cell>
          <cell r="BD3307">
            <v>0.70654799999999995</v>
          </cell>
          <cell r="BE3307">
            <v>0.72481499999999999</v>
          </cell>
          <cell r="BF3307">
            <v>0.72481499999999999</v>
          </cell>
          <cell r="BG3307">
            <v>0.71437899999999999</v>
          </cell>
          <cell r="BH3307">
            <v>-0.37912800000000002</v>
          </cell>
          <cell r="BI3307">
            <v>-0.81578499999999998</v>
          </cell>
          <cell r="BJ3307">
            <v>-0.85938440000000005</v>
          </cell>
          <cell r="BK3307">
            <v>0.16553300000000001</v>
          </cell>
          <cell r="BL3307" t="str">
            <v>0.03</v>
          </cell>
          <cell r="BM3307" t="str">
            <v>Neutral</v>
          </cell>
        </row>
        <row r="3308">
          <cell r="C3308" t="str">
            <v>c.5414A&gt;T</v>
          </cell>
          <cell r="D3308" t="str">
            <v/>
          </cell>
          <cell r="G3308" t="str">
            <v/>
          </cell>
          <cell r="H3308" t="str">
            <v/>
          </cell>
          <cell r="I3308" t="str">
            <v/>
          </cell>
          <cell r="J3308" t="str">
            <v/>
          </cell>
          <cell r="K3308" t="str">
            <v/>
          </cell>
          <cell r="L3308" t="str">
            <v/>
          </cell>
          <cell r="M3308" t="str">
            <v/>
          </cell>
          <cell r="N3308" t="str">
            <v/>
          </cell>
          <cell r="O3308" t="str">
            <v/>
          </cell>
          <cell r="P3308" t="str">
            <v/>
          </cell>
          <cell r="Q3308" t="str">
            <v/>
          </cell>
          <cell r="R3308" t="str">
            <v/>
          </cell>
          <cell r="S3308" t="str">
            <v/>
          </cell>
          <cell r="T3308" t="str">
            <v/>
          </cell>
          <cell r="U3308" t="str">
            <v/>
          </cell>
          <cell r="V3308" t="str">
            <v/>
          </cell>
          <cell r="W3308" t="str">
            <v/>
          </cell>
          <cell r="X3308" t="str">
            <v/>
          </cell>
          <cell r="Y3308" t="str">
            <v/>
          </cell>
          <cell r="Z3308" t="str">
            <v/>
          </cell>
          <cell r="AA3308" t="str">
            <v/>
          </cell>
          <cell r="AB3308" t="str">
            <v/>
          </cell>
          <cell r="AC3308" t="str">
            <v/>
          </cell>
          <cell r="AN3308">
            <v>0.53600000000000003</v>
          </cell>
          <cell r="AO3308">
            <v>0.44900000000000001</v>
          </cell>
          <cell r="AP3308">
            <v>0.128</v>
          </cell>
          <cell r="AQ3308">
            <v>6.7778000000000005E-2</v>
          </cell>
          <cell r="AR3308">
            <v>1</v>
          </cell>
          <cell r="AS3308">
            <v>-2.4700000000000002</v>
          </cell>
          <cell r="AT3308">
            <v>-3.66</v>
          </cell>
          <cell r="AU3308">
            <v>0.70799999999999996</v>
          </cell>
          <cell r="AV3308">
            <v>-0.76590000000000003</v>
          </cell>
          <cell r="AW3308">
            <v>0.25840000000000002</v>
          </cell>
          <cell r="AX3308">
            <v>0.3230729</v>
          </cell>
          <cell r="AY3308">
            <v>0.51</v>
          </cell>
          <cell r="BA3308">
            <v>0.77814459999999996</v>
          </cell>
          <cell r="BB3308">
            <v>3.2000000000000001E-2</v>
          </cell>
          <cell r="BC3308">
            <v>2.7852829999999999E-4</v>
          </cell>
          <cell r="BD3308">
            <v>0.70654799999999995</v>
          </cell>
          <cell r="BE3308">
            <v>0.72481499999999999</v>
          </cell>
          <cell r="BF3308">
            <v>0.72481499999999999</v>
          </cell>
          <cell r="BG3308">
            <v>0.71437899999999999</v>
          </cell>
          <cell r="BH3308">
            <v>2.3378890000000001</v>
          </cell>
          <cell r="BI3308">
            <v>-0.76879900000000001</v>
          </cell>
          <cell r="BJ3308">
            <v>-0.82043790000000005</v>
          </cell>
          <cell r="BK3308">
            <v>0.15857099999999999</v>
          </cell>
          <cell r="BL3308" t="str">
            <v>0.03</v>
          </cell>
          <cell r="BM3308" t="str">
            <v>Neutral</v>
          </cell>
        </row>
        <row r="3309">
          <cell r="C3309" t="str">
            <v>c.5415C&gt;A</v>
          </cell>
          <cell r="D3309" t="str">
            <v/>
          </cell>
          <cell r="G3309" t="str">
            <v/>
          </cell>
          <cell r="H3309" t="str">
            <v/>
          </cell>
          <cell r="I3309" t="str">
            <v/>
          </cell>
          <cell r="J3309" t="str">
            <v/>
          </cell>
          <cell r="K3309" t="str">
            <v/>
          </cell>
          <cell r="L3309" t="str">
            <v/>
          </cell>
          <cell r="M3309" t="str">
            <v/>
          </cell>
          <cell r="N3309" t="str">
            <v/>
          </cell>
          <cell r="O3309" t="str">
            <v/>
          </cell>
          <cell r="P3309" t="str">
            <v/>
          </cell>
          <cell r="Q3309" t="str">
            <v/>
          </cell>
          <cell r="R3309" t="str">
            <v/>
          </cell>
          <cell r="S3309" t="str">
            <v/>
          </cell>
          <cell r="T3309" t="str">
            <v/>
          </cell>
          <cell r="U3309" t="str">
            <v/>
          </cell>
          <cell r="V3309" t="str">
            <v/>
          </cell>
          <cell r="W3309" t="str">
            <v/>
          </cell>
          <cell r="X3309" t="str">
            <v/>
          </cell>
          <cell r="Y3309" t="str">
            <v/>
          </cell>
          <cell r="Z3309" t="str">
            <v/>
          </cell>
          <cell r="AA3309" t="str">
            <v/>
          </cell>
          <cell r="AB3309" t="str">
            <v/>
          </cell>
          <cell r="AC3309" t="str">
            <v/>
          </cell>
          <cell r="AN3309">
            <v>0.26600000000000001</v>
          </cell>
          <cell r="AO3309">
            <v>0.45900000000000002</v>
          </cell>
          <cell r="AP3309">
            <v>9.4E-2</v>
          </cell>
          <cell r="AQ3309">
            <v>6.7778000000000005E-2</v>
          </cell>
          <cell r="AR3309">
            <v>1</v>
          </cell>
          <cell r="AS3309">
            <v>-2.5099999999999998</v>
          </cell>
          <cell r="AT3309">
            <v>-1.94</v>
          </cell>
          <cell r="AU3309">
            <v>0.72199999999999998</v>
          </cell>
          <cell r="AV3309">
            <v>-0.63280000000000003</v>
          </cell>
          <cell r="AW3309">
            <v>0.43930000000000002</v>
          </cell>
          <cell r="AX3309">
            <v>0.35052650000000002</v>
          </cell>
          <cell r="AY3309">
            <v>0.56699999999999995</v>
          </cell>
          <cell r="BA3309">
            <v>0.6733557</v>
          </cell>
          <cell r="BB3309">
            <v>2.7E-2</v>
          </cell>
          <cell r="BC3309">
            <v>4.0846680000000002E-4</v>
          </cell>
          <cell r="BD3309">
            <v>0.70654799999999995</v>
          </cell>
          <cell r="BE3309">
            <v>0.72481499999999999</v>
          </cell>
          <cell r="BF3309">
            <v>0.72481499999999999</v>
          </cell>
          <cell r="BG3309">
            <v>0.71437899999999999</v>
          </cell>
          <cell r="BH3309">
            <v>0.47911999999999999</v>
          </cell>
          <cell r="BI3309">
            <v>-0.94517890000000004</v>
          </cell>
          <cell r="BJ3309">
            <v>-1.0267360000000001</v>
          </cell>
          <cell r="BK3309">
            <v>0.13072400000000001</v>
          </cell>
          <cell r="BL3309" t="str">
            <v>0.03</v>
          </cell>
          <cell r="BM3309" t="str">
            <v>Neutral</v>
          </cell>
        </row>
        <row r="3310">
          <cell r="C3310" t="str">
            <v>c.5415C&gt;G</v>
          </cell>
          <cell r="D3310" t="str">
            <v/>
          </cell>
          <cell r="G3310" t="str">
            <v/>
          </cell>
          <cell r="H3310" t="str">
            <v/>
          </cell>
          <cell r="I3310" t="str">
            <v/>
          </cell>
          <cell r="J3310" t="str">
            <v/>
          </cell>
          <cell r="K3310" t="str">
            <v/>
          </cell>
          <cell r="L3310" t="str">
            <v/>
          </cell>
          <cell r="M3310" t="str">
            <v/>
          </cell>
          <cell r="N3310" t="str">
            <v/>
          </cell>
          <cell r="O3310" t="str">
            <v/>
          </cell>
          <cell r="P3310" t="str">
            <v/>
          </cell>
          <cell r="Q3310" t="str">
            <v/>
          </cell>
          <cell r="R3310" t="str">
            <v/>
          </cell>
          <cell r="S3310" t="str">
            <v/>
          </cell>
          <cell r="T3310" t="str">
            <v/>
          </cell>
          <cell r="U3310" t="str">
            <v/>
          </cell>
          <cell r="V3310" t="str">
            <v/>
          </cell>
          <cell r="W3310" t="str">
            <v/>
          </cell>
          <cell r="X3310" t="str">
            <v/>
          </cell>
          <cell r="Y3310" t="str">
            <v/>
          </cell>
          <cell r="Z3310" t="str">
            <v/>
          </cell>
          <cell r="AA3310" t="str">
            <v/>
          </cell>
          <cell r="AB3310" t="str">
            <v/>
          </cell>
          <cell r="AC3310" t="str">
            <v/>
          </cell>
          <cell r="AN3310">
            <v>0.26600000000000001</v>
          </cell>
          <cell r="AO3310">
            <v>0.45900000000000002</v>
          </cell>
          <cell r="AP3310">
            <v>9.4E-2</v>
          </cell>
          <cell r="AQ3310">
            <v>6.7778000000000005E-2</v>
          </cell>
          <cell r="AR3310">
            <v>1</v>
          </cell>
          <cell r="AS3310">
            <v>-2.5099999999999998</v>
          </cell>
          <cell r="AT3310">
            <v>-1.94</v>
          </cell>
          <cell r="AU3310">
            <v>0.72199999999999998</v>
          </cell>
          <cell r="AV3310">
            <v>-0.68730000000000002</v>
          </cell>
          <cell r="AW3310">
            <v>0.43240000000000001</v>
          </cell>
          <cell r="AX3310">
            <v>0.33364690000000002</v>
          </cell>
          <cell r="AY3310">
            <v>0.56699999999999995</v>
          </cell>
          <cell r="BA3310">
            <v>0.68282359999999998</v>
          </cell>
          <cell r="BB3310">
            <v>3.0599999999999999E-2</v>
          </cell>
          <cell r="BC3310">
            <v>4.0846680000000002E-4</v>
          </cell>
          <cell r="BD3310">
            <v>0.70654799999999995</v>
          </cell>
          <cell r="BE3310">
            <v>0.72481499999999999</v>
          </cell>
          <cell r="BF3310">
            <v>0.72481499999999999</v>
          </cell>
          <cell r="BG3310">
            <v>0.71437899999999999</v>
          </cell>
          <cell r="BH3310">
            <v>0.30417</v>
          </cell>
          <cell r="BI3310">
            <v>-0.96972550000000002</v>
          </cell>
          <cell r="BJ3310">
            <v>-1.0476650000000001</v>
          </cell>
          <cell r="BK3310">
            <v>0.13072400000000001</v>
          </cell>
          <cell r="BL3310" t="str">
            <v>0.03</v>
          </cell>
          <cell r="BM3310" t="str">
            <v>Neutral</v>
          </cell>
        </row>
        <row r="3311">
          <cell r="C3311" t="str">
            <v>c.5415C&gt;T</v>
          </cell>
          <cell r="D3311" t="str">
            <v/>
          </cell>
          <cell r="G3311" t="str">
            <v/>
          </cell>
          <cell r="H3311" t="str">
            <v/>
          </cell>
          <cell r="I3311" t="str">
            <v/>
          </cell>
          <cell r="J3311" t="str">
            <v/>
          </cell>
          <cell r="K3311" t="str">
            <v/>
          </cell>
          <cell r="L3311" t="str">
            <v/>
          </cell>
          <cell r="M3311" t="str">
            <v/>
          </cell>
          <cell r="N3311" t="str">
            <v/>
          </cell>
          <cell r="O3311" t="str">
            <v/>
          </cell>
          <cell r="P3311" t="str">
            <v/>
          </cell>
          <cell r="Q3311" t="str">
            <v/>
          </cell>
          <cell r="R3311" t="str">
            <v/>
          </cell>
          <cell r="S3311" t="str">
            <v/>
          </cell>
          <cell r="T3311" t="str">
            <v/>
          </cell>
          <cell r="U3311" t="str">
            <v/>
          </cell>
          <cell r="V3311" t="str">
            <v/>
          </cell>
          <cell r="W3311" t="str">
            <v/>
          </cell>
          <cell r="X3311" t="str">
            <v/>
          </cell>
          <cell r="Y3311" t="str">
            <v/>
          </cell>
          <cell r="Z3311" t="str">
            <v/>
          </cell>
          <cell r="AA3311" t="str">
            <v/>
          </cell>
          <cell r="AB3311" t="str">
            <v/>
          </cell>
          <cell r="AC3311" t="str">
            <v/>
          </cell>
          <cell r="AN3311">
            <v>0</v>
          </cell>
          <cell r="AO3311">
            <v>1E-3</v>
          </cell>
          <cell r="AP3311">
            <v>2E-3</v>
          </cell>
          <cell r="AR3311">
            <v>1</v>
          </cell>
          <cell r="AS3311">
            <v>-2.16</v>
          </cell>
          <cell r="AT3311">
            <v>-0.24</v>
          </cell>
          <cell r="AV3311">
            <v>-0.75580000000000003</v>
          </cell>
          <cell r="AW3311">
            <v>0.36730000000000002</v>
          </cell>
          <cell r="AX3311">
            <v>0.1091029</v>
          </cell>
          <cell r="AY3311">
            <v>6.4000000000000001E-2</v>
          </cell>
          <cell r="AZ3311">
            <v>0.316</v>
          </cell>
          <cell r="BA3311">
            <v>0.99459180000000003</v>
          </cell>
          <cell r="BB3311">
            <v>1.452E-2</v>
          </cell>
          <cell r="BC3311">
            <v>4.0846680000000002E-4</v>
          </cell>
          <cell r="BD3311">
            <v>0.70654799999999995</v>
          </cell>
          <cell r="BE3311">
            <v>0.72481499999999999</v>
          </cell>
          <cell r="BF3311">
            <v>0.72481499999999999</v>
          </cell>
          <cell r="BG3311">
            <v>0.71437899999999999</v>
          </cell>
          <cell r="BH3311">
            <v>7.3971999999999996E-2</v>
          </cell>
          <cell r="BI3311">
            <v>-0.9698833</v>
          </cell>
          <cell r="BJ3311">
            <v>-1.043922</v>
          </cell>
          <cell r="BK3311">
            <v>0.116801</v>
          </cell>
          <cell r="BL3311" t="str">
            <v>NA</v>
          </cell>
          <cell r="BM3311" t="str">
            <v>Neutral</v>
          </cell>
        </row>
        <row r="3312">
          <cell r="C3312" t="str">
            <v>c.5416C&gt;A</v>
          </cell>
          <cell r="D3312" t="str">
            <v/>
          </cell>
          <cell r="G3312" t="str">
            <v/>
          </cell>
          <cell r="H3312" t="str">
            <v/>
          </cell>
          <cell r="I3312" t="str">
            <v/>
          </cell>
          <cell r="J3312" t="str">
            <v/>
          </cell>
          <cell r="K3312" t="str">
            <v/>
          </cell>
          <cell r="L3312" t="str">
            <v/>
          </cell>
          <cell r="M3312" t="str">
            <v/>
          </cell>
          <cell r="N3312" t="str">
            <v/>
          </cell>
          <cell r="O3312" t="str">
            <v/>
          </cell>
          <cell r="P3312" t="str">
            <v/>
          </cell>
          <cell r="Q3312" t="str">
            <v/>
          </cell>
          <cell r="R3312" t="str">
            <v/>
          </cell>
          <cell r="S3312" t="str">
            <v/>
          </cell>
          <cell r="T3312" t="str">
            <v/>
          </cell>
          <cell r="U3312" t="str">
            <v/>
          </cell>
          <cell r="V3312" t="str">
            <v/>
          </cell>
          <cell r="W3312" t="str">
            <v/>
          </cell>
          <cell r="X3312" t="str">
            <v/>
          </cell>
          <cell r="Y3312" t="str">
            <v/>
          </cell>
          <cell r="Z3312" t="str">
            <v/>
          </cell>
          <cell r="AA3312" t="str">
            <v/>
          </cell>
          <cell r="AB3312" t="str">
            <v/>
          </cell>
          <cell r="AC3312" t="str">
            <v/>
          </cell>
          <cell r="AN3312">
            <v>0</v>
          </cell>
          <cell r="AO3312">
            <v>0.41</v>
          </cell>
          <cell r="AP3312">
            <v>0.34300000000000003</v>
          </cell>
          <cell r="AQ3312">
            <v>4.1869999999999997E-3</v>
          </cell>
          <cell r="AR3312">
            <v>1</v>
          </cell>
          <cell r="AS3312">
            <v>-2.2400000000000002</v>
          </cell>
          <cell r="AT3312">
            <v>-0.41</v>
          </cell>
          <cell r="AU3312">
            <v>0.17</v>
          </cell>
          <cell r="AV3312">
            <v>-0.61480000000000001</v>
          </cell>
          <cell r="AW3312">
            <v>0.37219999999999998</v>
          </cell>
          <cell r="AX3312">
            <v>0.49262709999999998</v>
          </cell>
          <cell r="AY3312">
            <v>0.16900000000000001</v>
          </cell>
          <cell r="AZ3312">
            <v>0.308</v>
          </cell>
          <cell r="BA3312">
            <v>0.97133250000000004</v>
          </cell>
          <cell r="BB3312">
            <v>4.7160000000000001E-2</v>
          </cell>
          <cell r="BC3312">
            <v>3.9185240000000002E-4</v>
          </cell>
          <cell r="BD3312">
            <v>0.70654799999999995</v>
          </cell>
          <cell r="BE3312">
            <v>0.72481499999999999</v>
          </cell>
          <cell r="BF3312">
            <v>0.72481499999999999</v>
          </cell>
          <cell r="BG3312">
            <v>0.71437899999999999</v>
          </cell>
          <cell r="BH3312">
            <v>2.8876919999999999</v>
          </cell>
          <cell r="BI3312">
            <v>-0.69899840000000002</v>
          </cell>
          <cell r="BJ3312">
            <v>-0.79652869999999998</v>
          </cell>
          <cell r="BK3312">
            <v>-2.9394799999999999E-2</v>
          </cell>
          <cell r="BL3312" t="str">
            <v>0.03</v>
          </cell>
          <cell r="BM3312" t="str">
            <v>Neutral</v>
          </cell>
        </row>
        <row r="3313">
          <cell r="C3313" t="str">
            <v>c.5416C&gt;G</v>
          </cell>
          <cell r="D3313" t="str">
            <v/>
          </cell>
          <cell r="G3313" t="str">
            <v/>
          </cell>
          <cell r="H3313" t="str">
            <v/>
          </cell>
          <cell r="I3313" t="str">
            <v/>
          </cell>
          <cell r="J3313" t="str">
            <v/>
          </cell>
          <cell r="K3313" t="str">
            <v/>
          </cell>
          <cell r="L3313" t="str">
            <v/>
          </cell>
          <cell r="M3313" t="str">
            <v/>
          </cell>
          <cell r="N3313" t="str">
            <v/>
          </cell>
          <cell r="O3313" t="str">
            <v/>
          </cell>
          <cell r="P3313" t="str">
            <v/>
          </cell>
          <cell r="Q3313" t="str">
            <v/>
          </cell>
          <cell r="R3313" t="str">
            <v/>
          </cell>
          <cell r="S3313" t="str">
            <v/>
          </cell>
          <cell r="T3313" t="str">
            <v/>
          </cell>
          <cell r="U3313" t="str">
            <v/>
          </cell>
          <cell r="V3313" t="str">
            <v/>
          </cell>
          <cell r="W3313" t="str">
            <v/>
          </cell>
          <cell r="X3313" t="str">
            <v/>
          </cell>
          <cell r="Y3313" t="str">
            <v/>
          </cell>
          <cell r="Z3313" t="str">
            <v/>
          </cell>
          <cell r="AA3313" t="str">
            <v/>
          </cell>
          <cell r="AB3313" t="str">
            <v/>
          </cell>
          <cell r="AC3313" t="str">
            <v/>
          </cell>
          <cell r="AN3313">
            <v>0</v>
          </cell>
          <cell r="AO3313">
            <v>1E-3</v>
          </cell>
          <cell r="AP3313">
            <v>3.0000000000000001E-3</v>
          </cell>
          <cell r="AQ3313">
            <v>4.1869999999999997E-3</v>
          </cell>
          <cell r="AR3313">
            <v>1</v>
          </cell>
          <cell r="AS3313">
            <v>-2.21</v>
          </cell>
          <cell r="AT3313">
            <v>-0.42</v>
          </cell>
          <cell r="AU3313">
            <v>0.16</v>
          </cell>
          <cell r="AV3313">
            <v>-0.71289999999999998</v>
          </cell>
          <cell r="AW3313">
            <v>0.3453</v>
          </cell>
          <cell r="AX3313">
            <v>0.18019640000000001</v>
          </cell>
          <cell r="AY3313">
            <v>0.09</v>
          </cell>
          <cell r="AZ3313">
            <v>0.33800000000000002</v>
          </cell>
          <cell r="BA3313">
            <v>0.23221700000000001</v>
          </cell>
          <cell r="BB3313">
            <v>3.9269999999999999E-2</v>
          </cell>
          <cell r="BC3313">
            <v>3.9185240000000002E-4</v>
          </cell>
          <cell r="BD3313">
            <v>0.70654799999999995</v>
          </cell>
          <cell r="BE3313">
            <v>0.72481499999999999</v>
          </cell>
          <cell r="BF3313">
            <v>0.72481499999999999</v>
          </cell>
          <cell r="BG3313">
            <v>0.71437899999999999</v>
          </cell>
          <cell r="BH3313">
            <v>-0.91749599999999998</v>
          </cell>
          <cell r="BI3313">
            <v>-1.101057</v>
          </cell>
          <cell r="BJ3313">
            <v>-1.0724720000000001</v>
          </cell>
          <cell r="BK3313">
            <v>-6.4012899999999996E-3</v>
          </cell>
          <cell r="BL3313" t="str">
            <v>0.03</v>
          </cell>
          <cell r="BM3313" t="str">
            <v>Neutral</v>
          </cell>
        </row>
        <row r="3314">
          <cell r="C3314" t="str">
            <v>c.5416C&gt;T</v>
          </cell>
          <cell r="D3314" t="str">
            <v/>
          </cell>
          <cell r="G3314" t="str">
            <v/>
          </cell>
          <cell r="H3314" t="str">
            <v/>
          </cell>
          <cell r="I3314" t="str">
            <v/>
          </cell>
          <cell r="J3314" t="str">
            <v/>
          </cell>
          <cell r="K3314" t="str">
            <v/>
          </cell>
          <cell r="L3314" t="str">
            <v/>
          </cell>
          <cell r="M3314" t="str">
            <v/>
          </cell>
          <cell r="N3314" t="str">
            <v/>
          </cell>
          <cell r="O3314" t="str">
            <v/>
          </cell>
          <cell r="P3314" t="str">
            <v/>
          </cell>
          <cell r="Q3314" t="str">
            <v/>
          </cell>
          <cell r="R3314" t="str">
            <v/>
          </cell>
          <cell r="S3314" t="str">
            <v/>
          </cell>
          <cell r="T3314" t="str">
            <v/>
          </cell>
          <cell r="U3314" t="str">
            <v/>
          </cell>
          <cell r="V3314" t="str">
            <v/>
          </cell>
          <cell r="W3314" t="str">
            <v/>
          </cell>
          <cell r="X3314" t="str">
            <v/>
          </cell>
          <cell r="Y3314" t="str">
            <v/>
          </cell>
          <cell r="Z3314" t="str">
            <v/>
          </cell>
          <cell r="AA3314" t="str">
            <v/>
          </cell>
          <cell r="AB3314" t="str">
            <v/>
          </cell>
          <cell r="AC3314" t="str">
            <v/>
          </cell>
          <cell r="AN3314">
            <v>0</v>
          </cell>
          <cell r="AO3314">
            <v>0</v>
          </cell>
          <cell r="AP3314">
            <v>1E-3</v>
          </cell>
          <cell r="AQ3314">
            <v>4.1869999999999997E-3</v>
          </cell>
          <cell r="AR3314">
            <v>1</v>
          </cell>
          <cell r="AS3314">
            <v>-2.19</v>
          </cell>
          <cell r="AT3314">
            <v>-0.56000000000000005</v>
          </cell>
          <cell r="AU3314">
            <v>0.128</v>
          </cell>
          <cell r="AV3314">
            <v>-0.74670000000000003</v>
          </cell>
          <cell r="AW3314">
            <v>0.28270000000000001</v>
          </cell>
          <cell r="AX3314">
            <v>0.2368383</v>
          </cell>
          <cell r="AY3314">
            <v>0.13700000000000001</v>
          </cell>
          <cell r="AZ3314">
            <v>0.39</v>
          </cell>
          <cell r="BA3314">
            <v>0.3688419</v>
          </cell>
          <cell r="BB3314">
            <v>3.3770000000000001E-2</v>
          </cell>
          <cell r="BC3314">
            <v>3.9185240000000002E-4</v>
          </cell>
          <cell r="BD3314">
            <v>0.70654799999999995</v>
          </cell>
          <cell r="BE3314">
            <v>0.72481499999999999</v>
          </cell>
          <cell r="BF3314">
            <v>0.72481499999999999</v>
          </cell>
          <cell r="BG3314">
            <v>0.71437899999999999</v>
          </cell>
          <cell r="BH3314">
            <v>0.60090100000000002</v>
          </cell>
          <cell r="BI3314">
            <v>-0.94330879999999995</v>
          </cell>
          <cell r="BJ3314">
            <v>-0.96410320000000005</v>
          </cell>
          <cell r="BK3314">
            <v>-9.2050099999999996E-2</v>
          </cell>
          <cell r="BL3314" t="str">
            <v>0.03</v>
          </cell>
          <cell r="BM3314" t="str">
            <v>Neutral</v>
          </cell>
        </row>
        <row r="3315">
          <cell r="C3315" t="str">
            <v>c.5417C&gt;A</v>
          </cell>
          <cell r="D3315" t="str">
            <v/>
          </cell>
          <cell r="G3315" t="str">
            <v/>
          </cell>
          <cell r="H3315" t="str">
            <v/>
          </cell>
          <cell r="I3315" t="str">
            <v/>
          </cell>
          <cell r="J3315" t="str">
            <v/>
          </cell>
          <cell r="K3315" t="str">
            <v/>
          </cell>
          <cell r="L3315" t="str">
            <v/>
          </cell>
          <cell r="M3315" t="str">
            <v/>
          </cell>
          <cell r="N3315" t="str">
            <v/>
          </cell>
          <cell r="O3315" t="str">
            <v/>
          </cell>
          <cell r="P3315" t="str">
            <v/>
          </cell>
          <cell r="Q3315" t="str">
            <v/>
          </cell>
          <cell r="R3315" t="str">
            <v/>
          </cell>
          <cell r="S3315" t="str">
            <v/>
          </cell>
          <cell r="T3315" t="str">
            <v/>
          </cell>
          <cell r="U3315" t="str">
            <v/>
          </cell>
          <cell r="V3315" t="str">
            <v/>
          </cell>
          <cell r="W3315" t="str">
            <v/>
          </cell>
          <cell r="X3315" t="str">
            <v/>
          </cell>
          <cell r="Y3315" t="str">
            <v/>
          </cell>
          <cell r="Z3315" t="str">
            <v/>
          </cell>
          <cell r="AA3315" t="str">
            <v/>
          </cell>
          <cell r="AB3315" t="str">
            <v/>
          </cell>
          <cell r="AC3315" t="str">
            <v/>
          </cell>
          <cell r="AN3315">
            <v>0.22600000000000001</v>
          </cell>
          <cell r="AO3315">
            <v>0.99399999999999999</v>
          </cell>
          <cell r="AP3315">
            <v>0.94099999999999995</v>
          </cell>
          <cell r="AQ3315">
            <v>4.1869999999999997E-3</v>
          </cell>
          <cell r="AR3315">
            <v>1</v>
          </cell>
          <cell r="AS3315">
            <v>-2.5099999999999998</v>
          </cell>
          <cell r="AT3315">
            <v>-2.34</v>
          </cell>
          <cell r="AU3315">
            <v>0.67800000000000005</v>
          </cell>
          <cell r="AV3315">
            <v>-0.55979999999999996</v>
          </cell>
          <cell r="AW3315">
            <v>0.42670000000000002</v>
          </cell>
          <cell r="AX3315">
            <v>0.33186139999999997</v>
          </cell>
          <cell r="AY3315">
            <v>0.51600000000000001</v>
          </cell>
          <cell r="BA3315">
            <v>0.97176010000000002</v>
          </cell>
          <cell r="BB3315">
            <v>0.11879000000000001</v>
          </cell>
          <cell r="BC3315">
            <v>9.8814590000000004E-4</v>
          </cell>
          <cell r="BD3315">
            <v>0.70654799999999995</v>
          </cell>
          <cell r="BE3315">
            <v>0.72481499999999999</v>
          </cell>
          <cell r="BF3315">
            <v>0.72481499999999999</v>
          </cell>
          <cell r="BG3315">
            <v>0.71437899999999999</v>
          </cell>
          <cell r="BH3315">
            <v>3.9062549999999998</v>
          </cell>
          <cell r="BI3315">
            <v>-0.3405878</v>
          </cell>
          <cell r="BJ3315">
            <v>-0.44287840000000001</v>
          </cell>
          <cell r="BK3315">
            <v>0.179456</v>
          </cell>
          <cell r="BL3315" t="str">
            <v>0.03</v>
          </cell>
          <cell r="BM3315" t="str">
            <v>Neutral</v>
          </cell>
        </row>
        <row r="3316">
          <cell r="C3316" t="str">
            <v>c.5417C&gt;G</v>
          </cell>
          <cell r="D3316" t="str">
            <v/>
          </cell>
          <cell r="G3316" t="str">
            <v/>
          </cell>
          <cell r="H3316" t="str">
            <v/>
          </cell>
          <cell r="I3316" t="str">
            <v/>
          </cell>
          <cell r="J3316" t="str">
            <v/>
          </cell>
          <cell r="K3316" t="str">
            <v/>
          </cell>
          <cell r="L3316" t="str">
            <v/>
          </cell>
          <cell r="M3316" t="str">
            <v/>
          </cell>
          <cell r="N3316" t="str">
            <v/>
          </cell>
          <cell r="O3316" t="str">
            <v/>
          </cell>
          <cell r="P3316" t="str">
            <v/>
          </cell>
          <cell r="Q3316" t="str">
            <v/>
          </cell>
          <cell r="R3316" t="str">
            <v/>
          </cell>
          <cell r="S3316" t="str">
            <v/>
          </cell>
          <cell r="T3316" t="str">
            <v/>
          </cell>
          <cell r="U3316" t="str">
            <v/>
          </cell>
          <cell r="V3316" t="str">
            <v/>
          </cell>
          <cell r="W3316" t="str">
            <v/>
          </cell>
          <cell r="X3316" t="str">
            <v/>
          </cell>
          <cell r="Y3316" t="str">
            <v/>
          </cell>
          <cell r="Z3316" t="str">
            <v/>
          </cell>
          <cell r="AA3316" t="str">
            <v/>
          </cell>
          <cell r="AB3316" t="str">
            <v/>
          </cell>
          <cell r="AC3316" t="str">
            <v/>
          </cell>
          <cell r="AN3316">
            <v>0.28199999999999997</v>
          </cell>
          <cell r="AO3316">
            <v>0.998</v>
          </cell>
          <cell r="AP3316">
            <v>0.95</v>
          </cell>
          <cell r="AQ3316">
            <v>4.1869999999999997E-3</v>
          </cell>
          <cell r="AR3316">
            <v>1</v>
          </cell>
          <cell r="AS3316">
            <v>-2.5</v>
          </cell>
          <cell r="AT3316">
            <v>-3.1</v>
          </cell>
          <cell r="AU3316">
            <v>0.72199999999999998</v>
          </cell>
          <cell r="AV3316">
            <v>-0.4738</v>
          </cell>
          <cell r="AW3316">
            <v>0.48089999999999999</v>
          </cell>
          <cell r="AX3316">
            <v>0.39017580000000002</v>
          </cell>
          <cell r="AY3316">
            <v>0.56699999999999995</v>
          </cell>
          <cell r="BA3316">
            <v>0.99526970000000003</v>
          </cell>
          <cell r="BB3316">
            <v>0.12135</v>
          </cell>
          <cell r="BC3316">
            <v>9.8814590000000004E-4</v>
          </cell>
          <cell r="BD3316">
            <v>0.70654799999999995</v>
          </cell>
          <cell r="BE3316">
            <v>0.72481499999999999</v>
          </cell>
          <cell r="BF3316">
            <v>0.72481499999999999</v>
          </cell>
          <cell r="BG3316">
            <v>0.71437899999999999</v>
          </cell>
          <cell r="BH3316">
            <v>3.824271</v>
          </cell>
          <cell r="BI3316">
            <v>-0.17438300000000001</v>
          </cell>
          <cell r="BJ3316">
            <v>-0.32993359999999999</v>
          </cell>
          <cell r="BK3316">
            <v>0.20730299999999999</v>
          </cell>
          <cell r="BL3316" t="str">
            <v>0.03</v>
          </cell>
          <cell r="BM3316" t="str">
            <v>Neutral</v>
          </cell>
        </row>
        <row r="3317">
          <cell r="C3317" t="str">
            <v>c.5417C&gt;T</v>
          </cell>
          <cell r="D3317" t="str">
            <v/>
          </cell>
          <cell r="G3317" t="str">
            <v/>
          </cell>
          <cell r="H3317" t="str">
            <v/>
          </cell>
          <cell r="I3317" t="str">
            <v/>
          </cell>
          <cell r="J3317" t="str">
            <v/>
          </cell>
          <cell r="K3317" t="str">
            <v/>
          </cell>
          <cell r="L3317" t="str">
            <v/>
          </cell>
          <cell r="M3317" t="str">
            <v/>
          </cell>
          <cell r="N3317" t="str">
            <v/>
          </cell>
          <cell r="O3317" t="str">
            <v/>
          </cell>
          <cell r="P3317" t="str">
            <v/>
          </cell>
          <cell r="Q3317" t="str">
            <v/>
          </cell>
          <cell r="R3317" t="str">
            <v/>
          </cell>
          <cell r="S3317" t="str">
            <v/>
          </cell>
          <cell r="T3317" t="str">
            <v/>
          </cell>
          <cell r="U3317" t="str">
            <v/>
          </cell>
          <cell r="V3317" t="str">
            <v/>
          </cell>
          <cell r="W3317" t="str">
            <v/>
          </cell>
          <cell r="X3317" t="str">
            <v/>
          </cell>
          <cell r="Y3317" t="str">
            <v/>
          </cell>
          <cell r="Z3317" t="str">
            <v/>
          </cell>
          <cell r="AA3317" t="str">
            <v/>
          </cell>
          <cell r="AB3317" t="str">
            <v/>
          </cell>
          <cell r="AC3317" t="str">
            <v/>
          </cell>
          <cell r="AN3317">
            <v>0.245</v>
          </cell>
          <cell r="AO3317">
            <v>0.99099999999999999</v>
          </cell>
          <cell r="AP3317">
            <v>0.86599999999999999</v>
          </cell>
          <cell r="AQ3317">
            <v>4.1869999999999997E-3</v>
          </cell>
          <cell r="AR3317">
            <v>1</v>
          </cell>
          <cell r="AS3317">
            <v>-2.5099999999999998</v>
          </cell>
          <cell r="AT3317">
            <v>-3.95</v>
          </cell>
          <cell r="AU3317">
            <v>0.71199999999999997</v>
          </cell>
          <cell r="AV3317">
            <v>-0.61399999999999999</v>
          </cell>
          <cell r="AW3317">
            <v>0.41060000000000002</v>
          </cell>
          <cell r="AX3317">
            <v>0.31253199999999998</v>
          </cell>
          <cell r="AY3317">
            <v>0.496</v>
          </cell>
          <cell r="BA3317">
            <v>0.86938570000000004</v>
          </cell>
          <cell r="BB3317">
            <v>8.9940000000000006E-2</v>
          </cell>
          <cell r="BC3317">
            <v>9.8814590000000004E-4</v>
          </cell>
          <cell r="BD3317">
            <v>0.70654799999999995</v>
          </cell>
          <cell r="BE3317">
            <v>0.72481499999999999</v>
          </cell>
          <cell r="BF3317">
            <v>0.72481499999999999</v>
          </cell>
          <cell r="BG3317">
            <v>0.71437899999999999</v>
          </cell>
          <cell r="BH3317">
            <v>3.322314</v>
          </cell>
          <cell r="BI3317">
            <v>-0.5978386</v>
          </cell>
          <cell r="BJ3317">
            <v>-0.63308830000000005</v>
          </cell>
          <cell r="BK3317">
            <v>0.179456</v>
          </cell>
          <cell r="BL3317" t="str">
            <v>0.03</v>
          </cell>
          <cell r="BM3317" t="str">
            <v>Neutral</v>
          </cell>
        </row>
        <row r="3318">
          <cell r="C3318" t="str">
            <v>c.5418A&gt;C</v>
          </cell>
          <cell r="D3318" t="str">
            <v/>
          </cell>
          <cell r="G3318" t="str">
            <v/>
          </cell>
          <cell r="H3318" t="str">
            <v/>
          </cell>
          <cell r="I3318" t="str">
            <v/>
          </cell>
          <cell r="J3318" t="str">
            <v/>
          </cell>
          <cell r="K3318" t="str">
            <v/>
          </cell>
          <cell r="L3318" t="str">
            <v/>
          </cell>
          <cell r="M3318" t="str">
            <v/>
          </cell>
          <cell r="N3318" t="str">
            <v/>
          </cell>
          <cell r="O3318" t="str">
            <v/>
          </cell>
          <cell r="P3318" t="str">
            <v/>
          </cell>
          <cell r="Q3318" t="str">
            <v/>
          </cell>
          <cell r="R3318" t="str">
            <v/>
          </cell>
          <cell r="S3318" t="str">
            <v/>
          </cell>
          <cell r="T3318" t="str">
            <v/>
          </cell>
          <cell r="U3318" t="str">
            <v/>
          </cell>
          <cell r="V3318" t="str">
            <v/>
          </cell>
          <cell r="W3318" t="str">
            <v/>
          </cell>
          <cell r="X3318" t="str">
            <v/>
          </cell>
          <cell r="Y3318" t="str">
            <v/>
          </cell>
          <cell r="Z3318" t="str">
            <v/>
          </cell>
          <cell r="AA3318" t="str">
            <v/>
          </cell>
          <cell r="AB3318" t="str">
            <v/>
          </cell>
          <cell r="AC3318" t="str">
            <v/>
          </cell>
          <cell r="AN3318">
            <v>1.4999999999999999E-2</v>
          </cell>
          <cell r="AO3318">
            <v>1E-3</v>
          </cell>
          <cell r="AP3318">
            <v>2E-3</v>
          </cell>
          <cell r="AR3318">
            <v>1</v>
          </cell>
          <cell r="AS3318">
            <v>-2.2000000000000002</v>
          </cell>
          <cell r="AT3318">
            <v>0</v>
          </cell>
          <cell r="AV3318">
            <v>-0.74109999999999998</v>
          </cell>
          <cell r="AW3318">
            <v>0.38979999999999998</v>
          </cell>
          <cell r="AX3318">
            <v>0.1269081</v>
          </cell>
          <cell r="AY3318">
            <v>6.8000000000000005E-2</v>
          </cell>
          <cell r="AZ3318">
            <v>0.25600000000000001</v>
          </cell>
          <cell r="BA3318">
            <v>0.9937201</v>
          </cell>
          <cell r="BB3318">
            <v>2.3099999999999999E-2</v>
          </cell>
          <cell r="BC3318">
            <v>2.26677E-4</v>
          </cell>
          <cell r="BD3318">
            <v>0.70654799999999995</v>
          </cell>
          <cell r="BE3318">
            <v>0.72481499999999999</v>
          </cell>
          <cell r="BF3318">
            <v>0.72481499999999999</v>
          </cell>
          <cell r="BG3318">
            <v>0.71437899999999999</v>
          </cell>
          <cell r="BH3318">
            <v>0.226519</v>
          </cell>
          <cell r="BI3318">
            <v>-0.90869889999999998</v>
          </cell>
          <cell r="BJ3318">
            <v>-0.9481927</v>
          </cell>
          <cell r="BK3318">
            <v>0.123763</v>
          </cell>
          <cell r="BL3318" t="str">
            <v>NA</v>
          </cell>
          <cell r="BM3318" t="str">
            <v>Neutral</v>
          </cell>
        </row>
        <row r="3319">
          <cell r="C3319" t="str">
            <v>c.5418A&gt;G</v>
          </cell>
          <cell r="D3319" t="str">
            <v/>
          </cell>
          <cell r="G3319" t="str">
            <v/>
          </cell>
          <cell r="H3319" t="str">
            <v/>
          </cell>
          <cell r="I3319" t="str">
            <v/>
          </cell>
          <cell r="J3319" t="str">
            <v/>
          </cell>
          <cell r="K3319" t="str">
            <v/>
          </cell>
          <cell r="L3319" t="str">
            <v/>
          </cell>
          <cell r="M3319" t="str">
            <v/>
          </cell>
          <cell r="N3319" t="str">
            <v/>
          </cell>
          <cell r="O3319" t="str">
            <v/>
          </cell>
          <cell r="P3319" t="str">
            <v/>
          </cell>
          <cell r="Q3319" t="str">
            <v/>
          </cell>
          <cell r="R3319" t="str">
            <v/>
          </cell>
          <cell r="S3319" t="str">
            <v/>
          </cell>
          <cell r="T3319" t="str">
            <v/>
          </cell>
          <cell r="U3319" t="str">
            <v/>
          </cell>
          <cell r="V3319" t="str">
            <v/>
          </cell>
          <cell r="W3319" t="str">
            <v/>
          </cell>
          <cell r="X3319" t="str">
            <v/>
          </cell>
          <cell r="Y3319" t="str">
            <v/>
          </cell>
          <cell r="Z3319" t="str">
            <v/>
          </cell>
          <cell r="AA3319" t="str">
            <v/>
          </cell>
          <cell r="AB3319" t="str">
            <v/>
          </cell>
          <cell r="AC3319" t="str">
            <v/>
          </cell>
          <cell r="AN3319">
            <v>6.5000000000000002E-2</v>
          </cell>
          <cell r="AO3319">
            <v>0</v>
          </cell>
          <cell r="AP3319">
            <v>1E-3</v>
          </cell>
          <cell r="AR3319">
            <v>1</v>
          </cell>
          <cell r="AS3319">
            <v>-2.13</v>
          </cell>
          <cell r="AT3319">
            <v>-0.15</v>
          </cell>
          <cell r="AV3319">
            <v>-0.84199999999999997</v>
          </cell>
          <cell r="AW3319">
            <v>0.3301</v>
          </cell>
          <cell r="AX3319">
            <v>0.1027742</v>
          </cell>
          <cell r="AY3319">
            <v>7.3999999999999996E-2</v>
          </cell>
          <cell r="AZ3319">
            <v>0.21099999999999999</v>
          </cell>
          <cell r="BA3319">
            <v>0.98685369999999994</v>
          </cell>
          <cell r="BB3319">
            <v>2.145E-2</v>
          </cell>
          <cell r="BC3319">
            <v>2.26677E-4</v>
          </cell>
          <cell r="BD3319">
            <v>0.70654799999999995</v>
          </cell>
          <cell r="BE3319">
            <v>0.72481499999999999</v>
          </cell>
          <cell r="BF3319">
            <v>0.72481499999999999</v>
          </cell>
          <cell r="BG3319">
            <v>0.71437899999999999</v>
          </cell>
          <cell r="BH3319">
            <v>-0.162163</v>
          </cell>
          <cell r="BI3319">
            <v>-0.98864540000000001</v>
          </cell>
          <cell r="BJ3319">
            <v>-1.0164120000000001</v>
          </cell>
          <cell r="BK3319">
            <v>8.1992399999999993E-2</v>
          </cell>
          <cell r="BL3319" t="str">
            <v>NA</v>
          </cell>
          <cell r="BM3319" t="str">
            <v>Neutral</v>
          </cell>
        </row>
        <row r="3320">
          <cell r="C3320" t="str">
            <v>c.5418A&gt;T</v>
          </cell>
          <cell r="D3320" t="str">
            <v/>
          </cell>
          <cell r="G3320" t="str">
            <v/>
          </cell>
          <cell r="H3320" t="str">
            <v/>
          </cell>
          <cell r="I3320" t="str">
            <v/>
          </cell>
          <cell r="J3320" t="str">
            <v/>
          </cell>
          <cell r="K3320" t="str">
            <v/>
          </cell>
          <cell r="L3320" t="str">
            <v/>
          </cell>
          <cell r="M3320" t="str">
            <v/>
          </cell>
          <cell r="N3320" t="str">
            <v/>
          </cell>
          <cell r="O3320" t="str">
            <v/>
          </cell>
          <cell r="P3320" t="str">
            <v/>
          </cell>
          <cell r="Q3320" t="str">
            <v/>
          </cell>
          <cell r="R3320" t="str">
            <v/>
          </cell>
          <cell r="S3320" t="str">
            <v/>
          </cell>
          <cell r="T3320" t="str">
            <v/>
          </cell>
          <cell r="U3320" t="str">
            <v/>
          </cell>
          <cell r="V3320" t="str">
            <v/>
          </cell>
          <cell r="W3320" t="str">
            <v/>
          </cell>
          <cell r="X3320" t="str">
            <v/>
          </cell>
          <cell r="Y3320" t="str">
            <v/>
          </cell>
          <cell r="Z3320" t="str">
            <v/>
          </cell>
          <cell r="AA3320" t="str">
            <v/>
          </cell>
          <cell r="AB3320" t="str">
            <v/>
          </cell>
          <cell r="AC3320" t="str">
            <v/>
          </cell>
          <cell r="AN3320">
            <v>8.0000000000000002E-3</v>
          </cell>
          <cell r="AO3320">
            <v>0.255</v>
          </cell>
          <cell r="AP3320">
            <v>8.3000000000000004E-2</v>
          </cell>
          <cell r="AR3320">
            <v>1</v>
          </cell>
          <cell r="AS3320">
            <v>-2.2000000000000002</v>
          </cell>
          <cell r="AT3320">
            <v>-0.02</v>
          </cell>
          <cell r="AV3320">
            <v>-0.71709999999999996</v>
          </cell>
          <cell r="AW3320">
            <v>0.38350000000000001</v>
          </cell>
          <cell r="AX3320">
            <v>0.24451020000000001</v>
          </cell>
          <cell r="AY3320">
            <v>4.2999999999999997E-2</v>
          </cell>
          <cell r="AZ3320">
            <v>0.35599999999999998</v>
          </cell>
          <cell r="BA3320">
            <v>0.98246089999999997</v>
          </cell>
          <cell r="BB3320">
            <v>2.155E-2</v>
          </cell>
          <cell r="BC3320">
            <v>2.26677E-4</v>
          </cell>
          <cell r="BD3320">
            <v>0.70654799999999995</v>
          </cell>
          <cell r="BE3320">
            <v>0.72481499999999999</v>
          </cell>
          <cell r="BF3320">
            <v>0.72481499999999999</v>
          </cell>
          <cell r="BG3320">
            <v>0.71437899999999999</v>
          </cell>
          <cell r="BH3320">
            <v>0.758876</v>
          </cell>
          <cell r="BI3320">
            <v>-0.8133127</v>
          </cell>
          <cell r="BJ3320">
            <v>-0.88164759999999998</v>
          </cell>
          <cell r="BK3320">
            <v>0.13072400000000001</v>
          </cell>
          <cell r="BL3320" t="str">
            <v>NA</v>
          </cell>
          <cell r="BM3320" t="str">
            <v>Neutral</v>
          </cell>
        </row>
        <row r="3321">
          <cell r="C3321" t="str">
            <v>c.5419A&gt;C</v>
          </cell>
          <cell r="D3321" t="str">
            <v/>
          </cell>
          <cell r="G3321" t="str">
            <v/>
          </cell>
          <cell r="H3321" t="str">
            <v/>
          </cell>
          <cell r="I3321" t="str">
            <v/>
          </cell>
          <cell r="J3321" t="str">
            <v/>
          </cell>
          <cell r="K3321" t="str">
            <v/>
          </cell>
          <cell r="L3321" t="str">
            <v/>
          </cell>
          <cell r="M3321" t="str">
            <v/>
          </cell>
          <cell r="N3321" t="str">
            <v/>
          </cell>
          <cell r="O3321" t="str">
            <v/>
          </cell>
          <cell r="P3321" t="str">
            <v/>
          </cell>
          <cell r="Q3321" t="str">
            <v/>
          </cell>
          <cell r="R3321" t="str">
            <v/>
          </cell>
          <cell r="S3321" t="str">
            <v/>
          </cell>
          <cell r="T3321" t="str">
            <v/>
          </cell>
          <cell r="U3321" t="str">
            <v/>
          </cell>
          <cell r="V3321" t="str">
            <v/>
          </cell>
          <cell r="W3321" t="str">
            <v/>
          </cell>
          <cell r="X3321" t="str">
            <v/>
          </cell>
          <cell r="Y3321" t="str">
            <v/>
          </cell>
          <cell r="Z3321" t="str">
            <v/>
          </cell>
          <cell r="AA3321" t="str">
            <v/>
          </cell>
          <cell r="AB3321" t="str">
            <v/>
          </cell>
          <cell r="AC3321" t="str">
            <v/>
          </cell>
          <cell r="AN3321">
            <v>0.52300000000000002</v>
          </cell>
          <cell r="AO3321">
            <v>3.5999999999999997E-2</v>
          </cell>
          <cell r="AP3321">
            <v>0.14399999999999999</v>
          </cell>
          <cell r="AQ3321">
            <v>0.70485200000000003</v>
          </cell>
          <cell r="AR3321">
            <v>1</v>
          </cell>
          <cell r="AS3321">
            <v>-2.4300000000000002</v>
          </cell>
          <cell r="AT3321">
            <v>-0.67</v>
          </cell>
          <cell r="AU3321">
            <v>0.58399999999999996</v>
          </cell>
          <cell r="AV3321">
            <v>-0.76529999999999998</v>
          </cell>
          <cell r="AW3321">
            <v>0.26119999999999999</v>
          </cell>
          <cell r="AX3321">
            <v>0.28933110000000001</v>
          </cell>
          <cell r="AY3321">
            <v>0.47499999999999998</v>
          </cell>
          <cell r="BA3321">
            <v>0.57905569999999995</v>
          </cell>
          <cell r="BB3321">
            <v>2.751E-2</v>
          </cell>
          <cell r="BC3321">
            <v>0.98882029999999999</v>
          </cell>
          <cell r="BD3321">
            <v>0.70654799999999995</v>
          </cell>
          <cell r="BE3321">
            <v>0.72481499999999999</v>
          </cell>
          <cell r="BF3321">
            <v>0.72481499999999999</v>
          </cell>
          <cell r="BG3321">
            <v>0.71437899999999999</v>
          </cell>
          <cell r="BH3321">
            <v>1.4954499999999999</v>
          </cell>
          <cell r="BI3321">
            <v>-1.8173330000000001</v>
          </cell>
          <cell r="BJ3321">
            <v>-1.863572</v>
          </cell>
          <cell r="BK3321">
            <v>4.7183900000000001E-2</v>
          </cell>
          <cell r="BL3321" t="str">
            <v>0.03</v>
          </cell>
          <cell r="BM3321" t="str">
            <v>Neutral</v>
          </cell>
        </row>
        <row r="3322">
          <cell r="C3322" t="str">
            <v>c.5419A&gt;G</v>
          </cell>
          <cell r="D3322" t="str">
            <v/>
          </cell>
          <cell r="G3322" t="str">
            <v/>
          </cell>
          <cell r="H3322" t="str">
            <v/>
          </cell>
          <cell r="I3322" t="str">
            <v/>
          </cell>
          <cell r="J3322" t="str">
            <v/>
          </cell>
          <cell r="K3322" t="str">
            <v/>
          </cell>
          <cell r="L3322" t="str">
            <v/>
          </cell>
          <cell r="M3322" t="str">
            <v/>
          </cell>
          <cell r="N3322" t="str">
            <v/>
          </cell>
          <cell r="O3322" t="str">
            <v/>
          </cell>
          <cell r="P3322" t="str">
            <v/>
          </cell>
          <cell r="Q3322" t="str">
            <v/>
          </cell>
          <cell r="R3322" t="str">
            <v/>
          </cell>
          <cell r="S3322" t="str">
            <v/>
          </cell>
          <cell r="T3322" t="str">
            <v/>
          </cell>
          <cell r="U3322" t="str">
            <v/>
          </cell>
          <cell r="V3322" t="str">
            <v/>
          </cell>
          <cell r="W3322" t="str">
            <v/>
          </cell>
          <cell r="X3322" t="str">
            <v/>
          </cell>
          <cell r="Y3322" t="str">
            <v/>
          </cell>
          <cell r="Z3322" t="str">
            <v/>
          </cell>
          <cell r="AA3322" t="str">
            <v/>
          </cell>
          <cell r="AB3322" t="str">
            <v/>
          </cell>
          <cell r="AC3322" t="str">
            <v/>
          </cell>
          <cell r="AN3322">
            <v>1</v>
          </cell>
          <cell r="AO3322">
            <v>1E-3</v>
          </cell>
          <cell r="AP3322">
            <v>4.0000000000000001E-3</v>
          </cell>
          <cell r="AQ3322">
            <v>0.70485200000000003</v>
          </cell>
          <cell r="AR3322">
            <v>1</v>
          </cell>
          <cell r="AS3322">
            <v>-2.48</v>
          </cell>
          <cell r="AT3322">
            <v>-0.25</v>
          </cell>
          <cell r="AU3322">
            <v>0.54800000000000004</v>
          </cell>
          <cell r="AV3322">
            <v>-0.74729999999999996</v>
          </cell>
          <cell r="AW3322">
            <v>0.1963</v>
          </cell>
          <cell r="AX3322">
            <v>0.15815950000000001</v>
          </cell>
          <cell r="AY3322">
            <v>0.495</v>
          </cell>
          <cell r="BA3322">
            <v>0.21189469999999999</v>
          </cell>
          <cell r="BB3322">
            <v>3.1700000000000001E-3</v>
          </cell>
          <cell r="BC3322">
            <v>0.98882029999999999</v>
          </cell>
          <cell r="BD3322">
            <v>0.70654799999999995</v>
          </cell>
          <cell r="BE3322">
            <v>0.72481499999999999</v>
          </cell>
          <cell r="BF3322">
            <v>0.72481499999999999</v>
          </cell>
          <cell r="BG3322">
            <v>0.71437899999999999</v>
          </cell>
          <cell r="BH3322">
            <v>-2.4023889999999999</v>
          </cell>
          <cell r="BI3322">
            <v>-1.949627</v>
          </cell>
          <cell r="BJ3322">
            <v>-1.9525589999999999</v>
          </cell>
          <cell r="BK3322">
            <v>-0.10703699999999999</v>
          </cell>
          <cell r="BL3322" t="str">
            <v>0.03</v>
          </cell>
          <cell r="BM3322" t="str">
            <v>Neutral</v>
          </cell>
        </row>
        <row r="3323">
          <cell r="C3323" t="str">
            <v>c.5419A&gt;T</v>
          </cell>
          <cell r="D3323" t="str">
            <v/>
          </cell>
          <cell r="G3323" t="str">
            <v/>
          </cell>
          <cell r="H3323" t="str">
            <v/>
          </cell>
          <cell r="I3323" t="str">
            <v/>
          </cell>
          <cell r="J3323" t="str">
            <v/>
          </cell>
          <cell r="K3323" t="str">
            <v/>
          </cell>
          <cell r="L3323" t="str">
            <v/>
          </cell>
          <cell r="M3323" t="str">
            <v/>
          </cell>
          <cell r="N3323" t="str">
            <v/>
          </cell>
          <cell r="O3323" t="str">
            <v/>
          </cell>
          <cell r="P3323" t="str">
            <v/>
          </cell>
          <cell r="Q3323" t="str">
            <v/>
          </cell>
          <cell r="R3323" t="str">
            <v/>
          </cell>
          <cell r="S3323" t="str">
            <v/>
          </cell>
          <cell r="T3323" t="str">
            <v/>
          </cell>
          <cell r="U3323" t="str">
            <v/>
          </cell>
          <cell r="V3323" t="str">
            <v/>
          </cell>
          <cell r="W3323" t="str">
            <v/>
          </cell>
          <cell r="X3323" t="str">
            <v/>
          </cell>
          <cell r="Y3323" t="str">
            <v/>
          </cell>
          <cell r="Z3323" t="str">
            <v/>
          </cell>
          <cell r="AA3323" t="str">
            <v/>
          </cell>
          <cell r="AB3323" t="str">
            <v/>
          </cell>
          <cell r="AC3323" t="str">
            <v/>
          </cell>
          <cell r="AN3323">
            <v>4.5999999999999999E-2</v>
          </cell>
          <cell r="AO3323">
            <v>0.97699999999999998</v>
          </cell>
          <cell r="AP3323">
            <v>0.77200000000000002</v>
          </cell>
          <cell r="AQ3323">
            <v>0.70485200000000003</v>
          </cell>
          <cell r="AR3323">
            <v>1</v>
          </cell>
          <cell r="AS3323">
            <v>-2.5299999999999998</v>
          </cell>
          <cell r="AT3323">
            <v>-2.4</v>
          </cell>
          <cell r="AU3323">
            <v>0.59599999999999997</v>
          </cell>
          <cell r="AV3323">
            <v>-0.74690000000000001</v>
          </cell>
          <cell r="AW3323">
            <v>0.29680000000000001</v>
          </cell>
          <cell r="AX3323">
            <v>0.46809450000000002</v>
          </cell>
          <cell r="AY3323">
            <v>0.52400000000000002</v>
          </cell>
          <cell r="BA3323">
            <v>0.57429790000000003</v>
          </cell>
          <cell r="BB3323">
            <v>2.5649999999999999E-2</v>
          </cell>
          <cell r="BC3323">
            <v>0.98882029999999999</v>
          </cell>
          <cell r="BD3323">
            <v>0.70654799999999995</v>
          </cell>
          <cell r="BE3323">
            <v>0.72481499999999999</v>
          </cell>
          <cell r="BF3323">
            <v>0.72481499999999999</v>
          </cell>
          <cell r="BG3323">
            <v>0.71437899999999999</v>
          </cell>
          <cell r="BH3323">
            <v>1.927154</v>
          </cell>
          <cell r="BI3323">
            <v>-1.582997</v>
          </cell>
          <cell r="BJ3323">
            <v>-1.6975849999999999</v>
          </cell>
          <cell r="BK3323">
            <v>7.5030700000000006E-2</v>
          </cell>
          <cell r="BL3323" t="str">
            <v>0.03</v>
          </cell>
          <cell r="BM3323" t="str">
            <v>Neutral</v>
          </cell>
        </row>
        <row r="3324">
          <cell r="C3324" t="str">
            <v>c.5420T&gt;A</v>
          </cell>
          <cell r="D3324" t="str">
            <v/>
          </cell>
          <cell r="G3324" t="str">
            <v/>
          </cell>
          <cell r="H3324" t="str">
            <v/>
          </cell>
          <cell r="I3324" t="str">
            <v/>
          </cell>
          <cell r="J3324" t="str">
            <v/>
          </cell>
          <cell r="K3324" t="str">
            <v/>
          </cell>
          <cell r="L3324" t="str">
            <v/>
          </cell>
          <cell r="M3324" t="str">
            <v/>
          </cell>
          <cell r="N3324" t="str">
            <v/>
          </cell>
          <cell r="O3324" t="str">
            <v/>
          </cell>
          <cell r="P3324" t="str">
            <v/>
          </cell>
          <cell r="Q3324" t="str">
            <v/>
          </cell>
          <cell r="R3324" t="str">
            <v/>
          </cell>
          <cell r="S3324" t="str">
            <v/>
          </cell>
          <cell r="T3324" t="str">
            <v/>
          </cell>
          <cell r="U3324" t="str">
            <v/>
          </cell>
          <cell r="V3324" t="str">
            <v/>
          </cell>
          <cell r="W3324" t="str">
            <v/>
          </cell>
          <cell r="X3324" t="str">
            <v/>
          </cell>
          <cell r="Y3324" t="str">
            <v/>
          </cell>
          <cell r="Z3324" t="str">
            <v/>
          </cell>
          <cell r="AA3324" t="str">
            <v/>
          </cell>
          <cell r="AB3324" t="str">
            <v/>
          </cell>
          <cell r="AC3324" t="str">
            <v/>
          </cell>
          <cell r="AN3324">
            <v>1E-3</v>
          </cell>
          <cell r="AO3324">
            <v>0.998</v>
          </cell>
          <cell r="AP3324">
            <v>0.95899999999999996</v>
          </cell>
          <cell r="AQ3324">
            <v>0.70485200000000003</v>
          </cell>
          <cell r="AR3324">
            <v>0.99951800000000002</v>
          </cell>
          <cell r="AS3324">
            <v>-2.59</v>
          </cell>
          <cell r="AT3324">
            <v>-4.68</v>
          </cell>
          <cell r="AU3324">
            <v>0.69699999999999995</v>
          </cell>
          <cell r="AV3324">
            <v>-0.73070000000000002</v>
          </cell>
          <cell r="AW3324">
            <v>0.38159999999999999</v>
          </cell>
          <cell r="AX3324">
            <v>0.6537347</v>
          </cell>
          <cell r="AY3324">
            <v>0.58699999999999997</v>
          </cell>
          <cell r="BA3324">
            <v>0.99096450000000003</v>
          </cell>
          <cell r="BB3324">
            <v>0.88632999999999995</v>
          </cell>
          <cell r="BC3324">
            <v>0.18102019999999999</v>
          </cell>
          <cell r="BD3324">
            <v>0.70654799999999995</v>
          </cell>
          <cell r="BE3324">
            <v>0.72481499999999999</v>
          </cell>
          <cell r="BF3324">
            <v>0.72481499999999999</v>
          </cell>
          <cell r="BG3324">
            <v>0.71437899999999999</v>
          </cell>
          <cell r="BH3324">
            <v>6.3427009999999999</v>
          </cell>
          <cell r="BI3324">
            <v>-0.35752220000000001</v>
          </cell>
          <cell r="BJ3324">
            <v>-0.1743333</v>
          </cell>
          <cell r="BK3324">
            <v>0.23515</v>
          </cell>
          <cell r="BL3324" t="str">
            <v>0.66</v>
          </cell>
          <cell r="BM3324" t="str">
            <v>Neutral</v>
          </cell>
        </row>
        <row r="3325">
          <cell r="C3325" t="str">
            <v>c.5420T&gt;C</v>
          </cell>
          <cell r="D3325" t="str">
            <v/>
          </cell>
          <cell r="G3325" t="str">
            <v/>
          </cell>
          <cell r="H3325" t="str">
            <v/>
          </cell>
          <cell r="I3325" t="str">
            <v/>
          </cell>
          <cell r="J3325" t="str">
            <v/>
          </cell>
          <cell r="K3325" t="str">
            <v/>
          </cell>
          <cell r="L3325" t="str">
            <v/>
          </cell>
          <cell r="M3325" t="str">
            <v/>
          </cell>
          <cell r="N3325" t="str">
            <v/>
          </cell>
          <cell r="O3325" t="str">
            <v/>
          </cell>
          <cell r="P3325" t="str">
            <v/>
          </cell>
          <cell r="Q3325" t="str">
            <v/>
          </cell>
          <cell r="R3325" t="str">
            <v/>
          </cell>
          <cell r="S3325" t="str">
            <v/>
          </cell>
          <cell r="T3325" t="str">
            <v/>
          </cell>
          <cell r="U3325" t="str">
            <v/>
          </cell>
          <cell r="V3325" t="str">
            <v/>
          </cell>
          <cell r="W3325" t="str">
            <v/>
          </cell>
          <cell r="X3325" t="str">
            <v/>
          </cell>
          <cell r="Y3325" t="str">
            <v/>
          </cell>
          <cell r="Z3325" t="str">
            <v/>
          </cell>
          <cell r="AA3325" t="str">
            <v/>
          </cell>
          <cell r="AB3325" t="str">
            <v/>
          </cell>
          <cell r="AC3325" t="str">
            <v/>
          </cell>
          <cell r="AN3325">
            <v>6.4000000000000001E-2</v>
          </cell>
          <cell r="AO3325">
            <v>0.9</v>
          </cell>
          <cell r="AP3325">
            <v>0.61399999999999999</v>
          </cell>
          <cell r="AQ3325">
            <v>0.70485200000000003</v>
          </cell>
          <cell r="AR3325">
            <v>1</v>
          </cell>
          <cell r="AS3325">
            <v>-2.57</v>
          </cell>
          <cell r="AT3325">
            <v>-2.91</v>
          </cell>
          <cell r="AU3325">
            <v>0.70099999999999996</v>
          </cell>
          <cell r="AV3325">
            <v>-0.27450000000000002</v>
          </cell>
          <cell r="AW3325">
            <v>0.56259999999999999</v>
          </cell>
          <cell r="AX3325">
            <v>0.71975860000000003</v>
          </cell>
          <cell r="AY3325">
            <v>0.63300000000000001</v>
          </cell>
          <cell r="BA3325">
            <v>0.99727739999999998</v>
          </cell>
          <cell r="BB3325">
            <v>0.88451999999999997</v>
          </cell>
          <cell r="BC3325">
            <v>0.18102019999999999</v>
          </cell>
          <cell r="BD3325">
            <v>0.70654799999999995</v>
          </cell>
          <cell r="BE3325">
            <v>0.72481499999999999</v>
          </cell>
          <cell r="BF3325">
            <v>0.72481499999999999</v>
          </cell>
          <cell r="BG3325">
            <v>0.71437899999999999</v>
          </cell>
          <cell r="BH3325">
            <v>5.476782</v>
          </cell>
          <cell r="BI3325">
            <v>7.4965050000000005E-2</v>
          </cell>
          <cell r="BJ3325">
            <v>0.14918110000000001</v>
          </cell>
          <cell r="BK3325">
            <v>0.23515</v>
          </cell>
          <cell r="BL3325" t="str">
            <v>0.29</v>
          </cell>
          <cell r="BM3325" t="str">
            <v>Neutral</v>
          </cell>
        </row>
        <row r="3326">
          <cell r="C3326" t="str">
            <v>c.5420T&gt;G</v>
          </cell>
          <cell r="D3326" t="str">
            <v/>
          </cell>
          <cell r="G3326" t="str">
            <v/>
          </cell>
          <cell r="H3326" t="str">
            <v/>
          </cell>
          <cell r="I3326" t="str">
            <v/>
          </cell>
          <cell r="J3326" t="str">
            <v/>
          </cell>
          <cell r="K3326" t="str">
            <v/>
          </cell>
          <cell r="L3326" t="str">
            <v/>
          </cell>
          <cell r="M3326" t="str">
            <v/>
          </cell>
          <cell r="N3326" t="str">
            <v/>
          </cell>
          <cell r="O3326" t="str">
            <v/>
          </cell>
          <cell r="P3326" t="str">
            <v/>
          </cell>
          <cell r="Q3326" t="str">
            <v/>
          </cell>
          <cell r="R3326" t="str">
            <v/>
          </cell>
          <cell r="S3326" t="str">
            <v/>
          </cell>
          <cell r="T3326" t="str">
            <v/>
          </cell>
          <cell r="U3326" t="str">
            <v/>
          </cell>
          <cell r="V3326" t="str">
            <v/>
          </cell>
          <cell r="W3326" t="str">
            <v/>
          </cell>
          <cell r="X3326" t="str">
            <v/>
          </cell>
          <cell r="Y3326" t="str">
            <v/>
          </cell>
          <cell r="Z3326" t="str">
            <v/>
          </cell>
          <cell r="AA3326" t="str">
            <v/>
          </cell>
          <cell r="AB3326" t="str">
            <v/>
          </cell>
          <cell r="AC3326" t="str">
            <v/>
          </cell>
          <cell r="AN3326">
            <v>2E-3</v>
          </cell>
          <cell r="AO3326">
            <v>0.98399999999999999</v>
          </cell>
          <cell r="AP3326">
            <v>0.876</v>
          </cell>
          <cell r="AQ3326">
            <v>0.70485200000000003</v>
          </cell>
          <cell r="AR3326">
            <v>0.99951800000000002</v>
          </cell>
          <cell r="AS3326">
            <v>-2.58</v>
          </cell>
          <cell r="AT3326">
            <v>-3.73</v>
          </cell>
          <cell r="AU3326">
            <v>0.755</v>
          </cell>
          <cell r="AV3326">
            <v>-0.72399999999999998</v>
          </cell>
          <cell r="AW3326">
            <v>0.38159999999999999</v>
          </cell>
          <cell r="AX3326">
            <v>0.66231410000000002</v>
          </cell>
          <cell r="AY3326">
            <v>0.60599999999999998</v>
          </cell>
          <cell r="BA3326">
            <v>0.99416329999999997</v>
          </cell>
          <cell r="BB3326">
            <v>0.89039999999999997</v>
          </cell>
          <cell r="BC3326">
            <v>0.18102019999999999</v>
          </cell>
          <cell r="BD3326">
            <v>0.70654799999999995</v>
          </cell>
          <cell r="BE3326">
            <v>0.72481499999999999</v>
          </cell>
          <cell r="BF3326">
            <v>0.72481499999999999</v>
          </cell>
          <cell r="BG3326">
            <v>0.71437899999999999</v>
          </cell>
          <cell r="BH3326">
            <v>5.9238210000000002</v>
          </cell>
          <cell r="BI3326">
            <v>-0.35752220000000001</v>
          </cell>
          <cell r="BJ3326">
            <v>-0.1743333</v>
          </cell>
          <cell r="BK3326">
            <v>0.26299699999999998</v>
          </cell>
          <cell r="BL3326" t="str">
            <v>0.29</v>
          </cell>
          <cell r="BM3326" t="str">
            <v>Damaging</v>
          </cell>
        </row>
        <row r="3327">
          <cell r="C3327" t="str">
            <v>c.5421T&gt;A</v>
          </cell>
          <cell r="D3327" t="str">
            <v/>
          </cell>
          <cell r="G3327" t="str">
            <v/>
          </cell>
          <cell r="H3327" t="str">
            <v/>
          </cell>
          <cell r="I3327" t="str">
            <v/>
          </cell>
          <cell r="J3327" t="str">
            <v/>
          </cell>
          <cell r="K3327" t="str">
            <v/>
          </cell>
          <cell r="L3327" t="str">
            <v/>
          </cell>
          <cell r="M3327" t="str">
            <v/>
          </cell>
          <cell r="N3327" t="str">
            <v/>
          </cell>
          <cell r="O3327" t="str">
            <v/>
          </cell>
          <cell r="P3327" t="str">
            <v/>
          </cell>
          <cell r="Q3327" t="str">
            <v/>
          </cell>
          <cell r="R3327" t="str">
            <v/>
          </cell>
          <cell r="S3327" t="str">
            <v/>
          </cell>
          <cell r="T3327" t="str">
            <v/>
          </cell>
          <cell r="U3327" t="str">
            <v/>
          </cell>
          <cell r="V3327" t="str">
            <v/>
          </cell>
          <cell r="W3327" t="str">
            <v/>
          </cell>
          <cell r="X3327" t="str">
            <v/>
          </cell>
          <cell r="Y3327" t="str">
            <v/>
          </cell>
          <cell r="Z3327" t="str">
            <v/>
          </cell>
          <cell r="AA3327" t="str">
            <v/>
          </cell>
          <cell r="AB3327" t="str">
            <v/>
          </cell>
          <cell r="AC3327" t="str">
            <v/>
          </cell>
          <cell r="AN3327">
            <v>0</v>
          </cell>
          <cell r="AO3327">
            <v>0.28100000000000003</v>
          </cell>
          <cell r="AP3327">
            <v>8.1000000000000003E-2</v>
          </cell>
          <cell r="AR3327">
            <v>1</v>
          </cell>
          <cell r="AS3327">
            <v>-2.11</v>
          </cell>
          <cell r="AT3327">
            <v>-0.42</v>
          </cell>
          <cell r="AV3327">
            <v>-0.40600000000000003</v>
          </cell>
          <cell r="AW3327">
            <v>0.44290000000000002</v>
          </cell>
          <cell r="AX3327">
            <v>0.73416369999999997</v>
          </cell>
          <cell r="AY3327">
            <v>0.16400000000000001</v>
          </cell>
          <cell r="AZ3327">
            <v>0.57099999999999995</v>
          </cell>
          <cell r="BA3327">
            <v>0.95476019999999995</v>
          </cell>
          <cell r="BB3327">
            <v>0.38111</v>
          </cell>
          <cell r="BC3327">
            <v>2.8569640000000002E-4</v>
          </cell>
          <cell r="BD3327">
            <v>0.70654799999999995</v>
          </cell>
          <cell r="BE3327">
            <v>0.72481499999999999</v>
          </cell>
          <cell r="BF3327">
            <v>0.72481499999999999</v>
          </cell>
          <cell r="BG3327">
            <v>0.71437899999999999</v>
          </cell>
          <cell r="BH3327">
            <v>-0.27849800000000002</v>
          </cell>
          <cell r="BI3327">
            <v>-0.32763059999999999</v>
          </cell>
          <cell r="BJ3327">
            <v>-0.28104249999999997</v>
          </cell>
          <cell r="BK3327">
            <v>0.17249500000000001</v>
          </cell>
          <cell r="BL3327" t="str">
            <v>NA</v>
          </cell>
          <cell r="BM3327" t="str">
            <v>Neutral</v>
          </cell>
        </row>
        <row r="3328">
          <cell r="C3328" t="str">
            <v>c.5421T&gt;C</v>
          </cell>
          <cell r="D3328" t="str">
            <v/>
          </cell>
          <cell r="G3328" t="str">
            <v/>
          </cell>
          <cell r="H3328" t="str">
            <v/>
          </cell>
          <cell r="I3328" t="str">
            <v/>
          </cell>
          <cell r="J3328" t="str">
            <v/>
          </cell>
          <cell r="K3328" t="str">
            <v/>
          </cell>
          <cell r="L3328" t="str">
            <v/>
          </cell>
          <cell r="M3328" t="str">
            <v/>
          </cell>
          <cell r="N3328" t="str">
            <v/>
          </cell>
          <cell r="O3328" t="str">
            <v/>
          </cell>
          <cell r="P3328" t="str">
            <v/>
          </cell>
          <cell r="Q3328" t="str">
            <v/>
          </cell>
          <cell r="R3328" t="str">
            <v/>
          </cell>
          <cell r="S3328" t="str">
            <v/>
          </cell>
          <cell r="T3328" t="str">
            <v/>
          </cell>
          <cell r="U3328" t="str">
            <v/>
          </cell>
          <cell r="V3328" t="str">
            <v/>
          </cell>
          <cell r="W3328" t="str">
            <v/>
          </cell>
          <cell r="X3328" t="str">
            <v/>
          </cell>
          <cell r="Y3328" t="str">
            <v/>
          </cell>
          <cell r="Z3328" t="str">
            <v/>
          </cell>
          <cell r="AA3328" t="str">
            <v/>
          </cell>
          <cell r="AB3328" t="str">
            <v/>
          </cell>
          <cell r="AC3328" t="str">
            <v/>
          </cell>
          <cell r="AN3328">
            <v>0</v>
          </cell>
          <cell r="AO3328">
            <v>3.0000000000000001E-3</v>
          </cell>
          <cell r="AP3328">
            <v>7.0000000000000001E-3</v>
          </cell>
          <cell r="AR3328">
            <v>1</v>
          </cell>
          <cell r="AS3328">
            <v>-2.17</v>
          </cell>
          <cell r="AT3328">
            <v>-0.11</v>
          </cell>
          <cell r="AV3328">
            <v>-0.4466</v>
          </cell>
          <cell r="AW3328">
            <v>0.44400000000000001</v>
          </cell>
          <cell r="AX3328">
            <v>0.41671150000000001</v>
          </cell>
          <cell r="AY3328">
            <v>0.187</v>
          </cell>
          <cell r="AZ3328">
            <v>0.61699999999999999</v>
          </cell>
          <cell r="BA3328">
            <v>0.99334809999999996</v>
          </cell>
          <cell r="BB3328">
            <v>0.34477999999999998</v>
          </cell>
          <cell r="BC3328">
            <v>2.8569640000000002E-4</v>
          </cell>
          <cell r="BD3328">
            <v>0.70654799999999995</v>
          </cell>
          <cell r="BE3328">
            <v>0.72481499999999999</v>
          </cell>
          <cell r="BF3328">
            <v>0.72481499999999999</v>
          </cell>
          <cell r="BG3328">
            <v>0.71437899999999999</v>
          </cell>
          <cell r="BH3328">
            <v>0.44171700000000003</v>
          </cell>
          <cell r="BI3328">
            <v>-0.43007800000000002</v>
          </cell>
          <cell r="BJ3328">
            <v>-0.35285480000000002</v>
          </cell>
          <cell r="BK3328">
            <v>0.17249500000000001</v>
          </cell>
          <cell r="BL3328" t="str">
            <v>NA</v>
          </cell>
          <cell r="BM3328" t="str">
            <v>Neutral</v>
          </cell>
        </row>
        <row r="3329">
          <cell r="C3329" t="str">
            <v>c.5421T&gt;G</v>
          </cell>
          <cell r="D3329" t="str">
            <v/>
          </cell>
          <cell r="G3329" t="str">
            <v/>
          </cell>
          <cell r="H3329" t="str">
            <v/>
          </cell>
          <cell r="I3329" t="str">
            <v/>
          </cell>
          <cell r="J3329" t="str">
            <v/>
          </cell>
          <cell r="K3329" t="str">
            <v/>
          </cell>
          <cell r="L3329" t="str">
            <v/>
          </cell>
          <cell r="M3329" t="str">
            <v/>
          </cell>
          <cell r="N3329" t="str">
            <v/>
          </cell>
          <cell r="O3329" t="str">
            <v/>
          </cell>
          <cell r="P3329" t="str">
            <v/>
          </cell>
          <cell r="Q3329" t="str">
            <v/>
          </cell>
          <cell r="R3329" t="str">
            <v/>
          </cell>
          <cell r="S3329" t="str">
            <v/>
          </cell>
          <cell r="T3329" t="str">
            <v/>
          </cell>
          <cell r="U3329" t="str">
            <v/>
          </cell>
          <cell r="V3329" t="str">
            <v/>
          </cell>
          <cell r="W3329" t="str">
            <v/>
          </cell>
          <cell r="X3329" t="str">
            <v/>
          </cell>
          <cell r="Y3329" t="str">
            <v/>
          </cell>
          <cell r="Z3329" t="str">
            <v/>
          </cell>
          <cell r="AA3329" t="str">
            <v/>
          </cell>
          <cell r="AB3329" t="str">
            <v/>
          </cell>
          <cell r="AC3329" t="str">
            <v/>
          </cell>
          <cell r="AN3329">
            <v>0.06</v>
          </cell>
          <cell r="AO3329">
            <v>0.96199999999999997</v>
          </cell>
          <cell r="AP3329">
            <v>0.83599999999999997</v>
          </cell>
          <cell r="AQ3329">
            <v>0.70485200000000003</v>
          </cell>
          <cell r="AR3329">
            <v>0.99987000000000004</v>
          </cell>
          <cell r="AS3329">
            <v>-2.59</v>
          </cell>
          <cell r="AT3329">
            <v>-1.28</v>
          </cell>
          <cell r="AU3329">
            <v>0.63400000000000001</v>
          </cell>
          <cell r="AV3329">
            <v>-0.41670000000000001</v>
          </cell>
          <cell r="AW3329">
            <v>0.53159999999999996</v>
          </cell>
          <cell r="AX3329">
            <v>0.5390298</v>
          </cell>
          <cell r="AY3329">
            <v>0.55800000000000005</v>
          </cell>
          <cell r="BA3329">
            <v>0.99185749999999995</v>
          </cell>
          <cell r="BB3329">
            <v>0.41694999999999999</v>
          </cell>
          <cell r="BC3329">
            <v>2.8569640000000002E-4</v>
          </cell>
          <cell r="BD3329">
            <v>0.70654799999999995</v>
          </cell>
          <cell r="BE3329">
            <v>0.72481499999999999</v>
          </cell>
          <cell r="BF3329">
            <v>0.72481499999999999</v>
          </cell>
          <cell r="BG3329">
            <v>0.71437899999999999</v>
          </cell>
          <cell r="BH3329">
            <v>4.2496109999999998</v>
          </cell>
          <cell r="BI3329">
            <v>-0.15858949999999999</v>
          </cell>
          <cell r="BJ3329">
            <v>-0.15140139999999999</v>
          </cell>
          <cell r="BK3329">
            <v>0.137686</v>
          </cell>
          <cell r="BL3329" t="str">
            <v>0.03</v>
          </cell>
          <cell r="BM3329" t="str">
            <v>Damaging</v>
          </cell>
        </row>
        <row r="3330">
          <cell r="C3330" t="str">
            <v>c.5422G&gt;C</v>
          </cell>
          <cell r="D3330" t="str">
            <v/>
          </cell>
          <cell r="G3330" t="str">
            <v/>
          </cell>
          <cell r="H3330" t="str">
            <v/>
          </cell>
          <cell r="I3330" t="str">
            <v/>
          </cell>
          <cell r="J3330" t="str">
            <v/>
          </cell>
          <cell r="K3330" t="str">
            <v/>
          </cell>
          <cell r="L3330" t="str">
            <v/>
          </cell>
          <cell r="M3330" t="str">
            <v/>
          </cell>
          <cell r="N3330" t="str">
            <v/>
          </cell>
          <cell r="O3330" t="str">
            <v/>
          </cell>
          <cell r="P3330" t="str">
            <v/>
          </cell>
          <cell r="Q3330" t="str">
            <v/>
          </cell>
          <cell r="R3330" t="str">
            <v/>
          </cell>
          <cell r="S3330" t="str">
            <v/>
          </cell>
          <cell r="T3330" t="str">
            <v/>
          </cell>
          <cell r="U3330" t="str">
            <v/>
          </cell>
          <cell r="V3330" t="str">
            <v/>
          </cell>
          <cell r="W3330" t="str">
            <v/>
          </cell>
          <cell r="X3330" t="str">
            <v/>
          </cell>
          <cell r="Y3330" t="str">
            <v/>
          </cell>
          <cell r="Z3330" t="str">
            <v/>
          </cell>
          <cell r="AA3330" t="str">
            <v/>
          </cell>
          <cell r="AB3330" t="str">
            <v/>
          </cell>
          <cell r="AC3330" t="str">
            <v/>
          </cell>
          <cell r="AN3330">
            <v>3.7999999999999999E-2</v>
          </cell>
          <cell r="AO3330">
            <v>0.99199999999999999</v>
          </cell>
          <cell r="AP3330">
            <v>0.97899999999999998</v>
          </cell>
          <cell r="AQ3330">
            <v>3.8000000000000002E-4</v>
          </cell>
          <cell r="AR3330">
            <v>0.99927500000000002</v>
          </cell>
          <cell r="AS3330">
            <v>-2.42</v>
          </cell>
          <cell r="AT3330">
            <v>-1.95</v>
          </cell>
          <cell r="AU3330">
            <v>0.81</v>
          </cell>
          <cell r="AV3330">
            <v>0.86140000000000005</v>
          </cell>
          <cell r="AW3330">
            <v>0.81740000000000002</v>
          </cell>
          <cell r="AX3330">
            <v>0.70744779999999996</v>
          </cell>
          <cell r="AY3330">
            <v>0.66700000000000004</v>
          </cell>
          <cell r="BA3330">
            <v>0.99689550000000005</v>
          </cell>
          <cell r="BB3330">
            <v>0.85050999999999999</v>
          </cell>
          <cell r="BC3330">
            <v>6.1531700000000003E-3</v>
          </cell>
          <cell r="BD3330">
            <v>0.70654799999999995</v>
          </cell>
          <cell r="BE3330">
            <v>0.72481499999999999</v>
          </cell>
          <cell r="BF3330">
            <v>0.72481499999999999</v>
          </cell>
          <cell r="BG3330">
            <v>0.71437899999999999</v>
          </cell>
          <cell r="BH3330">
            <v>4.5609320000000002</v>
          </cell>
          <cell r="BI3330">
            <v>0.39505970000000001</v>
          </cell>
          <cell r="BJ3330">
            <v>0.38748310000000002</v>
          </cell>
          <cell r="BK3330">
            <v>0.27692</v>
          </cell>
          <cell r="BL3330" t="str">
            <v>0.03</v>
          </cell>
          <cell r="BM3330" t="str">
            <v>Neutral</v>
          </cell>
        </row>
        <row r="3331">
          <cell r="C3331" t="str">
            <v>c.5423T&gt;C</v>
          </cell>
          <cell r="D3331" t="str">
            <v/>
          </cell>
          <cell r="G3331" t="str">
            <v/>
          </cell>
          <cell r="H3331" t="str">
            <v/>
          </cell>
          <cell r="I3331" t="str">
            <v/>
          </cell>
          <cell r="J3331" t="str">
            <v/>
          </cell>
          <cell r="K3331" t="str">
            <v/>
          </cell>
          <cell r="L3331" t="str">
            <v/>
          </cell>
          <cell r="M3331" t="str">
            <v/>
          </cell>
          <cell r="N3331" t="str">
            <v/>
          </cell>
          <cell r="O3331" t="str">
            <v/>
          </cell>
          <cell r="P3331" t="str">
            <v/>
          </cell>
          <cell r="Q3331" t="str">
            <v/>
          </cell>
          <cell r="R3331" t="str">
            <v/>
          </cell>
          <cell r="S3331" t="str">
            <v/>
          </cell>
          <cell r="T3331" t="str">
            <v/>
          </cell>
          <cell r="U3331" t="str">
            <v/>
          </cell>
          <cell r="V3331" t="str">
            <v/>
          </cell>
          <cell r="W3331" t="str">
            <v/>
          </cell>
          <cell r="X3331" t="str">
            <v/>
          </cell>
          <cell r="Y3331" t="str">
            <v/>
          </cell>
          <cell r="Z3331" t="str">
            <v/>
          </cell>
          <cell r="AA3331" t="str">
            <v/>
          </cell>
          <cell r="AB3331" t="str">
            <v/>
          </cell>
          <cell r="AC3331" t="str">
            <v/>
          </cell>
          <cell r="AN3331">
            <v>1E-3</v>
          </cell>
          <cell r="AO3331">
            <v>1</v>
          </cell>
          <cell r="AP3331">
            <v>0.997</v>
          </cell>
          <cell r="AQ3331">
            <v>3.8000000000000002E-4</v>
          </cell>
          <cell r="AR3331">
            <v>1</v>
          </cell>
          <cell r="AS3331">
            <v>-2.79</v>
          </cell>
          <cell r="AT3331">
            <v>-3.24</v>
          </cell>
          <cell r="AU3331">
            <v>0.78500000000000003</v>
          </cell>
          <cell r="AV3331">
            <v>0.95709999999999995</v>
          </cell>
          <cell r="AW3331">
            <v>0.83189999999999997</v>
          </cell>
          <cell r="AX3331">
            <v>0.82467000000000001</v>
          </cell>
          <cell r="AY3331">
            <v>0.751</v>
          </cell>
          <cell r="BA3331">
            <v>0.99849529999999997</v>
          </cell>
          <cell r="BB3331">
            <v>0.92184999999999995</v>
          </cell>
          <cell r="BC3331">
            <v>0.18102019999999999</v>
          </cell>
          <cell r="BD3331">
            <v>0.70654799999999995</v>
          </cell>
          <cell r="BE3331">
            <v>0.72481499999999999</v>
          </cell>
          <cell r="BF3331">
            <v>0.72481499999999999</v>
          </cell>
          <cell r="BG3331">
            <v>0.71437899999999999</v>
          </cell>
          <cell r="BH3331">
            <v>5.7447410000000003</v>
          </cell>
          <cell r="BI3331">
            <v>0.50896300000000005</v>
          </cell>
          <cell r="BJ3331">
            <v>0.49159320000000001</v>
          </cell>
          <cell r="BK3331">
            <v>0.29780499999999999</v>
          </cell>
          <cell r="BL3331" t="str">
            <v>0.29</v>
          </cell>
          <cell r="BM3331" t="str">
            <v>Neutral</v>
          </cell>
        </row>
        <row r="3332">
          <cell r="C3332" t="str">
            <v>c.5423T&gt;G</v>
          </cell>
          <cell r="D3332" t="str">
            <v/>
          </cell>
          <cell r="G3332" t="str">
            <v/>
          </cell>
          <cell r="H3332" t="str">
            <v/>
          </cell>
          <cell r="I3332" t="str">
            <v/>
          </cell>
          <cell r="J3332" t="str">
            <v/>
          </cell>
          <cell r="K3332" t="str">
            <v/>
          </cell>
          <cell r="L3332" t="str">
            <v/>
          </cell>
          <cell r="M3332" t="str">
            <v/>
          </cell>
          <cell r="N3332" t="str">
            <v/>
          </cell>
          <cell r="O3332" t="str">
            <v/>
          </cell>
          <cell r="P3332" t="str">
            <v/>
          </cell>
          <cell r="Q3332" t="str">
            <v/>
          </cell>
          <cell r="R3332" t="str">
            <v/>
          </cell>
          <cell r="S3332" t="str">
            <v/>
          </cell>
          <cell r="T3332" t="str">
            <v/>
          </cell>
          <cell r="U3332" t="str">
            <v/>
          </cell>
          <cell r="V3332" t="str">
            <v/>
          </cell>
          <cell r="W3332" t="str">
            <v/>
          </cell>
          <cell r="X3332" t="str">
            <v/>
          </cell>
          <cell r="Y3332" t="str">
            <v/>
          </cell>
          <cell r="Z3332" t="str">
            <v/>
          </cell>
          <cell r="AA3332" t="str">
            <v/>
          </cell>
          <cell r="AB3332" t="str">
            <v/>
          </cell>
          <cell r="AC3332" t="str">
            <v/>
          </cell>
          <cell r="AD3332">
            <v>16</v>
          </cell>
          <cell r="AE3332">
            <v>0.1089</v>
          </cell>
          <cell r="AF3332">
            <v>1E-4</v>
          </cell>
          <cell r="AG3332">
            <v>0.1089</v>
          </cell>
          <cell r="AH3332">
            <v>0</v>
          </cell>
          <cell r="AI3332">
            <v>0</v>
          </cell>
          <cell r="AJ3332">
            <v>-44</v>
          </cell>
          <cell r="AK3332">
            <v>16</v>
          </cell>
          <cell r="AL3332">
            <v>16</v>
          </cell>
          <cell r="AM3332">
            <v>-44</v>
          </cell>
          <cell r="AN3332">
            <v>0</v>
          </cell>
          <cell r="AO3332">
            <v>1</v>
          </cell>
          <cell r="AP3332">
            <v>0.999</v>
          </cell>
          <cell r="AQ3332">
            <v>3.8000000000000002E-4</v>
          </cell>
          <cell r="AR3332">
            <v>1</v>
          </cell>
          <cell r="AS3332">
            <v>-2.82</v>
          </cell>
          <cell r="AT3332">
            <v>-5.82</v>
          </cell>
          <cell r="AU3332">
            <v>0.95</v>
          </cell>
          <cell r="AV3332">
            <v>0.80930000000000002</v>
          </cell>
          <cell r="AW3332">
            <v>0.83199999999999996</v>
          </cell>
          <cell r="AX3332">
            <v>0.88985270000000005</v>
          </cell>
          <cell r="AY3332">
            <v>0.84299999999999997</v>
          </cell>
          <cell r="BA3332">
            <v>0.99656500000000003</v>
          </cell>
          <cell r="BB3332">
            <v>0.92598000000000003</v>
          </cell>
          <cell r="BC3332">
            <v>0.18102019999999999</v>
          </cell>
          <cell r="BD3332">
            <v>0.70654799999999995</v>
          </cell>
          <cell r="BE3332">
            <v>0.72481499999999999</v>
          </cell>
          <cell r="BF3332">
            <v>0.72481499999999999</v>
          </cell>
          <cell r="BG3332">
            <v>0.71437899999999999</v>
          </cell>
          <cell r="BH3332">
            <v>5.6915589999999998</v>
          </cell>
          <cell r="BI3332">
            <v>0.56815519999999997</v>
          </cell>
          <cell r="BJ3332">
            <v>0.53311010000000003</v>
          </cell>
          <cell r="BK3332">
            <v>0.450963</v>
          </cell>
          <cell r="BL3332" t="str">
            <v>0.66</v>
          </cell>
          <cell r="BM3332" t="str">
            <v>Damaging</v>
          </cell>
        </row>
        <row r="3333">
          <cell r="C3333" t="str">
            <v>c.5425G&gt;A</v>
          </cell>
          <cell r="D3333" t="str">
            <v/>
          </cell>
          <cell r="G3333" t="str">
            <v/>
          </cell>
          <cell r="H3333" t="str">
            <v/>
          </cell>
          <cell r="I3333" t="str">
            <v/>
          </cell>
          <cell r="J3333" t="str">
            <v/>
          </cell>
          <cell r="K3333" t="str">
            <v/>
          </cell>
          <cell r="L3333" t="str">
            <v/>
          </cell>
          <cell r="M3333" t="str">
            <v/>
          </cell>
          <cell r="N3333" t="str">
            <v/>
          </cell>
          <cell r="O3333" t="str">
            <v/>
          </cell>
          <cell r="P3333" t="str">
            <v/>
          </cell>
          <cell r="Q3333" t="str">
            <v/>
          </cell>
          <cell r="R3333" t="str">
            <v/>
          </cell>
          <cell r="S3333" t="str">
            <v/>
          </cell>
          <cell r="T3333" t="str">
            <v/>
          </cell>
          <cell r="U3333" t="str">
            <v/>
          </cell>
          <cell r="V3333" t="str">
            <v/>
          </cell>
          <cell r="W3333" t="str">
            <v/>
          </cell>
          <cell r="X3333" t="str">
            <v/>
          </cell>
          <cell r="Y3333" t="str">
            <v/>
          </cell>
          <cell r="Z3333" t="str">
            <v/>
          </cell>
          <cell r="AA3333" t="str">
            <v/>
          </cell>
          <cell r="AB3333" t="str">
            <v/>
          </cell>
          <cell r="AC3333" t="str">
            <v/>
          </cell>
          <cell r="AN3333">
            <v>0.58399999999999996</v>
          </cell>
          <cell r="AO3333">
            <v>0.99199999999999999</v>
          </cell>
          <cell r="AP3333">
            <v>0.97899999999999998</v>
          </cell>
          <cell r="AQ3333">
            <v>5.2171000000000002E-2</v>
          </cell>
          <cell r="AR3333">
            <v>0.99989700000000004</v>
          </cell>
          <cell r="AS3333">
            <v>-2.2599999999999998</v>
          </cell>
          <cell r="AT3333">
            <v>-0.37</v>
          </cell>
          <cell r="AU3333">
            <v>0.63200000000000001</v>
          </cell>
          <cell r="AV3333">
            <v>-0.1225</v>
          </cell>
          <cell r="AW3333">
            <v>0.70009999999999994</v>
          </cell>
          <cell r="AX3333">
            <v>0.77312939999999997</v>
          </cell>
          <cell r="AY3333">
            <v>0.58799999999999997</v>
          </cell>
          <cell r="BA3333">
            <v>0.96928190000000003</v>
          </cell>
          <cell r="BB3333">
            <v>0.52483999999999997</v>
          </cell>
          <cell r="BC3333">
            <v>1.0146300000000001E-3</v>
          </cell>
          <cell r="BD3333">
            <v>0.70654799999999995</v>
          </cell>
          <cell r="BE3333">
            <v>0.72481499999999999</v>
          </cell>
          <cell r="BF3333">
            <v>0.72481499999999999</v>
          </cell>
          <cell r="BG3333">
            <v>0.71437899999999999</v>
          </cell>
          <cell r="BH3333">
            <v>4.8536020000000004</v>
          </cell>
          <cell r="BI3333">
            <v>-0.18136459999999999</v>
          </cell>
          <cell r="BJ3333">
            <v>-0.1116457</v>
          </cell>
          <cell r="BK3333">
            <v>0.144648</v>
          </cell>
          <cell r="BL3333" t="str">
            <v>0.03</v>
          </cell>
          <cell r="BM3333" t="str">
            <v>Neutral</v>
          </cell>
        </row>
        <row r="3334">
          <cell r="C3334" t="str">
            <v>c.5425G&gt;T</v>
          </cell>
          <cell r="D3334" t="str">
            <v/>
          </cell>
          <cell r="G3334" t="str">
            <v/>
          </cell>
          <cell r="H3334" t="str">
            <v/>
          </cell>
          <cell r="I3334" t="str">
            <v/>
          </cell>
          <cell r="J3334" t="str">
            <v/>
          </cell>
          <cell r="K3334" t="str">
            <v/>
          </cell>
          <cell r="L3334" t="str">
            <v/>
          </cell>
          <cell r="M3334" t="str">
            <v/>
          </cell>
          <cell r="N3334" t="str">
            <v/>
          </cell>
          <cell r="O3334" t="str">
            <v/>
          </cell>
          <cell r="P3334" t="str">
            <v/>
          </cell>
          <cell r="Q3334" t="str">
            <v/>
          </cell>
          <cell r="R3334" t="str">
            <v/>
          </cell>
          <cell r="S3334" t="str">
            <v/>
          </cell>
          <cell r="T3334" t="str">
            <v/>
          </cell>
          <cell r="U3334" t="str">
            <v/>
          </cell>
          <cell r="V3334" t="str">
            <v/>
          </cell>
          <cell r="W3334" t="str">
            <v/>
          </cell>
          <cell r="X3334" t="str">
            <v/>
          </cell>
          <cell r="Y3334" t="str">
            <v/>
          </cell>
          <cell r="Z3334" t="str">
            <v/>
          </cell>
          <cell r="AA3334" t="str">
            <v/>
          </cell>
          <cell r="AB3334" t="str">
            <v/>
          </cell>
          <cell r="AC3334" t="str">
            <v/>
          </cell>
          <cell r="AD3334">
            <v>18</v>
          </cell>
          <cell r="AE3334">
            <v>0.13009999999999999</v>
          </cell>
          <cell r="AF3334">
            <v>5.8200000000000002E-2</v>
          </cell>
          <cell r="AG3334">
            <v>0.13009999999999999</v>
          </cell>
          <cell r="AH3334">
            <v>0</v>
          </cell>
          <cell r="AI3334">
            <v>0</v>
          </cell>
          <cell r="AJ3334">
            <v>-9</v>
          </cell>
          <cell r="AK3334">
            <v>18</v>
          </cell>
          <cell r="AL3334">
            <v>18</v>
          </cell>
          <cell r="AM3334">
            <v>-42</v>
          </cell>
          <cell r="AN3334">
            <v>2E-3</v>
          </cell>
          <cell r="AO3334">
            <v>1</v>
          </cell>
          <cell r="AP3334">
            <v>0.999</v>
          </cell>
          <cell r="AQ3334">
            <v>5.2171000000000002E-2</v>
          </cell>
          <cell r="AR3334">
            <v>0.99593299999999996</v>
          </cell>
          <cell r="AS3334">
            <v>-3.11</v>
          </cell>
          <cell r="AT3334">
            <v>-3.34</v>
          </cell>
          <cell r="AU3334">
            <v>0.94099999999999995</v>
          </cell>
          <cell r="AV3334">
            <v>0.2276</v>
          </cell>
          <cell r="AW3334">
            <v>0.80300000000000005</v>
          </cell>
          <cell r="AX3334">
            <v>0.69134370000000001</v>
          </cell>
          <cell r="AY3334">
            <v>0.754</v>
          </cell>
          <cell r="BA3334">
            <v>0.99292449999999999</v>
          </cell>
          <cell r="BB3334">
            <v>0.66752</v>
          </cell>
          <cell r="BC3334">
            <v>1.0146300000000001E-3</v>
          </cell>
          <cell r="BD3334">
            <v>0.70654799999999995</v>
          </cell>
          <cell r="BE3334">
            <v>0.72481499999999999</v>
          </cell>
          <cell r="BF3334">
            <v>0.72481499999999999</v>
          </cell>
          <cell r="BG3334">
            <v>0.71437899999999999</v>
          </cell>
          <cell r="BH3334">
            <v>6.7455569999999998</v>
          </cell>
          <cell r="BI3334">
            <v>0.30451089999999997</v>
          </cell>
          <cell r="BJ3334">
            <v>0.2308086</v>
          </cell>
          <cell r="BK3334">
            <v>0.44400099999999998</v>
          </cell>
          <cell r="BL3334" t="str">
            <v>0.03</v>
          </cell>
          <cell r="BM3334" t="str">
            <v>Damaging</v>
          </cell>
        </row>
        <row r="3335">
          <cell r="C3335" t="str">
            <v>c.5426T&gt;A</v>
          </cell>
          <cell r="D3335" t="str">
            <v/>
          </cell>
          <cell r="G3335" t="str">
            <v/>
          </cell>
          <cell r="H3335" t="str">
            <v/>
          </cell>
          <cell r="I3335" t="str">
            <v/>
          </cell>
          <cell r="J3335" t="str">
            <v/>
          </cell>
          <cell r="K3335" t="str">
            <v/>
          </cell>
          <cell r="L3335" t="str">
            <v/>
          </cell>
          <cell r="M3335" t="str">
            <v/>
          </cell>
          <cell r="N3335" t="str">
            <v/>
          </cell>
          <cell r="O3335" t="str">
            <v/>
          </cell>
          <cell r="P3335" t="str">
            <v/>
          </cell>
          <cell r="Q3335" t="str">
            <v/>
          </cell>
          <cell r="R3335" t="str">
            <v/>
          </cell>
          <cell r="S3335" t="str">
            <v/>
          </cell>
          <cell r="T3335" t="str">
            <v/>
          </cell>
          <cell r="U3335" t="str">
            <v/>
          </cell>
          <cell r="V3335" t="str">
            <v/>
          </cell>
          <cell r="W3335" t="str">
            <v/>
          </cell>
          <cell r="X3335" t="str">
            <v/>
          </cell>
          <cell r="Y3335" t="str">
            <v/>
          </cell>
          <cell r="Z3335" t="str">
            <v/>
          </cell>
          <cell r="AA3335" t="str">
            <v/>
          </cell>
          <cell r="AB3335" t="str">
            <v/>
          </cell>
          <cell r="AC3335" t="str">
            <v/>
          </cell>
          <cell r="AN3335">
            <v>0</v>
          </cell>
          <cell r="AO3335">
            <v>1</v>
          </cell>
          <cell r="AP3335">
            <v>0.999</v>
          </cell>
          <cell r="AQ3335">
            <v>5.2171000000000002E-2</v>
          </cell>
          <cell r="AR3335">
            <v>1</v>
          </cell>
          <cell r="AS3335">
            <v>-3.14</v>
          </cell>
          <cell r="AT3335">
            <v>-4.9800000000000004</v>
          </cell>
          <cell r="AU3335">
            <v>0.95399999999999996</v>
          </cell>
          <cell r="AV3335">
            <v>0.78669999999999995</v>
          </cell>
          <cell r="AW3335">
            <v>0.82750000000000001</v>
          </cell>
          <cell r="AX3335">
            <v>0.83974269999999995</v>
          </cell>
          <cell r="AY3335">
            <v>0.77500000000000002</v>
          </cell>
          <cell r="BA3335">
            <v>0.98486689999999999</v>
          </cell>
          <cell r="BB3335">
            <v>0.89188000000000001</v>
          </cell>
          <cell r="BC3335">
            <v>0.18102019999999999</v>
          </cell>
          <cell r="BD3335">
            <v>0.70654799999999995</v>
          </cell>
          <cell r="BE3335">
            <v>0.72481499999999999</v>
          </cell>
          <cell r="BF3335">
            <v>0.72481499999999999</v>
          </cell>
          <cell r="BG3335">
            <v>0.71437899999999999</v>
          </cell>
          <cell r="BH3335">
            <v>7.2519900000000002</v>
          </cell>
          <cell r="BI3335">
            <v>0.48601650000000002</v>
          </cell>
          <cell r="BJ3335">
            <v>0.46738200000000002</v>
          </cell>
          <cell r="BK3335">
            <v>0.47880899999999998</v>
          </cell>
          <cell r="BL3335" t="str">
            <v>0.66</v>
          </cell>
          <cell r="BM3335" t="str">
            <v>Damaging</v>
          </cell>
        </row>
        <row r="3336">
          <cell r="C3336" t="str">
            <v>c.5426T&gt;C</v>
          </cell>
          <cell r="D3336" t="str">
            <v/>
          </cell>
          <cell r="G3336" t="str">
            <v/>
          </cell>
          <cell r="H3336" t="str">
            <v/>
          </cell>
          <cell r="I3336" t="str">
            <v/>
          </cell>
          <cell r="J3336" t="str">
            <v/>
          </cell>
          <cell r="K3336" t="str">
            <v/>
          </cell>
          <cell r="L3336" t="str">
            <v/>
          </cell>
          <cell r="M3336" t="str">
            <v/>
          </cell>
          <cell r="N3336" t="str">
            <v/>
          </cell>
          <cell r="O3336" t="str">
            <v/>
          </cell>
          <cell r="P3336" t="str">
            <v/>
          </cell>
          <cell r="Q3336" t="str">
            <v/>
          </cell>
          <cell r="R3336" t="str">
            <v/>
          </cell>
          <cell r="S3336" t="str">
            <v/>
          </cell>
          <cell r="T3336" t="str">
            <v/>
          </cell>
          <cell r="U3336" t="str">
            <v/>
          </cell>
          <cell r="V3336" t="str">
            <v/>
          </cell>
          <cell r="W3336" t="str">
            <v/>
          </cell>
          <cell r="X3336" t="str">
            <v/>
          </cell>
          <cell r="Y3336" t="str">
            <v/>
          </cell>
          <cell r="Z3336" t="str">
            <v/>
          </cell>
          <cell r="AA3336" t="str">
            <v/>
          </cell>
          <cell r="AB3336" t="str">
            <v/>
          </cell>
          <cell r="AC3336" t="str">
            <v/>
          </cell>
          <cell r="AN3336">
            <v>1E-3</v>
          </cell>
          <cell r="AO3336">
            <v>0.999</v>
          </cell>
          <cell r="AP3336">
            <v>0.997</v>
          </cell>
          <cell r="AQ3336">
            <v>5.2171000000000002E-2</v>
          </cell>
          <cell r="AR3336">
            <v>1</v>
          </cell>
          <cell r="AS3336">
            <v>-3.12</v>
          </cell>
          <cell r="AT3336">
            <v>-3.07</v>
          </cell>
          <cell r="AU3336">
            <v>0.91300000000000003</v>
          </cell>
          <cell r="AV3336">
            <v>0.32469999999999999</v>
          </cell>
          <cell r="AW3336">
            <v>0.82689999999999997</v>
          </cell>
          <cell r="AX3336">
            <v>0.81812260000000003</v>
          </cell>
          <cell r="AY3336">
            <v>0.76400000000000001</v>
          </cell>
          <cell r="BA3336">
            <v>0.99847900000000001</v>
          </cell>
          <cell r="BB3336">
            <v>0.89015</v>
          </cell>
          <cell r="BC3336">
            <v>0.18102019999999999</v>
          </cell>
          <cell r="BD3336">
            <v>0.70654799999999995</v>
          </cell>
          <cell r="BE3336">
            <v>0.72481499999999999</v>
          </cell>
          <cell r="BF3336">
            <v>0.72481499999999999</v>
          </cell>
          <cell r="BG3336">
            <v>0.71437899999999999</v>
          </cell>
          <cell r="BH3336">
            <v>6.6733719999999996</v>
          </cell>
          <cell r="BI3336">
            <v>0.47674689999999997</v>
          </cell>
          <cell r="BJ3336">
            <v>0.46083879999999999</v>
          </cell>
          <cell r="BK3336">
            <v>0.47184799999999999</v>
          </cell>
          <cell r="BL3336" t="str">
            <v>0.29</v>
          </cell>
          <cell r="BM3336" t="str">
            <v>Damaging</v>
          </cell>
        </row>
        <row r="3337">
          <cell r="C3337" t="str">
            <v>c.5427T&gt;A</v>
          </cell>
          <cell r="D3337" t="str">
            <v/>
          </cell>
          <cell r="G3337" t="str">
            <v/>
          </cell>
          <cell r="H3337" t="str">
            <v/>
          </cell>
          <cell r="I3337" t="str">
            <v/>
          </cell>
          <cell r="J3337" t="str">
            <v/>
          </cell>
          <cell r="K3337" t="str">
            <v/>
          </cell>
          <cell r="L3337" t="str">
            <v/>
          </cell>
          <cell r="M3337" t="str">
            <v/>
          </cell>
          <cell r="N3337" t="str">
            <v/>
          </cell>
          <cell r="O3337" t="str">
            <v/>
          </cell>
          <cell r="P3337" t="str">
            <v/>
          </cell>
          <cell r="Q3337" t="str">
            <v/>
          </cell>
          <cell r="R3337" t="str">
            <v/>
          </cell>
          <cell r="S3337" t="str">
            <v/>
          </cell>
          <cell r="T3337" t="str">
            <v/>
          </cell>
          <cell r="U3337" t="str">
            <v/>
          </cell>
          <cell r="V3337" t="str">
            <v/>
          </cell>
          <cell r="W3337" t="str">
            <v/>
          </cell>
          <cell r="X3337" t="str">
            <v/>
          </cell>
          <cell r="Y3337" t="str">
            <v/>
          </cell>
          <cell r="Z3337" t="str">
            <v/>
          </cell>
          <cell r="AA3337" t="str">
            <v/>
          </cell>
          <cell r="AB3337" t="str">
            <v/>
          </cell>
          <cell r="AC3337" t="str">
            <v/>
          </cell>
          <cell r="AD3337">
            <v>20</v>
          </cell>
          <cell r="AE3337">
            <v>0.1096</v>
          </cell>
          <cell r="AF3337">
            <v>5.0000000000000001E-4</v>
          </cell>
          <cell r="AG3337">
            <v>0.1096</v>
          </cell>
          <cell r="AH3337">
            <v>0</v>
          </cell>
          <cell r="AI3337">
            <v>0</v>
          </cell>
          <cell r="AJ3337">
            <v>-2</v>
          </cell>
          <cell r="AK3337">
            <v>20</v>
          </cell>
          <cell r="AL3337">
            <v>3</v>
          </cell>
          <cell r="AM3337">
            <v>-40</v>
          </cell>
          <cell r="AN3337">
            <v>0</v>
          </cell>
          <cell r="AO3337">
            <v>6.7000000000000004E-2</v>
          </cell>
          <cell r="AP3337">
            <v>1.6E-2</v>
          </cell>
          <cell r="AR3337">
            <v>0.99994799999999995</v>
          </cell>
          <cell r="AS3337">
            <v>-2.11</v>
          </cell>
          <cell r="AT3337">
            <v>0.16</v>
          </cell>
          <cell r="AV3337">
            <v>-0.83079999999999998</v>
          </cell>
          <cell r="AW3337">
            <v>0.39739999999999998</v>
          </cell>
          <cell r="AX3337">
            <v>0.2031453</v>
          </cell>
          <cell r="AY3337">
            <v>0.18099999999999999</v>
          </cell>
          <cell r="AZ3337">
            <v>0.45200000000000001</v>
          </cell>
          <cell r="BA3337">
            <v>0.92297859999999998</v>
          </cell>
          <cell r="BB3337">
            <v>3.304E-2</v>
          </cell>
          <cell r="BC3337">
            <v>1.453519E-2</v>
          </cell>
          <cell r="BD3337">
            <v>0.70654799999999995</v>
          </cell>
          <cell r="BE3337">
            <v>0.72481499999999999</v>
          </cell>
          <cell r="BF3337">
            <v>0.72481499999999999</v>
          </cell>
          <cell r="BG3337">
            <v>0.71437899999999999</v>
          </cell>
          <cell r="BH3337">
            <v>-0.172876</v>
          </cell>
          <cell r="BI3337">
            <v>-0.87216320000000003</v>
          </cell>
          <cell r="BJ3337">
            <v>-0.91539079999999995</v>
          </cell>
          <cell r="BK3337">
            <v>0.144648</v>
          </cell>
          <cell r="BL3337" t="str">
            <v>NA</v>
          </cell>
          <cell r="BM3337" t="str">
            <v>Neutral</v>
          </cell>
        </row>
        <row r="3338">
          <cell r="C3338" t="str">
            <v>c.5427T&gt;C</v>
          </cell>
          <cell r="D3338" t="str">
            <v/>
          </cell>
          <cell r="G3338" t="str">
            <v/>
          </cell>
          <cell r="H3338" t="str">
            <v/>
          </cell>
          <cell r="I3338" t="str">
            <v/>
          </cell>
          <cell r="J3338" t="str">
            <v/>
          </cell>
          <cell r="K3338" t="str">
            <v/>
          </cell>
          <cell r="L3338" t="str">
            <v/>
          </cell>
          <cell r="M3338" t="str">
            <v/>
          </cell>
          <cell r="N3338" t="str">
            <v/>
          </cell>
          <cell r="O3338" t="str">
            <v/>
          </cell>
          <cell r="P3338" t="str">
            <v/>
          </cell>
          <cell r="Q3338" t="str">
            <v/>
          </cell>
          <cell r="R3338" t="str">
            <v/>
          </cell>
          <cell r="S3338" t="str">
            <v/>
          </cell>
          <cell r="T3338" t="str">
            <v/>
          </cell>
          <cell r="U3338" t="str">
            <v/>
          </cell>
          <cell r="V3338" t="str">
            <v/>
          </cell>
          <cell r="W3338" t="str">
            <v/>
          </cell>
          <cell r="X3338" t="str">
            <v/>
          </cell>
          <cell r="Y3338" t="str">
            <v/>
          </cell>
          <cell r="Z3338" t="str">
            <v/>
          </cell>
          <cell r="AA3338" t="str">
            <v/>
          </cell>
          <cell r="AB3338" t="str">
            <v/>
          </cell>
          <cell r="AC3338" t="str">
            <v/>
          </cell>
          <cell r="AN3338">
            <v>0</v>
          </cell>
          <cell r="AO3338">
            <v>0</v>
          </cell>
          <cell r="AP3338">
            <v>0</v>
          </cell>
          <cell r="AR3338">
            <v>0.99994799999999995</v>
          </cell>
          <cell r="AS3338">
            <v>-2.17</v>
          </cell>
          <cell r="AT3338">
            <v>0.03</v>
          </cell>
          <cell r="AV3338">
            <v>-0.76670000000000005</v>
          </cell>
          <cell r="AW3338">
            <v>0.42659999999999998</v>
          </cell>
          <cell r="AX3338">
            <v>0.20164579999999999</v>
          </cell>
          <cell r="AY3338">
            <v>0.23</v>
          </cell>
          <cell r="AZ3338">
            <v>0.48099999999999998</v>
          </cell>
          <cell r="BA3338">
            <v>0.98012999999999995</v>
          </cell>
          <cell r="BB3338">
            <v>5.7000000000000002E-3</v>
          </cell>
          <cell r="BC3338">
            <v>1.453519E-2</v>
          </cell>
          <cell r="BD3338">
            <v>0.70654799999999995</v>
          </cell>
          <cell r="BE3338">
            <v>0.72481499999999999</v>
          </cell>
          <cell r="BF3338">
            <v>0.72481499999999999</v>
          </cell>
          <cell r="BG3338">
            <v>0.71437899999999999</v>
          </cell>
          <cell r="BH3338">
            <v>0.65761199999999997</v>
          </cell>
          <cell r="BI3338">
            <v>-0.87205869999999996</v>
          </cell>
          <cell r="BJ3338">
            <v>-0.9115934</v>
          </cell>
          <cell r="BK3338">
            <v>0.144648</v>
          </cell>
          <cell r="BL3338" t="str">
            <v>NA</v>
          </cell>
          <cell r="BM3338" t="str">
            <v>Neutral</v>
          </cell>
        </row>
        <row r="3339">
          <cell r="C3339" t="str">
            <v>c.5427T&gt;G</v>
          </cell>
          <cell r="D3339" t="str">
            <v/>
          </cell>
          <cell r="G3339" t="str">
            <v/>
          </cell>
          <cell r="H3339" t="str">
            <v/>
          </cell>
          <cell r="I3339" t="str">
            <v/>
          </cell>
          <cell r="J3339" t="str">
            <v/>
          </cell>
          <cell r="K3339" t="str">
            <v/>
          </cell>
          <cell r="L3339" t="str">
            <v/>
          </cell>
          <cell r="M3339" t="str">
            <v/>
          </cell>
          <cell r="N3339" t="str">
            <v/>
          </cell>
          <cell r="O3339" t="str">
            <v/>
          </cell>
          <cell r="P3339" t="str">
            <v/>
          </cell>
          <cell r="Q3339" t="str">
            <v/>
          </cell>
          <cell r="R3339" t="str">
            <v/>
          </cell>
          <cell r="S3339" t="str">
            <v/>
          </cell>
          <cell r="T3339" t="str">
            <v/>
          </cell>
          <cell r="U3339" t="str">
            <v/>
          </cell>
          <cell r="V3339" t="str">
            <v/>
          </cell>
          <cell r="W3339" t="str">
            <v/>
          </cell>
          <cell r="X3339" t="str">
            <v/>
          </cell>
          <cell r="Y3339" t="str">
            <v/>
          </cell>
          <cell r="Z3339" t="str">
            <v/>
          </cell>
          <cell r="AA3339" t="str">
            <v/>
          </cell>
          <cell r="AB3339" t="str">
            <v/>
          </cell>
          <cell r="AC3339" t="str">
            <v/>
          </cell>
          <cell r="AN3339">
            <v>0</v>
          </cell>
          <cell r="AO3339">
            <v>0</v>
          </cell>
          <cell r="AP3339">
            <v>1E-3</v>
          </cell>
          <cell r="AR3339">
            <v>0.99994799999999995</v>
          </cell>
          <cell r="AS3339">
            <v>-2.14</v>
          </cell>
          <cell r="AT3339">
            <v>-0.15</v>
          </cell>
          <cell r="AV3339">
            <v>-0.84619999999999995</v>
          </cell>
          <cell r="AW3339">
            <v>0.39939999999999998</v>
          </cell>
          <cell r="AX3339">
            <v>0.1783005</v>
          </cell>
          <cell r="AY3339">
            <v>0.20799999999999999</v>
          </cell>
          <cell r="AZ3339">
            <v>0.433</v>
          </cell>
          <cell r="BA3339">
            <v>0.92275019999999996</v>
          </cell>
          <cell r="BB3339">
            <v>3.5909999999999997E-2</v>
          </cell>
          <cell r="BC3339">
            <v>1.453519E-2</v>
          </cell>
          <cell r="BD3339">
            <v>0.70654799999999995</v>
          </cell>
          <cell r="BE3339">
            <v>0.72481499999999999</v>
          </cell>
          <cell r="BF3339">
            <v>0.72481499999999999</v>
          </cell>
          <cell r="BG3339">
            <v>0.71437899999999999</v>
          </cell>
          <cell r="BH3339">
            <v>-1.8318000000000001E-2</v>
          </cell>
          <cell r="BI3339">
            <v>-0.89600959999999996</v>
          </cell>
          <cell r="BJ3339">
            <v>-0.93210190000000004</v>
          </cell>
          <cell r="BK3339">
            <v>0.10983900000000001</v>
          </cell>
          <cell r="BL3339" t="str">
            <v>NA</v>
          </cell>
          <cell r="BM3339" t="str">
            <v>Neutral</v>
          </cell>
        </row>
        <row r="3340">
          <cell r="C3340" t="str">
            <v>c.5428G&gt;A</v>
          </cell>
          <cell r="D3340" t="str">
            <v/>
          </cell>
          <cell r="G3340" t="str">
            <v/>
          </cell>
          <cell r="H3340" t="str">
            <v/>
          </cell>
          <cell r="I3340" t="str">
            <v/>
          </cell>
          <cell r="J3340" t="str">
            <v/>
          </cell>
          <cell r="K3340" t="str">
            <v/>
          </cell>
          <cell r="L3340" t="str">
            <v/>
          </cell>
          <cell r="M3340" t="str">
            <v/>
          </cell>
          <cell r="N3340" t="str">
            <v/>
          </cell>
          <cell r="O3340" t="str">
            <v/>
          </cell>
          <cell r="P3340" t="str">
            <v/>
          </cell>
          <cell r="Q3340" t="str">
            <v/>
          </cell>
          <cell r="R3340" t="str">
            <v/>
          </cell>
          <cell r="S3340" t="str">
            <v/>
          </cell>
          <cell r="T3340" t="str">
            <v/>
          </cell>
          <cell r="U3340" t="str">
            <v/>
          </cell>
          <cell r="V3340" t="str">
            <v/>
          </cell>
          <cell r="W3340" t="str">
            <v/>
          </cell>
          <cell r="X3340" t="str">
            <v/>
          </cell>
          <cell r="Y3340" t="str">
            <v/>
          </cell>
          <cell r="Z3340" t="str">
            <v/>
          </cell>
          <cell r="AA3340" t="str">
            <v/>
          </cell>
          <cell r="AB3340" t="str">
            <v/>
          </cell>
          <cell r="AC3340" t="str">
            <v/>
          </cell>
          <cell r="AN3340">
            <v>5.7000000000000002E-2</v>
          </cell>
          <cell r="AO3340">
            <v>0.999</v>
          </cell>
          <cell r="AP3340">
            <v>0.90200000000000002</v>
          </cell>
          <cell r="AQ3340">
            <v>7.5863E-2</v>
          </cell>
          <cell r="AR3340">
            <v>0.99993900000000002</v>
          </cell>
          <cell r="AS3340">
            <v>-2.72</v>
          </cell>
          <cell r="AT3340">
            <v>-1.91</v>
          </cell>
          <cell r="AU3340">
            <v>0.63600000000000001</v>
          </cell>
          <cell r="AV3340">
            <v>0.39119999999999999</v>
          </cell>
          <cell r="AW3340">
            <v>0.78790000000000004</v>
          </cell>
          <cell r="AX3340">
            <v>0.4669199</v>
          </cell>
          <cell r="AY3340">
            <v>0.66800000000000004</v>
          </cell>
          <cell r="BA3340">
            <v>0.99750229999999995</v>
          </cell>
          <cell r="BB3340">
            <v>5.4640000000000001E-2</v>
          </cell>
          <cell r="BC3340">
            <v>2.260804E-4</v>
          </cell>
          <cell r="BD3340">
            <v>0.70654799999999995</v>
          </cell>
          <cell r="BE3340">
            <v>0.72481499999999999</v>
          </cell>
          <cell r="BF3340">
            <v>0.72481499999999999</v>
          </cell>
          <cell r="BG3340">
            <v>0.71437899999999999</v>
          </cell>
          <cell r="BH3340">
            <v>2.650388</v>
          </cell>
          <cell r="BI3340">
            <v>-0.1837684</v>
          </cell>
          <cell r="BJ3340">
            <v>-0.29724240000000002</v>
          </cell>
          <cell r="BK3340">
            <v>0.17249500000000001</v>
          </cell>
          <cell r="BL3340" t="str">
            <v>0.29</v>
          </cell>
          <cell r="BM3340" t="str">
            <v>Neutral</v>
          </cell>
        </row>
        <row r="3341">
          <cell r="C3341" t="str">
            <v>c.5428G&gt;C</v>
          </cell>
          <cell r="D3341" t="str">
            <v/>
          </cell>
          <cell r="G3341" t="str">
            <v/>
          </cell>
          <cell r="H3341" t="str">
            <v/>
          </cell>
          <cell r="I3341" t="str">
            <v/>
          </cell>
          <cell r="J3341" t="str">
            <v/>
          </cell>
          <cell r="K3341" t="str">
            <v/>
          </cell>
          <cell r="L3341" t="str">
            <v/>
          </cell>
          <cell r="M3341" t="str">
            <v/>
          </cell>
          <cell r="N3341" t="str">
            <v/>
          </cell>
          <cell r="O3341" t="str">
            <v/>
          </cell>
          <cell r="P3341" t="str">
            <v/>
          </cell>
          <cell r="Q3341" t="str">
            <v/>
          </cell>
          <cell r="R3341" t="str">
            <v/>
          </cell>
          <cell r="S3341" t="str">
            <v/>
          </cell>
          <cell r="T3341" t="str">
            <v/>
          </cell>
          <cell r="U3341" t="str">
            <v/>
          </cell>
          <cell r="V3341" t="str">
            <v/>
          </cell>
          <cell r="W3341" t="str">
            <v/>
          </cell>
          <cell r="X3341" t="str">
            <v/>
          </cell>
          <cell r="Y3341" t="str">
            <v/>
          </cell>
          <cell r="Z3341" t="str">
            <v/>
          </cell>
          <cell r="AA3341" t="str">
            <v/>
          </cell>
          <cell r="AB3341" t="str">
            <v/>
          </cell>
          <cell r="AC3341" t="str">
            <v/>
          </cell>
          <cell r="AN3341">
            <v>4.9000000000000002E-2</v>
          </cell>
          <cell r="AO3341">
            <v>0.746</v>
          </cell>
          <cell r="AP3341">
            <v>0.28399999999999997</v>
          </cell>
          <cell r="AQ3341">
            <v>7.5863E-2</v>
          </cell>
          <cell r="AR3341">
            <v>0.99997199999999997</v>
          </cell>
          <cell r="AS3341">
            <v>-2.64</v>
          </cell>
          <cell r="AT3341">
            <v>-2.0099999999999998</v>
          </cell>
          <cell r="AU3341">
            <v>0.748</v>
          </cell>
          <cell r="AV3341">
            <v>6.5699999999999995E-2</v>
          </cell>
          <cell r="AW3341">
            <v>0.65500000000000003</v>
          </cell>
          <cell r="AX3341">
            <v>0.57926100000000003</v>
          </cell>
          <cell r="AY3341">
            <v>0.67700000000000005</v>
          </cell>
          <cell r="BA3341">
            <v>0.99140030000000001</v>
          </cell>
          <cell r="BB3341">
            <v>0.12464</v>
          </cell>
          <cell r="BC3341">
            <v>2.260804E-4</v>
          </cell>
          <cell r="BD3341">
            <v>0.70654799999999995</v>
          </cell>
          <cell r="BE3341">
            <v>0.72481499999999999</v>
          </cell>
          <cell r="BF3341">
            <v>0.72481499999999999</v>
          </cell>
          <cell r="BG3341">
            <v>0.71437899999999999</v>
          </cell>
          <cell r="BH3341">
            <v>3.553995</v>
          </cell>
          <cell r="BI3341">
            <v>-0.42488799999999999</v>
          </cell>
          <cell r="BJ3341">
            <v>-0.466501</v>
          </cell>
          <cell r="BK3341">
            <v>0.22122600000000001</v>
          </cell>
          <cell r="BL3341" t="str">
            <v>0.29</v>
          </cell>
          <cell r="BM3341" t="str">
            <v>Neutral</v>
          </cell>
        </row>
        <row r="3342">
          <cell r="C3342" t="str">
            <v>c.5428G&gt;T</v>
          </cell>
          <cell r="D3342" t="str">
            <v/>
          </cell>
          <cell r="G3342" t="str">
            <v/>
          </cell>
          <cell r="H3342" t="str">
            <v/>
          </cell>
          <cell r="I3342" t="str">
            <v/>
          </cell>
          <cell r="J3342" t="str">
            <v/>
          </cell>
          <cell r="K3342" t="str">
            <v/>
          </cell>
          <cell r="L3342" t="str">
            <v/>
          </cell>
          <cell r="M3342" t="str">
            <v/>
          </cell>
          <cell r="N3342" t="str">
            <v/>
          </cell>
          <cell r="O3342" t="str">
            <v/>
          </cell>
          <cell r="P3342" t="str">
            <v/>
          </cell>
          <cell r="Q3342" t="str">
            <v/>
          </cell>
          <cell r="R3342" t="str">
            <v/>
          </cell>
          <cell r="S3342" t="str">
            <v/>
          </cell>
          <cell r="T3342" t="str">
            <v/>
          </cell>
          <cell r="U3342" t="str">
            <v/>
          </cell>
          <cell r="V3342" t="str">
            <v/>
          </cell>
          <cell r="W3342" t="str">
            <v/>
          </cell>
          <cell r="X3342" t="str">
            <v/>
          </cell>
          <cell r="Y3342" t="str">
            <v/>
          </cell>
          <cell r="Z3342" t="str">
            <v/>
          </cell>
          <cell r="AA3342" t="str">
            <v/>
          </cell>
          <cell r="AB3342" t="str">
            <v/>
          </cell>
          <cell r="AC3342" t="str">
            <v/>
          </cell>
          <cell r="AD3342">
            <v>21</v>
          </cell>
          <cell r="AE3342">
            <v>0.1179</v>
          </cell>
          <cell r="AF3342">
            <v>5.9799999999999999E-2</v>
          </cell>
          <cell r="AG3342">
            <v>0.1179</v>
          </cell>
          <cell r="AH3342">
            <v>0</v>
          </cell>
          <cell r="AI3342">
            <v>0</v>
          </cell>
          <cell r="AJ3342">
            <v>-6</v>
          </cell>
          <cell r="AK3342">
            <v>21</v>
          </cell>
          <cell r="AL3342">
            <v>-6</v>
          </cell>
          <cell r="AM3342">
            <v>-39</v>
          </cell>
          <cell r="AN3342">
            <v>4.9000000000000002E-2</v>
          </cell>
          <cell r="AO3342">
            <v>0.746</v>
          </cell>
          <cell r="AP3342">
            <v>0.28399999999999997</v>
          </cell>
          <cell r="AQ3342">
            <v>7.5863E-2</v>
          </cell>
          <cell r="AR3342">
            <v>0.99992400000000004</v>
          </cell>
          <cell r="AS3342">
            <v>-2.64</v>
          </cell>
          <cell r="AT3342">
            <v>-2.0099999999999998</v>
          </cell>
          <cell r="AU3342">
            <v>0.748</v>
          </cell>
          <cell r="AV3342">
            <v>6.5699999999999995E-2</v>
          </cell>
          <cell r="AW3342">
            <v>0.65500000000000003</v>
          </cell>
          <cell r="AX3342">
            <v>0.49625150000000001</v>
          </cell>
          <cell r="AY3342">
            <v>0.66900000000000004</v>
          </cell>
          <cell r="BA3342">
            <v>0.9906353</v>
          </cell>
          <cell r="BB3342">
            <v>0.10625999999999999</v>
          </cell>
          <cell r="BC3342">
            <v>2.260804E-4</v>
          </cell>
          <cell r="BD3342">
            <v>0.70654799999999995</v>
          </cell>
          <cell r="BE3342">
            <v>0.72481499999999999</v>
          </cell>
          <cell r="BF3342">
            <v>0.72481499999999999</v>
          </cell>
          <cell r="BG3342">
            <v>0.71437899999999999</v>
          </cell>
          <cell r="BH3342">
            <v>3.9334690000000001</v>
          </cell>
          <cell r="BI3342">
            <v>-0.42488799999999999</v>
          </cell>
          <cell r="BJ3342">
            <v>-0.466501</v>
          </cell>
          <cell r="BK3342">
            <v>0.22122600000000001</v>
          </cell>
          <cell r="BL3342" t="str">
            <v>0.29</v>
          </cell>
          <cell r="BM3342" t="str">
            <v>Neutral</v>
          </cell>
        </row>
        <row r="3343">
          <cell r="C3343" t="str">
            <v>c.5429T&gt;A</v>
          </cell>
          <cell r="D3343" t="str">
            <v/>
          </cell>
          <cell r="G3343" t="str">
            <v/>
          </cell>
          <cell r="H3343" t="str">
            <v/>
          </cell>
          <cell r="I3343" t="str">
            <v/>
          </cell>
          <cell r="J3343" t="str">
            <v/>
          </cell>
          <cell r="K3343" t="str">
            <v/>
          </cell>
          <cell r="L3343" t="str">
            <v/>
          </cell>
          <cell r="M3343" t="str">
            <v/>
          </cell>
          <cell r="N3343" t="str">
            <v/>
          </cell>
          <cell r="O3343" t="str">
            <v/>
          </cell>
          <cell r="P3343" t="str">
            <v/>
          </cell>
          <cell r="Q3343" t="str">
            <v/>
          </cell>
          <cell r="R3343" t="str">
            <v/>
          </cell>
          <cell r="S3343" t="str">
            <v/>
          </cell>
          <cell r="T3343" t="str">
            <v/>
          </cell>
          <cell r="U3343" t="str">
            <v/>
          </cell>
          <cell r="V3343" t="str">
            <v/>
          </cell>
          <cell r="W3343" t="str">
            <v/>
          </cell>
          <cell r="X3343" t="str">
            <v/>
          </cell>
          <cell r="Y3343" t="str">
            <v/>
          </cell>
          <cell r="Z3343" t="str">
            <v/>
          </cell>
          <cell r="AA3343" t="str">
            <v/>
          </cell>
          <cell r="AB3343" t="str">
            <v/>
          </cell>
          <cell r="AC3343" t="str">
            <v/>
          </cell>
          <cell r="AN3343">
            <v>2E-3</v>
          </cell>
          <cell r="AO3343">
            <v>0.999</v>
          </cell>
          <cell r="AP3343">
            <v>0.97799999999999998</v>
          </cell>
          <cell r="AQ3343">
            <v>7.5863E-2</v>
          </cell>
          <cell r="AR3343">
            <v>1</v>
          </cell>
          <cell r="AS3343">
            <v>-2.74</v>
          </cell>
          <cell r="AT3343">
            <v>-4.3099999999999996</v>
          </cell>
          <cell r="AU3343">
            <v>0.90400000000000003</v>
          </cell>
          <cell r="AV3343">
            <v>0.68410000000000004</v>
          </cell>
          <cell r="AW3343">
            <v>0.81940000000000002</v>
          </cell>
          <cell r="AY3343">
            <v>0.77800000000000002</v>
          </cell>
          <cell r="BA3343">
            <v>0.98988500000000001</v>
          </cell>
          <cell r="BB3343">
            <v>0.82901999999999998</v>
          </cell>
          <cell r="BC3343">
            <v>3.3458680000000001E-3</v>
          </cell>
          <cell r="BD3343">
            <v>0.70654799999999995</v>
          </cell>
          <cell r="BE3343">
            <v>0.72481499999999999</v>
          </cell>
          <cell r="BF3343">
            <v>0.72481499999999999</v>
          </cell>
          <cell r="BG3343">
            <v>0.71437899999999999</v>
          </cell>
          <cell r="BH3343">
            <v>5.9591760000000003</v>
          </cell>
          <cell r="BI3343">
            <v>0.34693180000000001</v>
          </cell>
          <cell r="BJ3343">
            <v>0.30495820000000001</v>
          </cell>
          <cell r="BK3343">
            <v>0.43007699999999999</v>
          </cell>
          <cell r="BL3343" t="str">
            <v>0.81</v>
          </cell>
          <cell r="BM3343" t="str">
            <v>Damaging</v>
          </cell>
        </row>
        <row r="3344">
          <cell r="C3344" t="str">
            <v>c.5429T&gt;C</v>
          </cell>
          <cell r="D3344" t="str">
            <v/>
          </cell>
          <cell r="G3344" t="str">
            <v/>
          </cell>
          <cell r="H3344" t="str">
            <v/>
          </cell>
          <cell r="I3344" t="str">
            <v/>
          </cell>
          <cell r="J3344" t="str">
            <v/>
          </cell>
          <cell r="K3344" t="str">
            <v/>
          </cell>
          <cell r="L3344" t="str">
            <v/>
          </cell>
          <cell r="M3344" t="str">
            <v/>
          </cell>
          <cell r="N3344" t="str">
            <v/>
          </cell>
          <cell r="O3344" t="str">
            <v/>
          </cell>
          <cell r="P3344" t="str">
            <v/>
          </cell>
          <cell r="Q3344" t="str">
            <v/>
          </cell>
          <cell r="R3344" t="str">
            <v/>
          </cell>
          <cell r="S3344" t="str">
            <v/>
          </cell>
          <cell r="T3344" t="str">
            <v/>
          </cell>
          <cell r="U3344" t="str">
            <v/>
          </cell>
          <cell r="V3344" t="str">
            <v/>
          </cell>
          <cell r="W3344" t="str">
            <v/>
          </cell>
          <cell r="X3344" t="str">
            <v/>
          </cell>
          <cell r="Y3344" t="str">
            <v/>
          </cell>
          <cell r="Z3344" t="str">
            <v/>
          </cell>
          <cell r="AA3344" t="str">
            <v/>
          </cell>
          <cell r="AB3344" t="str">
            <v/>
          </cell>
          <cell r="AC3344" t="str">
            <v/>
          </cell>
          <cell r="AN3344">
            <v>4.0000000000000001E-3</v>
          </cell>
          <cell r="AO3344">
            <v>0.98899999999999999</v>
          </cell>
          <cell r="AP3344">
            <v>0.93400000000000005</v>
          </cell>
          <cell r="AQ3344">
            <v>7.5863E-2</v>
          </cell>
          <cell r="AR3344">
            <v>1</v>
          </cell>
          <cell r="AS3344">
            <v>-2.5299999999999998</v>
          </cell>
          <cell r="AT3344">
            <v>-2.69</v>
          </cell>
          <cell r="AU3344">
            <v>0.79900000000000004</v>
          </cell>
          <cell r="AV3344">
            <v>0.80159999999999998</v>
          </cell>
          <cell r="AW3344">
            <v>0.81030000000000002</v>
          </cell>
          <cell r="AX3344">
            <v>0.73348190000000002</v>
          </cell>
          <cell r="AY3344">
            <v>0.72499999999999998</v>
          </cell>
          <cell r="BA3344">
            <v>0.9981409</v>
          </cell>
          <cell r="BB3344">
            <v>0.79196999999999995</v>
          </cell>
          <cell r="BC3344">
            <v>3.3458680000000001E-3</v>
          </cell>
          <cell r="BD3344">
            <v>0.70654799999999995</v>
          </cell>
          <cell r="BE3344">
            <v>0.72481499999999999</v>
          </cell>
          <cell r="BF3344">
            <v>0.72481499999999999</v>
          </cell>
          <cell r="BG3344">
            <v>0.71437899999999999</v>
          </cell>
          <cell r="BH3344">
            <v>3.9551419999999999</v>
          </cell>
          <cell r="BI3344">
            <v>0.30164580000000002</v>
          </cell>
          <cell r="BJ3344">
            <v>0.2729858</v>
          </cell>
          <cell r="BK3344">
            <v>0.164469</v>
          </cell>
          <cell r="BL3344" t="str">
            <v>0.81</v>
          </cell>
          <cell r="BM3344" t="str">
            <v>Damaging</v>
          </cell>
        </row>
        <row r="3345">
          <cell r="C3345" t="str">
            <v>c.5429T&gt;G</v>
          </cell>
          <cell r="D3345" t="str">
            <v/>
          </cell>
          <cell r="G3345" t="str">
            <v/>
          </cell>
          <cell r="H3345" t="str">
            <v/>
          </cell>
          <cell r="I3345" t="str">
            <v/>
          </cell>
          <cell r="J3345" t="str">
            <v/>
          </cell>
          <cell r="K3345" t="str">
            <v/>
          </cell>
          <cell r="L3345" t="str">
            <v/>
          </cell>
          <cell r="M3345" t="str">
            <v/>
          </cell>
          <cell r="N3345" t="str">
            <v/>
          </cell>
          <cell r="O3345" t="str">
            <v/>
          </cell>
          <cell r="P3345" t="str">
            <v/>
          </cell>
          <cell r="Q3345" t="str">
            <v/>
          </cell>
          <cell r="R3345" t="str">
            <v/>
          </cell>
          <cell r="S3345" t="str">
            <v/>
          </cell>
          <cell r="T3345" t="str">
            <v/>
          </cell>
          <cell r="U3345" t="str">
            <v/>
          </cell>
          <cell r="V3345" t="str">
            <v/>
          </cell>
          <cell r="W3345" t="str">
            <v/>
          </cell>
          <cell r="X3345" t="str">
            <v/>
          </cell>
          <cell r="Y3345" t="str">
            <v/>
          </cell>
          <cell r="Z3345" t="str">
            <v/>
          </cell>
          <cell r="AA3345" t="str">
            <v/>
          </cell>
          <cell r="AB3345" t="str">
            <v/>
          </cell>
          <cell r="AC3345" t="str">
            <v/>
          </cell>
          <cell r="AN3345">
            <v>2E-3</v>
          </cell>
          <cell r="AO3345">
            <v>1</v>
          </cell>
          <cell r="AP3345">
            <v>0.99</v>
          </cell>
          <cell r="AQ3345">
            <v>7.5863E-2</v>
          </cell>
          <cell r="AR3345">
            <v>0.99999899999999997</v>
          </cell>
          <cell r="AS3345">
            <v>-2.72</v>
          </cell>
          <cell r="AT3345">
            <v>-5.09</v>
          </cell>
          <cell r="AU3345">
            <v>0.96599999999999997</v>
          </cell>
          <cell r="AV3345">
            <v>0.66739999999999999</v>
          </cell>
          <cell r="AW3345">
            <v>0.82130000000000003</v>
          </cell>
          <cell r="AX3345">
            <v>0.8115656</v>
          </cell>
          <cell r="AY3345">
            <v>0.77800000000000002</v>
          </cell>
          <cell r="BA3345">
            <v>0.99621550000000003</v>
          </cell>
          <cell r="BB3345">
            <v>0.84026999999999996</v>
          </cell>
          <cell r="BC3345">
            <v>3.3458680000000001E-3</v>
          </cell>
          <cell r="BD3345">
            <v>0.70654799999999995</v>
          </cell>
          <cell r="BE3345">
            <v>0.72481499999999999</v>
          </cell>
          <cell r="BF3345">
            <v>0.72481499999999999</v>
          </cell>
          <cell r="BG3345">
            <v>0.71437899999999999</v>
          </cell>
          <cell r="BH3345">
            <v>5.2999660000000004</v>
          </cell>
          <cell r="BI3345">
            <v>0.4246374</v>
          </cell>
          <cell r="BJ3345">
            <v>0.35957080000000002</v>
          </cell>
          <cell r="BK3345">
            <v>0.44400099999999998</v>
          </cell>
          <cell r="BL3345" t="str">
            <v>0.81</v>
          </cell>
          <cell r="BM3345" t="str">
            <v>Damaging</v>
          </cell>
        </row>
        <row r="3346">
          <cell r="C3346" t="str">
            <v>c.5430G&gt;A</v>
          </cell>
          <cell r="D3346" t="str">
            <v/>
          </cell>
          <cell r="G3346" t="str">
            <v/>
          </cell>
          <cell r="H3346" t="str">
            <v/>
          </cell>
          <cell r="I3346" t="str">
            <v/>
          </cell>
          <cell r="J3346" t="str">
            <v/>
          </cell>
          <cell r="K3346" t="str">
            <v/>
          </cell>
          <cell r="L3346" t="str">
            <v/>
          </cell>
          <cell r="M3346" t="str">
            <v/>
          </cell>
          <cell r="N3346" t="str">
            <v/>
          </cell>
          <cell r="O3346" t="str">
            <v/>
          </cell>
          <cell r="P3346" t="str">
            <v/>
          </cell>
          <cell r="Q3346" t="str">
            <v/>
          </cell>
          <cell r="R3346" t="str">
            <v/>
          </cell>
          <cell r="S3346" t="str">
            <v/>
          </cell>
          <cell r="T3346" t="str">
            <v/>
          </cell>
          <cell r="U3346" t="str">
            <v/>
          </cell>
          <cell r="V3346" t="str">
            <v/>
          </cell>
          <cell r="W3346" t="str">
            <v/>
          </cell>
          <cell r="X3346" t="str">
            <v/>
          </cell>
          <cell r="Y3346" t="str">
            <v/>
          </cell>
          <cell r="Z3346" t="str">
            <v/>
          </cell>
          <cell r="AA3346" t="str">
            <v/>
          </cell>
          <cell r="AB3346" t="str">
            <v/>
          </cell>
          <cell r="AC3346" t="str">
            <v/>
          </cell>
          <cell r="AN3346">
            <v>0</v>
          </cell>
          <cell r="AO3346">
            <v>9.2999999999999999E-2</v>
          </cell>
          <cell r="AP3346">
            <v>2.1000000000000001E-2</v>
          </cell>
          <cell r="AR3346">
            <v>1</v>
          </cell>
          <cell r="AS3346">
            <v>-2.23</v>
          </cell>
          <cell r="AT3346">
            <v>0.26</v>
          </cell>
          <cell r="AV3346">
            <v>-0.4577</v>
          </cell>
          <cell r="AW3346">
            <v>0.45100000000000001</v>
          </cell>
          <cell r="AX3346">
            <v>0.40182180000000001</v>
          </cell>
          <cell r="AY3346">
            <v>0.122</v>
          </cell>
          <cell r="AZ3346">
            <v>0.251</v>
          </cell>
          <cell r="BA3346">
            <v>0.99811609999999995</v>
          </cell>
          <cell r="BB3346">
            <v>0.60024</v>
          </cell>
          <cell r="BC3346">
            <v>3.9136910000000001E-4</v>
          </cell>
          <cell r="BD3346">
            <v>0.70654799999999995</v>
          </cell>
          <cell r="BE3346">
            <v>0.72481499999999999</v>
          </cell>
          <cell r="BF3346">
            <v>0.72481499999999999</v>
          </cell>
          <cell r="BG3346">
            <v>0.71437899999999999</v>
          </cell>
          <cell r="BH3346">
            <v>1.9299040000000001</v>
          </cell>
          <cell r="BI3346">
            <v>-0.31350159999999999</v>
          </cell>
          <cell r="BJ3346">
            <v>-0.21992919999999999</v>
          </cell>
          <cell r="BK3346">
            <v>0.15379999999999999</v>
          </cell>
          <cell r="BL3346" t="str">
            <v>NA</v>
          </cell>
          <cell r="BM3346" t="str">
            <v>Neutral</v>
          </cell>
        </row>
        <row r="3347">
          <cell r="C3347" t="str">
            <v>c.5430G&gt;C</v>
          </cell>
          <cell r="D3347" t="str">
            <v/>
          </cell>
          <cell r="G3347" t="str">
            <v/>
          </cell>
          <cell r="H3347" t="str">
            <v/>
          </cell>
          <cell r="I3347" t="str">
            <v/>
          </cell>
          <cell r="J3347" t="str">
            <v/>
          </cell>
          <cell r="K3347" t="str">
            <v/>
          </cell>
          <cell r="L3347" t="str">
            <v/>
          </cell>
          <cell r="M3347" t="str">
            <v/>
          </cell>
          <cell r="N3347" t="str">
            <v/>
          </cell>
          <cell r="O3347" t="str">
            <v/>
          </cell>
          <cell r="P3347" t="str">
            <v/>
          </cell>
          <cell r="Q3347" t="str">
            <v/>
          </cell>
          <cell r="R3347" t="str">
            <v/>
          </cell>
          <cell r="S3347" t="str">
            <v/>
          </cell>
          <cell r="T3347" t="str">
            <v/>
          </cell>
          <cell r="U3347" t="str">
            <v/>
          </cell>
          <cell r="V3347" t="str">
            <v/>
          </cell>
          <cell r="W3347" t="str">
            <v/>
          </cell>
          <cell r="X3347" t="str">
            <v/>
          </cell>
          <cell r="Y3347" t="str">
            <v/>
          </cell>
          <cell r="Z3347" t="str">
            <v/>
          </cell>
          <cell r="AA3347" t="str">
            <v/>
          </cell>
          <cell r="AB3347" t="str">
            <v/>
          </cell>
          <cell r="AC3347" t="str">
            <v/>
          </cell>
          <cell r="AN3347">
            <v>0</v>
          </cell>
          <cell r="AO3347">
            <v>0.98199999999999998</v>
          </cell>
          <cell r="AP3347">
            <v>0.69399999999999995</v>
          </cell>
          <cell r="AR3347">
            <v>1</v>
          </cell>
          <cell r="AS3347">
            <v>-2.29</v>
          </cell>
          <cell r="AT3347">
            <v>-0.11</v>
          </cell>
          <cell r="AV3347">
            <v>4.9500000000000002E-2</v>
          </cell>
          <cell r="AW3347">
            <v>0.61660000000000004</v>
          </cell>
          <cell r="AX3347">
            <v>0.58817770000000003</v>
          </cell>
          <cell r="AY3347">
            <v>0.29499999999999998</v>
          </cell>
          <cell r="AZ3347">
            <v>0.38200000000000001</v>
          </cell>
          <cell r="BA3347">
            <v>0.99727010000000005</v>
          </cell>
          <cell r="BB3347">
            <v>0.76297000000000004</v>
          </cell>
          <cell r="BC3347">
            <v>3.9136910000000001E-4</v>
          </cell>
          <cell r="BD3347">
            <v>0.70654799999999995</v>
          </cell>
          <cell r="BE3347">
            <v>0.72481499999999999</v>
          </cell>
          <cell r="BF3347">
            <v>0.72481499999999999</v>
          </cell>
          <cell r="BG3347">
            <v>0.71437899999999999</v>
          </cell>
          <cell r="BH3347">
            <v>1.5603020000000001</v>
          </cell>
          <cell r="BI3347">
            <v>0.15068509999999999</v>
          </cell>
          <cell r="BJ3347">
            <v>0.1071429</v>
          </cell>
          <cell r="BK3347">
            <v>0.228188</v>
          </cell>
          <cell r="BL3347" t="str">
            <v>NA</v>
          </cell>
          <cell r="BM3347" t="str">
            <v>Neutral</v>
          </cell>
        </row>
        <row r="3348">
          <cell r="C3348" t="str">
            <v>c.5430G&gt;T</v>
          </cell>
          <cell r="D3348" t="str">
            <v/>
          </cell>
          <cell r="G3348" t="str">
            <v/>
          </cell>
          <cell r="H3348" t="str">
            <v/>
          </cell>
          <cell r="I3348" t="str">
            <v/>
          </cell>
          <cell r="J3348" t="str">
            <v/>
          </cell>
          <cell r="K3348" t="str">
            <v/>
          </cell>
          <cell r="L3348" t="str">
            <v/>
          </cell>
          <cell r="M3348" t="str">
            <v/>
          </cell>
          <cell r="N3348" t="str">
            <v/>
          </cell>
          <cell r="O3348" t="str">
            <v/>
          </cell>
          <cell r="P3348" t="str">
            <v/>
          </cell>
          <cell r="Q3348" t="str">
            <v/>
          </cell>
          <cell r="R3348" t="str">
            <v/>
          </cell>
          <cell r="S3348" t="str">
            <v/>
          </cell>
          <cell r="T3348" t="str">
            <v/>
          </cell>
          <cell r="U3348" t="str">
            <v/>
          </cell>
          <cell r="V3348" t="str">
            <v/>
          </cell>
          <cell r="W3348" t="str">
            <v/>
          </cell>
          <cell r="X3348" t="str">
            <v/>
          </cell>
          <cell r="Y3348" t="str">
            <v/>
          </cell>
          <cell r="Z3348" t="str">
            <v/>
          </cell>
          <cell r="AA3348" t="str">
            <v/>
          </cell>
          <cell r="AB3348" t="str">
            <v/>
          </cell>
          <cell r="AC3348" t="str">
            <v/>
          </cell>
          <cell r="AN3348">
            <v>0</v>
          </cell>
          <cell r="AO3348">
            <v>0.79300000000000004</v>
          </cell>
          <cell r="AP3348">
            <v>0.19600000000000001</v>
          </cell>
          <cell r="AR3348">
            <v>1</v>
          </cell>
          <cell r="AS3348">
            <v>-2.2000000000000002</v>
          </cell>
          <cell r="AT3348">
            <v>0.35</v>
          </cell>
          <cell r="AV3348">
            <v>-0.64890000000000003</v>
          </cell>
          <cell r="AW3348">
            <v>0.3256</v>
          </cell>
          <cell r="AX3348">
            <v>0.39189200000000002</v>
          </cell>
          <cell r="AY3348">
            <v>0.19700000000000001</v>
          </cell>
          <cell r="AZ3348">
            <v>0.26900000000000002</v>
          </cell>
          <cell r="BA3348">
            <v>0.99692139999999996</v>
          </cell>
          <cell r="BB3348">
            <v>0.75048999999999999</v>
          </cell>
          <cell r="BC3348">
            <v>3.9136910000000001E-4</v>
          </cell>
          <cell r="BD3348">
            <v>0.70654799999999995</v>
          </cell>
          <cell r="BE3348">
            <v>0.72481499999999999</v>
          </cell>
          <cell r="BF3348">
            <v>0.72481499999999999</v>
          </cell>
          <cell r="BG3348">
            <v>0.71437899999999999</v>
          </cell>
          <cell r="BH3348">
            <v>2.2549440000000001</v>
          </cell>
          <cell r="BI3348">
            <v>-0.1999985</v>
          </cell>
          <cell r="BJ3348">
            <v>-0.16203590000000001</v>
          </cell>
          <cell r="BK3348">
            <v>0.22122600000000001</v>
          </cell>
          <cell r="BL3348" t="str">
            <v>NA</v>
          </cell>
          <cell r="BM3348" t="str">
            <v>Neutral</v>
          </cell>
        </row>
        <row r="3349">
          <cell r="C3349" t="str">
            <v>c.5431C&gt;A</v>
          </cell>
          <cell r="D3349" t="str">
            <v/>
          </cell>
          <cell r="G3349" t="str">
            <v/>
          </cell>
          <cell r="H3349" t="str">
            <v/>
          </cell>
          <cell r="I3349" t="str">
            <v/>
          </cell>
          <cell r="J3349" t="str">
            <v/>
          </cell>
          <cell r="K3349" t="str">
            <v/>
          </cell>
          <cell r="L3349" t="str">
            <v/>
          </cell>
          <cell r="M3349" t="str">
            <v/>
          </cell>
          <cell r="N3349" t="str">
            <v/>
          </cell>
          <cell r="O3349" t="str">
            <v/>
          </cell>
          <cell r="P3349" t="str">
            <v/>
          </cell>
          <cell r="Q3349" t="str">
            <v/>
          </cell>
          <cell r="R3349" t="str">
            <v/>
          </cell>
          <cell r="S3349" t="str">
            <v/>
          </cell>
          <cell r="T3349" t="str">
            <v/>
          </cell>
          <cell r="U3349" t="str">
            <v/>
          </cell>
          <cell r="V3349" t="str">
            <v/>
          </cell>
          <cell r="W3349" t="str">
            <v/>
          </cell>
          <cell r="X3349" t="str">
            <v/>
          </cell>
          <cell r="Y3349" t="str">
            <v/>
          </cell>
          <cell r="Z3349" t="str">
            <v/>
          </cell>
          <cell r="AA3349" t="str">
            <v/>
          </cell>
          <cell r="AB3349" t="str">
            <v/>
          </cell>
          <cell r="AC3349" t="str">
            <v/>
          </cell>
          <cell r="AN3349">
            <v>2.4E-2</v>
          </cell>
          <cell r="AO3349">
            <v>0.998</v>
          </cell>
          <cell r="AP3349">
            <v>0.96399999999999997</v>
          </cell>
          <cell r="AQ3349">
            <v>6.2570000000000004E-3</v>
          </cell>
          <cell r="AR3349">
            <v>0.99800299999999997</v>
          </cell>
          <cell r="AS3349">
            <v>-2.4700000000000002</v>
          </cell>
          <cell r="AT3349">
            <v>-3</v>
          </cell>
          <cell r="AU3349">
            <v>0.80900000000000005</v>
          </cell>
          <cell r="AV3349">
            <v>0.21240000000000001</v>
          </cell>
          <cell r="AW3349">
            <v>0.56479999999999997</v>
          </cell>
          <cell r="AX3349">
            <v>0.72637669999999999</v>
          </cell>
          <cell r="AY3349">
            <v>0.65700000000000003</v>
          </cell>
          <cell r="BA3349">
            <v>0.99399219999999999</v>
          </cell>
          <cell r="BB3349">
            <v>0.83294000000000001</v>
          </cell>
          <cell r="BC3349">
            <v>7.0687579999999996E-3</v>
          </cell>
          <cell r="BD3349">
            <v>0.70654799999999995</v>
          </cell>
          <cell r="BE3349">
            <v>0.72481499999999999</v>
          </cell>
          <cell r="BF3349">
            <v>0.72481499999999999</v>
          </cell>
          <cell r="BG3349">
            <v>0.71437899999999999</v>
          </cell>
          <cell r="BH3349">
            <v>5.5830929999999999</v>
          </cell>
          <cell r="BI3349">
            <v>0.44500620000000002</v>
          </cell>
          <cell r="BJ3349">
            <v>0.40268130000000002</v>
          </cell>
          <cell r="BK3349">
            <v>0.29084300000000002</v>
          </cell>
          <cell r="BL3349" t="str">
            <v>0.29</v>
          </cell>
          <cell r="BM3349" t="str">
            <v>Neutral</v>
          </cell>
        </row>
        <row r="3350">
          <cell r="C3350" t="str">
            <v>c.5431C&gt;G</v>
          </cell>
          <cell r="D3350" t="str">
            <v/>
          </cell>
          <cell r="G3350" t="str">
            <v/>
          </cell>
          <cell r="H3350" t="str">
            <v/>
          </cell>
          <cell r="I3350" t="str">
            <v/>
          </cell>
          <cell r="J3350" t="str">
            <v/>
          </cell>
          <cell r="K3350" t="str">
            <v/>
          </cell>
          <cell r="L3350" t="str">
            <v/>
          </cell>
          <cell r="M3350" t="str">
            <v/>
          </cell>
          <cell r="N3350" t="str">
            <v/>
          </cell>
          <cell r="O3350" t="str">
            <v/>
          </cell>
          <cell r="P3350" t="str">
            <v/>
          </cell>
          <cell r="Q3350" t="str">
            <v/>
          </cell>
          <cell r="R3350" t="str">
            <v/>
          </cell>
          <cell r="S3350" t="str">
            <v/>
          </cell>
          <cell r="T3350" t="str">
            <v/>
          </cell>
          <cell r="U3350" t="str">
            <v/>
          </cell>
          <cell r="V3350" t="str">
            <v/>
          </cell>
          <cell r="W3350" t="str">
            <v/>
          </cell>
          <cell r="X3350" t="str">
            <v/>
          </cell>
          <cell r="Y3350" t="str">
            <v/>
          </cell>
          <cell r="Z3350" t="str">
            <v/>
          </cell>
          <cell r="AA3350" t="str">
            <v/>
          </cell>
          <cell r="AB3350" t="str">
            <v/>
          </cell>
          <cell r="AC3350" t="str">
            <v/>
          </cell>
          <cell r="AN3350">
            <v>7.0000000000000007E-2</v>
          </cell>
          <cell r="AO3350">
            <v>0.998</v>
          </cell>
          <cell r="AP3350">
            <v>0.88600000000000001</v>
          </cell>
          <cell r="AQ3350">
            <v>6.2570000000000004E-3</v>
          </cell>
          <cell r="AR3350">
            <v>0.99908300000000005</v>
          </cell>
          <cell r="AS3350">
            <v>-2.5099999999999998</v>
          </cell>
          <cell r="AT3350">
            <v>-2.0699999999999998</v>
          </cell>
          <cell r="AU3350">
            <v>0.67700000000000005</v>
          </cell>
          <cell r="AV3350">
            <v>0.12280000000000001</v>
          </cell>
          <cell r="AW3350">
            <v>0.5111</v>
          </cell>
          <cell r="AX3350">
            <v>0.70067579999999996</v>
          </cell>
          <cell r="AY3350">
            <v>0.48</v>
          </cell>
          <cell r="BA3350">
            <v>0.97737399999999997</v>
          </cell>
          <cell r="BB3350">
            <v>0.81628999999999996</v>
          </cell>
          <cell r="BC3350">
            <v>7.0687579999999996E-3</v>
          </cell>
          <cell r="BD3350">
            <v>0.70654799999999995</v>
          </cell>
          <cell r="BE3350">
            <v>0.72481499999999999</v>
          </cell>
          <cell r="BF3350">
            <v>0.72481499999999999</v>
          </cell>
          <cell r="BG3350">
            <v>0.71437899999999999</v>
          </cell>
          <cell r="BH3350">
            <v>3.261552</v>
          </cell>
          <cell r="BI3350">
            <v>7.893886E-2</v>
          </cell>
          <cell r="BJ3350">
            <v>0.14777750000000001</v>
          </cell>
          <cell r="BK3350">
            <v>0.22122600000000001</v>
          </cell>
          <cell r="BL3350" t="str">
            <v>0.03</v>
          </cell>
          <cell r="BM3350" t="str">
            <v>Damaging</v>
          </cell>
        </row>
        <row r="3351">
          <cell r="C3351" t="str">
            <v>c.5431C&gt;T</v>
          </cell>
          <cell r="D3351" t="str">
            <v/>
          </cell>
          <cell r="G3351" t="str">
            <v/>
          </cell>
          <cell r="H3351" t="str">
            <v/>
          </cell>
          <cell r="I3351" t="str">
            <v/>
          </cell>
          <cell r="J3351" t="str">
            <v/>
          </cell>
          <cell r="K3351" t="str">
            <v/>
          </cell>
          <cell r="L3351" t="str">
            <v/>
          </cell>
          <cell r="M3351" t="str">
            <v/>
          </cell>
          <cell r="N3351" t="str">
            <v/>
          </cell>
          <cell r="O3351" t="str">
            <v/>
          </cell>
          <cell r="P3351" t="str">
            <v/>
          </cell>
          <cell r="Q3351" t="str">
            <v/>
          </cell>
          <cell r="R3351" t="str">
            <v/>
          </cell>
          <cell r="S3351" t="str">
            <v/>
          </cell>
          <cell r="T3351" t="str">
            <v/>
          </cell>
          <cell r="U3351" t="str">
            <v/>
          </cell>
          <cell r="V3351" t="str">
            <v/>
          </cell>
          <cell r="W3351" t="str">
            <v/>
          </cell>
          <cell r="X3351" t="str">
            <v/>
          </cell>
          <cell r="Y3351" t="str">
            <v/>
          </cell>
          <cell r="Z3351" t="str">
            <v/>
          </cell>
          <cell r="AA3351" t="str">
            <v/>
          </cell>
          <cell r="AB3351" t="str">
            <v/>
          </cell>
          <cell r="AC3351" t="str">
            <v/>
          </cell>
          <cell r="AD3351">
            <v>24</v>
          </cell>
          <cell r="AE3351">
            <v>0.4073</v>
          </cell>
          <cell r="AF3351">
            <v>1E-4</v>
          </cell>
          <cell r="AG3351">
            <v>0.4073</v>
          </cell>
          <cell r="AH3351">
            <v>0</v>
          </cell>
          <cell r="AI3351">
            <v>0</v>
          </cell>
          <cell r="AJ3351">
            <v>-36</v>
          </cell>
          <cell r="AK3351">
            <v>24</v>
          </cell>
          <cell r="AL3351">
            <v>24</v>
          </cell>
          <cell r="AM3351">
            <v>-36</v>
          </cell>
          <cell r="AN3351">
            <v>0</v>
          </cell>
          <cell r="AO3351">
            <v>0.79300000000000004</v>
          </cell>
          <cell r="AP3351">
            <v>0.254</v>
          </cell>
          <cell r="AR3351">
            <v>1</v>
          </cell>
          <cell r="AS3351">
            <v>-2.21</v>
          </cell>
          <cell r="AT3351">
            <v>-0.35</v>
          </cell>
          <cell r="AV3351">
            <v>-0.36759999999999998</v>
          </cell>
          <cell r="AW3351">
            <v>0.33100000000000002</v>
          </cell>
          <cell r="AY3351">
            <v>0.39</v>
          </cell>
          <cell r="AZ3351">
            <v>0.27600000000000002</v>
          </cell>
          <cell r="BA3351">
            <v>0.99208549999999995</v>
          </cell>
          <cell r="BB3351">
            <v>0.81077999999999995</v>
          </cell>
          <cell r="BC3351">
            <v>7.0687579999999996E-3</v>
          </cell>
          <cell r="BD3351">
            <v>0.70654799999999995</v>
          </cell>
          <cell r="BE3351">
            <v>0.72481499999999999</v>
          </cell>
          <cell r="BF3351">
            <v>0.72481499999999999</v>
          </cell>
          <cell r="BG3351">
            <v>0.71437899999999999</v>
          </cell>
          <cell r="BH3351">
            <v>13.52384</v>
          </cell>
          <cell r="BI3351">
            <v>0.85218050000000001</v>
          </cell>
          <cell r="BJ3351">
            <v>0.66737270000000004</v>
          </cell>
          <cell r="BK3351">
            <v>0.24211199999999999</v>
          </cell>
          <cell r="BL3351" t="str">
            <v>NA</v>
          </cell>
          <cell r="BM3351" t="str">
            <v>Damaging</v>
          </cell>
        </row>
        <row r="3352">
          <cell r="C3352" t="str">
            <v>c.5432A&gt;C</v>
          </cell>
          <cell r="D3352" t="str">
            <v/>
          </cell>
          <cell r="G3352" t="str">
            <v/>
          </cell>
          <cell r="H3352" t="str">
            <v/>
          </cell>
          <cell r="I3352" t="str">
            <v/>
          </cell>
          <cell r="J3352" t="str">
            <v/>
          </cell>
          <cell r="K3352" t="str">
            <v/>
          </cell>
          <cell r="L3352" t="str">
            <v/>
          </cell>
          <cell r="M3352" t="str">
            <v/>
          </cell>
          <cell r="N3352" t="str">
            <v/>
          </cell>
          <cell r="O3352" t="str">
            <v/>
          </cell>
          <cell r="P3352" t="str">
            <v/>
          </cell>
          <cell r="Q3352" t="str">
            <v/>
          </cell>
          <cell r="R3352" t="str">
            <v/>
          </cell>
          <cell r="S3352" t="str">
            <v/>
          </cell>
          <cell r="T3352" t="str">
            <v/>
          </cell>
          <cell r="U3352" t="str">
            <v/>
          </cell>
          <cell r="V3352" t="str">
            <v/>
          </cell>
          <cell r="W3352" t="str">
            <v/>
          </cell>
          <cell r="X3352" t="str">
            <v/>
          </cell>
          <cell r="Y3352" t="str">
            <v/>
          </cell>
          <cell r="Z3352" t="str">
            <v/>
          </cell>
          <cell r="AA3352" t="str">
            <v/>
          </cell>
          <cell r="AB3352" t="str">
            <v/>
          </cell>
          <cell r="AC3352" t="str">
            <v/>
          </cell>
          <cell r="AN3352">
            <v>3.0000000000000001E-3</v>
          </cell>
          <cell r="AO3352">
            <v>1</v>
          </cell>
          <cell r="AP3352">
            <v>0.99</v>
          </cell>
          <cell r="AQ3352">
            <v>6.2570000000000004E-3</v>
          </cell>
          <cell r="AR3352">
            <v>1</v>
          </cell>
          <cell r="AS3352">
            <v>-2.48</v>
          </cell>
          <cell r="AT3352">
            <v>-4.24</v>
          </cell>
          <cell r="AU3352">
            <v>0.86099999999999999</v>
          </cell>
          <cell r="AV3352">
            <v>0.214</v>
          </cell>
          <cell r="AW3352">
            <v>0.57740000000000002</v>
          </cell>
          <cell r="AX3352">
            <v>0.71461249999999998</v>
          </cell>
          <cell r="AY3352">
            <v>0.71399999999999997</v>
          </cell>
          <cell r="BA3352">
            <v>0.99489700000000003</v>
          </cell>
          <cell r="BB3352">
            <v>0.90083000000000002</v>
          </cell>
          <cell r="BC3352">
            <v>0.18102019999999999</v>
          </cell>
          <cell r="BD3352">
            <v>0.70654799999999995</v>
          </cell>
          <cell r="BE3352">
            <v>0.72481499999999999</v>
          </cell>
          <cell r="BF3352">
            <v>0.72481499999999999</v>
          </cell>
          <cell r="BG3352">
            <v>0.71437899999999999</v>
          </cell>
          <cell r="BH3352">
            <v>6.1737169999999999</v>
          </cell>
          <cell r="BI3352">
            <v>0.62393019999999999</v>
          </cell>
          <cell r="BJ3352">
            <v>0.58316829999999997</v>
          </cell>
          <cell r="BK3352">
            <v>0.38830700000000001</v>
          </cell>
          <cell r="BL3352" t="str">
            <v>0.29</v>
          </cell>
          <cell r="BM3352" t="str">
            <v>Neutral</v>
          </cell>
        </row>
        <row r="3353">
          <cell r="C3353" t="str">
            <v>c.5432A&gt;G</v>
          </cell>
          <cell r="D3353" t="str">
            <v/>
          </cell>
          <cell r="G3353" t="str">
            <v/>
          </cell>
          <cell r="H3353" t="str">
            <v/>
          </cell>
          <cell r="I3353" t="str">
            <v/>
          </cell>
          <cell r="J3353" t="str">
            <v/>
          </cell>
          <cell r="K3353" t="str">
            <v/>
          </cell>
          <cell r="L3353" t="str">
            <v/>
          </cell>
          <cell r="M3353" t="str">
            <v/>
          </cell>
          <cell r="N3353" t="str">
            <v/>
          </cell>
          <cell r="O3353" t="str">
            <v/>
          </cell>
          <cell r="P3353" t="str">
            <v/>
          </cell>
          <cell r="Q3353" t="str">
            <v/>
          </cell>
          <cell r="R3353" t="str">
            <v/>
          </cell>
          <cell r="S3353" t="str">
            <v/>
          </cell>
          <cell r="T3353" t="str">
            <v/>
          </cell>
          <cell r="U3353" t="str">
            <v/>
          </cell>
          <cell r="V3353" t="str">
            <v/>
          </cell>
          <cell r="W3353" t="str">
            <v/>
          </cell>
          <cell r="X3353" t="str">
            <v/>
          </cell>
          <cell r="Y3353" t="str">
            <v/>
          </cell>
          <cell r="Z3353" t="str">
            <v/>
          </cell>
          <cell r="AA3353" t="str">
            <v/>
          </cell>
          <cell r="AB3353" t="str">
            <v/>
          </cell>
          <cell r="AC3353" t="str">
            <v/>
          </cell>
          <cell r="AN3353">
            <v>2E-3</v>
          </cell>
          <cell r="AO3353">
            <v>0.999</v>
          </cell>
          <cell r="AP3353">
            <v>0.99</v>
          </cell>
          <cell r="AQ3353">
            <v>6.2570000000000004E-3</v>
          </cell>
          <cell r="AR3353">
            <v>1</v>
          </cell>
          <cell r="AS3353">
            <v>-2.5299999999999998</v>
          </cell>
          <cell r="AT3353">
            <v>-3.1</v>
          </cell>
          <cell r="AU3353">
            <v>0.80100000000000005</v>
          </cell>
          <cell r="AV3353">
            <v>0.27160000000000001</v>
          </cell>
          <cell r="AW3353">
            <v>0.57730000000000004</v>
          </cell>
          <cell r="AX3353">
            <v>0.64782090000000003</v>
          </cell>
          <cell r="AY3353">
            <v>0.70899999999999996</v>
          </cell>
          <cell r="BA3353">
            <v>0.99856549999999999</v>
          </cell>
          <cell r="BB3353">
            <v>0.88356999999999997</v>
          </cell>
          <cell r="BC3353">
            <v>0.18102019999999999</v>
          </cell>
          <cell r="BD3353">
            <v>0.70654799999999995</v>
          </cell>
          <cell r="BE3353">
            <v>0.72481499999999999</v>
          </cell>
          <cell r="BF3353">
            <v>0.72481499999999999</v>
          </cell>
          <cell r="BG3353">
            <v>0.71437899999999999</v>
          </cell>
          <cell r="BH3353">
            <v>5.8639039999999998</v>
          </cell>
          <cell r="BI3353">
            <v>0.60624109999999998</v>
          </cell>
          <cell r="BJ3353">
            <v>0.57069479999999995</v>
          </cell>
          <cell r="BK3353">
            <v>0.29780499999999999</v>
          </cell>
          <cell r="BL3353" t="str">
            <v>0.03</v>
          </cell>
          <cell r="BM3353" t="str">
            <v>Neutral</v>
          </cell>
        </row>
        <row r="3354">
          <cell r="C3354" t="str">
            <v>c.5432A&gt;T</v>
          </cell>
          <cell r="D3354" t="str">
            <v/>
          </cell>
          <cell r="G3354" t="str">
            <v/>
          </cell>
          <cell r="H3354" t="str">
            <v/>
          </cell>
          <cell r="I3354" t="str">
            <v/>
          </cell>
          <cell r="J3354" t="str">
            <v/>
          </cell>
          <cell r="K3354" t="str">
            <v/>
          </cell>
          <cell r="L3354" t="str">
            <v/>
          </cell>
          <cell r="M3354" t="str">
            <v/>
          </cell>
          <cell r="N3354" t="str">
            <v/>
          </cell>
          <cell r="O3354" t="str">
            <v/>
          </cell>
          <cell r="P3354" t="str">
            <v/>
          </cell>
          <cell r="Q3354" t="str">
            <v/>
          </cell>
          <cell r="R3354" t="str">
            <v/>
          </cell>
          <cell r="S3354" t="str">
            <v/>
          </cell>
          <cell r="T3354" t="str">
            <v/>
          </cell>
          <cell r="U3354" t="str">
            <v/>
          </cell>
          <cell r="V3354" t="str">
            <v/>
          </cell>
          <cell r="W3354" t="str">
            <v/>
          </cell>
          <cell r="X3354" t="str">
            <v/>
          </cell>
          <cell r="Y3354" t="str">
            <v/>
          </cell>
          <cell r="Z3354" t="str">
            <v/>
          </cell>
          <cell r="AA3354" t="str">
            <v/>
          </cell>
          <cell r="AB3354" t="str">
            <v/>
          </cell>
          <cell r="AC3354" t="str">
            <v/>
          </cell>
          <cell r="AN3354">
            <v>1E-3</v>
          </cell>
          <cell r="AO3354">
            <v>0.999</v>
          </cell>
          <cell r="AP3354">
            <v>0.99</v>
          </cell>
          <cell r="AQ3354">
            <v>6.2570000000000004E-3</v>
          </cell>
          <cell r="AR3354">
            <v>1</v>
          </cell>
          <cell r="AS3354">
            <v>-2.5099999999999998</v>
          </cell>
          <cell r="AT3354">
            <v>-5.25</v>
          </cell>
          <cell r="AU3354">
            <v>0.84299999999999997</v>
          </cell>
          <cell r="AV3354">
            <v>0.31609999999999999</v>
          </cell>
          <cell r="AW3354">
            <v>0.62250000000000005</v>
          </cell>
          <cell r="AX3354">
            <v>0.79804410000000003</v>
          </cell>
          <cell r="AY3354">
            <v>0.77300000000000002</v>
          </cell>
          <cell r="BA3354">
            <v>0.9956815</v>
          </cell>
          <cell r="BB3354">
            <v>0.89627000000000001</v>
          </cell>
          <cell r="BC3354">
            <v>0.18102019999999999</v>
          </cell>
          <cell r="BD3354">
            <v>0.70654799999999995</v>
          </cell>
          <cell r="BE3354">
            <v>0.72481499999999999</v>
          </cell>
          <cell r="BF3354">
            <v>0.72481499999999999</v>
          </cell>
          <cell r="BG3354">
            <v>0.71437899999999999</v>
          </cell>
          <cell r="BH3354">
            <v>6.6405240000000001</v>
          </cell>
          <cell r="BI3354">
            <v>0.55554760000000003</v>
          </cell>
          <cell r="BJ3354">
            <v>0.53497090000000003</v>
          </cell>
          <cell r="BK3354">
            <v>0.36046</v>
          </cell>
          <cell r="BL3354" t="str">
            <v>0.66</v>
          </cell>
          <cell r="BM3354" t="str">
            <v>Damaging</v>
          </cell>
        </row>
        <row r="3355">
          <cell r="C3355" t="str">
            <v>c.5433G&gt;A</v>
          </cell>
          <cell r="D3355" t="str">
            <v/>
          </cell>
          <cell r="G3355" t="str">
            <v/>
          </cell>
          <cell r="H3355" t="str">
            <v/>
          </cell>
          <cell r="I3355" t="str">
            <v/>
          </cell>
          <cell r="J3355" t="str">
            <v/>
          </cell>
          <cell r="K3355" t="str">
            <v/>
          </cell>
          <cell r="L3355" t="str">
            <v/>
          </cell>
          <cell r="M3355" t="str">
            <v/>
          </cell>
          <cell r="N3355" t="str">
            <v/>
          </cell>
          <cell r="O3355" t="str">
            <v/>
          </cell>
          <cell r="P3355" t="str">
            <v/>
          </cell>
          <cell r="Q3355" t="str">
            <v/>
          </cell>
          <cell r="R3355" t="str">
            <v/>
          </cell>
          <cell r="S3355" t="str">
            <v/>
          </cell>
          <cell r="T3355" t="str">
            <v/>
          </cell>
          <cell r="U3355" t="str">
            <v/>
          </cell>
          <cell r="V3355" t="str">
            <v/>
          </cell>
          <cell r="W3355" t="str">
            <v/>
          </cell>
          <cell r="X3355" t="str">
            <v/>
          </cell>
          <cell r="Y3355" t="str">
            <v/>
          </cell>
          <cell r="Z3355" t="str">
            <v/>
          </cell>
          <cell r="AA3355" t="str">
            <v/>
          </cell>
          <cell r="AB3355" t="str">
            <v/>
          </cell>
          <cell r="AC3355" t="str">
            <v/>
          </cell>
          <cell r="AN3355">
            <v>0</v>
          </cell>
          <cell r="AO3355">
            <v>1.2999999999999999E-2</v>
          </cell>
          <cell r="AP3355">
            <v>2.3E-2</v>
          </cell>
          <cell r="AR3355">
            <v>1</v>
          </cell>
          <cell r="AS3355">
            <v>-2.23</v>
          </cell>
          <cell r="AT3355">
            <v>0.22</v>
          </cell>
          <cell r="AV3355">
            <v>-0.37569999999999998</v>
          </cell>
          <cell r="AW3355">
            <v>0.47189999999999999</v>
          </cell>
          <cell r="AX3355">
            <v>0.75274640000000004</v>
          </cell>
          <cell r="AY3355">
            <v>0.189</v>
          </cell>
          <cell r="AZ3355">
            <v>0.24199999999999999</v>
          </cell>
          <cell r="BA3355">
            <v>0.99806059999999996</v>
          </cell>
          <cell r="BB3355">
            <v>0.58150000000000002</v>
          </cell>
          <cell r="BC3355">
            <v>2.4157019999999999E-4</v>
          </cell>
          <cell r="BD3355">
            <v>0.70654799999999995</v>
          </cell>
          <cell r="BE3355">
            <v>0.72481499999999999</v>
          </cell>
          <cell r="BF3355">
            <v>0.72481499999999999</v>
          </cell>
          <cell r="BG3355">
            <v>0.71437899999999999</v>
          </cell>
          <cell r="BH3355">
            <v>1.7229350000000001</v>
          </cell>
          <cell r="BI3355">
            <v>-0.33797500000000003</v>
          </cell>
          <cell r="BJ3355">
            <v>-0.2445029</v>
          </cell>
          <cell r="BK3355">
            <v>0.21426500000000001</v>
          </cell>
          <cell r="BL3355" t="str">
            <v>NA</v>
          </cell>
          <cell r="BM3355" t="str">
            <v>Neutral</v>
          </cell>
        </row>
        <row r="3356">
          <cell r="C3356" t="str">
            <v>c.5433G&gt;C</v>
          </cell>
          <cell r="D3356" t="str">
            <v/>
          </cell>
          <cell r="G3356" t="str">
            <v/>
          </cell>
          <cell r="H3356" t="str">
            <v/>
          </cell>
          <cell r="I3356" t="str">
            <v/>
          </cell>
          <cell r="J3356" t="str">
            <v/>
          </cell>
          <cell r="K3356" t="str">
            <v/>
          </cell>
          <cell r="L3356" t="str">
            <v/>
          </cell>
          <cell r="M3356" t="str">
            <v/>
          </cell>
          <cell r="N3356" t="str">
            <v/>
          </cell>
          <cell r="O3356" t="str">
            <v/>
          </cell>
          <cell r="P3356" t="str">
            <v/>
          </cell>
          <cell r="Q3356" t="str">
            <v/>
          </cell>
          <cell r="R3356" t="str">
            <v/>
          </cell>
          <cell r="S3356" t="str">
            <v/>
          </cell>
          <cell r="T3356" t="str">
            <v/>
          </cell>
          <cell r="U3356" t="str">
            <v/>
          </cell>
          <cell r="V3356" t="str">
            <v/>
          </cell>
          <cell r="W3356" t="str">
            <v/>
          </cell>
          <cell r="X3356" t="str">
            <v/>
          </cell>
          <cell r="Y3356" t="str">
            <v/>
          </cell>
          <cell r="Z3356" t="str">
            <v/>
          </cell>
          <cell r="AA3356" t="str">
            <v/>
          </cell>
          <cell r="AB3356" t="str">
            <v/>
          </cell>
          <cell r="AC3356" t="str">
            <v/>
          </cell>
          <cell r="AN3356">
            <v>1.4999999999999999E-2</v>
          </cell>
          <cell r="AO3356">
            <v>1</v>
          </cell>
          <cell r="AP3356">
            <v>0.98599999999999999</v>
          </cell>
          <cell r="AQ3356">
            <v>6.2570000000000004E-3</v>
          </cell>
          <cell r="AR3356">
            <v>0.99871399999999999</v>
          </cell>
          <cell r="AS3356">
            <v>-2.5299999999999998</v>
          </cell>
          <cell r="AT3356">
            <v>-3.82</v>
          </cell>
          <cell r="AU3356">
            <v>0.77400000000000002</v>
          </cell>
          <cell r="AV3356">
            <v>-6.1600000000000002E-2</v>
          </cell>
          <cell r="AW3356">
            <v>0.52680000000000005</v>
          </cell>
          <cell r="AX3356">
            <v>0.72936409999999996</v>
          </cell>
          <cell r="AY3356">
            <v>0.59699999999999998</v>
          </cell>
          <cell r="BA3356">
            <v>0.99688840000000001</v>
          </cell>
          <cell r="BB3356">
            <v>0.75405</v>
          </cell>
          <cell r="BC3356">
            <v>2.4157019999999999E-4</v>
          </cell>
          <cell r="BD3356">
            <v>0.70654799999999995</v>
          </cell>
          <cell r="BE3356">
            <v>0.72481499999999999</v>
          </cell>
          <cell r="BF3356">
            <v>0.72481499999999999</v>
          </cell>
          <cell r="BG3356">
            <v>0.71437899999999999</v>
          </cell>
          <cell r="BH3356">
            <v>3.824729</v>
          </cell>
          <cell r="BI3356">
            <v>0.29955599999999999</v>
          </cell>
          <cell r="BJ3356">
            <v>0.1991029</v>
          </cell>
          <cell r="BK3356">
            <v>0.26299699999999998</v>
          </cell>
          <cell r="BL3356" t="str">
            <v>0.03</v>
          </cell>
          <cell r="BM3356" t="str">
            <v>Neutral</v>
          </cell>
        </row>
        <row r="3357">
          <cell r="C3357" t="str">
            <v>c.5433G&gt;T</v>
          </cell>
          <cell r="D3357" t="str">
            <v/>
          </cell>
          <cell r="G3357" t="str">
            <v/>
          </cell>
          <cell r="H3357" t="str">
            <v/>
          </cell>
          <cell r="I3357" t="str">
            <v/>
          </cell>
          <cell r="J3357" t="str">
            <v/>
          </cell>
          <cell r="K3357" t="str">
            <v/>
          </cell>
          <cell r="L3357" t="str">
            <v/>
          </cell>
          <cell r="M3357" t="str">
            <v/>
          </cell>
          <cell r="N3357" t="str">
            <v/>
          </cell>
          <cell r="O3357" t="str">
            <v/>
          </cell>
          <cell r="P3357" t="str">
            <v/>
          </cell>
          <cell r="Q3357" t="str">
            <v/>
          </cell>
          <cell r="R3357" t="str">
            <v/>
          </cell>
          <cell r="S3357" t="str">
            <v/>
          </cell>
          <cell r="T3357" t="str">
            <v/>
          </cell>
          <cell r="U3357" t="str">
            <v/>
          </cell>
          <cell r="V3357" t="str">
            <v/>
          </cell>
          <cell r="W3357" t="str">
            <v/>
          </cell>
          <cell r="X3357" t="str">
            <v/>
          </cell>
          <cell r="Y3357" t="str">
            <v/>
          </cell>
          <cell r="Z3357" t="str">
            <v/>
          </cell>
          <cell r="AA3357" t="str">
            <v/>
          </cell>
          <cell r="AB3357" t="str">
            <v/>
          </cell>
          <cell r="AC3357" t="str">
            <v/>
          </cell>
          <cell r="AN3357">
            <v>1.4999999999999999E-2</v>
          </cell>
          <cell r="AO3357">
            <v>1</v>
          </cell>
          <cell r="AP3357">
            <v>0.98599999999999999</v>
          </cell>
          <cell r="AQ3357">
            <v>6.2570000000000004E-3</v>
          </cell>
          <cell r="AR3357">
            <v>0.99984099999999998</v>
          </cell>
          <cell r="AS3357">
            <v>-2.5299999999999998</v>
          </cell>
          <cell r="AT3357">
            <v>-3.82</v>
          </cell>
          <cell r="AU3357">
            <v>0.77400000000000002</v>
          </cell>
          <cell r="AV3357">
            <v>-6.1600000000000002E-2</v>
          </cell>
          <cell r="AW3357">
            <v>0.52680000000000005</v>
          </cell>
          <cell r="AX3357">
            <v>0.69186329999999996</v>
          </cell>
          <cell r="AY3357">
            <v>0.60199999999999998</v>
          </cell>
          <cell r="BA3357">
            <v>0.99694079999999996</v>
          </cell>
          <cell r="BB3357">
            <v>0.74197000000000002</v>
          </cell>
          <cell r="BC3357">
            <v>2.4157019999999999E-4</v>
          </cell>
          <cell r="BD3357">
            <v>0.70654799999999995</v>
          </cell>
          <cell r="BE3357">
            <v>0.72481499999999999</v>
          </cell>
          <cell r="BF3357">
            <v>0.72481499999999999</v>
          </cell>
          <cell r="BG3357">
            <v>0.71437899999999999</v>
          </cell>
          <cell r="BH3357">
            <v>4.0371969999999999</v>
          </cell>
          <cell r="BI3357">
            <v>0.29955599999999999</v>
          </cell>
          <cell r="BJ3357">
            <v>0.1991029</v>
          </cell>
          <cell r="BK3357">
            <v>0.26299699999999998</v>
          </cell>
          <cell r="BL3357" t="str">
            <v>0.03</v>
          </cell>
          <cell r="BM3357" t="str">
            <v>Damaging</v>
          </cell>
        </row>
        <row r="3358">
          <cell r="C3358" t="str">
            <v>c.5434C&gt;A</v>
          </cell>
          <cell r="D3358" t="str">
            <v/>
          </cell>
          <cell r="G3358" t="str">
            <v/>
          </cell>
          <cell r="H3358" t="str">
            <v/>
          </cell>
          <cell r="I3358" t="str">
            <v/>
          </cell>
          <cell r="J3358" t="str">
            <v/>
          </cell>
          <cell r="K3358" t="str">
            <v/>
          </cell>
          <cell r="L3358" t="str">
            <v/>
          </cell>
          <cell r="M3358" t="str">
            <v/>
          </cell>
          <cell r="N3358" t="str">
            <v/>
          </cell>
          <cell r="O3358" t="str">
            <v/>
          </cell>
          <cell r="P3358" t="str">
            <v/>
          </cell>
          <cell r="Q3358" t="str">
            <v/>
          </cell>
          <cell r="R3358" t="str">
            <v/>
          </cell>
          <cell r="S3358" t="str">
            <v/>
          </cell>
          <cell r="T3358" t="str">
            <v/>
          </cell>
          <cell r="U3358" t="str">
            <v/>
          </cell>
          <cell r="V3358" t="str">
            <v/>
          </cell>
          <cell r="W3358" t="str">
            <v/>
          </cell>
          <cell r="X3358" t="str">
            <v/>
          </cell>
          <cell r="Y3358" t="str">
            <v/>
          </cell>
          <cell r="Z3358" t="str">
            <v/>
          </cell>
          <cell r="AA3358" t="str">
            <v/>
          </cell>
          <cell r="AB3358" t="str">
            <v/>
          </cell>
          <cell r="AC3358" t="str">
            <v/>
          </cell>
          <cell r="AN3358">
            <v>5.2999999999999999E-2</v>
          </cell>
          <cell r="AO3358">
            <v>1</v>
          </cell>
          <cell r="AP3358">
            <v>1</v>
          </cell>
          <cell r="AQ3358">
            <v>1.35E-4</v>
          </cell>
          <cell r="AR3358">
            <v>0.983178</v>
          </cell>
          <cell r="AS3358">
            <v>-2.4900000000000002</v>
          </cell>
          <cell r="AT3358">
            <v>-5.52</v>
          </cell>
          <cell r="AU3358">
            <v>0.871</v>
          </cell>
          <cell r="AV3358">
            <v>0.40550000000000003</v>
          </cell>
          <cell r="AW3358">
            <v>0.5897</v>
          </cell>
          <cell r="AX3358">
            <v>0.63323490000000004</v>
          </cell>
          <cell r="AY3358">
            <v>0.66</v>
          </cell>
          <cell r="BA3358">
            <v>0.99721329999999997</v>
          </cell>
          <cell r="BB3358">
            <v>0.90037</v>
          </cell>
          <cell r="BC3358">
            <v>0.54552860000000003</v>
          </cell>
          <cell r="BD3358">
            <v>0.70654799999999995</v>
          </cell>
          <cell r="BE3358">
            <v>0.72481499999999999</v>
          </cell>
          <cell r="BF3358">
            <v>0.72481499999999999</v>
          </cell>
          <cell r="BG3358">
            <v>0.71437899999999999</v>
          </cell>
          <cell r="BH3358">
            <v>5.8942449999999997</v>
          </cell>
          <cell r="BI3358">
            <v>0.5174069</v>
          </cell>
          <cell r="BJ3358">
            <v>0.52753459999999996</v>
          </cell>
          <cell r="BK3358">
            <v>0.39526899999999998</v>
          </cell>
          <cell r="BL3358" t="str">
            <v>0.03</v>
          </cell>
          <cell r="BM3358" t="str">
            <v>Damaging</v>
          </cell>
        </row>
        <row r="3359">
          <cell r="C3359" t="str">
            <v>c.5434C&gt;G</v>
          </cell>
          <cell r="D3359" t="str">
            <v>Jarhelle</v>
          </cell>
          <cell r="E3359">
            <v>2016</v>
          </cell>
          <cell r="F3359">
            <v>27495310</v>
          </cell>
          <cell r="G3359" t="str">
            <v>PCR, Sanger sequencing</v>
          </cell>
          <cell r="H3359" t="str">
            <v/>
          </cell>
          <cell r="I3359" t="str">
            <v/>
          </cell>
          <cell r="J3359" t="str">
            <v/>
          </cell>
          <cell r="K3359" t="str">
            <v>N</v>
          </cell>
          <cell r="L3359" t="str">
            <v/>
          </cell>
          <cell r="M3359" t="str">
            <v/>
          </cell>
          <cell r="N3359" t="str">
            <v>exon 23 deletion</v>
          </cell>
          <cell r="O3359" t="str">
            <v>Exon Skipping</v>
          </cell>
          <cell r="P3359" t="str">
            <v>r.5407_5467del</v>
          </cell>
          <cell r="Q3359" t="str">
            <v>No</v>
          </cell>
          <cell r="R3359" t="str">
            <v>0%</v>
          </cell>
          <cell r="S3359" t="str">
            <v/>
          </cell>
          <cell r="T3359" t="str">
            <v/>
          </cell>
          <cell r="U3359" t="str">
            <v/>
          </cell>
          <cell r="V3359" t="str">
            <v/>
          </cell>
          <cell r="W3359" t="str">
            <v/>
          </cell>
          <cell r="X3359" t="str">
            <v/>
          </cell>
          <cell r="Y3359" t="str">
            <v/>
          </cell>
          <cell r="Z3359" t="str">
            <v/>
          </cell>
          <cell r="AA3359" t="str">
            <v>Y</v>
          </cell>
          <cell r="AB3359" t="str">
            <v>Email correspondence with Lovise Maehle (18/02/2017)(author on Jarhelle et al 2016). Full exon 23 skipping. Sheba Lothe has looked at biallelic expression and shown that the mutant allele does not produce any full length transcript</v>
          </cell>
          <cell r="AC3359" t="str">
            <v/>
          </cell>
          <cell r="AD3359">
            <v>27</v>
          </cell>
          <cell r="AE3359">
            <v>0.17799999999999999</v>
          </cell>
          <cell r="AF3359">
            <v>8.6999999999999994E-3</v>
          </cell>
          <cell r="AG3359">
            <v>0.17799999999999999</v>
          </cell>
          <cell r="AH3359">
            <v>0</v>
          </cell>
          <cell r="AI3359">
            <v>0</v>
          </cell>
          <cell r="AJ3359">
            <v>0</v>
          </cell>
          <cell r="AK3359">
            <v>27</v>
          </cell>
          <cell r="AL3359">
            <v>27</v>
          </cell>
          <cell r="AM3359">
            <v>-33</v>
          </cell>
          <cell r="AN3359">
            <v>5.7000000000000002E-2</v>
          </cell>
          <cell r="AO3359">
            <v>1</v>
          </cell>
          <cell r="AP3359">
            <v>0.998</v>
          </cell>
          <cell r="AQ3359">
            <v>1.35E-4</v>
          </cell>
          <cell r="AR3359">
            <v>0.99050700000000003</v>
          </cell>
          <cell r="AS3359">
            <v>-2.6</v>
          </cell>
          <cell r="AT3359">
            <v>-5.77</v>
          </cell>
          <cell r="AU3359">
            <v>0.72099999999999997</v>
          </cell>
          <cell r="AV3359">
            <v>0.54079999999999995</v>
          </cell>
          <cell r="AW3359">
            <v>0.62970000000000004</v>
          </cell>
          <cell r="AX3359">
            <v>0.68901080000000003</v>
          </cell>
          <cell r="AY3359">
            <v>0.63900000000000001</v>
          </cell>
          <cell r="BA3359">
            <v>0.99524120000000005</v>
          </cell>
          <cell r="BB3359">
            <v>0.90585000000000004</v>
          </cell>
          <cell r="BC3359">
            <v>0.54552860000000003</v>
          </cell>
          <cell r="BD3359">
            <v>0.70654799999999995</v>
          </cell>
          <cell r="BE3359">
            <v>0.72481499999999999</v>
          </cell>
          <cell r="BF3359">
            <v>0.72481499999999999</v>
          </cell>
          <cell r="BG3359">
            <v>0.71437899999999999</v>
          </cell>
          <cell r="BH3359">
            <v>5.216634</v>
          </cell>
          <cell r="BI3359">
            <v>0.53500749999999997</v>
          </cell>
          <cell r="BJ3359">
            <v>0.53617360000000003</v>
          </cell>
          <cell r="BK3359">
            <v>0.25603500000000001</v>
          </cell>
          <cell r="BL3359" t="str">
            <v>0.03</v>
          </cell>
          <cell r="BM3359" t="str">
            <v>Damaging</v>
          </cell>
        </row>
        <row r="3360">
          <cell r="C3360" t="str">
            <v>c.5434C&gt;G</v>
          </cell>
          <cell r="D3360" t="str">
            <v>Thery</v>
          </cell>
          <cell r="E3360">
            <v>2011</v>
          </cell>
          <cell r="F3360">
            <v>21673748</v>
          </cell>
          <cell r="G3360" t="str">
            <v/>
          </cell>
          <cell r="H3360" t="str">
            <v/>
          </cell>
          <cell r="I3360" t="str">
            <v/>
          </cell>
          <cell r="J3360" t="str">
            <v>Y</v>
          </cell>
          <cell r="K3360" t="str">
            <v>Y</v>
          </cell>
          <cell r="L3360" t="str">
            <v>HeLa</v>
          </cell>
          <cell r="M3360" t="str">
            <v/>
          </cell>
          <cell r="N3360" t="str">
            <v>exon 23 deletion</v>
          </cell>
          <cell r="O3360" t="str">
            <v>Exon Skipping</v>
          </cell>
          <cell r="P3360" t="str">
            <v>r.5407_5467del</v>
          </cell>
          <cell r="Q3360" t="str">
            <v>Yes</v>
          </cell>
          <cell r="R3360" t="str">
            <v>Unknown</v>
          </cell>
          <cell r="S3360" t="str">
            <v/>
          </cell>
          <cell r="T3360" t="str">
            <v>Unknown</v>
          </cell>
          <cell r="U3360" t="str">
            <v/>
          </cell>
          <cell r="V3360" t="str">
            <v/>
          </cell>
          <cell r="W3360" t="str">
            <v/>
          </cell>
          <cell r="X3360" t="str">
            <v/>
          </cell>
          <cell r="Y3360" t="str">
            <v/>
          </cell>
          <cell r="Z3360" t="str">
            <v/>
          </cell>
          <cell r="AA3360" t="str">
            <v>Y</v>
          </cell>
          <cell r="AB3360" t="str">
            <v/>
          </cell>
          <cell r="AC3360" t="str">
            <v/>
          </cell>
          <cell r="AD3360">
            <v>27</v>
          </cell>
          <cell r="AE3360">
            <v>0.17799999999999999</v>
          </cell>
          <cell r="AF3360">
            <v>8.6999999999999994E-3</v>
          </cell>
          <cell r="AG3360">
            <v>0.17799999999999999</v>
          </cell>
          <cell r="AH3360">
            <v>0</v>
          </cell>
          <cell r="AI3360">
            <v>0</v>
          </cell>
          <cell r="AJ3360">
            <v>0</v>
          </cell>
          <cell r="AK3360">
            <v>27</v>
          </cell>
          <cell r="AL3360">
            <v>27</v>
          </cell>
          <cell r="AM3360">
            <v>-33</v>
          </cell>
          <cell r="AN3360">
            <v>5.7000000000000002E-2</v>
          </cell>
          <cell r="AO3360">
            <v>1</v>
          </cell>
          <cell r="AP3360">
            <v>0.998</v>
          </cell>
          <cell r="AQ3360">
            <v>1.35E-4</v>
          </cell>
          <cell r="AR3360">
            <v>0.99050700000000003</v>
          </cell>
          <cell r="AS3360">
            <v>-2.6</v>
          </cell>
          <cell r="AT3360">
            <v>-5.77</v>
          </cell>
          <cell r="AU3360">
            <v>0.72099999999999997</v>
          </cell>
          <cell r="AV3360">
            <v>0.54079999999999995</v>
          </cell>
          <cell r="AW3360">
            <v>0.62970000000000004</v>
          </cell>
          <cell r="AX3360">
            <v>0.68901080000000003</v>
          </cell>
          <cell r="AY3360">
            <v>0.63900000000000001</v>
          </cell>
          <cell r="BA3360">
            <v>0.99524120000000005</v>
          </cell>
          <cell r="BB3360">
            <v>0.90585000000000004</v>
          </cell>
          <cell r="BC3360">
            <v>0.54552860000000003</v>
          </cell>
          <cell r="BD3360">
            <v>0.70654799999999995</v>
          </cell>
          <cell r="BE3360">
            <v>0.72481499999999999</v>
          </cell>
          <cell r="BF3360">
            <v>0.72481499999999999</v>
          </cell>
          <cell r="BG3360">
            <v>0.71437899999999999</v>
          </cell>
          <cell r="BH3360">
            <v>5.216634</v>
          </cell>
          <cell r="BI3360">
            <v>0.53500749999999997</v>
          </cell>
          <cell r="BJ3360">
            <v>0.53617360000000003</v>
          </cell>
          <cell r="BK3360">
            <v>0.25603500000000001</v>
          </cell>
          <cell r="BL3360" t="str">
            <v>0.03</v>
          </cell>
          <cell r="BM3360" t="str">
            <v>Damaging</v>
          </cell>
        </row>
        <row r="3361">
          <cell r="C3361" t="str">
            <v>c.5434C&gt;G</v>
          </cell>
          <cell r="D3361" t="str">
            <v>Gaildrat</v>
          </cell>
          <cell r="E3361">
            <v>2010</v>
          </cell>
          <cell r="F3361">
            <v>20522429</v>
          </cell>
          <cell r="G3361" t="str">
            <v/>
          </cell>
          <cell r="H3361" t="str">
            <v>HeLa</v>
          </cell>
          <cell r="I3361" t="str">
            <v/>
          </cell>
          <cell r="J3361" t="str">
            <v>Y</v>
          </cell>
          <cell r="K3361" t="str">
            <v>Y</v>
          </cell>
          <cell r="L3361" t="str">
            <v>HeLa</v>
          </cell>
          <cell r="M3361" t="str">
            <v/>
          </cell>
          <cell r="N3361" t="str">
            <v>exon 23 deletion</v>
          </cell>
          <cell r="O3361" t="str">
            <v>Exon Skipping</v>
          </cell>
          <cell r="P3361" t="str">
            <v>r.5407_5467del</v>
          </cell>
          <cell r="Q3361" t="str">
            <v>Yes</v>
          </cell>
          <cell r="R3361" t="str">
            <v>25%</v>
          </cell>
          <cell r="S3361" t="str">
            <v/>
          </cell>
          <cell r="T3361" t="str">
            <v>75</v>
          </cell>
          <cell r="U3361" t="str">
            <v/>
          </cell>
          <cell r="V3361" t="str">
            <v/>
          </cell>
          <cell r="W3361" t="str">
            <v/>
          </cell>
          <cell r="X3361" t="str">
            <v/>
          </cell>
          <cell r="Y3361" t="str">
            <v/>
          </cell>
          <cell r="Z3361" t="str">
            <v/>
          </cell>
          <cell r="AA3361" t="str">
            <v>Y</v>
          </cell>
          <cell r="AB3361" t="str">
            <v/>
          </cell>
          <cell r="AC3361" t="str">
            <v/>
          </cell>
          <cell r="AD3361">
            <v>27</v>
          </cell>
          <cell r="AE3361">
            <v>0.17799999999999999</v>
          </cell>
          <cell r="AF3361">
            <v>8.6999999999999994E-3</v>
          </cell>
          <cell r="AG3361">
            <v>0.17799999999999999</v>
          </cell>
          <cell r="AH3361">
            <v>0</v>
          </cell>
          <cell r="AI3361">
            <v>0</v>
          </cell>
          <cell r="AJ3361">
            <v>0</v>
          </cell>
          <cell r="AK3361">
            <v>27</v>
          </cell>
          <cell r="AL3361">
            <v>27</v>
          </cell>
          <cell r="AM3361">
            <v>-33</v>
          </cell>
          <cell r="AN3361">
            <v>5.7000000000000002E-2</v>
          </cell>
          <cell r="AO3361">
            <v>1</v>
          </cell>
          <cell r="AP3361">
            <v>0.998</v>
          </cell>
          <cell r="AQ3361">
            <v>1.35E-4</v>
          </cell>
          <cell r="AR3361">
            <v>0.99050700000000003</v>
          </cell>
          <cell r="AS3361">
            <v>-2.6</v>
          </cell>
          <cell r="AT3361">
            <v>-5.77</v>
          </cell>
          <cell r="AU3361">
            <v>0.72099999999999997</v>
          </cell>
          <cell r="AV3361">
            <v>0.54079999999999995</v>
          </cell>
          <cell r="AW3361">
            <v>0.62970000000000004</v>
          </cell>
          <cell r="AX3361">
            <v>0.68901080000000003</v>
          </cell>
          <cell r="AY3361">
            <v>0.63900000000000001</v>
          </cell>
          <cell r="BA3361">
            <v>0.99524120000000005</v>
          </cell>
          <cell r="BB3361">
            <v>0.90585000000000004</v>
          </cell>
          <cell r="BC3361">
            <v>0.54552860000000003</v>
          </cell>
          <cell r="BD3361">
            <v>0.70654799999999995</v>
          </cell>
          <cell r="BE3361">
            <v>0.72481499999999999</v>
          </cell>
          <cell r="BF3361">
            <v>0.72481499999999999</v>
          </cell>
          <cell r="BG3361">
            <v>0.71437899999999999</v>
          </cell>
          <cell r="BH3361">
            <v>5.216634</v>
          </cell>
          <cell r="BI3361">
            <v>0.53500749999999997</v>
          </cell>
          <cell r="BJ3361">
            <v>0.53617360000000003</v>
          </cell>
          <cell r="BK3361">
            <v>0.25603500000000001</v>
          </cell>
          <cell r="BL3361" t="str">
            <v>0.03</v>
          </cell>
          <cell r="BM3361" t="str">
            <v>Damaging</v>
          </cell>
        </row>
        <row r="3362">
          <cell r="C3362" t="str">
            <v>c.5434C&gt;G</v>
          </cell>
          <cell r="D3362" t="str">
            <v>Houdayer</v>
          </cell>
          <cell r="E3362">
            <v>2012</v>
          </cell>
          <cell r="F3362">
            <v>22505045</v>
          </cell>
          <cell r="G3362" t="str">
            <v/>
          </cell>
          <cell r="H3362" t="str">
            <v>PAXgene</v>
          </cell>
          <cell r="I3362" t="str">
            <v>Y</v>
          </cell>
          <cell r="J3362" t="str">
            <v/>
          </cell>
          <cell r="K3362" t="str">
            <v>Y</v>
          </cell>
          <cell r="L3362" t="str">
            <v>HeLa</v>
          </cell>
          <cell r="M3362" t="str">
            <v/>
          </cell>
          <cell r="N3362" t="str">
            <v>exon 23 deletion</v>
          </cell>
          <cell r="O3362" t="str">
            <v>Exon Skipping</v>
          </cell>
          <cell r="P3362" t="str">
            <v>r.5407_5467del</v>
          </cell>
          <cell r="Q3362" t="str">
            <v>No</v>
          </cell>
          <cell r="R3362" t="str">
            <v>0%</v>
          </cell>
          <cell r="S3362" t="str">
            <v/>
          </cell>
          <cell r="T3362" t="str">
            <v>Unknown</v>
          </cell>
          <cell r="U3362" t="str">
            <v/>
          </cell>
          <cell r="V3362" t="str">
            <v/>
          </cell>
          <cell r="W3362" t="str">
            <v/>
          </cell>
          <cell r="X3362" t="str">
            <v/>
          </cell>
          <cell r="Y3362" t="str">
            <v/>
          </cell>
          <cell r="Z3362" t="str">
            <v/>
          </cell>
          <cell r="AA3362" t="str">
            <v>Y</v>
          </cell>
          <cell r="AB3362" t="str">
            <v>3S</v>
          </cell>
          <cell r="AC3362" t="str">
            <v/>
          </cell>
          <cell r="AD3362">
            <v>27</v>
          </cell>
          <cell r="AE3362">
            <v>0.17799999999999999</v>
          </cell>
          <cell r="AF3362">
            <v>8.6999999999999994E-3</v>
          </cell>
          <cell r="AG3362">
            <v>0.17799999999999999</v>
          </cell>
          <cell r="AH3362">
            <v>0</v>
          </cell>
          <cell r="AI3362">
            <v>0</v>
          </cell>
          <cell r="AJ3362">
            <v>0</v>
          </cell>
          <cell r="AK3362">
            <v>27</v>
          </cell>
          <cell r="AL3362">
            <v>27</v>
          </cell>
          <cell r="AM3362">
            <v>-33</v>
          </cell>
          <cell r="AN3362">
            <v>5.7000000000000002E-2</v>
          </cell>
          <cell r="AO3362">
            <v>1</v>
          </cell>
          <cell r="AP3362">
            <v>0.998</v>
          </cell>
          <cell r="AQ3362">
            <v>1.35E-4</v>
          </cell>
          <cell r="AR3362">
            <v>0.99050700000000003</v>
          </cell>
          <cell r="AS3362">
            <v>-2.6</v>
          </cell>
          <cell r="AT3362">
            <v>-5.77</v>
          </cell>
          <cell r="AU3362">
            <v>0.72099999999999997</v>
          </cell>
          <cell r="AV3362">
            <v>0.54079999999999995</v>
          </cell>
          <cell r="AW3362">
            <v>0.62970000000000004</v>
          </cell>
          <cell r="AX3362">
            <v>0.68901080000000003</v>
          </cell>
          <cell r="AY3362">
            <v>0.63900000000000001</v>
          </cell>
          <cell r="BA3362">
            <v>0.99524120000000005</v>
          </cell>
          <cell r="BB3362">
            <v>0.90585000000000004</v>
          </cell>
          <cell r="BC3362">
            <v>0.54552860000000003</v>
          </cell>
          <cell r="BD3362">
            <v>0.70654799999999995</v>
          </cell>
          <cell r="BE3362">
            <v>0.72481499999999999</v>
          </cell>
          <cell r="BF3362">
            <v>0.72481499999999999</v>
          </cell>
          <cell r="BG3362">
            <v>0.71437899999999999</v>
          </cell>
          <cell r="BH3362">
            <v>5.216634</v>
          </cell>
          <cell r="BI3362">
            <v>0.53500749999999997</v>
          </cell>
          <cell r="BJ3362">
            <v>0.53617360000000003</v>
          </cell>
          <cell r="BK3362">
            <v>0.25603500000000001</v>
          </cell>
          <cell r="BL3362" t="str">
            <v>0.03</v>
          </cell>
          <cell r="BM3362" t="str">
            <v>Damaging</v>
          </cell>
        </row>
        <row r="3363">
          <cell r="C3363" t="str">
            <v>c.5434C&gt;T</v>
          </cell>
          <cell r="D3363" t="str">
            <v/>
          </cell>
          <cell r="G3363" t="str">
            <v/>
          </cell>
          <cell r="H3363" t="str">
            <v/>
          </cell>
          <cell r="I3363" t="str">
            <v/>
          </cell>
          <cell r="J3363" t="str">
            <v/>
          </cell>
          <cell r="K3363" t="str">
            <v/>
          </cell>
          <cell r="L3363" t="str">
            <v/>
          </cell>
          <cell r="M3363" t="str">
            <v/>
          </cell>
          <cell r="N3363" t="str">
            <v/>
          </cell>
          <cell r="O3363" t="str">
            <v/>
          </cell>
          <cell r="P3363" t="str">
            <v/>
          </cell>
          <cell r="Q3363" t="str">
            <v/>
          </cell>
          <cell r="R3363" t="str">
            <v/>
          </cell>
          <cell r="S3363" t="str">
            <v/>
          </cell>
          <cell r="T3363" t="str">
            <v/>
          </cell>
          <cell r="U3363" t="str">
            <v/>
          </cell>
          <cell r="V3363" t="str">
            <v/>
          </cell>
          <cell r="W3363" t="str">
            <v/>
          </cell>
          <cell r="X3363" t="str">
            <v/>
          </cell>
          <cell r="Y3363" t="str">
            <v/>
          </cell>
          <cell r="Z3363" t="str">
            <v/>
          </cell>
          <cell r="AA3363" t="str">
            <v/>
          </cell>
          <cell r="AB3363" t="str">
            <v/>
          </cell>
          <cell r="AC3363" t="str">
            <v/>
          </cell>
          <cell r="AN3363">
            <v>6.4000000000000001E-2</v>
          </cell>
          <cell r="AO3363">
            <v>1</v>
          </cell>
          <cell r="AP3363">
            <v>1</v>
          </cell>
          <cell r="AQ3363">
            <v>1.35E-4</v>
          </cell>
          <cell r="AR3363">
            <v>0.98820200000000002</v>
          </cell>
          <cell r="AS3363">
            <v>-2.48</v>
          </cell>
          <cell r="AT3363">
            <v>-5.63</v>
          </cell>
          <cell r="AU3363">
            <v>0.63800000000000001</v>
          </cell>
          <cell r="AV3363">
            <v>0.43669999999999998</v>
          </cell>
          <cell r="AW3363">
            <v>0.5998</v>
          </cell>
          <cell r="AX3363">
            <v>0.69039510000000004</v>
          </cell>
          <cell r="AY3363">
            <v>0.51400000000000001</v>
          </cell>
          <cell r="BA3363">
            <v>0.99861690000000003</v>
          </cell>
          <cell r="BB3363">
            <v>0.87141000000000002</v>
          </cell>
          <cell r="BC3363">
            <v>0.54552860000000003</v>
          </cell>
          <cell r="BD3363">
            <v>0.70654799999999995</v>
          </cell>
          <cell r="BE3363">
            <v>0.72481499999999999</v>
          </cell>
          <cell r="BF3363">
            <v>0.72481499999999999</v>
          </cell>
          <cell r="BG3363">
            <v>0.71437899999999999</v>
          </cell>
          <cell r="BH3363">
            <v>6.2509699999999997</v>
          </cell>
          <cell r="BI3363">
            <v>0.53292890000000004</v>
          </cell>
          <cell r="BJ3363">
            <v>0.53700009999999998</v>
          </cell>
          <cell r="BK3363">
            <v>0.20034099999999999</v>
          </cell>
          <cell r="BL3363" t="str">
            <v>0.03</v>
          </cell>
          <cell r="BM3363" t="str">
            <v>Damaging</v>
          </cell>
        </row>
        <row r="3364">
          <cell r="C3364" t="str">
            <v>c.5435C&gt;A</v>
          </cell>
          <cell r="D3364" t="str">
            <v/>
          </cell>
          <cell r="G3364" t="str">
            <v/>
          </cell>
          <cell r="H3364" t="str">
            <v/>
          </cell>
          <cell r="I3364" t="str">
            <v/>
          </cell>
          <cell r="J3364" t="str">
            <v/>
          </cell>
          <cell r="K3364" t="str">
            <v/>
          </cell>
          <cell r="L3364" t="str">
            <v/>
          </cell>
          <cell r="M3364" t="str">
            <v/>
          </cell>
          <cell r="N3364" t="str">
            <v/>
          </cell>
          <cell r="O3364" t="str">
            <v/>
          </cell>
          <cell r="P3364" t="str">
            <v/>
          </cell>
          <cell r="Q3364" t="str">
            <v/>
          </cell>
          <cell r="R3364" t="str">
            <v/>
          </cell>
          <cell r="S3364" t="str">
            <v/>
          </cell>
          <cell r="T3364" t="str">
            <v/>
          </cell>
          <cell r="U3364" t="str">
            <v/>
          </cell>
          <cell r="V3364" t="str">
            <v/>
          </cell>
          <cell r="W3364" t="str">
            <v/>
          </cell>
          <cell r="X3364" t="str">
            <v/>
          </cell>
          <cell r="Y3364" t="str">
            <v/>
          </cell>
          <cell r="Z3364" t="str">
            <v/>
          </cell>
          <cell r="AA3364" t="str">
            <v/>
          </cell>
          <cell r="AB3364" t="str">
            <v/>
          </cell>
          <cell r="AC3364" t="str">
            <v/>
          </cell>
          <cell r="AN3364">
            <v>3.3000000000000002E-2</v>
          </cell>
          <cell r="AO3364">
            <v>1</v>
          </cell>
          <cell r="AP3364">
            <v>1</v>
          </cell>
          <cell r="AQ3364">
            <v>1.35E-4</v>
          </cell>
          <cell r="AR3364">
            <v>1</v>
          </cell>
          <cell r="AS3364">
            <v>-2.6</v>
          </cell>
          <cell r="AT3364">
            <v>-5.73</v>
          </cell>
          <cell r="AU3364">
            <v>0.84399999999999997</v>
          </cell>
          <cell r="AV3364">
            <v>0.50970000000000004</v>
          </cell>
          <cell r="AW3364">
            <v>0.62980000000000003</v>
          </cell>
          <cell r="AX3364">
            <v>0.70445159999999996</v>
          </cell>
          <cell r="AY3364">
            <v>0.70099999999999996</v>
          </cell>
          <cell r="BA3364">
            <v>0.99432030000000005</v>
          </cell>
          <cell r="BB3364">
            <v>0.9294</v>
          </cell>
          <cell r="BC3364">
            <v>0.54552860000000003</v>
          </cell>
          <cell r="BD3364">
            <v>0.70654799999999995</v>
          </cell>
          <cell r="BE3364">
            <v>0.72481499999999999</v>
          </cell>
          <cell r="BF3364">
            <v>0.72481499999999999</v>
          </cell>
          <cell r="BG3364">
            <v>0.71437899999999999</v>
          </cell>
          <cell r="BH3364">
            <v>6.2636339999999997</v>
          </cell>
          <cell r="BI3364">
            <v>0.68204419999999999</v>
          </cell>
          <cell r="BJ3364">
            <v>0.65401030000000004</v>
          </cell>
          <cell r="BK3364">
            <v>0.37438399999999999</v>
          </cell>
          <cell r="BL3364" t="str">
            <v>0.03</v>
          </cell>
          <cell r="BM3364" t="str">
            <v>Neutral</v>
          </cell>
        </row>
        <row r="3365">
          <cell r="C3365" t="str">
            <v>c.5435C&gt;G</v>
          </cell>
          <cell r="D3365" t="str">
            <v/>
          </cell>
          <cell r="G3365" t="str">
            <v/>
          </cell>
          <cell r="H3365" t="str">
            <v/>
          </cell>
          <cell r="I3365" t="str">
            <v/>
          </cell>
          <cell r="J3365" t="str">
            <v/>
          </cell>
          <cell r="K3365" t="str">
            <v/>
          </cell>
          <cell r="L3365" t="str">
            <v/>
          </cell>
          <cell r="M3365" t="str">
            <v/>
          </cell>
          <cell r="N3365" t="str">
            <v/>
          </cell>
          <cell r="O3365" t="str">
            <v/>
          </cell>
          <cell r="P3365" t="str">
            <v/>
          </cell>
          <cell r="Q3365" t="str">
            <v/>
          </cell>
          <cell r="R3365" t="str">
            <v/>
          </cell>
          <cell r="S3365" t="str">
            <v/>
          </cell>
          <cell r="T3365" t="str">
            <v/>
          </cell>
          <cell r="U3365" t="str">
            <v/>
          </cell>
          <cell r="V3365" t="str">
            <v/>
          </cell>
          <cell r="W3365" t="str">
            <v/>
          </cell>
          <cell r="X3365" t="str">
            <v/>
          </cell>
          <cell r="Y3365" t="str">
            <v/>
          </cell>
          <cell r="Z3365" t="str">
            <v/>
          </cell>
          <cell r="AA3365" t="str">
            <v/>
          </cell>
          <cell r="AB3365" t="str">
            <v/>
          </cell>
          <cell r="AC3365" t="str">
            <v/>
          </cell>
          <cell r="AN3365">
            <v>0.01</v>
          </cell>
          <cell r="AO3365">
            <v>1</v>
          </cell>
          <cell r="AP3365">
            <v>1</v>
          </cell>
          <cell r="AQ3365">
            <v>1.35E-4</v>
          </cell>
          <cell r="AR3365">
            <v>1</v>
          </cell>
          <cell r="AS3365">
            <v>-2.54</v>
          </cell>
          <cell r="AT3365">
            <v>-6.58</v>
          </cell>
          <cell r="AU3365">
            <v>0.91300000000000003</v>
          </cell>
          <cell r="AV3365">
            <v>0.43869999999999998</v>
          </cell>
          <cell r="AW3365">
            <v>0.62990000000000002</v>
          </cell>
          <cell r="AX3365">
            <v>0.68884000000000001</v>
          </cell>
          <cell r="AY3365">
            <v>0.751</v>
          </cell>
          <cell r="BA3365">
            <v>0.99849220000000005</v>
          </cell>
          <cell r="BB3365">
            <v>0.93311999999999995</v>
          </cell>
          <cell r="BC3365">
            <v>0.54552860000000003</v>
          </cell>
          <cell r="BD3365">
            <v>0.70654799999999995</v>
          </cell>
          <cell r="BE3365">
            <v>0.72481499999999999</v>
          </cell>
          <cell r="BF3365">
            <v>0.72481499999999999</v>
          </cell>
          <cell r="BG3365">
            <v>0.71437899999999999</v>
          </cell>
          <cell r="BH3365">
            <v>6.0493480000000002</v>
          </cell>
          <cell r="BI3365">
            <v>0.68406800000000001</v>
          </cell>
          <cell r="BJ3365">
            <v>0.65543689999999999</v>
          </cell>
          <cell r="BK3365">
            <v>0.450963</v>
          </cell>
          <cell r="BL3365" t="str">
            <v>0.29</v>
          </cell>
          <cell r="BM3365" t="str">
            <v>Neutral</v>
          </cell>
        </row>
        <row r="3366">
          <cell r="C3366" t="str">
            <v>c.5435C&gt;T</v>
          </cell>
          <cell r="D3366" t="str">
            <v/>
          </cell>
          <cell r="G3366" t="str">
            <v/>
          </cell>
          <cell r="H3366" t="str">
            <v/>
          </cell>
          <cell r="I3366" t="str">
            <v/>
          </cell>
          <cell r="J3366" t="str">
            <v/>
          </cell>
          <cell r="K3366" t="str">
            <v/>
          </cell>
          <cell r="L3366" t="str">
            <v/>
          </cell>
          <cell r="M3366" t="str">
            <v/>
          </cell>
          <cell r="N3366" t="str">
            <v/>
          </cell>
          <cell r="O3366" t="str">
            <v/>
          </cell>
          <cell r="P3366" t="str">
            <v/>
          </cell>
          <cell r="Q3366" t="str">
            <v/>
          </cell>
          <cell r="R3366" t="str">
            <v/>
          </cell>
          <cell r="S3366" t="str">
            <v/>
          </cell>
          <cell r="T3366" t="str">
            <v/>
          </cell>
          <cell r="U3366" t="str">
            <v/>
          </cell>
          <cell r="V3366" t="str">
            <v/>
          </cell>
          <cell r="W3366" t="str">
            <v/>
          </cell>
          <cell r="X3366" t="str">
            <v/>
          </cell>
          <cell r="Y3366" t="str">
            <v/>
          </cell>
          <cell r="Z3366" t="str">
            <v/>
          </cell>
          <cell r="AA3366" t="str">
            <v/>
          </cell>
          <cell r="AB3366" t="str">
            <v/>
          </cell>
          <cell r="AC3366" t="str">
            <v/>
          </cell>
          <cell r="AN3366">
            <v>1.0999999999999999E-2</v>
          </cell>
          <cell r="AO3366">
            <v>1</v>
          </cell>
          <cell r="AP3366">
            <v>1</v>
          </cell>
          <cell r="AQ3366">
            <v>1.35E-4</v>
          </cell>
          <cell r="AR3366">
            <v>1</v>
          </cell>
          <cell r="AS3366">
            <v>-2.62</v>
          </cell>
          <cell r="AT3366">
            <v>-7.04</v>
          </cell>
          <cell r="AU3366">
            <v>0.84799999999999998</v>
          </cell>
          <cell r="AV3366">
            <v>0.32619999999999999</v>
          </cell>
          <cell r="AW3366">
            <v>0.63</v>
          </cell>
          <cell r="AX3366">
            <v>0.68688000000000005</v>
          </cell>
          <cell r="AY3366">
            <v>0.76200000000000001</v>
          </cell>
          <cell r="BA3366">
            <v>0.99862010000000001</v>
          </cell>
          <cell r="BB3366">
            <v>0.91795000000000004</v>
          </cell>
          <cell r="BC3366">
            <v>0.54552860000000003</v>
          </cell>
          <cell r="BD3366">
            <v>0.70654799999999995</v>
          </cell>
          <cell r="BE3366">
            <v>0.72481499999999999</v>
          </cell>
          <cell r="BF3366">
            <v>0.72481499999999999</v>
          </cell>
          <cell r="BG3366">
            <v>0.71437899999999999</v>
          </cell>
          <cell r="BH3366">
            <v>6.7348090000000003</v>
          </cell>
          <cell r="BI3366">
            <v>0.64548349999999999</v>
          </cell>
          <cell r="BJ3366">
            <v>0.62826349999999997</v>
          </cell>
          <cell r="BK3366">
            <v>0.38830700000000001</v>
          </cell>
          <cell r="BL3366" t="str">
            <v>0.29</v>
          </cell>
          <cell r="BM3366" t="str">
            <v>Neutral</v>
          </cell>
        </row>
        <row r="3367">
          <cell r="C3367" t="str">
            <v>c.5436A&gt;C</v>
          </cell>
          <cell r="D3367" t="str">
            <v/>
          </cell>
          <cell r="G3367" t="str">
            <v/>
          </cell>
          <cell r="H3367" t="str">
            <v/>
          </cell>
          <cell r="I3367" t="str">
            <v/>
          </cell>
          <cell r="J3367" t="str">
            <v/>
          </cell>
          <cell r="K3367" t="str">
            <v/>
          </cell>
          <cell r="L3367" t="str">
            <v/>
          </cell>
          <cell r="M3367" t="str">
            <v/>
          </cell>
          <cell r="N3367" t="str">
            <v/>
          </cell>
          <cell r="O3367" t="str">
            <v/>
          </cell>
          <cell r="P3367" t="str">
            <v/>
          </cell>
          <cell r="Q3367" t="str">
            <v/>
          </cell>
          <cell r="R3367" t="str">
            <v/>
          </cell>
          <cell r="S3367" t="str">
            <v/>
          </cell>
          <cell r="T3367" t="str">
            <v/>
          </cell>
          <cell r="U3367" t="str">
            <v/>
          </cell>
          <cell r="V3367" t="str">
            <v/>
          </cell>
          <cell r="W3367" t="str">
            <v/>
          </cell>
          <cell r="X3367" t="str">
            <v/>
          </cell>
          <cell r="Y3367" t="str">
            <v/>
          </cell>
          <cell r="Z3367" t="str">
            <v/>
          </cell>
          <cell r="AA3367" t="str">
            <v/>
          </cell>
          <cell r="AB3367" t="str">
            <v/>
          </cell>
          <cell r="AC3367" t="str">
            <v/>
          </cell>
          <cell r="BL3367" t="str">
            <v/>
          </cell>
          <cell r="BM3367" t="str">
            <v/>
          </cell>
        </row>
        <row r="3368">
          <cell r="C3368" t="str">
            <v>c.5436A&gt;G</v>
          </cell>
          <cell r="D3368" t="str">
            <v/>
          </cell>
          <cell r="G3368" t="str">
            <v/>
          </cell>
          <cell r="H3368" t="str">
            <v/>
          </cell>
          <cell r="I3368" t="str">
            <v/>
          </cell>
          <cell r="J3368" t="str">
            <v/>
          </cell>
          <cell r="K3368" t="str">
            <v/>
          </cell>
          <cell r="L3368" t="str">
            <v/>
          </cell>
          <cell r="M3368" t="str">
            <v/>
          </cell>
          <cell r="N3368" t="str">
            <v/>
          </cell>
          <cell r="O3368" t="str">
            <v/>
          </cell>
          <cell r="P3368" t="str">
            <v/>
          </cell>
          <cell r="Q3368" t="str">
            <v/>
          </cell>
          <cell r="R3368" t="str">
            <v/>
          </cell>
          <cell r="S3368" t="str">
            <v/>
          </cell>
          <cell r="T3368" t="str">
            <v/>
          </cell>
          <cell r="U3368" t="str">
            <v/>
          </cell>
          <cell r="V3368" t="str">
            <v/>
          </cell>
          <cell r="W3368" t="str">
            <v/>
          </cell>
          <cell r="X3368" t="str">
            <v/>
          </cell>
          <cell r="Y3368" t="str">
            <v/>
          </cell>
          <cell r="Z3368" t="str">
            <v/>
          </cell>
          <cell r="AA3368" t="str">
            <v/>
          </cell>
          <cell r="AB3368" t="str">
            <v/>
          </cell>
          <cell r="AC3368" t="str">
            <v/>
          </cell>
          <cell r="AN3368">
            <v>0</v>
          </cell>
          <cell r="AO3368">
            <v>0</v>
          </cell>
          <cell r="AP3368">
            <v>1E-3</v>
          </cell>
          <cell r="AR3368">
            <v>1</v>
          </cell>
          <cell r="AS3368">
            <v>-2.25</v>
          </cell>
          <cell r="AT3368">
            <v>-0.25</v>
          </cell>
          <cell r="AV3368">
            <v>-0.72850000000000004</v>
          </cell>
          <cell r="AW3368">
            <v>0.41880000000000001</v>
          </cell>
          <cell r="AX3368">
            <v>0.25477060000000001</v>
          </cell>
          <cell r="AY3368">
            <v>0.254</v>
          </cell>
          <cell r="AZ3368">
            <v>0.29399999999999998</v>
          </cell>
          <cell r="BA3368">
            <v>0.98739880000000002</v>
          </cell>
          <cell r="BB3368">
            <v>3.4229999999999997E-2</v>
          </cell>
          <cell r="BC3368">
            <v>2.082736E-3</v>
          </cell>
          <cell r="BD3368">
            <v>0.70654799999999995</v>
          </cell>
          <cell r="BE3368">
            <v>0.72481499999999999</v>
          </cell>
          <cell r="BF3368">
            <v>0.72481499999999999</v>
          </cell>
          <cell r="BG3368">
            <v>0.71437899999999999</v>
          </cell>
          <cell r="BH3368">
            <v>0.85630700000000004</v>
          </cell>
          <cell r="BI3368">
            <v>-0.76960790000000001</v>
          </cell>
          <cell r="BJ3368">
            <v>-0.77398960000000006</v>
          </cell>
          <cell r="BK3368">
            <v>0.123763</v>
          </cell>
          <cell r="BL3368" t="str">
            <v>NA</v>
          </cell>
          <cell r="BM3368" t="str">
            <v>Neutral</v>
          </cell>
        </row>
        <row r="3369">
          <cell r="C3369" t="str">
            <v>c.5436A&gt;T</v>
          </cell>
          <cell r="D3369" t="str">
            <v/>
          </cell>
          <cell r="G3369" t="str">
            <v/>
          </cell>
          <cell r="H3369" t="str">
            <v/>
          </cell>
          <cell r="I3369" t="str">
            <v/>
          </cell>
          <cell r="J3369" t="str">
            <v/>
          </cell>
          <cell r="K3369" t="str">
            <v/>
          </cell>
          <cell r="L3369" t="str">
            <v/>
          </cell>
          <cell r="M3369" t="str">
            <v/>
          </cell>
          <cell r="N3369" t="str">
            <v/>
          </cell>
          <cell r="O3369" t="str">
            <v/>
          </cell>
          <cell r="P3369" t="str">
            <v/>
          </cell>
          <cell r="Q3369" t="str">
            <v/>
          </cell>
          <cell r="R3369" t="str">
            <v/>
          </cell>
          <cell r="S3369" t="str">
            <v/>
          </cell>
          <cell r="T3369" t="str">
            <v/>
          </cell>
          <cell r="U3369" t="str">
            <v/>
          </cell>
          <cell r="V3369" t="str">
            <v/>
          </cell>
          <cell r="W3369" t="str">
            <v/>
          </cell>
          <cell r="X3369" t="str">
            <v/>
          </cell>
          <cell r="Y3369" t="str">
            <v/>
          </cell>
          <cell r="Z3369" t="str">
            <v/>
          </cell>
          <cell r="AA3369" t="str">
            <v/>
          </cell>
          <cell r="AB3369" t="str">
            <v/>
          </cell>
          <cell r="AC3369" t="str">
            <v/>
          </cell>
          <cell r="AR3369">
            <v>1</v>
          </cell>
          <cell r="BA3369">
            <v>0.97897199999999995</v>
          </cell>
          <cell r="BB3369">
            <v>5.9089999999999997E-2</v>
          </cell>
          <cell r="BC3369">
            <v>2.082736E-3</v>
          </cell>
          <cell r="BD3369">
            <v>0.70654799999999995</v>
          </cell>
          <cell r="BE3369">
            <v>0.72481499999999999</v>
          </cell>
          <cell r="BF3369">
            <v>0.72481499999999999</v>
          </cell>
          <cell r="BG3369">
            <v>0.71437899999999999</v>
          </cell>
          <cell r="BH3369">
            <v>1.208278</v>
          </cell>
          <cell r="BI3369">
            <v>-0.4961351</v>
          </cell>
          <cell r="BJ3369">
            <v>-0.58943990000000002</v>
          </cell>
          <cell r="BL3369" t="str">
            <v>NA</v>
          </cell>
          <cell r="BM3369" t="str">
            <v>Neutral</v>
          </cell>
        </row>
        <row r="3370">
          <cell r="C3370" t="str">
            <v>c.5437G&gt;A</v>
          </cell>
          <cell r="D3370" t="str">
            <v/>
          </cell>
          <cell r="G3370" t="str">
            <v/>
          </cell>
          <cell r="H3370" t="str">
            <v/>
          </cell>
          <cell r="I3370" t="str">
            <v/>
          </cell>
          <cell r="J3370" t="str">
            <v/>
          </cell>
          <cell r="K3370" t="str">
            <v/>
          </cell>
          <cell r="L3370" t="str">
            <v/>
          </cell>
          <cell r="M3370" t="str">
            <v/>
          </cell>
          <cell r="N3370" t="str">
            <v/>
          </cell>
          <cell r="O3370" t="str">
            <v/>
          </cell>
          <cell r="P3370" t="str">
            <v/>
          </cell>
          <cell r="Q3370" t="str">
            <v/>
          </cell>
          <cell r="R3370" t="str">
            <v/>
          </cell>
          <cell r="S3370" t="str">
            <v/>
          </cell>
          <cell r="T3370" t="str">
            <v/>
          </cell>
          <cell r="U3370" t="str">
            <v/>
          </cell>
          <cell r="V3370" t="str">
            <v/>
          </cell>
          <cell r="W3370" t="str">
            <v/>
          </cell>
          <cell r="X3370" t="str">
            <v/>
          </cell>
          <cell r="Y3370" t="str">
            <v/>
          </cell>
          <cell r="Z3370" t="str">
            <v/>
          </cell>
          <cell r="AA3370" t="str">
            <v/>
          </cell>
          <cell r="AB3370" t="str">
            <v/>
          </cell>
          <cell r="AC3370" t="str">
            <v/>
          </cell>
          <cell r="AN3370">
            <v>4.5999999999999999E-2</v>
          </cell>
          <cell r="AO3370">
            <v>0.99399999999999999</v>
          </cell>
          <cell r="AP3370">
            <v>0.99</v>
          </cell>
          <cell r="AQ3370">
            <v>1.5685999999999999E-2</v>
          </cell>
          <cell r="AR3370">
            <v>0.99993399999999999</v>
          </cell>
          <cell r="AS3370">
            <v>-2.5499999999999998</v>
          </cell>
          <cell r="AT3370">
            <v>-2.38</v>
          </cell>
          <cell r="AU3370">
            <v>0.48099999999999998</v>
          </cell>
          <cell r="AV3370">
            <v>-0.30130000000000001</v>
          </cell>
          <cell r="AW3370">
            <v>0.5202</v>
          </cell>
          <cell r="AX3370">
            <v>0.68536359999999996</v>
          </cell>
          <cell r="AY3370">
            <v>0.48899999999999999</v>
          </cell>
          <cell r="BA3370">
            <v>0.99757620000000002</v>
          </cell>
          <cell r="BB3370">
            <v>0.37930999999999998</v>
          </cell>
          <cell r="BC3370">
            <v>6.9927970000000002E-3</v>
          </cell>
          <cell r="BD3370">
            <v>0.70654799999999995</v>
          </cell>
          <cell r="BE3370">
            <v>0.72481499999999999</v>
          </cell>
          <cell r="BF3370">
            <v>0.72481499999999999</v>
          </cell>
          <cell r="BG3370">
            <v>0.71437899999999999</v>
          </cell>
          <cell r="BH3370">
            <v>6.6782050000000002</v>
          </cell>
          <cell r="BI3370">
            <v>-0.23663139999999999</v>
          </cell>
          <cell r="BJ3370">
            <v>-0.13512689999999999</v>
          </cell>
          <cell r="BK3370">
            <v>0.102878</v>
          </cell>
          <cell r="BL3370" t="str">
            <v>0.03</v>
          </cell>
          <cell r="BM3370" t="str">
            <v>Neutral</v>
          </cell>
        </row>
        <row r="3371">
          <cell r="C3371" t="str">
            <v>c.5437G&gt;C</v>
          </cell>
          <cell r="D3371" t="str">
            <v/>
          </cell>
          <cell r="G3371" t="str">
            <v/>
          </cell>
          <cell r="H3371" t="str">
            <v/>
          </cell>
          <cell r="I3371" t="str">
            <v/>
          </cell>
          <cell r="J3371" t="str">
            <v/>
          </cell>
          <cell r="K3371" t="str">
            <v/>
          </cell>
          <cell r="L3371" t="str">
            <v/>
          </cell>
          <cell r="M3371" t="str">
            <v/>
          </cell>
          <cell r="N3371" t="str">
            <v/>
          </cell>
          <cell r="O3371" t="str">
            <v/>
          </cell>
          <cell r="P3371" t="str">
            <v/>
          </cell>
          <cell r="Q3371" t="str">
            <v/>
          </cell>
          <cell r="R3371" t="str">
            <v/>
          </cell>
          <cell r="S3371" t="str">
            <v/>
          </cell>
          <cell r="T3371" t="str">
            <v/>
          </cell>
          <cell r="U3371" t="str">
            <v/>
          </cell>
          <cell r="V3371" t="str">
            <v/>
          </cell>
          <cell r="W3371" t="str">
            <v/>
          </cell>
          <cell r="X3371" t="str">
            <v/>
          </cell>
          <cell r="Y3371" t="str">
            <v/>
          </cell>
          <cell r="Z3371" t="str">
            <v/>
          </cell>
          <cell r="AA3371" t="str">
            <v/>
          </cell>
          <cell r="AB3371" t="str">
            <v/>
          </cell>
          <cell r="AC3371" t="str">
            <v/>
          </cell>
          <cell r="AD3371">
            <v>-30</v>
          </cell>
          <cell r="AE3371">
            <v>0.10970000000000001</v>
          </cell>
          <cell r="AF3371">
            <v>0</v>
          </cell>
          <cell r="AG3371">
            <v>0</v>
          </cell>
          <cell r="AH3371">
            <v>1E-4</v>
          </cell>
          <cell r="AI3371">
            <v>0.10970000000000001</v>
          </cell>
          <cell r="AJ3371">
            <v>-30</v>
          </cell>
          <cell r="AK3371">
            <v>30</v>
          </cell>
          <cell r="AL3371">
            <v>30</v>
          </cell>
          <cell r="AM3371">
            <v>-30</v>
          </cell>
          <cell r="AN3371">
            <v>4.0000000000000001E-3</v>
          </cell>
          <cell r="AO3371">
            <v>1</v>
          </cell>
          <cell r="AP3371">
            <v>0.998</v>
          </cell>
          <cell r="AQ3371">
            <v>1.5685999999999999E-2</v>
          </cell>
          <cell r="AR3371">
            <v>0.99959399999999998</v>
          </cell>
          <cell r="AS3371">
            <v>-2.57</v>
          </cell>
          <cell r="AT3371">
            <v>-4.1399999999999997</v>
          </cell>
          <cell r="AU3371">
            <v>0.81599999999999995</v>
          </cell>
          <cell r="AV3371">
            <v>-6.3100000000000003E-2</v>
          </cell>
          <cell r="AW3371">
            <v>0.54510000000000003</v>
          </cell>
          <cell r="AX3371">
            <v>0.58125470000000001</v>
          </cell>
          <cell r="AY3371">
            <v>0.65900000000000003</v>
          </cell>
          <cell r="BA3371">
            <v>0.99435830000000003</v>
          </cell>
          <cell r="BB3371">
            <v>0.54644000000000004</v>
          </cell>
          <cell r="BC3371">
            <v>6.9927970000000002E-3</v>
          </cell>
          <cell r="BD3371">
            <v>0.70654799999999995</v>
          </cell>
          <cell r="BE3371">
            <v>0.72481499999999999</v>
          </cell>
          <cell r="BF3371">
            <v>0.72481499999999999</v>
          </cell>
          <cell r="BG3371">
            <v>0.71437899999999999</v>
          </cell>
          <cell r="BH3371">
            <v>6.2064279999999998</v>
          </cell>
          <cell r="BI3371">
            <v>-3.0424570000000001E-2</v>
          </cell>
          <cell r="BJ3371">
            <v>7.1586729999999999E-3</v>
          </cell>
          <cell r="BK3371">
            <v>0.27692</v>
          </cell>
          <cell r="BL3371" t="str">
            <v>0.03</v>
          </cell>
          <cell r="BM3371" t="str">
            <v>Neutral</v>
          </cell>
        </row>
        <row r="3372">
          <cell r="C3372" t="str">
            <v>c.5437G&gt;T</v>
          </cell>
          <cell r="D3372" t="str">
            <v/>
          </cell>
          <cell r="G3372" t="str">
            <v/>
          </cell>
          <cell r="H3372" t="str">
            <v/>
          </cell>
          <cell r="I3372" t="str">
            <v/>
          </cell>
          <cell r="J3372" t="str">
            <v/>
          </cell>
          <cell r="K3372" t="str">
            <v/>
          </cell>
          <cell r="L3372" t="str">
            <v/>
          </cell>
          <cell r="M3372" t="str">
            <v/>
          </cell>
          <cell r="N3372" t="str">
            <v/>
          </cell>
          <cell r="O3372" t="str">
            <v/>
          </cell>
          <cell r="P3372" t="str">
            <v/>
          </cell>
          <cell r="Q3372" t="str">
            <v/>
          </cell>
          <cell r="R3372" t="str">
            <v/>
          </cell>
          <cell r="S3372" t="str">
            <v/>
          </cell>
          <cell r="T3372" t="str">
            <v/>
          </cell>
          <cell r="U3372" t="str">
            <v/>
          </cell>
          <cell r="V3372" t="str">
            <v/>
          </cell>
          <cell r="W3372" t="str">
            <v/>
          </cell>
          <cell r="X3372" t="str">
            <v/>
          </cell>
          <cell r="Y3372" t="str">
            <v/>
          </cell>
          <cell r="Z3372" t="str">
            <v/>
          </cell>
          <cell r="AA3372" t="str">
            <v/>
          </cell>
          <cell r="AB3372" t="str">
            <v/>
          </cell>
          <cell r="AC3372" t="str">
            <v/>
          </cell>
          <cell r="AN3372">
            <v>2E-3</v>
          </cell>
          <cell r="AO3372">
            <v>1</v>
          </cell>
          <cell r="AP3372">
            <v>0.999</v>
          </cell>
          <cell r="AQ3372">
            <v>1.5685999999999999E-2</v>
          </cell>
          <cell r="AR3372">
            <v>0.99680599999999997</v>
          </cell>
          <cell r="AS3372">
            <v>-2.52</v>
          </cell>
          <cell r="AT3372">
            <v>-5.62</v>
          </cell>
          <cell r="AU3372">
            <v>0.88600000000000001</v>
          </cell>
          <cell r="AV3372">
            <v>0.13159999999999999</v>
          </cell>
          <cell r="AW3372">
            <v>0.57620000000000005</v>
          </cell>
          <cell r="AX3372">
            <v>0.51363179999999997</v>
          </cell>
          <cell r="AY3372">
            <v>0.69799999999999995</v>
          </cell>
          <cell r="BA3372">
            <v>0.99472479999999996</v>
          </cell>
          <cell r="BB3372">
            <v>0.53085000000000004</v>
          </cell>
          <cell r="BC3372">
            <v>6.9927970000000002E-3</v>
          </cell>
          <cell r="BD3372">
            <v>0.70654799999999995</v>
          </cell>
          <cell r="BE3372">
            <v>0.72481499999999999</v>
          </cell>
          <cell r="BF3372">
            <v>0.72481499999999999</v>
          </cell>
          <cell r="BG3372">
            <v>0.71437899999999999</v>
          </cell>
          <cell r="BH3372">
            <v>6.7408080000000004</v>
          </cell>
          <cell r="BI3372">
            <v>0.1216236</v>
          </cell>
          <cell r="BJ3372">
            <v>0.11396729999999999</v>
          </cell>
          <cell r="BK3372">
            <v>0.38830700000000001</v>
          </cell>
          <cell r="BL3372" t="str">
            <v>0.29</v>
          </cell>
          <cell r="BM3372" t="str">
            <v>Neutral</v>
          </cell>
        </row>
        <row r="3373">
          <cell r="C3373" t="str">
            <v>c.5438A&gt;C</v>
          </cell>
          <cell r="D3373" t="str">
            <v/>
          </cell>
          <cell r="G3373" t="str">
            <v/>
          </cell>
          <cell r="H3373" t="str">
            <v/>
          </cell>
          <cell r="I3373" t="str">
            <v/>
          </cell>
          <cell r="J3373" t="str">
            <v/>
          </cell>
          <cell r="K3373" t="str">
            <v/>
          </cell>
          <cell r="L3373" t="str">
            <v/>
          </cell>
          <cell r="M3373" t="str">
            <v/>
          </cell>
          <cell r="N3373" t="str">
            <v/>
          </cell>
          <cell r="O3373" t="str">
            <v/>
          </cell>
          <cell r="P3373" t="str">
            <v/>
          </cell>
          <cell r="Q3373" t="str">
            <v/>
          </cell>
          <cell r="R3373" t="str">
            <v/>
          </cell>
          <cell r="S3373" t="str">
            <v/>
          </cell>
          <cell r="T3373" t="str">
            <v/>
          </cell>
          <cell r="U3373" t="str">
            <v/>
          </cell>
          <cell r="V3373" t="str">
            <v/>
          </cell>
          <cell r="W3373" t="str">
            <v/>
          </cell>
          <cell r="X3373" t="str">
            <v/>
          </cell>
          <cell r="Y3373" t="str">
            <v/>
          </cell>
          <cell r="Z3373" t="str">
            <v/>
          </cell>
          <cell r="AA3373" t="str">
            <v/>
          </cell>
          <cell r="AB3373" t="str">
            <v/>
          </cell>
          <cell r="AC3373" t="str">
            <v/>
          </cell>
          <cell r="AN3373">
            <v>5.0000000000000001E-3</v>
          </cell>
          <cell r="AO3373">
            <v>0.998</v>
          </cell>
          <cell r="AP3373">
            <v>0.99399999999999999</v>
          </cell>
          <cell r="AQ3373">
            <v>1.5685999999999999E-2</v>
          </cell>
          <cell r="AR3373">
            <v>0.99948700000000001</v>
          </cell>
          <cell r="AS3373">
            <v>-2.5</v>
          </cell>
          <cell r="AT3373">
            <v>-4.29</v>
          </cell>
          <cell r="AU3373">
            <v>0.77100000000000002</v>
          </cell>
          <cell r="AV3373">
            <v>-0.23250000000000001</v>
          </cell>
          <cell r="AW3373">
            <v>0.52700000000000002</v>
          </cell>
          <cell r="AX3373">
            <v>0.5044554</v>
          </cell>
          <cell r="AY3373">
            <v>0.67900000000000005</v>
          </cell>
          <cell r="BA3373">
            <v>0.99305549999999998</v>
          </cell>
          <cell r="BB3373">
            <v>0.50005999999999995</v>
          </cell>
          <cell r="BC3373">
            <v>3.3171110000000002E-3</v>
          </cell>
          <cell r="BD3373">
            <v>0.70654799999999995</v>
          </cell>
          <cell r="BE3373">
            <v>0.72481499999999999</v>
          </cell>
          <cell r="BF3373">
            <v>0.72481499999999999</v>
          </cell>
          <cell r="BG3373">
            <v>0.71437899999999999</v>
          </cell>
          <cell r="BH3373">
            <v>5.9624329999999999</v>
          </cell>
          <cell r="BI3373">
            <v>-0.14705850000000001</v>
          </cell>
          <cell r="BJ3373">
            <v>-9.0992359999999994E-2</v>
          </cell>
          <cell r="BK3373">
            <v>0.24211199999999999</v>
          </cell>
          <cell r="BL3373" t="str">
            <v>0.03</v>
          </cell>
          <cell r="BM3373" t="str">
            <v>Neutral</v>
          </cell>
        </row>
        <row r="3374">
          <cell r="C3374" t="str">
            <v>c.5438A&gt;G</v>
          </cell>
          <cell r="D3374" t="str">
            <v/>
          </cell>
          <cell r="G3374" t="str">
            <v/>
          </cell>
          <cell r="H3374" t="str">
            <v/>
          </cell>
          <cell r="I3374" t="str">
            <v/>
          </cell>
          <cell r="J3374" t="str">
            <v/>
          </cell>
          <cell r="K3374" t="str">
            <v/>
          </cell>
          <cell r="L3374" t="str">
            <v/>
          </cell>
          <cell r="M3374" t="str">
            <v/>
          </cell>
          <cell r="N3374" t="str">
            <v/>
          </cell>
          <cell r="O3374" t="str">
            <v/>
          </cell>
          <cell r="P3374" t="str">
            <v/>
          </cell>
          <cell r="Q3374" t="str">
            <v/>
          </cell>
          <cell r="R3374" t="str">
            <v/>
          </cell>
          <cell r="S3374" t="str">
            <v/>
          </cell>
          <cell r="T3374" t="str">
            <v/>
          </cell>
          <cell r="U3374" t="str">
            <v/>
          </cell>
          <cell r="V3374" t="str">
            <v/>
          </cell>
          <cell r="W3374" t="str">
            <v/>
          </cell>
          <cell r="X3374" t="str">
            <v/>
          </cell>
          <cell r="Y3374" t="str">
            <v/>
          </cell>
          <cell r="Z3374" t="str">
            <v/>
          </cell>
          <cell r="AA3374" t="str">
            <v/>
          </cell>
          <cell r="AB3374" t="str">
            <v/>
          </cell>
          <cell r="AC3374" t="str">
            <v/>
          </cell>
          <cell r="AD3374">
            <v>-29</v>
          </cell>
          <cell r="AE3374">
            <v>0.1762</v>
          </cell>
          <cell r="AF3374">
            <v>2.2000000000000001E-3</v>
          </cell>
          <cell r="AG3374">
            <v>0</v>
          </cell>
          <cell r="AH3374">
            <v>2.0000000000000001E-4</v>
          </cell>
          <cell r="AI3374">
            <v>0.1762</v>
          </cell>
          <cell r="AJ3374">
            <v>4</v>
          </cell>
          <cell r="AK3374">
            <v>31</v>
          </cell>
          <cell r="AL3374">
            <v>1</v>
          </cell>
          <cell r="AM3374">
            <v>-29</v>
          </cell>
          <cell r="AN3374">
            <v>9.0999999999999998E-2</v>
          </cell>
          <cell r="AO3374">
            <v>0.996</v>
          </cell>
          <cell r="AP3374">
            <v>0.995</v>
          </cell>
          <cell r="AQ3374">
            <v>1.5685999999999999E-2</v>
          </cell>
          <cell r="AR3374">
            <v>1</v>
          </cell>
          <cell r="AS3374">
            <v>-2.54</v>
          </cell>
          <cell r="AT3374">
            <v>-3.43</v>
          </cell>
          <cell r="AU3374">
            <v>0.83399999999999996</v>
          </cell>
          <cell r="AV3374">
            <v>6.8400000000000002E-2</v>
          </cell>
          <cell r="AW3374">
            <v>0.70409999999999995</v>
          </cell>
          <cell r="AX3374">
            <v>0.48223880000000002</v>
          </cell>
          <cell r="AY3374">
            <v>0.72499999999999998</v>
          </cell>
          <cell r="BA3374">
            <v>0.99591560000000001</v>
          </cell>
          <cell r="BB3374">
            <v>0.35865000000000002</v>
          </cell>
          <cell r="BC3374">
            <v>3.3171110000000002E-3</v>
          </cell>
          <cell r="BD3374">
            <v>0.70654799999999995</v>
          </cell>
          <cell r="BE3374">
            <v>0.72481499999999999</v>
          </cell>
          <cell r="BF3374">
            <v>0.72481499999999999</v>
          </cell>
          <cell r="BG3374">
            <v>0.71437899999999999</v>
          </cell>
          <cell r="BH3374">
            <v>6.0401410000000002</v>
          </cell>
          <cell r="BI3374">
            <v>0.11434</v>
          </cell>
          <cell r="BJ3374">
            <v>9.6355410000000002E-2</v>
          </cell>
          <cell r="BK3374">
            <v>0.31868999999999997</v>
          </cell>
          <cell r="BL3374" t="str">
            <v>0.03</v>
          </cell>
          <cell r="BM3374" t="str">
            <v>Neutral</v>
          </cell>
        </row>
        <row r="3375">
          <cell r="C3375" t="str">
            <v>c.5438A&gt;T</v>
          </cell>
          <cell r="D3375" t="str">
            <v/>
          </cell>
          <cell r="G3375" t="str">
            <v/>
          </cell>
          <cell r="H3375" t="str">
            <v/>
          </cell>
          <cell r="I3375" t="str">
            <v/>
          </cell>
          <cell r="J3375" t="str">
            <v/>
          </cell>
          <cell r="K3375" t="str">
            <v/>
          </cell>
          <cell r="L3375" t="str">
            <v/>
          </cell>
          <cell r="M3375" t="str">
            <v/>
          </cell>
          <cell r="N3375" t="str">
            <v/>
          </cell>
          <cell r="O3375" t="str">
            <v/>
          </cell>
          <cell r="P3375" t="str">
            <v/>
          </cell>
          <cell r="Q3375" t="str">
            <v/>
          </cell>
          <cell r="R3375" t="str">
            <v/>
          </cell>
          <cell r="S3375" t="str">
            <v/>
          </cell>
          <cell r="T3375" t="str">
            <v/>
          </cell>
          <cell r="U3375" t="str">
            <v/>
          </cell>
          <cell r="V3375" t="str">
            <v/>
          </cell>
          <cell r="W3375" t="str">
            <v/>
          </cell>
          <cell r="X3375" t="str">
            <v/>
          </cell>
          <cell r="Y3375" t="str">
            <v/>
          </cell>
          <cell r="Z3375" t="str">
            <v/>
          </cell>
          <cell r="AA3375" t="str">
            <v/>
          </cell>
          <cell r="AB3375" t="str">
            <v/>
          </cell>
          <cell r="AC3375" t="str">
            <v/>
          </cell>
          <cell r="AN3375">
            <v>1E-3</v>
          </cell>
          <cell r="AO3375">
            <v>0.998</v>
          </cell>
          <cell r="AP3375">
            <v>0.997</v>
          </cell>
          <cell r="AQ3375">
            <v>1.5685999999999999E-2</v>
          </cell>
          <cell r="AR3375">
            <v>0.99997599999999998</v>
          </cell>
          <cell r="AS3375">
            <v>-2.52</v>
          </cell>
          <cell r="AT3375">
            <v>-5.53</v>
          </cell>
          <cell r="AU3375">
            <v>0.879</v>
          </cell>
          <cell r="AV3375">
            <v>-0.1326</v>
          </cell>
          <cell r="AW3375">
            <v>0.51649999999999996</v>
          </cell>
          <cell r="AX3375">
            <v>0.63145839999999998</v>
          </cell>
          <cell r="AY3375">
            <v>0.753</v>
          </cell>
          <cell r="BA3375">
            <v>0.99341089999999999</v>
          </cell>
          <cell r="BB3375">
            <v>0.48315000000000002</v>
          </cell>
          <cell r="BC3375">
            <v>3.3171110000000002E-3</v>
          </cell>
          <cell r="BD3375">
            <v>0.70654799999999995</v>
          </cell>
          <cell r="BE3375">
            <v>0.72481499999999999</v>
          </cell>
          <cell r="BF3375">
            <v>0.72481499999999999</v>
          </cell>
          <cell r="BG3375">
            <v>0.71437899999999999</v>
          </cell>
          <cell r="BH3375">
            <v>4.7830940000000002</v>
          </cell>
          <cell r="BI3375">
            <v>-0.14705850000000001</v>
          </cell>
          <cell r="BJ3375">
            <v>-9.0992359999999994E-2</v>
          </cell>
          <cell r="BK3375">
            <v>0.38830700000000001</v>
          </cell>
          <cell r="BL3375" t="str">
            <v>0.29</v>
          </cell>
          <cell r="BM3375" t="str">
            <v>Neutral</v>
          </cell>
        </row>
        <row r="3376">
          <cell r="C3376" t="str">
            <v>c.5439T&gt;A</v>
          </cell>
          <cell r="D3376" t="str">
            <v/>
          </cell>
          <cell r="G3376" t="str">
            <v/>
          </cell>
          <cell r="H3376" t="str">
            <v/>
          </cell>
          <cell r="I3376" t="str">
            <v/>
          </cell>
          <cell r="J3376" t="str">
            <v/>
          </cell>
          <cell r="K3376" t="str">
            <v/>
          </cell>
          <cell r="L3376" t="str">
            <v/>
          </cell>
          <cell r="M3376" t="str">
            <v/>
          </cell>
          <cell r="N3376" t="str">
            <v/>
          </cell>
          <cell r="O3376" t="str">
            <v/>
          </cell>
          <cell r="P3376" t="str">
            <v/>
          </cell>
          <cell r="Q3376" t="str">
            <v/>
          </cell>
          <cell r="R3376" t="str">
            <v/>
          </cell>
          <cell r="S3376" t="str">
            <v/>
          </cell>
          <cell r="T3376" t="str">
            <v/>
          </cell>
          <cell r="U3376" t="str">
            <v/>
          </cell>
          <cell r="V3376" t="str">
            <v/>
          </cell>
          <cell r="W3376" t="str">
            <v/>
          </cell>
          <cell r="X3376" t="str">
            <v/>
          </cell>
          <cell r="Y3376" t="str">
            <v/>
          </cell>
          <cell r="Z3376" t="str">
            <v/>
          </cell>
          <cell r="AA3376" t="str">
            <v/>
          </cell>
          <cell r="AB3376" t="str">
            <v/>
          </cell>
          <cell r="AC3376" t="str">
            <v/>
          </cell>
          <cell r="AN3376">
            <v>0.13300000000000001</v>
          </cell>
          <cell r="AO3376">
            <v>0.91800000000000004</v>
          </cell>
          <cell r="AP3376">
            <v>0.93799999999999994</v>
          </cell>
          <cell r="AQ3376">
            <v>1.5685999999999999E-2</v>
          </cell>
          <cell r="AR3376">
            <v>0.99990199999999996</v>
          </cell>
          <cell r="AS3376">
            <v>-2.52</v>
          </cell>
          <cell r="AT3376">
            <v>-2.04</v>
          </cell>
          <cell r="AU3376">
            <v>0.72599999999999998</v>
          </cell>
          <cell r="AV3376">
            <v>0.17530000000000001</v>
          </cell>
          <cell r="AW3376">
            <v>0.72560000000000002</v>
          </cell>
          <cell r="AX3376">
            <v>0.51243749999999999</v>
          </cell>
          <cell r="AY3376">
            <v>0.67400000000000004</v>
          </cell>
          <cell r="BA3376">
            <v>0.98556639999999995</v>
          </cell>
          <cell r="BB3376">
            <v>5.9929999999999997E-2</v>
          </cell>
          <cell r="BC3376">
            <v>6.1377190000000002E-4</v>
          </cell>
          <cell r="BD3376">
            <v>0.70654799999999995</v>
          </cell>
          <cell r="BE3376">
            <v>0.72481499999999999</v>
          </cell>
          <cell r="BF3376">
            <v>0.72481499999999999</v>
          </cell>
          <cell r="BG3376">
            <v>0.71437899999999999</v>
          </cell>
          <cell r="BH3376">
            <v>2.7640189999999998</v>
          </cell>
          <cell r="BI3376">
            <v>-0.44152190000000002</v>
          </cell>
          <cell r="BJ3376">
            <v>-0.54149519999999995</v>
          </cell>
          <cell r="BK3376">
            <v>0.15857099999999999</v>
          </cell>
          <cell r="BL3376" t="str">
            <v>0.03</v>
          </cell>
          <cell r="BM3376" t="str">
            <v>Neutral</v>
          </cell>
        </row>
        <row r="3377">
          <cell r="C3377" t="str">
            <v>c.5439T&gt;C</v>
          </cell>
          <cell r="D3377" t="str">
            <v/>
          </cell>
          <cell r="G3377" t="str">
            <v/>
          </cell>
          <cell r="H3377" t="str">
            <v/>
          </cell>
          <cell r="I3377" t="str">
            <v/>
          </cell>
          <cell r="J3377" t="str">
            <v/>
          </cell>
          <cell r="K3377" t="str">
            <v/>
          </cell>
          <cell r="L3377" t="str">
            <v/>
          </cell>
          <cell r="M3377" t="str">
            <v/>
          </cell>
          <cell r="N3377" t="str">
            <v/>
          </cell>
          <cell r="O3377" t="str">
            <v/>
          </cell>
          <cell r="P3377" t="str">
            <v/>
          </cell>
          <cell r="Q3377" t="str">
            <v/>
          </cell>
          <cell r="R3377" t="str">
            <v/>
          </cell>
          <cell r="S3377" t="str">
            <v/>
          </cell>
          <cell r="T3377" t="str">
            <v/>
          </cell>
          <cell r="U3377" t="str">
            <v/>
          </cell>
          <cell r="V3377" t="str">
            <v/>
          </cell>
          <cell r="W3377" t="str">
            <v/>
          </cell>
          <cell r="X3377" t="str">
            <v/>
          </cell>
          <cell r="Y3377" t="str">
            <v/>
          </cell>
          <cell r="Z3377" t="str">
            <v/>
          </cell>
          <cell r="AA3377" t="str">
            <v/>
          </cell>
          <cell r="AB3377" t="str">
            <v/>
          </cell>
          <cell r="AC3377" t="str">
            <v/>
          </cell>
          <cell r="AN3377">
            <v>0</v>
          </cell>
          <cell r="AO3377">
            <v>3.0000000000000001E-3</v>
          </cell>
          <cell r="AP3377">
            <v>3.0000000000000001E-3</v>
          </cell>
          <cell r="AR3377">
            <v>1</v>
          </cell>
          <cell r="AS3377">
            <v>-2.17</v>
          </cell>
          <cell r="AT3377">
            <v>0.16</v>
          </cell>
          <cell r="AV3377">
            <v>-0.64800000000000002</v>
          </cell>
          <cell r="AW3377">
            <v>0.4703</v>
          </cell>
          <cell r="AX3377">
            <v>0.48342780000000002</v>
          </cell>
          <cell r="AY3377">
            <v>0.28999999999999998</v>
          </cell>
          <cell r="AZ3377">
            <v>0.59499999999999997</v>
          </cell>
          <cell r="BA3377">
            <v>0.98771229999999999</v>
          </cell>
          <cell r="BB3377">
            <v>2.912E-2</v>
          </cell>
          <cell r="BC3377">
            <v>6.1377190000000002E-4</v>
          </cell>
          <cell r="BD3377">
            <v>0.70654799999999995</v>
          </cell>
          <cell r="BE3377">
            <v>0.72481499999999999</v>
          </cell>
          <cell r="BF3377">
            <v>0.72481499999999999</v>
          </cell>
          <cell r="BG3377">
            <v>0.71437899999999999</v>
          </cell>
          <cell r="BH3377">
            <v>0.89614199999999999</v>
          </cell>
          <cell r="BI3377">
            <v>-0.77232020000000001</v>
          </cell>
          <cell r="BJ3377">
            <v>-0.77057799999999999</v>
          </cell>
          <cell r="BK3377">
            <v>3.2196799999999998E-2</v>
          </cell>
          <cell r="BL3377" t="str">
            <v>NA</v>
          </cell>
          <cell r="BM3377" t="str">
            <v>Neutral</v>
          </cell>
        </row>
        <row r="3378">
          <cell r="C3378" t="str">
            <v>c.5439T&gt;G</v>
          </cell>
          <cell r="D3378" t="str">
            <v/>
          </cell>
          <cell r="G3378" t="str">
            <v/>
          </cell>
          <cell r="H3378" t="str">
            <v/>
          </cell>
          <cell r="I3378" t="str">
            <v/>
          </cell>
          <cell r="J3378" t="str">
            <v/>
          </cell>
          <cell r="K3378" t="str">
            <v/>
          </cell>
          <cell r="L3378" t="str">
            <v/>
          </cell>
          <cell r="M3378" t="str">
            <v/>
          </cell>
          <cell r="N3378" t="str">
            <v/>
          </cell>
          <cell r="O3378" t="str">
            <v/>
          </cell>
          <cell r="P3378" t="str">
            <v/>
          </cell>
          <cell r="Q3378" t="str">
            <v/>
          </cell>
          <cell r="R3378" t="str">
            <v/>
          </cell>
          <cell r="S3378" t="str">
            <v/>
          </cell>
          <cell r="T3378" t="str">
            <v/>
          </cell>
          <cell r="U3378" t="str">
            <v/>
          </cell>
          <cell r="V3378" t="str">
            <v/>
          </cell>
          <cell r="W3378" t="str">
            <v/>
          </cell>
          <cell r="X3378" t="str">
            <v/>
          </cell>
          <cell r="Y3378" t="str">
            <v/>
          </cell>
          <cell r="Z3378" t="str">
            <v/>
          </cell>
          <cell r="AA3378" t="str">
            <v/>
          </cell>
          <cell r="AB3378" t="str">
            <v/>
          </cell>
          <cell r="AC3378" t="str">
            <v/>
          </cell>
          <cell r="AN3378">
            <v>0.13300000000000001</v>
          </cell>
          <cell r="AO3378">
            <v>0.91800000000000004</v>
          </cell>
          <cell r="AP3378">
            <v>0.93799999999999994</v>
          </cell>
          <cell r="AQ3378">
            <v>1.5685999999999999E-2</v>
          </cell>
          <cell r="AR3378">
            <v>0.99990599999999996</v>
          </cell>
          <cell r="AS3378">
            <v>-2.52</v>
          </cell>
          <cell r="AT3378">
            <v>-2.04</v>
          </cell>
          <cell r="AU3378">
            <v>0.72599999999999998</v>
          </cell>
          <cell r="AV3378">
            <v>0.17530000000000001</v>
          </cell>
          <cell r="AW3378">
            <v>0.72560000000000002</v>
          </cell>
          <cell r="AX3378">
            <v>0.48343700000000001</v>
          </cell>
          <cell r="AY3378">
            <v>0.68600000000000005</v>
          </cell>
          <cell r="BA3378">
            <v>0.98641089999999998</v>
          </cell>
          <cell r="BB3378">
            <v>7.1470000000000006E-2</v>
          </cell>
          <cell r="BC3378">
            <v>6.1377190000000002E-4</v>
          </cell>
          <cell r="BD3378">
            <v>0.70654799999999995</v>
          </cell>
          <cell r="BE3378">
            <v>0.72481499999999999</v>
          </cell>
          <cell r="BF3378">
            <v>0.72481499999999999</v>
          </cell>
          <cell r="BG3378">
            <v>0.71437899999999999</v>
          </cell>
          <cell r="BH3378">
            <v>2.6448619999999998</v>
          </cell>
          <cell r="BI3378">
            <v>-0.44152190000000002</v>
          </cell>
          <cell r="BJ3378">
            <v>-0.54149519999999995</v>
          </cell>
          <cell r="BK3378">
            <v>0.15857099999999999</v>
          </cell>
          <cell r="BL3378" t="str">
            <v>0.03</v>
          </cell>
          <cell r="BM3378" t="str">
            <v>Neutral</v>
          </cell>
        </row>
        <row r="3379">
          <cell r="C3379" t="str">
            <v>c.5440G&gt;A</v>
          </cell>
          <cell r="D3379" t="str">
            <v/>
          </cell>
          <cell r="G3379" t="str">
            <v/>
          </cell>
          <cell r="H3379" t="str">
            <v/>
          </cell>
          <cell r="I3379" t="str">
            <v/>
          </cell>
          <cell r="J3379" t="str">
            <v/>
          </cell>
          <cell r="K3379" t="str">
            <v/>
          </cell>
          <cell r="L3379" t="str">
            <v/>
          </cell>
          <cell r="M3379" t="str">
            <v/>
          </cell>
          <cell r="N3379" t="str">
            <v/>
          </cell>
          <cell r="O3379" t="str">
            <v/>
          </cell>
          <cell r="P3379" t="str">
            <v/>
          </cell>
          <cell r="Q3379" t="str">
            <v/>
          </cell>
          <cell r="R3379" t="str">
            <v/>
          </cell>
          <cell r="S3379" t="str">
            <v/>
          </cell>
          <cell r="T3379" t="str">
            <v/>
          </cell>
          <cell r="U3379" t="str">
            <v/>
          </cell>
          <cell r="V3379" t="str">
            <v/>
          </cell>
          <cell r="W3379" t="str">
            <v/>
          </cell>
          <cell r="X3379" t="str">
            <v/>
          </cell>
          <cell r="Y3379" t="str">
            <v/>
          </cell>
          <cell r="Z3379" t="str">
            <v/>
          </cell>
          <cell r="AA3379" t="str">
            <v/>
          </cell>
          <cell r="AB3379" t="str">
            <v/>
          </cell>
          <cell r="AC3379" t="str">
            <v/>
          </cell>
          <cell r="AN3379">
            <v>7.4999999999999997E-2</v>
          </cell>
          <cell r="AO3379">
            <v>1</v>
          </cell>
          <cell r="AP3379">
            <v>1</v>
          </cell>
          <cell r="AQ3379">
            <v>1.3100000000000001E-4</v>
          </cell>
          <cell r="AR3379">
            <v>0.99205399999999999</v>
          </cell>
          <cell r="AS3379">
            <v>-2.5499999999999998</v>
          </cell>
          <cell r="AT3379">
            <v>-2.69</v>
          </cell>
          <cell r="AU3379">
            <v>0.72899999999999998</v>
          </cell>
          <cell r="AV3379">
            <v>0.67379999999999995</v>
          </cell>
          <cell r="AW3379">
            <v>0.67130000000000001</v>
          </cell>
          <cell r="AX3379">
            <v>0.6132917</v>
          </cell>
          <cell r="AY3379">
            <v>0.61799999999999999</v>
          </cell>
          <cell r="BA3379">
            <v>0.99905339999999998</v>
          </cell>
          <cell r="BB3379">
            <v>0.83857000000000004</v>
          </cell>
          <cell r="BC3379">
            <v>0.54552860000000003</v>
          </cell>
          <cell r="BD3379">
            <v>0.70654799999999995</v>
          </cell>
          <cell r="BE3379">
            <v>0.72481499999999999</v>
          </cell>
          <cell r="BF3379">
            <v>0.72481499999999999</v>
          </cell>
          <cell r="BG3379">
            <v>0.71437899999999999</v>
          </cell>
          <cell r="BH3379">
            <v>7.2107229999999998</v>
          </cell>
          <cell r="BI3379">
            <v>0.51157050000000004</v>
          </cell>
          <cell r="BJ3379">
            <v>0.50789870000000004</v>
          </cell>
          <cell r="BK3379">
            <v>0.24907299999999999</v>
          </cell>
          <cell r="BL3379" t="str">
            <v>0.03</v>
          </cell>
          <cell r="BM3379" t="str">
            <v>Neutral</v>
          </cell>
        </row>
        <row r="3380">
          <cell r="C3380" t="str">
            <v>c.5440G&gt;C</v>
          </cell>
          <cell r="D3380" t="str">
            <v/>
          </cell>
          <cell r="G3380" t="str">
            <v/>
          </cell>
          <cell r="H3380" t="str">
            <v/>
          </cell>
          <cell r="I3380" t="str">
            <v/>
          </cell>
          <cell r="J3380" t="str">
            <v/>
          </cell>
          <cell r="K3380" t="str">
            <v/>
          </cell>
          <cell r="L3380" t="str">
            <v/>
          </cell>
          <cell r="M3380" t="str">
            <v/>
          </cell>
          <cell r="N3380" t="str">
            <v/>
          </cell>
          <cell r="O3380" t="str">
            <v/>
          </cell>
          <cell r="P3380" t="str">
            <v/>
          </cell>
          <cell r="Q3380" t="str">
            <v/>
          </cell>
          <cell r="R3380" t="str">
            <v/>
          </cell>
          <cell r="S3380" t="str">
            <v/>
          </cell>
          <cell r="T3380" t="str">
            <v/>
          </cell>
          <cell r="U3380" t="str">
            <v/>
          </cell>
          <cell r="V3380" t="str">
            <v/>
          </cell>
          <cell r="W3380" t="str">
            <v/>
          </cell>
          <cell r="X3380" t="str">
            <v/>
          </cell>
          <cell r="Y3380" t="str">
            <v/>
          </cell>
          <cell r="Z3380" t="str">
            <v/>
          </cell>
          <cell r="AA3380" t="str">
            <v/>
          </cell>
          <cell r="AB3380" t="str">
            <v/>
          </cell>
          <cell r="AC3380" t="str">
            <v/>
          </cell>
          <cell r="AN3380">
            <v>8.8999999999999996E-2</v>
          </cell>
          <cell r="AO3380">
            <v>1</v>
          </cell>
          <cell r="AP3380">
            <v>1</v>
          </cell>
          <cell r="AQ3380">
            <v>1.3100000000000001E-4</v>
          </cell>
          <cell r="AR3380">
            <v>0.99771500000000002</v>
          </cell>
          <cell r="AS3380">
            <v>-2.57</v>
          </cell>
          <cell r="AT3380">
            <v>-3.06</v>
          </cell>
          <cell r="AU3380">
            <v>0.85199999999999998</v>
          </cell>
          <cell r="AV3380">
            <v>0.35610000000000003</v>
          </cell>
          <cell r="AW3380">
            <v>0.58009999999999995</v>
          </cell>
          <cell r="AX3380">
            <v>0.57876629999999996</v>
          </cell>
          <cell r="AY3380">
            <v>0.72</v>
          </cell>
          <cell r="BA3380">
            <v>0.99776209999999999</v>
          </cell>
          <cell r="BB3380">
            <v>0.87136999999999998</v>
          </cell>
          <cell r="BC3380">
            <v>0.54552860000000003</v>
          </cell>
          <cell r="BD3380">
            <v>0.70654799999999995</v>
          </cell>
          <cell r="BE3380">
            <v>0.72481499999999999</v>
          </cell>
          <cell r="BF3380">
            <v>0.72481499999999999</v>
          </cell>
          <cell r="BG3380">
            <v>0.71437899999999999</v>
          </cell>
          <cell r="BH3380">
            <v>6.780748</v>
          </cell>
          <cell r="BI3380">
            <v>0.22274060000000001</v>
          </cell>
          <cell r="BJ3380">
            <v>0.30487969999999998</v>
          </cell>
          <cell r="BK3380">
            <v>0.36742200000000003</v>
          </cell>
          <cell r="BL3380" t="str">
            <v>0.03</v>
          </cell>
          <cell r="BM3380" t="str">
            <v>Neutral</v>
          </cell>
        </row>
        <row r="3381">
          <cell r="C3381" t="str">
            <v>c.5440G&gt;T</v>
          </cell>
          <cell r="D3381" t="str">
            <v/>
          </cell>
          <cell r="G3381" t="str">
            <v/>
          </cell>
          <cell r="H3381" t="str">
            <v/>
          </cell>
          <cell r="I3381" t="str">
            <v/>
          </cell>
          <cell r="J3381" t="str">
            <v/>
          </cell>
          <cell r="K3381" t="str">
            <v/>
          </cell>
          <cell r="L3381" t="str">
            <v/>
          </cell>
          <cell r="M3381" t="str">
            <v/>
          </cell>
          <cell r="N3381" t="str">
            <v/>
          </cell>
          <cell r="O3381" t="str">
            <v/>
          </cell>
          <cell r="P3381" t="str">
            <v/>
          </cell>
          <cell r="Q3381" t="str">
            <v/>
          </cell>
          <cell r="R3381" t="str">
            <v/>
          </cell>
          <cell r="S3381" t="str">
            <v/>
          </cell>
          <cell r="T3381" t="str">
            <v/>
          </cell>
          <cell r="U3381" t="str">
            <v/>
          </cell>
          <cell r="V3381" t="str">
            <v/>
          </cell>
          <cell r="W3381" t="str">
            <v/>
          </cell>
          <cell r="X3381" t="str">
            <v/>
          </cell>
          <cell r="Y3381" t="str">
            <v/>
          </cell>
          <cell r="Z3381" t="str">
            <v/>
          </cell>
          <cell r="AA3381" t="str">
            <v/>
          </cell>
          <cell r="AB3381" t="str">
            <v/>
          </cell>
          <cell r="AC3381" t="str">
            <v/>
          </cell>
          <cell r="AN3381">
            <v>5.6000000000000001E-2</v>
          </cell>
          <cell r="AO3381">
            <v>0.999</v>
          </cell>
          <cell r="AP3381">
            <v>1</v>
          </cell>
          <cell r="AQ3381">
            <v>1.3100000000000001E-4</v>
          </cell>
          <cell r="AR3381">
            <v>0.99603600000000003</v>
          </cell>
          <cell r="AS3381">
            <v>-2.4500000000000002</v>
          </cell>
          <cell r="AT3381">
            <v>-1.75</v>
          </cell>
          <cell r="AU3381">
            <v>0.71399999999999997</v>
          </cell>
          <cell r="AV3381">
            <v>0.4451</v>
          </cell>
          <cell r="AW3381">
            <v>0.61499999999999999</v>
          </cell>
          <cell r="AX3381">
            <v>0.49880799999999997</v>
          </cell>
          <cell r="AY3381">
            <v>0.59199999999999997</v>
          </cell>
          <cell r="BA3381">
            <v>0.99729060000000003</v>
          </cell>
          <cell r="BB3381">
            <v>0.84653</v>
          </cell>
          <cell r="BC3381">
            <v>0.54552860000000003</v>
          </cell>
          <cell r="BD3381">
            <v>0.70654799999999995</v>
          </cell>
          <cell r="BE3381">
            <v>0.72481499999999999</v>
          </cell>
          <cell r="BF3381">
            <v>0.72481499999999999</v>
          </cell>
          <cell r="BG3381">
            <v>0.71437899999999999</v>
          </cell>
          <cell r="BH3381">
            <v>6.7959670000000001</v>
          </cell>
          <cell r="BI3381">
            <v>0.43245600000000001</v>
          </cell>
          <cell r="BJ3381">
            <v>0.45600570000000001</v>
          </cell>
          <cell r="BK3381">
            <v>0.23515</v>
          </cell>
          <cell r="BL3381" t="str">
            <v>0.03</v>
          </cell>
          <cell r="BM3381" t="str">
            <v>Neutral</v>
          </cell>
        </row>
        <row r="3382">
          <cell r="C3382" t="str">
            <v>c.5441C&gt;A</v>
          </cell>
          <cell r="D3382" t="str">
            <v/>
          </cell>
          <cell r="G3382" t="str">
            <v/>
          </cell>
          <cell r="H3382" t="str">
            <v/>
          </cell>
          <cell r="I3382" t="str">
            <v/>
          </cell>
          <cell r="J3382" t="str">
            <v/>
          </cell>
          <cell r="K3382" t="str">
            <v/>
          </cell>
          <cell r="L3382" t="str">
            <v/>
          </cell>
          <cell r="M3382" t="str">
            <v/>
          </cell>
          <cell r="N3382" t="str">
            <v/>
          </cell>
          <cell r="O3382" t="str">
            <v/>
          </cell>
          <cell r="P3382" t="str">
            <v/>
          </cell>
          <cell r="Q3382" t="str">
            <v/>
          </cell>
          <cell r="R3382" t="str">
            <v/>
          </cell>
          <cell r="S3382" t="str">
            <v/>
          </cell>
          <cell r="T3382" t="str">
            <v/>
          </cell>
          <cell r="U3382" t="str">
            <v/>
          </cell>
          <cell r="V3382" t="str">
            <v/>
          </cell>
          <cell r="W3382" t="str">
            <v/>
          </cell>
          <cell r="X3382" t="str">
            <v/>
          </cell>
          <cell r="Y3382" t="str">
            <v/>
          </cell>
          <cell r="Z3382" t="str">
            <v/>
          </cell>
          <cell r="AA3382" t="str">
            <v/>
          </cell>
          <cell r="AB3382" t="str">
            <v/>
          </cell>
          <cell r="AC3382" t="str">
            <v/>
          </cell>
          <cell r="AN3382">
            <v>5.3999999999999999E-2</v>
          </cell>
          <cell r="AO3382">
            <v>1</v>
          </cell>
          <cell r="AP3382">
            <v>1</v>
          </cell>
          <cell r="AQ3382">
            <v>1.3100000000000001E-4</v>
          </cell>
          <cell r="AR3382">
            <v>1</v>
          </cell>
          <cell r="AS3382">
            <v>-2.4700000000000002</v>
          </cell>
          <cell r="AT3382">
            <v>-3.83</v>
          </cell>
          <cell r="AU3382">
            <v>0.84299999999999997</v>
          </cell>
          <cell r="AV3382">
            <v>-0.62490000000000001</v>
          </cell>
          <cell r="AW3382">
            <v>0.25319999999999998</v>
          </cell>
          <cell r="AY3382">
            <v>0.73099999999999998</v>
          </cell>
          <cell r="BA3382">
            <v>0.98828340000000003</v>
          </cell>
          <cell r="BB3382">
            <v>0.92954999999999999</v>
          </cell>
          <cell r="BC3382">
            <v>0.54552860000000003</v>
          </cell>
          <cell r="BD3382">
            <v>0.70654799999999995</v>
          </cell>
          <cell r="BE3382">
            <v>0.72481499999999999</v>
          </cell>
          <cell r="BF3382">
            <v>0.72481499999999999</v>
          </cell>
          <cell r="BG3382">
            <v>0.71437899999999999</v>
          </cell>
          <cell r="BH3382">
            <v>5.0828239999999996</v>
          </cell>
          <cell r="BI3382">
            <v>0.34968519999999997</v>
          </cell>
          <cell r="BJ3382">
            <v>0.41619519999999999</v>
          </cell>
          <cell r="BK3382">
            <v>0.36742200000000003</v>
          </cell>
          <cell r="BL3382" t="str">
            <v>0.03</v>
          </cell>
          <cell r="BM3382" t="str">
            <v>Neutral</v>
          </cell>
        </row>
        <row r="3383">
          <cell r="C3383" t="str">
            <v>c.5441C&gt;G</v>
          </cell>
          <cell r="D3383" t="str">
            <v/>
          </cell>
          <cell r="G3383" t="str">
            <v/>
          </cell>
          <cell r="H3383" t="str">
            <v/>
          </cell>
          <cell r="I3383" t="str">
            <v/>
          </cell>
          <cell r="J3383" t="str">
            <v/>
          </cell>
          <cell r="K3383" t="str">
            <v/>
          </cell>
          <cell r="L3383" t="str">
            <v/>
          </cell>
          <cell r="M3383" t="str">
            <v/>
          </cell>
          <cell r="N3383" t="str">
            <v/>
          </cell>
          <cell r="O3383" t="str">
            <v/>
          </cell>
          <cell r="P3383" t="str">
            <v/>
          </cell>
          <cell r="Q3383" t="str">
            <v/>
          </cell>
          <cell r="R3383" t="str">
            <v/>
          </cell>
          <cell r="S3383" t="str">
            <v/>
          </cell>
          <cell r="T3383" t="str">
            <v/>
          </cell>
          <cell r="U3383" t="str">
            <v/>
          </cell>
          <cell r="V3383" t="str">
            <v/>
          </cell>
          <cell r="W3383" t="str">
            <v/>
          </cell>
          <cell r="X3383" t="str">
            <v/>
          </cell>
          <cell r="Y3383" t="str">
            <v/>
          </cell>
          <cell r="Z3383" t="str">
            <v/>
          </cell>
          <cell r="AA3383" t="str">
            <v/>
          </cell>
          <cell r="AB3383" t="str">
            <v/>
          </cell>
          <cell r="AC3383" t="str">
            <v/>
          </cell>
          <cell r="AN3383">
            <v>1.7999999999999999E-2</v>
          </cell>
          <cell r="AO3383">
            <v>0.999</v>
          </cell>
          <cell r="AP3383">
            <v>0.999</v>
          </cell>
          <cell r="AQ3383">
            <v>1.3100000000000001E-4</v>
          </cell>
          <cell r="AR3383">
            <v>0.99671799999999999</v>
          </cell>
          <cell r="AS3383">
            <v>-2.52</v>
          </cell>
          <cell r="AT3383">
            <v>-2.72</v>
          </cell>
          <cell r="AU3383">
            <v>0.71199999999999997</v>
          </cell>
          <cell r="AV3383">
            <v>0.72819999999999996</v>
          </cell>
          <cell r="AW3383">
            <v>0.70750000000000002</v>
          </cell>
          <cell r="AX3383">
            <v>0.53247719999999998</v>
          </cell>
          <cell r="AY3383">
            <v>0.70799999999999996</v>
          </cell>
          <cell r="BA3383">
            <v>0.99745379999999995</v>
          </cell>
          <cell r="BB3383">
            <v>0.93325999999999998</v>
          </cell>
          <cell r="BC3383">
            <v>0.54552860000000003</v>
          </cell>
          <cell r="BD3383">
            <v>0.70654799999999995</v>
          </cell>
          <cell r="BE3383">
            <v>0.72481499999999999</v>
          </cell>
          <cell r="BF3383">
            <v>0.72481499999999999</v>
          </cell>
          <cell r="BG3383">
            <v>0.71437899999999999</v>
          </cell>
          <cell r="BH3383">
            <v>4.6070500000000001</v>
          </cell>
          <cell r="BI3383">
            <v>0.64218739999999996</v>
          </cell>
          <cell r="BJ3383">
            <v>0.6269015</v>
          </cell>
          <cell r="BK3383">
            <v>0.25603500000000001</v>
          </cell>
          <cell r="BL3383" t="str">
            <v>0.03</v>
          </cell>
          <cell r="BM3383" t="str">
            <v>Neutral</v>
          </cell>
        </row>
        <row r="3384">
          <cell r="C3384" t="str">
            <v>c.5441C&gt;T</v>
          </cell>
          <cell r="D3384" t="str">
            <v/>
          </cell>
          <cell r="G3384" t="str">
            <v/>
          </cell>
          <cell r="H3384" t="str">
            <v/>
          </cell>
          <cell r="I3384" t="str">
            <v/>
          </cell>
          <cell r="J3384" t="str">
            <v/>
          </cell>
          <cell r="K3384" t="str">
            <v/>
          </cell>
          <cell r="L3384" t="str">
            <v/>
          </cell>
          <cell r="M3384" t="str">
            <v/>
          </cell>
          <cell r="N3384" t="str">
            <v/>
          </cell>
          <cell r="O3384" t="str">
            <v/>
          </cell>
          <cell r="P3384" t="str">
            <v/>
          </cell>
          <cell r="Q3384" t="str">
            <v/>
          </cell>
          <cell r="R3384" t="str">
            <v/>
          </cell>
          <cell r="S3384" t="str">
            <v/>
          </cell>
          <cell r="T3384" t="str">
            <v/>
          </cell>
          <cell r="U3384" t="str">
            <v/>
          </cell>
          <cell r="V3384" t="str">
            <v/>
          </cell>
          <cell r="W3384" t="str">
            <v/>
          </cell>
          <cell r="X3384" t="str">
            <v/>
          </cell>
          <cell r="Y3384" t="str">
            <v/>
          </cell>
          <cell r="Z3384" t="str">
            <v/>
          </cell>
          <cell r="AA3384" t="str">
            <v/>
          </cell>
          <cell r="AB3384" t="str">
            <v/>
          </cell>
          <cell r="AC3384" t="str">
            <v/>
          </cell>
          <cell r="AN3384">
            <v>2.1999999999999999E-2</v>
          </cell>
          <cell r="AO3384">
            <v>1</v>
          </cell>
          <cell r="AP3384">
            <v>1</v>
          </cell>
          <cell r="AQ3384">
            <v>1.3100000000000001E-4</v>
          </cell>
          <cell r="AR3384">
            <v>1</v>
          </cell>
          <cell r="AS3384">
            <v>-2.57</v>
          </cell>
          <cell r="AT3384">
            <v>-2.79</v>
          </cell>
          <cell r="AU3384">
            <v>0.71199999999999997</v>
          </cell>
          <cell r="AV3384">
            <v>0.87239999999999995</v>
          </cell>
          <cell r="AW3384">
            <v>0.78310000000000002</v>
          </cell>
          <cell r="AX3384">
            <v>0.73368679999999997</v>
          </cell>
          <cell r="AY3384">
            <v>0.73799999999999999</v>
          </cell>
          <cell r="BA3384">
            <v>0.99879960000000001</v>
          </cell>
          <cell r="BB3384">
            <v>0.91812000000000005</v>
          </cell>
          <cell r="BC3384">
            <v>0.54552860000000003</v>
          </cell>
          <cell r="BD3384">
            <v>0.70654799999999995</v>
          </cell>
          <cell r="BE3384">
            <v>0.72481499999999999</v>
          </cell>
          <cell r="BF3384">
            <v>0.72481499999999999</v>
          </cell>
          <cell r="BG3384">
            <v>0.71437899999999999</v>
          </cell>
          <cell r="BH3384">
            <v>6.9784949999999997</v>
          </cell>
          <cell r="BI3384">
            <v>0.62896669999999999</v>
          </cell>
          <cell r="BJ3384">
            <v>0.61769459999999998</v>
          </cell>
          <cell r="BK3384">
            <v>0.26299699999999998</v>
          </cell>
          <cell r="BL3384" t="str">
            <v>0.03</v>
          </cell>
          <cell r="BM3384" t="str">
            <v>Neutral</v>
          </cell>
        </row>
        <row r="3385">
          <cell r="C3385" t="str">
            <v>c.5442C&gt;A</v>
          </cell>
          <cell r="D3385" t="str">
            <v/>
          </cell>
          <cell r="G3385" t="str">
            <v/>
          </cell>
          <cell r="H3385" t="str">
            <v/>
          </cell>
          <cell r="I3385" t="str">
            <v/>
          </cell>
          <cell r="J3385" t="str">
            <v/>
          </cell>
          <cell r="K3385" t="str">
            <v/>
          </cell>
          <cell r="L3385" t="str">
            <v/>
          </cell>
          <cell r="M3385" t="str">
            <v/>
          </cell>
          <cell r="N3385" t="str">
            <v/>
          </cell>
          <cell r="O3385" t="str">
            <v/>
          </cell>
          <cell r="P3385" t="str">
            <v/>
          </cell>
          <cell r="Q3385" t="str">
            <v/>
          </cell>
          <cell r="R3385" t="str">
            <v/>
          </cell>
          <cell r="S3385" t="str">
            <v/>
          </cell>
          <cell r="T3385" t="str">
            <v/>
          </cell>
          <cell r="U3385" t="str">
            <v/>
          </cell>
          <cell r="V3385" t="str">
            <v/>
          </cell>
          <cell r="W3385" t="str">
            <v/>
          </cell>
          <cell r="X3385" t="str">
            <v/>
          </cell>
          <cell r="Y3385" t="str">
            <v/>
          </cell>
          <cell r="Z3385" t="str">
            <v/>
          </cell>
          <cell r="AA3385" t="str">
            <v/>
          </cell>
          <cell r="AB3385" t="str">
            <v/>
          </cell>
          <cell r="AC3385" t="str">
            <v/>
          </cell>
          <cell r="AN3385">
            <v>0</v>
          </cell>
          <cell r="AO3385">
            <v>0.91600000000000004</v>
          </cell>
          <cell r="AP3385">
            <v>0.26800000000000002</v>
          </cell>
          <cell r="AR3385">
            <v>1</v>
          </cell>
          <cell r="AS3385">
            <v>-2.34</v>
          </cell>
          <cell r="AT3385">
            <v>-0.05</v>
          </cell>
          <cell r="AV3385">
            <v>-0.28889999999999999</v>
          </cell>
          <cell r="AW3385">
            <v>0.41839999999999999</v>
          </cell>
          <cell r="AX3385">
            <v>0.67997229999999997</v>
          </cell>
          <cell r="AY3385">
            <v>0.28799999999999998</v>
          </cell>
          <cell r="AZ3385">
            <v>0.32100000000000001</v>
          </cell>
          <cell r="BA3385">
            <v>0.99517909999999998</v>
          </cell>
          <cell r="BB3385">
            <v>0.64929999999999999</v>
          </cell>
          <cell r="BC3385">
            <v>3.5309300000000002E-4</v>
          </cell>
          <cell r="BD3385">
            <v>0.70654799999999995</v>
          </cell>
          <cell r="BE3385">
            <v>0.72481499999999999</v>
          </cell>
          <cell r="BF3385">
            <v>0.72481499999999999</v>
          </cell>
          <cell r="BG3385">
            <v>0.71437899999999999</v>
          </cell>
          <cell r="BH3385">
            <v>1.2150570000000001</v>
          </cell>
          <cell r="BI3385">
            <v>0.11993479999999999</v>
          </cell>
          <cell r="BJ3385">
            <v>0.13353380000000001</v>
          </cell>
          <cell r="BK3385">
            <v>0.24907299999999999</v>
          </cell>
          <cell r="BL3385" t="str">
            <v>NA</v>
          </cell>
          <cell r="BM3385" t="str">
            <v>Neutral</v>
          </cell>
        </row>
        <row r="3386">
          <cell r="C3386" t="str">
            <v>c.5442C&gt;G</v>
          </cell>
          <cell r="D3386" t="str">
            <v/>
          </cell>
          <cell r="G3386" t="str">
            <v/>
          </cell>
          <cell r="H3386" t="str">
            <v/>
          </cell>
          <cell r="I3386" t="str">
            <v/>
          </cell>
          <cell r="J3386" t="str">
            <v/>
          </cell>
          <cell r="K3386" t="str">
            <v/>
          </cell>
          <cell r="L3386" t="str">
            <v/>
          </cell>
          <cell r="M3386" t="str">
            <v/>
          </cell>
          <cell r="N3386" t="str">
            <v/>
          </cell>
          <cell r="O3386" t="str">
            <v/>
          </cell>
          <cell r="P3386" t="str">
            <v/>
          </cell>
          <cell r="Q3386" t="str">
            <v/>
          </cell>
          <cell r="R3386" t="str">
            <v/>
          </cell>
          <cell r="S3386" t="str">
            <v/>
          </cell>
          <cell r="T3386" t="str">
            <v/>
          </cell>
          <cell r="U3386" t="str">
            <v/>
          </cell>
          <cell r="V3386" t="str">
            <v/>
          </cell>
          <cell r="W3386" t="str">
            <v/>
          </cell>
          <cell r="X3386" t="str">
            <v/>
          </cell>
          <cell r="Y3386" t="str">
            <v/>
          </cell>
          <cell r="Z3386" t="str">
            <v/>
          </cell>
          <cell r="AA3386" t="str">
            <v/>
          </cell>
          <cell r="AB3386" t="str">
            <v/>
          </cell>
          <cell r="AC3386" t="str">
            <v/>
          </cell>
          <cell r="AN3386">
            <v>0</v>
          </cell>
          <cell r="AO3386">
            <v>0.66300000000000003</v>
          </cell>
          <cell r="AP3386">
            <v>0.27500000000000002</v>
          </cell>
          <cell r="AR3386">
            <v>1</v>
          </cell>
          <cell r="AS3386">
            <v>-2.2400000000000002</v>
          </cell>
          <cell r="AT3386">
            <v>0.23</v>
          </cell>
          <cell r="AV3386">
            <v>-0.22800000000000001</v>
          </cell>
          <cell r="AW3386">
            <v>0.4526</v>
          </cell>
          <cell r="AX3386">
            <v>0.72963409999999995</v>
          </cell>
          <cell r="AY3386">
            <v>0.253</v>
          </cell>
          <cell r="AZ3386">
            <v>0.32800000000000001</v>
          </cell>
          <cell r="BA3386">
            <v>0.99729990000000002</v>
          </cell>
          <cell r="BB3386">
            <v>0.67535000000000001</v>
          </cell>
          <cell r="BC3386">
            <v>3.5309300000000002E-4</v>
          </cell>
          <cell r="BD3386">
            <v>0.70654799999999995</v>
          </cell>
          <cell r="BE3386">
            <v>0.72481499999999999</v>
          </cell>
          <cell r="BF3386">
            <v>0.72481499999999999</v>
          </cell>
          <cell r="BG3386">
            <v>0.71437899999999999</v>
          </cell>
          <cell r="BH3386">
            <v>1.1408940000000001</v>
          </cell>
          <cell r="BI3386">
            <v>4.8842789999999997E-2</v>
          </cell>
          <cell r="BJ3386">
            <v>8.3816100000000004E-2</v>
          </cell>
          <cell r="BK3386">
            <v>0.23515</v>
          </cell>
          <cell r="BL3386" t="str">
            <v>NA</v>
          </cell>
          <cell r="BM3386" t="str">
            <v>Neutral</v>
          </cell>
        </row>
        <row r="3387">
          <cell r="C3387" t="str">
            <v>c.5442C&gt;T</v>
          </cell>
          <cell r="D3387" t="str">
            <v/>
          </cell>
          <cell r="G3387" t="str">
            <v/>
          </cell>
          <cell r="H3387" t="str">
            <v/>
          </cell>
          <cell r="I3387" t="str">
            <v/>
          </cell>
          <cell r="J3387" t="str">
            <v/>
          </cell>
          <cell r="K3387" t="str">
            <v/>
          </cell>
          <cell r="L3387" t="str">
            <v/>
          </cell>
          <cell r="M3387" t="str">
            <v/>
          </cell>
          <cell r="N3387" t="str">
            <v/>
          </cell>
          <cell r="O3387" t="str">
            <v/>
          </cell>
          <cell r="P3387" t="str">
            <v/>
          </cell>
          <cell r="Q3387" t="str">
            <v/>
          </cell>
          <cell r="R3387" t="str">
            <v/>
          </cell>
          <cell r="S3387" t="str">
            <v/>
          </cell>
          <cell r="T3387" t="str">
            <v/>
          </cell>
          <cell r="U3387" t="str">
            <v/>
          </cell>
          <cell r="V3387" t="str">
            <v/>
          </cell>
          <cell r="W3387" t="str">
            <v/>
          </cell>
          <cell r="X3387" t="str">
            <v/>
          </cell>
          <cell r="Y3387" t="str">
            <v/>
          </cell>
          <cell r="Z3387" t="str">
            <v/>
          </cell>
          <cell r="AA3387" t="str">
            <v/>
          </cell>
          <cell r="AB3387" t="str">
            <v/>
          </cell>
          <cell r="AC3387" t="str">
            <v/>
          </cell>
          <cell r="BL3387" t="str">
            <v/>
          </cell>
          <cell r="BM3387" t="str">
            <v/>
          </cell>
        </row>
        <row r="3388">
          <cell r="C3388" t="str">
            <v>c.5443T&gt;A</v>
          </cell>
          <cell r="D3388" t="str">
            <v/>
          </cell>
          <cell r="G3388" t="str">
            <v/>
          </cell>
          <cell r="H3388" t="str">
            <v/>
          </cell>
          <cell r="I3388" t="str">
            <v/>
          </cell>
          <cell r="J3388" t="str">
            <v/>
          </cell>
          <cell r="K3388" t="str">
            <v/>
          </cell>
          <cell r="L3388" t="str">
            <v/>
          </cell>
          <cell r="M3388" t="str">
            <v/>
          </cell>
          <cell r="N3388" t="str">
            <v/>
          </cell>
          <cell r="O3388" t="str">
            <v/>
          </cell>
          <cell r="P3388" t="str">
            <v/>
          </cell>
          <cell r="Q3388" t="str">
            <v/>
          </cell>
          <cell r="R3388" t="str">
            <v/>
          </cell>
          <cell r="S3388" t="str">
            <v/>
          </cell>
          <cell r="T3388" t="str">
            <v/>
          </cell>
          <cell r="U3388" t="str">
            <v/>
          </cell>
          <cell r="V3388" t="str">
            <v/>
          </cell>
          <cell r="W3388" t="str">
            <v/>
          </cell>
          <cell r="X3388" t="str">
            <v/>
          </cell>
          <cell r="Y3388" t="str">
            <v/>
          </cell>
          <cell r="Z3388" t="str">
            <v/>
          </cell>
          <cell r="AA3388" t="str">
            <v/>
          </cell>
          <cell r="AB3388" t="str">
            <v/>
          </cell>
          <cell r="AC3388" t="str">
            <v/>
          </cell>
          <cell r="AN3388">
            <v>3.5000000000000003E-2</v>
          </cell>
          <cell r="AO3388">
            <v>1</v>
          </cell>
          <cell r="AP3388">
            <v>1</v>
          </cell>
          <cell r="AQ3388">
            <v>2.5399999999999999E-4</v>
          </cell>
          <cell r="AR3388">
            <v>0.99076299999999995</v>
          </cell>
          <cell r="AS3388">
            <v>-2.4700000000000002</v>
          </cell>
          <cell r="AT3388">
            <v>-7</v>
          </cell>
          <cell r="AU3388">
            <v>0.73099999999999998</v>
          </cell>
          <cell r="AV3388">
            <v>0.8327</v>
          </cell>
          <cell r="AW3388">
            <v>0.76500000000000001</v>
          </cell>
          <cell r="AX3388">
            <v>0.71399939999999995</v>
          </cell>
          <cell r="AY3388">
            <v>0.76600000000000001</v>
          </cell>
          <cell r="BA3388">
            <v>0.99536380000000002</v>
          </cell>
          <cell r="BB3388">
            <v>0.92525000000000002</v>
          </cell>
          <cell r="BC3388">
            <v>0.18102019999999999</v>
          </cell>
          <cell r="BD3388">
            <v>0.70654799999999995</v>
          </cell>
          <cell r="BE3388">
            <v>0.72481499999999999</v>
          </cell>
          <cell r="BF3388">
            <v>0.72481499999999999</v>
          </cell>
          <cell r="BG3388">
            <v>0.71437899999999999</v>
          </cell>
          <cell r="BH3388">
            <v>6.0329969999999999</v>
          </cell>
          <cell r="BI3388">
            <v>0.61476430000000004</v>
          </cell>
          <cell r="BJ3388">
            <v>0.58626579999999995</v>
          </cell>
          <cell r="BK3388">
            <v>0.26299699999999998</v>
          </cell>
          <cell r="BL3388" t="str">
            <v>0.03</v>
          </cell>
          <cell r="BM3388" t="str">
            <v>Neutral</v>
          </cell>
        </row>
        <row r="3389">
          <cell r="C3389" t="str">
            <v>c.5443T&gt;C</v>
          </cell>
          <cell r="D3389" t="str">
            <v/>
          </cell>
          <cell r="G3389" t="str">
            <v/>
          </cell>
          <cell r="H3389" t="str">
            <v/>
          </cell>
          <cell r="I3389" t="str">
            <v/>
          </cell>
          <cell r="J3389" t="str">
            <v/>
          </cell>
          <cell r="K3389" t="str">
            <v/>
          </cell>
          <cell r="L3389" t="str">
            <v/>
          </cell>
          <cell r="M3389" t="str">
            <v/>
          </cell>
          <cell r="N3389" t="str">
            <v/>
          </cell>
          <cell r="O3389" t="str">
            <v/>
          </cell>
          <cell r="P3389" t="str">
            <v/>
          </cell>
          <cell r="Q3389" t="str">
            <v/>
          </cell>
          <cell r="R3389" t="str">
            <v/>
          </cell>
          <cell r="S3389" t="str">
            <v/>
          </cell>
          <cell r="T3389" t="str">
            <v/>
          </cell>
          <cell r="U3389" t="str">
            <v/>
          </cell>
          <cell r="V3389" t="str">
            <v/>
          </cell>
          <cell r="W3389" t="str">
            <v/>
          </cell>
          <cell r="X3389" t="str">
            <v/>
          </cell>
          <cell r="Y3389" t="str">
            <v/>
          </cell>
          <cell r="Z3389" t="str">
            <v/>
          </cell>
          <cell r="AA3389" t="str">
            <v/>
          </cell>
          <cell r="AB3389" t="str">
            <v/>
          </cell>
          <cell r="AC3389" t="str">
            <v/>
          </cell>
          <cell r="AN3389">
            <v>3.5000000000000003E-2</v>
          </cell>
          <cell r="AO3389">
            <v>1</v>
          </cell>
          <cell r="AP3389">
            <v>1</v>
          </cell>
          <cell r="AQ3389">
            <v>2.5399999999999999E-4</v>
          </cell>
          <cell r="AR3389">
            <v>0.99914400000000003</v>
          </cell>
          <cell r="AS3389">
            <v>-2.4700000000000002</v>
          </cell>
          <cell r="AT3389">
            <v>-7</v>
          </cell>
          <cell r="AU3389">
            <v>0.73099999999999998</v>
          </cell>
          <cell r="AV3389">
            <v>0.82750000000000001</v>
          </cell>
          <cell r="AW3389">
            <v>0.7651</v>
          </cell>
          <cell r="AX3389">
            <v>0.69153379999999998</v>
          </cell>
          <cell r="AY3389">
            <v>0.78600000000000003</v>
          </cell>
          <cell r="BA3389">
            <v>0.9956718</v>
          </cell>
          <cell r="BB3389">
            <v>0.92401</v>
          </cell>
          <cell r="BC3389">
            <v>0.18102019999999999</v>
          </cell>
          <cell r="BD3389">
            <v>0.70654799999999995</v>
          </cell>
          <cell r="BE3389">
            <v>0.72481499999999999</v>
          </cell>
          <cell r="BF3389">
            <v>0.72481499999999999</v>
          </cell>
          <cell r="BG3389">
            <v>0.71437899999999999</v>
          </cell>
          <cell r="BH3389">
            <v>6.096482</v>
          </cell>
          <cell r="BI3389">
            <v>0.61476430000000004</v>
          </cell>
          <cell r="BJ3389">
            <v>0.58626579999999995</v>
          </cell>
          <cell r="BK3389">
            <v>0.26299699999999998</v>
          </cell>
          <cell r="BL3389" t="str">
            <v>0.03</v>
          </cell>
          <cell r="BM3389" t="str">
            <v>Neutral</v>
          </cell>
        </row>
        <row r="3390">
          <cell r="C3390" t="str">
            <v>c.5443T&gt;G</v>
          </cell>
          <cell r="D3390" t="str">
            <v/>
          </cell>
          <cell r="G3390" t="str">
            <v/>
          </cell>
          <cell r="H3390" t="str">
            <v/>
          </cell>
          <cell r="I3390" t="str">
            <v/>
          </cell>
          <cell r="J3390" t="str">
            <v/>
          </cell>
          <cell r="K3390" t="str">
            <v/>
          </cell>
          <cell r="L3390" t="str">
            <v/>
          </cell>
          <cell r="M3390" t="str">
            <v/>
          </cell>
          <cell r="N3390" t="str">
            <v/>
          </cell>
          <cell r="O3390" t="str">
            <v/>
          </cell>
          <cell r="P3390" t="str">
            <v/>
          </cell>
          <cell r="Q3390" t="str">
            <v/>
          </cell>
          <cell r="R3390" t="str">
            <v/>
          </cell>
          <cell r="S3390" t="str">
            <v/>
          </cell>
          <cell r="T3390" t="str">
            <v/>
          </cell>
          <cell r="U3390" t="str">
            <v/>
          </cell>
          <cell r="V3390" t="str">
            <v/>
          </cell>
          <cell r="W3390" t="str">
            <v/>
          </cell>
          <cell r="X3390" t="str">
            <v/>
          </cell>
          <cell r="Y3390" t="str">
            <v/>
          </cell>
          <cell r="Z3390" t="str">
            <v/>
          </cell>
          <cell r="AA3390" t="str">
            <v/>
          </cell>
          <cell r="AB3390" t="str">
            <v/>
          </cell>
          <cell r="AC3390" t="str">
            <v/>
          </cell>
          <cell r="AN3390">
            <v>3.3000000000000002E-2</v>
          </cell>
          <cell r="AO3390">
            <v>1</v>
          </cell>
          <cell r="AP3390">
            <v>1</v>
          </cell>
          <cell r="AQ3390">
            <v>2.5399999999999999E-4</v>
          </cell>
          <cell r="AR3390">
            <v>0.99650700000000003</v>
          </cell>
          <cell r="AS3390">
            <v>-2.3199999999999998</v>
          </cell>
          <cell r="AT3390">
            <v>-6.78</v>
          </cell>
          <cell r="AU3390">
            <v>0.78600000000000003</v>
          </cell>
          <cell r="AV3390">
            <v>0.6734</v>
          </cell>
          <cell r="AW3390">
            <v>0.72970000000000002</v>
          </cell>
          <cell r="AX3390">
            <v>0.69614010000000004</v>
          </cell>
          <cell r="AY3390">
            <v>0.79</v>
          </cell>
          <cell r="BA3390">
            <v>0.97351920000000003</v>
          </cell>
          <cell r="BB3390">
            <v>0.92803999999999998</v>
          </cell>
          <cell r="BC3390">
            <v>0.18102019999999999</v>
          </cell>
          <cell r="BD3390">
            <v>0.70654799999999995</v>
          </cell>
          <cell r="BE3390">
            <v>0.72481499999999999</v>
          </cell>
          <cell r="BF3390">
            <v>0.72481499999999999</v>
          </cell>
          <cell r="BG3390">
            <v>0.71437899999999999</v>
          </cell>
          <cell r="BH3390">
            <v>6.0361250000000002</v>
          </cell>
          <cell r="BI3390">
            <v>0.60150119999999996</v>
          </cell>
          <cell r="BJ3390">
            <v>0.57690859999999999</v>
          </cell>
          <cell r="BK3390">
            <v>0.28388200000000002</v>
          </cell>
          <cell r="BL3390" t="str">
            <v>0.03</v>
          </cell>
          <cell r="BM3390" t="str">
            <v>Neutral</v>
          </cell>
        </row>
        <row r="3391">
          <cell r="C3391" t="str">
            <v>c.5444G&gt;A</v>
          </cell>
          <cell r="D3391" t="str">
            <v/>
          </cell>
          <cell r="G3391" t="str">
            <v/>
          </cell>
          <cell r="H3391" t="str">
            <v/>
          </cell>
          <cell r="I3391" t="str">
            <v/>
          </cell>
          <cell r="J3391" t="str">
            <v/>
          </cell>
          <cell r="K3391" t="str">
            <v/>
          </cell>
          <cell r="L3391" t="str">
            <v/>
          </cell>
          <cell r="M3391" t="str">
            <v/>
          </cell>
          <cell r="N3391" t="str">
            <v/>
          </cell>
          <cell r="O3391" t="str">
            <v/>
          </cell>
          <cell r="P3391" t="str">
            <v/>
          </cell>
          <cell r="Q3391" t="str">
            <v/>
          </cell>
          <cell r="R3391" t="str">
            <v/>
          </cell>
          <cell r="S3391" t="str">
            <v/>
          </cell>
          <cell r="T3391" t="str">
            <v/>
          </cell>
          <cell r="U3391" t="str">
            <v/>
          </cell>
          <cell r="V3391" t="str">
            <v/>
          </cell>
          <cell r="W3391" t="str">
            <v/>
          </cell>
          <cell r="X3391" t="str">
            <v/>
          </cell>
          <cell r="Y3391" t="str">
            <v/>
          </cell>
          <cell r="Z3391" t="str">
            <v/>
          </cell>
          <cell r="AA3391" t="str">
            <v/>
          </cell>
          <cell r="AB3391" t="str">
            <v/>
          </cell>
          <cell r="AC3391" t="str">
            <v/>
          </cell>
          <cell r="AD3391">
            <v>-23</v>
          </cell>
          <cell r="AE3391">
            <v>0.2848</v>
          </cell>
          <cell r="AF3391">
            <v>0</v>
          </cell>
          <cell r="AG3391">
            <v>0</v>
          </cell>
          <cell r="AH3391">
            <v>1E-4</v>
          </cell>
          <cell r="AI3391">
            <v>0.2848</v>
          </cell>
          <cell r="AJ3391">
            <v>-23</v>
          </cell>
          <cell r="AK3391">
            <v>37</v>
          </cell>
          <cell r="AL3391">
            <v>37</v>
          </cell>
          <cell r="AM3391">
            <v>-23</v>
          </cell>
          <cell r="AQ3391">
            <v>2.5399999999999999E-4</v>
          </cell>
          <cell r="AR3391">
            <v>1</v>
          </cell>
          <cell r="BA3391">
            <v>0.99302809999999997</v>
          </cell>
          <cell r="BB3391">
            <v>0.88982000000000006</v>
          </cell>
          <cell r="BC3391">
            <v>0.54552860000000003</v>
          </cell>
          <cell r="BD3391">
            <v>0.70654799999999995</v>
          </cell>
          <cell r="BE3391">
            <v>0.72481499999999999</v>
          </cell>
          <cell r="BF3391">
            <v>0.72481499999999999</v>
          </cell>
          <cell r="BG3391">
            <v>0.71437899999999999</v>
          </cell>
          <cell r="BH3391">
            <v>15.321569999999999</v>
          </cell>
          <cell r="BI3391">
            <v>0.80147849999999998</v>
          </cell>
          <cell r="BJ3391">
            <v>0.67320219999999997</v>
          </cell>
          <cell r="BL3391" t="str">
            <v>NA</v>
          </cell>
          <cell r="BM3391" t="str">
            <v>Damaging</v>
          </cell>
        </row>
        <row r="3392">
          <cell r="C3392" t="str">
            <v>c.5444G&gt;C</v>
          </cell>
          <cell r="D3392" t="str">
            <v/>
          </cell>
          <cell r="G3392" t="str">
            <v/>
          </cell>
          <cell r="H3392" t="str">
            <v/>
          </cell>
          <cell r="I3392" t="str">
            <v/>
          </cell>
          <cell r="J3392" t="str">
            <v/>
          </cell>
          <cell r="K3392" t="str">
            <v/>
          </cell>
          <cell r="L3392" t="str">
            <v/>
          </cell>
          <cell r="M3392" t="str">
            <v/>
          </cell>
          <cell r="N3392" t="str">
            <v/>
          </cell>
          <cell r="O3392" t="str">
            <v/>
          </cell>
          <cell r="P3392" t="str">
            <v/>
          </cell>
          <cell r="Q3392" t="str">
            <v/>
          </cell>
          <cell r="R3392" t="str">
            <v/>
          </cell>
          <cell r="S3392" t="str">
            <v/>
          </cell>
          <cell r="T3392" t="str">
            <v/>
          </cell>
          <cell r="U3392" t="str">
            <v/>
          </cell>
          <cell r="V3392" t="str">
            <v/>
          </cell>
          <cell r="W3392" t="str">
            <v/>
          </cell>
          <cell r="X3392" t="str">
            <v/>
          </cell>
          <cell r="Y3392" t="str">
            <v/>
          </cell>
          <cell r="Z3392" t="str">
            <v/>
          </cell>
          <cell r="AA3392" t="str">
            <v/>
          </cell>
          <cell r="AB3392" t="str">
            <v/>
          </cell>
          <cell r="AC3392" t="str">
            <v/>
          </cell>
          <cell r="AN3392">
            <v>0.214</v>
          </cell>
          <cell r="AO3392">
            <v>1</v>
          </cell>
          <cell r="AP3392">
            <v>1</v>
          </cell>
          <cell r="AQ3392">
            <v>2.5399999999999999E-4</v>
          </cell>
          <cell r="AR3392">
            <v>1</v>
          </cell>
          <cell r="AS3392">
            <v>-2.39</v>
          </cell>
          <cell r="AT3392">
            <v>-6.87</v>
          </cell>
          <cell r="AU3392">
            <v>0.753</v>
          </cell>
          <cell r="AV3392">
            <v>0.66869999999999996</v>
          </cell>
          <cell r="AW3392">
            <v>0.77600000000000002</v>
          </cell>
          <cell r="AX3392">
            <v>0.78439270000000005</v>
          </cell>
          <cell r="AY3392">
            <v>0.77300000000000002</v>
          </cell>
          <cell r="BA3392">
            <v>0.98292780000000002</v>
          </cell>
          <cell r="BB3392">
            <v>0.91259000000000001</v>
          </cell>
          <cell r="BC3392">
            <v>0.54552860000000003</v>
          </cell>
          <cell r="BD3392">
            <v>0.70654799999999995</v>
          </cell>
          <cell r="BE3392">
            <v>0.72481499999999999</v>
          </cell>
          <cell r="BF3392">
            <v>0.72481499999999999</v>
          </cell>
          <cell r="BG3392">
            <v>0.71437899999999999</v>
          </cell>
          <cell r="BH3392">
            <v>6.8891239999999998</v>
          </cell>
          <cell r="BI3392">
            <v>0.59912799999999999</v>
          </cell>
          <cell r="BJ3392">
            <v>0.58749830000000003</v>
          </cell>
          <cell r="BK3392">
            <v>0.26995799999999998</v>
          </cell>
          <cell r="BL3392" t="str">
            <v>0.03</v>
          </cell>
          <cell r="BM3392" t="str">
            <v>Neutral</v>
          </cell>
        </row>
        <row r="3393">
          <cell r="C3393" t="str">
            <v>c.5444G&gt;T</v>
          </cell>
          <cell r="D3393" t="str">
            <v/>
          </cell>
          <cell r="G3393" t="str">
            <v/>
          </cell>
          <cell r="H3393" t="str">
            <v/>
          </cell>
          <cell r="I3393" t="str">
            <v/>
          </cell>
          <cell r="J3393" t="str">
            <v/>
          </cell>
          <cell r="K3393" t="str">
            <v/>
          </cell>
          <cell r="L3393" t="str">
            <v/>
          </cell>
          <cell r="M3393" t="str">
            <v/>
          </cell>
          <cell r="N3393" t="str">
            <v/>
          </cell>
          <cell r="O3393" t="str">
            <v/>
          </cell>
          <cell r="P3393" t="str">
            <v/>
          </cell>
          <cell r="Q3393" t="str">
            <v/>
          </cell>
          <cell r="R3393" t="str">
            <v/>
          </cell>
          <cell r="S3393" t="str">
            <v/>
          </cell>
          <cell r="T3393" t="str">
            <v/>
          </cell>
          <cell r="U3393" t="str">
            <v/>
          </cell>
          <cell r="V3393" t="str">
            <v/>
          </cell>
          <cell r="W3393" t="str">
            <v/>
          </cell>
          <cell r="X3393" t="str">
            <v/>
          </cell>
          <cell r="Y3393" t="str">
            <v/>
          </cell>
          <cell r="Z3393" t="str">
            <v/>
          </cell>
          <cell r="AA3393" t="str">
            <v/>
          </cell>
          <cell r="AB3393" t="str">
            <v/>
          </cell>
          <cell r="AC3393" t="str">
            <v/>
          </cell>
          <cell r="AN3393">
            <v>0.13900000000000001</v>
          </cell>
          <cell r="AO3393">
            <v>1</v>
          </cell>
          <cell r="AP3393">
            <v>1</v>
          </cell>
          <cell r="AQ3393">
            <v>2.5399999999999999E-4</v>
          </cell>
          <cell r="AR3393">
            <v>1</v>
          </cell>
          <cell r="AS3393">
            <v>-2.4300000000000002</v>
          </cell>
          <cell r="AT3393">
            <v>-6.78</v>
          </cell>
          <cell r="AU3393">
            <v>0.63700000000000001</v>
          </cell>
          <cell r="AV3393">
            <v>0.80420000000000003</v>
          </cell>
          <cell r="AW3393">
            <v>0.77600000000000002</v>
          </cell>
          <cell r="AX3393">
            <v>0.77976599999999996</v>
          </cell>
          <cell r="AY3393">
            <v>0.64400000000000002</v>
          </cell>
          <cell r="BA3393">
            <v>0.98684689999999997</v>
          </cell>
          <cell r="BB3393">
            <v>0.90802000000000005</v>
          </cell>
          <cell r="BC3393">
            <v>0.54552860000000003</v>
          </cell>
          <cell r="BD3393">
            <v>0.70654799999999995</v>
          </cell>
          <cell r="BE3393">
            <v>0.72481499999999999</v>
          </cell>
          <cell r="BF3393">
            <v>0.72481499999999999</v>
          </cell>
          <cell r="BG3393">
            <v>0.71437899999999999</v>
          </cell>
          <cell r="BH3393">
            <v>7.2777969999999996</v>
          </cell>
          <cell r="BI3393">
            <v>0.64109640000000001</v>
          </cell>
          <cell r="BJ3393">
            <v>0.61702999999999997</v>
          </cell>
          <cell r="BK3393">
            <v>0.20730299999999999</v>
          </cell>
          <cell r="BL3393" t="str">
            <v>0.03</v>
          </cell>
          <cell r="BM3393" t="str">
            <v>Neutral</v>
          </cell>
        </row>
        <row r="3394">
          <cell r="C3394" t="str">
            <v>c.5445G&gt;A</v>
          </cell>
          <cell r="D3394" t="str">
            <v/>
          </cell>
          <cell r="G3394" t="str">
            <v/>
          </cell>
          <cell r="H3394" t="str">
            <v/>
          </cell>
          <cell r="I3394" t="str">
            <v/>
          </cell>
          <cell r="J3394" t="str">
            <v/>
          </cell>
          <cell r="K3394" t="str">
            <v/>
          </cell>
          <cell r="L3394" t="str">
            <v/>
          </cell>
          <cell r="M3394" t="str">
            <v/>
          </cell>
          <cell r="N3394" t="str">
            <v/>
          </cell>
          <cell r="O3394" t="str">
            <v/>
          </cell>
          <cell r="P3394" t="str">
            <v/>
          </cell>
          <cell r="Q3394" t="str">
            <v/>
          </cell>
          <cell r="R3394" t="str">
            <v/>
          </cell>
          <cell r="S3394" t="str">
            <v/>
          </cell>
          <cell r="T3394" t="str">
            <v/>
          </cell>
          <cell r="U3394" t="str">
            <v/>
          </cell>
          <cell r="V3394" t="str">
            <v/>
          </cell>
          <cell r="W3394" t="str">
            <v/>
          </cell>
          <cell r="X3394" t="str">
            <v/>
          </cell>
          <cell r="Y3394" t="str">
            <v/>
          </cell>
          <cell r="Z3394" t="str">
            <v/>
          </cell>
          <cell r="AA3394" t="str">
            <v/>
          </cell>
          <cell r="AB3394" t="str">
            <v/>
          </cell>
          <cell r="AC3394" t="str">
            <v/>
          </cell>
          <cell r="AN3394">
            <v>0</v>
          </cell>
          <cell r="AO3394">
            <v>0.98299999999999998</v>
          </cell>
          <cell r="AP3394">
            <v>0.72499999999999998</v>
          </cell>
          <cell r="AR3394">
            <v>1</v>
          </cell>
          <cell r="AS3394">
            <v>-2.2599999999999998</v>
          </cell>
          <cell r="AT3394">
            <v>-2.57</v>
          </cell>
          <cell r="AV3394">
            <v>-1.0386</v>
          </cell>
          <cell r="AW3394">
            <v>9.5600000000000004E-2</v>
          </cell>
          <cell r="AY3394">
            <v>0.58599999999999997</v>
          </cell>
          <cell r="AZ3394">
            <v>0.34599999999999997</v>
          </cell>
          <cell r="BA3394">
            <v>0.99302420000000002</v>
          </cell>
          <cell r="BB3394">
            <v>0.88982000000000006</v>
          </cell>
          <cell r="BC3394">
            <v>0.54552860000000003</v>
          </cell>
          <cell r="BD3394">
            <v>0.70654799999999995</v>
          </cell>
          <cell r="BE3394">
            <v>0.72481499999999999</v>
          </cell>
          <cell r="BF3394">
            <v>0.72481499999999999</v>
          </cell>
          <cell r="BG3394">
            <v>0.71437899999999999</v>
          </cell>
          <cell r="BH3394">
            <v>14.99306</v>
          </cell>
          <cell r="BI3394">
            <v>0.80117720000000003</v>
          </cell>
          <cell r="BJ3394">
            <v>0.67279909999999998</v>
          </cell>
          <cell r="BK3394">
            <v>0.26299699999999998</v>
          </cell>
          <cell r="BL3394" t="str">
            <v>NA</v>
          </cell>
          <cell r="BM3394" t="str">
            <v>Damaging</v>
          </cell>
        </row>
        <row r="3395">
          <cell r="C3395" t="str">
            <v>c.5445G&gt;C</v>
          </cell>
          <cell r="D3395" t="str">
            <v/>
          </cell>
          <cell r="G3395" t="str">
            <v/>
          </cell>
          <cell r="H3395" t="str">
            <v/>
          </cell>
          <cell r="I3395" t="str">
            <v/>
          </cell>
          <cell r="J3395" t="str">
            <v/>
          </cell>
          <cell r="K3395" t="str">
            <v/>
          </cell>
          <cell r="L3395" t="str">
            <v/>
          </cell>
          <cell r="M3395" t="str">
            <v/>
          </cell>
          <cell r="N3395" t="str">
            <v/>
          </cell>
          <cell r="O3395" t="str">
            <v/>
          </cell>
          <cell r="P3395" t="str">
            <v/>
          </cell>
          <cell r="Q3395" t="str">
            <v/>
          </cell>
          <cell r="R3395" t="str">
            <v/>
          </cell>
          <cell r="S3395" t="str">
            <v/>
          </cell>
          <cell r="T3395" t="str">
            <v/>
          </cell>
          <cell r="U3395" t="str">
            <v/>
          </cell>
          <cell r="V3395" t="str">
            <v/>
          </cell>
          <cell r="W3395" t="str">
            <v/>
          </cell>
          <cell r="X3395" t="str">
            <v/>
          </cell>
          <cell r="Y3395" t="str">
            <v/>
          </cell>
          <cell r="Z3395" t="str">
            <v/>
          </cell>
          <cell r="AA3395" t="str">
            <v/>
          </cell>
          <cell r="AB3395" t="str">
            <v/>
          </cell>
          <cell r="AC3395" t="str">
            <v/>
          </cell>
          <cell r="AN3395">
            <v>4.9000000000000002E-2</v>
          </cell>
          <cell r="AO3395">
            <v>1</v>
          </cell>
          <cell r="AP3395">
            <v>1</v>
          </cell>
          <cell r="AQ3395">
            <v>2.5399999999999999E-4</v>
          </cell>
          <cell r="AR3395">
            <v>1</v>
          </cell>
          <cell r="AS3395">
            <v>-2.52</v>
          </cell>
          <cell r="AT3395">
            <v>-7.23</v>
          </cell>
          <cell r="AU3395">
            <v>0.748</v>
          </cell>
          <cell r="AV3395">
            <v>0.66869999999999996</v>
          </cell>
          <cell r="AW3395">
            <v>0.77600000000000002</v>
          </cell>
          <cell r="AX3395">
            <v>0.81772080000000003</v>
          </cell>
          <cell r="AY3395">
            <v>0.745</v>
          </cell>
          <cell r="BA3395">
            <v>0.98988310000000002</v>
          </cell>
          <cell r="BB3395">
            <v>0.91259000000000001</v>
          </cell>
          <cell r="BC3395">
            <v>0.54552860000000003</v>
          </cell>
          <cell r="BD3395">
            <v>0.70654799999999995</v>
          </cell>
          <cell r="BE3395">
            <v>0.72481499999999999</v>
          </cell>
          <cell r="BF3395">
            <v>0.72481499999999999</v>
          </cell>
          <cell r="BG3395">
            <v>0.71437899999999999</v>
          </cell>
          <cell r="BH3395">
            <v>6.9935980000000004</v>
          </cell>
          <cell r="BI3395">
            <v>0.65823799999999999</v>
          </cell>
          <cell r="BJ3395">
            <v>0.62893790000000005</v>
          </cell>
          <cell r="BK3395">
            <v>0.27692</v>
          </cell>
          <cell r="BL3395" t="str">
            <v>0.03</v>
          </cell>
          <cell r="BM3395" t="str">
            <v>Neutral</v>
          </cell>
        </row>
        <row r="3396">
          <cell r="C3396" t="str">
            <v>c.5445G&gt;T</v>
          </cell>
          <cell r="D3396" t="str">
            <v/>
          </cell>
          <cell r="G3396" t="str">
            <v/>
          </cell>
          <cell r="H3396" t="str">
            <v/>
          </cell>
          <cell r="I3396" t="str">
            <v/>
          </cell>
          <cell r="J3396" t="str">
            <v/>
          </cell>
          <cell r="K3396" t="str">
            <v/>
          </cell>
          <cell r="L3396" t="str">
            <v/>
          </cell>
          <cell r="M3396" t="str">
            <v/>
          </cell>
          <cell r="N3396" t="str">
            <v/>
          </cell>
          <cell r="O3396" t="str">
            <v/>
          </cell>
          <cell r="P3396" t="str">
            <v/>
          </cell>
          <cell r="Q3396" t="str">
            <v/>
          </cell>
          <cell r="R3396" t="str">
            <v/>
          </cell>
          <cell r="S3396" t="str">
            <v/>
          </cell>
          <cell r="T3396" t="str">
            <v/>
          </cell>
          <cell r="U3396" t="str">
            <v/>
          </cell>
          <cell r="V3396" t="str">
            <v/>
          </cell>
          <cell r="W3396" t="str">
            <v/>
          </cell>
          <cell r="X3396" t="str">
            <v/>
          </cell>
          <cell r="Y3396" t="str">
            <v/>
          </cell>
          <cell r="Z3396" t="str">
            <v/>
          </cell>
          <cell r="AA3396" t="str">
            <v/>
          </cell>
          <cell r="AB3396" t="str">
            <v/>
          </cell>
          <cell r="AC3396" t="str">
            <v/>
          </cell>
          <cell r="AN3396">
            <v>4.9000000000000002E-2</v>
          </cell>
          <cell r="AO3396">
            <v>1</v>
          </cell>
          <cell r="AP3396">
            <v>1</v>
          </cell>
          <cell r="AQ3396">
            <v>2.5399999999999999E-4</v>
          </cell>
          <cell r="AR3396">
            <v>1</v>
          </cell>
          <cell r="AS3396">
            <v>-2.52</v>
          </cell>
          <cell r="AT3396">
            <v>-7.23</v>
          </cell>
          <cell r="AU3396">
            <v>0.748</v>
          </cell>
          <cell r="AV3396">
            <v>0.66869999999999996</v>
          </cell>
          <cell r="AW3396">
            <v>0.77600000000000002</v>
          </cell>
          <cell r="AX3396">
            <v>0.81722379999999994</v>
          </cell>
          <cell r="AY3396">
            <v>0.745</v>
          </cell>
          <cell r="BA3396">
            <v>0.99021130000000002</v>
          </cell>
          <cell r="BB3396">
            <v>0.90802000000000005</v>
          </cell>
          <cell r="BC3396">
            <v>0.54552860000000003</v>
          </cell>
          <cell r="BD3396">
            <v>0.70654799999999995</v>
          </cell>
          <cell r="BE3396">
            <v>0.72481499999999999</v>
          </cell>
          <cell r="BF3396">
            <v>0.72481499999999999</v>
          </cell>
          <cell r="BG3396">
            <v>0.71437899999999999</v>
          </cell>
          <cell r="BH3396">
            <v>7.2971560000000002</v>
          </cell>
          <cell r="BI3396">
            <v>0.65823799999999999</v>
          </cell>
          <cell r="BJ3396">
            <v>0.62893790000000005</v>
          </cell>
          <cell r="BK3396">
            <v>0.27692</v>
          </cell>
          <cell r="BL3396" t="str">
            <v>0.03</v>
          </cell>
          <cell r="BM3396" t="str">
            <v>Neutral</v>
          </cell>
        </row>
        <row r="3397">
          <cell r="C3397" t="str">
            <v>c.5446A&gt;C</v>
          </cell>
          <cell r="D3397" t="str">
            <v/>
          </cell>
          <cell r="G3397" t="str">
            <v/>
          </cell>
          <cell r="H3397" t="str">
            <v/>
          </cell>
          <cell r="I3397" t="str">
            <v/>
          </cell>
          <cell r="J3397" t="str">
            <v/>
          </cell>
          <cell r="K3397" t="str">
            <v/>
          </cell>
          <cell r="L3397" t="str">
            <v/>
          </cell>
          <cell r="M3397" t="str">
            <v/>
          </cell>
          <cell r="N3397" t="str">
            <v/>
          </cell>
          <cell r="O3397" t="str">
            <v/>
          </cell>
          <cell r="P3397" t="str">
            <v/>
          </cell>
          <cell r="Q3397" t="str">
            <v/>
          </cell>
          <cell r="R3397" t="str">
            <v/>
          </cell>
          <cell r="S3397" t="str">
            <v/>
          </cell>
          <cell r="T3397" t="str">
            <v/>
          </cell>
          <cell r="U3397" t="str">
            <v/>
          </cell>
          <cell r="V3397" t="str">
            <v/>
          </cell>
          <cell r="W3397" t="str">
            <v/>
          </cell>
          <cell r="X3397" t="str">
            <v/>
          </cell>
          <cell r="Y3397" t="str">
            <v/>
          </cell>
          <cell r="Z3397" t="str">
            <v/>
          </cell>
          <cell r="AA3397" t="str">
            <v/>
          </cell>
          <cell r="AB3397" t="str">
            <v/>
          </cell>
          <cell r="AC3397" t="str">
            <v/>
          </cell>
          <cell r="AN3397">
            <v>6.3E-2</v>
          </cell>
          <cell r="AO3397">
            <v>0.92500000000000004</v>
          </cell>
          <cell r="AP3397">
            <v>0.80100000000000005</v>
          </cell>
          <cell r="AQ3397">
            <v>0.206708</v>
          </cell>
          <cell r="AR3397">
            <v>0.99899199999999999</v>
          </cell>
          <cell r="AS3397">
            <v>-2.39</v>
          </cell>
          <cell r="AT3397">
            <v>-3.14</v>
          </cell>
          <cell r="AU3397">
            <v>0.72</v>
          </cell>
          <cell r="AV3397">
            <v>-0.27360000000000001</v>
          </cell>
          <cell r="AW3397">
            <v>0.44330000000000003</v>
          </cell>
          <cell r="AX3397">
            <v>0.60715609999999998</v>
          </cell>
          <cell r="AY3397">
            <v>0.61599999999999999</v>
          </cell>
          <cell r="BA3397">
            <v>0.98994590000000005</v>
          </cell>
          <cell r="BB3397">
            <v>0.59157999999999999</v>
          </cell>
          <cell r="BC3397">
            <v>2.838936E-4</v>
          </cell>
          <cell r="BD3397">
            <v>0.70654799999999995</v>
          </cell>
          <cell r="BE3397">
            <v>0.72481499999999999</v>
          </cell>
          <cell r="BF3397">
            <v>0.72481499999999999</v>
          </cell>
          <cell r="BG3397">
            <v>0.71437899999999999</v>
          </cell>
          <cell r="BH3397">
            <v>3.5203350000000002</v>
          </cell>
          <cell r="BI3397">
            <v>-4.7692520000000002E-2</v>
          </cell>
          <cell r="BJ3397">
            <v>-4.4502849999999997E-2</v>
          </cell>
          <cell r="BK3397">
            <v>0.186418</v>
          </cell>
          <cell r="BL3397" t="str">
            <v>0.03</v>
          </cell>
          <cell r="BM3397" t="str">
            <v>Damaging</v>
          </cell>
        </row>
        <row r="3398">
          <cell r="C3398" t="str">
            <v>c.5446A&gt;G</v>
          </cell>
          <cell r="D3398" t="str">
            <v/>
          </cell>
          <cell r="G3398" t="str">
            <v/>
          </cell>
          <cell r="H3398" t="str">
            <v/>
          </cell>
          <cell r="I3398" t="str">
            <v/>
          </cell>
          <cell r="J3398" t="str">
            <v/>
          </cell>
          <cell r="K3398" t="str">
            <v/>
          </cell>
          <cell r="L3398" t="str">
            <v/>
          </cell>
          <cell r="M3398" t="str">
            <v/>
          </cell>
          <cell r="N3398" t="str">
            <v/>
          </cell>
          <cell r="O3398" t="str">
            <v/>
          </cell>
          <cell r="P3398" t="str">
            <v/>
          </cell>
          <cell r="Q3398" t="str">
            <v/>
          </cell>
          <cell r="R3398" t="str">
            <v/>
          </cell>
          <cell r="S3398" t="str">
            <v/>
          </cell>
          <cell r="T3398" t="str">
            <v/>
          </cell>
          <cell r="U3398" t="str">
            <v/>
          </cell>
          <cell r="V3398" t="str">
            <v/>
          </cell>
          <cell r="W3398" t="str">
            <v/>
          </cell>
          <cell r="X3398" t="str">
            <v/>
          </cell>
          <cell r="Y3398" t="str">
            <v/>
          </cell>
          <cell r="Z3398" t="str">
            <v/>
          </cell>
          <cell r="AA3398" t="str">
            <v/>
          </cell>
          <cell r="AB3398" t="str">
            <v/>
          </cell>
          <cell r="AC3398" t="str">
            <v/>
          </cell>
          <cell r="AD3398">
            <v>-21</v>
          </cell>
          <cell r="AE3398">
            <v>0.15679999999999999</v>
          </cell>
          <cell r="AF3398">
            <v>0</v>
          </cell>
          <cell r="AG3398">
            <v>0</v>
          </cell>
          <cell r="AH3398">
            <v>1E-4</v>
          </cell>
          <cell r="AI3398">
            <v>0.15679999999999999</v>
          </cell>
          <cell r="AJ3398">
            <v>-21</v>
          </cell>
          <cell r="AK3398">
            <v>39</v>
          </cell>
          <cell r="AL3398">
            <v>39</v>
          </cell>
          <cell r="AM3398">
            <v>-21</v>
          </cell>
          <cell r="AN3398">
            <v>8.1000000000000003E-2</v>
          </cell>
          <cell r="AO3398">
            <v>1.4E-2</v>
          </cell>
          <cell r="AP3398">
            <v>1.2999999999999999E-2</v>
          </cell>
          <cell r="AQ3398">
            <v>0.206708</v>
          </cell>
          <cell r="AR3398">
            <v>0.999695</v>
          </cell>
          <cell r="AS3398">
            <v>-2.46</v>
          </cell>
          <cell r="AT3398">
            <v>-2.71</v>
          </cell>
          <cell r="AU3398">
            <v>0.70199999999999996</v>
          </cell>
          <cell r="AV3398">
            <v>-0.747</v>
          </cell>
          <cell r="AW3398">
            <v>0.26019999999999999</v>
          </cell>
          <cell r="AX3398">
            <v>0.33156839999999999</v>
          </cell>
          <cell r="AY3398">
            <v>0.432</v>
          </cell>
          <cell r="BA3398">
            <v>0.98201959999999999</v>
          </cell>
          <cell r="BB3398">
            <v>0.42326000000000003</v>
          </cell>
          <cell r="BC3398">
            <v>2.838936E-4</v>
          </cell>
          <cell r="BD3398">
            <v>0.70654799999999995</v>
          </cell>
          <cell r="BE3398">
            <v>0.72481499999999999</v>
          </cell>
          <cell r="BF3398">
            <v>0.72481499999999999</v>
          </cell>
          <cell r="BG3398">
            <v>0.71437899999999999</v>
          </cell>
          <cell r="BH3398">
            <v>1.9952270000000001</v>
          </cell>
          <cell r="BI3398">
            <v>-0.44992140000000003</v>
          </cell>
          <cell r="BJ3398">
            <v>-0.32235619999999998</v>
          </cell>
          <cell r="BK3398">
            <v>0.17249500000000001</v>
          </cell>
          <cell r="BL3398" t="str">
            <v>0.03</v>
          </cell>
          <cell r="BM3398" t="str">
            <v>Neutral</v>
          </cell>
        </row>
        <row r="3399">
          <cell r="C3399" t="str">
            <v>c.5446A&gt;T</v>
          </cell>
          <cell r="D3399" t="str">
            <v/>
          </cell>
          <cell r="G3399" t="str">
            <v/>
          </cell>
          <cell r="H3399" t="str">
            <v/>
          </cell>
          <cell r="I3399" t="str">
            <v/>
          </cell>
          <cell r="J3399" t="str">
            <v/>
          </cell>
          <cell r="K3399" t="str">
            <v/>
          </cell>
          <cell r="L3399" t="str">
            <v/>
          </cell>
          <cell r="M3399" t="str">
            <v/>
          </cell>
          <cell r="N3399" t="str">
            <v/>
          </cell>
          <cell r="O3399" t="str">
            <v/>
          </cell>
          <cell r="P3399" t="str">
            <v/>
          </cell>
          <cell r="Q3399" t="str">
            <v/>
          </cell>
          <cell r="R3399" t="str">
            <v/>
          </cell>
          <cell r="S3399" t="str">
            <v/>
          </cell>
          <cell r="T3399" t="str">
            <v/>
          </cell>
          <cell r="U3399" t="str">
            <v/>
          </cell>
          <cell r="V3399" t="str">
            <v/>
          </cell>
          <cell r="W3399" t="str">
            <v/>
          </cell>
          <cell r="X3399" t="str">
            <v/>
          </cell>
          <cell r="Y3399" t="str">
            <v/>
          </cell>
          <cell r="Z3399" t="str">
            <v/>
          </cell>
          <cell r="AA3399" t="str">
            <v/>
          </cell>
          <cell r="AB3399" t="str">
            <v/>
          </cell>
          <cell r="AC3399" t="str">
            <v/>
          </cell>
          <cell r="AD3399">
            <v>-21</v>
          </cell>
          <cell r="AE3399">
            <v>0.1515</v>
          </cell>
          <cell r="AF3399">
            <v>0</v>
          </cell>
          <cell r="AG3399">
            <v>0</v>
          </cell>
          <cell r="AH3399">
            <v>1E-4</v>
          </cell>
          <cell r="AI3399">
            <v>0.1515</v>
          </cell>
          <cell r="AJ3399">
            <v>-21</v>
          </cell>
          <cell r="AK3399">
            <v>39</v>
          </cell>
          <cell r="AL3399">
            <v>2</v>
          </cell>
          <cell r="AM3399">
            <v>-21</v>
          </cell>
          <cell r="AN3399">
            <v>0.105</v>
          </cell>
          <cell r="AO3399">
            <v>4.8000000000000001E-2</v>
          </cell>
          <cell r="AP3399">
            <v>3.1E-2</v>
          </cell>
          <cell r="AQ3399">
            <v>0.206708</v>
          </cell>
          <cell r="AR3399">
            <v>0.99990400000000002</v>
          </cell>
          <cell r="AS3399">
            <v>-2.44</v>
          </cell>
          <cell r="AT3399">
            <v>-1.77</v>
          </cell>
          <cell r="AU3399">
            <v>0.67400000000000004</v>
          </cell>
          <cell r="AV3399">
            <v>-0.75700000000000001</v>
          </cell>
          <cell r="AW3399">
            <v>0.24579999999999999</v>
          </cell>
          <cell r="AX3399">
            <v>0.41258650000000002</v>
          </cell>
          <cell r="AY3399">
            <v>0.45100000000000001</v>
          </cell>
          <cell r="BA3399">
            <v>0.94684449999999998</v>
          </cell>
          <cell r="BB3399">
            <v>0.56601000000000001</v>
          </cell>
          <cell r="BC3399">
            <v>2.838936E-4</v>
          </cell>
          <cell r="BD3399">
            <v>0.70654799999999995</v>
          </cell>
          <cell r="BE3399">
            <v>0.72481499999999999</v>
          </cell>
          <cell r="BF3399">
            <v>0.72481499999999999</v>
          </cell>
          <cell r="BG3399">
            <v>0.71437899999999999</v>
          </cell>
          <cell r="BH3399">
            <v>3.4043700000000001</v>
          </cell>
          <cell r="BI3399">
            <v>-0.40196340000000003</v>
          </cell>
          <cell r="BJ3399">
            <v>-0.28665360000000001</v>
          </cell>
          <cell r="BK3399">
            <v>0.16553300000000001</v>
          </cell>
          <cell r="BL3399" t="str">
            <v>0.03</v>
          </cell>
          <cell r="BM3399" t="str">
            <v>Neutral</v>
          </cell>
        </row>
        <row r="3400">
          <cell r="C3400" t="str">
            <v>c.5447C&gt;A</v>
          </cell>
          <cell r="D3400" t="str">
            <v/>
          </cell>
          <cell r="G3400" t="str">
            <v/>
          </cell>
          <cell r="H3400" t="str">
            <v/>
          </cell>
          <cell r="I3400" t="str">
            <v/>
          </cell>
          <cell r="J3400" t="str">
            <v/>
          </cell>
          <cell r="K3400" t="str">
            <v/>
          </cell>
          <cell r="L3400" t="str">
            <v/>
          </cell>
          <cell r="M3400" t="str">
            <v/>
          </cell>
          <cell r="N3400" t="str">
            <v/>
          </cell>
          <cell r="O3400" t="str">
            <v/>
          </cell>
          <cell r="P3400" t="str">
            <v/>
          </cell>
          <cell r="Q3400" t="str">
            <v/>
          </cell>
          <cell r="R3400" t="str">
            <v/>
          </cell>
          <cell r="S3400" t="str">
            <v/>
          </cell>
          <cell r="T3400" t="str">
            <v/>
          </cell>
          <cell r="U3400" t="str">
            <v/>
          </cell>
          <cell r="V3400" t="str">
            <v/>
          </cell>
          <cell r="W3400" t="str">
            <v/>
          </cell>
          <cell r="X3400" t="str">
            <v/>
          </cell>
          <cell r="Y3400" t="str">
            <v/>
          </cell>
          <cell r="Z3400" t="str">
            <v/>
          </cell>
          <cell r="AA3400" t="str">
            <v/>
          </cell>
          <cell r="AB3400" t="str">
            <v/>
          </cell>
          <cell r="AC3400" t="str">
            <v/>
          </cell>
          <cell r="AN3400">
            <v>8.5999999999999993E-2</v>
          </cell>
          <cell r="AO3400">
            <v>0.96599999999999997</v>
          </cell>
          <cell r="AP3400">
            <v>0.46300000000000002</v>
          </cell>
          <cell r="AQ3400">
            <v>0.206708</v>
          </cell>
          <cell r="AR3400">
            <v>0.99996399999999996</v>
          </cell>
          <cell r="AS3400">
            <v>-2.4500000000000002</v>
          </cell>
          <cell r="AT3400">
            <v>-2.76</v>
          </cell>
          <cell r="AU3400">
            <v>0.72199999999999998</v>
          </cell>
          <cell r="AV3400">
            <v>-0.1002</v>
          </cell>
          <cell r="AW3400">
            <v>0.35220000000000001</v>
          </cell>
          <cell r="AX3400">
            <v>0.58640780000000003</v>
          </cell>
          <cell r="AY3400">
            <v>0.48699999999999999</v>
          </cell>
          <cell r="BA3400">
            <v>0.96452269999999996</v>
          </cell>
          <cell r="BB3400">
            <v>0.63390999999999997</v>
          </cell>
          <cell r="BC3400">
            <v>5.5652039999999998E-3</v>
          </cell>
          <cell r="BD3400">
            <v>0.70654799999999995</v>
          </cell>
          <cell r="BE3400">
            <v>0.72481499999999999</v>
          </cell>
          <cell r="BF3400">
            <v>0.72481499999999999</v>
          </cell>
          <cell r="BG3400">
            <v>0.71437899999999999</v>
          </cell>
          <cell r="BH3400">
            <v>3.4897740000000002</v>
          </cell>
          <cell r="BI3400">
            <v>0.23134460000000001</v>
          </cell>
          <cell r="BJ3400">
            <v>0.28284389999999998</v>
          </cell>
          <cell r="BK3400">
            <v>0.21426500000000001</v>
          </cell>
          <cell r="BL3400" t="str">
            <v>0.03</v>
          </cell>
          <cell r="BM3400" t="str">
            <v>Neutral</v>
          </cell>
        </row>
        <row r="3401">
          <cell r="C3401" t="str">
            <v>c.5447C&gt;G</v>
          </cell>
          <cell r="D3401" t="str">
            <v/>
          </cell>
          <cell r="G3401" t="str">
            <v/>
          </cell>
          <cell r="H3401" t="str">
            <v/>
          </cell>
          <cell r="I3401" t="str">
            <v/>
          </cell>
          <cell r="J3401" t="str">
            <v/>
          </cell>
          <cell r="K3401" t="str">
            <v/>
          </cell>
          <cell r="L3401" t="str">
            <v/>
          </cell>
          <cell r="M3401" t="str">
            <v/>
          </cell>
          <cell r="N3401" t="str">
            <v/>
          </cell>
          <cell r="O3401" t="str">
            <v/>
          </cell>
          <cell r="P3401" t="str">
            <v/>
          </cell>
          <cell r="Q3401" t="str">
            <v/>
          </cell>
          <cell r="R3401" t="str">
            <v/>
          </cell>
          <cell r="S3401" t="str">
            <v/>
          </cell>
          <cell r="T3401" t="str">
            <v/>
          </cell>
          <cell r="U3401" t="str">
            <v/>
          </cell>
          <cell r="V3401" t="str">
            <v/>
          </cell>
          <cell r="W3401" t="str">
            <v/>
          </cell>
          <cell r="X3401" t="str">
            <v/>
          </cell>
          <cell r="Y3401" t="str">
            <v/>
          </cell>
          <cell r="Z3401" t="str">
            <v/>
          </cell>
          <cell r="AA3401" t="str">
            <v/>
          </cell>
          <cell r="AB3401" t="str">
            <v/>
          </cell>
          <cell r="AC3401" t="str">
            <v/>
          </cell>
          <cell r="AN3401">
            <v>3.6999999999999998E-2</v>
          </cell>
          <cell r="AO3401">
            <v>0.99399999999999999</v>
          </cell>
          <cell r="AP3401">
            <v>0.91</v>
          </cell>
          <cell r="AQ3401">
            <v>0.206708</v>
          </cell>
          <cell r="AR3401">
            <v>0.99996399999999996</v>
          </cell>
          <cell r="AS3401">
            <v>-2.4500000000000002</v>
          </cell>
          <cell r="AT3401">
            <v>-3.1</v>
          </cell>
          <cell r="AU3401">
            <v>0.72099999999999997</v>
          </cell>
          <cell r="AV3401">
            <v>0.1033</v>
          </cell>
          <cell r="AW3401">
            <v>0.48970000000000002</v>
          </cell>
          <cell r="AX3401">
            <v>0.70651410000000003</v>
          </cell>
          <cell r="AY3401">
            <v>0.55500000000000005</v>
          </cell>
          <cell r="BA3401">
            <v>0.99111769999999999</v>
          </cell>
          <cell r="BB3401">
            <v>0.72670000000000001</v>
          </cell>
          <cell r="BC3401">
            <v>5.5652039999999998E-3</v>
          </cell>
          <cell r="BD3401">
            <v>0.70654799999999995</v>
          </cell>
          <cell r="BE3401">
            <v>0.72481499999999999</v>
          </cell>
          <cell r="BF3401">
            <v>0.72481499999999999</v>
          </cell>
          <cell r="BG3401">
            <v>0.71437899999999999</v>
          </cell>
          <cell r="BH3401">
            <v>4.4814299999999996</v>
          </cell>
          <cell r="BI3401">
            <v>0.38277359999999999</v>
          </cell>
          <cell r="BJ3401">
            <v>0.38992070000000001</v>
          </cell>
          <cell r="BK3401">
            <v>0.22122600000000001</v>
          </cell>
          <cell r="BL3401" t="str">
            <v>0.03</v>
          </cell>
          <cell r="BM3401" t="str">
            <v>Neutral</v>
          </cell>
        </row>
        <row r="3402">
          <cell r="C3402" t="str">
            <v>c.5447C&gt;T</v>
          </cell>
          <cell r="D3402" t="str">
            <v/>
          </cell>
          <cell r="G3402" t="str">
            <v/>
          </cell>
          <cell r="H3402" t="str">
            <v/>
          </cell>
          <cell r="I3402" t="str">
            <v/>
          </cell>
          <cell r="J3402" t="str">
            <v/>
          </cell>
          <cell r="K3402" t="str">
            <v/>
          </cell>
          <cell r="L3402" t="str">
            <v/>
          </cell>
          <cell r="M3402" t="str">
            <v/>
          </cell>
          <cell r="N3402" t="str">
            <v/>
          </cell>
          <cell r="O3402" t="str">
            <v/>
          </cell>
          <cell r="P3402" t="str">
            <v/>
          </cell>
          <cell r="Q3402" t="str">
            <v/>
          </cell>
          <cell r="R3402" t="str">
            <v/>
          </cell>
          <cell r="S3402" t="str">
            <v/>
          </cell>
          <cell r="T3402" t="str">
            <v/>
          </cell>
          <cell r="U3402" t="str">
            <v/>
          </cell>
          <cell r="V3402" t="str">
            <v/>
          </cell>
          <cell r="W3402" t="str">
            <v/>
          </cell>
          <cell r="X3402" t="str">
            <v/>
          </cell>
          <cell r="Y3402" t="str">
            <v/>
          </cell>
          <cell r="Z3402" t="str">
            <v/>
          </cell>
          <cell r="AA3402" t="str">
            <v/>
          </cell>
          <cell r="AB3402" t="str">
            <v/>
          </cell>
          <cell r="AC3402" t="str">
            <v/>
          </cell>
          <cell r="AN3402">
            <v>1.4E-2</v>
          </cell>
          <cell r="AO3402">
            <v>0.98299999999999998</v>
          </cell>
          <cell r="AP3402">
            <v>0.81799999999999995</v>
          </cell>
          <cell r="AQ3402">
            <v>0.206708</v>
          </cell>
          <cell r="AR3402">
            <v>1</v>
          </cell>
          <cell r="AS3402">
            <v>-2.4700000000000002</v>
          </cell>
          <cell r="AT3402">
            <v>-3.45</v>
          </cell>
          <cell r="AU3402">
            <v>0.71699999999999997</v>
          </cell>
          <cell r="AV3402">
            <v>3.5499999999999997E-2</v>
          </cell>
          <cell r="AW3402">
            <v>0.46210000000000001</v>
          </cell>
          <cell r="AX3402">
            <v>0.46053149999999998</v>
          </cell>
          <cell r="AY3402">
            <v>0.54100000000000004</v>
          </cell>
          <cell r="BA3402">
            <v>0.99653670000000005</v>
          </cell>
          <cell r="BB3402">
            <v>0.63707999999999998</v>
          </cell>
          <cell r="BC3402">
            <v>5.5652039999999998E-3</v>
          </cell>
          <cell r="BD3402">
            <v>0.70654799999999995</v>
          </cell>
          <cell r="BE3402">
            <v>0.72481499999999999</v>
          </cell>
          <cell r="BF3402">
            <v>0.72481499999999999</v>
          </cell>
          <cell r="BG3402">
            <v>0.71437899999999999</v>
          </cell>
          <cell r="BH3402">
            <v>4.3835240000000004</v>
          </cell>
          <cell r="BI3402">
            <v>0.34099410000000002</v>
          </cell>
          <cell r="BJ3402">
            <v>0.36049809999999999</v>
          </cell>
          <cell r="BK3402">
            <v>0.228188</v>
          </cell>
          <cell r="BL3402" t="str">
            <v>0.03</v>
          </cell>
          <cell r="BM3402" t="str">
            <v>Neutral</v>
          </cell>
        </row>
        <row r="3403">
          <cell r="C3403" t="str">
            <v>c.5448A&gt;C</v>
          </cell>
          <cell r="D3403" t="str">
            <v/>
          </cell>
          <cell r="G3403" t="str">
            <v/>
          </cell>
          <cell r="H3403" t="str">
            <v/>
          </cell>
          <cell r="I3403" t="str">
            <v/>
          </cell>
          <cell r="J3403" t="str">
            <v/>
          </cell>
          <cell r="K3403" t="str">
            <v/>
          </cell>
          <cell r="L3403" t="str">
            <v/>
          </cell>
          <cell r="M3403" t="str">
            <v/>
          </cell>
          <cell r="N3403" t="str">
            <v/>
          </cell>
          <cell r="O3403" t="str">
            <v/>
          </cell>
          <cell r="P3403" t="str">
            <v/>
          </cell>
          <cell r="Q3403" t="str">
            <v/>
          </cell>
          <cell r="R3403" t="str">
            <v/>
          </cell>
          <cell r="S3403" t="str">
            <v/>
          </cell>
          <cell r="T3403" t="str">
            <v/>
          </cell>
          <cell r="U3403" t="str">
            <v/>
          </cell>
          <cell r="V3403" t="str">
            <v/>
          </cell>
          <cell r="W3403" t="str">
            <v/>
          </cell>
          <cell r="X3403" t="str">
            <v/>
          </cell>
          <cell r="Y3403" t="str">
            <v/>
          </cell>
          <cell r="Z3403" t="str">
            <v/>
          </cell>
          <cell r="AA3403" t="str">
            <v/>
          </cell>
          <cell r="AB3403" t="str">
            <v/>
          </cell>
          <cell r="AC3403" t="str">
            <v/>
          </cell>
          <cell r="BL3403" t="str">
            <v/>
          </cell>
          <cell r="BM3403" t="str">
            <v/>
          </cell>
        </row>
        <row r="3404">
          <cell r="C3404" t="str">
            <v>c.5448A&gt;G</v>
          </cell>
          <cell r="D3404" t="str">
            <v/>
          </cell>
          <cell r="G3404" t="str">
            <v/>
          </cell>
          <cell r="H3404" t="str">
            <v/>
          </cell>
          <cell r="I3404" t="str">
            <v/>
          </cell>
          <cell r="J3404" t="str">
            <v/>
          </cell>
          <cell r="K3404" t="str">
            <v/>
          </cell>
          <cell r="L3404" t="str">
            <v/>
          </cell>
          <cell r="M3404" t="str">
            <v/>
          </cell>
          <cell r="N3404" t="str">
            <v/>
          </cell>
          <cell r="O3404" t="str">
            <v/>
          </cell>
          <cell r="P3404" t="str">
            <v/>
          </cell>
          <cell r="Q3404" t="str">
            <v/>
          </cell>
          <cell r="R3404" t="str">
            <v/>
          </cell>
          <cell r="S3404" t="str">
            <v/>
          </cell>
          <cell r="T3404" t="str">
            <v/>
          </cell>
          <cell r="U3404" t="str">
            <v/>
          </cell>
          <cell r="V3404" t="str">
            <v/>
          </cell>
          <cell r="W3404" t="str">
            <v/>
          </cell>
          <cell r="X3404" t="str">
            <v/>
          </cell>
          <cell r="Y3404" t="str">
            <v/>
          </cell>
          <cell r="Z3404" t="str">
            <v/>
          </cell>
          <cell r="AA3404" t="str">
            <v/>
          </cell>
          <cell r="AB3404" t="str">
            <v/>
          </cell>
          <cell r="AC3404" t="str">
            <v/>
          </cell>
          <cell r="AN3404">
            <v>0</v>
          </cell>
          <cell r="AO3404">
            <v>5.2999999999999999E-2</v>
          </cell>
          <cell r="AP3404">
            <v>1.9E-2</v>
          </cell>
          <cell r="AR3404">
            <v>1</v>
          </cell>
          <cell r="AS3404">
            <v>-2.25</v>
          </cell>
          <cell r="AT3404">
            <v>-1.45</v>
          </cell>
          <cell r="AV3404">
            <v>-0.50549999999999995</v>
          </cell>
          <cell r="AW3404">
            <v>0.44159999999999999</v>
          </cell>
          <cell r="AX3404">
            <v>0.5158085</v>
          </cell>
          <cell r="AY3404">
            <v>0.24399999999999999</v>
          </cell>
          <cell r="AZ3404">
            <v>0.379</v>
          </cell>
          <cell r="BA3404">
            <v>0.98904499999999995</v>
          </cell>
          <cell r="BB3404">
            <v>0.42225000000000001</v>
          </cell>
          <cell r="BC3404">
            <v>2.821616E-4</v>
          </cell>
          <cell r="BD3404">
            <v>0.70654799999999995</v>
          </cell>
          <cell r="BE3404">
            <v>0.72481499999999999</v>
          </cell>
          <cell r="BF3404">
            <v>0.72481499999999999</v>
          </cell>
          <cell r="BG3404">
            <v>0.71437899999999999</v>
          </cell>
          <cell r="BH3404">
            <v>0.53508</v>
          </cell>
          <cell r="BI3404">
            <v>-0.36917080000000002</v>
          </cell>
          <cell r="BJ3404">
            <v>-0.27684779999999998</v>
          </cell>
          <cell r="BK3404">
            <v>0.20730299999999999</v>
          </cell>
          <cell r="BL3404" t="str">
            <v>NA</v>
          </cell>
          <cell r="BM3404" t="str">
            <v>Neutral</v>
          </cell>
        </row>
        <row r="3405">
          <cell r="C3405" t="str">
            <v>c.5448A&gt;T</v>
          </cell>
          <cell r="D3405" t="str">
            <v/>
          </cell>
          <cell r="G3405" t="str">
            <v/>
          </cell>
          <cell r="H3405" t="str">
            <v/>
          </cell>
          <cell r="I3405" t="str">
            <v/>
          </cell>
          <cell r="J3405" t="str">
            <v/>
          </cell>
          <cell r="K3405" t="str">
            <v/>
          </cell>
          <cell r="L3405" t="str">
            <v/>
          </cell>
          <cell r="M3405" t="str">
            <v/>
          </cell>
          <cell r="N3405" t="str">
            <v/>
          </cell>
          <cell r="O3405" t="str">
            <v/>
          </cell>
          <cell r="P3405" t="str">
            <v/>
          </cell>
          <cell r="Q3405" t="str">
            <v/>
          </cell>
          <cell r="R3405" t="str">
            <v/>
          </cell>
          <cell r="S3405" t="str">
            <v/>
          </cell>
          <cell r="T3405" t="str">
            <v/>
          </cell>
          <cell r="U3405" t="str">
            <v/>
          </cell>
          <cell r="V3405" t="str">
            <v/>
          </cell>
          <cell r="W3405" t="str">
            <v/>
          </cell>
          <cell r="X3405" t="str">
            <v/>
          </cell>
          <cell r="Y3405" t="str">
            <v/>
          </cell>
          <cell r="Z3405" t="str">
            <v/>
          </cell>
          <cell r="AA3405" t="str">
            <v/>
          </cell>
          <cell r="AB3405" t="str">
            <v/>
          </cell>
          <cell r="AC3405" t="str">
            <v/>
          </cell>
          <cell r="AR3405">
            <v>1</v>
          </cell>
          <cell r="BA3405">
            <v>0.9904771</v>
          </cell>
          <cell r="BB3405">
            <v>0.58118000000000003</v>
          </cell>
          <cell r="BC3405">
            <v>2.821616E-4</v>
          </cell>
          <cell r="BD3405">
            <v>0.70654799999999995</v>
          </cell>
          <cell r="BE3405">
            <v>0.72481499999999999</v>
          </cell>
          <cell r="BF3405">
            <v>0.72481499999999999</v>
          </cell>
          <cell r="BG3405">
            <v>0.71437899999999999</v>
          </cell>
          <cell r="BH3405">
            <v>1.2492620000000001</v>
          </cell>
          <cell r="BI3405">
            <v>-0.11638859999999999</v>
          </cell>
          <cell r="BJ3405">
            <v>-0.1068076</v>
          </cell>
          <cell r="BL3405" t="str">
            <v>NA</v>
          </cell>
          <cell r="BM3405" t="str">
            <v>Neutral</v>
          </cell>
        </row>
        <row r="3406">
          <cell r="C3406" t="str">
            <v>c.5449G&gt;A</v>
          </cell>
          <cell r="D3406" t="str">
            <v/>
          </cell>
          <cell r="G3406" t="str">
            <v/>
          </cell>
          <cell r="H3406" t="str">
            <v/>
          </cell>
          <cell r="I3406" t="str">
            <v/>
          </cell>
          <cell r="J3406" t="str">
            <v/>
          </cell>
          <cell r="K3406" t="str">
            <v/>
          </cell>
          <cell r="L3406" t="str">
            <v/>
          </cell>
          <cell r="M3406" t="str">
            <v/>
          </cell>
          <cell r="N3406" t="str">
            <v/>
          </cell>
          <cell r="O3406" t="str">
            <v/>
          </cell>
          <cell r="P3406" t="str">
            <v/>
          </cell>
          <cell r="Q3406" t="str">
            <v/>
          </cell>
          <cell r="R3406" t="str">
            <v/>
          </cell>
          <cell r="S3406" t="str">
            <v/>
          </cell>
          <cell r="T3406" t="str">
            <v/>
          </cell>
          <cell r="U3406" t="str">
            <v/>
          </cell>
          <cell r="V3406" t="str">
            <v/>
          </cell>
          <cell r="W3406" t="str">
            <v/>
          </cell>
          <cell r="X3406" t="str">
            <v/>
          </cell>
          <cell r="Y3406" t="str">
            <v/>
          </cell>
          <cell r="Z3406" t="str">
            <v/>
          </cell>
          <cell r="AA3406" t="str">
            <v/>
          </cell>
          <cell r="AB3406" t="str">
            <v/>
          </cell>
          <cell r="AC3406" t="str">
            <v/>
          </cell>
          <cell r="AN3406">
            <v>8.9999999999999993E-3</v>
          </cell>
          <cell r="AO3406">
            <v>0.94199999999999995</v>
          </cell>
          <cell r="AP3406">
            <v>0.60599999999999998</v>
          </cell>
          <cell r="AQ3406">
            <v>1.7749999999999998E-2</v>
          </cell>
          <cell r="AR3406">
            <v>0.999247</v>
          </cell>
          <cell r="AS3406">
            <v>-2.16</v>
          </cell>
          <cell r="AT3406">
            <v>-2.4900000000000002</v>
          </cell>
          <cell r="AU3406">
            <v>0.752</v>
          </cell>
          <cell r="AV3406">
            <v>0.12989999999999999</v>
          </cell>
          <cell r="AW3406">
            <v>0.56859999999999999</v>
          </cell>
          <cell r="AX3406">
            <v>0.73468860000000002</v>
          </cell>
          <cell r="AY3406">
            <v>0.67900000000000005</v>
          </cell>
          <cell r="BA3406">
            <v>0.99787999999999999</v>
          </cell>
          <cell r="BB3406">
            <v>0.82962000000000002</v>
          </cell>
          <cell r="BC3406">
            <v>0.54552860000000003</v>
          </cell>
          <cell r="BD3406">
            <v>0.70654799999999995</v>
          </cell>
          <cell r="BE3406">
            <v>0.72481499999999999</v>
          </cell>
          <cell r="BF3406">
            <v>0.72481499999999999</v>
          </cell>
          <cell r="BG3406">
            <v>0.71437899999999999</v>
          </cell>
          <cell r="BH3406">
            <v>5.8529720000000003</v>
          </cell>
          <cell r="BI3406">
            <v>0.36445919999999998</v>
          </cell>
          <cell r="BJ3406">
            <v>0.39987610000000001</v>
          </cell>
          <cell r="BK3406">
            <v>0.23515</v>
          </cell>
          <cell r="BL3406" t="str">
            <v>0.03</v>
          </cell>
          <cell r="BM3406" t="str">
            <v>Damaging</v>
          </cell>
        </row>
        <row r="3407">
          <cell r="C3407" t="str">
            <v>c.5449G&gt;C</v>
          </cell>
          <cell r="D3407" t="str">
            <v/>
          </cell>
          <cell r="G3407" t="str">
            <v/>
          </cell>
          <cell r="H3407" t="str">
            <v/>
          </cell>
          <cell r="I3407" t="str">
            <v/>
          </cell>
          <cell r="J3407" t="str">
            <v/>
          </cell>
          <cell r="K3407" t="str">
            <v/>
          </cell>
          <cell r="L3407" t="str">
            <v/>
          </cell>
          <cell r="M3407" t="str">
            <v/>
          </cell>
          <cell r="N3407" t="str">
            <v/>
          </cell>
          <cell r="O3407" t="str">
            <v/>
          </cell>
          <cell r="P3407" t="str">
            <v/>
          </cell>
          <cell r="Q3407" t="str">
            <v/>
          </cell>
          <cell r="R3407" t="str">
            <v/>
          </cell>
          <cell r="S3407" t="str">
            <v/>
          </cell>
          <cell r="T3407" t="str">
            <v/>
          </cell>
          <cell r="U3407" t="str">
            <v/>
          </cell>
          <cell r="V3407" t="str">
            <v/>
          </cell>
          <cell r="W3407" t="str">
            <v/>
          </cell>
          <cell r="X3407" t="str">
            <v/>
          </cell>
          <cell r="Y3407" t="str">
            <v/>
          </cell>
          <cell r="Z3407" t="str">
            <v/>
          </cell>
          <cell r="AA3407" t="str">
            <v/>
          </cell>
          <cell r="AB3407" t="str">
            <v/>
          </cell>
          <cell r="AC3407" t="str">
            <v/>
          </cell>
          <cell r="AN3407">
            <v>1.0999999999999999E-2</v>
          </cell>
          <cell r="AO3407">
            <v>0.96</v>
          </cell>
          <cell r="AP3407">
            <v>0.65300000000000002</v>
          </cell>
          <cell r="AQ3407">
            <v>1.7749999999999998E-2</v>
          </cell>
          <cell r="AR3407">
            <v>0.99775899999999995</v>
          </cell>
          <cell r="AS3407">
            <v>-2.65</v>
          </cell>
          <cell r="AT3407">
            <v>-1.76</v>
          </cell>
          <cell r="AU3407">
            <v>0.66200000000000003</v>
          </cell>
          <cell r="AV3407">
            <v>0.54300000000000004</v>
          </cell>
          <cell r="AW3407">
            <v>0.65869999999999995</v>
          </cell>
          <cell r="AX3407">
            <v>0.84468030000000005</v>
          </cell>
          <cell r="AY3407">
            <v>0.67900000000000005</v>
          </cell>
          <cell r="BA3407">
            <v>0.99343619999999999</v>
          </cell>
          <cell r="BB3407">
            <v>0.88048000000000004</v>
          </cell>
          <cell r="BC3407">
            <v>0.54552860000000003</v>
          </cell>
          <cell r="BD3407">
            <v>0.70654799999999995</v>
          </cell>
          <cell r="BE3407">
            <v>0.72481499999999999</v>
          </cell>
          <cell r="BF3407">
            <v>0.72481499999999999</v>
          </cell>
          <cell r="BG3407">
            <v>0.71437899999999999</v>
          </cell>
          <cell r="BH3407">
            <v>4.8869530000000001</v>
          </cell>
          <cell r="BI3407">
            <v>0.50909199999999999</v>
          </cell>
          <cell r="BJ3407">
            <v>0.50934190000000001</v>
          </cell>
          <cell r="BK3407">
            <v>0.20730299999999999</v>
          </cell>
          <cell r="BL3407" t="str">
            <v>0.03</v>
          </cell>
          <cell r="BM3407" t="str">
            <v>Damaging</v>
          </cell>
        </row>
        <row r="3408">
          <cell r="C3408" t="str">
            <v>c.5449G&gt;T</v>
          </cell>
          <cell r="D3408" t="str">
            <v/>
          </cell>
          <cell r="G3408" t="str">
            <v/>
          </cell>
          <cell r="H3408" t="str">
            <v/>
          </cell>
          <cell r="I3408" t="str">
            <v/>
          </cell>
          <cell r="J3408" t="str">
            <v/>
          </cell>
          <cell r="K3408" t="str">
            <v/>
          </cell>
          <cell r="L3408" t="str">
            <v/>
          </cell>
          <cell r="M3408" t="str">
            <v/>
          </cell>
          <cell r="N3408" t="str">
            <v/>
          </cell>
          <cell r="O3408" t="str">
            <v/>
          </cell>
          <cell r="P3408" t="str">
            <v/>
          </cell>
          <cell r="Q3408" t="str">
            <v/>
          </cell>
          <cell r="R3408" t="str">
            <v/>
          </cell>
          <cell r="S3408" t="str">
            <v/>
          </cell>
          <cell r="T3408" t="str">
            <v/>
          </cell>
          <cell r="U3408" t="str">
            <v/>
          </cell>
          <cell r="V3408" t="str">
            <v/>
          </cell>
          <cell r="W3408" t="str">
            <v/>
          </cell>
          <cell r="X3408" t="str">
            <v/>
          </cell>
          <cell r="Y3408" t="str">
            <v/>
          </cell>
          <cell r="Z3408" t="str">
            <v/>
          </cell>
          <cell r="AA3408" t="str">
            <v/>
          </cell>
          <cell r="AB3408" t="str">
            <v/>
          </cell>
          <cell r="AC3408" t="str">
            <v/>
          </cell>
          <cell r="AD3408">
            <v>-18</v>
          </cell>
          <cell r="AE3408">
            <v>0.29110000000000003</v>
          </cell>
          <cell r="AF3408">
            <v>0</v>
          </cell>
          <cell r="AG3408">
            <v>0</v>
          </cell>
          <cell r="AH3408">
            <v>1E-4</v>
          </cell>
          <cell r="AI3408">
            <v>0.29110000000000003</v>
          </cell>
          <cell r="AJ3408">
            <v>-18</v>
          </cell>
          <cell r="AK3408">
            <v>42</v>
          </cell>
          <cell r="AL3408">
            <v>42</v>
          </cell>
          <cell r="AM3408">
            <v>-18</v>
          </cell>
          <cell r="AN3408">
            <v>0</v>
          </cell>
          <cell r="AO3408">
            <v>0.99399999999999999</v>
          </cell>
          <cell r="AP3408">
            <v>0.879</v>
          </cell>
          <cell r="AR3408">
            <v>1</v>
          </cell>
          <cell r="AS3408">
            <v>-2.25</v>
          </cell>
          <cell r="AT3408">
            <v>-1.56</v>
          </cell>
          <cell r="AV3408">
            <v>0.59430000000000005</v>
          </cell>
          <cell r="AW3408">
            <v>0.73740000000000006</v>
          </cell>
          <cell r="AY3408">
            <v>0.59</v>
          </cell>
          <cell r="AZ3408">
            <v>0.48899999999999999</v>
          </cell>
          <cell r="BA3408">
            <v>0.99427810000000005</v>
          </cell>
          <cell r="BB3408">
            <v>0.87417</v>
          </cell>
          <cell r="BC3408">
            <v>0.54552860000000003</v>
          </cell>
          <cell r="BD3408">
            <v>0.70654799999999995</v>
          </cell>
          <cell r="BE3408">
            <v>0.72481499999999999</v>
          </cell>
          <cell r="BF3408">
            <v>0.72481499999999999</v>
          </cell>
          <cell r="BG3408">
            <v>0.71437899999999999</v>
          </cell>
          <cell r="BH3408">
            <v>16.31033</v>
          </cell>
          <cell r="BI3408">
            <v>0.94044570000000005</v>
          </cell>
          <cell r="BJ3408">
            <v>0.7884487</v>
          </cell>
          <cell r="BK3408">
            <v>0.24907299999999999</v>
          </cell>
          <cell r="BL3408" t="str">
            <v>NA</v>
          </cell>
          <cell r="BM3408" t="str">
            <v>Damaging</v>
          </cell>
        </row>
        <row r="3409">
          <cell r="C3409" t="str">
            <v>c.5450A&gt;C</v>
          </cell>
          <cell r="D3409" t="str">
            <v/>
          </cell>
          <cell r="G3409" t="str">
            <v/>
          </cell>
          <cell r="H3409" t="str">
            <v/>
          </cell>
          <cell r="I3409" t="str">
            <v/>
          </cell>
          <cell r="J3409" t="str">
            <v/>
          </cell>
          <cell r="K3409" t="str">
            <v/>
          </cell>
          <cell r="L3409" t="str">
            <v/>
          </cell>
          <cell r="M3409" t="str">
            <v/>
          </cell>
          <cell r="N3409" t="str">
            <v/>
          </cell>
          <cell r="O3409" t="str">
            <v/>
          </cell>
          <cell r="P3409" t="str">
            <v/>
          </cell>
          <cell r="Q3409" t="str">
            <v/>
          </cell>
          <cell r="R3409" t="str">
            <v/>
          </cell>
          <cell r="S3409" t="str">
            <v/>
          </cell>
          <cell r="T3409" t="str">
            <v/>
          </cell>
          <cell r="U3409" t="str">
            <v/>
          </cell>
          <cell r="V3409" t="str">
            <v/>
          </cell>
          <cell r="W3409" t="str">
            <v/>
          </cell>
          <cell r="X3409" t="str">
            <v/>
          </cell>
          <cell r="Y3409" t="str">
            <v/>
          </cell>
          <cell r="Z3409" t="str">
            <v/>
          </cell>
          <cell r="AA3409" t="str">
            <v/>
          </cell>
          <cell r="AB3409" t="str">
            <v/>
          </cell>
          <cell r="AC3409" t="str">
            <v/>
          </cell>
          <cell r="AN3409">
            <v>8.9999999999999993E-3</v>
          </cell>
          <cell r="AO3409">
            <v>0.89800000000000002</v>
          </cell>
          <cell r="AP3409">
            <v>0.753</v>
          </cell>
          <cell r="AQ3409">
            <v>1.7749999999999998E-2</v>
          </cell>
          <cell r="AR3409">
            <v>0.99872799999999995</v>
          </cell>
          <cell r="AS3409">
            <v>-2.63</v>
          </cell>
          <cell r="AT3409">
            <v>-3.7</v>
          </cell>
          <cell r="AU3409">
            <v>0.65500000000000003</v>
          </cell>
          <cell r="AV3409">
            <v>0.28039999999999998</v>
          </cell>
          <cell r="AW3409">
            <v>0.5766</v>
          </cell>
          <cell r="AX3409">
            <v>0.77843119999999999</v>
          </cell>
          <cell r="AY3409">
            <v>0.752</v>
          </cell>
          <cell r="BA3409">
            <v>0.99515120000000001</v>
          </cell>
          <cell r="BB3409">
            <v>0.85899999999999999</v>
          </cell>
          <cell r="BC3409">
            <v>0.18102019999999999</v>
          </cell>
          <cell r="BD3409">
            <v>0.70654799999999995</v>
          </cell>
          <cell r="BE3409">
            <v>0.72481499999999999</v>
          </cell>
          <cell r="BF3409">
            <v>0.72481499999999999</v>
          </cell>
          <cell r="BG3409">
            <v>0.71437899999999999</v>
          </cell>
          <cell r="BH3409">
            <v>4.6127010000000004</v>
          </cell>
          <cell r="BI3409">
            <v>0.38108930000000002</v>
          </cell>
          <cell r="BJ3409">
            <v>0.39961920000000001</v>
          </cell>
          <cell r="BK3409">
            <v>0.20730299999999999</v>
          </cell>
          <cell r="BL3409" t="str">
            <v>0.03</v>
          </cell>
          <cell r="BM3409" t="str">
            <v>Neutral</v>
          </cell>
        </row>
        <row r="3410">
          <cell r="C3410" t="str">
            <v>c.5450A&gt;G</v>
          </cell>
          <cell r="D3410" t="str">
            <v/>
          </cell>
          <cell r="G3410" t="str">
            <v/>
          </cell>
          <cell r="H3410" t="str">
            <v/>
          </cell>
          <cell r="I3410" t="str">
            <v/>
          </cell>
          <cell r="J3410" t="str">
            <v/>
          </cell>
          <cell r="K3410" t="str">
            <v/>
          </cell>
          <cell r="L3410" t="str">
            <v/>
          </cell>
          <cell r="M3410" t="str">
            <v/>
          </cell>
          <cell r="N3410" t="str">
            <v/>
          </cell>
          <cell r="O3410" t="str">
            <v/>
          </cell>
          <cell r="P3410" t="str">
            <v/>
          </cell>
          <cell r="Q3410" t="str">
            <v/>
          </cell>
          <cell r="R3410" t="str">
            <v/>
          </cell>
          <cell r="S3410" t="str">
            <v/>
          </cell>
          <cell r="T3410" t="str">
            <v/>
          </cell>
          <cell r="U3410" t="str">
            <v/>
          </cell>
          <cell r="V3410" t="str">
            <v/>
          </cell>
          <cell r="W3410" t="str">
            <v/>
          </cell>
          <cell r="X3410" t="str">
            <v/>
          </cell>
          <cell r="Y3410" t="str">
            <v/>
          </cell>
          <cell r="Z3410" t="str">
            <v/>
          </cell>
          <cell r="AA3410" t="str">
            <v/>
          </cell>
          <cell r="AB3410" t="str">
            <v/>
          </cell>
          <cell r="AC3410" t="str">
            <v/>
          </cell>
          <cell r="AD3410">
            <v>-17</v>
          </cell>
          <cell r="AE3410">
            <v>0.32100000000000001</v>
          </cell>
          <cell r="AF3410">
            <v>0</v>
          </cell>
          <cell r="AG3410">
            <v>0</v>
          </cell>
          <cell r="AH3410">
            <v>1E-4</v>
          </cell>
          <cell r="AI3410">
            <v>0.32100000000000001</v>
          </cell>
          <cell r="AJ3410">
            <v>-17</v>
          </cell>
          <cell r="AK3410">
            <v>43</v>
          </cell>
          <cell r="AL3410">
            <v>43</v>
          </cell>
          <cell r="AM3410">
            <v>-17</v>
          </cell>
          <cell r="AN3410">
            <v>4.0000000000000001E-3</v>
          </cell>
          <cell r="AO3410">
            <v>0.96699999999999997</v>
          </cell>
          <cell r="AP3410">
            <v>0.69</v>
          </cell>
          <cell r="AQ3410">
            <v>1.7749999999999998E-2</v>
          </cell>
          <cell r="AR3410">
            <v>1</v>
          </cell>
          <cell r="AS3410">
            <v>-2.71</v>
          </cell>
          <cell r="AT3410">
            <v>-4.18</v>
          </cell>
          <cell r="AU3410">
            <v>0.66500000000000004</v>
          </cell>
          <cell r="AV3410">
            <v>0.57889999999999997</v>
          </cell>
          <cell r="AW3410">
            <v>0.72089999999999999</v>
          </cell>
          <cell r="AX3410">
            <v>0.74346179999999995</v>
          </cell>
          <cell r="AY3410">
            <v>0.73899999999999999</v>
          </cell>
          <cell r="BA3410">
            <v>0.99686699999999995</v>
          </cell>
          <cell r="BB3410">
            <v>0.81177999999999995</v>
          </cell>
          <cell r="BC3410">
            <v>0.18102019999999999</v>
          </cell>
          <cell r="BD3410">
            <v>0.70654799999999995</v>
          </cell>
          <cell r="BE3410">
            <v>0.72481499999999999</v>
          </cell>
          <cell r="BF3410">
            <v>0.72481499999999999</v>
          </cell>
          <cell r="BG3410">
            <v>0.71437899999999999</v>
          </cell>
          <cell r="BH3410">
            <v>4.8008870000000003</v>
          </cell>
          <cell r="BI3410">
            <v>0.36081659999999999</v>
          </cell>
          <cell r="BJ3410">
            <v>0.38548719999999997</v>
          </cell>
          <cell r="BK3410">
            <v>0.22122600000000001</v>
          </cell>
          <cell r="BL3410" t="str">
            <v>0.03</v>
          </cell>
          <cell r="BM3410" t="str">
            <v>Neutral</v>
          </cell>
        </row>
        <row r="3411">
          <cell r="C3411" t="str">
            <v>c.5450A&gt;T</v>
          </cell>
          <cell r="D3411" t="str">
            <v/>
          </cell>
          <cell r="G3411" t="str">
            <v/>
          </cell>
          <cell r="H3411" t="str">
            <v/>
          </cell>
          <cell r="I3411" t="str">
            <v/>
          </cell>
          <cell r="J3411" t="str">
            <v/>
          </cell>
          <cell r="K3411" t="str">
            <v/>
          </cell>
          <cell r="L3411" t="str">
            <v/>
          </cell>
          <cell r="M3411" t="str">
            <v/>
          </cell>
          <cell r="N3411" t="str">
            <v/>
          </cell>
          <cell r="O3411" t="str">
            <v/>
          </cell>
          <cell r="P3411" t="str">
            <v/>
          </cell>
          <cell r="Q3411" t="str">
            <v/>
          </cell>
          <cell r="R3411" t="str">
            <v/>
          </cell>
          <cell r="S3411" t="str">
            <v/>
          </cell>
          <cell r="T3411" t="str">
            <v/>
          </cell>
          <cell r="U3411" t="str">
            <v/>
          </cell>
          <cell r="V3411" t="str">
            <v/>
          </cell>
          <cell r="W3411" t="str">
            <v/>
          </cell>
          <cell r="X3411" t="str">
            <v/>
          </cell>
          <cell r="Y3411" t="str">
            <v/>
          </cell>
          <cell r="Z3411" t="str">
            <v/>
          </cell>
          <cell r="AA3411" t="str">
            <v/>
          </cell>
          <cell r="AB3411" t="str">
            <v/>
          </cell>
          <cell r="AC3411" t="str">
            <v/>
          </cell>
          <cell r="AN3411">
            <v>2E-3</v>
          </cell>
          <cell r="AO3411">
            <v>0.91700000000000004</v>
          </cell>
          <cell r="AP3411">
            <v>0.73899999999999999</v>
          </cell>
          <cell r="AQ3411">
            <v>1.7749999999999998E-2</v>
          </cell>
          <cell r="AR3411">
            <v>0.99945700000000004</v>
          </cell>
          <cell r="AS3411">
            <v>-2.65</v>
          </cell>
          <cell r="AT3411">
            <v>-4.4800000000000004</v>
          </cell>
          <cell r="AU3411">
            <v>0.72199999999999998</v>
          </cell>
          <cell r="AV3411">
            <v>0.25209999999999999</v>
          </cell>
          <cell r="AW3411">
            <v>0.5766</v>
          </cell>
          <cell r="AX3411">
            <v>0.78156499999999995</v>
          </cell>
          <cell r="AY3411">
            <v>0.74</v>
          </cell>
          <cell r="BA3411">
            <v>0.97922949999999997</v>
          </cell>
          <cell r="BB3411">
            <v>0.85153000000000001</v>
          </cell>
          <cell r="BC3411">
            <v>0.18102019999999999</v>
          </cell>
          <cell r="BD3411">
            <v>0.70654799999999995</v>
          </cell>
          <cell r="BE3411">
            <v>0.72481499999999999</v>
          </cell>
          <cell r="BF3411">
            <v>0.72481499999999999</v>
          </cell>
          <cell r="BG3411">
            <v>0.71437899999999999</v>
          </cell>
          <cell r="BH3411">
            <v>5.1174039999999996</v>
          </cell>
          <cell r="BI3411">
            <v>0.38108930000000002</v>
          </cell>
          <cell r="BJ3411">
            <v>0.39961920000000001</v>
          </cell>
          <cell r="BK3411">
            <v>0.25603500000000001</v>
          </cell>
          <cell r="BL3411" t="str">
            <v>0.03</v>
          </cell>
          <cell r="BM3411" t="str">
            <v>Damaging</v>
          </cell>
        </row>
        <row r="3412">
          <cell r="C3412" t="str">
            <v>c.5451G&gt;A</v>
          </cell>
          <cell r="D3412" t="str">
            <v/>
          </cell>
          <cell r="G3412" t="str">
            <v/>
          </cell>
          <cell r="H3412" t="str">
            <v/>
          </cell>
          <cell r="I3412" t="str">
            <v/>
          </cell>
          <cell r="J3412" t="str">
            <v/>
          </cell>
          <cell r="K3412" t="str">
            <v/>
          </cell>
          <cell r="L3412" t="str">
            <v/>
          </cell>
          <cell r="M3412" t="str">
            <v/>
          </cell>
          <cell r="N3412" t="str">
            <v/>
          </cell>
          <cell r="O3412" t="str">
            <v/>
          </cell>
          <cell r="P3412" t="str">
            <v/>
          </cell>
          <cell r="Q3412" t="str">
            <v/>
          </cell>
          <cell r="R3412" t="str">
            <v/>
          </cell>
          <cell r="S3412" t="str">
            <v/>
          </cell>
          <cell r="T3412" t="str">
            <v/>
          </cell>
          <cell r="U3412" t="str">
            <v/>
          </cell>
          <cell r="V3412" t="str">
            <v/>
          </cell>
          <cell r="W3412" t="str">
            <v/>
          </cell>
          <cell r="X3412" t="str">
            <v/>
          </cell>
          <cell r="Y3412" t="str">
            <v/>
          </cell>
          <cell r="Z3412" t="str">
            <v/>
          </cell>
          <cell r="AA3412" t="str">
            <v/>
          </cell>
          <cell r="AB3412" t="str">
            <v/>
          </cell>
          <cell r="AC3412" t="str">
            <v/>
          </cell>
          <cell r="AN3412">
            <v>0</v>
          </cell>
          <cell r="AO3412">
            <v>5.2999999999999999E-2</v>
          </cell>
          <cell r="AP3412">
            <v>2.5999999999999999E-2</v>
          </cell>
          <cell r="AR3412">
            <v>1</v>
          </cell>
          <cell r="AS3412">
            <v>-2.31</v>
          </cell>
          <cell r="AT3412">
            <v>1.1299999999999999</v>
          </cell>
          <cell r="AV3412">
            <v>-0.5323</v>
          </cell>
          <cell r="AW3412">
            <v>0.41810000000000003</v>
          </cell>
          <cell r="AX3412">
            <v>0.55310060000000005</v>
          </cell>
          <cell r="AY3412">
            <v>0.23100000000000001</v>
          </cell>
          <cell r="AZ3412">
            <v>0.28499999999999998</v>
          </cell>
          <cell r="BA3412">
            <v>0.99781560000000002</v>
          </cell>
          <cell r="BB3412">
            <v>0.29361999999999999</v>
          </cell>
          <cell r="BC3412">
            <v>2.260489E-4</v>
          </cell>
          <cell r="BD3412">
            <v>0.70654799999999995</v>
          </cell>
          <cell r="BE3412">
            <v>0.72481499999999999</v>
          </cell>
          <cell r="BF3412">
            <v>0.72481499999999999</v>
          </cell>
          <cell r="BG3412">
            <v>0.71437899999999999</v>
          </cell>
          <cell r="BH3412">
            <v>2.024826</v>
          </cell>
          <cell r="BI3412">
            <v>-0.39076509999999998</v>
          </cell>
          <cell r="BJ3412">
            <v>-0.31773230000000002</v>
          </cell>
          <cell r="BK3412">
            <v>0.20034099999999999</v>
          </cell>
          <cell r="BL3412" t="str">
            <v>NA</v>
          </cell>
          <cell r="BM3412" t="str">
            <v>Neutral</v>
          </cell>
        </row>
        <row r="3413">
          <cell r="C3413" t="str">
            <v>c.5451G&gt;C</v>
          </cell>
          <cell r="D3413" t="str">
            <v/>
          </cell>
          <cell r="G3413" t="str">
            <v/>
          </cell>
          <cell r="H3413" t="str">
            <v/>
          </cell>
          <cell r="I3413" t="str">
            <v/>
          </cell>
          <cell r="J3413" t="str">
            <v/>
          </cell>
          <cell r="K3413" t="str">
            <v/>
          </cell>
          <cell r="L3413" t="str">
            <v/>
          </cell>
          <cell r="M3413" t="str">
            <v/>
          </cell>
          <cell r="N3413" t="str">
            <v/>
          </cell>
          <cell r="O3413" t="str">
            <v/>
          </cell>
          <cell r="P3413" t="str">
            <v/>
          </cell>
          <cell r="Q3413" t="str">
            <v/>
          </cell>
          <cell r="R3413" t="str">
            <v/>
          </cell>
          <cell r="S3413" t="str">
            <v/>
          </cell>
          <cell r="T3413" t="str">
            <v/>
          </cell>
          <cell r="U3413" t="str">
            <v/>
          </cell>
          <cell r="V3413" t="str">
            <v/>
          </cell>
          <cell r="W3413" t="str">
            <v/>
          </cell>
          <cell r="X3413" t="str">
            <v/>
          </cell>
          <cell r="Y3413" t="str">
            <v/>
          </cell>
          <cell r="Z3413" t="str">
            <v/>
          </cell>
          <cell r="AA3413" t="str">
            <v/>
          </cell>
          <cell r="AB3413" t="str">
            <v/>
          </cell>
          <cell r="AC3413" t="str">
            <v/>
          </cell>
          <cell r="AN3413">
            <v>0.3</v>
          </cell>
          <cell r="AO3413">
            <v>1E-3</v>
          </cell>
          <cell r="AP3413">
            <v>3.0000000000000001E-3</v>
          </cell>
          <cell r="AQ3413">
            <v>1.7749999999999998E-2</v>
          </cell>
          <cell r="AR3413">
            <v>0.999884</v>
          </cell>
          <cell r="AS3413">
            <v>-2.65</v>
          </cell>
          <cell r="AT3413">
            <v>-1.34</v>
          </cell>
          <cell r="AU3413">
            <v>0.70399999999999996</v>
          </cell>
          <cell r="AV3413">
            <v>-0.57299999999999995</v>
          </cell>
          <cell r="AW3413">
            <v>0.37640000000000001</v>
          </cell>
          <cell r="AX3413">
            <v>0.3858568</v>
          </cell>
          <cell r="AY3413">
            <v>0.52600000000000002</v>
          </cell>
          <cell r="BA3413">
            <v>0.97440599999999999</v>
          </cell>
          <cell r="BB3413">
            <v>0.43239</v>
          </cell>
          <cell r="BC3413">
            <v>2.260489E-4</v>
          </cell>
          <cell r="BD3413">
            <v>0.70654799999999995</v>
          </cell>
          <cell r="BE3413">
            <v>0.72481499999999999</v>
          </cell>
          <cell r="BF3413">
            <v>0.72481499999999999</v>
          </cell>
          <cell r="BG3413">
            <v>0.71437899999999999</v>
          </cell>
          <cell r="BH3413">
            <v>2.8712070000000001</v>
          </cell>
          <cell r="BI3413">
            <v>-0.47833619999999999</v>
          </cell>
          <cell r="BJ3413">
            <v>-0.37365779999999998</v>
          </cell>
          <cell r="BK3413">
            <v>0.16553300000000001</v>
          </cell>
          <cell r="BL3413" t="str">
            <v>0.03</v>
          </cell>
          <cell r="BM3413" t="str">
            <v>Neutral</v>
          </cell>
        </row>
        <row r="3414">
          <cell r="C3414" t="str">
            <v>c.5451G&gt;T</v>
          </cell>
          <cell r="D3414" t="str">
            <v/>
          </cell>
          <cell r="G3414" t="str">
            <v/>
          </cell>
          <cell r="H3414" t="str">
            <v/>
          </cell>
          <cell r="I3414" t="str">
            <v/>
          </cell>
          <cell r="J3414" t="str">
            <v/>
          </cell>
          <cell r="K3414" t="str">
            <v/>
          </cell>
          <cell r="L3414" t="str">
            <v/>
          </cell>
          <cell r="M3414" t="str">
            <v/>
          </cell>
          <cell r="N3414" t="str">
            <v/>
          </cell>
          <cell r="O3414" t="str">
            <v/>
          </cell>
          <cell r="P3414" t="str">
            <v/>
          </cell>
          <cell r="Q3414" t="str">
            <v/>
          </cell>
          <cell r="R3414" t="str">
            <v/>
          </cell>
          <cell r="S3414" t="str">
            <v/>
          </cell>
          <cell r="T3414" t="str">
            <v/>
          </cell>
          <cell r="U3414" t="str">
            <v/>
          </cell>
          <cell r="V3414" t="str">
            <v/>
          </cell>
          <cell r="W3414" t="str">
            <v/>
          </cell>
          <cell r="X3414" t="str">
            <v/>
          </cell>
          <cell r="Y3414" t="str">
            <v/>
          </cell>
          <cell r="Z3414" t="str">
            <v/>
          </cell>
          <cell r="AA3414" t="str">
            <v/>
          </cell>
          <cell r="AB3414" t="str">
            <v/>
          </cell>
          <cell r="AC3414" t="str">
            <v/>
          </cell>
          <cell r="AN3414">
            <v>0.3</v>
          </cell>
          <cell r="AO3414">
            <v>1E-3</v>
          </cell>
          <cell r="AP3414">
            <v>3.0000000000000001E-3</v>
          </cell>
          <cell r="AQ3414">
            <v>1.7749999999999998E-2</v>
          </cell>
          <cell r="AR3414">
            <v>1</v>
          </cell>
          <cell r="AS3414">
            <v>-2.65</v>
          </cell>
          <cell r="AT3414">
            <v>-1.34</v>
          </cell>
          <cell r="AU3414">
            <v>0.70399999999999996</v>
          </cell>
          <cell r="AV3414">
            <v>-0.95750000000000002</v>
          </cell>
          <cell r="AW3414">
            <v>6.8699999999999997E-2</v>
          </cell>
          <cell r="AY3414">
            <v>0.52</v>
          </cell>
          <cell r="BA3414">
            <v>0.98862749999999999</v>
          </cell>
          <cell r="BB3414">
            <v>0.39901999999999999</v>
          </cell>
          <cell r="BC3414">
            <v>2.260489E-4</v>
          </cell>
          <cell r="BD3414">
            <v>0.70654799999999995</v>
          </cell>
          <cell r="BE3414">
            <v>0.72481499999999999</v>
          </cell>
          <cell r="BF3414">
            <v>0.72481499999999999</v>
          </cell>
          <cell r="BG3414">
            <v>0.71437899999999999</v>
          </cell>
          <cell r="BH3414">
            <v>3.1164480000000001</v>
          </cell>
          <cell r="BI3414">
            <v>-0.17764530000000001</v>
          </cell>
          <cell r="BJ3414">
            <v>-0.16237389999999999</v>
          </cell>
          <cell r="BK3414">
            <v>0.17249500000000001</v>
          </cell>
          <cell r="BL3414" t="str">
            <v>0.03</v>
          </cell>
          <cell r="BM3414" t="str">
            <v>Neutral</v>
          </cell>
        </row>
        <row r="3415">
          <cell r="C3415" t="str">
            <v>c.5452G&gt;A</v>
          </cell>
          <cell r="D3415" t="str">
            <v/>
          </cell>
          <cell r="G3415" t="str">
            <v/>
          </cell>
          <cell r="H3415" t="str">
            <v/>
          </cell>
          <cell r="I3415" t="str">
            <v/>
          </cell>
          <cell r="J3415" t="str">
            <v/>
          </cell>
          <cell r="K3415" t="str">
            <v/>
          </cell>
          <cell r="L3415" t="str">
            <v/>
          </cell>
          <cell r="M3415" t="str">
            <v/>
          </cell>
          <cell r="N3415" t="str">
            <v/>
          </cell>
          <cell r="O3415" t="str">
            <v/>
          </cell>
          <cell r="P3415" t="str">
            <v/>
          </cell>
          <cell r="Q3415" t="str">
            <v/>
          </cell>
          <cell r="R3415" t="str">
            <v/>
          </cell>
          <cell r="S3415" t="str">
            <v/>
          </cell>
          <cell r="T3415" t="str">
            <v/>
          </cell>
          <cell r="U3415" t="str">
            <v/>
          </cell>
          <cell r="V3415" t="str">
            <v/>
          </cell>
          <cell r="W3415" t="str">
            <v/>
          </cell>
          <cell r="X3415" t="str">
            <v/>
          </cell>
          <cell r="Y3415" t="str">
            <v/>
          </cell>
          <cell r="Z3415" t="str">
            <v/>
          </cell>
          <cell r="AA3415" t="str">
            <v/>
          </cell>
          <cell r="AB3415" t="str">
            <v/>
          </cell>
          <cell r="AC3415" t="str">
            <v/>
          </cell>
          <cell r="AN3415">
            <v>0.122</v>
          </cell>
          <cell r="AO3415">
            <v>0.97899999999999998</v>
          </cell>
          <cell r="AP3415">
            <v>0.7</v>
          </cell>
          <cell r="AQ3415">
            <v>6.2000000000000003E-5</v>
          </cell>
          <cell r="AR3415">
            <v>0.99756400000000001</v>
          </cell>
          <cell r="AS3415">
            <v>-2.56</v>
          </cell>
          <cell r="AT3415">
            <v>-1.92</v>
          </cell>
          <cell r="AU3415">
            <v>0.435</v>
          </cell>
          <cell r="AV3415">
            <v>0.26040000000000002</v>
          </cell>
          <cell r="AW3415">
            <v>0.60470000000000002</v>
          </cell>
          <cell r="AX3415">
            <v>0.52333680000000005</v>
          </cell>
          <cell r="AY3415">
            <v>0.34699999999999998</v>
          </cell>
          <cell r="BA3415">
            <v>0.99615830000000005</v>
          </cell>
          <cell r="BB3415">
            <v>0.69840000000000002</v>
          </cell>
          <cell r="BC3415">
            <v>0.54552860000000003</v>
          </cell>
          <cell r="BD3415">
            <v>0.70654799999999995</v>
          </cell>
          <cell r="BE3415">
            <v>0.72481499999999999</v>
          </cell>
          <cell r="BF3415">
            <v>0.72481499999999999</v>
          </cell>
          <cell r="BG3415">
            <v>0.71437899999999999</v>
          </cell>
          <cell r="BH3415">
            <v>4.1554609999999998</v>
          </cell>
          <cell r="BI3415">
            <v>0.3527344</v>
          </cell>
          <cell r="BJ3415">
            <v>0.37863269999999999</v>
          </cell>
          <cell r="BK3415">
            <v>7.5030700000000006E-2</v>
          </cell>
          <cell r="BL3415" t="str">
            <v>0.03</v>
          </cell>
          <cell r="BM3415" t="str">
            <v>Neutral</v>
          </cell>
        </row>
        <row r="3416">
          <cell r="C3416" t="str">
            <v>c.5452G&gt;C</v>
          </cell>
          <cell r="D3416" t="str">
            <v/>
          </cell>
          <cell r="G3416" t="str">
            <v/>
          </cell>
          <cell r="H3416" t="str">
            <v/>
          </cell>
          <cell r="I3416" t="str">
            <v/>
          </cell>
          <cell r="J3416" t="str">
            <v/>
          </cell>
          <cell r="K3416" t="str">
            <v/>
          </cell>
          <cell r="L3416" t="str">
            <v/>
          </cell>
          <cell r="M3416" t="str">
            <v/>
          </cell>
          <cell r="N3416" t="str">
            <v/>
          </cell>
          <cell r="O3416" t="str">
            <v/>
          </cell>
          <cell r="P3416" t="str">
            <v/>
          </cell>
          <cell r="Q3416" t="str">
            <v/>
          </cell>
          <cell r="R3416" t="str">
            <v/>
          </cell>
          <cell r="S3416" t="str">
            <v/>
          </cell>
          <cell r="T3416" t="str">
            <v/>
          </cell>
          <cell r="U3416" t="str">
            <v/>
          </cell>
          <cell r="V3416" t="str">
            <v/>
          </cell>
          <cell r="W3416" t="str">
            <v/>
          </cell>
          <cell r="X3416" t="str">
            <v/>
          </cell>
          <cell r="Y3416" t="str">
            <v/>
          </cell>
          <cell r="Z3416" t="str">
            <v/>
          </cell>
          <cell r="AA3416" t="str">
            <v/>
          </cell>
          <cell r="AB3416" t="str">
            <v/>
          </cell>
          <cell r="AC3416" t="str">
            <v/>
          </cell>
          <cell r="AD3416">
            <v>-15</v>
          </cell>
          <cell r="AE3416">
            <v>0.14680000000000001</v>
          </cell>
          <cell r="AF3416">
            <v>0</v>
          </cell>
          <cell r="AG3416">
            <v>0</v>
          </cell>
          <cell r="AH3416">
            <v>1E-4</v>
          </cell>
          <cell r="AI3416">
            <v>0.14680000000000001</v>
          </cell>
          <cell r="AJ3416">
            <v>-15</v>
          </cell>
          <cell r="AK3416">
            <v>45</v>
          </cell>
          <cell r="AL3416">
            <v>45</v>
          </cell>
          <cell r="AM3416">
            <v>-15</v>
          </cell>
          <cell r="AN3416">
            <v>3.5000000000000003E-2</v>
          </cell>
          <cell r="AO3416">
            <v>1</v>
          </cell>
          <cell r="AP3416">
            <v>0.93700000000000006</v>
          </cell>
          <cell r="AQ3416">
            <v>6.2000000000000003E-5</v>
          </cell>
          <cell r="AR3416">
            <v>0.99653999999999998</v>
          </cell>
          <cell r="AS3416">
            <v>-2.56</v>
          </cell>
          <cell r="AT3416">
            <v>-3.48</v>
          </cell>
          <cell r="AU3416">
            <v>0.71599999999999997</v>
          </cell>
          <cell r="AV3416">
            <v>0.4854</v>
          </cell>
          <cell r="AW3416">
            <v>0.57889999999999997</v>
          </cell>
          <cell r="AX3416">
            <v>0.61039730000000003</v>
          </cell>
          <cell r="AY3416">
            <v>0.61799999999999999</v>
          </cell>
          <cell r="BA3416">
            <v>0.99484450000000002</v>
          </cell>
          <cell r="BB3416">
            <v>0.80627000000000004</v>
          </cell>
          <cell r="BC3416">
            <v>0.54552860000000003</v>
          </cell>
          <cell r="BD3416">
            <v>0.70654799999999995</v>
          </cell>
          <cell r="BE3416">
            <v>0.72481499999999999</v>
          </cell>
          <cell r="BF3416">
            <v>0.72481499999999999</v>
          </cell>
          <cell r="BG3416">
            <v>0.71437899999999999</v>
          </cell>
          <cell r="BH3416">
            <v>6.3875700000000002</v>
          </cell>
          <cell r="BI3416">
            <v>0.31724530000000001</v>
          </cell>
          <cell r="BJ3416">
            <v>0.34866399999999997</v>
          </cell>
          <cell r="BK3416">
            <v>0.22122600000000001</v>
          </cell>
          <cell r="BL3416" t="str">
            <v>0.03</v>
          </cell>
          <cell r="BM3416" t="str">
            <v>Neutral</v>
          </cell>
        </row>
        <row r="3417">
          <cell r="C3417" t="str">
            <v>c.5452G&gt;T</v>
          </cell>
          <cell r="D3417" t="str">
            <v/>
          </cell>
          <cell r="G3417" t="str">
            <v/>
          </cell>
          <cell r="H3417" t="str">
            <v/>
          </cell>
          <cell r="I3417" t="str">
            <v/>
          </cell>
          <cell r="J3417" t="str">
            <v/>
          </cell>
          <cell r="K3417" t="str">
            <v/>
          </cell>
          <cell r="L3417" t="str">
            <v/>
          </cell>
          <cell r="M3417" t="str">
            <v/>
          </cell>
          <cell r="N3417" t="str">
            <v/>
          </cell>
          <cell r="O3417" t="str">
            <v/>
          </cell>
          <cell r="P3417" t="str">
            <v/>
          </cell>
          <cell r="Q3417" t="str">
            <v/>
          </cell>
          <cell r="R3417" t="str">
            <v/>
          </cell>
          <cell r="S3417" t="str">
            <v/>
          </cell>
          <cell r="T3417" t="str">
            <v/>
          </cell>
          <cell r="U3417" t="str">
            <v/>
          </cell>
          <cell r="V3417" t="str">
            <v/>
          </cell>
          <cell r="W3417" t="str">
            <v/>
          </cell>
          <cell r="X3417" t="str">
            <v/>
          </cell>
          <cell r="Y3417" t="str">
            <v/>
          </cell>
          <cell r="Z3417" t="str">
            <v/>
          </cell>
          <cell r="AA3417" t="str">
            <v/>
          </cell>
          <cell r="AB3417" t="str">
            <v/>
          </cell>
          <cell r="AC3417" t="str">
            <v/>
          </cell>
          <cell r="AD3417">
            <v>-15</v>
          </cell>
          <cell r="AE3417">
            <v>0.16980000000000001</v>
          </cell>
          <cell r="AF3417">
            <v>0</v>
          </cell>
          <cell r="AG3417">
            <v>0</v>
          </cell>
          <cell r="AH3417">
            <v>2.9999999999999997E-4</v>
          </cell>
          <cell r="AI3417">
            <v>0.16980000000000001</v>
          </cell>
          <cell r="AJ3417">
            <v>-15</v>
          </cell>
          <cell r="AK3417">
            <v>45</v>
          </cell>
          <cell r="AL3417">
            <v>2</v>
          </cell>
          <cell r="AM3417">
            <v>-15</v>
          </cell>
          <cell r="AN3417">
            <v>6.0000000000000001E-3</v>
          </cell>
          <cell r="AO3417">
            <v>1</v>
          </cell>
          <cell r="AP3417">
            <v>0.96</v>
          </cell>
          <cell r="AQ3417">
            <v>6.2000000000000003E-5</v>
          </cell>
          <cell r="AR3417">
            <v>0.99542699999999995</v>
          </cell>
          <cell r="AS3417">
            <v>-2.2799999999999998</v>
          </cell>
          <cell r="AT3417">
            <v>-4.54</v>
          </cell>
          <cell r="AU3417">
            <v>0.77700000000000002</v>
          </cell>
          <cell r="AV3417">
            <v>0.65</v>
          </cell>
          <cell r="AW3417">
            <v>0.6845</v>
          </cell>
          <cell r="AX3417">
            <v>0.64033629999999997</v>
          </cell>
          <cell r="AY3417">
            <v>0.64300000000000002</v>
          </cell>
          <cell r="BA3417">
            <v>0.99503759999999997</v>
          </cell>
          <cell r="BB3417">
            <v>0.79601</v>
          </cell>
          <cell r="BC3417">
            <v>0.54552860000000003</v>
          </cell>
          <cell r="BD3417">
            <v>0.70654799999999995</v>
          </cell>
          <cell r="BE3417">
            <v>0.72481499999999999</v>
          </cell>
          <cell r="BF3417">
            <v>0.72481499999999999</v>
          </cell>
          <cell r="BG3417">
            <v>0.71437899999999999</v>
          </cell>
          <cell r="BH3417">
            <v>7.0905829999999996</v>
          </cell>
          <cell r="BI3417">
            <v>0.46502189999999999</v>
          </cell>
          <cell r="BJ3417">
            <v>0.45283269999999998</v>
          </cell>
          <cell r="BK3417">
            <v>0.24211199999999999</v>
          </cell>
          <cell r="BL3417" t="str">
            <v>0.03</v>
          </cell>
          <cell r="BM3417" t="str">
            <v>Damaging</v>
          </cell>
        </row>
        <row r="3418">
          <cell r="C3418" t="str">
            <v>c.5453A&gt;C</v>
          </cell>
          <cell r="D3418" t="str">
            <v/>
          </cell>
          <cell r="G3418" t="str">
            <v/>
          </cell>
          <cell r="H3418" t="str">
            <v/>
          </cell>
          <cell r="I3418" t="str">
            <v/>
          </cell>
          <cell r="J3418" t="str">
            <v/>
          </cell>
          <cell r="K3418" t="str">
            <v/>
          </cell>
          <cell r="L3418" t="str">
            <v/>
          </cell>
          <cell r="M3418" t="str">
            <v/>
          </cell>
          <cell r="N3418" t="str">
            <v/>
          </cell>
          <cell r="O3418" t="str">
            <v/>
          </cell>
          <cell r="P3418" t="str">
            <v/>
          </cell>
          <cell r="Q3418" t="str">
            <v/>
          </cell>
          <cell r="R3418" t="str">
            <v/>
          </cell>
          <cell r="S3418" t="str">
            <v/>
          </cell>
          <cell r="T3418" t="str">
            <v/>
          </cell>
          <cell r="U3418" t="str">
            <v/>
          </cell>
          <cell r="V3418" t="str">
            <v/>
          </cell>
          <cell r="W3418" t="str">
            <v/>
          </cell>
          <cell r="X3418" t="str">
            <v/>
          </cell>
          <cell r="Y3418" t="str">
            <v/>
          </cell>
          <cell r="Z3418" t="str">
            <v/>
          </cell>
          <cell r="AA3418" t="str">
            <v/>
          </cell>
          <cell r="AB3418" t="str">
            <v/>
          </cell>
          <cell r="AC3418" t="str">
            <v/>
          </cell>
          <cell r="AD3418">
            <v>-14</v>
          </cell>
          <cell r="AE3418">
            <v>0.18029999999999999</v>
          </cell>
          <cell r="AF3418">
            <v>0</v>
          </cell>
          <cell r="AG3418">
            <v>0</v>
          </cell>
          <cell r="AH3418">
            <v>1E-4</v>
          </cell>
          <cell r="AI3418">
            <v>0.18029999999999999</v>
          </cell>
          <cell r="AJ3418">
            <v>-14</v>
          </cell>
          <cell r="AK3418">
            <v>46</v>
          </cell>
          <cell r="AL3418">
            <v>46</v>
          </cell>
          <cell r="AM3418">
            <v>-14</v>
          </cell>
          <cell r="AN3418">
            <v>0.14799999999999999</v>
          </cell>
          <cell r="AO3418">
            <v>0.98099999999999998</v>
          </cell>
          <cell r="AP3418">
            <v>0.54600000000000004</v>
          </cell>
          <cell r="AQ3418">
            <v>6.2000000000000003E-5</v>
          </cell>
          <cell r="AR3418">
            <v>1</v>
          </cell>
          <cell r="AS3418">
            <v>-2.5299999999999998</v>
          </cell>
          <cell r="AT3418">
            <v>-3.62</v>
          </cell>
          <cell r="AU3418">
            <v>0.66200000000000003</v>
          </cell>
          <cell r="AV3418">
            <v>0.20530000000000001</v>
          </cell>
          <cell r="AW3418">
            <v>0.60389999999999999</v>
          </cell>
          <cell r="AX3418">
            <v>0.72789289999999995</v>
          </cell>
          <cell r="AY3418">
            <v>0.66</v>
          </cell>
          <cell r="BA3418">
            <v>0.97612520000000003</v>
          </cell>
          <cell r="BB3418">
            <v>0.74446000000000001</v>
          </cell>
          <cell r="BC3418">
            <v>3.2296550000000001E-3</v>
          </cell>
          <cell r="BD3418">
            <v>0.70654799999999995</v>
          </cell>
          <cell r="BE3418">
            <v>0.72481499999999999</v>
          </cell>
          <cell r="BF3418">
            <v>0.72481499999999999</v>
          </cell>
          <cell r="BG3418">
            <v>0.71437899999999999</v>
          </cell>
          <cell r="BH3418">
            <v>4.1942810000000001</v>
          </cell>
          <cell r="BI3418">
            <v>0.10329960000000001</v>
          </cell>
          <cell r="BJ3418">
            <v>0.11846619999999999</v>
          </cell>
          <cell r="BK3418">
            <v>0.20034099999999999</v>
          </cell>
          <cell r="BL3418" t="str">
            <v>0.03</v>
          </cell>
          <cell r="BM3418" t="str">
            <v>Neutral</v>
          </cell>
        </row>
        <row r="3419">
          <cell r="C3419" t="str">
            <v>c.5453A&gt;G</v>
          </cell>
          <cell r="D3419" t="str">
            <v>Houdayer</v>
          </cell>
          <cell r="E3419">
            <v>2012</v>
          </cell>
          <cell r="F3419">
            <v>22505045</v>
          </cell>
          <cell r="G3419" t="str">
            <v/>
          </cell>
          <cell r="H3419" t="str">
            <v>LCL with puromycin</v>
          </cell>
          <cell r="I3419" t="str">
            <v>Y</v>
          </cell>
          <cell r="J3419" t="str">
            <v/>
          </cell>
          <cell r="K3419" t="str">
            <v>N</v>
          </cell>
          <cell r="L3419" t="str">
            <v/>
          </cell>
          <cell r="M3419" t="str">
            <v/>
          </cell>
          <cell r="N3419" t="str">
            <v>exon 23 deletion</v>
          </cell>
          <cell r="O3419" t="str">
            <v>Exon skipping</v>
          </cell>
          <cell r="P3419" t="str">
            <v>r.5407_5467del</v>
          </cell>
          <cell r="Q3419" t="str">
            <v/>
          </cell>
          <cell r="R3419" t="str">
            <v/>
          </cell>
          <cell r="S3419" t="str">
            <v/>
          </cell>
          <cell r="T3419" t="str">
            <v/>
          </cell>
          <cell r="U3419" t="str">
            <v/>
          </cell>
          <cell r="V3419" t="str">
            <v/>
          </cell>
          <cell r="W3419" t="str">
            <v/>
          </cell>
          <cell r="X3419" t="str">
            <v/>
          </cell>
          <cell r="Y3419" t="str">
            <v/>
          </cell>
          <cell r="Z3419" t="str">
            <v/>
          </cell>
          <cell r="AA3419" t="str">
            <v>N</v>
          </cell>
          <cell r="AB3419" t="str">
            <v>3S</v>
          </cell>
          <cell r="AC3419" t="str">
            <v/>
          </cell>
          <cell r="AD3419">
            <v>-14</v>
          </cell>
          <cell r="AE3419">
            <v>0.33839999999999998</v>
          </cell>
          <cell r="AF3419">
            <v>0</v>
          </cell>
          <cell r="AG3419">
            <v>0</v>
          </cell>
          <cell r="AH3419">
            <v>1E-4</v>
          </cell>
          <cell r="AI3419">
            <v>0.33839999999999998</v>
          </cell>
          <cell r="AJ3419">
            <v>-14</v>
          </cell>
          <cell r="AK3419">
            <v>46</v>
          </cell>
          <cell r="AL3419">
            <v>46</v>
          </cell>
          <cell r="AM3419">
            <v>-14</v>
          </cell>
          <cell r="AN3419">
            <v>0.122</v>
          </cell>
          <cell r="AO3419">
            <v>0.753</v>
          </cell>
          <cell r="AP3419">
            <v>0.23699999999999999</v>
          </cell>
          <cell r="AQ3419">
            <v>6.2000000000000003E-5</v>
          </cell>
          <cell r="AR3419">
            <v>1</v>
          </cell>
          <cell r="AS3419">
            <v>-2.5499999999999998</v>
          </cell>
          <cell r="AT3419">
            <v>-3.39</v>
          </cell>
          <cell r="AU3419">
            <v>0.72299999999999998</v>
          </cell>
          <cell r="AV3419">
            <v>-2.8799999999999999E-2</v>
          </cell>
          <cell r="AW3419">
            <v>0.47120000000000001</v>
          </cell>
          <cell r="AX3419">
            <v>0.68626259999999994</v>
          </cell>
          <cell r="AY3419">
            <v>0.623</v>
          </cell>
          <cell r="BA3419">
            <v>0.96844090000000005</v>
          </cell>
          <cell r="BB3419">
            <v>0.63502999999999998</v>
          </cell>
          <cell r="BC3419">
            <v>3.2296550000000001E-3</v>
          </cell>
          <cell r="BD3419">
            <v>0.70654799999999995</v>
          </cell>
          <cell r="BE3419">
            <v>0.72481499999999999</v>
          </cell>
          <cell r="BF3419">
            <v>0.72481499999999999</v>
          </cell>
          <cell r="BG3419">
            <v>0.71437899999999999</v>
          </cell>
          <cell r="BH3419">
            <v>2.8338070000000002</v>
          </cell>
          <cell r="BI3419">
            <v>-0.22696430000000001</v>
          </cell>
          <cell r="BJ3419">
            <v>-0.1085579</v>
          </cell>
          <cell r="BK3419">
            <v>0.228188</v>
          </cell>
          <cell r="BL3419" t="str">
            <v>0.03</v>
          </cell>
          <cell r="BM3419" t="str">
            <v>Neutral</v>
          </cell>
        </row>
        <row r="3420">
          <cell r="C3420" t="str">
            <v>c.5453A&gt;G</v>
          </cell>
          <cell r="D3420" t="str">
            <v>Rouleau</v>
          </cell>
          <cell r="E3420">
            <v>2010</v>
          </cell>
          <cell r="F3420">
            <v>20875879</v>
          </cell>
          <cell r="G3420" t="str">
            <v/>
          </cell>
          <cell r="H3420" t="str">
            <v/>
          </cell>
          <cell r="I3420" t="str">
            <v>Y</v>
          </cell>
          <cell r="J3420" t="str">
            <v>Y</v>
          </cell>
          <cell r="K3420" t="str">
            <v>N</v>
          </cell>
          <cell r="L3420" t="str">
            <v/>
          </cell>
          <cell r="M3420" t="str">
            <v/>
          </cell>
          <cell r="N3420" t="str">
            <v>exon 23 deletion</v>
          </cell>
          <cell r="O3420" t="str">
            <v>Exon skipping</v>
          </cell>
          <cell r="P3420" t="str">
            <v>r.5407_5467del</v>
          </cell>
          <cell r="Q3420" t="str">
            <v>No</v>
          </cell>
          <cell r="R3420" t="str">
            <v>0%</v>
          </cell>
          <cell r="S3420" t="str">
            <v/>
          </cell>
          <cell r="T3420" t="str">
            <v/>
          </cell>
          <cell r="U3420" t="str">
            <v/>
          </cell>
          <cell r="V3420" t="str">
            <v/>
          </cell>
          <cell r="W3420" t="str">
            <v/>
          </cell>
          <cell r="X3420" t="str">
            <v/>
          </cell>
          <cell r="Y3420" t="str">
            <v/>
          </cell>
          <cell r="Z3420" t="str">
            <v/>
          </cell>
          <cell r="AA3420" t="str">
            <v>Y</v>
          </cell>
          <cell r="AB3420" t="str">
            <v>Sequencing of carrier cDNA shows two bands and the WT band doesn't contain the variant allele (G)</v>
          </cell>
          <cell r="AC3420" t="str">
            <v/>
          </cell>
          <cell r="AD3420">
            <v>-14</v>
          </cell>
          <cell r="AE3420">
            <v>0.33839999999999998</v>
          </cell>
          <cell r="AF3420">
            <v>0</v>
          </cell>
          <cell r="AG3420">
            <v>0</v>
          </cell>
          <cell r="AH3420">
            <v>1E-4</v>
          </cell>
          <cell r="AI3420">
            <v>0.33839999999999998</v>
          </cell>
          <cell r="AJ3420">
            <v>-14</v>
          </cell>
          <cell r="AK3420">
            <v>46</v>
          </cell>
          <cell r="AL3420">
            <v>46</v>
          </cell>
          <cell r="AM3420">
            <v>-14</v>
          </cell>
          <cell r="AN3420">
            <v>0.122</v>
          </cell>
          <cell r="AO3420">
            <v>0.753</v>
          </cell>
          <cell r="AP3420">
            <v>0.23699999999999999</v>
          </cell>
          <cell r="AQ3420">
            <v>6.2000000000000003E-5</v>
          </cell>
          <cell r="AR3420">
            <v>1</v>
          </cell>
          <cell r="AS3420">
            <v>-2.5499999999999998</v>
          </cell>
          <cell r="AT3420">
            <v>-3.39</v>
          </cell>
          <cell r="AU3420">
            <v>0.72299999999999998</v>
          </cell>
          <cell r="AV3420">
            <v>-2.8799999999999999E-2</v>
          </cell>
          <cell r="AW3420">
            <v>0.47120000000000001</v>
          </cell>
          <cell r="AX3420">
            <v>0.68626259999999994</v>
          </cell>
          <cell r="AY3420">
            <v>0.623</v>
          </cell>
          <cell r="BA3420">
            <v>0.96844090000000005</v>
          </cell>
          <cell r="BB3420">
            <v>0.63502999999999998</v>
          </cell>
          <cell r="BC3420">
            <v>3.2296550000000001E-3</v>
          </cell>
          <cell r="BD3420">
            <v>0.70654799999999995</v>
          </cell>
          <cell r="BE3420">
            <v>0.72481499999999999</v>
          </cell>
          <cell r="BF3420">
            <v>0.72481499999999999</v>
          </cell>
          <cell r="BG3420">
            <v>0.71437899999999999</v>
          </cell>
          <cell r="BH3420">
            <v>2.8338070000000002</v>
          </cell>
          <cell r="BI3420">
            <v>-0.22696430000000001</v>
          </cell>
          <cell r="BJ3420">
            <v>-0.1085579</v>
          </cell>
          <cell r="BK3420">
            <v>0.228188</v>
          </cell>
          <cell r="BL3420" t="str">
            <v>0.03</v>
          </cell>
          <cell r="BM3420" t="str">
            <v>Neutral</v>
          </cell>
        </row>
        <row r="3421">
          <cell r="C3421" t="str">
            <v>c.5453A&gt;G</v>
          </cell>
          <cell r="D3421" t="str">
            <v>Wai</v>
          </cell>
          <cell r="E3421">
            <v>2020</v>
          </cell>
          <cell r="F3421">
            <v>32123317</v>
          </cell>
          <cell r="G3421" t="str">
            <v>Sanger sequencing</v>
          </cell>
          <cell r="H3421" t="str">
            <v>PAXgene</v>
          </cell>
          <cell r="I3421" t="str">
            <v>Y</v>
          </cell>
          <cell r="J3421" t="str">
            <v>Y</v>
          </cell>
          <cell r="K3421" t="str">
            <v>N</v>
          </cell>
          <cell r="L3421" t="str">
            <v/>
          </cell>
          <cell r="M3421" t="str">
            <v/>
          </cell>
          <cell r="N3421" t="str">
            <v/>
          </cell>
          <cell r="O3421" t="str">
            <v>Exon skipping</v>
          </cell>
          <cell r="P3421" t="str">
            <v>r.5407_5467del</v>
          </cell>
          <cell r="Q3421" t="str">
            <v/>
          </cell>
          <cell r="R3421" t="str">
            <v/>
          </cell>
          <cell r="S3421" t="str">
            <v/>
          </cell>
          <cell r="T3421" t="str">
            <v/>
          </cell>
          <cell r="U3421" t="str">
            <v/>
          </cell>
          <cell r="V3421" t="str">
            <v/>
          </cell>
          <cell r="W3421" t="str">
            <v/>
          </cell>
          <cell r="X3421" t="str">
            <v/>
          </cell>
          <cell r="Y3421" t="str">
            <v/>
          </cell>
          <cell r="Z3421" t="str">
            <v/>
          </cell>
          <cell r="AA3421" t="str">
            <v/>
          </cell>
          <cell r="AB3421" t="str">
            <v/>
          </cell>
          <cell r="AC3421" t="str">
            <v/>
          </cell>
          <cell r="AD3421">
            <v>-14</v>
          </cell>
          <cell r="AE3421">
            <v>0.33839999999999998</v>
          </cell>
          <cell r="AF3421">
            <v>0</v>
          </cell>
          <cell r="AG3421">
            <v>0</v>
          </cell>
          <cell r="AH3421">
            <v>1E-4</v>
          </cell>
          <cell r="AI3421">
            <v>0.33839999999999998</v>
          </cell>
          <cell r="AJ3421">
            <v>-14</v>
          </cell>
          <cell r="AK3421">
            <v>46</v>
          </cell>
          <cell r="AL3421">
            <v>46</v>
          </cell>
          <cell r="AM3421">
            <v>-14</v>
          </cell>
          <cell r="AN3421">
            <v>0.122</v>
          </cell>
          <cell r="AO3421">
            <v>0.753</v>
          </cell>
          <cell r="AP3421">
            <v>0.23699999999999999</v>
          </cell>
          <cell r="AQ3421">
            <v>6.2000000000000003E-5</v>
          </cell>
          <cell r="AR3421">
            <v>1</v>
          </cell>
          <cell r="AS3421">
            <v>-2.5499999999999998</v>
          </cell>
          <cell r="AT3421">
            <v>-3.39</v>
          </cell>
          <cell r="AU3421">
            <v>0.72299999999999998</v>
          </cell>
          <cell r="AV3421">
            <v>-2.8799999999999999E-2</v>
          </cell>
          <cell r="AW3421">
            <v>0.47120000000000001</v>
          </cell>
          <cell r="AX3421">
            <v>0.68626259999999994</v>
          </cell>
          <cell r="AY3421">
            <v>0.623</v>
          </cell>
          <cell r="BA3421">
            <v>0.96844090000000005</v>
          </cell>
          <cell r="BB3421">
            <v>0.63502999999999998</v>
          </cell>
          <cell r="BC3421">
            <v>3.2296550000000001E-3</v>
          </cell>
          <cell r="BD3421">
            <v>0.70654799999999995</v>
          </cell>
          <cell r="BE3421">
            <v>0.72481499999999999</v>
          </cell>
          <cell r="BF3421">
            <v>0.72481499999999999</v>
          </cell>
          <cell r="BG3421">
            <v>0.71437899999999999</v>
          </cell>
          <cell r="BH3421">
            <v>2.8338070000000002</v>
          </cell>
          <cell r="BI3421">
            <v>-0.22696430000000001</v>
          </cell>
          <cell r="BJ3421">
            <v>-0.1085579</v>
          </cell>
          <cell r="BK3421">
            <v>0.228188</v>
          </cell>
          <cell r="BL3421" t="str">
            <v>0.03</v>
          </cell>
          <cell r="BM3421" t="str">
            <v>Neutral</v>
          </cell>
        </row>
        <row r="3422">
          <cell r="C3422" t="str">
            <v>c.5453A&gt;T</v>
          </cell>
          <cell r="D3422" t="str">
            <v/>
          </cell>
          <cell r="G3422" t="str">
            <v/>
          </cell>
          <cell r="H3422" t="str">
            <v/>
          </cell>
          <cell r="I3422" t="str">
            <v/>
          </cell>
          <cell r="J3422" t="str">
            <v/>
          </cell>
          <cell r="K3422" t="str">
            <v/>
          </cell>
          <cell r="L3422" t="str">
            <v/>
          </cell>
          <cell r="M3422" t="str">
            <v/>
          </cell>
          <cell r="N3422" t="str">
            <v/>
          </cell>
          <cell r="O3422" t="str">
            <v/>
          </cell>
          <cell r="P3422" t="str">
            <v/>
          </cell>
          <cell r="Q3422" t="str">
            <v/>
          </cell>
          <cell r="R3422" t="str">
            <v/>
          </cell>
          <cell r="S3422" t="str">
            <v/>
          </cell>
          <cell r="T3422" t="str">
            <v/>
          </cell>
          <cell r="U3422" t="str">
            <v/>
          </cell>
          <cell r="V3422" t="str">
            <v/>
          </cell>
          <cell r="W3422" t="str">
            <v/>
          </cell>
          <cell r="X3422" t="str">
            <v/>
          </cell>
          <cell r="Y3422" t="str">
            <v/>
          </cell>
          <cell r="Z3422" t="str">
            <v/>
          </cell>
          <cell r="AA3422" t="str">
            <v/>
          </cell>
          <cell r="AB3422" t="str">
            <v/>
          </cell>
          <cell r="AC3422" t="str">
            <v/>
          </cell>
          <cell r="AD3422">
            <v>-14</v>
          </cell>
          <cell r="AE3422">
            <v>0.2717</v>
          </cell>
          <cell r="AF3422">
            <v>0</v>
          </cell>
          <cell r="AG3422">
            <v>0</v>
          </cell>
          <cell r="AH3422">
            <v>2.3999999999999998E-3</v>
          </cell>
          <cell r="AI3422">
            <v>0.2717</v>
          </cell>
          <cell r="AJ3422">
            <v>-14</v>
          </cell>
          <cell r="AK3422">
            <v>46</v>
          </cell>
          <cell r="AL3422">
            <v>2</v>
          </cell>
          <cell r="AM3422">
            <v>-14</v>
          </cell>
          <cell r="AN3422">
            <v>0.18</v>
          </cell>
          <cell r="AO3422">
            <v>0.99299999999999999</v>
          </cell>
          <cell r="AP3422">
            <v>0.91</v>
          </cell>
          <cell r="AQ3422">
            <v>6.2000000000000003E-5</v>
          </cell>
          <cell r="AR3422">
            <v>1</v>
          </cell>
          <cell r="AS3422">
            <v>-2.42</v>
          </cell>
          <cell r="AT3422">
            <v>-4.24</v>
          </cell>
          <cell r="AU3422">
            <v>0.751</v>
          </cell>
          <cell r="AV3422">
            <v>0.32469999999999999</v>
          </cell>
          <cell r="AW3422">
            <v>0.67989999999999995</v>
          </cell>
          <cell r="AX3422">
            <v>0.73040079999999996</v>
          </cell>
          <cell r="AY3422">
            <v>0.75800000000000001</v>
          </cell>
          <cell r="BA3422">
            <v>0.94673770000000002</v>
          </cell>
          <cell r="BB3422">
            <v>0.73246999999999995</v>
          </cell>
          <cell r="BC3422">
            <v>3.2296550000000001E-3</v>
          </cell>
          <cell r="BD3422">
            <v>0.70654799999999995</v>
          </cell>
          <cell r="BE3422">
            <v>0.72481499999999999</v>
          </cell>
          <cell r="BF3422">
            <v>0.72481499999999999</v>
          </cell>
          <cell r="BG3422">
            <v>0.71437899999999999</v>
          </cell>
          <cell r="BH3422">
            <v>4.3805620000000003</v>
          </cell>
          <cell r="BI3422">
            <v>0.17181830000000001</v>
          </cell>
          <cell r="BJ3422">
            <v>0.16934920000000001</v>
          </cell>
          <cell r="BK3422">
            <v>0.24907299999999999</v>
          </cell>
          <cell r="BL3422" t="str">
            <v>0.03</v>
          </cell>
          <cell r="BM3422" t="str">
            <v>Neutral</v>
          </cell>
        </row>
        <row r="3423">
          <cell r="C3423" t="str">
            <v>c.5454C&gt;A</v>
          </cell>
          <cell r="D3423" t="str">
            <v/>
          </cell>
          <cell r="G3423" t="str">
            <v/>
          </cell>
          <cell r="H3423" t="str">
            <v/>
          </cell>
          <cell r="I3423" t="str">
            <v/>
          </cell>
          <cell r="J3423" t="str">
            <v/>
          </cell>
          <cell r="K3423" t="str">
            <v/>
          </cell>
          <cell r="L3423" t="str">
            <v/>
          </cell>
          <cell r="M3423" t="str">
            <v/>
          </cell>
          <cell r="N3423" t="str">
            <v/>
          </cell>
          <cell r="O3423" t="str">
            <v/>
          </cell>
          <cell r="P3423" t="str">
            <v/>
          </cell>
          <cell r="Q3423" t="str">
            <v/>
          </cell>
          <cell r="R3423" t="str">
            <v/>
          </cell>
          <cell r="S3423" t="str">
            <v/>
          </cell>
          <cell r="T3423" t="str">
            <v/>
          </cell>
          <cell r="U3423" t="str">
            <v/>
          </cell>
          <cell r="V3423" t="str">
            <v/>
          </cell>
          <cell r="W3423" t="str">
            <v/>
          </cell>
          <cell r="X3423" t="str">
            <v/>
          </cell>
          <cell r="Y3423" t="str">
            <v/>
          </cell>
          <cell r="Z3423" t="str">
            <v/>
          </cell>
          <cell r="AA3423" t="str">
            <v/>
          </cell>
          <cell r="AB3423" t="str">
            <v/>
          </cell>
          <cell r="AC3423" t="str">
            <v/>
          </cell>
          <cell r="AN3423">
            <v>0.26200000000000001</v>
          </cell>
          <cell r="AO3423">
            <v>0.873</v>
          </cell>
          <cell r="AP3423">
            <v>0.39900000000000002</v>
          </cell>
          <cell r="AQ3423">
            <v>6.2000000000000003E-5</v>
          </cell>
          <cell r="AR3423">
            <v>0.99997899999999995</v>
          </cell>
          <cell r="AS3423">
            <v>-2.5299999999999998</v>
          </cell>
          <cell r="AT3423">
            <v>-1.47</v>
          </cell>
          <cell r="AU3423">
            <v>0.66900000000000004</v>
          </cell>
          <cell r="AV3423">
            <v>-0.45190000000000002</v>
          </cell>
          <cell r="AW3423">
            <v>0.46700000000000003</v>
          </cell>
          <cell r="AX3423">
            <v>0.59644370000000002</v>
          </cell>
          <cell r="AY3423">
            <v>0.57999999999999996</v>
          </cell>
          <cell r="BA3423">
            <v>0.96641250000000001</v>
          </cell>
          <cell r="BB3423">
            <v>0.46389000000000002</v>
          </cell>
          <cell r="BC3423">
            <v>1.0746110000000001E-3</v>
          </cell>
          <cell r="BD3423">
            <v>0.70654799999999995</v>
          </cell>
          <cell r="BE3423">
            <v>0.72481499999999999</v>
          </cell>
          <cell r="BF3423">
            <v>0.72481499999999999</v>
          </cell>
          <cell r="BG3423">
            <v>0.71437899999999999</v>
          </cell>
          <cell r="BH3423">
            <v>2.8948900000000002</v>
          </cell>
          <cell r="BI3423">
            <v>-0.35897829999999997</v>
          </cell>
          <cell r="BJ3423">
            <v>-0.28473710000000002</v>
          </cell>
          <cell r="BK3423">
            <v>0.16553300000000001</v>
          </cell>
          <cell r="BL3423" t="str">
            <v>0.03</v>
          </cell>
          <cell r="BM3423" t="str">
            <v>Neutral</v>
          </cell>
        </row>
        <row r="3424">
          <cell r="C3424" t="str">
            <v>c.5454C&gt;G</v>
          </cell>
          <cell r="D3424" t="str">
            <v/>
          </cell>
          <cell r="G3424" t="str">
            <v/>
          </cell>
          <cell r="H3424" t="str">
            <v/>
          </cell>
          <cell r="I3424" t="str">
            <v/>
          </cell>
          <cell r="J3424" t="str">
            <v/>
          </cell>
          <cell r="K3424" t="str">
            <v/>
          </cell>
          <cell r="L3424" t="str">
            <v/>
          </cell>
          <cell r="M3424" t="str">
            <v/>
          </cell>
          <cell r="N3424" t="str">
            <v/>
          </cell>
          <cell r="O3424" t="str">
            <v/>
          </cell>
          <cell r="P3424" t="str">
            <v/>
          </cell>
          <cell r="Q3424" t="str">
            <v/>
          </cell>
          <cell r="R3424" t="str">
            <v/>
          </cell>
          <cell r="S3424" t="str">
            <v/>
          </cell>
          <cell r="T3424" t="str">
            <v/>
          </cell>
          <cell r="U3424" t="str">
            <v/>
          </cell>
          <cell r="V3424" t="str">
            <v/>
          </cell>
          <cell r="W3424" t="str">
            <v/>
          </cell>
          <cell r="X3424" t="str">
            <v/>
          </cell>
          <cell r="Y3424" t="str">
            <v/>
          </cell>
          <cell r="Z3424" t="str">
            <v/>
          </cell>
          <cell r="AA3424" t="str">
            <v/>
          </cell>
          <cell r="AB3424" t="str">
            <v/>
          </cell>
          <cell r="AC3424" t="str">
            <v/>
          </cell>
          <cell r="AN3424">
            <v>0.26200000000000001</v>
          </cell>
          <cell r="AO3424">
            <v>0.873</v>
          </cell>
          <cell r="AP3424">
            <v>0.39900000000000002</v>
          </cell>
          <cell r="AQ3424">
            <v>6.2000000000000003E-5</v>
          </cell>
          <cell r="AR3424">
            <v>0.99998100000000001</v>
          </cell>
          <cell r="AS3424">
            <v>-2.5299999999999998</v>
          </cell>
          <cell r="AT3424">
            <v>-1.47</v>
          </cell>
          <cell r="AU3424">
            <v>0.66900000000000004</v>
          </cell>
          <cell r="AV3424">
            <v>-0.63219999999999998</v>
          </cell>
          <cell r="AW3424">
            <v>0.43990000000000001</v>
          </cell>
          <cell r="AX3424">
            <v>0.43418869999999998</v>
          </cell>
          <cell r="AY3424">
            <v>0.57899999999999996</v>
          </cell>
          <cell r="BA3424">
            <v>0.96486019999999995</v>
          </cell>
          <cell r="BB3424">
            <v>0.45951999999999998</v>
          </cell>
          <cell r="BC3424">
            <v>1.0746110000000001E-3</v>
          </cell>
          <cell r="BD3424">
            <v>0.70654799999999995</v>
          </cell>
          <cell r="BE3424">
            <v>0.72481499999999999</v>
          </cell>
          <cell r="BF3424">
            <v>0.72481499999999999</v>
          </cell>
          <cell r="BG3424">
            <v>0.71437899999999999</v>
          </cell>
          <cell r="BH3424">
            <v>2.7759490000000002</v>
          </cell>
          <cell r="BI3424">
            <v>-0.37036580000000002</v>
          </cell>
          <cell r="BJ3424">
            <v>-0.30041499999999999</v>
          </cell>
          <cell r="BK3424">
            <v>0.16553300000000001</v>
          </cell>
          <cell r="BL3424" t="str">
            <v>0.03</v>
          </cell>
          <cell r="BM3424" t="str">
            <v>Neutral</v>
          </cell>
        </row>
        <row r="3425">
          <cell r="C3425" t="str">
            <v>c.5454C&gt;T</v>
          </cell>
          <cell r="D3425" t="str">
            <v/>
          </cell>
          <cell r="G3425" t="str">
            <v/>
          </cell>
          <cell r="H3425" t="str">
            <v/>
          </cell>
          <cell r="I3425" t="str">
            <v/>
          </cell>
          <cell r="J3425" t="str">
            <v/>
          </cell>
          <cell r="K3425" t="str">
            <v/>
          </cell>
          <cell r="L3425" t="str">
            <v/>
          </cell>
          <cell r="M3425" t="str">
            <v/>
          </cell>
          <cell r="N3425" t="str">
            <v/>
          </cell>
          <cell r="O3425" t="str">
            <v/>
          </cell>
          <cell r="P3425" t="str">
            <v/>
          </cell>
          <cell r="Q3425" t="str">
            <v/>
          </cell>
          <cell r="R3425" t="str">
            <v/>
          </cell>
          <cell r="S3425" t="str">
            <v/>
          </cell>
          <cell r="T3425" t="str">
            <v/>
          </cell>
          <cell r="U3425" t="str">
            <v/>
          </cell>
          <cell r="V3425" t="str">
            <v/>
          </cell>
          <cell r="W3425" t="str">
            <v/>
          </cell>
          <cell r="X3425" t="str">
            <v/>
          </cell>
          <cell r="Y3425" t="str">
            <v/>
          </cell>
          <cell r="Z3425" t="str">
            <v/>
          </cell>
          <cell r="AA3425" t="str">
            <v/>
          </cell>
          <cell r="AB3425" t="str">
            <v/>
          </cell>
          <cell r="AC3425" t="str">
            <v/>
          </cell>
          <cell r="AR3425">
            <v>1</v>
          </cell>
          <cell r="BA3425">
            <v>0.98667039999999995</v>
          </cell>
          <cell r="BB3425">
            <v>0.35920999999999997</v>
          </cell>
          <cell r="BC3425">
            <v>1.0746110000000001E-3</v>
          </cell>
          <cell r="BD3425">
            <v>0.70654799999999995</v>
          </cell>
          <cell r="BE3425">
            <v>0.72481499999999999</v>
          </cell>
          <cell r="BF3425">
            <v>0.72481499999999999</v>
          </cell>
          <cell r="BG3425">
            <v>0.71437899999999999</v>
          </cell>
          <cell r="BH3425">
            <v>0.90540900000000002</v>
          </cell>
          <cell r="BI3425">
            <v>-6.3763399999999998E-2</v>
          </cell>
          <cell r="BJ3425">
            <v>-7.8865569999999996E-2</v>
          </cell>
          <cell r="BL3425" t="str">
            <v>NA</v>
          </cell>
          <cell r="BM3425" t="str">
            <v>Neutral</v>
          </cell>
        </row>
        <row r="3426">
          <cell r="C3426" t="str">
            <v>c.5455A&gt;C</v>
          </cell>
          <cell r="D3426" t="str">
            <v/>
          </cell>
          <cell r="G3426" t="str">
            <v/>
          </cell>
          <cell r="H3426" t="str">
            <v/>
          </cell>
          <cell r="I3426" t="str">
            <v/>
          </cell>
          <cell r="J3426" t="str">
            <v/>
          </cell>
          <cell r="K3426" t="str">
            <v/>
          </cell>
          <cell r="L3426" t="str">
            <v/>
          </cell>
          <cell r="M3426" t="str">
            <v/>
          </cell>
          <cell r="N3426" t="str">
            <v/>
          </cell>
          <cell r="O3426" t="str">
            <v/>
          </cell>
          <cell r="P3426" t="str">
            <v/>
          </cell>
          <cell r="Q3426" t="str">
            <v/>
          </cell>
          <cell r="R3426" t="str">
            <v/>
          </cell>
          <cell r="S3426" t="str">
            <v/>
          </cell>
          <cell r="T3426" t="str">
            <v/>
          </cell>
          <cell r="U3426" t="str">
            <v/>
          </cell>
          <cell r="V3426" t="str">
            <v/>
          </cell>
          <cell r="W3426" t="str">
            <v/>
          </cell>
          <cell r="X3426" t="str">
            <v/>
          </cell>
          <cell r="Y3426" t="str">
            <v/>
          </cell>
          <cell r="Z3426" t="str">
            <v/>
          </cell>
          <cell r="AA3426" t="str">
            <v/>
          </cell>
          <cell r="AB3426" t="str">
            <v/>
          </cell>
          <cell r="AC3426" t="str">
            <v/>
          </cell>
          <cell r="AN3426">
            <v>0.10199999999999999</v>
          </cell>
          <cell r="AO3426">
            <v>0.98799999999999999</v>
          </cell>
          <cell r="AP3426">
            <v>0.54100000000000004</v>
          </cell>
          <cell r="AQ3426">
            <v>0.25412299999999999</v>
          </cell>
          <cell r="AR3426">
            <v>1</v>
          </cell>
          <cell r="AS3426">
            <v>-2.57</v>
          </cell>
          <cell r="AT3426">
            <v>-1.49</v>
          </cell>
          <cell r="AU3426">
            <v>0.57499999999999996</v>
          </cell>
          <cell r="AV3426">
            <v>-0.54830000000000001</v>
          </cell>
          <cell r="AW3426">
            <v>0.41460000000000002</v>
          </cell>
          <cell r="AX3426">
            <v>0.42945070000000002</v>
          </cell>
          <cell r="AY3426">
            <v>0.45</v>
          </cell>
          <cell r="BA3426">
            <v>0.98960219999999999</v>
          </cell>
          <cell r="BB3426">
            <v>3.6949999999999997E-2</v>
          </cell>
          <cell r="BC3426">
            <v>2.2621140000000001E-4</v>
          </cell>
          <cell r="BD3426">
            <v>0.70654799999999995</v>
          </cell>
          <cell r="BE3426">
            <v>0.72481499999999999</v>
          </cell>
          <cell r="BF3426">
            <v>0.72481499999999999</v>
          </cell>
          <cell r="BG3426">
            <v>0.63555099999999998</v>
          </cell>
          <cell r="BH3426">
            <v>2.4405779999999999</v>
          </cell>
          <cell r="BI3426">
            <v>-0.52825569999999999</v>
          </cell>
          <cell r="BJ3426">
            <v>-0.61519250000000003</v>
          </cell>
          <cell r="BK3426">
            <v>6.1107300000000003E-2</v>
          </cell>
          <cell r="BL3426" t="str">
            <v>0.03</v>
          </cell>
          <cell r="BM3426" t="str">
            <v>Neutral</v>
          </cell>
        </row>
        <row r="3427">
          <cell r="C3427" t="str">
            <v>c.5455A&gt;G</v>
          </cell>
          <cell r="D3427" t="str">
            <v/>
          </cell>
          <cell r="G3427" t="str">
            <v/>
          </cell>
          <cell r="H3427" t="str">
            <v/>
          </cell>
          <cell r="I3427" t="str">
            <v/>
          </cell>
          <cell r="J3427" t="str">
            <v/>
          </cell>
          <cell r="K3427" t="str">
            <v/>
          </cell>
          <cell r="L3427" t="str">
            <v/>
          </cell>
          <cell r="M3427" t="str">
            <v/>
          </cell>
          <cell r="N3427" t="str">
            <v/>
          </cell>
          <cell r="O3427" t="str">
            <v/>
          </cell>
          <cell r="P3427" t="str">
            <v/>
          </cell>
          <cell r="Q3427" t="str">
            <v/>
          </cell>
          <cell r="R3427" t="str">
            <v/>
          </cell>
          <cell r="S3427" t="str">
            <v/>
          </cell>
          <cell r="T3427" t="str">
            <v/>
          </cell>
          <cell r="U3427" t="str">
            <v/>
          </cell>
          <cell r="V3427" t="str">
            <v/>
          </cell>
          <cell r="W3427" t="str">
            <v/>
          </cell>
          <cell r="X3427" t="str">
            <v/>
          </cell>
          <cell r="Y3427" t="str">
            <v/>
          </cell>
          <cell r="Z3427" t="str">
            <v/>
          </cell>
          <cell r="AA3427" t="str">
            <v/>
          </cell>
          <cell r="AB3427" t="str">
            <v/>
          </cell>
          <cell r="AC3427" t="str">
            <v/>
          </cell>
          <cell r="AN3427">
            <v>0.36199999999999999</v>
          </cell>
          <cell r="AO3427">
            <v>0.11799999999999999</v>
          </cell>
          <cell r="AP3427">
            <v>3.5000000000000003E-2</v>
          </cell>
          <cell r="AQ3427">
            <v>0.25412299999999999</v>
          </cell>
          <cell r="AR3427">
            <v>1</v>
          </cell>
          <cell r="AS3427">
            <v>-2.54</v>
          </cell>
          <cell r="AT3427">
            <v>-1.36</v>
          </cell>
          <cell r="AU3427">
            <v>0.46899999999999997</v>
          </cell>
          <cell r="AV3427">
            <v>-0.68220000000000003</v>
          </cell>
          <cell r="AW3427">
            <v>0.37590000000000001</v>
          </cell>
          <cell r="AX3427">
            <v>0.17395459999999999</v>
          </cell>
          <cell r="AY3427">
            <v>0.27400000000000002</v>
          </cell>
          <cell r="BA3427">
            <v>0.96279190000000003</v>
          </cell>
          <cell r="BB3427">
            <v>1.6330000000000001E-2</v>
          </cell>
          <cell r="BC3427">
            <v>2.2621140000000001E-4</v>
          </cell>
          <cell r="BD3427">
            <v>0.70654799999999995</v>
          </cell>
          <cell r="BE3427">
            <v>0.72481499999999999</v>
          </cell>
          <cell r="BF3427">
            <v>0.72481499999999999</v>
          </cell>
          <cell r="BG3427">
            <v>0.63555099999999998</v>
          </cell>
          <cell r="BH3427">
            <v>1.6925140000000001</v>
          </cell>
          <cell r="BI3427">
            <v>-0.92503659999999999</v>
          </cell>
          <cell r="BJ3427">
            <v>-0.89367580000000002</v>
          </cell>
          <cell r="BK3427">
            <v>3.3260499999999998E-2</v>
          </cell>
          <cell r="BL3427" t="str">
            <v>0.03</v>
          </cell>
          <cell r="BM3427" t="str">
            <v>Neutral</v>
          </cell>
        </row>
        <row r="3428">
          <cell r="C3428" t="str">
            <v>c.5455A&gt;T</v>
          </cell>
          <cell r="D3428" t="str">
            <v/>
          </cell>
          <cell r="G3428" t="str">
            <v/>
          </cell>
          <cell r="H3428" t="str">
            <v/>
          </cell>
          <cell r="I3428" t="str">
            <v/>
          </cell>
          <cell r="J3428" t="str">
            <v/>
          </cell>
          <cell r="K3428" t="str">
            <v/>
          </cell>
          <cell r="L3428" t="str">
            <v/>
          </cell>
          <cell r="M3428" t="str">
            <v/>
          </cell>
          <cell r="N3428" t="str">
            <v/>
          </cell>
          <cell r="O3428" t="str">
            <v/>
          </cell>
          <cell r="P3428" t="str">
            <v/>
          </cell>
          <cell r="Q3428" t="str">
            <v/>
          </cell>
          <cell r="R3428" t="str">
            <v/>
          </cell>
          <cell r="S3428" t="str">
            <v/>
          </cell>
          <cell r="T3428" t="str">
            <v/>
          </cell>
          <cell r="U3428" t="str">
            <v/>
          </cell>
          <cell r="V3428" t="str">
            <v/>
          </cell>
          <cell r="W3428" t="str">
            <v/>
          </cell>
          <cell r="X3428" t="str">
            <v/>
          </cell>
          <cell r="Y3428" t="str">
            <v/>
          </cell>
          <cell r="Z3428" t="str">
            <v/>
          </cell>
          <cell r="AA3428" t="str">
            <v/>
          </cell>
          <cell r="AB3428" t="str">
            <v/>
          </cell>
          <cell r="AC3428" t="str">
            <v/>
          </cell>
          <cell r="AN3428">
            <v>1.7000000000000001E-2</v>
          </cell>
          <cell r="AO3428">
            <v>0.999</v>
          </cell>
          <cell r="AP3428">
            <v>0.89600000000000002</v>
          </cell>
          <cell r="AQ3428">
            <v>0.25412299999999999</v>
          </cell>
          <cell r="AR3428">
            <v>1</v>
          </cell>
          <cell r="AS3428">
            <v>-2.56</v>
          </cell>
          <cell r="AT3428">
            <v>-2.56</v>
          </cell>
          <cell r="AU3428">
            <v>0.68400000000000005</v>
          </cell>
          <cell r="AV3428">
            <v>-0.66600000000000004</v>
          </cell>
          <cell r="AW3428">
            <v>0.37490000000000001</v>
          </cell>
          <cell r="AX3428">
            <v>0.49393720000000002</v>
          </cell>
          <cell r="AY3428">
            <v>0.53800000000000003</v>
          </cell>
          <cell r="BA3428">
            <v>0.98673169999999999</v>
          </cell>
          <cell r="BB3428">
            <v>3.5729999999999998E-2</v>
          </cell>
          <cell r="BC3428">
            <v>2.2621140000000001E-4</v>
          </cell>
          <cell r="BD3428">
            <v>0.70654799999999995</v>
          </cell>
          <cell r="BE3428">
            <v>0.72481499999999999</v>
          </cell>
          <cell r="BF3428">
            <v>0.72481499999999999</v>
          </cell>
          <cell r="BG3428">
            <v>0.63555099999999998</v>
          </cell>
          <cell r="BH3428">
            <v>4.8873329999999999</v>
          </cell>
          <cell r="BI3428">
            <v>-0.86061670000000001</v>
          </cell>
          <cell r="BJ3428">
            <v>-0.8484969</v>
          </cell>
          <cell r="BK3428">
            <v>0.15160899999999999</v>
          </cell>
          <cell r="BL3428" t="str">
            <v>0.03</v>
          </cell>
          <cell r="BM3428" t="str">
            <v>Neutral</v>
          </cell>
        </row>
        <row r="3429">
          <cell r="C3429" t="str">
            <v>c.5456A&gt;C</v>
          </cell>
          <cell r="D3429" t="str">
            <v/>
          </cell>
          <cell r="G3429" t="str">
            <v/>
          </cell>
          <cell r="H3429" t="str">
            <v/>
          </cell>
          <cell r="I3429" t="str">
            <v/>
          </cell>
          <cell r="J3429" t="str">
            <v/>
          </cell>
          <cell r="K3429" t="str">
            <v/>
          </cell>
          <cell r="L3429" t="str">
            <v/>
          </cell>
          <cell r="M3429" t="str">
            <v/>
          </cell>
          <cell r="N3429" t="str">
            <v/>
          </cell>
          <cell r="O3429" t="str">
            <v/>
          </cell>
          <cell r="P3429" t="str">
            <v/>
          </cell>
          <cell r="Q3429" t="str">
            <v/>
          </cell>
          <cell r="R3429" t="str">
            <v/>
          </cell>
          <cell r="S3429" t="str">
            <v/>
          </cell>
          <cell r="T3429" t="str">
            <v/>
          </cell>
          <cell r="U3429" t="str">
            <v/>
          </cell>
          <cell r="V3429" t="str">
            <v/>
          </cell>
          <cell r="W3429" t="str">
            <v/>
          </cell>
          <cell r="X3429" t="str">
            <v/>
          </cell>
          <cell r="Y3429" t="str">
            <v/>
          </cell>
          <cell r="Z3429" t="str">
            <v/>
          </cell>
          <cell r="AA3429" t="str">
            <v/>
          </cell>
          <cell r="AB3429" t="str">
            <v/>
          </cell>
          <cell r="AC3429" t="str">
            <v/>
          </cell>
          <cell r="AN3429">
            <v>0.438</v>
          </cell>
          <cell r="AO3429">
            <v>0.16200000000000001</v>
          </cell>
          <cell r="AP3429">
            <v>3.5000000000000003E-2</v>
          </cell>
          <cell r="AQ3429">
            <v>0.25412299999999999</v>
          </cell>
          <cell r="AR3429">
            <v>1</v>
          </cell>
          <cell r="AS3429">
            <v>-2.52</v>
          </cell>
          <cell r="AT3429">
            <v>-1.17</v>
          </cell>
          <cell r="AU3429">
            <v>0.629</v>
          </cell>
          <cell r="AV3429">
            <v>-0.623</v>
          </cell>
          <cell r="AW3429">
            <v>0.34250000000000003</v>
          </cell>
          <cell r="AX3429">
            <v>0.1568513</v>
          </cell>
          <cell r="AY3429">
            <v>0.47399999999999998</v>
          </cell>
          <cell r="BA3429">
            <v>0.8835016</v>
          </cell>
          <cell r="BB3429">
            <v>1.549E-2</v>
          </cell>
          <cell r="BC3429">
            <v>2.608558E-4</v>
          </cell>
          <cell r="BD3429">
            <v>0.70654799999999995</v>
          </cell>
          <cell r="BE3429">
            <v>0.72481499999999999</v>
          </cell>
          <cell r="BF3429">
            <v>0.72481499999999999</v>
          </cell>
          <cell r="BG3429">
            <v>0.63555099999999998</v>
          </cell>
          <cell r="BH3429">
            <v>0.58821100000000004</v>
          </cell>
          <cell r="BI3429">
            <v>-0.7057369</v>
          </cell>
          <cell r="BJ3429">
            <v>-0.76452969999999998</v>
          </cell>
          <cell r="BK3429">
            <v>8.1992399999999993E-2</v>
          </cell>
          <cell r="BL3429" t="str">
            <v>0.03</v>
          </cell>
          <cell r="BM3429" t="str">
            <v>Neutral</v>
          </cell>
        </row>
        <row r="3430">
          <cell r="C3430" t="str">
            <v>c.5456A&gt;G</v>
          </cell>
          <cell r="D3430" t="str">
            <v/>
          </cell>
          <cell r="G3430" t="str">
            <v/>
          </cell>
          <cell r="H3430" t="str">
            <v/>
          </cell>
          <cell r="I3430" t="str">
            <v/>
          </cell>
          <cell r="J3430" t="str">
            <v/>
          </cell>
          <cell r="K3430" t="str">
            <v/>
          </cell>
          <cell r="L3430" t="str">
            <v/>
          </cell>
          <cell r="M3430" t="str">
            <v/>
          </cell>
          <cell r="N3430" t="str">
            <v/>
          </cell>
          <cell r="O3430" t="str">
            <v/>
          </cell>
          <cell r="P3430" t="str">
            <v/>
          </cell>
          <cell r="Q3430" t="str">
            <v/>
          </cell>
          <cell r="R3430" t="str">
            <v/>
          </cell>
          <cell r="S3430" t="str">
            <v/>
          </cell>
          <cell r="T3430" t="str">
            <v/>
          </cell>
          <cell r="U3430" t="str">
            <v/>
          </cell>
          <cell r="V3430" t="str">
            <v/>
          </cell>
          <cell r="W3430" t="str">
            <v/>
          </cell>
          <cell r="X3430" t="str">
            <v/>
          </cell>
          <cell r="Y3430" t="str">
            <v/>
          </cell>
          <cell r="Z3430" t="str">
            <v/>
          </cell>
          <cell r="AA3430" t="str">
            <v/>
          </cell>
          <cell r="AB3430" t="str">
            <v/>
          </cell>
          <cell r="AC3430" t="str">
            <v/>
          </cell>
          <cell r="AN3430">
            <v>1</v>
          </cell>
          <cell r="AO3430">
            <v>2E-3</v>
          </cell>
          <cell r="AP3430">
            <v>0</v>
          </cell>
          <cell r="AQ3430">
            <v>0.25412299999999999</v>
          </cell>
          <cell r="AR3430">
            <v>1</v>
          </cell>
          <cell r="AS3430">
            <v>-2.5099999999999998</v>
          </cell>
          <cell r="AT3430">
            <v>-0.3</v>
          </cell>
          <cell r="AU3430">
            <v>0.53</v>
          </cell>
          <cell r="AV3430">
            <v>-0.92789999999999995</v>
          </cell>
          <cell r="AW3430">
            <v>9.4399999999999998E-2</v>
          </cell>
          <cell r="AX3430">
            <v>4.9147759999999999E-2</v>
          </cell>
          <cell r="AY3430">
            <v>0.42099999999999999</v>
          </cell>
          <cell r="BA3430">
            <v>0.2049232</v>
          </cell>
          <cell r="BB3430">
            <v>4.4000000000000003E-3</v>
          </cell>
          <cell r="BC3430">
            <v>2.608558E-4</v>
          </cell>
          <cell r="BD3430">
            <v>0.70654799999999995</v>
          </cell>
          <cell r="BE3430">
            <v>0.72481499999999999</v>
          </cell>
          <cell r="BF3430">
            <v>0.72481499999999999</v>
          </cell>
          <cell r="BG3430">
            <v>0.63555099999999998</v>
          </cell>
          <cell r="BH3430">
            <v>-0.60956699999999997</v>
          </cell>
          <cell r="BI3430">
            <v>-1.3670279999999999</v>
          </cell>
          <cell r="BJ3430">
            <v>-1.256283</v>
          </cell>
          <cell r="BK3430">
            <v>-0.202649</v>
          </cell>
          <cell r="BL3430" t="str">
            <v>0.03</v>
          </cell>
          <cell r="BM3430" t="str">
            <v>Neutral</v>
          </cell>
        </row>
        <row r="3431">
          <cell r="C3431" t="str">
            <v>c.5456A&gt;T</v>
          </cell>
          <cell r="D3431" t="str">
            <v/>
          </cell>
          <cell r="G3431" t="str">
            <v/>
          </cell>
          <cell r="H3431" t="str">
            <v/>
          </cell>
          <cell r="I3431" t="str">
            <v/>
          </cell>
          <cell r="J3431" t="str">
            <v/>
          </cell>
          <cell r="K3431" t="str">
            <v/>
          </cell>
          <cell r="L3431" t="str">
            <v/>
          </cell>
          <cell r="M3431" t="str">
            <v/>
          </cell>
          <cell r="N3431" t="str">
            <v/>
          </cell>
          <cell r="O3431" t="str">
            <v/>
          </cell>
          <cell r="P3431" t="str">
            <v/>
          </cell>
          <cell r="Q3431" t="str">
            <v/>
          </cell>
          <cell r="R3431" t="str">
            <v/>
          </cell>
          <cell r="S3431" t="str">
            <v/>
          </cell>
          <cell r="T3431" t="str">
            <v/>
          </cell>
          <cell r="U3431" t="str">
            <v/>
          </cell>
          <cell r="V3431" t="str">
            <v/>
          </cell>
          <cell r="W3431" t="str">
            <v/>
          </cell>
          <cell r="X3431" t="str">
            <v/>
          </cell>
          <cell r="Y3431" t="str">
            <v/>
          </cell>
          <cell r="Z3431" t="str">
            <v/>
          </cell>
          <cell r="AA3431" t="str">
            <v/>
          </cell>
          <cell r="AB3431" t="str">
            <v/>
          </cell>
          <cell r="AC3431" t="str">
            <v/>
          </cell>
          <cell r="AN3431">
            <v>8.3000000000000004E-2</v>
          </cell>
          <cell r="AO3431">
            <v>0.94299999999999995</v>
          </cell>
          <cell r="AP3431">
            <v>0.71799999999999997</v>
          </cell>
          <cell r="AQ3431">
            <v>0.25412299999999999</v>
          </cell>
          <cell r="AR3431">
            <v>1</v>
          </cell>
          <cell r="AS3431">
            <v>-2.5099999999999998</v>
          </cell>
          <cell r="AT3431">
            <v>-2.7</v>
          </cell>
          <cell r="AU3431">
            <v>0.61899999999999999</v>
          </cell>
          <cell r="AV3431">
            <v>-0.56579999999999997</v>
          </cell>
          <cell r="AW3431">
            <v>0.4007</v>
          </cell>
          <cell r="AX3431">
            <v>0.61556820000000001</v>
          </cell>
          <cell r="AY3431">
            <v>0.52600000000000002</v>
          </cell>
          <cell r="BA3431">
            <v>0.98413039999999996</v>
          </cell>
          <cell r="BB3431">
            <v>1.8919999999999999E-2</v>
          </cell>
          <cell r="BC3431">
            <v>2.608558E-4</v>
          </cell>
          <cell r="BD3431">
            <v>0.70654799999999995</v>
          </cell>
          <cell r="BE3431">
            <v>0.72481499999999999</v>
          </cell>
          <cell r="BF3431">
            <v>0.72481499999999999</v>
          </cell>
          <cell r="BG3431">
            <v>0.63555099999999998</v>
          </cell>
          <cell r="BH3431">
            <v>4.9290409999999998</v>
          </cell>
          <cell r="BI3431">
            <v>-0.63189200000000001</v>
          </cell>
          <cell r="BJ3431">
            <v>-0.71737019999999996</v>
          </cell>
          <cell r="BK3431">
            <v>8.1992399999999993E-2</v>
          </cell>
          <cell r="BL3431" t="str">
            <v>0.03</v>
          </cell>
          <cell r="BM3431" t="str">
            <v>Neutral</v>
          </cell>
        </row>
        <row r="3432">
          <cell r="C3432" t="str">
            <v>c.5457T&gt;A</v>
          </cell>
          <cell r="D3432" t="str">
            <v/>
          </cell>
          <cell r="G3432" t="str">
            <v/>
          </cell>
          <cell r="H3432" t="str">
            <v/>
          </cell>
          <cell r="I3432" t="str">
            <v/>
          </cell>
          <cell r="J3432" t="str">
            <v/>
          </cell>
          <cell r="K3432" t="str">
            <v/>
          </cell>
          <cell r="L3432" t="str">
            <v/>
          </cell>
          <cell r="M3432" t="str">
            <v/>
          </cell>
          <cell r="N3432" t="str">
            <v/>
          </cell>
          <cell r="O3432" t="str">
            <v/>
          </cell>
          <cell r="P3432" t="str">
            <v/>
          </cell>
          <cell r="Q3432" t="str">
            <v/>
          </cell>
          <cell r="R3432" t="str">
            <v/>
          </cell>
          <cell r="S3432" t="str">
            <v/>
          </cell>
          <cell r="T3432" t="str">
            <v/>
          </cell>
          <cell r="U3432" t="str">
            <v/>
          </cell>
          <cell r="V3432" t="str">
            <v/>
          </cell>
          <cell r="W3432" t="str">
            <v/>
          </cell>
          <cell r="X3432" t="str">
            <v/>
          </cell>
          <cell r="Y3432" t="str">
            <v/>
          </cell>
          <cell r="Z3432" t="str">
            <v/>
          </cell>
          <cell r="AA3432" t="str">
            <v/>
          </cell>
          <cell r="AB3432" t="str">
            <v/>
          </cell>
          <cell r="AC3432" t="str">
            <v/>
          </cell>
          <cell r="AN3432">
            <v>0.52300000000000002</v>
          </cell>
          <cell r="AO3432">
            <v>0.98099999999999998</v>
          </cell>
          <cell r="AP3432">
            <v>0.42499999999999999</v>
          </cell>
          <cell r="AQ3432">
            <v>0.25412299999999999</v>
          </cell>
          <cell r="AR3432">
            <v>1</v>
          </cell>
          <cell r="AS3432">
            <v>-2.5</v>
          </cell>
          <cell r="AT3432">
            <v>-1.27</v>
          </cell>
          <cell r="AU3432">
            <v>0.56699999999999995</v>
          </cell>
          <cell r="AV3432">
            <v>-0.67090000000000005</v>
          </cell>
          <cell r="AW3432">
            <v>0.37680000000000002</v>
          </cell>
          <cell r="AX3432">
            <v>0.33958310000000003</v>
          </cell>
          <cell r="AY3432">
            <v>0.442</v>
          </cell>
          <cell r="BA3432">
            <v>0.98046809999999995</v>
          </cell>
          <cell r="BB3432">
            <v>2.3040000000000001E-2</v>
          </cell>
          <cell r="BC3432">
            <v>2.6722889999999998E-4</v>
          </cell>
          <cell r="BD3432">
            <v>0.70654799999999995</v>
          </cell>
          <cell r="BE3432">
            <v>0.72481499999999999</v>
          </cell>
          <cell r="BF3432">
            <v>0.72481499999999999</v>
          </cell>
          <cell r="BG3432">
            <v>0.63555099999999998</v>
          </cell>
          <cell r="BH3432">
            <v>2.1647310000000002</v>
          </cell>
          <cell r="BI3432">
            <v>-1.1248069999999999</v>
          </cell>
          <cell r="BJ3432">
            <v>-1.0927290000000001</v>
          </cell>
          <cell r="BK3432">
            <v>6.1107300000000003E-2</v>
          </cell>
          <cell r="BL3432" t="str">
            <v>0.03</v>
          </cell>
          <cell r="BM3432" t="str">
            <v>Neutral</v>
          </cell>
        </row>
        <row r="3433">
          <cell r="C3433" t="str">
            <v>c.5457T&gt;C</v>
          </cell>
          <cell r="D3433" t="str">
            <v/>
          </cell>
          <cell r="G3433" t="str">
            <v/>
          </cell>
          <cell r="H3433" t="str">
            <v/>
          </cell>
          <cell r="I3433" t="str">
            <v/>
          </cell>
          <cell r="J3433" t="str">
            <v/>
          </cell>
          <cell r="K3433" t="str">
            <v/>
          </cell>
          <cell r="L3433" t="str">
            <v/>
          </cell>
          <cell r="M3433" t="str">
            <v/>
          </cell>
          <cell r="N3433" t="str">
            <v/>
          </cell>
          <cell r="O3433" t="str">
            <v/>
          </cell>
          <cell r="P3433" t="str">
            <v/>
          </cell>
          <cell r="Q3433" t="str">
            <v/>
          </cell>
          <cell r="R3433" t="str">
            <v/>
          </cell>
          <cell r="S3433" t="str">
            <v/>
          </cell>
          <cell r="T3433" t="str">
            <v/>
          </cell>
          <cell r="U3433" t="str">
            <v/>
          </cell>
          <cell r="V3433" t="str">
            <v/>
          </cell>
          <cell r="W3433" t="str">
            <v/>
          </cell>
          <cell r="X3433" t="str">
            <v/>
          </cell>
          <cell r="Y3433" t="str">
            <v/>
          </cell>
          <cell r="Z3433" t="str">
            <v/>
          </cell>
          <cell r="AA3433" t="str">
            <v/>
          </cell>
          <cell r="AB3433" t="str">
            <v/>
          </cell>
          <cell r="AC3433" t="str">
            <v/>
          </cell>
          <cell r="AN3433">
            <v>0</v>
          </cell>
          <cell r="AO3433">
            <v>1E-3</v>
          </cell>
          <cell r="AP3433">
            <v>1E-3</v>
          </cell>
          <cell r="AR3433">
            <v>1</v>
          </cell>
          <cell r="AS3433">
            <v>-2.16</v>
          </cell>
          <cell r="AT3433">
            <v>-4.3</v>
          </cell>
          <cell r="AV3433">
            <v>-0.53169999999999995</v>
          </cell>
          <cell r="AW3433">
            <v>0.45779999999999998</v>
          </cell>
          <cell r="AX3433">
            <v>0.21711469999999999</v>
          </cell>
          <cell r="AY3433">
            <v>0.21099999999999999</v>
          </cell>
          <cell r="AZ3433">
            <v>0.5</v>
          </cell>
          <cell r="BA3433">
            <v>0.92764930000000001</v>
          </cell>
          <cell r="BB3433">
            <v>1.4319999999999999E-2</v>
          </cell>
          <cell r="BC3433">
            <v>2.6722889999999998E-4</v>
          </cell>
          <cell r="BD3433">
            <v>0.70654799999999995</v>
          </cell>
          <cell r="BE3433">
            <v>0.72481499999999999</v>
          </cell>
          <cell r="BF3433">
            <v>0.72481499999999999</v>
          </cell>
          <cell r="BG3433">
            <v>0.63555099999999998</v>
          </cell>
          <cell r="BH3433">
            <v>0.35672700000000002</v>
          </cell>
          <cell r="BI3433">
            <v>-0.99442699999999995</v>
          </cell>
          <cell r="BJ3433">
            <v>-1.0094650000000001</v>
          </cell>
          <cell r="BK3433">
            <v>0.116801</v>
          </cell>
          <cell r="BL3433" t="str">
            <v>NA</v>
          </cell>
          <cell r="BM3433" t="str">
            <v>Neutral</v>
          </cell>
        </row>
        <row r="3434">
          <cell r="C3434" t="str">
            <v>c.5457T&gt;G</v>
          </cell>
          <cell r="D3434" t="str">
            <v/>
          </cell>
          <cell r="G3434" t="str">
            <v/>
          </cell>
          <cell r="H3434" t="str">
            <v/>
          </cell>
          <cell r="I3434" t="str">
            <v/>
          </cell>
          <cell r="J3434" t="str">
            <v/>
          </cell>
          <cell r="K3434" t="str">
            <v/>
          </cell>
          <cell r="L3434" t="str">
            <v/>
          </cell>
          <cell r="M3434" t="str">
            <v/>
          </cell>
          <cell r="N3434" t="str">
            <v/>
          </cell>
          <cell r="O3434" t="str">
            <v/>
          </cell>
          <cell r="P3434" t="str">
            <v/>
          </cell>
          <cell r="Q3434" t="str">
            <v/>
          </cell>
          <cell r="R3434" t="str">
            <v/>
          </cell>
          <cell r="S3434" t="str">
            <v/>
          </cell>
          <cell r="T3434" t="str">
            <v/>
          </cell>
          <cell r="U3434" t="str">
            <v/>
          </cell>
          <cell r="V3434" t="str">
            <v/>
          </cell>
          <cell r="W3434" t="str">
            <v/>
          </cell>
          <cell r="X3434" t="str">
            <v/>
          </cell>
          <cell r="Y3434" t="str">
            <v/>
          </cell>
          <cell r="Z3434" t="str">
            <v/>
          </cell>
          <cell r="AA3434" t="str">
            <v/>
          </cell>
          <cell r="AB3434" t="str">
            <v/>
          </cell>
          <cell r="AC3434" t="str">
            <v/>
          </cell>
          <cell r="AN3434">
            <v>0.52300000000000002</v>
          </cell>
          <cell r="AO3434">
            <v>0.98099999999999998</v>
          </cell>
          <cell r="AP3434">
            <v>0.42499999999999999</v>
          </cell>
          <cell r="AQ3434">
            <v>0.25412299999999999</v>
          </cell>
          <cell r="AR3434">
            <v>1</v>
          </cell>
          <cell r="AS3434">
            <v>-2.5</v>
          </cell>
          <cell r="AT3434">
            <v>-1.27</v>
          </cell>
          <cell r="AU3434">
            <v>0.56699999999999995</v>
          </cell>
          <cell r="AV3434">
            <v>-0.65110000000000001</v>
          </cell>
          <cell r="AW3434">
            <v>0.3765</v>
          </cell>
          <cell r="AX3434">
            <v>0.48970570000000002</v>
          </cell>
          <cell r="AY3434">
            <v>0.44600000000000001</v>
          </cell>
          <cell r="BA3434">
            <v>0.9813248</v>
          </cell>
          <cell r="BB3434">
            <v>2.946E-2</v>
          </cell>
          <cell r="BC3434">
            <v>2.6722889999999998E-4</v>
          </cell>
          <cell r="BD3434">
            <v>0.70654799999999995</v>
          </cell>
          <cell r="BE3434">
            <v>0.72481499999999999</v>
          </cell>
          <cell r="BF3434">
            <v>0.72481499999999999</v>
          </cell>
          <cell r="BG3434">
            <v>0.63555099999999998</v>
          </cell>
          <cell r="BH3434">
            <v>1.846023</v>
          </cell>
          <cell r="BI3434">
            <v>-1.050994</v>
          </cell>
          <cell r="BJ3434">
            <v>-1.040948</v>
          </cell>
          <cell r="BK3434">
            <v>6.1107300000000003E-2</v>
          </cell>
          <cell r="BL3434" t="str">
            <v>0.03</v>
          </cell>
          <cell r="BM3434" t="str">
            <v>Neutral</v>
          </cell>
        </row>
        <row r="3435">
          <cell r="C3435" t="str">
            <v>c.5458G&gt;A</v>
          </cell>
          <cell r="D3435" t="str">
            <v/>
          </cell>
          <cell r="G3435" t="str">
            <v/>
          </cell>
          <cell r="H3435" t="str">
            <v/>
          </cell>
          <cell r="I3435" t="str">
            <v/>
          </cell>
          <cell r="J3435" t="str">
            <v/>
          </cell>
          <cell r="K3435" t="str">
            <v/>
          </cell>
          <cell r="L3435" t="str">
            <v/>
          </cell>
          <cell r="M3435" t="str">
            <v/>
          </cell>
          <cell r="N3435" t="str">
            <v/>
          </cell>
          <cell r="O3435" t="str">
            <v/>
          </cell>
          <cell r="P3435" t="str">
            <v/>
          </cell>
          <cell r="Q3435" t="str">
            <v/>
          </cell>
          <cell r="R3435" t="str">
            <v/>
          </cell>
          <cell r="S3435" t="str">
            <v/>
          </cell>
          <cell r="T3435" t="str">
            <v/>
          </cell>
          <cell r="U3435" t="str">
            <v/>
          </cell>
          <cell r="V3435" t="str">
            <v/>
          </cell>
          <cell r="W3435" t="str">
            <v/>
          </cell>
          <cell r="X3435" t="str">
            <v/>
          </cell>
          <cell r="Y3435" t="str">
            <v/>
          </cell>
          <cell r="Z3435" t="str">
            <v/>
          </cell>
          <cell r="AA3435" t="str">
            <v/>
          </cell>
          <cell r="AB3435" t="str">
            <v/>
          </cell>
          <cell r="AC3435" t="str">
            <v/>
          </cell>
          <cell r="AN3435">
            <v>0.53100000000000003</v>
          </cell>
          <cell r="AO3435">
            <v>1</v>
          </cell>
          <cell r="AP3435">
            <v>1</v>
          </cell>
          <cell r="AQ3435">
            <v>6.8919999999999995E-2</v>
          </cell>
          <cell r="AR3435">
            <v>0.99999899999999997</v>
          </cell>
          <cell r="AS3435">
            <v>-2.48</v>
          </cell>
          <cell r="AT3435">
            <v>-0.73</v>
          </cell>
          <cell r="AU3435">
            <v>0.61499999999999999</v>
          </cell>
          <cell r="AV3435">
            <v>-1.0086999999999999</v>
          </cell>
          <cell r="AW3435">
            <v>4.6699999999999998E-2</v>
          </cell>
          <cell r="AY3435">
            <v>0.436</v>
          </cell>
          <cell r="BA3435">
            <v>0.9788597</v>
          </cell>
          <cell r="BB3435">
            <v>3.0130000000000001E-2</v>
          </cell>
          <cell r="BC3435">
            <v>2.426098E-4</v>
          </cell>
          <cell r="BD3435">
            <v>0.70654799999999995</v>
          </cell>
          <cell r="BE3435">
            <v>0.72481499999999999</v>
          </cell>
          <cell r="BF3435">
            <v>0.72481499999999999</v>
          </cell>
          <cell r="BG3435">
            <v>0.63555099999999998</v>
          </cell>
          <cell r="BH3435">
            <v>3.9759799999999998</v>
          </cell>
          <cell r="BI3435">
            <v>-0.51321720000000004</v>
          </cell>
          <cell r="BJ3435">
            <v>-0.54551369999999999</v>
          </cell>
          <cell r="BK3435">
            <v>9.5915799999999996E-2</v>
          </cell>
          <cell r="BL3435" t="str">
            <v>0.03</v>
          </cell>
          <cell r="BM3435" t="str">
            <v>Neutral</v>
          </cell>
        </row>
        <row r="3436">
          <cell r="C3436" t="str">
            <v>c.5458G&gt;C</v>
          </cell>
          <cell r="D3436" t="str">
            <v/>
          </cell>
          <cell r="G3436" t="str">
            <v/>
          </cell>
          <cell r="H3436" t="str">
            <v/>
          </cell>
          <cell r="I3436" t="str">
            <v/>
          </cell>
          <cell r="J3436" t="str">
            <v/>
          </cell>
          <cell r="K3436" t="str">
            <v/>
          </cell>
          <cell r="L3436" t="str">
            <v/>
          </cell>
          <cell r="M3436" t="str">
            <v/>
          </cell>
          <cell r="N3436" t="str">
            <v/>
          </cell>
          <cell r="O3436" t="str">
            <v/>
          </cell>
          <cell r="P3436" t="str">
            <v/>
          </cell>
          <cell r="Q3436" t="str">
            <v/>
          </cell>
          <cell r="R3436" t="str">
            <v/>
          </cell>
          <cell r="S3436" t="str">
            <v/>
          </cell>
          <cell r="T3436" t="str">
            <v/>
          </cell>
          <cell r="U3436" t="str">
            <v/>
          </cell>
          <cell r="V3436" t="str">
            <v/>
          </cell>
          <cell r="W3436" t="str">
            <v/>
          </cell>
          <cell r="X3436" t="str">
            <v/>
          </cell>
          <cell r="Y3436" t="str">
            <v/>
          </cell>
          <cell r="Z3436" t="str">
            <v/>
          </cell>
          <cell r="AA3436" t="str">
            <v/>
          </cell>
          <cell r="AB3436" t="str">
            <v/>
          </cell>
          <cell r="AC3436" t="str">
            <v/>
          </cell>
          <cell r="AN3436">
            <v>0.06</v>
          </cell>
          <cell r="AO3436">
            <v>1</v>
          </cell>
          <cell r="AP3436">
            <v>1</v>
          </cell>
          <cell r="AQ3436">
            <v>6.8919999999999995E-2</v>
          </cell>
          <cell r="AR3436">
            <v>0.99999700000000002</v>
          </cell>
          <cell r="AS3436">
            <v>-2.46</v>
          </cell>
          <cell r="AT3436">
            <v>-2.4</v>
          </cell>
          <cell r="AU3436">
            <v>0.70799999999999996</v>
          </cell>
          <cell r="AV3436">
            <v>-0.48409999999999997</v>
          </cell>
          <cell r="AW3436">
            <v>0.46029999999999999</v>
          </cell>
          <cell r="AX3436">
            <v>0.49088660000000001</v>
          </cell>
          <cell r="AY3436">
            <v>0.51200000000000001</v>
          </cell>
          <cell r="BA3436">
            <v>0.9978226</v>
          </cell>
          <cell r="BB3436">
            <v>8.8569999999999996E-2</v>
          </cell>
          <cell r="BC3436">
            <v>2.426098E-4</v>
          </cell>
          <cell r="BD3436">
            <v>0.70654799999999995</v>
          </cell>
          <cell r="BE3436">
            <v>0.72481499999999999</v>
          </cell>
          <cell r="BF3436">
            <v>0.72481499999999999</v>
          </cell>
          <cell r="BG3436">
            <v>0.63555099999999998</v>
          </cell>
          <cell r="BH3436">
            <v>5.4610919999999998</v>
          </cell>
          <cell r="BI3436">
            <v>-0.60052280000000002</v>
          </cell>
          <cell r="BJ3436">
            <v>-0.60689389999999999</v>
          </cell>
          <cell r="BK3436">
            <v>0.186418</v>
          </cell>
          <cell r="BL3436" t="str">
            <v>0.03</v>
          </cell>
          <cell r="BM3436" t="str">
            <v>Neutral</v>
          </cell>
        </row>
        <row r="3437">
          <cell r="C3437" t="str">
            <v>c.5458G&gt;T</v>
          </cell>
          <cell r="D3437" t="str">
            <v/>
          </cell>
          <cell r="G3437" t="str">
            <v/>
          </cell>
          <cell r="H3437" t="str">
            <v/>
          </cell>
          <cell r="I3437" t="str">
            <v/>
          </cell>
          <cell r="J3437" t="str">
            <v/>
          </cell>
          <cell r="K3437" t="str">
            <v/>
          </cell>
          <cell r="L3437" t="str">
            <v/>
          </cell>
          <cell r="M3437" t="str">
            <v/>
          </cell>
          <cell r="N3437" t="str">
            <v/>
          </cell>
          <cell r="O3437" t="str">
            <v/>
          </cell>
          <cell r="P3437" t="str">
            <v/>
          </cell>
          <cell r="Q3437" t="str">
            <v/>
          </cell>
          <cell r="R3437" t="str">
            <v/>
          </cell>
          <cell r="S3437" t="str">
            <v/>
          </cell>
          <cell r="T3437" t="str">
            <v/>
          </cell>
          <cell r="U3437" t="str">
            <v/>
          </cell>
          <cell r="V3437" t="str">
            <v/>
          </cell>
          <cell r="W3437" t="str">
            <v/>
          </cell>
          <cell r="X3437" t="str">
            <v/>
          </cell>
          <cell r="Y3437" t="str">
            <v/>
          </cell>
          <cell r="Z3437" t="str">
            <v/>
          </cell>
          <cell r="AA3437" t="str">
            <v/>
          </cell>
          <cell r="AB3437" t="str">
            <v/>
          </cell>
          <cell r="AC3437" t="str">
            <v/>
          </cell>
          <cell r="AN3437">
            <v>6.0000000000000001E-3</v>
          </cell>
          <cell r="AO3437">
            <v>1</v>
          </cell>
          <cell r="AP3437">
            <v>1</v>
          </cell>
          <cell r="AQ3437">
            <v>6.8919999999999995E-2</v>
          </cell>
          <cell r="AR3437">
            <v>0.99999800000000005</v>
          </cell>
          <cell r="AS3437">
            <v>-2.5099999999999998</v>
          </cell>
          <cell r="AT3437">
            <v>-2.97</v>
          </cell>
          <cell r="AU3437">
            <v>0.76400000000000001</v>
          </cell>
          <cell r="AV3437">
            <v>-0.49980000000000002</v>
          </cell>
          <cell r="AW3437">
            <v>0.45390000000000003</v>
          </cell>
          <cell r="AX3437">
            <v>0.50493319999999997</v>
          </cell>
          <cell r="AY3437">
            <v>0.53700000000000003</v>
          </cell>
          <cell r="BA3437">
            <v>0.99540099999999998</v>
          </cell>
          <cell r="BB3437">
            <v>8.3070000000000005E-2</v>
          </cell>
          <cell r="BC3437">
            <v>2.426098E-4</v>
          </cell>
          <cell r="BD3437">
            <v>0.70654799999999995</v>
          </cell>
          <cell r="BE3437">
            <v>0.72481499999999999</v>
          </cell>
          <cell r="BF3437">
            <v>0.72481499999999999</v>
          </cell>
          <cell r="BG3437">
            <v>0.63555099999999998</v>
          </cell>
          <cell r="BH3437">
            <v>5.8923009999999998</v>
          </cell>
          <cell r="BI3437">
            <v>-0.6052881</v>
          </cell>
          <cell r="BJ3437">
            <v>-0.61025910000000005</v>
          </cell>
          <cell r="BK3437">
            <v>0.22122600000000001</v>
          </cell>
          <cell r="BL3437" t="str">
            <v>0.03</v>
          </cell>
          <cell r="BM3437" t="str">
            <v>Neutral</v>
          </cell>
        </row>
        <row r="3438">
          <cell r="C3438" t="str">
            <v>c.5459G&gt;A</v>
          </cell>
          <cell r="D3438" t="str">
            <v/>
          </cell>
          <cell r="G3438" t="str">
            <v/>
          </cell>
          <cell r="H3438" t="str">
            <v/>
          </cell>
          <cell r="I3438" t="str">
            <v/>
          </cell>
          <cell r="J3438" t="str">
            <v/>
          </cell>
          <cell r="K3438" t="str">
            <v/>
          </cell>
          <cell r="L3438" t="str">
            <v/>
          </cell>
          <cell r="M3438" t="str">
            <v/>
          </cell>
          <cell r="N3438" t="str">
            <v/>
          </cell>
          <cell r="O3438" t="str">
            <v/>
          </cell>
          <cell r="P3438" t="str">
            <v/>
          </cell>
          <cell r="Q3438" t="str">
            <v/>
          </cell>
          <cell r="R3438" t="str">
            <v/>
          </cell>
          <cell r="S3438" t="str">
            <v/>
          </cell>
          <cell r="T3438" t="str">
            <v/>
          </cell>
          <cell r="U3438" t="str">
            <v/>
          </cell>
          <cell r="V3438" t="str">
            <v/>
          </cell>
          <cell r="W3438" t="str">
            <v/>
          </cell>
          <cell r="X3438" t="str">
            <v/>
          </cell>
          <cell r="Y3438" t="str">
            <v/>
          </cell>
          <cell r="Z3438" t="str">
            <v/>
          </cell>
          <cell r="AA3438" t="str">
            <v/>
          </cell>
          <cell r="AB3438" t="str">
            <v/>
          </cell>
          <cell r="AC3438" t="str">
            <v/>
          </cell>
          <cell r="AN3438">
            <v>0.66400000000000003</v>
          </cell>
          <cell r="AO3438">
            <v>1</v>
          </cell>
          <cell r="AP3438">
            <v>1</v>
          </cell>
          <cell r="AQ3438">
            <v>6.8919999999999995E-2</v>
          </cell>
          <cell r="AR3438">
            <v>1</v>
          </cell>
          <cell r="AS3438">
            <v>-2.5</v>
          </cell>
          <cell r="AT3438">
            <v>-0.64</v>
          </cell>
          <cell r="AU3438">
            <v>0.67400000000000004</v>
          </cell>
          <cell r="AV3438">
            <v>-1.0371999999999999</v>
          </cell>
          <cell r="AW3438">
            <v>6.13E-2</v>
          </cell>
          <cell r="AY3438">
            <v>0.41199999999999998</v>
          </cell>
          <cell r="BA3438">
            <v>0.98627509999999996</v>
          </cell>
          <cell r="BB3438">
            <v>9.0310000000000001E-2</v>
          </cell>
          <cell r="BC3438">
            <v>6.9927970000000002E-3</v>
          </cell>
          <cell r="BD3438">
            <v>0.70654799999999995</v>
          </cell>
          <cell r="BE3438">
            <v>0.72481499999999999</v>
          </cell>
          <cell r="BF3438">
            <v>0.72481499999999999</v>
          </cell>
          <cell r="BG3438">
            <v>0.63555099999999998</v>
          </cell>
          <cell r="BH3438">
            <v>2.631961</v>
          </cell>
          <cell r="BI3438">
            <v>-0.2719742</v>
          </cell>
          <cell r="BJ3438">
            <v>-0.25517570000000001</v>
          </cell>
          <cell r="BK3438">
            <v>0.15160899999999999</v>
          </cell>
          <cell r="BL3438" t="str">
            <v>0.03</v>
          </cell>
          <cell r="BM3438" t="str">
            <v>Neutral</v>
          </cell>
        </row>
        <row r="3439">
          <cell r="C3439" t="str">
            <v>c.5459G&gt;C</v>
          </cell>
          <cell r="D3439" t="str">
            <v/>
          </cell>
          <cell r="G3439" t="str">
            <v/>
          </cell>
          <cell r="H3439" t="str">
            <v/>
          </cell>
          <cell r="I3439" t="str">
            <v/>
          </cell>
          <cell r="J3439" t="str">
            <v/>
          </cell>
          <cell r="K3439" t="str">
            <v/>
          </cell>
          <cell r="L3439" t="str">
            <v/>
          </cell>
          <cell r="M3439" t="str">
            <v/>
          </cell>
          <cell r="N3439" t="str">
            <v/>
          </cell>
          <cell r="O3439" t="str">
            <v/>
          </cell>
          <cell r="P3439" t="str">
            <v/>
          </cell>
          <cell r="Q3439" t="str">
            <v/>
          </cell>
          <cell r="R3439" t="str">
            <v/>
          </cell>
          <cell r="S3439" t="str">
            <v/>
          </cell>
          <cell r="T3439" t="str">
            <v/>
          </cell>
          <cell r="U3439" t="str">
            <v/>
          </cell>
          <cell r="V3439" t="str">
            <v/>
          </cell>
          <cell r="W3439" t="str">
            <v/>
          </cell>
          <cell r="X3439" t="str">
            <v/>
          </cell>
          <cell r="Y3439" t="str">
            <v/>
          </cell>
          <cell r="Z3439" t="str">
            <v/>
          </cell>
          <cell r="AA3439" t="str">
            <v/>
          </cell>
          <cell r="AB3439" t="str">
            <v/>
          </cell>
          <cell r="AC3439" t="str">
            <v/>
          </cell>
          <cell r="AN3439">
            <v>0.129</v>
          </cell>
          <cell r="AO3439">
            <v>1</v>
          </cell>
          <cell r="AP3439">
            <v>0.998</v>
          </cell>
          <cell r="AQ3439">
            <v>6.8919999999999995E-2</v>
          </cell>
          <cell r="AR3439">
            <v>0.99980800000000003</v>
          </cell>
          <cell r="AS3439">
            <v>-2.41</v>
          </cell>
          <cell r="AT3439">
            <v>-1.85</v>
          </cell>
          <cell r="AU3439">
            <v>0.68600000000000005</v>
          </cell>
          <cell r="AV3439">
            <v>-0.34949999999999998</v>
          </cell>
          <cell r="AW3439">
            <v>0.51419999999999999</v>
          </cell>
          <cell r="AX3439">
            <v>0.58315470000000003</v>
          </cell>
          <cell r="AY3439">
            <v>0.56200000000000006</v>
          </cell>
          <cell r="BA3439">
            <v>0.95250869999999999</v>
          </cell>
          <cell r="BB3439">
            <v>0.20093</v>
          </cell>
          <cell r="BC3439">
            <v>6.9927970000000002E-3</v>
          </cell>
          <cell r="BD3439">
            <v>0.70654799999999995</v>
          </cell>
          <cell r="BE3439">
            <v>0.72481499999999999</v>
          </cell>
          <cell r="BF3439">
            <v>0.72481499999999999</v>
          </cell>
          <cell r="BG3439">
            <v>0.63555099999999998</v>
          </cell>
          <cell r="BH3439">
            <v>3.9032779999999998</v>
          </cell>
          <cell r="BI3439">
            <v>-5.5829869999999997E-2</v>
          </cell>
          <cell r="BJ3439">
            <v>-0.1016064</v>
          </cell>
          <cell r="BK3439">
            <v>0.16553300000000001</v>
          </cell>
          <cell r="BL3439" t="str">
            <v>0.03</v>
          </cell>
          <cell r="BM3439" t="str">
            <v>Neutral</v>
          </cell>
        </row>
        <row r="3440">
          <cell r="C3440" t="str">
            <v>c.5459G&gt;T</v>
          </cell>
          <cell r="D3440" t="str">
            <v/>
          </cell>
          <cell r="G3440" t="str">
            <v/>
          </cell>
          <cell r="H3440" t="str">
            <v/>
          </cell>
          <cell r="I3440" t="str">
            <v/>
          </cell>
          <cell r="J3440" t="str">
            <v/>
          </cell>
          <cell r="K3440" t="str">
            <v/>
          </cell>
          <cell r="L3440" t="str">
            <v/>
          </cell>
          <cell r="M3440" t="str">
            <v/>
          </cell>
          <cell r="N3440" t="str">
            <v/>
          </cell>
          <cell r="O3440" t="str">
            <v/>
          </cell>
          <cell r="P3440" t="str">
            <v/>
          </cell>
          <cell r="Q3440" t="str">
            <v/>
          </cell>
          <cell r="R3440" t="str">
            <v/>
          </cell>
          <cell r="S3440" t="str">
            <v/>
          </cell>
          <cell r="T3440" t="str">
            <v/>
          </cell>
          <cell r="U3440" t="str">
            <v/>
          </cell>
          <cell r="V3440" t="str">
            <v/>
          </cell>
          <cell r="W3440" t="str">
            <v/>
          </cell>
          <cell r="X3440" t="str">
            <v/>
          </cell>
          <cell r="Y3440" t="str">
            <v/>
          </cell>
          <cell r="Z3440" t="str">
            <v/>
          </cell>
          <cell r="AA3440" t="str">
            <v/>
          </cell>
          <cell r="AB3440" t="str">
            <v/>
          </cell>
          <cell r="AC3440" t="str">
            <v/>
          </cell>
          <cell r="AN3440">
            <v>6.0999999999999999E-2</v>
          </cell>
          <cell r="AO3440">
            <v>1</v>
          </cell>
          <cell r="AP3440">
            <v>1</v>
          </cell>
          <cell r="AQ3440">
            <v>6.8919999999999995E-2</v>
          </cell>
          <cell r="AR3440">
            <v>0.99896499999999999</v>
          </cell>
          <cell r="AS3440">
            <v>-2.4500000000000002</v>
          </cell>
          <cell r="AT3440">
            <v>-3.1</v>
          </cell>
          <cell r="AU3440">
            <v>0.77300000000000002</v>
          </cell>
          <cell r="AV3440">
            <v>-4.3799999999999999E-2</v>
          </cell>
          <cell r="AW3440">
            <v>0.503</v>
          </cell>
          <cell r="AX3440">
            <v>0.70151140000000001</v>
          </cell>
          <cell r="AY3440">
            <v>0.59699999999999998</v>
          </cell>
          <cell r="BA3440">
            <v>0.99676509999999996</v>
          </cell>
          <cell r="BB3440">
            <v>0.19015000000000001</v>
          </cell>
          <cell r="BC3440">
            <v>6.9927970000000002E-3</v>
          </cell>
          <cell r="BD3440">
            <v>0.70654799999999995</v>
          </cell>
          <cell r="BE3440">
            <v>0.72481499999999999</v>
          </cell>
          <cell r="BF3440">
            <v>0.72481499999999999</v>
          </cell>
          <cell r="BG3440">
            <v>0.63555099999999998</v>
          </cell>
          <cell r="BH3440">
            <v>6.4235049999999996</v>
          </cell>
          <cell r="BI3440">
            <v>-5.5829869999999997E-2</v>
          </cell>
          <cell r="BJ3440">
            <v>-0.1016064</v>
          </cell>
          <cell r="BK3440">
            <v>0.228188</v>
          </cell>
          <cell r="BL3440" t="str">
            <v>0.03</v>
          </cell>
          <cell r="BM3440" t="str">
            <v>Neutral</v>
          </cell>
        </row>
        <row r="3441">
          <cell r="C3441" t="str">
            <v>c.5460C&gt;A</v>
          </cell>
          <cell r="D3441" t="str">
            <v/>
          </cell>
          <cell r="G3441" t="str">
            <v/>
          </cell>
          <cell r="H3441" t="str">
            <v/>
          </cell>
          <cell r="I3441" t="str">
            <v/>
          </cell>
          <cell r="J3441" t="str">
            <v/>
          </cell>
          <cell r="K3441" t="str">
            <v/>
          </cell>
          <cell r="L3441" t="str">
            <v/>
          </cell>
          <cell r="M3441" t="str">
            <v/>
          </cell>
          <cell r="N3441" t="str">
            <v/>
          </cell>
          <cell r="O3441" t="str">
            <v/>
          </cell>
          <cell r="P3441" t="str">
            <v/>
          </cell>
          <cell r="Q3441" t="str">
            <v/>
          </cell>
          <cell r="R3441" t="str">
            <v/>
          </cell>
          <cell r="S3441" t="str">
            <v/>
          </cell>
          <cell r="T3441" t="str">
            <v/>
          </cell>
          <cell r="U3441" t="str">
            <v/>
          </cell>
          <cell r="V3441" t="str">
            <v/>
          </cell>
          <cell r="W3441" t="str">
            <v/>
          </cell>
          <cell r="X3441" t="str">
            <v/>
          </cell>
          <cell r="Y3441" t="str">
            <v/>
          </cell>
          <cell r="Z3441" t="str">
            <v/>
          </cell>
          <cell r="AA3441" t="str">
            <v/>
          </cell>
          <cell r="AB3441" t="str">
            <v/>
          </cell>
          <cell r="AC3441" t="str">
            <v/>
          </cell>
          <cell r="AN3441">
            <v>0</v>
          </cell>
          <cell r="AO3441">
            <v>0.95599999999999996</v>
          </cell>
          <cell r="AP3441">
            <v>0.57799999999999996</v>
          </cell>
          <cell r="AR3441">
            <v>1</v>
          </cell>
          <cell r="AS3441">
            <v>-2.25</v>
          </cell>
          <cell r="AT3441">
            <v>-0.6</v>
          </cell>
          <cell r="AV3441">
            <v>0.15129999999999999</v>
          </cell>
          <cell r="AW3441">
            <v>0.57889999999999997</v>
          </cell>
          <cell r="AX3441">
            <v>0.85497800000000002</v>
          </cell>
          <cell r="AY3441">
            <v>0.34300000000000003</v>
          </cell>
          <cell r="AZ3441">
            <v>0.23200000000000001</v>
          </cell>
          <cell r="BA3441">
            <v>0.99080029999999997</v>
          </cell>
          <cell r="BB3441">
            <v>0.78008999999999995</v>
          </cell>
          <cell r="BC3441">
            <v>6.4112680000000003E-3</v>
          </cell>
          <cell r="BD3441">
            <v>0.70654799999999995</v>
          </cell>
          <cell r="BE3441">
            <v>0.72481499999999999</v>
          </cell>
          <cell r="BF3441">
            <v>0.72481499999999999</v>
          </cell>
          <cell r="BG3441">
            <v>0.63555099999999998</v>
          </cell>
          <cell r="BH3441">
            <v>0.82424900000000001</v>
          </cell>
          <cell r="BI3441">
            <v>0.34082430000000002</v>
          </cell>
          <cell r="BJ3441">
            <v>0.33396819999999999</v>
          </cell>
          <cell r="BK3441">
            <v>0.228188</v>
          </cell>
          <cell r="BL3441" t="str">
            <v>NA</v>
          </cell>
          <cell r="BM3441" t="str">
            <v>Neutral</v>
          </cell>
        </row>
        <row r="3442">
          <cell r="C3442" t="str">
            <v>c.5460C&gt;G</v>
          </cell>
          <cell r="D3442" t="str">
            <v/>
          </cell>
          <cell r="G3442" t="str">
            <v/>
          </cell>
          <cell r="H3442" t="str">
            <v/>
          </cell>
          <cell r="I3442" t="str">
            <v/>
          </cell>
          <cell r="J3442" t="str">
            <v/>
          </cell>
          <cell r="K3442" t="str">
            <v/>
          </cell>
          <cell r="L3442" t="str">
            <v/>
          </cell>
          <cell r="M3442" t="str">
            <v/>
          </cell>
          <cell r="N3442" t="str">
            <v/>
          </cell>
          <cell r="O3442" t="str">
            <v/>
          </cell>
          <cell r="P3442" t="str">
            <v/>
          </cell>
          <cell r="Q3442" t="str">
            <v/>
          </cell>
          <cell r="R3442" t="str">
            <v/>
          </cell>
          <cell r="S3442" t="str">
            <v/>
          </cell>
          <cell r="T3442" t="str">
            <v/>
          </cell>
          <cell r="U3442" t="str">
            <v/>
          </cell>
          <cell r="V3442" t="str">
            <v/>
          </cell>
          <cell r="W3442" t="str">
            <v/>
          </cell>
          <cell r="X3442" t="str">
            <v/>
          </cell>
          <cell r="Y3442" t="str">
            <v/>
          </cell>
          <cell r="Z3442" t="str">
            <v/>
          </cell>
          <cell r="AA3442" t="str">
            <v/>
          </cell>
          <cell r="AB3442" t="str">
            <v/>
          </cell>
          <cell r="AC3442" t="str">
            <v/>
          </cell>
          <cell r="AD3442">
            <v>-7</v>
          </cell>
          <cell r="AE3442">
            <v>0.1113</v>
          </cell>
          <cell r="AF3442">
            <v>0</v>
          </cell>
          <cell r="AG3442">
            <v>0</v>
          </cell>
          <cell r="AH3442">
            <v>0</v>
          </cell>
          <cell r="AI3442">
            <v>0.1113</v>
          </cell>
          <cell r="AJ3442">
            <v>-7</v>
          </cell>
          <cell r="AK3442">
            <v>26</v>
          </cell>
          <cell r="AL3442">
            <v>1</v>
          </cell>
          <cell r="AM3442">
            <v>-7</v>
          </cell>
          <cell r="AN3442">
            <v>0</v>
          </cell>
          <cell r="AO3442">
            <v>0.95599999999999996</v>
          </cell>
          <cell r="AP3442">
            <v>0.57199999999999995</v>
          </cell>
          <cell r="AR3442">
            <v>1</v>
          </cell>
          <cell r="AS3442">
            <v>-2.2400000000000002</v>
          </cell>
          <cell r="AT3442">
            <v>-0.66</v>
          </cell>
          <cell r="AV3442">
            <v>0.1454</v>
          </cell>
          <cell r="AW3442">
            <v>0.57579999999999998</v>
          </cell>
          <cell r="AX3442">
            <v>0.86029230000000001</v>
          </cell>
          <cell r="AY3442">
            <v>0.38400000000000001</v>
          </cell>
          <cell r="AZ3442">
            <v>0.22</v>
          </cell>
          <cell r="BA3442">
            <v>0.99636950000000002</v>
          </cell>
          <cell r="BB3442">
            <v>0.79568000000000005</v>
          </cell>
          <cell r="BC3442">
            <v>6.4112680000000003E-3</v>
          </cell>
          <cell r="BD3442">
            <v>0.70654799999999995</v>
          </cell>
          <cell r="BE3442">
            <v>0.72481499999999999</v>
          </cell>
          <cell r="BF3442">
            <v>0.72481499999999999</v>
          </cell>
          <cell r="BG3442">
            <v>0.63555099999999998</v>
          </cell>
          <cell r="BH3442">
            <v>0.76965899999999998</v>
          </cell>
          <cell r="BI3442">
            <v>0.33903729999999999</v>
          </cell>
          <cell r="BJ3442">
            <v>0.33270620000000001</v>
          </cell>
          <cell r="BK3442">
            <v>0.228188</v>
          </cell>
          <cell r="BL3442" t="str">
            <v>NA</v>
          </cell>
          <cell r="BM3442" t="str">
            <v>Neutral</v>
          </cell>
        </row>
        <row r="3443">
          <cell r="C3443" t="str">
            <v>c.5460C&gt;T</v>
          </cell>
          <cell r="D3443" t="str">
            <v/>
          </cell>
          <cell r="G3443" t="str">
            <v/>
          </cell>
          <cell r="H3443" t="str">
            <v/>
          </cell>
          <cell r="I3443" t="str">
            <v/>
          </cell>
          <cell r="J3443" t="str">
            <v/>
          </cell>
          <cell r="K3443" t="str">
            <v/>
          </cell>
          <cell r="L3443" t="str">
            <v/>
          </cell>
          <cell r="M3443" t="str">
            <v/>
          </cell>
          <cell r="N3443" t="str">
            <v/>
          </cell>
          <cell r="O3443" t="str">
            <v/>
          </cell>
          <cell r="P3443" t="str">
            <v/>
          </cell>
          <cell r="Q3443" t="str">
            <v/>
          </cell>
          <cell r="R3443" t="str">
            <v/>
          </cell>
          <cell r="S3443" t="str">
            <v/>
          </cell>
          <cell r="T3443" t="str">
            <v/>
          </cell>
          <cell r="U3443" t="str">
            <v/>
          </cell>
          <cell r="V3443" t="str">
            <v/>
          </cell>
          <cell r="W3443" t="str">
            <v/>
          </cell>
          <cell r="X3443" t="str">
            <v/>
          </cell>
          <cell r="Y3443" t="str">
            <v/>
          </cell>
          <cell r="Z3443" t="str">
            <v/>
          </cell>
          <cell r="AA3443" t="str">
            <v/>
          </cell>
          <cell r="AB3443" t="str">
            <v/>
          </cell>
          <cell r="AC3443" t="str">
            <v/>
          </cell>
          <cell r="AN3443">
            <v>0</v>
          </cell>
          <cell r="AO3443">
            <v>0.26600000000000001</v>
          </cell>
          <cell r="AP3443">
            <v>7.6999999999999999E-2</v>
          </cell>
          <cell r="AR3443">
            <v>1</v>
          </cell>
          <cell r="AS3443">
            <v>-2.33</v>
          </cell>
          <cell r="AT3443">
            <v>-1.41</v>
          </cell>
          <cell r="AV3443">
            <v>-0.15509999999999999</v>
          </cell>
          <cell r="AW3443">
            <v>0.46310000000000001</v>
          </cell>
          <cell r="AX3443">
            <v>0.8599078</v>
          </cell>
          <cell r="AY3443">
            <v>0.442</v>
          </cell>
          <cell r="AZ3443">
            <v>0.17199999999999999</v>
          </cell>
          <cell r="BA3443">
            <v>0.99826689999999996</v>
          </cell>
          <cell r="BB3443">
            <v>0.65481999999999996</v>
          </cell>
          <cell r="BC3443">
            <v>6.4112680000000003E-3</v>
          </cell>
          <cell r="BD3443">
            <v>0.70654799999999995</v>
          </cell>
          <cell r="BE3443">
            <v>0.72481499999999999</v>
          </cell>
          <cell r="BF3443">
            <v>0.72481499999999999</v>
          </cell>
          <cell r="BG3443">
            <v>0.63555099999999998</v>
          </cell>
          <cell r="BH3443">
            <v>1.538343</v>
          </cell>
          <cell r="BI3443">
            <v>-7.9636120000000001E-3</v>
          </cell>
          <cell r="BJ3443">
            <v>8.8986540000000003E-2</v>
          </cell>
          <cell r="BK3443">
            <v>0.228188</v>
          </cell>
          <cell r="BL3443" t="str">
            <v>NA</v>
          </cell>
          <cell r="BM3443" t="str">
            <v>Neutral</v>
          </cell>
        </row>
        <row r="3444">
          <cell r="C3444" t="str">
            <v>c.5461T&gt;A</v>
          </cell>
          <cell r="D3444" t="str">
            <v/>
          </cell>
          <cell r="G3444" t="str">
            <v/>
          </cell>
          <cell r="H3444" t="str">
            <v/>
          </cell>
          <cell r="I3444" t="str">
            <v/>
          </cell>
          <cell r="J3444" t="str">
            <v/>
          </cell>
          <cell r="K3444" t="str">
            <v/>
          </cell>
          <cell r="L3444" t="str">
            <v/>
          </cell>
          <cell r="M3444" t="str">
            <v/>
          </cell>
          <cell r="N3444" t="str">
            <v/>
          </cell>
          <cell r="O3444" t="str">
            <v/>
          </cell>
          <cell r="P3444" t="str">
            <v/>
          </cell>
          <cell r="Q3444" t="str">
            <v/>
          </cell>
          <cell r="R3444" t="str">
            <v/>
          </cell>
          <cell r="S3444" t="str">
            <v/>
          </cell>
          <cell r="T3444" t="str">
            <v/>
          </cell>
          <cell r="U3444" t="str">
            <v/>
          </cell>
          <cell r="V3444" t="str">
            <v/>
          </cell>
          <cell r="W3444" t="str">
            <v/>
          </cell>
          <cell r="X3444" t="str">
            <v/>
          </cell>
          <cell r="Y3444" t="str">
            <v/>
          </cell>
          <cell r="Z3444" t="str">
            <v/>
          </cell>
          <cell r="AA3444" t="str">
            <v/>
          </cell>
          <cell r="AB3444" t="str">
            <v/>
          </cell>
          <cell r="AC3444" t="str">
            <v/>
          </cell>
          <cell r="AN3444">
            <v>0.16400000000000001</v>
          </cell>
          <cell r="AO3444">
            <v>0.97799999999999998</v>
          </cell>
          <cell r="AP3444">
            <v>0.64100000000000001</v>
          </cell>
          <cell r="AQ3444">
            <v>1.6541E-2</v>
          </cell>
          <cell r="AR3444">
            <v>0.99973199999999995</v>
          </cell>
          <cell r="AS3444">
            <v>-2.52</v>
          </cell>
          <cell r="AT3444">
            <v>-3.16</v>
          </cell>
          <cell r="AU3444">
            <v>0.61799999999999999</v>
          </cell>
          <cell r="AV3444">
            <v>-8.1500000000000003E-2</v>
          </cell>
          <cell r="AW3444">
            <v>0.71099999999999997</v>
          </cell>
          <cell r="AX3444">
            <v>0.75259299999999996</v>
          </cell>
          <cell r="AY3444">
            <v>0.55100000000000005</v>
          </cell>
          <cell r="BA3444">
            <v>0.98727089999999995</v>
          </cell>
          <cell r="BB3444">
            <v>0.88671999999999995</v>
          </cell>
          <cell r="BC3444">
            <v>3.2839029999999999E-3</v>
          </cell>
          <cell r="BD3444">
            <v>0.70654799999999995</v>
          </cell>
          <cell r="BE3444">
            <v>0.72481499999999999</v>
          </cell>
          <cell r="BF3444">
            <v>0.72481499999999999</v>
          </cell>
          <cell r="BG3444">
            <v>0.63555099999999998</v>
          </cell>
          <cell r="BH3444">
            <v>4.1192539999999997</v>
          </cell>
          <cell r="BI3444">
            <v>0.37644939999999999</v>
          </cell>
          <cell r="BJ3444">
            <v>0.32019619999999999</v>
          </cell>
          <cell r="BK3444">
            <v>0.144648</v>
          </cell>
          <cell r="BL3444" t="str">
            <v>0.03</v>
          </cell>
          <cell r="BM3444" t="str">
            <v>Neutral</v>
          </cell>
        </row>
        <row r="3445">
          <cell r="C3445" t="str">
            <v>c.5461T&gt;C</v>
          </cell>
          <cell r="D3445" t="str">
            <v/>
          </cell>
          <cell r="G3445" t="str">
            <v/>
          </cell>
          <cell r="H3445" t="str">
            <v/>
          </cell>
          <cell r="I3445" t="str">
            <v/>
          </cell>
          <cell r="J3445" t="str">
            <v/>
          </cell>
          <cell r="K3445" t="str">
            <v/>
          </cell>
          <cell r="L3445" t="str">
            <v/>
          </cell>
          <cell r="M3445" t="str">
            <v/>
          </cell>
          <cell r="N3445" t="str">
            <v/>
          </cell>
          <cell r="O3445" t="str">
            <v/>
          </cell>
          <cell r="P3445" t="str">
            <v/>
          </cell>
          <cell r="Q3445" t="str">
            <v/>
          </cell>
          <cell r="R3445" t="str">
            <v/>
          </cell>
          <cell r="S3445" t="str">
            <v/>
          </cell>
          <cell r="T3445" t="str">
            <v/>
          </cell>
          <cell r="U3445" t="str">
            <v/>
          </cell>
          <cell r="V3445" t="str">
            <v/>
          </cell>
          <cell r="W3445" t="str">
            <v/>
          </cell>
          <cell r="X3445" t="str">
            <v/>
          </cell>
          <cell r="Y3445" t="str">
            <v/>
          </cell>
          <cell r="Z3445" t="str">
            <v/>
          </cell>
          <cell r="AA3445" t="str">
            <v/>
          </cell>
          <cell r="AB3445" t="str">
            <v/>
          </cell>
          <cell r="AC3445" t="str">
            <v/>
          </cell>
          <cell r="AN3445">
            <v>0.2</v>
          </cell>
          <cell r="AO3445">
            <v>0.10299999999999999</v>
          </cell>
          <cell r="AP3445">
            <v>7.3999999999999996E-2</v>
          </cell>
          <cell r="AQ3445">
            <v>1.6541E-2</v>
          </cell>
          <cell r="AR3445">
            <v>0.99969200000000003</v>
          </cell>
          <cell r="AS3445">
            <v>-2.4900000000000002</v>
          </cell>
          <cell r="AT3445">
            <v>-3.11</v>
          </cell>
          <cell r="AU3445">
            <v>0.624</v>
          </cell>
          <cell r="AV3445">
            <v>-0.2863</v>
          </cell>
          <cell r="AW3445">
            <v>0.55059999999999998</v>
          </cell>
          <cell r="AX3445">
            <v>0.71092460000000002</v>
          </cell>
          <cell r="AY3445">
            <v>0.47299999999999998</v>
          </cell>
          <cell r="BA3445">
            <v>0.98464240000000003</v>
          </cell>
          <cell r="BB3445">
            <v>0.87970999999999999</v>
          </cell>
          <cell r="BC3445">
            <v>3.2839029999999999E-3</v>
          </cell>
          <cell r="BD3445">
            <v>0.70654799999999995</v>
          </cell>
          <cell r="BE3445">
            <v>0.72481499999999999</v>
          </cell>
          <cell r="BF3445">
            <v>0.72481499999999999</v>
          </cell>
          <cell r="BG3445">
            <v>0.63555099999999998</v>
          </cell>
          <cell r="BH3445">
            <v>3.0329890000000002</v>
          </cell>
          <cell r="BI3445">
            <v>-0.1343705</v>
          </cell>
          <cell r="BJ3445">
            <v>-3.8878910000000003E-2</v>
          </cell>
          <cell r="BK3445">
            <v>0.144648</v>
          </cell>
          <cell r="BL3445" t="str">
            <v>0.03</v>
          </cell>
          <cell r="BM3445" t="str">
            <v>Neutral</v>
          </cell>
        </row>
        <row r="3446">
          <cell r="C3446" t="str">
            <v>c.5461T&gt;G</v>
          </cell>
          <cell r="D3446" t="str">
            <v/>
          </cell>
          <cell r="G3446" t="str">
            <v/>
          </cell>
          <cell r="H3446" t="str">
            <v/>
          </cell>
          <cell r="I3446" t="str">
            <v/>
          </cell>
          <cell r="J3446" t="str">
            <v/>
          </cell>
          <cell r="K3446" t="str">
            <v/>
          </cell>
          <cell r="L3446" t="str">
            <v/>
          </cell>
          <cell r="M3446" t="str">
            <v/>
          </cell>
          <cell r="N3446" t="str">
            <v/>
          </cell>
          <cell r="O3446" t="str">
            <v/>
          </cell>
          <cell r="P3446" t="str">
            <v/>
          </cell>
          <cell r="Q3446" t="str">
            <v/>
          </cell>
          <cell r="R3446" t="str">
            <v/>
          </cell>
          <cell r="S3446" t="str">
            <v/>
          </cell>
          <cell r="T3446" t="str">
            <v/>
          </cell>
          <cell r="U3446" t="str">
            <v/>
          </cell>
          <cell r="V3446" t="str">
            <v/>
          </cell>
          <cell r="W3446" t="str">
            <v/>
          </cell>
          <cell r="X3446" t="str">
            <v/>
          </cell>
          <cell r="Y3446" t="str">
            <v/>
          </cell>
          <cell r="Z3446" t="str">
            <v/>
          </cell>
          <cell r="AA3446" t="str">
            <v/>
          </cell>
          <cell r="AB3446" t="str">
            <v/>
          </cell>
          <cell r="AC3446" t="str">
            <v/>
          </cell>
          <cell r="AN3446">
            <v>6.6000000000000003E-2</v>
          </cell>
          <cell r="AO3446">
            <v>0.96899999999999997</v>
          </cell>
          <cell r="AP3446">
            <v>0.80600000000000005</v>
          </cell>
          <cell r="AQ3446">
            <v>1.6541E-2</v>
          </cell>
          <cell r="AR3446">
            <v>0.99952700000000005</v>
          </cell>
          <cell r="AS3446">
            <v>-2.4700000000000002</v>
          </cell>
          <cell r="AT3446">
            <v>-3.54</v>
          </cell>
          <cell r="AU3446">
            <v>0.73399999999999999</v>
          </cell>
          <cell r="AV3446">
            <v>-0.1638</v>
          </cell>
          <cell r="AW3446">
            <v>0.66520000000000001</v>
          </cell>
          <cell r="AX3446">
            <v>0.70538690000000004</v>
          </cell>
          <cell r="AY3446">
            <v>0.58899999999999997</v>
          </cell>
          <cell r="BA3446">
            <v>0.9900061</v>
          </cell>
          <cell r="BB3446">
            <v>0.89183000000000001</v>
          </cell>
          <cell r="BC3446">
            <v>3.2839029999999999E-3</v>
          </cell>
          <cell r="BD3446">
            <v>0.70654799999999995</v>
          </cell>
          <cell r="BE3446">
            <v>0.72481499999999999</v>
          </cell>
          <cell r="BF3446">
            <v>0.72481499999999999</v>
          </cell>
          <cell r="BG3446">
            <v>0.63555099999999998</v>
          </cell>
          <cell r="BH3446">
            <v>3.754982</v>
          </cell>
          <cell r="BI3446">
            <v>0.36960789999999999</v>
          </cell>
          <cell r="BJ3446">
            <v>0.3153667</v>
          </cell>
          <cell r="BK3446">
            <v>0.228188</v>
          </cell>
          <cell r="BL3446" t="str">
            <v>0.03</v>
          </cell>
          <cell r="BM3446" t="str">
            <v>Damaging</v>
          </cell>
        </row>
        <row r="3447">
          <cell r="C3447" t="str">
            <v>c.5462T&gt;A</v>
          </cell>
          <cell r="D3447" t="str">
            <v/>
          </cell>
          <cell r="G3447" t="str">
            <v/>
          </cell>
          <cell r="H3447" t="str">
            <v/>
          </cell>
          <cell r="I3447" t="str">
            <v/>
          </cell>
          <cell r="J3447" t="str">
            <v/>
          </cell>
          <cell r="K3447" t="str">
            <v/>
          </cell>
          <cell r="L3447" t="str">
            <v/>
          </cell>
          <cell r="M3447" t="str">
            <v/>
          </cell>
          <cell r="N3447" t="str">
            <v/>
          </cell>
          <cell r="O3447" t="str">
            <v/>
          </cell>
          <cell r="P3447" t="str">
            <v/>
          </cell>
          <cell r="Q3447" t="str">
            <v/>
          </cell>
          <cell r="R3447" t="str">
            <v/>
          </cell>
          <cell r="S3447" t="str">
            <v/>
          </cell>
          <cell r="T3447" t="str">
            <v/>
          </cell>
          <cell r="U3447" t="str">
            <v/>
          </cell>
          <cell r="V3447" t="str">
            <v/>
          </cell>
          <cell r="W3447" t="str">
            <v/>
          </cell>
          <cell r="X3447" t="str">
            <v/>
          </cell>
          <cell r="Y3447" t="str">
            <v/>
          </cell>
          <cell r="Z3447" t="str">
            <v/>
          </cell>
          <cell r="AA3447" t="str">
            <v/>
          </cell>
          <cell r="AB3447" t="str">
            <v/>
          </cell>
          <cell r="AC3447" t="str">
            <v/>
          </cell>
          <cell r="AN3447">
            <v>0.623</v>
          </cell>
          <cell r="AO3447">
            <v>0.996</v>
          </cell>
          <cell r="AP3447">
            <v>0.91500000000000004</v>
          </cell>
          <cell r="AQ3447">
            <v>1.6541E-2</v>
          </cell>
          <cell r="AR3447">
            <v>0.99999000000000005</v>
          </cell>
          <cell r="AS3447">
            <v>-2.5499999999999998</v>
          </cell>
          <cell r="AT3447">
            <v>0.31</v>
          </cell>
          <cell r="AU3447">
            <v>0.60199999999999998</v>
          </cell>
          <cell r="AV3447">
            <v>-0.56820000000000004</v>
          </cell>
          <cell r="AW3447">
            <v>0.41060000000000002</v>
          </cell>
          <cell r="AX3447">
            <v>0.1774047</v>
          </cell>
          <cell r="AY3447">
            <v>0.434</v>
          </cell>
          <cell r="BA3447">
            <v>0.75107760000000001</v>
          </cell>
          <cell r="BB3447">
            <v>0.49875000000000003</v>
          </cell>
          <cell r="BC3447">
            <v>3.0869360000000002E-3</v>
          </cell>
          <cell r="BD3447">
            <v>0.70654799999999995</v>
          </cell>
          <cell r="BE3447">
            <v>0.72481499999999999</v>
          </cell>
          <cell r="BF3447">
            <v>0.72481499999999999</v>
          </cell>
          <cell r="BG3447">
            <v>0.63555099999999998</v>
          </cell>
          <cell r="BH3447">
            <v>2.4614729999999998</v>
          </cell>
          <cell r="BI3447">
            <v>-9.1114639999999997E-3</v>
          </cell>
          <cell r="BJ3447">
            <v>1.9153710000000001E-2</v>
          </cell>
          <cell r="BK3447">
            <v>0.102878</v>
          </cell>
          <cell r="BL3447" t="str">
            <v>0.03</v>
          </cell>
          <cell r="BM3447" t="str">
            <v>Neutral</v>
          </cell>
        </row>
        <row r="3448">
          <cell r="C3448" t="str">
            <v>c.5462T&gt;C</v>
          </cell>
          <cell r="D3448" t="str">
            <v/>
          </cell>
          <cell r="G3448" t="str">
            <v/>
          </cell>
          <cell r="H3448" t="str">
            <v/>
          </cell>
          <cell r="I3448" t="str">
            <v/>
          </cell>
          <cell r="J3448" t="str">
            <v/>
          </cell>
          <cell r="K3448" t="str">
            <v/>
          </cell>
          <cell r="L3448" t="str">
            <v/>
          </cell>
          <cell r="M3448" t="str">
            <v/>
          </cell>
          <cell r="N3448" t="str">
            <v/>
          </cell>
          <cell r="O3448" t="str">
            <v/>
          </cell>
          <cell r="P3448" t="str">
            <v/>
          </cell>
          <cell r="Q3448" t="str">
            <v/>
          </cell>
          <cell r="R3448" t="str">
            <v/>
          </cell>
          <cell r="S3448" t="str">
            <v/>
          </cell>
          <cell r="T3448" t="str">
            <v/>
          </cell>
          <cell r="U3448" t="str">
            <v/>
          </cell>
          <cell r="V3448" t="str">
            <v/>
          </cell>
          <cell r="W3448" t="str">
            <v/>
          </cell>
          <cell r="X3448" t="str">
            <v/>
          </cell>
          <cell r="Y3448" t="str">
            <v/>
          </cell>
          <cell r="Z3448" t="str">
            <v/>
          </cell>
          <cell r="AA3448" t="str">
            <v/>
          </cell>
          <cell r="AB3448" t="str">
            <v/>
          </cell>
          <cell r="AC3448" t="str">
            <v/>
          </cell>
          <cell r="AN3448">
            <v>0.151</v>
          </cell>
          <cell r="AO3448">
            <v>1</v>
          </cell>
          <cell r="AP3448">
            <v>0.998</v>
          </cell>
          <cell r="AQ3448">
            <v>1.6541E-2</v>
          </cell>
          <cell r="AR3448">
            <v>0.99999000000000005</v>
          </cell>
          <cell r="AS3448">
            <v>-2.5</v>
          </cell>
          <cell r="AT3448">
            <v>-3.96</v>
          </cell>
          <cell r="AU3448">
            <v>0.68799999999999994</v>
          </cell>
          <cell r="AV3448">
            <v>-0.4204</v>
          </cell>
          <cell r="AW3448">
            <v>0.50790000000000002</v>
          </cell>
          <cell r="AX3448">
            <v>0.61360910000000002</v>
          </cell>
          <cell r="AY3448">
            <v>0.58899999999999997</v>
          </cell>
          <cell r="BA3448">
            <v>0.99828249999999996</v>
          </cell>
          <cell r="BB3448">
            <v>0.61512999999999995</v>
          </cell>
          <cell r="BC3448">
            <v>3.0869360000000002E-3</v>
          </cell>
          <cell r="BD3448">
            <v>0.70654799999999995</v>
          </cell>
          <cell r="BE3448">
            <v>0.72481499999999999</v>
          </cell>
          <cell r="BF3448">
            <v>0.72481499999999999</v>
          </cell>
          <cell r="BG3448">
            <v>0.63555099999999998</v>
          </cell>
          <cell r="BH3448">
            <v>5.8747369999999997</v>
          </cell>
          <cell r="BI3448">
            <v>0.24419940000000001</v>
          </cell>
          <cell r="BJ3448">
            <v>0.1901187</v>
          </cell>
          <cell r="BK3448">
            <v>0.20034099999999999</v>
          </cell>
          <cell r="BL3448" t="str">
            <v>0.03</v>
          </cell>
          <cell r="BM3448" t="str">
            <v>Neutral</v>
          </cell>
        </row>
        <row r="3449">
          <cell r="C3449" t="str">
            <v>c.5462T&gt;G</v>
          </cell>
          <cell r="D3449" t="str">
            <v/>
          </cell>
          <cell r="G3449" t="str">
            <v/>
          </cell>
          <cell r="H3449" t="str">
            <v/>
          </cell>
          <cell r="I3449" t="str">
            <v/>
          </cell>
          <cell r="J3449" t="str">
            <v/>
          </cell>
          <cell r="K3449" t="str">
            <v/>
          </cell>
          <cell r="L3449" t="str">
            <v/>
          </cell>
          <cell r="M3449" t="str">
            <v/>
          </cell>
          <cell r="N3449" t="str">
            <v/>
          </cell>
          <cell r="O3449" t="str">
            <v/>
          </cell>
          <cell r="P3449" t="str">
            <v/>
          </cell>
          <cell r="Q3449" t="str">
            <v/>
          </cell>
          <cell r="R3449" t="str">
            <v/>
          </cell>
          <cell r="S3449" t="str">
            <v/>
          </cell>
          <cell r="T3449" t="str">
            <v/>
          </cell>
          <cell r="U3449" t="str">
            <v/>
          </cell>
          <cell r="V3449" t="str">
            <v/>
          </cell>
          <cell r="W3449" t="str">
            <v/>
          </cell>
          <cell r="X3449" t="str">
            <v/>
          </cell>
          <cell r="Y3449" t="str">
            <v/>
          </cell>
          <cell r="Z3449" t="str">
            <v/>
          </cell>
          <cell r="AA3449" t="str">
            <v/>
          </cell>
          <cell r="AB3449" t="str">
            <v/>
          </cell>
          <cell r="AC3449" t="str">
            <v/>
          </cell>
          <cell r="AN3449">
            <v>0.30199999999999999</v>
          </cell>
          <cell r="AO3449">
            <v>1</v>
          </cell>
          <cell r="AP3449">
            <v>0.99099999999999999</v>
          </cell>
          <cell r="AQ3449">
            <v>1.6541E-2</v>
          </cell>
          <cell r="AR3449">
            <v>0.99999000000000005</v>
          </cell>
          <cell r="AS3449">
            <v>-2.57</v>
          </cell>
          <cell r="AT3449">
            <v>-3.39</v>
          </cell>
          <cell r="AU3449">
            <v>0.71199999999999997</v>
          </cell>
          <cell r="AV3449">
            <v>-0.49619999999999997</v>
          </cell>
          <cell r="AW3449">
            <v>0.48199999999999998</v>
          </cell>
          <cell r="AX3449">
            <v>0.35861749999999998</v>
          </cell>
          <cell r="AY3449">
            <v>0.54</v>
          </cell>
          <cell r="BA3449">
            <v>0.83041240000000005</v>
          </cell>
          <cell r="BB3449">
            <v>0.52932999999999997</v>
          </cell>
          <cell r="BC3449">
            <v>3.0869360000000002E-3</v>
          </cell>
          <cell r="BD3449">
            <v>0.70654799999999995</v>
          </cell>
          <cell r="BE3449">
            <v>0.72481499999999999</v>
          </cell>
          <cell r="BF3449">
            <v>0.72481499999999999</v>
          </cell>
          <cell r="BG3449">
            <v>0.63555099999999998</v>
          </cell>
          <cell r="BH3449">
            <v>4.1479400000000002</v>
          </cell>
          <cell r="BI3449">
            <v>-0.23222390000000001</v>
          </cell>
          <cell r="BJ3449">
            <v>-0.14990429999999999</v>
          </cell>
          <cell r="BK3449">
            <v>0.186418</v>
          </cell>
          <cell r="BL3449" t="str">
            <v>0.03</v>
          </cell>
          <cell r="BM3449" t="str">
            <v>Neutral</v>
          </cell>
        </row>
        <row r="3450">
          <cell r="C3450" t="str">
            <v>c.5463C&gt;A</v>
          </cell>
          <cell r="D3450" t="str">
            <v/>
          </cell>
          <cell r="G3450" t="str">
            <v/>
          </cell>
          <cell r="H3450" t="str">
            <v/>
          </cell>
          <cell r="I3450" t="str">
            <v/>
          </cell>
          <cell r="J3450" t="str">
            <v/>
          </cell>
          <cell r="K3450" t="str">
            <v/>
          </cell>
          <cell r="L3450" t="str">
            <v/>
          </cell>
          <cell r="M3450" t="str">
            <v/>
          </cell>
          <cell r="N3450" t="str">
            <v/>
          </cell>
          <cell r="O3450" t="str">
            <v/>
          </cell>
          <cell r="P3450" t="str">
            <v/>
          </cell>
          <cell r="Q3450" t="str">
            <v/>
          </cell>
          <cell r="R3450" t="str">
            <v/>
          </cell>
          <cell r="S3450" t="str">
            <v/>
          </cell>
          <cell r="T3450" t="str">
            <v/>
          </cell>
          <cell r="U3450" t="str">
            <v/>
          </cell>
          <cell r="V3450" t="str">
            <v/>
          </cell>
          <cell r="W3450" t="str">
            <v/>
          </cell>
          <cell r="X3450" t="str">
            <v/>
          </cell>
          <cell r="Y3450" t="str">
            <v/>
          </cell>
          <cell r="Z3450" t="str">
            <v/>
          </cell>
          <cell r="AA3450" t="str">
            <v/>
          </cell>
          <cell r="AB3450" t="str">
            <v/>
          </cell>
          <cell r="AC3450" t="str">
            <v/>
          </cell>
          <cell r="AN3450">
            <v>0.2</v>
          </cell>
          <cell r="AO3450">
            <v>0.10299999999999999</v>
          </cell>
          <cell r="AP3450">
            <v>7.3999999999999996E-2</v>
          </cell>
          <cell r="AQ3450">
            <v>1.6541E-2</v>
          </cell>
          <cell r="AR3450">
            <v>0.999973</v>
          </cell>
          <cell r="AS3450">
            <v>-2.4900000000000002</v>
          </cell>
          <cell r="AT3450">
            <v>-3.11</v>
          </cell>
          <cell r="AU3450">
            <v>0.624</v>
          </cell>
          <cell r="AV3450">
            <v>-0.57879999999999998</v>
          </cell>
          <cell r="AW3450">
            <v>0.4365</v>
          </cell>
          <cell r="AX3450">
            <v>0.31897320000000001</v>
          </cell>
          <cell r="AY3450">
            <v>0.47099999999999997</v>
          </cell>
          <cell r="BA3450">
            <v>0.96759499999999998</v>
          </cell>
          <cell r="BB3450">
            <v>0.29753000000000002</v>
          </cell>
          <cell r="BC3450">
            <v>2.5873079999999999E-4</v>
          </cell>
          <cell r="BD3450">
            <v>0.70654799999999995</v>
          </cell>
          <cell r="BE3450">
            <v>0.72481499999999999</v>
          </cell>
          <cell r="BF3450">
            <v>0.72481499999999999</v>
          </cell>
          <cell r="BG3450">
            <v>0.63555099999999998</v>
          </cell>
          <cell r="BH3450">
            <v>1.5896699999999999</v>
          </cell>
          <cell r="BI3450">
            <v>-0.94107609999999997</v>
          </cell>
          <cell r="BJ3450">
            <v>-0.89643280000000003</v>
          </cell>
          <cell r="BK3450">
            <v>9.5915799999999996E-2</v>
          </cell>
          <cell r="BL3450" t="str">
            <v>0.03</v>
          </cell>
          <cell r="BM3450" t="str">
            <v>Neutral</v>
          </cell>
        </row>
        <row r="3451">
          <cell r="C3451" t="str">
            <v>c.5463C&gt;G</v>
          </cell>
          <cell r="D3451" t="str">
            <v/>
          </cell>
          <cell r="G3451" t="str">
            <v/>
          </cell>
          <cell r="H3451" t="str">
            <v/>
          </cell>
          <cell r="I3451" t="str">
            <v/>
          </cell>
          <cell r="J3451" t="str">
            <v/>
          </cell>
          <cell r="K3451" t="str">
            <v/>
          </cell>
          <cell r="L3451" t="str">
            <v/>
          </cell>
          <cell r="M3451" t="str">
            <v/>
          </cell>
          <cell r="N3451" t="str">
            <v/>
          </cell>
          <cell r="O3451" t="str">
            <v/>
          </cell>
          <cell r="P3451" t="str">
            <v/>
          </cell>
          <cell r="Q3451" t="str">
            <v/>
          </cell>
          <cell r="R3451" t="str">
            <v/>
          </cell>
          <cell r="S3451" t="str">
            <v/>
          </cell>
          <cell r="T3451" t="str">
            <v/>
          </cell>
          <cell r="U3451" t="str">
            <v/>
          </cell>
          <cell r="V3451" t="str">
            <v/>
          </cell>
          <cell r="W3451" t="str">
            <v/>
          </cell>
          <cell r="X3451" t="str">
            <v/>
          </cell>
          <cell r="Y3451" t="str">
            <v/>
          </cell>
          <cell r="Z3451" t="str">
            <v/>
          </cell>
          <cell r="AA3451" t="str">
            <v/>
          </cell>
          <cell r="AB3451" t="str">
            <v/>
          </cell>
          <cell r="AC3451" t="str">
            <v/>
          </cell>
          <cell r="AN3451">
            <v>0.2</v>
          </cell>
          <cell r="AO3451">
            <v>0.10299999999999999</v>
          </cell>
          <cell r="AP3451">
            <v>7.3999999999999996E-2</v>
          </cell>
          <cell r="AQ3451">
            <v>1.6541E-2</v>
          </cell>
          <cell r="AR3451">
            <v>0.99998299999999996</v>
          </cell>
          <cell r="AS3451">
            <v>-2.4900000000000002</v>
          </cell>
          <cell r="AT3451">
            <v>-3.11</v>
          </cell>
          <cell r="AU3451">
            <v>0.624</v>
          </cell>
          <cell r="AV3451">
            <v>-0.57879999999999998</v>
          </cell>
          <cell r="AW3451">
            <v>0.4365</v>
          </cell>
          <cell r="AX3451">
            <v>0.35203139999999999</v>
          </cell>
          <cell r="AY3451">
            <v>0.47</v>
          </cell>
          <cell r="BA3451">
            <v>0.96942320000000004</v>
          </cell>
          <cell r="BB3451">
            <v>0.33134999999999998</v>
          </cell>
          <cell r="BC3451">
            <v>2.5873079999999999E-4</v>
          </cell>
          <cell r="BD3451">
            <v>0.70654799999999995</v>
          </cell>
          <cell r="BE3451">
            <v>0.72481499999999999</v>
          </cell>
          <cell r="BF3451">
            <v>0.72481499999999999</v>
          </cell>
          <cell r="BG3451">
            <v>0.63555099999999998</v>
          </cell>
          <cell r="BH3451">
            <v>1.4615309999999999</v>
          </cell>
          <cell r="BI3451">
            <v>-0.94137389999999999</v>
          </cell>
          <cell r="BJ3451">
            <v>-0.89664310000000003</v>
          </cell>
          <cell r="BK3451">
            <v>9.5915799999999996E-2</v>
          </cell>
          <cell r="BL3451" t="str">
            <v>0.03</v>
          </cell>
          <cell r="BM3451" t="str">
            <v>Neutral</v>
          </cell>
        </row>
        <row r="3452">
          <cell r="C3452" t="str">
            <v>c.5463C&gt;T</v>
          </cell>
          <cell r="D3452" t="str">
            <v/>
          </cell>
          <cell r="G3452" t="str">
            <v/>
          </cell>
          <cell r="H3452" t="str">
            <v/>
          </cell>
          <cell r="I3452" t="str">
            <v/>
          </cell>
          <cell r="J3452" t="str">
            <v/>
          </cell>
          <cell r="K3452" t="str">
            <v/>
          </cell>
          <cell r="L3452" t="str">
            <v/>
          </cell>
          <cell r="M3452" t="str">
            <v/>
          </cell>
          <cell r="N3452" t="str">
            <v/>
          </cell>
          <cell r="O3452" t="str">
            <v/>
          </cell>
          <cell r="P3452" t="str">
            <v/>
          </cell>
          <cell r="Q3452" t="str">
            <v/>
          </cell>
          <cell r="R3452" t="str">
            <v/>
          </cell>
          <cell r="S3452" t="str">
            <v/>
          </cell>
          <cell r="T3452" t="str">
            <v/>
          </cell>
          <cell r="U3452" t="str">
            <v/>
          </cell>
          <cell r="V3452" t="str">
            <v/>
          </cell>
          <cell r="W3452" t="str">
            <v/>
          </cell>
          <cell r="X3452" t="str">
            <v/>
          </cell>
          <cell r="Y3452" t="str">
            <v/>
          </cell>
          <cell r="Z3452" t="str">
            <v/>
          </cell>
          <cell r="AA3452" t="str">
            <v/>
          </cell>
          <cell r="AB3452" t="str">
            <v/>
          </cell>
          <cell r="AC3452" t="str">
            <v/>
          </cell>
          <cell r="AN3452">
            <v>0</v>
          </cell>
          <cell r="AO3452">
            <v>1E-3</v>
          </cell>
          <cell r="AP3452">
            <v>3.0000000000000001E-3</v>
          </cell>
          <cell r="AR3452">
            <v>0.999969</v>
          </cell>
          <cell r="AS3452">
            <v>-2.16</v>
          </cell>
          <cell r="AT3452">
            <v>0.12</v>
          </cell>
          <cell r="AV3452">
            <v>-0.61280000000000001</v>
          </cell>
          <cell r="AW3452">
            <v>0.39489999999999997</v>
          </cell>
          <cell r="AX3452">
            <v>0.21487539999999999</v>
          </cell>
          <cell r="AY3452">
            <v>0.21299999999999999</v>
          </cell>
          <cell r="AZ3452">
            <v>0.50700000000000001</v>
          </cell>
          <cell r="BA3452">
            <v>0.98508649999999998</v>
          </cell>
          <cell r="BB3452">
            <v>0.19102</v>
          </cell>
          <cell r="BC3452">
            <v>2.5873079999999999E-4</v>
          </cell>
          <cell r="BD3452">
            <v>0.70654799999999995</v>
          </cell>
          <cell r="BE3452">
            <v>0.72481499999999999</v>
          </cell>
          <cell r="BF3452">
            <v>0.72481499999999999</v>
          </cell>
          <cell r="BG3452">
            <v>0.63555099999999998</v>
          </cell>
          <cell r="BH3452">
            <v>0.75503500000000001</v>
          </cell>
          <cell r="BI3452">
            <v>-0.94607870000000005</v>
          </cell>
          <cell r="BJ3452">
            <v>-0.89962759999999997</v>
          </cell>
          <cell r="BK3452">
            <v>0.16553300000000001</v>
          </cell>
          <cell r="BL3452" t="str">
            <v>NA</v>
          </cell>
          <cell r="BM3452" t="str">
            <v>Neutral</v>
          </cell>
        </row>
        <row r="3453">
          <cell r="C3453" t="str">
            <v>c.5464C&gt;A</v>
          </cell>
          <cell r="D3453" t="str">
            <v/>
          </cell>
          <cell r="G3453" t="str">
            <v/>
          </cell>
          <cell r="H3453" t="str">
            <v/>
          </cell>
          <cell r="I3453" t="str">
            <v/>
          </cell>
          <cell r="J3453" t="str">
            <v/>
          </cell>
          <cell r="K3453" t="str">
            <v/>
          </cell>
          <cell r="L3453" t="str">
            <v/>
          </cell>
          <cell r="M3453" t="str">
            <v/>
          </cell>
          <cell r="N3453" t="str">
            <v/>
          </cell>
          <cell r="O3453" t="str">
            <v/>
          </cell>
          <cell r="P3453" t="str">
            <v/>
          </cell>
          <cell r="Q3453" t="str">
            <v/>
          </cell>
          <cell r="R3453" t="str">
            <v/>
          </cell>
          <cell r="S3453" t="str">
            <v/>
          </cell>
          <cell r="T3453" t="str">
            <v/>
          </cell>
          <cell r="U3453" t="str">
            <v/>
          </cell>
          <cell r="V3453" t="str">
            <v/>
          </cell>
          <cell r="W3453" t="str">
            <v/>
          </cell>
          <cell r="X3453" t="str">
            <v/>
          </cell>
          <cell r="Y3453" t="str">
            <v/>
          </cell>
          <cell r="Z3453" t="str">
            <v/>
          </cell>
          <cell r="AA3453" t="str">
            <v/>
          </cell>
          <cell r="AB3453" t="str">
            <v/>
          </cell>
          <cell r="AC3453" t="str">
            <v/>
          </cell>
          <cell r="AN3453">
            <v>0.54200000000000004</v>
          </cell>
          <cell r="AO3453">
            <v>0.995</v>
          </cell>
          <cell r="AP3453">
            <v>0.96799999999999997</v>
          </cell>
          <cell r="AQ3453">
            <v>0.76653700000000002</v>
          </cell>
          <cell r="AR3453">
            <v>0.99999300000000002</v>
          </cell>
          <cell r="AS3453">
            <v>-2.5</v>
          </cell>
          <cell r="AT3453">
            <v>-1.44</v>
          </cell>
          <cell r="AU3453">
            <v>0.56200000000000006</v>
          </cell>
          <cell r="AV3453">
            <v>-0.2374</v>
          </cell>
          <cell r="AW3453">
            <v>0.51670000000000005</v>
          </cell>
          <cell r="AX3453">
            <v>0.67802300000000004</v>
          </cell>
          <cell r="AY3453">
            <v>0.35099999999999998</v>
          </cell>
          <cell r="BA3453">
            <v>0.9205004</v>
          </cell>
          <cell r="BB3453">
            <v>0.46242</v>
          </cell>
          <cell r="BC3453">
            <v>0.54552860000000003</v>
          </cell>
          <cell r="BD3453">
            <v>0.70654799999999995</v>
          </cell>
          <cell r="BE3453">
            <v>0.72481499999999999</v>
          </cell>
          <cell r="BF3453">
            <v>0.72481499999999999</v>
          </cell>
          <cell r="BG3453">
            <v>0.63555099999999998</v>
          </cell>
          <cell r="BH3453">
            <v>4.1171420000000003</v>
          </cell>
          <cell r="BI3453">
            <v>-1.271806E-2</v>
          </cell>
          <cell r="BJ3453">
            <v>2.877768E-2</v>
          </cell>
          <cell r="BK3453">
            <v>8.8954099999999994E-2</v>
          </cell>
          <cell r="BL3453" t="str">
            <v>0.03</v>
          </cell>
          <cell r="BM3453" t="str">
            <v>Neutral</v>
          </cell>
        </row>
        <row r="3454">
          <cell r="C3454" t="str">
            <v>c.5464C&gt;G</v>
          </cell>
          <cell r="D3454" t="str">
            <v/>
          </cell>
          <cell r="G3454" t="str">
            <v/>
          </cell>
          <cell r="H3454" t="str">
            <v/>
          </cell>
          <cell r="I3454" t="str">
            <v/>
          </cell>
          <cell r="J3454" t="str">
            <v/>
          </cell>
          <cell r="K3454" t="str">
            <v/>
          </cell>
          <cell r="L3454" t="str">
            <v/>
          </cell>
          <cell r="M3454" t="str">
            <v/>
          </cell>
          <cell r="N3454" t="str">
            <v/>
          </cell>
          <cell r="O3454" t="str">
            <v/>
          </cell>
          <cell r="P3454" t="str">
            <v/>
          </cell>
          <cell r="Q3454" t="str">
            <v/>
          </cell>
          <cell r="R3454" t="str">
            <v/>
          </cell>
          <cell r="S3454" t="str">
            <v/>
          </cell>
          <cell r="T3454" t="str">
            <v/>
          </cell>
          <cell r="U3454" t="str">
            <v/>
          </cell>
          <cell r="V3454" t="str">
            <v/>
          </cell>
          <cell r="W3454" t="str">
            <v/>
          </cell>
          <cell r="X3454" t="str">
            <v/>
          </cell>
          <cell r="Y3454" t="str">
            <v/>
          </cell>
          <cell r="Z3454" t="str">
            <v/>
          </cell>
          <cell r="AA3454" t="str">
            <v/>
          </cell>
          <cell r="AB3454" t="str">
            <v/>
          </cell>
          <cell r="AC3454" t="str">
            <v/>
          </cell>
          <cell r="AN3454">
            <v>0.59299999999999997</v>
          </cell>
          <cell r="AO3454">
            <v>0.998</v>
          </cell>
          <cell r="AP3454">
            <v>0.997</v>
          </cell>
          <cell r="AQ3454">
            <v>0.76653700000000002</v>
          </cell>
          <cell r="AR3454">
            <v>0.99997499999999995</v>
          </cell>
          <cell r="AS3454">
            <v>-2.52</v>
          </cell>
          <cell r="AT3454">
            <v>-2.37</v>
          </cell>
          <cell r="AU3454">
            <v>0.70499999999999996</v>
          </cell>
          <cell r="AV3454">
            <v>-0.18859999999999999</v>
          </cell>
          <cell r="AW3454">
            <v>0.54449999999999998</v>
          </cell>
          <cell r="AX3454">
            <v>0.57893470000000002</v>
          </cell>
          <cell r="AY3454">
            <v>0.45600000000000002</v>
          </cell>
          <cell r="BA3454">
            <v>0.98899840000000006</v>
          </cell>
          <cell r="BB3454">
            <v>0.49531999999999998</v>
          </cell>
          <cell r="BC3454">
            <v>0.54552860000000003</v>
          </cell>
          <cell r="BD3454">
            <v>0.70654799999999995</v>
          </cell>
          <cell r="BE3454">
            <v>0.72481499999999999</v>
          </cell>
          <cell r="BF3454">
            <v>0.72481499999999999</v>
          </cell>
          <cell r="BG3454">
            <v>0.63555099999999998</v>
          </cell>
          <cell r="BH3454">
            <v>4.5052260000000004</v>
          </cell>
          <cell r="BI3454">
            <v>-4.940576E-2</v>
          </cell>
          <cell r="BJ3454">
            <v>6.7545560000000003E-4</v>
          </cell>
          <cell r="BK3454">
            <v>0.186418</v>
          </cell>
          <cell r="BL3454" t="str">
            <v>0.03</v>
          </cell>
          <cell r="BM3454" t="str">
            <v>Neutral</v>
          </cell>
        </row>
        <row r="3455">
          <cell r="C3455" t="str">
            <v>c.5464C&gt;T</v>
          </cell>
          <cell r="D3455" t="str">
            <v/>
          </cell>
          <cell r="G3455" t="str">
            <v/>
          </cell>
          <cell r="H3455" t="str">
            <v/>
          </cell>
          <cell r="I3455" t="str">
            <v/>
          </cell>
          <cell r="J3455" t="str">
            <v/>
          </cell>
          <cell r="K3455" t="str">
            <v/>
          </cell>
          <cell r="L3455" t="str">
            <v/>
          </cell>
          <cell r="M3455" t="str">
            <v/>
          </cell>
          <cell r="N3455" t="str">
            <v/>
          </cell>
          <cell r="O3455" t="str">
            <v/>
          </cell>
          <cell r="P3455" t="str">
            <v/>
          </cell>
          <cell r="Q3455" t="str">
            <v/>
          </cell>
          <cell r="R3455" t="str">
            <v/>
          </cell>
          <cell r="S3455" t="str">
            <v/>
          </cell>
          <cell r="T3455" t="str">
            <v/>
          </cell>
          <cell r="U3455" t="str">
            <v/>
          </cell>
          <cell r="V3455" t="str">
            <v/>
          </cell>
          <cell r="W3455" t="str">
            <v/>
          </cell>
          <cell r="X3455" t="str">
            <v/>
          </cell>
          <cell r="Y3455" t="str">
            <v/>
          </cell>
          <cell r="Z3455" t="str">
            <v/>
          </cell>
          <cell r="AA3455" t="str">
            <v/>
          </cell>
          <cell r="AB3455" t="str">
            <v/>
          </cell>
          <cell r="AC3455" t="str">
            <v/>
          </cell>
          <cell r="AN3455">
            <v>0.47</v>
          </cell>
          <cell r="AO3455">
            <v>1</v>
          </cell>
          <cell r="AP3455">
            <v>0.97699999999999998</v>
          </cell>
          <cell r="AQ3455">
            <v>0.76653700000000002</v>
          </cell>
          <cell r="AR3455">
            <v>0.99999099999999996</v>
          </cell>
          <cell r="AS3455">
            <v>-2.4900000000000002</v>
          </cell>
          <cell r="AT3455">
            <v>-2.11</v>
          </cell>
          <cell r="AU3455">
            <v>0.68700000000000006</v>
          </cell>
          <cell r="AV3455">
            <v>-0.27839999999999998</v>
          </cell>
          <cell r="AW3455">
            <v>0.5343</v>
          </cell>
          <cell r="AX3455">
            <v>0.64587859999999997</v>
          </cell>
          <cell r="AY3455">
            <v>0.378</v>
          </cell>
          <cell r="BA3455">
            <v>0.99576609999999999</v>
          </cell>
          <cell r="BB3455">
            <v>0.48375000000000001</v>
          </cell>
          <cell r="BC3455">
            <v>0.54552860000000003</v>
          </cell>
          <cell r="BD3455">
            <v>0.70654799999999995</v>
          </cell>
          <cell r="BE3455">
            <v>0.72481499999999999</v>
          </cell>
          <cell r="BF3455">
            <v>0.72481499999999999</v>
          </cell>
          <cell r="BG3455">
            <v>0.63555099999999998</v>
          </cell>
          <cell r="BH3455">
            <v>4.4031520000000004</v>
          </cell>
          <cell r="BI3455">
            <v>-0.19454050000000001</v>
          </cell>
          <cell r="BJ3455">
            <v>-0.1011703</v>
          </cell>
          <cell r="BK3455">
            <v>0.179456</v>
          </cell>
          <cell r="BL3455" t="str">
            <v>0.03</v>
          </cell>
          <cell r="BM3455" t="str">
            <v>Neutral</v>
          </cell>
        </row>
        <row r="3456">
          <cell r="C3456" t="str">
            <v>c.5465A&gt;C</v>
          </cell>
          <cell r="D3456" t="str">
            <v/>
          </cell>
          <cell r="G3456" t="str">
            <v/>
          </cell>
          <cell r="H3456" t="str">
            <v/>
          </cell>
          <cell r="I3456" t="str">
            <v/>
          </cell>
          <cell r="J3456" t="str">
            <v/>
          </cell>
          <cell r="K3456" t="str">
            <v/>
          </cell>
          <cell r="L3456" t="str">
            <v/>
          </cell>
          <cell r="M3456" t="str">
            <v/>
          </cell>
          <cell r="N3456" t="str">
            <v/>
          </cell>
          <cell r="O3456" t="str">
            <v/>
          </cell>
          <cell r="P3456" t="str">
            <v/>
          </cell>
          <cell r="Q3456" t="str">
            <v/>
          </cell>
          <cell r="R3456" t="str">
            <v/>
          </cell>
          <cell r="S3456" t="str">
            <v/>
          </cell>
          <cell r="T3456" t="str">
            <v/>
          </cell>
          <cell r="U3456" t="str">
            <v/>
          </cell>
          <cell r="V3456" t="str">
            <v/>
          </cell>
          <cell r="W3456" t="str">
            <v/>
          </cell>
          <cell r="X3456" t="str">
            <v/>
          </cell>
          <cell r="Y3456" t="str">
            <v/>
          </cell>
          <cell r="Z3456" t="str">
            <v/>
          </cell>
          <cell r="AA3456" t="str">
            <v/>
          </cell>
          <cell r="AB3456" t="str">
            <v/>
          </cell>
          <cell r="AC3456" t="str">
            <v/>
          </cell>
          <cell r="AN3456">
            <v>0.57899999999999996</v>
          </cell>
          <cell r="AO3456">
            <v>1</v>
          </cell>
          <cell r="AP3456">
            <v>0.99</v>
          </cell>
          <cell r="AQ3456">
            <v>0.76653700000000002</v>
          </cell>
          <cell r="AR3456">
            <v>1</v>
          </cell>
          <cell r="AS3456">
            <v>-2.5</v>
          </cell>
          <cell r="AT3456">
            <v>-1.94</v>
          </cell>
          <cell r="AU3456">
            <v>0.76500000000000001</v>
          </cell>
          <cell r="AV3456">
            <v>-0.73089999999999999</v>
          </cell>
          <cell r="AW3456">
            <v>0.35560000000000003</v>
          </cell>
          <cell r="AX3456">
            <v>0.15061910000000001</v>
          </cell>
          <cell r="AY3456">
            <v>0.499</v>
          </cell>
          <cell r="BA3456">
            <v>0.57837669999999997</v>
          </cell>
          <cell r="BB3456">
            <v>1.753E-2</v>
          </cell>
          <cell r="BC3456">
            <v>3.4378110000000001E-4</v>
          </cell>
          <cell r="BD3456">
            <v>0.70654799999999995</v>
          </cell>
          <cell r="BE3456">
            <v>0.72481499999999999</v>
          </cell>
          <cell r="BF3456">
            <v>0.72481499999999999</v>
          </cell>
          <cell r="BG3456">
            <v>0.63555099999999998</v>
          </cell>
          <cell r="BH3456">
            <v>0.47579500000000002</v>
          </cell>
          <cell r="BI3456">
            <v>-0.95345619999999998</v>
          </cell>
          <cell r="BJ3456">
            <v>-0.99580709999999995</v>
          </cell>
          <cell r="BK3456">
            <v>0.17249500000000001</v>
          </cell>
          <cell r="BL3456" t="str">
            <v>0.03</v>
          </cell>
          <cell r="BM3456" t="str">
            <v>Neutral</v>
          </cell>
        </row>
        <row r="3457">
          <cell r="C3457" t="str">
            <v>c.5465A&gt;G</v>
          </cell>
          <cell r="D3457" t="str">
            <v/>
          </cell>
          <cell r="G3457" t="str">
            <v/>
          </cell>
          <cell r="H3457" t="str">
            <v/>
          </cell>
          <cell r="I3457" t="str">
            <v/>
          </cell>
          <cell r="J3457" t="str">
            <v/>
          </cell>
          <cell r="K3457" t="str">
            <v/>
          </cell>
          <cell r="L3457" t="str">
            <v/>
          </cell>
          <cell r="M3457" t="str">
            <v/>
          </cell>
          <cell r="N3457" t="str">
            <v/>
          </cell>
          <cell r="O3457" t="str">
            <v/>
          </cell>
          <cell r="P3457" t="str">
            <v/>
          </cell>
          <cell r="Q3457" t="str">
            <v/>
          </cell>
          <cell r="R3457" t="str">
            <v/>
          </cell>
          <cell r="S3457" t="str">
            <v/>
          </cell>
          <cell r="T3457" t="str">
            <v/>
          </cell>
          <cell r="U3457" t="str">
            <v/>
          </cell>
          <cell r="V3457" t="str">
            <v/>
          </cell>
          <cell r="W3457" t="str">
            <v/>
          </cell>
          <cell r="X3457" t="str">
            <v/>
          </cell>
          <cell r="Y3457" t="str">
            <v/>
          </cell>
          <cell r="Z3457" t="str">
            <v/>
          </cell>
          <cell r="AA3457" t="str">
            <v/>
          </cell>
          <cell r="AB3457" t="str">
            <v/>
          </cell>
          <cell r="AC3457" t="str">
            <v/>
          </cell>
          <cell r="AD3457">
            <v>-2</v>
          </cell>
          <cell r="AE3457">
            <v>0.1331</v>
          </cell>
          <cell r="AF3457">
            <v>2.0000000000000001E-4</v>
          </cell>
          <cell r="AG3457">
            <v>0</v>
          </cell>
          <cell r="AH3457">
            <v>0.1331</v>
          </cell>
          <cell r="AI3457">
            <v>8.7599999999999997E-2</v>
          </cell>
          <cell r="AJ3457">
            <v>-7</v>
          </cell>
          <cell r="AK3457">
            <v>31</v>
          </cell>
          <cell r="AL3457">
            <v>-7</v>
          </cell>
          <cell r="AM3457">
            <v>-2</v>
          </cell>
          <cell r="AN3457">
            <v>0.58199999999999996</v>
          </cell>
          <cell r="AO3457">
            <v>0.98099999999999998</v>
          </cell>
          <cell r="AP3457">
            <v>0.67600000000000005</v>
          </cell>
          <cell r="AQ3457">
            <v>0.76653700000000002</v>
          </cell>
          <cell r="AR3457">
            <v>1</v>
          </cell>
          <cell r="AS3457">
            <v>-2.48</v>
          </cell>
          <cell r="AT3457">
            <v>-1.82</v>
          </cell>
          <cell r="AU3457">
            <v>0.70199999999999996</v>
          </cell>
          <cell r="AV3457">
            <v>-0.66600000000000004</v>
          </cell>
          <cell r="AW3457">
            <v>0.37559999999999999</v>
          </cell>
          <cell r="AX3457">
            <v>0.1534095</v>
          </cell>
          <cell r="AY3457">
            <v>0.54300000000000004</v>
          </cell>
          <cell r="BA3457">
            <v>0.80851899999999999</v>
          </cell>
          <cell r="BB3457">
            <v>1.9009999999999999E-2</v>
          </cell>
          <cell r="BC3457">
            <v>3.4378110000000001E-4</v>
          </cell>
          <cell r="BD3457">
            <v>0.70654799999999995</v>
          </cell>
          <cell r="BE3457">
            <v>0.72481499999999999</v>
          </cell>
          <cell r="BF3457">
            <v>0.72481499999999999</v>
          </cell>
          <cell r="BG3457">
            <v>0.63555099999999998</v>
          </cell>
          <cell r="BH3457">
            <v>-0.98267599999999999</v>
          </cell>
          <cell r="BI3457">
            <v>-0.78822369999999997</v>
          </cell>
          <cell r="BJ3457">
            <v>-0.87394349999999998</v>
          </cell>
          <cell r="BK3457">
            <v>0.137686</v>
          </cell>
          <cell r="BL3457" t="str">
            <v>0.03</v>
          </cell>
          <cell r="BM3457" t="str">
            <v>Neutral</v>
          </cell>
        </row>
        <row r="3458">
          <cell r="C3458" t="str">
            <v>c.5465A&gt;T</v>
          </cell>
          <cell r="D3458" t="str">
            <v/>
          </cell>
          <cell r="G3458" t="str">
            <v/>
          </cell>
          <cell r="H3458" t="str">
            <v/>
          </cell>
          <cell r="I3458" t="str">
            <v/>
          </cell>
          <cell r="J3458" t="str">
            <v/>
          </cell>
          <cell r="K3458" t="str">
            <v/>
          </cell>
          <cell r="L3458" t="str">
            <v/>
          </cell>
          <cell r="M3458" t="str">
            <v/>
          </cell>
          <cell r="N3458" t="str">
            <v/>
          </cell>
          <cell r="O3458" t="str">
            <v/>
          </cell>
          <cell r="P3458" t="str">
            <v/>
          </cell>
          <cell r="Q3458" t="str">
            <v/>
          </cell>
          <cell r="R3458" t="str">
            <v/>
          </cell>
          <cell r="S3458" t="str">
            <v/>
          </cell>
          <cell r="T3458" t="str">
            <v/>
          </cell>
          <cell r="U3458" t="str">
            <v/>
          </cell>
          <cell r="V3458" t="str">
            <v/>
          </cell>
          <cell r="W3458" t="str">
            <v/>
          </cell>
          <cell r="X3458" t="str">
            <v/>
          </cell>
          <cell r="Y3458" t="str">
            <v/>
          </cell>
          <cell r="Z3458" t="str">
            <v/>
          </cell>
          <cell r="AA3458" t="str">
            <v/>
          </cell>
          <cell r="AB3458" t="str">
            <v/>
          </cell>
          <cell r="AC3458" t="str">
            <v/>
          </cell>
          <cell r="AD3458">
            <v>-2</v>
          </cell>
          <cell r="AE3458">
            <v>0.1048</v>
          </cell>
          <cell r="AF3458">
            <v>0</v>
          </cell>
          <cell r="AG3458">
            <v>0</v>
          </cell>
          <cell r="AH3458">
            <v>4.3499999999999997E-2</v>
          </cell>
          <cell r="AI3458">
            <v>0.1048</v>
          </cell>
          <cell r="AJ3458">
            <v>-7</v>
          </cell>
          <cell r="AK3458">
            <v>31</v>
          </cell>
          <cell r="AL3458">
            <v>-7</v>
          </cell>
          <cell r="AM3458">
            <v>-2</v>
          </cell>
          <cell r="AN3458">
            <v>0.60899999999999999</v>
          </cell>
          <cell r="AO3458">
            <v>1</v>
          </cell>
          <cell r="AP3458">
            <v>0.98899999999999999</v>
          </cell>
          <cell r="AQ3458">
            <v>0.76653700000000002</v>
          </cell>
          <cell r="AR3458">
            <v>1</v>
          </cell>
          <cell r="AS3458">
            <v>-2.38</v>
          </cell>
          <cell r="AT3458">
            <v>-3.66</v>
          </cell>
          <cell r="AU3458">
            <v>0.59699999999999998</v>
          </cell>
          <cell r="AV3458">
            <v>-0.69750000000000001</v>
          </cell>
          <cell r="AW3458">
            <v>0.38030000000000003</v>
          </cell>
          <cell r="AX3458">
            <v>0.23992720000000001</v>
          </cell>
          <cell r="AY3458">
            <v>0.39100000000000001</v>
          </cell>
          <cell r="BA3458">
            <v>0.91108909999999999</v>
          </cell>
          <cell r="BB3458">
            <v>1.968E-2</v>
          </cell>
          <cell r="BC3458">
            <v>3.4378110000000001E-4</v>
          </cell>
          <cell r="BD3458">
            <v>0.70654799999999995</v>
          </cell>
          <cell r="BE3458">
            <v>0.72481499999999999</v>
          </cell>
          <cell r="BF3458">
            <v>0.72481499999999999</v>
          </cell>
          <cell r="BG3458">
            <v>0.63555099999999998</v>
          </cell>
          <cell r="BH3458">
            <v>1.670933</v>
          </cell>
          <cell r="BI3458">
            <v>-0.80538209999999999</v>
          </cell>
          <cell r="BJ3458">
            <v>-0.88449029999999995</v>
          </cell>
          <cell r="BK3458">
            <v>5.4145600000000002E-2</v>
          </cell>
          <cell r="BL3458" t="str">
            <v>0.03</v>
          </cell>
          <cell r="BM3458" t="str">
            <v>Neutral</v>
          </cell>
        </row>
        <row r="3459">
          <cell r="C3459" t="str">
            <v>c.5466T&gt;A</v>
          </cell>
          <cell r="D3459" t="str">
            <v/>
          </cell>
          <cell r="G3459" t="str">
            <v/>
          </cell>
          <cell r="H3459" t="str">
            <v/>
          </cell>
          <cell r="I3459" t="str">
            <v/>
          </cell>
          <cell r="J3459" t="str">
            <v/>
          </cell>
          <cell r="K3459" t="str">
            <v/>
          </cell>
          <cell r="L3459" t="str">
            <v/>
          </cell>
          <cell r="M3459" t="str">
            <v/>
          </cell>
          <cell r="N3459" t="str">
            <v/>
          </cell>
          <cell r="O3459" t="str">
            <v/>
          </cell>
          <cell r="P3459" t="str">
            <v/>
          </cell>
          <cell r="Q3459" t="str">
            <v/>
          </cell>
          <cell r="R3459" t="str">
            <v/>
          </cell>
          <cell r="S3459" t="str">
            <v/>
          </cell>
          <cell r="T3459" t="str">
            <v/>
          </cell>
          <cell r="U3459" t="str">
            <v/>
          </cell>
          <cell r="V3459" t="str">
            <v/>
          </cell>
          <cell r="W3459" t="str">
            <v/>
          </cell>
          <cell r="X3459" t="str">
            <v/>
          </cell>
          <cell r="Y3459" t="str">
            <v/>
          </cell>
          <cell r="Z3459" t="str">
            <v/>
          </cell>
          <cell r="AA3459" t="str">
            <v/>
          </cell>
          <cell r="AB3459" t="str">
            <v/>
          </cell>
          <cell r="AC3459" t="str">
            <v/>
          </cell>
          <cell r="AN3459">
            <v>0.65600000000000003</v>
          </cell>
          <cell r="AO3459">
            <v>0.996</v>
          </cell>
          <cell r="AP3459">
            <v>0.99099999999999999</v>
          </cell>
          <cell r="AQ3459">
            <v>0.76653700000000002</v>
          </cell>
          <cell r="AR3459">
            <v>1</v>
          </cell>
          <cell r="AS3459">
            <v>-2.48</v>
          </cell>
          <cell r="AT3459">
            <v>-1.66</v>
          </cell>
          <cell r="AU3459">
            <v>0.73499999999999999</v>
          </cell>
          <cell r="AV3459">
            <v>-0.75960000000000005</v>
          </cell>
          <cell r="AW3459">
            <v>0.25419999999999998</v>
          </cell>
          <cell r="AX3459">
            <v>0.25064049999999999</v>
          </cell>
          <cell r="AY3459">
            <v>0.53500000000000003</v>
          </cell>
          <cell r="BA3459">
            <v>0.8749728</v>
          </cell>
          <cell r="BB3459">
            <v>9.9699999999999997E-3</v>
          </cell>
          <cell r="BC3459">
            <v>0.9944925</v>
          </cell>
          <cell r="BD3459">
            <v>0.70654799999999995</v>
          </cell>
          <cell r="BE3459">
            <v>0.72481499999999999</v>
          </cell>
          <cell r="BF3459">
            <v>0.72481499999999999</v>
          </cell>
          <cell r="BG3459">
            <v>0.63555099999999998</v>
          </cell>
          <cell r="BH3459">
            <v>1.7684029999999999</v>
          </cell>
          <cell r="BI3459">
            <v>-1.2216260000000001</v>
          </cell>
          <cell r="BJ3459">
            <v>-1.3323469999999999</v>
          </cell>
          <cell r="BK3459">
            <v>0.15160899999999999</v>
          </cell>
          <cell r="BL3459" t="str">
            <v>0.03</v>
          </cell>
          <cell r="BM3459" t="str">
            <v>Neutral</v>
          </cell>
        </row>
        <row r="3460">
          <cell r="C3460" t="str">
            <v>c.5466T&gt;C</v>
          </cell>
          <cell r="D3460" t="str">
            <v/>
          </cell>
          <cell r="G3460" t="str">
            <v/>
          </cell>
          <cell r="H3460" t="str">
            <v/>
          </cell>
          <cell r="I3460" t="str">
            <v/>
          </cell>
          <cell r="J3460" t="str">
            <v/>
          </cell>
          <cell r="K3460" t="str">
            <v/>
          </cell>
          <cell r="L3460" t="str">
            <v/>
          </cell>
          <cell r="M3460" t="str">
            <v/>
          </cell>
          <cell r="N3460" t="str">
            <v/>
          </cell>
          <cell r="O3460" t="str">
            <v/>
          </cell>
          <cell r="P3460" t="str">
            <v/>
          </cell>
          <cell r="Q3460" t="str">
            <v/>
          </cell>
          <cell r="R3460" t="str">
            <v/>
          </cell>
          <cell r="S3460" t="str">
            <v/>
          </cell>
          <cell r="T3460" t="str">
            <v/>
          </cell>
          <cell r="U3460" t="str">
            <v/>
          </cell>
          <cell r="V3460" t="str">
            <v/>
          </cell>
          <cell r="W3460" t="str">
            <v/>
          </cell>
          <cell r="X3460" t="str">
            <v/>
          </cell>
          <cell r="Y3460" t="str">
            <v/>
          </cell>
          <cell r="Z3460" t="str">
            <v/>
          </cell>
          <cell r="AA3460" t="str">
            <v/>
          </cell>
          <cell r="AB3460" t="str">
            <v/>
          </cell>
          <cell r="AC3460" t="str">
            <v/>
          </cell>
          <cell r="AN3460">
            <v>0</v>
          </cell>
          <cell r="AO3460">
            <v>0</v>
          </cell>
          <cell r="AP3460">
            <v>0</v>
          </cell>
          <cell r="AR3460">
            <v>0.99793299999999996</v>
          </cell>
          <cell r="AS3460">
            <v>-2.17</v>
          </cell>
          <cell r="AT3460">
            <v>-1.83</v>
          </cell>
          <cell r="AV3460">
            <v>-0.89829999999999999</v>
          </cell>
          <cell r="AW3460">
            <v>0.36</v>
          </cell>
          <cell r="AX3460">
            <v>0.1258763</v>
          </cell>
          <cell r="AY3460">
            <v>0.20499999999999999</v>
          </cell>
          <cell r="AZ3460">
            <v>0.32900000000000001</v>
          </cell>
          <cell r="BA3460">
            <v>0.92935509999999999</v>
          </cell>
          <cell r="BB3460">
            <v>1.6719999999999999E-2</v>
          </cell>
          <cell r="BC3460">
            <v>0.9944925</v>
          </cell>
          <cell r="BD3460">
            <v>0.70654799999999995</v>
          </cell>
          <cell r="BE3460">
            <v>0.72481499999999999</v>
          </cell>
          <cell r="BF3460">
            <v>0.72481499999999999</v>
          </cell>
          <cell r="BG3460">
            <v>0.63555099999999998</v>
          </cell>
          <cell r="BH3460">
            <v>-0.21781500000000001</v>
          </cell>
          <cell r="BI3460">
            <v>-0.74735609999999997</v>
          </cell>
          <cell r="BJ3460">
            <v>-1.02932</v>
          </cell>
          <cell r="BK3460">
            <v>0.15160899999999999</v>
          </cell>
          <cell r="BL3460" t="str">
            <v>NA</v>
          </cell>
          <cell r="BM3460" t="str">
            <v>Neutral</v>
          </cell>
        </row>
        <row r="3461">
          <cell r="C3461" t="str">
            <v>c.5466T&gt;G</v>
          </cell>
          <cell r="D3461" t="str">
            <v/>
          </cell>
          <cell r="G3461" t="str">
            <v/>
          </cell>
          <cell r="H3461" t="str">
            <v/>
          </cell>
          <cell r="I3461" t="str">
            <v/>
          </cell>
          <cell r="J3461" t="str">
            <v/>
          </cell>
          <cell r="K3461" t="str">
            <v/>
          </cell>
          <cell r="L3461" t="str">
            <v/>
          </cell>
          <cell r="M3461" t="str">
            <v/>
          </cell>
          <cell r="N3461" t="str">
            <v/>
          </cell>
          <cell r="O3461" t="str">
            <v/>
          </cell>
          <cell r="P3461" t="str">
            <v/>
          </cell>
          <cell r="Q3461" t="str">
            <v/>
          </cell>
          <cell r="R3461" t="str">
            <v/>
          </cell>
          <cell r="S3461" t="str">
            <v/>
          </cell>
          <cell r="T3461" t="str">
            <v/>
          </cell>
          <cell r="U3461" t="str">
            <v/>
          </cell>
          <cell r="V3461" t="str">
            <v/>
          </cell>
          <cell r="W3461" t="str">
            <v/>
          </cell>
          <cell r="X3461" t="str">
            <v/>
          </cell>
          <cell r="Y3461" t="str">
            <v/>
          </cell>
          <cell r="Z3461" t="str">
            <v/>
          </cell>
          <cell r="AA3461" t="str">
            <v/>
          </cell>
          <cell r="AB3461" t="str">
            <v/>
          </cell>
          <cell r="AC3461" t="str">
            <v/>
          </cell>
          <cell r="AN3461">
            <v>0.65600000000000003</v>
          </cell>
          <cell r="AO3461">
            <v>0.996</v>
          </cell>
          <cell r="AP3461">
            <v>0.99099999999999999</v>
          </cell>
          <cell r="AQ3461">
            <v>0.76653700000000002</v>
          </cell>
          <cell r="AR3461">
            <v>1</v>
          </cell>
          <cell r="AS3461">
            <v>-2.48</v>
          </cell>
          <cell r="AT3461">
            <v>-1.66</v>
          </cell>
          <cell r="AU3461">
            <v>0.73499999999999999</v>
          </cell>
          <cell r="AV3461">
            <v>-0.75960000000000005</v>
          </cell>
          <cell r="AW3461">
            <v>0.25419999999999998</v>
          </cell>
          <cell r="AX3461">
            <v>0.2413778</v>
          </cell>
          <cell r="AY3461">
            <v>0.53500000000000003</v>
          </cell>
          <cell r="BA3461">
            <v>0.87757510000000005</v>
          </cell>
          <cell r="BB3461">
            <v>1.538E-2</v>
          </cell>
          <cell r="BC3461">
            <v>0.9944925</v>
          </cell>
          <cell r="BD3461">
            <v>0.70654799999999995</v>
          </cell>
          <cell r="BE3461">
            <v>0.72481499999999999</v>
          </cell>
          <cell r="BF3461">
            <v>0.72481499999999999</v>
          </cell>
          <cell r="BG3461">
            <v>0.63555099999999998</v>
          </cell>
          <cell r="BH3461">
            <v>1.6769579999999999</v>
          </cell>
          <cell r="BI3461">
            <v>-1.2216260000000001</v>
          </cell>
          <cell r="BJ3461">
            <v>-1.3323469999999999</v>
          </cell>
          <cell r="BK3461">
            <v>0.15160899999999999</v>
          </cell>
          <cell r="BL3461" t="str">
            <v>0.03</v>
          </cell>
          <cell r="BM3461" t="str">
            <v>Neutral</v>
          </cell>
        </row>
        <row r="3462">
          <cell r="C3462" t="str">
            <v>c.5467+10C&gt;A</v>
          </cell>
          <cell r="D3462" t="str">
            <v/>
          </cell>
          <cell r="G3462" t="str">
            <v/>
          </cell>
          <cell r="H3462" t="str">
            <v/>
          </cell>
          <cell r="I3462" t="str">
            <v/>
          </cell>
          <cell r="J3462" t="str">
            <v/>
          </cell>
          <cell r="K3462" t="str">
            <v/>
          </cell>
          <cell r="L3462" t="str">
            <v/>
          </cell>
          <cell r="M3462" t="str">
            <v/>
          </cell>
          <cell r="N3462" t="str">
            <v/>
          </cell>
          <cell r="O3462" t="str">
            <v/>
          </cell>
          <cell r="P3462" t="str">
            <v/>
          </cell>
          <cell r="Q3462" t="str">
            <v/>
          </cell>
          <cell r="R3462" t="str">
            <v/>
          </cell>
          <cell r="S3462" t="str">
            <v/>
          </cell>
          <cell r="T3462" t="str">
            <v/>
          </cell>
          <cell r="U3462" t="str">
            <v/>
          </cell>
          <cell r="V3462" t="str">
            <v/>
          </cell>
          <cell r="W3462" t="str">
            <v/>
          </cell>
          <cell r="X3462" t="str">
            <v/>
          </cell>
          <cell r="Y3462" t="str">
            <v/>
          </cell>
          <cell r="Z3462" t="str">
            <v/>
          </cell>
          <cell r="AA3462" t="str">
            <v/>
          </cell>
          <cell r="AB3462" t="str">
            <v/>
          </cell>
          <cell r="AC3462" t="str">
            <v/>
          </cell>
          <cell r="AD3462">
            <v>10</v>
          </cell>
          <cell r="AE3462">
            <v>0.1399</v>
          </cell>
          <cell r="AF3462">
            <v>1E-4</v>
          </cell>
          <cell r="AG3462">
            <v>0</v>
          </cell>
          <cell r="AH3462">
            <v>0.1399</v>
          </cell>
          <cell r="AI3462">
            <v>0</v>
          </cell>
          <cell r="AJ3462">
            <v>5</v>
          </cell>
          <cell r="AK3462">
            <v>43</v>
          </cell>
          <cell r="AL3462">
            <v>5</v>
          </cell>
          <cell r="AM3462">
            <v>-5</v>
          </cell>
          <cell r="BL3462" t="str">
            <v/>
          </cell>
          <cell r="BM3462" t="str">
            <v/>
          </cell>
        </row>
        <row r="3463">
          <cell r="C3463" t="str">
            <v>c.5467+10C&gt;G</v>
          </cell>
          <cell r="D3463" t="str">
            <v/>
          </cell>
          <cell r="G3463" t="str">
            <v/>
          </cell>
          <cell r="H3463" t="str">
            <v/>
          </cell>
          <cell r="I3463" t="str">
            <v/>
          </cell>
          <cell r="J3463" t="str">
            <v/>
          </cell>
          <cell r="K3463" t="str">
            <v/>
          </cell>
          <cell r="L3463" t="str">
            <v/>
          </cell>
          <cell r="M3463" t="str">
            <v/>
          </cell>
          <cell r="N3463" t="str">
            <v/>
          </cell>
          <cell r="O3463" t="str">
            <v/>
          </cell>
          <cell r="P3463" t="str">
            <v/>
          </cell>
          <cell r="Q3463" t="str">
            <v/>
          </cell>
          <cell r="R3463" t="str">
            <v/>
          </cell>
          <cell r="S3463" t="str">
            <v/>
          </cell>
          <cell r="T3463" t="str">
            <v/>
          </cell>
          <cell r="U3463" t="str">
            <v/>
          </cell>
          <cell r="V3463" t="str">
            <v/>
          </cell>
          <cell r="W3463" t="str">
            <v/>
          </cell>
          <cell r="X3463" t="str">
            <v/>
          </cell>
          <cell r="Y3463" t="str">
            <v/>
          </cell>
          <cell r="Z3463" t="str">
            <v/>
          </cell>
          <cell r="AA3463" t="str">
            <v/>
          </cell>
          <cell r="AB3463" t="str">
            <v/>
          </cell>
          <cell r="AC3463" t="str">
            <v/>
          </cell>
          <cell r="AD3463">
            <v>10</v>
          </cell>
          <cell r="AE3463">
            <v>0.83589999999999998</v>
          </cell>
          <cell r="AF3463">
            <v>5.9999999999999995E-4</v>
          </cell>
          <cell r="AG3463">
            <v>0</v>
          </cell>
          <cell r="AH3463">
            <v>0.83589999999999998</v>
          </cell>
          <cell r="AI3463">
            <v>3.7400000000000003E-2</v>
          </cell>
          <cell r="AJ3463">
            <v>43</v>
          </cell>
          <cell r="AK3463">
            <v>10</v>
          </cell>
          <cell r="AL3463">
            <v>5</v>
          </cell>
          <cell r="AM3463">
            <v>10</v>
          </cell>
          <cell r="BL3463" t="str">
            <v/>
          </cell>
          <cell r="BM3463" t="str">
            <v/>
          </cell>
        </row>
        <row r="3464">
          <cell r="C3464" t="str">
            <v>c.5467+10C&gt;T</v>
          </cell>
          <cell r="D3464" t="str">
            <v/>
          </cell>
          <cell r="G3464" t="str">
            <v/>
          </cell>
          <cell r="H3464" t="str">
            <v/>
          </cell>
          <cell r="I3464" t="str">
            <v/>
          </cell>
          <cell r="J3464" t="str">
            <v/>
          </cell>
          <cell r="K3464" t="str">
            <v/>
          </cell>
          <cell r="L3464" t="str">
            <v/>
          </cell>
          <cell r="M3464" t="str">
            <v/>
          </cell>
          <cell r="N3464" t="str">
            <v/>
          </cell>
          <cell r="O3464" t="str">
            <v/>
          </cell>
          <cell r="P3464" t="str">
            <v/>
          </cell>
          <cell r="Q3464" t="str">
            <v/>
          </cell>
          <cell r="R3464" t="str">
            <v/>
          </cell>
          <cell r="S3464" t="str">
            <v/>
          </cell>
          <cell r="T3464" t="str">
            <v/>
          </cell>
          <cell r="U3464" t="str">
            <v/>
          </cell>
          <cell r="V3464" t="str">
            <v/>
          </cell>
          <cell r="W3464" t="str">
            <v/>
          </cell>
          <cell r="X3464" t="str">
            <v/>
          </cell>
          <cell r="Y3464" t="str">
            <v/>
          </cell>
          <cell r="Z3464" t="str">
            <v/>
          </cell>
          <cell r="AA3464" t="str">
            <v/>
          </cell>
          <cell r="AB3464" t="str">
            <v/>
          </cell>
          <cell r="AC3464" t="str">
            <v/>
          </cell>
          <cell r="BL3464" t="str">
            <v/>
          </cell>
          <cell r="BM3464" t="str">
            <v/>
          </cell>
        </row>
        <row r="3465">
          <cell r="C3465" t="str">
            <v>c.5467+11T&gt;A</v>
          </cell>
          <cell r="D3465" t="str">
            <v/>
          </cell>
          <cell r="G3465" t="str">
            <v/>
          </cell>
          <cell r="H3465" t="str">
            <v/>
          </cell>
          <cell r="I3465" t="str">
            <v/>
          </cell>
          <cell r="J3465" t="str">
            <v/>
          </cell>
          <cell r="K3465" t="str">
            <v/>
          </cell>
          <cell r="L3465" t="str">
            <v/>
          </cell>
          <cell r="M3465" t="str">
            <v/>
          </cell>
          <cell r="N3465" t="str">
            <v/>
          </cell>
          <cell r="O3465" t="str">
            <v/>
          </cell>
          <cell r="P3465" t="str">
            <v/>
          </cell>
          <cell r="Q3465" t="str">
            <v/>
          </cell>
          <cell r="R3465" t="str">
            <v/>
          </cell>
          <cell r="S3465" t="str">
            <v/>
          </cell>
          <cell r="T3465" t="str">
            <v/>
          </cell>
          <cell r="U3465" t="str">
            <v/>
          </cell>
          <cell r="V3465" t="str">
            <v/>
          </cell>
          <cell r="W3465" t="str">
            <v/>
          </cell>
          <cell r="X3465" t="str">
            <v/>
          </cell>
          <cell r="Y3465" t="str">
            <v/>
          </cell>
          <cell r="Z3465" t="str">
            <v/>
          </cell>
          <cell r="AA3465" t="str">
            <v/>
          </cell>
          <cell r="AB3465" t="str">
            <v/>
          </cell>
          <cell r="AC3465" t="str">
            <v/>
          </cell>
          <cell r="BL3465" t="str">
            <v/>
          </cell>
          <cell r="BM3465" t="str">
            <v/>
          </cell>
        </row>
        <row r="3466">
          <cell r="C3466" t="str">
            <v>c.5467+11T&gt;C</v>
          </cell>
          <cell r="D3466" t="str">
            <v/>
          </cell>
          <cell r="G3466" t="str">
            <v/>
          </cell>
          <cell r="H3466" t="str">
            <v/>
          </cell>
          <cell r="I3466" t="str">
            <v/>
          </cell>
          <cell r="J3466" t="str">
            <v/>
          </cell>
          <cell r="K3466" t="str">
            <v/>
          </cell>
          <cell r="L3466" t="str">
            <v/>
          </cell>
          <cell r="M3466" t="str">
            <v/>
          </cell>
          <cell r="N3466" t="str">
            <v/>
          </cell>
          <cell r="O3466" t="str">
            <v/>
          </cell>
          <cell r="P3466" t="str">
            <v/>
          </cell>
          <cell r="Q3466" t="str">
            <v/>
          </cell>
          <cell r="R3466" t="str">
            <v/>
          </cell>
          <cell r="S3466" t="str">
            <v/>
          </cell>
          <cell r="T3466" t="str">
            <v/>
          </cell>
          <cell r="U3466" t="str">
            <v/>
          </cell>
          <cell r="V3466" t="str">
            <v/>
          </cell>
          <cell r="W3466" t="str">
            <v/>
          </cell>
          <cell r="X3466" t="str">
            <v/>
          </cell>
          <cell r="Y3466" t="str">
            <v/>
          </cell>
          <cell r="Z3466" t="str">
            <v/>
          </cell>
          <cell r="AA3466" t="str">
            <v/>
          </cell>
          <cell r="AB3466" t="str">
            <v/>
          </cell>
          <cell r="AC3466" t="str">
            <v/>
          </cell>
          <cell r="BL3466" t="str">
            <v/>
          </cell>
          <cell r="BM3466" t="str">
            <v/>
          </cell>
        </row>
        <row r="3467">
          <cell r="C3467" t="str">
            <v>c.5467+11T&gt;G</v>
          </cell>
          <cell r="D3467" t="str">
            <v/>
          </cell>
          <cell r="G3467" t="str">
            <v/>
          </cell>
          <cell r="H3467" t="str">
            <v/>
          </cell>
          <cell r="I3467" t="str">
            <v/>
          </cell>
          <cell r="J3467" t="str">
            <v/>
          </cell>
          <cell r="K3467" t="str">
            <v/>
          </cell>
          <cell r="L3467" t="str">
            <v/>
          </cell>
          <cell r="M3467" t="str">
            <v/>
          </cell>
          <cell r="N3467" t="str">
            <v/>
          </cell>
          <cell r="O3467" t="str">
            <v/>
          </cell>
          <cell r="P3467" t="str">
            <v/>
          </cell>
          <cell r="Q3467" t="str">
            <v/>
          </cell>
          <cell r="R3467" t="str">
            <v/>
          </cell>
          <cell r="S3467" t="str">
            <v/>
          </cell>
          <cell r="T3467" t="str">
            <v/>
          </cell>
          <cell r="U3467" t="str">
            <v/>
          </cell>
          <cell r="V3467" t="str">
            <v/>
          </cell>
          <cell r="W3467" t="str">
            <v/>
          </cell>
          <cell r="X3467" t="str">
            <v/>
          </cell>
          <cell r="Y3467" t="str">
            <v/>
          </cell>
          <cell r="Z3467" t="str">
            <v/>
          </cell>
          <cell r="AA3467" t="str">
            <v/>
          </cell>
          <cell r="AB3467" t="str">
            <v/>
          </cell>
          <cell r="AC3467" t="str">
            <v/>
          </cell>
          <cell r="BL3467" t="str">
            <v/>
          </cell>
          <cell r="BM3467" t="str">
            <v/>
          </cell>
        </row>
        <row r="3468">
          <cell r="C3468" t="str">
            <v>c.5467+12G&gt;A</v>
          </cell>
          <cell r="D3468" t="str">
            <v/>
          </cell>
          <cell r="G3468" t="str">
            <v/>
          </cell>
          <cell r="H3468" t="str">
            <v/>
          </cell>
          <cell r="I3468" t="str">
            <v/>
          </cell>
          <cell r="J3468" t="str">
            <v/>
          </cell>
          <cell r="K3468" t="str">
            <v/>
          </cell>
          <cell r="L3468" t="str">
            <v/>
          </cell>
          <cell r="M3468" t="str">
            <v/>
          </cell>
          <cell r="N3468" t="str">
            <v/>
          </cell>
          <cell r="O3468" t="str">
            <v/>
          </cell>
          <cell r="P3468" t="str">
            <v/>
          </cell>
          <cell r="Q3468" t="str">
            <v/>
          </cell>
          <cell r="R3468" t="str">
            <v/>
          </cell>
          <cell r="S3468" t="str">
            <v/>
          </cell>
          <cell r="T3468" t="str">
            <v/>
          </cell>
          <cell r="U3468" t="str">
            <v/>
          </cell>
          <cell r="V3468" t="str">
            <v/>
          </cell>
          <cell r="W3468" t="str">
            <v/>
          </cell>
          <cell r="X3468" t="str">
            <v/>
          </cell>
          <cell r="Y3468" t="str">
            <v/>
          </cell>
          <cell r="Z3468" t="str">
            <v/>
          </cell>
          <cell r="AA3468" t="str">
            <v/>
          </cell>
          <cell r="AB3468" t="str">
            <v/>
          </cell>
          <cell r="AC3468" t="str">
            <v/>
          </cell>
          <cell r="BL3468" t="str">
            <v/>
          </cell>
          <cell r="BM3468" t="str">
            <v/>
          </cell>
        </row>
        <row r="3469">
          <cell r="C3469" t="str">
            <v>c.5467+12G&gt;C</v>
          </cell>
          <cell r="D3469" t="str">
            <v/>
          </cell>
          <cell r="G3469" t="str">
            <v/>
          </cell>
          <cell r="H3469" t="str">
            <v/>
          </cell>
          <cell r="I3469" t="str">
            <v/>
          </cell>
          <cell r="J3469" t="str">
            <v/>
          </cell>
          <cell r="K3469" t="str">
            <v/>
          </cell>
          <cell r="L3469" t="str">
            <v/>
          </cell>
          <cell r="M3469" t="str">
            <v/>
          </cell>
          <cell r="N3469" t="str">
            <v/>
          </cell>
          <cell r="O3469" t="str">
            <v/>
          </cell>
          <cell r="P3469" t="str">
            <v/>
          </cell>
          <cell r="Q3469" t="str">
            <v/>
          </cell>
          <cell r="R3469" t="str">
            <v/>
          </cell>
          <cell r="S3469" t="str">
            <v/>
          </cell>
          <cell r="T3469" t="str">
            <v/>
          </cell>
          <cell r="U3469" t="str">
            <v/>
          </cell>
          <cell r="V3469" t="str">
            <v/>
          </cell>
          <cell r="W3469" t="str">
            <v/>
          </cell>
          <cell r="X3469" t="str">
            <v/>
          </cell>
          <cell r="Y3469" t="str">
            <v/>
          </cell>
          <cell r="Z3469" t="str">
            <v/>
          </cell>
          <cell r="AA3469" t="str">
            <v/>
          </cell>
          <cell r="AB3469" t="str">
            <v/>
          </cell>
          <cell r="AC3469" t="str">
            <v/>
          </cell>
          <cell r="BL3469" t="str">
            <v/>
          </cell>
          <cell r="BM3469" t="str">
            <v/>
          </cell>
        </row>
        <row r="3470">
          <cell r="C3470" t="str">
            <v>c.5467+12G&gt;T</v>
          </cell>
          <cell r="D3470" t="str">
            <v/>
          </cell>
          <cell r="G3470" t="str">
            <v/>
          </cell>
          <cell r="H3470" t="str">
            <v/>
          </cell>
          <cell r="I3470" t="str">
            <v/>
          </cell>
          <cell r="J3470" t="str">
            <v/>
          </cell>
          <cell r="K3470" t="str">
            <v/>
          </cell>
          <cell r="L3470" t="str">
            <v/>
          </cell>
          <cell r="M3470" t="str">
            <v/>
          </cell>
          <cell r="N3470" t="str">
            <v/>
          </cell>
          <cell r="O3470" t="str">
            <v/>
          </cell>
          <cell r="P3470" t="str">
            <v/>
          </cell>
          <cell r="Q3470" t="str">
            <v/>
          </cell>
          <cell r="R3470" t="str">
            <v/>
          </cell>
          <cell r="S3470" t="str">
            <v/>
          </cell>
          <cell r="T3470" t="str">
            <v/>
          </cell>
          <cell r="U3470" t="str">
            <v/>
          </cell>
          <cell r="V3470" t="str">
            <v/>
          </cell>
          <cell r="W3470" t="str">
            <v/>
          </cell>
          <cell r="X3470" t="str">
            <v/>
          </cell>
          <cell r="Y3470" t="str">
            <v/>
          </cell>
          <cell r="Z3470" t="str">
            <v/>
          </cell>
          <cell r="AA3470" t="str">
            <v/>
          </cell>
          <cell r="AB3470" t="str">
            <v/>
          </cell>
          <cell r="AC3470" t="str">
            <v/>
          </cell>
          <cell r="BL3470" t="str">
            <v/>
          </cell>
          <cell r="BM3470" t="str">
            <v/>
          </cell>
        </row>
        <row r="3471">
          <cell r="C3471" t="str">
            <v>c.5467+13C&gt;A</v>
          </cell>
          <cell r="D3471" t="str">
            <v/>
          </cell>
          <cell r="G3471" t="str">
            <v/>
          </cell>
          <cell r="H3471" t="str">
            <v/>
          </cell>
          <cell r="I3471" t="str">
            <v/>
          </cell>
          <cell r="J3471" t="str">
            <v/>
          </cell>
          <cell r="K3471" t="str">
            <v/>
          </cell>
          <cell r="L3471" t="str">
            <v/>
          </cell>
          <cell r="M3471" t="str">
            <v/>
          </cell>
          <cell r="N3471" t="str">
            <v/>
          </cell>
          <cell r="O3471" t="str">
            <v/>
          </cell>
          <cell r="P3471" t="str">
            <v/>
          </cell>
          <cell r="Q3471" t="str">
            <v/>
          </cell>
          <cell r="R3471" t="str">
            <v/>
          </cell>
          <cell r="S3471" t="str">
            <v/>
          </cell>
          <cell r="T3471" t="str">
            <v/>
          </cell>
          <cell r="U3471" t="str">
            <v/>
          </cell>
          <cell r="V3471" t="str">
            <v/>
          </cell>
          <cell r="W3471" t="str">
            <v/>
          </cell>
          <cell r="X3471" t="str">
            <v/>
          </cell>
          <cell r="Y3471" t="str">
            <v/>
          </cell>
          <cell r="Z3471" t="str">
            <v/>
          </cell>
          <cell r="AA3471" t="str">
            <v/>
          </cell>
          <cell r="AB3471" t="str">
            <v/>
          </cell>
          <cell r="AC3471" t="str">
            <v/>
          </cell>
          <cell r="BL3471" t="str">
            <v/>
          </cell>
          <cell r="BM3471" t="str">
            <v/>
          </cell>
        </row>
        <row r="3472">
          <cell r="C3472" t="str">
            <v>c.5467+13C&gt;G</v>
          </cell>
          <cell r="D3472" t="str">
            <v/>
          </cell>
          <cell r="G3472" t="str">
            <v/>
          </cell>
          <cell r="H3472" t="str">
            <v/>
          </cell>
          <cell r="I3472" t="str">
            <v/>
          </cell>
          <cell r="J3472" t="str">
            <v/>
          </cell>
          <cell r="K3472" t="str">
            <v/>
          </cell>
          <cell r="L3472" t="str">
            <v/>
          </cell>
          <cell r="M3472" t="str">
            <v/>
          </cell>
          <cell r="N3472" t="str">
            <v/>
          </cell>
          <cell r="O3472" t="str">
            <v/>
          </cell>
          <cell r="P3472" t="str">
            <v/>
          </cell>
          <cell r="Q3472" t="str">
            <v/>
          </cell>
          <cell r="R3472" t="str">
            <v/>
          </cell>
          <cell r="S3472" t="str">
            <v/>
          </cell>
          <cell r="T3472" t="str">
            <v/>
          </cell>
          <cell r="U3472" t="str">
            <v/>
          </cell>
          <cell r="V3472" t="str">
            <v/>
          </cell>
          <cell r="W3472" t="str">
            <v/>
          </cell>
          <cell r="X3472" t="str">
            <v/>
          </cell>
          <cell r="Y3472" t="str">
            <v/>
          </cell>
          <cell r="Z3472" t="str">
            <v/>
          </cell>
          <cell r="AA3472" t="str">
            <v/>
          </cell>
          <cell r="AB3472" t="str">
            <v/>
          </cell>
          <cell r="AC3472" t="str">
            <v/>
          </cell>
          <cell r="BL3472" t="str">
            <v/>
          </cell>
          <cell r="BM3472" t="str">
            <v/>
          </cell>
        </row>
        <row r="3473">
          <cell r="C3473" t="str">
            <v>c.5467+13C&gt;T</v>
          </cell>
          <cell r="D3473" t="str">
            <v/>
          </cell>
          <cell r="G3473" t="str">
            <v/>
          </cell>
          <cell r="H3473" t="str">
            <v/>
          </cell>
          <cell r="I3473" t="str">
            <v/>
          </cell>
          <cell r="J3473" t="str">
            <v/>
          </cell>
          <cell r="K3473" t="str">
            <v/>
          </cell>
          <cell r="L3473" t="str">
            <v/>
          </cell>
          <cell r="M3473" t="str">
            <v/>
          </cell>
          <cell r="N3473" t="str">
            <v/>
          </cell>
          <cell r="O3473" t="str">
            <v/>
          </cell>
          <cell r="P3473" t="str">
            <v/>
          </cell>
          <cell r="Q3473" t="str">
            <v/>
          </cell>
          <cell r="R3473" t="str">
            <v/>
          </cell>
          <cell r="S3473" t="str">
            <v/>
          </cell>
          <cell r="T3473" t="str">
            <v/>
          </cell>
          <cell r="U3473" t="str">
            <v/>
          </cell>
          <cell r="V3473" t="str">
            <v/>
          </cell>
          <cell r="W3473" t="str">
            <v/>
          </cell>
          <cell r="X3473" t="str">
            <v/>
          </cell>
          <cell r="Y3473" t="str">
            <v/>
          </cell>
          <cell r="Z3473" t="str">
            <v/>
          </cell>
          <cell r="AA3473" t="str">
            <v/>
          </cell>
          <cell r="AB3473" t="str">
            <v/>
          </cell>
          <cell r="AC3473" t="str">
            <v/>
          </cell>
          <cell r="AD3473">
            <v>13</v>
          </cell>
          <cell r="AE3473">
            <v>0.25390000000000001</v>
          </cell>
          <cell r="AF3473">
            <v>1E-4</v>
          </cell>
          <cell r="AG3473">
            <v>0</v>
          </cell>
          <cell r="AH3473">
            <v>0.25390000000000001</v>
          </cell>
          <cell r="AI3473">
            <v>0</v>
          </cell>
          <cell r="AJ3473">
            <v>42</v>
          </cell>
          <cell r="AK3473">
            <v>8</v>
          </cell>
          <cell r="AL3473">
            <v>2</v>
          </cell>
          <cell r="AM3473">
            <v>8</v>
          </cell>
          <cell r="BL3473" t="str">
            <v/>
          </cell>
          <cell r="BM3473" t="str">
            <v/>
          </cell>
        </row>
        <row r="3474">
          <cell r="C3474" t="str">
            <v>c.5467+14A&gt;C</v>
          </cell>
          <cell r="D3474" t="str">
            <v/>
          </cell>
          <cell r="G3474" t="str">
            <v/>
          </cell>
          <cell r="H3474" t="str">
            <v/>
          </cell>
          <cell r="I3474" t="str">
            <v/>
          </cell>
          <cell r="J3474" t="str">
            <v/>
          </cell>
          <cell r="K3474" t="str">
            <v/>
          </cell>
          <cell r="L3474" t="str">
            <v/>
          </cell>
          <cell r="M3474" t="str">
            <v/>
          </cell>
          <cell r="N3474" t="str">
            <v/>
          </cell>
          <cell r="O3474" t="str">
            <v/>
          </cell>
          <cell r="P3474" t="str">
            <v/>
          </cell>
          <cell r="Q3474" t="str">
            <v/>
          </cell>
          <cell r="R3474" t="str">
            <v/>
          </cell>
          <cell r="S3474" t="str">
            <v/>
          </cell>
          <cell r="T3474" t="str">
            <v/>
          </cell>
          <cell r="U3474" t="str">
            <v/>
          </cell>
          <cell r="V3474" t="str">
            <v/>
          </cell>
          <cell r="W3474" t="str">
            <v/>
          </cell>
          <cell r="X3474" t="str">
            <v/>
          </cell>
          <cell r="Y3474" t="str">
            <v/>
          </cell>
          <cell r="Z3474" t="str">
            <v/>
          </cell>
          <cell r="AA3474" t="str">
            <v/>
          </cell>
          <cell r="AB3474" t="str">
            <v/>
          </cell>
          <cell r="AC3474" t="str">
            <v/>
          </cell>
          <cell r="BL3474" t="str">
            <v/>
          </cell>
          <cell r="BM3474" t="str">
            <v/>
          </cell>
        </row>
        <row r="3475">
          <cell r="C3475" t="str">
            <v>c.5467+14A&gt;G</v>
          </cell>
          <cell r="D3475" t="str">
            <v/>
          </cell>
          <cell r="G3475" t="str">
            <v/>
          </cell>
          <cell r="H3475" t="str">
            <v/>
          </cell>
          <cell r="I3475" t="str">
            <v/>
          </cell>
          <cell r="J3475" t="str">
            <v/>
          </cell>
          <cell r="K3475" t="str">
            <v/>
          </cell>
          <cell r="L3475" t="str">
            <v/>
          </cell>
          <cell r="M3475" t="str">
            <v/>
          </cell>
          <cell r="N3475" t="str">
            <v/>
          </cell>
          <cell r="O3475" t="str">
            <v/>
          </cell>
          <cell r="P3475" t="str">
            <v/>
          </cell>
          <cell r="Q3475" t="str">
            <v/>
          </cell>
          <cell r="R3475" t="str">
            <v/>
          </cell>
          <cell r="S3475" t="str">
            <v/>
          </cell>
          <cell r="T3475" t="str">
            <v/>
          </cell>
          <cell r="U3475" t="str">
            <v/>
          </cell>
          <cell r="V3475" t="str">
            <v/>
          </cell>
          <cell r="W3475" t="str">
            <v/>
          </cell>
          <cell r="X3475" t="str">
            <v/>
          </cell>
          <cell r="Y3475" t="str">
            <v/>
          </cell>
          <cell r="Z3475" t="str">
            <v/>
          </cell>
          <cell r="AA3475" t="str">
            <v/>
          </cell>
          <cell r="AB3475" t="str">
            <v/>
          </cell>
          <cell r="AC3475" t="str">
            <v/>
          </cell>
          <cell r="BL3475" t="str">
            <v/>
          </cell>
          <cell r="BM3475" t="str">
            <v/>
          </cell>
        </row>
        <row r="3476">
          <cell r="C3476" t="str">
            <v>c.5467+14A&gt;T</v>
          </cell>
          <cell r="D3476" t="str">
            <v/>
          </cell>
          <cell r="G3476" t="str">
            <v/>
          </cell>
          <cell r="H3476" t="str">
            <v/>
          </cell>
          <cell r="I3476" t="str">
            <v/>
          </cell>
          <cell r="J3476" t="str">
            <v/>
          </cell>
          <cell r="K3476" t="str">
            <v/>
          </cell>
          <cell r="L3476" t="str">
            <v/>
          </cell>
          <cell r="M3476" t="str">
            <v/>
          </cell>
          <cell r="N3476" t="str">
            <v/>
          </cell>
          <cell r="O3476" t="str">
            <v/>
          </cell>
          <cell r="P3476" t="str">
            <v/>
          </cell>
          <cell r="Q3476" t="str">
            <v/>
          </cell>
          <cell r="R3476" t="str">
            <v/>
          </cell>
          <cell r="S3476" t="str">
            <v/>
          </cell>
          <cell r="T3476" t="str">
            <v/>
          </cell>
          <cell r="U3476" t="str">
            <v/>
          </cell>
          <cell r="V3476" t="str">
            <v/>
          </cell>
          <cell r="W3476" t="str">
            <v/>
          </cell>
          <cell r="X3476" t="str">
            <v/>
          </cell>
          <cell r="Y3476" t="str">
            <v/>
          </cell>
          <cell r="Z3476" t="str">
            <v/>
          </cell>
          <cell r="AA3476" t="str">
            <v/>
          </cell>
          <cell r="AB3476" t="str">
            <v/>
          </cell>
          <cell r="AC3476" t="str">
            <v/>
          </cell>
          <cell r="BL3476" t="str">
            <v/>
          </cell>
          <cell r="BM3476" t="str">
            <v/>
          </cell>
        </row>
        <row r="3477">
          <cell r="C3477" t="str">
            <v>c.5467+15T&gt;A</v>
          </cell>
          <cell r="D3477" t="str">
            <v/>
          </cell>
          <cell r="G3477" t="str">
            <v/>
          </cell>
          <cell r="H3477" t="str">
            <v/>
          </cell>
          <cell r="I3477" t="str">
            <v/>
          </cell>
          <cell r="J3477" t="str">
            <v/>
          </cell>
          <cell r="K3477" t="str">
            <v/>
          </cell>
          <cell r="L3477" t="str">
            <v/>
          </cell>
          <cell r="M3477" t="str">
            <v/>
          </cell>
          <cell r="N3477" t="str">
            <v/>
          </cell>
          <cell r="O3477" t="str">
            <v/>
          </cell>
          <cell r="P3477" t="str">
            <v/>
          </cell>
          <cell r="Q3477" t="str">
            <v/>
          </cell>
          <cell r="R3477" t="str">
            <v/>
          </cell>
          <cell r="S3477" t="str">
            <v/>
          </cell>
          <cell r="T3477" t="str">
            <v/>
          </cell>
          <cell r="U3477" t="str">
            <v/>
          </cell>
          <cell r="V3477" t="str">
            <v/>
          </cell>
          <cell r="W3477" t="str">
            <v/>
          </cell>
          <cell r="X3477" t="str">
            <v/>
          </cell>
          <cell r="Y3477" t="str">
            <v/>
          </cell>
          <cell r="Z3477" t="str">
            <v/>
          </cell>
          <cell r="AA3477" t="str">
            <v/>
          </cell>
          <cell r="AB3477" t="str">
            <v/>
          </cell>
          <cell r="AC3477" t="str">
            <v/>
          </cell>
          <cell r="BL3477" t="str">
            <v/>
          </cell>
          <cell r="BM3477" t="str">
            <v/>
          </cell>
        </row>
        <row r="3478">
          <cell r="C3478" t="str">
            <v>c.5467+15T&gt;C</v>
          </cell>
          <cell r="D3478" t="str">
            <v/>
          </cell>
          <cell r="G3478" t="str">
            <v/>
          </cell>
          <cell r="H3478" t="str">
            <v/>
          </cell>
          <cell r="I3478" t="str">
            <v/>
          </cell>
          <cell r="J3478" t="str">
            <v/>
          </cell>
          <cell r="K3478" t="str">
            <v/>
          </cell>
          <cell r="L3478" t="str">
            <v/>
          </cell>
          <cell r="M3478" t="str">
            <v/>
          </cell>
          <cell r="N3478" t="str">
            <v/>
          </cell>
          <cell r="O3478" t="str">
            <v/>
          </cell>
          <cell r="P3478" t="str">
            <v/>
          </cell>
          <cell r="Q3478" t="str">
            <v/>
          </cell>
          <cell r="R3478" t="str">
            <v/>
          </cell>
          <cell r="S3478" t="str">
            <v/>
          </cell>
          <cell r="T3478" t="str">
            <v/>
          </cell>
          <cell r="U3478" t="str">
            <v/>
          </cell>
          <cell r="V3478" t="str">
            <v/>
          </cell>
          <cell r="W3478" t="str">
            <v/>
          </cell>
          <cell r="X3478" t="str">
            <v/>
          </cell>
          <cell r="Y3478" t="str">
            <v/>
          </cell>
          <cell r="Z3478" t="str">
            <v/>
          </cell>
          <cell r="AA3478" t="str">
            <v/>
          </cell>
          <cell r="AB3478" t="str">
            <v/>
          </cell>
          <cell r="AC3478" t="str">
            <v/>
          </cell>
          <cell r="BL3478" t="str">
            <v/>
          </cell>
          <cell r="BM3478" t="str">
            <v/>
          </cell>
        </row>
        <row r="3479">
          <cell r="C3479" t="str">
            <v>c.5467+15T&gt;G</v>
          </cell>
          <cell r="D3479" t="str">
            <v/>
          </cell>
          <cell r="G3479" t="str">
            <v/>
          </cell>
          <cell r="H3479" t="str">
            <v/>
          </cell>
          <cell r="I3479" t="str">
            <v/>
          </cell>
          <cell r="J3479" t="str">
            <v/>
          </cell>
          <cell r="K3479" t="str">
            <v/>
          </cell>
          <cell r="L3479" t="str">
            <v/>
          </cell>
          <cell r="M3479" t="str">
            <v/>
          </cell>
          <cell r="N3479" t="str">
            <v/>
          </cell>
          <cell r="O3479" t="str">
            <v/>
          </cell>
          <cell r="P3479" t="str">
            <v/>
          </cell>
          <cell r="Q3479" t="str">
            <v/>
          </cell>
          <cell r="R3479" t="str">
            <v/>
          </cell>
          <cell r="S3479" t="str">
            <v/>
          </cell>
          <cell r="T3479" t="str">
            <v/>
          </cell>
          <cell r="U3479" t="str">
            <v/>
          </cell>
          <cell r="V3479" t="str">
            <v/>
          </cell>
          <cell r="W3479" t="str">
            <v/>
          </cell>
          <cell r="X3479" t="str">
            <v/>
          </cell>
          <cell r="Y3479" t="str">
            <v/>
          </cell>
          <cell r="Z3479" t="str">
            <v/>
          </cell>
          <cell r="AA3479" t="str">
            <v/>
          </cell>
          <cell r="AB3479" t="str">
            <v/>
          </cell>
          <cell r="AC3479" t="str">
            <v/>
          </cell>
          <cell r="AD3479">
            <v>15</v>
          </cell>
          <cell r="AE3479">
            <v>0.47749999999999998</v>
          </cell>
          <cell r="AF3479">
            <v>2.0000000000000001E-4</v>
          </cell>
          <cell r="AG3479">
            <v>0</v>
          </cell>
          <cell r="AH3479">
            <v>0.47749999999999998</v>
          </cell>
          <cell r="AI3479">
            <v>0</v>
          </cell>
          <cell r="AJ3479">
            <v>0</v>
          </cell>
          <cell r="AK3479">
            <v>48</v>
          </cell>
          <cell r="AL3479">
            <v>0</v>
          </cell>
          <cell r="AM3479">
            <v>10</v>
          </cell>
          <cell r="BL3479" t="str">
            <v/>
          </cell>
          <cell r="BM3479" t="str">
            <v/>
          </cell>
        </row>
        <row r="3480">
          <cell r="C3480" t="str">
            <v>c.5467+16G&gt;A</v>
          </cell>
          <cell r="D3480" t="str">
            <v/>
          </cell>
          <cell r="G3480" t="str">
            <v/>
          </cell>
          <cell r="H3480" t="str">
            <v/>
          </cell>
          <cell r="I3480" t="str">
            <v/>
          </cell>
          <cell r="J3480" t="str">
            <v/>
          </cell>
          <cell r="K3480" t="str">
            <v/>
          </cell>
          <cell r="L3480" t="str">
            <v/>
          </cell>
          <cell r="M3480" t="str">
            <v/>
          </cell>
          <cell r="N3480" t="str">
            <v/>
          </cell>
          <cell r="O3480" t="str">
            <v/>
          </cell>
          <cell r="P3480" t="str">
            <v/>
          </cell>
          <cell r="Q3480" t="str">
            <v/>
          </cell>
          <cell r="R3480" t="str">
            <v/>
          </cell>
          <cell r="S3480" t="str">
            <v/>
          </cell>
          <cell r="T3480" t="str">
            <v/>
          </cell>
          <cell r="U3480" t="str">
            <v/>
          </cell>
          <cell r="V3480" t="str">
            <v/>
          </cell>
          <cell r="W3480" t="str">
            <v/>
          </cell>
          <cell r="X3480" t="str">
            <v/>
          </cell>
          <cell r="Y3480" t="str">
            <v/>
          </cell>
          <cell r="Z3480" t="str">
            <v/>
          </cell>
          <cell r="AA3480" t="str">
            <v/>
          </cell>
          <cell r="AB3480" t="str">
            <v/>
          </cell>
          <cell r="AC3480" t="str">
            <v/>
          </cell>
          <cell r="BL3480" t="str">
            <v/>
          </cell>
          <cell r="BM3480" t="str">
            <v/>
          </cell>
        </row>
        <row r="3481">
          <cell r="C3481" t="str">
            <v>c.5467+16G&gt;C</v>
          </cell>
          <cell r="D3481" t="str">
            <v/>
          </cell>
          <cell r="G3481" t="str">
            <v/>
          </cell>
          <cell r="H3481" t="str">
            <v/>
          </cell>
          <cell r="I3481" t="str">
            <v/>
          </cell>
          <cell r="J3481" t="str">
            <v/>
          </cell>
          <cell r="K3481" t="str">
            <v/>
          </cell>
          <cell r="L3481" t="str">
            <v/>
          </cell>
          <cell r="M3481" t="str">
            <v/>
          </cell>
          <cell r="N3481" t="str">
            <v/>
          </cell>
          <cell r="O3481" t="str">
            <v/>
          </cell>
          <cell r="P3481" t="str">
            <v/>
          </cell>
          <cell r="Q3481" t="str">
            <v/>
          </cell>
          <cell r="R3481" t="str">
            <v/>
          </cell>
          <cell r="S3481" t="str">
            <v/>
          </cell>
          <cell r="T3481" t="str">
            <v/>
          </cell>
          <cell r="U3481" t="str">
            <v/>
          </cell>
          <cell r="V3481" t="str">
            <v/>
          </cell>
          <cell r="W3481" t="str">
            <v/>
          </cell>
          <cell r="X3481" t="str">
            <v/>
          </cell>
          <cell r="Y3481" t="str">
            <v/>
          </cell>
          <cell r="Z3481" t="str">
            <v/>
          </cell>
          <cell r="AA3481" t="str">
            <v/>
          </cell>
          <cell r="AB3481" t="str">
            <v/>
          </cell>
          <cell r="AC3481" t="str">
            <v/>
          </cell>
          <cell r="BL3481" t="str">
            <v/>
          </cell>
          <cell r="BM3481" t="str">
            <v/>
          </cell>
        </row>
        <row r="3482">
          <cell r="C3482" t="str">
            <v>c.5467+16G&gt;T</v>
          </cell>
          <cell r="D3482" t="str">
            <v/>
          </cell>
          <cell r="G3482" t="str">
            <v/>
          </cell>
          <cell r="H3482" t="str">
            <v/>
          </cell>
          <cell r="I3482" t="str">
            <v/>
          </cell>
          <cell r="J3482" t="str">
            <v/>
          </cell>
          <cell r="K3482" t="str">
            <v/>
          </cell>
          <cell r="L3482" t="str">
            <v/>
          </cell>
          <cell r="M3482" t="str">
            <v/>
          </cell>
          <cell r="N3482" t="str">
            <v/>
          </cell>
          <cell r="O3482" t="str">
            <v/>
          </cell>
          <cell r="P3482" t="str">
            <v/>
          </cell>
          <cell r="Q3482" t="str">
            <v/>
          </cell>
          <cell r="R3482" t="str">
            <v/>
          </cell>
          <cell r="S3482" t="str">
            <v/>
          </cell>
          <cell r="T3482" t="str">
            <v/>
          </cell>
          <cell r="U3482" t="str">
            <v/>
          </cell>
          <cell r="V3482" t="str">
            <v/>
          </cell>
          <cell r="W3482" t="str">
            <v/>
          </cell>
          <cell r="X3482" t="str">
            <v/>
          </cell>
          <cell r="Y3482" t="str">
            <v/>
          </cell>
          <cell r="Z3482" t="str">
            <v/>
          </cell>
          <cell r="AA3482" t="str">
            <v/>
          </cell>
          <cell r="AB3482" t="str">
            <v/>
          </cell>
          <cell r="AC3482" t="str">
            <v/>
          </cell>
          <cell r="BL3482" t="str">
            <v/>
          </cell>
          <cell r="BM3482" t="str">
            <v/>
          </cell>
        </row>
        <row r="3483">
          <cell r="C3483" t="str">
            <v>c.5467+17T&gt;A</v>
          </cell>
          <cell r="D3483" t="str">
            <v/>
          </cell>
          <cell r="G3483" t="str">
            <v/>
          </cell>
          <cell r="H3483" t="str">
            <v/>
          </cell>
          <cell r="I3483" t="str">
            <v/>
          </cell>
          <cell r="J3483" t="str">
            <v/>
          </cell>
          <cell r="K3483" t="str">
            <v/>
          </cell>
          <cell r="L3483" t="str">
            <v/>
          </cell>
          <cell r="M3483" t="str">
            <v/>
          </cell>
          <cell r="N3483" t="str">
            <v/>
          </cell>
          <cell r="O3483" t="str">
            <v/>
          </cell>
          <cell r="P3483" t="str">
            <v/>
          </cell>
          <cell r="Q3483" t="str">
            <v/>
          </cell>
          <cell r="R3483" t="str">
            <v/>
          </cell>
          <cell r="S3483" t="str">
            <v/>
          </cell>
          <cell r="T3483" t="str">
            <v/>
          </cell>
          <cell r="U3483" t="str">
            <v/>
          </cell>
          <cell r="V3483" t="str">
            <v/>
          </cell>
          <cell r="W3483" t="str">
            <v/>
          </cell>
          <cell r="X3483" t="str">
            <v/>
          </cell>
          <cell r="Y3483" t="str">
            <v/>
          </cell>
          <cell r="Z3483" t="str">
            <v/>
          </cell>
          <cell r="AA3483" t="str">
            <v/>
          </cell>
          <cell r="AB3483" t="str">
            <v/>
          </cell>
          <cell r="AC3483" t="str">
            <v/>
          </cell>
          <cell r="BL3483" t="str">
            <v/>
          </cell>
          <cell r="BM3483" t="str">
            <v/>
          </cell>
        </row>
        <row r="3484">
          <cell r="C3484" t="str">
            <v>c.5467+17T&gt;C</v>
          </cell>
          <cell r="D3484" t="str">
            <v/>
          </cell>
          <cell r="G3484" t="str">
            <v/>
          </cell>
          <cell r="H3484" t="str">
            <v/>
          </cell>
          <cell r="I3484" t="str">
            <v/>
          </cell>
          <cell r="J3484" t="str">
            <v/>
          </cell>
          <cell r="K3484" t="str">
            <v/>
          </cell>
          <cell r="L3484" t="str">
            <v/>
          </cell>
          <cell r="M3484" t="str">
            <v/>
          </cell>
          <cell r="N3484" t="str">
            <v/>
          </cell>
          <cell r="O3484" t="str">
            <v/>
          </cell>
          <cell r="P3484" t="str">
            <v/>
          </cell>
          <cell r="Q3484" t="str">
            <v/>
          </cell>
          <cell r="R3484" t="str">
            <v/>
          </cell>
          <cell r="S3484" t="str">
            <v/>
          </cell>
          <cell r="T3484" t="str">
            <v/>
          </cell>
          <cell r="U3484" t="str">
            <v/>
          </cell>
          <cell r="V3484" t="str">
            <v/>
          </cell>
          <cell r="W3484" t="str">
            <v/>
          </cell>
          <cell r="X3484" t="str">
            <v/>
          </cell>
          <cell r="Y3484" t="str">
            <v/>
          </cell>
          <cell r="Z3484" t="str">
            <v/>
          </cell>
          <cell r="AA3484" t="str">
            <v/>
          </cell>
          <cell r="AB3484" t="str">
            <v/>
          </cell>
          <cell r="AC3484" t="str">
            <v/>
          </cell>
          <cell r="BL3484" t="str">
            <v/>
          </cell>
          <cell r="BM3484" t="str">
            <v/>
          </cell>
        </row>
        <row r="3485">
          <cell r="C3485" t="str">
            <v>c.5467+17T&gt;G</v>
          </cell>
          <cell r="D3485" t="str">
            <v/>
          </cell>
          <cell r="G3485" t="str">
            <v/>
          </cell>
          <cell r="H3485" t="str">
            <v/>
          </cell>
          <cell r="I3485" t="str">
            <v/>
          </cell>
          <cell r="J3485" t="str">
            <v/>
          </cell>
          <cell r="K3485" t="str">
            <v/>
          </cell>
          <cell r="L3485" t="str">
            <v/>
          </cell>
          <cell r="M3485" t="str">
            <v/>
          </cell>
          <cell r="N3485" t="str">
            <v/>
          </cell>
          <cell r="O3485" t="str">
            <v/>
          </cell>
          <cell r="P3485" t="str">
            <v/>
          </cell>
          <cell r="Q3485" t="str">
            <v/>
          </cell>
          <cell r="R3485" t="str">
            <v/>
          </cell>
          <cell r="S3485" t="str">
            <v/>
          </cell>
          <cell r="T3485" t="str">
            <v/>
          </cell>
          <cell r="U3485" t="str">
            <v/>
          </cell>
          <cell r="V3485" t="str">
            <v/>
          </cell>
          <cell r="W3485" t="str">
            <v/>
          </cell>
          <cell r="X3485" t="str">
            <v/>
          </cell>
          <cell r="Y3485" t="str">
            <v/>
          </cell>
          <cell r="Z3485" t="str">
            <v/>
          </cell>
          <cell r="AA3485" t="str">
            <v/>
          </cell>
          <cell r="AB3485" t="str">
            <v/>
          </cell>
          <cell r="AC3485" t="str">
            <v/>
          </cell>
          <cell r="BL3485" t="str">
            <v/>
          </cell>
          <cell r="BM3485" t="str">
            <v/>
          </cell>
        </row>
        <row r="3486">
          <cell r="C3486" t="str">
            <v>c.5467+18A&gt;C</v>
          </cell>
          <cell r="D3486" t="str">
            <v/>
          </cell>
          <cell r="G3486" t="str">
            <v/>
          </cell>
          <cell r="H3486" t="str">
            <v/>
          </cell>
          <cell r="I3486" t="str">
            <v/>
          </cell>
          <cell r="J3486" t="str">
            <v/>
          </cell>
          <cell r="K3486" t="str">
            <v/>
          </cell>
          <cell r="L3486" t="str">
            <v/>
          </cell>
          <cell r="M3486" t="str">
            <v/>
          </cell>
          <cell r="N3486" t="str">
            <v/>
          </cell>
          <cell r="O3486" t="str">
            <v/>
          </cell>
          <cell r="P3486" t="str">
            <v/>
          </cell>
          <cell r="Q3486" t="str">
            <v/>
          </cell>
          <cell r="R3486" t="str">
            <v/>
          </cell>
          <cell r="S3486" t="str">
            <v/>
          </cell>
          <cell r="T3486" t="str">
            <v/>
          </cell>
          <cell r="U3486" t="str">
            <v/>
          </cell>
          <cell r="V3486" t="str">
            <v/>
          </cell>
          <cell r="W3486" t="str">
            <v/>
          </cell>
          <cell r="X3486" t="str">
            <v/>
          </cell>
          <cell r="Y3486" t="str">
            <v/>
          </cell>
          <cell r="Z3486" t="str">
            <v/>
          </cell>
          <cell r="AA3486" t="str">
            <v/>
          </cell>
          <cell r="AB3486" t="str">
            <v/>
          </cell>
          <cell r="AC3486" t="str">
            <v/>
          </cell>
          <cell r="BL3486" t="str">
            <v/>
          </cell>
          <cell r="BM3486" t="str">
            <v/>
          </cell>
        </row>
        <row r="3487">
          <cell r="C3487" t="str">
            <v>c.5467+18A&gt;G</v>
          </cell>
          <cell r="D3487" t="str">
            <v/>
          </cell>
          <cell r="G3487" t="str">
            <v/>
          </cell>
          <cell r="H3487" t="str">
            <v/>
          </cell>
          <cell r="I3487" t="str">
            <v/>
          </cell>
          <cell r="J3487" t="str">
            <v/>
          </cell>
          <cell r="K3487" t="str">
            <v/>
          </cell>
          <cell r="L3487" t="str">
            <v/>
          </cell>
          <cell r="M3487" t="str">
            <v/>
          </cell>
          <cell r="N3487" t="str">
            <v/>
          </cell>
          <cell r="O3487" t="str">
            <v/>
          </cell>
          <cell r="P3487" t="str">
            <v/>
          </cell>
          <cell r="Q3487" t="str">
            <v/>
          </cell>
          <cell r="R3487" t="str">
            <v/>
          </cell>
          <cell r="S3487" t="str">
            <v/>
          </cell>
          <cell r="T3487" t="str">
            <v/>
          </cell>
          <cell r="U3487" t="str">
            <v/>
          </cell>
          <cell r="V3487" t="str">
            <v/>
          </cell>
          <cell r="W3487" t="str">
            <v/>
          </cell>
          <cell r="X3487" t="str">
            <v/>
          </cell>
          <cell r="Y3487" t="str">
            <v/>
          </cell>
          <cell r="Z3487" t="str">
            <v/>
          </cell>
          <cell r="AA3487" t="str">
            <v/>
          </cell>
          <cell r="AB3487" t="str">
            <v/>
          </cell>
          <cell r="AC3487" t="str">
            <v/>
          </cell>
          <cell r="BL3487" t="str">
            <v/>
          </cell>
          <cell r="BM3487" t="str">
            <v/>
          </cell>
        </row>
        <row r="3488">
          <cell r="C3488" t="str">
            <v>c.5467+18A&gt;T</v>
          </cell>
          <cell r="D3488" t="str">
            <v/>
          </cell>
          <cell r="G3488" t="str">
            <v/>
          </cell>
          <cell r="H3488" t="str">
            <v/>
          </cell>
          <cell r="I3488" t="str">
            <v/>
          </cell>
          <cell r="J3488" t="str">
            <v/>
          </cell>
          <cell r="K3488" t="str">
            <v/>
          </cell>
          <cell r="L3488" t="str">
            <v/>
          </cell>
          <cell r="M3488" t="str">
            <v/>
          </cell>
          <cell r="N3488" t="str">
            <v/>
          </cell>
          <cell r="O3488" t="str">
            <v/>
          </cell>
          <cell r="P3488" t="str">
            <v/>
          </cell>
          <cell r="Q3488" t="str">
            <v/>
          </cell>
          <cell r="R3488" t="str">
            <v/>
          </cell>
          <cell r="S3488" t="str">
            <v/>
          </cell>
          <cell r="T3488" t="str">
            <v/>
          </cell>
          <cell r="U3488" t="str">
            <v/>
          </cell>
          <cell r="V3488" t="str">
            <v/>
          </cell>
          <cell r="W3488" t="str">
            <v/>
          </cell>
          <cell r="X3488" t="str">
            <v/>
          </cell>
          <cell r="Y3488" t="str">
            <v/>
          </cell>
          <cell r="Z3488" t="str">
            <v/>
          </cell>
          <cell r="AA3488" t="str">
            <v/>
          </cell>
          <cell r="AB3488" t="str">
            <v/>
          </cell>
          <cell r="AC3488" t="str">
            <v/>
          </cell>
          <cell r="BL3488" t="str">
            <v/>
          </cell>
          <cell r="BM3488" t="str">
            <v/>
          </cell>
        </row>
        <row r="3489">
          <cell r="C3489" t="str">
            <v>c.5467+19C&gt;A</v>
          </cell>
          <cell r="D3489" t="str">
            <v/>
          </cell>
          <cell r="G3489" t="str">
            <v/>
          </cell>
          <cell r="H3489" t="str">
            <v/>
          </cell>
          <cell r="I3489" t="str">
            <v/>
          </cell>
          <cell r="J3489" t="str">
            <v/>
          </cell>
          <cell r="K3489" t="str">
            <v/>
          </cell>
          <cell r="L3489" t="str">
            <v/>
          </cell>
          <cell r="M3489" t="str">
            <v/>
          </cell>
          <cell r="N3489" t="str">
            <v/>
          </cell>
          <cell r="O3489" t="str">
            <v/>
          </cell>
          <cell r="P3489" t="str">
            <v/>
          </cell>
          <cell r="Q3489" t="str">
            <v/>
          </cell>
          <cell r="R3489" t="str">
            <v/>
          </cell>
          <cell r="S3489" t="str">
            <v/>
          </cell>
          <cell r="T3489" t="str">
            <v/>
          </cell>
          <cell r="U3489" t="str">
            <v/>
          </cell>
          <cell r="V3489" t="str">
            <v/>
          </cell>
          <cell r="W3489" t="str">
            <v/>
          </cell>
          <cell r="X3489" t="str">
            <v/>
          </cell>
          <cell r="Y3489" t="str">
            <v/>
          </cell>
          <cell r="Z3489" t="str">
            <v/>
          </cell>
          <cell r="AA3489" t="str">
            <v/>
          </cell>
          <cell r="AB3489" t="str">
            <v/>
          </cell>
          <cell r="AC3489" t="str">
            <v/>
          </cell>
          <cell r="BL3489" t="str">
            <v/>
          </cell>
          <cell r="BM3489" t="str">
            <v/>
          </cell>
        </row>
        <row r="3490">
          <cell r="C3490" t="str">
            <v>c.5467+19C&gt;G</v>
          </cell>
          <cell r="D3490" t="str">
            <v/>
          </cell>
          <cell r="G3490" t="str">
            <v/>
          </cell>
          <cell r="H3490" t="str">
            <v/>
          </cell>
          <cell r="I3490" t="str">
            <v/>
          </cell>
          <cell r="J3490" t="str">
            <v/>
          </cell>
          <cell r="K3490" t="str">
            <v/>
          </cell>
          <cell r="L3490" t="str">
            <v/>
          </cell>
          <cell r="M3490" t="str">
            <v/>
          </cell>
          <cell r="N3490" t="str">
            <v/>
          </cell>
          <cell r="O3490" t="str">
            <v/>
          </cell>
          <cell r="P3490" t="str">
            <v/>
          </cell>
          <cell r="Q3490" t="str">
            <v/>
          </cell>
          <cell r="R3490" t="str">
            <v/>
          </cell>
          <cell r="S3490" t="str">
            <v/>
          </cell>
          <cell r="T3490" t="str">
            <v/>
          </cell>
          <cell r="U3490" t="str">
            <v/>
          </cell>
          <cell r="V3490" t="str">
            <v/>
          </cell>
          <cell r="W3490" t="str">
            <v/>
          </cell>
          <cell r="X3490" t="str">
            <v/>
          </cell>
          <cell r="Y3490" t="str">
            <v/>
          </cell>
          <cell r="Z3490" t="str">
            <v/>
          </cell>
          <cell r="AA3490" t="str">
            <v/>
          </cell>
          <cell r="AB3490" t="str">
            <v/>
          </cell>
          <cell r="AC3490" t="str">
            <v/>
          </cell>
          <cell r="BL3490" t="str">
            <v/>
          </cell>
          <cell r="BM3490" t="str">
            <v/>
          </cell>
        </row>
        <row r="3491">
          <cell r="C3491" t="str">
            <v>c.5467+19C&gt;T</v>
          </cell>
          <cell r="D3491" t="str">
            <v/>
          </cell>
          <cell r="G3491" t="str">
            <v/>
          </cell>
          <cell r="H3491" t="str">
            <v/>
          </cell>
          <cell r="I3491" t="str">
            <v/>
          </cell>
          <cell r="J3491" t="str">
            <v/>
          </cell>
          <cell r="K3491" t="str">
            <v/>
          </cell>
          <cell r="L3491" t="str">
            <v/>
          </cell>
          <cell r="M3491" t="str">
            <v/>
          </cell>
          <cell r="N3491" t="str">
            <v/>
          </cell>
          <cell r="O3491" t="str">
            <v/>
          </cell>
          <cell r="P3491" t="str">
            <v/>
          </cell>
          <cell r="Q3491" t="str">
            <v/>
          </cell>
          <cell r="R3491" t="str">
            <v/>
          </cell>
          <cell r="S3491" t="str">
            <v/>
          </cell>
          <cell r="T3491" t="str">
            <v/>
          </cell>
          <cell r="U3491" t="str">
            <v/>
          </cell>
          <cell r="V3491" t="str">
            <v/>
          </cell>
          <cell r="W3491" t="str">
            <v/>
          </cell>
          <cell r="X3491" t="str">
            <v/>
          </cell>
          <cell r="Y3491" t="str">
            <v/>
          </cell>
          <cell r="Z3491" t="str">
            <v/>
          </cell>
          <cell r="AA3491" t="str">
            <v/>
          </cell>
          <cell r="AB3491" t="str">
            <v/>
          </cell>
          <cell r="AC3491" t="str">
            <v/>
          </cell>
          <cell r="BL3491" t="str">
            <v/>
          </cell>
          <cell r="BM3491" t="str">
            <v/>
          </cell>
        </row>
        <row r="3492">
          <cell r="C3492" t="str">
            <v>c.5467+1G&gt;A</v>
          </cell>
          <cell r="D3492" t="str">
            <v>Laskie</v>
          </cell>
          <cell r="E3492">
            <v>2001</v>
          </cell>
          <cell r="F3492">
            <v>11428389</v>
          </cell>
          <cell r="G3492" t="str">
            <v/>
          </cell>
          <cell r="H3492" t="str">
            <v/>
          </cell>
          <cell r="I3492" t="str">
            <v>Y</v>
          </cell>
          <cell r="J3492" t="str">
            <v>Y</v>
          </cell>
          <cell r="K3492" t="str">
            <v>N</v>
          </cell>
          <cell r="L3492" t="str">
            <v/>
          </cell>
          <cell r="M3492" t="str">
            <v/>
          </cell>
          <cell r="N3492" t="str">
            <v>exon 23 deletion</v>
          </cell>
          <cell r="O3492" t="str">
            <v>Exon skipping</v>
          </cell>
          <cell r="P3492" t="str">
            <v>r.5407_5467del</v>
          </cell>
          <cell r="Q3492" t="str">
            <v/>
          </cell>
          <cell r="R3492" t="str">
            <v/>
          </cell>
          <cell r="S3492" t="str">
            <v/>
          </cell>
          <cell r="T3492" t="str">
            <v/>
          </cell>
          <cell r="U3492" t="str">
            <v/>
          </cell>
          <cell r="V3492" t="str">
            <v/>
          </cell>
          <cell r="W3492" t="str">
            <v/>
          </cell>
          <cell r="X3492" t="str">
            <v/>
          </cell>
          <cell r="Y3492" t="str">
            <v/>
          </cell>
          <cell r="Z3492" t="str">
            <v/>
          </cell>
          <cell r="AA3492" t="str">
            <v>N</v>
          </cell>
          <cell r="AB3492" t="str">
            <v/>
          </cell>
          <cell r="AC3492" t="str">
            <v/>
          </cell>
          <cell r="AD3492">
            <v>1</v>
          </cell>
          <cell r="AE3492">
            <v>0.94650000000000001</v>
          </cell>
          <cell r="AF3492">
            <v>5.9999999999999995E-4</v>
          </cell>
          <cell r="AG3492">
            <v>0</v>
          </cell>
          <cell r="AH3492">
            <v>0.36940000000000001</v>
          </cell>
          <cell r="AI3492">
            <v>0.94650000000000001</v>
          </cell>
          <cell r="AJ3492">
            <v>-4</v>
          </cell>
          <cell r="AK3492">
            <v>34</v>
          </cell>
          <cell r="AL3492">
            <v>-4</v>
          </cell>
          <cell r="AM3492">
            <v>1</v>
          </cell>
          <cell r="BL3492" t="str">
            <v/>
          </cell>
          <cell r="BM3492" t="str">
            <v/>
          </cell>
        </row>
        <row r="3493">
          <cell r="C3493" t="str">
            <v>c.5467+1G&gt;A</v>
          </cell>
          <cell r="D3493" t="str">
            <v>Leman</v>
          </cell>
          <cell r="E3493">
            <v>2018</v>
          </cell>
          <cell r="F3493">
            <v>29750258</v>
          </cell>
          <cell r="G3493" t="str">
            <v>NA</v>
          </cell>
          <cell r="H3493" t="str">
            <v>PAXgene</v>
          </cell>
          <cell r="I3493" t="str">
            <v>NA</v>
          </cell>
          <cell r="J3493" t="str">
            <v/>
          </cell>
          <cell r="K3493" t="str">
            <v>NA</v>
          </cell>
          <cell r="L3493" t="str">
            <v/>
          </cell>
          <cell r="M3493" t="str">
            <v/>
          </cell>
          <cell r="N3493" t="str">
            <v>exon 23 deletion</v>
          </cell>
          <cell r="O3493" t="str">
            <v>Exon skipping</v>
          </cell>
          <cell r="P3493" t="str">
            <v>r.5407_5467del</v>
          </cell>
          <cell r="Q3493" t="str">
            <v/>
          </cell>
          <cell r="R3493" t="str">
            <v/>
          </cell>
          <cell r="S3493" t="str">
            <v/>
          </cell>
          <cell r="T3493" t="str">
            <v/>
          </cell>
          <cell r="U3493" t="str">
            <v/>
          </cell>
          <cell r="V3493" t="str">
            <v/>
          </cell>
          <cell r="W3493" t="str">
            <v/>
          </cell>
          <cell r="X3493" t="str">
            <v/>
          </cell>
          <cell r="Y3493" t="str">
            <v/>
          </cell>
          <cell r="Z3493" t="str">
            <v/>
          </cell>
          <cell r="AA3493" t="str">
            <v>NA</v>
          </cell>
          <cell r="AB3493" t="str">
            <v>No method mentioned, combined UGG (French) data from multiple labs</v>
          </cell>
          <cell r="AC3493" t="str">
            <v/>
          </cell>
          <cell r="AD3493">
            <v>1</v>
          </cell>
          <cell r="AE3493">
            <v>0.94650000000000001</v>
          </cell>
          <cell r="AF3493">
            <v>5.9999999999999995E-4</v>
          </cell>
          <cell r="AG3493">
            <v>0</v>
          </cell>
          <cell r="AH3493">
            <v>0.36940000000000001</v>
          </cell>
          <cell r="AI3493">
            <v>0.94650000000000001</v>
          </cell>
          <cell r="AJ3493">
            <v>-4</v>
          </cell>
          <cell r="AK3493">
            <v>34</v>
          </cell>
          <cell r="AL3493">
            <v>-4</v>
          </cell>
          <cell r="AM3493">
            <v>1</v>
          </cell>
          <cell r="BL3493" t="str">
            <v/>
          </cell>
          <cell r="BM3493" t="str">
            <v/>
          </cell>
        </row>
        <row r="3494">
          <cell r="C3494" t="str">
            <v>c.5467+1G&gt;C</v>
          </cell>
          <cell r="D3494" t="str">
            <v/>
          </cell>
          <cell r="G3494" t="str">
            <v/>
          </cell>
          <cell r="H3494" t="str">
            <v/>
          </cell>
          <cell r="I3494" t="str">
            <v/>
          </cell>
          <cell r="J3494" t="str">
            <v/>
          </cell>
          <cell r="K3494" t="str">
            <v/>
          </cell>
          <cell r="L3494" t="str">
            <v/>
          </cell>
          <cell r="M3494" t="str">
            <v/>
          </cell>
          <cell r="N3494" t="str">
            <v/>
          </cell>
          <cell r="O3494" t="str">
            <v/>
          </cell>
          <cell r="P3494" t="str">
            <v/>
          </cell>
          <cell r="Q3494" t="str">
            <v/>
          </cell>
          <cell r="R3494" t="str">
            <v/>
          </cell>
          <cell r="S3494" t="str">
            <v/>
          </cell>
          <cell r="T3494" t="str">
            <v/>
          </cell>
          <cell r="U3494" t="str">
            <v/>
          </cell>
          <cell r="V3494" t="str">
            <v/>
          </cell>
          <cell r="W3494" t="str">
            <v/>
          </cell>
          <cell r="X3494" t="str">
            <v/>
          </cell>
          <cell r="Y3494" t="str">
            <v/>
          </cell>
          <cell r="Z3494" t="str">
            <v/>
          </cell>
          <cell r="AA3494" t="str">
            <v/>
          </cell>
          <cell r="AB3494" t="str">
            <v/>
          </cell>
          <cell r="AC3494" t="str">
            <v/>
          </cell>
          <cell r="AD3494">
            <v>1</v>
          </cell>
          <cell r="AE3494">
            <v>0.94650000000000001</v>
          </cell>
          <cell r="AF3494">
            <v>4.0000000000000002E-4</v>
          </cell>
          <cell r="AG3494">
            <v>0</v>
          </cell>
          <cell r="AH3494">
            <v>0.25</v>
          </cell>
          <cell r="AI3494">
            <v>0.94650000000000001</v>
          </cell>
          <cell r="AJ3494">
            <v>-4</v>
          </cell>
          <cell r="AK3494">
            <v>34</v>
          </cell>
          <cell r="AL3494">
            <v>-4</v>
          </cell>
          <cell r="AM3494">
            <v>1</v>
          </cell>
          <cell r="BL3494" t="str">
            <v/>
          </cell>
          <cell r="BM3494" t="str">
            <v/>
          </cell>
        </row>
        <row r="3495">
          <cell r="C3495" t="str">
            <v>c.5467+1G&gt;T</v>
          </cell>
          <cell r="D3495" t="str">
            <v/>
          </cell>
          <cell r="G3495" t="str">
            <v/>
          </cell>
          <cell r="H3495" t="str">
            <v/>
          </cell>
          <cell r="I3495" t="str">
            <v/>
          </cell>
          <cell r="J3495" t="str">
            <v/>
          </cell>
          <cell r="K3495" t="str">
            <v/>
          </cell>
          <cell r="L3495" t="str">
            <v/>
          </cell>
          <cell r="M3495" t="str">
            <v/>
          </cell>
          <cell r="N3495" t="str">
            <v/>
          </cell>
          <cell r="O3495" t="str">
            <v/>
          </cell>
          <cell r="P3495" t="str">
            <v/>
          </cell>
          <cell r="Q3495" t="str">
            <v/>
          </cell>
          <cell r="R3495" t="str">
            <v/>
          </cell>
          <cell r="S3495" t="str">
            <v/>
          </cell>
          <cell r="T3495" t="str">
            <v/>
          </cell>
          <cell r="U3495" t="str">
            <v/>
          </cell>
          <cell r="V3495" t="str">
            <v/>
          </cell>
          <cell r="W3495" t="str">
            <v/>
          </cell>
          <cell r="X3495" t="str">
            <v/>
          </cell>
          <cell r="Y3495" t="str">
            <v/>
          </cell>
          <cell r="Z3495" t="str">
            <v/>
          </cell>
          <cell r="AA3495" t="str">
            <v/>
          </cell>
          <cell r="AB3495" t="str">
            <v/>
          </cell>
          <cell r="AC3495" t="str">
            <v/>
          </cell>
          <cell r="AD3495">
            <v>1</v>
          </cell>
          <cell r="AE3495">
            <v>0.94650000000000001</v>
          </cell>
          <cell r="AF3495">
            <v>4.0000000000000002E-4</v>
          </cell>
          <cell r="AG3495">
            <v>0</v>
          </cell>
          <cell r="AH3495">
            <v>0.19789999999999999</v>
          </cell>
          <cell r="AI3495">
            <v>0.94650000000000001</v>
          </cell>
          <cell r="AJ3495">
            <v>-4</v>
          </cell>
          <cell r="AK3495">
            <v>34</v>
          </cell>
          <cell r="AL3495">
            <v>-4</v>
          </cell>
          <cell r="AM3495">
            <v>1</v>
          </cell>
          <cell r="BL3495" t="str">
            <v/>
          </cell>
          <cell r="BM3495" t="str">
            <v/>
          </cell>
        </row>
        <row r="3496">
          <cell r="C3496" t="str">
            <v>c.5467+20C&gt;A</v>
          </cell>
          <cell r="D3496" t="str">
            <v/>
          </cell>
          <cell r="G3496" t="str">
            <v/>
          </cell>
          <cell r="H3496" t="str">
            <v/>
          </cell>
          <cell r="I3496" t="str">
            <v/>
          </cell>
          <cell r="J3496" t="str">
            <v/>
          </cell>
          <cell r="K3496" t="str">
            <v/>
          </cell>
          <cell r="L3496" t="str">
            <v/>
          </cell>
          <cell r="M3496" t="str">
            <v/>
          </cell>
          <cell r="N3496" t="str">
            <v/>
          </cell>
          <cell r="O3496" t="str">
            <v/>
          </cell>
          <cell r="P3496" t="str">
            <v/>
          </cell>
          <cell r="Q3496" t="str">
            <v/>
          </cell>
          <cell r="R3496" t="str">
            <v/>
          </cell>
          <cell r="S3496" t="str">
            <v/>
          </cell>
          <cell r="T3496" t="str">
            <v/>
          </cell>
          <cell r="U3496" t="str">
            <v/>
          </cell>
          <cell r="V3496" t="str">
            <v/>
          </cell>
          <cell r="W3496" t="str">
            <v/>
          </cell>
          <cell r="X3496" t="str">
            <v/>
          </cell>
          <cell r="Y3496" t="str">
            <v/>
          </cell>
          <cell r="Z3496" t="str">
            <v/>
          </cell>
          <cell r="AA3496" t="str">
            <v/>
          </cell>
          <cell r="AB3496" t="str">
            <v/>
          </cell>
          <cell r="AC3496" t="str">
            <v/>
          </cell>
          <cell r="BL3496" t="str">
            <v/>
          </cell>
          <cell r="BM3496" t="str">
            <v/>
          </cell>
        </row>
        <row r="3497">
          <cell r="C3497" t="str">
            <v>c.5467+20C&gt;G</v>
          </cell>
          <cell r="D3497" t="str">
            <v/>
          </cell>
          <cell r="G3497" t="str">
            <v/>
          </cell>
          <cell r="H3497" t="str">
            <v/>
          </cell>
          <cell r="I3497" t="str">
            <v/>
          </cell>
          <cell r="J3497" t="str">
            <v/>
          </cell>
          <cell r="K3497" t="str">
            <v/>
          </cell>
          <cell r="L3497" t="str">
            <v/>
          </cell>
          <cell r="M3497" t="str">
            <v/>
          </cell>
          <cell r="N3497" t="str">
            <v/>
          </cell>
          <cell r="O3497" t="str">
            <v/>
          </cell>
          <cell r="P3497" t="str">
            <v/>
          </cell>
          <cell r="Q3497" t="str">
            <v/>
          </cell>
          <cell r="R3497" t="str">
            <v/>
          </cell>
          <cell r="S3497" t="str">
            <v/>
          </cell>
          <cell r="T3497" t="str">
            <v/>
          </cell>
          <cell r="U3497" t="str">
            <v/>
          </cell>
          <cell r="V3497" t="str">
            <v/>
          </cell>
          <cell r="W3497" t="str">
            <v/>
          </cell>
          <cell r="X3497" t="str">
            <v/>
          </cell>
          <cell r="Y3497" t="str">
            <v/>
          </cell>
          <cell r="Z3497" t="str">
            <v/>
          </cell>
          <cell r="AA3497" t="str">
            <v/>
          </cell>
          <cell r="AB3497" t="str">
            <v/>
          </cell>
          <cell r="AC3497" t="str">
            <v/>
          </cell>
          <cell r="AD3497">
            <v>20</v>
          </cell>
          <cell r="AE3497">
            <v>0.19969999999999999</v>
          </cell>
          <cell r="AF3497">
            <v>1E-4</v>
          </cell>
          <cell r="AG3497">
            <v>0</v>
          </cell>
          <cell r="AH3497">
            <v>0.19969999999999999</v>
          </cell>
          <cell r="AI3497">
            <v>0</v>
          </cell>
          <cell r="AJ3497">
            <v>5</v>
          </cell>
          <cell r="AK3497">
            <v>49</v>
          </cell>
          <cell r="AL3497">
            <v>5</v>
          </cell>
          <cell r="AM3497">
            <v>15</v>
          </cell>
          <cell r="BL3497" t="str">
            <v/>
          </cell>
          <cell r="BM3497" t="str">
            <v/>
          </cell>
        </row>
        <row r="3498">
          <cell r="C3498" t="str">
            <v>c.5467+20C&gt;T</v>
          </cell>
          <cell r="D3498" t="str">
            <v/>
          </cell>
          <cell r="G3498" t="str">
            <v/>
          </cell>
          <cell r="H3498" t="str">
            <v/>
          </cell>
          <cell r="I3498" t="str">
            <v/>
          </cell>
          <cell r="J3498" t="str">
            <v/>
          </cell>
          <cell r="K3498" t="str">
            <v/>
          </cell>
          <cell r="L3498" t="str">
            <v/>
          </cell>
          <cell r="M3498" t="str">
            <v/>
          </cell>
          <cell r="N3498" t="str">
            <v/>
          </cell>
          <cell r="O3498" t="str">
            <v/>
          </cell>
          <cell r="P3498" t="str">
            <v/>
          </cell>
          <cell r="Q3498" t="str">
            <v/>
          </cell>
          <cell r="R3498" t="str">
            <v/>
          </cell>
          <cell r="S3498" t="str">
            <v/>
          </cell>
          <cell r="T3498" t="str">
            <v/>
          </cell>
          <cell r="U3498" t="str">
            <v/>
          </cell>
          <cell r="V3498" t="str">
            <v/>
          </cell>
          <cell r="W3498" t="str">
            <v/>
          </cell>
          <cell r="X3498" t="str">
            <v/>
          </cell>
          <cell r="Y3498" t="str">
            <v/>
          </cell>
          <cell r="Z3498" t="str">
            <v/>
          </cell>
          <cell r="AA3498" t="str">
            <v/>
          </cell>
          <cell r="AB3498" t="str">
            <v/>
          </cell>
          <cell r="AC3498" t="str">
            <v/>
          </cell>
          <cell r="BL3498" t="str">
            <v/>
          </cell>
          <cell r="BM3498" t="str">
            <v/>
          </cell>
        </row>
        <row r="3499">
          <cell r="C3499" t="str">
            <v>c.5467+21T&gt;A</v>
          </cell>
          <cell r="D3499" t="str">
            <v/>
          </cell>
          <cell r="G3499" t="str">
            <v/>
          </cell>
          <cell r="H3499" t="str">
            <v/>
          </cell>
          <cell r="I3499" t="str">
            <v/>
          </cell>
          <cell r="J3499" t="str">
            <v/>
          </cell>
          <cell r="K3499" t="str">
            <v/>
          </cell>
          <cell r="L3499" t="str">
            <v/>
          </cell>
          <cell r="M3499" t="str">
            <v/>
          </cell>
          <cell r="N3499" t="str">
            <v/>
          </cell>
          <cell r="O3499" t="str">
            <v/>
          </cell>
          <cell r="P3499" t="str">
            <v/>
          </cell>
          <cell r="Q3499" t="str">
            <v/>
          </cell>
          <cell r="R3499" t="str">
            <v/>
          </cell>
          <cell r="S3499" t="str">
            <v/>
          </cell>
          <cell r="T3499" t="str">
            <v/>
          </cell>
          <cell r="U3499" t="str">
            <v/>
          </cell>
          <cell r="V3499" t="str">
            <v/>
          </cell>
          <cell r="W3499" t="str">
            <v/>
          </cell>
          <cell r="X3499" t="str">
            <v/>
          </cell>
          <cell r="Y3499" t="str">
            <v/>
          </cell>
          <cell r="Z3499" t="str">
            <v/>
          </cell>
          <cell r="AA3499" t="str">
            <v/>
          </cell>
          <cell r="AB3499" t="str">
            <v/>
          </cell>
          <cell r="AC3499" t="str">
            <v/>
          </cell>
          <cell r="BL3499" t="str">
            <v/>
          </cell>
          <cell r="BM3499" t="str">
            <v/>
          </cell>
        </row>
        <row r="3500">
          <cell r="C3500" t="str">
            <v>c.5467+21T&gt;C</v>
          </cell>
          <cell r="D3500" t="str">
            <v/>
          </cell>
          <cell r="G3500" t="str">
            <v/>
          </cell>
          <cell r="H3500" t="str">
            <v/>
          </cell>
          <cell r="I3500" t="str">
            <v/>
          </cell>
          <cell r="J3500" t="str">
            <v/>
          </cell>
          <cell r="K3500" t="str">
            <v/>
          </cell>
          <cell r="L3500" t="str">
            <v/>
          </cell>
          <cell r="M3500" t="str">
            <v/>
          </cell>
          <cell r="N3500" t="str">
            <v/>
          </cell>
          <cell r="O3500" t="str">
            <v/>
          </cell>
          <cell r="P3500" t="str">
            <v/>
          </cell>
          <cell r="Q3500" t="str">
            <v/>
          </cell>
          <cell r="R3500" t="str">
            <v/>
          </cell>
          <cell r="S3500" t="str">
            <v/>
          </cell>
          <cell r="T3500" t="str">
            <v/>
          </cell>
          <cell r="U3500" t="str">
            <v/>
          </cell>
          <cell r="V3500" t="str">
            <v/>
          </cell>
          <cell r="W3500" t="str">
            <v/>
          </cell>
          <cell r="X3500" t="str">
            <v/>
          </cell>
          <cell r="Y3500" t="str">
            <v/>
          </cell>
          <cell r="Z3500" t="str">
            <v/>
          </cell>
          <cell r="AA3500" t="str">
            <v/>
          </cell>
          <cell r="AB3500" t="str">
            <v/>
          </cell>
          <cell r="AC3500" t="str">
            <v/>
          </cell>
          <cell r="BL3500" t="str">
            <v/>
          </cell>
          <cell r="BM3500" t="str">
            <v/>
          </cell>
        </row>
        <row r="3501">
          <cell r="C3501" t="str">
            <v>c.5467+21T&gt;G</v>
          </cell>
          <cell r="D3501" t="str">
            <v/>
          </cell>
          <cell r="G3501" t="str">
            <v/>
          </cell>
          <cell r="H3501" t="str">
            <v/>
          </cell>
          <cell r="I3501" t="str">
            <v/>
          </cell>
          <cell r="J3501" t="str">
            <v/>
          </cell>
          <cell r="K3501" t="str">
            <v/>
          </cell>
          <cell r="L3501" t="str">
            <v/>
          </cell>
          <cell r="M3501" t="str">
            <v/>
          </cell>
          <cell r="N3501" t="str">
            <v/>
          </cell>
          <cell r="O3501" t="str">
            <v/>
          </cell>
          <cell r="P3501" t="str">
            <v/>
          </cell>
          <cell r="Q3501" t="str">
            <v/>
          </cell>
          <cell r="R3501" t="str">
            <v/>
          </cell>
          <cell r="S3501" t="str">
            <v/>
          </cell>
          <cell r="T3501" t="str">
            <v/>
          </cell>
          <cell r="U3501" t="str">
            <v/>
          </cell>
          <cell r="V3501" t="str">
            <v/>
          </cell>
          <cell r="W3501" t="str">
            <v/>
          </cell>
          <cell r="X3501" t="str">
            <v/>
          </cell>
          <cell r="Y3501" t="str">
            <v/>
          </cell>
          <cell r="Z3501" t="str">
            <v/>
          </cell>
          <cell r="AA3501" t="str">
            <v/>
          </cell>
          <cell r="AB3501" t="str">
            <v/>
          </cell>
          <cell r="AC3501" t="str">
            <v/>
          </cell>
          <cell r="BL3501" t="str">
            <v/>
          </cell>
          <cell r="BM3501" t="str">
            <v/>
          </cell>
        </row>
        <row r="3502">
          <cell r="C3502" t="str">
            <v>c.5467+22G&gt;A</v>
          </cell>
          <cell r="D3502" t="str">
            <v/>
          </cell>
          <cell r="G3502" t="str">
            <v/>
          </cell>
          <cell r="H3502" t="str">
            <v/>
          </cell>
          <cell r="I3502" t="str">
            <v/>
          </cell>
          <cell r="J3502" t="str">
            <v/>
          </cell>
          <cell r="K3502" t="str">
            <v/>
          </cell>
          <cell r="L3502" t="str">
            <v/>
          </cell>
          <cell r="M3502" t="str">
            <v/>
          </cell>
          <cell r="N3502" t="str">
            <v/>
          </cell>
          <cell r="O3502" t="str">
            <v/>
          </cell>
          <cell r="P3502" t="str">
            <v/>
          </cell>
          <cell r="Q3502" t="str">
            <v/>
          </cell>
          <cell r="R3502" t="str">
            <v/>
          </cell>
          <cell r="S3502" t="str">
            <v/>
          </cell>
          <cell r="T3502" t="str">
            <v/>
          </cell>
          <cell r="U3502" t="str">
            <v/>
          </cell>
          <cell r="V3502" t="str">
            <v/>
          </cell>
          <cell r="W3502" t="str">
            <v/>
          </cell>
          <cell r="X3502" t="str">
            <v/>
          </cell>
          <cell r="Y3502" t="str">
            <v/>
          </cell>
          <cell r="Z3502" t="str">
            <v/>
          </cell>
          <cell r="AA3502" t="str">
            <v/>
          </cell>
          <cell r="AB3502" t="str">
            <v/>
          </cell>
          <cell r="AC3502" t="str">
            <v/>
          </cell>
          <cell r="BL3502" t="str">
            <v/>
          </cell>
          <cell r="BM3502" t="str">
            <v/>
          </cell>
        </row>
        <row r="3503">
          <cell r="C3503" t="str">
            <v>c.5467+22G&gt;C</v>
          </cell>
          <cell r="D3503" t="str">
            <v/>
          </cell>
          <cell r="G3503" t="str">
            <v/>
          </cell>
          <cell r="H3503" t="str">
            <v/>
          </cell>
          <cell r="I3503" t="str">
            <v/>
          </cell>
          <cell r="J3503" t="str">
            <v/>
          </cell>
          <cell r="K3503" t="str">
            <v/>
          </cell>
          <cell r="L3503" t="str">
            <v/>
          </cell>
          <cell r="M3503" t="str">
            <v/>
          </cell>
          <cell r="N3503" t="str">
            <v/>
          </cell>
          <cell r="O3503" t="str">
            <v/>
          </cell>
          <cell r="P3503" t="str">
            <v/>
          </cell>
          <cell r="Q3503" t="str">
            <v/>
          </cell>
          <cell r="R3503" t="str">
            <v/>
          </cell>
          <cell r="S3503" t="str">
            <v/>
          </cell>
          <cell r="T3503" t="str">
            <v/>
          </cell>
          <cell r="U3503" t="str">
            <v/>
          </cell>
          <cell r="V3503" t="str">
            <v/>
          </cell>
          <cell r="W3503" t="str">
            <v/>
          </cell>
          <cell r="X3503" t="str">
            <v/>
          </cell>
          <cell r="Y3503" t="str">
            <v/>
          </cell>
          <cell r="Z3503" t="str">
            <v/>
          </cell>
          <cell r="AA3503" t="str">
            <v/>
          </cell>
          <cell r="AB3503" t="str">
            <v/>
          </cell>
          <cell r="AC3503" t="str">
            <v/>
          </cell>
          <cell r="BL3503" t="str">
            <v/>
          </cell>
          <cell r="BM3503" t="str">
            <v/>
          </cell>
        </row>
        <row r="3504">
          <cell r="C3504" t="str">
            <v>c.5467+22G&gt;T</v>
          </cell>
          <cell r="D3504" t="str">
            <v/>
          </cell>
          <cell r="G3504" t="str">
            <v/>
          </cell>
          <cell r="H3504" t="str">
            <v/>
          </cell>
          <cell r="I3504" t="str">
            <v/>
          </cell>
          <cell r="J3504" t="str">
            <v/>
          </cell>
          <cell r="K3504" t="str">
            <v/>
          </cell>
          <cell r="L3504" t="str">
            <v/>
          </cell>
          <cell r="M3504" t="str">
            <v/>
          </cell>
          <cell r="N3504" t="str">
            <v/>
          </cell>
          <cell r="O3504" t="str">
            <v/>
          </cell>
          <cell r="P3504" t="str">
            <v/>
          </cell>
          <cell r="Q3504" t="str">
            <v/>
          </cell>
          <cell r="R3504" t="str">
            <v/>
          </cell>
          <cell r="S3504" t="str">
            <v/>
          </cell>
          <cell r="T3504" t="str">
            <v/>
          </cell>
          <cell r="U3504" t="str">
            <v/>
          </cell>
          <cell r="V3504" t="str">
            <v/>
          </cell>
          <cell r="W3504" t="str">
            <v/>
          </cell>
          <cell r="X3504" t="str">
            <v/>
          </cell>
          <cell r="Y3504" t="str">
            <v/>
          </cell>
          <cell r="Z3504" t="str">
            <v/>
          </cell>
          <cell r="AA3504" t="str">
            <v/>
          </cell>
          <cell r="AB3504" t="str">
            <v/>
          </cell>
          <cell r="AC3504" t="str">
            <v/>
          </cell>
          <cell r="BL3504" t="str">
            <v/>
          </cell>
          <cell r="BM3504" t="str">
            <v/>
          </cell>
        </row>
        <row r="3505">
          <cell r="C3505" t="str">
            <v>c.5467+23T&gt;A</v>
          </cell>
          <cell r="D3505" t="str">
            <v/>
          </cell>
          <cell r="G3505" t="str">
            <v/>
          </cell>
          <cell r="H3505" t="str">
            <v/>
          </cell>
          <cell r="I3505" t="str">
            <v/>
          </cell>
          <cell r="J3505" t="str">
            <v/>
          </cell>
          <cell r="K3505" t="str">
            <v/>
          </cell>
          <cell r="L3505" t="str">
            <v/>
          </cell>
          <cell r="M3505" t="str">
            <v/>
          </cell>
          <cell r="N3505" t="str">
            <v/>
          </cell>
          <cell r="O3505" t="str">
            <v/>
          </cell>
          <cell r="P3505" t="str">
            <v/>
          </cell>
          <cell r="Q3505" t="str">
            <v/>
          </cell>
          <cell r="R3505" t="str">
            <v/>
          </cell>
          <cell r="S3505" t="str">
            <v/>
          </cell>
          <cell r="T3505" t="str">
            <v/>
          </cell>
          <cell r="U3505" t="str">
            <v/>
          </cell>
          <cell r="V3505" t="str">
            <v/>
          </cell>
          <cell r="W3505" t="str">
            <v/>
          </cell>
          <cell r="X3505" t="str">
            <v/>
          </cell>
          <cell r="Y3505" t="str">
            <v/>
          </cell>
          <cell r="Z3505" t="str">
            <v/>
          </cell>
          <cell r="AA3505" t="str">
            <v/>
          </cell>
          <cell r="AB3505" t="str">
            <v/>
          </cell>
          <cell r="AC3505" t="str">
            <v/>
          </cell>
          <cell r="BL3505" t="str">
            <v/>
          </cell>
          <cell r="BM3505" t="str">
            <v/>
          </cell>
        </row>
        <row r="3506">
          <cell r="C3506" t="str">
            <v>c.5467+23T&gt;C</v>
          </cell>
          <cell r="D3506" t="str">
            <v/>
          </cell>
          <cell r="G3506" t="str">
            <v/>
          </cell>
          <cell r="H3506" t="str">
            <v/>
          </cell>
          <cell r="I3506" t="str">
            <v/>
          </cell>
          <cell r="J3506" t="str">
            <v/>
          </cell>
          <cell r="K3506" t="str">
            <v/>
          </cell>
          <cell r="L3506" t="str">
            <v/>
          </cell>
          <cell r="M3506" t="str">
            <v/>
          </cell>
          <cell r="N3506" t="str">
            <v/>
          </cell>
          <cell r="O3506" t="str">
            <v/>
          </cell>
          <cell r="P3506" t="str">
            <v/>
          </cell>
          <cell r="Q3506" t="str">
            <v/>
          </cell>
          <cell r="R3506" t="str">
            <v/>
          </cell>
          <cell r="S3506" t="str">
            <v/>
          </cell>
          <cell r="T3506" t="str">
            <v/>
          </cell>
          <cell r="U3506" t="str">
            <v/>
          </cell>
          <cell r="V3506" t="str">
            <v/>
          </cell>
          <cell r="W3506" t="str">
            <v/>
          </cell>
          <cell r="X3506" t="str">
            <v/>
          </cell>
          <cell r="Y3506" t="str">
            <v/>
          </cell>
          <cell r="Z3506" t="str">
            <v/>
          </cell>
          <cell r="AA3506" t="str">
            <v/>
          </cell>
          <cell r="AB3506" t="str">
            <v/>
          </cell>
          <cell r="AC3506" t="str">
            <v/>
          </cell>
          <cell r="BL3506" t="str">
            <v/>
          </cell>
          <cell r="BM3506" t="str">
            <v/>
          </cell>
        </row>
        <row r="3507">
          <cell r="C3507" t="str">
            <v>c.5467+23T&gt;G</v>
          </cell>
          <cell r="D3507" t="str">
            <v/>
          </cell>
          <cell r="G3507" t="str">
            <v/>
          </cell>
          <cell r="H3507" t="str">
            <v/>
          </cell>
          <cell r="I3507" t="str">
            <v/>
          </cell>
          <cell r="J3507" t="str">
            <v/>
          </cell>
          <cell r="K3507" t="str">
            <v/>
          </cell>
          <cell r="L3507" t="str">
            <v/>
          </cell>
          <cell r="M3507" t="str">
            <v/>
          </cell>
          <cell r="N3507" t="str">
            <v/>
          </cell>
          <cell r="O3507" t="str">
            <v/>
          </cell>
          <cell r="P3507" t="str">
            <v/>
          </cell>
          <cell r="Q3507" t="str">
            <v/>
          </cell>
          <cell r="R3507" t="str">
            <v/>
          </cell>
          <cell r="S3507" t="str">
            <v/>
          </cell>
          <cell r="T3507" t="str">
            <v/>
          </cell>
          <cell r="U3507" t="str">
            <v/>
          </cell>
          <cell r="V3507" t="str">
            <v/>
          </cell>
          <cell r="W3507" t="str">
            <v/>
          </cell>
          <cell r="X3507" t="str">
            <v/>
          </cell>
          <cell r="Y3507" t="str">
            <v/>
          </cell>
          <cell r="Z3507" t="str">
            <v/>
          </cell>
          <cell r="AA3507" t="str">
            <v/>
          </cell>
          <cell r="AB3507" t="str">
            <v/>
          </cell>
          <cell r="AC3507" t="str">
            <v/>
          </cell>
          <cell r="BL3507" t="str">
            <v/>
          </cell>
          <cell r="BM3507" t="str">
            <v/>
          </cell>
        </row>
        <row r="3508">
          <cell r="C3508" t="str">
            <v>c.5467+24G&gt;A</v>
          </cell>
          <cell r="D3508" t="str">
            <v/>
          </cell>
          <cell r="G3508" t="str">
            <v/>
          </cell>
          <cell r="H3508" t="str">
            <v/>
          </cell>
          <cell r="I3508" t="str">
            <v/>
          </cell>
          <cell r="J3508" t="str">
            <v/>
          </cell>
          <cell r="K3508" t="str">
            <v/>
          </cell>
          <cell r="L3508" t="str">
            <v/>
          </cell>
          <cell r="M3508" t="str">
            <v/>
          </cell>
          <cell r="N3508" t="str">
            <v/>
          </cell>
          <cell r="O3508" t="str">
            <v/>
          </cell>
          <cell r="P3508" t="str">
            <v/>
          </cell>
          <cell r="Q3508" t="str">
            <v/>
          </cell>
          <cell r="R3508" t="str">
            <v/>
          </cell>
          <cell r="S3508" t="str">
            <v/>
          </cell>
          <cell r="T3508" t="str">
            <v/>
          </cell>
          <cell r="U3508" t="str">
            <v/>
          </cell>
          <cell r="V3508" t="str">
            <v/>
          </cell>
          <cell r="W3508" t="str">
            <v/>
          </cell>
          <cell r="X3508" t="str">
            <v/>
          </cell>
          <cell r="Y3508" t="str">
            <v/>
          </cell>
          <cell r="Z3508" t="str">
            <v/>
          </cell>
          <cell r="AA3508" t="str">
            <v/>
          </cell>
          <cell r="AB3508" t="str">
            <v/>
          </cell>
          <cell r="AC3508" t="str">
            <v/>
          </cell>
          <cell r="BL3508" t="str">
            <v/>
          </cell>
          <cell r="BM3508" t="str">
            <v/>
          </cell>
        </row>
        <row r="3509">
          <cell r="C3509" t="str">
            <v>c.5467+24G&gt;C</v>
          </cell>
          <cell r="D3509" t="str">
            <v/>
          </cell>
          <cell r="G3509" t="str">
            <v/>
          </cell>
          <cell r="H3509" t="str">
            <v/>
          </cell>
          <cell r="I3509" t="str">
            <v/>
          </cell>
          <cell r="J3509" t="str">
            <v/>
          </cell>
          <cell r="K3509" t="str">
            <v/>
          </cell>
          <cell r="L3509" t="str">
            <v/>
          </cell>
          <cell r="M3509" t="str">
            <v/>
          </cell>
          <cell r="N3509" t="str">
            <v/>
          </cell>
          <cell r="O3509" t="str">
            <v/>
          </cell>
          <cell r="P3509" t="str">
            <v/>
          </cell>
          <cell r="Q3509" t="str">
            <v/>
          </cell>
          <cell r="R3509" t="str">
            <v/>
          </cell>
          <cell r="S3509" t="str">
            <v/>
          </cell>
          <cell r="T3509" t="str">
            <v/>
          </cell>
          <cell r="U3509" t="str">
            <v/>
          </cell>
          <cell r="V3509" t="str">
            <v/>
          </cell>
          <cell r="W3509" t="str">
            <v/>
          </cell>
          <cell r="X3509" t="str">
            <v/>
          </cell>
          <cell r="Y3509" t="str">
            <v/>
          </cell>
          <cell r="Z3509" t="str">
            <v/>
          </cell>
          <cell r="AA3509" t="str">
            <v/>
          </cell>
          <cell r="AB3509" t="str">
            <v/>
          </cell>
          <cell r="AC3509" t="str">
            <v/>
          </cell>
          <cell r="BL3509" t="str">
            <v/>
          </cell>
          <cell r="BM3509" t="str">
            <v/>
          </cell>
        </row>
        <row r="3510">
          <cell r="C3510" t="str">
            <v>c.5467+24G&gt;T</v>
          </cell>
          <cell r="D3510" t="str">
            <v/>
          </cell>
          <cell r="G3510" t="str">
            <v/>
          </cell>
          <cell r="H3510" t="str">
            <v/>
          </cell>
          <cell r="I3510" t="str">
            <v/>
          </cell>
          <cell r="J3510" t="str">
            <v/>
          </cell>
          <cell r="K3510" t="str">
            <v/>
          </cell>
          <cell r="L3510" t="str">
            <v/>
          </cell>
          <cell r="M3510" t="str">
            <v/>
          </cell>
          <cell r="N3510" t="str">
            <v/>
          </cell>
          <cell r="O3510" t="str">
            <v/>
          </cell>
          <cell r="P3510" t="str">
            <v/>
          </cell>
          <cell r="Q3510" t="str">
            <v/>
          </cell>
          <cell r="R3510" t="str">
            <v/>
          </cell>
          <cell r="S3510" t="str">
            <v/>
          </cell>
          <cell r="T3510" t="str">
            <v/>
          </cell>
          <cell r="U3510" t="str">
            <v/>
          </cell>
          <cell r="V3510" t="str">
            <v/>
          </cell>
          <cell r="W3510" t="str">
            <v/>
          </cell>
          <cell r="X3510" t="str">
            <v/>
          </cell>
          <cell r="Y3510" t="str">
            <v/>
          </cell>
          <cell r="Z3510" t="str">
            <v/>
          </cell>
          <cell r="AA3510" t="str">
            <v/>
          </cell>
          <cell r="AB3510" t="str">
            <v/>
          </cell>
          <cell r="AC3510" t="str">
            <v/>
          </cell>
          <cell r="BL3510" t="str">
            <v/>
          </cell>
          <cell r="BM3510" t="str">
            <v/>
          </cell>
        </row>
        <row r="3511">
          <cell r="C3511" t="str">
            <v>c.5467+25C&gt;G</v>
          </cell>
          <cell r="D3511" t="str">
            <v/>
          </cell>
          <cell r="G3511" t="str">
            <v/>
          </cell>
          <cell r="H3511" t="str">
            <v/>
          </cell>
          <cell r="I3511" t="str">
            <v/>
          </cell>
          <cell r="J3511" t="str">
            <v/>
          </cell>
          <cell r="K3511" t="str">
            <v/>
          </cell>
          <cell r="L3511" t="str">
            <v/>
          </cell>
          <cell r="M3511" t="str">
            <v/>
          </cell>
          <cell r="N3511" t="str">
            <v/>
          </cell>
          <cell r="O3511" t="str">
            <v/>
          </cell>
          <cell r="P3511" t="str">
            <v/>
          </cell>
          <cell r="Q3511" t="str">
            <v/>
          </cell>
          <cell r="R3511" t="str">
            <v/>
          </cell>
          <cell r="S3511" t="str">
            <v/>
          </cell>
          <cell r="T3511" t="str">
            <v/>
          </cell>
          <cell r="U3511" t="str">
            <v/>
          </cell>
          <cell r="V3511" t="str">
            <v/>
          </cell>
          <cell r="W3511" t="str">
            <v/>
          </cell>
          <cell r="X3511" t="str">
            <v/>
          </cell>
          <cell r="Y3511" t="str">
            <v/>
          </cell>
          <cell r="Z3511" t="str">
            <v/>
          </cell>
          <cell r="AA3511" t="str">
            <v/>
          </cell>
          <cell r="AB3511" t="str">
            <v/>
          </cell>
          <cell r="AC3511" t="str">
            <v/>
          </cell>
          <cell r="BL3511" t="str">
            <v/>
          </cell>
          <cell r="BM3511" t="str">
            <v/>
          </cell>
        </row>
        <row r="3512">
          <cell r="C3512" t="str">
            <v>c.5467+25C&gt;T</v>
          </cell>
          <cell r="D3512" t="str">
            <v/>
          </cell>
          <cell r="G3512" t="str">
            <v/>
          </cell>
          <cell r="H3512" t="str">
            <v/>
          </cell>
          <cell r="I3512" t="str">
            <v/>
          </cell>
          <cell r="J3512" t="str">
            <v/>
          </cell>
          <cell r="K3512" t="str">
            <v/>
          </cell>
          <cell r="L3512" t="str">
            <v/>
          </cell>
          <cell r="M3512" t="str">
            <v/>
          </cell>
          <cell r="N3512" t="str">
            <v/>
          </cell>
          <cell r="O3512" t="str">
            <v/>
          </cell>
          <cell r="P3512" t="str">
            <v/>
          </cell>
          <cell r="Q3512" t="str">
            <v/>
          </cell>
          <cell r="R3512" t="str">
            <v/>
          </cell>
          <cell r="S3512" t="str">
            <v/>
          </cell>
          <cell r="T3512" t="str">
            <v/>
          </cell>
          <cell r="U3512" t="str">
            <v/>
          </cell>
          <cell r="V3512" t="str">
            <v/>
          </cell>
          <cell r="W3512" t="str">
            <v/>
          </cell>
          <cell r="X3512" t="str">
            <v/>
          </cell>
          <cell r="Y3512" t="str">
            <v/>
          </cell>
          <cell r="Z3512" t="str">
            <v/>
          </cell>
          <cell r="AA3512" t="str">
            <v/>
          </cell>
          <cell r="AB3512" t="str">
            <v/>
          </cell>
          <cell r="AC3512" t="str">
            <v/>
          </cell>
          <cell r="BL3512" t="str">
            <v/>
          </cell>
          <cell r="BM3512" t="str">
            <v/>
          </cell>
        </row>
        <row r="3513">
          <cell r="C3513" t="str">
            <v>c.5467+2T&gt;A</v>
          </cell>
          <cell r="D3513" t="str">
            <v/>
          </cell>
          <cell r="G3513" t="str">
            <v/>
          </cell>
          <cell r="H3513" t="str">
            <v/>
          </cell>
          <cell r="I3513" t="str">
            <v/>
          </cell>
          <cell r="J3513" t="str">
            <v/>
          </cell>
          <cell r="K3513" t="str">
            <v/>
          </cell>
          <cell r="L3513" t="str">
            <v/>
          </cell>
          <cell r="M3513" t="str">
            <v/>
          </cell>
          <cell r="N3513" t="str">
            <v/>
          </cell>
          <cell r="O3513" t="str">
            <v/>
          </cell>
          <cell r="P3513" t="str">
            <v/>
          </cell>
          <cell r="Q3513" t="str">
            <v/>
          </cell>
          <cell r="R3513" t="str">
            <v/>
          </cell>
          <cell r="S3513" t="str">
            <v/>
          </cell>
          <cell r="T3513" t="str">
            <v/>
          </cell>
          <cell r="U3513" t="str">
            <v/>
          </cell>
          <cell r="V3513" t="str">
            <v/>
          </cell>
          <cell r="W3513" t="str">
            <v/>
          </cell>
          <cell r="X3513" t="str">
            <v/>
          </cell>
          <cell r="Y3513" t="str">
            <v/>
          </cell>
          <cell r="Z3513" t="str">
            <v/>
          </cell>
          <cell r="AA3513" t="str">
            <v/>
          </cell>
          <cell r="AB3513" t="str">
            <v/>
          </cell>
          <cell r="AC3513" t="str">
            <v/>
          </cell>
          <cell r="AD3513">
            <v>2</v>
          </cell>
          <cell r="AE3513">
            <v>0.94650000000000001</v>
          </cell>
          <cell r="AF3513">
            <v>5.0000000000000001E-4</v>
          </cell>
          <cell r="AG3513">
            <v>0</v>
          </cell>
          <cell r="AH3513">
            <v>0.27850000000000003</v>
          </cell>
          <cell r="AI3513">
            <v>0.94650000000000001</v>
          </cell>
          <cell r="AJ3513">
            <v>-3</v>
          </cell>
          <cell r="AK3513">
            <v>35</v>
          </cell>
          <cell r="AL3513">
            <v>-3</v>
          </cell>
          <cell r="AM3513">
            <v>2</v>
          </cell>
          <cell r="BL3513" t="str">
            <v/>
          </cell>
          <cell r="BM3513" t="str">
            <v/>
          </cell>
        </row>
        <row r="3514">
          <cell r="C3514" t="str">
            <v>c.5467+2T&gt;C</v>
          </cell>
          <cell r="D3514" t="str">
            <v>Leman</v>
          </cell>
          <cell r="E3514">
            <v>2018</v>
          </cell>
          <cell r="F3514">
            <v>29750258</v>
          </cell>
          <cell r="G3514" t="str">
            <v>NA</v>
          </cell>
          <cell r="H3514" t="str">
            <v>PAXgene</v>
          </cell>
          <cell r="I3514" t="str">
            <v>NA</v>
          </cell>
          <cell r="J3514" t="str">
            <v/>
          </cell>
          <cell r="K3514" t="str">
            <v>NA</v>
          </cell>
          <cell r="L3514" t="str">
            <v/>
          </cell>
          <cell r="M3514" t="str">
            <v/>
          </cell>
          <cell r="N3514" t="str">
            <v>exon 23 deletion</v>
          </cell>
          <cell r="O3514" t="str">
            <v>Exon skipping</v>
          </cell>
          <cell r="P3514" t="str">
            <v>r.5407_5467del</v>
          </cell>
          <cell r="Q3514" t="str">
            <v/>
          </cell>
          <cell r="R3514" t="str">
            <v/>
          </cell>
          <cell r="S3514" t="str">
            <v/>
          </cell>
          <cell r="T3514" t="str">
            <v/>
          </cell>
          <cell r="U3514" t="str">
            <v/>
          </cell>
          <cell r="V3514" t="str">
            <v/>
          </cell>
          <cell r="W3514" t="str">
            <v/>
          </cell>
          <cell r="X3514" t="str">
            <v/>
          </cell>
          <cell r="Y3514" t="str">
            <v/>
          </cell>
          <cell r="Z3514" t="str">
            <v/>
          </cell>
          <cell r="AA3514" t="str">
            <v>NA</v>
          </cell>
          <cell r="AB3514" t="str">
            <v>No method mentioned, combined UGG (French) data from multiple labs</v>
          </cell>
          <cell r="AC3514" t="str">
            <v/>
          </cell>
          <cell r="AD3514">
            <v>2</v>
          </cell>
          <cell r="AE3514">
            <v>0.94599999999999995</v>
          </cell>
          <cell r="AF3514">
            <v>4.0000000000000002E-4</v>
          </cell>
          <cell r="AG3514">
            <v>0</v>
          </cell>
          <cell r="AH3514">
            <v>0.1716</v>
          </cell>
          <cell r="AI3514">
            <v>0.94599999999999995</v>
          </cell>
          <cell r="AJ3514">
            <v>-3</v>
          </cell>
          <cell r="AK3514">
            <v>35</v>
          </cell>
          <cell r="AL3514">
            <v>-3</v>
          </cell>
          <cell r="AM3514">
            <v>2</v>
          </cell>
          <cell r="BL3514" t="str">
            <v/>
          </cell>
          <cell r="BM3514" t="str">
            <v/>
          </cell>
        </row>
        <row r="3515">
          <cell r="C3515" t="str">
            <v>c.5467+3A&gt;C</v>
          </cell>
          <cell r="D3515" t="str">
            <v/>
          </cell>
          <cell r="G3515" t="str">
            <v/>
          </cell>
          <cell r="H3515" t="str">
            <v/>
          </cell>
          <cell r="I3515" t="str">
            <v/>
          </cell>
          <cell r="J3515" t="str">
            <v/>
          </cell>
          <cell r="K3515" t="str">
            <v/>
          </cell>
          <cell r="L3515" t="str">
            <v/>
          </cell>
          <cell r="M3515" t="str">
            <v/>
          </cell>
          <cell r="N3515" t="str">
            <v/>
          </cell>
          <cell r="O3515" t="str">
            <v/>
          </cell>
          <cell r="P3515" t="str">
            <v/>
          </cell>
          <cell r="Q3515" t="str">
            <v/>
          </cell>
          <cell r="R3515" t="str">
            <v/>
          </cell>
          <cell r="S3515" t="str">
            <v/>
          </cell>
          <cell r="T3515" t="str">
            <v/>
          </cell>
          <cell r="U3515" t="str">
            <v/>
          </cell>
          <cell r="V3515" t="str">
            <v/>
          </cell>
          <cell r="W3515" t="str">
            <v/>
          </cell>
          <cell r="X3515" t="str">
            <v/>
          </cell>
          <cell r="Y3515" t="str">
            <v/>
          </cell>
          <cell r="Z3515" t="str">
            <v/>
          </cell>
          <cell r="AA3515" t="str">
            <v/>
          </cell>
          <cell r="AB3515" t="str">
            <v/>
          </cell>
          <cell r="AC3515" t="str">
            <v/>
          </cell>
          <cell r="AD3515">
            <v>3</v>
          </cell>
          <cell r="AE3515">
            <v>0.9294</v>
          </cell>
          <cell r="AF3515">
            <v>1E-4</v>
          </cell>
          <cell r="AG3515">
            <v>0</v>
          </cell>
          <cell r="AH3515">
            <v>7.0000000000000001E-3</v>
          </cell>
          <cell r="AI3515">
            <v>0.9294</v>
          </cell>
          <cell r="AJ3515">
            <v>-2</v>
          </cell>
          <cell r="AK3515">
            <v>36</v>
          </cell>
          <cell r="AL3515">
            <v>-2</v>
          </cell>
          <cell r="AM3515">
            <v>3</v>
          </cell>
          <cell r="BL3515" t="str">
            <v/>
          </cell>
          <cell r="BM3515" t="str">
            <v/>
          </cell>
        </row>
        <row r="3516">
          <cell r="C3516" t="str">
            <v>c.5467+3A&gt;G</v>
          </cell>
          <cell r="D3516" t="str">
            <v/>
          </cell>
          <cell r="G3516" t="str">
            <v/>
          </cell>
          <cell r="H3516" t="str">
            <v/>
          </cell>
          <cell r="I3516" t="str">
            <v/>
          </cell>
          <cell r="J3516" t="str">
            <v/>
          </cell>
          <cell r="K3516" t="str">
            <v/>
          </cell>
          <cell r="L3516" t="str">
            <v/>
          </cell>
          <cell r="M3516" t="str">
            <v/>
          </cell>
          <cell r="N3516" t="str">
            <v/>
          </cell>
          <cell r="O3516" t="str">
            <v/>
          </cell>
          <cell r="P3516" t="str">
            <v/>
          </cell>
          <cell r="Q3516" t="str">
            <v/>
          </cell>
          <cell r="R3516" t="str">
            <v/>
          </cell>
          <cell r="S3516" t="str">
            <v/>
          </cell>
          <cell r="T3516" t="str">
            <v/>
          </cell>
          <cell r="U3516" t="str">
            <v/>
          </cell>
          <cell r="V3516" t="str">
            <v/>
          </cell>
          <cell r="W3516" t="str">
            <v/>
          </cell>
          <cell r="X3516" t="str">
            <v/>
          </cell>
          <cell r="Y3516" t="str">
            <v/>
          </cell>
          <cell r="Z3516" t="str">
            <v/>
          </cell>
          <cell r="AA3516" t="str">
            <v/>
          </cell>
          <cell r="AB3516" t="str">
            <v/>
          </cell>
          <cell r="AC3516" t="str">
            <v/>
          </cell>
          <cell r="AD3516">
            <v>3</v>
          </cell>
          <cell r="AE3516">
            <v>0.41649999999999998</v>
          </cell>
          <cell r="AF3516">
            <v>0</v>
          </cell>
          <cell r="AG3516">
            <v>0</v>
          </cell>
          <cell r="AH3516">
            <v>5.9999999999999995E-4</v>
          </cell>
          <cell r="AI3516">
            <v>0.41649999999999998</v>
          </cell>
          <cell r="AJ3516">
            <v>3</v>
          </cell>
          <cell r="AK3516">
            <v>36</v>
          </cell>
          <cell r="AL3516">
            <v>-12</v>
          </cell>
          <cell r="AM3516">
            <v>3</v>
          </cell>
          <cell r="BL3516" t="str">
            <v/>
          </cell>
          <cell r="BM3516" t="str">
            <v/>
          </cell>
        </row>
        <row r="3517">
          <cell r="C3517" t="str">
            <v>c.5467+3A&gt;T</v>
          </cell>
          <cell r="D3517" t="str">
            <v/>
          </cell>
          <cell r="G3517" t="str">
            <v/>
          </cell>
          <cell r="H3517" t="str">
            <v/>
          </cell>
          <cell r="I3517" t="str">
            <v/>
          </cell>
          <cell r="J3517" t="str">
            <v/>
          </cell>
          <cell r="K3517" t="str">
            <v/>
          </cell>
          <cell r="L3517" t="str">
            <v/>
          </cell>
          <cell r="M3517" t="str">
            <v/>
          </cell>
          <cell r="N3517" t="str">
            <v/>
          </cell>
          <cell r="O3517" t="str">
            <v/>
          </cell>
          <cell r="P3517" t="str">
            <v/>
          </cell>
          <cell r="Q3517" t="str">
            <v/>
          </cell>
          <cell r="R3517" t="str">
            <v/>
          </cell>
          <cell r="S3517" t="str">
            <v/>
          </cell>
          <cell r="T3517" t="str">
            <v/>
          </cell>
          <cell r="U3517" t="str">
            <v/>
          </cell>
          <cell r="V3517" t="str">
            <v/>
          </cell>
          <cell r="W3517" t="str">
            <v/>
          </cell>
          <cell r="X3517" t="str">
            <v/>
          </cell>
          <cell r="Y3517" t="str">
            <v/>
          </cell>
          <cell r="Z3517" t="str">
            <v/>
          </cell>
          <cell r="AA3517" t="str">
            <v/>
          </cell>
          <cell r="AB3517" t="str">
            <v/>
          </cell>
          <cell r="AC3517" t="str">
            <v/>
          </cell>
          <cell r="AD3517">
            <v>3</v>
          </cell>
          <cell r="AE3517">
            <v>0.91859999999999997</v>
          </cell>
          <cell r="AF3517">
            <v>0</v>
          </cell>
          <cell r="AG3517">
            <v>0</v>
          </cell>
          <cell r="AH3517">
            <v>0</v>
          </cell>
          <cell r="AI3517">
            <v>0.91859999999999997</v>
          </cell>
          <cell r="AJ3517">
            <v>-12</v>
          </cell>
          <cell r="AK3517">
            <v>36</v>
          </cell>
          <cell r="AL3517">
            <v>-44</v>
          </cell>
          <cell r="AM3517">
            <v>3</v>
          </cell>
          <cell r="BL3517" t="str">
            <v/>
          </cell>
          <cell r="BM3517" t="str">
            <v/>
          </cell>
        </row>
        <row r="3518">
          <cell r="C3518" t="str">
            <v>c.5467+4A&gt;C</v>
          </cell>
          <cell r="D3518" t="str">
            <v/>
          </cell>
          <cell r="G3518" t="str">
            <v/>
          </cell>
          <cell r="H3518" t="str">
            <v/>
          </cell>
          <cell r="I3518" t="str">
            <v/>
          </cell>
          <cell r="J3518" t="str">
            <v/>
          </cell>
          <cell r="K3518" t="str">
            <v/>
          </cell>
          <cell r="L3518" t="str">
            <v/>
          </cell>
          <cell r="M3518" t="str">
            <v/>
          </cell>
          <cell r="N3518" t="str">
            <v/>
          </cell>
          <cell r="O3518" t="str">
            <v/>
          </cell>
          <cell r="P3518" t="str">
            <v/>
          </cell>
          <cell r="Q3518" t="str">
            <v/>
          </cell>
          <cell r="R3518" t="str">
            <v/>
          </cell>
          <cell r="S3518" t="str">
            <v/>
          </cell>
          <cell r="T3518" t="str">
            <v/>
          </cell>
          <cell r="U3518" t="str">
            <v/>
          </cell>
          <cell r="V3518" t="str">
            <v/>
          </cell>
          <cell r="W3518" t="str">
            <v/>
          </cell>
          <cell r="X3518" t="str">
            <v/>
          </cell>
          <cell r="Y3518" t="str">
            <v/>
          </cell>
          <cell r="Z3518" t="str">
            <v/>
          </cell>
          <cell r="AA3518" t="str">
            <v/>
          </cell>
          <cell r="AB3518" t="str">
            <v/>
          </cell>
          <cell r="AC3518" t="str">
            <v/>
          </cell>
          <cell r="AD3518">
            <v>4</v>
          </cell>
          <cell r="AE3518">
            <v>0.2424</v>
          </cell>
          <cell r="AF3518">
            <v>0</v>
          </cell>
          <cell r="AG3518">
            <v>0</v>
          </cell>
          <cell r="AH3518">
            <v>5.9999999999999995E-4</v>
          </cell>
          <cell r="AI3518">
            <v>0.2424</v>
          </cell>
          <cell r="AJ3518">
            <v>4</v>
          </cell>
          <cell r="AK3518">
            <v>37</v>
          </cell>
          <cell r="AL3518">
            <v>-11</v>
          </cell>
          <cell r="AM3518">
            <v>4</v>
          </cell>
          <cell r="BL3518" t="str">
            <v/>
          </cell>
          <cell r="BM3518" t="str">
            <v/>
          </cell>
        </row>
        <row r="3519">
          <cell r="C3519" t="str">
            <v>c.5467+4A&gt;G</v>
          </cell>
          <cell r="D3519" t="str">
            <v/>
          </cell>
          <cell r="G3519" t="str">
            <v/>
          </cell>
          <cell r="H3519" t="str">
            <v/>
          </cell>
          <cell r="I3519" t="str">
            <v/>
          </cell>
          <cell r="J3519" t="str">
            <v/>
          </cell>
          <cell r="K3519" t="str">
            <v/>
          </cell>
          <cell r="L3519" t="str">
            <v/>
          </cell>
          <cell r="M3519" t="str">
            <v/>
          </cell>
          <cell r="N3519" t="str">
            <v/>
          </cell>
          <cell r="O3519" t="str">
            <v/>
          </cell>
          <cell r="P3519" t="str">
            <v/>
          </cell>
          <cell r="Q3519" t="str">
            <v/>
          </cell>
          <cell r="R3519" t="str">
            <v/>
          </cell>
          <cell r="S3519" t="str">
            <v/>
          </cell>
          <cell r="T3519" t="str">
            <v/>
          </cell>
          <cell r="U3519" t="str">
            <v/>
          </cell>
          <cell r="V3519" t="str">
            <v/>
          </cell>
          <cell r="W3519" t="str">
            <v/>
          </cell>
          <cell r="X3519" t="str">
            <v/>
          </cell>
          <cell r="Y3519" t="str">
            <v/>
          </cell>
          <cell r="Z3519" t="str">
            <v/>
          </cell>
          <cell r="AA3519" t="str">
            <v/>
          </cell>
          <cell r="AB3519" t="str">
            <v/>
          </cell>
          <cell r="AC3519" t="str">
            <v/>
          </cell>
          <cell r="AD3519">
            <v>4</v>
          </cell>
          <cell r="AE3519">
            <v>0.59409999999999996</v>
          </cell>
          <cell r="AF3519">
            <v>0</v>
          </cell>
          <cell r="AG3519">
            <v>0</v>
          </cell>
          <cell r="AH3519">
            <v>0</v>
          </cell>
          <cell r="AI3519">
            <v>0.59409999999999996</v>
          </cell>
          <cell r="AJ3519">
            <v>4</v>
          </cell>
          <cell r="AK3519">
            <v>37</v>
          </cell>
          <cell r="AL3519">
            <v>-17</v>
          </cell>
          <cell r="AM3519">
            <v>4</v>
          </cell>
          <cell r="BL3519" t="str">
            <v/>
          </cell>
          <cell r="BM3519" t="str">
            <v/>
          </cell>
        </row>
        <row r="3520">
          <cell r="C3520" t="str">
            <v>c.5467+4A&gt;T</v>
          </cell>
          <cell r="D3520" t="str">
            <v/>
          </cell>
          <cell r="G3520" t="str">
            <v/>
          </cell>
          <cell r="H3520" t="str">
            <v/>
          </cell>
          <cell r="I3520" t="str">
            <v/>
          </cell>
          <cell r="J3520" t="str">
            <v/>
          </cell>
          <cell r="K3520" t="str">
            <v/>
          </cell>
          <cell r="L3520" t="str">
            <v/>
          </cell>
          <cell r="M3520" t="str">
            <v/>
          </cell>
          <cell r="N3520" t="str">
            <v/>
          </cell>
          <cell r="O3520" t="str">
            <v/>
          </cell>
          <cell r="P3520" t="str">
            <v/>
          </cell>
          <cell r="Q3520" t="str">
            <v/>
          </cell>
          <cell r="R3520" t="str">
            <v/>
          </cell>
          <cell r="S3520" t="str">
            <v/>
          </cell>
          <cell r="T3520" t="str">
            <v/>
          </cell>
          <cell r="U3520" t="str">
            <v/>
          </cell>
          <cell r="V3520" t="str">
            <v/>
          </cell>
          <cell r="W3520" t="str">
            <v/>
          </cell>
          <cell r="X3520" t="str">
            <v/>
          </cell>
          <cell r="Y3520" t="str">
            <v/>
          </cell>
          <cell r="Z3520" t="str">
            <v/>
          </cell>
          <cell r="AA3520" t="str">
            <v/>
          </cell>
          <cell r="AB3520" t="str">
            <v/>
          </cell>
          <cell r="AC3520" t="str">
            <v/>
          </cell>
          <cell r="AD3520">
            <v>4</v>
          </cell>
          <cell r="AE3520">
            <v>0.36849999999999999</v>
          </cell>
          <cell r="AF3520">
            <v>0</v>
          </cell>
          <cell r="AG3520">
            <v>0</v>
          </cell>
          <cell r="AH3520">
            <v>2.0000000000000001E-4</v>
          </cell>
          <cell r="AI3520">
            <v>0.36849999999999999</v>
          </cell>
          <cell r="AJ3520">
            <v>4</v>
          </cell>
          <cell r="AK3520">
            <v>37</v>
          </cell>
          <cell r="AL3520">
            <v>-11</v>
          </cell>
          <cell r="AM3520">
            <v>4</v>
          </cell>
          <cell r="BL3520" t="str">
            <v/>
          </cell>
          <cell r="BM3520" t="str">
            <v/>
          </cell>
        </row>
        <row r="3521">
          <cell r="C3521" t="str">
            <v>c.5467+5G&gt;A</v>
          </cell>
          <cell r="D3521" t="str">
            <v/>
          </cell>
          <cell r="G3521" t="str">
            <v/>
          </cell>
          <cell r="H3521" t="str">
            <v/>
          </cell>
          <cell r="I3521" t="str">
            <v/>
          </cell>
          <cell r="J3521" t="str">
            <v/>
          </cell>
          <cell r="K3521" t="str">
            <v/>
          </cell>
          <cell r="L3521" t="str">
            <v/>
          </cell>
          <cell r="M3521" t="str">
            <v/>
          </cell>
          <cell r="N3521" t="str">
            <v/>
          </cell>
          <cell r="O3521" t="str">
            <v/>
          </cell>
          <cell r="P3521" t="str">
            <v/>
          </cell>
          <cell r="Q3521" t="str">
            <v/>
          </cell>
          <cell r="R3521" t="str">
            <v/>
          </cell>
          <cell r="S3521" t="str">
            <v/>
          </cell>
          <cell r="T3521" t="str">
            <v/>
          </cell>
          <cell r="U3521" t="str">
            <v/>
          </cell>
          <cell r="V3521" t="str">
            <v/>
          </cell>
          <cell r="W3521" t="str">
            <v/>
          </cell>
          <cell r="X3521" t="str">
            <v/>
          </cell>
          <cell r="Y3521" t="str">
            <v/>
          </cell>
          <cell r="Z3521" t="str">
            <v/>
          </cell>
          <cell r="AA3521" t="str">
            <v/>
          </cell>
          <cell r="AB3521" t="str">
            <v/>
          </cell>
          <cell r="AC3521" t="str">
            <v/>
          </cell>
          <cell r="AD3521">
            <v>5</v>
          </cell>
          <cell r="AE3521">
            <v>0.26190000000000002</v>
          </cell>
          <cell r="AF3521">
            <v>0</v>
          </cell>
          <cell r="AG3521">
            <v>0</v>
          </cell>
          <cell r="AH3521">
            <v>2.0000000000000001E-4</v>
          </cell>
          <cell r="AI3521">
            <v>0.26190000000000002</v>
          </cell>
          <cell r="AJ3521">
            <v>5</v>
          </cell>
          <cell r="AK3521">
            <v>38</v>
          </cell>
          <cell r="AL3521">
            <v>-10</v>
          </cell>
          <cell r="AM3521">
            <v>5</v>
          </cell>
          <cell r="BL3521" t="str">
            <v/>
          </cell>
          <cell r="BM3521" t="str">
            <v/>
          </cell>
        </row>
        <row r="3522">
          <cell r="C3522" t="str">
            <v>c.5467+5G&gt;C</v>
          </cell>
          <cell r="D3522" t="str">
            <v>Whiley</v>
          </cell>
          <cell r="E3522">
            <v>2011</v>
          </cell>
          <cell r="F3522">
            <v>21394826</v>
          </cell>
          <cell r="G3522" t="str">
            <v/>
          </cell>
          <cell r="H3522" t="str">
            <v/>
          </cell>
          <cell r="I3522" t="str">
            <v>Y</v>
          </cell>
          <cell r="J3522" t="str">
            <v>Y</v>
          </cell>
          <cell r="K3522" t="str">
            <v>N</v>
          </cell>
          <cell r="L3522" t="str">
            <v/>
          </cell>
          <cell r="M3522" t="str">
            <v/>
          </cell>
          <cell r="N3522" t="str">
            <v>exon 23 deletion</v>
          </cell>
          <cell r="O3522" t="str">
            <v>Exon skipping</v>
          </cell>
          <cell r="P3522" t="str">
            <v>r.5407_5467del</v>
          </cell>
          <cell r="Q3522" t="str">
            <v/>
          </cell>
          <cell r="R3522" t="str">
            <v/>
          </cell>
          <cell r="S3522" t="str">
            <v/>
          </cell>
          <cell r="T3522" t="str">
            <v/>
          </cell>
          <cell r="U3522" t="str">
            <v/>
          </cell>
          <cell r="V3522" t="str">
            <v/>
          </cell>
          <cell r="W3522" t="str">
            <v/>
          </cell>
          <cell r="X3522" t="str">
            <v/>
          </cell>
          <cell r="Y3522" t="str">
            <v/>
          </cell>
          <cell r="Z3522" t="str">
            <v/>
          </cell>
          <cell r="AA3522" t="str">
            <v>N</v>
          </cell>
          <cell r="AB3522" t="str">
            <v/>
          </cell>
          <cell r="AC3522" t="str">
            <v/>
          </cell>
          <cell r="AD3522">
            <v>5</v>
          </cell>
          <cell r="AE3522">
            <v>0.2727</v>
          </cell>
          <cell r="AF3522">
            <v>0</v>
          </cell>
          <cell r="AG3522">
            <v>0</v>
          </cell>
          <cell r="AH3522">
            <v>5.9999999999999995E-4</v>
          </cell>
          <cell r="AI3522">
            <v>0.2727</v>
          </cell>
          <cell r="AJ3522">
            <v>5</v>
          </cell>
          <cell r="AK3522">
            <v>38</v>
          </cell>
          <cell r="AL3522">
            <v>-10</v>
          </cell>
          <cell r="AM3522">
            <v>5</v>
          </cell>
          <cell r="BL3522" t="str">
            <v/>
          </cell>
          <cell r="BM3522" t="str">
            <v/>
          </cell>
        </row>
        <row r="3523">
          <cell r="C3523" t="str">
            <v>c.5467+5G&gt;T</v>
          </cell>
          <cell r="D3523" t="str">
            <v>Farber-Katz</v>
          </cell>
          <cell r="E3523">
            <v>2018</v>
          </cell>
          <cell r="F3523">
            <v>30101128</v>
          </cell>
          <cell r="G3523" t="str">
            <v>CloneSeq</v>
          </cell>
          <cell r="H3523" t="str">
            <v>LCL with puromycin</v>
          </cell>
          <cell r="I3523" t="str">
            <v/>
          </cell>
          <cell r="J3523" t="str">
            <v/>
          </cell>
          <cell r="K3523" t="str">
            <v>N</v>
          </cell>
          <cell r="L3523" t="str">
            <v/>
          </cell>
          <cell r="M3523" t="str">
            <v/>
          </cell>
          <cell r="N3523" t="str">
            <v>exon 23 deletion</v>
          </cell>
          <cell r="O3523" t="str">
            <v>Exon skipping</v>
          </cell>
          <cell r="P3523" t="str">
            <v>r.5407_5467del</v>
          </cell>
          <cell r="Q3523" t="str">
            <v/>
          </cell>
          <cell r="R3523" t="str">
            <v/>
          </cell>
          <cell r="S3523" t="str">
            <v/>
          </cell>
          <cell r="T3523" t="str">
            <v>~25% exon 23 skipping</v>
          </cell>
          <cell r="U3523" t="str">
            <v/>
          </cell>
          <cell r="V3523" t="str">
            <v/>
          </cell>
          <cell r="W3523" t="str">
            <v/>
          </cell>
          <cell r="X3523" t="str">
            <v/>
          </cell>
          <cell r="Y3523" t="str">
            <v/>
          </cell>
          <cell r="Z3523" t="str">
            <v/>
          </cell>
          <cell r="AA3523" t="str">
            <v>N</v>
          </cell>
          <cell r="AB3523" t="str">
            <v/>
          </cell>
          <cell r="AC3523" t="str">
            <v/>
          </cell>
          <cell r="AD3523">
            <v>5</v>
          </cell>
          <cell r="AE3523">
            <v>0.15229999999999999</v>
          </cell>
          <cell r="AF3523">
            <v>0</v>
          </cell>
          <cell r="AG3523">
            <v>0</v>
          </cell>
          <cell r="AH3523">
            <v>1E-4</v>
          </cell>
          <cell r="AI3523">
            <v>0.15229999999999999</v>
          </cell>
          <cell r="AJ3523">
            <v>5</v>
          </cell>
          <cell r="AK3523">
            <v>38</v>
          </cell>
          <cell r="AL3523">
            <v>-10</v>
          </cell>
          <cell r="AM3523">
            <v>5</v>
          </cell>
          <cell r="BL3523" t="str">
            <v/>
          </cell>
          <cell r="BM3523" t="str">
            <v/>
          </cell>
        </row>
        <row r="3524">
          <cell r="C3524" t="str">
            <v>c.5467+6G&gt;A</v>
          </cell>
          <cell r="D3524" t="str">
            <v/>
          </cell>
          <cell r="G3524" t="str">
            <v/>
          </cell>
          <cell r="H3524" t="str">
            <v/>
          </cell>
          <cell r="I3524" t="str">
            <v/>
          </cell>
          <cell r="J3524" t="str">
            <v/>
          </cell>
          <cell r="K3524" t="str">
            <v/>
          </cell>
          <cell r="L3524" t="str">
            <v/>
          </cell>
          <cell r="M3524" t="str">
            <v/>
          </cell>
          <cell r="N3524" t="str">
            <v/>
          </cell>
          <cell r="O3524" t="str">
            <v/>
          </cell>
          <cell r="P3524" t="str">
            <v/>
          </cell>
          <cell r="Q3524" t="str">
            <v/>
          </cell>
          <cell r="R3524" t="str">
            <v/>
          </cell>
          <cell r="S3524" t="str">
            <v/>
          </cell>
          <cell r="T3524" t="str">
            <v/>
          </cell>
          <cell r="U3524" t="str">
            <v/>
          </cell>
          <cell r="V3524" t="str">
            <v/>
          </cell>
          <cell r="W3524" t="str">
            <v/>
          </cell>
          <cell r="X3524" t="str">
            <v/>
          </cell>
          <cell r="Y3524" t="str">
            <v/>
          </cell>
          <cell r="Z3524" t="str">
            <v/>
          </cell>
          <cell r="AA3524" t="str">
            <v/>
          </cell>
          <cell r="AB3524" t="str">
            <v/>
          </cell>
          <cell r="AC3524" t="str">
            <v/>
          </cell>
          <cell r="BL3524" t="str">
            <v/>
          </cell>
          <cell r="BM3524" t="str">
            <v/>
          </cell>
        </row>
        <row r="3525">
          <cell r="C3525" t="str">
            <v>c.5467+6G&gt;C</v>
          </cell>
          <cell r="D3525" t="str">
            <v/>
          </cell>
          <cell r="G3525" t="str">
            <v/>
          </cell>
          <cell r="H3525" t="str">
            <v/>
          </cell>
          <cell r="I3525" t="str">
            <v/>
          </cell>
          <cell r="J3525" t="str">
            <v/>
          </cell>
          <cell r="K3525" t="str">
            <v/>
          </cell>
          <cell r="L3525" t="str">
            <v/>
          </cell>
          <cell r="M3525" t="str">
            <v/>
          </cell>
          <cell r="N3525" t="str">
            <v/>
          </cell>
          <cell r="O3525" t="str">
            <v/>
          </cell>
          <cell r="P3525" t="str">
            <v/>
          </cell>
          <cell r="Q3525" t="str">
            <v/>
          </cell>
          <cell r="R3525" t="str">
            <v/>
          </cell>
          <cell r="S3525" t="str">
            <v/>
          </cell>
          <cell r="T3525" t="str">
            <v/>
          </cell>
          <cell r="U3525" t="str">
            <v/>
          </cell>
          <cell r="V3525" t="str">
            <v/>
          </cell>
          <cell r="W3525" t="str">
            <v/>
          </cell>
          <cell r="X3525" t="str">
            <v/>
          </cell>
          <cell r="Y3525" t="str">
            <v/>
          </cell>
          <cell r="Z3525" t="str">
            <v/>
          </cell>
          <cell r="AA3525" t="str">
            <v/>
          </cell>
          <cell r="AB3525" t="str">
            <v/>
          </cell>
          <cell r="AC3525" t="str">
            <v/>
          </cell>
          <cell r="BL3525" t="str">
            <v/>
          </cell>
          <cell r="BM3525" t="str">
            <v/>
          </cell>
        </row>
        <row r="3526">
          <cell r="C3526" t="str">
            <v>c.5467+6G&gt;T</v>
          </cell>
          <cell r="D3526" t="str">
            <v/>
          </cell>
          <cell r="G3526" t="str">
            <v/>
          </cell>
          <cell r="H3526" t="str">
            <v/>
          </cell>
          <cell r="I3526" t="str">
            <v/>
          </cell>
          <cell r="J3526" t="str">
            <v/>
          </cell>
          <cell r="K3526" t="str">
            <v/>
          </cell>
          <cell r="L3526" t="str">
            <v/>
          </cell>
          <cell r="M3526" t="str">
            <v/>
          </cell>
          <cell r="N3526" t="str">
            <v/>
          </cell>
          <cell r="O3526" t="str">
            <v/>
          </cell>
          <cell r="P3526" t="str">
            <v/>
          </cell>
          <cell r="Q3526" t="str">
            <v/>
          </cell>
          <cell r="R3526" t="str">
            <v/>
          </cell>
          <cell r="S3526" t="str">
            <v/>
          </cell>
          <cell r="T3526" t="str">
            <v/>
          </cell>
          <cell r="U3526" t="str">
            <v/>
          </cell>
          <cell r="V3526" t="str">
            <v/>
          </cell>
          <cell r="W3526" t="str">
            <v/>
          </cell>
          <cell r="X3526" t="str">
            <v/>
          </cell>
          <cell r="Y3526" t="str">
            <v/>
          </cell>
          <cell r="Z3526" t="str">
            <v/>
          </cell>
          <cell r="AA3526" t="str">
            <v/>
          </cell>
          <cell r="AB3526" t="str">
            <v/>
          </cell>
          <cell r="AC3526" t="str">
            <v/>
          </cell>
          <cell r="BL3526" t="str">
            <v/>
          </cell>
          <cell r="BM3526" t="str">
            <v/>
          </cell>
        </row>
        <row r="3527">
          <cell r="C3527" t="str">
            <v>c.5467+7T&gt;A</v>
          </cell>
          <cell r="D3527" t="str">
            <v/>
          </cell>
          <cell r="G3527" t="str">
            <v/>
          </cell>
          <cell r="H3527" t="str">
            <v/>
          </cell>
          <cell r="I3527" t="str">
            <v/>
          </cell>
          <cell r="J3527" t="str">
            <v/>
          </cell>
          <cell r="K3527" t="str">
            <v/>
          </cell>
          <cell r="L3527" t="str">
            <v/>
          </cell>
          <cell r="M3527" t="str">
            <v/>
          </cell>
          <cell r="N3527" t="str">
            <v/>
          </cell>
          <cell r="O3527" t="str">
            <v/>
          </cell>
          <cell r="P3527" t="str">
            <v/>
          </cell>
          <cell r="Q3527" t="str">
            <v/>
          </cell>
          <cell r="R3527" t="str">
            <v/>
          </cell>
          <cell r="S3527" t="str">
            <v/>
          </cell>
          <cell r="T3527" t="str">
            <v/>
          </cell>
          <cell r="U3527" t="str">
            <v/>
          </cell>
          <cell r="V3527" t="str">
            <v/>
          </cell>
          <cell r="W3527" t="str">
            <v/>
          </cell>
          <cell r="X3527" t="str">
            <v/>
          </cell>
          <cell r="Y3527" t="str">
            <v/>
          </cell>
          <cell r="Z3527" t="str">
            <v/>
          </cell>
          <cell r="AA3527" t="str">
            <v/>
          </cell>
          <cell r="AB3527" t="str">
            <v/>
          </cell>
          <cell r="AC3527" t="str">
            <v/>
          </cell>
          <cell r="BL3527" t="str">
            <v/>
          </cell>
          <cell r="BM3527" t="str">
            <v/>
          </cell>
        </row>
        <row r="3528">
          <cell r="C3528" t="str">
            <v>c.5467+7T&gt;C</v>
          </cell>
          <cell r="D3528" t="str">
            <v/>
          </cell>
          <cell r="G3528" t="str">
            <v/>
          </cell>
          <cell r="H3528" t="str">
            <v/>
          </cell>
          <cell r="I3528" t="str">
            <v/>
          </cell>
          <cell r="J3528" t="str">
            <v/>
          </cell>
          <cell r="K3528" t="str">
            <v/>
          </cell>
          <cell r="L3528" t="str">
            <v/>
          </cell>
          <cell r="M3528" t="str">
            <v/>
          </cell>
          <cell r="N3528" t="str">
            <v/>
          </cell>
          <cell r="O3528" t="str">
            <v/>
          </cell>
          <cell r="P3528" t="str">
            <v/>
          </cell>
          <cell r="Q3528" t="str">
            <v/>
          </cell>
          <cell r="R3528" t="str">
            <v/>
          </cell>
          <cell r="S3528" t="str">
            <v/>
          </cell>
          <cell r="T3528" t="str">
            <v/>
          </cell>
          <cell r="U3528" t="str">
            <v/>
          </cell>
          <cell r="V3528" t="str">
            <v/>
          </cell>
          <cell r="W3528" t="str">
            <v/>
          </cell>
          <cell r="X3528" t="str">
            <v/>
          </cell>
          <cell r="Y3528" t="str">
            <v/>
          </cell>
          <cell r="Z3528" t="str">
            <v/>
          </cell>
          <cell r="AA3528" t="str">
            <v/>
          </cell>
          <cell r="AB3528" t="str">
            <v/>
          </cell>
          <cell r="AC3528" t="str">
            <v/>
          </cell>
          <cell r="BL3528" t="str">
            <v/>
          </cell>
          <cell r="BM3528" t="str">
            <v/>
          </cell>
        </row>
        <row r="3529">
          <cell r="C3529" t="str">
            <v>c.5467+7T&gt;G</v>
          </cell>
          <cell r="D3529" t="str">
            <v/>
          </cell>
          <cell r="G3529" t="str">
            <v/>
          </cell>
          <cell r="H3529" t="str">
            <v/>
          </cell>
          <cell r="I3529" t="str">
            <v/>
          </cell>
          <cell r="J3529" t="str">
            <v/>
          </cell>
          <cell r="K3529" t="str">
            <v/>
          </cell>
          <cell r="L3529" t="str">
            <v/>
          </cell>
          <cell r="M3529" t="str">
            <v/>
          </cell>
          <cell r="N3529" t="str">
            <v/>
          </cell>
          <cell r="O3529" t="str">
            <v/>
          </cell>
          <cell r="P3529" t="str">
            <v/>
          </cell>
          <cell r="Q3529" t="str">
            <v/>
          </cell>
          <cell r="R3529" t="str">
            <v/>
          </cell>
          <cell r="S3529" t="str">
            <v/>
          </cell>
          <cell r="T3529" t="str">
            <v/>
          </cell>
          <cell r="U3529" t="str">
            <v/>
          </cell>
          <cell r="V3529" t="str">
            <v/>
          </cell>
          <cell r="W3529" t="str">
            <v/>
          </cell>
          <cell r="X3529" t="str">
            <v/>
          </cell>
          <cell r="Y3529" t="str">
            <v/>
          </cell>
          <cell r="Z3529" t="str">
            <v/>
          </cell>
          <cell r="AA3529" t="str">
            <v/>
          </cell>
          <cell r="AB3529" t="str">
            <v/>
          </cell>
          <cell r="AC3529" t="str">
            <v/>
          </cell>
          <cell r="BL3529" t="str">
            <v/>
          </cell>
          <cell r="BM3529" t="str">
            <v/>
          </cell>
        </row>
        <row r="3530">
          <cell r="C3530" t="str">
            <v>c.5467+8G&gt;A</v>
          </cell>
          <cell r="D3530" t="str">
            <v/>
          </cell>
          <cell r="G3530" t="str">
            <v/>
          </cell>
          <cell r="H3530" t="str">
            <v/>
          </cell>
          <cell r="I3530" t="str">
            <v/>
          </cell>
          <cell r="J3530" t="str">
            <v/>
          </cell>
          <cell r="K3530" t="str">
            <v/>
          </cell>
          <cell r="L3530" t="str">
            <v/>
          </cell>
          <cell r="M3530" t="str">
            <v/>
          </cell>
          <cell r="N3530" t="str">
            <v/>
          </cell>
          <cell r="O3530" t="str">
            <v/>
          </cell>
          <cell r="P3530" t="str">
            <v/>
          </cell>
          <cell r="Q3530" t="str">
            <v/>
          </cell>
          <cell r="R3530" t="str">
            <v/>
          </cell>
          <cell r="S3530" t="str">
            <v/>
          </cell>
          <cell r="T3530" t="str">
            <v/>
          </cell>
          <cell r="U3530" t="str">
            <v/>
          </cell>
          <cell r="V3530" t="str">
            <v/>
          </cell>
          <cell r="W3530" t="str">
            <v/>
          </cell>
          <cell r="X3530" t="str">
            <v/>
          </cell>
          <cell r="Y3530" t="str">
            <v/>
          </cell>
          <cell r="Z3530" t="str">
            <v/>
          </cell>
          <cell r="AA3530" t="str">
            <v/>
          </cell>
          <cell r="AB3530" t="str">
            <v/>
          </cell>
          <cell r="AC3530" t="str">
            <v/>
          </cell>
          <cell r="AD3530">
            <v>8</v>
          </cell>
          <cell r="AE3530">
            <v>0.62309999999999999</v>
          </cell>
          <cell r="AF3530">
            <v>6.9999999999999999E-4</v>
          </cell>
          <cell r="AG3530">
            <v>1E-4</v>
          </cell>
          <cell r="AH3530">
            <v>0.62309999999999999</v>
          </cell>
          <cell r="AI3530">
            <v>0</v>
          </cell>
          <cell r="AJ3530">
            <v>41</v>
          </cell>
          <cell r="AK3530">
            <v>8</v>
          </cell>
          <cell r="AL3530">
            <v>3</v>
          </cell>
          <cell r="AM3530">
            <v>1</v>
          </cell>
          <cell r="BL3530" t="str">
            <v/>
          </cell>
          <cell r="BM3530" t="str">
            <v/>
          </cell>
        </row>
        <row r="3531">
          <cell r="C3531" t="str">
            <v>c.5467+8G&gt;C</v>
          </cell>
          <cell r="D3531" t="str">
            <v/>
          </cell>
          <cell r="G3531" t="str">
            <v/>
          </cell>
          <cell r="H3531" t="str">
            <v/>
          </cell>
          <cell r="I3531" t="str">
            <v/>
          </cell>
          <cell r="J3531" t="str">
            <v/>
          </cell>
          <cell r="K3531" t="str">
            <v/>
          </cell>
          <cell r="L3531" t="str">
            <v/>
          </cell>
          <cell r="M3531" t="str">
            <v/>
          </cell>
          <cell r="N3531" t="str">
            <v/>
          </cell>
          <cell r="O3531" t="str">
            <v/>
          </cell>
          <cell r="P3531" t="str">
            <v/>
          </cell>
          <cell r="Q3531" t="str">
            <v/>
          </cell>
          <cell r="R3531" t="str">
            <v/>
          </cell>
          <cell r="S3531" t="str">
            <v/>
          </cell>
          <cell r="T3531" t="str">
            <v/>
          </cell>
          <cell r="U3531" t="str">
            <v/>
          </cell>
          <cell r="V3531" t="str">
            <v/>
          </cell>
          <cell r="W3531" t="str">
            <v/>
          </cell>
          <cell r="X3531" t="str">
            <v/>
          </cell>
          <cell r="Y3531" t="str">
            <v/>
          </cell>
          <cell r="Z3531" t="str">
            <v/>
          </cell>
          <cell r="AA3531" t="str">
            <v/>
          </cell>
          <cell r="AB3531" t="str">
            <v/>
          </cell>
          <cell r="AC3531" t="str">
            <v/>
          </cell>
          <cell r="BL3531" t="str">
            <v/>
          </cell>
          <cell r="BM3531" t="str">
            <v/>
          </cell>
        </row>
        <row r="3532">
          <cell r="C3532" t="str">
            <v>c.5467+8G&gt;T</v>
          </cell>
          <cell r="D3532" t="str">
            <v/>
          </cell>
          <cell r="G3532" t="str">
            <v/>
          </cell>
          <cell r="H3532" t="str">
            <v/>
          </cell>
          <cell r="I3532" t="str">
            <v/>
          </cell>
          <cell r="J3532" t="str">
            <v/>
          </cell>
          <cell r="K3532" t="str">
            <v/>
          </cell>
          <cell r="L3532" t="str">
            <v/>
          </cell>
          <cell r="M3532" t="str">
            <v/>
          </cell>
          <cell r="N3532" t="str">
            <v/>
          </cell>
          <cell r="O3532" t="str">
            <v/>
          </cell>
          <cell r="P3532" t="str">
            <v/>
          </cell>
          <cell r="Q3532" t="str">
            <v/>
          </cell>
          <cell r="R3532" t="str">
            <v/>
          </cell>
          <cell r="S3532" t="str">
            <v/>
          </cell>
          <cell r="T3532" t="str">
            <v/>
          </cell>
          <cell r="U3532" t="str">
            <v/>
          </cell>
          <cell r="V3532" t="str">
            <v/>
          </cell>
          <cell r="W3532" t="str">
            <v/>
          </cell>
          <cell r="X3532" t="str">
            <v/>
          </cell>
          <cell r="Y3532" t="str">
            <v/>
          </cell>
          <cell r="Z3532" t="str">
            <v/>
          </cell>
          <cell r="AA3532" t="str">
            <v/>
          </cell>
          <cell r="AB3532" t="str">
            <v/>
          </cell>
          <cell r="AC3532" t="str">
            <v/>
          </cell>
          <cell r="BL3532" t="str">
            <v/>
          </cell>
          <cell r="BM3532" t="str">
            <v/>
          </cell>
        </row>
        <row r="3533">
          <cell r="C3533" t="str">
            <v>c.5467+9C&gt;A</v>
          </cell>
          <cell r="D3533" t="str">
            <v>Quiles</v>
          </cell>
          <cell r="E3533">
            <v>2016</v>
          </cell>
          <cell r="F3533">
            <v>26780556</v>
          </cell>
          <cell r="G3533" t="str">
            <v/>
          </cell>
          <cell r="H3533" t="str">
            <v/>
          </cell>
          <cell r="I3533" t="str">
            <v>Y</v>
          </cell>
          <cell r="J3533" t="str">
            <v>Y</v>
          </cell>
          <cell r="K3533" t="str">
            <v>N</v>
          </cell>
          <cell r="L3533" t="str">
            <v/>
          </cell>
          <cell r="M3533" t="str">
            <v/>
          </cell>
          <cell r="N3533" t="str">
            <v>no aberration</v>
          </cell>
          <cell r="O3533" t="str">
            <v/>
          </cell>
          <cell r="P3533" t="str">
            <v/>
          </cell>
          <cell r="Q3533" t="str">
            <v/>
          </cell>
          <cell r="R3533" t="str">
            <v/>
          </cell>
          <cell r="S3533" t="str">
            <v/>
          </cell>
          <cell r="T3533" t="str">
            <v/>
          </cell>
          <cell r="U3533" t="str">
            <v/>
          </cell>
          <cell r="V3533" t="str">
            <v/>
          </cell>
          <cell r="W3533" t="str">
            <v/>
          </cell>
          <cell r="X3533" t="str">
            <v/>
          </cell>
          <cell r="Y3533" t="str">
            <v/>
          </cell>
          <cell r="Z3533" t="str">
            <v/>
          </cell>
          <cell r="AA3533" t="str">
            <v>N</v>
          </cell>
          <cell r="AB3533" t="str">
            <v/>
          </cell>
          <cell r="AC3533" t="str">
            <v/>
          </cell>
          <cell r="AD3533">
            <v>9</v>
          </cell>
          <cell r="AE3533">
            <v>0.2601</v>
          </cell>
          <cell r="AF3533">
            <v>5.0000000000000001E-4</v>
          </cell>
          <cell r="AG3533">
            <v>0</v>
          </cell>
          <cell r="AH3533">
            <v>0.2601</v>
          </cell>
          <cell r="AI3533">
            <v>0</v>
          </cell>
          <cell r="AJ3533">
            <v>42</v>
          </cell>
          <cell r="AK3533">
            <v>9</v>
          </cell>
          <cell r="AL3533">
            <v>4</v>
          </cell>
          <cell r="AM3533">
            <v>12</v>
          </cell>
          <cell r="BL3533" t="str">
            <v/>
          </cell>
          <cell r="BM3533" t="str">
            <v/>
          </cell>
        </row>
        <row r="3534">
          <cell r="C3534" t="str">
            <v>c.5467+9C&gt;G</v>
          </cell>
          <cell r="D3534" t="str">
            <v/>
          </cell>
          <cell r="G3534" t="str">
            <v/>
          </cell>
          <cell r="H3534" t="str">
            <v/>
          </cell>
          <cell r="I3534" t="str">
            <v/>
          </cell>
          <cell r="J3534" t="str">
            <v/>
          </cell>
          <cell r="K3534" t="str">
            <v/>
          </cell>
          <cell r="L3534" t="str">
            <v/>
          </cell>
          <cell r="M3534" t="str">
            <v/>
          </cell>
          <cell r="N3534" t="str">
            <v/>
          </cell>
          <cell r="O3534" t="str">
            <v/>
          </cell>
          <cell r="P3534" t="str">
            <v/>
          </cell>
          <cell r="Q3534" t="str">
            <v/>
          </cell>
          <cell r="R3534" t="str">
            <v/>
          </cell>
          <cell r="S3534" t="str">
            <v/>
          </cell>
          <cell r="T3534" t="str">
            <v/>
          </cell>
          <cell r="U3534" t="str">
            <v/>
          </cell>
          <cell r="V3534" t="str">
            <v/>
          </cell>
          <cell r="W3534" t="str">
            <v/>
          </cell>
          <cell r="X3534" t="str">
            <v/>
          </cell>
          <cell r="Y3534" t="str">
            <v/>
          </cell>
          <cell r="Z3534" t="str">
            <v/>
          </cell>
          <cell r="AA3534" t="str">
            <v/>
          </cell>
          <cell r="AB3534" t="str">
            <v/>
          </cell>
          <cell r="AC3534" t="str">
            <v/>
          </cell>
          <cell r="BL3534" t="str">
            <v/>
          </cell>
          <cell r="BM3534" t="str">
            <v/>
          </cell>
        </row>
        <row r="3535">
          <cell r="C3535" t="str">
            <v>c.5467G&gt;A</v>
          </cell>
          <cell r="D3535" t="str">
            <v>Ladopoulou</v>
          </cell>
          <cell r="E3535">
            <v>2002</v>
          </cell>
          <cell r="F3535">
            <v>12034536</v>
          </cell>
          <cell r="G3535" t="str">
            <v>Sequencing</v>
          </cell>
          <cell r="H3535" t="str">
            <v/>
          </cell>
          <cell r="I3535" t="str">
            <v>Y</v>
          </cell>
          <cell r="J3535" t="str">
            <v>Y</v>
          </cell>
          <cell r="K3535" t="str">
            <v>N</v>
          </cell>
          <cell r="L3535" t="str">
            <v/>
          </cell>
          <cell r="M3535" t="str">
            <v/>
          </cell>
          <cell r="N3535" t="str">
            <v>exon 23 deletion</v>
          </cell>
          <cell r="O3535" t="str">
            <v>Exon Skipping</v>
          </cell>
          <cell r="P3535" t="str">
            <v>r.5407_5467del</v>
          </cell>
          <cell r="Q3535" t="str">
            <v/>
          </cell>
          <cell r="R3535" t="str">
            <v/>
          </cell>
          <cell r="S3535" t="str">
            <v/>
          </cell>
          <cell r="T3535" t="str">
            <v/>
          </cell>
          <cell r="U3535" t="str">
            <v/>
          </cell>
          <cell r="V3535" t="str">
            <v/>
          </cell>
          <cell r="W3535" t="str">
            <v/>
          </cell>
          <cell r="X3535" t="str">
            <v/>
          </cell>
          <cell r="Y3535" t="str">
            <v/>
          </cell>
          <cell r="Z3535" t="str">
            <v/>
          </cell>
          <cell r="AA3535" t="str">
            <v>N</v>
          </cell>
          <cell r="AB3535" t="str">
            <v/>
          </cell>
          <cell r="AC3535" t="str">
            <v/>
          </cell>
          <cell r="AD3535">
            <v>0</v>
          </cell>
          <cell r="AE3535">
            <v>0.73819999999999997</v>
          </cell>
          <cell r="AF3535">
            <v>2.9999999999999997E-4</v>
          </cell>
          <cell r="AG3535">
            <v>0</v>
          </cell>
          <cell r="AH3535">
            <v>9.06E-2</v>
          </cell>
          <cell r="AI3535">
            <v>0.73819999999999997</v>
          </cell>
          <cell r="AJ3535">
            <v>-5</v>
          </cell>
          <cell r="AK3535">
            <v>33</v>
          </cell>
          <cell r="AL3535">
            <v>-5</v>
          </cell>
          <cell r="AM3535">
            <v>0</v>
          </cell>
          <cell r="AN3535">
            <v>0.39300000000000002</v>
          </cell>
          <cell r="AO3535">
            <v>0.60399999999999998</v>
          </cell>
          <cell r="AP3535">
            <v>0.224</v>
          </cell>
          <cell r="AQ3535">
            <v>0.923898</v>
          </cell>
          <cell r="AR3535">
            <v>0.99619500000000005</v>
          </cell>
          <cell r="AS3535">
            <v>-2.6</v>
          </cell>
          <cell r="AT3535">
            <v>-1.52</v>
          </cell>
          <cell r="AU3535">
            <v>0.82599999999999996</v>
          </cell>
          <cell r="AV3535">
            <v>-0.36849999999999999</v>
          </cell>
          <cell r="AW3535">
            <v>0.45829999999999999</v>
          </cell>
          <cell r="AX3535">
            <v>0.62296870000000004</v>
          </cell>
          <cell r="AY3535">
            <v>0.48499999999999999</v>
          </cell>
          <cell r="BA3535">
            <v>0.98854450000000005</v>
          </cell>
          <cell r="BB3535">
            <v>0.66615000000000002</v>
          </cell>
          <cell r="BC3535">
            <v>7.5976639999999996E-3</v>
          </cell>
          <cell r="BD3535">
            <v>0.70654799999999995</v>
          </cell>
          <cell r="BE3535">
            <v>0.72481499999999999</v>
          </cell>
          <cell r="BF3535">
            <v>0.72481499999999999</v>
          </cell>
          <cell r="BG3535">
            <v>0.63555099999999998</v>
          </cell>
          <cell r="BH3535">
            <v>4.3086330000000004</v>
          </cell>
          <cell r="BI3535">
            <v>-0.28376689999999999</v>
          </cell>
          <cell r="BJ3535">
            <v>-0.16337299999999999</v>
          </cell>
          <cell r="BK3535">
            <v>0.24907299999999999</v>
          </cell>
          <cell r="BL3535" t="str">
            <v>0.03</v>
          </cell>
          <cell r="BM3535" t="str">
            <v>Damaging</v>
          </cell>
        </row>
        <row r="3536">
          <cell r="C3536" t="str">
            <v>c.5467G&gt;A</v>
          </cell>
          <cell r="D3536" t="str">
            <v>Yang</v>
          </cell>
          <cell r="E3536">
            <v>2003</v>
          </cell>
          <cell r="F3536">
            <v>12915465</v>
          </cell>
          <cell r="G3536" t="str">
            <v>ES stem cell</v>
          </cell>
          <cell r="H3536" t="str">
            <v/>
          </cell>
          <cell r="I3536" t="str">
            <v>Y</v>
          </cell>
          <cell r="J3536" t="str">
            <v>Y</v>
          </cell>
          <cell r="K3536" t="str">
            <v>N</v>
          </cell>
          <cell r="L3536" t="str">
            <v/>
          </cell>
          <cell r="M3536" t="str">
            <v/>
          </cell>
          <cell r="N3536" t="str">
            <v>exon 23 deletion</v>
          </cell>
          <cell r="O3536" t="str">
            <v>Exon skipping</v>
          </cell>
          <cell r="P3536" t="str">
            <v>r.5407_5467del</v>
          </cell>
          <cell r="Q3536" t="str">
            <v/>
          </cell>
          <cell r="R3536" t="str">
            <v/>
          </cell>
          <cell r="S3536" t="str">
            <v/>
          </cell>
          <cell r="T3536" t="str">
            <v/>
          </cell>
          <cell r="U3536" t="str">
            <v/>
          </cell>
          <cell r="V3536" t="str">
            <v/>
          </cell>
          <cell r="W3536" t="str">
            <v/>
          </cell>
          <cell r="X3536" t="str">
            <v/>
          </cell>
          <cell r="Y3536" t="str">
            <v/>
          </cell>
          <cell r="Z3536" t="str">
            <v/>
          </cell>
          <cell r="AA3536" t="str">
            <v>N</v>
          </cell>
          <cell r="AB3536" t="str">
            <v/>
          </cell>
          <cell r="AC3536" t="str">
            <v/>
          </cell>
          <cell r="AD3536">
            <v>0</v>
          </cell>
          <cell r="AE3536">
            <v>0.73819999999999997</v>
          </cell>
          <cell r="AF3536">
            <v>2.9999999999999997E-4</v>
          </cell>
          <cell r="AG3536">
            <v>0</v>
          </cell>
          <cell r="AH3536">
            <v>9.06E-2</v>
          </cell>
          <cell r="AI3536">
            <v>0.73819999999999997</v>
          </cell>
          <cell r="AJ3536">
            <v>-5</v>
          </cell>
          <cell r="AK3536">
            <v>33</v>
          </cell>
          <cell r="AL3536">
            <v>-5</v>
          </cell>
          <cell r="AM3536">
            <v>0</v>
          </cell>
          <cell r="AN3536">
            <v>0.39300000000000002</v>
          </cell>
          <cell r="AO3536">
            <v>0.60399999999999998</v>
          </cell>
          <cell r="AP3536">
            <v>0.224</v>
          </cell>
          <cell r="AQ3536">
            <v>0.923898</v>
          </cell>
          <cell r="AR3536">
            <v>0.99619500000000005</v>
          </cell>
          <cell r="AS3536">
            <v>-2.6</v>
          </cell>
          <cell r="AT3536">
            <v>-1.52</v>
          </cell>
          <cell r="AU3536">
            <v>0.82599999999999996</v>
          </cell>
          <cell r="AV3536">
            <v>-0.36849999999999999</v>
          </cell>
          <cell r="AW3536">
            <v>0.45829999999999999</v>
          </cell>
          <cell r="AX3536">
            <v>0.62296870000000004</v>
          </cell>
          <cell r="AY3536">
            <v>0.48499999999999999</v>
          </cell>
          <cell r="BA3536">
            <v>0.98854450000000005</v>
          </cell>
          <cell r="BB3536">
            <v>0.66615000000000002</v>
          </cell>
          <cell r="BC3536">
            <v>7.5976639999999996E-3</v>
          </cell>
          <cell r="BD3536">
            <v>0.70654799999999995</v>
          </cell>
          <cell r="BE3536">
            <v>0.72481499999999999</v>
          </cell>
          <cell r="BF3536">
            <v>0.72481499999999999</v>
          </cell>
          <cell r="BG3536">
            <v>0.63555099999999998</v>
          </cell>
          <cell r="BH3536">
            <v>4.3086330000000004</v>
          </cell>
          <cell r="BI3536">
            <v>-0.28376689999999999</v>
          </cell>
          <cell r="BJ3536">
            <v>-0.16337299999999999</v>
          </cell>
          <cell r="BK3536">
            <v>0.24907299999999999</v>
          </cell>
          <cell r="BL3536" t="str">
            <v>0.03</v>
          </cell>
          <cell r="BM3536" t="str">
            <v>Damaging</v>
          </cell>
        </row>
        <row r="3537">
          <cell r="C3537" t="str">
            <v>c.5467G&gt;C</v>
          </cell>
          <cell r="D3537" t="str">
            <v/>
          </cell>
          <cell r="G3537" t="str">
            <v/>
          </cell>
          <cell r="H3537" t="str">
            <v/>
          </cell>
          <cell r="I3537" t="str">
            <v/>
          </cell>
          <cell r="J3537" t="str">
            <v/>
          </cell>
          <cell r="K3537" t="str">
            <v/>
          </cell>
          <cell r="L3537" t="str">
            <v/>
          </cell>
          <cell r="M3537" t="str">
            <v/>
          </cell>
          <cell r="N3537" t="str">
            <v/>
          </cell>
          <cell r="O3537" t="str">
            <v/>
          </cell>
          <cell r="P3537" t="str">
            <v/>
          </cell>
          <cell r="Q3537" t="str">
            <v/>
          </cell>
          <cell r="R3537" t="str">
            <v/>
          </cell>
          <cell r="S3537" t="str">
            <v/>
          </cell>
          <cell r="T3537" t="str">
            <v/>
          </cell>
          <cell r="U3537" t="str">
            <v/>
          </cell>
          <cell r="V3537" t="str">
            <v/>
          </cell>
          <cell r="W3537" t="str">
            <v/>
          </cell>
          <cell r="X3537" t="str">
            <v/>
          </cell>
          <cell r="Y3537" t="str">
            <v/>
          </cell>
          <cell r="Z3537" t="str">
            <v/>
          </cell>
          <cell r="AA3537" t="str">
            <v/>
          </cell>
          <cell r="AB3537" t="str">
            <v/>
          </cell>
          <cell r="AC3537" t="str">
            <v/>
          </cell>
          <cell r="AD3537">
            <v>0</v>
          </cell>
          <cell r="AE3537">
            <v>0.7268</v>
          </cell>
          <cell r="AF3537">
            <v>5.9999999999999995E-4</v>
          </cell>
          <cell r="AG3537">
            <v>0</v>
          </cell>
          <cell r="AH3537">
            <v>0.33479999999999999</v>
          </cell>
          <cell r="AI3537">
            <v>0.7268</v>
          </cell>
          <cell r="AJ3537">
            <v>-5</v>
          </cell>
          <cell r="AK3537">
            <v>33</v>
          </cell>
          <cell r="AL3537">
            <v>-5</v>
          </cell>
          <cell r="AM3537">
            <v>0</v>
          </cell>
          <cell r="AN3537">
            <v>0.20399999999999999</v>
          </cell>
          <cell r="AO3537">
            <v>0.98099999999999998</v>
          </cell>
          <cell r="AP3537">
            <v>0.72899999999999998</v>
          </cell>
          <cell r="AQ3537">
            <v>0.923898</v>
          </cell>
          <cell r="AR3537">
            <v>0.991753</v>
          </cell>
          <cell r="AS3537">
            <v>-2.66</v>
          </cell>
          <cell r="AT3537">
            <v>-2.33</v>
          </cell>
          <cell r="AU3537">
            <v>0.72199999999999998</v>
          </cell>
          <cell r="AV3537">
            <v>-0.24629999999999999</v>
          </cell>
          <cell r="AW3537">
            <v>0.45250000000000001</v>
          </cell>
          <cell r="AX3537">
            <v>0.75947419999999999</v>
          </cell>
          <cell r="AY3537">
            <v>0.497</v>
          </cell>
          <cell r="BA3537">
            <v>0.99674980000000002</v>
          </cell>
          <cell r="BB3537">
            <v>0.77898999999999996</v>
          </cell>
          <cell r="BC3537">
            <v>7.5976639999999996E-3</v>
          </cell>
          <cell r="BD3537">
            <v>0.70654799999999995</v>
          </cell>
          <cell r="BE3537">
            <v>0.72481499999999999</v>
          </cell>
          <cell r="BF3537">
            <v>0.72481499999999999</v>
          </cell>
          <cell r="BG3537">
            <v>0.63555099999999998</v>
          </cell>
          <cell r="BH3537">
            <v>5.4419320000000004</v>
          </cell>
          <cell r="BI3537">
            <v>-0.25872070000000003</v>
          </cell>
          <cell r="BJ3537">
            <v>-0.14581259999999999</v>
          </cell>
          <cell r="BK3537">
            <v>0.186418</v>
          </cell>
          <cell r="BL3537" t="str">
            <v>0.03</v>
          </cell>
          <cell r="BM3537" t="str">
            <v>Neutral</v>
          </cell>
        </row>
        <row r="3538">
          <cell r="C3538" t="str">
            <v>c.5467G&gt;T</v>
          </cell>
          <cell r="D3538" t="str">
            <v/>
          </cell>
          <cell r="G3538" t="str">
            <v/>
          </cell>
          <cell r="H3538" t="str">
            <v/>
          </cell>
          <cell r="I3538" t="str">
            <v/>
          </cell>
          <cell r="J3538" t="str">
            <v/>
          </cell>
          <cell r="K3538" t="str">
            <v/>
          </cell>
          <cell r="L3538" t="str">
            <v/>
          </cell>
          <cell r="M3538" t="str">
            <v/>
          </cell>
          <cell r="N3538" t="str">
            <v/>
          </cell>
          <cell r="O3538" t="str">
            <v/>
          </cell>
          <cell r="P3538" t="str">
            <v/>
          </cell>
          <cell r="Q3538" t="str">
            <v/>
          </cell>
          <cell r="R3538" t="str">
            <v/>
          </cell>
          <cell r="S3538" t="str">
            <v/>
          </cell>
          <cell r="T3538" t="str">
            <v/>
          </cell>
          <cell r="U3538" t="str">
            <v/>
          </cell>
          <cell r="V3538" t="str">
            <v/>
          </cell>
          <cell r="W3538" t="str">
            <v/>
          </cell>
          <cell r="X3538" t="str">
            <v/>
          </cell>
          <cell r="Y3538" t="str">
            <v/>
          </cell>
          <cell r="Z3538" t="str">
            <v/>
          </cell>
          <cell r="AA3538" t="str">
            <v/>
          </cell>
          <cell r="AB3538" t="str">
            <v/>
          </cell>
          <cell r="AC3538" t="str">
            <v/>
          </cell>
          <cell r="AD3538">
            <v>0</v>
          </cell>
          <cell r="AE3538">
            <v>0.81540000000000001</v>
          </cell>
          <cell r="AF3538">
            <v>2.9999999999999997E-4</v>
          </cell>
          <cell r="AG3538">
            <v>0</v>
          </cell>
          <cell r="AH3538">
            <v>0.1132</v>
          </cell>
          <cell r="AI3538">
            <v>0.81540000000000001</v>
          </cell>
          <cell r="AJ3538">
            <v>-5</v>
          </cell>
          <cell r="AK3538">
            <v>33</v>
          </cell>
          <cell r="AL3538">
            <v>-5</v>
          </cell>
          <cell r="AM3538">
            <v>0</v>
          </cell>
          <cell r="AN3538">
            <v>0.46100000000000002</v>
          </cell>
          <cell r="AO3538">
            <v>0.111</v>
          </cell>
          <cell r="AP3538">
            <v>0.217</v>
          </cell>
          <cell r="AQ3538">
            <v>0.923898</v>
          </cell>
          <cell r="AR3538">
            <v>0.99827399999999999</v>
          </cell>
          <cell r="AS3538">
            <v>-2.62</v>
          </cell>
          <cell r="AT3538">
            <v>-0.61</v>
          </cell>
          <cell r="AU3538">
            <v>0.60299999999999998</v>
          </cell>
          <cell r="AV3538">
            <v>-0.56489999999999996</v>
          </cell>
          <cell r="AW3538">
            <v>0.40079999999999999</v>
          </cell>
          <cell r="AX3538">
            <v>0.51633370000000001</v>
          </cell>
          <cell r="AY3538">
            <v>0.39900000000000002</v>
          </cell>
          <cell r="BA3538">
            <v>0.97513669999999997</v>
          </cell>
          <cell r="BB3538">
            <v>0.76815</v>
          </cell>
          <cell r="BC3538">
            <v>7.5976639999999996E-3</v>
          </cell>
          <cell r="BD3538">
            <v>0.70654799999999995</v>
          </cell>
          <cell r="BE3538">
            <v>0.72481499999999999</v>
          </cell>
          <cell r="BF3538">
            <v>0.72481499999999999</v>
          </cell>
          <cell r="BG3538">
            <v>0.63555099999999998</v>
          </cell>
          <cell r="BH3538">
            <v>3.226518</v>
          </cell>
          <cell r="BI3538">
            <v>-0.31709860000000001</v>
          </cell>
          <cell r="BJ3538">
            <v>-0.18308679999999999</v>
          </cell>
          <cell r="BK3538">
            <v>9.5915799999999996E-2</v>
          </cell>
          <cell r="BL3538" t="str">
            <v>0.03</v>
          </cell>
          <cell r="BM3538" t="str">
            <v>Neutral</v>
          </cell>
        </row>
        <row r="3539">
          <cell r="C3539" t="str">
            <v>c.5468-10C&gt;A</v>
          </cell>
          <cell r="D3539" t="str">
            <v>Houdayer</v>
          </cell>
          <cell r="E3539">
            <v>2012</v>
          </cell>
          <cell r="F3539">
            <v>22505045</v>
          </cell>
          <cell r="G3539" t="str">
            <v/>
          </cell>
          <cell r="H3539" t="str">
            <v>PAXgene, LCL with puromycin</v>
          </cell>
          <cell r="I3539" t="str">
            <v>Y</v>
          </cell>
          <cell r="J3539" t="str">
            <v/>
          </cell>
          <cell r="K3539" t="str">
            <v>N</v>
          </cell>
          <cell r="L3539" t="str">
            <v/>
          </cell>
          <cell r="M3539" t="str">
            <v/>
          </cell>
          <cell r="N3539" t="str">
            <v>no aberration</v>
          </cell>
          <cell r="O3539" t="str">
            <v/>
          </cell>
          <cell r="P3539" t="str">
            <v/>
          </cell>
          <cell r="Q3539" t="str">
            <v/>
          </cell>
          <cell r="R3539" t="str">
            <v/>
          </cell>
          <cell r="S3539" t="str">
            <v/>
          </cell>
          <cell r="T3539" t="str">
            <v/>
          </cell>
          <cell r="U3539" t="str">
            <v/>
          </cell>
          <cell r="V3539" t="str">
            <v/>
          </cell>
          <cell r="W3539" t="str">
            <v/>
          </cell>
          <cell r="X3539" t="str">
            <v/>
          </cell>
          <cell r="Y3539" t="str">
            <v/>
          </cell>
          <cell r="Z3539" t="str">
            <v/>
          </cell>
          <cell r="AA3539" t="str">
            <v>Y</v>
          </cell>
          <cell r="AB3539" t="str">
            <v/>
          </cell>
          <cell r="AC3539" t="str">
            <v/>
          </cell>
          <cell r="BL3539" t="str">
            <v/>
          </cell>
          <cell r="BM3539" t="str">
            <v/>
          </cell>
        </row>
        <row r="3540">
          <cell r="C3540" t="str">
            <v>c.5468-10C&gt;G</v>
          </cell>
          <cell r="D3540" t="str">
            <v/>
          </cell>
          <cell r="G3540" t="str">
            <v/>
          </cell>
          <cell r="H3540" t="str">
            <v/>
          </cell>
          <cell r="I3540" t="str">
            <v/>
          </cell>
          <cell r="J3540" t="str">
            <v/>
          </cell>
          <cell r="K3540" t="str">
            <v/>
          </cell>
          <cell r="L3540" t="str">
            <v/>
          </cell>
          <cell r="M3540" t="str">
            <v/>
          </cell>
          <cell r="N3540" t="str">
            <v/>
          </cell>
          <cell r="O3540" t="str">
            <v/>
          </cell>
          <cell r="P3540" t="str">
            <v/>
          </cell>
          <cell r="Q3540" t="str">
            <v/>
          </cell>
          <cell r="R3540" t="str">
            <v/>
          </cell>
          <cell r="S3540" t="str">
            <v/>
          </cell>
          <cell r="T3540" t="str">
            <v/>
          </cell>
          <cell r="U3540" t="str">
            <v/>
          </cell>
          <cell r="V3540" t="str">
            <v/>
          </cell>
          <cell r="W3540" t="str">
            <v/>
          </cell>
          <cell r="X3540" t="str">
            <v/>
          </cell>
          <cell r="Y3540" t="str">
            <v/>
          </cell>
          <cell r="Z3540" t="str">
            <v/>
          </cell>
          <cell r="AA3540" t="str">
            <v/>
          </cell>
          <cell r="AB3540" t="str">
            <v/>
          </cell>
          <cell r="AC3540" t="str">
            <v/>
          </cell>
          <cell r="BL3540" t="str">
            <v/>
          </cell>
          <cell r="BM3540" t="str">
            <v/>
          </cell>
        </row>
        <row r="3541">
          <cell r="C3541" t="str">
            <v>c.5468-10C&gt;T</v>
          </cell>
          <cell r="D3541" t="str">
            <v/>
          </cell>
          <cell r="G3541" t="str">
            <v/>
          </cell>
          <cell r="H3541" t="str">
            <v/>
          </cell>
          <cell r="I3541" t="str">
            <v/>
          </cell>
          <cell r="J3541" t="str">
            <v/>
          </cell>
          <cell r="K3541" t="str">
            <v/>
          </cell>
          <cell r="L3541" t="str">
            <v/>
          </cell>
          <cell r="M3541" t="str">
            <v/>
          </cell>
          <cell r="N3541" t="str">
            <v/>
          </cell>
          <cell r="O3541" t="str">
            <v/>
          </cell>
          <cell r="P3541" t="str">
            <v/>
          </cell>
          <cell r="Q3541" t="str">
            <v/>
          </cell>
          <cell r="R3541" t="str">
            <v/>
          </cell>
          <cell r="S3541" t="str">
            <v/>
          </cell>
          <cell r="T3541" t="str">
            <v/>
          </cell>
          <cell r="U3541" t="str">
            <v/>
          </cell>
          <cell r="V3541" t="str">
            <v/>
          </cell>
          <cell r="W3541" t="str">
            <v/>
          </cell>
          <cell r="X3541" t="str">
            <v/>
          </cell>
          <cell r="Y3541" t="str">
            <v/>
          </cell>
          <cell r="Z3541" t="str">
            <v/>
          </cell>
          <cell r="AA3541" t="str">
            <v/>
          </cell>
          <cell r="AB3541" t="str">
            <v/>
          </cell>
          <cell r="AC3541" t="str">
            <v/>
          </cell>
          <cell r="BL3541" t="str">
            <v/>
          </cell>
          <cell r="BM3541" t="str">
            <v/>
          </cell>
        </row>
        <row r="3542">
          <cell r="C3542" t="str">
            <v>c.5468-1G&gt;A</v>
          </cell>
          <cell r="D3542" t="str">
            <v>Baert</v>
          </cell>
          <cell r="E3542">
            <v>2018</v>
          </cell>
          <cell r="F3542">
            <v>29280214</v>
          </cell>
          <cell r="G3542" t="str">
            <v/>
          </cell>
          <cell r="H3542" t="str">
            <v/>
          </cell>
          <cell r="I3542" t="str">
            <v>Y</v>
          </cell>
          <cell r="J3542" t="str">
            <v>Y</v>
          </cell>
          <cell r="K3542" t="str">
            <v>N</v>
          </cell>
          <cell r="L3542" t="str">
            <v/>
          </cell>
          <cell r="M3542" t="str">
            <v/>
          </cell>
          <cell r="N3542" t="str">
            <v>11nt of exon 24 deleted</v>
          </cell>
          <cell r="O3542" t="str">
            <v>partial exon skipping</v>
          </cell>
          <cell r="P3542" t="str">
            <v>r.5468_5478del</v>
          </cell>
          <cell r="Q3542" t="str">
            <v/>
          </cell>
          <cell r="R3542" t="str">
            <v/>
          </cell>
          <cell r="S3542" t="str">
            <v/>
          </cell>
          <cell r="T3542" t="str">
            <v/>
          </cell>
          <cell r="U3542" t="str">
            <v/>
          </cell>
          <cell r="V3542" t="str">
            <v/>
          </cell>
          <cell r="W3542" t="str">
            <v/>
          </cell>
          <cell r="X3542" t="str">
            <v/>
          </cell>
          <cell r="Y3542" t="str">
            <v/>
          </cell>
          <cell r="Z3542" t="str">
            <v/>
          </cell>
          <cell r="AA3542" t="str">
            <v>N</v>
          </cell>
          <cell r="AB3542" t="str">
            <v/>
          </cell>
          <cell r="AC3542" t="str">
            <v/>
          </cell>
          <cell r="AD3542">
            <v>-1</v>
          </cell>
          <cell r="AE3542">
            <v>0.99539999999999995</v>
          </cell>
          <cell r="AF3542">
            <v>0.95089999999999997</v>
          </cell>
          <cell r="AG3542">
            <v>0.99539999999999995</v>
          </cell>
          <cell r="AH3542">
            <v>0</v>
          </cell>
          <cell r="AI3542">
            <v>0</v>
          </cell>
          <cell r="AJ3542">
            <v>-12</v>
          </cell>
          <cell r="AK3542">
            <v>-1</v>
          </cell>
          <cell r="AL3542">
            <v>-40</v>
          </cell>
          <cell r="AM3542">
            <v>-1</v>
          </cell>
          <cell r="BL3542" t="str">
            <v/>
          </cell>
          <cell r="BM3542" t="str">
            <v/>
          </cell>
        </row>
        <row r="3543">
          <cell r="C3543" t="str">
            <v>c.5468-1G&gt;C</v>
          </cell>
          <cell r="D3543" t="str">
            <v/>
          </cell>
          <cell r="G3543" t="str">
            <v/>
          </cell>
          <cell r="H3543" t="str">
            <v/>
          </cell>
          <cell r="I3543" t="str">
            <v/>
          </cell>
          <cell r="J3543" t="str">
            <v/>
          </cell>
          <cell r="K3543" t="str">
            <v/>
          </cell>
          <cell r="L3543" t="str">
            <v/>
          </cell>
          <cell r="M3543" t="str">
            <v/>
          </cell>
          <cell r="N3543" t="str">
            <v/>
          </cell>
          <cell r="O3543" t="str">
            <v/>
          </cell>
          <cell r="P3543" t="str">
            <v/>
          </cell>
          <cell r="Q3543" t="str">
            <v/>
          </cell>
          <cell r="R3543" t="str">
            <v/>
          </cell>
          <cell r="S3543" t="str">
            <v/>
          </cell>
          <cell r="T3543" t="str">
            <v/>
          </cell>
          <cell r="U3543" t="str">
            <v/>
          </cell>
          <cell r="V3543" t="str">
            <v/>
          </cell>
          <cell r="W3543" t="str">
            <v/>
          </cell>
          <cell r="X3543" t="str">
            <v/>
          </cell>
          <cell r="Y3543" t="str">
            <v/>
          </cell>
          <cell r="Z3543" t="str">
            <v/>
          </cell>
          <cell r="AA3543" t="str">
            <v/>
          </cell>
          <cell r="AB3543" t="str">
            <v/>
          </cell>
          <cell r="AC3543" t="str">
            <v/>
          </cell>
          <cell r="AD3543">
            <v>-1</v>
          </cell>
          <cell r="AE3543">
            <v>0.99539999999999995</v>
          </cell>
          <cell r="AF3543">
            <v>0.95879999999999999</v>
          </cell>
          <cell r="AG3543">
            <v>0.99539999999999995</v>
          </cell>
          <cell r="AH3543">
            <v>0</v>
          </cell>
          <cell r="AI3543">
            <v>0</v>
          </cell>
          <cell r="AJ3543">
            <v>-12</v>
          </cell>
          <cell r="AK3543">
            <v>-1</v>
          </cell>
          <cell r="AL3543">
            <v>-40</v>
          </cell>
          <cell r="AM3543">
            <v>-1</v>
          </cell>
          <cell r="BL3543" t="str">
            <v/>
          </cell>
          <cell r="BM3543" t="str">
            <v/>
          </cell>
        </row>
        <row r="3544">
          <cell r="C3544" t="str">
            <v>c.5468-1G&gt;T</v>
          </cell>
          <cell r="D3544" t="str">
            <v/>
          </cell>
          <cell r="G3544" t="str">
            <v/>
          </cell>
          <cell r="H3544" t="str">
            <v/>
          </cell>
          <cell r="I3544" t="str">
            <v/>
          </cell>
          <cell r="J3544" t="str">
            <v/>
          </cell>
          <cell r="K3544" t="str">
            <v/>
          </cell>
          <cell r="L3544" t="str">
            <v/>
          </cell>
          <cell r="M3544" t="str">
            <v/>
          </cell>
          <cell r="N3544" t="str">
            <v/>
          </cell>
          <cell r="O3544" t="str">
            <v/>
          </cell>
          <cell r="P3544" t="str">
            <v/>
          </cell>
          <cell r="Q3544" t="str">
            <v/>
          </cell>
          <cell r="R3544" t="str">
            <v/>
          </cell>
          <cell r="S3544" t="str">
            <v/>
          </cell>
          <cell r="T3544" t="str">
            <v/>
          </cell>
          <cell r="U3544" t="str">
            <v/>
          </cell>
          <cell r="V3544" t="str">
            <v/>
          </cell>
          <cell r="W3544" t="str">
            <v/>
          </cell>
          <cell r="X3544" t="str">
            <v/>
          </cell>
          <cell r="Y3544" t="str">
            <v/>
          </cell>
          <cell r="Z3544" t="str">
            <v/>
          </cell>
          <cell r="AA3544" t="str">
            <v/>
          </cell>
          <cell r="AB3544" t="str">
            <v/>
          </cell>
          <cell r="AC3544" t="str">
            <v/>
          </cell>
          <cell r="AD3544">
            <v>-1</v>
          </cell>
          <cell r="AE3544">
            <v>0.99539999999999995</v>
          </cell>
          <cell r="AF3544">
            <v>0.96120000000000005</v>
          </cell>
          <cell r="AG3544">
            <v>0.99539999999999995</v>
          </cell>
          <cell r="AH3544">
            <v>0</v>
          </cell>
          <cell r="AI3544">
            <v>0</v>
          </cell>
          <cell r="AJ3544">
            <v>-12</v>
          </cell>
          <cell r="AK3544">
            <v>-1</v>
          </cell>
          <cell r="AL3544">
            <v>-40</v>
          </cell>
          <cell r="AM3544">
            <v>-1</v>
          </cell>
          <cell r="BL3544" t="str">
            <v/>
          </cell>
          <cell r="BM3544" t="str">
            <v/>
          </cell>
        </row>
        <row r="3545">
          <cell r="C3545" t="str">
            <v>c.5468-2A&gt;C</v>
          </cell>
          <cell r="D3545" t="str">
            <v/>
          </cell>
          <cell r="G3545" t="str">
            <v/>
          </cell>
          <cell r="H3545" t="str">
            <v/>
          </cell>
          <cell r="I3545" t="str">
            <v/>
          </cell>
          <cell r="J3545" t="str">
            <v/>
          </cell>
          <cell r="K3545" t="str">
            <v/>
          </cell>
          <cell r="L3545" t="str">
            <v/>
          </cell>
          <cell r="M3545" t="str">
            <v/>
          </cell>
          <cell r="N3545" t="str">
            <v/>
          </cell>
          <cell r="O3545" t="str">
            <v/>
          </cell>
          <cell r="P3545" t="str">
            <v/>
          </cell>
          <cell r="Q3545" t="str">
            <v/>
          </cell>
          <cell r="R3545" t="str">
            <v/>
          </cell>
          <cell r="S3545" t="str">
            <v/>
          </cell>
          <cell r="T3545" t="str">
            <v/>
          </cell>
          <cell r="U3545" t="str">
            <v/>
          </cell>
          <cell r="V3545" t="str">
            <v/>
          </cell>
          <cell r="W3545" t="str">
            <v/>
          </cell>
          <cell r="X3545" t="str">
            <v/>
          </cell>
          <cell r="Y3545" t="str">
            <v/>
          </cell>
          <cell r="Z3545" t="str">
            <v/>
          </cell>
          <cell r="AA3545" t="str">
            <v/>
          </cell>
          <cell r="AB3545" t="str">
            <v/>
          </cell>
          <cell r="AC3545" t="str">
            <v/>
          </cell>
          <cell r="AD3545">
            <v>-2</v>
          </cell>
          <cell r="AE3545">
            <v>0.99539999999999995</v>
          </cell>
          <cell r="AF3545">
            <v>0.96640000000000004</v>
          </cell>
          <cell r="AG3545">
            <v>0.99539999999999995</v>
          </cell>
          <cell r="AH3545">
            <v>0</v>
          </cell>
          <cell r="AI3545">
            <v>0</v>
          </cell>
          <cell r="AJ3545">
            <v>-13</v>
          </cell>
          <cell r="AK3545">
            <v>-2</v>
          </cell>
          <cell r="AL3545">
            <v>-41</v>
          </cell>
          <cell r="AM3545">
            <v>-2</v>
          </cell>
          <cell r="BL3545" t="str">
            <v/>
          </cell>
          <cell r="BM3545" t="str">
            <v/>
          </cell>
        </row>
        <row r="3546">
          <cell r="C3546" t="str">
            <v>c.5468-2A&gt;G</v>
          </cell>
          <cell r="D3546" t="str">
            <v>Leman</v>
          </cell>
          <cell r="E3546">
            <v>2018</v>
          </cell>
          <cell r="F3546">
            <v>29750258</v>
          </cell>
          <cell r="G3546" t="str">
            <v>NA</v>
          </cell>
          <cell r="H3546" t="str">
            <v>LCL with puromycin</v>
          </cell>
          <cell r="I3546" t="str">
            <v>NA</v>
          </cell>
          <cell r="J3546" t="str">
            <v/>
          </cell>
          <cell r="K3546" t="str">
            <v>NA</v>
          </cell>
          <cell r="L3546" t="str">
            <v/>
          </cell>
          <cell r="M3546" t="str">
            <v/>
          </cell>
          <cell r="N3546" t="str">
            <v>Use of a cryptic site 11 nt downstream from 3' ss</v>
          </cell>
          <cell r="O3546" t="str">
            <v>Partial exon skipping</v>
          </cell>
          <cell r="P3546" t="str">
            <v>r.5468_5478del</v>
          </cell>
          <cell r="Q3546" t="str">
            <v/>
          </cell>
          <cell r="R3546" t="str">
            <v/>
          </cell>
          <cell r="S3546" t="str">
            <v/>
          </cell>
          <cell r="T3546" t="str">
            <v/>
          </cell>
          <cell r="U3546" t="str">
            <v/>
          </cell>
          <cell r="V3546" t="str">
            <v/>
          </cell>
          <cell r="W3546" t="str">
            <v/>
          </cell>
          <cell r="X3546" t="str">
            <v/>
          </cell>
          <cell r="Y3546" t="str">
            <v/>
          </cell>
          <cell r="Z3546" t="str">
            <v/>
          </cell>
          <cell r="AA3546" t="str">
            <v>NA</v>
          </cell>
          <cell r="AB3546" t="str">
            <v>No method mentioned, combined UGG (French) data from multiple labs</v>
          </cell>
          <cell r="AC3546" t="str">
            <v/>
          </cell>
          <cell r="AD3546">
            <v>-2</v>
          </cell>
          <cell r="AE3546">
            <v>0.99529999999999996</v>
          </cell>
          <cell r="AF3546">
            <v>0.94840000000000002</v>
          </cell>
          <cell r="AG3546">
            <v>0.99529999999999996</v>
          </cell>
          <cell r="AH3546">
            <v>0</v>
          </cell>
          <cell r="AI3546">
            <v>0</v>
          </cell>
          <cell r="AJ3546">
            <v>-13</v>
          </cell>
          <cell r="AK3546">
            <v>-2</v>
          </cell>
          <cell r="AL3546">
            <v>0</v>
          </cell>
          <cell r="AM3546">
            <v>-2</v>
          </cell>
          <cell r="BL3546" t="str">
            <v/>
          </cell>
          <cell r="BM3546" t="str">
            <v/>
          </cell>
        </row>
        <row r="3547">
          <cell r="C3547" t="str">
            <v>c.5468-2A&gt;T</v>
          </cell>
          <cell r="D3547" t="str">
            <v/>
          </cell>
          <cell r="G3547" t="str">
            <v/>
          </cell>
          <cell r="H3547" t="str">
            <v/>
          </cell>
          <cell r="I3547" t="str">
            <v/>
          </cell>
          <cell r="J3547" t="str">
            <v/>
          </cell>
          <cell r="K3547" t="str">
            <v/>
          </cell>
          <cell r="L3547" t="str">
            <v/>
          </cell>
          <cell r="M3547" t="str">
            <v/>
          </cell>
          <cell r="N3547" t="str">
            <v/>
          </cell>
          <cell r="O3547" t="str">
            <v/>
          </cell>
          <cell r="P3547" t="str">
            <v/>
          </cell>
          <cell r="Q3547" t="str">
            <v/>
          </cell>
          <cell r="R3547" t="str">
            <v/>
          </cell>
          <cell r="S3547" t="str">
            <v/>
          </cell>
          <cell r="T3547" t="str">
            <v/>
          </cell>
          <cell r="U3547" t="str">
            <v/>
          </cell>
          <cell r="V3547" t="str">
            <v/>
          </cell>
          <cell r="W3547" t="str">
            <v/>
          </cell>
          <cell r="X3547" t="str">
            <v/>
          </cell>
          <cell r="Y3547" t="str">
            <v/>
          </cell>
          <cell r="Z3547" t="str">
            <v/>
          </cell>
          <cell r="AA3547" t="str">
            <v/>
          </cell>
          <cell r="AB3547" t="str">
            <v/>
          </cell>
          <cell r="AC3547" t="str">
            <v/>
          </cell>
          <cell r="AD3547">
            <v>-2</v>
          </cell>
          <cell r="AE3547">
            <v>0.99539999999999995</v>
          </cell>
          <cell r="AF3547">
            <v>0.96509999999999996</v>
          </cell>
          <cell r="AG3547">
            <v>0.99539999999999995</v>
          </cell>
          <cell r="AH3547">
            <v>0</v>
          </cell>
          <cell r="AI3547">
            <v>0</v>
          </cell>
          <cell r="AJ3547">
            <v>-13</v>
          </cell>
          <cell r="AK3547">
            <v>-2</v>
          </cell>
          <cell r="AL3547">
            <v>-41</v>
          </cell>
          <cell r="AM3547">
            <v>-2</v>
          </cell>
          <cell r="BL3547" t="str">
            <v/>
          </cell>
          <cell r="BM3547" t="str">
            <v/>
          </cell>
        </row>
        <row r="3548">
          <cell r="C3548" t="str">
            <v>c.5468-3C&gt;A</v>
          </cell>
          <cell r="D3548" t="str">
            <v/>
          </cell>
          <cell r="G3548" t="str">
            <v/>
          </cell>
          <cell r="H3548" t="str">
            <v/>
          </cell>
          <cell r="I3548" t="str">
            <v/>
          </cell>
          <cell r="J3548" t="str">
            <v/>
          </cell>
          <cell r="K3548" t="str">
            <v/>
          </cell>
          <cell r="L3548" t="str">
            <v/>
          </cell>
          <cell r="M3548" t="str">
            <v/>
          </cell>
          <cell r="N3548" t="str">
            <v/>
          </cell>
          <cell r="O3548" t="str">
            <v/>
          </cell>
          <cell r="P3548" t="str">
            <v/>
          </cell>
          <cell r="Q3548" t="str">
            <v/>
          </cell>
          <cell r="R3548" t="str">
            <v/>
          </cell>
          <cell r="S3548" t="str">
            <v/>
          </cell>
          <cell r="T3548" t="str">
            <v/>
          </cell>
          <cell r="U3548" t="str">
            <v/>
          </cell>
          <cell r="V3548" t="str">
            <v/>
          </cell>
          <cell r="W3548" t="str">
            <v/>
          </cell>
          <cell r="X3548" t="str">
            <v/>
          </cell>
          <cell r="Y3548" t="str">
            <v/>
          </cell>
          <cell r="Z3548" t="str">
            <v/>
          </cell>
          <cell r="AA3548" t="str">
            <v/>
          </cell>
          <cell r="AB3548" t="str">
            <v/>
          </cell>
          <cell r="AC3548" t="str">
            <v/>
          </cell>
          <cell r="AD3548">
            <v>-3</v>
          </cell>
          <cell r="AE3548">
            <v>0.1835</v>
          </cell>
          <cell r="AF3548">
            <v>0.1835</v>
          </cell>
          <cell r="AG3548">
            <v>3.3399999999999999E-2</v>
          </cell>
          <cell r="AH3548">
            <v>0</v>
          </cell>
          <cell r="AI3548">
            <v>0</v>
          </cell>
          <cell r="AJ3548">
            <v>-14</v>
          </cell>
          <cell r="AK3548">
            <v>-3</v>
          </cell>
          <cell r="AL3548">
            <v>-3</v>
          </cell>
          <cell r="AM3548">
            <v>-50</v>
          </cell>
          <cell r="BL3548" t="str">
            <v/>
          </cell>
          <cell r="BM3548" t="str">
            <v/>
          </cell>
        </row>
        <row r="3549">
          <cell r="C3549" t="str">
            <v>c.5468-3C&gt;G</v>
          </cell>
          <cell r="D3549" t="str">
            <v/>
          </cell>
          <cell r="G3549" t="str">
            <v/>
          </cell>
          <cell r="H3549" t="str">
            <v/>
          </cell>
          <cell r="I3549" t="str">
            <v/>
          </cell>
          <cell r="J3549" t="str">
            <v/>
          </cell>
          <cell r="K3549" t="str">
            <v/>
          </cell>
          <cell r="L3549" t="str">
            <v/>
          </cell>
          <cell r="M3549" t="str">
            <v/>
          </cell>
          <cell r="N3549" t="str">
            <v/>
          </cell>
          <cell r="O3549" t="str">
            <v/>
          </cell>
          <cell r="P3549" t="str">
            <v/>
          </cell>
          <cell r="Q3549" t="str">
            <v/>
          </cell>
          <cell r="R3549" t="str">
            <v/>
          </cell>
          <cell r="S3549" t="str">
            <v/>
          </cell>
          <cell r="T3549" t="str">
            <v/>
          </cell>
          <cell r="U3549" t="str">
            <v/>
          </cell>
          <cell r="V3549" t="str">
            <v/>
          </cell>
          <cell r="W3549" t="str">
            <v/>
          </cell>
          <cell r="X3549" t="str">
            <v/>
          </cell>
          <cell r="Y3549" t="str">
            <v/>
          </cell>
          <cell r="Z3549" t="str">
            <v/>
          </cell>
          <cell r="AA3549" t="str">
            <v/>
          </cell>
          <cell r="AB3549" t="str">
            <v/>
          </cell>
          <cell r="AC3549" t="str">
            <v/>
          </cell>
          <cell r="AD3549">
            <v>-3</v>
          </cell>
          <cell r="AE3549">
            <v>0.7409</v>
          </cell>
          <cell r="AF3549">
            <v>0.7409</v>
          </cell>
          <cell r="AG3549">
            <v>0.20569999999999999</v>
          </cell>
          <cell r="AH3549">
            <v>0</v>
          </cell>
          <cell r="AI3549">
            <v>0</v>
          </cell>
          <cell r="AJ3549">
            <v>-14</v>
          </cell>
          <cell r="AK3549">
            <v>-3</v>
          </cell>
          <cell r="AL3549">
            <v>-3</v>
          </cell>
          <cell r="AM3549">
            <v>-50</v>
          </cell>
          <cell r="BL3549" t="str">
            <v/>
          </cell>
          <cell r="BM3549" t="str">
            <v/>
          </cell>
        </row>
        <row r="3550">
          <cell r="C3550" t="str">
            <v>c.5468-3C&gt;T</v>
          </cell>
          <cell r="D3550" t="str">
            <v/>
          </cell>
          <cell r="G3550" t="str">
            <v/>
          </cell>
          <cell r="H3550" t="str">
            <v/>
          </cell>
          <cell r="I3550" t="str">
            <v/>
          </cell>
          <cell r="J3550" t="str">
            <v/>
          </cell>
          <cell r="K3550" t="str">
            <v/>
          </cell>
          <cell r="L3550" t="str">
            <v/>
          </cell>
          <cell r="M3550" t="str">
            <v/>
          </cell>
          <cell r="N3550" t="str">
            <v/>
          </cell>
          <cell r="O3550" t="str">
            <v/>
          </cell>
          <cell r="P3550" t="str">
            <v/>
          </cell>
          <cell r="Q3550" t="str">
            <v/>
          </cell>
          <cell r="R3550" t="str">
            <v/>
          </cell>
          <cell r="S3550" t="str">
            <v/>
          </cell>
          <cell r="T3550" t="str">
            <v/>
          </cell>
          <cell r="U3550" t="str">
            <v/>
          </cell>
          <cell r="V3550" t="str">
            <v/>
          </cell>
          <cell r="W3550" t="str">
            <v/>
          </cell>
          <cell r="X3550" t="str">
            <v/>
          </cell>
          <cell r="Y3550" t="str">
            <v/>
          </cell>
          <cell r="Z3550" t="str">
            <v/>
          </cell>
          <cell r="AA3550" t="str">
            <v/>
          </cell>
          <cell r="AB3550" t="str">
            <v/>
          </cell>
          <cell r="AC3550" t="str">
            <v/>
          </cell>
          <cell r="BL3550" t="str">
            <v/>
          </cell>
          <cell r="BM3550" t="str">
            <v/>
          </cell>
        </row>
        <row r="3551">
          <cell r="C3551" t="str">
            <v>c.5468-4C&gt;A</v>
          </cell>
          <cell r="D3551" t="str">
            <v/>
          </cell>
          <cell r="G3551" t="str">
            <v/>
          </cell>
          <cell r="H3551" t="str">
            <v/>
          </cell>
          <cell r="I3551" t="str">
            <v/>
          </cell>
          <cell r="J3551" t="str">
            <v/>
          </cell>
          <cell r="K3551" t="str">
            <v/>
          </cell>
          <cell r="L3551" t="str">
            <v/>
          </cell>
          <cell r="M3551" t="str">
            <v/>
          </cell>
          <cell r="N3551" t="str">
            <v/>
          </cell>
          <cell r="O3551" t="str">
            <v/>
          </cell>
          <cell r="P3551" t="str">
            <v/>
          </cell>
          <cell r="Q3551" t="str">
            <v/>
          </cell>
          <cell r="R3551" t="str">
            <v/>
          </cell>
          <cell r="S3551" t="str">
            <v/>
          </cell>
          <cell r="T3551" t="str">
            <v/>
          </cell>
          <cell r="U3551" t="str">
            <v/>
          </cell>
          <cell r="V3551" t="str">
            <v/>
          </cell>
          <cell r="W3551" t="str">
            <v/>
          </cell>
          <cell r="X3551" t="str">
            <v/>
          </cell>
          <cell r="Y3551" t="str">
            <v/>
          </cell>
          <cell r="Z3551" t="str">
            <v/>
          </cell>
          <cell r="AA3551" t="str">
            <v/>
          </cell>
          <cell r="AB3551" t="str">
            <v/>
          </cell>
          <cell r="AC3551" t="str">
            <v/>
          </cell>
          <cell r="BL3551" t="str">
            <v/>
          </cell>
          <cell r="BM3551" t="str">
            <v/>
          </cell>
        </row>
        <row r="3552">
          <cell r="C3552" t="str">
            <v>c.5468-4C&gt;G</v>
          </cell>
          <cell r="D3552" t="str">
            <v/>
          </cell>
          <cell r="G3552" t="str">
            <v/>
          </cell>
          <cell r="H3552" t="str">
            <v/>
          </cell>
          <cell r="I3552" t="str">
            <v/>
          </cell>
          <cell r="J3552" t="str">
            <v/>
          </cell>
          <cell r="K3552" t="str">
            <v/>
          </cell>
          <cell r="L3552" t="str">
            <v/>
          </cell>
          <cell r="M3552" t="str">
            <v/>
          </cell>
          <cell r="N3552" t="str">
            <v/>
          </cell>
          <cell r="O3552" t="str">
            <v/>
          </cell>
          <cell r="P3552" t="str">
            <v/>
          </cell>
          <cell r="Q3552" t="str">
            <v/>
          </cell>
          <cell r="R3552" t="str">
            <v/>
          </cell>
          <cell r="S3552" t="str">
            <v/>
          </cell>
          <cell r="T3552" t="str">
            <v/>
          </cell>
          <cell r="U3552" t="str">
            <v/>
          </cell>
          <cell r="V3552" t="str">
            <v/>
          </cell>
          <cell r="W3552" t="str">
            <v/>
          </cell>
          <cell r="X3552" t="str">
            <v/>
          </cell>
          <cell r="Y3552" t="str">
            <v/>
          </cell>
          <cell r="Z3552" t="str">
            <v/>
          </cell>
          <cell r="AA3552" t="str">
            <v/>
          </cell>
          <cell r="AB3552" t="str">
            <v/>
          </cell>
          <cell r="AC3552" t="str">
            <v/>
          </cell>
          <cell r="BL3552" t="str">
            <v/>
          </cell>
          <cell r="BM3552" t="str">
            <v/>
          </cell>
        </row>
        <row r="3553">
          <cell r="C3553" t="str">
            <v>c.5468-4C&gt;T</v>
          </cell>
          <cell r="D3553" t="str">
            <v/>
          </cell>
          <cell r="G3553" t="str">
            <v/>
          </cell>
          <cell r="H3553" t="str">
            <v/>
          </cell>
          <cell r="I3553" t="str">
            <v/>
          </cell>
          <cell r="J3553" t="str">
            <v/>
          </cell>
          <cell r="K3553" t="str">
            <v/>
          </cell>
          <cell r="L3553" t="str">
            <v/>
          </cell>
          <cell r="M3553" t="str">
            <v/>
          </cell>
          <cell r="N3553" t="str">
            <v/>
          </cell>
          <cell r="O3553" t="str">
            <v/>
          </cell>
          <cell r="P3553" t="str">
            <v/>
          </cell>
          <cell r="Q3553" t="str">
            <v/>
          </cell>
          <cell r="R3553" t="str">
            <v/>
          </cell>
          <cell r="S3553" t="str">
            <v/>
          </cell>
          <cell r="T3553" t="str">
            <v/>
          </cell>
          <cell r="U3553" t="str">
            <v/>
          </cell>
          <cell r="V3553" t="str">
            <v/>
          </cell>
          <cell r="W3553" t="str">
            <v/>
          </cell>
          <cell r="X3553" t="str">
            <v/>
          </cell>
          <cell r="Y3553" t="str">
            <v/>
          </cell>
          <cell r="Z3553" t="str">
            <v/>
          </cell>
          <cell r="AA3553" t="str">
            <v/>
          </cell>
          <cell r="AB3553" t="str">
            <v/>
          </cell>
          <cell r="AC3553" t="str">
            <v/>
          </cell>
          <cell r="BL3553" t="str">
            <v/>
          </cell>
          <cell r="BM3553" t="str">
            <v/>
          </cell>
        </row>
        <row r="3554">
          <cell r="C3554" t="str">
            <v>c.5468-5T&gt;A</v>
          </cell>
          <cell r="D3554" t="str">
            <v>Houdayer</v>
          </cell>
          <cell r="E3554">
            <v>2012</v>
          </cell>
          <cell r="F3554">
            <v>22505045</v>
          </cell>
          <cell r="G3554" t="str">
            <v/>
          </cell>
          <cell r="H3554" t="str">
            <v>Lymphocytes without puromycin</v>
          </cell>
          <cell r="I3554" t="str">
            <v>Y</v>
          </cell>
          <cell r="J3554" t="str">
            <v/>
          </cell>
          <cell r="K3554" t="str">
            <v>N</v>
          </cell>
          <cell r="L3554" t="str">
            <v/>
          </cell>
          <cell r="M3554" t="str">
            <v/>
          </cell>
          <cell r="N3554" t="str">
            <v>no aberration</v>
          </cell>
          <cell r="O3554" t="str">
            <v/>
          </cell>
          <cell r="P3554" t="str">
            <v/>
          </cell>
          <cell r="Q3554" t="str">
            <v/>
          </cell>
          <cell r="R3554" t="str">
            <v/>
          </cell>
          <cell r="S3554" t="str">
            <v/>
          </cell>
          <cell r="T3554" t="str">
            <v/>
          </cell>
          <cell r="U3554" t="str">
            <v/>
          </cell>
          <cell r="V3554" t="str">
            <v/>
          </cell>
          <cell r="W3554" t="str">
            <v/>
          </cell>
          <cell r="X3554" t="str">
            <v/>
          </cell>
          <cell r="Y3554" t="str">
            <v/>
          </cell>
          <cell r="Z3554" t="str">
            <v/>
          </cell>
          <cell r="AA3554" t="str">
            <v>Y</v>
          </cell>
          <cell r="AB3554" t="str">
            <v/>
          </cell>
          <cell r="AC3554" t="str">
            <v/>
          </cell>
          <cell r="BL3554" t="str">
            <v/>
          </cell>
          <cell r="BM3554" t="str">
            <v/>
          </cell>
        </row>
        <row r="3555">
          <cell r="C3555" t="str">
            <v>c.5468-5T&gt;C</v>
          </cell>
          <cell r="D3555" t="str">
            <v/>
          </cell>
          <cell r="G3555" t="str">
            <v/>
          </cell>
          <cell r="H3555" t="str">
            <v/>
          </cell>
          <cell r="I3555" t="str">
            <v/>
          </cell>
          <cell r="J3555" t="str">
            <v/>
          </cell>
          <cell r="K3555" t="str">
            <v/>
          </cell>
          <cell r="L3555" t="str">
            <v/>
          </cell>
          <cell r="M3555" t="str">
            <v/>
          </cell>
          <cell r="N3555" t="str">
            <v/>
          </cell>
          <cell r="O3555" t="str">
            <v/>
          </cell>
          <cell r="P3555" t="str">
            <v/>
          </cell>
          <cell r="Q3555" t="str">
            <v/>
          </cell>
          <cell r="R3555" t="str">
            <v/>
          </cell>
          <cell r="S3555" t="str">
            <v/>
          </cell>
          <cell r="T3555" t="str">
            <v/>
          </cell>
          <cell r="U3555" t="str">
            <v/>
          </cell>
          <cell r="V3555" t="str">
            <v/>
          </cell>
          <cell r="W3555" t="str">
            <v/>
          </cell>
          <cell r="X3555" t="str">
            <v/>
          </cell>
          <cell r="Y3555" t="str">
            <v/>
          </cell>
          <cell r="Z3555" t="str">
            <v/>
          </cell>
          <cell r="AA3555" t="str">
            <v/>
          </cell>
          <cell r="AB3555" t="str">
            <v/>
          </cell>
          <cell r="AC3555" t="str">
            <v/>
          </cell>
          <cell r="BL3555" t="str">
            <v/>
          </cell>
          <cell r="BM3555" t="str">
            <v/>
          </cell>
        </row>
        <row r="3556">
          <cell r="C3556" t="str">
            <v>c.5468-5T&gt;G</v>
          </cell>
          <cell r="D3556" t="str">
            <v/>
          </cell>
          <cell r="G3556" t="str">
            <v/>
          </cell>
          <cell r="H3556" t="str">
            <v/>
          </cell>
          <cell r="I3556" t="str">
            <v/>
          </cell>
          <cell r="J3556" t="str">
            <v/>
          </cell>
          <cell r="K3556" t="str">
            <v/>
          </cell>
          <cell r="L3556" t="str">
            <v/>
          </cell>
          <cell r="M3556" t="str">
            <v/>
          </cell>
          <cell r="N3556" t="str">
            <v/>
          </cell>
          <cell r="O3556" t="str">
            <v/>
          </cell>
          <cell r="P3556" t="str">
            <v/>
          </cell>
          <cell r="Q3556" t="str">
            <v/>
          </cell>
          <cell r="R3556" t="str">
            <v/>
          </cell>
          <cell r="S3556" t="str">
            <v/>
          </cell>
          <cell r="T3556" t="str">
            <v/>
          </cell>
          <cell r="U3556" t="str">
            <v/>
          </cell>
          <cell r="V3556" t="str">
            <v/>
          </cell>
          <cell r="W3556" t="str">
            <v/>
          </cell>
          <cell r="X3556" t="str">
            <v/>
          </cell>
          <cell r="Y3556" t="str">
            <v/>
          </cell>
          <cell r="Z3556" t="str">
            <v/>
          </cell>
          <cell r="AA3556" t="str">
            <v/>
          </cell>
          <cell r="AB3556" t="str">
            <v/>
          </cell>
          <cell r="AC3556" t="str">
            <v/>
          </cell>
          <cell r="BL3556" t="str">
            <v/>
          </cell>
          <cell r="BM3556" t="str">
            <v/>
          </cell>
        </row>
        <row r="3557">
          <cell r="C3557" t="str">
            <v>c.5468-6C&gt;A</v>
          </cell>
          <cell r="D3557" t="str">
            <v/>
          </cell>
          <cell r="G3557" t="str">
            <v/>
          </cell>
          <cell r="H3557" t="str">
            <v/>
          </cell>
          <cell r="I3557" t="str">
            <v/>
          </cell>
          <cell r="J3557" t="str">
            <v/>
          </cell>
          <cell r="K3557" t="str">
            <v/>
          </cell>
          <cell r="L3557" t="str">
            <v/>
          </cell>
          <cell r="M3557" t="str">
            <v/>
          </cell>
          <cell r="N3557" t="str">
            <v/>
          </cell>
          <cell r="O3557" t="str">
            <v/>
          </cell>
          <cell r="P3557" t="str">
            <v/>
          </cell>
          <cell r="Q3557" t="str">
            <v/>
          </cell>
          <cell r="R3557" t="str">
            <v/>
          </cell>
          <cell r="S3557" t="str">
            <v/>
          </cell>
          <cell r="T3557" t="str">
            <v/>
          </cell>
          <cell r="U3557" t="str">
            <v/>
          </cell>
          <cell r="V3557" t="str">
            <v/>
          </cell>
          <cell r="W3557" t="str">
            <v/>
          </cell>
          <cell r="X3557" t="str">
            <v/>
          </cell>
          <cell r="Y3557" t="str">
            <v/>
          </cell>
          <cell r="Z3557" t="str">
            <v/>
          </cell>
          <cell r="AA3557" t="str">
            <v/>
          </cell>
          <cell r="AB3557" t="str">
            <v/>
          </cell>
          <cell r="AC3557" t="str">
            <v/>
          </cell>
          <cell r="BL3557" t="str">
            <v/>
          </cell>
          <cell r="BM3557" t="str">
            <v/>
          </cell>
        </row>
        <row r="3558">
          <cell r="C3558" t="str">
            <v>c.5468-6C&gt;G</v>
          </cell>
          <cell r="D3558" t="str">
            <v/>
          </cell>
          <cell r="G3558" t="str">
            <v/>
          </cell>
          <cell r="H3558" t="str">
            <v/>
          </cell>
          <cell r="I3558" t="str">
            <v/>
          </cell>
          <cell r="J3558" t="str">
            <v/>
          </cell>
          <cell r="K3558" t="str">
            <v/>
          </cell>
          <cell r="L3558" t="str">
            <v/>
          </cell>
          <cell r="M3558" t="str">
            <v/>
          </cell>
          <cell r="N3558" t="str">
            <v/>
          </cell>
          <cell r="O3558" t="str">
            <v/>
          </cell>
          <cell r="P3558" t="str">
            <v/>
          </cell>
          <cell r="Q3558" t="str">
            <v/>
          </cell>
          <cell r="R3558" t="str">
            <v/>
          </cell>
          <cell r="S3558" t="str">
            <v/>
          </cell>
          <cell r="T3558" t="str">
            <v/>
          </cell>
          <cell r="U3558" t="str">
            <v/>
          </cell>
          <cell r="V3558" t="str">
            <v/>
          </cell>
          <cell r="W3558" t="str">
            <v/>
          </cell>
          <cell r="X3558" t="str">
            <v/>
          </cell>
          <cell r="Y3558" t="str">
            <v/>
          </cell>
          <cell r="Z3558" t="str">
            <v/>
          </cell>
          <cell r="AA3558" t="str">
            <v/>
          </cell>
          <cell r="AB3558" t="str">
            <v/>
          </cell>
          <cell r="AC3558" t="str">
            <v/>
          </cell>
          <cell r="BL3558" t="str">
            <v/>
          </cell>
          <cell r="BM3558" t="str">
            <v/>
          </cell>
        </row>
        <row r="3559">
          <cell r="C3559" t="str">
            <v>c.5468-6C&gt;T</v>
          </cell>
          <cell r="D3559" t="str">
            <v/>
          </cell>
          <cell r="G3559" t="str">
            <v/>
          </cell>
          <cell r="H3559" t="str">
            <v/>
          </cell>
          <cell r="I3559" t="str">
            <v/>
          </cell>
          <cell r="J3559" t="str">
            <v/>
          </cell>
          <cell r="K3559" t="str">
            <v/>
          </cell>
          <cell r="L3559" t="str">
            <v/>
          </cell>
          <cell r="M3559" t="str">
            <v/>
          </cell>
          <cell r="N3559" t="str">
            <v/>
          </cell>
          <cell r="O3559" t="str">
            <v/>
          </cell>
          <cell r="P3559" t="str">
            <v/>
          </cell>
          <cell r="Q3559" t="str">
            <v/>
          </cell>
          <cell r="R3559" t="str">
            <v/>
          </cell>
          <cell r="S3559" t="str">
            <v/>
          </cell>
          <cell r="T3559" t="str">
            <v/>
          </cell>
          <cell r="U3559" t="str">
            <v/>
          </cell>
          <cell r="V3559" t="str">
            <v/>
          </cell>
          <cell r="W3559" t="str">
            <v/>
          </cell>
          <cell r="X3559" t="str">
            <v/>
          </cell>
          <cell r="Y3559" t="str">
            <v/>
          </cell>
          <cell r="Z3559" t="str">
            <v/>
          </cell>
          <cell r="AA3559" t="str">
            <v/>
          </cell>
          <cell r="AB3559" t="str">
            <v/>
          </cell>
          <cell r="AC3559" t="str">
            <v/>
          </cell>
          <cell r="BL3559" t="str">
            <v/>
          </cell>
          <cell r="BM3559" t="str">
            <v/>
          </cell>
        </row>
        <row r="3560">
          <cell r="C3560" t="str">
            <v>c.5468-7T&gt;A</v>
          </cell>
          <cell r="D3560" t="str">
            <v/>
          </cell>
          <cell r="G3560" t="str">
            <v/>
          </cell>
          <cell r="H3560" t="str">
            <v/>
          </cell>
          <cell r="I3560" t="str">
            <v/>
          </cell>
          <cell r="J3560" t="str">
            <v/>
          </cell>
          <cell r="K3560" t="str">
            <v/>
          </cell>
          <cell r="L3560" t="str">
            <v/>
          </cell>
          <cell r="M3560" t="str">
            <v/>
          </cell>
          <cell r="N3560" t="str">
            <v/>
          </cell>
          <cell r="O3560" t="str">
            <v/>
          </cell>
          <cell r="P3560" t="str">
            <v/>
          </cell>
          <cell r="Q3560" t="str">
            <v/>
          </cell>
          <cell r="R3560" t="str">
            <v/>
          </cell>
          <cell r="S3560" t="str">
            <v/>
          </cell>
          <cell r="T3560" t="str">
            <v/>
          </cell>
          <cell r="U3560" t="str">
            <v/>
          </cell>
          <cell r="V3560" t="str">
            <v/>
          </cell>
          <cell r="W3560" t="str">
            <v/>
          </cell>
          <cell r="X3560" t="str">
            <v/>
          </cell>
          <cell r="Y3560" t="str">
            <v/>
          </cell>
          <cell r="Z3560" t="str">
            <v/>
          </cell>
          <cell r="AA3560" t="str">
            <v/>
          </cell>
          <cell r="AB3560" t="str">
            <v/>
          </cell>
          <cell r="AC3560" t="str">
            <v/>
          </cell>
          <cell r="BL3560" t="str">
            <v/>
          </cell>
          <cell r="BM3560" t="str">
            <v/>
          </cell>
        </row>
        <row r="3561">
          <cell r="C3561" t="str">
            <v>c.5468-7T&gt;C</v>
          </cell>
          <cell r="D3561" t="str">
            <v/>
          </cell>
          <cell r="G3561" t="str">
            <v/>
          </cell>
          <cell r="H3561" t="str">
            <v/>
          </cell>
          <cell r="I3561" t="str">
            <v/>
          </cell>
          <cell r="J3561" t="str">
            <v/>
          </cell>
          <cell r="K3561" t="str">
            <v/>
          </cell>
          <cell r="L3561" t="str">
            <v/>
          </cell>
          <cell r="M3561" t="str">
            <v/>
          </cell>
          <cell r="N3561" t="str">
            <v/>
          </cell>
          <cell r="O3561" t="str">
            <v/>
          </cell>
          <cell r="P3561" t="str">
            <v/>
          </cell>
          <cell r="Q3561" t="str">
            <v/>
          </cell>
          <cell r="R3561" t="str">
            <v/>
          </cell>
          <cell r="S3561" t="str">
            <v/>
          </cell>
          <cell r="T3561" t="str">
            <v/>
          </cell>
          <cell r="U3561" t="str">
            <v/>
          </cell>
          <cell r="V3561" t="str">
            <v/>
          </cell>
          <cell r="W3561" t="str">
            <v/>
          </cell>
          <cell r="X3561" t="str">
            <v/>
          </cell>
          <cell r="Y3561" t="str">
            <v/>
          </cell>
          <cell r="Z3561" t="str">
            <v/>
          </cell>
          <cell r="AA3561" t="str">
            <v/>
          </cell>
          <cell r="AB3561" t="str">
            <v/>
          </cell>
          <cell r="AC3561" t="str">
            <v/>
          </cell>
          <cell r="BL3561" t="str">
            <v/>
          </cell>
          <cell r="BM3561" t="str">
            <v/>
          </cell>
        </row>
        <row r="3562">
          <cell r="C3562" t="str">
            <v>c.5468-7T&gt;G</v>
          </cell>
          <cell r="D3562" t="str">
            <v/>
          </cell>
          <cell r="G3562" t="str">
            <v/>
          </cell>
          <cell r="H3562" t="str">
            <v/>
          </cell>
          <cell r="I3562" t="str">
            <v/>
          </cell>
          <cell r="J3562" t="str">
            <v/>
          </cell>
          <cell r="K3562" t="str">
            <v/>
          </cell>
          <cell r="L3562" t="str">
            <v/>
          </cell>
          <cell r="M3562" t="str">
            <v/>
          </cell>
          <cell r="N3562" t="str">
            <v/>
          </cell>
          <cell r="O3562" t="str">
            <v/>
          </cell>
          <cell r="P3562" t="str">
            <v/>
          </cell>
          <cell r="Q3562" t="str">
            <v/>
          </cell>
          <cell r="R3562" t="str">
            <v/>
          </cell>
          <cell r="S3562" t="str">
            <v/>
          </cell>
          <cell r="T3562" t="str">
            <v/>
          </cell>
          <cell r="U3562" t="str">
            <v/>
          </cell>
          <cell r="V3562" t="str">
            <v/>
          </cell>
          <cell r="W3562" t="str">
            <v/>
          </cell>
          <cell r="X3562" t="str">
            <v/>
          </cell>
          <cell r="Y3562" t="str">
            <v/>
          </cell>
          <cell r="Z3562" t="str">
            <v/>
          </cell>
          <cell r="AA3562" t="str">
            <v/>
          </cell>
          <cell r="AB3562" t="str">
            <v/>
          </cell>
          <cell r="AC3562" t="str">
            <v/>
          </cell>
          <cell r="BL3562" t="str">
            <v/>
          </cell>
          <cell r="BM3562" t="str">
            <v/>
          </cell>
        </row>
        <row r="3563">
          <cell r="C3563" t="str">
            <v>c.5468-8G&gt;A</v>
          </cell>
          <cell r="D3563" t="str">
            <v>Leman</v>
          </cell>
          <cell r="E3563">
            <v>2018</v>
          </cell>
          <cell r="F3563">
            <v>29750258</v>
          </cell>
          <cell r="G3563" t="str">
            <v>NA</v>
          </cell>
          <cell r="H3563" t="str">
            <v/>
          </cell>
          <cell r="I3563" t="str">
            <v>NA</v>
          </cell>
          <cell r="J3563" t="str">
            <v/>
          </cell>
          <cell r="K3563" t="str">
            <v>NA</v>
          </cell>
          <cell r="L3563" t="str">
            <v/>
          </cell>
          <cell r="M3563" t="str">
            <v/>
          </cell>
          <cell r="N3563" t="str">
            <v>no aberration</v>
          </cell>
          <cell r="O3563" t="str">
            <v/>
          </cell>
          <cell r="P3563" t="str">
            <v/>
          </cell>
          <cell r="Q3563" t="str">
            <v/>
          </cell>
          <cell r="R3563" t="str">
            <v/>
          </cell>
          <cell r="S3563" t="str">
            <v/>
          </cell>
          <cell r="T3563" t="str">
            <v/>
          </cell>
          <cell r="U3563" t="str">
            <v/>
          </cell>
          <cell r="V3563" t="str">
            <v/>
          </cell>
          <cell r="W3563" t="str">
            <v/>
          </cell>
          <cell r="X3563" t="str">
            <v/>
          </cell>
          <cell r="Y3563" t="str">
            <v/>
          </cell>
          <cell r="Z3563" t="str">
            <v/>
          </cell>
          <cell r="AA3563" t="str">
            <v>NA</v>
          </cell>
          <cell r="AB3563" t="str">
            <v>No method mentioned, combined UGG (French) data from multiple labs</v>
          </cell>
          <cell r="AC3563" t="str">
            <v/>
          </cell>
          <cell r="BL3563" t="str">
            <v/>
          </cell>
          <cell r="BM3563" t="str">
            <v/>
          </cell>
        </row>
        <row r="3564">
          <cell r="C3564" t="str">
            <v>c.5468-8G&gt;C</v>
          </cell>
          <cell r="D3564" t="str">
            <v/>
          </cell>
          <cell r="G3564" t="str">
            <v/>
          </cell>
          <cell r="H3564" t="str">
            <v/>
          </cell>
          <cell r="I3564" t="str">
            <v/>
          </cell>
          <cell r="J3564" t="str">
            <v/>
          </cell>
          <cell r="K3564" t="str">
            <v/>
          </cell>
          <cell r="L3564" t="str">
            <v/>
          </cell>
          <cell r="M3564" t="str">
            <v/>
          </cell>
          <cell r="N3564" t="str">
            <v/>
          </cell>
          <cell r="O3564" t="str">
            <v/>
          </cell>
          <cell r="P3564" t="str">
            <v/>
          </cell>
          <cell r="Q3564" t="str">
            <v/>
          </cell>
          <cell r="R3564" t="str">
            <v/>
          </cell>
          <cell r="S3564" t="str">
            <v/>
          </cell>
          <cell r="T3564" t="str">
            <v/>
          </cell>
          <cell r="U3564" t="str">
            <v/>
          </cell>
          <cell r="V3564" t="str">
            <v/>
          </cell>
          <cell r="W3564" t="str">
            <v/>
          </cell>
          <cell r="X3564" t="str">
            <v/>
          </cell>
          <cell r="Y3564" t="str">
            <v/>
          </cell>
          <cell r="Z3564" t="str">
            <v/>
          </cell>
          <cell r="AA3564" t="str">
            <v/>
          </cell>
          <cell r="AB3564" t="str">
            <v/>
          </cell>
          <cell r="AC3564" t="str">
            <v/>
          </cell>
          <cell r="BL3564" t="str">
            <v/>
          </cell>
          <cell r="BM3564" t="str">
            <v/>
          </cell>
        </row>
        <row r="3565">
          <cell r="C3565" t="str">
            <v>c.5468-8G&gt;T</v>
          </cell>
          <cell r="D3565" t="str">
            <v/>
          </cell>
          <cell r="G3565" t="str">
            <v/>
          </cell>
          <cell r="H3565" t="str">
            <v/>
          </cell>
          <cell r="I3565" t="str">
            <v/>
          </cell>
          <cell r="J3565" t="str">
            <v/>
          </cell>
          <cell r="K3565" t="str">
            <v/>
          </cell>
          <cell r="L3565" t="str">
            <v/>
          </cell>
          <cell r="M3565" t="str">
            <v/>
          </cell>
          <cell r="N3565" t="str">
            <v/>
          </cell>
          <cell r="O3565" t="str">
            <v/>
          </cell>
          <cell r="P3565" t="str">
            <v/>
          </cell>
          <cell r="Q3565" t="str">
            <v/>
          </cell>
          <cell r="R3565" t="str">
            <v/>
          </cell>
          <cell r="S3565" t="str">
            <v/>
          </cell>
          <cell r="T3565" t="str">
            <v/>
          </cell>
          <cell r="U3565" t="str">
            <v/>
          </cell>
          <cell r="V3565" t="str">
            <v/>
          </cell>
          <cell r="W3565" t="str">
            <v/>
          </cell>
          <cell r="X3565" t="str">
            <v/>
          </cell>
          <cell r="Y3565" t="str">
            <v/>
          </cell>
          <cell r="Z3565" t="str">
            <v/>
          </cell>
          <cell r="AA3565" t="str">
            <v/>
          </cell>
          <cell r="AB3565" t="str">
            <v/>
          </cell>
          <cell r="AC3565" t="str">
            <v/>
          </cell>
          <cell r="BL3565" t="str">
            <v/>
          </cell>
          <cell r="BM3565" t="str">
            <v/>
          </cell>
        </row>
        <row r="3566">
          <cell r="C3566" t="str">
            <v>c.5468-9T&gt;A</v>
          </cell>
          <cell r="D3566" t="str">
            <v/>
          </cell>
          <cell r="G3566" t="str">
            <v/>
          </cell>
          <cell r="H3566" t="str">
            <v/>
          </cell>
          <cell r="I3566" t="str">
            <v/>
          </cell>
          <cell r="J3566" t="str">
            <v/>
          </cell>
          <cell r="K3566" t="str">
            <v/>
          </cell>
          <cell r="L3566" t="str">
            <v/>
          </cell>
          <cell r="M3566" t="str">
            <v/>
          </cell>
          <cell r="N3566" t="str">
            <v/>
          </cell>
          <cell r="O3566" t="str">
            <v/>
          </cell>
          <cell r="P3566" t="str">
            <v/>
          </cell>
          <cell r="Q3566" t="str">
            <v/>
          </cell>
          <cell r="R3566" t="str">
            <v/>
          </cell>
          <cell r="S3566" t="str">
            <v/>
          </cell>
          <cell r="T3566" t="str">
            <v/>
          </cell>
          <cell r="U3566" t="str">
            <v/>
          </cell>
          <cell r="V3566" t="str">
            <v/>
          </cell>
          <cell r="W3566" t="str">
            <v/>
          </cell>
          <cell r="X3566" t="str">
            <v/>
          </cell>
          <cell r="Y3566" t="str">
            <v/>
          </cell>
          <cell r="Z3566" t="str">
            <v/>
          </cell>
          <cell r="AA3566" t="str">
            <v/>
          </cell>
          <cell r="AB3566" t="str">
            <v/>
          </cell>
          <cell r="AC3566" t="str">
            <v/>
          </cell>
          <cell r="AD3566">
            <v>-9</v>
          </cell>
          <cell r="AE3566">
            <v>0.98480000000000001</v>
          </cell>
          <cell r="AF3566">
            <v>0.97550000000000003</v>
          </cell>
          <cell r="AG3566">
            <v>0.98480000000000001</v>
          </cell>
          <cell r="AH3566">
            <v>0</v>
          </cell>
          <cell r="AI3566">
            <v>0</v>
          </cell>
          <cell r="AJ3566">
            <v>-2</v>
          </cell>
          <cell r="AK3566">
            <v>-9</v>
          </cell>
          <cell r="AL3566">
            <v>-2</v>
          </cell>
          <cell r="AM3566">
            <v>-20</v>
          </cell>
          <cell r="BL3566" t="str">
            <v/>
          </cell>
          <cell r="BM3566" t="str">
            <v/>
          </cell>
        </row>
        <row r="3567">
          <cell r="C3567" t="str">
            <v>c.5468-9T&gt;C</v>
          </cell>
          <cell r="D3567" t="str">
            <v/>
          </cell>
          <cell r="G3567" t="str">
            <v/>
          </cell>
          <cell r="H3567" t="str">
            <v/>
          </cell>
          <cell r="I3567" t="str">
            <v/>
          </cell>
          <cell r="J3567" t="str">
            <v/>
          </cell>
          <cell r="K3567" t="str">
            <v/>
          </cell>
          <cell r="L3567" t="str">
            <v/>
          </cell>
          <cell r="M3567" t="str">
            <v/>
          </cell>
          <cell r="N3567" t="str">
            <v/>
          </cell>
          <cell r="O3567" t="str">
            <v/>
          </cell>
          <cell r="P3567" t="str">
            <v/>
          </cell>
          <cell r="Q3567" t="str">
            <v/>
          </cell>
          <cell r="R3567" t="str">
            <v/>
          </cell>
          <cell r="S3567" t="str">
            <v/>
          </cell>
          <cell r="T3567" t="str">
            <v/>
          </cell>
          <cell r="U3567" t="str">
            <v/>
          </cell>
          <cell r="V3567" t="str">
            <v/>
          </cell>
          <cell r="W3567" t="str">
            <v/>
          </cell>
          <cell r="X3567" t="str">
            <v/>
          </cell>
          <cell r="Y3567" t="str">
            <v/>
          </cell>
          <cell r="Z3567" t="str">
            <v/>
          </cell>
          <cell r="AA3567" t="str">
            <v/>
          </cell>
          <cell r="AB3567" t="str">
            <v/>
          </cell>
          <cell r="AC3567" t="str">
            <v/>
          </cell>
          <cell r="BL3567" t="str">
            <v/>
          </cell>
          <cell r="BM3567" t="str">
            <v/>
          </cell>
        </row>
        <row r="3568">
          <cell r="C3568" t="str">
            <v>c.5468-9T&gt;G</v>
          </cell>
          <cell r="D3568" t="str">
            <v/>
          </cell>
          <cell r="G3568" t="str">
            <v/>
          </cell>
          <cell r="H3568" t="str">
            <v/>
          </cell>
          <cell r="I3568" t="str">
            <v/>
          </cell>
          <cell r="J3568" t="str">
            <v/>
          </cell>
          <cell r="K3568" t="str">
            <v/>
          </cell>
          <cell r="L3568" t="str">
            <v/>
          </cell>
          <cell r="M3568" t="str">
            <v/>
          </cell>
          <cell r="N3568" t="str">
            <v/>
          </cell>
          <cell r="O3568" t="str">
            <v/>
          </cell>
          <cell r="P3568" t="str">
            <v/>
          </cell>
          <cell r="Q3568" t="str">
            <v/>
          </cell>
          <cell r="R3568" t="str">
            <v/>
          </cell>
          <cell r="S3568" t="str">
            <v/>
          </cell>
          <cell r="T3568" t="str">
            <v/>
          </cell>
          <cell r="U3568" t="str">
            <v/>
          </cell>
          <cell r="V3568" t="str">
            <v/>
          </cell>
          <cell r="W3568" t="str">
            <v/>
          </cell>
          <cell r="X3568" t="str">
            <v/>
          </cell>
          <cell r="Y3568" t="str">
            <v/>
          </cell>
          <cell r="Z3568" t="str">
            <v/>
          </cell>
          <cell r="AA3568" t="str">
            <v/>
          </cell>
          <cell r="AB3568" t="str">
            <v/>
          </cell>
          <cell r="AC3568" t="str">
            <v/>
          </cell>
          <cell r="BL3568" t="str">
            <v/>
          </cell>
          <cell r="BM3568" t="str">
            <v/>
          </cell>
        </row>
        <row r="3569">
          <cell r="C3569" t="str">
            <v>c.5468C&gt;A</v>
          </cell>
          <cell r="D3569" t="str">
            <v/>
          </cell>
          <cell r="G3569" t="str">
            <v/>
          </cell>
          <cell r="H3569" t="str">
            <v/>
          </cell>
          <cell r="I3569" t="str">
            <v/>
          </cell>
          <cell r="J3569" t="str">
            <v/>
          </cell>
          <cell r="K3569" t="str">
            <v/>
          </cell>
          <cell r="L3569" t="str">
            <v/>
          </cell>
          <cell r="M3569" t="str">
            <v/>
          </cell>
          <cell r="N3569" t="str">
            <v/>
          </cell>
          <cell r="O3569" t="str">
            <v/>
          </cell>
          <cell r="P3569" t="str">
            <v/>
          </cell>
          <cell r="Q3569" t="str">
            <v/>
          </cell>
          <cell r="R3569" t="str">
            <v/>
          </cell>
          <cell r="S3569" t="str">
            <v/>
          </cell>
          <cell r="T3569" t="str">
            <v/>
          </cell>
          <cell r="U3569" t="str">
            <v/>
          </cell>
          <cell r="V3569" t="str">
            <v/>
          </cell>
          <cell r="W3569" t="str">
            <v/>
          </cell>
          <cell r="X3569" t="str">
            <v/>
          </cell>
          <cell r="Y3569" t="str">
            <v/>
          </cell>
          <cell r="Z3569" t="str">
            <v/>
          </cell>
          <cell r="AA3569" t="str">
            <v/>
          </cell>
          <cell r="AB3569" t="str">
            <v/>
          </cell>
          <cell r="AC3569" t="str">
            <v/>
          </cell>
          <cell r="AN3569">
            <v>0.76700000000000002</v>
          </cell>
          <cell r="AO3569">
            <v>0.86899999999999999</v>
          </cell>
          <cell r="AP3569">
            <v>0.42599999999999999</v>
          </cell>
          <cell r="AQ3569">
            <v>0.923898</v>
          </cell>
          <cell r="AR3569">
            <v>0.99999899999999997</v>
          </cell>
          <cell r="AS3569">
            <v>-2.5099999999999998</v>
          </cell>
          <cell r="AT3569">
            <v>-1.05</v>
          </cell>
          <cell r="AU3569">
            <v>0.70599999999999996</v>
          </cell>
          <cell r="AV3569">
            <v>-1.0085</v>
          </cell>
          <cell r="AW3569">
            <v>3.5999999999999997E-2</v>
          </cell>
          <cell r="AY3569">
            <v>0.47199999999999998</v>
          </cell>
          <cell r="BA3569">
            <v>0.98155789999999998</v>
          </cell>
          <cell r="BB3569">
            <v>6.5009999999999998E-2</v>
          </cell>
          <cell r="BC3569">
            <v>8.7956489999999991E-3</v>
          </cell>
          <cell r="BD3569">
            <v>0.70654799999999995</v>
          </cell>
          <cell r="BE3569">
            <v>0.72481499999999999</v>
          </cell>
          <cell r="BF3569">
            <v>0.64351899999999995</v>
          </cell>
          <cell r="BG3569">
            <v>0.68376199999999998</v>
          </cell>
          <cell r="BH3569">
            <v>1.601375</v>
          </cell>
          <cell r="BI3569">
            <v>-0.34541899999999998</v>
          </cell>
          <cell r="BJ3569">
            <v>-0.51798880000000003</v>
          </cell>
          <cell r="BK3569">
            <v>0.15857099999999999</v>
          </cell>
          <cell r="BL3569" t="str">
            <v>0.03</v>
          </cell>
          <cell r="BM3569" t="str">
            <v>Neutral</v>
          </cell>
        </row>
        <row r="3570">
          <cell r="C3570" t="str">
            <v>c.5468C&gt;G</v>
          </cell>
          <cell r="D3570" t="str">
            <v/>
          </cell>
          <cell r="G3570" t="str">
            <v/>
          </cell>
          <cell r="H3570" t="str">
            <v/>
          </cell>
          <cell r="I3570" t="str">
            <v/>
          </cell>
          <cell r="J3570" t="str">
            <v/>
          </cell>
          <cell r="K3570" t="str">
            <v/>
          </cell>
          <cell r="L3570" t="str">
            <v/>
          </cell>
          <cell r="M3570" t="str">
            <v/>
          </cell>
          <cell r="N3570" t="str">
            <v/>
          </cell>
          <cell r="O3570" t="str">
            <v/>
          </cell>
          <cell r="P3570" t="str">
            <v/>
          </cell>
          <cell r="Q3570" t="str">
            <v/>
          </cell>
          <cell r="R3570" t="str">
            <v/>
          </cell>
          <cell r="S3570" t="str">
            <v/>
          </cell>
          <cell r="T3570" t="str">
            <v/>
          </cell>
          <cell r="U3570" t="str">
            <v/>
          </cell>
          <cell r="V3570" t="str">
            <v/>
          </cell>
          <cell r="W3570" t="str">
            <v/>
          </cell>
          <cell r="X3570" t="str">
            <v/>
          </cell>
          <cell r="Y3570" t="str">
            <v/>
          </cell>
          <cell r="Z3570" t="str">
            <v/>
          </cell>
          <cell r="AA3570" t="str">
            <v/>
          </cell>
          <cell r="AB3570" t="str">
            <v/>
          </cell>
          <cell r="AC3570" t="str">
            <v/>
          </cell>
          <cell r="AN3570">
            <v>0.376</v>
          </cell>
          <cell r="AO3570">
            <v>1E-3</v>
          </cell>
          <cell r="AP3570">
            <v>2E-3</v>
          </cell>
          <cell r="AQ3570">
            <v>0.923898</v>
          </cell>
          <cell r="AR3570">
            <v>1</v>
          </cell>
          <cell r="AS3570">
            <v>-2.66</v>
          </cell>
          <cell r="AT3570">
            <v>-1.51</v>
          </cell>
          <cell r="AU3570">
            <v>0.64400000000000002</v>
          </cell>
          <cell r="AV3570">
            <v>-0.71509999999999996</v>
          </cell>
          <cell r="AW3570">
            <v>0.36420000000000002</v>
          </cell>
          <cell r="AY3570">
            <v>0.48799999999999999</v>
          </cell>
          <cell r="BA3570">
            <v>0.89631830000000001</v>
          </cell>
          <cell r="BB3570">
            <v>8.863E-2</v>
          </cell>
          <cell r="BC3570">
            <v>8.7956489999999991E-3</v>
          </cell>
          <cell r="BD3570">
            <v>0.70654799999999995</v>
          </cell>
          <cell r="BE3570">
            <v>0.72481499999999999</v>
          </cell>
          <cell r="BF3570">
            <v>0.64351899999999995</v>
          </cell>
          <cell r="BG3570">
            <v>0.68376199999999998</v>
          </cell>
          <cell r="BH3570">
            <v>1.227555</v>
          </cell>
          <cell r="BI3570">
            <v>-0.8735754</v>
          </cell>
          <cell r="BJ3570">
            <v>-0.89298350000000004</v>
          </cell>
          <cell r="BK3570">
            <v>0.116801</v>
          </cell>
          <cell r="BL3570" t="str">
            <v>0.03</v>
          </cell>
          <cell r="BM3570" t="str">
            <v>Neutral</v>
          </cell>
        </row>
        <row r="3571">
          <cell r="C3571" t="str">
            <v>c.5468C&gt;T</v>
          </cell>
          <cell r="D3571" t="str">
            <v/>
          </cell>
          <cell r="G3571" t="str">
            <v/>
          </cell>
          <cell r="H3571" t="str">
            <v/>
          </cell>
          <cell r="I3571" t="str">
            <v/>
          </cell>
          <cell r="J3571" t="str">
            <v/>
          </cell>
          <cell r="K3571" t="str">
            <v/>
          </cell>
          <cell r="L3571" t="str">
            <v/>
          </cell>
          <cell r="M3571" t="str">
            <v/>
          </cell>
          <cell r="N3571" t="str">
            <v/>
          </cell>
          <cell r="O3571" t="str">
            <v/>
          </cell>
          <cell r="P3571" t="str">
            <v/>
          </cell>
          <cell r="Q3571" t="str">
            <v/>
          </cell>
          <cell r="R3571" t="str">
            <v/>
          </cell>
          <cell r="S3571" t="str">
            <v/>
          </cell>
          <cell r="T3571" t="str">
            <v/>
          </cell>
          <cell r="U3571" t="str">
            <v/>
          </cell>
          <cell r="V3571" t="str">
            <v/>
          </cell>
          <cell r="W3571" t="str">
            <v/>
          </cell>
          <cell r="X3571" t="str">
            <v/>
          </cell>
          <cell r="Y3571" t="str">
            <v/>
          </cell>
          <cell r="Z3571" t="str">
            <v/>
          </cell>
          <cell r="AA3571" t="str">
            <v/>
          </cell>
          <cell r="AB3571" t="str">
            <v/>
          </cell>
          <cell r="AC3571" t="str">
            <v/>
          </cell>
          <cell r="AN3571">
            <v>0.55800000000000005</v>
          </cell>
          <cell r="AO3571">
            <v>7.0000000000000001E-3</v>
          </cell>
          <cell r="AP3571">
            <v>3.0000000000000001E-3</v>
          </cell>
          <cell r="AQ3571">
            <v>0.923898</v>
          </cell>
          <cell r="AR3571">
            <v>1</v>
          </cell>
          <cell r="AS3571">
            <v>-2.57</v>
          </cell>
          <cell r="AT3571">
            <v>-1.64</v>
          </cell>
          <cell r="AU3571">
            <v>0.73199999999999998</v>
          </cell>
          <cell r="AV3571">
            <v>-0.96419999999999995</v>
          </cell>
          <cell r="AW3571">
            <v>0.1981</v>
          </cell>
          <cell r="AY3571">
            <v>0.45100000000000001</v>
          </cell>
          <cell r="BA3571">
            <v>0.92707360000000005</v>
          </cell>
          <cell r="BB3571">
            <v>8.3960000000000007E-2</v>
          </cell>
          <cell r="BC3571">
            <v>8.7956489999999991E-3</v>
          </cell>
          <cell r="BD3571">
            <v>0.70654799999999995</v>
          </cell>
          <cell r="BE3571">
            <v>0.72481499999999999</v>
          </cell>
          <cell r="BF3571">
            <v>0.64351899999999995</v>
          </cell>
          <cell r="BG3571">
            <v>0.68376199999999998</v>
          </cell>
          <cell r="BH3571">
            <v>1.5907629999999999</v>
          </cell>
          <cell r="BI3571">
            <v>-0.99437439999999999</v>
          </cell>
          <cell r="BJ3571">
            <v>-0.98383399999999999</v>
          </cell>
          <cell r="BK3571">
            <v>0.17249500000000001</v>
          </cell>
          <cell r="BL3571" t="str">
            <v>0.03</v>
          </cell>
          <cell r="BM3571" t="str">
            <v>Neutral</v>
          </cell>
        </row>
        <row r="3572">
          <cell r="C3572" t="str">
            <v>c.5469A&gt;C</v>
          </cell>
          <cell r="D3572" t="str">
            <v/>
          </cell>
          <cell r="G3572" t="str">
            <v/>
          </cell>
          <cell r="H3572" t="str">
            <v/>
          </cell>
          <cell r="I3572" t="str">
            <v/>
          </cell>
          <cell r="J3572" t="str">
            <v/>
          </cell>
          <cell r="K3572" t="str">
            <v/>
          </cell>
          <cell r="L3572" t="str">
            <v/>
          </cell>
          <cell r="M3572" t="str">
            <v/>
          </cell>
          <cell r="N3572" t="str">
            <v/>
          </cell>
          <cell r="O3572" t="str">
            <v/>
          </cell>
          <cell r="P3572" t="str">
            <v/>
          </cell>
          <cell r="Q3572" t="str">
            <v/>
          </cell>
          <cell r="R3572" t="str">
            <v/>
          </cell>
          <cell r="S3572" t="str">
            <v/>
          </cell>
          <cell r="T3572" t="str">
            <v/>
          </cell>
          <cell r="U3572" t="str">
            <v/>
          </cell>
          <cell r="V3572" t="str">
            <v/>
          </cell>
          <cell r="W3572" t="str">
            <v/>
          </cell>
          <cell r="X3572" t="str">
            <v/>
          </cell>
          <cell r="Y3572" t="str">
            <v/>
          </cell>
          <cell r="Z3572" t="str">
            <v/>
          </cell>
          <cell r="AA3572" t="str">
            <v/>
          </cell>
          <cell r="AB3572" t="str">
            <v/>
          </cell>
          <cell r="AC3572" t="str">
            <v/>
          </cell>
          <cell r="AN3572">
            <v>0</v>
          </cell>
          <cell r="AO3572">
            <v>1E-3</v>
          </cell>
          <cell r="AP3572">
            <v>1E-3</v>
          </cell>
          <cell r="AR3572">
            <v>1</v>
          </cell>
          <cell r="AS3572">
            <v>-2.2000000000000002</v>
          </cell>
          <cell r="AT3572">
            <v>-1.42</v>
          </cell>
          <cell r="AV3572">
            <v>-0.88670000000000004</v>
          </cell>
          <cell r="AW3572">
            <v>0.3705</v>
          </cell>
          <cell r="AX3572">
            <v>8.7793449999999995E-2</v>
          </cell>
          <cell r="AY3572">
            <v>0.24299999999999999</v>
          </cell>
          <cell r="AZ3572">
            <v>0.185</v>
          </cell>
          <cell r="BA3572">
            <v>0.9899405</v>
          </cell>
          <cell r="BB3572">
            <v>5.9909999999999998E-2</v>
          </cell>
          <cell r="BC3572">
            <v>0.99564680000000005</v>
          </cell>
          <cell r="BD3572">
            <v>0.70654799999999995</v>
          </cell>
          <cell r="BE3572">
            <v>0.72481499999999999</v>
          </cell>
          <cell r="BF3572">
            <v>0.64351899999999995</v>
          </cell>
          <cell r="BG3572">
            <v>0.68376199999999998</v>
          </cell>
          <cell r="BH3572">
            <v>0.64677700000000005</v>
          </cell>
          <cell r="BI3572">
            <v>-0.70350120000000005</v>
          </cell>
          <cell r="BJ3572">
            <v>-0.96649750000000001</v>
          </cell>
          <cell r="BK3572">
            <v>0.123763</v>
          </cell>
          <cell r="BL3572" t="str">
            <v>NA</v>
          </cell>
          <cell r="BM3572" t="str">
            <v>Neutral</v>
          </cell>
        </row>
        <row r="3573">
          <cell r="C3573" t="str">
            <v>c.5469A&gt;G</v>
          </cell>
          <cell r="D3573" t="str">
            <v/>
          </cell>
          <cell r="G3573" t="str">
            <v/>
          </cell>
          <cell r="H3573" t="str">
            <v/>
          </cell>
          <cell r="I3573" t="str">
            <v/>
          </cell>
          <cell r="J3573" t="str">
            <v/>
          </cell>
          <cell r="K3573" t="str">
            <v/>
          </cell>
          <cell r="L3573" t="str">
            <v/>
          </cell>
          <cell r="M3573" t="str">
            <v/>
          </cell>
          <cell r="N3573" t="str">
            <v/>
          </cell>
          <cell r="O3573" t="str">
            <v/>
          </cell>
          <cell r="P3573" t="str">
            <v/>
          </cell>
          <cell r="Q3573" t="str">
            <v/>
          </cell>
          <cell r="R3573" t="str">
            <v/>
          </cell>
          <cell r="S3573" t="str">
            <v/>
          </cell>
          <cell r="T3573" t="str">
            <v/>
          </cell>
          <cell r="U3573" t="str">
            <v/>
          </cell>
          <cell r="V3573" t="str">
            <v/>
          </cell>
          <cell r="W3573" t="str">
            <v/>
          </cell>
          <cell r="X3573" t="str">
            <v/>
          </cell>
          <cell r="Y3573" t="str">
            <v/>
          </cell>
          <cell r="Z3573" t="str">
            <v/>
          </cell>
          <cell r="AA3573" t="str">
            <v/>
          </cell>
          <cell r="AB3573" t="str">
            <v/>
          </cell>
          <cell r="AC3573" t="str">
            <v/>
          </cell>
          <cell r="AN3573">
            <v>0</v>
          </cell>
          <cell r="AO3573">
            <v>1E-3</v>
          </cell>
          <cell r="AP3573">
            <v>1E-3</v>
          </cell>
          <cell r="AR3573">
            <v>1</v>
          </cell>
          <cell r="AS3573">
            <v>-2.13</v>
          </cell>
          <cell r="AT3573">
            <v>-0.83</v>
          </cell>
          <cell r="AV3573">
            <v>-0.74109999999999998</v>
          </cell>
          <cell r="AW3573">
            <v>0.35799999999999998</v>
          </cell>
          <cell r="AX3573">
            <v>9.5252509999999999E-2</v>
          </cell>
          <cell r="AY3573">
            <v>0.29199999999999998</v>
          </cell>
          <cell r="AZ3573">
            <v>0.16800000000000001</v>
          </cell>
          <cell r="BA3573">
            <v>0.97019719999999998</v>
          </cell>
          <cell r="BB3573">
            <v>3.7870000000000001E-2</v>
          </cell>
          <cell r="BC3573">
            <v>0.99564680000000005</v>
          </cell>
          <cell r="BD3573">
            <v>0.70654799999999995</v>
          </cell>
          <cell r="BE3573">
            <v>0.72481499999999999</v>
          </cell>
          <cell r="BF3573">
            <v>0.64351899999999995</v>
          </cell>
          <cell r="BG3573">
            <v>0.68376199999999998</v>
          </cell>
          <cell r="BH3573">
            <v>0.43069099999999999</v>
          </cell>
          <cell r="BI3573">
            <v>-0.70350120000000005</v>
          </cell>
          <cell r="BJ3573">
            <v>-0.96649750000000001</v>
          </cell>
          <cell r="BK3573">
            <v>0.123763</v>
          </cell>
          <cell r="BL3573" t="str">
            <v>NA</v>
          </cell>
          <cell r="BM3573" t="str">
            <v>Neutral</v>
          </cell>
        </row>
        <row r="3574">
          <cell r="C3574" t="str">
            <v>c.5469A&gt;T</v>
          </cell>
          <cell r="D3574" t="str">
            <v/>
          </cell>
          <cell r="G3574" t="str">
            <v/>
          </cell>
          <cell r="H3574" t="str">
            <v/>
          </cell>
          <cell r="I3574" t="str">
            <v/>
          </cell>
          <cell r="J3574" t="str">
            <v/>
          </cell>
          <cell r="K3574" t="str">
            <v/>
          </cell>
          <cell r="L3574" t="str">
            <v/>
          </cell>
          <cell r="M3574" t="str">
            <v/>
          </cell>
          <cell r="N3574" t="str">
            <v/>
          </cell>
          <cell r="O3574" t="str">
            <v/>
          </cell>
          <cell r="P3574" t="str">
            <v/>
          </cell>
          <cell r="Q3574" t="str">
            <v/>
          </cell>
          <cell r="R3574" t="str">
            <v/>
          </cell>
          <cell r="S3574" t="str">
            <v/>
          </cell>
          <cell r="T3574" t="str">
            <v/>
          </cell>
          <cell r="U3574" t="str">
            <v/>
          </cell>
          <cell r="V3574" t="str">
            <v/>
          </cell>
          <cell r="W3574" t="str">
            <v/>
          </cell>
          <cell r="X3574" t="str">
            <v/>
          </cell>
          <cell r="Y3574" t="str">
            <v/>
          </cell>
          <cell r="Z3574" t="str">
            <v/>
          </cell>
          <cell r="AA3574" t="str">
            <v/>
          </cell>
          <cell r="AB3574" t="str">
            <v/>
          </cell>
          <cell r="AC3574" t="str">
            <v/>
          </cell>
          <cell r="AN3574">
            <v>0</v>
          </cell>
          <cell r="AO3574">
            <v>3.0000000000000001E-3</v>
          </cell>
          <cell r="AP3574">
            <v>2E-3</v>
          </cell>
          <cell r="AR3574">
            <v>1</v>
          </cell>
          <cell r="AS3574">
            <v>-2.2000000000000002</v>
          </cell>
          <cell r="AT3574">
            <v>-2.0499999999999998</v>
          </cell>
          <cell r="AV3574">
            <v>-0.88670000000000004</v>
          </cell>
          <cell r="AW3574">
            <v>0.3705</v>
          </cell>
          <cell r="AX3574">
            <v>0.1187415</v>
          </cell>
          <cell r="AY3574">
            <v>0.27700000000000002</v>
          </cell>
          <cell r="AZ3574">
            <v>0.28000000000000003</v>
          </cell>
          <cell r="BA3574">
            <v>0.97700929999999997</v>
          </cell>
          <cell r="BB3574">
            <v>7.5829999999999995E-2</v>
          </cell>
          <cell r="BC3574">
            <v>0.99564680000000005</v>
          </cell>
          <cell r="BD3574">
            <v>0.70654799999999995</v>
          </cell>
          <cell r="BE3574">
            <v>0.72481499999999999</v>
          </cell>
          <cell r="BF3574">
            <v>0.64351899999999995</v>
          </cell>
          <cell r="BG3574">
            <v>0.68376199999999998</v>
          </cell>
          <cell r="BH3574">
            <v>0.95419799999999999</v>
          </cell>
          <cell r="BI3574">
            <v>-0.7026249</v>
          </cell>
          <cell r="BJ3574">
            <v>-0.96588249999999998</v>
          </cell>
          <cell r="BK3574">
            <v>0.15857099999999999</v>
          </cell>
          <cell r="BL3574" t="str">
            <v>NA</v>
          </cell>
          <cell r="BM3574" t="str">
            <v>Neutral</v>
          </cell>
        </row>
        <row r="3575">
          <cell r="C3575" t="str">
            <v>c.5470A&gt;C</v>
          </cell>
          <cell r="D3575" t="str">
            <v/>
          </cell>
          <cell r="G3575" t="str">
            <v/>
          </cell>
          <cell r="H3575" t="str">
            <v/>
          </cell>
          <cell r="I3575" t="str">
            <v/>
          </cell>
          <cell r="J3575" t="str">
            <v/>
          </cell>
          <cell r="K3575" t="str">
            <v/>
          </cell>
          <cell r="L3575" t="str">
            <v/>
          </cell>
          <cell r="M3575" t="str">
            <v/>
          </cell>
          <cell r="N3575" t="str">
            <v/>
          </cell>
          <cell r="O3575" t="str">
            <v/>
          </cell>
          <cell r="P3575" t="str">
            <v/>
          </cell>
          <cell r="Q3575" t="str">
            <v/>
          </cell>
          <cell r="R3575" t="str">
            <v/>
          </cell>
          <cell r="S3575" t="str">
            <v/>
          </cell>
          <cell r="T3575" t="str">
            <v/>
          </cell>
          <cell r="U3575" t="str">
            <v/>
          </cell>
          <cell r="V3575" t="str">
            <v/>
          </cell>
          <cell r="W3575" t="str">
            <v/>
          </cell>
          <cell r="X3575" t="str">
            <v/>
          </cell>
          <cell r="Y3575" t="str">
            <v/>
          </cell>
          <cell r="Z3575" t="str">
            <v/>
          </cell>
          <cell r="AA3575" t="str">
            <v/>
          </cell>
          <cell r="AB3575" t="str">
            <v/>
          </cell>
          <cell r="AC3575" t="str">
            <v/>
          </cell>
          <cell r="AN3575">
            <v>0.37</v>
          </cell>
          <cell r="AO3575">
            <v>0.77500000000000002</v>
          </cell>
          <cell r="AP3575">
            <v>0.98499999999999999</v>
          </cell>
          <cell r="AQ3575">
            <v>1.7960000000000001E-3</v>
          </cell>
          <cell r="AR3575">
            <v>1</v>
          </cell>
          <cell r="AS3575">
            <v>-2.5</v>
          </cell>
          <cell r="AT3575">
            <v>-0.6</v>
          </cell>
          <cell r="AU3575">
            <v>0.628</v>
          </cell>
          <cell r="AV3575">
            <v>-0.37840000000000001</v>
          </cell>
          <cell r="AW3575">
            <v>0.49569999999999997</v>
          </cell>
          <cell r="AX3575">
            <v>0.32567160000000001</v>
          </cell>
          <cell r="AY3575">
            <v>0.44400000000000001</v>
          </cell>
          <cell r="BA3575">
            <v>0.94862999999999997</v>
          </cell>
          <cell r="BB3575">
            <v>0.53349999999999997</v>
          </cell>
          <cell r="BC3575">
            <v>3.4451559999999999E-2</v>
          </cell>
          <cell r="BD3575">
            <v>0.70654799999999995</v>
          </cell>
          <cell r="BE3575">
            <v>0.72481499999999999</v>
          </cell>
          <cell r="BF3575">
            <v>0.64351899999999995</v>
          </cell>
          <cell r="BG3575">
            <v>0.68376199999999998</v>
          </cell>
          <cell r="BH3575">
            <v>4.1609930000000004</v>
          </cell>
          <cell r="BI3575">
            <v>-0.208174</v>
          </cell>
          <cell r="BJ3575">
            <v>-0.1467569</v>
          </cell>
          <cell r="BK3575">
            <v>0.137686</v>
          </cell>
          <cell r="BL3575" t="str">
            <v>0.03</v>
          </cell>
          <cell r="BM3575" t="str">
            <v>Neutral</v>
          </cell>
        </row>
        <row r="3576">
          <cell r="C3576" t="str">
            <v>c.5470A&gt;G</v>
          </cell>
          <cell r="D3576" t="str">
            <v/>
          </cell>
          <cell r="G3576" t="str">
            <v/>
          </cell>
          <cell r="H3576" t="str">
            <v/>
          </cell>
          <cell r="I3576" t="str">
            <v/>
          </cell>
          <cell r="J3576" t="str">
            <v/>
          </cell>
          <cell r="K3576" t="str">
            <v/>
          </cell>
          <cell r="L3576" t="str">
            <v/>
          </cell>
          <cell r="M3576" t="str">
            <v/>
          </cell>
          <cell r="N3576" t="str">
            <v/>
          </cell>
          <cell r="O3576" t="str">
            <v/>
          </cell>
          <cell r="P3576" t="str">
            <v/>
          </cell>
          <cell r="Q3576" t="str">
            <v/>
          </cell>
          <cell r="R3576" t="str">
            <v/>
          </cell>
          <cell r="S3576" t="str">
            <v/>
          </cell>
          <cell r="T3576" t="str">
            <v/>
          </cell>
          <cell r="U3576" t="str">
            <v/>
          </cell>
          <cell r="V3576" t="str">
            <v/>
          </cell>
          <cell r="W3576" t="str">
            <v/>
          </cell>
          <cell r="X3576" t="str">
            <v/>
          </cell>
          <cell r="Y3576" t="str">
            <v/>
          </cell>
          <cell r="Z3576" t="str">
            <v/>
          </cell>
          <cell r="AA3576" t="str">
            <v/>
          </cell>
          <cell r="AB3576" t="str">
            <v/>
          </cell>
          <cell r="AC3576" t="str">
            <v/>
          </cell>
          <cell r="AD3576">
            <v>2</v>
          </cell>
          <cell r="AE3576">
            <v>0.92110000000000003</v>
          </cell>
          <cell r="AF3576">
            <v>0.92110000000000003</v>
          </cell>
          <cell r="AG3576">
            <v>0</v>
          </cell>
          <cell r="AH3576">
            <v>0</v>
          </cell>
          <cell r="AI3576">
            <v>0</v>
          </cell>
          <cell r="AJ3576">
            <v>-1</v>
          </cell>
          <cell r="AK3576">
            <v>-9</v>
          </cell>
          <cell r="AL3576">
            <v>-1</v>
          </cell>
          <cell r="AM3576">
            <v>-9</v>
          </cell>
          <cell r="AN3576">
            <v>5.8999999999999997E-2</v>
          </cell>
          <cell r="AO3576">
            <v>0.92400000000000004</v>
          </cell>
          <cell r="AP3576">
            <v>0.96</v>
          </cell>
          <cell r="AQ3576">
            <v>1.7960000000000001E-3</v>
          </cell>
          <cell r="AR3576">
            <v>1</v>
          </cell>
          <cell r="AS3576">
            <v>-2.57</v>
          </cell>
          <cell r="AT3576">
            <v>-0.67</v>
          </cell>
          <cell r="AU3576">
            <v>0.67200000000000004</v>
          </cell>
          <cell r="AV3576">
            <v>-0.36209999999999998</v>
          </cell>
          <cell r="AW3576">
            <v>0.504</v>
          </cell>
          <cell r="AX3576">
            <v>0.34311599999999998</v>
          </cell>
          <cell r="AY3576">
            <v>0.52700000000000002</v>
          </cell>
          <cell r="BA3576">
            <v>0.99829500000000004</v>
          </cell>
          <cell r="BB3576">
            <v>0.66376999999999997</v>
          </cell>
          <cell r="BC3576">
            <v>3.4451559999999999E-2</v>
          </cell>
          <cell r="BD3576">
            <v>0.70654799999999995</v>
          </cell>
          <cell r="BE3576">
            <v>0.72481499999999999</v>
          </cell>
          <cell r="BF3576">
            <v>0.64351899999999995</v>
          </cell>
          <cell r="BG3576">
            <v>0.68376199999999998</v>
          </cell>
          <cell r="BH3576">
            <v>2.8213650000000001</v>
          </cell>
          <cell r="BI3576">
            <v>-0.2005306</v>
          </cell>
          <cell r="BJ3576">
            <v>-0.1428413</v>
          </cell>
          <cell r="BK3576">
            <v>0.20034099999999999</v>
          </cell>
          <cell r="BL3576" t="str">
            <v>0.03</v>
          </cell>
          <cell r="BM3576" t="str">
            <v>Neutral</v>
          </cell>
        </row>
        <row r="3577">
          <cell r="C3577" t="str">
            <v>c.5470A&gt;T</v>
          </cell>
          <cell r="D3577" t="str">
            <v/>
          </cell>
          <cell r="G3577" t="str">
            <v/>
          </cell>
          <cell r="H3577" t="str">
            <v/>
          </cell>
          <cell r="I3577" t="str">
            <v/>
          </cell>
          <cell r="J3577" t="str">
            <v/>
          </cell>
          <cell r="K3577" t="str">
            <v/>
          </cell>
          <cell r="L3577" t="str">
            <v/>
          </cell>
          <cell r="M3577" t="str">
            <v/>
          </cell>
          <cell r="N3577" t="str">
            <v/>
          </cell>
          <cell r="O3577" t="str">
            <v/>
          </cell>
          <cell r="P3577" t="str">
            <v/>
          </cell>
          <cell r="Q3577" t="str">
            <v/>
          </cell>
          <cell r="R3577" t="str">
            <v/>
          </cell>
          <cell r="S3577" t="str">
            <v/>
          </cell>
          <cell r="T3577" t="str">
            <v/>
          </cell>
          <cell r="U3577" t="str">
            <v/>
          </cell>
          <cell r="V3577" t="str">
            <v/>
          </cell>
          <cell r="W3577" t="str">
            <v/>
          </cell>
          <cell r="X3577" t="str">
            <v/>
          </cell>
          <cell r="Y3577" t="str">
            <v/>
          </cell>
          <cell r="Z3577" t="str">
            <v/>
          </cell>
          <cell r="AA3577" t="str">
            <v/>
          </cell>
          <cell r="AB3577" t="str">
            <v/>
          </cell>
          <cell r="AC3577" t="str">
            <v/>
          </cell>
          <cell r="AN3577">
            <v>2.5000000000000001E-2</v>
          </cell>
          <cell r="AO3577">
            <v>1</v>
          </cell>
          <cell r="AP3577">
            <v>0.998</v>
          </cell>
          <cell r="AQ3577">
            <v>1.7960000000000001E-3</v>
          </cell>
          <cell r="AR3577">
            <v>1</v>
          </cell>
          <cell r="AS3577">
            <v>-2.61</v>
          </cell>
          <cell r="AT3577">
            <v>-2.2999999999999998</v>
          </cell>
          <cell r="AU3577">
            <v>0.73799999999999999</v>
          </cell>
          <cell r="AV3577">
            <v>-0.35</v>
          </cell>
          <cell r="AW3577">
            <v>0.5091</v>
          </cell>
          <cell r="AX3577">
            <v>0.37994329999999998</v>
          </cell>
          <cell r="AY3577">
            <v>0.57999999999999996</v>
          </cell>
          <cell r="BA3577">
            <v>0.97563639999999996</v>
          </cell>
          <cell r="BB3577">
            <v>0.67288000000000003</v>
          </cell>
          <cell r="BC3577">
            <v>3.4451559999999999E-2</v>
          </cell>
          <cell r="BD3577">
            <v>0.70654799999999995</v>
          </cell>
          <cell r="BE3577">
            <v>0.72481499999999999</v>
          </cell>
          <cell r="BF3577">
            <v>0.64351899999999995</v>
          </cell>
          <cell r="BG3577">
            <v>0.68376199999999998</v>
          </cell>
          <cell r="BH3577">
            <v>5.7004799999999998</v>
          </cell>
          <cell r="BI3577">
            <v>-7.5909009999999999E-2</v>
          </cell>
          <cell r="BJ3577">
            <v>-5.5406539999999997E-2</v>
          </cell>
          <cell r="BK3577">
            <v>0.24907299999999999</v>
          </cell>
          <cell r="BL3577" t="str">
            <v>0.03</v>
          </cell>
          <cell r="BM3577" t="str">
            <v>Neutral</v>
          </cell>
        </row>
        <row r="3578">
          <cell r="C3578" t="str">
            <v>c.5471T&gt;A</v>
          </cell>
          <cell r="D3578" t="str">
            <v/>
          </cell>
          <cell r="G3578" t="str">
            <v/>
          </cell>
          <cell r="H3578" t="str">
            <v/>
          </cell>
          <cell r="I3578" t="str">
            <v/>
          </cell>
          <cell r="J3578" t="str">
            <v/>
          </cell>
          <cell r="K3578" t="str">
            <v/>
          </cell>
          <cell r="L3578" t="str">
            <v/>
          </cell>
          <cell r="M3578" t="str">
            <v/>
          </cell>
          <cell r="N3578" t="str">
            <v/>
          </cell>
          <cell r="O3578" t="str">
            <v/>
          </cell>
          <cell r="P3578" t="str">
            <v/>
          </cell>
          <cell r="Q3578" t="str">
            <v/>
          </cell>
          <cell r="R3578" t="str">
            <v/>
          </cell>
          <cell r="S3578" t="str">
            <v/>
          </cell>
          <cell r="T3578" t="str">
            <v/>
          </cell>
          <cell r="U3578" t="str">
            <v/>
          </cell>
          <cell r="V3578" t="str">
            <v/>
          </cell>
          <cell r="W3578" t="str">
            <v/>
          </cell>
          <cell r="X3578" t="str">
            <v/>
          </cell>
          <cell r="Y3578" t="str">
            <v/>
          </cell>
          <cell r="Z3578" t="str">
            <v/>
          </cell>
          <cell r="AA3578" t="str">
            <v/>
          </cell>
          <cell r="AB3578" t="str">
            <v/>
          </cell>
          <cell r="AC3578" t="str">
            <v/>
          </cell>
          <cell r="AN3578">
            <v>2.5999999999999999E-2</v>
          </cell>
          <cell r="AO3578">
            <v>1</v>
          </cell>
          <cell r="AP3578">
            <v>1</v>
          </cell>
          <cell r="AQ3578">
            <v>1.7960000000000001E-3</v>
          </cell>
          <cell r="AR3578">
            <v>1</v>
          </cell>
          <cell r="AS3578">
            <v>-2.6</v>
          </cell>
          <cell r="AT3578">
            <v>-4.4000000000000004</v>
          </cell>
          <cell r="AU3578">
            <v>0.72699999999999998</v>
          </cell>
          <cell r="AV3578">
            <v>-0.28060000000000002</v>
          </cell>
          <cell r="AW3578">
            <v>0.53620000000000001</v>
          </cell>
          <cell r="AX3578">
            <v>0.52470850000000002</v>
          </cell>
          <cell r="AY3578">
            <v>0.55500000000000005</v>
          </cell>
          <cell r="BA3578">
            <v>0.99185389999999996</v>
          </cell>
          <cell r="BB3578">
            <v>0.73123000000000005</v>
          </cell>
          <cell r="BC3578">
            <v>3.6844700000000001E-2</v>
          </cell>
          <cell r="BD3578">
            <v>0.70654799999999995</v>
          </cell>
          <cell r="BE3578">
            <v>0.72481499999999999</v>
          </cell>
          <cell r="BF3578">
            <v>0.64351899999999995</v>
          </cell>
          <cell r="BG3578">
            <v>0.68376199999999998</v>
          </cell>
          <cell r="BH3578">
            <v>6.0171210000000004</v>
          </cell>
          <cell r="BI3578">
            <v>-0.12522269999999999</v>
          </cell>
          <cell r="BJ3578">
            <v>-7.8714359999999997E-2</v>
          </cell>
          <cell r="BK3578">
            <v>0.25603500000000001</v>
          </cell>
          <cell r="BL3578" t="str">
            <v>0.03</v>
          </cell>
          <cell r="BM3578" t="str">
            <v>Neutral</v>
          </cell>
        </row>
        <row r="3579">
          <cell r="C3579" t="str">
            <v>c.5471T&gt;C</v>
          </cell>
          <cell r="D3579" t="str">
            <v/>
          </cell>
          <cell r="G3579" t="str">
            <v/>
          </cell>
          <cell r="H3579" t="str">
            <v/>
          </cell>
          <cell r="I3579" t="str">
            <v/>
          </cell>
          <cell r="J3579" t="str">
            <v/>
          </cell>
          <cell r="K3579" t="str">
            <v/>
          </cell>
          <cell r="L3579" t="str">
            <v/>
          </cell>
          <cell r="M3579" t="str">
            <v/>
          </cell>
          <cell r="N3579" t="str">
            <v/>
          </cell>
          <cell r="O3579" t="str">
            <v/>
          </cell>
          <cell r="P3579" t="str">
            <v/>
          </cell>
          <cell r="Q3579" t="str">
            <v/>
          </cell>
          <cell r="R3579" t="str">
            <v/>
          </cell>
          <cell r="S3579" t="str">
            <v/>
          </cell>
          <cell r="T3579" t="str">
            <v/>
          </cell>
          <cell r="U3579" t="str">
            <v/>
          </cell>
          <cell r="V3579" t="str">
            <v/>
          </cell>
          <cell r="W3579" t="str">
            <v/>
          </cell>
          <cell r="X3579" t="str">
            <v/>
          </cell>
          <cell r="Y3579" t="str">
            <v/>
          </cell>
          <cell r="Z3579" t="str">
            <v/>
          </cell>
          <cell r="AA3579" t="str">
            <v/>
          </cell>
          <cell r="AB3579" t="str">
            <v/>
          </cell>
          <cell r="AC3579" t="str">
            <v/>
          </cell>
          <cell r="AN3579">
            <v>5.0000000000000001E-3</v>
          </cell>
          <cell r="AO3579">
            <v>0.999</v>
          </cell>
          <cell r="AP3579">
            <v>1</v>
          </cell>
          <cell r="AQ3579">
            <v>1.7960000000000001E-3</v>
          </cell>
          <cell r="AR3579">
            <v>1</v>
          </cell>
          <cell r="AS3579">
            <v>-2.59</v>
          </cell>
          <cell r="AT3579">
            <v>-3.07</v>
          </cell>
          <cell r="AU3579">
            <v>0.76700000000000002</v>
          </cell>
          <cell r="AV3579">
            <v>-0.33950000000000002</v>
          </cell>
          <cell r="AW3579">
            <v>0.54620000000000002</v>
          </cell>
          <cell r="AX3579">
            <v>0.47755969999999998</v>
          </cell>
          <cell r="AY3579">
            <v>0.55800000000000005</v>
          </cell>
          <cell r="BA3579">
            <v>0.99751809999999996</v>
          </cell>
          <cell r="BB3579">
            <v>0.62216000000000005</v>
          </cell>
          <cell r="BC3579">
            <v>3.6844700000000001E-2</v>
          </cell>
          <cell r="BD3579">
            <v>0.70654799999999995</v>
          </cell>
          <cell r="BE3579">
            <v>0.72481499999999999</v>
          </cell>
          <cell r="BF3579">
            <v>0.64351899999999995</v>
          </cell>
          <cell r="BG3579">
            <v>0.68376199999999998</v>
          </cell>
          <cell r="BH3579">
            <v>5.2652720000000004</v>
          </cell>
          <cell r="BI3579">
            <v>0.30065770000000003</v>
          </cell>
          <cell r="BJ3579">
            <v>0.22096440000000001</v>
          </cell>
          <cell r="BK3579">
            <v>0.26995799999999998</v>
          </cell>
          <cell r="BL3579" t="str">
            <v>0.03</v>
          </cell>
          <cell r="BM3579" t="str">
            <v>Neutral</v>
          </cell>
        </row>
        <row r="3580">
          <cell r="C3580" t="str">
            <v>c.5471T&gt;G</v>
          </cell>
          <cell r="D3580" t="str">
            <v/>
          </cell>
          <cell r="G3580" t="str">
            <v/>
          </cell>
          <cell r="H3580" t="str">
            <v/>
          </cell>
          <cell r="I3580" t="str">
            <v/>
          </cell>
          <cell r="J3580" t="str">
            <v/>
          </cell>
          <cell r="K3580" t="str">
            <v/>
          </cell>
          <cell r="L3580" t="str">
            <v/>
          </cell>
          <cell r="M3580" t="str">
            <v/>
          </cell>
          <cell r="N3580" t="str">
            <v/>
          </cell>
          <cell r="O3580" t="str">
            <v/>
          </cell>
          <cell r="P3580" t="str">
            <v/>
          </cell>
          <cell r="Q3580" t="str">
            <v/>
          </cell>
          <cell r="R3580" t="str">
            <v/>
          </cell>
          <cell r="S3580" t="str">
            <v/>
          </cell>
          <cell r="T3580" t="str">
            <v/>
          </cell>
          <cell r="U3580" t="str">
            <v/>
          </cell>
          <cell r="V3580" t="str">
            <v/>
          </cell>
          <cell r="W3580" t="str">
            <v/>
          </cell>
          <cell r="X3580" t="str">
            <v/>
          </cell>
          <cell r="Y3580" t="str">
            <v/>
          </cell>
          <cell r="Z3580" t="str">
            <v/>
          </cell>
          <cell r="AA3580" t="str">
            <v/>
          </cell>
          <cell r="AB3580" t="str">
            <v/>
          </cell>
          <cell r="AC3580" t="str">
            <v/>
          </cell>
          <cell r="AD3580">
            <v>3</v>
          </cell>
          <cell r="AE3580">
            <v>0.1777</v>
          </cell>
          <cell r="AF3580">
            <v>0.1777</v>
          </cell>
          <cell r="AG3580">
            <v>0</v>
          </cell>
          <cell r="AH3580">
            <v>0</v>
          </cell>
          <cell r="AI3580">
            <v>0</v>
          </cell>
          <cell r="AJ3580">
            <v>-1</v>
          </cell>
          <cell r="AK3580">
            <v>-8</v>
          </cell>
          <cell r="AL3580">
            <v>-1</v>
          </cell>
          <cell r="AM3580">
            <v>-8</v>
          </cell>
          <cell r="AN3580">
            <v>4.4999999999999998E-2</v>
          </cell>
          <cell r="AO3580">
            <v>1</v>
          </cell>
          <cell r="AP3580">
            <v>1</v>
          </cell>
          <cell r="AQ3580">
            <v>1.7960000000000001E-3</v>
          </cell>
          <cell r="AR3580">
            <v>1</v>
          </cell>
          <cell r="AS3580">
            <v>-2.61</v>
          </cell>
          <cell r="AT3580">
            <v>-3.6</v>
          </cell>
          <cell r="AU3580">
            <v>0.83699999999999997</v>
          </cell>
          <cell r="AV3580">
            <v>-0.28060000000000002</v>
          </cell>
          <cell r="AW3580">
            <v>0.53620000000000001</v>
          </cell>
          <cell r="AX3580">
            <v>0.53614980000000001</v>
          </cell>
          <cell r="AY3580">
            <v>0.56699999999999995</v>
          </cell>
          <cell r="BA3580">
            <v>0.99462720000000004</v>
          </cell>
          <cell r="BB3580">
            <v>0.73934999999999995</v>
          </cell>
          <cell r="BC3580">
            <v>3.6844700000000001E-2</v>
          </cell>
          <cell r="BD3580">
            <v>0.70654799999999995</v>
          </cell>
          <cell r="BE3580">
            <v>0.72481499999999999</v>
          </cell>
          <cell r="BF3580">
            <v>0.64351899999999995</v>
          </cell>
          <cell r="BG3580">
            <v>0.68376199999999998</v>
          </cell>
          <cell r="BH3580">
            <v>5.692361</v>
          </cell>
          <cell r="BI3580">
            <v>-0.12522269999999999</v>
          </cell>
          <cell r="BJ3580">
            <v>-7.8714359999999997E-2</v>
          </cell>
          <cell r="BK3580">
            <v>0.34653699999999998</v>
          </cell>
          <cell r="BL3580" t="str">
            <v>0.03</v>
          </cell>
          <cell r="BM3580" t="str">
            <v>Neutral</v>
          </cell>
        </row>
        <row r="3581">
          <cell r="C3581" t="str">
            <v>c.5472T&gt;A</v>
          </cell>
          <cell r="D3581" t="str">
            <v/>
          </cell>
          <cell r="G3581" t="str">
            <v/>
          </cell>
          <cell r="H3581" t="str">
            <v/>
          </cell>
          <cell r="I3581" t="str">
            <v/>
          </cell>
          <cell r="J3581" t="str">
            <v/>
          </cell>
          <cell r="K3581" t="str">
            <v/>
          </cell>
          <cell r="L3581" t="str">
            <v/>
          </cell>
          <cell r="M3581" t="str">
            <v/>
          </cell>
          <cell r="N3581" t="str">
            <v/>
          </cell>
          <cell r="O3581" t="str">
            <v/>
          </cell>
          <cell r="P3581" t="str">
            <v/>
          </cell>
          <cell r="Q3581" t="str">
            <v/>
          </cell>
          <cell r="R3581" t="str">
            <v/>
          </cell>
          <cell r="S3581" t="str">
            <v/>
          </cell>
          <cell r="T3581" t="str">
            <v/>
          </cell>
          <cell r="U3581" t="str">
            <v/>
          </cell>
          <cell r="V3581" t="str">
            <v/>
          </cell>
          <cell r="W3581" t="str">
            <v/>
          </cell>
          <cell r="X3581" t="str">
            <v/>
          </cell>
          <cell r="Y3581" t="str">
            <v/>
          </cell>
          <cell r="Z3581" t="str">
            <v/>
          </cell>
          <cell r="AA3581" t="str">
            <v/>
          </cell>
          <cell r="AB3581" t="str">
            <v/>
          </cell>
          <cell r="AC3581" t="str">
            <v/>
          </cell>
          <cell r="AD3581">
            <v>4</v>
          </cell>
          <cell r="AE3581">
            <v>0.1666</v>
          </cell>
          <cell r="AF3581">
            <v>0.1666</v>
          </cell>
          <cell r="AG3581">
            <v>4.1999999999999997E-3</v>
          </cell>
          <cell r="AH3581">
            <v>0</v>
          </cell>
          <cell r="AI3581">
            <v>0</v>
          </cell>
          <cell r="AJ3581">
            <v>-2</v>
          </cell>
          <cell r="AK3581">
            <v>4</v>
          </cell>
          <cell r="AL3581">
            <v>-2</v>
          </cell>
          <cell r="AM3581">
            <v>-7</v>
          </cell>
          <cell r="AN3581">
            <v>0</v>
          </cell>
          <cell r="AO3581">
            <v>0</v>
          </cell>
          <cell r="AP3581">
            <v>1E-3</v>
          </cell>
          <cell r="AR3581">
            <v>1</v>
          </cell>
          <cell r="AS3581">
            <v>-2.16</v>
          </cell>
          <cell r="AT3581">
            <v>1.68</v>
          </cell>
          <cell r="AV3581">
            <v>-0.59379999999999999</v>
          </cell>
          <cell r="AW3581">
            <v>0.42749999999999999</v>
          </cell>
          <cell r="AX3581">
            <v>9.703726E-2</v>
          </cell>
          <cell r="AY3581">
            <v>0.183</v>
          </cell>
          <cell r="AZ3581">
            <v>0.28199999999999997</v>
          </cell>
          <cell r="BA3581">
            <v>0.97621789999999997</v>
          </cell>
          <cell r="BB3581">
            <v>0.10524</v>
          </cell>
          <cell r="BC3581">
            <v>1.9798760000000002E-3</v>
          </cell>
          <cell r="BD3581">
            <v>0.70654799999999995</v>
          </cell>
          <cell r="BE3581">
            <v>0.72481499999999999</v>
          </cell>
          <cell r="BF3581">
            <v>0.64351899999999995</v>
          </cell>
          <cell r="BG3581">
            <v>0.68376199999999998</v>
          </cell>
          <cell r="BH3581">
            <v>0.28294000000000002</v>
          </cell>
          <cell r="BI3581">
            <v>-0.7169662</v>
          </cell>
          <cell r="BJ3581">
            <v>-0.72230139999999998</v>
          </cell>
          <cell r="BK3581">
            <v>0.16553300000000001</v>
          </cell>
          <cell r="BL3581" t="str">
            <v>NA</v>
          </cell>
          <cell r="BM3581" t="str">
            <v>Neutral</v>
          </cell>
        </row>
        <row r="3582">
          <cell r="C3582" t="str">
            <v>c.5472T&gt;C</v>
          </cell>
          <cell r="D3582" t="str">
            <v/>
          </cell>
          <cell r="G3582" t="str">
            <v/>
          </cell>
          <cell r="H3582" t="str">
            <v/>
          </cell>
          <cell r="I3582" t="str">
            <v/>
          </cell>
          <cell r="J3582" t="str">
            <v/>
          </cell>
          <cell r="K3582" t="str">
            <v/>
          </cell>
          <cell r="L3582" t="str">
            <v/>
          </cell>
          <cell r="M3582" t="str">
            <v/>
          </cell>
          <cell r="N3582" t="str">
            <v/>
          </cell>
          <cell r="O3582" t="str">
            <v/>
          </cell>
          <cell r="P3582" t="str">
            <v/>
          </cell>
          <cell r="Q3582" t="str">
            <v/>
          </cell>
          <cell r="R3582" t="str">
            <v/>
          </cell>
          <cell r="S3582" t="str">
            <v/>
          </cell>
          <cell r="T3582" t="str">
            <v/>
          </cell>
          <cell r="U3582" t="str">
            <v/>
          </cell>
          <cell r="V3582" t="str">
            <v/>
          </cell>
          <cell r="W3582" t="str">
            <v/>
          </cell>
          <cell r="X3582" t="str">
            <v/>
          </cell>
          <cell r="Y3582" t="str">
            <v/>
          </cell>
          <cell r="Z3582" t="str">
            <v/>
          </cell>
          <cell r="AA3582" t="str">
            <v/>
          </cell>
          <cell r="AB3582" t="str">
            <v/>
          </cell>
          <cell r="AC3582" t="str">
            <v/>
          </cell>
          <cell r="AN3582">
            <v>0</v>
          </cell>
          <cell r="AO3582">
            <v>0</v>
          </cell>
          <cell r="AP3582">
            <v>1E-3</v>
          </cell>
          <cell r="AR3582">
            <v>1</v>
          </cell>
          <cell r="AS3582">
            <v>-2.16</v>
          </cell>
          <cell r="AT3582">
            <v>1.68</v>
          </cell>
          <cell r="AV3582">
            <v>-0.61670000000000003</v>
          </cell>
          <cell r="AW3582">
            <v>0.41870000000000002</v>
          </cell>
          <cell r="AX3582">
            <v>0.1062978</v>
          </cell>
          <cell r="AY3582">
            <v>0.183</v>
          </cell>
          <cell r="AZ3582">
            <v>0.28199999999999997</v>
          </cell>
          <cell r="BA3582">
            <v>0.97443539999999995</v>
          </cell>
          <cell r="BB3582">
            <v>4.7789999999999999E-2</v>
          </cell>
          <cell r="BC3582">
            <v>1.9798760000000002E-3</v>
          </cell>
          <cell r="BD3582">
            <v>0.70654799999999995</v>
          </cell>
          <cell r="BE3582">
            <v>0.72481499999999999</v>
          </cell>
          <cell r="BF3582">
            <v>0.64351899999999995</v>
          </cell>
          <cell r="BG3582">
            <v>0.68376199999999998</v>
          </cell>
          <cell r="BH3582">
            <v>0.86710900000000002</v>
          </cell>
          <cell r="BI3582">
            <v>-0.7169662</v>
          </cell>
          <cell r="BJ3582">
            <v>-0.72230139999999998</v>
          </cell>
          <cell r="BK3582">
            <v>0.16553300000000001</v>
          </cell>
          <cell r="BL3582" t="str">
            <v>NA</v>
          </cell>
          <cell r="BM3582" t="str">
            <v>Neutral</v>
          </cell>
        </row>
        <row r="3583">
          <cell r="C3583" t="str">
            <v>c.5472T&gt;G</v>
          </cell>
          <cell r="D3583" t="str">
            <v/>
          </cell>
          <cell r="G3583" t="str">
            <v/>
          </cell>
          <cell r="H3583" t="str">
            <v/>
          </cell>
          <cell r="I3583" t="str">
            <v/>
          </cell>
          <cell r="J3583" t="str">
            <v/>
          </cell>
          <cell r="K3583" t="str">
            <v/>
          </cell>
          <cell r="L3583" t="str">
            <v/>
          </cell>
          <cell r="M3583" t="str">
            <v/>
          </cell>
          <cell r="N3583" t="str">
            <v/>
          </cell>
          <cell r="O3583" t="str">
            <v/>
          </cell>
          <cell r="P3583" t="str">
            <v/>
          </cell>
          <cell r="Q3583" t="str">
            <v/>
          </cell>
          <cell r="R3583" t="str">
            <v/>
          </cell>
          <cell r="S3583" t="str">
            <v/>
          </cell>
          <cell r="T3583" t="str">
            <v/>
          </cell>
          <cell r="U3583" t="str">
            <v/>
          </cell>
          <cell r="V3583" t="str">
            <v/>
          </cell>
          <cell r="W3583" t="str">
            <v/>
          </cell>
          <cell r="X3583" t="str">
            <v/>
          </cell>
          <cell r="Y3583" t="str">
            <v/>
          </cell>
          <cell r="Z3583" t="str">
            <v/>
          </cell>
          <cell r="AA3583" t="str">
            <v/>
          </cell>
          <cell r="AB3583" t="str">
            <v/>
          </cell>
          <cell r="AC3583" t="str">
            <v/>
          </cell>
          <cell r="AN3583">
            <v>3.1E-2</v>
          </cell>
          <cell r="AO3583">
            <v>0.996</v>
          </cell>
          <cell r="AP3583">
            <v>0.999</v>
          </cell>
          <cell r="AQ3583">
            <v>1.7960000000000001E-3</v>
          </cell>
          <cell r="AR3583">
            <v>1</v>
          </cell>
          <cell r="AS3583">
            <v>-2.57</v>
          </cell>
          <cell r="AT3583">
            <v>-1.3</v>
          </cell>
          <cell r="AU3583">
            <v>0.60099999999999998</v>
          </cell>
          <cell r="AV3583">
            <v>-0.4798</v>
          </cell>
          <cell r="AW3583">
            <v>0.4753</v>
          </cell>
          <cell r="AX3583">
            <v>0.28740710000000003</v>
          </cell>
          <cell r="AY3583">
            <v>0.54</v>
          </cell>
          <cell r="BA3583">
            <v>0.99352640000000003</v>
          </cell>
          <cell r="BB3583">
            <v>0.13027</v>
          </cell>
          <cell r="BC3583">
            <v>1.9798760000000002E-3</v>
          </cell>
          <cell r="BD3583">
            <v>0.70654799999999995</v>
          </cell>
          <cell r="BE3583">
            <v>0.72481499999999999</v>
          </cell>
          <cell r="BF3583">
            <v>0.64351899999999995</v>
          </cell>
          <cell r="BG3583">
            <v>0.68376199999999998</v>
          </cell>
          <cell r="BH3583">
            <v>3.0105400000000002</v>
          </cell>
          <cell r="BI3583">
            <v>-0.52883190000000002</v>
          </cell>
          <cell r="BJ3583">
            <v>-0.59368810000000005</v>
          </cell>
          <cell r="BK3583">
            <v>0.123763</v>
          </cell>
          <cell r="BL3583" t="str">
            <v>0.03</v>
          </cell>
          <cell r="BM3583" t="str">
            <v>Neutral</v>
          </cell>
        </row>
        <row r="3584">
          <cell r="C3584" t="str">
            <v>c.5473G&gt;A</v>
          </cell>
          <cell r="D3584" t="str">
            <v/>
          </cell>
          <cell r="G3584" t="str">
            <v/>
          </cell>
          <cell r="H3584" t="str">
            <v/>
          </cell>
          <cell r="I3584" t="str">
            <v/>
          </cell>
          <cell r="J3584" t="str">
            <v/>
          </cell>
          <cell r="K3584" t="str">
            <v/>
          </cell>
          <cell r="L3584" t="str">
            <v/>
          </cell>
          <cell r="M3584" t="str">
            <v/>
          </cell>
          <cell r="N3584" t="str">
            <v/>
          </cell>
          <cell r="O3584" t="str">
            <v/>
          </cell>
          <cell r="P3584" t="str">
            <v/>
          </cell>
          <cell r="Q3584" t="str">
            <v/>
          </cell>
          <cell r="R3584" t="str">
            <v/>
          </cell>
          <cell r="S3584" t="str">
            <v/>
          </cell>
          <cell r="T3584" t="str">
            <v/>
          </cell>
          <cell r="U3584" t="str">
            <v/>
          </cell>
          <cell r="V3584" t="str">
            <v/>
          </cell>
          <cell r="W3584" t="str">
            <v/>
          </cell>
          <cell r="X3584" t="str">
            <v/>
          </cell>
          <cell r="Y3584" t="str">
            <v/>
          </cell>
          <cell r="Z3584" t="str">
            <v/>
          </cell>
          <cell r="AA3584" t="str">
            <v/>
          </cell>
          <cell r="AB3584" t="str">
            <v/>
          </cell>
          <cell r="AC3584" t="str">
            <v/>
          </cell>
          <cell r="AN3584">
            <v>0.318</v>
          </cell>
          <cell r="AO3584">
            <v>1</v>
          </cell>
          <cell r="AP3584">
            <v>1</v>
          </cell>
          <cell r="AQ3584">
            <v>1.2709E-2</v>
          </cell>
          <cell r="AR3584">
            <v>0.99999700000000002</v>
          </cell>
          <cell r="AS3584">
            <v>-2.56</v>
          </cell>
          <cell r="AT3584">
            <v>-2.4900000000000002</v>
          </cell>
          <cell r="AU3584">
            <v>0.73799999999999999</v>
          </cell>
          <cell r="AV3584">
            <v>-1.0286999999999999</v>
          </cell>
          <cell r="AW3584">
            <v>7.0599999999999996E-2</v>
          </cell>
          <cell r="AY3584">
            <v>0.54800000000000004</v>
          </cell>
          <cell r="BA3584">
            <v>0.97565400000000002</v>
          </cell>
          <cell r="BB3584">
            <v>0.18554000000000001</v>
          </cell>
          <cell r="BC3584">
            <v>2.8897100000000002E-3</v>
          </cell>
          <cell r="BD3584">
            <v>0.70654799999999995</v>
          </cell>
          <cell r="BE3584">
            <v>0.72481499999999999</v>
          </cell>
          <cell r="BF3584">
            <v>0.64351899999999995</v>
          </cell>
          <cell r="BG3584">
            <v>0.68376199999999998</v>
          </cell>
          <cell r="BH3584">
            <v>6.0300919999999998</v>
          </cell>
          <cell r="BI3584">
            <v>-0.26358199999999998</v>
          </cell>
          <cell r="BJ3584">
            <v>-0.29669780000000001</v>
          </cell>
          <cell r="BK3584">
            <v>0.23515</v>
          </cell>
          <cell r="BL3584" t="str">
            <v>0.03</v>
          </cell>
          <cell r="BM3584" t="str">
            <v>Neutral</v>
          </cell>
        </row>
        <row r="3585">
          <cell r="C3585" t="str">
            <v>c.5473G&gt;C</v>
          </cell>
          <cell r="D3585" t="str">
            <v/>
          </cell>
          <cell r="G3585" t="str">
            <v/>
          </cell>
          <cell r="H3585" t="str">
            <v/>
          </cell>
          <cell r="I3585" t="str">
            <v/>
          </cell>
          <cell r="J3585" t="str">
            <v/>
          </cell>
          <cell r="K3585" t="str">
            <v/>
          </cell>
          <cell r="L3585" t="str">
            <v/>
          </cell>
          <cell r="M3585" t="str">
            <v/>
          </cell>
          <cell r="N3585" t="str">
            <v/>
          </cell>
          <cell r="O3585" t="str">
            <v/>
          </cell>
          <cell r="P3585" t="str">
            <v/>
          </cell>
          <cell r="Q3585" t="str">
            <v/>
          </cell>
          <cell r="R3585" t="str">
            <v/>
          </cell>
          <cell r="S3585" t="str">
            <v/>
          </cell>
          <cell r="T3585" t="str">
            <v/>
          </cell>
          <cell r="U3585" t="str">
            <v/>
          </cell>
          <cell r="V3585" t="str">
            <v/>
          </cell>
          <cell r="W3585" t="str">
            <v/>
          </cell>
          <cell r="X3585" t="str">
            <v/>
          </cell>
          <cell r="Y3585" t="str">
            <v/>
          </cell>
          <cell r="Z3585" t="str">
            <v/>
          </cell>
          <cell r="AA3585" t="str">
            <v/>
          </cell>
          <cell r="AB3585" t="str">
            <v/>
          </cell>
          <cell r="AC3585" t="str">
            <v/>
          </cell>
          <cell r="AN3585">
            <v>0.318</v>
          </cell>
          <cell r="AO3585">
            <v>1</v>
          </cell>
          <cell r="AP3585">
            <v>1</v>
          </cell>
          <cell r="AQ3585">
            <v>1.2709E-2</v>
          </cell>
          <cell r="AR3585">
            <v>0.99999700000000002</v>
          </cell>
          <cell r="AS3585">
            <v>-2.56</v>
          </cell>
          <cell r="AT3585">
            <v>-2.4900000000000002</v>
          </cell>
          <cell r="AU3585">
            <v>0.73799999999999999</v>
          </cell>
          <cell r="AV3585">
            <v>-0.50309999999999999</v>
          </cell>
          <cell r="AW3585">
            <v>0.43269999999999997</v>
          </cell>
          <cell r="AX3585">
            <v>0.3037784</v>
          </cell>
          <cell r="AY3585">
            <v>0.52300000000000002</v>
          </cell>
          <cell r="BA3585">
            <v>0.99787360000000003</v>
          </cell>
          <cell r="BB3585">
            <v>0.10907</v>
          </cell>
          <cell r="BC3585">
            <v>2.8897100000000002E-3</v>
          </cell>
          <cell r="BD3585">
            <v>0.70654799999999995</v>
          </cell>
          <cell r="BE3585">
            <v>0.72481499999999999</v>
          </cell>
          <cell r="BF3585">
            <v>0.64351899999999995</v>
          </cell>
          <cell r="BG3585">
            <v>0.68376199999999998</v>
          </cell>
          <cell r="BH3585">
            <v>5.7669519999999999</v>
          </cell>
          <cell r="BI3585">
            <v>-0.45010020000000001</v>
          </cell>
          <cell r="BJ3585">
            <v>-0.42031059999999998</v>
          </cell>
          <cell r="BK3585">
            <v>0.23515</v>
          </cell>
          <cell r="BL3585" t="str">
            <v>0.03</v>
          </cell>
          <cell r="BM3585" t="str">
            <v>Neutral</v>
          </cell>
        </row>
        <row r="3586">
          <cell r="C3586" t="str">
            <v>c.5473G&gt;T</v>
          </cell>
          <cell r="D3586" t="str">
            <v/>
          </cell>
          <cell r="G3586" t="str">
            <v/>
          </cell>
          <cell r="H3586" t="str">
            <v/>
          </cell>
          <cell r="I3586" t="str">
            <v/>
          </cell>
          <cell r="J3586" t="str">
            <v/>
          </cell>
          <cell r="K3586" t="str">
            <v/>
          </cell>
          <cell r="L3586" t="str">
            <v/>
          </cell>
          <cell r="M3586" t="str">
            <v/>
          </cell>
          <cell r="N3586" t="str">
            <v/>
          </cell>
          <cell r="O3586" t="str">
            <v/>
          </cell>
          <cell r="P3586" t="str">
            <v/>
          </cell>
          <cell r="Q3586" t="str">
            <v/>
          </cell>
          <cell r="R3586" t="str">
            <v/>
          </cell>
          <cell r="S3586" t="str">
            <v/>
          </cell>
          <cell r="T3586" t="str">
            <v/>
          </cell>
          <cell r="U3586" t="str">
            <v/>
          </cell>
          <cell r="V3586" t="str">
            <v/>
          </cell>
          <cell r="W3586" t="str">
            <v/>
          </cell>
          <cell r="X3586" t="str">
            <v/>
          </cell>
          <cell r="Y3586" t="str">
            <v/>
          </cell>
          <cell r="Z3586" t="str">
            <v/>
          </cell>
          <cell r="AA3586" t="str">
            <v/>
          </cell>
          <cell r="AB3586" t="str">
            <v/>
          </cell>
          <cell r="AC3586" t="str">
            <v/>
          </cell>
          <cell r="AN3586">
            <v>6.0000000000000001E-3</v>
          </cell>
          <cell r="AO3586">
            <v>1</v>
          </cell>
          <cell r="AP3586">
            <v>1</v>
          </cell>
          <cell r="AQ3586">
            <v>1.2709E-2</v>
          </cell>
          <cell r="AR3586">
            <v>0.99999300000000002</v>
          </cell>
          <cell r="AS3586">
            <v>-2.61</v>
          </cell>
          <cell r="AT3586">
            <v>-3.77</v>
          </cell>
          <cell r="AU3586">
            <v>0.77700000000000002</v>
          </cell>
          <cell r="AV3586">
            <v>-0.40989999999999999</v>
          </cell>
          <cell r="AW3586">
            <v>0.495</v>
          </cell>
          <cell r="AX3586">
            <v>0.50486549999999997</v>
          </cell>
          <cell r="AY3586">
            <v>0.54500000000000004</v>
          </cell>
          <cell r="BA3586">
            <v>0.99363080000000004</v>
          </cell>
          <cell r="BB3586">
            <v>0.20372999999999999</v>
          </cell>
          <cell r="BC3586">
            <v>2.8897100000000002E-3</v>
          </cell>
          <cell r="BD3586">
            <v>0.70654799999999995</v>
          </cell>
          <cell r="BE3586">
            <v>0.72481499999999999</v>
          </cell>
          <cell r="BF3586">
            <v>0.64351899999999995</v>
          </cell>
          <cell r="BG3586">
            <v>0.68376199999999998</v>
          </cell>
          <cell r="BH3586">
            <v>6.5170070000000004</v>
          </cell>
          <cell r="BI3586">
            <v>-0.47790359999999998</v>
          </cell>
          <cell r="BJ3586">
            <v>-0.44345420000000002</v>
          </cell>
          <cell r="BK3586">
            <v>0.26299699999999998</v>
          </cell>
          <cell r="BL3586" t="str">
            <v>0.03</v>
          </cell>
          <cell r="BM3586" t="str">
            <v>Neutral</v>
          </cell>
        </row>
        <row r="3587">
          <cell r="C3587" t="str">
            <v>c.5474G&gt;A</v>
          </cell>
          <cell r="D3587" t="str">
            <v/>
          </cell>
          <cell r="G3587" t="str">
            <v/>
          </cell>
          <cell r="H3587" t="str">
            <v/>
          </cell>
          <cell r="I3587" t="str">
            <v/>
          </cell>
          <cell r="J3587" t="str">
            <v/>
          </cell>
          <cell r="K3587" t="str">
            <v/>
          </cell>
          <cell r="L3587" t="str">
            <v/>
          </cell>
          <cell r="M3587" t="str">
            <v/>
          </cell>
          <cell r="N3587" t="str">
            <v/>
          </cell>
          <cell r="O3587" t="str">
            <v/>
          </cell>
          <cell r="P3587" t="str">
            <v/>
          </cell>
          <cell r="Q3587" t="str">
            <v/>
          </cell>
          <cell r="R3587" t="str">
            <v/>
          </cell>
          <cell r="S3587" t="str">
            <v/>
          </cell>
          <cell r="T3587" t="str">
            <v/>
          </cell>
          <cell r="U3587" t="str">
            <v/>
          </cell>
          <cell r="V3587" t="str">
            <v/>
          </cell>
          <cell r="W3587" t="str">
            <v/>
          </cell>
          <cell r="X3587" t="str">
            <v/>
          </cell>
          <cell r="Y3587" t="str">
            <v/>
          </cell>
          <cell r="Z3587" t="str">
            <v/>
          </cell>
          <cell r="AA3587" t="str">
            <v/>
          </cell>
          <cell r="AB3587" t="str">
            <v/>
          </cell>
          <cell r="AC3587" t="str">
            <v/>
          </cell>
          <cell r="AN3587">
            <v>0.247</v>
          </cell>
          <cell r="AO3587">
            <v>1</v>
          </cell>
          <cell r="AP3587">
            <v>1</v>
          </cell>
          <cell r="AQ3587">
            <v>1.2709E-2</v>
          </cell>
          <cell r="AR3587">
            <v>0.99999000000000005</v>
          </cell>
          <cell r="AS3587">
            <v>-2.59</v>
          </cell>
          <cell r="AT3587">
            <v>-2.4700000000000002</v>
          </cell>
          <cell r="AU3587">
            <v>0.77</v>
          </cell>
          <cell r="AV3587">
            <v>-0.98180000000000001</v>
          </cell>
          <cell r="AW3587">
            <v>0.1391</v>
          </cell>
          <cell r="AY3587">
            <v>0.55600000000000005</v>
          </cell>
          <cell r="BA3587">
            <v>0.98387919999999995</v>
          </cell>
          <cell r="BB3587">
            <v>0.11673</v>
          </cell>
          <cell r="BC3587">
            <v>9.5121819999999996E-2</v>
          </cell>
          <cell r="BD3587">
            <v>0.70654799999999995</v>
          </cell>
          <cell r="BE3587">
            <v>0.72481499999999999</v>
          </cell>
          <cell r="BF3587">
            <v>0.64351899999999995</v>
          </cell>
          <cell r="BG3587">
            <v>0.68376199999999998</v>
          </cell>
          <cell r="BH3587">
            <v>3.6593260000000001</v>
          </cell>
          <cell r="BI3587">
            <v>-0.1119893</v>
          </cell>
          <cell r="BJ3587">
            <v>-0.13667770000000001</v>
          </cell>
          <cell r="BK3587">
            <v>0.228188</v>
          </cell>
          <cell r="BL3587" t="str">
            <v>0.03</v>
          </cell>
          <cell r="BM3587" t="str">
            <v>Neutral</v>
          </cell>
        </row>
        <row r="3588">
          <cell r="C3588" t="str">
            <v>c.5474G&gt;C</v>
          </cell>
          <cell r="D3588" t="str">
            <v/>
          </cell>
          <cell r="G3588" t="str">
            <v/>
          </cell>
          <cell r="H3588" t="str">
            <v/>
          </cell>
          <cell r="I3588" t="str">
            <v/>
          </cell>
          <cell r="J3588" t="str">
            <v/>
          </cell>
          <cell r="K3588" t="str">
            <v/>
          </cell>
          <cell r="L3588" t="str">
            <v/>
          </cell>
          <cell r="M3588" t="str">
            <v/>
          </cell>
          <cell r="N3588" t="str">
            <v/>
          </cell>
          <cell r="O3588" t="str">
            <v/>
          </cell>
          <cell r="P3588" t="str">
            <v/>
          </cell>
          <cell r="Q3588" t="str">
            <v/>
          </cell>
          <cell r="R3588" t="str">
            <v/>
          </cell>
          <cell r="S3588" t="str">
            <v/>
          </cell>
          <cell r="T3588" t="str">
            <v/>
          </cell>
          <cell r="U3588" t="str">
            <v/>
          </cell>
          <cell r="V3588" t="str">
            <v/>
          </cell>
          <cell r="W3588" t="str">
            <v/>
          </cell>
          <cell r="X3588" t="str">
            <v/>
          </cell>
          <cell r="Y3588" t="str">
            <v/>
          </cell>
          <cell r="Z3588" t="str">
            <v/>
          </cell>
          <cell r="AA3588" t="str">
            <v/>
          </cell>
          <cell r="AB3588" t="str">
            <v/>
          </cell>
          <cell r="AC3588" t="str">
            <v/>
          </cell>
          <cell r="AN3588">
            <v>0.33900000000000002</v>
          </cell>
          <cell r="AO3588">
            <v>1</v>
          </cell>
          <cell r="AP3588">
            <v>0.999</v>
          </cell>
          <cell r="AQ3588">
            <v>1.2709E-2</v>
          </cell>
          <cell r="AR3588">
            <v>0.999996</v>
          </cell>
          <cell r="AS3588">
            <v>-2.13</v>
          </cell>
          <cell r="AT3588">
            <v>-2.13</v>
          </cell>
          <cell r="AU3588">
            <v>0.68100000000000005</v>
          </cell>
          <cell r="AV3588">
            <v>-0.22670000000000001</v>
          </cell>
          <cell r="AW3588">
            <v>0.5655</v>
          </cell>
          <cell r="AX3588">
            <v>0.36889139999999998</v>
          </cell>
          <cell r="AY3588">
            <v>0.41299999999999998</v>
          </cell>
          <cell r="BA3588">
            <v>0.99480729999999995</v>
          </cell>
          <cell r="BB3588">
            <v>0.30687999999999999</v>
          </cell>
          <cell r="BC3588">
            <v>9.5121819999999996E-2</v>
          </cell>
          <cell r="BD3588">
            <v>0.70654799999999995</v>
          </cell>
          <cell r="BE3588">
            <v>0.72481499999999999</v>
          </cell>
          <cell r="BF3588">
            <v>0.64351899999999995</v>
          </cell>
          <cell r="BG3588">
            <v>0.68376199999999998</v>
          </cell>
          <cell r="BH3588">
            <v>5.4047039999999997</v>
          </cell>
          <cell r="BI3588">
            <v>2.2919640000000002E-2</v>
          </cell>
          <cell r="BJ3588">
            <v>-3.4688209999999997E-2</v>
          </cell>
          <cell r="BK3588">
            <v>0.15857099999999999</v>
          </cell>
          <cell r="BL3588" t="str">
            <v>0.03</v>
          </cell>
          <cell r="BM3588" t="str">
            <v>Neutral</v>
          </cell>
        </row>
        <row r="3589">
          <cell r="C3589" t="str">
            <v>c.5474G&gt;T</v>
          </cell>
          <cell r="D3589" t="str">
            <v/>
          </cell>
          <cell r="G3589" t="str">
            <v/>
          </cell>
          <cell r="H3589" t="str">
            <v/>
          </cell>
          <cell r="I3589" t="str">
            <v/>
          </cell>
          <cell r="J3589" t="str">
            <v/>
          </cell>
          <cell r="K3589" t="str">
            <v/>
          </cell>
          <cell r="L3589" t="str">
            <v/>
          </cell>
          <cell r="M3589" t="str">
            <v/>
          </cell>
          <cell r="N3589" t="str">
            <v/>
          </cell>
          <cell r="O3589" t="str">
            <v/>
          </cell>
          <cell r="P3589" t="str">
            <v/>
          </cell>
          <cell r="Q3589" t="str">
            <v/>
          </cell>
          <cell r="R3589" t="str">
            <v/>
          </cell>
          <cell r="S3589" t="str">
            <v/>
          </cell>
          <cell r="T3589" t="str">
            <v/>
          </cell>
          <cell r="U3589" t="str">
            <v/>
          </cell>
          <cell r="V3589" t="str">
            <v/>
          </cell>
          <cell r="W3589" t="str">
            <v/>
          </cell>
          <cell r="X3589" t="str">
            <v/>
          </cell>
          <cell r="Y3589" t="str">
            <v/>
          </cell>
          <cell r="Z3589" t="str">
            <v/>
          </cell>
          <cell r="AA3589" t="str">
            <v/>
          </cell>
          <cell r="AB3589" t="str">
            <v/>
          </cell>
          <cell r="AC3589" t="str">
            <v/>
          </cell>
          <cell r="AN3589">
            <v>6.6000000000000003E-2</v>
          </cell>
          <cell r="AO3589">
            <v>1</v>
          </cell>
          <cell r="AP3589">
            <v>1</v>
          </cell>
          <cell r="AQ3589">
            <v>1.2709E-2</v>
          </cell>
          <cell r="AR3589">
            <v>0.99822100000000002</v>
          </cell>
          <cell r="AS3589">
            <v>-2.52</v>
          </cell>
          <cell r="AT3589">
            <v>-3.86</v>
          </cell>
          <cell r="AU3589">
            <v>0.82599999999999996</v>
          </cell>
          <cell r="AV3589">
            <v>0.14910000000000001</v>
          </cell>
          <cell r="AW3589">
            <v>0.5544</v>
          </cell>
          <cell r="AX3589">
            <v>0.44347039999999999</v>
          </cell>
          <cell r="AY3589">
            <v>0.53200000000000003</v>
          </cell>
          <cell r="BA3589">
            <v>0.99580259999999998</v>
          </cell>
          <cell r="BB3589">
            <v>0.2989</v>
          </cell>
          <cell r="BC3589">
            <v>9.5121819999999996E-2</v>
          </cell>
          <cell r="BD3589">
            <v>0.70654799999999995</v>
          </cell>
          <cell r="BE3589">
            <v>0.72481499999999999</v>
          </cell>
          <cell r="BF3589">
            <v>0.64351899999999995</v>
          </cell>
          <cell r="BG3589">
            <v>0.68376199999999998</v>
          </cell>
          <cell r="BH3589">
            <v>6.3885059999999996</v>
          </cell>
          <cell r="BI3589">
            <v>2.2919640000000002E-2</v>
          </cell>
          <cell r="BJ3589">
            <v>-3.4688209999999997E-2</v>
          </cell>
          <cell r="BK3589">
            <v>0.27692</v>
          </cell>
          <cell r="BL3589" t="str">
            <v>0.03</v>
          </cell>
          <cell r="BM3589" t="str">
            <v>Neutral</v>
          </cell>
        </row>
        <row r="3590">
          <cell r="C3590" t="str">
            <v>c.5475G&gt;A</v>
          </cell>
          <cell r="D3590" t="str">
            <v/>
          </cell>
          <cell r="G3590" t="str">
            <v/>
          </cell>
          <cell r="H3590" t="str">
            <v/>
          </cell>
          <cell r="I3590" t="str">
            <v/>
          </cell>
          <cell r="J3590" t="str">
            <v/>
          </cell>
          <cell r="K3590" t="str">
            <v/>
          </cell>
          <cell r="L3590" t="str">
            <v/>
          </cell>
          <cell r="M3590" t="str">
            <v/>
          </cell>
          <cell r="N3590" t="str">
            <v/>
          </cell>
          <cell r="O3590" t="str">
            <v/>
          </cell>
          <cell r="P3590" t="str">
            <v/>
          </cell>
          <cell r="Q3590" t="str">
            <v/>
          </cell>
          <cell r="R3590" t="str">
            <v/>
          </cell>
          <cell r="S3590" t="str">
            <v/>
          </cell>
          <cell r="T3590" t="str">
            <v/>
          </cell>
          <cell r="U3590" t="str">
            <v/>
          </cell>
          <cell r="V3590" t="str">
            <v/>
          </cell>
          <cell r="W3590" t="str">
            <v/>
          </cell>
          <cell r="X3590" t="str">
            <v/>
          </cell>
          <cell r="Y3590" t="str">
            <v/>
          </cell>
          <cell r="Z3590" t="str">
            <v/>
          </cell>
          <cell r="AA3590" t="str">
            <v/>
          </cell>
          <cell r="AB3590" t="str">
            <v/>
          </cell>
          <cell r="AC3590" t="str">
            <v/>
          </cell>
          <cell r="AN3590">
            <v>0</v>
          </cell>
          <cell r="AO3590">
            <v>0.02</v>
          </cell>
          <cell r="AP3590">
            <v>8.0000000000000002E-3</v>
          </cell>
          <cell r="AR3590">
            <v>0.99999700000000002</v>
          </cell>
          <cell r="AS3590">
            <v>-2.23</v>
          </cell>
          <cell r="AT3590">
            <v>0.39</v>
          </cell>
          <cell r="AV3590">
            <v>-0.54790000000000005</v>
          </cell>
          <cell r="AW3590">
            <v>0.40820000000000001</v>
          </cell>
          <cell r="AX3590">
            <v>0.11410480000000001</v>
          </cell>
          <cell r="AY3590">
            <v>0.184</v>
          </cell>
          <cell r="AZ3590">
            <v>0.20799999999999999</v>
          </cell>
          <cell r="BA3590">
            <v>0.99758239999999998</v>
          </cell>
          <cell r="BB3590">
            <v>0.10439</v>
          </cell>
          <cell r="BC3590">
            <v>1.6162189999999999E-3</v>
          </cell>
          <cell r="BD3590">
            <v>0.70654799999999995</v>
          </cell>
          <cell r="BE3590">
            <v>0.72481499999999999</v>
          </cell>
          <cell r="BF3590">
            <v>0.64351899999999995</v>
          </cell>
          <cell r="BG3590">
            <v>0.68376199999999998</v>
          </cell>
          <cell r="BH3590">
            <v>1.9612259999999999</v>
          </cell>
          <cell r="BI3590">
            <v>-0.65003100000000003</v>
          </cell>
          <cell r="BJ3590">
            <v>-0.63952129999999996</v>
          </cell>
          <cell r="BK3590">
            <v>0.16553300000000001</v>
          </cell>
          <cell r="BL3590" t="str">
            <v>NA</v>
          </cell>
          <cell r="BM3590" t="str">
            <v>Neutral</v>
          </cell>
        </row>
        <row r="3591">
          <cell r="C3591" t="str">
            <v>c.5475G&gt;C</v>
          </cell>
          <cell r="D3591" t="str">
            <v/>
          </cell>
          <cell r="G3591" t="str">
            <v/>
          </cell>
          <cell r="H3591" t="str">
            <v/>
          </cell>
          <cell r="I3591" t="str">
            <v/>
          </cell>
          <cell r="J3591" t="str">
            <v/>
          </cell>
          <cell r="K3591" t="str">
            <v/>
          </cell>
          <cell r="L3591" t="str">
            <v/>
          </cell>
          <cell r="M3591" t="str">
            <v/>
          </cell>
          <cell r="N3591" t="str">
            <v/>
          </cell>
          <cell r="O3591" t="str">
            <v/>
          </cell>
          <cell r="P3591" t="str">
            <v/>
          </cell>
          <cell r="Q3591" t="str">
            <v/>
          </cell>
          <cell r="R3591" t="str">
            <v/>
          </cell>
          <cell r="S3591" t="str">
            <v/>
          </cell>
          <cell r="T3591" t="str">
            <v/>
          </cell>
          <cell r="U3591" t="str">
            <v/>
          </cell>
          <cell r="V3591" t="str">
            <v/>
          </cell>
          <cell r="W3591" t="str">
            <v/>
          </cell>
          <cell r="X3591" t="str">
            <v/>
          </cell>
          <cell r="Y3591" t="str">
            <v/>
          </cell>
          <cell r="Z3591" t="str">
            <v/>
          </cell>
          <cell r="AA3591" t="str">
            <v/>
          </cell>
          <cell r="AB3591" t="str">
            <v/>
          </cell>
          <cell r="AC3591" t="str">
            <v/>
          </cell>
          <cell r="AN3591">
            <v>0</v>
          </cell>
          <cell r="AO3591">
            <v>1.0999999999999999E-2</v>
          </cell>
          <cell r="AP3591">
            <v>1.2E-2</v>
          </cell>
          <cell r="AR3591">
            <v>0.99998900000000002</v>
          </cell>
          <cell r="AS3591">
            <v>-2.29</v>
          </cell>
          <cell r="AT3591">
            <v>-1.38</v>
          </cell>
          <cell r="AV3591">
            <v>-0.55349999999999999</v>
          </cell>
          <cell r="AW3591">
            <v>0.40860000000000002</v>
          </cell>
          <cell r="AX3591">
            <v>0.14636289999999999</v>
          </cell>
          <cell r="AY3591">
            <v>0.17399999999999999</v>
          </cell>
          <cell r="AZ3591">
            <v>0.30499999999999999</v>
          </cell>
          <cell r="BA3591">
            <v>0.99553899999999995</v>
          </cell>
          <cell r="BB3591">
            <v>0.18001</v>
          </cell>
          <cell r="BC3591">
            <v>1.6162189999999999E-3</v>
          </cell>
          <cell r="BD3591">
            <v>0.70654799999999995</v>
          </cell>
          <cell r="BE3591">
            <v>0.72481499999999999</v>
          </cell>
          <cell r="BF3591">
            <v>0.64351899999999995</v>
          </cell>
          <cell r="BG3591">
            <v>0.68376199999999998</v>
          </cell>
          <cell r="BH3591">
            <v>1.5844659999999999</v>
          </cell>
          <cell r="BI3591">
            <v>-0.65144279999999999</v>
          </cell>
          <cell r="BJ3591">
            <v>-0.64050099999999999</v>
          </cell>
          <cell r="BK3591">
            <v>0.17249500000000001</v>
          </cell>
          <cell r="BL3591" t="str">
            <v>NA</v>
          </cell>
          <cell r="BM3591" t="str">
            <v>Neutral</v>
          </cell>
        </row>
        <row r="3592">
          <cell r="C3592" t="str">
            <v>c.5475G&gt;T</v>
          </cell>
          <cell r="D3592" t="str">
            <v/>
          </cell>
          <cell r="G3592" t="str">
            <v/>
          </cell>
          <cell r="H3592" t="str">
            <v/>
          </cell>
          <cell r="I3592" t="str">
            <v/>
          </cell>
          <cell r="J3592" t="str">
            <v/>
          </cell>
          <cell r="K3592" t="str">
            <v/>
          </cell>
          <cell r="L3592" t="str">
            <v/>
          </cell>
          <cell r="M3592" t="str">
            <v/>
          </cell>
          <cell r="N3592" t="str">
            <v/>
          </cell>
          <cell r="O3592" t="str">
            <v/>
          </cell>
          <cell r="P3592" t="str">
            <v/>
          </cell>
          <cell r="Q3592" t="str">
            <v/>
          </cell>
          <cell r="R3592" t="str">
            <v/>
          </cell>
          <cell r="S3592" t="str">
            <v/>
          </cell>
          <cell r="T3592" t="str">
            <v/>
          </cell>
          <cell r="U3592" t="str">
            <v/>
          </cell>
          <cell r="V3592" t="str">
            <v/>
          </cell>
          <cell r="W3592" t="str">
            <v/>
          </cell>
          <cell r="X3592" t="str">
            <v/>
          </cell>
          <cell r="Y3592" t="str">
            <v/>
          </cell>
          <cell r="Z3592" t="str">
            <v/>
          </cell>
          <cell r="AA3592" t="str">
            <v/>
          </cell>
          <cell r="AB3592" t="str">
            <v/>
          </cell>
          <cell r="AC3592" t="str">
            <v/>
          </cell>
          <cell r="AN3592">
            <v>0</v>
          </cell>
          <cell r="AO3592">
            <v>0.123</v>
          </cell>
          <cell r="AP3592">
            <v>4.2000000000000003E-2</v>
          </cell>
          <cell r="AR3592">
            <v>1</v>
          </cell>
          <cell r="AS3592">
            <v>-2.2000000000000002</v>
          </cell>
          <cell r="AT3592">
            <v>1.21</v>
          </cell>
          <cell r="AV3592">
            <v>-0.58779999999999999</v>
          </cell>
          <cell r="AW3592">
            <v>0.41220000000000001</v>
          </cell>
          <cell r="AX3592">
            <v>0.4133656</v>
          </cell>
          <cell r="AY3592">
            <v>0.185</v>
          </cell>
          <cell r="AZ3592">
            <v>0.17799999999999999</v>
          </cell>
          <cell r="BA3592">
            <v>0.99624939999999995</v>
          </cell>
          <cell r="BB3592">
            <v>0.19633999999999999</v>
          </cell>
          <cell r="BC3592">
            <v>1.6162189999999999E-3</v>
          </cell>
          <cell r="BD3592">
            <v>0.70654799999999995</v>
          </cell>
          <cell r="BE3592">
            <v>0.72481499999999999</v>
          </cell>
          <cell r="BF3592">
            <v>0.64351899999999995</v>
          </cell>
          <cell r="BG3592">
            <v>0.68376199999999998</v>
          </cell>
          <cell r="BH3592">
            <v>2.2069179999999999</v>
          </cell>
          <cell r="BI3592">
            <v>-0.61011329999999997</v>
          </cell>
          <cell r="BJ3592">
            <v>-0.61153009999999997</v>
          </cell>
          <cell r="BK3592">
            <v>0.17249500000000001</v>
          </cell>
          <cell r="BL3592" t="str">
            <v>NA</v>
          </cell>
          <cell r="BM3592" t="str">
            <v>Neutral</v>
          </cell>
        </row>
        <row r="3593">
          <cell r="C3593" t="str">
            <v>c.5476C&gt;A</v>
          </cell>
          <cell r="D3593" t="str">
            <v/>
          </cell>
          <cell r="G3593" t="str">
            <v/>
          </cell>
          <cell r="H3593" t="str">
            <v/>
          </cell>
          <cell r="I3593" t="str">
            <v/>
          </cell>
          <cell r="J3593" t="str">
            <v/>
          </cell>
          <cell r="K3593" t="str">
            <v/>
          </cell>
          <cell r="L3593" t="str">
            <v/>
          </cell>
          <cell r="M3593" t="str">
            <v/>
          </cell>
          <cell r="N3593" t="str">
            <v/>
          </cell>
          <cell r="O3593" t="str">
            <v/>
          </cell>
          <cell r="P3593" t="str">
            <v/>
          </cell>
          <cell r="Q3593" t="str">
            <v/>
          </cell>
          <cell r="R3593" t="str">
            <v/>
          </cell>
          <cell r="S3593" t="str">
            <v/>
          </cell>
          <cell r="T3593" t="str">
            <v/>
          </cell>
          <cell r="U3593" t="str">
            <v/>
          </cell>
          <cell r="V3593" t="str">
            <v/>
          </cell>
          <cell r="W3593" t="str">
            <v/>
          </cell>
          <cell r="X3593" t="str">
            <v/>
          </cell>
          <cell r="Y3593" t="str">
            <v/>
          </cell>
          <cell r="Z3593" t="str">
            <v/>
          </cell>
          <cell r="AA3593" t="str">
            <v/>
          </cell>
          <cell r="AB3593" t="str">
            <v/>
          </cell>
          <cell r="AC3593" t="str">
            <v/>
          </cell>
          <cell r="AN3593">
            <v>0.41499999999999998</v>
          </cell>
          <cell r="AO3593">
            <v>0.95799999999999996</v>
          </cell>
          <cell r="AP3593">
            <v>0.93100000000000005</v>
          </cell>
          <cell r="AQ3593">
            <v>2.9145999999999998E-2</v>
          </cell>
          <cell r="AR3593">
            <v>0.99974700000000005</v>
          </cell>
          <cell r="AS3593">
            <v>-2.46</v>
          </cell>
          <cell r="AT3593">
            <v>-1.1499999999999999</v>
          </cell>
          <cell r="AU3593">
            <v>0.72099999999999997</v>
          </cell>
          <cell r="AV3593">
            <v>-0.35959999999999998</v>
          </cell>
          <cell r="AW3593">
            <v>0.45629999999999998</v>
          </cell>
          <cell r="AX3593">
            <v>0.43029420000000002</v>
          </cell>
          <cell r="AY3593">
            <v>0.48399999999999999</v>
          </cell>
          <cell r="BA3593">
            <v>0.89210409999999996</v>
          </cell>
          <cell r="BB3593">
            <v>0.77929999999999999</v>
          </cell>
          <cell r="BC3593">
            <v>8.1997600000000004E-2</v>
          </cell>
          <cell r="BD3593">
            <v>0.70654799999999995</v>
          </cell>
          <cell r="BE3593">
            <v>0.72481499999999999</v>
          </cell>
          <cell r="BF3593">
            <v>0.64351899999999995</v>
          </cell>
          <cell r="BG3593">
            <v>0.68376199999999998</v>
          </cell>
          <cell r="BH3593">
            <v>5.3641220000000001</v>
          </cell>
          <cell r="BI3593">
            <v>-3.938581E-2</v>
          </cell>
          <cell r="BJ3593">
            <v>7.5405E-2</v>
          </cell>
          <cell r="BK3593">
            <v>0.228188</v>
          </cell>
          <cell r="BL3593" t="str">
            <v>0.03</v>
          </cell>
          <cell r="BM3593" t="str">
            <v>Neutral</v>
          </cell>
        </row>
        <row r="3594">
          <cell r="C3594" t="str">
            <v>c.5476C&gt;G</v>
          </cell>
          <cell r="D3594" t="str">
            <v/>
          </cell>
          <cell r="G3594" t="str">
            <v/>
          </cell>
          <cell r="H3594" t="str">
            <v/>
          </cell>
          <cell r="I3594" t="str">
            <v/>
          </cell>
          <cell r="J3594" t="str">
            <v/>
          </cell>
          <cell r="K3594" t="str">
            <v/>
          </cell>
          <cell r="L3594" t="str">
            <v/>
          </cell>
          <cell r="M3594" t="str">
            <v/>
          </cell>
          <cell r="N3594" t="str">
            <v/>
          </cell>
          <cell r="O3594" t="str">
            <v/>
          </cell>
          <cell r="P3594" t="str">
            <v/>
          </cell>
          <cell r="Q3594" t="str">
            <v/>
          </cell>
          <cell r="R3594" t="str">
            <v/>
          </cell>
          <cell r="S3594" t="str">
            <v/>
          </cell>
          <cell r="T3594" t="str">
            <v/>
          </cell>
          <cell r="U3594" t="str">
            <v/>
          </cell>
          <cell r="V3594" t="str">
            <v/>
          </cell>
          <cell r="W3594" t="str">
            <v/>
          </cell>
          <cell r="X3594" t="str">
            <v/>
          </cell>
          <cell r="Y3594" t="str">
            <v/>
          </cell>
          <cell r="Z3594" t="str">
            <v/>
          </cell>
          <cell r="AA3594" t="str">
            <v/>
          </cell>
          <cell r="AB3594" t="str">
            <v/>
          </cell>
          <cell r="AC3594" t="str">
            <v/>
          </cell>
          <cell r="AN3594">
            <v>0.14599999999999999</v>
          </cell>
          <cell r="AO3594">
            <v>0.96</v>
          </cell>
          <cell r="AP3594">
            <v>0.93100000000000005</v>
          </cell>
          <cell r="AQ3594">
            <v>2.9145999999999998E-2</v>
          </cell>
          <cell r="AR3594">
            <v>0.99999000000000005</v>
          </cell>
          <cell r="AS3594">
            <v>-2.5299999999999998</v>
          </cell>
          <cell r="AT3594">
            <v>-1.49</v>
          </cell>
          <cell r="AU3594">
            <v>0.69099999999999995</v>
          </cell>
          <cell r="AV3594">
            <v>-0.28039999999999998</v>
          </cell>
          <cell r="AW3594">
            <v>0.55559999999999998</v>
          </cell>
          <cell r="AX3594">
            <v>0.43122290000000002</v>
          </cell>
          <cell r="AY3594">
            <v>0.51</v>
          </cell>
          <cell r="BA3594">
            <v>0.98702080000000003</v>
          </cell>
          <cell r="BB3594">
            <v>0.84572000000000003</v>
          </cell>
          <cell r="BC3594">
            <v>8.1997600000000004E-2</v>
          </cell>
          <cell r="BD3594">
            <v>0.70654799999999995</v>
          </cell>
          <cell r="BE3594">
            <v>0.72481499999999999</v>
          </cell>
          <cell r="BF3594">
            <v>0.64351899999999995</v>
          </cell>
          <cell r="BG3594">
            <v>0.68376199999999998</v>
          </cell>
          <cell r="BH3594">
            <v>4.6553810000000002</v>
          </cell>
          <cell r="BI3594">
            <v>0.22221659999999999</v>
          </cell>
          <cell r="BJ3594">
            <v>0.25516129999999998</v>
          </cell>
          <cell r="BK3594">
            <v>0.22122600000000001</v>
          </cell>
          <cell r="BL3594" t="str">
            <v>0.03</v>
          </cell>
          <cell r="BM3594" t="str">
            <v>Neutral</v>
          </cell>
        </row>
        <row r="3595">
          <cell r="C3595" t="str">
            <v>c.5476C&gt;T</v>
          </cell>
          <cell r="D3595" t="str">
            <v/>
          </cell>
          <cell r="G3595" t="str">
            <v/>
          </cell>
          <cell r="H3595" t="str">
            <v/>
          </cell>
          <cell r="I3595" t="str">
            <v/>
          </cell>
          <cell r="J3595" t="str">
            <v/>
          </cell>
          <cell r="K3595" t="str">
            <v/>
          </cell>
          <cell r="L3595" t="str">
            <v/>
          </cell>
          <cell r="M3595" t="str">
            <v/>
          </cell>
          <cell r="N3595" t="str">
            <v/>
          </cell>
          <cell r="O3595" t="str">
            <v/>
          </cell>
          <cell r="P3595" t="str">
            <v/>
          </cell>
          <cell r="Q3595" t="str">
            <v/>
          </cell>
          <cell r="R3595" t="str">
            <v/>
          </cell>
          <cell r="S3595" t="str">
            <v/>
          </cell>
          <cell r="T3595" t="str">
            <v/>
          </cell>
          <cell r="U3595" t="str">
            <v/>
          </cell>
          <cell r="V3595" t="str">
            <v/>
          </cell>
          <cell r="W3595" t="str">
            <v/>
          </cell>
          <cell r="X3595" t="str">
            <v/>
          </cell>
          <cell r="Y3595" t="str">
            <v/>
          </cell>
          <cell r="Z3595" t="str">
            <v/>
          </cell>
          <cell r="AA3595" t="str">
            <v/>
          </cell>
          <cell r="AB3595" t="str">
            <v/>
          </cell>
          <cell r="AC3595" t="str">
            <v/>
          </cell>
          <cell r="AN3595">
            <v>0</v>
          </cell>
          <cell r="AO3595">
            <v>0.437</v>
          </cell>
          <cell r="AP3595">
            <v>0.186</v>
          </cell>
          <cell r="AR3595">
            <v>1</v>
          </cell>
          <cell r="AS3595">
            <v>-2.21</v>
          </cell>
          <cell r="AT3595">
            <v>-1.49</v>
          </cell>
          <cell r="AV3595">
            <v>-0.36330000000000001</v>
          </cell>
          <cell r="AW3595">
            <v>0.33279999999999998</v>
          </cell>
          <cell r="AY3595">
            <v>0.38500000000000001</v>
          </cell>
          <cell r="AZ3595">
            <v>0.19</v>
          </cell>
          <cell r="BA3595">
            <v>0.99320949999999997</v>
          </cell>
          <cell r="BB3595">
            <v>0.83152999999999999</v>
          </cell>
          <cell r="BC3595">
            <v>8.1997600000000004E-2</v>
          </cell>
          <cell r="BD3595">
            <v>0.70654799999999995</v>
          </cell>
          <cell r="BE3595">
            <v>0.72481499999999999</v>
          </cell>
          <cell r="BF3595">
            <v>0.64351899999999995</v>
          </cell>
          <cell r="BG3595">
            <v>0.68376199999999998</v>
          </cell>
          <cell r="BH3595">
            <v>13.42231</v>
          </cell>
          <cell r="BI3595">
            <v>0.88551000000000002</v>
          </cell>
          <cell r="BJ3595">
            <v>0.69579170000000001</v>
          </cell>
          <cell r="BK3595">
            <v>0.24211199999999999</v>
          </cell>
          <cell r="BL3595" t="str">
            <v>NA</v>
          </cell>
          <cell r="BM3595" t="str">
            <v>Damaging</v>
          </cell>
        </row>
        <row r="3596">
          <cell r="C3596" t="str">
            <v>c.5477A&gt;C</v>
          </cell>
          <cell r="D3596" t="str">
            <v/>
          </cell>
          <cell r="G3596" t="str">
            <v/>
          </cell>
          <cell r="H3596" t="str">
            <v/>
          </cell>
          <cell r="I3596" t="str">
            <v/>
          </cell>
          <cell r="J3596" t="str">
            <v/>
          </cell>
          <cell r="K3596" t="str">
            <v/>
          </cell>
          <cell r="L3596" t="str">
            <v/>
          </cell>
          <cell r="M3596" t="str">
            <v/>
          </cell>
          <cell r="N3596" t="str">
            <v/>
          </cell>
          <cell r="O3596" t="str">
            <v/>
          </cell>
          <cell r="P3596" t="str">
            <v/>
          </cell>
          <cell r="Q3596" t="str">
            <v/>
          </cell>
          <cell r="R3596" t="str">
            <v/>
          </cell>
          <cell r="S3596" t="str">
            <v/>
          </cell>
          <cell r="T3596" t="str">
            <v/>
          </cell>
          <cell r="U3596" t="str">
            <v/>
          </cell>
          <cell r="V3596" t="str">
            <v/>
          </cell>
          <cell r="W3596" t="str">
            <v/>
          </cell>
          <cell r="X3596" t="str">
            <v/>
          </cell>
          <cell r="Y3596" t="str">
            <v/>
          </cell>
          <cell r="Z3596" t="str">
            <v/>
          </cell>
          <cell r="AA3596" t="str">
            <v/>
          </cell>
          <cell r="AB3596" t="str">
            <v/>
          </cell>
          <cell r="AC3596" t="str">
            <v/>
          </cell>
          <cell r="AN3596">
            <v>3.7999999999999999E-2</v>
          </cell>
          <cell r="AO3596">
            <v>0.99299999999999999</v>
          </cell>
          <cell r="AP3596">
            <v>0.99099999999999999</v>
          </cell>
          <cell r="AQ3596">
            <v>2.9145999999999998E-2</v>
          </cell>
          <cell r="AR3596">
            <v>0.99986699999999995</v>
          </cell>
          <cell r="AS3596">
            <v>-2.56</v>
          </cell>
          <cell r="AT3596">
            <v>-3.37</v>
          </cell>
          <cell r="AU3596">
            <v>0.85799999999999998</v>
          </cell>
          <cell r="AV3596">
            <v>-0.31090000000000001</v>
          </cell>
          <cell r="AW3596">
            <v>0.54469999999999996</v>
          </cell>
          <cell r="AX3596">
            <v>0.38558700000000001</v>
          </cell>
          <cell r="AY3596">
            <v>0.62</v>
          </cell>
          <cell r="BA3596">
            <v>0.98281850000000004</v>
          </cell>
          <cell r="BB3596">
            <v>0.78920999999999997</v>
          </cell>
          <cell r="BC3596">
            <v>3.2521979999999999E-2</v>
          </cell>
          <cell r="BD3596">
            <v>0.70654799999999995</v>
          </cell>
          <cell r="BE3596">
            <v>0.72481499999999999</v>
          </cell>
          <cell r="BF3596">
            <v>0.64351899999999995</v>
          </cell>
          <cell r="BG3596">
            <v>0.68376199999999998</v>
          </cell>
          <cell r="BH3596">
            <v>5.67563</v>
          </cell>
          <cell r="BI3596">
            <v>0.3788897</v>
          </cell>
          <cell r="BJ3596">
            <v>0.37794549999999999</v>
          </cell>
          <cell r="BK3596">
            <v>0.34653699999999998</v>
          </cell>
          <cell r="BL3596" t="str">
            <v>0.03</v>
          </cell>
          <cell r="BM3596" t="str">
            <v>Neutral</v>
          </cell>
        </row>
        <row r="3597">
          <cell r="C3597" t="str">
            <v>c.5477A&gt;G</v>
          </cell>
          <cell r="D3597" t="str">
            <v/>
          </cell>
          <cell r="G3597" t="str">
            <v/>
          </cell>
          <cell r="H3597" t="str">
            <v/>
          </cell>
          <cell r="I3597" t="str">
            <v/>
          </cell>
          <cell r="J3597" t="str">
            <v/>
          </cell>
          <cell r="K3597" t="str">
            <v/>
          </cell>
          <cell r="L3597" t="str">
            <v/>
          </cell>
          <cell r="M3597" t="str">
            <v/>
          </cell>
          <cell r="N3597" t="str">
            <v/>
          </cell>
          <cell r="O3597" t="str">
            <v/>
          </cell>
          <cell r="P3597" t="str">
            <v/>
          </cell>
          <cell r="Q3597" t="str">
            <v/>
          </cell>
          <cell r="R3597" t="str">
            <v/>
          </cell>
          <cell r="S3597" t="str">
            <v/>
          </cell>
          <cell r="T3597" t="str">
            <v/>
          </cell>
          <cell r="U3597" t="str">
            <v/>
          </cell>
          <cell r="V3597" t="str">
            <v/>
          </cell>
          <cell r="W3597" t="str">
            <v/>
          </cell>
          <cell r="X3597" t="str">
            <v/>
          </cell>
          <cell r="Y3597" t="str">
            <v/>
          </cell>
          <cell r="Z3597" t="str">
            <v/>
          </cell>
          <cell r="AA3597" t="str">
            <v/>
          </cell>
          <cell r="AB3597" t="str">
            <v/>
          </cell>
          <cell r="AC3597" t="str">
            <v/>
          </cell>
          <cell r="AN3597">
            <v>0.34799999999999998</v>
          </cell>
          <cell r="AO3597">
            <v>0.97299999999999998</v>
          </cell>
          <cell r="AP3597">
            <v>0.96899999999999997</v>
          </cell>
          <cell r="AQ3597">
            <v>2.9145999999999998E-2</v>
          </cell>
          <cell r="AR3597">
            <v>0.99999300000000002</v>
          </cell>
          <cell r="AS3597">
            <v>-2.48</v>
          </cell>
          <cell r="AT3597">
            <v>-1.43</v>
          </cell>
          <cell r="AU3597">
            <v>0.73</v>
          </cell>
          <cell r="AV3597">
            <v>-0.52880000000000005</v>
          </cell>
          <cell r="AW3597">
            <v>0.4461</v>
          </cell>
          <cell r="AX3597">
            <v>0.225828</v>
          </cell>
          <cell r="AY3597">
            <v>0.52500000000000002</v>
          </cell>
          <cell r="BA3597">
            <v>0.96533250000000004</v>
          </cell>
          <cell r="BB3597">
            <v>0.77759</v>
          </cell>
          <cell r="BC3597">
            <v>3.2521979999999999E-2</v>
          </cell>
          <cell r="BD3597">
            <v>0.70654799999999995</v>
          </cell>
          <cell r="BE3597">
            <v>0.72481499999999999</v>
          </cell>
          <cell r="BF3597">
            <v>0.64351899999999995</v>
          </cell>
          <cell r="BG3597">
            <v>0.68376199999999998</v>
          </cell>
          <cell r="BH3597">
            <v>5.3573529999999998</v>
          </cell>
          <cell r="BI3597">
            <v>0.1022088</v>
          </cell>
          <cell r="BJ3597">
            <v>0.19054750000000001</v>
          </cell>
          <cell r="BK3597">
            <v>0.228188</v>
          </cell>
          <cell r="BL3597" t="str">
            <v>0.03</v>
          </cell>
          <cell r="BM3597" t="str">
            <v>Neutral</v>
          </cell>
        </row>
        <row r="3598">
          <cell r="C3598" t="str">
            <v>c.5477A&gt;T</v>
          </cell>
          <cell r="D3598" t="str">
            <v/>
          </cell>
          <cell r="G3598" t="str">
            <v/>
          </cell>
          <cell r="H3598" t="str">
            <v/>
          </cell>
          <cell r="I3598" t="str">
            <v/>
          </cell>
          <cell r="J3598" t="str">
            <v/>
          </cell>
          <cell r="K3598" t="str">
            <v/>
          </cell>
          <cell r="L3598" t="str">
            <v/>
          </cell>
          <cell r="M3598" t="str">
            <v/>
          </cell>
          <cell r="N3598" t="str">
            <v/>
          </cell>
          <cell r="O3598" t="str">
            <v/>
          </cell>
          <cell r="P3598" t="str">
            <v/>
          </cell>
          <cell r="Q3598" t="str">
            <v/>
          </cell>
          <cell r="R3598" t="str">
            <v/>
          </cell>
          <cell r="S3598" t="str">
            <v/>
          </cell>
          <cell r="T3598" t="str">
            <v/>
          </cell>
          <cell r="U3598" t="str">
            <v/>
          </cell>
          <cell r="V3598" t="str">
            <v/>
          </cell>
          <cell r="W3598" t="str">
            <v/>
          </cell>
          <cell r="X3598" t="str">
            <v/>
          </cell>
          <cell r="Y3598" t="str">
            <v/>
          </cell>
          <cell r="Z3598" t="str">
            <v/>
          </cell>
          <cell r="AA3598" t="str">
            <v/>
          </cell>
          <cell r="AB3598" t="str">
            <v/>
          </cell>
          <cell r="AC3598" t="str">
            <v/>
          </cell>
          <cell r="AN3598">
            <v>0.219</v>
          </cell>
          <cell r="AO3598">
            <v>0.98199999999999998</v>
          </cell>
          <cell r="AP3598">
            <v>0.95399999999999996</v>
          </cell>
          <cell r="AQ3598">
            <v>2.9145999999999998E-2</v>
          </cell>
          <cell r="AR3598">
            <v>0.99990000000000001</v>
          </cell>
          <cell r="AS3598">
            <v>-2.41</v>
          </cell>
          <cell r="AT3598">
            <v>-3.75</v>
          </cell>
          <cell r="AU3598">
            <v>0.69299999999999995</v>
          </cell>
          <cell r="AV3598">
            <v>-0.57350000000000001</v>
          </cell>
          <cell r="AW3598">
            <v>0.41370000000000001</v>
          </cell>
          <cell r="AX3598">
            <v>0.15617420000000001</v>
          </cell>
          <cell r="AY3598">
            <v>0.49299999999999999</v>
          </cell>
          <cell r="BA3598">
            <v>0.97820819999999997</v>
          </cell>
          <cell r="BB3598">
            <v>0.61702999999999997</v>
          </cell>
          <cell r="BC3598">
            <v>3.2521979999999999E-2</v>
          </cell>
          <cell r="BD3598">
            <v>0.70654799999999995</v>
          </cell>
          <cell r="BE3598">
            <v>0.72481499999999999</v>
          </cell>
          <cell r="BF3598">
            <v>0.64351899999999995</v>
          </cell>
          <cell r="BG3598">
            <v>0.68376199999999998</v>
          </cell>
          <cell r="BH3598">
            <v>3.504095</v>
          </cell>
          <cell r="BI3598">
            <v>-7.4171509999999996E-2</v>
          </cell>
          <cell r="BJ3598">
            <v>5.8927729999999998E-2</v>
          </cell>
          <cell r="BK3598">
            <v>0.17563699999999999</v>
          </cell>
          <cell r="BL3598" t="str">
            <v>0.03</v>
          </cell>
          <cell r="BM3598" t="str">
            <v>Neutral</v>
          </cell>
        </row>
        <row r="3599">
          <cell r="C3599" t="str">
            <v>c.5478G&gt;A</v>
          </cell>
          <cell r="D3599" t="str">
            <v/>
          </cell>
          <cell r="G3599" t="str">
            <v/>
          </cell>
          <cell r="H3599" t="str">
            <v/>
          </cell>
          <cell r="I3599" t="str">
            <v/>
          </cell>
          <cell r="J3599" t="str">
            <v/>
          </cell>
          <cell r="K3599" t="str">
            <v/>
          </cell>
          <cell r="L3599" t="str">
            <v/>
          </cell>
          <cell r="M3599" t="str">
            <v/>
          </cell>
          <cell r="N3599" t="str">
            <v/>
          </cell>
          <cell r="O3599" t="str">
            <v/>
          </cell>
          <cell r="P3599" t="str">
            <v/>
          </cell>
          <cell r="Q3599" t="str">
            <v/>
          </cell>
          <cell r="R3599" t="str">
            <v/>
          </cell>
          <cell r="S3599" t="str">
            <v/>
          </cell>
          <cell r="T3599" t="str">
            <v/>
          </cell>
          <cell r="U3599" t="str">
            <v/>
          </cell>
          <cell r="V3599" t="str">
            <v/>
          </cell>
          <cell r="W3599" t="str">
            <v/>
          </cell>
          <cell r="X3599" t="str">
            <v/>
          </cell>
          <cell r="Y3599" t="str">
            <v/>
          </cell>
          <cell r="Z3599" t="str">
            <v/>
          </cell>
          <cell r="AA3599" t="str">
            <v/>
          </cell>
          <cell r="AB3599" t="str">
            <v/>
          </cell>
          <cell r="AC3599" t="str">
            <v/>
          </cell>
          <cell r="AN3599">
            <v>0</v>
          </cell>
          <cell r="AO3599">
            <v>0.24399999999999999</v>
          </cell>
          <cell r="AP3599">
            <v>0.109</v>
          </cell>
          <cell r="AR3599">
            <v>1</v>
          </cell>
          <cell r="AS3599">
            <v>-2.2599999999999998</v>
          </cell>
          <cell r="AT3599">
            <v>0.13</v>
          </cell>
          <cell r="AV3599">
            <v>-0.2417</v>
          </cell>
          <cell r="AW3599">
            <v>0.48330000000000001</v>
          </cell>
          <cell r="AX3599">
            <v>0.45648899999999998</v>
          </cell>
          <cell r="AY3599">
            <v>0.18099999999999999</v>
          </cell>
          <cell r="AZ3599">
            <v>0.16700000000000001</v>
          </cell>
          <cell r="BA3599">
            <v>0.99841259999999998</v>
          </cell>
          <cell r="BB3599">
            <v>0.66652</v>
          </cell>
          <cell r="BC3599">
            <v>1.0615319999999999E-2</v>
          </cell>
          <cell r="BD3599">
            <v>0.70654799999999995</v>
          </cell>
          <cell r="BE3599">
            <v>0.72481499999999999</v>
          </cell>
          <cell r="BF3599">
            <v>0.64351899999999995</v>
          </cell>
          <cell r="BG3599">
            <v>0.68376199999999998</v>
          </cell>
          <cell r="BH3599">
            <v>1.0665830000000001</v>
          </cell>
          <cell r="BI3599">
            <v>-0.31682670000000002</v>
          </cell>
          <cell r="BJ3599">
            <v>-0.2233735</v>
          </cell>
          <cell r="BK3599">
            <v>0.20730299999999999</v>
          </cell>
          <cell r="BL3599" t="str">
            <v>NA</v>
          </cell>
          <cell r="BM3599" t="str">
            <v>Neutral</v>
          </cell>
        </row>
        <row r="3600">
          <cell r="C3600" t="str">
            <v>c.5478G&gt;C</v>
          </cell>
          <cell r="D3600" t="str">
            <v/>
          </cell>
          <cell r="G3600" t="str">
            <v/>
          </cell>
          <cell r="H3600" t="str">
            <v/>
          </cell>
          <cell r="I3600" t="str">
            <v/>
          </cell>
          <cell r="J3600" t="str">
            <v/>
          </cell>
          <cell r="K3600" t="str">
            <v/>
          </cell>
          <cell r="L3600" t="str">
            <v/>
          </cell>
          <cell r="M3600" t="str">
            <v/>
          </cell>
          <cell r="N3600" t="str">
            <v/>
          </cell>
          <cell r="O3600" t="str">
            <v/>
          </cell>
          <cell r="P3600" t="str">
            <v/>
          </cell>
          <cell r="Q3600" t="str">
            <v/>
          </cell>
          <cell r="R3600" t="str">
            <v/>
          </cell>
          <cell r="S3600" t="str">
            <v/>
          </cell>
          <cell r="T3600" t="str">
            <v/>
          </cell>
          <cell r="U3600" t="str">
            <v/>
          </cell>
          <cell r="V3600" t="str">
            <v/>
          </cell>
          <cell r="W3600" t="str">
            <v/>
          </cell>
          <cell r="X3600" t="str">
            <v/>
          </cell>
          <cell r="Y3600" t="str">
            <v/>
          </cell>
          <cell r="Z3600" t="str">
            <v/>
          </cell>
          <cell r="AA3600" t="str">
            <v/>
          </cell>
          <cell r="AB3600" t="str">
            <v/>
          </cell>
          <cell r="AC3600" t="str">
            <v/>
          </cell>
          <cell r="AN3600">
            <v>1.7000000000000001E-2</v>
          </cell>
          <cell r="AO3600">
            <v>0.995</v>
          </cell>
          <cell r="AP3600">
            <v>0.98599999999999999</v>
          </cell>
          <cell r="AQ3600">
            <v>2.9145999999999998E-2</v>
          </cell>
          <cell r="AR3600">
            <v>0.99995500000000004</v>
          </cell>
          <cell r="AS3600">
            <v>-2.58</v>
          </cell>
          <cell r="AT3600">
            <v>-2.82</v>
          </cell>
          <cell r="AU3600">
            <v>0.70299999999999996</v>
          </cell>
          <cell r="AV3600">
            <v>-0.37690000000000001</v>
          </cell>
          <cell r="AW3600">
            <v>0.53769999999999996</v>
          </cell>
          <cell r="AX3600">
            <v>0.44446150000000001</v>
          </cell>
          <cell r="AY3600">
            <v>0.55000000000000004</v>
          </cell>
          <cell r="BA3600">
            <v>0.99667309999999998</v>
          </cell>
          <cell r="BB3600">
            <v>0.78366000000000002</v>
          </cell>
          <cell r="BC3600">
            <v>1.0615319999999999E-2</v>
          </cell>
          <cell r="BD3600">
            <v>0.70654799999999995</v>
          </cell>
          <cell r="BE3600">
            <v>0.72481499999999999</v>
          </cell>
          <cell r="BF3600">
            <v>0.64351899999999995</v>
          </cell>
          <cell r="BG3600">
            <v>0.68376199999999998</v>
          </cell>
          <cell r="BH3600">
            <v>5.3425219999999998</v>
          </cell>
          <cell r="BI3600">
            <v>-0.17326739999999999</v>
          </cell>
          <cell r="BJ3600">
            <v>-0.1227048</v>
          </cell>
          <cell r="BK3600">
            <v>0.20730299999999999</v>
          </cell>
          <cell r="BL3600" t="str">
            <v>0.03</v>
          </cell>
          <cell r="BM3600" t="str">
            <v>Neutral</v>
          </cell>
        </row>
        <row r="3601">
          <cell r="C3601" t="str">
            <v>c.5478G&gt;T</v>
          </cell>
          <cell r="D3601" t="str">
            <v/>
          </cell>
          <cell r="G3601" t="str">
            <v/>
          </cell>
          <cell r="H3601" t="str">
            <v/>
          </cell>
          <cell r="I3601" t="str">
            <v/>
          </cell>
          <cell r="J3601" t="str">
            <v/>
          </cell>
          <cell r="K3601" t="str">
            <v/>
          </cell>
          <cell r="L3601" t="str">
            <v/>
          </cell>
          <cell r="M3601" t="str">
            <v/>
          </cell>
          <cell r="N3601" t="str">
            <v/>
          </cell>
          <cell r="O3601" t="str">
            <v/>
          </cell>
          <cell r="P3601" t="str">
            <v/>
          </cell>
          <cell r="Q3601" t="str">
            <v/>
          </cell>
          <cell r="R3601" t="str">
            <v/>
          </cell>
          <cell r="S3601" t="str">
            <v/>
          </cell>
          <cell r="T3601" t="str">
            <v/>
          </cell>
          <cell r="U3601" t="str">
            <v/>
          </cell>
          <cell r="V3601" t="str">
            <v/>
          </cell>
          <cell r="W3601" t="str">
            <v/>
          </cell>
          <cell r="X3601" t="str">
            <v/>
          </cell>
          <cell r="Y3601" t="str">
            <v/>
          </cell>
          <cell r="Z3601" t="str">
            <v/>
          </cell>
          <cell r="AA3601" t="str">
            <v/>
          </cell>
          <cell r="AB3601" t="str">
            <v/>
          </cell>
          <cell r="AC3601" t="str">
            <v/>
          </cell>
          <cell r="AN3601">
            <v>1.7000000000000001E-2</v>
          </cell>
          <cell r="AO3601">
            <v>0.995</v>
          </cell>
          <cell r="AP3601">
            <v>0.98599999999999999</v>
          </cell>
          <cell r="AQ3601">
            <v>2.9145999999999998E-2</v>
          </cell>
          <cell r="AR3601">
            <v>0.99998100000000001</v>
          </cell>
          <cell r="AS3601">
            <v>-2.58</v>
          </cell>
          <cell r="AT3601">
            <v>-2.82</v>
          </cell>
          <cell r="AU3601">
            <v>0.70299999999999996</v>
          </cell>
          <cell r="AV3601">
            <v>-0.3871</v>
          </cell>
          <cell r="AW3601">
            <v>0.53769999999999996</v>
          </cell>
          <cell r="AX3601">
            <v>0.39241429999999999</v>
          </cell>
          <cell r="AY3601">
            <v>0.53300000000000003</v>
          </cell>
          <cell r="BA3601">
            <v>0.99667419999999995</v>
          </cell>
          <cell r="BB3601">
            <v>0.77337999999999996</v>
          </cell>
          <cell r="BC3601">
            <v>1.0615319999999999E-2</v>
          </cell>
          <cell r="BD3601">
            <v>0.70654799999999995</v>
          </cell>
          <cell r="BE3601">
            <v>0.72481499999999999</v>
          </cell>
          <cell r="BF3601">
            <v>0.64351899999999995</v>
          </cell>
          <cell r="BG3601">
            <v>0.68376199999999998</v>
          </cell>
          <cell r="BH3601">
            <v>5.7156580000000003</v>
          </cell>
          <cell r="BI3601">
            <v>-0.17326739999999999</v>
          </cell>
          <cell r="BJ3601">
            <v>-0.1227048</v>
          </cell>
          <cell r="BK3601">
            <v>0.20730299999999999</v>
          </cell>
          <cell r="BL3601" t="str">
            <v>0.03</v>
          </cell>
          <cell r="BM3601" t="str">
            <v>Neutral</v>
          </cell>
        </row>
        <row r="3602">
          <cell r="C3602" t="str">
            <v>c.5479A&gt;C</v>
          </cell>
          <cell r="D3602" t="str">
            <v/>
          </cell>
          <cell r="G3602" t="str">
            <v/>
          </cell>
          <cell r="H3602" t="str">
            <v/>
          </cell>
          <cell r="I3602" t="str">
            <v/>
          </cell>
          <cell r="J3602" t="str">
            <v/>
          </cell>
          <cell r="K3602" t="str">
            <v/>
          </cell>
          <cell r="L3602" t="str">
            <v/>
          </cell>
          <cell r="M3602" t="str">
            <v/>
          </cell>
          <cell r="N3602" t="str">
            <v/>
          </cell>
          <cell r="O3602" t="str">
            <v/>
          </cell>
          <cell r="P3602" t="str">
            <v/>
          </cell>
          <cell r="Q3602" t="str">
            <v/>
          </cell>
          <cell r="R3602" t="str">
            <v/>
          </cell>
          <cell r="S3602" t="str">
            <v/>
          </cell>
          <cell r="T3602" t="str">
            <v/>
          </cell>
          <cell r="U3602" t="str">
            <v/>
          </cell>
          <cell r="V3602" t="str">
            <v/>
          </cell>
          <cell r="W3602" t="str">
            <v/>
          </cell>
          <cell r="X3602" t="str">
            <v/>
          </cell>
          <cell r="Y3602" t="str">
            <v/>
          </cell>
          <cell r="Z3602" t="str">
            <v/>
          </cell>
          <cell r="AA3602" t="str">
            <v/>
          </cell>
          <cell r="AB3602" t="str">
            <v/>
          </cell>
          <cell r="AC3602" t="str">
            <v/>
          </cell>
          <cell r="AN3602">
            <v>0.74199999999999999</v>
          </cell>
          <cell r="AO3602">
            <v>0</v>
          </cell>
          <cell r="AP3602">
            <v>1E-3</v>
          </cell>
          <cell r="AQ3602">
            <v>0.373558</v>
          </cell>
          <cell r="AR3602">
            <v>0.999996</v>
          </cell>
          <cell r="AS3602">
            <v>-2.4</v>
          </cell>
          <cell r="AT3602">
            <v>-0.63</v>
          </cell>
          <cell r="AU3602">
            <v>0.60199999999999998</v>
          </cell>
          <cell r="AV3602">
            <v>-0.98119999999999996</v>
          </cell>
          <cell r="AW3602">
            <v>0.16950000000000001</v>
          </cell>
          <cell r="AX3602">
            <v>4.9960299999999999E-2</v>
          </cell>
          <cell r="AY3602">
            <v>0.46600000000000003</v>
          </cell>
          <cell r="BA3602">
            <v>0.71767879999999995</v>
          </cell>
          <cell r="BB3602">
            <v>0.21801999999999999</v>
          </cell>
          <cell r="BC3602">
            <v>0.85351940000000004</v>
          </cell>
          <cell r="BD3602">
            <v>0.70654799999999995</v>
          </cell>
          <cell r="BE3602">
            <v>0.72481499999999999</v>
          </cell>
          <cell r="BF3602">
            <v>0.64351899999999995</v>
          </cell>
          <cell r="BG3602">
            <v>0.68376199999999998</v>
          </cell>
          <cell r="BH3602">
            <v>0.33394699999999999</v>
          </cell>
          <cell r="BI3602">
            <v>-1.062084</v>
          </cell>
          <cell r="BJ3602">
            <v>-1.0273620000000001</v>
          </cell>
          <cell r="BK3602">
            <v>2.6298800000000001E-2</v>
          </cell>
          <cell r="BL3602" t="str">
            <v>0.03</v>
          </cell>
          <cell r="BM3602" t="str">
            <v>Neutral</v>
          </cell>
        </row>
        <row r="3603">
          <cell r="C3603" t="str">
            <v>c.5479A&gt;G</v>
          </cell>
          <cell r="D3603" t="str">
            <v/>
          </cell>
          <cell r="G3603" t="str">
            <v/>
          </cell>
          <cell r="H3603" t="str">
            <v/>
          </cell>
          <cell r="I3603" t="str">
            <v/>
          </cell>
          <cell r="J3603" t="str">
            <v/>
          </cell>
          <cell r="K3603" t="str">
            <v/>
          </cell>
          <cell r="L3603" t="str">
            <v/>
          </cell>
          <cell r="M3603" t="str">
            <v/>
          </cell>
          <cell r="N3603" t="str">
            <v/>
          </cell>
          <cell r="O3603" t="str">
            <v/>
          </cell>
          <cell r="P3603" t="str">
            <v/>
          </cell>
          <cell r="Q3603" t="str">
            <v/>
          </cell>
          <cell r="R3603" t="str">
            <v/>
          </cell>
          <cell r="S3603" t="str">
            <v/>
          </cell>
          <cell r="T3603" t="str">
            <v/>
          </cell>
          <cell r="U3603" t="str">
            <v/>
          </cell>
          <cell r="V3603" t="str">
            <v/>
          </cell>
          <cell r="W3603" t="str">
            <v/>
          </cell>
          <cell r="X3603" t="str">
            <v/>
          </cell>
          <cell r="Y3603" t="str">
            <v/>
          </cell>
          <cell r="Z3603" t="str">
            <v/>
          </cell>
          <cell r="AA3603" t="str">
            <v/>
          </cell>
          <cell r="AB3603" t="str">
            <v/>
          </cell>
          <cell r="AC3603" t="str">
            <v/>
          </cell>
          <cell r="AN3603">
            <v>0.5</v>
          </cell>
          <cell r="AO3603">
            <v>7.0999999999999994E-2</v>
          </cell>
          <cell r="AP3603">
            <v>2.5000000000000001E-2</v>
          </cell>
          <cell r="AQ3603">
            <v>0.373558</v>
          </cell>
          <cell r="AR3603">
            <v>0.99999400000000005</v>
          </cell>
          <cell r="AS3603">
            <v>-2.46</v>
          </cell>
          <cell r="AT3603">
            <v>-1.42</v>
          </cell>
          <cell r="AU3603">
            <v>0.69699999999999995</v>
          </cell>
          <cell r="AV3603">
            <v>-0.98619999999999997</v>
          </cell>
          <cell r="AW3603">
            <v>0.17019999999999999</v>
          </cell>
          <cell r="AX3603">
            <v>0.11537699999999999</v>
          </cell>
          <cell r="AY3603">
            <v>0.45600000000000002</v>
          </cell>
          <cell r="BA3603">
            <v>0.63240859999999999</v>
          </cell>
          <cell r="BB3603">
            <v>0.35635</v>
          </cell>
          <cell r="BC3603">
            <v>0.85351940000000004</v>
          </cell>
          <cell r="BD3603">
            <v>0.70654799999999995</v>
          </cell>
          <cell r="BE3603">
            <v>0.72481499999999999</v>
          </cell>
          <cell r="BF3603">
            <v>0.64351899999999995</v>
          </cell>
          <cell r="BG3603">
            <v>0.68376199999999998</v>
          </cell>
          <cell r="BH3603">
            <v>0.19688600000000001</v>
          </cell>
          <cell r="BI3603">
            <v>-1.035998</v>
          </cell>
          <cell r="BJ3603">
            <v>-1.002324</v>
          </cell>
          <cell r="BK3603">
            <v>1.1311699999999999E-2</v>
          </cell>
          <cell r="BL3603" t="str">
            <v>0.03</v>
          </cell>
          <cell r="BM3603" t="str">
            <v>Neutral</v>
          </cell>
        </row>
        <row r="3604">
          <cell r="C3604" t="str">
            <v>c.5479A&gt;T</v>
          </cell>
          <cell r="D3604" t="str">
            <v/>
          </cell>
          <cell r="G3604" t="str">
            <v/>
          </cell>
          <cell r="H3604" t="str">
            <v/>
          </cell>
          <cell r="I3604" t="str">
            <v/>
          </cell>
          <cell r="J3604" t="str">
            <v/>
          </cell>
          <cell r="K3604" t="str">
            <v/>
          </cell>
          <cell r="L3604" t="str">
            <v/>
          </cell>
          <cell r="M3604" t="str">
            <v/>
          </cell>
          <cell r="N3604" t="str">
            <v/>
          </cell>
          <cell r="O3604" t="str">
            <v/>
          </cell>
          <cell r="P3604" t="str">
            <v/>
          </cell>
          <cell r="Q3604" t="str">
            <v/>
          </cell>
          <cell r="R3604" t="str">
            <v/>
          </cell>
          <cell r="S3604" t="str">
            <v/>
          </cell>
          <cell r="T3604" t="str">
            <v/>
          </cell>
          <cell r="U3604" t="str">
            <v/>
          </cell>
          <cell r="V3604" t="str">
            <v/>
          </cell>
          <cell r="W3604" t="str">
            <v/>
          </cell>
          <cell r="X3604" t="str">
            <v/>
          </cell>
          <cell r="Y3604" t="str">
            <v/>
          </cell>
          <cell r="Z3604" t="str">
            <v/>
          </cell>
          <cell r="AA3604" t="str">
            <v/>
          </cell>
          <cell r="AB3604" t="str">
            <v/>
          </cell>
          <cell r="AC3604" t="str">
            <v/>
          </cell>
          <cell r="AN3604">
            <v>0.74199999999999999</v>
          </cell>
          <cell r="AO3604">
            <v>0</v>
          </cell>
          <cell r="AP3604">
            <v>1E-3</v>
          </cell>
          <cell r="AQ3604">
            <v>0.373558</v>
          </cell>
          <cell r="AR3604">
            <v>0.999996</v>
          </cell>
          <cell r="AS3604">
            <v>-2.4</v>
          </cell>
          <cell r="AT3604">
            <v>-0.63</v>
          </cell>
          <cell r="AU3604">
            <v>0.60199999999999998</v>
          </cell>
          <cell r="AV3604">
            <v>-0.98119999999999996</v>
          </cell>
          <cell r="AW3604">
            <v>0.16950000000000001</v>
          </cell>
          <cell r="AX3604">
            <v>7.1274729999999994E-2</v>
          </cell>
          <cell r="AY3604">
            <v>0.45400000000000001</v>
          </cell>
          <cell r="BA3604">
            <v>0.71993039999999997</v>
          </cell>
          <cell r="BB3604">
            <v>0.44316</v>
          </cell>
          <cell r="BC3604">
            <v>0.85351940000000004</v>
          </cell>
          <cell r="BD3604">
            <v>0.70654799999999995</v>
          </cell>
          <cell r="BE3604">
            <v>0.72481499999999999</v>
          </cell>
          <cell r="BF3604">
            <v>0.64351899999999995</v>
          </cell>
          <cell r="BG3604">
            <v>0.68376199999999998</v>
          </cell>
          <cell r="BH3604">
            <v>0.43563200000000002</v>
          </cell>
          <cell r="BI3604">
            <v>-1.062084</v>
          </cell>
          <cell r="BJ3604">
            <v>-1.0273620000000001</v>
          </cell>
          <cell r="BK3604">
            <v>3.3260499999999998E-2</v>
          </cell>
          <cell r="BL3604" t="str">
            <v>0.03</v>
          </cell>
          <cell r="BM3604" t="str">
            <v>Neutral</v>
          </cell>
        </row>
        <row r="3605">
          <cell r="C3605" t="str">
            <v>c.5480T&gt;A</v>
          </cell>
          <cell r="D3605" t="str">
            <v/>
          </cell>
          <cell r="G3605" t="str">
            <v/>
          </cell>
          <cell r="H3605" t="str">
            <v/>
          </cell>
          <cell r="I3605" t="str">
            <v/>
          </cell>
          <cell r="J3605" t="str">
            <v/>
          </cell>
          <cell r="K3605" t="str">
            <v/>
          </cell>
          <cell r="L3605" t="str">
            <v/>
          </cell>
          <cell r="M3605" t="str">
            <v/>
          </cell>
          <cell r="N3605" t="str">
            <v/>
          </cell>
          <cell r="O3605" t="str">
            <v/>
          </cell>
          <cell r="P3605" t="str">
            <v/>
          </cell>
          <cell r="Q3605" t="str">
            <v/>
          </cell>
          <cell r="R3605" t="str">
            <v/>
          </cell>
          <cell r="S3605" t="str">
            <v/>
          </cell>
          <cell r="T3605" t="str">
            <v/>
          </cell>
          <cell r="U3605" t="str">
            <v/>
          </cell>
          <cell r="V3605" t="str">
            <v/>
          </cell>
          <cell r="W3605" t="str">
            <v/>
          </cell>
          <cell r="X3605" t="str">
            <v/>
          </cell>
          <cell r="Y3605" t="str">
            <v/>
          </cell>
          <cell r="Z3605" t="str">
            <v/>
          </cell>
          <cell r="AA3605" t="str">
            <v/>
          </cell>
          <cell r="AB3605" t="str">
            <v/>
          </cell>
          <cell r="AC3605" t="str">
            <v/>
          </cell>
          <cell r="AN3605">
            <v>1</v>
          </cell>
          <cell r="AO3605">
            <v>0.434</v>
          </cell>
          <cell r="AP3605">
            <v>0.14399999999999999</v>
          </cell>
          <cell r="AQ3605">
            <v>0.373558</v>
          </cell>
          <cell r="AR3605">
            <v>0.99968800000000002</v>
          </cell>
          <cell r="AS3605">
            <v>-2.4300000000000002</v>
          </cell>
          <cell r="AT3605">
            <v>-1.38</v>
          </cell>
          <cell r="AU3605">
            <v>0.68899999999999995</v>
          </cell>
          <cell r="AV3605">
            <v>-0.67349999999999999</v>
          </cell>
          <cell r="AW3605">
            <v>0.25180000000000002</v>
          </cell>
          <cell r="AX3605">
            <v>0.38039299999999998</v>
          </cell>
          <cell r="AY3605">
            <v>0.41399999999999998</v>
          </cell>
          <cell r="BA3605">
            <v>0.67576099999999995</v>
          </cell>
          <cell r="BB3605">
            <v>0.75475000000000003</v>
          </cell>
          <cell r="BC3605">
            <v>0.79220599999999997</v>
          </cell>
          <cell r="BD3605">
            <v>0.70654799999999995</v>
          </cell>
          <cell r="BE3605">
            <v>0.72481499999999999</v>
          </cell>
          <cell r="BF3605">
            <v>0.64351899999999995</v>
          </cell>
          <cell r="BG3605">
            <v>0.68376199999999998</v>
          </cell>
          <cell r="BH3605">
            <v>4.6029099999999996</v>
          </cell>
          <cell r="BI3605">
            <v>-7.8043929999999997E-2</v>
          </cell>
          <cell r="BJ3605">
            <v>0.1139068</v>
          </cell>
          <cell r="BK3605">
            <v>0.21426500000000001</v>
          </cell>
          <cell r="BL3605" t="str">
            <v>0.03</v>
          </cell>
          <cell r="BM3605" t="str">
            <v>Neutral</v>
          </cell>
        </row>
        <row r="3606">
          <cell r="C3606" t="str">
            <v>c.5480T&gt;C</v>
          </cell>
          <cell r="D3606" t="str">
            <v/>
          </cell>
          <cell r="G3606" t="str">
            <v/>
          </cell>
          <cell r="H3606" t="str">
            <v/>
          </cell>
          <cell r="I3606" t="str">
            <v/>
          </cell>
          <cell r="J3606" t="str">
            <v/>
          </cell>
          <cell r="K3606" t="str">
            <v/>
          </cell>
          <cell r="L3606" t="str">
            <v/>
          </cell>
          <cell r="M3606" t="str">
            <v/>
          </cell>
          <cell r="N3606" t="str">
            <v/>
          </cell>
          <cell r="O3606" t="str">
            <v/>
          </cell>
          <cell r="P3606" t="str">
            <v/>
          </cell>
          <cell r="Q3606" t="str">
            <v/>
          </cell>
          <cell r="R3606" t="str">
            <v/>
          </cell>
          <cell r="S3606" t="str">
            <v/>
          </cell>
          <cell r="T3606" t="str">
            <v/>
          </cell>
          <cell r="U3606" t="str">
            <v/>
          </cell>
          <cell r="V3606" t="str">
            <v/>
          </cell>
          <cell r="W3606" t="str">
            <v/>
          </cell>
          <cell r="X3606" t="str">
            <v/>
          </cell>
          <cell r="Y3606" t="str">
            <v/>
          </cell>
          <cell r="Z3606" t="str">
            <v/>
          </cell>
          <cell r="AA3606" t="str">
            <v/>
          </cell>
          <cell r="AB3606" t="str">
            <v/>
          </cell>
          <cell r="AC3606" t="str">
            <v/>
          </cell>
          <cell r="AN3606">
            <v>0.45100000000000001</v>
          </cell>
          <cell r="AO3606">
            <v>0.38</v>
          </cell>
          <cell r="AP3606">
            <v>0.151</v>
          </cell>
          <cell r="AQ3606">
            <v>0.373558</v>
          </cell>
          <cell r="AR3606">
            <v>1</v>
          </cell>
          <cell r="AS3606">
            <v>-2.48</v>
          </cell>
          <cell r="AT3606">
            <v>-2.2400000000000002</v>
          </cell>
          <cell r="AU3606">
            <v>0.754</v>
          </cell>
          <cell r="AV3606">
            <v>-0.56000000000000005</v>
          </cell>
          <cell r="AW3606">
            <v>0.33789999999999998</v>
          </cell>
          <cell r="AX3606">
            <v>0.314502</v>
          </cell>
          <cell r="AY3606">
            <v>0.52700000000000002</v>
          </cell>
          <cell r="BA3606">
            <v>0.93573600000000001</v>
          </cell>
          <cell r="BB3606">
            <v>0.87058999999999997</v>
          </cell>
          <cell r="BC3606">
            <v>0.79220599999999997</v>
          </cell>
          <cell r="BD3606">
            <v>0.70654799999999995</v>
          </cell>
          <cell r="BE3606">
            <v>0.72481499999999999</v>
          </cell>
          <cell r="BF3606">
            <v>0.64351899999999995</v>
          </cell>
          <cell r="BG3606">
            <v>0.68376199999999998</v>
          </cell>
          <cell r="BH3606">
            <v>5.3116729999999999</v>
          </cell>
          <cell r="BI3606">
            <v>1.50209E-2</v>
          </cell>
          <cell r="BJ3606">
            <v>0.17218149999999999</v>
          </cell>
          <cell r="BK3606">
            <v>0.24907299999999999</v>
          </cell>
          <cell r="BL3606" t="str">
            <v>0.03</v>
          </cell>
          <cell r="BM3606" t="str">
            <v>Neutral</v>
          </cell>
        </row>
        <row r="3607">
          <cell r="C3607" t="str">
            <v>c.5480T&gt;G</v>
          </cell>
          <cell r="D3607" t="str">
            <v/>
          </cell>
          <cell r="G3607" t="str">
            <v/>
          </cell>
          <cell r="H3607" t="str">
            <v/>
          </cell>
          <cell r="I3607" t="str">
            <v/>
          </cell>
          <cell r="J3607" t="str">
            <v/>
          </cell>
          <cell r="K3607" t="str">
            <v/>
          </cell>
          <cell r="L3607" t="str">
            <v/>
          </cell>
          <cell r="M3607" t="str">
            <v/>
          </cell>
          <cell r="N3607" t="str">
            <v/>
          </cell>
          <cell r="O3607" t="str">
            <v/>
          </cell>
          <cell r="P3607" t="str">
            <v/>
          </cell>
          <cell r="Q3607" t="str">
            <v/>
          </cell>
          <cell r="R3607" t="str">
            <v/>
          </cell>
          <cell r="S3607" t="str">
            <v/>
          </cell>
          <cell r="T3607" t="str">
            <v/>
          </cell>
          <cell r="U3607" t="str">
            <v/>
          </cell>
          <cell r="V3607" t="str">
            <v/>
          </cell>
          <cell r="W3607" t="str">
            <v/>
          </cell>
          <cell r="X3607" t="str">
            <v/>
          </cell>
          <cell r="Y3607" t="str">
            <v/>
          </cell>
          <cell r="Z3607" t="str">
            <v/>
          </cell>
          <cell r="AA3607" t="str">
            <v/>
          </cell>
          <cell r="AB3607" t="str">
            <v/>
          </cell>
          <cell r="AC3607" t="str">
            <v/>
          </cell>
          <cell r="AN3607">
            <v>0.40500000000000003</v>
          </cell>
          <cell r="AO3607">
            <v>0.623</v>
          </cell>
          <cell r="AP3607">
            <v>0.20399999999999999</v>
          </cell>
          <cell r="AQ3607">
            <v>0.373558</v>
          </cell>
          <cell r="AR3607">
            <v>0.99970899999999996</v>
          </cell>
          <cell r="AS3607">
            <v>-2.38</v>
          </cell>
          <cell r="AT3607">
            <v>-1.34</v>
          </cell>
          <cell r="AU3607">
            <v>0.73399999999999999</v>
          </cell>
          <cell r="AV3607">
            <v>-0.56179999999999997</v>
          </cell>
          <cell r="AW3607">
            <v>0.29909999999999998</v>
          </cell>
          <cell r="AX3607">
            <v>0.4345696</v>
          </cell>
          <cell r="AY3607">
            <v>0.47599999999999998</v>
          </cell>
          <cell r="BA3607">
            <v>0.8858355</v>
          </cell>
          <cell r="BB3607">
            <v>0.86934999999999996</v>
          </cell>
          <cell r="BC3607">
            <v>0.79220599999999997</v>
          </cell>
          <cell r="BD3607">
            <v>0.70654799999999995</v>
          </cell>
          <cell r="BE3607">
            <v>0.72481499999999999</v>
          </cell>
          <cell r="BF3607">
            <v>0.64351899999999995</v>
          </cell>
          <cell r="BG3607">
            <v>0.68376199999999998</v>
          </cell>
          <cell r="BH3607">
            <v>5.7561960000000001</v>
          </cell>
          <cell r="BI3607">
            <v>8.1281740000000005E-2</v>
          </cell>
          <cell r="BJ3607">
            <v>0.22094320000000001</v>
          </cell>
          <cell r="BK3607">
            <v>0.228188</v>
          </cell>
          <cell r="BL3607" t="str">
            <v>0.03</v>
          </cell>
          <cell r="BM3607" t="str">
            <v>Neutral</v>
          </cell>
        </row>
        <row r="3608">
          <cell r="C3608" t="str">
            <v>c.5481G&gt;A</v>
          </cell>
          <cell r="D3608" t="str">
            <v/>
          </cell>
          <cell r="G3608" t="str">
            <v/>
          </cell>
          <cell r="H3608" t="str">
            <v/>
          </cell>
          <cell r="I3608" t="str">
            <v/>
          </cell>
          <cell r="J3608" t="str">
            <v/>
          </cell>
          <cell r="K3608" t="str">
            <v/>
          </cell>
          <cell r="L3608" t="str">
            <v/>
          </cell>
          <cell r="M3608" t="str">
            <v/>
          </cell>
          <cell r="N3608" t="str">
            <v/>
          </cell>
          <cell r="O3608" t="str">
            <v/>
          </cell>
          <cell r="P3608" t="str">
            <v/>
          </cell>
          <cell r="Q3608" t="str">
            <v/>
          </cell>
          <cell r="R3608" t="str">
            <v/>
          </cell>
          <cell r="S3608" t="str">
            <v/>
          </cell>
          <cell r="T3608" t="str">
            <v/>
          </cell>
          <cell r="U3608" t="str">
            <v/>
          </cell>
          <cell r="V3608" t="str">
            <v/>
          </cell>
          <cell r="W3608" t="str">
            <v/>
          </cell>
          <cell r="X3608" t="str">
            <v/>
          </cell>
          <cell r="Y3608" t="str">
            <v/>
          </cell>
          <cell r="Z3608" t="str">
            <v/>
          </cell>
          <cell r="AA3608" t="str">
            <v/>
          </cell>
          <cell r="AB3608" t="str">
            <v/>
          </cell>
          <cell r="AC3608" t="str">
            <v/>
          </cell>
          <cell r="AN3608">
            <v>0.151</v>
          </cell>
          <cell r="AO3608">
            <v>7.1999999999999995E-2</v>
          </cell>
          <cell r="AP3608">
            <v>0.04</v>
          </cell>
          <cell r="AQ3608">
            <v>0.373558</v>
          </cell>
          <cell r="AR3608">
            <v>0.99970099999999995</v>
          </cell>
          <cell r="AS3608">
            <v>-2.4700000000000002</v>
          </cell>
          <cell r="AT3608">
            <v>-1.5</v>
          </cell>
          <cell r="AU3608">
            <v>0.68400000000000005</v>
          </cell>
          <cell r="AV3608">
            <v>-0.40670000000000001</v>
          </cell>
          <cell r="AW3608">
            <v>0.46510000000000001</v>
          </cell>
          <cell r="AX3608">
            <v>0.4563275</v>
          </cell>
          <cell r="AY3608">
            <v>0.45400000000000001</v>
          </cell>
          <cell r="BA3608">
            <v>0.97272590000000003</v>
          </cell>
          <cell r="BB3608">
            <v>0.63151000000000002</v>
          </cell>
          <cell r="BC3608">
            <v>8.6335539999999999E-3</v>
          </cell>
          <cell r="BD3608">
            <v>0.70654799999999995</v>
          </cell>
          <cell r="BE3608">
            <v>0.72481499999999999</v>
          </cell>
          <cell r="BF3608">
            <v>0.64351899999999995</v>
          </cell>
          <cell r="BG3608">
            <v>0.68376199999999998</v>
          </cell>
          <cell r="BH3608">
            <v>4.6635879999999998</v>
          </cell>
          <cell r="BI3608">
            <v>-1.5178209999999999E-2</v>
          </cell>
          <cell r="BJ3608">
            <v>8.3069569999999995E-2</v>
          </cell>
          <cell r="BK3608">
            <v>2.1656399999999999E-2</v>
          </cell>
          <cell r="BL3608" t="str">
            <v>0.03</v>
          </cell>
          <cell r="BM3608" t="str">
            <v>Neutral</v>
          </cell>
        </row>
        <row r="3609">
          <cell r="C3609" t="str">
            <v>c.5481G&gt;C</v>
          </cell>
          <cell r="D3609" t="str">
            <v/>
          </cell>
          <cell r="G3609" t="str">
            <v/>
          </cell>
          <cell r="H3609" t="str">
            <v/>
          </cell>
          <cell r="I3609" t="str">
            <v/>
          </cell>
          <cell r="J3609" t="str">
            <v/>
          </cell>
          <cell r="K3609" t="str">
            <v/>
          </cell>
          <cell r="L3609" t="str">
            <v/>
          </cell>
          <cell r="M3609" t="str">
            <v/>
          </cell>
          <cell r="N3609" t="str">
            <v/>
          </cell>
          <cell r="O3609" t="str">
            <v/>
          </cell>
          <cell r="P3609" t="str">
            <v/>
          </cell>
          <cell r="Q3609" t="str">
            <v/>
          </cell>
          <cell r="R3609" t="str">
            <v/>
          </cell>
          <cell r="S3609" t="str">
            <v/>
          </cell>
          <cell r="T3609" t="str">
            <v/>
          </cell>
          <cell r="U3609" t="str">
            <v/>
          </cell>
          <cell r="V3609" t="str">
            <v/>
          </cell>
          <cell r="W3609" t="str">
            <v/>
          </cell>
          <cell r="X3609" t="str">
            <v/>
          </cell>
          <cell r="Y3609" t="str">
            <v/>
          </cell>
          <cell r="Z3609" t="str">
            <v/>
          </cell>
          <cell r="AA3609" t="str">
            <v/>
          </cell>
          <cell r="AB3609" t="str">
            <v/>
          </cell>
          <cell r="AC3609" t="str">
            <v/>
          </cell>
          <cell r="AN3609">
            <v>0.151</v>
          </cell>
          <cell r="AO3609">
            <v>7.1999999999999995E-2</v>
          </cell>
          <cell r="AP3609">
            <v>0.04</v>
          </cell>
          <cell r="AQ3609">
            <v>0.373558</v>
          </cell>
          <cell r="AR3609">
            <v>0.99975400000000003</v>
          </cell>
          <cell r="AS3609">
            <v>-2.4700000000000002</v>
          </cell>
          <cell r="AT3609">
            <v>-1.5</v>
          </cell>
          <cell r="AU3609">
            <v>0.68400000000000005</v>
          </cell>
          <cell r="AV3609">
            <v>-0.45669999999999999</v>
          </cell>
          <cell r="AW3609">
            <v>0.46679999999999999</v>
          </cell>
          <cell r="AX3609">
            <v>0.40056160000000002</v>
          </cell>
          <cell r="AY3609">
            <v>0.46200000000000002</v>
          </cell>
          <cell r="BA3609">
            <v>0.97552510000000003</v>
          </cell>
          <cell r="BB3609">
            <v>0.80720999999999998</v>
          </cell>
          <cell r="BC3609">
            <v>8.6335539999999999E-3</v>
          </cell>
          <cell r="BD3609">
            <v>0.70654799999999995</v>
          </cell>
          <cell r="BE3609">
            <v>0.72481499999999999</v>
          </cell>
          <cell r="BF3609">
            <v>0.64351899999999995</v>
          </cell>
          <cell r="BG3609">
            <v>0.68376199999999998</v>
          </cell>
          <cell r="BH3609">
            <v>4.3743030000000003</v>
          </cell>
          <cell r="BI3609">
            <v>-0.15658420000000001</v>
          </cell>
          <cell r="BJ3609">
            <v>-1.610843E-2</v>
          </cell>
          <cell r="BK3609">
            <v>0.186418</v>
          </cell>
          <cell r="BL3609" t="str">
            <v>0.03</v>
          </cell>
          <cell r="BM3609" t="str">
            <v>Neutral</v>
          </cell>
        </row>
        <row r="3610">
          <cell r="C3610" t="str">
            <v>c.5481G&gt;T</v>
          </cell>
          <cell r="D3610" t="str">
            <v/>
          </cell>
          <cell r="G3610" t="str">
            <v/>
          </cell>
          <cell r="H3610" t="str">
            <v/>
          </cell>
          <cell r="I3610" t="str">
            <v/>
          </cell>
          <cell r="J3610" t="str">
            <v/>
          </cell>
          <cell r="K3610" t="str">
            <v/>
          </cell>
          <cell r="L3610" t="str">
            <v/>
          </cell>
          <cell r="M3610" t="str">
            <v/>
          </cell>
          <cell r="N3610" t="str">
            <v/>
          </cell>
          <cell r="O3610" t="str">
            <v/>
          </cell>
          <cell r="P3610" t="str">
            <v/>
          </cell>
          <cell r="Q3610" t="str">
            <v/>
          </cell>
          <cell r="R3610" t="str">
            <v/>
          </cell>
          <cell r="S3610" t="str">
            <v/>
          </cell>
          <cell r="T3610" t="str">
            <v/>
          </cell>
          <cell r="U3610" t="str">
            <v/>
          </cell>
          <cell r="V3610" t="str">
            <v/>
          </cell>
          <cell r="W3610" t="str">
            <v/>
          </cell>
          <cell r="X3610" t="str">
            <v/>
          </cell>
          <cell r="Y3610" t="str">
            <v/>
          </cell>
          <cell r="Z3610" t="str">
            <v/>
          </cell>
          <cell r="AA3610" t="str">
            <v/>
          </cell>
          <cell r="AB3610" t="str">
            <v/>
          </cell>
          <cell r="AC3610" t="str">
            <v/>
          </cell>
          <cell r="AN3610">
            <v>0.151</v>
          </cell>
          <cell r="AO3610">
            <v>7.1999999999999995E-2</v>
          </cell>
          <cell r="AP3610">
            <v>0.04</v>
          </cell>
          <cell r="AQ3610">
            <v>0.373558</v>
          </cell>
          <cell r="AR3610">
            <v>0.99975400000000003</v>
          </cell>
          <cell r="AS3610">
            <v>-2.4700000000000002</v>
          </cell>
          <cell r="AT3610">
            <v>-1.5</v>
          </cell>
          <cell r="AU3610">
            <v>0.68400000000000005</v>
          </cell>
          <cell r="AV3610">
            <v>-0.45669999999999999</v>
          </cell>
          <cell r="AW3610">
            <v>0.46679999999999999</v>
          </cell>
          <cell r="AX3610">
            <v>0.41856130000000003</v>
          </cell>
          <cell r="AY3610">
            <v>0.46200000000000002</v>
          </cell>
          <cell r="BA3610">
            <v>0.97300450000000005</v>
          </cell>
          <cell r="BB3610">
            <v>0.76210999999999995</v>
          </cell>
          <cell r="BC3610">
            <v>8.6335539999999999E-3</v>
          </cell>
          <cell r="BD3610">
            <v>0.70654799999999995</v>
          </cell>
          <cell r="BE3610">
            <v>0.72481499999999999</v>
          </cell>
          <cell r="BF3610">
            <v>0.64351899999999995</v>
          </cell>
          <cell r="BG3610">
            <v>0.68376199999999998</v>
          </cell>
          <cell r="BH3610">
            <v>4.7908900000000001</v>
          </cell>
          <cell r="BI3610">
            <v>-0.15658420000000001</v>
          </cell>
          <cell r="BJ3610">
            <v>-1.610843E-2</v>
          </cell>
          <cell r="BK3610">
            <v>0.186418</v>
          </cell>
          <cell r="BL3610" t="str">
            <v>0.03</v>
          </cell>
          <cell r="BM3610" t="str">
            <v>Neutral</v>
          </cell>
        </row>
        <row r="3611">
          <cell r="C3611" t="str">
            <v>c.5482T&gt;A</v>
          </cell>
          <cell r="D3611" t="str">
            <v/>
          </cell>
          <cell r="G3611" t="str">
            <v/>
          </cell>
          <cell r="H3611" t="str">
            <v/>
          </cell>
          <cell r="I3611" t="str">
            <v/>
          </cell>
          <cell r="J3611" t="str">
            <v/>
          </cell>
          <cell r="K3611" t="str">
            <v/>
          </cell>
          <cell r="L3611" t="str">
            <v/>
          </cell>
          <cell r="M3611" t="str">
            <v/>
          </cell>
          <cell r="N3611" t="str">
            <v/>
          </cell>
          <cell r="O3611" t="str">
            <v/>
          </cell>
          <cell r="P3611" t="str">
            <v/>
          </cell>
          <cell r="Q3611" t="str">
            <v/>
          </cell>
          <cell r="R3611" t="str">
            <v/>
          </cell>
          <cell r="S3611" t="str">
            <v/>
          </cell>
          <cell r="T3611" t="str">
            <v/>
          </cell>
          <cell r="U3611" t="str">
            <v/>
          </cell>
          <cell r="V3611" t="str">
            <v/>
          </cell>
          <cell r="W3611" t="str">
            <v/>
          </cell>
          <cell r="X3611" t="str">
            <v/>
          </cell>
          <cell r="Y3611" t="str">
            <v/>
          </cell>
          <cell r="Z3611" t="str">
            <v/>
          </cell>
          <cell r="AA3611" t="str">
            <v/>
          </cell>
          <cell r="AB3611" t="str">
            <v/>
          </cell>
          <cell r="AC3611" t="str">
            <v/>
          </cell>
          <cell r="AN3611">
            <v>0.20499999999999999</v>
          </cell>
          <cell r="AO3611">
            <v>1</v>
          </cell>
          <cell r="AP3611">
            <v>0.999</v>
          </cell>
          <cell r="AQ3611">
            <v>2.0999999999999999E-5</v>
          </cell>
          <cell r="AR3611">
            <v>0.98516400000000004</v>
          </cell>
          <cell r="AS3611">
            <v>-2.44</v>
          </cell>
          <cell r="AT3611">
            <v>-4.2699999999999996</v>
          </cell>
          <cell r="AU3611">
            <v>0.86299999999999999</v>
          </cell>
          <cell r="AV3611">
            <v>0.58479999999999999</v>
          </cell>
          <cell r="AW3611">
            <v>0.66700000000000004</v>
          </cell>
          <cell r="AX3611">
            <v>0.58068869999999995</v>
          </cell>
          <cell r="AY3611">
            <v>0.59299999999999997</v>
          </cell>
          <cell r="BA3611">
            <v>0.98265449999999999</v>
          </cell>
          <cell r="BB3611">
            <v>0.76012999999999997</v>
          </cell>
          <cell r="BC3611">
            <v>0.79220599999999997</v>
          </cell>
          <cell r="BD3611">
            <v>0.70654799999999995</v>
          </cell>
          <cell r="BE3611">
            <v>0.72481499999999999</v>
          </cell>
          <cell r="BF3611">
            <v>0.64351899999999995</v>
          </cell>
          <cell r="BG3611">
            <v>0.68376199999999998</v>
          </cell>
          <cell r="BH3611">
            <v>4.2831039999999998</v>
          </cell>
          <cell r="BI3611">
            <v>0.4734236</v>
          </cell>
          <cell r="BJ3611">
            <v>0.47569080000000002</v>
          </cell>
          <cell r="BK3611">
            <v>0.36046</v>
          </cell>
          <cell r="BL3611" t="str">
            <v>0.03</v>
          </cell>
          <cell r="BM3611" t="str">
            <v>Neutral</v>
          </cell>
        </row>
        <row r="3612">
          <cell r="C3612" t="str">
            <v>c.5482T&gt;C</v>
          </cell>
          <cell r="D3612" t="str">
            <v/>
          </cell>
          <cell r="G3612" t="str">
            <v/>
          </cell>
          <cell r="H3612" t="str">
            <v/>
          </cell>
          <cell r="I3612" t="str">
            <v/>
          </cell>
          <cell r="J3612" t="str">
            <v/>
          </cell>
          <cell r="K3612" t="str">
            <v/>
          </cell>
          <cell r="L3612" t="str">
            <v/>
          </cell>
          <cell r="M3612" t="str">
            <v/>
          </cell>
          <cell r="N3612" t="str">
            <v/>
          </cell>
          <cell r="O3612" t="str">
            <v/>
          </cell>
          <cell r="P3612" t="str">
            <v/>
          </cell>
          <cell r="Q3612" t="str">
            <v/>
          </cell>
          <cell r="R3612" t="str">
            <v/>
          </cell>
          <cell r="S3612" t="str">
            <v/>
          </cell>
          <cell r="T3612" t="str">
            <v/>
          </cell>
          <cell r="U3612" t="str">
            <v/>
          </cell>
          <cell r="V3612" t="str">
            <v/>
          </cell>
          <cell r="W3612" t="str">
            <v/>
          </cell>
          <cell r="X3612" t="str">
            <v/>
          </cell>
          <cell r="Y3612" t="str">
            <v/>
          </cell>
          <cell r="Z3612" t="str">
            <v/>
          </cell>
          <cell r="AA3612" t="str">
            <v/>
          </cell>
          <cell r="AB3612" t="str">
            <v/>
          </cell>
          <cell r="AC3612" t="str">
            <v/>
          </cell>
          <cell r="AN3612">
            <v>0.10299999999999999</v>
          </cell>
          <cell r="AO3612">
            <v>1</v>
          </cell>
          <cell r="AP3612">
            <v>1</v>
          </cell>
          <cell r="AQ3612">
            <v>2.0999999999999999E-5</v>
          </cell>
          <cell r="AR3612">
            <v>0.99999899999999997</v>
          </cell>
          <cell r="AS3612">
            <v>-2.44</v>
          </cell>
          <cell r="AT3612">
            <v>-5.6</v>
          </cell>
          <cell r="AU3612">
            <v>0.89800000000000002</v>
          </cell>
          <cell r="AV3612">
            <v>0.1832</v>
          </cell>
          <cell r="AW3612">
            <v>0.56000000000000005</v>
          </cell>
          <cell r="AX3612">
            <v>0.51800780000000002</v>
          </cell>
          <cell r="AY3612">
            <v>0.68500000000000005</v>
          </cell>
          <cell r="BA3612">
            <v>0.99608289999999999</v>
          </cell>
          <cell r="BB3612">
            <v>0.79517000000000004</v>
          </cell>
          <cell r="BC3612">
            <v>0.79220599999999997</v>
          </cell>
          <cell r="BD3612">
            <v>0.70654799999999995</v>
          </cell>
          <cell r="BE3612">
            <v>0.72481499999999999</v>
          </cell>
          <cell r="BF3612">
            <v>0.64351899999999995</v>
          </cell>
          <cell r="BG3612">
            <v>0.68376199999999998</v>
          </cell>
          <cell r="BH3612">
            <v>5.9867280000000003</v>
          </cell>
          <cell r="BI3612">
            <v>0.26738709999999999</v>
          </cell>
          <cell r="BJ3612">
            <v>0.33067210000000002</v>
          </cell>
          <cell r="BK3612">
            <v>0.39526899999999998</v>
          </cell>
          <cell r="BL3612" t="str">
            <v>0.03</v>
          </cell>
          <cell r="BM3612" t="str">
            <v>Neutral</v>
          </cell>
        </row>
        <row r="3613">
          <cell r="C3613" t="str">
            <v>c.5482T&gt;G</v>
          </cell>
          <cell r="D3613" t="str">
            <v/>
          </cell>
          <cell r="G3613" t="str">
            <v/>
          </cell>
          <cell r="H3613" t="str">
            <v/>
          </cell>
          <cell r="I3613" t="str">
            <v/>
          </cell>
          <cell r="J3613" t="str">
            <v/>
          </cell>
          <cell r="K3613" t="str">
            <v/>
          </cell>
          <cell r="L3613" t="str">
            <v/>
          </cell>
          <cell r="M3613" t="str">
            <v/>
          </cell>
          <cell r="N3613" t="str">
            <v/>
          </cell>
          <cell r="O3613" t="str">
            <v/>
          </cell>
          <cell r="P3613" t="str">
            <v/>
          </cell>
          <cell r="Q3613" t="str">
            <v/>
          </cell>
          <cell r="R3613" t="str">
            <v/>
          </cell>
          <cell r="S3613" t="str">
            <v/>
          </cell>
          <cell r="T3613" t="str">
            <v/>
          </cell>
          <cell r="U3613" t="str">
            <v/>
          </cell>
          <cell r="V3613" t="str">
            <v/>
          </cell>
          <cell r="W3613" t="str">
            <v/>
          </cell>
          <cell r="X3613" t="str">
            <v/>
          </cell>
          <cell r="Y3613" t="str">
            <v/>
          </cell>
          <cell r="Z3613" t="str">
            <v/>
          </cell>
          <cell r="AA3613" t="str">
            <v/>
          </cell>
          <cell r="AB3613" t="str">
            <v/>
          </cell>
          <cell r="AC3613" t="str">
            <v/>
          </cell>
          <cell r="AN3613">
            <v>0.16200000000000001</v>
          </cell>
          <cell r="AO3613">
            <v>1</v>
          </cell>
          <cell r="AP3613">
            <v>1</v>
          </cell>
          <cell r="AQ3613">
            <v>2.0999999999999999E-5</v>
          </cell>
          <cell r="AR3613">
            <v>0.99121700000000001</v>
          </cell>
          <cell r="AS3613">
            <v>-2.48</v>
          </cell>
          <cell r="AT3613">
            <v>-5.41</v>
          </cell>
          <cell r="AU3613">
            <v>0.88600000000000001</v>
          </cell>
          <cell r="AV3613">
            <v>0.30049999999999999</v>
          </cell>
          <cell r="AW3613">
            <v>0.627</v>
          </cell>
          <cell r="AX3613">
            <v>0.43351119999999999</v>
          </cell>
          <cell r="AY3613">
            <v>0.69299999999999995</v>
          </cell>
          <cell r="BA3613">
            <v>0.96855389999999997</v>
          </cell>
          <cell r="BB3613">
            <v>0.80900000000000005</v>
          </cell>
          <cell r="BC3613">
            <v>0.79220599999999997</v>
          </cell>
          <cell r="BD3613">
            <v>0.70654799999999995</v>
          </cell>
          <cell r="BE3613">
            <v>0.72481499999999999</v>
          </cell>
          <cell r="BF3613">
            <v>0.64351899999999995</v>
          </cell>
          <cell r="BG3613">
            <v>0.68376199999999998</v>
          </cell>
          <cell r="BH3613">
            <v>5.3935170000000001</v>
          </cell>
          <cell r="BI3613">
            <v>0.3859725</v>
          </cell>
          <cell r="BJ3613">
            <v>0.40905340000000001</v>
          </cell>
          <cell r="BK3613">
            <v>0.38830700000000001</v>
          </cell>
          <cell r="BL3613" t="str">
            <v>0.03</v>
          </cell>
          <cell r="BM3613" t="str">
            <v>Neutral</v>
          </cell>
        </row>
        <row r="3614">
          <cell r="C3614" t="str">
            <v>c.5483G&gt;A</v>
          </cell>
          <cell r="D3614" t="str">
            <v/>
          </cell>
          <cell r="G3614" t="str">
            <v/>
          </cell>
          <cell r="H3614" t="str">
            <v/>
          </cell>
          <cell r="I3614" t="str">
            <v/>
          </cell>
          <cell r="J3614" t="str">
            <v/>
          </cell>
          <cell r="K3614" t="str">
            <v/>
          </cell>
          <cell r="L3614" t="str">
            <v/>
          </cell>
          <cell r="M3614" t="str">
            <v/>
          </cell>
          <cell r="N3614" t="str">
            <v/>
          </cell>
          <cell r="O3614" t="str">
            <v/>
          </cell>
          <cell r="P3614" t="str">
            <v/>
          </cell>
          <cell r="Q3614" t="str">
            <v/>
          </cell>
          <cell r="R3614" t="str">
            <v/>
          </cell>
          <cell r="S3614" t="str">
            <v/>
          </cell>
          <cell r="T3614" t="str">
            <v/>
          </cell>
          <cell r="U3614" t="str">
            <v/>
          </cell>
          <cell r="V3614" t="str">
            <v/>
          </cell>
          <cell r="W3614" t="str">
            <v/>
          </cell>
          <cell r="X3614" t="str">
            <v/>
          </cell>
          <cell r="Y3614" t="str">
            <v/>
          </cell>
          <cell r="Z3614" t="str">
            <v/>
          </cell>
          <cell r="AA3614" t="str">
            <v/>
          </cell>
          <cell r="AB3614" t="str">
            <v/>
          </cell>
          <cell r="AC3614" t="str">
            <v/>
          </cell>
          <cell r="AN3614">
            <v>0.34599999999999997</v>
          </cell>
          <cell r="AO3614">
            <v>1</v>
          </cell>
          <cell r="AP3614">
            <v>1</v>
          </cell>
          <cell r="AQ3614">
            <v>2.0999999999999999E-5</v>
          </cell>
          <cell r="AR3614">
            <v>1</v>
          </cell>
          <cell r="AS3614">
            <v>-2.48</v>
          </cell>
          <cell r="AT3614">
            <v>-4.46</v>
          </cell>
          <cell r="AU3614">
            <v>0.85399999999999998</v>
          </cell>
          <cell r="AV3614">
            <v>0.15440000000000001</v>
          </cell>
          <cell r="AW3614">
            <v>0.54010000000000002</v>
          </cell>
          <cell r="AX3614">
            <v>0.51794830000000003</v>
          </cell>
          <cell r="AY3614">
            <v>0.56000000000000005</v>
          </cell>
          <cell r="BA3614">
            <v>0.98230240000000002</v>
          </cell>
          <cell r="BB3614">
            <v>0.79671000000000003</v>
          </cell>
          <cell r="BC3614">
            <v>0.96289539999999996</v>
          </cell>
          <cell r="BD3614">
            <v>0.70654799999999995</v>
          </cell>
          <cell r="BE3614">
            <v>0.72481499999999999</v>
          </cell>
          <cell r="BF3614">
            <v>0.64351899999999995</v>
          </cell>
          <cell r="BG3614">
            <v>0.68376199999999998</v>
          </cell>
          <cell r="BH3614">
            <v>6.8902029999999996</v>
          </cell>
          <cell r="BI3614">
            <v>0.52200460000000004</v>
          </cell>
          <cell r="BJ3614">
            <v>0.53854219999999997</v>
          </cell>
          <cell r="BK3614">
            <v>0.36046</v>
          </cell>
          <cell r="BL3614" t="str">
            <v>0.03</v>
          </cell>
          <cell r="BM3614" t="str">
            <v>Neutral</v>
          </cell>
        </row>
        <row r="3615">
          <cell r="C3615" t="str">
            <v>c.5483G&gt;C</v>
          </cell>
          <cell r="D3615" t="str">
            <v/>
          </cell>
          <cell r="G3615" t="str">
            <v/>
          </cell>
          <cell r="H3615" t="str">
            <v/>
          </cell>
          <cell r="I3615" t="str">
            <v/>
          </cell>
          <cell r="J3615" t="str">
            <v/>
          </cell>
          <cell r="K3615" t="str">
            <v/>
          </cell>
          <cell r="L3615" t="str">
            <v/>
          </cell>
          <cell r="M3615" t="str">
            <v/>
          </cell>
          <cell r="N3615" t="str">
            <v/>
          </cell>
          <cell r="O3615" t="str">
            <v/>
          </cell>
          <cell r="P3615" t="str">
            <v/>
          </cell>
          <cell r="Q3615" t="str">
            <v/>
          </cell>
          <cell r="R3615" t="str">
            <v/>
          </cell>
          <cell r="S3615" t="str">
            <v/>
          </cell>
          <cell r="T3615" t="str">
            <v/>
          </cell>
          <cell r="U3615" t="str">
            <v/>
          </cell>
          <cell r="V3615" t="str">
            <v/>
          </cell>
          <cell r="W3615" t="str">
            <v/>
          </cell>
          <cell r="X3615" t="str">
            <v/>
          </cell>
          <cell r="Y3615" t="str">
            <v/>
          </cell>
          <cell r="Z3615" t="str">
            <v/>
          </cell>
          <cell r="AA3615" t="str">
            <v/>
          </cell>
          <cell r="AB3615" t="str">
            <v/>
          </cell>
          <cell r="AC3615" t="str">
            <v/>
          </cell>
          <cell r="AN3615">
            <v>0.20499999999999999</v>
          </cell>
          <cell r="AO3615">
            <v>1</v>
          </cell>
          <cell r="AP3615">
            <v>0.999</v>
          </cell>
          <cell r="AQ3615">
            <v>2.0999999999999999E-5</v>
          </cell>
          <cell r="AR3615">
            <v>1</v>
          </cell>
          <cell r="AS3615">
            <v>-2.44</v>
          </cell>
          <cell r="AT3615">
            <v>-4.2699999999999996</v>
          </cell>
          <cell r="AU3615">
            <v>0.86299999999999999</v>
          </cell>
          <cell r="AV3615">
            <v>0.29520000000000002</v>
          </cell>
          <cell r="AW3615">
            <v>0.57120000000000004</v>
          </cell>
          <cell r="AX3615">
            <v>0.38272349999999999</v>
          </cell>
          <cell r="AY3615">
            <v>0.52300000000000002</v>
          </cell>
          <cell r="BA3615">
            <v>0.98368469999999997</v>
          </cell>
          <cell r="BB3615">
            <v>0.86904000000000003</v>
          </cell>
          <cell r="BC3615">
            <v>0.96289539999999996</v>
          </cell>
          <cell r="BD3615">
            <v>0.70654799999999995</v>
          </cell>
          <cell r="BE3615">
            <v>0.72481499999999999</v>
          </cell>
          <cell r="BF3615">
            <v>0.64351899999999995</v>
          </cell>
          <cell r="BG3615">
            <v>0.68376199999999998</v>
          </cell>
          <cell r="BH3615">
            <v>5.1316079999999999</v>
          </cell>
          <cell r="BI3615">
            <v>0.53307000000000004</v>
          </cell>
          <cell r="BJ3615">
            <v>0.54398489999999999</v>
          </cell>
          <cell r="BK3615">
            <v>0.37438399999999999</v>
          </cell>
          <cell r="BL3615" t="str">
            <v>0.03</v>
          </cell>
          <cell r="BM3615" t="str">
            <v>Neutral</v>
          </cell>
        </row>
        <row r="3616">
          <cell r="C3616" t="str">
            <v>c.5483G&gt;T</v>
          </cell>
          <cell r="D3616" t="str">
            <v/>
          </cell>
          <cell r="G3616" t="str">
            <v/>
          </cell>
          <cell r="H3616" t="str">
            <v/>
          </cell>
          <cell r="I3616" t="str">
            <v/>
          </cell>
          <cell r="J3616" t="str">
            <v/>
          </cell>
          <cell r="K3616" t="str">
            <v/>
          </cell>
          <cell r="L3616" t="str">
            <v/>
          </cell>
          <cell r="M3616" t="str">
            <v/>
          </cell>
          <cell r="N3616" t="str">
            <v/>
          </cell>
          <cell r="O3616" t="str">
            <v/>
          </cell>
          <cell r="P3616" t="str">
            <v/>
          </cell>
          <cell r="Q3616" t="str">
            <v/>
          </cell>
          <cell r="R3616" t="str">
            <v/>
          </cell>
          <cell r="S3616" t="str">
            <v/>
          </cell>
          <cell r="T3616" t="str">
            <v/>
          </cell>
          <cell r="U3616" t="str">
            <v/>
          </cell>
          <cell r="V3616" t="str">
            <v/>
          </cell>
          <cell r="W3616" t="str">
            <v/>
          </cell>
          <cell r="X3616" t="str">
            <v/>
          </cell>
          <cell r="Y3616" t="str">
            <v/>
          </cell>
          <cell r="Z3616" t="str">
            <v/>
          </cell>
          <cell r="AA3616" t="str">
            <v/>
          </cell>
          <cell r="AB3616" t="str">
            <v/>
          </cell>
          <cell r="AC3616" t="str">
            <v/>
          </cell>
          <cell r="AN3616">
            <v>0.23599999999999999</v>
          </cell>
          <cell r="AO3616">
            <v>1</v>
          </cell>
          <cell r="AP3616">
            <v>1</v>
          </cell>
          <cell r="AQ3616">
            <v>2.0999999999999999E-5</v>
          </cell>
          <cell r="AR3616">
            <v>1</v>
          </cell>
          <cell r="AS3616">
            <v>-2.5099999999999998</v>
          </cell>
          <cell r="AT3616">
            <v>-4.88</v>
          </cell>
          <cell r="AU3616">
            <v>0.875</v>
          </cell>
          <cell r="AV3616">
            <v>0.11749999999999999</v>
          </cell>
          <cell r="AW3616">
            <v>0.54010000000000002</v>
          </cell>
          <cell r="AX3616">
            <v>0.59281569999999995</v>
          </cell>
          <cell r="AY3616">
            <v>0.55600000000000005</v>
          </cell>
          <cell r="BA3616">
            <v>0.96981949999999995</v>
          </cell>
          <cell r="BB3616">
            <v>0.86494000000000004</v>
          </cell>
          <cell r="BC3616">
            <v>0.96289539999999996</v>
          </cell>
          <cell r="BD3616">
            <v>0.70654799999999995</v>
          </cell>
          <cell r="BE3616">
            <v>0.72481499999999999</v>
          </cell>
          <cell r="BF3616">
            <v>0.64351899999999995</v>
          </cell>
          <cell r="BG3616">
            <v>0.68376199999999998</v>
          </cell>
          <cell r="BH3616">
            <v>7.3158510000000003</v>
          </cell>
          <cell r="BI3616">
            <v>0.50922279999999998</v>
          </cell>
          <cell r="BJ3616">
            <v>0.52959920000000005</v>
          </cell>
          <cell r="BK3616">
            <v>0.38830700000000001</v>
          </cell>
          <cell r="BL3616" t="str">
            <v>0.03</v>
          </cell>
          <cell r="BM3616" t="str">
            <v>Neutral</v>
          </cell>
        </row>
        <row r="3617">
          <cell r="C3617" t="str">
            <v>c.5484T&gt;A</v>
          </cell>
          <cell r="D3617" t="str">
            <v/>
          </cell>
          <cell r="G3617" t="str">
            <v/>
          </cell>
          <cell r="H3617" t="str">
            <v/>
          </cell>
          <cell r="I3617" t="str">
            <v/>
          </cell>
          <cell r="J3617" t="str">
            <v/>
          </cell>
          <cell r="K3617" t="str">
            <v/>
          </cell>
          <cell r="L3617" t="str">
            <v/>
          </cell>
          <cell r="M3617" t="str">
            <v/>
          </cell>
          <cell r="N3617" t="str">
            <v/>
          </cell>
          <cell r="O3617" t="str">
            <v/>
          </cell>
          <cell r="P3617" t="str">
            <v/>
          </cell>
          <cell r="Q3617" t="str">
            <v/>
          </cell>
          <cell r="R3617" t="str">
            <v/>
          </cell>
          <cell r="S3617" t="str">
            <v/>
          </cell>
          <cell r="T3617" t="str">
            <v/>
          </cell>
          <cell r="U3617" t="str">
            <v/>
          </cell>
          <cell r="V3617" t="str">
            <v/>
          </cell>
          <cell r="W3617" t="str">
            <v/>
          </cell>
          <cell r="X3617" t="str">
            <v/>
          </cell>
          <cell r="Y3617" t="str">
            <v/>
          </cell>
          <cell r="Z3617" t="str">
            <v/>
          </cell>
          <cell r="AA3617" t="str">
            <v/>
          </cell>
          <cell r="AB3617" t="str">
            <v/>
          </cell>
          <cell r="AC3617" t="str">
            <v/>
          </cell>
          <cell r="AQ3617">
            <v>2.0999999999999999E-5</v>
          </cell>
          <cell r="AR3617">
            <v>1</v>
          </cell>
          <cell r="BA3617">
            <v>0.98901399999999995</v>
          </cell>
          <cell r="BB3617">
            <v>0.84457000000000004</v>
          </cell>
          <cell r="BC3617">
            <v>6.530152E-3</v>
          </cell>
          <cell r="BD3617">
            <v>0.70654799999999995</v>
          </cell>
          <cell r="BE3617">
            <v>0.72481499999999999</v>
          </cell>
          <cell r="BF3617">
            <v>0.64351899999999995</v>
          </cell>
          <cell r="BG3617">
            <v>0.68376199999999998</v>
          </cell>
          <cell r="BH3617">
            <v>14.2361</v>
          </cell>
          <cell r="BI3617">
            <v>0.71268260000000005</v>
          </cell>
          <cell r="BJ3617">
            <v>0.50681310000000002</v>
          </cell>
          <cell r="BL3617" t="str">
            <v>NA</v>
          </cell>
          <cell r="BM3617" t="str">
            <v>Damaging</v>
          </cell>
        </row>
        <row r="3618">
          <cell r="C3618" t="str">
            <v>c.5484T&gt;C</v>
          </cell>
          <cell r="D3618" t="str">
            <v/>
          </cell>
          <cell r="G3618" t="str">
            <v/>
          </cell>
          <cell r="H3618" t="str">
            <v/>
          </cell>
          <cell r="I3618" t="str">
            <v/>
          </cell>
          <cell r="J3618" t="str">
            <v/>
          </cell>
          <cell r="K3618" t="str">
            <v/>
          </cell>
          <cell r="L3618" t="str">
            <v/>
          </cell>
          <cell r="M3618" t="str">
            <v/>
          </cell>
          <cell r="N3618" t="str">
            <v/>
          </cell>
          <cell r="O3618" t="str">
            <v/>
          </cell>
          <cell r="P3618" t="str">
            <v/>
          </cell>
          <cell r="Q3618" t="str">
            <v/>
          </cell>
          <cell r="R3618" t="str">
            <v/>
          </cell>
          <cell r="S3618" t="str">
            <v/>
          </cell>
          <cell r="T3618" t="str">
            <v/>
          </cell>
          <cell r="U3618" t="str">
            <v/>
          </cell>
          <cell r="V3618" t="str">
            <v/>
          </cell>
          <cell r="W3618" t="str">
            <v/>
          </cell>
          <cell r="X3618" t="str">
            <v/>
          </cell>
          <cell r="Y3618" t="str">
            <v/>
          </cell>
          <cell r="Z3618" t="str">
            <v/>
          </cell>
          <cell r="AA3618" t="str">
            <v/>
          </cell>
          <cell r="AB3618" t="str">
            <v/>
          </cell>
          <cell r="AC3618" t="str">
            <v/>
          </cell>
          <cell r="AR3618">
            <v>1</v>
          </cell>
          <cell r="BA3618">
            <v>0.76978080000000004</v>
          </cell>
          <cell r="BB3618">
            <v>0.54044999999999999</v>
          </cell>
          <cell r="BC3618">
            <v>6.530152E-3</v>
          </cell>
          <cell r="BD3618">
            <v>0.70654799999999995</v>
          </cell>
          <cell r="BE3618">
            <v>0.72481499999999999</v>
          </cell>
          <cell r="BF3618">
            <v>0.64351899999999995</v>
          </cell>
          <cell r="BG3618">
            <v>0.68376199999999998</v>
          </cell>
          <cell r="BH3618">
            <v>0.33557999999999999</v>
          </cell>
          <cell r="BI3618">
            <v>-8.0209549999999998E-3</v>
          </cell>
          <cell r="BJ3618">
            <v>1.87365E-2</v>
          </cell>
          <cell r="BL3618" t="str">
            <v>NA</v>
          </cell>
          <cell r="BM3618" t="str">
            <v>Neutral</v>
          </cell>
        </row>
        <row r="3619">
          <cell r="C3619" t="str">
            <v>c.5484T&gt;G</v>
          </cell>
          <cell r="D3619" t="str">
            <v/>
          </cell>
          <cell r="G3619" t="str">
            <v/>
          </cell>
          <cell r="H3619" t="str">
            <v/>
          </cell>
          <cell r="I3619" t="str">
            <v/>
          </cell>
          <cell r="J3619" t="str">
            <v/>
          </cell>
          <cell r="K3619" t="str">
            <v/>
          </cell>
          <cell r="L3619" t="str">
            <v/>
          </cell>
          <cell r="M3619" t="str">
            <v/>
          </cell>
          <cell r="N3619" t="str">
            <v/>
          </cell>
          <cell r="O3619" t="str">
            <v/>
          </cell>
          <cell r="P3619" t="str">
            <v/>
          </cell>
          <cell r="Q3619" t="str">
            <v/>
          </cell>
          <cell r="R3619" t="str">
            <v/>
          </cell>
          <cell r="S3619" t="str">
            <v/>
          </cell>
          <cell r="T3619" t="str">
            <v/>
          </cell>
          <cell r="U3619" t="str">
            <v/>
          </cell>
          <cell r="V3619" t="str">
            <v/>
          </cell>
          <cell r="W3619" t="str">
            <v/>
          </cell>
          <cell r="X3619" t="str">
            <v/>
          </cell>
          <cell r="Y3619" t="str">
            <v/>
          </cell>
          <cell r="Z3619" t="str">
            <v/>
          </cell>
          <cell r="AA3619" t="str">
            <v/>
          </cell>
          <cell r="AB3619" t="str">
            <v/>
          </cell>
          <cell r="AC3619" t="str">
            <v/>
          </cell>
          <cell r="AN3619">
            <v>5.5E-2</v>
          </cell>
          <cell r="AO3619">
            <v>1</v>
          </cell>
          <cell r="AP3619">
            <v>1</v>
          </cell>
          <cell r="AQ3619">
            <v>2.0999999999999999E-5</v>
          </cell>
          <cell r="AR3619">
            <v>1</v>
          </cell>
          <cell r="AS3619">
            <v>-2.44</v>
          </cell>
          <cell r="AT3619">
            <v>-5.21</v>
          </cell>
          <cell r="AU3619">
            <v>0.85299999999999998</v>
          </cell>
          <cell r="AV3619">
            <v>-0.91759999999999997</v>
          </cell>
          <cell r="AW3619">
            <v>0.189</v>
          </cell>
          <cell r="AY3619">
            <v>0.751</v>
          </cell>
          <cell r="BA3619">
            <v>0.54801299999999997</v>
          </cell>
          <cell r="BB3619">
            <v>0.85341999999999996</v>
          </cell>
          <cell r="BC3619">
            <v>6.530152E-3</v>
          </cell>
          <cell r="BD3619">
            <v>0.70654799999999995</v>
          </cell>
          <cell r="BE3619">
            <v>0.72481499999999999</v>
          </cell>
          <cell r="BF3619">
            <v>0.64351899999999995</v>
          </cell>
          <cell r="BG3619">
            <v>0.68376199999999998</v>
          </cell>
          <cell r="BH3619">
            <v>5.8770949999999997</v>
          </cell>
          <cell r="BI3619">
            <v>-8.0209549999999998E-3</v>
          </cell>
          <cell r="BJ3619">
            <v>1.87365E-2</v>
          </cell>
          <cell r="BK3619">
            <v>0.34653699999999998</v>
          </cell>
          <cell r="BL3619" t="str">
            <v>0.03</v>
          </cell>
          <cell r="BM3619" t="str">
            <v>Neutral</v>
          </cell>
        </row>
        <row r="3620">
          <cell r="C3620" t="str">
            <v>c.5485G&gt;A</v>
          </cell>
          <cell r="D3620" t="str">
            <v/>
          </cell>
          <cell r="G3620" t="str">
            <v/>
          </cell>
          <cell r="H3620" t="str">
            <v/>
          </cell>
          <cell r="I3620" t="str">
            <v/>
          </cell>
          <cell r="J3620" t="str">
            <v/>
          </cell>
          <cell r="K3620" t="str">
            <v/>
          </cell>
          <cell r="L3620" t="str">
            <v/>
          </cell>
          <cell r="M3620" t="str">
            <v/>
          </cell>
          <cell r="N3620" t="str">
            <v/>
          </cell>
          <cell r="O3620" t="str">
            <v/>
          </cell>
          <cell r="P3620" t="str">
            <v/>
          </cell>
          <cell r="Q3620" t="str">
            <v/>
          </cell>
          <cell r="R3620" t="str">
            <v/>
          </cell>
          <cell r="S3620" t="str">
            <v/>
          </cell>
          <cell r="T3620" t="str">
            <v/>
          </cell>
          <cell r="U3620" t="str">
            <v/>
          </cell>
          <cell r="V3620" t="str">
            <v/>
          </cell>
          <cell r="W3620" t="str">
            <v/>
          </cell>
          <cell r="X3620" t="str">
            <v/>
          </cell>
          <cell r="Y3620" t="str">
            <v/>
          </cell>
          <cell r="Z3620" t="str">
            <v/>
          </cell>
          <cell r="AA3620" t="str">
            <v/>
          </cell>
          <cell r="AB3620" t="str">
            <v/>
          </cell>
          <cell r="AC3620" t="str">
            <v/>
          </cell>
          <cell r="AN3620">
            <v>0.79500000000000004</v>
          </cell>
          <cell r="AO3620">
            <v>0.81200000000000006</v>
          </cell>
          <cell r="AP3620">
            <v>0.44500000000000001</v>
          </cell>
          <cell r="AQ3620">
            <v>7.8076999999999994E-2</v>
          </cell>
          <cell r="AR3620">
            <v>1</v>
          </cell>
          <cell r="AS3620">
            <v>-2.46</v>
          </cell>
          <cell r="AT3620">
            <v>-0.64</v>
          </cell>
          <cell r="AU3620">
            <v>0.71799999999999997</v>
          </cell>
          <cell r="AV3620">
            <v>-0.80549999999999999</v>
          </cell>
          <cell r="AW3620">
            <v>0.2903</v>
          </cell>
          <cell r="AX3620">
            <v>0.36557469999999997</v>
          </cell>
          <cell r="AY3620">
            <v>0.40699999999999997</v>
          </cell>
          <cell r="BA3620">
            <v>0.93039039999999995</v>
          </cell>
          <cell r="BB3620">
            <v>0.1401</v>
          </cell>
          <cell r="BC3620">
            <v>3.1920939999999999E-3</v>
          </cell>
          <cell r="BD3620">
            <v>0.70654799999999995</v>
          </cell>
          <cell r="BE3620">
            <v>0.72481499999999999</v>
          </cell>
          <cell r="BF3620">
            <v>0.64351899999999995</v>
          </cell>
          <cell r="BG3620">
            <v>0.68376199999999998</v>
          </cell>
          <cell r="BH3620">
            <v>3.2626460000000002</v>
          </cell>
          <cell r="BI3620">
            <v>-0.47817890000000002</v>
          </cell>
          <cell r="BJ3620">
            <v>-0.4277398</v>
          </cell>
          <cell r="BK3620">
            <v>4.61202E-2</v>
          </cell>
          <cell r="BL3620" t="str">
            <v>0.03</v>
          </cell>
          <cell r="BM3620" t="str">
            <v>Neutral</v>
          </cell>
        </row>
        <row r="3621">
          <cell r="C3621" t="str">
            <v>c.5485G&gt;C</v>
          </cell>
          <cell r="D3621" t="str">
            <v/>
          </cell>
          <cell r="G3621" t="str">
            <v/>
          </cell>
          <cell r="H3621" t="str">
            <v/>
          </cell>
          <cell r="I3621" t="str">
            <v/>
          </cell>
          <cell r="J3621" t="str">
            <v/>
          </cell>
          <cell r="K3621" t="str">
            <v/>
          </cell>
          <cell r="L3621" t="str">
            <v/>
          </cell>
          <cell r="M3621" t="str">
            <v/>
          </cell>
          <cell r="N3621" t="str">
            <v/>
          </cell>
          <cell r="O3621" t="str">
            <v/>
          </cell>
          <cell r="P3621" t="str">
            <v/>
          </cell>
          <cell r="Q3621" t="str">
            <v/>
          </cell>
          <cell r="R3621" t="str">
            <v/>
          </cell>
          <cell r="S3621" t="str">
            <v/>
          </cell>
          <cell r="T3621" t="str">
            <v/>
          </cell>
          <cell r="U3621" t="str">
            <v/>
          </cell>
          <cell r="V3621" t="str">
            <v/>
          </cell>
          <cell r="W3621" t="str">
            <v/>
          </cell>
          <cell r="X3621" t="str">
            <v/>
          </cell>
          <cell r="Y3621" t="str">
            <v/>
          </cell>
          <cell r="Z3621" t="str">
            <v/>
          </cell>
          <cell r="AA3621" t="str">
            <v/>
          </cell>
          <cell r="AB3621" t="str">
            <v/>
          </cell>
          <cell r="AC3621" t="str">
            <v/>
          </cell>
          <cell r="AN3621">
            <v>0.41</v>
          </cell>
          <cell r="AO3621">
            <v>0.86199999999999999</v>
          </cell>
          <cell r="AP3621">
            <v>0.57799999999999996</v>
          </cell>
          <cell r="AQ3621">
            <v>7.8076999999999994E-2</v>
          </cell>
          <cell r="AR3621">
            <v>1</v>
          </cell>
          <cell r="AS3621">
            <v>-2.57</v>
          </cell>
          <cell r="AT3621">
            <v>-0.52</v>
          </cell>
          <cell r="AU3621">
            <v>0.67100000000000004</v>
          </cell>
          <cell r="AV3621">
            <v>-1.0244</v>
          </cell>
          <cell r="AW3621">
            <v>6.54E-2</v>
          </cell>
          <cell r="AY3621">
            <v>0.44900000000000001</v>
          </cell>
          <cell r="BA3621">
            <v>0.7527163</v>
          </cell>
          <cell r="BB3621">
            <v>0.21734000000000001</v>
          </cell>
          <cell r="BC3621">
            <v>3.1920939999999999E-3</v>
          </cell>
          <cell r="BD3621">
            <v>0.70654799999999995</v>
          </cell>
          <cell r="BE3621">
            <v>0.72481499999999999</v>
          </cell>
          <cell r="BF3621">
            <v>0.64351899999999995</v>
          </cell>
          <cell r="BG3621">
            <v>0.68376199999999998</v>
          </cell>
          <cell r="BH3621">
            <v>2.2978999999999998</v>
          </cell>
          <cell r="BI3621">
            <v>-0.2094935</v>
          </cell>
          <cell r="BJ3621">
            <v>-0.2374753</v>
          </cell>
          <cell r="BK3621">
            <v>0.144648</v>
          </cell>
          <cell r="BL3621" t="str">
            <v>0.03</v>
          </cell>
          <cell r="BM3621" t="str">
            <v>Neutral</v>
          </cell>
        </row>
        <row r="3622">
          <cell r="C3622" t="str">
            <v>c.5485G&gt;T</v>
          </cell>
          <cell r="D3622" t="str">
            <v/>
          </cell>
          <cell r="G3622" t="str">
            <v/>
          </cell>
          <cell r="H3622" t="str">
            <v/>
          </cell>
          <cell r="I3622" t="str">
            <v/>
          </cell>
          <cell r="J3622" t="str">
            <v/>
          </cell>
          <cell r="K3622" t="str">
            <v/>
          </cell>
          <cell r="L3622" t="str">
            <v/>
          </cell>
          <cell r="M3622" t="str">
            <v/>
          </cell>
          <cell r="N3622" t="str">
            <v/>
          </cell>
          <cell r="O3622" t="str">
            <v/>
          </cell>
          <cell r="P3622" t="str">
            <v/>
          </cell>
          <cell r="Q3622" t="str">
            <v/>
          </cell>
          <cell r="R3622" t="str">
            <v/>
          </cell>
          <cell r="S3622" t="str">
            <v/>
          </cell>
          <cell r="T3622" t="str">
            <v/>
          </cell>
          <cell r="U3622" t="str">
            <v/>
          </cell>
          <cell r="V3622" t="str">
            <v/>
          </cell>
          <cell r="W3622" t="str">
            <v/>
          </cell>
          <cell r="X3622" t="str">
            <v/>
          </cell>
          <cell r="Y3622" t="str">
            <v/>
          </cell>
          <cell r="Z3622" t="str">
            <v/>
          </cell>
          <cell r="AA3622" t="str">
            <v/>
          </cell>
          <cell r="AB3622" t="str">
            <v/>
          </cell>
          <cell r="AC3622" t="str">
            <v/>
          </cell>
          <cell r="AQ3622">
            <v>7.8076999999999994E-2</v>
          </cell>
          <cell r="AR3622">
            <v>1</v>
          </cell>
          <cell r="BA3622">
            <v>0.98854719999999996</v>
          </cell>
          <cell r="BB3622">
            <v>0.35550999999999999</v>
          </cell>
          <cell r="BC3622">
            <v>3.1920939999999999E-3</v>
          </cell>
          <cell r="BD3622">
            <v>0.70654799999999995</v>
          </cell>
          <cell r="BE3622">
            <v>0.72481499999999999</v>
          </cell>
          <cell r="BF3622">
            <v>0.64351899999999995</v>
          </cell>
          <cell r="BG3622">
            <v>0.68376199999999998</v>
          </cell>
          <cell r="BH3622">
            <v>14.268509999999999</v>
          </cell>
          <cell r="BI3622">
            <v>0.51121000000000005</v>
          </cell>
          <cell r="BJ3622">
            <v>0.25060120000000002</v>
          </cell>
          <cell r="BL3622" t="str">
            <v>NA</v>
          </cell>
          <cell r="BM3622" t="str">
            <v>Damaging</v>
          </cell>
        </row>
        <row r="3623">
          <cell r="C3623" t="str">
            <v>c.5486A&gt;C</v>
          </cell>
          <cell r="D3623" t="str">
            <v/>
          </cell>
          <cell r="G3623" t="str">
            <v/>
          </cell>
          <cell r="H3623" t="str">
            <v/>
          </cell>
          <cell r="I3623" t="str">
            <v/>
          </cell>
          <cell r="J3623" t="str">
            <v/>
          </cell>
          <cell r="K3623" t="str">
            <v/>
          </cell>
          <cell r="L3623" t="str">
            <v/>
          </cell>
          <cell r="M3623" t="str">
            <v/>
          </cell>
          <cell r="N3623" t="str">
            <v/>
          </cell>
          <cell r="O3623" t="str">
            <v/>
          </cell>
          <cell r="P3623" t="str">
            <v/>
          </cell>
          <cell r="Q3623" t="str">
            <v/>
          </cell>
          <cell r="R3623" t="str">
            <v/>
          </cell>
          <cell r="S3623" t="str">
            <v/>
          </cell>
          <cell r="T3623" t="str">
            <v/>
          </cell>
          <cell r="U3623" t="str">
            <v/>
          </cell>
          <cell r="V3623" t="str">
            <v/>
          </cell>
          <cell r="W3623" t="str">
            <v/>
          </cell>
          <cell r="X3623" t="str">
            <v/>
          </cell>
          <cell r="Y3623" t="str">
            <v/>
          </cell>
          <cell r="Z3623" t="str">
            <v/>
          </cell>
          <cell r="AA3623" t="str">
            <v/>
          </cell>
          <cell r="AB3623" t="str">
            <v/>
          </cell>
          <cell r="AC3623" t="str">
            <v/>
          </cell>
          <cell r="AN3623">
            <v>0.24199999999999999</v>
          </cell>
          <cell r="AO3623">
            <v>7.0000000000000001E-3</v>
          </cell>
          <cell r="AP3623">
            <v>2.4E-2</v>
          </cell>
          <cell r="AQ3623">
            <v>7.8076999999999994E-2</v>
          </cell>
          <cell r="AR3623">
            <v>1</v>
          </cell>
          <cell r="AS3623">
            <v>-2.56</v>
          </cell>
          <cell r="AT3623">
            <v>-2.42</v>
          </cell>
          <cell r="AU3623">
            <v>0.64700000000000002</v>
          </cell>
          <cell r="AV3623">
            <v>-1.0266999999999999</v>
          </cell>
          <cell r="AW3623">
            <v>9.9000000000000005E-2</v>
          </cell>
          <cell r="AY3623">
            <v>0.432</v>
          </cell>
          <cell r="BA3623">
            <v>0.60057720000000003</v>
          </cell>
          <cell r="BB3623">
            <v>0.29615000000000002</v>
          </cell>
          <cell r="BC3623">
            <v>3.6520780000000003E-2</v>
          </cell>
          <cell r="BD3623">
            <v>0.70654799999999995</v>
          </cell>
          <cell r="BE3623">
            <v>0.72481499999999999</v>
          </cell>
          <cell r="BF3623">
            <v>0.64351899999999995</v>
          </cell>
          <cell r="BG3623">
            <v>0.68376199999999998</v>
          </cell>
          <cell r="BH3623">
            <v>2.85562</v>
          </cell>
          <cell r="BI3623">
            <v>-0.15322330000000001</v>
          </cell>
          <cell r="BJ3623">
            <v>-0.16357650000000001</v>
          </cell>
          <cell r="BK3623">
            <v>0.144648</v>
          </cell>
          <cell r="BL3623" t="str">
            <v>0.03</v>
          </cell>
          <cell r="BM3623" t="str">
            <v>Neutral</v>
          </cell>
        </row>
        <row r="3624">
          <cell r="C3624" t="str">
            <v>c.5486A&gt;G</v>
          </cell>
          <cell r="D3624" t="str">
            <v/>
          </cell>
          <cell r="G3624" t="str">
            <v/>
          </cell>
          <cell r="H3624" t="str">
            <v/>
          </cell>
          <cell r="I3624" t="str">
            <v/>
          </cell>
          <cell r="J3624" t="str">
            <v/>
          </cell>
          <cell r="K3624" t="str">
            <v/>
          </cell>
          <cell r="L3624" t="str">
            <v/>
          </cell>
          <cell r="M3624" t="str">
            <v/>
          </cell>
          <cell r="N3624" t="str">
            <v/>
          </cell>
          <cell r="O3624" t="str">
            <v/>
          </cell>
          <cell r="P3624" t="str">
            <v/>
          </cell>
          <cell r="Q3624" t="str">
            <v/>
          </cell>
          <cell r="R3624" t="str">
            <v/>
          </cell>
          <cell r="S3624" t="str">
            <v/>
          </cell>
          <cell r="T3624" t="str">
            <v/>
          </cell>
          <cell r="U3624" t="str">
            <v/>
          </cell>
          <cell r="V3624" t="str">
            <v/>
          </cell>
          <cell r="W3624" t="str">
            <v/>
          </cell>
          <cell r="X3624" t="str">
            <v/>
          </cell>
          <cell r="Y3624" t="str">
            <v/>
          </cell>
          <cell r="Z3624" t="str">
            <v/>
          </cell>
          <cell r="AA3624" t="str">
            <v/>
          </cell>
          <cell r="AB3624" t="str">
            <v/>
          </cell>
          <cell r="AC3624" t="str">
            <v/>
          </cell>
          <cell r="AN3624">
            <v>0.32200000000000001</v>
          </cell>
          <cell r="AO3624">
            <v>0.79600000000000004</v>
          </cell>
          <cell r="AP3624">
            <v>0.45</v>
          </cell>
          <cell r="AQ3624">
            <v>7.8076999999999994E-2</v>
          </cell>
          <cell r="AR3624">
            <v>1</v>
          </cell>
          <cell r="AS3624">
            <v>-2.2400000000000002</v>
          </cell>
          <cell r="AT3624">
            <v>-2.4</v>
          </cell>
          <cell r="AU3624">
            <v>0.67200000000000004</v>
          </cell>
          <cell r="AV3624">
            <v>-1.0266999999999999</v>
          </cell>
          <cell r="AW3624">
            <v>9.9000000000000005E-2</v>
          </cell>
          <cell r="AY3624">
            <v>0.36299999999999999</v>
          </cell>
          <cell r="BA3624">
            <v>0.79792640000000004</v>
          </cell>
          <cell r="BB3624">
            <v>0.24310999999999999</v>
          </cell>
          <cell r="BC3624">
            <v>3.6520780000000003E-2</v>
          </cell>
          <cell r="BD3624">
            <v>0.70654799999999995</v>
          </cell>
          <cell r="BE3624">
            <v>0.72481499999999999</v>
          </cell>
          <cell r="BF3624">
            <v>0.64351899999999995</v>
          </cell>
          <cell r="BG3624">
            <v>0.68376199999999998</v>
          </cell>
          <cell r="BH3624">
            <v>3.1767699999999999</v>
          </cell>
          <cell r="BI3624">
            <v>-0.15322330000000001</v>
          </cell>
          <cell r="BJ3624">
            <v>-0.16357650000000001</v>
          </cell>
          <cell r="BK3624">
            <v>0.144648</v>
          </cell>
          <cell r="BL3624" t="str">
            <v>0.03</v>
          </cell>
          <cell r="BM3624" t="str">
            <v>Neutral</v>
          </cell>
        </row>
        <row r="3625">
          <cell r="C3625" t="str">
            <v>c.5486A&gt;T</v>
          </cell>
          <cell r="D3625" t="str">
            <v/>
          </cell>
          <cell r="G3625" t="str">
            <v/>
          </cell>
          <cell r="H3625" t="str">
            <v/>
          </cell>
          <cell r="I3625" t="str">
            <v/>
          </cell>
          <cell r="J3625" t="str">
            <v/>
          </cell>
          <cell r="K3625" t="str">
            <v/>
          </cell>
          <cell r="L3625" t="str">
            <v/>
          </cell>
          <cell r="M3625" t="str">
            <v/>
          </cell>
          <cell r="N3625" t="str">
            <v/>
          </cell>
          <cell r="O3625" t="str">
            <v/>
          </cell>
          <cell r="P3625" t="str">
            <v/>
          </cell>
          <cell r="Q3625" t="str">
            <v/>
          </cell>
          <cell r="R3625" t="str">
            <v/>
          </cell>
          <cell r="S3625" t="str">
            <v/>
          </cell>
          <cell r="T3625" t="str">
            <v/>
          </cell>
          <cell r="U3625" t="str">
            <v/>
          </cell>
          <cell r="V3625" t="str">
            <v/>
          </cell>
          <cell r="W3625" t="str">
            <v/>
          </cell>
          <cell r="X3625" t="str">
            <v/>
          </cell>
          <cell r="Y3625" t="str">
            <v/>
          </cell>
          <cell r="Z3625" t="str">
            <v/>
          </cell>
          <cell r="AA3625" t="str">
            <v/>
          </cell>
          <cell r="AB3625" t="str">
            <v/>
          </cell>
          <cell r="AC3625" t="str">
            <v/>
          </cell>
          <cell r="AN3625">
            <v>6.2E-2</v>
          </cell>
          <cell r="AO3625">
            <v>0.41899999999999998</v>
          </cell>
          <cell r="AP3625">
            <v>0.33800000000000002</v>
          </cell>
          <cell r="AQ3625">
            <v>7.8076999999999994E-2</v>
          </cell>
          <cell r="AR3625">
            <v>1</v>
          </cell>
          <cell r="AS3625">
            <v>-2.58</v>
          </cell>
          <cell r="AT3625">
            <v>-3.42</v>
          </cell>
          <cell r="AU3625">
            <v>0.75900000000000001</v>
          </cell>
          <cell r="AV3625">
            <v>-1.0259</v>
          </cell>
          <cell r="AW3625">
            <v>9.9000000000000005E-2</v>
          </cell>
          <cell r="AY3625">
            <v>0.501</v>
          </cell>
          <cell r="BA3625">
            <v>0.60821879999999995</v>
          </cell>
          <cell r="BB3625">
            <v>0.39068000000000003</v>
          </cell>
          <cell r="BC3625">
            <v>3.6520780000000003E-2</v>
          </cell>
          <cell r="BD3625">
            <v>0.70654799999999995</v>
          </cell>
          <cell r="BE3625">
            <v>0.72481499999999999</v>
          </cell>
          <cell r="BF3625">
            <v>0.64351899999999995</v>
          </cell>
          <cell r="BG3625">
            <v>0.68376199999999998</v>
          </cell>
          <cell r="BH3625">
            <v>4.6450849999999999</v>
          </cell>
          <cell r="BI3625">
            <v>-0.15322330000000001</v>
          </cell>
          <cell r="BJ3625">
            <v>-0.16357650000000001</v>
          </cell>
          <cell r="BK3625">
            <v>0.23515</v>
          </cell>
          <cell r="BL3625" t="str">
            <v>0.29</v>
          </cell>
          <cell r="BM3625" t="str">
            <v>Neutral</v>
          </cell>
        </row>
        <row r="3626">
          <cell r="C3626" t="str">
            <v>c.5487G&gt;A</v>
          </cell>
          <cell r="D3626" t="str">
            <v/>
          </cell>
          <cell r="G3626" t="str">
            <v/>
          </cell>
          <cell r="H3626" t="str">
            <v/>
          </cell>
          <cell r="I3626" t="str">
            <v/>
          </cell>
          <cell r="J3626" t="str">
            <v/>
          </cell>
          <cell r="K3626" t="str">
            <v/>
          </cell>
          <cell r="L3626" t="str">
            <v/>
          </cell>
          <cell r="M3626" t="str">
            <v/>
          </cell>
          <cell r="N3626" t="str">
            <v/>
          </cell>
          <cell r="O3626" t="str">
            <v/>
          </cell>
          <cell r="P3626" t="str">
            <v/>
          </cell>
          <cell r="Q3626" t="str">
            <v/>
          </cell>
          <cell r="R3626" t="str">
            <v/>
          </cell>
          <cell r="S3626" t="str">
            <v/>
          </cell>
          <cell r="T3626" t="str">
            <v/>
          </cell>
          <cell r="U3626" t="str">
            <v/>
          </cell>
          <cell r="V3626" t="str">
            <v/>
          </cell>
          <cell r="W3626" t="str">
            <v/>
          </cell>
          <cell r="X3626" t="str">
            <v/>
          </cell>
          <cell r="Y3626" t="str">
            <v/>
          </cell>
          <cell r="Z3626" t="str">
            <v/>
          </cell>
          <cell r="AA3626" t="str">
            <v/>
          </cell>
          <cell r="AB3626" t="str">
            <v/>
          </cell>
          <cell r="AC3626" t="str">
            <v/>
          </cell>
          <cell r="BL3626" t="str">
            <v/>
          </cell>
          <cell r="BM3626" t="str">
            <v/>
          </cell>
        </row>
        <row r="3627">
          <cell r="C3627" t="str">
            <v>c.5487G&gt;C</v>
          </cell>
          <cell r="D3627" t="str">
            <v/>
          </cell>
          <cell r="G3627" t="str">
            <v/>
          </cell>
          <cell r="H3627" t="str">
            <v/>
          </cell>
          <cell r="I3627" t="str">
            <v/>
          </cell>
          <cell r="J3627" t="str">
            <v/>
          </cell>
          <cell r="K3627" t="str">
            <v/>
          </cell>
          <cell r="L3627" t="str">
            <v/>
          </cell>
          <cell r="M3627" t="str">
            <v/>
          </cell>
          <cell r="N3627" t="str">
            <v/>
          </cell>
          <cell r="O3627" t="str">
            <v/>
          </cell>
          <cell r="P3627" t="str">
            <v/>
          </cell>
          <cell r="Q3627" t="str">
            <v/>
          </cell>
          <cell r="R3627" t="str">
            <v/>
          </cell>
          <cell r="S3627" t="str">
            <v/>
          </cell>
          <cell r="T3627" t="str">
            <v/>
          </cell>
          <cell r="U3627" t="str">
            <v/>
          </cell>
          <cell r="V3627" t="str">
            <v/>
          </cell>
          <cell r="W3627" t="str">
            <v/>
          </cell>
          <cell r="X3627" t="str">
            <v/>
          </cell>
          <cell r="Y3627" t="str">
            <v/>
          </cell>
          <cell r="Z3627" t="str">
            <v/>
          </cell>
          <cell r="AA3627" t="str">
            <v/>
          </cell>
          <cell r="AB3627" t="str">
            <v/>
          </cell>
          <cell r="AC3627" t="str">
            <v/>
          </cell>
          <cell r="AN3627">
            <v>0.13400000000000001</v>
          </cell>
          <cell r="AO3627">
            <v>0.379</v>
          </cell>
          <cell r="AP3627">
            <v>0.19</v>
          </cell>
          <cell r="AQ3627">
            <v>7.8076999999999994E-2</v>
          </cell>
          <cell r="AR3627">
            <v>0.999996</v>
          </cell>
          <cell r="AS3627">
            <v>-2.4900000000000002</v>
          </cell>
          <cell r="AT3627">
            <v>-1.34</v>
          </cell>
          <cell r="AU3627">
            <v>0.65800000000000003</v>
          </cell>
          <cell r="AV3627">
            <v>-0.74180000000000001</v>
          </cell>
          <cell r="AW3627">
            <v>0.27250000000000002</v>
          </cell>
          <cell r="AX3627">
            <v>9.5639429999999998E-2</v>
          </cell>
          <cell r="AY3627">
            <v>0.498</v>
          </cell>
          <cell r="BA3627">
            <v>0.97332160000000001</v>
          </cell>
          <cell r="BB3627">
            <v>6.123E-2</v>
          </cell>
          <cell r="BC3627">
            <v>7.4729039999999998E-3</v>
          </cell>
          <cell r="BD3627">
            <v>0.73239799999999999</v>
          </cell>
          <cell r="BE3627">
            <v>0.72481499999999999</v>
          </cell>
          <cell r="BF3627">
            <v>0.74367099999999997</v>
          </cell>
          <cell r="BG3627">
            <v>0.63555099999999998</v>
          </cell>
          <cell r="BH3627">
            <v>3.126236</v>
          </cell>
          <cell r="BI3627">
            <v>-0.95164769999999999</v>
          </cell>
          <cell r="BJ3627">
            <v>-0.98421919999999996</v>
          </cell>
          <cell r="BK3627">
            <v>0.116801</v>
          </cell>
          <cell r="BL3627" t="str">
            <v>0.03</v>
          </cell>
          <cell r="BM3627" t="str">
            <v>Neutral</v>
          </cell>
        </row>
        <row r="3628">
          <cell r="C3628" t="str">
            <v>c.5487G&gt;T</v>
          </cell>
          <cell r="D3628" t="str">
            <v/>
          </cell>
          <cell r="G3628" t="str">
            <v/>
          </cell>
          <cell r="H3628" t="str">
            <v/>
          </cell>
          <cell r="I3628" t="str">
            <v/>
          </cell>
          <cell r="J3628" t="str">
            <v/>
          </cell>
          <cell r="K3628" t="str">
            <v/>
          </cell>
          <cell r="L3628" t="str">
            <v/>
          </cell>
          <cell r="M3628" t="str">
            <v/>
          </cell>
          <cell r="N3628" t="str">
            <v/>
          </cell>
          <cell r="O3628" t="str">
            <v/>
          </cell>
          <cell r="P3628" t="str">
            <v/>
          </cell>
          <cell r="Q3628" t="str">
            <v/>
          </cell>
          <cell r="R3628" t="str">
            <v/>
          </cell>
          <cell r="S3628" t="str">
            <v/>
          </cell>
          <cell r="T3628" t="str">
            <v/>
          </cell>
          <cell r="U3628" t="str">
            <v/>
          </cell>
          <cell r="V3628" t="str">
            <v/>
          </cell>
          <cell r="W3628" t="str">
            <v/>
          </cell>
          <cell r="X3628" t="str">
            <v/>
          </cell>
          <cell r="Y3628" t="str">
            <v/>
          </cell>
          <cell r="Z3628" t="str">
            <v/>
          </cell>
          <cell r="AA3628" t="str">
            <v/>
          </cell>
          <cell r="AB3628" t="str">
            <v/>
          </cell>
          <cell r="AC3628" t="str">
            <v/>
          </cell>
          <cell r="AN3628">
            <v>0.13400000000000001</v>
          </cell>
          <cell r="AO3628">
            <v>0.379</v>
          </cell>
          <cell r="AP3628">
            <v>0.19</v>
          </cell>
          <cell r="AQ3628">
            <v>7.8076999999999994E-2</v>
          </cell>
          <cell r="AR3628">
            <v>0.999996</v>
          </cell>
          <cell r="AS3628">
            <v>-2.4900000000000002</v>
          </cell>
          <cell r="AT3628">
            <v>-1.34</v>
          </cell>
          <cell r="AU3628">
            <v>0.65800000000000003</v>
          </cell>
          <cell r="AV3628">
            <v>-0.74180000000000001</v>
          </cell>
          <cell r="AW3628">
            <v>0.27250000000000002</v>
          </cell>
          <cell r="AX3628">
            <v>9.7418400000000002E-2</v>
          </cell>
          <cell r="AY3628">
            <v>0.498</v>
          </cell>
          <cell r="BA3628">
            <v>0.97023760000000003</v>
          </cell>
          <cell r="BB3628">
            <v>4.6969999999999998E-2</v>
          </cell>
          <cell r="BC3628">
            <v>7.4729039999999998E-3</v>
          </cell>
          <cell r="BD3628">
            <v>0.73239799999999999</v>
          </cell>
          <cell r="BE3628">
            <v>0.72481499999999999</v>
          </cell>
          <cell r="BF3628">
            <v>0.74367099999999997</v>
          </cell>
          <cell r="BG3628">
            <v>0.63555099999999998</v>
          </cell>
          <cell r="BH3628">
            <v>3.348792</v>
          </cell>
          <cell r="BI3628">
            <v>-0.95164769999999999</v>
          </cell>
          <cell r="BJ3628">
            <v>-0.98421919999999996</v>
          </cell>
          <cell r="BK3628">
            <v>0.116801</v>
          </cell>
          <cell r="BL3628" t="str">
            <v>0.03</v>
          </cell>
          <cell r="BM3628" t="str">
            <v>Neutral</v>
          </cell>
        </row>
        <row r="3629">
          <cell r="C3629" t="str">
            <v>c.5488G&gt;A</v>
          </cell>
          <cell r="D3629" t="str">
            <v/>
          </cell>
          <cell r="G3629" t="str">
            <v/>
          </cell>
          <cell r="H3629" t="str">
            <v/>
          </cell>
          <cell r="I3629" t="str">
            <v/>
          </cell>
          <cell r="J3629" t="str">
            <v/>
          </cell>
          <cell r="K3629" t="str">
            <v/>
          </cell>
          <cell r="L3629" t="str">
            <v/>
          </cell>
          <cell r="M3629" t="str">
            <v/>
          </cell>
          <cell r="N3629" t="str">
            <v/>
          </cell>
          <cell r="O3629" t="str">
            <v/>
          </cell>
          <cell r="P3629" t="str">
            <v/>
          </cell>
          <cell r="Q3629" t="str">
            <v/>
          </cell>
          <cell r="R3629" t="str">
            <v/>
          </cell>
          <cell r="S3629" t="str">
            <v/>
          </cell>
          <cell r="T3629" t="str">
            <v/>
          </cell>
          <cell r="U3629" t="str">
            <v/>
          </cell>
          <cell r="V3629" t="str">
            <v/>
          </cell>
          <cell r="W3629" t="str">
            <v/>
          </cell>
          <cell r="X3629" t="str">
            <v/>
          </cell>
          <cell r="Y3629" t="str">
            <v/>
          </cell>
          <cell r="Z3629" t="str">
            <v/>
          </cell>
          <cell r="AA3629" t="str">
            <v/>
          </cell>
          <cell r="AB3629" t="str">
            <v/>
          </cell>
          <cell r="AC3629" t="str">
            <v/>
          </cell>
          <cell r="AN3629">
            <v>1.2999999999999999E-2</v>
          </cell>
          <cell r="AO3629">
            <v>0.998</v>
          </cell>
          <cell r="AP3629">
            <v>0.93200000000000005</v>
          </cell>
          <cell r="AQ3629">
            <v>0.178531</v>
          </cell>
          <cell r="AR3629">
            <v>0.99998399999999998</v>
          </cell>
          <cell r="AS3629">
            <v>-2.5299999999999998</v>
          </cell>
          <cell r="AT3629">
            <v>-2.27</v>
          </cell>
          <cell r="AU3629">
            <v>0.69</v>
          </cell>
          <cell r="AV3629">
            <v>-0.30559999999999998</v>
          </cell>
          <cell r="AW3629">
            <v>0.53280000000000005</v>
          </cell>
          <cell r="AX3629">
            <v>0.32849010000000001</v>
          </cell>
          <cell r="AY3629">
            <v>0.49</v>
          </cell>
          <cell r="BA3629">
            <v>0.99880599999999997</v>
          </cell>
          <cell r="BB3629">
            <v>0.28066000000000002</v>
          </cell>
          <cell r="BC3629">
            <v>9.0838779999999994E-2</v>
          </cell>
          <cell r="BD3629">
            <v>0.73239799999999999</v>
          </cell>
          <cell r="BE3629">
            <v>0.72481499999999999</v>
          </cell>
          <cell r="BF3629">
            <v>0.74367099999999997</v>
          </cell>
          <cell r="BG3629">
            <v>0.63555099999999998</v>
          </cell>
          <cell r="BH3629">
            <v>6.3630560000000003</v>
          </cell>
          <cell r="BI3629">
            <v>0.19753850000000001</v>
          </cell>
          <cell r="BJ3629">
            <v>8.9164140000000003E-2</v>
          </cell>
          <cell r="BK3629">
            <v>0.20730299999999999</v>
          </cell>
          <cell r="BL3629" t="str">
            <v>0.03</v>
          </cell>
          <cell r="BM3629" t="str">
            <v>Neutral</v>
          </cell>
        </row>
        <row r="3630">
          <cell r="C3630" t="str">
            <v>c.5488G&gt;C</v>
          </cell>
          <cell r="D3630" t="str">
            <v/>
          </cell>
          <cell r="G3630" t="str">
            <v/>
          </cell>
          <cell r="H3630" t="str">
            <v/>
          </cell>
          <cell r="I3630" t="str">
            <v/>
          </cell>
          <cell r="J3630" t="str">
            <v/>
          </cell>
          <cell r="K3630" t="str">
            <v/>
          </cell>
          <cell r="L3630" t="str">
            <v/>
          </cell>
          <cell r="M3630" t="str">
            <v/>
          </cell>
          <cell r="N3630" t="str">
            <v/>
          </cell>
          <cell r="O3630" t="str">
            <v/>
          </cell>
          <cell r="P3630" t="str">
            <v/>
          </cell>
          <cell r="Q3630" t="str">
            <v/>
          </cell>
          <cell r="R3630" t="str">
            <v/>
          </cell>
          <cell r="S3630" t="str">
            <v/>
          </cell>
          <cell r="T3630" t="str">
            <v/>
          </cell>
          <cell r="U3630" t="str">
            <v/>
          </cell>
          <cell r="V3630" t="str">
            <v/>
          </cell>
          <cell r="W3630" t="str">
            <v/>
          </cell>
          <cell r="X3630" t="str">
            <v/>
          </cell>
          <cell r="Y3630" t="str">
            <v/>
          </cell>
          <cell r="Z3630" t="str">
            <v/>
          </cell>
          <cell r="AA3630" t="str">
            <v/>
          </cell>
          <cell r="AB3630" t="str">
            <v/>
          </cell>
          <cell r="AC3630" t="str">
            <v/>
          </cell>
          <cell r="AN3630">
            <v>8.9999999999999993E-3</v>
          </cell>
          <cell r="AO3630">
            <v>1</v>
          </cell>
          <cell r="AP3630">
            <v>0.99199999999999999</v>
          </cell>
          <cell r="AQ3630">
            <v>0.178531</v>
          </cell>
          <cell r="AR3630">
            <v>0.99994300000000003</v>
          </cell>
          <cell r="AS3630">
            <v>-2.5299999999999998</v>
          </cell>
          <cell r="AT3630">
            <v>-3.37</v>
          </cell>
          <cell r="AU3630">
            <v>0.81</v>
          </cell>
          <cell r="AV3630">
            <v>-4.5499999999999999E-2</v>
          </cell>
          <cell r="AW3630">
            <v>0.59799999999999998</v>
          </cell>
          <cell r="AX3630">
            <v>0.40959659999999998</v>
          </cell>
          <cell r="AY3630">
            <v>0.50700000000000001</v>
          </cell>
          <cell r="BA3630">
            <v>0.99708140000000001</v>
          </cell>
          <cell r="BB3630">
            <v>0.44147999999999998</v>
          </cell>
          <cell r="BC3630">
            <v>9.0838779999999994E-2</v>
          </cell>
          <cell r="BD3630">
            <v>0.73239799999999999</v>
          </cell>
          <cell r="BE3630">
            <v>0.72481499999999999</v>
          </cell>
          <cell r="BF3630">
            <v>0.74367099999999997</v>
          </cell>
          <cell r="BG3630">
            <v>0.63555099999999998</v>
          </cell>
          <cell r="BH3630">
            <v>6.0166360000000001</v>
          </cell>
          <cell r="BI3630">
            <v>0.2473621</v>
          </cell>
          <cell r="BJ3630">
            <v>0.1243233</v>
          </cell>
          <cell r="BK3630">
            <v>0.26995799999999998</v>
          </cell>
          <cell r="BL3630" t="str">
            <v>0.03</v>
          </cell>
          <cell r="BM3630" t="str">
            <v>Neutral</v>
          </cell>
        </row>
        <row r="3631">
          <cell r="C3631" t="str">
            <v>c.5488G&gt;T</v>
          </cell>
          <cell r="D3631" t="str">
            <v/>
          </cell>
          <cell r="G3631" t="str">
            <v/>
          </cell>
          <cell r="H3631" t="str">
            <v/>
          </cell>
          <cell r="I3631" t="str">
            <v/>
          </cell>
          <cell r="J3631" t="str">
            <v/>
          </cell>
          <cell r="K3631" t="str">
            <v/>
          </cell>
          <cell r="L3631" t="str">
            <v/>
          </cell>
          <cell r="M3631" t="str">
            <v/>
          </cell>
          <cell r="N3631" t="str">
            <v/>
          </cell>
          <cell r="O3631" t="str">
            <v/>
          </cell>
          <cell r="P3631" t="str">
            <v/>
          </cell>
          <cell r="Q3631" t="str">
            <v/>
          </cell>
          <cell r="R3631" t="str">
            <v/>
          </cell>
          <cell r="S3631" t="str">
            <v/>
          </cell>
          <cell r="T3631" t="str">
            <v/>
          </cell>
          <cell r="U3631" t="str">
            <v/>
          </cell>
          <cell r="V3631" t="str">
            <v/>
          </cell>
          <cell r="W3631" t="str">
            <v/>
          </cell>
          <cell r="X3631" t="str">
            <v/>
          </cell>
          <cell r="Y3631" t="str">
            <v/>
          </cell>
          <cell r="Z3631" t="str">
            <v/>
          </cell>
          <cell r="AA3631" t="str">
            <v/>
          </cell>
          <cell r="AB3631" t="str">
            <v/>
          </cell>
          <cell r="AC3631" t="str">
            <v/>
          </cell>
          <cell r="AN3631">
            <v>0.106</v>
          </cell>
          <cell r="AO3631">
            <v>0.98599999999999999</v>
          </cell>
          <cell r="AP3631">
            <v>0.96199999999999997</v>
          </cell>
          <cell r="AQ3631">
            <v>0.178531</v>
          </cell>
          <cell r="AR3631">
            <v>0.99999300000000002</v>
          </cell>
          <cell r="AS3631">
            <v>-2.5499999999999998</v>
          </cell>
          <cell r="AT3631">
            <v>-1.98</v>
          </cell>
          <cell r="AU3631">
            <v>0.65600000000000003</v>
          </cell>
          <cell r="AV3631">
            <v>-0.318</v>
          </cell>
          <cell r="AW3631">
            <v>0.54359999999999997</v>
          </cell>
          <cell r="AX3631">
            <v>0.31826399999999999</v>
          </cell>
          <cell r="AY3631">
            <v>0.497</v>
          </cell>
          <cell r="BA3631">
            <v>0.99722029999999995</v>
          </cell>
          <cell r="BB3631">
            <v>0.42904999999999999</v>
          </cell>
          <cell r="BC3631">
            <v>9.0838779999999994E-2</v>
          </cell>
          <cell r="BD3631">
            <v>0.73239799999999999</v>
          </cell>
          <cell r="BE3631">
            <v>0.72481499999999999</v>
          </cell>
          <cell r="BF3631">
            <v>0.74367099999999997</v>
          </cell>
          <cell r="BG3631">
            <v>0.63555099999999998</v>
          </cell>
          <cell r="BH3631">
            <v>5.7133649999999996</v>
          </cell>
          <cell r="BI3631">
            <v>0.1694475</v>
          </cell>
          <cell r="BJ3631">
            <v>6.9582980000000003E-2</v>
          </cell>
          <cell r="BK3631">
            <v>0.186418</v>
          </cell>
          <cell r="BL3631" t="str">
            <v>0.29</v>
          </cell>
          <cell r="BM3631" t="str">
            <v>Neutral</v>
          </cell>
        </row>
        <row r="3632">
          <cell r="C3632" t="str">
            <v>c.5489C&gt;A</v>
          </cell>
          <cell r="D3632" t="str">
            <v/>
          </cell>
          <cell r="G3632" t="str">
            <v/>
          </cell>
          <cell r="H3632" t="str">
            <v/>
          </cell>
          <cell r="I3632" t="str">
            <v/>
          </cell>
          <cell r="J3632" t="str">
            <v/>
          </cell>
          <cell r="K3632" t="str">
            <v/>
          </cell>
          <cell r="L3632" t="str">
            <v/>
          </cell>
          <cell r="M3632" t="str">
            <v/>
          </cell>
          <cell r="N3632" t="str">
            <v/>
          </cell>
          <cell r="O3632" t="str">
            <v/>
          </cell>
          <cell r="P3632" t="str">
            <v/>
          </cell>
          <cell r="Q3632" t="str">
            <v/>
          </cell>
          <cell r="R3632" t="str">
            <v/>
          </cell>
          <cell r="S3632" t="str">
            <v/>
          </cell>
          <cell r="T3632" t="str">
            <v/>
          </cell>
          <cell r="U3632" t="str">
            <v/>
          </cell>
          <cell r="V3632" t="str">
            <v/>
          </cell>
          <cell r="W3632" t="str">
            <v/>
          </cell>
          <cell r="X3632" t="str">
            <v/>
          </cell>
          <cell r="Y3632" t="str">
            <v/>
          </cell>
          <cell r="Z3632" t="str">
            <v/>
          </cell>
          <cell r="AA3632" t="str">
            <v/>
          </cell>
          <cell r="AB3632" t="str">
            <v/>
          </cell>
          <cell r="AC3632" t="str">
            <v/>
          </cell>
          <cell r="AN3632">
            <v>5.0000000000000001E-3</v>
          </cell>
          <cell r="AO3632">
            <v>1</v>
          </cell>
          <cell r="AP3632">
            <v>0.99299999999999999</v>
          </cell>
          <cell r="AQ3632">
            <v>0.178531</v>
          </cell>
          <cell r="AR3632">
            <v>0.99997100000000005</v>
          </cell>
          <cell r="AS3632">
            <v>-2.56</v>
          </cell>
          <cell r="AT3632">
            <v>-3.28</v>
          </cell>
          <cell r="AU3632">
            <v>0.66300000000000003</v>
          </cell>
          <cell r="AV3632">
            <v>-0.35149999999999998</v>
          </cell>
          <cell r="AW3632">
            <v>0.53610000000000002</v>
          </cell>
          <cell r="AX3632">
            <v>0.40874890000000003</v>
          </cell>
          <cell r="AY3632">
            <v>0.50700000000000001</v>
          </cell>
          <cell r="BA3632">
            <v>0.98408969999999996</v>
          </cell>
          <cell r="BB3632">
            <v>0.20735999999999999</v>
          </cell>
          <cell r="BC3632">
            <v>1.5805630000000001E-3</v>
          </cell>
          <cell r="BD3632">
            <v>0.73239799999999999</v>
          </cell>
          <cell r="BE3632">
            <v>0.72481499999999999</v>
          </cell>
          <cell r="BF3632">
            <v>0.74367099999999997</v>
          </cell>
          <cell r="BG3632">
            <v>0.63555099999999998</v>
          </cell>
          <cell r="BH3632">
            <v>5.2892320000000002</v>
          </cell>
          <cell r="BI3632">
            <v>-3.2131300000000002E-2</v>
          </cell>
          <cell r="BJ3632">
            <v>-0.2151313</v>
          </cell>
          <cell r="BK3632">
            <v>0.19338</v>
          </cell>
          <cell r="BL3632" t="str">
            <v>0.29</v>
          </cell>
          <cell r="BM3632" t="str">
            <v>Neutral</v>
          </cell>
        </row>
        <row r="3633">
          <cell r="C3633" t="str">
            <v>c.5489C&gt;G</v>
          </cell>
          <cell r="D3633" t="str">
            <v/>
          </cell>
          <cell r="G3633" t="str">
            <v/>
          </cell>
          <cell r="H3633" t="str">
            <v/>
          </cell>
          <cell r="I3633" t="str">
            <v/>
          </cell>
          <cell r="J3633" t="str">
            <v/>
          </cell>
          <cell r="K3633" t="str">
            <v/>
          </cell>
          <cell r="L3633" t="str">
            <v/>
          </cell>
          <cell r="M3633" t="str">
            <v/>
          </cell>
          <cell r="N3633" t="str">
            <v/>
          </cell>
          <cell r="O3633" t="str">
            <v/>
          </cell>
          <cell r="P3633" t="str">
            <v/>
          </cell>
          <cell r="Q3633" t="str">
            <v/>
          </cell>
          <cell r="R3633" t="str">
            <v/>
          </cell>
          <cell r="S3633" t="str">
            <v/>
          </cell>
          <cell r="T3633" t="str">
            <v/>
          </cell>
          <cell r="U3633" t="str">
            <v/>
          </cell>
          <cell r="V3633" t="str">
            <v/>
          </cell>
          <cell r="W3633" t="str">
            <v/>
          </cell>
          <cell r="X3633" t="str">
            <v/>
          </cell>
          <cell r="Y3633" t="str">
            <v/>
          </cell>
          <cell r="Z3633" t="str">
            <v/>
          </cell>
          <cell r="AA3633" t="str">
            <v/>
          </cell>
          <cell r="AB3633" t="str">
            <v/>
          </cell>
          <cell r="AC3633" t="str">
            <v/>
          </cell>
          <cell r="AN3633">
            <v>9.1999999999999998E-2</v>
          </cell>
          <cell r="AO3633">
            <v>0.997</v>
          </cell>
          <cell r="AP3633">
            <v>0.93200000000000005</v>
          </cell>
          <cell r="AQ3633">
            <v>0.178531</v>
          </cell>
          <cell r="AR3633">
            <v>0.99998799999999999</v>
          </cell>
          <cell r="AS3633">
            <v>-2.5499999999999998</v>
          </cell>
          <cell r="AT3633">
            <v>-2.57</v>
          </cell>
          <cell r="AU3633">
            <v>0.67</v>
          </cell>
          <cell r="AV3633">
            <v>-0.48259999999999997</v>
          </cell>
          <cell r="AW3633">
            <v>0.48149999999999998</v>
          </cell>
          <cell r="AX3633">
            <v>0.16646649999999999</v>
          </cell>
          <cell r="AY3633">
            <v>0.52100000000000002</v>
          </cell>
          <cell r="BA3633">
            <v>0.97950890000000002</v>
          </cell>
          <cell r="BB3633">
            <v>0.17877000000000001</v>
          </cell>
          <cell r="BC3633">
            <v>1.5805630000000001E-3</v>
          </cell>
          <cell r="BD3633">
            <v>0.73239799999999999</v>
          </cell>
          <cell r="BE3633">
            <v>0.72481499999999999</v>
          </cell>
          <cell r="BF3633">
            <v>0.74367099999999997</v>
          </cell>
          <cell r="BG3633">
            <v>0.63555099999999998</v>
          </cell>
          <cell r="BH3633">
            <v>3.6021399999999999</v>
          </cell>
          <cell r="BI3633">
            <v>-0.54117689999999996</v>
          </cell>
          <cell r="BJ3633">
            <v>-0.57255290000000003</v>
          </cell>
          <cell r="BK3633">
            <v>0.17249500000000001</v>
          </cell>
          <cell r="BL3633" t="str">
            <v>0.03</v>
          </cell>
          <cell r="BM3633" t="str">
            <v>Neutral</v>
          </cell>
        </row>
        <row r="3634">
          <cell r="C3634" t="str">
            <v>c.5489C&gt;T</v>
          </cell>
          <cell r="D3634" t="str">
            <v/>
          </cell>
          <cell r="G3634" t="str">
            <v/>
          </cell>
          <cell r="H3634" t="str">
            <v/>
          </cell>
          <cell r="I3634" t="str">
            <v/>
          </cell>
          <cell r="J3634" t="str">
            <v/>
          </cell>
          <cell r="K3634" t="str">
            <v/>
          </cell>
          <cell r="L3634" t="str">
            <v/>
          </cell>
          <cell r="M3634" t="str">
            <v/>
          </cell>
          <cell r="N3634" t="str">
            <v/>
          </cell>
          <cell r="O3634" t="str">
            <v/>
          </cell>
          <cell r="P3634" t="str">
            <v/>
          </cell>
          <cell r="Q3634" t="str">
            <v/>
          </cell>
          <cell r="R3634" t="str">
            <v/>
          </cell>
          <cell r="S3634" t="str">
            <v/>
          </cell>
          <cell r="T3634" t="str">
            <v/>
          </cell>
          <cell r="U3634" t="str">
            <v/>
          </cell>
          <cell r="V3634" t="str">
            <v/>
          </cell>
          <cell r="W3634" t="str">
            <v/>
          </cell>
          <cell r="X3634" t="str">
            <v/>
          </cell>
          <cell r="Y3634" t="str">
            <v/>
          </cell>
          <cell r="Z3634" t="str">
            <v/>
          </cell>
          <cell r="AA3634" t="str">
            <v/>
          </cell>
          <cell r="AB3634" t="str">
            <v/>
          </cell>
          <cell r="AC3634" t="str">
            <v/>
          </cell>
          <cell r="AN3634">
            <v>0.29599999999999999</v>
          </cell>
          <cell r="AO3634">
            <v>0.90100000000000002</v>
          </cell>
          <cell r="AP3634">
            <v>0.35299999999999998</v>
          </cell>
          <cell r="AQ3634">
            <v>0.178531</v>
          </cell>
          <cell r="AR3634">
            <v>0.99998399999999998</v>
          </cell>
          <cell r="AS3634">
            <v>-2.37</v>
          </cell>
          <cell r="AT3634">
            <v>-1.55</v>
          </cell>
          <cell r="AU3634">
            <v>0.68500000000000005</v>
          </cell>
          <cell r="AV3634">
            <v>-0.77890000000000004</v>
          </cell>
          <cell r="AW3634">
            <v>0.2253</v>
          </cell>
          <cell r="AX3634">
            <v>9.0747049999999996E-2</v>
          </cell>
          <cell r="AY3634">
            <v>0.48599999999999999</v>
          </cell>
          <cell r="BA3634">
            <v>0.98235609999999995</v>
          </cell>
          <cell r="BB3634">
            <v>6.6129999999999994E-2</v>
          </cell>
          <cell r="BC3634">
            <v>1.5805630000000001E-3</v>
          </cell>
          <cell r="BD3634">
            <v>0.73239799999999999</v>
          </cell>
          <cell r="BE3634">
            <v>0.72481499999999999</v>
          </cell>
          <cell r="BF3634">
            <v>0.74367099999999997</v>
          </cell>
          <cell r="BG3634">
            <v>0.63555099999999998</v>
          </cell>
          <cell r="BH3634">
            <v>1.8515060000000001</v>
          </cell>
          <cell r="BI3634">
            <v>-0.54257290000000002</v>
          </cell>
          <cell r="BJ3634">
            <v>-0.56637950000000004</v>
          </cell>
          <cell r="BK3634">
            <v>0.15857099999999999</v>
          </cell>
          <cell r="BL3634" t="str">
            <v>0.03</v>
          </cell>
          <cell r="BM3634" t="str">
            <v>Neutral</v>
          </cell>
        </row>
        <row r="3635">
          <cell r="C3635" t="str">
            <v>c.5490A&gt;C</v>
          </cell>
          <cell r="D3635" t="str">
            <v/>
          </cell>
          <cell r="G3635" t="str">
            <v/>
          </cell>
          <cell r="H3635" t="str">
            <v/>
          </cell>
          <cell r="I3635" t="str">
            <v/>
          </cell>
          <cell r="J3635" t="str">
            <v/>
          </cell>
          <cell r="K3635" t="str">
            <v/>
          </cell>
          <cell r="L3635" t="str">
            <v/>
          </cell>
          <cell r="M3635" t="str">
            <v/>
          </cell>
          <cell r="N3635" t="str">
            <v/>
          </cell>
          <cell r="O3635" t="str">
            <v/>
          </cell>
          <cell r="P3635" t="str">
            <v/>
          </cell>
          <cell r="Q3635" t="str">
            <v/>
          </cell>
          <cell r="R3635" t="str">
            <v/>
          </cell>
          <cell r="S3635" t="str">
            <v/>
          </cell>
          <cell r="T3635" t="str">
            <v/>
          </cell>
          <cell r="U3635" t="str">
            <v/>
          </cell>
          <cell r="V3635" t="str">
            <v/>
          </cell>
          <cell r="W3635" t="str">
            <v/>
          </cell>
          <cell r="X3635" t="str">
            <v/>
          </cell>
          <cell r="Y3635" t="str">
            <v/>
          </cell>
          <cell r="Z3635" t="str">
            <v/>
          </cell>
          <cell r="AA3635" t="str">
            <v/>
          </cell>
          <cell r="AB3635" t="str">
            <v/>
          </cell>
          <cell r="AC3635" t="str">
            <v/>
          </cell>
          <cell r="BL3635" t="str">
            <v/>
          </cell>
          <cell r="BM3635" t="str">
            <v/>
          </cell>
        </row>
        <row r="3636">
          <cell r="C3636" t="str">
            <v>c.5490A&gt;G</v>
          </cell>
          <cell r="D3636" t="str">
            <v/>
          </cell>
          <cell r="G3636" t="str">
            <v/>
          </cell>
          <cell r="H3636" t="str">
            <v/>
          </cell>
          <cell r="I3636" t="str">
            <v/>
          </cell>
          <cell r="J3636" t="str">
            <v/>
          </cell>
          <cell r="K3636" t="str">
            <v/>
          </cell>
          <cell r="L3636" t="str">
            <v/>
          </cell>
          <cell r="M3636" t="str">
            <v/>
          </cell>
          <cell r="N3636" t="str">
            <v/>
          </cell>
          <cell r="O3636" t="str">
            <v/>
          </cell>
          <cell r="P3636" t="str">
            <v/>
          </cell>
          <cell r="Q3636" t="str">
            <v/>
          </cell>
          <cell r="R3636" t="str">
            <v/>
          </cell>
          <cell r="S3636" t="str">
            <v/>
          </cell>
          <cell r="T3636" t="str">
            <v/>
          </cell>
          <cell r="U3636" t="str">
            <v/>
          </cell>
          <cell r="V3636" t="str">
            <v/>
          </cell>
          <cell r="W3636" t="str">
            <v/>
          </cell>
          <cell r="X3636" t="str">
            <v/>
          </cell>
          <cell r="Y3636" t="str">
            <v/>
          </cell>
          <cell r="Z3636" t="str">
            <v/>
          </cell>
          <cell r="AA3636" t="str">
            <v/>
          </cell>
          <cell r="AB3636" t="str">
            <v/>
          </cell>
          <cell r="AC3636" t="str">
            <v/>
          </cell>
          <cell r="BL3636" t="str">
            <v/>
          </cell>
          <cell r="BM3636" t="str">
            <v/>
          </cell>
        </row>
        <row r="3637">
          <cell r="C3637" t="str">
            <v>c.5490A&gt;T</v>
          </cell>
          <cell r="D3637" t="str">
            <v/>
          </cell>
          <cell r="G3637" t="str">
            <v/>
          </cell>
          <cell r="H3637" t="str">
            <v/>
          </cell>
          <cell r="I3637" t="str">
            <v/>
          </cell>
          <cell r="J3637" t="str">
            <v/>
          </cell>
          <cell r="K3637" t="str">
            <v/>
          </cell>
          <cell r="L3637" t="str">
            <v/>
          </cell>
          <cell r="M3637" t="str">
            <v/>
          </cell>
          <cell r="N3637" t="str">
            <v/>
          </cell>
          <cell r="O3637" t="str">
            <v/>
          </cell>
          <cell r="P3637" t="str">
            <v/>
          </cell>
          <cell r="Q3637" t="str">
            <v/>
          </cell>
          <cell r="R3637" t="str">
            <v/>
          </cell>
          <cell r="S3637" t="str">
            <v/>
          </cell>
          <cell r="T3637" t="str">
            <v/>
          </cell>
          <cell r="U3637" t="str">
            <v/>
          </cell>
          <cell r="V3637" t="str">
            <v/>
          </cell>
          <cell r="W3637" t="str">
            <v/>
          </cell>
          <cell r="X3637" t="str">
            <v/>
          </cell>
          <cell r="Y3637" t="str">
            <v/>
          </cell>
          <cell r="Z3637" t="str">
            <v/>
          </cell>
          <cell r="AA3637" t="str">
            <v/>
          </cell>
          <cell r="AB3637" t="str">
            <v/>
          </cell>
          <cell r="AC3637" t="str">
            <v/>
          </cell>
          <cell r="BL3637" t="str">
            <v/>
          </cell>
          <cell r="BM3637" t="str">
            <v/>
          </cell>
        </row>
        <row r="3638">
          <cell r="C3638" t="str">
            <v>c.5491C&gt;A</v>
          </cell>
          <cell r="D3638" t="str">
            <v/>
          </cell>
          <cell r="G3638" t="str">
            <v/>
          </cell>
          <cell r="H3638" t="str">
            <v/>
          </cell>
          <cell r="I3638" t="str">
            <v/>
          </cell>
          <cell r="J3638" t="str">
            <v/>
          </cell>
          <cell r="K3638" t="str">
            <v/>
          </cell>
          <cell r="L3638" t="str">
            <v/>
          </cell>
          <cell r="M3638" t="str">
            <v/>
          </cell>
          <cell r="N3638" t="str">
            <v/>
          </cell>
          <cell r="O3638" t="str">
            <v/>
          </cell>
          <cell r="P3638" t="str">
            <v/>
          </cell>
          <cell r="Q3638" t="str">
            <v/>
          </cell>
          <cell r="R3638" t="str">
            <v/>
          </cell>
          <cell r="S3638" t="str">
            <v/>
          </cell>
          <cell r="T3638" t="str">
            <v/>
          </cell>
          <cell r="U3638" t="str">
            <v/>
          </cell>
          <cell r="V3638" t="str">
            <v/>
          </cell>
          <cell r="W3638" t="str">
            <v/>
          </cell>
          <cell r="X3638" t="str">
            <v/>
          </cell>
          <cell r="Y3638" t="str">
            <v/>
          </cell>
          <cell r="Z3638" t="str">
            <v/>
          </cell>
          <cell r="AA3638" t="str">
            <v/>
          </cell>
          <cell r="AB3638" t="str">
            <v/>
          </cell>
          <cell r="AC3638" t="str">
            <v/>
          </cell>
          <cell r="AN3638">
            <v>0.56299999999999994</v>
          </cell>
          <cell r="AO3638">
            <v>0.96399999999999997</v>
          </cell>
          <cell r="AP3638">
            <v>0.80600000000000005</v>
          </cell>
          <cell r="AQ3638">
            <v>1.6122000000000001E-2</v>
          </cell>
          <cell r="AR3638">
            <v>0.999973</v>
          </cell>
          <cell r="AS3638">
            <v>-2.74</v>
          </cell>
          <cell r="AT3638">
            <v>-1.87</v>
          </cell>
          <cell r="AU3638">
            <v>0.75</v>
          </cell>
          <cell r="AV3638">
            <v>-0.56159999999999999</v>
          </cell>
          <cell r="AW3638">
            <v>0.41599999999999998</v>
          </cell>
          <cell r="AX3638">
            <v>0.1220933</v>
          </cell>
          <cell r="AY3638">
            <v>0.53100000000000003</v>
          </cell>
          <cell r="BA3638">
            <v>0.67808860000000004</v>
          </cell>
          <cell r="BB3638">
            <v>0.15698999999999999</v>
          </cell>
          <cell r="BC3638">
            <v>3.3443850000000001E-3</v>
          </cell>
          <cell r="BD3638">
            <v>0.73239799999999999</v>
          </cell>
          <cell r="BE3638">
            <v>0.72481499999999999</v>
          </cell>
          <cell r="BF3638">
            <v>0.74367099999999997</v>
          </cell>
          <cell r="BG3638">
            <v>0.63555099999999998</v>
          </cell>
          <cell r="BH3638">
            <v>3.27651</v>
          </cell>
          <cell r="BI3638">
            <v>-0.2554188</v>
          </cell>
          <cell r="BJ3638">
            <v>-0.31366119999999997</v>
          </cell>
          <cell r="BK3638">
            <v>0.21426500000000001</v>
          </cell>
          <cell r="BL3638" t="str">
            <v>0.03</v>
          </cell>
          <cell r="BM3638" t="str">
            <v>Neutral</v>
          </cell>
        </row>
        <row r="3639">
          <cell r="C3639" t="str">
            <v>c.5491C&gt;G</v>
          </cell>
          <cell r="D3639" t="str">
            <v/>
          </cell>
          <cell r="G3639" t="str">
            <v/>
          </cell>
          <cell r="H3639" t="str">
            <v/>
          </cell>
          <cell r="I3639" t="str">
            <v/>
          </cell>
          <cell r="J3639" t="str">
            <v/>
          </cell>
          <cell r="K3639" t="str">
            <v/>
          </cell>
          <cell r="L3639" t="str">
            <v/>
          </cell>
          <cell r="M3639" t="str">
            <v/>
          </cell>
          <cell r="N3639" t="str">
            <v/>
          </cell>
          <cell r="O3639" t="str">
            <v/>
          </cell>
          <cell r="P3639" t="str">
            <v/>
          </cell>
          <cell r="Q3639" t="str">
            <v/>
          </cell>
          <cell r="R3639" t="str">
            <v/>
          </cell>
          <cell r="S3639" t="str">
            <v/>
          </cell>
          <cell r="T3639" t="str">
            <v/>
          </cell>
          <cell r="U3639" t="str">
            <v/>
          </cell>
          <cell r="V3639" t="str">
            <v/>
          </cell>
          <cell r="W3639" t="str">
            <v/>
          </cell>
          <cell r="X3639" t="str">
            <v/>
          </cell>
          <cell r="Y3639" t="str">
            <v/>
          </cell>
          <cell r="Z3639" t="str">
            <v/>
          </cell>
          <cell r="AA3639" t="str">
            <v/>
          </cell>
          <cell r="AB3639" t="str">
            <v/>
          </cell>
          <cell r="AC3639" t="str">
            <v/>
          </cell>
          <cell r="AN3639">
            <v>0.77700000000000002</v>
          </cell>
          <cell r="AO3639">
            <v>0.83299999999999996</v>
          </cell>
          <cell r="AP3639">
            <v>0.39600000000000002</v>
          </cell>
          <cell r="AQ3639">
            <v>1.6122000000000001E-2</v>
          </cell>
          <cell r="AR3639">
            <v>0.99998399999999998</v>
          </cell>
          <cell r="AS3639">
            <v>-2.78</v>
          </cell>
          <cell r="AT3639">
            <v>-2.2599999999999998</v>
          </cell>
          <cell r="AU3639">
            <v>0.63200000000000001</v>
          </cell>
          <cell r="AV3639">
            <v>-0.71919999999999995</v>
          </cell>
          <cell r="AW3639">
            <v>0.2994</v>
          </cell>
          <cell r="AX3639">
            <v>7.2482560000000001E-2</v>
          </cell>
          <cell r="AY3639">
            <v>0.48699999999999999</v>
          </cell>
          <cell r="BA3639">
            <v>0.66285530000000004</v>
          </cell>
          <cell r="BB3639">
            <v>0.14982999999999999</v>
          </cell>
          <cell r="BC3639">
            <v>3.3443850000000001E-3</v>
          </cell>
          <cell r="BD3639">
            <v>0.73239799999999999</v>
          </cell>
          <cell r="BE3639">
            <v>0.72481499999999999</v>
          </cell>
          <cell r="BF3639">
            <v>0.74367099999999997</v>
          </cell>
          <cell r="BG3639">
            <v>0.63555099999999998</v>
          </cell>
          <cell r="BH3639">
            <v>1.0585819999999999</v>
          </cell>
          <cell r="BI3639">
            <v>-0.42146739999999999</v>
          </cell>
          <cell r="BJ3639">
            <v>-0.4305351</v>
          </cell>
          <cell r="BK3639">
            <v>0.144648</v>
          </cell>
          <cell r="BL3639" t="str">
            <v>0.03</v>
          </cell>
          <cell r="BM3639" t="str">
            <v>Neutral</v>
          </cell>
        </row>
        <row r="3640">
          <cell r="C3640" t="str">
            <v>c.5491C&gt;T</v>
          </cell>
          <cell r="D3640" t="str">
            <v/>
          </cell>
          <cell r="G3640" t="str">
            <v/>
          </cell>
          <cell r="H3640" t="str">
            <v/>
          </cell>
          <cell r="I3640" t="str">
            <v/>
          </cell>
          <cell r="J3640" t="str">
            <v/>
          </cell>
          <cell r="K3640" t="str">
            <v/>
          </cell>
          <cell r="L3640" t="str">
            <v/>
          </cell>
          <cell r="M3640" t="str">
            <v/>
          </cell>
          <cell r="N3640" t="str">
            <v/>
          </cell>
          <cell r="O3640" t="str">
            <v/>
          </cell>
          <cell r="P3640" t="str">
            <v/>
          </cell>
          <cell r="Q3640" t="str">
            <v/>
          </cell>
          <cell r="R3640" t="str">
            <v/>
          </cell>
          <cell r="S3640" t="str">
            <v/>
          </cell>
          <cell r="T3640" t="str">
            <v/>
          </cell>
          <cell r="U3640" t="str">
            <v/>
          </cell>
          <cell r="V3640" t="str">
            <v/>
          </cell>
          <cell r="W3640" t="str">
            <v/>
          </cell>
          <cell r="X3640" t="str">
            <v/>
          </cell>
          <cell r="Y3640" t="str">
            <v/>
          </cell>
          <cell r="Z3640" t="str">
            <v/>
          </cell>
          <cell r="AA3640" t="str">
            <v/>
          </cell>
          <cell r="AB3640" t="str">
            <v/>
          </cell>
          <cell r="AC3640" t="str">
            <v/>
          </cell>
          <cell r="AN3640">
            <v>0.57399999999999995</v>
          </cell>
          <cell r="AO3640">
            <v>0.51500000000000001</v>
          </cell>
          <cell r="AP3640">
            <v>0.188</v>
          </cell>
          <cell r="AQ3640">
            <v>1.6122000000000001E-2</v>
          </cell>
          <cell r="AR3640">
            <v>0.999973</v>
          </cell>
          <cell r="AS3640">
            <v>-2.8</v>
          </cell>
          <cell r="AT3640">
            <v>-2.21</v>
          </cell>
          <cell r="AU3640">
            <v>0.63600000000000001</v>
          </cell>
          <cell r="AV3640">
            <v>-0.67069999999999996</v>
          </cell>
          <cell r="AW3640">
            <v>0.3296</v>
          </cell>
          <cell r="AX3640">
            <v>8.5803199999999996E-2</v>
          </cell>
          <cell r="AY3640">
            <v>0.51700000000000002</v>
          </cell>
          <cell r="BA3640">
            <v>0.92598009999999997</v>
          </cell>
          <cell r="BB3640">
            <v>0.15618000000000001</v>
          </cell>
          <cell r="BC3640">
            <v>3.3443850000000001E-3</v>
          </cell>
          <cell r="BD3640">
            <v>0.73239799999999999</v>
          </cell>
          <cell r="BE3640">
            <v>0.72481499999999999</v>
          </cell>
          <cell r="BF3640">
            <v>0.74367099999999997</v>
          </cell>
          <cell r="BG3640">
            <v>0.63555099999999998</v>
          </cell>
          <cell r="BH3640">
            <v>2.2965740000000001</v>
          </cell>
          <cell r="BI3640">
            <v>-0.46821859999999998</v>
          </cell>
          <cell r="BJ3640">
            <v>-0.46736670000000002</v>
          </cell>
          <cell r="BK3640">
            <v>0.144648</v>
          </cell>
          <cell r="BL3640" t="str">
            <v>0.03</v>
          </cell>
          <cell r="BM3640" t="str">
            <v>Neutral</v>
          </cell>
        </row>
        <row r="3641">
          <cell r="C3641" t="str">
            <v>c.5492C&gt;A</v>
          </cell>
          <cell r="D3641" t="str">
            <v/>
          </cell>
          <cell r="G3641" t="str">
            <v/>
          </cell>
          <cell r="H3641" t="str">
            <v/>
          </cell>
          <cell r="I3641" t="str">
            <v/>
          </cell>
          <cell r="J3641" t="str">
            <v/>
          </cell>
          <cell r="K3641" t="str">
            <v/>
          </cell>
          <cell r="L3641" t="str">
            <v/>
          </cell>
          <cell r="M3641" t="str">
            <v/>
          </cell>
          <cell r="N3641" t="str">
            <v/>
          </cell>
          <cell r="O3641" t="str">
            <v/>
          </cell>
          <cell r="P3641" t="str">
            <v/>
          </cell>
          <cell r="Q3641" t="str">
            <v/>
          </cell>
          <cell r="R3641" t="str">
            <v/>
          </cell>
          <cell r="S3641" t="str">
            <v/>
          </cell>
          <cell r="T3641" t="str">
            <v/>
          </cell>
          <cell r="U3641" t="str">
            <v/>
          </cell>
          <cell r="V3641" t="str">
            <v/>
          </cell>
          <cell r="W3641" t="str">
            <v/>
          </cell>
          <cell r="X3641" t="str">
            <v/>
          </cell>
          <cell r="Y3641" t="str">
            <v/>
          </cell>
          <cell r="Z3641" t="str">
            <v/>
          </cell>
          <cell r="AA3641" t="str">
            <v/>
          </cell>
          <cell r="AB3641" t="str">
            <v/>
          </cell>
          <cell r="AC3641" t="str">
            <v/>
          </cell>
          <cell r="AN3641">
            <v>0.60399999999999998</v>
          </cell>
          <cell r="AO3641">
            <v>1</v>
          </cell>
          <cell r="AP3641">
            <v>0.98099999999999998</v>
          </cell>
          <cell r="AQ3641">
            <v>1.6122000000000001E-2</v>
          </cell>
          <cell r="AR3641">
            <v>0.99999899999999997</v>
          </cell>
          <cell r="AS3641">
            <v>-2.77</v>
          </cell>
          <cell r="AT3641">
            <v>-3.02</v>
          </cell>
          <cell r="AU3641">
            <v>0.72799999999999998</v>
          </cell>
          <cell r="AV3641">
            <v>-0.27879999999999999</v>
          </cell>
          <cell r="AW3641">
            <v>0.55859999999999999</v>
          </cell>
          <cell r="AX3641">
            <v>0.27436319999999997</v>
          </cell>
          <cell r="AY3641">
            <v>0.61499999999999999</v>
          </cell>
          <cell r="BA3641">
            <v>0.90199689999999999</v>
          </cell>
          <cell r="BB3641">
            <v>0.27300000000000002</v>
          </cell>
          <cell r="BC3641">
            <v>8.4155679999999997E-2</v>
          </cell>
          <cell r="BD3641">
            <v>0.73239799999999999</v>
          </cell>
          <cell r="BE3641">
            <v>0.72481499999999999</v>
          </cell>
          <cell r="BF3641">
            <v>0.74367099999999997</v>
          </cell>
          <cell r="BG3641">
            <v>0.63555099999999998</v>
          </cell>
          <cell r="BH3641">
            <v>4.3250339999999996</v>
          </cell>
          <cell r="BI3641">
            <v>7.6321E-2</v>
          </cell>
          <cell r="BJ3641">
            <v>3.5525040000000002E-3</v>
          </cell>
          <cell r="BK3641">
            <v>0.20034099999999999</v>
          </cell>
          <cell r="BL3641" t="str">
            <v>0.03</v>
          </cell>
          <cell r="BM3641" t="str">
            <v>Neutral</v>
          </cell>
        </row>
        <row r="3642">
          <cell r="C3642" t="str">
            <v>c.5492C&gt;G</v>
          </cell>
          <cell r="D3642" t="str">
            <v/>
          </cell>
          <cell r="G3642" t="str">
            <v/>
          </cell>
          <cell r="H3642" t="str">
            <v/>
          </cell>
          <cell r="I3642" t="str">
            <v/>
          </cell>
          <cell r="J3642" t="str">
            <v/>
          </cell>
          <cell r="K3642" t="str">
            <v/>
          </cell>
          <cell r="L3642" t="str">
            <v/>
          </cell>
          <cell r="M3642" t="str">
            <v/>
          </cell>
          <cell r="N3642" t="str">
            <v/>
          </cell>
          <cell r="O3642" t="str">
            <v/>
          </cell>
          <cell r="P3642" t="str">
            <v/>
          </cell>
          <cell r="Q3642" t="str">
            <v/>
          </cell>
          <cell r="R3642" t="str">
            <v/>
          </cell>
          <cell r="S3642" t="str">
            <v/>
          </cell>
          <cell r="T3642" t="str">
            <v/>
          </cell>
          <cell r="U3642" t="str">
            <v/>
          </cell>
          <cell r="V3642" t="str">
            <v/>
          </cell>
          <cell r="W3642" t="str">
            <v/>
          </cell>
          <cell r="X3642" t="str">
            <v/>
          </cell>
          <cell r="Y3642" t="str">
            <v/>
          </cell>
          <cell r="Z3642" t="str">
            <v/>
          </cell>
          <cell r="AA3642" t="str">
            <v/>
          </cell>
          <cell r="AB3642" t="str">
            <v/>
          </cell>
          <cell r="AC3642" t="str">
            <v/>
          </cell>
          <cell r="AN3642">
            <v>0.627</v>
          </cell>
          <cell r="AO3642">
            <v>0.99199999999999999</v>
          </cell>
          <cell r="AP3642">
            <v>0.91</v>
          </cell>
          <cell r="AQ3642">
            <v>1.6122000000000001E-2</v>
          </cell>
          <cell r="AR3642">
            <v>0.99999899999999997</v>
          </cell>
          <cell r="AS3642">
            <v>-2.74</v>
          </cell>
          <cell r="AT3642">
            <v>-2.7</v>
          </cell>
          <cell r="AU3642">
            <v>0.74299999999999999</v>
          </cell>
          <cell r="AV3642">
            <v>-0.48980000000000001</v>
          </cell>
          <cell r="AW3642">
            <v>0.46410000000000001</v>
          </cell>
          <cell r="AX3642">
            <v>0.11428779999999999</v>
          </cell>
          <cell r="AY3642">
            <v>0.51700000000000002</v>
          </cell>
          <cell r="BA3642">
            <v>0.9373283</v>
          </cell>
          <cell r="BB3642">
            <v>0.24218000000000001</v>
          </cell>
          <cell r="BC3642">
            <v>8.4155679999999997E-2</v>
          </cell>
          <cell r="BD3642">
            <v>0.73239799999999999</v>
          </cell>
          <cell r="BE3642">
            <v>0.72481499999999999</v>
          </cell>
          <cell r="BF3642">
            <v>0.74367099999999997</v>
          </cell>
          <cell r="BG3642">
            <v>0.63555099999999998</v>
          </cell>
          <cell r="BH3642">
            <v>2.1100400000000001</v>
          </cell>
          <cell r="BI3642">
            <v>-0.2266978</v>
          </cell>
          <cell r="BJ3642">
            <v>-0.2168775</v>
          </cell>
          <cell r="BK3642">
            <v>0.19338</v>
          </cell>
          <cell r="BL3642" t="str">
            <v>0.03</v>
          </cell>
          <cell r="BM3642" t="str">
            <v>Neutral</v>
          </cell>
        </row>
        <row r="3643">
          <cell r="C3643" t="str">
            <v>c.5492C&gt;T</v>
          </cell>
          <cell r="D3643" t="str">
            <v/>
          </cell>
          <cell r="G3643" t="str">
            <v/>
          </cell>
          <cell r="H3643" t="str">
            <v/>
          </cell>
          <cell r="I3643" t="str">
            <v/>
          </cell>
          <cell r="J3643" t="str">
            <v/>
          </cell>
          <cell r="K3643" t="str">
            <v/>
          </cell>
          <cell r="L3643" t="str">
            <v/>
          </cell>
          <cell r="M3643" t="str">
            <v/>
          </cell>
          <cell r="N3643" t="str">
            <v/>
          </cell>
          <cell r="O3643" t="str">
            <v/>
          </cell>
          <cell r="P3643" t="str">
            <v/>
          </cell>
          <cell r="Q3643" t="str">
            <v/>
          </cell>
          <cell r="R3643" t="str">
            <v/>
          </cell>
          <cell r="S3643" t="str">
            <v/>
          </cell>
          <cell r="T3643" t="str">
            <v/>
          </cell>
          <cell r="U3643" t="str">
            <v/>
          </cell>
          <cell r="V3643" t="str">
            <v/>
          </cell>
          <cell r="W3643" t="str">
            <v/>
          </cell>
          <cell r="X3643" t="str">
            <v/>
          </cell>
          <cell r="Y3643" t="str">
            <v/>
          </cell>
          <cell r="Z3643" t="str">
            <v/>
          </cell>
          <cell r="AA3643" t="str">
            <v/>
          </cell>
          <cell r="AB3643" t="str">
            <v/>
          </cell>
          <cell r="AC3643" t="str">
            <v/>
          </cell>
          <cell r="AN3643">
            <v>0.84599999999999997</v>
          </cell>
          <cell r="AO3643">
            <v>0.998</v>
          </cell>
          <cell r="AP3643">
            <v>0.96799999999999997</v>
          </cell>
          <cell r="AQ3643">
            <v>1.6122000000000001E-2</v>
          </cell>
          <cell r="AR3643">
            <v>0.99999899999999997</v>
          </cell>
          <cell r="AS3643">
            <v>-2.75</v>
          </cell>
          <cell r="AT3643">
            <v>-3.46</v>
          </cell>
          <cell r="AU3643">
            <v>0.68600000000000005</v>
          </cell>
          <cell r="AV3643">
            <v>-0.105</v>
          </cell>
          <cell r="AW3643">
            <v>0.49199999999999999</v>
          </cell>
          <cell r="AX3643">
            <v>0.3107953</v>
          </cell>
          <cell r="AY3643">
            <v>0.56799999999999995</v>
          </cell>
          <cell r="BA3643">
            <v>0.63569290000000001</v>
          </cell>
          <cell r="BB3643">
            <v>0.29471999999999998</v>
          </cell>
          <cell r="BC3643">
            <v>8.4155679999999997E-2</v>
          </cell>
          <cell r="BD3643">
            <v>0.73239799999999999</v>
          </cell>
          <cell r="BE3643">
            <v>0.72481499999999999</v>
          </cell>
          <cell r="BF3643">
            <v>0.74367099999999997</v>
          </cell>
          <cell r="BG3643">
            <v>0.63555099999999998</v>
          </cell>
          <cell r="BH3643">
            <v>5.5784079999999996</v>
          </cell>
          <cell r="BI3643">
            <v>-2.6572499999999999E-2</v>
          </cell>
          <cell r="BJ3643">
            <v>-6.4389150000000006E-2</v>
          </cell>
          <cell r="BK3643">
            <v>0.19338</v>
          </cell>
          <cell r="BL3643" t="str">
            <v>0.03</v>
          </cell>
          <cell r="BM3643" t="str">
            <v>Neutral</v>
          </cell>
        </row>
        <row r="3644">
          <cell r="C3644" t="str">
            <v>c.5493T&gt;A</v>
          </cell>
          <cell r="D3644" t="str">
            <v/>
          </cell>
          <cell r="G3644" t="str">
            <v/>
          </cell>
          <cell r="H3644" t="str">
            <v/>
          </cell>
          <cell r="I3644" t="str">
            <v/>
          </cell>
          <cell r="J3644" t="str">
            <v/>
          </cell>
          <cell r="K3644" t="str">
            <v/>
          </cell>
          <cell r="L3644" t="str">
            <v/>
          </cell>
          <cell r="M3644" t="str">
            <v/>
          </cell>
          <cell r="N3644" t="str">
            <v/>
          </cell>
          <cell r="O3644" t="str">
            <v/>
          </cell>
          <cell r="P3644" t="str">
            <v/>
          </cell>
          <cell r="Q3644" t="str">
            <v/>
          </cell>
          <cell r="R3644" t="str">
            <v/>
          </cell>
          <cell r="S3644" t="str">
            <v/>
          </cell>
          <cell r="T3644" t="str">
            <v/>
          </cell>
          <cell r="U3644" t="str">
            <v/>
          </cell>
          <cell r="V3644" t="str">
            <v/>
          </cell>
          <cell r="W3644" t="str">
            <v/>
          </cell>
          <cell r="X3644" t="str">
            <v/>
          </cell>
          <cell r="Y3644" t="str">
            <v/>
          </cell>
          <cell r="Z3644" t="str">
            <v/>
          </cell>
          <cell r="AA3644" t="str">
            <v/>
          </cell>
          <cell r="AB3644" t="str">
            <v/>
          </cell>
          <cell r="AC3644" t="str">
            <v/>
          </cell>
          <cell r="BL3644" t="str">
            <v/>
          </cell>
          <cell r="BM3644" t="str">
            <v/>
          </cell>
        </row>
        <row r="3645">
          <cell r="C3645" t="str">
            <v>c.5493T&gt;C</v>
          </cell>
          <cell r="D3645" t="str">
            <v/>
          </cell>
          <cell r="G3645" t="str">
            <v/>
          </cell>
          <cell r="H3645" t="str">
            <v/>
          </cell>
          <cell r="I3645" t="str">
            <v/>
          </cell>
          <cell r="J3645" t="str">
            <v/>
          </cell>
          <cell r="K3645" t="str">
            <v/>
          </cell>
          <cell r="L3645" t="str">
            <v/>
          </cell>
          <cell r="M3645" t="str">
            <v/>
          </cell>
          <cell r="N3645" t="str">
            <v/>
          </cell>
          <cell r="O3645" t="str">
            <v/>
          </cell>
          <cell r="P3645" t="str">
            <v/>
          </cell>
          <cell r="Q3645" t="str">
            <v/>
          </cell>
          <cell r="R3645" t="str">
            <v/>
          </cell>
          <cell r="S3645" t="str">
            <v/>
          </cell>
          <cell r="T3645" t="str">
            <v/>
          </cell>
          <cell r="U3645" t="str">
            <v/>
          </cell>
          <cell r="V3645" t="str">
            <v/>
          </cell>
          <cell r="W3645" t="str">
            <v/>
          </cell>
          <cell r="X3645" t="str">
            <v/>
          </cell>
          <cell r="Y3645" t="str">
            <v/>
          </cell>
          <cell r="Z3645" t="str">
            <v/>
          </cell>
          <cell r="AA3645" t="str">
            <v/>
          </cell>
          <cell r="AB3645" t="str">
            <v/>
          </cell>
          <cell r="AC3645" t="str">
            <v/>
          </cell>
          <cell r="BL3645" t="str">
            <v/>
          </cell>
          <cell r="BM3645" t="str">
            <v/>
          </cell>
        </row>
        <row r="3646">
          <cell r="C3646" t="str">
            <v>c.5493T&gt;G</v>
          </cell>
          <cell r="D3646" t="str">
            <v/>
          </cell>
          <cell r="G3646" t="str">
            <v/>
          </cell>
          <cell r="H3646" t="str">
            <v/>
          </cell>
          <cell r="I3646" t="str">
            <v/>
          </cell>
          <cell r="J3646" t="str">
            <v/>
          </cell>
          <cell r="K3646" t="str">
            <v/>
          </cell>
          <cell r="L3646" t="str">
            <v/>
          </cell>
          <cell r="M3646" t="str">
            <v/>
          </cell>
          <cell r="N3646" t="str">
            <v/>
          </cell>
          <cell r="O3646" t="str">
            <v/>
          </cell>
          <cell r="P3646" t="str">
            <v/>
          </cell>
          <cell r="Q3646" t="str">
            <v/>
          </cell>
          <cell r="R3646" t="str">
            <v/>
          </cell>
          <cell r="S3646" t="str">
            <v/>
          </cell>
          <cell r="T3646" t="str">
            <v/>
          </cell>
          <cell r="U3646" t="str">
            <v/>
          </cell>
          <cell r="V3646" t="str">
            <v/>
          </cell>
          <cell r="W3646" t="str">
            <v/>
          </cell>
          <cell r="X3646" t="str">
            <v/>
          </cell>
          <cell r="Y3646" t="str">
            <v/>
          </cell>
          <cell r="Z3646" t="str">
            <v/>
          </cell>
          <cell r="AA3646" t="str">
            <v/>
          </cell>
          <cell r="AB3646" t="str">
            <v/>
          </cell>
          <cell r="AC3646" t="str">
            <v/>
          </cell>
          <cell r="BL3646" t="str">
            <v/>
          </cell>
          <cell r="BM3646" t="str">
            <v/>
          </cell>
        </row>
        <row r="3647">
          <cell r="C3647" t="str">
            <v>c.5494G&gt;C</v>
          </cell>
          <cell r="D3647" t="str">
            <v/>
          </cell>
          <cell r="G3647" t="str">
            <v/>
          </cell>
          <cell r="H3647" t="str">
            <v/>
          </cell>
          <cell r="I3647" t="str">
            <v/>
          </cell>
          <cell r="J3647" t="str">
            <v/>
          </cell>
          <cell r="K3647" t="str">
            <v/>
          </cell>
          <cell r="L3647" t="str">
            <v/>
          </cell>
          <cell r="M3647" t="str">
            <v/>
          </cell>
          <cell r="N3647" t="str">
            <v/>
          </cell>
          <cell r="O3647" t="str">
            <v/>
          </cell>
          <cell r="P3647" t="str">
            <v/>
          </cell>
          <cell r="Q3647" t="str">
            <v/>
          </cell>
          <cell r="R3647" t="str">
            <v/>
          </cell>
          <cell r="S3647" t="str">
            <v/>
          </cell>
          <cell r="T3647" t="str">
            <v/>
          </cell>
          <cell r="U3647" t="str">
            <v/>
          </cell>
          <cell r="V3647" t="str">
            <v/>
          </cell>
          <cell r="W3647" t="str">
            <v/>
          </cell>
          <cell r="X3647" t="str">
            <v/>
          </cell>
          <cell r="Y3647" t="str">
            <v/>
          </cell>
          <cell r="Z3647" t="str">
            <v/>
          </cell>
          <cell r="AA3647" t="str">
            <v/>
          </cell>
          <cell r="AB3647" t="str">
            <v/>
          </cell>
          <cell r="AC3647" t="str">
            <v/>
          </cell>
          <cell r="AN3647">
            <v>0.26800000000000002</v>
          </cell>
          <cell r="AO3647">
            <v>0.746</v>
          </cell>
          <cell r="AP3647">
            <v>0.28399999999999997</v>
          </cell>
          <cell r="AQ3647">
            <v>3.7138999999999998E-2</v>
          </cell>
          <cell r="AR3647">
            <v>1</v>
          </cell>
          <cell r="AS3647">
            <v>-2.86</v>
          </cell>
          <cell r="AT3647">
            <v>-1.76</v>
          </cell>
          <cell r="AU3647">
            <v>0.68400000000000005</v>
          </cell>
          <cell r="AV3647">
            <v>0.2641</v>
          </cell>
          <cell r="AW3647">
            <v>0.69099999999999995</v>
          </cell>
          <cell r="AX3647">
            <v>0.14631340000000001</v>
          </cell>
          <cell r="AY3647">
            <v>0.48099999999999998</v>
          </cell>
          <cell r="BA3647">
            <v>0.9830892</v>
          </cell>
          <cell r="BB3647">
            <v>0.58789000000000002</v>
          </cell>
          <cell r="BC3647">
            <v>1.030492E-2</v>
          </cell>
          <cell r="BD3647">
            <v>0.73239799999999999</v>
          </cell>
          <cell r="BE3647">
            <v>0.72481499999999999</v>
          </cell>
          <cell r="BF3647">
            <v>0.74367099999999997</v>
          </cell>
          <cell r="BG3647">
            <v>0.63555099999999998</v>
          </cell>
          <cell r="BH3647">
            <v>2.8503790000000002</v>
          </cell>
          <cell r="BI3647">
            <v>-0.2473562</v>
          </cell>
          <cell r="BJ3647">
            <v>-0.14641029999999999</v>
          </cell>
          <cell r="BK3647">
            <v>0.17249500000000001</v>
          </cell>
          <cell r="BL3647" t="str">
            <v>0.03</v>
          </cell>
          <cell r="BM3647" t="str">
            <v>Neutral</v>
          </cell>
        </row>
        <row r="3648">
          <cell r="C3648" t="str">
            <v>c.5495T&gt;C</v>
          </cell>
          <cell r="D3648" t="str">
            <v/>
          </cell>
          <cell r="G3648" t="str">
            <v/>
          </cell>
          <cell r="H3648" t="str">
            <v/>
          </cell>
          <cell r="I3648" t="str">
            <v/>
          </cell>
          <cell r="J3648" t="str">
            <v/>
          </cell>
          <cell r="K3648" t="str">
            <v/>
          </cell>
          <cell r="L3648" t="str">
            <v/>
          </cell>
          <cell r="M3648" t="str">
            <v/>
          </cell>
          <cell r="N3648" t="str">
            <v/>
          </cell>
          <cell r="O3648" t="str">
            <v/>
          </cell>
          <cell r="P3648" t="str">
            <v/>
          </cell>
          <cell r="Q3648" t="str">
            <v/>
          </cell>
          <cell r="R3648" t="str">
            <v/>
          </cell>
          <cell r="S3648" t="str">
            <v/>
          </cell>
          <cell r="T3648" t="str">
            <v/>
          </cell>
          <cell r="U3648" t="str">
            <v/>
          </cell>
          <cell r="V3648" t="str">
            <v/>
          </cell>
          <cell r="W3648" t="str">
            <v/>
          </cell>
          <cell r="X3648" t="str">
            <v/>
          </cell>
          <cell r="Y3648" t="str">
            <v/>
          </cell>
          <cell r="Z3648" t="str">
            <v/>
          </cell>
          <cell r="AA3648" t="str">
            <v/>
          </cell>
          <cell r="AB3648" t="str">
            <v/>
          </cell>
          <cell r="AC3648" t="str">
            <v/>
          </cell>
          <cell r="AN3648">
            <v>9.9000000000000005E-2</v>
          </cell>
          <cell r="AO3648">
            <v>0.98899999999999999</v>
          </cell>
          <cell r="AP3648">
            <v>0.93400000000000005</v>
          </cell>
          <cell r="AQ3648">
            <v>3.7138999999999998E-2</v>
          </cell>
          <cell r="AR3648">
            <v>1</v>
          </cell>
          <cell r="AS3648">
            <v>-2.89</v>
          </cell>
          <cell r="AT3648">
            <v>-2.72</v>
          </cell>
          <cell r="AU3648">
            <v>0.72099999999999997</v>
          </cell>
          <cell r="AV3648">
            <v>1.0839000000000001</v>
          </cell>
          <cell r="AW3648">
            <v>0.87239999999999995</v>
          </cell>
          <cell r="AX3648">
            <v>0.56725329999999996</v>
          </cell>
          <cell r="AY3648">
            <v>0.67200000000000004</v>
          </cell>
          <cell r="BA3648">
            <v>0.99862019999999996</v>
          </cell>
          <cell r="BB3648">
            <v>0.93598999999999999</v>
          </cell>
          <cell r="BC3648">
            <v>0.79220599999999997</v>
          </cell>
          <cell r="BD3648">
            <v>0.73239799999999999</v>
          </cell>
          <cell r="BE3648">
            <v>0.72481499999999999</v>
          </cell>
          <cell r="BF3648">
            <v>0.74367099999999997</v>
          </cell>
          <cell r="BG3648">
            <v>0.63555099999999998</v>
          </cell>
          <cell r="BH3648">
            <v>4.1715549999999997</v>
          </cell>
          <cell r="BI3648">
            <v>0.62038119999999997</v>
          </cell>
          <cell r="BJ3648">
            <v>0.60792029999999997</v>
          </cell>
          <cell r="BK3648">
            <v>0.19556999999999999</v>
          </cell>
          <cell r="BL3648" t="str">
            <v>0.29</v>
          </cell>
          <cell r="BM3648" t="str">
            <v>Neutral</v>
          </cell>
        </row>
        <row r="3649">
          <cell r="C3649" t="str">
            <v>c.5495T&gt;G</v>
          </cell>
          <cell r="D3649" t="str">
            <v/>
          </cell>
          <cell r="G3649" t="str">
            <v/>
          </cell>
          <cell r="H3649" t="str">
            <v/>
          </cell>
          <cell r="I3649" t="str">
            <v/>
          </cell>
          <cell r="J3649" t="str">
            <v/>
          </cell>
          <cell r="K3649" t="str">
            <v/>
          </cell>
          <cell r="L3649" t="str">
            <v/>
          </cell>
          <cell r="M3649" t="str">
            <v/>
          </cell>
          <cell r="N3649" t="str">
            <v/>
          </cell>
          <cell r="O3649" t="str">
            <v/>
          </cell>
          <cell r="P3649" t="str">
            <v/>
          </cell>
          <cell r="Q3649" t="str">
            <v/>
          </cell>
          <cell r="R3649" t="str">
            <v/>
          </cell>
          <cell r="S3649" t="str">
            <v/>
          </cell>
          <cell r="T3649" t="str">
            <v/>
          </cell>
          <cell r="U3649" t="str">
            <v/>
          </cell>
          <cell r="V3649" t="str">
            <v/>
          </cell>
          <cell r="W3649" t="str">
            <v/>
          </cell>
          <cell r="X3649" t="str">
            <v/>
          </cell>
          <cell r="Y3649" t="str">
            <v/>
          </cell>
          <cell r="Z3649" t="str">
            <v/>
          </cell>
          <cell r="AA3649" t="str">
            <v/>
          </cell>
          <cell r="AB3649" t="str">
            <v/>
          </cell>
          <cell r="AC3649" t="str">
            <v/>
          </cell>
          <cell r="AN3649">
            <v>0</v>
          </cell>
          <cell r="AO3649">
            <v>1</v>
          </cell>
          <cell r="AP3649">
            <v>0.997</v>
          </cell>
          <cell r="AQ3649">
            <v>3.7138999999999998E-2</v>
          </cell>
          <cell r="AR3649">
            <v>1</v>
          </cell>
          <cell r="AS3649">
            <v>-2.97</v>
          </cell>
          <cell r="AT3649">
            <v>-5.07</v>
          </cell>
          <cell r="AU3649">
            <v>0.82599999999999996</v>
          </cell>
          <cell r="AV3649">
            <v>0.93420000000000003</v>
          </cell>
          <cell r="AW3649">
            <v>0.88160000000000005</v>
          </cell>
          <cell r="AX3649">
            <v>0.72912829999999995</v>
          </cell>
          <cell r="AY3649">
            <v>0.72099999999999997</v>
          </cell>
          <cell r="BA3649">
            <v>0.99713450000000003</v>
          </cell>
          <cell r="BB3649">
            <v>0.93974000000000002</v>
          </cell>
          <cell r="BC3649">
            <v>0.79220599999999997</v>
          </cell>
          <cell r="BD3649">
            <v>0.73239799999999999</v>
          </cell>
          <cell r="BE3649">
            <v>0.72481499999999999</v>
          </cell>
          <cell r="BF3649">
            <v>0.74367099999999997</v>
          </cell>
          <cell r="BG3649">
            <v>0.63555099999999998</v>
          </cell>
          <cell r="BH3649">
            <v>5.6581999999999999</v>
          </cell>
          <cell r="BI3649">
            <v>0.67526359999999996</v>
          </cell>
          <cell r="BJ3649">
            <v>0.64661760000000001</v>
          </cell>
          <cell r="BK3649">
            <v>0.34653699999999998</v>
          </cell>
          <cell r="BL3649" t="str">
            <v>0.66</v>
          </cell>
          <cell r="BM3649" t="str">
            <v>Damaging</v>
          </cell>
        </row>
        <row r="3650">
          <cell r="C3650" t="str">
            <v>c.5497G&gt;A</v>
          </cell>
          <cell r="D3650" t="str">
            <v/>
          </cell>
          <cell r="G3650" t="str">
            <v/>
          </cell>
          <cell r="H3650" t="str">
            <v/>
          </cell>
          <cell r="I3650" t="str">
            <v/>
          </cell>
          <cell r="J3650" t="str">
            <v/>
          </cell>
          <cell r="K3650" t="str">
            <v/>
          </cell>
          <cell r="L3650" t="str">
            <v/>
          </cell>
          <cell r="M3650" t="str">
            <v/>
          </cell>
          <cell r="N3650" t="str">
            <v/>
          </cell>
          <cell r="O3650" t="str">
            <v/>
          </cell>
          <cell r="P3650" t="str">
            <v/>
          </cell>
          <cell r="Q3650" t="str">
            <v/>
          </cell>
          <cell r="R3650" t="str">
            <v/>
          </cell>
          <cell r="S3650" t="str">
            <v/>
          </cell>
          <cell r="T3650" t="str">
            <v/>
          </cell>
          <cell r="U3650" t="str">
            <v/>
          </cell>
          <cell r="V3650" t="str">
            <v/>
          </cell>
          <cell r="W3650" t="str">
            <v/>
          </cell>
          <cell r="X3650" t="str">
            <v/>
          </cell>
          <cell r="Y3650" t="str">
            <v/>
          </cell>
          <cell r="Z3650" t="str">
            <v/>
          </cell>
          <cell r="AA3650" t="str">
            <v/>
          </cell>
          <cell r="AB3650" t="str">
            <v/>
          </cell>
          <cell r="AC3650" t="str">
            <v/>
          </cell>
          <cell r="AN3650">
            <v>2E-3</v>
          </cell>
          <cell r="AO3650">
            <v>1</v>
          </cell>
          <cell r="AP3650">
            <v>0.999</v>
          </cell>
          <cell r="AQ3650">
            <v>2.2599999999999999E-4</v>
          </cell>
          <cell r="AR3650">
            <v>1</v>
          </cell>
          <cell r="AS3650">
            <v>-3.68</v>
          </cell>
          <cell r="AT3650">
            <v>-2.4300000000000002</v>
          </cell>
          <cell r="AU3650">
            <v>0.91500000000000004</v>
          </cell>
          <cell r="AV3650">
            <v>0.95189999999999997</v>
          </cell>
          <cell r="AW3650">
            <v>0.89159999999999995</v>
          </cell>
          <cell r="AX3650">
            <v>0.79483510000000002</v>
          </cell>
          <cell r="AY3650">
            <v>0.75</v>
          </cell>
          <cell r="BA3650">
            <v>0.99883359999999999</v>
          </cell>
          <cell r="BB3650">
            <v>0.91246000000000005</v>
          </cell>
          <cell r="BC3650">
            <v>0.96289539999999996</v>
          </cell>
          <cell r="BD3650">
            <v>0.73239799999999999</v>
          </cell>
          <cell r="BE3650">
            <v>0.72481499999999999</v>
          </cell>
          <cell r="BF3650">
            <v>0.74367099999999997</v>
          </cell>
          <cell r="BG3650">
            <v>0.63555099999999998</v>
          </cell>
          <cell r="BH3650">
            <v>6.842841</v>
          </cell>
          <cell r="BI3650">
            <v>0.74873009999999995</v>
          </cell>
          <cell r="BJ3650">
            <v>0.72046639999999995</v>
          </cell>
          <cell r="BK3650">
            <v>0.49969400000000003</v>
          </cell>
          <cell r="BL3650" t="str">
            <v>0.03</v>
          </cell>
          <cell r="BM3650" t="str">
            <v>Damaging</v>
          </cell>
        </row>
        <row r="3651">
          <cell r="C3651" t="str">
            <v>c.5497G&gt;C</v>
          </cell>
          <cell r="D3651" t="str">
            <v/>
          </cell>
          <cell r="G3651" t="str">
            <v/>
          </cell>
          <cell r="H3651" t="str">
            <v/>
          </cell>
          <cell r="I3651" t="str">
            <v/>
          </cell>
          <cell r="J3651" t="str">
            <v/>
          </cell>
          <cell r="K3651" t="str">
            <v/>
          </cell>
          <cell r="L3651" t="str">
            <v/>
          </cell>
          <cell r="M3651" t="str">
            <v/>
          </cell>
          <cell r="N3651" t="str">
            <v/>
          </cell>
          <cell r="O3651" t="str">
            <v/>
          </cell>
          <cell r="P3651" t="str">
            <v/>
          </cell>
          <cell r="Q3651" t="str">
            <v/>
          </cell>
          <cell r="R3651" t="str">
            <v/>
          </cell>
          <cell r="S3651" t="str">
            <v/>
          </cell>
          <cell r="T3651" t="str">
            <v/>
          </cell>
          <cell r="U3651" t="str">
            <v/>
          </cell>
          <cell r="V3651" t="str">
            <v/>
          </cell>
          <cell r="W3651" t="str">
            <v/>
          </cell>
          <cell r="X3651" t="str">
            <v/>
          </cell>
          <cell r="Y3651" t="str">
            <v/>
          </cell>
          <cell r="Z3651" t="str">
            <v/>
          </cell>
          <cell r="AA3651" t="str">
            <v/>
          </cell>
          <cell r="AB3651" t="str">
            <v/>
          </cell>
          <cell r="AC3651" t="str">
            <v/>
          </cell>
          <cell r="AN3651">
            <v>0.248</v>
          </cell>
          <cell r="AO3651">
            <v>0.998</v>
          </cell>
          <cell r="AP3651">
            <v>0.99099999999999999</v>
          </cell>
          <cell r="AQ3651">
            <v>2.2599999999999999E-4</v>
          </cell>
          <cell r="AR3651">
            <v>1</v>
          </cell>
          <cell r="AS3651">
            <v>-3.45</v>
          </cell>
          <cell r="AT3651">
            <v>-2.46</v>
          </cell>
          <cell r="AU3651">
            <v>0.88800000000000001</v>
          </cell>
          <cell r="AV3651">
            <v>0.94889999999999997</v>
          </cell>
          <cell r="AW3651">
            <v>0.89039999999999997</v>
          </cell>
          <cell r="AX3651">
            <v>0.71197029999999994</v>
          </cell>
          <cell r="AY3651">
            <v>0.77100000000000002</v>
          </cell>
          <cell r="BA3651">
            <v>0.99771600000000005</v>
          </cell>
          <cell r="BB3651">
            <v>0.93179999999999996</v>
          </cell>
          <cell r="BC3651">
            <v>0.96289539999999996</v>
          </cell>
          <cell r="BD3651">
            <v>0.73239799999999999</v>
          </cell>
          <cell r="BE3651">
            <v>0.72481499999999999</v>
          </cell>
          <cell r="BF3651">
            <v>0.74367099999999997</v>
          </cell>
          <cell r="BG3651">
            <v>0.63555099999999998</v>
          </cell>
          <cell r="BH3651">
            <v>4.7344520000000001</v>
          </cell>
          <cell r="BI3651">
            <v>0.73977979999999999</v>
          </cell>
          <cell r="BJ3651">
            <v>0.71415360000000006</v>
          </cell>
          <cell r="BK3651">
            <v>0.46488600000000002</v>
          </cell>
          <cell r="BL3651" t="str">
            <v>0.03</v>
          </cell>
          <cell r="BM3651" t="str">
            <v>Neutral</v>
          </cell>
        </row>
        <row r="3652">
          <cell r="C3652" t="str">
            <v>c.5498T&gt;A</v>
          </cell>
          <cell r="D3652" t="str">
            <v/>
          </cell>
          <cell r="G3652" t="str">
            <v/>
          </cell>
          <cell r="H3652" t="str">
            <v/>
          </cell>
          <cell r="I3652" t="str">
            <v/>
          </cell>
          <cell r="J3652" t="str">
            <v/>
          </cell>
          <cell r="K3652" t="str">
            <v/>
          </cell>
          <cell r="L3652" t="str">
            <v/>
          </cell>
          <cell r="M3652" t="str">
            <v/>
          </cell>
          <cell r="N3652" t="str">
            <v/>
          </cell>
          <cell r="O3652" t="str">
            <v/>
          </cell>
          <cell r="P3652" t="str">
            <v/>
          </cell>
          <cell r="Q3652" t="str">
            <v/>
          </cell>
          <cell r="R3652" t="str">
            <v/>
          </cell>
          <cell r="S3652" t="str">
            <v/>
          </cell>
          <cell r="T3652" t="str">
            <v/>
          </cell>
          <cell r="U3652" t="str">
            <v/>
          </cell>
          <cell r="V3652" t="str">
            <v/>
          </cell>
          <cell r="W3652" t="str">
            <v/>
          </cell>
          <cell r="X3652" t="str">
            <v/>
          </cell>
          <cell r="Y3652" t="str">
            <v/>
          </cell>
          <cell r="Z3652" t="str">
            <v/>
          </cell>
          <cell r="AA3652" t="str">
            <v/>
          </cell>
          <cell r="AB3652" t="str">
            <v/>
          </cell>
          <cell r="AC3652" t="str">
            <v/>
          </cell>
          <cell r="AN3652">
            <v>1E-3</v>
          </cell>
          <cell r="AO3652">
            <v>1</v>
          </cell>
          <cell r="AP3652">
            <v>0.999</v>
          </cell>
          <cell r="AQ3652">
            <v>2.2599999999999999E-4</v>
          </cell>
          <cell r="AR3652">
            <v>1</v>
          </cell>
          <cell r="AS3652">
            <v>-3.7</v>
          </cell>
          <cell r="AT3652">
            <v>-4.95</v>
          </cell>
          <cell r="AU3652">
            <v>0.97099999999999997</v>
          </cell>
          <cell r="AV3652">
            <v>0.9929</v>
          </cell>
          <cell r="AW3652">
            <v>0.90310000000000001</v>
          </cell>
          <cell r="AX3652">
            <v>0.89719910000000003</v>
          </cell>
          <cell r="AY3652">
            <v>0.83599999999999997</v>
          </cell>
          <cell r="BA3652">
            <v>0.9896585</v>
          </cell>
          <cell r="BB3652">
            <v>0.94108999999999998</v>
          </cell>
          <cell r="BC3652">
            <v>0.79220599999999997</v>
          </cell>
          <cell r="BD3652">
            <v>0.73239799999999999</v>
          </cell>
          <cell r="BE3652">
            <v>0.72481499999999999</v>
          </cell>
          <cell r="BF3652">
            <v>0.74367099999999997</v>
          </cell>
          <cell r="BG3652">
            <v>0.63555099999999998</v>
          </cell>
          <cell r="BH3652">
            <v>6.5667299999999997</v>
          </cell>
          <cell r="BI3652">
            <v>0.71221909999999999</v>
          </cell>
          <cell r="BJ3652">
            <v>0.68188959999999998</v>
          </cell>
          <cell r="BK3652">
            <v>0.506656</v>
          </cell>
          <cell r="BL3652" t="str">
            <v>0.66</v>
          </cell>
          <cell r="BM3652" t="str">
            <v>Damaging</v>
          </cell>
        </row>
        <row r="3653">
          <cell r="C3653" t="str">
            <v>c.5498T&gt;C</v>
          </cell>
          <cell r="D3653" t="str">
            <v/>
          </cell>
          <cell r="G3653" t="str">
            <v/>
          </cell>
          <cell r="H3653" t="str">
            <v/>
          </cell>
          <cell r="I3653" t="str">
            <v/>
          </cell>
          <cell r="J3653" t="str">
            <v/>
          </cell>
          <cell r="K3653" t="str">
            <v/>
          </cell>
          <cell r="L3653" t="str">
            <v/>
          </cell>
          <cell r="M3653" t="str">
            <v/>
          </cell>
          <cell r="N3653" t="str">
            <v/>
          </cell>
          <cell r="O3653" t="str">
            <v/>
          </cell>
          <cell r="P3653" t="str">
            <v/>
          </cell>
          <cell r="Q3653" t="str">
            <v/>
          </cell>
          <cell r="R3653" t="str">
            <v/>
          </cell>
          <cell r="S3653" t="str">
            <v/>
          </cell>
          <cell r="T3653" t="str">
            <v/>
          </cell>
          <cell r="U3653" t="str">
            <v/>
          </cell>
          <cell r="V3653" t="str">
            <v/>
          </cell>
          <cell r="W3653" t="str">
            <v/>
          </cell>
          <cell r="X3653" t="str">
            <v/>
          </cell>
          <cell r="Y3653" t="str">
            <v/>
          </cell>
          <cell r="Z3653" t="str">
            <v/>
          </cell>
          <cell r="AA3653" t="str">
            <v/>
          </cell>
          <cell r="AB3653" t="str">
            <v/>
          </cell>
          <cell r="AC3653" t="str">
            <v/>
          </cell>
          <cell r="AN3653">
            <v>0.03</v>
          </cell>
          <cell r="AO3653">
            <v>1</v>
          </cell>
          <cell r="AP3653">
            <v>0.999</v>
          </cell>
          <cell r="AQ3653">
            <v>2.2599999999999999E-4</v>
          </cell>
          <cell r="AR3653">
            <v>1</v>
          </cell>
          <cell r="AS3653">
            <v>-3.62</v>
          </cell>
          <cell r="AT3653">
            <v>-3.16</v>
          </cell>
          <cell r="AU3653">
            <v>0.86199999999999999</v>
          </cell>
          <cell r="AV3653">
            <v>0.94940000000000002</v>
          </cell>
          <cell r="AW3653">
            <v>0.88529999999999998</v>
          </cell>
          <cell r="AX3653">
            <v>0.85846639999999996</v>
          </cell>
          <cell r="AY3653">
            <v>0.78700000000000003</v>
          </cell>
          <cell r="BA3653">
            <v>0.99869070000000004</v>
          </cell>
          <cell r="BB3653">
            <v>0.94038999999999995</v>
          </cell>
          <cell r="BC3653">
            <v>0.79220599999999997</v>
          </cell>
          <cell r="BD3653">
            <v>0.73239799999999999</v>
          </cell>
          <cell r="BE3653">
            <v>0.72481499999999999</v>
          </cell>
          <cell r="BF3653">
            <v>0.74367099999999997</v>
          </cell>
          <cell r="BG3653">
            <v>0.63555099999999998</v>
          </cell>
          <cell r="BH3653">
            <v>5.9350019999999999</v>
          </cell>
          <cell r="BI3653">
            <v>0.71202189999999999</v>
          </cell>
          <cell r="BJ3653">
            <v>0.68175070000000004</v>
          </cell>
          <cell r="BK3653">
            <v>0.457924</v>
          </cell>
          <cell r="BL3653" t="str">
            <v>0.29</v>
          </cell>
          <cell r="BM3653" t="str">
            <v>Neutral</v>
          </cell>
        </row>
        <row r="3654">
          <cell r="C3654" t="str">
            <v>c.5499G&gt;A</v>
          </cell>
          <cell r="D3654" t="str">
            <v/>
          </cell>
          <cell r="G3654" t="str">
            <v/>
          </cell>
          <cell r="H3654" t="str">
            <v/>
          </cell>
          <cell r="I3654" t="str">
            <v/>
          </cell>
          <cell r="J3654" t="str">
            <v/>
          </cell>
          <cell r="K3654" t="str">
            <v/>
          </cell>
          <cell r="L3654" t="str">
            <v/>
          </cell>
          <cell r="M3654" t="str">
            <v/>
          </cell>
          <cell r="N3654" t="str">
            <v/>
          </cell>
          <cell r="O3654" t="str">
            <v/>
          </cell>
          <cell r="P3654" t="str">
            <v/>
          </cell>
          <cell r="Q3654" t="str">
            <v/>
          </cell>
          <cell r="R3654" t="str">
            <v/>
          </cell>
          <cell r="S3654" t="str">
            <v/>
          </cell>
          <cell r="T3654" t="str">
            <v/>
          </cell>
          <cell r="U3654" t="str">
            <v/>
          </cell>
          <cell r="V3654" t="str">
            <v/>
          </cell>
          <cell r="W3654" t="str">
            <v/>
          </cell>
          <cell r="X3654" t="str">
            <v/>
          </cell>
          <cell r="Y3654" t="str">
            <v/>
          </cell>
          <cell r="Z3654" t="str">
            <v/>
          </cell>
          <cell r="AA3654" t="str">
            <v/>
          </cell>
          <cell r="AB3654" t="str">
            <v/>
          </cell>
          <cell r="AC3654" t="str">
            <v/>
          </cell>
          <cell r="BL3654" t="str">
            <v/>
          </cell>
          <cell r="BM3654" t="str">
            <v/>
          </cell>
        </row>
        <row r="3655">
          <cell r="C3655" t="str">
            <v>c.5499G&gt;C</v>
          </cell>
          <cell r="D3655" t="str">
            <v/>
          </cell>
          <cell r="G3655" t="str">
            <v/>
          </cell>
          <cell r="H3655" t="str">
            <v/>
          </cell>
          <cell r="I3655" t="str">
            <v/>
          </cell>
          <cell r="J3655" t="str">
            <v/>
          </cell>
          <cell r="K3655" t="str">
            <v/>
          </cell>
          <cell r="L3655" t="str">
            <v/>
          </cell>
          <cell r="M3655" t="str">
            <v/>
          </cell>
          <cell r="N3655" t="str">
            <v/>
          </cell>
          <cell r="O3655" t="str">
            <v/>
          </cell>
          <cell r="P3655" t="str">
            <v/>
          </cell>
          <cell r="Q3655" t="str">
            <v/>
          </cell>
          <cell r="R3655" t="str">
            <v/>
          </cell>
          <cell r="S3655" t="str">
            <v/>
          </cell>
          <cell r="T3655" t="str">
            <v/>
          </cell>
          <cell r="U3655" t="str">
            <v/>
          </cell>
          <cell r="V3655" t="str">
            <v/>
          </cell>
          <cell r="W3655" t="str">
            <v/>
          </cell>
          <cell r="X3655" t="str">
            <v/>
          </cell>
          <cell r="Y3655" t="str">
            <v/>
          </cell>
          <cell r="Z3655" t="str">
            <v/>
          </cell>
          <cell r="AA3655" t="str">
            <v/>
          </cell>
          <cell r="AB3655" t="str">
            <v/>
          </cell>
          <cell r="AC3655" t="str">
            <v/>
          </cell>
          <cell r="BL3655" t="str">
            <v/>
          </cell>
          <cell r="BM3655" t="str">
            <v/>
          </cell>
        </row>
        <row r="3656">
          <cell r="C3656" t="str">
            <v>c.5499G&gt;T</v>
          </cell>
          <cell r="D3656" t="str">
            <v/>
          </cell>
          <cell r="G3656" t="str">
            <v/>
          </cell>
          <cell r="H3656" t="str">
            <v/>
          </cell>
          <cell r="I3656" t="str">
            <v/>
          </cell>
          <cell r="J3656" t="str">
            <v/>
          </cell>
          <cell r="K3656" t="str">
            <v/>
          </cell>
          <cell r="L3656" t="str">
            <v/>
          </cell>
          <cell r="M3656" t="str">
            <v/>
          </cell>
          <cell r="N3656" t="str">
            <v/>
          </cell>
          <cell r="O3656" t="str">
            <v/>
          </cell>
          <cell r="P3656" t="str">
            <v/>
          </cell>
          <cell r="Q3656" t="str">
            <v/>
          </cell>
          <cell r="R3656" t="str">
            <v/>
          </cell>
          <cell r="S3656" t="str">
            <v/>
          </cell>
          <cell r="T3656" t="str">
            <v/>
          </cell>
          <cell r="U3656" t="str">
            <v/>
          </cell>
          <cell r="V3656" t="str">
            <v/>
          </cell>
          <cell r="W3656" t="str">
            <v/>
          </cell>
          <cell r="X3656" t="str">
            <v/>
          </cell>
          <cell r="Y3656" t="str">
            <v/>
          </cell>
          <cell r="Z3656" t="str">
            <v/>
          </cell>
          <cell r="AA3656" t="str">
            <v/>
          </cell>
          <cell r="AB3656" t="str">
            <v/>
          </cell>
          <cell r="AC3656" t="str">
            <v/>
          </cell>
          <cell r="BL3656" t="str">
            <v/>
          </cell>
          <cell r="BM3656" t="str">
            <v/>
          </cell>
        </row>
        <row r="3657">
          <cell r="C3657" t="str">
            <v>c.54G&gt;A</v>
          </cell>
          <cell r="D3657" t="str">
            <v/>
          </cell>
          <cell r="G3657" t="str">
            <v/>
          </cell>
          <cell r="H3657" t="str">
            <v/>
          </cell>
          <cell r="I3657" t="str">
            <v/>
          </cell>
          <cell r="J3657" t="str">
            <v/>
          </cell>
          <cell r="K3657" t="str">
            <v/>
          </cell>
          <cell r="L3657" t="str">
            <v/>
          </cell>
          <cell r="M3657" t="str">
            <v/>
          </cell>
          <cell r="N3657" t="str">
            <v/>
          </cell>
          <cell r="O3657" t="str">
            <v/>
          </cell>
          <cell r="P3657" t="str">
            <v/>
          </cell>
          <cell r="Q3657" t="str">
            <v/>
          </cell>
          <cell r="R3657" t="str">
            <v/>
          </cell>
          <cell r="S3657" t="str">
            <v/>
          </cell>
          <cell r="T3657" t="str">
            <v/>
          </cell>
          <cell r="U3657" t="str">
            <v/>
          </cell>
          <cell r="V3657" t="str">
            <v/>
          </cell>
          <cell r="W3657" t="str">
            <v/>
          </cell>
          <cell r="X3657" t="str">
            <v/>
          </cell>
          <cell r="Y3657" t="str">
            <v/>
          </cell>
          <cell r="Z3657" t="str">
            <v/>
          </cell>
          <cell r="AA3657" t="str">
            <v/>
          </cell>
          <cell r="AB3657" t="str">
            <v/>
          </cell>
          <cell r="AC3657" t="str">
            <v/>
          </cell>
          <cell r="AN3657">
            <v>0.106</v>
          </cell>
          <cell r="AO3657">
            <v>0.99299999999999999</v>
          </cell>
          <cell r="AP3657">
            <v>0.95899999999999996</v>
          </cell>
          <cell r="AQ3657">
            <v>5.7000000000000003E-5</v>
          </cell>
          <cell r="AR3657">
            <v>1</v>
          </cell>
          <cell r="AS3657">
            <v>-1.72</v>
          </cell>
          <cell r="AT3657">
            <v>-3.06</v>
          </cell>
          <cell r="AU3657">
            <v>0.74199999999999999</v>
          </cell>
          <cell r="AV3657">
            <v>3.1099999999999999E-2</v>
          </cell>
          <cell r="AW3657">
            <v>0.4869</v>
          </cell>
          <cell r="AX3657">
            <v>0.38427600000000001</v>
          </cell>
          <cell r="AY3657">
            <v>0.67800000000000005</v>
          </cell>
          <cell r="AZ3657">
            <v>0.503</v>
          </cell>
          <cell r="BA3657">
            <v>0.99726389999999998</v>
          </cell>
          <cell r="BB3657">
            <v>0.79188999999999998</v>
          </cell>
          <cell r="BC3657">
            <v>0.99997740000000002</v>
          </cell>
          <cell r="BD3657">
            <v>0.63477700000000004</v>
          </cell>
          <cell r="BE3657">
            <v>0.68557100000000004</v>
          </cell>
          <cell r="BF3657">
            <v>0.64351899999999995</v>
          </cell>
          <cell r="BG3657">
            <v>0.60523099999999996</v>
          </cell>
          <cell r="BH3657">
            <v>5.8135909999999997</v>
          </cell>
          <cell r="BI3657">
            <v>0.1475225</v>
          </cell>
          <cell r="BJ3657">
            <v>0.2067213</v>
          </cell>
          <cell r="BK3657">
            <v>0.20034099999999999</v>
          </cell>
          <cell r="BL3657" t="str">
            <v>0.03</v>
          </cell>
          <cell r="BM3657" t="str">
            <v>Neutral</v>
          </cell>
        </row>
        <row r="3658">
          <cell r="C3658" t="str">
            <v>c.54G&gt;C</v>
          </cell>
          <cell r="D3658" t="str">
            <v/>
          </cell>
          <cell r="G3658" t="str">
            <v/>
          </cell>
          <cell r="H3658" t="str">
            <v/>
          </cell>
          <cell r="I3658" t="str">
            <v/>
          </cell>
          <cell r="J3658" t="str">
            <v/>
          </cell>
          <cell r="K3658" t="str">
            <v/>
          </cell>
          <cell r="L3658" t="str">
            <v/>
          </cell>
          <cell r="M3658" t="str">
            <v/>
          </cell>
          <cell r="N3658" t="str">
            <v/>
          </cell>
          <cell r="O3658" t="str">
            <v/>
          </cell>
          <cell r="P3658" t="str">
            <v/>
          </cell>
          <cell r="Q3658" t="str">
            <v/>
          </cell>
          <cell r="R3658" t="str">
            <v/>
          </cell>
          <cell r="S3658" t="str">
            <v/>
          </cell>
          <cell r="T3658" t="str">
            <v/>
          </cell>
          <cell r="U3658" t="str">
            <v/>
          </cell>
          <cell r="V3658" t="str">
            <v/>
          </cell>
          <cell r="W3658" t="str">
            <v/>
          </cell>
          <cell r="X3658" t="str">
            <v/>
          </cell>
          <cell r="Y3658" t="str">
            <v/>
          </cell>
          <cell r="Z3658" t="str">
            <v/>
          </cell>
          <cell r="AA3658" t="str">
            <v/>
          </cell>
          <cell r="AB3658" t="str">
            <v/>
          </cell>
          <cell r="AC3658" t="str">
            <v/>
          </cell>
          <cell r="AN3658">
            <v>0.106</v>
          </cell>
          <cell r="AO3658">
            <v>0.99299999999999999</v>
          </cell>
          <cell r="AP3658">
            <v>0.95899999999999996</v>
          </cell>
          <cell r="AQ3658">
            <v>5.7000000000000003E-5</v>
          </cell>
          <cell r="AR3658">
            <v>1</v>
          </cell>
          <cell r="AS3658">
            <v>-1.72</v>
          </cell>
          <cell r="AT3658">
            <v>-3.06</v>
          </cell>
          <cell r="AU3658">
            <v>0.74199999999999999</v>
          </cell>
          <cell r="AV3658">
            <v>3.1099999999999999E-2</v>
          </cell>
          <cell r="AW3658">
            <v>0.4869</v>
          </cell>
          <cell r="AX3658">
            <v>0.37690360000000001</v>
          </cell>
          <cell r="AY3658">
            <v>0.67800000000000005</v>
          </cell>
          <cell r="AZ3658">
            <v>0.503</v>
          </cell>
          <cell r="BA3658">
            <v>0.99701980000000001</v>
          </cell>
          <cell r="BB3658">
            <v>0.83696000000000004</v>
          </cell>
          <cell r="BC3658">
            <v>0.99997740000000002</v>
          </cell>
          <cell r="BD3658">
            <v>0.63477700000000004</v>
          </cell>
          <cell r="BE3658">
            <v>0.68557100000000004</v>
          </cell>
          <cell r="BF3658">
            <v>0.64351899999999995</v>
          </cell>
          <cell r="BG3658">
            <v>0.60523099999999996</v>
          </cell>
          <cell r="BH3658">
            <v>5.5686309999999999</v>
          </cell>
          <cell r="BI3658">
            <v>0.1475225</v>
          </cell>
          <cell r="BJ3658">
            <v>0.2067213</v>
          </cell>
          <cell r="BK3658">
            <v>0.20034099999999999</v>
          </cell>
          <cell r="BL3658" t="str">
            <v>0.03</v>
          </cell>
          <cell r="BM3658" t="str">
            <v>Neutral</v>
          </cell>
        </row>
        <row r="3659">
          <cell r="C3659" t="str">
            <v>c.54G&gt;T</v>
          </cell>
          <cell r="D3659" t="str">
            <v/>
          </cell>
          <cell r="G3659" t="str">
            <v/>
          </cell>
          <cell r="H3659" t="str">
            <v/>
          </cell>
          <cell r="I3659" t="str">
            <v/>
          </cell>
          <cell r="J3659" t="str">
            <v/>
          </cell>
          <cell r="K3659" t="str">
            <v/>
          </cell>
          <cell r="L3659" t="str">
            <v/>
          </cell>
          <cell r="M3659" t="str">
            <v/>
          </cell>
          <cell r="N3659" t="str">
            <v/>
          </cell>
          <cell r="O3659" t="str">
            <v/>
          </cell>
          <cell r="P3659" t="str">
            <v/>
          </cell>
          <cell r="Q3659" t="str">
            <v/>
          </cell>
          <cell r="R3659" t="str">
            <v/>
          </cell>
          <cell r="S3659" t="str">
            <v/>
          </cell>
          <cell r="T3659" t="str">
            <v/>
          </cell>
          <cell r="U3659" t="str">
            <v/>
          </cell>
          <cell r="V3659" t="str">
            <v/>
          </cell>
          <cell r="W3659" t="str">
            <v/>
          </cell>
          <cell r="X3659" t="str">
            <v/>
          </cell>
          <cell r="Y3659" t="str">
            <v/>
          </cell>
          <cell r="Z3659" t="str">
            <v/>
          </cell>
          <cell r="AA3659" t="str">
            <v/>
          </cell>
          <cell r="AB3659" t="str">
            <v/>
          </cell>
          <cell r="AC3659" t="str">
            <v/>
          </cell>
          <cell r="AN3659">
            <v>0.106</v>
          </cell>
          <cell r="AO3659">
            <v>0.99299999999999999</v>
          </cell>
          <cell r="AP3659">
            <v>0.95899999999999996</v>
          </cell>
          <cell r="AQ3659">
            <v>5.7000000000000003E-5</v>
          </cell>
          <cell r="AR3659">
            <v>1</v>
          </cell>
          <cell r="AS3659">
            <v>-1.72</v>
          </cell>
          <cell r="AT3659">
            <v>-3.06</v>
          </cell>
          <cell r="AU3659">
            <v>0.74199999999999999</v>
          </cell>
          <cell r="AV3659">
            <v>3.1099999999999999E-2</v>
          </cell>
          <cell r="AW3659">
            <v>0.4869</v>
          </cell>
          <cell r="AX3659">
            <v>0.39274510000000001</v>
          </cell>
          <cell r="AY3659">
            <v>0.67800000000000005</v>
          </cell>
          <cell r="AZ3659">
            <v>0.503</v>
          </cell>
          <cell r="BA3659">
            <v>0.99697840000000004</v>
          </cell>
          <cell r="BB3659">
            <v>0.82825000000000004</v>
          </cell>
          <cell r="BC3659">
            <v>0.99997740000000002</v>
          </cell>
          <cell r="BD3659">
            <v>0.63477700000000004</v>
          </cell>
          <cell r="BE3659">
            <v>0.68557100000000004</v>
          </cell>
          <cell r="BF3659">
            <v>0.64351899999999995</v>
          </cell>
          <cell r="BG3659">
            <v>0.60523099999999996</v>
          </cell>
          <cell r="BH3659">
            <v>5.9302390000000003</v>
          </cell>
          <cell r="BI3659">
            <v>0.1475225</v>
          </cell>
          <cell r="BJ3659">
            <v>0.2067213</v>
          </cell>
          <cell r="BK3659">
            <v>0.20034099999999999</v>
          </cell>
          <cell r="BL3659" t="str">
            <v>0.03</v>
          </cell>
          <cell r="BM3659" t="str">
            <v>Neutral</v>
          </cell>
        </row>
        <row r="3660">
          <cell r="C3660" t="str">
            <v>c.5500A&gt;C</v>
          </cell>
          <cell r="D3660" t="str">
            <v/>
          </cell>
          <cell r="G3660" t="str">
            <v/>
          </cell>
          <cell r="H3660" t="str">
            <v/>
          </cell>
          <cell r="I3660" t="str">
            <v/>
          </cell>
          <cell r="J3660" t="str">
            <v/>
          </cell>
          <cell r="K3660" t="str">
            <v/>
          </cell>
          <cell r="L3660" t="str">
            <v/>
          </cell>
          <cell r="M3660" t="str">
            <v/>
          </cell>
          <cell r="N3660" t="str">
            <v/>
          </cell>
          <cell r="O3660" t="str">
            <v/>
          </cell>
          <cell r="P3660" t="str">
            <v/>
          </cell>
          <cell r="Q3660" t="str">
            <v/>
          </cell>
          <cell r="R3660" t="str">
            <v/>
          </cell>
          <cell r="S3660" t="str">
            <v/>
          </cell>
          <cell r="T3660" t="str">
            <v/>
          </cell>
          <cell r="U3660" t="str">
            <v/>
          </cell>
          <cell r="V3660" t="str">
            <v/>
          </cell>
          <cell r="W3660" t="str">
            <v/>
          </cell>
          <cell r="X3660" t="str">
            <v/>
          </cell>
          <cell r="Y3660" t="str">
            <v/>
          </cell>
          <cell r="Z3660" t="str">
            <v/>
          </cell>
          <cell r="AA3660" t="str">
            <v/>
          </cell>
          <cell r="AB3660" t="str">
            <v/>
          </cell>
          <cell r="AC3660" t="str">
            <v/>
          </cell>
          <cell r="AN3660">
            <v>1.6E-2</v>
          </cell>
          <cell r="AO3660">
            <v>0.99399999999999999</v>
          </cell>
          <cell r="AP3660">
            <v>0.91200000000000003</v>
          </cell>
          <cell r="AQ3660">
            <v>1.5942999999999999E-2</v>
          </cell>
          <cell r="AR3660">
            <v>1</v>
          </cell>
          <cell r="AS3660">
            <v>-2.77</v>
          </cell>
          <cell r="AT3660">
            <v>-4.1399999999999997</v>
          </cell>
          <cell r="AU3660">
            <v>0.82399999999999995</v>
          </cell>
          <cell r="AV3660">
            <v>0.42670000000000002</v>
          </cell>
          <cell r="AW3660">
            <v>0.59589999999999999</v>
          </cell>
          <cell r="AX3660">
            <v>0.53898570000000001</v>
          </cell>
          <cell r="AY3660">
            <v>0.66200000000000003</v>
          </cell>
          <cell r="BA3660">
            <v>0.99641199999999996</v>
          </cell>
          <cell r="BB3660">
            <v>0.88766999999999996</v>
          </cell>
          <cell r="BC3660">
            <v>0.79220599999999997</v>
          </cell>
          <cell r="BD3660">
            <v>0.73239799999999999</v>
          </cell>
          <cell r="BE3660">
            <v>0.72481499999999999</v>
          </cell>
          <cell r="BF3660">
            <v>0.74367099999999997</v>
          </cell>
          <cell r="BG3660">
            <v>0.71437899999999999</v>
          </cell>
          <cell r="BH3660">
            <v>6.1356869999999999</v>
          </cell>
          <cell r="BI3660">
            <v>0.60351750000000004</v>
          </cell>
          <cell r="BJ3660">
            <v>0.5852948</v>
          </cell>
          <cell r="BK3660">
            <v>0.31868999999999997</v>
          </cell>
          <cell r="BL3660" t="str">
            <v>0.03</v>
          </cell>
          <cell r="BM3660" t="str">
            <v>Neutral</v>
          </cell>
        </row>
        <row r="3661">
          <cell r="C3661" t="str">
            <v>c.5500A&gt;G</v>
          </cell>
          <cell r="D3661" t="str">
            <v/>
          </cell>
          <cell r="G3661" t="str">
            <v/>
          </cell>
          <cell r="H3661" t="str">
            <v/>
          </cell>
          <cell r="I3661" t="str">
            <v/>
          </cell>
          <cell r="J3661" t="str">
            <v/>
          </cell>
          <cell r="K3661" t="str">
            <v/>
          </cell>
          <cell r="L3661" t="str">
            <v/>
          </cell>
          <cell r="M3661" t="str">
            <v/>
          </cell>
          <cell r="N3661" t="str">
            <v/>
          </cell>
          <cell r="O3661" t="str">
            <v/>
          </cell>
          <cell r="P3661" t="str">
            <v/>
          </cell>
          <cell r="Q3661" t="str">
            <v/>
          </cell>
          <cell r="R3661" t="str">
            <v/>
          </cell>
          <cell r="S3661" t="str">
            <v/>
          </cell>
          <cell r="T3661" t="str">
            <v/>
          </cell>
          <cell r="U3661" t="str">
            <v/>
          </cell>
          <cell r="V3661" t="str">
            <v/>
          </cell>
          <cell r="W3661" t="str">
            <v/>
          </cell>
          <cell r="X3661" t="str">
            <v/>
          </cell>
          <cell r="Y3661" t="str">
            <v/>
          </cell>
          <cell r="Z3661" t="str">
            <v/>
          </cell>
          <cell r="AA3661" t="str">
            <v/>
          </cell>
          <cell r="AB3661" t="str">
            <v/>
          </cell>
          <cell r="AC3661" t="str">
            <v/>
          </cell>
          <cell r="AN3661">
            <v>5.8000000000000003E-2</v>
          </cell>
          <cell r="AO3661">
            <v>0.628</v>
          </cell>
          <cell r="AP3661">
            <v>0.28899999999999998</v>
          </cell>
          <cell r="AQ3661">
            <v>1.5942999999999999E-2</v>
          </cell>
          <cell r="AR3661">
            <v>1</v>
          </cell>
          <cell r="AS3661">
            <v>-2.77</v>
          </cell>
          <cell r="AT3661">
            <v>-3.21</v>
          </cell>
          <cell r="AU3661">
            <v>0.70299999999999996</v>
          </cell>
          <cell r="AV3661">
            <v>0.186</v>
          </cell>
          <cell r="AW3661">
            <v>0.442</v>
          </cell>
          <cell r="AX3661">
            <v>0.2083603</v>
          </cell>
          <cell r="AY3661">
            <v>0.53500000000000003</v>
          </cell>
          <cell r="BA3661">
            <v>0.99340779999999995</v>
          </cell>
          <cell r="BB3661">
            <v>0.84862000000000004</v>
          </cell>
          <cell r="BC3661">
            <v>0.79220599999999997</v>
          </cell>
          <cell r="BD3661">
            <v>0.73239799999999999</v>
          </cell>
          <cell r="BE3661">
            <v>0.72481499999999999</v>
          </cell>
          <cell r="BF3661">
            <v>0.74367099999999997</v>
          </cell>
          <cell r="BG3661">
            <v>0.71437899999999999</v>
          </cell>
          <cell r="BH3661">
            <v>3.9882399999999998</v>
          </cell>
          <cell r="BI3661">
            <v>0.29003570000000001</v>
          </cell>
          <cell r="BJ3661">
            <v>0.36437160000000002</v>
          </cell>
          <cell r="BK3661">
            <v>0.23515</v>
          </cell>
          <cell r="BL3661" t="str">
            <v>0.03</v>
          </cell>
          <cell r="BM3661" t="str">
            <v>Neutral</v>
          </cell>
        </row>
        <row r="3662">
          <cell r="C3662" t="str">
            <v>c.5500A&gt;T</v>
          </cell>
          <cell r="D3662" t="str">
            <v/>
          </cell>
          <cell r="G3662" t="str">
            <v/>
          </cell>
          <cell r="H3662" t="str">
            <v/>
          </cell>
          <cell r="I3662" t="str">
            <v/>
          </cell>
          <cell r="J3662" t="str">
            <v/>
          </cell>
          <cell r="K3662" t="str">
            <v/>
          </cell>
          <cell r="L3662" t="str">
            <v/>
          </cell>
          <cell r="M3662" t="str">
            <v/>
          </cell>
          <cell r="N3662" t="str">
            <v/>
          </cell>
          <cell r="O3662" t="str">
            <v/>
          </cell>
          <cell r="P3662" t="str">
            <v/>
          </cell>
          <cell r="Q3662" t="str">
            <v/>
          </cell>
          <cell r="R3662" t="str">
            <v/>
          </cell>
          <cell r="S3662" t="str">
            <v/>
          </cell>
          <cell r="T3662" t="str">
            <v/>
          </cell>
          <cell r="U3662" t="str">
            <v/>
          </cell>
          <cell r="V3662" t="str">
            <v/>
          </cell>
          <cell r="W3662" t="str">
            <v/>
          </cell>
          <cell r="X3662" t="str">
            <v/>
          </cell>
          <cell r="Y3662" t="str">
            <v/>
          </cell>
          <cell r="Z3662" t="str">
            <v/>
          </cell>
          <cell r="AA3662" t="str">
            <v/>
          </cell>
          <cell r="AB3662" t="str">
            <v/>
          </cell>
          <cell r="AC3662" t="str">
            <v/>
          </cell>
          <cell r="AN3662">
            <v>0.28899999999999998</v>
          </cell>
          <cell r="AO3662">
            <v>9.9000000000000005E-2</v>
          </cell>
          <cell r="AP3662">
            <v>0.05</v>
          </cell>
          <cell r="AQ3662">
            <v>1.5942999999999999E-2</v>
          </cell>
          <cell r="AR3662">
            <v>1</v>
          </cell>
          <cell r="AS3662">
            <v>-2.46</v>
          </cell>
          <cell r="AT3662">
            <v>-2.2400000000000002</v>
          </cell>
          <cell r="AU3662">
            <v>0.64400000000000002</v>
          </cell>
          <cell r="AV3662">
            <v>-0.27879999999999999</v>
          </cell>
          <cell r="AW3662">
            <v>0.34560000000000002</v>
          </cell>
          <cell r="AX3662">
            <v>0.1616689</v>
          </cell>
          <cell r="AY3662">
            <v>0.497</v>
          </cell>
          <cell r="BA3662">
            <v>0.97702800000000001</v>
          </cell>
          <cell r="BB3662">
            <v>0.88127</v>
          </cell>
          <cell r="BC3662">
            <v>0.79220599999999997</v>
          </cell>
          <cell r="BD3662">
            <v>0.73239799999999999</v>
          </cell>
          <cell r="BE3662">
            <v>0.72481499999999999</v>
          </cell>
          <cell r="BF3662">
            <v>0.74367099999999997</v>
          </cell>
          <cell r="BG3662">
            <v>0.71437899999999999</v>
          </cell>
          <cell r="BH3662">
            <v>3.0407220000000001</v>
          </cell>
          <cell r="BI3662">
            <v>2.1519050000000001E-2</v>
          </cell>
          <cell r="BJ3662">
            <v>0.1796961</v>
          </cell>
          <cell r="BK3662">
            <v>0.17249500000000001</v>
          </cell>
          <cell r="BL3662" t="str">
            <v>0.03</v>
          </cell>
          <cell r="BM3662" t="str">
            <v>Neutral</v>
          </cell>
        </row>
        <row r="3663">
          <cell r="C3663" t="str">
            <v>c.5501C&gt;A</v>
          </cell>
          <cell r="D3663" t="str">
            <v/>
          </cell>
          <cell r="G3663" t="str">
            <v/>
          </cell>
          <cell r="H3663" t="str">
            <v/>
          </cell>
          <cell r="I3663" t="str">
            <v/>
          </cell>
          <cell r="J3663" t="str">
            <v/>
          </cell>
          <cell r="K3663" t="str">
            <v/>
          </cell>
          <cell r="L3663" t="str">
            <v/>
          </cell>
          <cell r="M3663" t="str">
            <v/>
          </cell>
          <cell r="N3663" t="str">
            <v/>
          </cell>
          <cell r="O3663" t="str">
            <v/>
          </cell>
          <cell r="P3663" t="str">
            <v/>
          </cell>
          <cell r="Q3663" t="str">
            <v/>
          </cell>
          <cell r="R3663" t="str">
            <v/>
          </cell>
          <cell r="S3663" t="str">
            <v/>
          </cell>
          <cell r="T3663" t="str">
            <v/>
          </cell>
          <cell r="U3663" t="str">
            <v/>
          </cell>
          <cell r="V3663" t="str">
            <v/>
          </cell>
          <cell r="W3663" t="str">
            <v/>
          </cell>
          <cell r="X3663" t="str">
            <v/>
          </cell>
          <cell r="Y3663" t="str">
            <v/>
          </cell>
          <cell r="Z3663" t="str">
            <v/>
          </cell>
          <cell r="AA3663" t="str">
            <v/>
          </cell>
          <cell r="AB3663" t="str">
            <v/>
          </cell>
          <cell r="AC3663" t="str">
            <v/>
          </cell>
          <cell r="AN3663">
            <v>1.9E-2</v>
          </cell>
          <cell r="AO3663">
            <v>0.97199999999999998</v>
          </cell>
          <cell r="AP3663">
            <v>0.84599999999999997</v>
          </cell>
          <cell r="AQ3663">
            <v>1.5942999999999999E-2</v>
          </cell>
          <cell r="AR3663">
            <v>1</v>
          </cell>
          <cell r="AS3663">
            <v>-2.66</v>
          </cell>
          <cell r="AT3663">
            <v>-3.28</v>
          </cell>
          <cell r="AU3663">
            <v>0.61599999999999999</v>
          </cell>
          <cell r="AV3663">
            <v>-6.4600000000000005E-2</v>
          </cell>
          <cell r="AW3663">
            <v>0.4713</v>
          </cell>
          <cell r="AX3663">
            <v>0.4091089</v>
          </cell>
          <cell r="AY3663">
            <v>0.54500000000000004</v>
          </cell>
          <cell r="BA3663">
            <v>0.99052300000000004</v>
          </cell>
          <cell r="BB3663">
            <v>0.79005999999999998</v>
          </cell>
          <cell r="BC3663">
            <v>3.200952E-3</v>
          </cell>
          <cell r="BD3663">
            <v>0.73239799999999999</v>
          </cell>
          <cell r="BE3663">
            <v>0.72481499999999999</v>
          </cell>
          <cell r="BF3663">
            <v>0.74367099999999997</v>
          </cell>
          <cell r="BG3663">
            <v>0.71437899999999999</v>
          </cell>
          <cell r="BH3663">
            <v>5.3212039999999998</v>
          </cell>
          <cell r="BI3663">
            <v>0.3313797</v>
          </cell>
          <cell r="BJ3663">
            <v>0.27912399999999998</v>
          </cell>
          <cell r="BK3663">
            <v>0.15857099999999999</v>
          </cell>
          <cell r="BL3663" t="str">
            <v>0.03</v>
          </cell>
          <cell r="BM3663" t="str">
            <v>Neutral</v>
          </cell>
        </row>
        <row r="3664">
          <cell r="C3664" t="str">
            <v>c.5501C&gt;G</v>
          </cell>
          <cell r="D3664" t="str">
            <v/>
          </cell>
          <cell r="G3664" t="str">
            <v/>
          </cell>
          <cell r="H3664" t="str">
            <v/>
          </cell>
          <cell r="I3664" t="str">
            <v/>
          </cell>
          <cell r="J3664" t="str">
            <v/>
          </cell>
          <cell r="K3664" t="str">
            <v/>
          </cell>
          <cell r="L3664" t="str">
            <v/>
          </cell>
          <cell r="M3664" t="str">
            <v/>
          </cell>
          <cell r="N3664" t="str">
            <v/>
          </cell>
          <cell r="O3664" t="str">
            <v/>
          </cell>
          <cell r="P3664" t="str">
            <v/>
          </cell>
          <cell r="Q3664" t="str">
            <v/>
          </cell>
          <cell r="R3664" t="str">
            <v/>
          </cell>
          <cell r="S3664" t="str">
            <v/>
          </cell>
          <cell r="T3664" t="str">
            <v/>
          </cell>
          <cell r="U3664" t="str">
            <v/>
          </cell>
          <cell r="V3664" t="str">
            <v/>
          </cell>
          <cell r="W3664" t="str">
            <v/>
          </cell>
          <cell r="X3664" t="str">
            <v/>
          </cell>
          <cell r="Y3664" t="str">
            <v/>
          </cell>
          <cell r="Z3664" t="str">
            <v/>
          </cell>
          <cell r="AA3664" t="str">
            <v/>
          </cell>
          <cell r="AB3664" t="str">
            <v/>
          </cell>
          <cell r="AC3664" t="str">
            <v/>
          </cell>
          <cell r="AN3664">
            <v>0.28899999999999998</v>
          </cell>
          <cell r="AO3664">
            <v>9.9000000000000005E-2</v>
          </cell>
          <cell r="AP3664">
            <v>0.05</v>
          </cell>
          <cell r="AQ3664">
            <v>1.5942999999999999E-2</v>
          </cell>
          <cell r="AR3664">
            <v>1</v>
          </cell>
          <cell r="AS3664">
            <v>-2.46</v>
          </cell>
          <cell r="AT3664">
            <v>-2.2400000000000002</v>
          </cell>
          <cell r="AU3664">
            <v>0.64400000000000002</v>
          </cell>
          <cell r="AV3664">
            <v>-0.68110000000000004</v>
          </cell>
          <cell r="AW3664">
            <v>0.29149999999999998</v>
          </cell>
          <cell r="AX3664">
            <v>9.8054440000000007E-2</v>
          </cell>
          <cell r="AY3664">
            <v>0.45400000000000001</v>
          </cell>
          <cell r="BA3664">
            <v>0.96048529999999999</v>
          </cell>
          <cell r="BB3664">
            <v>0.80169999999999997</v>
          </cell>
          <cell r="BC3664">
            <v>3.200952E-3</v>
          </cell>
          <cell r="BD3664">
            <v>0.73239799999999999</v>
          </cell>
          <cell r="BE3664">
            <v>0.72481499999999999</v>
          </cell>
          <cell r="BF3664">
            <v>0.74367099999999997</v>
          </cell>
          <cell r="BG3664">
            <v>0.71437899999999999</v>
          </cell>
          <cell r="BH3664">
            <v>2.4593950000000002</v>
          </cell>
          <cell r="BI3664">
            <v>-0.20166719999999999</v>
          </cell>
          <cell r="BJ3664">
            <v>-9.1959899999999997E-2</v>
          </cell>
          <cell r="BK3664">
            <v>0.15857099999999999</v>
          </cell>
          <cell r="BL3664" t="str">
            <v>0.03</v>
          </cell>
          <cell r="BM3664" t="str">
            <v>Neutral</v>
          </cell>
        </row>
        <row r="3665">
          <cell r="C3665" t="str">
            <v>c.5501C&gt;T</v>
          </cell>
          <cell r="D3665" t="str">
            <v/>
          </cell>
          <cell r="G3665" t="str">
            <v/>
          </cell>
          <cell r="H3665" t="str">
            <v/>
          </cell>
          <cell r="I3665" t="str">
            <v/>
          </cell>
          <cell r="J3665" t="str">
            <v/>
          </cell>
          <cell r="K3665" t="str">
            <v/>
          </cell>
          <cell r="L3665" t="str">
            <v/>
          </cell>
          <cell r="M3665" t="str">
            <v/>
          </cell>
          <cell r="N3665" t="str">
            <v/>
          </cell>
          <cell r="O3665" t="str">
            <v/>
          </cell>
          <cell r="P3665" t="str">
            <v/>
          </cell>
          <cell r="Q3665" t="str">
            <v/>
          </cell>
          <cell r="R3665" t="str">
            <v/>
          </cell>
          <cell r="S3665" t="str">
            <v/>
          </cell>
          <cell r="T3665" t="str">
            <v/>
          </cell>
          <cell r="U3665" t="str">
            <v/>
          </cell>
          <cell r="V3665" t="str">
            <v/>
          </cell>
          <cell r="W3665" t="str">
            <v/>
          </cell>
          <cell r="X3665" t="str">
            <v/>
          </cell>
          <cell r="Y3665" t="str">
            <v/>
          </cell>
          <cell r="Z3665" t="str">
            <v/>
          </cell>
          <cell r="AA3665" t="str">
            <v/>
          </cell>
          <cell r="AB3665" t="str">
            <v/>
          </cell>
          <cell r="AC3665" t="str">
            <v/>
          </cell>
          <cell r="AN3665">
            <v>1.7999999999999999E-2</v>
          </cell>
          <cell r="AO3665">
            <v>0.999</v>
          </cell>
          <cell r="AP3665">
            <v>0.94</v>
          </cell>
          <cell r="AQ3665">
            <v>1.5942999999999999E-2</v>
          </cell>
          <cell r="AR3665">
            <v>1</v>
          </cell>
          <cell r="AS3665">
            <v>-2.8</v>
          </cell>
          <cell r="AT3665">
            <v>-3.7</v>
          </cell>
          <cell r="AU3665">
            <v>0.78200000000000003</v>
          </cell>
          <cell r="AV3665">
            <v>7.0800000000000002E-2</v>
          </cell>
          <cell r="AW3665">
            <v>0.54339999999999999</v>
          </cell>
          <cell r="AX3665">
            <v>0.4462199</v>
          </cell>
          <cell r="AY3665">
            <v>0.59699999999999998</v>
          </cell>
          <cell r="BA3665">
            <v>0.99822299999999997</v>
          </cell>
          <cell r="BB3665">
            <v>0.69150999999999996</v>
          </cell>
          <cell r="BC3665">
            <v>3.200952E-3</v>
          </cell>
          <cell r="BD3665">
            <v>0.73239799999999999</v>
          </cell>
          <cell r="BE3665">
            <v>0.72481499999999999</v>
          </cell>
          <cell r="BF3665">
            <v>0.74367099999999997</v>
          </cell>
          <cell r="BG3665">
            <v>0.71437899999999999</v>
          </cell>
          <cell r="BH3665">
            <v>5.7383300000000004</v>
          </cell>
          <cell r="BI3665">
            <v>0.19148229999999999</v>
          </cell>
          <cell r="BJ3665">
            <v>0.18062729999999999</v>
          </cell>
          <cell r="BK3665">
            <v>0.119793</v>
          </cell>
          <cell r="BL3665" t="str">
            <v>0.03</v>
          </cell>
          <cell r="BM3665" t="str">
            <v>Neutral</v>
          </cell>
        </row>
        <row r="3666">
          <cell r="C3666" t="str">
            <v>c.5502C&gt;A</v>
          </cell>
          <cell r="D3666" t="str">
            <v/>
          </cell>
          <cell r="G3666" t="str">
            <v/>
          </cell>
          <cell r="H3666" t="str">
            <v/>
          </cell>
          <cell r="I3666" t="str">
            <v/>
          </cell>
          <cell r="J3666" t="str">
            <v/>
          </cell>
          <cell r="K3666" t="str">
            <v/>
          </cell>
          <cell r="L3666" t="str">
            <v/>
          </cell>
          <cell r="M3666" t="str">
            <v/>
          </cell>
          <cell r="N3666" t="str">
            <v/>
          </cell>
          <cell r="O3666" t="str">
            <v/>
          </cell>
          <cell r="P3666" t="str">
            <v/>
          </cell>
          <cell r="Q3666" t="str">
            <v/>
          </cell>
          <cell r="R3666" t="str">
            <v/>
          </cell>
          <cell r="S3666" t="str">
            <v/>
          </cell>
          <cell r="T3666" t="str">
            <v/>
          </cell>
          <cell r="U3666" t="str">
            <v/>
          </cell>
          <cell r="V3666" t="str">
            <v/>
          </cell>
          <cell r="W3666" t="str">
            <v/>
          </cell>
          <cell r="X3666" t="str">
            <v/>
          </cell>
          <cell r="Y3666" t="str">
            <v/>
          </cell>
          <cell r="Z3666" t="str">
            <v/>
          </cell>
          <cell r="AA3666" t="str">
            <v/>
          </cell>
          <cell r="AB3666" t="str">
            <v/>
          </cell>
          <cell r="AC3666" t="str">
            <v/>
          </cell>
          <cell r="BL3666" t="str">
            <v/>
          </cell>
          <cell r="BM3666" t="str">
            <v/>
          </cell>
        </row>
        <row r="3667">
          <cell r="C3667" t="str">
            <v>c.5502C&gt;G</v>
          </cell>
          <cell r="D3667" t="str">
            <v/>
          </cell>
          <cell r="G3667" t="str">
            <v/>
          </cell>
          <cell r="H3667" t="str">
            <v/>
          </cell>
          <cell r="I3667" t="str">
            <v/>
          </cell>
          <cell r="J3667" t="str">
            <v/>
          </cell>
          <cell r="K3667" t="str">
            <v/>
          </cell>
          <cell r="L3667" t="str">
            <v/>
          </cell>
          <cell r="M3667" t="str">
            <v/>
          </cell>
          <cell r="N3667" t="str">
            <v/>
          </cell>
          <cell r="O3667" t="str">
            <v/>
          </cell>
          <cell r="P3667" t="str">
            <v/>
          </cell>
          <cell r="Q3667" t="str">
            <v/>
          </cell>
          <cell r="R3667" t="str">
            <v/>
          </cell>
          <cell r="S3667" t="str">
            <v/>
          </cell>
          <cell r="T3667" t="str">
            <v/>
          </cell>
          <cell r="U3667" t="str">
            <v/>
          </cell>
          <cell r="V3667" t="str">
            <v/>
          </cell>
          <cell r="W3667" t="str">
            <v/>
          </cell>
          <cell r="X3667" t="str">
            <v/>
          </cell>
          <cell r="Y3667" t="str">
            <v/>
          </cell>
          <cell r="Z3667" t="str">
            <v/>
          </cell>
          <cell r="AA3667" t="str">
            <v/>
          </cell>
          <cell r="AB3667" t="str">
            <v/>
          </cell>
          <cell r="AC3667" t="str">
            <v/>
          </cell>
          <cell r="BL3667" t="str">
            <v/>
          </cell>
          <cell r="BM3667" t="str">
            <v/>
          </cell>
        </row>
        <row r="3668">
          <cell r="C3668" t="str">
            <v>c.5502C&gt;T</v>
          </cell>
          <cell r="D3668" t="str">
            <v/>
          </cell>
          <cell r="G3668" t="str">
            <v/>
          </cell>
          <cell r="H3668" t="str">
            <v/>
          </cell>
          <cell r="I3668" t="str">
            <v/>
          </cell>
          <cell r="J3668" t="str">
            <v/>
          </cell>
          <cell r="K3668" t="str">
            <v/>
          </cell>
          <cell r="L3668" t="str">
            <v/>
          </cell>
          <cell r="M3668" t="str">
            <v/>
          </cell>
          <cell r="N3668" t="str">
            <v/>
          </cell>
          <cell r="O3668" t="str">
            <v/>
          </cell>
          <cell r="P3668" t="str">
            <v/>
          </cell>
          <cell r="Q3668" t="str">
            <v/>
          </cell>
          <cell r="R3668" t="str">
            <v/>
          </cell>
          <cell r="S3668" t="str">
            <v/>
          </cell>
          <cell r="T3668" t="str">
            <v/>
          </cell>
          <cell r="U3668" t="str">
            <v/>
          </cell>
          <cell r="V3668" t="str">
            <v/>
          </cell>
          <cell r="W3668" t="str">
            <v/>
          </cell>
          <cell r="X3668" t="str">
            <v/>
          </cell>
          <cell r="Y3668" t="str">
            <v/>
          </cell>
          <cell r="Z3668" t="str">
            <v/>
          </cell>
          <cell r="AA3668" t="str">
            <v/>
          </cell>
          <cell r="AB3668" t="str">
            <v/>
          </cell>
          <cell r="AC3668" t="str">
            <v/>
          </cell>
          <cell r="BL3668" t="str">
            <v/>
          </cell>
          <cell r="BM3668" t="str">
            <v/>
          </cell>
        </row>
        <row r="3669">
          <cell r="C3669" t="str">
            <v>c.5503C&gt;A</v>
          </cell>
          <cell r="D3669" t="str">
            <v/>
          </cell>
          <cell r="G3669" t="str">
            <v/>
          </cell>
          <cell r="H3669" t="str">
            <v/>
          </cell>
          <cell r="I3669" t="str">
            <v/>
          </cell>
          <cell r="J3669" t="str">
            <v/>
          </cell>
          <cell r="K3669" t="str">
            <v/>
          </cell>
          <cell r="L3669" t="str">
            <v/>
          </cell>
          <cell r="M3669" t="str">
            <v/>
          </cell>
          <cell r="N3669" t="str">
            <v/>
          </cell>
          <cell r="O3669" t="str">
            <v/>
          </cell>
          <cell r="P3669" t="str">
            <v/>
          </cell>
          <cell r="Q3669" t="str">
            <v/>
          </cell>
          <cell r="R3669" t="str">
            <v/>
          </cell>
          <cell r="S3669" t="str">
            <v/>
          </cell>
          <cell r="T3669" t="str">
            <v/>
          </cell>
          <cell r="U3669" t="str">
            <v/>
          </cell>
          <cell r="V3669" t="str">
            <v/>
          </cell>
          <cell r="W3669" t="str">
            <v/>
          </cell>
          <cell r="X3669" t="str">
            <v/>
          </cell>
          <cell r="Y3669" t="str">
            <v/>
          </cell>
          <cell r="Z3669" t="str">
            <v/>
          </cell>
          <cell r="AA3669" t="str">
            <v/>
          </cell>
          <cell r="AB3669" t="str">
            <v/>
          </cell>
          <cell r="AC3669" t="str">
            <v/>
          </cell>
          <cell r="BL3669" t="str">
            <v/>
          </cell>
          <cell r="BM3669" t="str">
            <v/>
          </cell>
        </row>
        <row r="3670">
          <cell r="C3670" t="str">
            <v>c.5503C&gt;G</v>
          </cell>
          <cell r="D3670" t="str">
            <v/>
          </cell>
          <cell r="G3670" t="str">
            <v/>
          </cell>
          <cell r="H3670" t="str">
            <v/>
          </cell>
          <cell r="I3670" t="str">
            <v/>
          </cell>
          <cell r="J3670" t="str">
            <v/>
          </cell>
          <cell r="K3670" t="str">
            <v/>
          </cell>
          <cell r="L3670" t="str">
            <v/>
          </cell>
          <cell r="M3670" t="str">
            <v/>
          </cell>
          <cell r="N3670" t="str">
            <v/>
          </cell>
          <cell r="O3670" t="str">
            <v/>
          </cell>
          <cell r="P3670" t="str">
            <v/>
          </cell>
          <cell r="Q3670" t="str">
            <v/>
          </cell>
          <cell r="R3670" t="str">
            <v/>
          </cell>
          <cell r="S3670" t="str">
            <v/>
          </cell>
          <cell r="T3670" t="str">
            <v/>
          </cell>
          <cell r="U3670" t="str">
            <v/>
          </cell>
          <cell r="V3670" t="str">
            <v/>
          </cell>
          <cell r="W3670" t="str">
            <v/>
          </cell>
          <cell r="X3670" t="str">
            <v/>
          </cell>
          <cell r="Y3670" t="str">
            <v/>
          </cell>
          <cell r="Z3670" t="str">
            <v/>
          </cell>
          <cell r="AA3670" t="str">
            <v/>
          </cell>
          <cell r="AB3670" t="str">
            <v/>
          </cell>
          <cell r="AC3670" t="str">
            <v/>
          </cell>
          <cell r="AN3670">
            <v>0.123</v>
          </cell>
          <cell r="AO3670">
            <v>1</v>
          </cell>
          <cell r="AP3670">
            <v>0.999</v>
          </cell>
          <cell r="AQ3670">
            <v>1.163E-2</v>
          </cell>
          <cell r="AR3670">
            <v>1</v>
          </cell>
          <cell r="AS3670">
            <v>-2.5499999999999998</v>
          </cell>
          <cell r="AT3670">
            <v>-4.71</v>
          </cell>
          <cell r="AU3670">
            <v>0.86899999999999999</v>
          </cell>
          <cell r="AV3670">
            <v>8.6999999999999994E-3</v>
          </cell>
          <cell r="AW3670">
            <v>0.52839999999999998</v>
          </cell>
          <cell r="AX3670">
            <v>0.48422559999999998</v>
          </cell>
          <cell r="AY3670">
            <v>0.49099999999999999</v>
          </cell>
          <cell r="BA3670">
            <v>0.99781799999999998</v>
          </cell>
          <cell r="BB3670">
            <v>0.69135000000000002</v>
          </cell>
          <cell r="BC3670">
            <v>2.4205889999999999E-3</v>
          </cell>
          <cell r="BD3670">
            <v>0.73239799999999999</v>
          </cell>
          <cell r="BE3670">
            <v>0.72481499999999999</v>
          </cell>
          <cell r="BF3670">
            <v>0.74367099999999997</v>
          </cell>
          <cell r="BG3670">
            <v>0.71437899999999999</v>
          </cell>
          <cell r="BH3670">
            <v>6.2700480000000001</v>
          </cell>
          <cell r="BI3670">
            <v>0.33210679999999998</v>
          </cell>
          <cell r="BJ3670">
            <v>0.24825040000000001</v>
          </cell>
          <cell r="BK3670">
            <v>0.34653699999999998</v>
          </cell>
          <cell r="BL3670" t="str">
            <v>0.29</v>
          </cell>
          <cell r="BM3670" t="str">
            <v>Neutral</v>
          </cell>
        </row>
        <row r="3671">
          <cell r="C3671" t="str">
            <v>c.5503C&gt;T</v>
          </cell>
          <cell r="D3671" t="str">
            <v/>
          </cell>
          <cell r="G3671" t="str">
            <v/>
          </cell>
          <cell r="H3671" t="str">
            <v/>
          </cell>
          <cell r="I3671" t="str">
            <v/>
          </cell>
          <cell r="J3671" t="str">
            <v/>
          </cell>
          <cell r="K3671" t="str">
            <v/>
          </cell>
          <cell r="L3671" t="str">
            <v/>
          </cell>
          <cell r="M3671" t="str">
            <v/>
          </cell>
          <cell r="N3671" t="str">
            <v/>
          </cell>
          <cell r="O3671" t="str">
            <v/>
          </cell>
          <cell r="P3671" t="str">
            <v/>
          </cell>
          <cell r="Q3671" t="str">
            <v/>
          </cell>
          <cell r="R3671" t="str">
            <v/>
          </cell>
          <cell r="S3671" t="str">
            <v/>
          </cell>
          <cell r="T3671" t="str">
            <v/>
          </cell>
          <cell r="U3671" t="str">
            <v/>
          </cell>
          <cell r="V3671" t="str">
            <v/>
          </cell>
          <cell r="W3671" t="str">
            <v/>
          </cell>
          <cell r="X3671" t="str">
            <v/>
          </cell>
          <cell r="Y3671" t="str">
            <v/>
          </cell>
          <cell r="Z3671" t="str">
            <v/>
          </cell>
          <cell r="AA3671" t="str">
            <v/>
          </cell>
          <cell r="AB3671" t="str">
            <v/>
          </cell>
          <cell r="AC3671" t="str">
            <v/>
          </cell>
          <cell r="AQ3671">
            <v>1.163E-2</v>
          </cell>
          <cell r="AR3671">
            <v>1</v>
          </cell>
          <cell r="BA3671">
            <v>0.99469960000000002</v>
          </cell>
          <cell r="BB3671">
            <v>0.58589999999999998</v>
          </cell>
          <cell r="BC3671">
            <v>2.4205889999999999E-3</v>
          </cell>
          <cell r="BD3671">
            <v>0.73239799999999999</v>
          </cell>
          <cell r="BE3671">
            <v>0.72481499999999999</v>
          </cell>
          <cell r="BF3671">
            <v>0.74367099999999997</v>
          </cell>
          <cell r="BG3671">
            <v>0.71437899999999999</v>
          </cell>
          <cell r="BH3671">
            <v>13.523</v>
          </cell>
          <cell r="BI3671">
            <v>0.47482770000000002</v>
          </cell>
          <cell r="BJ3671">
            <v>0.29619990000000002</v>
          </cell>
          <cell r="BL3671" t="str">
            <v>NA</v>
          </cell>
          <cell r="BM3671" t="str">
            <v>Damaging</v>
          </cell>
        </row>
        <row r="3672">
          <cell r="C3672" t="str">
            <v>c.5504G&gt;A</v>
          </cell>
          <cell r="D3672" t="str">
            <v/>
          </cell>
          <cell r="G3672" t="str">
            <v/>
          </cell>
          <cell r="H3672" t="str">
            <v/>
          </cell>
          <cell r="I3672" t="str">
            <v/>
          </cell>
          <cell r="J3672" t="str">
            <v/>
          </cell>
          <cell r="K3672" t="str">
            <v/>
          </cell>
          <cell r="L3672" t="str">
            <v/>
          </cell>
          <cell r="M3672" t="str">
            <v/>
          </cell>
          <cell r="N3672" t="str">
            <v/>
          </cell>
          <cell r="O3672" t="str">
            <v/>
          </cell>
          <cell r="P3672" t="str">
            <v/>
          </cell>
          <cell r="Q3672" t="str">
            <v/>
          </cell>
          <cell r="R3672" t="str">
            <v/>
          </cell>
          <cell r="S3672" t="str">
            <v/>
          </cell>
          <cell r="T3672" t="str">
            <v/>
          </cell>
          <cell r="U3672" t="str">
            <v/>
          </cell>
          <cell r="V3672" t="str">
            <v/>
          </cell>
          <cell r="W3672" t="str">
            <v/>
          </cell>
          <cell r="X3672" t="str">
            <v/>
          </cell>
          <cell r="Y3672" t="str">
            <v/>
          </cell>
          <cell r="Z3672" t="str">
            <v/>
          </cell>
          <cell r="AA3672" t="str">
            <v/>
          </cell>
          <cell r="AB3672" t="str">
            <v/>
          </cell>
          <cell r="AC3672" t="str">
            <v/>
          </cell>
          <cell r="AN3672">
            <v>0.11</v>
          </cell>
          <cell r="AO3672">
            <v>1</v>
          </cell>
          <cell r="AP3672">
            <v>0.997</v>
          </cell>
          <cell r="AQ3672">
            <v>1.163E-2</v>
          </cell>
          <cell r="AR3672">
            <v>1</v>
          </cell>
          <cell r="AS3672">
            <v>-2.5099999999999998</v>
          </cell>
          <cell r="AT3672">
            <v>-2.5499999999999998</v>
          </cell>
          <cell r="AU3672">
            <v>0.78</v>
          </cell>
          <cell r="AV3672">
            <v>0.4375</v>
          </cell>
          <cell r="AW3672">
            <v>0.60070000000000001</v>
          </cell>
          <cell r="AX3672">
            <v>0.4548083</v>
          </cell>
          <cell r="AY3672">
            <v>0.503</v>
          </cell>
          <cell r="BA3672">
            <v>0.99952490000000005</v>
          </cell>
          <cell r="BB3672">
            <v>0.91246000000000005</v>
          </cell>
          <cell r="BC3672">
            <v>0.96289539999999996</v>
          </cell>
          <cell r="BD3672">
            <v>0.73239799999999999</v>
          </cell>
          <cell r="BE3672">
            <v>0.72481499999999999</v>
          </cell>
          <cell r="BF3672">
            <v>0.74367099999999997</v>
          </cell>
          <cell r="BG3672">
            <v>0.71437899999999999</v>
          </cell>
          <cell r="BH3672">
            <v>7.5192810000000003</v>
          </cell>
          <cell r="BI3672">
            <v>0.73849880000000001</v>
          </cell>
          <cell r="BJ3672">
            <v>0.71447839999999996</v>
          </cell>
          <cell r="BK3672">
            <v>0.105197</v>
          </cell>
          <cell r="BL3672" t="str">
            <v>0.03</v>
          </cell>
          <cell r="BM3672" t="str">
            <v>Damaging</v>
          </cell>
        </row>
        <row r="3673">
          <cell r="C3673" t="str">
            <v>c.5504G&gt;C</v>
          </cell>
          <cell r="D3673" t="str">
            <v/>
          </cell>
          <cell r="G3673" t="str">
            <v/>
          </cell>
          <cell r="H3673" t="str">
            <v/>
          </cell>
          <cell r="I3673" t="str">
            <v/>
          </cell>
          <cell r="J3673" t="str">
            <v/>
          </cell>
          <cell r="K3673" t="str">
            <v/>
          </cell>
          <cell r="L3673" t="str">
            <v/>
          </cell>
          <cell r="M3673" t="str">
            <v/>
          </cell>
          <cell r="N3673" t="str">
            <v/>
          </cell>
          <cell r="O3673" t="str">
            <v/>
          </cell>
          <cell r="P3673" t="str">
            <v/>
          </cell>
          <cell r="Q3673" t="str">
            <v/>
          </cell>
          <cell r="R3673" t="str">
            <v/>
          </cell>
          <cell r="S3673" t="str">
            <v/>
          </cell>
          <cell r="T3673" t="str">
            <v/>
          </cell>
          <cell r="U3673" t="str">
            <v/>
          </cell>
          <cell r="V3673" t="str">
            <v/>
          </cell>
          <cell r="W3673" t="str">
            <v/>
          </cell>
          <cell r="X3673" t="str">
            <v/>
          </cell>
          <cell r="Y3673" t="str">
            <v/>
          </cell>
          <cell r="Z3673" t="str">
            <v/>
          </cell>
          <cell r="AA3673" t="str">
            <v/>
          </cell>
          <cell r="AB3673" t="str">
            <v/>
          </cell>
          <cell r="AC3673" t="str">
            <v/>
          </cell>
          <cell r="AN3673">
            <v>7.5999999999999998E-2</v>
          </cell>
          <cell r="AO3673">
            <v>1</v>
          </cell>
          <cell r="AP3673">
            <v>1</v>
          </cell>
          <cell r="AQ3673">
            <v>1.163E-2</v>
          </cell>
          <cell r="AR3673">
            <v>1</v>
          </cell>
          <cell r="AS3673">
            <v>-2.36</v>
          </cell>
          <cell r="AT3673">
            <v>-4.88</v>
          </cell>
          <cell r="AU3673">
            <v>0.93200000000000005</v>
          </cell>
          <cell r="AV3673">
            <v>0.1512</v>
          </cell>
          <cell r="AW3673">
            <v>0.55310000000000004</v>
          </cell>
          <cell r="AX3673">
            <v>0.55791630000000003</v>
          </cell>
          <cell r="AY3673">
            <v>0.48</v>
          </cell>
          <cell r="BA3673">
            <v>0.99698290000000001</v>
          </cell>
          <cell r="BB3673">
            <v>0.93179999999999996</v>
          </cell>
          <cell r="BC3673">
            <v>0.96289539999999996</v>
          </cell>
          <cell r="BD3673">
            <v>0.73239799999999999</v>
          </cell>
          <cell r="BE3673">
            <v>0.72481499999999999</v>
          </cell>
          <cell r="BF3673">
            <v>0.74367099999999997</v>
          </cell>
          <cell r="BG3673">
            <v>0.71437899999999999</v>
          </cell>
          <cell r="BH3673">
            <v>7.537242</v>
          </cell>
          <cell r="BI3673">
            <v>0.73411930000000003</v>
          </cell>
          <cell r="BJ3673">
            <v>0.71040530000000002</v>
          </cell>
          <cell r="BK3673">
            <v>0.39145000000000002</v>
          </cell>
          <cell r="BL3673" t="str">
            <v>0.29</v>
          </cell>
          <cell r="BM3673" t="str">
            <v>Damaging</v>
          </cell>
        </row>
        <row r="3674">
          <cell r="C3674" t="str">
            <v>c.5504G&gt;T</v>
          </cell>
          <cell r="D3674" t="str">
            <v/>
          </cell>
          <cell r="G3674" t="str">
            <v/>
          </cell>
          <cell r="H3674" t="str">
            <v/>
          </cell>
          <cell r="I3674" t="str">
            <v/>
          </cell>
          <cell r="J3674" t="str">
            <v/>
          </cell>
          <cell r="K3674" t="str">
            <v/>
          </cell>
          <cell r="L3674" t="str">
            <v/>
          </cell>
          <cell r="M3674" t="str">
            <v/>
          </cell>
          <cell r="N3674" t="str">
            <v/>
          </cell>
          <cell r="O3674" t="str">
            <v/>
          </cell>
          <cell r="P3674" t="str">
            <v/>
          </cell>
          <cell r="Q3674" t="str">
            <v/>
          </cell>
          <cell r="R3674" t="str">
            <v/>
          </cell>
          <cell r="S3674" t="str">
            <v/>
          </cell>
          <cell r="T3674" t="str">
            <v/>
          </cell>
          <cell r="U3674" t="str">
            <v/>
          </cell>
          <cell r="V3674" t="str">
            <v/>
          </cell>
          <cell r="W3674" t="str">
            <v/>
          </cell>
          <cell r="X3674" t="str">
            <v/>
          </cell>
          <cell r="Y3674" t="str">
            <v/>
          </cell>
          <cell r="Z3674" t="str">
            <v/>
          </cell>
          <cell r="AA3674" t="str">
            <v/>
          </cell>
          <cell r="AB3674" t="str">
            <v/>
          </cell>
          <cell r="AC3674" t="str">
            <v/>
          </cell>
          <cell r="AN3674">
            <v>0.24299999999999999</v>
          </cell>
          <cell r="AO3674">
            <v>1</v>
          </cell>
          <cell r="AP3674">
            <v>0.998</v>
          </cell>
          <cell r="AQ3674">
            <v>1.163E-2</v>
          </cell>
          <cell r="AR3674">
            <v>1</v>
          </cell>
          <cell r="AS3674">
            <v>-2.44</v>
          </cell>
          <cell r="AT3674">
            <v>-4.9400000000000004</v>
          </cell>
          <cell r="AU3674">
            <v>0.86799999999999999</v>
          </cell>
          <cell r="AV3674">
            <v>0.28620000000000001</v>
          </cell>
          <cell r="AW3674">
            <v>0.60089999999999999</v>
          </cell>
          <cell r="AX3674">
            <v>0.3817932</v>
          </cell>
          <cell r="AY3674">
            <v>0.62</v>
          </cell>
          <cell r="BA3674">
            <v>0.99856940000000005</v>
          </cell>
          <cell r="BB3674">
            <v>0.92801999999999996</v>
          </cell>
          <cell r="BC3674">
            <v>0.96289539999999996</v>
          </cell>
          <cell r="BD3674">
            <v>0.73239799999999999</v>
          </cell>
          <cell r="BE3674">
            <v>0.72481499999999999</v>
          </cell>
          <cell r="BF3674">
            <v>0.74367099999999997</v>
          </cell>
          <cell r="BG3674">
            <v>0.71437899999999999</v>
          </cell>
          <cell r="BH3674">
            <v>7.8836810000000002</v>
          </cell>
          <cell r="BI3674">
            <v>0.73616720000000002</v>
          </cell>
          <cell r="BJ3674">
            <v>0.71283220000000003</v>
          </cell>
          <cell r="BK3674">
            <v>0.36742200000000003</v>
          </cell>
          <cell r="BL3674" t="str">
            <v>0.03</v>
          </cell>
          <cell r="BM3674" t="str">
            <v>Damaging</v>
          </cell>
        </row>
        <row r="3675">
          <cell r="C3675" t="str">
            <v>c.5505A&gt;C</v>
          </cell>
          <cell r="D3675" t="str">
            <v/>
          </cell>
          <cell r="G3675" t="str">
            <v/>
          </cell>
          <cell r="H3675" t="str">
            <v/>
          </cell>
          <cell r="I3675" t="str">
            <v/>
          </cell>
          <cell r="J3675" t="str">
            <v/>
          </cell>
          <cell r="K3675" t="str">
            <v/>
          </cell>
          <cell r="L3675" t="str">
            <v/>
          </cell>
          <cell r="M3675" t="str">
            <v/>
          </cell>
          <cell r="N3675" t="str">
            <v/>
          </cell>
          <cell r="O3675" t="str">
            <v/>
          </cell>
          <cell r="P3675" t="str">
            <v/>
          </cell>
          <cell r="Q3675" t="str">
            <v/>
          </cell>
          <cell r="R3675" t="str">
            <v/>
          </cell>
          <cell r="S3675" t="str">
            <v/>
          </cell>
          <cell r="T3675" t="str">
            <v/>
          </cell>
          <cell r="U3675" t="str">
            <v/>
          </cell>
          <cell r="V3675" t="str">
            <v/>
          </cell>
          <cell r="W3675" t="str">
            <v/>
          </cell>
          <cell r="X3675" t="str">
            <v/>
          </cell>
          <cell r="Y3675" t="str">
            <v/>
          </cell>
          <cell r="Z3675" t="str">
            <v/>
          </cell>
          <cell r="AA3675" t="str">
            <v/>
          </cell>
          <cell r="AB3675" t="str">
            <v/>
          </cell>
          <cell r="AC3675" t="str">
            <v/>
          </cell>
          <cell r="BL3675" t="str">
            <v/>
          </cell>
          <cell r="BM3675" t="str">
            <v/>
          </cell>
        </row>
        <row r="3676">
          <cell r="C3676" t="str">
            <v>c.5505A&gt;G</v>
          </cell>
          <cell r="D3676" t="str">
            <v/>
          </cell>
          <cell r="G3676" t="str">
            <v/>
          </cell>
          <cell r="H3676" t="str">
            <v/>
          </cell>
          <cell r="I3676" t="str">
            <v/>
          </cell>
          <cell r="J3676" t="str">
            <v/>
          </cell>
          <cell r="K3676" t="str">
            <v/>
          </cell>
          <cell r="L3676" t="str">
            <v/>
          </cell>
          <cell r="M3676" t="str">
            <v/>
          </cell>
          <cell r="N3676" t="str">
            <v/>
          </cell>
          <cell r="O3676" t="str">
            <v/>
          </cell>
          <cell r="P3676" t="str">
            <v/>
          </cell>
          <cell r="Q3676" t="str">
            <v/>
          </cell>
          <cell r="R3676" t="str">
            <v/>
          </cell>
          <cell r="S3676" t="str">
            <v/>
          </cell>
          <cell r="T3676" t="str">
            <v/>
          </cell>
          <cell r="U3676" t="str">
            <v/>
          </cell>
          <cell r="V3676" t="str">
            <v/>
          </cell>
          <cell r="W3676" t="str">
            <v/>
          </cell>
          <cell r="X3676" t="str">
            <v/>
          </cell>
          <cell r="Y3676" t="str">
            <v/>
          </cell>
          <cell r="Z3676" t="str">
            <v/>
          </cell>
          <cell r="AA3676" t="str">
            <v/>
          </cell>
          <cell r="AB3676" t="str">
            <v/>
          </cell>
          <cell r="AC3676" t="str">
            <v/>
          </cell>
          <cell r="BL3676" t="str">
            <v/>
          </cell>
          <cell r="BM3676" t="str">
            <v/>
          </cell>
        </row>
        <row r="3677">
          <cell r="C3677" t="str">
            <v>c.5505A&gt;T</v>
          </cell>
          <cell r="D3677" t="str">
            <v/>
          </cell>
          <cell r="G3677" t="str">
            <v/>
          </cell>
          <cell r="H3677" t="str">
            <v/>
          </cell>
          <cell r="I3677" t="str">
            <v/>
          </cell>
          <cell r="J3677" t="str">
            <v/>
          </cell>
          <cell r="K3677" t="str">
            <v/>
          </cell>
          <cell r="L3677" t="str">
            <v/>
          </cell>
          <cell r="M3677" t="str">
            <v/>
          </cell>
          <cell r="N3677" t="str">
            <v/>
          </cell>
          <cell r="O3677" t="str">
            <v/>
          </cell>
          <cell r="P3677" t="str">
            <v/>
          </cell>
          <cell r="Q3677" t="str">
            <v/>
          </cell>
          <cell r="R3677" t="str">
            <v/>
          </cell>
          <cell r="S3677" t="str">
            <v/>
          </cell>
          <cell r="T3677" t="str">
            <v/>
          </cell>
          <cell r="U3677" t="str">
            <v/>
          </cell>
          <cell r="V3677" t="str">
            <v/>
          </cell>
          <cell r="W3677" t="str">
            <v/>
          </cell>
          <cell r="X3677" t="str">
            <v/>
          </cell>
          <cell r="Y3677" t="str">
            <v/>
          </cell>
          <cell r="Z3677" t="str">
            <v/>
          </cell>
          <cell r="AA3677" t="str">
            <v/>
          </cell>
          <cell r="AB3677" t="str">
            <v/>
          </cell>
          <cell r="AC3677" t="str">
            <v/>
          </cell>
          <cell r="BL3677" t="str">
            <v/>
          </cell>
          <cell r="BM3677" t="str">
            <v/>
          </cell>
        </row>
        <row r="3678">
          <cell r="C3678" t="str">
            <v>c.5506G&gt;A</v>
          </cell>
          <cell r="D3678" t="str">
            <v/>
          </cell>
          <cell r="G3678" t="str">
            <v/>
          </cell>
          <cell r="H3678" t="str">
            <v/>
          </cell>
          <cell r="I3678" t="str">
            <v/>
          </cell>
          <cell r="J3678" t="str">
            <v/>
          </cell>
          <cell r="K3678" t="str">
            <v/>
          </cell>
          <cell r="L3678" t="str">
            <v/>
          </cell>
          <cell r="M3678" t="str">
            <v/>
          </cell>
          <cell r="N3678" t="str">
            <v/>
          </cell>
          <cell r="O3678" t="str">
            <v/>
          </cell>
          <cell r="P3678" t="str">
            <v/>
          </cell>
          <cell r="Q3678" t="str">
            <v/>
          </cell>
          <cell r="R3678" t="str">
            <v/>
          </cell>
          <cell r="S3678" t="str">
            <v/>
          </cell>
          <cell r="T3678" t="str">
            <v/>
          </cell>
          <cell r="U3678" t="str">
            <v/>
          </cell>
          <cell r="V3678" t="str">
            <v/>
          </cell>
          <cell r="W3678" t="str">
            <v/>
          </cell>
          <cell r="X3678" t="str">
            <v/>
          </cell>
          <cell r="Y3678" t="str">
            <v/>
          </cell>
          <cell r="Z3678" t="str">
            <v/>
          </cell>
          <cell r="AA3678" t="str">
            <v/>
          </cell>
          <cell r="AB3678" t="str">
            <v/>
          </cell>
          <cell r="AC3678" t="str">
            <v/>
          </cell>
          <cell r="AN3678">
            <v>2.7E-2</v>
          </cell>
          <cell r="AO3678">
            <v>1</v>
          </cell>
          <cell r="AP3678">
            <v>0.99399999999999999</v>
          </cell>
          <cell r="AQ3678">
            <v>1.6180000000000001E-3</v>
          </cell>
          <cell r="AR3678">
            <v>1</v>
          </cell>
          <cell r="AS3678">
            <v>-2.64</v>
          </cell>
          <cell r="AT3678">
            <v>-2.65</v>
          </cell>
          <cell r="AU3678">
            <v>0.83199999999999996</v>
          </cell>
          <cell r="AV3678">
            <v>0.52990000000000004</v>
          </cell>
          <cell r="AW3678">
            <v>0.63319999999999999</v>
          </cell>
          <cell r="AX3678">
            <v>0.58414049999999995</v>
          </cell>
          <cell r="AY3678">
            <v>0.57699999999999996</v>
          </cell>
          <cell r="BA3678">
            <v>0.99934049999999996</v>
          </cell>
          <cell r="BB3678">
            <v>0.91246000000000005</v>
          </cell>
          <cell r="BC3678">
            <v>0.96289539999999996</v>
          </cell>
          <cell r="BD3678">
            <v>0.73239799999999999</v>
          </cell>
          <cell r="BE3678">
            <v>0.72481499999999999</v>
          </cell>
          <cell r="BF3678">
            <v>0.74367099999999997</v>
          </cell>
          <cell r="BG3678">
            <v>0.71437899999999999</v>
          </cell>
          <cell r="BH3678">
            <v>7.4565029999999997</v>
          </cell>
          <cell r="BI3678">
            <v>0.71081629999999996</v>
          </cell>
          <cell r="BJ3678">
            <v>0.69714940000000003</v>
          </cell>
          <cell r="BK3678">
            <v>0.26518700000000001</v>
          </cell>
          <cell r="BL3678" t="str">
            <v>0.03</v>
          </cell>
          <cell r="BM3678" t="str">
            <v>Neutral</v>
          </cell>
        </row>
        <row r="3679">
          <cell r="C3679" t="str">
            <v>c.5506G&gt;C</v>
          </cell>
          <cell r="D3679" t="str">
            <v/>
          </cell>
          <cell r="G3679" t="str">
            <v/>
          </cell>
          <cell r="H3679" t="str">
            <v/>
          </cell>
          <cell r="I3679" t="str">
            <v/>
          </cell>
          <cell r="J3679" t="str">
            <v/>
          </cell>
          <cell r="K3679" t="str">
            <v/>
          </cell>
          <cell r="L3679" t="str">
            <v/>
          </cell>
          <cell r="M3679" t="str">
            <v/>
          </cell>
          <cell r="N3679" t="str">
            <v/>
          </cell>
          <cell r="O3679" t="str">
            <v/>
          </cell>
          <cell r="P3679" t="str">
            <v/>
          </cell>
          <cell r="Q3679" t="str">
            <v/>
          </cell>
          <cell r="R3679" t="str">
            <v/>
          </cell>
          <cell r="S3679" t="str">
            <v/>
          </cell>
          <cell r="T3679" t="str">
            <v/>
          </cell>
          <cell r="U3679" t="str">
            <v/>
          </cell>
          <cell r="V3679" t="str">
            <v/>
          </cell>
          <cell r="W3679" t="str">
            <v/>
          </cell>
          <cell r="X3679" t="str">
            <v/>
          </cell>
          <cell r="Y3679" t="str">
            <v/>
          </cell>
          <cell r="Z3679" t="str">
            <v/>
          </cell>
          <cell r="AA3679" t="str">
            <v/>
          </cell>
          <cell r="AB3679" t="str">
            <v/>
          </cell>
          <cell r="AC3679" t="str">
            <v/>
          </cell>
          <cell r="AN3679">
            <v>1.4E-2</v>
          </cell>
          <cell r="AO3679">
            <v>1</v>
          </cell>
          <cell r="AP3679">
            <v>0.99299999999999999</v>
          </cell>
          <cell r="AQ3679">
            <v>1.6180000000000001E-3</v>
          </cell>
          <cell r="AR3679">
            <v>1</v>
          </cell>
          <cell r="AS3679">
            <v>-2.57</v>
          </cell>
          <cell r="AT3679">
            <v>-1.88</v>
          </cell>
          <cell r="AU3679">
            <v>0.71599999999999997</v>
          </cell>
          <cell r="AV3679">
            <v>0.3468</v>
          </cell>
          <cell r="AW3679">
            <v>0.63290000000000002</v>
          </cell>
          <cell r="AX3679">
            <v>0.36358810000000003</v>
          </cell>
          <cell r="AY3679">
            <v>0.53100000000000003</v>
          </cell>
          <cell r="BA3679">
            <v>0.99794609999999995</v>
          </cell>
          <cell r="BB3679">
            <v>0.93179999999999996</v>
          </cell>
          <cell r="BC3679">
            <v>0.96289539999999996</v>
          </cell>
          <cell r="BD3679">
            <v>0.73239799999999999</v>
          </cell>
          <cell r="BE3679">
            <v>0.72481499999999999</v>
          </cell>
          <cell r="BF3679">
            <v>0.74367099999999997</v>
          </cell>
          <cell r="BG3679">
            <v>0.71437899999999999</v>
          </cell>
          <cell r="BH3679">
            <v>6.3951399999999996</v>
          </cell>
          <cell r="BI3679">
            <v>0.71657680000000001</v>
          </cell>
          <cell r="BJ3679">
            <v>0.70120669999999996</v>
          </cell>
          <cell r="BK3679">
            <v>0.24907299999999999</v>
          </cell>
          <cell r="BL3679" t="str">
            <v>0.03</v>
          </cell>
          <cell r="BM3679" t="str">
            <v>Neutral</v>
          </cell>
        </row>
        <row r="3680">
          <cell r="C3680" t="str">
            <v>c.5506G&gt;T</v>
          </cell>
          <cell r="D3680" t="str">
            <v/>
          </cell>
          <cell r="G3680" t="str">
            <v/>
          </cell>
          <cell r="H3680" t="str">
            <v/>
          </cell>
          <cell r="I3680" t="str">
            <v/>
          </cell>
          <cell r="J3680" t="str">
            <v/>
          </cell>
          <cell r="K3680" t="str">
            <v/>
          </cell>
          <cell r="L3680" t="str">
            <v/>
          </cell>
          <cell r="M3680" t="str">
            <v/>
          </cell>
          <cell r="N3680" t="str">
            <v/>
          </cell>
          <cell r="O3680" t="str">
            <v/>
          </cell>
          <cell r="P3680" t="str">
            <v/>
          </cell>
          <cell r="Q3680" t="str">
            <v/>
          </cell>
          <cell r="R3680" t="str">
            <v/>
          </cell>
          <cell r="S3680" t="str">
            <v/>
          </cell>
          <cell r="T3680" t="str">
            <v/>
          </cell>
          <cell r="U3680" t="str">
            <v/>
          </cell>
          <cell r="V3680" t="str">
            <v/>
          </cell>
          <cell r="W3680" t="str">
            <v/>
          </cell>
          <cell r="X3680" t="str">
            <v/>
          </cell>
          <cell r="Y3680" t="str">
            <v/>
          </cell>
          <cell r="Z3680" t="str">
            <v/>
          </cell>
          <cell r="AA3680" t="str">
            <v/>
          </cell>
          <cell r="AB3680" t="str">
            <v/>
          </cell>
          <cell r="AC3680" t="str">
            <v/>
          </cell>
          <cell r="AQ3680">
            <v>1.6180000000000001E-3</v>
          </cell>
          <cell r="AR3680">
            <v>1</v>
          </cell>
          <cell r="BA3680">
            <v>0.99715679999999995</v>
          </cell>
          <cell r="BB3680">
            <v>0.92801999999999996</v>
          </cell>
          <cell r="BC3680">
            <v>0.96289539999999996</v>
          </cell>
          <cell r="BD3680">
            <v>0.73239799999999999</v>
          </cell>
          <cell r="BE3680">
            <v>0.72481499999999999</v>
          </cell>
          <cell r="BF3680">
            <v>0.74367099999999997</v>
          </cell>
          <cell r="BG3680">
            <v>0.71437899999999999</v>
          </cell>
          <cell r="BH3680">
            <v>15.02008</v>
          </cell>
          <cell r="BI3680">
            <v>1.090228</v>
          </cell>
          <cell r="BJ3680">
            <v>0.9410307</v>
          </cell>
          <cell r="BL3680" t="str">
            <v>NA</v>
          </cell>
          <cell r="BM3680" t="str">
            <v>Damaging</v>
          </cell>
        </row>
        <row r="3681">
          <cell r="C3681" t="str">
            <v>c.5507A&gt;C</v>
          </cell>
          <cell r="D3681" t="str">
            <v/>
          </cell>
          <cell r="G3681" t="str">
            <v/>
          </cell>
          <cell r="H3681" t="str">
            <v/>
          </cell>
          <cell r="I3681" t="str">
            <v/>
          </cell>
          <cell r="J3681" t="str">
            <v/>
          </cell>
          <cell r="K3681" t="str">
            <v/>
          </cell>
          <cell r="L3681" t="str">
            <v/>
          </cell>
          <cell r="M3681" t="str">
            <v/>
          </cell>
          <cell r="N3681" t="str">
            <v/>
          </cell>
          <cell r="O3681" t="str">
            <v/>
          </cell>
          <cell r="P3681" t="str">
            <v/>
          </cell>
          <cell r="Q3681" t="str">
            <v/>
          </cell>
          <cell r="R3681" t="str">
            <v/>
          </cell>
          <cell r="S3681" t="str">
            <v/>
          </cell>
          <cell r="T3681" t="str">
            <v/>
          </cell>
          <cell r="U3681" t="str">
            <v/>
          </cell>
          <cell r="V3681" t="str">
            <v/>
          </cell>
          <cell r="W3681" t="str">
            <v/>
          </cell>
          <cell r="X3681" t="str">
            <v/>
          </cell>
          <cell r="Y3681" t="str">
            <v/>
          </cell>
          <cell r="Z3681" t="str">
            <v/>
          </cell>
          <cell r="AA3681" t="str">
            <v/>
          </cell>
          <cell r="AB3681" t="str">
            <v/>
          </cell>
          <cell r="AC3681" t="str">
            <v/>
          </cell>
          <cell r="AN3681">
            <v>4.4999999999999998E-2</v>
          </cell>
          <cell r="AO3681">
            <v>1</v>
          </cell>
          <cell r="AP3681">
            <v>0.996</v>
          </cell>
          <cell r="AQ3681">
            <v>1.6180000000000001E-3</v>
          </cell>
          <cell r="AR3681">
            <v>1</v>
          </cell>
          <cell r="AS3681">
            <v>-2.64</v>
          </cell>
          <cell r="AT3681">
            <v>-3.52</v>
          </cell>
          <cell r="AU3681">
            <v>0.82199999999999995</v>
          </cell>
          <cell r="AV3681">
            <v>0.53310000000000002</v>
          </cell>
          <cell r="AW3681">
            <v>0.62119999999999997</v>
          </cell>
          <cell r="AX3681">
            <v>0.57839240000000003</v>
          </cell>
          <cell r="AY3681">
            <v>0.67500000000000004</v>
          </cell>
          <cell r="BA3681">
            <v>0.99644560000000004</v>
          </cell>
          <cell r="BB3681">
            <v>0.92144000000000004</v>
          </cell>
          <cell r="BC3681">
            <v>0.79220599999999997</v>
          </cell>
          <cell r="BD3681">
            <v>0.73239799999999999</v>
          </cell>
          <cell r="BE3681">
            <v>0.72481499999999999</v>
          </cell>
          <cell r="BF3681">
            <v>0.74367099999999997</v>
          </cell>
          <cell r="BG3681">
            <v>0.71437899999999999</v>
          </cell>
          <cell r="BH3681">
            <v>6.0969119999999997</v>
          </cell>
          <cell r="BI3681">
            <v>0.65562989999999999</v>
          </cell>
          <cell r="BJ3681">
            <v>0.63784859999999999</v>
          </cell>
          <cell r="BK3681">
            <v>0.31172899999999998</v>
          </cell>
          <cell r="BL3681" t="str">
            <v>0.03</v>
          </cell>
          <cell r="BM3681" t="str">
            <v>Neutral</v>
          </cell>
        </row>
        <row r="3682">
          <cell r="C3682" t="str">
            <v>c.5507A&gt;G</v>
          </cell>
          <cell r="D3682" t="str">
            <v/>
          </cell>
          <cell r="G3682" t="str">
            <v/>
          </cell>
          <cell r="H3682" t="str">
            <v/>
          </cell>
          <cell r="I3682" t="str">
            <v/>
          </cell>
          <cell r="J3682" t="str">
            <v/>
          </cell>
          <cell r="K3682" t="str">
            <v/>
          </cell>
          <cell r="L3682" t="str">
            <v/>
          </cell>
          <cell r="M3682" t="str">
            <v/>
          </cell>
          <cell r="N3682" t="str">
            <v/>
          </cell>
          <cell r="O3682" t="str">
            <v/>
          </cell>
          <cell r="P3682" t="str">
            <v/>
          </cell>
          <cell r="Q3682" t="str">
            <v/>
          </cell>
          <cell r="R3682" t="str">
            <v/>
          </cell>
          <cell r="S3682" t="str">
            <v/>
          </cell>
          <cell r="T3682" t="str">
            <v/>
          </cell>
          <cell r="U3682" t="str">
            <v/>
          </cell>
          <cell r="V3682" t="str">
            <v/>
          </cell>
          <cell r="W3682" t="str">
            <v/>
          </cell>
          <cell r="X3682" t="str">
            <v/>
          </cell>
          <cell r="Y3682" t="str">
            <v/>
          </cell>
          <cell r="Z3682" t="str">
            <v/>
          </cell>
          <cell r="AA3682" t="str">
            <v/>
          </cell>
          <cell r="AB3682" t="str">
            <v/>
          </cell>
          <cell r="AC3682" t="str">
            <v/>
          </cell>
          <cell r="AN3682">
            <v>0.08</v>
          </cell>
          <cell r="AO3682">
            <v>1</v>
          </cell>
          <cell r="AP3682">
            <v>0.997</v>
          </cell>
          <cell r="AQ3682">
            <v>1.6180000000000001E-3</v>
          </cell>
          <cell r="AR3682">
            <v>1</v>
          </cell>
          <cell r="AS3682">
            <v>-2.71</v>
          </cell>
          <cell r="AT3682">
            <v>-3.51</v>
          </cell>
          <cell r="AU3682">
            <v>0.85599999999999998</v>
          </cell>
          <cell r="AV3682">
            <v>0.40010000000000001</v>
          </cell>
          <cell r="AW3682">
            <v>0.57050000000000001</v>
          </cell>
          <cell r="AX3682">
            <v>0.53647250000000002</v>
          </cell>
          <cell r="AY3682">
            <v>0.71299999999999997</v>
          </cell>
          <cell r="BA3682">
            <v>0.99905920000000004</v>
          </cell>
          <cell r="BB3682">
            <v>0.90722000000000003</v>
          </cell>
          <cell r="BC3682">
            <v>0.79220599999999997</v>
          </cell>
          <cell r="BD3682">
            <v>0.73239799999999999</v>
          </cell>
          <cell r="BE3682">
            <v>0.72481499999999999</v>
          </cell>
          <cell r="BF3682">
            <v>0.74367099999999997</v>
          </cell>
          <cell r="BG3682">
            <v>0.71437899999999999</v>
          </cell>
          <cell r="BH3682">
            <v>6.4362490000000001</v>
          </cell>
          <cell r="BI3682">
            <v>0.52569339999999998</v>
          </cell>
          <cell r="BJ3682">
            <v>0.55031209999999997</v>
          </cell>
          <cell r="BK3682">
            <v>0.38134600000000002</v>
          </cell>
          <cell r="BL3682" t="str">
            <v>0.03</v>
          </cell>
          <cell r="BM3682" t="str">
            <v>Neutral</v>
          </cell>
        </row>
        <row r="3683">
          <cell r="C3683" t="str">
            <v>c.5507A&gt;T</v>
          </cell>
          <cell r="D3683" t="str">
            <v/>
          </cell>
          <cell r="G3683" t="str">
            <v/>
          </cell>
          <cell r="H3683" t="str">
            <v/>
          </cell>
          <cell r="I3683" t="str">
            <v/>
          </cell>
          <cell r="J3683" t="str">
            <v/>
          </cell>
          <cell r="K3683" t="str">
            <v/>
          </cell>
          <cell r="L3683" t="str">
            <v/>
          </cell>
          <cell r="M3683" t="str">
            <v/>
          </cell>
          <cell r="N3683" t="str">
            <v/>
          </cell>
          <cell r="O3683" t="str">
            <v/>
          </cell>
          <cell r="P3683" t="str">
            <v/>
          </cell>
          <cell r="Q3683" t="str">
            <v/>
          </cell>
          <cell r="R3683" t="str">
            <v/>
          </cell>
          <cell r="S3683" t="str">
            <v/>
          </cell>
          <cell r="T3683" t="str">
            <v/>
          </cell>
          <cell r="U3683" t="str">
            <v/>
          </cell>
          <cell r="V3683" t="str">
            <v/>
          </cell>
          <cell r="W3683" t="str">
            <v/>
          </cell>
          <cell r="X3683" t="str">
            <v/>
          </cell>
          <cell r="Y3683" t="str">
            <v/>
          </cell>
          <cell r="Z3683" t="str">
            <v/>
          </cell>
          <cell r="AA3683" t="str">
            <v/>
          </cell>
          <cell r="AB3683" t="str">
            <v/>
          </cell>
          <cell r="AC3683" t="str">
            <v/>
          </cell>
          <cell r="AN3683">
            <v>3.0000000000000001E-3</v>
          </cell>
          <cell r="AO3683">
            <v>1</v>
          </cell>
          <cell r="AP3683">
            <v>0.996</v>
          </cell>
          <cell r="AQ3683">
            <v>1.6180000000000001E-3</v>
          </cell>
          <cell r="AR3683">
            <v>1</v>
          </cell>
          <cell r="AS3683">
            <v>-2.67</v>
          </cell>
          <cell r="AT3683">
            <v>-4.82</v>
          </cell>
          <cell r="AU3683">
            <v>0.84399999999999997</v>
          </cell>
          <cell r="AV3683">
            <v>0.60519999999999996</v>
          </cell>
          <cell r="AW3683">
            <v>0.66449999999999998</v>
          </cell>
          <cell r="AX3683">
            <v>0.66679900000000003</v>
          </cell>
          <cell r="AY3683">
            <v>0.69</v>
          </cell>
          <cell r="BA3683">
            <v>0.99510810000000005</v>
          </cell>
          <cell r="BB3683">
            <v>0.91793000000000002</v>
          </cell>
          <cell r="BC3683">
            <v>0.79220599999999997</v>
          </cell>
          <cell r="BD3683">
            <v>0.73239799999999999</v>
          </cell>
          <cell r="BE3683">
            <v>0.72481499999999999</v>
          </cell>
          <cell r="BF3683">
            <v>0.74367099999999997</v>
          </cell>
          <cell r="BG3683">
            <v>0.71437899999999999</v>
          </cell>
          <cell r="BH3683">
            <v>6.9022560000000004</v>
          </cell>
          <cell r="BI3683">
            <v>0.6648889</v>
          </cell>
          <cell r="BJ3683">
            <v>0.64437080000000002</v>
          </cell>
          <cell r="BK3683">
            <v>0.36742200000000003</v>
          </cell>
          <cell r="BL3683" t="str">
            <v>0.03</v>
          </cell>
          <cell r="BM3683" t="str">
            <v>Neutral</v>
          </cell>
        </row>
        <row r="3684">
          <cell r="C3684" t="str">
            <v>c.5508G&gt;A</v>
          </cell>
          <cell r="D3684" t="str">
            <v/>
          </cell>
          <cell r="G3684" t="str">
            <v/>
          </cell>
          <cell r="H3684" t="str">
            <v/>
          </cell>
          <cell r="I3684" t="str">
            <v/>
          </cell>
          <cell r="J3684" t="str">
            <v/>
          </cell>
          <cell r="K3684" t="str">
            <v/>
          </cell>
          <cell r="L3684" t="str">
            <v/>
          </cell>
          <cell r="M3684" t="str">
            <v/>
          </cell>
          <cell r="N3684" t="str">
            <v/>
          </cell>
          <cell r="O3684" t="str">
            <v/>
          </cell>
          <cell r="P3684" t="str">
            <v/>
          </cell>
          <cell r="Q3684" t="str">
            <v/>
          </cell>
          <cell r="R3684" t="str">
            <v/>
          </cell>
          <cell r="S3684" t="str">
            <v/>
          </cell>
          <cell r="T3684" t="str">
            <v/>
          </cell>
          <cell r="U3684" t="str">
            <v/>
          </cell>
          <cell r="V3684" t="str">
            <v/>
          </cell>
          <cell r="W3684" t="str">
            <v/>
          </cell>
          <cell r="X3684" t="str">
            <v/>
          </cell>
          <cell r="Y3684" t="str">
            <v/>
          </cell>
          <cell r="Z3684" t="str">
            <v/>
          </cell>
          <cell r="AA3684" t="str">
            <v/>
          </cell>
          <cell r="AB3684" t="str">
            <v/>
          </cell>
          <cell r="AC3684" t="str">
            <v/>
          </cell>
          <cell r="BL3684" t="str">
            <v/>
          </cell>
          <cell r="BM3684" t="str">
            <v/>
          </cell>
        </row>
        <row r="3685">
          <cell r="C3685" t="str">
            <v>c.5508G&gt;C</v>
          </cell>
          <cell r="D3685" t="str">
            <v/>
          </cell>
          <cell r="G3685" t="str">
            <v/>
          </cell>
          <cell r="H3685" t="str">
            <v/>
          </cell>
          <cell r="I3685" t="str">
            <v/>
          </cell>
          <cell r="J3685" t="str">
            <v/>
          </cell>
          <cell r="K3685" t="str">
            <v/>
          </cell>
          <cell r="L3685" t="str">
            <v/>
          </cell>
          <cell r="M3685" t="str">
            <v/>
          </cell>
          <cell r="N3685" t="str">
            <v/>
          </cell>
          <cell r="O3685" t="str">
            <v/>
          </cell>
          <cell r="P3685" t="str">
            <v/>
          </cell>
          <cell r="Q3685" t="str">
            <v/>
          </cell>
          <cell r="R3685" t="str">
            <v/>
          </cell>
          <cell r="S3685" t="str">
            <v/>
          </cell>
          <cell r="T3685" t="str">
            <v/>
          </cell>
          <cell r="U3685" t="str">
            <v/>
          </cell>
          <cell r="V3685" t="str">
            <v/>
          </cell>
          <cell r="W3685" t="str">
            <v/>
          </cell>
          <cell r="X3685" t="str">
            <v/>
          </cell>
          <cell r="Y3685" t="str">
            <v/>
          </cell>
          <cell r="Z3685" t="str">
            <v/>
          </cell>
          <cell r="AA3685" t="str">
            <v/>
          </cell>
          <cell r="AB3685" t="str">
            <v/>
          </cell>
          <cell r="AC3685" t="str">
            <v/>
          </cell>
          <cell r="AN3685">
            <v>0.39700000000000002</v>
          </cell>
          <cell r="AO3685">
            <v>0.97199999999999998</v>
          </cell>
          <cell r="AP3685">
            <v>0.96</v>
          </cell>
          <cell r="AQ3685">
            <v>1.6180000000000001E-3</v>
          </cell>
          <cell r="AR3685">
            <v>1</v>
          </cell>
          <cell r="AS3685">
            <v>-2.62</v>
          </cell>
          <cell r="AT3685">
            <v>-0.98</v>
          </cell>
          <cell r="AU3685">
            <v>0.67900000000000005</v>
          </cell>
          <cell r="AV3685">
            <v>-0.54910000000000003</v>
          </cell>
          <cell r="AW3685">
            <v>0.44729999999999998</v>
          </cell>
          <cell r="AX3685">
            <v>7.5584360000000003E-2</v>
          </cell>
          <cell r="AY3685">
            <v>0.44400000000000001</v>
          </cell>
          <cell r="BA3685">
            <v>0.98475590000000002</v>
          </cell>
          <cell r="BB3685">
            <v>0.50166999999999995</v>
          </cell>
          <cell r="BC3685">
            <v>1.726851E-3</v>
          </cell>
          <cell r="BD3685">
            <v>0.73239799999999999</v>
          </cell>
          <cell r="BE3685">
            <v>0.72481499999999999</v>
          </cell>
          <cell r="BF3685">
            <v>0.74367099999999997</v>
          </cell>
          <cell r="BG3685">
            <v>0.71437899999999999</v>
          </cell>
          <cell r="BH3685">
            <v>4.2656419999999997</v>
          </cell>
          <cell r="BI3685">
            <v>-0.34058519999999998</v>
          </cell>
          <cell r="BJ3685">
            <v>-0.27891440000000001</v>
          </cell>
          <cell r="BK3685">
            <v>0.144648</v>
          </cell>
          <cell r="BL3685" t="str">
            <v>0.03</v>
          </cell>
          <cell r="BM3685" t="str">
            <v>Neutral</v>
          </cell>
        </row>
        <row r="3686">
          <cell r="C3686" t="str">
            <v>c.5508G&gt;T</v>
          </cell>
          <cell r="D3686" t="str">
            <v/>
          </cell>
          <cell r="G3686" t="str">
            <v/>
          </cell>
          <cell r="H3686" t="str">
            <v/>
          </cell>
          <cell r="I3686" t="str">
            <v/>
          </cell>
          <cell r="J3686" t="str">
            <v/>
          </cell>
          <cell r="K3686" t="str">
            <v/>
          </cell>
          <cell r="L3686" t="str">
            <v/>
          </cell>
          <cell r="M3686" t="str">
            <v/>
          </cell>
          <cell r="N3686" t="str">
            <v/>
          </cell>
          <cell r="O3686" t="str">
            <v/>
          </cell>
          <cell r="P3686" t="str">
            <v/>
          </cell>
          <cell r="Q3686" t="str">
            <v/>
          </cell>
          <cell r="R3686" t="str">
            <v/>
          </cell>
          <cell r="S3686" t="str">
            <v/>
          </cell>
          <cell r="T3686" t="str">
            <v/>
          </cell>
          <cell r="U3686" t="str">
            <v/>
          </cell>
          <cell r="V3686" t="str">
            <v/>
          </cell>
          <cell r="W3686" t="str">
            <v/>
          </cell>
          <cell r="X3686" t="str">
            <v/>
          </cell>
          <cell r="Y3686" t="str">
            <v/>
          </cell>
          <cell r="Z3686" t="str">
            <v/>
          </cell>
          <cell r="AA3686" t="str">
            <v/>
          </cell>
          <cell r="AB3686" t="str">
            <v/>
          </cell>
          <cell r="AC3686" t="str">
            <v/>
          </cell>
          <cell r="AN3686">
            <v>0.39700000000000002</v>
          </cell>
          <cell r="AO3686">
            <v>0.97199999999999998</v>
          </cell>
          <cell r="AP3686">
            <v>0.96</v>
          </cell>
          <cell r="AQ3686">
            <v>1.6180000000000001E-3</v>
          </cell>
          <cell r="AR3686">
            <v>1</v>
          </cell>
          <cell r="AS3686">
            <v>-2.62</v>
          </cell>
          <cell r="AT3686">
            <v>-0.98</v>
          </cell>
          <cell r="AU3686">
            <v>0.67900000000000005</v>
          </cell>
          <cell r="AV3686">
            <v>-0.54910000000000003</v>
          </cell>
          <cell r="AW3686">
            <v>0.44729999999999998</v>
          </cell>
          <cell r="AX3686">
            <v>9.0718229999999997E-2</v>
          </cell>
          <cell r="AY3686">
            <v>0.44400000000000001</v>
          </cell>
          <cell r="BA3686">
            <v>0.98560199999999998</v>
          </cell>
          <cell r="BB3686">
            <v>0.58645000000000003</v>
          </cell>
          <cell r="BC3686">
            <v>1.726851E-3</v>
          </cell>
          <cell r="BD3686">
            <v>0.73239799999999999</v>
          </cell>
          <cell r="BE3686">
            <v>0.72481499999999999</v>
          </cell>
          <cell r="BF3686">
            <v>0.74367099999999997</v>
          </cell>
          <cell r="BG3686">
            <v>0.71437899999999999</v>
          </cell>
          <cell r="BH3686">
            <v>4.4865740000000001</v>
          </cell>
          <cell r="BI3686">
            <v>-0.34058519999999998</v>
          </cell>
          <cell r="BJ3686">
            <v>-0.27891440000000001</v>
          </cell>
          <cell r="BK3686">
            <v>0.144648</v>
          </cell>
          <cell r="BL3686" t="str">
            <v>0.03</v>
          </cell>
          <cell r="BM3686" t="str">
            <v>Neutral</v>
          </cell>
        </row>
        <row r="3687">
          <cell r="C3687" t="str">
            <v>c.5509T&gt;A</v>
          </cell>
          <cell r="D3687" t="str">
            <v/>
          </cell>
          <cell r="G3687" t="str">
            <v/>
          </cell>
          <cell r="H3687" t="str">
            <v/>
          </cell>
          <cell r="I3687" t="str">
            <v/>
          </cell>
          <cell r="J3687" t="str">
            <v/>
          </cell>
          <cell r="K3687" t="str">
            <v/>
          </cell>
          <cell r="L3687" t="str">
            <v/>
          </cell>
          <cell r="M3687" t="str">
            <v/>
          </cell>
          <cell r="N3687" t="str">
            <v/>
          </cell>
          <cell r="O3687" t="str">
            <v/>
          </cell>
          <cell r="P3687" t="str">
            <v/>
          </cell>
          <cell r="Q3687" t="str">
            <v/>
          </cell>
          <cell r="R3687" t="str">
            <v/>
          </cell>
          <cell r="S3687" t="str">
            <v/>
          </cell>
          <cell r="T3687" t="str">
            <v/>
          </cell>
          <cell r="U3687" t="str">
            <v/>
          </cell>
          <cell r="V3687" t="str">
            <v/>
          </cell>
          <cell r="W3687" t="str">
            <v/>
          </cell>
          <cell r="X3687" t="str">
            <v/>
          </cell>
          <cell r="Y3687" t="str">
            <v/>
          </cell>
          <cell r="Z3687" t="str">
            <v/>
          </cell>
          <cell r="AA3687" t="str">
            <v/>
          </cell>
          <cell r="AB3687" t="str">
            <v/>
          </cell>
          <cell r="AC3687" t="str">
            <v/>
          </cell>
          <cell r="AN3687">
            <v>0</v>
          </cell>
          <cell r="AO3687">
            <v>1</v>
          </cell>
          <cell r="AP3687">
            <v>1</v>
          </cell>
          <cell r="AQ3687">
            <v>1.4899999999999999E-4</v>
          </cell>
          <cell r="AR3687">
            <v>1</v>
          </cell>
          <cell r="AS3687">
            <v>-5.47</v>
          </cell>
          <cell r="AT3687">
            <v>-2.5499999999999998</v>
          </cell>
          <cell r="AU3687">
            <v>0.96599999999999997</v>
          </cell>
          <cell r="AV3687">
            <v>1.0935999999999999</v>
          </cell>
          <cell r="AW3687">
            <v>0.96779999999999999</v>
          </cell>
          <cell r="AX3687">
            <v>0.93873720000000005</v>
          </cell>
          <cell r="AY3687">
            <v>0.9</v>
          </cell>
          <cell r="BA3687">
            <v>0.99601110000000004</v>
          </cell>
          <cell r="BB3687">
            <v>0.94108999999999998</v>
          </cell>
          <cell r="BC3687">
            <v>0.79220599999999997</v>
          </cell>
          <cell r="BD3687">
            <v>0.73239799999999999</v>
          </cell>
          <cell r="BE3687">
            <v>0.72481499999999999</v>
          </cell>
          <cell r="BF3687">
            <v>0.74367099999999997</v>
          </cell>
          <cell r="BG3687">
            <v>0.71437899999999999</v>
          </cell>
          <cell r="BH3687">
            <v>5.9387179999999997</v>
          </cell>
          <cell r="BI3687">
            <v>0.71912330000000002</v>
          </cell>
          <cell r="BJ3687">
            <v>0.68822519999999998</v>
          </cell>
          <cell r="BK3687">
            <v>0.53450299999999995</v>
          </cell>
          <cell r="BL3687" t="str">
            <v>0.81</v>
          </cell>
          <cell r="BM3687" t="str">
            <v>Damaging</v>
          </cell>
        </row>
        <row r="3688">
          <cell r="C3688" t="str">
            <v>c.5509T&gt;C</v>
          </cell>
          <cell r="D3688" t="str">
            <v/>
          </cell>
          <cell r="G3688" t="str">
            <v/>
          </cell>
          <cell r="H3688" t="str">
            <v/>
          </cell>
          <cell r="I3688" t="str">
            <v/>
          </cell>
          <cell r="J3688" t="str">
            <v/>
          </cell>
          <cell r="K3688" t="str">
            <v/>
          </cell>
          <cell r="L3688" t="str">
            <v/>
          </cell>
          <cell r="M3688" t="str">
            <v/>
          </cell>
          <cell r="N3688" t="str">
            <v/>
          </cell>
          <cell r="O3688" t="str">
            <v/>
          </cell>
          <cell r="P3688" t="str">
            <v/>
          </cell>
          <cell r="Q3688" t="str">
            <v/>
          </cell>
          <cell r="R3688" t="str">
            <v/>
          </cell>
          <cell r="S3688" t="str">
            <v/>
          </cell>
          <cell r="T3688" t="str">
            <v/>
          </cell>
          <cell r="U3688" t="str">
            <v/>
          </cell>
          <cell r="V3688" t="str">
            <v/>
          </cell>
          <cell r="W3688" t="str">
            <v/>
          </cell>
          <cell r="X3688" t="str">
            <v/>
          </cell>
          <cell r="Y3688" t="str">
            <v/>
          </cell>
          <cell r="Z3688" t="str">
            <v/>
          </cell>
          <cell r="AA3688" t="str">
            <v/>
          </cell>
          <cell r="AB3688" t="str">
            <v/>
          </cell>
          <cell r="AC3688" t="str">
            <v/>
          </cell>
          <cell r="AN3688">
            <v>0</v>
          </cell>
          <cell r="AO3688">
            <v>1</v>
          </cell>
          <cell r="AP3688">
            <v>1</v>
          </cell>
          <cell r="AQ3688">
            <v>1.4899999999999999E-4</v>
          </cell>
          <cell r="AR3688">
            <v>1</v>
          </cell>
          <cell r="AS3688">
            <v>-5.47</v>
          </cell>
          <cell r="AT3688">
            <v>-2.5499999999999998</v>
          </cell>
          <cell r="AU3688">
            <v>0.96599999999999997</v>
          </cell>
          <cell r="AV3688">
            <v>1.0935999999999999</v>
          </cell>
          <cell r="AW3688">
            <v>0.96779999999999999</v>
          </cell>
          <cell r="AX3688">
            <v>0.93667840000000002</v>
          </cell>
          <cell r="AY3688">
            <v>0.9</v>
          </cell>
          <cell r="BA3688">
            <v>0.99634250000000002</v>
          </cell>
          <cell r="BB3688">
            <v>0.94038999999999995</v>
          </cell>
          <cell r="BC3688">
            <v>0.79220599999999997</v>
          </cell>
          <cell r="BD3688">
            <v>0.73239799999999999</v>
          </cell>
          <cell r="BE3688">
            <v>0.72481499999999999</v>
          </cell>
          <cell r="BF3688">
            <v>0.74367099999999997</v>
          </cell>
          <cell r="BG3688">
            <v>0.71437899999999999</v>
          </cell>
          <cell r="BH3688">
            <v>6.0322240000000003</v>
          </cell>
          <cell r="BI3688">
            <v>0.71912330000000002</v>
          </cell>
          <cell r="BJ3688">
            <v>0.68822519999999998</v>
          </cell>
          <cell r="BK3688">
            <v>0.53450299999999995</v>
          </cell>
          <cell r="BL3688" t="str">
            <v>0.81</v>
          </cell>
          <cell r="BM3688" t="str">
            <v>Damaging</v>
          </cell>
        </row>
        <row r="3689">
          <cell r="C3689" t="str">
            <v>c.5509T&gt;G</v>
          </cell>
          <cell r="D3689" t="str">
            <v/>
          </cell>
          <cell r="G3689" t="str">
            <v/>
          </cell>
          <cell r="H3689" t="str">
            <v/>
          </cell>
          <cell r="I3689" t="str">
            <v/>
          </cell>
          <cell r="J3689" t="str">
            <v/>
          </cell>
          <cell r="K3689" t="str">
            <v/>
          </cell>
          <cell r="L3689" t="str">
            <v/>
          </cell>
          <cell r="M3689" t="str">
            <v/>
          </cell>
          <cell r="N3689" t="str">
            <v/>
          </cell>
          <cell r="O3689" t="str">
            <v/>
          </cell>
          <cell r="P3689" t="str">
            <v/>
          </cell>
          <cell r="Q3689" t="str">
            <v/>
          </cell>
          <cell r="R3689" t="str">
            <v/>
          </cell>
          <cell r="S3689" t="str">
            <v/>
          </cell>
          <cell r="T3689" t="str">
            <v/>
          </cell>
          <cell r="U3689" t="str">
            <v/>
          </cell>
          <cell r="V3689" t="str">
            <v/>
          </cell>
          <cell r="W3689" t="str">
            <v/>
          </cell>
          <cell r="X3689" t="str">
            <v/>
          </cell>
          <cell r="Y3689" t="str">
            <v/>
          </cell>
          <cell r="Z3689" t="str">
            <v/>
          </cell>
          <cell r="AA3689" t="str">
            <v/>
          </cell>
          <cell r="AB3689" t="str">
            <v/>
          </cell>
          <cell r="AC3689" t="str">
            <v/>
          </cell>
          <cell r="AN3689">
            <v>0</v>
          </cell>
          <cell r="AO3689">
            <v>1</v>
          </cell>
          <cell r="AP3689">
            <v>1</v>
          </cell>
          <cell r="AQ3689">
            <v>1.4899999999999999E-4</v>
          </cell>
          <cell r="AR3689">
            <v>1</v>
          </cell>
          <cell r="AS3689">
            <v>-5.47</v>
          </cell>
          <cell r="AT3689">
            <v>-2.37</v>
          </cell>
          <cell r="AU3689">
            <v>0.91800000000000004</v>
          </cell>
          <cell r="AV3689">
            <v>1.0935999999999999</v>
          </cell>
          <cell r="AW3689">
            <v>0.96779999999999999</v>
          </cell>
          <cell r="AX3689">
            <v>0.96500169999999996</v>
          </cell>
          <cell r="AY3689">
            <v>0.88800000000000001</v>
          </cell>
          <cell r="BA3689">
            <v>0.97999179999999997</v>
          </cell>
          <cell r="BB3689">
            <v>0.94389999999999996</v>
          </cell>
          <cell r="BC3689">
            <v>0.79220599999999997</v>
          </cell>
          <cell r="BD3689">
            <v>0.73239799999999999</v>
          </cell>
          <cell r="BE3689">
            <v>0.72481499999999999</v>
          </cell>
          <cell r="BF3689">
            <v>0.74367099999999997</v>
          </cell>
          <cell r="BG3689">
            <v>0.71437899999999999</v>
          </cell>
          <cell r="BH3689">
            <v>5.9271609999999999</v>
          </cell>
          <cell r="BI3689">
            <v>0.71912330000000002</v>
          </cell>
          <cell r="BJ3689">
            <v>0.68822519999999998</v>
          </cell>
          <cell r="BK3689">
            <v>0.53450299999999995</v>
          </cell>
          <cell r="BL3689" t="str">
            <v>0.81</v>
          </cell>
          <cell r="BM3689" t="str">
            <v>Damaging</v>
          </cell>
        </row>
        <row r="3690">
          <cell r="C3690" t="str">
            <v>c.5510G&gt;A</v>
          </cell>
          <cell r="D3690" t="str">
            <v/>
          </cell>
          <cell r="G3690" t="str">
            <v/>
          </cell>
          <cell r="H3690" t="str">
            <v/>
          </cell>
          <cell r="I3690" t="str">
            <v/>
          </cell>
          <cell r="J3690" t="str">
            <v/>
          </cell>
          <cell r="K3690" t="str">
            <v/>
          </cell>
          <cell r="L3690" t="str">
            <v/>
          </cell>
          <cell r="M3690" t="str">
            <v/>
          </cell>
          <cell r="N3690" t="str">
            <v/>
          </cell>
          <cell r="O3690" t="str">
            <v/>
          </cell>
          <cell r="P3690" t="str">
            <v/>
          </cell>
          <cell r="Q3690" t="str">
            <v/>
          </cell>
          <cell r="R3690" t="str">
            <v/>
          </cell>
          <cell r="S3690" t="str">
            <v/>
          </cell>
          <cell r="T3690" t="str">
            <v/>
          </cell>
          <cell r="U3690" t="str">
            <v/>
          </cell>
          <cell r="V3690" t="str">
            <v/>
          </cell>
          <cell r="W3690" t="str">
            <v/>
          </cell>
          <cell r="X3690" t="str">
            <v/>
          </cell>
          <cell r="Y3690" t="str">
            <v/>
          </cell>
          <cell r="Z3690" t="str">
            <v/>
          </cell>
          <cell r="AA3690" t="str">
            <v/>
          </cell>
          <cell r="AB3690" t="str">
            <v/>
          </cell>
          <cell r="AC3690" t="str">
            <v/>
          </cell>
          <cell r="AQ3690">
            <v>1.4899999999999999E-4</v>
          </cell>
          <cell r="AR3690">
            <v>1</v>
          </cell>
          <cell r="BA3690">
            <v>0.99097159999999995</v>
          </cell>
          <cell r="BB3690">
            <v>0.91246000000000005</v>
          </cell>
          <cell r="BC3690">
            <v>0.96289539999999996</v>
          </cell>
          <cell r="BD3690">
            <v>0.73239799999999999</v>
          </cell>
          <cell r="BE3690">
            <v>0.72481499999999999</v>
          </cell>
          <cell r="BF3690">
            <v>0.74367099999999997</v>
          </cell>
          <cell r="BG3690">
            <v>0.71437899999999999</v>
          </cell>
          <cell r="BH3690">
            <v>15.184939999999999</v>
          </cell>
          <cell r="BI3690">
            <v>0.87008669999999999</v>
          </cell>
          <cell r="BJ3690">
            <v>0.753081</v>
          </cell>
          <cell r="BL3690" t="str">
            <v>NA</v>
          </cell>
          <cell r="BM3690" t="str">
            <v>Damaging</v>
          </cell>
        </row>
        <row r="3691">
          <cell r="C3691" t="str">
            <v>c.5510G&gt;C</v>
          </cell>
          <cell r="D3691" t="str">
            <v/>
          </cell>
          <cell r="G3691" t="str">
            <v/>
          </cell>
          <cell r="H3691" t="str">
            <v/>
          </cell>
          <cell r="I3691" t="str">
            <v/>
          </cell>
          <cell r="J3691" t="str">
            <v/>
          </cell>
          <cell r="K3691" t="str">
            <v/>
          </cell>
          <cell r="L3691" t="str">
            <v/>
          </cell>
          <cell r="M3691" t="str">
            <v/>
          </cell>
          <cell r="N3691" t="str">
            <v/>
          </cell>
          <cell r="O3691" t="str">
            <v/>
          </cell>
          <cell r="P3691" t="str">
            <v/>
          </cell>
          <cell r="Q3691" t="str">
            <v/>
          </cell>
          <cell r="R3691" t="str">
            <v/>
          </cell>
          <cell r="S3691" t="str">
            <v/>
          </cell>
          <cell r="T3691" t="str">
            <v/>
          </cell>
          <cell r="U3691" t="str">
            <v/>
          </cell>
          <cell r="V3691" t="str">
            <v/>
          </cell>
          <cell r="W3691" t="str">
            <v/>
          </cell>
          <cell r="X3691" t="str">
            <v/>
          </cell>
          <cell r="Y3691" t="str">
            <v/>
          </cell>
          <cell r="Z3691" t="str">
            <v/>
          </cell>
          <cell r="AA3691" t="str">
            <v/>
          </cell>
          <cell r="AB3691" t="str">
            <v/>
          </cell>
          <cell r="AC3691" t="str">
            <v/>
          </cell>
          <cell r="AN3691">
            <v>0</v>
          </cell>
          <cell r="AO3691">
            <v>1</v>
          </cell>
          <cell r="AP3691">
            <v>1</v>
          </cell>
          <cell r="AQ3691">
            <v>1.4899999999999999E-4</v>
          </cell>
          <cell r="AR3691">
            <v>1</v>
          </cell>
          <cell r="AS3691">
            <v>-5.47</v>
          </cell>
          <cell r="AT3691">
            <v>-2.5499999999999998</v>
          </cell>
          <cell r="AU3691">
            <v>0.91200000000000003</v>
          </cell>
          <cell r="AV3691">
            <v>1.0818000000000001</v>
          </cell>
          <cell r="AW3691">
            <v>0.96970000000000001</v>
          </cell>
          <cell r="AX3691">
            <v>0.93621690000000002</v>
          </cell>
          <cell r="AY3691">
            <v>0.85399999999999998</v>
          </cell>
          <cell r="BA3691">
            <v>0.98842099999999999</v>
          </cell>
          <cell r="BB3691">
            <v>0.93179999999999996</v>
          </cell>
          <cell r="BC3691">
            <v>0.96289539999999996</v>
          </cell>
          <cell r="BD3691">
            <v>0.73239799999999999</v>
          </cell>
          <cell r="BE3691">
            <v>0.72481499999999999</v>
          </cell>
          <cell r="BF3691">
            <v>0.74367099999999997</v>
          </cell>
          <cell r="BG3691">
            <v>0.71437899999999999</v>
          </cell>
          <cell r="BH3691">
            <v>6.90848</v>
          </cell>
          <cell r="BI3691">
            <v>0.75662209999999996</v>
          </cell>
          <cell r="BJ3691">
            <v>0.72819080000000003</v>
          </cell>
          <cell r="BK3691">
            <v>0.52754100000000004</v>
          </cell>
          <cell r="BL3691" t="str">
            <v>0.81</v>
          </cell>
          <cell r="BM3691" t="str">
            <v>Damaging</v>
          </cell>
        </row>
        <row r="3692">
          <cell r="C3692" t="str">
            <v>c.5510G&gt;T</v>
          </cell>
          <cell r="D3692" t="str">
            <v/>
          </cell>
          <cell r="G3692" t="str">
            <v/>
          </cell>
          <cell r="H3692" t="str">
            <v/>
          </cell>
          <cell r="I3692" t="str">
            <v/>
          </cell>
          <cell r="J3692" t="str">
            <v/>
          </cell>
          <cell r="K3692" t="str">
            <v/>
          </cell>
          <cell r="L3692" t="str">
            <v/>
          </cell>
          <cell r="M3692" t="str">
            <v/>
          </cell>
          <cell r="N3692" t="str">
            <v/>
          </cell>
          <cell r="O3692" t="str">
            <v/>
          </cell>
          <cell r="P3692" t="str">
            <v/>
          </cell>
          <cell r="Q3692" t="str">
            <v/>
          </cell>
          <cell r="R3692" t="str">
            <v/>
          </cell>
          <cell r="S3692" t="str">
            <v/>
          </cell>
          <cell r="T3692" t="str">
            <v/>
          </cell>
          <cell r="U3692" t="str">
            <v/>
          </cell>
          <cell r="V3692" t="str">
            <v/>
          </cell>
          <cell r="W3692" t="str">
            <v/>
          </cell>
          <cell r="X3692" t="str">
            <v/>
          </cell>
          <cell r="Y3692" t="str">
            <v/>
          </cell>
          <cell r="Z3692" t="str">
            <v/>
          </cell>
          <cell r="AA3692" t="str">
            <v/>
          </cell>
          <cell r="AB3692" t="str">
            <v/>
          </cell>
          <cell r="AC3692" t="str">
            <v/>
          </cell>
          <cell r="AN3692">
            <v>0</v>
          </cell>
          <cell r="AO3692">
            <v>1</v>
          </cell>
          <cell r="AP3692">
            <v>1</v>
          </cell>
          <cell r="AQ3692">
            <v>1.4899999999999999E-4</v>
          </cell>
          <cell r="AR3692">
            <v>1</v>
          </cell>
          <cell r="AS3692">
            <v>-5.47</v>
          </cell>
          <cell r="AT3692">
            <v>-2.37</v>
          </cell>
          <cell r="AU3692">
            <v>0.89700000000000002</v>
          </cell>
          <cell r="AV3692">
            <v>1.0818000000000001</v>
          </cell>
          <cell r="AW3692">
            <v>0.96970000000000001</v>
          </cell>
          <cell r="AX3692">
            <v>0.94271550000000004</v>
          </cell>
          <cell r="AY3692">
            <v>0.85899999999999999</v>
          </cell>
          <cell r="BA3692">
            <v>0.98860459999999994</v>
          </cell>
          <cell r="BB3692">
            <v>0.92801999999999996</v>
          </cell>
          <cell r="BC3692">
            <v>0.96289539999999996</v>
          </cell>
          <cell r="BD3692">
            <v>0.73239799999999999</v>
          </cell>
          <cell r="BE3692">
            <v>0.72481499999999999</v>
          </cell>
          <cell r="BF3692">
            <v>0.74367099999999997</v>
          </cell>
          <cell r="BG3692">
            <v>0.71437899999999999</v>
          </cell>
          <cell r="BH3692">
            <v>7.3657519999999996</v>
          </cell>
          <cell r="BI3692">
            <v>0.75657249999999998</v>
          </cell>
          <cell r="BJ3692">
            <v>0.72815569999999996</v>
          </cell>
          <cell r="BK3692">
            <v>0.52058000000000004</v>
          </cell>
          <cell r="BL3692" t="str">
            <v>0.66</v>
          </cell>
          <cell r="BM3692" t="str">
            <v>Damaging</v>
          </cell>
        </row>
        <row r="3693">
          <cell r="C3693" t="str">
            <v>c.5511G&gt;A</v>
          </cell>
          <cell r="D3693" t="str">
            <v/>
          </cell>
          <cell r="G3693" t="str">
            <v/>
          </cell>
          <cell r="H3693" t="str">
            <v/>
          </cell>
          <cell r="I3693" t="str">
            <v/>
          </cell>
          <cell r="J3693" t="str">
            <v/>
          </cell>
          <cell r="K3693" t="str">
            <v/>
          </cell>
          <cell r="L3693" t="str">
            <v/>
          </cell>
          <cell r="M3693" t="str">
            <v/>
          </cell>
          <cell r="N3693" t="str">
            <v/>
          </cell>
          <cell r="O3693" t="str">
            <v/>
          </cell>
          <cell r="P3693" t="str">
            <v/>
          </cell>
          <cell r="Q3693" t="str">
            <v/>
          </cell>
          <cell r="R3693" t="str">
            <v/>
          </cell>
          <cell r="S3693" t="str">
            <v/>
          </cell>
          <cell r="T3693" t="str">
            <v/>
          </cell>
          <cell r="U3693" t="str">
            <v/>
          </cell>
          <cell r="V3693" t="str">
            <v/>
          </cell>
          <cell r="W3693" t="str">
            <v/>
          </cell>
          <cell r="X3693" t="str">
            <v/>
          </cell>
          <cell r="Y3693" t="str">
            <v/>
          </cell>
          <cell r="Z3693" t="str">
            <v/>
          </cell>
          <cell r="AA3693" t="str">
            <v/>
          </cell>
          <cell r="AB3693" t="str">
            <v/>
          </cell>
          <cell r="AC3693" t="str">
            <v/>
          </cell>
          <cell r="AQ3693">
            <v>1.4899999999999999E-4</v>
          </cell>
          <cell r="AR3693">
            <v>1</v>
          </cell>
          <cell r="BA3693">
            <v>0.99095900000000003</v>
          </cell>
          <cell r="BB3693">
            <v>0.91246000000000005</v>
          </cell>
          <cell r="BC3693">
            <v>0.96289539999999996</v>
          </cell>
          <cell r="BD3693">
            <v>0.73239799999999999</v>
          </cell>
          <cell r="BE3693">
            <v>0.72481499999999999</v>
          </cell>
          <cell r="BF3693">
            <v>0.74367099999999997</v>
          </cell>
          <cell r="BG3693">
            <v>0.71437899999999999</v>
          </cell>
          <cell r="BH3693">
            <v>15.18371</v>
          </cell>
          <cell r="BI3693">
            <v>0.87008669999999999</v>
          </cell>
          <cell r="BJ3693">
            <v>0.753081</v>
          </cell>
          <cell r="BL3693" t="str">
            <v>NA</v>
          </cell>
          <cell r="BM3693" t="str">
            <v>Damaging</v>
          </cell>
        </row>
        <row r="3694">
          <cell r="C3694" t="str">
            <v>c.5511G&gt;C</v>
          </cell>
          <cell r="D3694" t="str">
            <v/>
          </cell>
          <cell r="G3694" t="str">
            <v/>
          </cell>
          <cell r="H3694" t="str">
            <v/>
          </cell>
          <cell r="I3694" t="str">
            <v/>
          </cell>
          <cell r="J3694" t="str">
            <v/>
          </cell>
          <cell r="K3694" t="str">
            <v/>
          </cell>
          <cell r="L3694" t="str">
            <v/>
          </cell>
          <cell r="M3694" t="str">
            <v/>
          </cell>
          <cell r="N3694" t="str">
            <v/>
          </cell>
          <cell r="O3694" t="str">
            <v/>
          </cell>
          <cell r="P3694" t="str">
            <v/>
          </cell>
          <cell r="Q3694" t="str">
            <v/>
          </cell>
          <cell r="R3694" t="str">
            <v/>
          </cell>
          <cell r="S3694" t="str">
            <v/>
          </cell>
          <cell r="T3694" t="str">
            <v/>
          </cell>
          <cell r="U3694" t="str">
            <v/>
          </cell>
          <cell r="V3694" t="str">
            <v/>
          </cell>
          <cell r="W3694" t="str">
            <v/>
          </cell>
          <cell r="X3694" t="str">
            <v/>
          </cell>
          <cell r="Y3694" t="str">
            <v/>
          </cell>
          <cell r="Z3694" t="str">
            <v/>
          </cell>
          <cell r="AA3694" t="str">
            <v/>
          </cell>
          <cell r="AB3694" t="str">
            <v/>
          </cell>
          <cell r="AC3694" t="str">
            <v/>
          </cell>
          <cell r="AN3694">
            <v>0</v>
          </cell>
          <cell r="AO3694">
            <v>1</v>
          </cell>
          <cell r="AP3694">
            <v>1</v>
          </cell>
          <cell r="AQ3694">
            <v>1.4899999999999999E-4</v>
          </cell>
          <cell r="AR3694">
            <v>1</v>
          </cell>
          <cell r="AS3694">
            <v>-5.47</v>
          </cell>
          <cell r="AT3694">
            <v>-2.37</v>
          </cell>
          <cell r="AU3694">
            <v>0.92100000000000004</v>
          </cell>
          <cell r="AV3694">
            <v>1.0818000000000001</v>
          </cell>
          <cell r="AW3694">
            <v>0.96970000000000001</v>
          </cell>
          <cell r="AX3694">
            <v>0.93229779999999995</v>
          </cell>
          <cell r="AY3694">
            <v>0.86199999999999999</v>
          </cell>
          <cell r="BA3694">
            <v>0.99070950000000002</v>
          </cell>
          <cell r="BB3694">
            <v>0.93179999999999996</v>
          </cell>
          <cell r="BC3694">
            <v>0.96289539999999996</v>
          </cell>
          <cell r="BD3694">
            <v>0.73239799999999999</v>
          </cell>
          <cell r="BE3694">
            <v>0.72481499999999999</v>
          </cell>
          <cell r="BF3694">
            <v>0.74367099999999997</v>
          </cell>
          <cell r="BG3694">
            <v>0.71437899999999999</v>
          </cell>
          <cell r="BH3694">
            <v>7.153467</v>
          </cell>
          <cell r="BI3694">
            <v>0.75662209999999996</v>
          </cell>
          <cell r="BJ3694">
            <v>0.72819080000000003</v>
          </cell>
          <cell r="BK3694">
            <v>0.53450299999999995</v>
          </cell>
          <cell r="BL3694" t="str">
            <v>0.81</v>
          </cell>
          <cell r="BM3694" t="str">
            <v>Damaging</v>
          </cell>
        </row>
        <row r="3695">
          <cell r="C3695" t="str">
            <v>c.5511G&gt;T</v>
          </cell>
          <cell r="D3695" t="str">
            <v/>
          </cell>
          <cell r="G3695" t="str">
            <v/>
          </cell>
          <cell r="H3695" t="str">
            <v/>
          </cell>
          <cell r="I3695" t="str">
            <v/>
          </cell>
          <cell r="J3695" t="str">
            <v/>
          </cell>
          <cell r="K3695" t="str">
            <v/>
          </cell>
          <cell r="L3695" t="str">
            <v/>
          </cell>
          <cell r="M3695" t="str">
            <v/>
          </cell>
          <cell r="N3695" t="str">
            <v/>
          </cell>
          <cell r="O3695" t="str">
            <v/>
          </cell>
          <cell r="P3695" t="str">
            <v/>
          </cell>
          <cell r="Q3695" t="str">
            <v/>
          </cell>
          <cell r="R3695" t="str">
            <v/>
          </cell>
          <cell r="S3695" t="str">
            <v/>
          </cell>
          <cell r="T3695" t="str">
            <v/>
          </cell>
          <cell r="U3695" t="str">
            <v/>
          </cell>
          <cell r="V3695" t="str">
            <v/>
          </cell>
          <cell r="W3695" t="str">
            <v/>
          </cell>
          <cell r="X3695" t="str">
            <v/>
          </cell>
          <cell r="Y3695" t="str">
            <v/>
          </cell>
          <cell r="Z3695" t="str">
            <v/>
          </cell>
          <cell r="AA3695" t="str">
            <v/>
          </cell>
          <cell r="AB3695" t="str">
            <v/>
          </cell>
          <cell r="AC3695" t="str">
            <v/>
          </cell>
          <cell r="AN3695">
            <v>0</v>
          </cell>
          <cell r="AO3695">
            <v>1</v>
          </cell>
          <cell r="AP3695">
            <v>1</v>
          </cell>
          <cell r="AQ3695">
            <v>1.4899999999999999E-4</v>
          </cell>
          <cell r="AR3695">
            <v>1</v>
          </cell>
          <cell r="AS3695">
            <v>-5.47</v>
          </cell>
          <cell r="AT3695">
            <v>-2.37</v>
          </cell>
          <cell r="AU3695">
            <v>0.92100000000000004</v>
          </cell>
          <cell r="AV3695">
            <v>1.0818000000000001</v>
          </cell>
          <cell r="AW3695">
            <v>0.96970000000000001</v>
          </cell>
          <cell r="AX3695">
            <v>0.93229779999999995</v>
          </cell>
          <cell r="AY3695">
            <v>0.86199999999999999</v>
          </cell>
          <cell r="BA3695">
            <v>0.99120039999999998</v>
          </cell>
          <cell r="BB3695">
            <v>0.92801999999999996</v>
          </cell>
          <cell r="BC3695">
            <v>0.96289539999999996</v>
          </cell>
          <cell r="BD3695">
            <v>0.73239799999999999</v>
          </cell>
          <cell r="BE3695">
            <v>0.72481499999999999</v>
          </cell>
          <cell r="BF3695">
            <v>0.74367099999999997</v>
          </cell>
          <cell r="BG3695">
            <v>0.71437899999999999</v>
          </cell>
          <cell r="BH3695">
            <v>7.5989089999999999</v>
          </cell>
          <cell r="BI3695">
            <v>0.75662209999999996</v>
          </cell>
          <cell r="BJ3695">
            <v>0.72819080000000003</v>
          </cell>
          <cell r="BK3695">
            <v>0.53450299999999995</v>
          </cell>
          <cell r="BL3695" t="str">
            <v>0.81</v>
          </cell>
          <cell r="BM3695" t="str">
            <v>Damaging</v>
          </cell>
        </row>
        <row r="3696">
          <cell r="C3696" t="str">
            <v>c.5512G&gt;A</v>
          </cell>
          <cell r="D3696" t="str">
            <v/>
          </cell>
          <cell r="G3696" t="str">
            <v/>
          </cell>
          <cell r="H3696" t="str">
            <v/>
          </cell>
          <cell r="I3696" t="str">
            <v/>
          </cell>
          <cell r="J3696" t="str">
            <v/>
          </cell>
          <cell r="K3696" t="str">
            <v/>
          </cell>
          <cell r="L3696" t="str">
            <v/>
          </cell>
          <cell r="M3696" t="str">
            <v/>
          </cell>
          <cell r="N3696" t="str">
            <v/>
          </cell>
          <cell r="O3696" t="str">
            <v/>
          </cell>
          <cell r="P3696" t="str">
            <v/>
          </cell>
          <cell r="Q3696" t="str">
            <v/>
          </cell>
          <cell r="R3696" t="str">
            <v/>
          </cell>
          <cell r="S3696" t="str">
            <v/>
          </cell>
          <cell r="T3696" t="str">
            <v/>
          </cell>
          <cell r="U3696" t="str">
            <v/>
          </cell>
          <cell r="V3696" t="str">
            <v/>
          </cell>
          <cell r="W3696" t="str">
            <v/>
          </cell>
          <cell r="X3696" t="str">
            <v/>
          </cell>
          <cell r="Y3696" t="str">
            <v/>
          </cell>
          <cell r="Z3696" t="str">
            <v/>
          </cell>
          <cell r="AA3696" t="str">
            <v/>
          </cell>
          <cell r="AB3696" t="str">
            <v/>
          </cell>
          <cell r="AC3696" t="str">
            <v/>
          </cell>
          <cell r="AN3696">
            <v>6.7000000000000004E-2</v>
          </cell>
          <cell r="AO3696">
            <v>1</v>
          </cell>
          <cell r="AP3696">
            <v>0.999</v>
          </cell>
          <cell r="AQ3696">
            <v>2.2599999999999999E-4</v>
          </cell>
          <cell r="AR3696">
            <v>1</v>
          </cell>
          <cell r="AS3696">
            <v>-2.96</v>
          </cell>
          <cell r="AT3696">
            <v>-1.8</v>
          </cell>
          <cell r="AU3696">
            <v>0.81899999999999995</v>
          </cell>
          <cell r="AV3696">
            <v>0.85719999999999996</v>
          </cell>
          <cell r="AW3696">
            <v>0.82410000000000005</v>
          </cell>
          <cell r="AX3696">
            <v>0.63141259999999999</v>
          </cell>
          <cell r="AY3696">
            <v>0.627</v>
          </cell>
          <cell r="BA3696">
            <v>0.99876430000000005</v>
          </cell>
          <cell r="BB3696">
            <v>0.82796000000000003</v>
          </cell>
          <cell r="BC3696">
            <v>7.7378420000000003E-2</v>
          </cell>
          <cell r="BD3696">
            <v>0.73239799999999999</v>
          </cell>
          <cell r="BE3696">
            <v>0.72481499999999999</v>
          </cell>
          <cell r="BF3696">
            <v>0.74367099999999997</v>
          </cell>
          <cell r="BG3696">
            <v>0.71437899999999999</v>
          </cell>
          <cell r="BH3696">
            <v>6.6970960000000002</v>
          </cell>
          <cell r="BI3696">
            <v>0.66727639999999999</v>
          </cell>
          <cell r="BJ3696">
            <v>0.6362179</v>
          </cell>
          <cell r="BK3696">
            <v>0.325652</v>
          </cell>
          <cell r="BL3696" t="str">
            <v>0.03</v>
          </cell>
          <cell r="BM3696" t="str">
            <v>Neutral</v>
          </cell>
        </row>
        <row r="3697">
          <cell r="C3697" t="str">
            <v>c.5512G&gt;C</v>
          </cell>
          <cell r="D3697" t="str">
            <v/>
          </cell>
          <cell r="G3697" t="str">
            <v/>
          </cell>
          <cell r="H3697" t="str">
            <v/>
          </cell>
          <cell r="I3697" t="str">
            <v/>
          </cell>
          <cell r="J3697" t="str">
            <v/>
          </cell>
          <cell r="K3697" t="str">
            <v/>
          </cell>
          <cell r="L3697" t="str">
            <v/>
          </cell>
          <cell r="M3697" t="str">
            <v/>
          </cell>
          <cell r="N3697" t="str">
            <v/>
          </cell>
          <cell r="O3697" t="str">
            <v/>
          </cell>
          <cell r="P3697" t="str">
            <v/>
          </cell>
          <cell r="Q3697" t="str">
            <v/>
          </cell>
          <cell r="R3697" t="str">
            <v/>
          </cell>
          <cell r="S3697" t="str">
            <v/>
          </cell>
          <cell r="T3697" t="str">
            <v/>
          </cell>
          <cell r="U3697" t="str">
            <v/>
          </cell>
          <cell r="V3697" t="str">
            <v/>
          </cell>
          <cell r="W3697" t="str">
            <v/>
          </cell>
          <cell r="X3697" t="str">
            <v/>
          </cell>
          <cell r="Y3697" t="str">
            <v/>
          </cell>
          <cell r="Z3697" t="str">
            <v/>
          </cell>
          <cell r="AA3697" t="str">
            <v/>
          </cell>
          <cell r="AB3697" t="str">
            <v/>
          </cell>
          <cell r="AC3697" t="str">
            <v/>
          </cell>
          <cell r="AN3697">
            <v>0.247</v>
          </cell>
          <cell r="AO3697">
            <v>0.99199999999999999</v>
          </cell>
          <cell r="AP3697">
            <v>0.97899999999999998</v>
          </cell>
          <cell r="AQ3697">
            <v>2.2599999999999999E-4</v>
          </cell>
          <cell r="AR3697">
            <v>1</v>
          </cell>
          <cell r="AS3697">
            <v>-2.27</v>
          </cell>
          <cell r="AT3697">
            <v>-1.53</v>
          </cell>
          <cell r="AU3697">
            <v>0.77300000000000002</v>
          </cell>
          <cell r="AV3697">
            <v>0.46350000000000002</v>
          </cell>
          <cell r="AW3697">
            <v>0.66010000000000002</v>
          </cell>
          <cell r="AX3697">
            <v>0.38729839999999999</v>
          </cell>
          <cell r="AY3697">
            <v>0.59799999999999998</v>
          </cell>
          <cell r="BA3697">
            <v>0.99534020000000001</v>
          </cell>
          <cell r="BB3697">
            <v>0.88648000000000005</v>
          </cell>
          <cell r="BC3697">
            <v>7.7378420000000003E-2</v>
          </cell>
          <cell r="BD3697">
            <v>0.73239799999999999</v>
          </cell>
          <cell r="BE3697">
            <v>0.72481499999999999</v>
          </cell>
          <cell r="BF3697">
            <v>0.74367099999999997</v>
          </cell>
          <cell r="BG3697">
            <v>0.71437899999999999</v>
          </cell>
          <cell r="BH3697">
            <v>6.2400570000000002</v>
          </cell>
          <cell r="BI3697">
            <v>0.45512219999999998</v>
          </cell>
          <cell r="BJ3697">
            <v>0.49253599999999997</v>
          </cell>
          <cell r="BK3697">
            <v>0.26995799999999998</v>
          </cell>
          <cell r="BL3697" t="str">
            <v>0.03</v>
          </cell>
          <cell r="BM3697" t="str">
            <v>Neutral</v>
          </cell>
        </row>
        <row r="3698">
          <cell r="C3698" t="str">
            <v>c.5512G&gt;T</v>
          </cell>
          <cell r="D3698" t="str">
            <v/>
          </cell>
          <cell r="G3698" t="str">
            <v/>
          </cell>
          <cell r="H3698" t="str">
            <v/>
          </cell>
          <cell r="I3698" t="str">
            <v/>
          </cell>
          <cell r="J3698" t="str">
            <v/>
          </cell>
          <cell r="K3698" t="str">
            <v/>
          </cell>
          <cell r="L3698" t="str">
            <v/>
          </cell>
          <cell r="M3698" t="str">
            <v/>
          </cell>
          <cell r="N3698" t="str">
            <v/>
          </cell>
          <cell r="O3698" t="str">
            <v/>
          </cell>
          <cell r="P3698" t="str">
            <v/>
          </cell>
          <cell r="Q3698" t="str">
            <v/>
          </cell>
          <cell r="R3698" t="str">
            <v/>
          </cell>
          <cell r="S3698" t="str">
            <v/>
          </cell>
          <cell r="T3698" t="str">
            <v/>
          </cell>
          <cell r="U3698" t="str">
            <v/>
          </cell>
          <cell r="V3698" t="str">
            <v/>
          </cell>
          <cell r="W3698" t="str">
            <v/>
          </cell>
          <cell r="X3698" t="str">
            <v/>
          </cell>
          <cell r="Y3698" t="str">
            <v/>
          </cell>
          <cell r="Z3698" t="str">
            <v/>
          </cell>
          <cell r="AA3698" t="str">
            <v/>
          </cell>
          <cell r="AB3698" t="str">
            <v/>
          </cell>
          <cell r="AC3698" t="str">
            <v/>
          </cell>
          <cell r="AN3698">
            <v>0.247</v>
          </cell>
          <cell r="AO3698">
            <v>0.99199999999999999</v>
          </cell>
          <cell r="AP3698">
            <v>0.97899999999999998</v>
          </cell>
          <cell r="AQ3698">
            <v>2.2599999999999999E-4</v>
          </cell>
          <cell r="AR3698">
            <v>1</v>
          </cell>
          <cell r="AS3698">
            <v>-2.27</v>
          </cell>
          <cell r="AT3698">
            <v>-1.53</v>
          </cell>
          <cell r="AU3698">
            <v>0.77300000000000002</v>
          </cell>
          <cell r="AV3698">
            <v>0.46350000000000002</v>
          </cell>
          <cell r="AW3698">
            <v>0.66010000000000002</v>
          </cell>
          <cell r="AX3698">
            <v>0.40563389999999999</v>
          </cell>
          <cell r="AY3698">
            <v>0.59399999999999997</v>
          </cell>
          <cell r="BA3698">
            <v>0.99525790000000003</v>
          </cell>
          <cell r="BB3698">
            <v>0.87944</v>
          </cell>
          <cell r="BC3698">
            <v>7.7378420000000003E-2</v>
          </cell>
          <cell r="BD3698">
            <v>0.73239799999999999</v>
          </cell>
          <cell r="BE3698">
            <v>0.72481499999999999</v>
          </cell>
          <cell r="BF3698">
            <v>0.74367099999999997</v>
          </cell>
          <cell r="BG3698">
            <v>0.71437899999999999</v>
          </cell>
          <cell r="BH3698">
            <v>6.525112</v>
          </cell>
          <cell r="BI3698">
            <v>0.45512219999999998</v>
          </cell>
          <cell r="BJ3698">
            <v>0.49253599999999997</v>
          </cell>
          <cell r="BK3698">
            <v>0.26995799999999998</v>
          </cell>
          <cell r="BL3698" t="str">
            <v>0.03</v>
          </cell>
          <cell r="BM3698" t="str">
            <v>Neutral</v>
          </cell>
        </row>
        <row r="3699">
          <cell r="C3699" t="str">
            <v>c.5513T&gt;A</v>
          </cell>
          <cell r="D3699" t="str">
            <v/>
          </cell>
          <cell r="G3699" t="str">
            <v/>
          </cell>
          <cell r="H3699" t="str">
            <v/>
          </cell>
          <cell r="I3699" t="str">
            <v/>
          </cell>
          <cell r="J3699" t="str">
            <v/>
          </cell>
          <cell r="K3699" t="str">
            <v/>
          </cell>
          <cell r="L3699" t="str">
            <v/>
          </cell>
          <cell r="M3699" t="str">
            <v/>
          </cell>
          <cell r="N3699" t="str">
            <v/>
          </cell>
          <cell r="O3699" t="str">
            <v/>
          </cell>
          <cell r="P3699" t="str">
            <v/>
          </cell>
          <cell r="Q3699" t="str">
            <v/>
          </cell>
          <cell r="R3699" t="str">
            <v/>
          </cell>
          <cell r="S3699" t="str">
            <v/>
          </cell>
          <cell r="T3699" t="str">
            <v/>
          </cell>
          <cell r="U3699" t="str">
            <v/>
          </cell>
          <cell r="V3699" t="str">
            <v/>
          </cell>
          <cell r="W3699" t="str">
            <v/>
          </cell>
          <cell r="X3699" t="str">
            <v/>
          </cell>
          <cell r="Y3699" t="str">
            <v/>
          </cell>
          <cell r="Z3699" t="str">
            <v/>
          </cell>
          <cell r="AA3699" t="str">
            <v/>
          </cell>
          <cell r="AB3699" t="str">
            <v/>
          </cell>
          <cell r="AC3699" t="str">
            <v/>
          </cell>
          <cell r="AN3699">
            <v>1E-3</v>
          </cell>
          <cell r="AO3699">
            <v>1</v>
          </cell>
          <cell r="AP3699">
            <v>0.998</v>
          </cell>
          <cell r="AQ3699">
            <v>2.2599999999999999E-4</v>
          </cell>
          <cell r="AR3699">
            <v>1</v>
          </cell>
          <cell r="AS3699">
            <v>-2.99</v>
          </cell>
          <cell r="AT3699">
            <v>-4.34</v>
          </cell>
          <cell r="AU3699">
            <v>0.96599999999999997</v>
          </cell>
          <cell r="AV3699">
            <v>0.85980000000000001</v>
          </cell>
          <cell r="AW3699">
            <v>0.83550000000000002</v>
          </cell>
          <cell r="AX3699">
            <v>0.75901300000000005</v>
          </cell>
          <cell r="AY3699">
            <v>0.78400000000000003</v>
          </cell>
          <cell r="BA3699">
            <v>0.98983849999999995</v>
          </cell>
          <cell r="BB3699">
            <v>0.94037999999999999</v>
          </cell>
          <cell r="BC3699">
            <v>0.79220599999999997</v>
          </cell>
          <cell r="BD3699">
            <v>0.73239799999999999</v>
          </cell>
          <cell r="BE3699">
            <v>0.72481499999999999</v>
          </cell>
          <cell r="BF3699">
            <v>0.74367099999999997</v>
          </cell>
          <cell r="BG3699">
            <v>0.71437899999999999</v>
          </cell>
          <cell r="BH3699">
            <v>4.6909970000000003</v>
          </cell>
          <cell r="BI3699">
            <v>0.69472860000000003</v>
          </cell>
          <cell r="BJ3699">
            <v>0.67185980000000001</v>
          </cell>
          <cell r="BK3699">
            <v>0.457924</v>
          </cell>
          <cell r="BL3699" t="str">
            <v>0.66</v>
          </cell>
          <cell r="BM3699" t="str">
            <v>Damaging</v>
          </cell>
        </row>
        <row r="3700">
          <cell r="C3700" t="str">
            <v>c.5513T&gt;C</v>
          </cell>
          <cell r="D3700" t="str">
            <v/>
          </cell>
          <cell r="G3700" t="str">
            <v/>
          </cell>
          <cell r="H3700" t="str">
            <v/>
          </cell>
          <cell r="I3700" t="str">
            <v/>
          </cell>
          <cell r="J3700" t="str">
            <v/>
          </cell>
          <cell r="K3700" t="str">
            <v/>
          </cell>
          <cell r="L3700" t="str">
            <v/>
          </cell>
          <cell r="M3700" t="str">
            <v/>
          </cell>
          <cell r="N3700" t="str">
            <v/>
          </cell>
          <cell r="O3700" t="str">
            <v/>
          </cell>
          <cell r="P3700" t="str">
            <v/>
          </cell>
          <cell r="Q3700" t="str">
            <v/>
          </cell>
          <cell r="R3700" t="str">
            <v/>
          </cell>
          <cell r="S3700" t="str">
            <v/>
          </cell>
          <cell r="T3700" t="str">
            <v/>
          </cell>
          <cell r="U3700" t="str">
            <v/>
          </cell>
          <cell r="V3700" t="str">
            <v/>
          </cell>
          <cell r="W3700" t="str">
            <v/>
          </cell>
          <cell r="X3700" t="str">
            <v/>
          </cell>
          <cell r="Y3700" t="str">
            <v/>
          </cell>
          <cell r="Z3700" t="str">
            <v/>
          </cell>
          <cell r="AA3700" t="str">
            <v/>
          </cell>
          <cell r="AB3700" t="str">
            <v/>
          </cell>
          <cell r="AC3700" t="str">
            <v/>
          </cell>
          <cell r="AN3700">
            <v>0.02</v>
          </cell>
          <cell r="AO3700">
            <v>1</v>
          </cell>
          <cell r="AP3700">
            <v>0.997</v>
          </cell>
          <cell r="AQ3700">
            <v>2.2599999999999999E-4</v>
          </cell>
          <cell r="AR3700">
            <v>1</v>
          </cell>
          <cell r="AS3700">
            <v>-2.98</v>
          </cell>
          <cell r="AT3700">
            <v>-2.76</v>
          </cell>
          <cell r="AU3700">
            <v>0.83799999999999997</v>
          </cell>
          <cell r="AV3700">
            <v>0.99870000000000003</v>
          </cell>
          <cell r="AW3700">
            <v>0.83530000000000004</v>
          </cell>
          <cell r="AX3700">
            <v>0.71538550000000001</v>
          </cell>
          <cell r="AY3700">
            <v>0.755</v>
          </cell>
          <cell r="BA3700">
            <v>0.99866940000000004</v>
          </cell>
          <cell r="BB3700">
            <v>0.93967999999999996</v>
          </cell>
          <cell r="BC3700">
            <v>0.79220599999999997</v>
          </cell>
          <cell r="BD3700">
            <v>0.73239799999999999</v>
          </cell>
          <cell r="BE3700">
            <v>0.72481499999999999</v>
          </cell>
          <cell r="BF3700">
            <v>0.74367099999999997</v>
          </cell>
          <cell r="BG3700">
            <v>0.71437899999999999</v>
          </cell>
          <cell r="BH3700">
            <v>5.7831710000000003</v>
          </cell>
          <cell r="BI3700">
            <v>0.69378830000000002</v>
          </cell>
          <cell r="BJ3700">
            <v>0.67119649999999997</v>
          </cell>
          <cell r="BK3700">
            <v>0.37438399999999999</v>
          </cell>
          <cell r="BL3700" t="str">
            <v>0.29</v>
          </cell>
          <cell r="BM3700" t="str">
            <v>Neutral</v>
          </cell>
        </row>
        <row r="3701">
          <cell r="C3701" t="str">
            <v>c.5513T&gt;G</v>
          </cell>
          <cell r="D3701" t="str">
            <v>Jarhelle</v>
          </cell>
          <cell r="E3701">
            <v>2016</v>
          </cell>
          <cell r="F3701">
            <v>27495310</v>
          </cell>
          <cell r="G3701" t="str">
            <v>PCR, Sanger sequencing</v>
          </cell>
          <cell r="H3701" t="str">
            <v/>
          </cell>
          <cell r="I3701" t="str">
            <v/>
          </cell>
          <cell r="J3701" t="str">
            <v/>
          </cell>
          <cell r="K3701" t="str">
            <v>N</v>
          </cell>
          <cell r="L3701" t="str">
            <v/>
          </cell>
          <cell r="M3701" t="str">
            <v/>
          </cell>
          <cell r="N3701" t="str">
            <v>no aberration</v>
          </cell>
          <cell r="O3701" t="str">
            <v/>
          </cell>
          <cell r="P3701" t="str">
            <v/>
          </cell>
          <cell r="Q3701" t="str">
            <v/>
          </cell>
          <cell r="R3701" t="str">
            <v/>
          </cell>
          <cell r="S3701" t="str">
            <v/>
          </cell>
          <cell r="T3701" t="str">
            <v/>
          </cell>
          <cell r="U3701" t="str">
            <v/>
          </cell>
          <cell r="V3701" t="str">
            <v/>
          </cell>
          <cell r="W3701" t="str">
            <v/>
          </cell>
          <cell r="X3701" t="str">
            <v/>
          </cell>
          <cell r="Y3701" t="str">
            <v/>
          </cell>
          <cell r="Z3701" t="str">
            <v/>
          </cell>
          <cell r="AA3701" t="str">
            <v>N</v>
          </cell>
          <cell r="AB3701" t="str">
            <v/>
          </cell>
          <cell r="AC3701" t="str">
            <v/>
          </cell>
          <cell r="AN3701">
            <v>0</v>
          </cell>
          <cell r="AO3701">
            <v>1</v>
          </cell>
          <cell r="AP3701">
            <v>0.999</v>
          </cell>
          <cell r="AQ3701">
            <v>2.2599999999999999E-4</v>
          </cell>
          <cell r="AR3701">
            <v>1</v>
          </cell>
          <cell r="AS3701">
            <v>-2.99</v>
          </cell>
          <cell r="AT3701">
            <v>-5.24</v>
          </cell>
          <cell r="AU3701">
            <v>0.93899999999999995</v>
          </cell>
          <cell r="AV3701">
            <v>0.82220000000000004</v>
          </cell>
          <cell r="AW3701">
            <v>0.83550000000000002</v>
          </cell>
          <cell r="AX3701">
            <v>0.791987</v>
          </cell>
          <cell r="AY3701">
            <v>0.79500000000000004</v>
          </cell>
          <cell r="BA3701">
            <v>0.99719400000000002</v>
          </cell>
          <cell r="BB3701">
            <v>0.94321999999999995</v>
          </cell>
          <cell r="BC3701">
            <v>0.79220599999999997</v>
          </cell>
          <cell r="BD3701">
            <v>0.73239799999999999</v>
          </cell>
          <cell r="BE3701">
            <v>0.72481499999999999</v>
          </cell>
          <cell r="BF3701">
            <v>0.74367099999999997</v>
          </cell>
          <cell r="BG3701">
            <v>0.71437899999999999</v>
          </cell>
          <cell r="BH3701">
            <v>5.6397190000000004</v>
          </cell>
          <cell r="BI3701">
            <v>0.69552139999999996</v>
          </cell>
          <cell r="BJ3701">
            <v>0.6724194</v>
          </cell>
          <cell r="BK3701">
            <v>0.457924</v>
          </cell>
          <cell r="BL3701" t="str">
            <v>0.66</v>
          </cell>
          <cell r="BM3701" t="str">
            <v>Damaging</v>
          </cell>
        </row>
        <row r="3702">
          <cell r="C3702" t="str">
            <v>c.5514G&gt;A</v>
          </cell>
          <cell r="D3702" t="str">
            <v/>
          </cell>
          <cell r="G3702" t="str">
            <v/>
          </cell>
          <cell r="H3702" t="str">
            <v/>
          </cell>
          <cell r="I3702" t="str">
            <v/>
          </cell>
          <cell r="J3702" t="str">
            <v/>
          </cell>
          <cell r="K3702" t="str">
            <v/>
          </cell>
          <cell r="L3702" t="str">
            <v/>
          </cell>
          <cell r="M3702" t="str">
            <v/>
          </cell>
          <cell r="N3702" t="str">
            <v/>
          </cell>
          <cell r="O3702" t="str">
            <v/>
          </cell>
          <cell r="P3702" t="str">
            <v/>
          </cell>
          <cell r="Q3702" t="str">
            <v/>
          </cell>
          <cell r="R3702" t="str">
            <v/>
          </cell>
          <cell r="S3702" t="str">
            <v/>
          </cell>
          <cell r="T3702" t="str">
            <v/>
          </cell>
          <cell r="U3702" t="str">
            <v/>
          </cell>
          <cell r="V3702" t="str">
            <v/>
          </cell>
          <cell r="W3702" t="str">
            <v/>
          </cell>
          <cell r="X3702" t="str">
            <v/>
          </cell>
          <cell r="Y3702" t="str">
            <v/>
          </cell>
          <cell r="Z3702" t="str">
            <v/>
          </cell>
          <cell r="AA3702" t="str">
            <v/>
          </cell>
          <cell r="AB3702" t="str">
            <v/>
          </cell>
          <cell r="AC3702" t="str">
            <v/>
          </cell>
          <cell r="BL3702" t="str">
            <v/>
          </cell>
          <cell r="BM3702" t="str">
            <v/>
          </cell>
        </row>
        <row r="3703">
          <cell r="C3703" t="str">
            <v>c.5514G&gt;C</v>
          </cell>
          <cell r="D3703" t="str">
            <v/>
          </cell>
          <cell r="G3703" t="str">
            <v/>
          </cell>
          <cell r="H3703" t="str">
            <v/>
          </cell>
          <cell r="I3703" t="str">
            <v/>
          </cell>
          <cell r="J3703" t="str">
            <v/>
          </cell>
          <cell r="K3703" t="str">
            <v/>
          </cell>
          <cell r="L3703" t="str">
            <v/>
          </cell>
          <cell r="M3703" t="str">
            <v/>
          </cell>
          <cell r="N3703" t="str">
            <v/>
          </cell>
          <cell r="O3703" t="str">
            <v/>
          </cell>
          <cell r="P3703" t="str">
            <v/>
          </cell>
          <cell r="Q3703" t="str">
            <v/>
          </cell>
          <cell r="R3703" t="str">
            <v/>
          </cell>
          <cell r="S3703" t="str">
            <v/>
          </cell>
          <cell r="T3703" t="str">
            <v/>
          </cell>
          <cell r="U3703" t="str">
            <v/>
          </cell>
          <cell r="V3703" t="str">
            <v/>
          </cell>
          <cell r="W3703" t="str">
            <v/>
          </cell>
          <cell r="X3703" t="str">
            <v/>
          </cell>
          <cell r="Y3703" t="str">
            <v/>
          </cell>
          <cell r="Z3703" t="str">
            <v/>
          </cell>
          <cell r="AA3703" t="str">
            <v/>
          </cell>
          <cell r="AB3703" t="str">
            <v/>
          </cell>
          <cell r="AC3703" t="str">
            <v/>
          </cell>
          <cell r="BL3703" t="str">
            <v/>
          </cell>
          <cell r="BM3703" t="str">
            <v/>
          </cell>
        </row>
        <row r="3704">
          <cell r="C3704" t="str">
            <v>c.5514G&gt;T</v>
          </cell>
          <cell r="D3704" t="str">
            <v/>
          </cell>
          <cell r="G3704" t="str">
            <v/>
          </cell>
          <cell r="H3704" t="str">
            <v/>
          </cell>
          <cell r="I3704" t="str">
            <v/>
          </cell>
          <cell r="J3704" t="str">
            <v/>
          </cell>
          <cell r="K3704" t="str">
            <v/>
          </cell>
          <cell r="L3704" t="str">
            <v/>
          </cell>
          <cell r="M3704" t="str">
            <v/>
          </cell>
          <cell r="N3704" t="str">
            <v/>
          </cell>
          <cell r="O3704" t="str">
            <v/>
          </cell>
          <cell r="P3704" t="str">
            <v/>
          </cell>
          <cell r="Q3704" t="str">
            <v/>
          </cell>
          <cell r="R3704" t="str">
            <v/>
          </cell>
          <cell r="S3704" t="str">
            <v/>
          </cell>
          <cell r="T3704" t="str">
            <v/>
          </cell>
          <cell r="U3704" t="str">
            <v/>
          </cell>
          <cell r="V3704" t="str">
            <v/>
          </cell>
          <cell r="W3704" t="str">
            <v/>
          </cell>
          <cell r="X3704" t="str">
            <v/>
          </cell>
          <cell r="Y3704" t="str">
            <v/>
          </cell>
          <cell r="Z3704" t="str">
            <v/>
          </cell>
          <cell r="AA3704" t="str">
            <v/>
          </cell>
          <cell r="AB3704" t="str">
            <v/>
          </cell>
          <cell r="AC3704" t="str">
            <v/>
          </cell>
          <cell r="BL3704" t="str">
            <v/>
          </cell>
          <cell r="BM3704" t="str">
            <v/>
          </cell>
        </row>
        <row r="3705">
          <cell r="C3705" t="str">
            <v>c.5515T&gt;C</v>
          </cell>
          <cell r="D3705" t="str">
            <v/>
          </cell>
          <cell r="G3705" t="str">
            <v/>
          </cell>
          <cell r="H3705" t="str">
            <v/>
          </cell>
          <cell r="I3705" t="str">
            <v/>
          </cell>
          <cell r="J3705" t="str">
            <v/>
          </cell>
          <cell r="K3705" t="str">
            <v/>
          </cell>
          <cell r="L3705" t="str">
            <v/>
          </cell>
          <cell r="M3705" t="str">
            <v/>
          </cell>
          <cell r="N3705" t="str">
            <v/>
          </cell>
          <cell r="O3705" t="str">
            <v/>
          </cell>
          <cell r="P3705" t="str">
            <v/>
          </cell>
          <cell r="Q3705" t="str">
            <v/>
          </cell>
          <cell r="R3705" t="str">
            <v/>
          </cell>
          <cell r="S3705" t="str">
            <v/>
          </cell>
          <cell r="T3705" t="str">
            <v/>
          </cell>
          <cell r="U3705" t="str">
            <v/>
          </cell>
          <cell r="V3705" t="str">
            <v/>
          </cell>
          <cell r="W3705" t="str">
            <v/>
          </cell>
          <cell r="X3705" t="str">
            <v/>
          </cell>
          <cell r="Y3705" t="str">
            <v/>
          </cell>
          <cell r="Z3705" t="str">
            <v/>
          </cell>
          <cell r="AA3705" t="str">
            <v/>
          </cell>
          <cell r="AB3705" t="str">
            <v/>
          </cell>
          <cell r="AC3705" t="str">
            <v/>
          </cell>
          <cell r="BL3705" t="str">
            <v/>
          </cell>
          <cell r="BM3705" t="str">
            <v/>
          </cell>
        </row>
        <row r="3706">
          <cell r="C3706" t="str">
            <v>c.5515T&gt;G</v>
          </cell>
          <cell r="D3706" t="str">
            <v/>
          </cell>
          <cell r="G3706" t="str">
            <v/>
          </cell>
          <cell r="H3706" t="str">
            <v/>
          </cell>
          <cell r="I3706" t="str">
            <v/>
          </cell>
          <cell r="J3706" t="str">
            <v/>
          </cell>
          <cell r="K3706" t="str">
            <v/>
          </cell>
          <cell r="L3706" t="str">
            <v/>
          </cell>
          <cell r="M3706" t="str">
            <v/>
          </cell>
          <cell r="N3706" t="str">
            <v/>
          </cell>
          <cell r="O3706" t="str">
            <v/>
          </cell>
          <cell r="P3706" t="str">
            <v/>
          </cell>
          <cell r="Q3706" t="str">
            <v/>
          </cell>
          <cell r="R3706" t="str">
            <v/>
          </cell>
          <cell r="S3706" t="str">
            <v/>
          </cell>
          <cell r="T3706" t="str">
            <v/>
          </cell>
          <cell r="U3706" t="str">
            <v/>
          </cell>
          <cell r="V3706" t="str">
            <v/>
          </cell>
          <cell r="W3706" t="str">
            <v/>
          </cell>
          <cell r="X3706" t="str">
            <v/>
          </cell>
          <cell r="Y3706" t="str">
            <v/>
          </cell>
          <cell r="Z3706" t="str">
            <v/>
          </cell>
          <cell r="AA3706" t="str">
            <v/>
          </cell>
          <cell r="AB3706" t="str">
            <v/>
          </cell>
          <cell r="AC3706" t="str">
            <v/>
          </cell>
          <cell r="AN3706">
            <v>0.13700000000000001</v>
          </cell>
          <cell r="AO3706">
            <v>0.999</v>
          </cell>
          <cell r="AP3706">
            <v>0.997</v>
          </cell>
          <cell r="AQ3706">
            <v>8.2899999999999998E-4</v>
          </cell>
          <cell r="AR3706">
            <v>1</v>
          </cell>
          <cell r="AS3706">
            <v>-2.71</v>
          </cell>
          <cell r="AT3706">
            <v>-2.4</v>
          </cell>
          <cell r="AU3706">
            <v>0.83699999999999997</v>
          </cell>
          <cell r="AV3706">
            <v>0.2291</v>
          </cell>
          <cell r="AW3706">
            <v>0.61960000000000004</v>
          </cell>
          <cell r="AX3706">
            <v>0.5220361</v>
          </cell>
          <cell r="AY3706">
            <v>0.60399999999999998</v>
          </cell>
          <cell r="BA3706">
            <v>0.99790449999999997</v>
          </cell>
          <cell r="BB3706">
            <v>0.14585000000000001</v>
          </cell>
          <cell r="BC3706">
            <v>1.7045179999999999E-3</v>
          </cell>
          <cell r="BD3706">
            <v>0.73239799999999999</v>
          </cell>
          <cell r="BE3706">
            <v>0.72481499999999999</v>
          </cell>
          <cell r="BF3706">
            <v>0.74367099999999997</v>
          </cell>
          <cell r="BG3706">
            <v>0.71437899999999999</v>
          </cell>
          <cell r="BH3706">
            <v>4.8284479999999999</v>
          </cell>
          <cell r="BI3706">
            <v>6.9990990000000003E-2</v>
          </cell>
          <cell r="BJ3706">
            <v>-8.886107E-2</v>
          </cell>
          <cell r="BK3706">
            <v>0.31868999999999997</v>
          </cell>
          <cell r="BL3706" t="str">
            <v>0.03</v>
          </cell>
          <cell r="BM3706" t="str">
            <v>Neutral</v>
          </cell>
        </row>
        <row r="3707">
          <cell r="C3707" t="str">
            <v>c.5516T&gt;A</v>
          </cell>
          <cell r="D3707" t="str">
            <v/>
          </cell>
          <cell r="G3707" t="str">
            <v/>
          </cell>
          <cell r="H3707" t="str">
            <v/>
          </cell>
          <cell r="I3707" t="str">
            <v/>
          </cell>
          <cell r="J3707" t="str">
            <v/>
          </cell>
          <cell r="K3707" t="str">
            <v/>
          </cell>
          <cell r="L3707" t="str">
            <v/>
          </cell>
          <cell r="M3707" t="str">
            <v/>
          </cell>
          <cell r="N3707" t="str">
            <v/>
          </cell>
          <cell r="O3707" t="str">
            <v/>
          </cell>
          <cell r="P3707" t="str">
            <v/>
          </cell>
          <cell r="Q3707" t="str">
            <v/>
          </cell>
          <cell r="R3707" t="str">
            <v/>
          </cell>
          <cell r="S3707" t="str">
            <v/>
          </cell>
          <cell r="T3707" t="str">
            <v/>
          </cell>
          <cell r="U3707" t="str">
            <v/>
          </cell>
          <cell r="V3707" t="str">
            <v/>
          </cell>
          <cell r="W3707" t="str">
            <v/>
          </cell>
          <cell r="X3707" t="str">
            <v/>
          </cell>
          <cell r="Y3707" t="str">
            <v/>
          </cell>
          <cell r="Z3707" t="str">
            <v/>
          </cell>
          <cell r="AA3707" t="str">
            <v/>
          </cell>
          <cell r="AB3707" t="str">
            <v/>
          </cell>
          <cell r="AC3707" t="str">
            <v/>
          </cell>
          <cell r="AQ3707">
            <v>8.2899999999999998E-4</v>
          </cell>
          <cell r="AR3707">
            <v>1</v>
          </cell>
          <cell r="BA3707">
            <v>0.98969830000000003</v>
          </cell>
          <cell r="BB3707">
            <v>0.94023999999999996</v>
          </cell>
          <cell r="BC3707">
            <v>0.79220599999999997</v>
          </cell>
          <cell r="BD3707">
            <v>0.73239799999999999</v>
          </cell>
          <cell r="BE3707">
            <v>0.72481499999999999</v>
          </cell>
          <cell r="BF3707">
            <v>0.74367099999999997</v>
          </cell>
          <cell r="BG3707">
            <v>0.71437899999999999</v>
          </cell>
          <cell r="BH3707">
            <v>15.09186</v>
          </cell>
          <cell r="BI3707">
            <v>0.8309358</v>
          </cell>
          <cell r="BJ3707">
            <v>0.71094139999999995</v>
          </cell>
          <cell r="BL3707" t="str">
            <v>NA</v>
          </cell>
          <cell r="BM3707" t="str">
            <v>Damaging</v>
          </cell>
        </row>
        <row r="3708">
          <cell r="C3708" t="str">
            <v>c.5516T&gt;C</v>
          </cell>
          <cell r="D3708" t="str">
            <v/>
          </cell>
          <cell r="G3708" t="str">
            <v/>
          </cell>
          <cell r="H3708" t="str">
            <v/>
          </cell>
          <cell r="I3708" t="str">
            <v/>
          </cell>
          <cell r="J3708" t="str">
            <v/>
          </cell>
          <cell r="K3708" t="str">
            <v/>
          </cell>
          <cell r="L3708" t="str">
            <v/>
          </cell>
          <cell r="M3708" t="str">
            <v/>
          </cell>
          <cell r="N3708" t="str">
            <v/>
          </cell>
          <cell r="O3708" t="str">
            <v/>
          </cell>
          <cell r="P3708" t="str">
            <v/>
          </cell>
          <cell r="Q3708" t="str">
            <v/>
          </cell>
          <cell r="R3708" t="str">
            <v/>
          </cell>
          <cell r="S3708" t="str">
            <v/>
          </cell>
          <cell r="T3708" t="str">
            <v/>
          </cell>
          <cell r="U3708" t="str">
            <v/>
          </cell>
          <cell r="V3708" t="str">
            <v/>
          </cell>
          <cell r="W3708" t="str">
            <v/>
          </cell>
          <cell r="X3708" t="str">
            <v/>
          </cell>
          <cell r="Y3708" t="str">
            <v/>
          </cell>
          <cell r="Z3708" t="str">
            <v/>
          </cell>
          <cell r="AA3708" t="str">
            <v/>
          </cell>
          <cell r="AB3708" t="str">
            <v/>
          </cell>
          <cell r="AC3708" t="str">
            <v/>
          </cell>
          <cell r="AN3708">
            <v>0</v>
          </cell>
          <cell r="AO3708">
            <v>1</v>
          </cell>
          <cell r="AP3708">
            <v>1</v>
          </cell>
          <cell r="AQ3708">
            <v>8.2899999999999998E-4</v>
          </cell>
          <cell r="AR3708">
            <v>1</v>
          </cell>
          <cell r="AS3708">
            <v>-2.75</v>
          </cell>
          <cell r="AT3708">
            <v>-4.63</v>
          </cell>
          <cell r="AU3708">
            <v>0.94199999999999995</v>
          </cell>
          <cell r="AV3708">
            <v>0.4516</v>
          </cell>
          <cell r="AW3708">
            <v>0.67400000000000004</v>
          </cell>
          <cell r="AX3708">
            <v>0.79308679999999998</v>
          </cell>
          <cell r="AY3708">
            <v>0.73199999999999998</v>
          </cell>
          <cell r="BA3708">
            <v>0.99855700000000003</v>
          </cell>
          <cell r="BB3708">
            <v>0.93954000000000004</v>
          </cell>
          <cell r="BC3708">
            <v>0.79220599999999997</v>
          </cell>
          <cell r="BD3708">
            <v>0.73239799999999999</v>
          </cell>
          <cell r="BE3708">
            <v>0.72481499999999999</v>
          </cell>
          <cell r="BF3708">
            <v>0.74367099999999997</v>
          </cell>
          <cell r="BG3708">
            <v>0.71437899999999999</v>
          </cell>
          <cell r="BH3708">
            <v>6.3673869999999999</v>
          </cell>
          <cell r="BI3708">
            <v>0.71367579999999997</v>
          </cell>
          <cell r="BJ3708">
            <v>0.68362400000000001</v>
          </cell>
          <cell r="BK3708">
            <v>0.450963</v>
          </cell>
          <cell r="BL3708" t="str">
            <v>0.66</v>
          </cell>
          <cell r="BM3708" t="str">
            <v>Damaging</v>
          </cell>
        </row>
        <row r="3709">
          <cell r="C3709" t="str">
            <v>c.5517G&gt;C</v>
          </cell>
          <cell r="D3709" t="str">
            <v/>
          </cell>
          <cell r="G3709" t="str">
            <v/>
          </cell>
          <cell r="H3709" t="str">
            <v/>
          </cell>
          <cell r="I3709" t="str">
            <v/>
          </cell>
          <cell r="J3709" t="str">
            <v/>
          </cell>
          <cell r="K3709" t="str">
            <v/>
          </cell>
          <cell r="L3709" t="str">
            <v/>
          </cell>
          <cell r="M3709" t="str">
            <v/>
          </cell>
          <cell r="N3709" t="str">
            <v/>
          </cell>
          <cell r="O3709" t="str">
            <v/>
          </cell>
          <cell r="P3709" t="str">
            <v/>
          </cell>
          <cell r="Q3709" t="str">
            <v/>
          </cell>
          <cell r="R3709" t="str">
            <v/>
          </cell>
          <cell r="S3709" t="str">
            <v/>
          </cell>
          <cell r="T3709" t="str">
            <v/>
          </cell>
          <cell r="U3709" t="str">
            <v/>
          </cell>
          <cell r="V3709" t="str">
            <v/>
          </cell>
          <cell r="W3709" t="str">
            <v/>
          </cell>
          <cell r="X3709" t="str">
            <v/>
          </cell>
          <cell r="Y3709" t="str">
            <v/>
          </cell>
          <cell r="Z3709" t="str">
            <v/>
          </cell>
          <cell r="AA3709" t="str">
            <v/>
          </cell>
          <cell r="AB3709" t="str">
            <v/>
          </cell>
          <cell r="AC3709" t="str">
            <v/>
          </cell>
          <cell r="AN3709">
            <v>1.6E-2</v>
          </cell>
          <cell r="AO3709">
            <v>1</v>
          </cell>
          <cell r="AP3709">
            <v>1</v>
          </cell>
          <cell r="AQ3709">
            <v>8.2899999999999998E-4</v>
          </cell>
          <cell r="AR3709">
            <v>1</v>
          </cell>
          <cell r="AS3709">
            <v>-2.71</v>
          </cell>
          <cell r="AT3709">
            <v>-3.21</v>
          </cell>
          <cell r="AU3709">
            <v>0.83799999999999997</v>
          </cell>
          <cell r="AV3709">
            <v>0.26829999999999998</v>
          </cell>
          <cell r="AW3709">
            <v>0.61560000000000004</v>
          </cell>
          <cell r="AX3709">
            <v>0.73688229999999999</v>
          </cell>
          <cell r="AY3709">
            <v>0.59199999999999997</v>
          </cell>
          <cell r="BA3709">
            <v>0.99858789999999997</v>
          </cell>
          <cell r="BB3709">
            <v>0.82918999999999998</v>
          </cell>
          <cell r="BC3709">
            <v>9.5541520000000005E-2</v>
          </cell>
          <cell r="BD3709">
            <v>0.73239799999999999</v>
          </cell>
          <cell r="BE3709">
            <v>0.72481499999999999</v>
          </cell>
          <cell r="BF3709">
            <v>0.74367099999999997</v>
          </cell>
          <cell r="BG3709">
            <v>0.71437899999999999</v>
          </cell>
          <cell r="BH3709">
            <v>5.768561</v>
          </cell>
          <cell r="BI3709">
            <v>0.37176140000000002</v>
          </cell>
          <cell r="BJ3709">
            <v>0.3306595</v>
          </cell>
          <cell r="BK3709">
            <v>0.33957500000000002</v>
          </cell>
          <cell r="BL3709" t="str">
            <v>0.03</v>
          </cell>
          <cell r="BM3709" t="str">
            <v>Neutral</v>
          </cell>
        </row>
        <row r="3710">
          <cell r="C3710" t="str">
            <v>c.5517G&gt;T</v>
          </cell>
          <cell r="D3710" t="str">
            <v/>
          </cell>
          <cell r="G3710" t="str">
            <v/>
          </cell>
          <cell r="H3710" t="str">
            <v/>
          </cell>
          <cell r="I3710" t="str">
            <v/>
          </cell>
          <cell r="J3710" t="str">
            <v/>
          </cell>
          <cell r="K3710" t="str">
            <v/>
          </cell>
          <cell r="L3710" t="str">
            <v/>
          </cell>
          <cell r="M3710" t="str">
            <v/>
          </cell>
          <cell r="N3710" t="str">
            <v/>
          </cell>
          <cell r="O3710" t="str">
            <v/>
          </cell>
          <cell r="P3710" t="str">
            <v/>
          </cell>
          <cell r="Q3710" t="str">
            <v/>
          </cell>
          <cell r="R3710" t="str">
            <v/>
          </cell>
          <cell r="S3710" t="str">
            <v/>
          </cell>
          <cell r="T3710" t="str">
            <v/>
          </cell>
          <cell r="U3710" t="str">
            <v/>
          </cell>
          <cell r="V3710" t="str">
            <v/>
          </cell>
          <cell r="W3710" t="str">
            <v/>
          </cell>
          <cell r="X3710" t="str">
            <v/>
          </cell>
          <cell r="Y3710" t="str">
            <v/>
          </cell>
          <cell r="Z3710" t="str">
            <v/>
          </cell>
          <cell r="AA3710" t="str">
            <v/>
          </cell>
          <cell r="AB3710" t="str">
            <v/>
          </cell>
          <cell r="AC3710" t="str">
            <v/>
          </cell>
          <cell r="AN3710">
            <v>1.6E-2</v>
          </cell>
          <cell r="AO3710">
            <v>1</v>
          </cell>
          <cell r="AP3710">
            <v>1</v>
          </cell>
          <cell r="AQ3710">
            <v>8.2899999999999998E-4</v>
          </cell>
          <cell r="AR3710">
            <v>1</v>
          </cell>
          <cell r="AS3710">
            <v>-2.71</v>
          </cell>
          <cell r="AT3710">
            <v>-3.21</v>
          </cell>
          <cell r="AU3710">
            <v>0.83799999999999997</v>
          </cell>
          <cell r="AV3710">
            <v>0.26829999999999998</v>
          </cell>
          <cell r="AW3710">
            <v>0.61560000000000004</v>
          </cell>
          <cell r="AX3710">
            <v>0.73495460000000001</v>
          </cell>
          <cell r="AY3710">
            <v>0.59199999999999997</v>
          </cell>
          <cell r="BA3710">
            <v>0.99861180000000005</v>
          </cell>
          <cell r="BB3710">
            <v>0.81913999999999998</v>
          </cell>
          <cell r="BC3710">
            <v>9.5541520000000005E-2</v>
          </cell>
          <cell r="BD3710">
            <v>0.73239799999999999</v>
          </cell>
          <cell r="BE3710">
            <v>0.72481499999999999</v>
          </cell>
          <cell r="BF3710">
            <v>0.74367099999999997</v>
          </cell>
          <cell r="BG3710">
            <v>0.71437899999999999</v>
          </cell>
          <cell r="BH3710">
            <v>6.0566170000000001</v>
          </cell>
          <cell r="BI3710">
            <v>0.37176140000000002</v>
          </cell>
          <cell r="BJ3710">
            <v>0.3306595</v>
          </cell>
          <cell r="BK3710">
            <v>0.33957500000000002</v>
          </cell>
          <cell r="BL3710" t="str">
            <v>0.03</v>
          </cell>
          <cell r="BM3710" t="str">
            <v>Neutral</v>
          </cell>
        </row>
        <row r="3711">
          <cell r="C3711" t="str">
            <v>c.5518G&gt;A</v>
          </cell>
          <cell r="D3711" t="str">
            <v/>
          </cell>
          <cell r="G3711" t="str">
            <v/>
          </cell>
          <cell r="H3711" t="str">
            <v/>
          </cell>
          <cell r="I3711" t="str">
            <v/>
          </cell>
          <cell r="J3711" t="str">
            <v/>
          </cell>
          <cell r="K3711" t="str">
            <v/>
          </cell>
          <cell r="L3711" t="str">
            <v/>
          </cell>
          <cell r="M3711" t="str">
            <v/>
          </cell>
          <cell r="N3711" t="str">
            <v/>
          </cell>
          <cell r="O3711" t="str">
            <v/>
          </cell>
          <cell r="P3711" t="str">
            <v/>
          </cell>
          <cell r="Q3711" t="str">
            <v/>
          </cell>
          <cell r="R3711" t="str">
            <v/>
          </cell>
          <cell r="S3711" t="str">
            <v/>
          </cell>
          <cell r="T3711" t="str">
            <v/>
          </cell>
          <cell r="U3711" t="str">
            <v/>
          </cell>
          <cell r="V3711" t="str">
            <v/>
          </cell>
          <cell r="W3711" t="str">
            <v/>
          </cell>
          <cell r="X3711" t="str">
            <v/>
          </cell>
          <cell r="Y3711" t="str">
            <v/>
          </cell>
          <cell r="Z3711" t="str">
            <v/>
          </cell>
          <cell r="AA3711" t="str">
            <v/>
          </cell>
          <cell r="AB3711" t="str">
            <v/>
          </cell>
          <cell r="AC3711" t="str">
            <v/>
          </cell>
          <cell r="AN3711">
            <v>3.4000000000000002E-2</v>
          </cell>
          <cell r="AO3711">
            <v>1</v>
          </cell>
          <cell r="AP3711">
            <v>1</v>
          </cell>
          <cell r="AQ3711">
            <v>3.1000000000000001E-5</v>
          </cell>
          <cell r="AR3711">
            <v>1</v>
          </cell>
          <cell r="AS3711">
            <v>-3.09</v>
          </cell>
          <cell r="AT3711">
            <v>-4.26</v>
          </cell>
          <cell r="AU3711">
            <v>0.51500000000000001</v>
          </cell>
          <cell r="AV3711">
            <v>0.86080000000000001</v>
          </cell>
          <cell r="AW3711">
            <v>0.85489999999999999</v>
          </cell>
          <cell r="AX3711">
            <v>0.80314640000000004</v>
          </cell>
          <cell r="AY3711">
            <v>0.69399999999999995</v>
          </cell>
          <cell r="BA3711">
            <v>0.99917429999999996</v>
          </cell>
          <cell r="BB3711">
            <v>0.91246000000000005</v>
          </cell>
          <cell r="BC3711">
            <v>0.96289539999999996</v>
          </cell>
          <cell r="BD3711">
            <v>0.73239799999999999</v>
          </cell>
          <cell r="BE3711">
            <v>0.72481499999999999</v>
          </cell>
          <cell r="BF3711">
            <v>0.74367099999999997</v>
          </cell>
          <cell r="BG3711">
            <v>0.71437899999999999</v>
          </cell>
          <cell r="BH3711">
            <v>7.2306499999999998</v>
          </cell>
          <cell r="BI3711">
            <v>0.7557199</v>
          </cell>
          <cell r="BJ3711">
            <v>0.72707790000000005</v>
          </cell>
          <cell r="BK3711">
            <v>0.19338</v>
          </cell>
          <cell r="BL3711" t="str">
            <v>0.29</v>
          </cell>
          <cell r="BM3711" t="str">
            <v>Neutral</v>
          </cell>
        </row>
        <row r="3712">
          <cell r="C3712" t="str">
            <v>c.5518G&gt;C</v>
          </cell>
          <cell r="D3712" t="str">
            <v/>
          </cell>
          <cell r="G3712" t="str">
            <v/>
          </cell>
          <cell r="H3712" t="str">
            <v/>
          </cell>
          <cell r="I3712" t="str">
            <v/>
          </cell>
          <cell r="J3712" t="str">
            <v/>
          </cell>
          <cell r="K3712" t="str">
            <v/>
          </cell>
          <cell r="L3712" t="str">
            <v/>
          </cell>
          <cell r="M3712" t="str">
            <v/>
          </cell>
          <cell r="N3712" t="str">
            <v/>
          </cell>
          <cell r="O3712" t="str">
            <v/>
          </cell>
          <cell r="P3712" t="str">
            <v/>
          </cell>
          <cell r="Q3712" t="str">
            <v/>
          </cell>
          <cell r="R3712" t="str">
            <v/>
          </cell>
          <cell r="S3712" t="str">
            <v/>
          </cell>
          <cell r="T3712" t="str">
            <v/>
          </cell>
          <cell r="U3712" t="str">
            <v/>
          </cell>
          <cell r="V3712" t="str">
            <v/>
          </cell>
          <cell r="W3712" t="str">
            <v/>
          </cell>
          <cell r="X3712" t="str">
            <v/>
          </cell>
          <cell r="Y3712" t="str">
            <v/>
          </cell>
          <cell r="Z3712" t="str">
            <v/>
          </cell>
          <cell r="AA3712" t="str">
            <v/>
          </cell>
          <cell r="AB3712" t="str">
            <v/>
          </cell>
          <cell r="AC3712" t="str">
            <v/>
          </cell>
          <cell r="AN3712">
            <v>1E-3</v>
          </cell>
          <cell r="AO3712">
            <v>1</v>
          </cell>
          <cell r="AP3712">
            <v>1</v>
          </cell>
          <cell r="AQ3712">
            <v>3.1000000000000001E-5</v>
          </cell>
          <cell r="AR3712">
            <v>1</v>
          </cell>
          <cell r="AS3712">
            <v>-3.1</v>
          </cell>
          <cell r="AT3712">
            <v>-5.87</v>
          </cell>
          <cell r="AU3712">
            <v>0.96199999999999997</v>
          </cell>
          <cell r="AV3712">
            <v>0.86080000000000001</v>
          </cell>
          <cell r="AW3712">
            <v>0.85489999999999999</v>
          </cell>
          <cell r="AX3712">
            <v>0.79709890000000005</v>
          </cell>
          <cell r="AY3712">
            <v>0.79800000000000004</v>
          </cell>
          <cell r="BA3712">
            <v>0.99542249999999999</v>
          </cell>
          <cell r="BB3712">
            <v>0.93179999999999996</v>
          </cell>
          <cell r="BC3712">
            <v>0.96289539999999996</v>
          </cell>
          <cell r="BD3712">
            <v>0.73239799999999999</v>
          </cell>
          <cell r="BE3712">
            <v>0.72481499999999999</v>
          </cell>
          <cell r="BF3712">
            <v>0.74367099999999997</v>
          </cell>
          <cell r="BG3712">
            <v>0.71437899999999999</v>
          </cell>
          <cell r="BH3712">
            <v>6.5506539999999998</v>
          </cell>
          <cell r="BI3712">
            <v>0.75586889999999995</v>
          </cell>
          <cell r="BJ3712">
            <v>0.72718300000000002</v>
          </cell>
          <cell r="BK3712">
            <v>0.47184799999999999</v>
          </cell>
          <cell r="BL3712" t="str">
            <v>0.81</v>
          </cell>
          <cell r="BM3712" t="str">
            <v>Damaging</v>
          </cell>
        </row>
        <row r="3713">
          <cell r="C3713" t="str">
            <v>c.5519A&gt;C</v>
          </cell>
          <cell r="D3713" t="str">
            <v/>
          </cell>
          <cell r="G3713" t="str">
            <v/>
          </cell>
          <cell r="H3713" t="str">
            <v/>
          </cell>
          <cell r="I3713" t="str">
            <v/>
          </cell>
          <cell r="J3713" t="str">
            <v/>
          </cell>
          <cell r="K3713" t="str">
            <v/>
          </cell>
          <cell r="L3713" t="str">
            <v/>
          </cell>
          <cell r="M3713" t="str">
            <v/>
          </cell>
          <cell r="N3713" t="str">
            <v/>
          </cell>
          <cell r="O3713" t="str">
            <v/>
          </cell>
          <cell r="P3713" t="str">
            <v/>
          </cell>
          <cell r="Q3713" t="str">
            <v/>
          </cell>
          <cell r="R3713" t="str">
            <v/>
          </cell>
          <cell r="S3713" t="str">
            <v/>
          </cell>
          <cell r="T3713" t="str">
            <v/>
          </cell>
          <cell r="U3713" t="str">
            <v/>
          </cell>
          <cell r="V3713" t="str">
            <v/>
          </cell>
          <cell r="W3713" t="str">
            <v/>
          </cell>
          <cell r="X3713" t="str">
            <v/>
          </cell>
          <cell r="Y3713" t="str">
            <v/>
          </cell>
          <cell r="Z3713" t="str">
            <v/>
          </cell>
          <cell r="AA3713" t="str">
            <v/>
          </cell>
          <cell r="AB3713" t="str">
            <v/>
          </cell>
          <cell r="AC3713" t="str">
            <v/>
          </cell>
          <cell r="AN3713">
            <v>8.0000000000000002E-3</v>
          </cell>
          <cell r="AO3713">
            <v>1</v>
          </cell>
          <cell r="AP3713">
            <v>1</v>
          </cell>
          <cell r="AQ3713">
            <v>3.1000000000000001E-5</v>
          </cell>
          <cell r="AR3713">
            <v>1</v>
          </cell>
          <cell r="AS3713">
            <v>-3.04</v>
          </cell>
          <cell r="AT3713">
            <v>-6.48</v>
          </cell>
          <cell r="AU3713">
            <v>0.90700000000000003</v>
          </cell>
          <cell r="AV3713">
            <v>0.85489999999999999</v>
          </cell>
          <cell r="AW3713">
            <v>0.8468</v>
          </cell>
          <cell r="AX3713">
            <v>0.84300209999999998</v>
          </cell>
          <cell r="AY3713">
            <v>0.83499999999999996</v>
          </cell>
          <cell r="BA3713">
            <v>0.99534849999999997</v>
          </cell>
          <cell r="BB3713">
            <v>0.92144000000000004</v>
          </cell>
          <cell r="BC3713">
            <v>0.79220599999999997</v>
          </cell>
          <cell r="BD3713">
            <v>0.73239799999999999</v>
          </cell>
          <cell r="BE3713">
            <v>0.72481499999999999</v>
          </cell>
          <cell r="BF3713">
            <v>0.74367099999999997</v>
          </cell>
          <cell r="BG3713">
            <v>0.71437899999999999</v>
          </cell>
          <cell r="BH3713">
            <v>6.2804840000000004</v>
          </cell>
          <cell r="BI3713">
            <v>0.69751909999999995</v>
          </cell>
          <cell r="BJ3713">
            <v>0.66554539999999995</v>
          </cell>
          <cell r="BK3713">
            <v>0.457924</v>
          </cell>
          <cell r="BL3713" t="str">
            <v>0.81</v>
          </cell>
          <cell r="BM3713" t="str">
            <v>Damaging</v>
          </cell>
        </row>
        <row r="3714">
          <cell r="C3714" t="str">
            <v>c.5519A&gt;G</v>
          </cell>
          <cell r="D3714" t="str">
            <v/>
          </cell>
          <cell r="G3714" t="str">
            <v/>
          </cell>
          <cell r="H3714" t="str">
            <v/>
          </cell>
          <cell r="I3714" t="str">
            <v/>
          </cell>
          <cell r="J3714" t="str">
            <v/>
          </cell>
          <cell r="K3714" t="str">
            <v/>
          </cell>
          <cell r="L3714" t="str">
            <v/>
          </cell>
          <cell r="M3714" t="str">
            <v/>
          </cell>
          <cell r="N3714" t="str">
            <v/>
          </cell>
          <cell r="O3714" t="str">
            <v/>
          </cell>
          <cell r="P3714" t="str">
            <v/>
          </cell>
          <cell r="Q3714" t="str">
            <v/>
          </cell>
          <cell r="R3714" t="str">
            <v/>
          </cell>
          <cell r="S3714" t="str">
            <v/>
          </cell>
          <cell r="T3714" t="str">
            <v/>
          </cell>
          <cell r="U3714" t="str">
            <v/>
          </cell>
          <cell r="V3714" t="str">
            <v/>
          </cell>
          <cell r="W3714" t="str">
            <v/>
          </cell>
          <cell r="X3714" t="str">
            <v/>
          </cell>
          <cell r="Y3714" t="str">
            <v/>
          </cell>
          <cell r="Z3714" t="str">
            <v/>
          </cell>
          <cell r="AA3714" t="str">
            <v/>
          </cell>
          <cell r="AB3714" t="str">
            <v/>
          </cell>
          <cell r="AC3714" t="str">
            <v/>
          </cell>
          <cell r="AN3714">
            <v>2E-3</v>
          </cell>
          <cell r="AO3714">
            <v>1</v>
          </cell>
          <cell r="AP3714">
            <v>1</v>
          </cell>
          <cell r="AQ3714">
            <v>3.1000000000000001E-5</v>
          </cell>
          <cell r="AR3714">
            <v>1</v>
          </cell>
          <cell r="AS3714">
            <v>-3.1</v>
          </cell>
          <cell r="AT3714">
            <v>-5.82</v>
          </cell>
          <cell r="AU3714">
            <v>0.94099999999999995</v>
          </cell>
          <cell r="AV3714">
            <v>0.85489999999999999</v>
          </cell>
          <cell r="AW3714">
            <v>0.8468</v>
          </cell>
          <cell r="AX3714">
            <v>0.84658690000000003</v>
          </cell>
          <cell r="AY3714">
            <v>0.82099999999999995</v>
          </cell>
          <cell r="BA3714">
            <v>0.99841009999999997</v>
          </cell>
          <cell r="BB3714">
            <v>0.90722000000000003</v>
          </cell>
          <cell r="BC3714">
            <v>0.79220599999999997</v>
          </cell>
          <cell r="BD3714">
            <v>0.73239799999999999</v>
          </cell>
          <cell r="BE3714">
            <v>0.72481499999999999</v>
          </cell>
          <cell r="BF3714">
            <v>0.74367099999999997</v>
          </cell>
          <cell r="BG3714">
            <v>0.71437899999999999</v>
          </cell>
          <cell r="BH3714">
            <v>6.1850440000000004</v>
          </cell>
          <cell r="BI3714">
            <v>0.69756870000000004</v>
          </cell>
          <cell r="BJ3714">
            <v>0.66558050000000002</v>
          </cell>
          <cell r="BK3714">
            <v>0.47184799999999999</v>
          </cell>
          <cell r="BL3714" t="str">
            <v>0.81</v>
          </cell>
          <cell r="BM3714" t="str">
            <v>Damaging</v>
          </cell>
        </row>
        <row r="3715">
          <cell r="C3715" t="str">
            <v>c.5519A&gt;T</v>
          </cell>
          <cell r="D3715" t="str">
            <v/>
          </cell>
          <cell r="G3715" t="str">
            <v/>
          </cell>
          <cell r="H3715" t="str">
            <v/>
          </cell>
          <cell r="I3715" t="str">
            <v/>
          </cell>
          <cell r="J3715" t="str">
            <v/>
          </cell>
          <cell r="K3715" t="str">
            <v/>
          </cell>
          <cell r="L3715" t="str">
            <v/>
          </cell>
          <cell r="M3715" t="str">
            <v/>
          </cell>
          <cell r="N3715" t="str">
            <v/>
          </cell>
          <cell r="O3715" t="str">
            <v/>
          </cell>
          <cell r="P3715" t="str">
            <v/>
          </cell>
          <cell r="Q3715" t="str">
            <v/>
          </cell>
          <cell r="R3715" t="str">
            <v/>
          </cell>
          <cell r="S3715" t="str">
            <v/>
          </cell>
          <cell r="T3715" t="str">
            <v/>
          </cell>
          <cell r="U3715" t="str">
            <v/>
          </cell>
          <cell r="V3715" t="str">
            <v/>
          </cell>
          <cell r="W3715" t="str">
            <v/>
          </cell>
          <cell r="X3715" t="str">
            <v/>
          </cell>
          <cell r="Y3715" t="str">
            <v/>
          </cell>
          <cell r="Z3715" t="str">
            <v/>
          </cell>
          <cell r="AA3715" t="str">
            <v/>
          </cell>
          <cell r="AB3715" t="str">
            <v/>
          </cell>
          <cell r="AC3715" t="str">
            <v/>
          </cell>
          <cell r="AN3715">
            <v>0</v>
          </cell>
          <cell r="AO3715">
            <v>1</v>
          </cell>
          <cell r="AP3715">
            <v>1</v>
          </cell>
          <cell r="AQ3715">
            <v>3.1000000000000001E-5</v>
          </cell>
          <cell r="AR3715">
            <v>1</v>
          </cell>
          <cell r="AS3715">
            <v>-3.14</v>
          </cell>
          <cell r="AT3715">
            <v>-7.51</v>
          </cell>
          <cell r="AU3715">
            <v>0.96099999999999997</v>
          </cell>
          <cell r="AV3715">
            <v>0.85489999999999999</v>
          </cell>
          <cell r="AW3715">
            <v>0.8468</v>
          </cell>
          <cell r="AX3715">
            <v>0.8683092</v>
          </cell>
          <cell r="AY3715">
            <v>0.83899999999999997</v>
          </cell>
          <cell r="BA3715">
            <v>0.99488069999999995</v>
          </cell>
          <cell r="BB3715">
            <v>0.91793000000000002</v>
          </cell>
          <cell r="BC3715">
            <v>0.79220599999999997</v>
          </cell>
          <cell r="BD3715">
            <v>0.73239799999999999</v>
          </cell>
          <cell r="BE3715">
            <v>0.72481499999999999</v>
          </cell>
          <cell r="BF3715">
            <v>0.74367099999999997</v>
          </cell>
          <cell r="BG3715">
            <v>0.71437899999999999</v>
          </cell>
          <cell r="BH3715">
            <v>6.4343360000000001</v>
          </cell>
          <cell r="BI3715">
            <v>0.69756870000000004</v>
          </cell>
          <cell r="BJ3715">
            <v>0.66558050000000002</v>
          </cell>
          <cell r="BK3715">
            <v>0.47184799999999999</v>
          </cell>
          <cell r="BL3715" t="str">
            <v>0.81</v>
          </cell>
          <cell r="BM3715" t="str">
            <v>Damaging</v>
          </cell>
        </row>
        <row r="3716">
          <cell r="C3716" t="str">
            <v>c.5520C&gt;A</v>
          </cell>
          <cell r="D3716" t="str">
            <v/>
          </cell>
          <cell r="G3716" t="str">
            <v/>
          </cell>
          <cell r="H3716" t="str">
            <v/>
          </cell>
          <cell r="I3716" t="str">
            <v/>
          </cell>
          <cell r="J3716" t="str">
            <v/>
          </cell>
          <cell r="K3716" t="str">
            <v/>
          </cell>
          <cell r="L3716" t="str">
            <v/>
          </cell>
          <cell r="M3716" t="str">
            <v/>
          </cell>
          <cell r="N3716" t="str">
            <v/>
          </cell>
          <cell r="O3716" t="str">
            <v/>
          </cell>
          <cell r="P3716" t="str">
            <v/>
          </cell>
          <cell r="Q3716" t="str">
            <v/>
          </cell>
          <cell r="R3716" t="str">
            <v/>
          </cell>
          <cell r="S3716" t="str">
            <v/>
          </cell>
          <cell r="T3716" t="str">
            <v/>
          </cell>
          <cell r="U3716" t="str">
            <v/>
          </cell>
          <cell r="V3716" t="str">
            <v/>
          </cell>
          <cell r="W3716" t="str">
            <v/>
          </cell>
          <cell r="X3716" t="str">
            <v/>
          </cell>
          <cell r="Y3716" t="str">
            <v/>
          </cell>
          <cell r="Z3716" t="str">
            <v/>
          </cell>
          <cell r="AA3716" t="str">
            <v/>
          </cell>
          <cell r="AB3716" t="str">
            <v/>
          </cell>
          <cell r="AC3716" t="str">
            <v/>
          </cell>
          <cell r="AN3716">
            <v>0.16200000000000001</v>
          </cell>
          <cell r="AO3716">
            <v>1</v>
          </cell>
          <cell r="AP3716">
            <v>0.999</v>
          </cell>
          <cell r="AQ3716">
            <v>3.1000000000000001E-5</v>
          </cell>
          <cell r="AR3716">
            <v>1</v>
          </cell>
          <cell r="AS3716">
            <v>-2.95</v>
          </cell>
          <cell r="AT3716">
            <v>-3.17</v>
          </cell>
          <cell r="AU3716">
            <v>0.88</v>
          </cell>
          <cell r="AV3716">
            <v>0.86080000000000001</v>
          </cell>
          <cell r="AW3716">
            <v>0.85489999999999999</v>
          </cell>
          <cell r="AX3716">
            <v>0.70261839999999998</v>
          </cell>
          <cell r="AY3716">
            <v>0.77700000000000002</v>
          </cell>
          <cell r="BA3716">
            <v>0.99751060000000003</v>
          </cell>
          <cell r="BB3716">
            <v>0.92666000000000004</v>
          </cell>
          <cell r="BC3716">
            <v>0.96289539999999996</v>
          </cell>
          <cell r="BD3716">
            <v>0.73239799999999999</v>
          </cell>
          <cell r="BE3716">
            <v>0.72481499999999999</v>
          </cell>
          <cell r="BF3716">
            <v>0.74367099999999997</v>
          </cell>
          <cell r="BG3716">
            <v>0.71437899999999999</v>
          </cell>
          <cell r="BH3716">
            <v>6.5789090000000003</v>
          </cell>
          <cell r="BI3716">
            <v>0.74137759999999997</v>
          </cell>
          <cell r="BJ3716">
            <v>0.71266169999999995</v>
          </cell>
          <cell r="BK3716">
            <v>0.42311599999999999</v>
          </cell>
          <cell r="BL3716" t="str">
            <v>0.66</v>
          </cell>
          <cell r="BM3716" t="str">
            <v>Damaging</v>
          </cell>
        </row>
        <row r="3717">
          <cell r="C3717" t="str">
            <v>c.5520C&gt;G</v>
          </cell>
          <cell r="D3717" t="str">
            <v/>
          </cell>
          <cell r="G3717" t="str">
            <v/>
          </cell>
          <cell r="H3717" t="str">
            <v/>
          </cell>
          <cell r="I3717" t="str">
            <v/>
          </cell>
          <cell r="J3717" t="str">
            <v/>
          </cell>
          <cell r="K3717" t="str">
            <v/>
          </cell>
          <cell r="L3717" t="str">
            <v/>
          </cell>
          <cell r="M3717" t="str">
            <v/>
          </cell>
          <cell r="N3717" t="str">
            <v/>
          </cell>
          <cell r="O3717" t="str">
            <v/>
          </cell>
          <cell r="P3717" t="str">
            <v/>
          </cell>
          <cell r="Q3717" t="str">
            <v/>
          </cell>
          <cell r="R3717" t="str">
            <v/>
          </cell>
          <cell r="S3717" t="str">
            <v/>
          </cell>
          <cell r="T3717" t="str">
            <v/>
          </cell>
          <cell r="U3717" t="str">
            <v/>
          </cell>
          <cell r="V3717" t="str">
            <v/>
          </cell>
          <cell r="W3717" t="str">
            <v/>
          </cell>
          <cell r="X3717" t="str">
            <v/>
          </cell>
          <cell r="Y3717" t="str">
            <v/>
          </cell>
          <cell r="Z3717" t="str">
            <v/>
          </cell>
          <cell r="AA3717" t="str">
            <v/>
          </cell>
          <cell r="AB3717" t="str">
            <v/>
          </cell>
          <cell r="AC3717" t="str">
            <v/>
          </cell>
          <cell r="AN3717">
            <v>0.16200000000000001</v>
          </cell>
          <cell r="AO3717">
            <v>1</v>
          </cell>
          <cell r="AP3717">
            <v>0.999</v>
          </cell>
          <cell r="AQ3717">
            <v>3.1000000000000001E-5</v>
          </cell>
          <cell r="AR3717">
            <v>1</v>
          </cell>
          <cell r="AS3717">
            <v>-2.95</v>
          </cell>
          <cell r="AT3717">
            <v>-3.17</v>
          </cell>
          <cell r="AU3717">
            <v>0.88</v>
          </cell>
          <cell r="AV3717">
            <v>0.86080000000000001</v>
          </cell>
          <cell r="AW3717">
            <v>0.85489999999999999</v>
          </cell>
          <cell r="AX3717">
            <v>0.69224160000000001</v>
          </cell>
          <cell r="AY3717">
            <v>0.77700000000000002</v>
          </cell>
          <cell r="BA3717">
            <v>0.99749529999999997</v>
          </cell>
          <cell r="BB3717">
            <v>0.93128</v>
          </cell>
          <cell r="BC3717">
            <v>0.96289539999999996</v>
          </cell>
          <cell r="BD3717">
            <v>0.73239799999999999</v>
          </cell>
          <cell r="BE3717">
            <v>0.72481499999999999</v>
          </cell>
          <cell r="BF3717">
            <v>0.74367099999999997</v>
          </cell>
          <cell r="BG3717">
            <v>0.71437899999999999</v>
          </cell>
          <cell r="BH3717">
            <v>6.4698650000000004</v>
          </cell>
          <cell r="BI3717">
            <v>0.74137759999999997</v>
          </cell>
          <cell r="BJ3717">
            <v>0.71266169999999995</v>
          </cell>
          <cell r="BK3717">
            <v>0.42311599999999999</v>
          </cell>
          <cell r="BL3717" t="str">
            <v>0.66</v>
          </cell>
          <cell r="BM3717" t="str">
            <v>Damaging</v>
          </cell>
        </row>
        <row r="3718">
          <cell r="C3718" t="str">
            <v>c.5520C&gt;T</v>
          </cell>
          <cell r="D3718" t="str">
            <v/>
          </cell>
          <cell r="G3718" t="str">
            <v/>
          </cell>
          <cell r="H3718" t="str">
            <v/>
          </cell>
          <cell r="I3718" t="str">
            <v/>
          </cell>
          <cell r="J3718" t="str">
            <v/>
          </cell>
          <cell r="K3718" t="str">
            <v/>
          </cell>
          <cell r="L3718" t="str">
            <v/>
          </cell>
          <cell r="M3718" t="str">
            <v/>
          </cell>
          <cell r="N3718" t="str">
            <v/>
          </cell>
          <cell r="O3718" t="str">
            <v/>
          </cell>
          <cell r="P3718" t="str">
            <v/>
          </cell>
          <cell r="Q3718" t="str">
            <v/>
          </cell>
          <cell r="R3718" t="str">
            <v/>
          </cell>
          <cell r="S3718" t="str">
            <v/>
          </cell>
          <cell r="T3718" t="str">
            <v/>
          </cell>
          <cell r="U3718" t="str">
            <v/>
          </cell>
          <cell r="V3718" t="str">
            <v/>
          </cell>
          <cell r="W3718" t="str">
            <v/>
          </cell>
          <cell r="X3718" t="str">
            <v/>
          </cell>
          <cell r="Y3718" t="str">
            <v/>
          </cell>
          <cell r="Z3718" t="str">
            <v/>
          </cell>
          <cell r="AA3718" t="str">
            <v/>
          </cell>
          <cell r="AB3718" t="str">
            <v/>
          </cell>
          <cell r="AC3718" t="str">
            <v/>
          </cell>
          <cell r="BL3718" t="str">
            <v/>
          </cell>
          <cell r="BM3718" t="str">
            <v/>
          </cell>
        </row>
        <row r="3719">
          <cell r="C3719" t="str">
            <v>c.5521A&gt;C</v>
          </cell>
          <cell r="D3719" t="str">
            <v/>
          </cell>
          <cell r="G3719" t="str">
            <v/>
          </cell>
          <cell r="H3719" t="str">
            <v/>
          </cell>
          <cell r="I3719" t="str">
            <v/>
          </cell>
          <cell r="J3719" t="str">
            <v/>
          </cell>
          <cell r="K3719" t="str">
            <v/>
          </cell>
          <cell r="L3719" t="str">
            <v/>
          </cell>
          <cell r="M3719" t="str">
            <v/>
          </cell>
          <cell r="N3719" t="str">
            <v/>
          </cell>
          <cell r="O3719" t="str">
            <v/>
          </cell>
          <cell r="P3719" t="str">
            <v/>
          </cell>
          <cell r="Q3719" t="str">
            <v/>
          </cell>
          <cell r="R3719" t="str">
            <v/>
          </cell>
          <cell r="S3719" t="str">
            <v/>
          </cell>
          <cell r="T3719" t="str">
            <v/>
          </cell>
          <cell r="U3719" t="str">
            <v/>
          </cell>
          <cell r="V3719" t="str">
            <v/>
          </cell>
          <cell r="W3719" t="str">
            <v/>
          </cell>
          <cell r="X3719" t="str">
            <v/>
          </cell>
          <cell r="Y3719" t="str">
            <v/>
          </cell>
          <cell r="Z3719" t="str">
            <v/>
          </cell>
          <cell r="AA3719" t="str">
            <v/>
          </cell>
          <cell r="AB3719" t="str">
            <v/>
          </cell>
          <cell r="AC3719" t="str">
            <v/>
          </cell>
          <cell r="AN3719">
            <v>4.0000000000000001E-3</v>
          </cell>
          <cell r="AO3719">
            <v>1</v>
          </cell>
          <cell r="AP3719">
            <v>1</v>
          </cell>
          <cell r="AQ3719">
            <v>6.9999999999999999E-6</v>
          </cell>
          <cell r="AR3719">
            <v>1</v>
          </cell>
          <cell r="AS3719">
            <v>-3.28</v>
          </cell>
          <cell r="AT3719">
            <v>-4.07</v>
          </cell>
          <cell r="AU3719">
            <v>0.95599999999999996</v>
          </cell>
          <cell r="AV3719">
            <v>0.91039999999999999</v>
          </cell>
          <cell r="AW3719">
            <v>0.86480000000000001</v>
          </cell>
          <cell r="AX3719">
            <v>0.86579530000000005</v>
          </cell>
          <cell r="AY3719">
            <v>0.82599999999999996</v>
          </cell>
          <cell r="BA3719">
            <v>0.99820379999999997</v>
          </cell>
          <cell r="BB3719">
            <v>0.92144000000000004</v>
          </cell>
          <cell r="BC3719">
            <v>0.79220599999999997</v>
          </cell>
          <cell r="BD3719">
            <v>0.73239799999999999</v>
          </cell>
          <cell r="BE3719">
            <v>0.72481499999999999</v>
          </cell>
          <cell r="BF3719">
            <v>0.74367099999999997</v>
          </cell>
          <cell r="BG3719">
            <v>0.71437899999999999</v>
          </cell>
          <cell r="BH3719">
            <v>6.4989420000000004</v>
          </cell>
          <cell r="BI3719">
            <v>0.68907560000000001</v>
          </cell>
          <cell r="BJ3719">
            <v>0.65992220000000001</v>
          </cell>
          <cell r="BK3719">
            <v>0.48577100000000001</v>
          </cell>
          <cell r="BL3719" t="str">
            <v>0.81</v>
          </cell>
          <cell r="BM3719" t="str">
            <v>Damaging</v>
          </cell>
        </row>
        <row r="3720">
          <cell r="C3720" t="str">
            <v>c.5521A&gt;G</v>
          </cell>
          <cell r="D3720" t="str">
            <v/>
          </cell>
          <cell r="G3720" t="str">
            <v/>
          </cell>
          <cell r="H3720" t="str">
            <v/>
          </cell>
          <cell r="I3720" t="str">
            <v/>
          </cell>
          <cell r="J3720" t="str">
            <v/>
          </cell>
          <cell r="K3720" t="str">
            <v/>
          </cell>
          <cell r="L3720" t="str">
            <v/>
          </cell>
          <cell r="M3720" t="str">
            <v/>
          </cell>
          <cell r="N3720" t="str">
            <v/>
          </cell>
          <cell r="O3720" t="str">
            <v/>
          </cell>
          <cell r="P3720" t="str">
            <v/>
          </cell>
          <cell r="Q3720" t="str">
            <v/>
          </cell>
          <cell r="R3720" t="str">
            <v/>
          </cell>
          <cell r="S3720" t="str">
            <v/>
          </cell>
          <cell r="T3720" t="str">
            <v/>
          </cell>
          <cell r="U3720" t="str">
            <v/>
          </cell>
          <cell r="V3720" t="str">
            <v/>
          </cell>
          <cell r="W3720" t="str">
            <v/>
          </cell>
          <cell r="X3720" t="str">
            <v/>
          </cell>
          <cell r="Y3720" t="str">
            <v/>
          </cell>
          <cell r="Z3720" t="str">
            <v/>
          </cell>
          <cell r="AA3720" t="str">
            <v/>
          </cell>
          <cell r="AB3720" t="str">
            <v/>
          </cell>
          <cell r="AC3720" t="str">
            <v/>
          </cell>
          <cell r="AN3720">
            <v>8.0000000000000002E-3</v>
          </cell>
          <cell r="AO3720">
            <v>1</v>
          </cell>
          <cell r="AP3720">
            <v>0.998</v>
          </cell>
          <cell r="AQ3720">
            <v>6.9999999999999999E-6</v>
          </cell>
          <cell r="AR3720">
            <v>1</v>
          </cell>
          <cell r="AS3720">
            <v>-3.27</v>
          </cell>
          <cell r="AT3720">
            <v>-3.23</v>
          </cell>
          <cell r="AU3720">
            <v>0.85599999999999998</v>
          </cell>
          <cell r="AV3720">
            <v>0.96589999999999998</v>
          </cell>
          <cell r="AW3720">
            <v>0.86470000000000002</v>
          </cell>
          <cell r="AX3720">
            <v>0.75196850000000004</v>
          </cell>
          <cell r="AY3720">
            <v>0.77400000000000002</v>
          </cell>
          <cell r="BA3720">
            <v>0.99849650000000001</v>
          </cell>
          <cell r="BB3720">
            <v>0.90722000000000003</v>
          </cell>
          <cell r="BC3720">
            <v>0.79220599999999997</v>
          </cell>
          <cell r="BD3720">
            <v>0.73239799999999999</v>
          </cell>
          <cell r="BE3720">
            <v>0.72481499999999999</v>
          </cell>
          <cell r="BF3720">
            <v>0.74367099999999997</v>
          </cell>
          <cell r="BG3720">
            <v>0.71437899999999999</v>
          </cell>
          <cell r="BH3720">
            <v>5.7644739999999999</v>
          </cell>
          <cell r="BI3720">
            <v>0.68748860000000001</v>
          </cell>
          <cell r="BJ3720">
            <v>0.65880179999999999</v>
          </cell>
          <cell r="BK3720">
            <v>0.42311599999999999</v>
          </cell>
          <cell r="BL3720" t="str">
            <v>0.66</v>
          </cell>
          <cell r="BM3720" t="str">
            <v>Damaging</v>
          </cell>
        </row>
        <row r="3721">
          <cell r="C3721" t="str">
            <v>c.5521A&gt;T</v>
          </cell>
          <cell r="D3721" t="str">
            <v/>
          </cell>
          <cell r="G3721" t="str">
            <v/>
          </cell>
          <cell r="H3721" t="str">
            <v/>
          </cell>
          <cell r="I3721" t="str">
            <v/>
          </cell>
          <cell r="J3721" t="str">
            <v/>
          </cell>
          <cell r="K3721" t="str">
            <v/>
          </cell>
          <cell r="L3721" t="str">
            <v/>
          </cell>
          <cell r="M3721" t="str">
            <v/>
          </cell>
          <cell r="N3721" t="str">
            <v/>
          </cell>
          <cell r="O3721" t="str">
            <v/>
          </cell>
          <cell r="P3721" t="str">
            <v/>
          </cell>
          <cell r="Q3721" t="str">
            <v/>
          </cell>
          <cell r="R3721" t="str">
            <v/>
          </cell>
          <cell r="S3721" t="str">
            <v/>
          </cell>
          <cell r="T3721" t="str">
            <v/>
          </cell>
          <cell r="U3721" t="str">
            <v/>
          </cell>
          <cell r="V3721" t="str">
            <v/>
          </cell>
          <cell r="W3721" t="str">
            <v/>
          </cell>
          <cell r="X3721" t="str">
            <v/>
          </cell>
          <cell r="Y3721" t="str">
            <v/>
          </cell>
          <cell r="Z3721" t="str">
            <v/>
          </cell>
          <cell r="AA3721" t="str">
            <v/>
          </cell>
          <cell r="AB3721" t="str">
            <v/>
          </cell>
          <cell r="AC3721" t="str">
            <v/>
          </cell>
          <cell r="AN3721">
            <v>0.20599999999999999</v>
          </cell>
          <cell r="AO3721">
            <v>1</v>
          </cell>
          <cell r="AP3721">
            <v>0.999</v>
          </cell>
          <cell r="AQ3721">
            <v>6.9999999999999999E-6</v>
          </cell>
          <cell r="AR3721">
            <v>1</v>
          </cell>
          <cell r="AS3721">
            <v>-2.79</v>
          </cell>
          <cell r="AT3721">
            <v>-3.71</v>
          </cell>
          <cell r="AU3721">
            <v>0.84599999999999997</v>
          </cell>
          <cell r="AV3721">
            <v>0.7298</v>
          </cell>
          <cell r="AW3721">
            <v>0.79459999999999997</v>
          </cell>
          <cell r="AX3721">
            <v>0.76984649999999999</v>
          </cell>
          <cell r="AY3721">
            <v>0.78300000000000003</v>
          </cell>
          <cell r="BA3721">
            <v>0.99093070000000005</v>
          </cell>
          <cell r="BB3721">
            <v>0.91793000000000002</v>
          </cell>
          <cell r="BC3721">
            <v>0.79220599999999997</v>
          </cell>
          <cell r="BD3721">
            <v>0.73239799999999999</v>
          </cell>
          <cell r="BE3721">
            <v>0.72481499999999999</v>
          </cell>
          <cell r="BF3721">
            <v>0.74367099999999997</v>
          </cell>
          <cell r="BG3721">
            <v>0.71437899999999999</v>
          </cell>
          <cell r="BH3721">
            <v>6.3063960000000003</v>
          </cell>
          <cell r="BI3721">
            <v>0.65190499999999996</v>
          </cell>
          <cell r="BJ3721">
            <v>0.63616720000000004</v>
          </cell>
          <cell r="BK3721">
            <v>0.38134600000000002</v>
          </cell>
          <cell r="BL3721" t="str">
            <v>0.81</v>
          </cell>
          <cell r="BM3721" t="str">
            <v>Neutral</v>
          </cell>
        </row>
        <row r="3722">
          <cell r="C3722" t="str">
            <v>c.5522G&gt;A</v>
          </cell>
          <cell r="D3722" t="str">
            <v/>
          </cell>
          <cell r="G3722" t="str">
            <v/>
          </cell>
          <cell r="H3722" t="str">
            <v/>
          </cell>
          <cell r="I3722" t="str">
            <v/>
          </cell>
          <cell r="J3722" t="str">
            <v/>
          </cell>
          <cell r="K3722" t="str">
            <v/>
          </cell>
          <cell r="L3722" t="str">
            <v/>
          </cell>
          <cell r="M3722" t="str">
            <v/>
          </cell>
          <cell r="N3722" t="str">
            <v/>
          </cell>
          <cell r="O3722" t="str">
            <v/>
          </cell>
          <cell r="P3722" t="str">
            <v/>
          </cell>
          <cell r="Q3722" t="str">
            <v/>
          </cell>
          <cell r="R3722" t="str">
            <v/>
          </cell>
          <cell r="S3722" t="str">
            <v/>
          </cell>
          <cell r="T3722" t="str">
            <v/>
          </cell>
          <cell r="U3722" t="str">
            <v/>
          </cell>
          <cell r="V3722" t="str">
            <v/>
          </cell>
          <cell r="W3722" t="str">
            <v/>
          </cell>
          <cell r="X3722" t="str">
            <v/>
          </cell>
          <cell r="Y3722" t="str">
            <v/>
          </cell>
          <cell r="Z3722" t="str">
            <v/>
          </cell>
          <cell r="AA3722" t="str">
            <v/>
          </cell>
          <cell r="AB3722" t="str">
            <v/>
          </cell>
          <cell r="AC3722" t="str">
            <v/>
          </cell>
          <cell r="AN3722">
            <v>0.01</v>
          </cell>
          <cell r="AO3722">
            <v>1</v>
          </cell>
          <cell r="AP3722">
            <v>0.996</v>
          </cell>
          <cell r="AQ3722">
            <v>6.9999999999999999E-6</v>
          </cell>
          <cell r="AR3722">
            <v>1</v>
          </cell>
          <cell r="AS3722">
            <v>-3.28</v>
          </cell>
          <cell r="AT3722">
            <v>-2.44</v>
          </cell>
          <cell r="AU3722">
            <v>0.65200000000000002</v>
          </cell>
          <cell r="AV3722">
            <v>0.96809999999999996</v>
          </cell>
          <cell r="AW3722">
            <v>0.872</v>
          </cell>
          <cell r="AX3722">
            <v>0.72537160000000001</v>
          </cell>
          <cell r="AY3722">
            <v>0.626</v>
          </cell>
          <cell r="BA3722">
            <v>0.9970002</v>
          </cell>
          <cell r="BB3722">
            <v>0.91132999999999997</v>
          </cell>
          <cell r="BC3722">
            <v>0.96289539999999996</v>
          </cell>
          <cell r="BD3722">
            <v>0.73239799999999999</v>
          </cell>
          <cell r="BE3722">
            <v>0.72481499999999999</v>
          </cell>
          <cell r="BF3722">
            <v>0.74367099999999997</v>
          </cell>
          <cell r="BG3722">
            <v>0.71437899999999999</v>
          </cell>
          <cell r="BH3722">
            <v>6.484388</v>
          </cell>
          <cell r="BI3722">
            <v>0.7401993</v>
          </cell>
          <cell r="BJ3722">
            <v>0.71433869999999999</v>
          </cell>
          <cell r="BK3722">
            <v>0.26299699999999998</v>
          </cell>
          <cell r="BL3722" t="str">
            <v>0.66</v>
          </cell>
          <cell r="BM3722" t="str">
            <v>Damaging</v>
          </cell>
        </row>
        <row r="3723">
          <cell r="C3723" t="str">
            <v>c.5522G&gt;C</v>
          </cell>
          <cell r="D3723" t="str">
            <v/>
          </cell>
          <cell r="G3723" t="str">
            <v/>
          </cell>
          <cell r="H3723" t="str">
            <v/>
          </cell>
          <cell r="I3723" t="str">
            <v/>
          </cell>
          <cell r="J3723" t="str">
            <v/>
          </cell>
          <cell r="K3723" t="str">
            <v/>
          </cell>
          <cell r="L3723" t="str">
            <v/>
          </cell>
          <cell r="M3723" t="str">
            <v/>
          </cell>
          <cell r="N3723" t="str">
            <v/>
          </cell>
          <cell r="O3723" t="str">
            <v/>
          </cell>
          <cell r="P3723" t="str">
            <v/>
          </cell>
          <cell r="Q3723" t="str">
            <v/>
          </cell>
          <cell r="R3723" t="str">
            <v/>
          </cell>
          <cell r="S3723" t="str">
            <v/>
          </cell>
          <cell r="T3723" t="str">
            <v/>
          </cell>
          <cell r="U3723" t="str">
            <v/>
          </cell>
          <cell r="V3723" t="str">
            <v/>
          </cell>
          <cell r="W3723" t="str">
            <v/>
          </cell>
          <cell r="X3723" t="str">
            <v/>
          </cell>
          <cell r="Y3723" t="str">
            <v/>
          </cell>
          <cell r="Z3723" t="str">
            <v/>
          </cell>
          <cell r="AA3723" t="str">
            <v/>
          </cell>
          <cell r="AB3723" t="str">
            <v/>
          </cell>
          <cell r="AC3723" t="str">
            <v/>
          </cell>
          <cell r="AN3723">
            <v>0.10199999999999999</v>
          </cell>
          <cell r="AO3723">
            <v>0.998</v>
          </cell>
          <cell r="AP3723">
            <v>0.99399999999999999</v>
          </cell>
          <cell r="AQ3723">
            <v>6.9999999999999999E-6</v>
          </cell>
          <cell r="AR3723">
            <v>1</v>
          </cell>
          <cell r="AS3723">
            <v>-3.18</v>
          </cell>
          <cell r="AT3723">
            <v>-2.14</v>
          </cell>
          <cell r="AU3723">
            <v>0.86699999999999999</v>
          </cell>
          <cell r="AV3723">
            <v>0.94210000000000005</v>
          </cell>
          <cell r="AW3723">
            <v>0.85570000000000002</v>
          </cell>
          <cell r="AX3723">
            <v>0.63634950000000001</v>
          </cell>
          <cell r="AY3723">
            <v>0.7</v>
          </cell>
          <cell r="BA3723">
            <v>0.99425189999999997</v>
          </cell>
          <cell r="BB3723">
            <v>0.93089</v>
          </cell>
          <cell r="BC3723">
            <v>0.96289539999999996</v>
          </cell>
          <cell r="BD3723">
            <v>0.73239799999999999</v>
          </cell>
          <cell r="BE3723">
            <v>0.72481499999999999</v>
          </cell>
          <cell r="BF3723">
            <v>0.74367099999999997</v>
          </cell>
          <cell r="BG3723">
            <v>0.71437899999999999</v>
          </cell>
          <cell r="BH3723">
            <v>4.6106249999999998</v>
          </cell>
          <cell r="BI3723">
            <v>0.67236340000000006</v>
          </cell>
          <cell r="BJ3723">
            <v>0.66896429999999996</v>
          </cell>
          <cell r="BK3723">
            <v>0.42311599999999999</v>
          </cell>
          <cell r="BL3723" t="str">
            <v>0.66</v>
          </cell>
          <cell r="BM3723" t="str">
            <v>Damaging</v>
          </cell>
        </row>
        <row r="3724">
          <cell r="C3724" t="str">
            <v>c.5522G&gt;T</v>
          </cell>
          <cell r="D3724" t="str">
            <v/>
          </cell>
          <cell r="G3724" t="str">
            <v/>
          </cell>
          <cell r="H3724" t="str">
            <v/>
          </cell>
          <cell r="I3724" t="str">
            <v/>
          </cell>
          <cell r="J3724" t="str">
            <v/>
          </cell>
          <cell r="K3724" t="str">
            <v/>
          </cell>
          <cell r="L3724" t="str">
            <v/>
          </cell>
          <cell r="M3724" t="str">
            <v/>
          </cell>
          <cell r="N3724" t="str">
            <v/>
          </cell>
          <cell r="O3724" t="str">
            <v/>
          </cell>
          <cell r="P3724" t="str">
            <v/>
          </cell>
          <cell r="Q3724" t="str">
            <v/>
          </cell>
          <cell r="R3724" t="str">
            <v/>
          </cell>
          <cell r="S3724" t="str">
            <v/>
          </cell>
          <cell r="T3724" t="str">
            <v/>
          </cell>
          <cell r="U3724" t="str">
            <v/>
          </cell>
          <cell r="V3724" t="str">
            <v/>
          </cell>
          <cell r="W3724" t="str">
            <v/>
          </cell>
          <cell r="X3724" t="str">
            <v/>
          </cell>
          <cell r="Y3724" t="str">
            <v/>
          </cell>
          <cell r="Z3724" t="str">
            <v/>
          </cell>
          <cell r="AA3724" t="str">
            <v/>
          </cell>
          <cell r="AB3724" t="str">
            <v/>
          </cell>
          <cell r="AC3724" t="str">
            <v/>
          </cell>
          <cell r="AN3724">
            <v>4.0000000000000001E-3</v>
          </cell>
          <cell r="AO3724">
            <v>1</v>
          </cell>
          <cell r="AP3724">
            <v>1</v>
          </cell>
          <cell r="AQ3724">
            <v>6.9999999999999999E-6</v>
          </cell>
          <cell r="AR3724">
            <v>1</v>
          </cell>
          <cell r="AS3724">
            <v>-3.23</v>
          </cell>
          <cell r="AT3724">
            <v>-4.55</v>
          </cell>
          <cell r="AU3724">
            <v>0.93600000000000005</v>
          </cell>
          <cell r="AV3724">
            <v>0.91459999999999997</v>
          </cell>
          <cell r="AW3724">
            <v>0.87209999999999999</v>
          </cell>
          <cell r="AX3724">
            <v>0.83538000000000001</v>
          </cell>
          <cell r="AY3724">
            <v>0.76100000000000001</v>
          </cell>
          <cell r="BA3724">
            <v>0.99619159999999995</v>
          </cell>
          <cell r="BB3724">
            <v>0.92708000000000002</v>
          </cell>
          <cell r="BC3724">
            <v>0.96289539999999996</v>
          </cell>
          <cell r="BD3724">
            <v>0.73239799999999999</v>
          </cell>
          <cell r="BE3724">
            <v>0.72481499999999999</v>
          </cell>
          <cell r="BF3724">
            <v>0.74367099999999997</v>
          </cell>
          <cell r="BG3724">
            <v>0.71437899999999999</v>
          </cell>
          <cell r="BH3724">
            <v>7.3234159999999999</v>
          </cell>
          <cell r="BI3724">
            <v>0.74395610000000001</v>
          </cell>
          <cell r="BJ3724">
            <v>0.71698819999999996</v>
          </cell>
          <cell r="BK3724">
            <v>0.47880899999999998</v>
          </cell>
          <cell r="BL3724" t="str">
            <v>0.81</v>
          </cell>
          <cell r="BM3724" t="str">
            <v>Damaging</v>
          </cell>
        </row>
        <row r="3725">
          <cell r="C3725" t="str">
            <v>c.5523T&gt;A</v>
          </cell>
          <cell r="D3725" t="str">
            <v/>
          </cell>
          <cell r="G3725" t="str">
            <v/>
          </cell>
          <cell r="H3725" t="str">
            <v/>
          </cell>
          <cell r="I3725" t="str">
            <v/>
          </cell>
          <cell r="J3725" t="str">
            <v/>
          </cell>
          <cell r="K3725" t="str">
            <v/>
          </cell>
          <cell r="L3725" t="str">
            <v/>
          </cell>
          <cell r="M3725" t="str">
            <v/>
          </cell>
          <cell r="N3725" t="str">
            <v/>
          </cell>
          <cell r="O3725" t="str">
            <v/>
          </cell>
          <cell r="P3725" t="str">
            <v/>
          </cell>
          <cell r="Q3725" t="str">
            <v/>
          </cell>
          <cell r="R3725" t="str">
            <v/>
          </cell>
          <cell r="S3725" t="str">
            <v/>
          </cell>
          <cell r="T3725" t="str">
            <v/>
          </cell>
          <cell r="U3725" t="str">
            <v/>
          </cell>
          <cell r="V3725" t="str">
            <v/>
          </cell>
          <cell r="W3725" t="str">
            <v/>
          </cell>
          <cell r="X3725" t="str">
            <v/>
          </cell>
          <cell r="Y3725" t="str">
            <v/>
          </cell>
          <cell r="Z3725" t="str">
            <v/>
          </cell>
          <cell r="AA3725" t="str">
            <v/>
          </cell>
          <cell r="AB3725" t="str">
            <v/>
          </cell>
          <cell r="AC3725" t="str">
            <v/>
          </cell>
          <cell r="AN3725">
            <v>4.0000000000000001E-3</v>
          </cell>
          <cell r="AO3725">
            <v>1</v>
          </cell>
          <cell r="AP3725">
            <v>1</v>
          </cell>
          <cell r="AQ3725">
            <v>6.9999999999999999E-6</v>
          </cell>
          <cell r="AR3725">
            <v>1</v>
          </cell>
          <cell r="AS3725">
            <v>-3.28</v>
          </cell>
          <cell r="AT3725">
            <v>-4.07</v>
          </cell>
          <cell r="AU3725">
            <v>0.95599999999999996</v>
          </cell>
          <cell r="AV3725">
            <v>0.72399999999999998</v>
          </cell>
          <cell r="AW3725">
            <v>0.83050000000000002</v>
          </cell>
          <cell r="AX3725">
            <v>0.86325850000000004</v>
          </cell>
          <cell r="AY3725">
            <v>0.73599999999999999</v>
          </cell>
          <cell r="BA3725">
            <v>0.99610069999999995</v>
          </cell>
          <cell r="BB3725">
            <v>0.13503000000000001</v>
          </cell>
          <cell r="BC3725">
            <v>5.34122E-2</v>
          </cell>
          <cell r="BD3725">
            <v>0.73239799999999999</v>
          </cell>
          <cell r="BE3725">
            <v>0.72481499999999999</v>
          </cell>
          <cell r="BF3725">
            <v>0.74367099999999997</v>
          </cell>
          <cell r="BG3725">
            <v>0.71437899999999999</v>
          </cell>
          <cell r="BH3725">
            <v>4.2538029999999996</v>
          </cell>
          <cell r="BI3725">
            <v>-0.33294180000000001</v>
          </cell>
          <cell r="BJ3725">
            <v>-0.54701</v>
          </cell>
          <cell r="BK3725">
            <v>0.42311599999999999</v>
          </cell>
          <cell r="BL3725" t="str">
            <v>0.81</v>
          </cell>
          <cell r="BM3725" t="str">
            <v>Damaging</v>
          </cell>
        </row>
        <row r="3726">
          <cell r="C3726" t="str">
            <v>c.5523T&gt;C</v>
          </cell>
          <cell r="D3726" t="str">
            <v/>
          </cell>
          <cell r="G3726" t="str">
            <v/>
          </cell>
          <cell r="H3726" t="str">
            <v/>
          </cell>
          <cell r="I3726" t="str">
            <v/>
          </cell>
          <cell r="J3726" t="str">
            <v/>
          </cell>
          <cell r="K3726" t="str">
            <v/>
          </cell>
          <cell r="L3726" t="str">
            <v/>
          </cell>
          <cell r="M3726" t="str">
            <v/>
          </cell>
          <cell r="N3726" t="str">
            <v/>
          </cell>
          <cell r="O3726" t="str">
            <v/>
          </cell>
          <cell r="P3726" t="str">
            <v/>
          </cell>
          <cell r="Q3726" t="str">
            <v/>
          </cell>
          <cell r="R3726" t="str">
            <v/>
          </cell>
          <cell r="S3726" t="str">
            <v/>
          </cell>
          <cell r="T3726" t="str">
            <v/>
          </cell>
          <cell r="U3726" t="str">
            <v/>
          </cell>
          <cell r="V3726" t="str">
            <v/>
          </cell>
          <cell r="W3726" t="str">
            <v/>
          </cell>
          <cell r="X3726" t="str">
            <v/>
          </cell>
          <cell r="Y3726" t="str">
            <v/>
          </cell>
          <cell r="Z3726" t="str">
            <v/>
          </cell>
          <cell r="AA3726" t="str">
            <v/>
          </cell>
          <cell r="AB3726" t="str">
            <v/>
          </cell>
          <cell r="AC3726" t="str">
            <v/>
          </cell>
          <cell r="BL3726" t="str">
            <v/>
          </cell>
          <cell r="BM3726" t="str">
            <v/>
          </cell>
        </row>
        <row r="3727">
          <cell r="C3727" t="str">
            <v>c.5523T&gt;G</v>
          </cell>
          <cell r="D3727" t="str">
            <v/>
          </cell>
          <cell r="G3727" t="str">
            <v/>
          </cell>
          <cell r="H3727" t="str">
            <v/>
          </cell>
          <cell r="I3727" t="str">
            <v/>
          </cell>
          <cell r="J3727" t="str">
            <v/>
          </cell>
          <cell r="K3727" t="str">
            <v/>
          </cell>
          <cell r="L3727" t="str">
            <v/>
          </cell>
          <cell r="M3727" t="str">
            <v/>
          </cell>
          <cell r="N3727" t="str">
            <v/>
          </cell>
          <cell r="O3727" t="str">
            <v/>
          </cell>
          <cell r="P3727" t="str">
            <v/>
          </cell>
          <cell r="Q3727" t="str">
            <v/>
          </cell>
          <cell r="R3727" t="str">
            <v/>
          </cell>
          <cell r="S3727" t="str">
            <v/>
          </cell>
          <cell r="T3727" t="str">
            <v/>
          </cell>
          <cell r="U3727" t="str">
            <v/>
          </cell>
          <cell r="V3727" t="str">
            <v/>
          </cell>
          <cell r="W3727" t="str">
            <v/>
          </cell>
          <cell r="X3727" t="str">
            <v/>
          </cell>
          <cell r="Y3727" t="str">
            <v/>
          </cell>
          <cell r="Z3727" t="str">
            <v/>
          </cell>
          <cell r="AA3727" t="str">
            <v/>
          </cell>
          <cell r="AB3727" t="str">
            <v/>
          </cell>
          <cell r="AC3727" t="str">
            <v/>
          </cell>
          <cell r="AN3727">
            <v>4.0000000000000001E-3</v>
          </cell>
          <cell r="AO3727">
            <v>1</v>
          </cell>
          <cell r="AP3727">
            <v>1</v>
          </cell>
          <cell r="AQ3727">
            <v>6.9999999999999999E-6</v>
          </cell>
          <cell r="AR3727">
            <v>1</v>
          </cell>
          <cell r="AS3727">
            <v>-3.28</v>
          </cell>
          <cell r="AT3727">
            <v>-4.07</v>
          </cell>
          <cell r="AU3727">
            <v>0.95599999999999996</v>
          </cell>
          <cell r="AV3727">
            <v>0.72440000000000004</v>
          </cell>
          <cell r="AW3727">
            <v>0.83050000000000002</v>
          </cell>
          <cell r="AX3727">
            <v>0.86325850000000004</v>
          </cell>
          <cell r="AY3727">
            <v>0.73599999999999999</v>
          </cell>
          <cell r="BA3727">
            <v>0.99618930000000006</v>
          </cell>
          <cell r="BB3727">
            <v>0.15345</v>
          </cell>
          <cell r="BC3727">
            <v>5.34122E-2</v>
          </cell>
          <cell r="BD3727">
            <v>0.73239799999999999</v>
          </cell>
          <cell r="BE3727">
            <v>0.72481499999999999</v>
          </cell>
          <cell r="BF3727">
            <v>0.74367099999999997</v>
          </cell>
          <cell r="BG3727">
            <v>0.71437899999999999</v>
          </cell>
          <cell r="BH3727">
            <v>4.2084380000000001</v>
          </cell>
          <cell r="BI3727">
            <v>-0.33294180000000001</v>
          </cell>
          <cell r="BJ3727">
            <v>-0.54701</v>
          </cell>
          <cell r="BK3727">
            <v>0.42311599999999999</v>
          </cell>
          <cell r="BL3727" t="str">
            <v>0.81</v>
          </cell>
          <cell r="BM3727" t="str">
            <v>Damaging</v>
          </cell>
        </row>
        <row r="3728">
          <cell r="C3728" t="str">
            <v>c.5524G&gt;A</v>
          </cell>
          <cell r="D3728" t="str">
            <v/>
          </cell>
          <cell r="G3728" t="str">
            <v/>
          </cell>
          <cell r="H3728" t="str">
            <v/>
          </cell>
          <cell r="I3728" t="str">
            <v/>
          </cell>
          <cell r="J3728" t="str">
            <v/>
          </cell>
          <cell r="K3728" t="str">
            <v/>
          </cell>
          <cell r="L3728" t="str">
            <v/>
          </cell>
          <cell r="M3728" t="str">
            <v/>
          </cell>
          <cell r="N3728" t="str">
            <v/>
          </cell>
          <cell r="O3728" t="str">
            <v/>
          </cell>
          <cell r="P3728" t="str">
            <v/>
          </cell>
          <cell r="Q3728" t="str">
            <v/>
          </cell>
          <cell r="R3728" t="str">
            <v/>
          </cell>
          <cell r="S3728" t="str">
            <v/>
          </cell>
          <cell r="T3728" t="str">
            <v/>
          </cell>
          <cell r="U3728" t="str">
            <v/>
          </cell>
          <cell r="V3728" t="str">
            <v/>
          </cell>
          <cell r="W3728" t="str">
            <v/>
          </cell>
          <cell r="X3728" t="str">
            <v/>
          </cell>
          <cell r="Y3728" t="str">
            <v/>
          </cell>
          <cell r="Z3728" t="str">
            <v/>
          </cell>
          <cell r="AA3728" t="str">
            <v/>
          </cell>
          <cell r="AB3728" t="str">
            <v/>
          </cell>
          <cell r="AC3728" t="str">
            <v/>
          </cell>
          <cell r="AN3728">
            <v>0.66300000000000003</v>
          </cell>
          <cell r="AO3728">
            <v>7.4999999999999997E-2</v>
          </cell>
          <cell r="AP3728">
            <v>4.5999999999999999E-2</v>
          </cell>
          <cell r="AQ3728">
            <v>0.110447</v>
          </cell>
          <cell r="AR3728">
            <v>1</v>
          </cell>
          <cell r="AS3728">
            <v>-2.42</v>
          </cell>
          <cell r="AT3728">
            <v>-0.47</v>
          </cell>
          <cell r="AU3728">
            <v>0.59799999999999998</v>
          </cell>
          <cell r="AV3728">
            <v>-0.85299999999999998</v>
          </cell>
          <cell r="AW3728">
            <v>0.23369999999999999</v>
          </cell>
          <cell r="AX3728">
            <v>4.4292730000000002E-2</v>
          </cell>
          <cell r="AY3728">
            <v>0.28899999999999998</v>
          </cell>
          <cell r="BA3728">
            <v>0.93660670000000001</v>
          </cell>
          <cell r="BB3728">
            <v>0.25163000000000002</v>
          </cell>
          <cell r="BC3728">
            <v>1.837392E-3</v>
          </cell>
          <cell r="BD3728">
            <v>0.73239799999999999</v>
          </cell>
          <cell r="BE3728">
            <v>0.72481499999999999</v>
          </cell>
          <cell r="BF3728">
            <v>0.74367099999999997</v>
          </cell>
          <cell r="BG3728">
            <v>0.71437899999999999</v>
          </cell>
          <cell r="BH3728">
            <v>2.4131260000000001</v>
          </cell>
          <cell r="BI3728">
            <v>-0.49541439999999998</v>
          </cell>
          <cell r="BJ3728">
            <v>-0.43299789999999999</v>
          </cell>
          <cell r="BK3728">
            <v>8.1992399999999993E-2</v>
          </cell>
          <cell r="BL3728" t="str">
            <v>0.03</v>
          </cell>
          <cell r="BM3728" t="str">
            <v>Neutral</v>
          </cell>
        </row>
        <row r="3729">
          <cell r="C3729" t="str">
            <v>c.5524G&gt;C</v>
          </cell>
          <cell r="D3729" t="str">
            <v/>
          </cell>
          <cell r="G3729" t="str">
            <v/>
          </cell>
          <cell r="H3729" t="str">
            <v/>
          </cell>
          <cell r="I3729" t="str">
            <v/>
          </cell>
          <cell r="J3729" t="str">
            <v/>
          </cell>
          <cell r="K3729" t="str">
            <v/>
          </cell>
          <cell r="L3729" t="str">
            <v/>
          </cell>
          <cell r="M3729" t="str">
            <v/>
          </cell>
          <cell r="N3729" t="str">
            <v/>
          </cell>
          <cell r="O3729" t="str">
            <v/>
          </cell>
          <cell r="P3729" t="str">
            <v/>
          </cell>
          <cell r="Q3729" t="str">
            <v/>
          </cell>
          <cell r="R3729" t="str">
            <v/>
          </cell>
          <cell r="S3729" t="str">
            <v/>
          </cell>
          <cell r="T3729" t="str">
            <v/>
          </cell>
          <cell r="U3729" t="str">
            <v/>
          </cell>
          <cell r="V3729" t="str">
            <v/>
          </cell>
          <cell r="W3729" t="str">
            <v/>
          </cell>
          <cell r="X3729" t="str">
            <v/>
          </cell>
          <cell r="Y3729" t="str">
            <v/>
          </cell>
          <cell r="Z3729" t="str">
            <v/>
          </cell>
          <cell r="AA3729" t="str">
            <v/>
          </cell>
          <cell r="AB3729" t="str">
            <v/>
          </cell>
          <cell r="AC3729" t="str">
            <v/>
          </cell>
          <cell r="AN3729">
            <v>0.16</v>
          </cell>
          <cell r="AO3729">
            <v>0.53800000000000003</v>
          </cell>
          <cell r="AP3729">
            <v>0.16600000000000001</v>
          </cell>
          <cell r="AQ3729">
            <v>0.110447</v>
          </cell>
          <cell r="AR3729">
            <v>1</v>
          </cell>
          <cell r="AS3729">
            <v>-2.4700000000000002</v>
          </cell>
          <cell r="AT3729">
            <v>-1.99</v>
          </cell>
          <cell r="AU3729">
            <v>0.77900000000000003</v>
          </cell>
          <cell r="AV3729">
            <v>-0.873</v>
          </cell>
          <cell r="AW3729">
            <v>0.23710000000000001</v>
          </cell>
          <cell r="AX3729">
            <v>6.8205859999999993E-2</v>
          </cell>
          <cell r="AY3729">
            <v>0.35399999999999998</v>
          </cell>
          <cell r="BA3729">
            <v>0.97532759999999996</v>
          </cell>
          <cell r="BB3729">
            <v>0.38158999999999998</v>
          </cell>
          <cell r="BC3729">
            <v>1.837392E-3</v>
          </cell>
          <cell r="BD3729">
            <v>0.73239799999999999</v>
          </cell>
          <cell r="BE3729">
            <v>0.72481499999999999</v>
          </cell>
          <cell r="BF3729">
            <v>0.74367099999999997</v>
          </cell>
          <cell r="BG3729">
            <v>0.71437899999999999</v>
          </cell>
          <cell r="BH3729">
            <v>2.5474429999999999</v>
          </cell>
          <cell r="BI3729">
            <v>-0.45958650000000001</v>
          </cell>
          <cell r="BJ3729">
            <v>-0.41458080000000003</v>
          </cell>
          <cell r="BK3729">
            <v>0.20034099999999999</v>
          </cell>
          <cell r="BL3729" t="str">
            <v>0.03</v>
          </cell>
          <cell r="BM3729" t="str">
            <v>Neutral</v>
          </cell>
        </row>
        <row r="3730">
          <cell r="C3730" t="str">
            <v>c.5524G&gt;T</v>
          </cell>
          <cell r="D3730" t="str">
            <v/>
          </cell>
          <cell r="G3730" t="str">
            <v/>
          </cell>
          <cell r="H3730" t="str">
            <v/>
          </cell>
          <cell r="I3730" t="str">
            <v/>
          </cell>
          <cell r="J3730" t="str">
            <v/>
          </cell>
          <cell r="K3730" t="str">
            <v/>
          </cell>
          <cell r="L3730" t="str">
            <v/>
          </cell>
          <cell r="M3730" t="str">
            <v/>
          </cell>
          <cell r="N3730" t="str">
            <v/>
          </cell>
          <cell r="O3730" t="str">
            <v/>
          </cell>
          <cell r="P3730" t="str">
            <v/>
          </cell>
          <cell r="Q3730" t="str">
            <v/>
          </cell>
          <cell r="R3730" t="str">
            <v/>
          </cell>
          <cell r="S3730" t="str">
            <v/>
          </cell>
          <cell r="T3730" t="str">
            <v/>
          </cell>
          <cell r="U3730" t="str">
            <v/>
          </cell>
          <cell r="V3730" t="str">
            <v/>
          </cell>
          <cell r="W3730" t="str">
            <v/>
          </cell>
          <cell r="X3730" t="str">
            <v/>
          </cell>
          <cell r="Y3730" t="str">
            <v/>
          </cell>
          <cell r="Z3730" t="str">
            <v/>
          </cell>
          <cell r="AA3730" t="str">
            <v/>
          </cell>
          <cell r="AB3730" t="str">
            <v/>
          </cell>
          <cell r="AC3730" t="str">
            <v/>
          </cell>
          <cell r="AN3730">
            <v>0.16</v>
          </cell>
          <cell r="AO3730">
            <v>0.53800000000000003</v>
          </cell>
          <cell r="AP3730">
            <v>0.16600000000000001</v>
          </cell>
          <cell r="AQ3730">
            <v>0.110447</v>
          </cell>
          <cell r="AR3730">
            <v>1</v>
          </cell>
          <cell r="AS3730">
            <v>-2.4700000000000002</v>
          </cell>
          <cell r="AT3730">
            <v>-1.99</v>
          </cell>
          <cell r="AU3730">
            <v>0.77900000000000003</v>
          </cell>
          <cell r="AV3730">
            <v>-0.81520000000000004</v>
          </cell>
          <cell r="AW3730">
            <v>0.23719999999999999</v>
          </cell>
          <cell r="AX3730">
            <v>6.9197670000000003E-2</v>
          </cell>
          <cell r="AY3730">
            <v>0.35199999999999998</v>
          </cell>
          <cell r="BA3730">
            <v>0.97412620000000005</v>
          </cell>
          <cell r="BB3730">
            <v>0.39532</v>
          </cell>
          <cell r="BC3730">
            <v>1.837392E-3</v>
          </cell>
          <cell r="BD3730">
            <v>0.73239799999999999</v>
          </cell>
          <cell r="BE3730">
            <v>0.72481499999999999</v>
          </cell>
          <cell r="BF3730">
            <v>0.74367099999999997</v>
          </cell>
          <cell r="BG3730">
            <v>0.71437899999999999</v>
          </cell>
          <cell r="BH3730">
            <v>2.8580350000000001</v>
          </cell>
          <cell r="BI3730">
            <v>-0.45958650000000001</v>
          </cell>
          <cell r="BJ3730">
            <v>-0.41458080000000003</v>
          </cell>
          <cell r="BK3730">
            <v>0.20034099999999999</v>
          </cell>
          <cell r="BL3730" t="str">
            <v>0.03</v>
          </cell>
          <cell r="BM3730" t="str">
            <v>Neutral</v>
          </cell>
        </row>
        <row r="3731">
          <cell r="C3731" t="str">
            <v>c.5525T&gt;A</v>
          </cell>
          <cell r="D3731" t="str">
            <v/>
          </cell>
          <cell r="G3731" t="str">
            <v/>
          </cell>
          <cell r="H3731" t="str">
            <v/>
          </cell>
          <cell r="I3731" t="str">
            <v/>
          </cell>
          <cell r="J3731" t="str">
            <v/>
          </cell>
          <cell r="K3731" t="str">
            <v/>
          </cell>
          <cell r="L3731" t="str">
            <v/>
          </cell>
          <cell r="M3731" t="str">
            <v/>
          </cell>
          <cell r="N3731" t="str">
            <v/>
          </cell>
          <cell r="O3731" t="str">
            <v/>
          </cell>
          <cell r="P3731" t="str">
            <v/>
          </cell>
          <cell r="Q3731" t="str">
            <v/>
          </cell>
          <cell r="R3731" t="str">
            <v/>
          </cell>
          <cell r="S3731" t="str">
            <v/>
          </cell>
          <cell r="T3731" t="str">
            <v/>
          </cell>
          <cell r="U3731" t="str">
            <v/>
          </cell>
          <cell r="V3731" t="str">
            <v/>
          </cell>
          <cell r="W3731" t="str">
            <v/>
          </cell>
          <cell r="X3731" t="str">
            <v/>
          </cell>
          <cell r="Y3731" t="str">
            <v/>
          </cell>
          <cell r="Z3731" t="str">
            <v/>
          </cell>
          <cell r="AA3731" t="str">
            <v/>
          </cell>
          <cell r="AB3731" t="str">
            <v/>
          </cell>
          <cell r="AC3731" t="str">
            <v/>
          </cell>
          <cell r="AN3731">
            <v>0</v>
          </cell>
          <cell r="AO3731">
            <v>0.997</v>
          </cell>
          <cell r="AP3731">
            <v>0.95799999999999996</v>
          </cell>
          <cell r="AQ3731">
            <v>0.110447</v>
          </cell>
          <cell r="AR3731">
            <v>1</v>
          </cell>
          <cell r="AS3731">
            <v>-2.7</v>
          </cell>
          <cell r="AT3731">
            <v>-4.82</v>
          </cell>
          <cell r="AU3731">
            <v>0.90600000000000003</v>
          </cell>
          <cell r="AV3731">
            <v>0.49049999999999999</v>
          </cell>
          <cell r="AW3731">
            <v>0.61370000000000002</v>
          </cell>
          <cell r="AX3731">
            <v>0.68292980000000003</v>
          </cell>
          <cell r="AY3731">
            <v>0.7</v>
          </cell>
          <cell r="BA3731">
            <v>0.98974930000000005</v>
          </cell>
          <cell r="BB3731">
            <v>0.93574999999999997</v>
          </cell>
          <cell r="BC3731">
            <v>0.79220599999999997</v>
          </cell>
          <cell r="BD3731">
            <v>0.73239799999999999</v>
          </cell>
          <cell r="BE3731">
            <v>0.72481499999999999</v>
          </cell>
          <cell r="BF3731">
            <v>0.74367099999999997</v>
          </cell>
          <cell r="BG3731">
            <v>0.71437899999999999</v>
          </cell>
          <cell r="BH3731">
            <v>6.7813369999999997</v>
          </cell>
          <cell r="BI3731">
            <v>0.66029349999999998</v>
          </cell>
          <cell r="BJ3731">
            <v>0.63586229999999999</v>
          </cell>
          <cell r="BK3731">
            <v>0.43007699999999999</v>
          </cell>
          <cell r="BL3731" t="str">
            <v>0.66</v>
          </cell>
          <cell r="BM3731" t="str">
            <v>Damaging</v>
          </cell>
        </row>
        <row r="3732">
          <cell r="C3732" t="str">
            <v>c.5525T&gt;C</v>
          </cell>
          <cell r="D3732" t="str">
            <v/>
          </cell>
          <cell r="G3732" t="str">
            <v/>
          </cell>
          <cell r="H3732" t="str">
            <v/>
          </cell>
          <cell r="I3732" t="str">
            <v/>
          </cell>
          <cell r="J3732" t="str">
            <v/>
          </cell>
          <cell r="K3732" t="str">
            <v/>
          </cell>
          <cell r="L3732" t="str">
            <v/>
          </cell>
          <cell r="M3732" t="str">
            <v/>
          </cell>
          <cell r="N3732" t="str">
            <v/>
          </cell>
          <cell r="O3732" t="str">
            <v/>
          </cell>
          <cell r="P3732" t="str">
            <v/>
          </cell>
          <cell r="Q3732" t="str">
            <v/>
          </cell>
          <cell r="R3732" t="str">
            <v/>
          </cell>
          <cell r="S3732" t="str">
            <v/>
          </cell>
          <cell r="T3732" t="str">
            <v/>
          </cell>
          <cell r="U3732" t="str">
            <v/>
          </cell>
          <cell r="V3732" t="str">
            <v/>
          </cell>
          <cell r="W3732" t="str">
            <v/>
          </cell>
          <cell r="X3732" t="str">
            <v/>
          </cell>
          <cell r="Y3732" t="str">
            <v/>
          </cell>
          <cell r="Z3732" t="str">
            <v/>
          </cell>
          <cell r="AA3732" t="str">
            <v/>
          </cell>
          <cell r="AB3732" t="str">
            <v/>
          </cell>
          <cell r="AC3732" t="str">
            <v/>
          </cell>
          <cell r="AN3732">
            <v>1E-3</v>
          </cell>
          <cell r="AO3732">
            <v>0.97499999999999998</v>
          </cell>
          <cell r="AP3732">
            <v>0.83899999999999997</v>
          </cell>
          <cell r="AQ3732">
            <v>0.110447</v>
          </cell>
          <cell r="AR3732">
            <v>1</v>
          </cell>
          <cell r="AS3732">
            <v>-2.64</v>
          </cell>
          <cell r="AT3732">
            <v>-3.17</v>
          </cell>
          <cell r="AU3732">
            <v>0.79900000000000004</v>
          </cell>
          <cell r="AV3732">
            <v>-8.77E-2</v>
          </cell>
          <cell r="AW3732">
            <v>0.57979999999999998</v>
          </cell>
          <cell r="AX3732">
            <v>0.39615050000000002</v>
          </cell>
          <cell r="AY3732">
            <v>0.61899999999999999</v>
          </cell>
          <cell r="BA3732">
            <v>0.99830850000000004</v>
          </cell>
          <cell r="BB3732">
            <v>0.93498999999999999</v>
          </cell>
          <cell r="BC3732">
            <v>0.79220599999999997</v>
          </cell>
          <cell r="BD3732">
            <v>0.73239799999999999</v>
          </cell>
          <cell r="BE3732">
            <v>0.72481499999999999</v>
          </cell>
          <cell r="BF3732">
            <v>0.74367099999999997</v>
          </cell>
          <cell r="BG3732">
            <v>0.71437899999999999</v>
          </cell>
          <cell r="BH3732">
            <v>5.9350820000000004</v>
          </cell>
          <cell r="BI3732">
            <v>0.60491099999999998</v>
          </cell>
          <cell r="BJ3732">
            <v>0.59682199999999996</v>
          </cell>
          <cell r="BK3732">
            <v>0.29780499999999999</v>
          </cell>
          <cell r="BL3732" t="str">
            <v>0.29</v>
          </cell>
          <cell r="BM3732" t="str">
            <v>Damaging</v>
          </cell>
        </row>
        <row r="3733">
          <cell r="C3733" t="str">
            <v>c.5525T&gt;G</v>
          </cell>
          <cell r="D3733" t="str">
            <v/>
          </cell>
          <cell r="G3733" t="str">
            <v/>
          </cell>
          <cell r="H3733" t="str">
            <v/>
          </cell>
          <cell r="I3733" t="str">
            <v/>
          </cell>
          <cell r="J3733" t="str">
            <v/>
          </cell>
          <cell r="K3733" t="str">
            <v/>
          </cell>
          <cell r="L3733" t="str">
            <v/>
          </cell>
          <cell r="M3733" t="str">
            <v/>
          </cell>
          <cell r="N3733" t="str">
            <v/>
          </cell>
          <cell r="O3733" t="str">
            <v/>
          </cell>
          <cell r="P3733" t="str">
            <v/>
          </cell>
          <cell r="Q3733" t="str">
            <v/>
          </cell>
          <cell r="R3733" t="str">
            <v/>
          </cell>
          <cell r="S3733" t="str">
            <v/>
          </cell>
          <cell r="T3733" t="str">
            <v/>
          </cell>
          <cell r="U3733" t="str">
            <v/>
          </cell>
          <cell r="V3733" t="str">
            <v/>
          </cell>
          <cell r="W3733" t="str">
            <v/>
          </cell>
          <cell r="X3733" t="str">
            <v/>
          </cell>
          <cell r="Y3733" t="str">
            <v/>
          </cell>
          <cell r="Z3733" t="str">
            <v/>
          </cell>
          <cell r="AA3733" t="str">
            <v/>
          </cell>
          <cell r="AB3733" t="str">
            <v/>
          </cell>
          <cell r="AC3733" t="str">
            <v/>
          </cell>
          <cell r="AN3733">
            <v>1E-3</v>
          </cell>
          <cell r="AO3733">
            <v>1</v>
          </cell>
          <cell r="AP3733">
            <v>0.98099999999999998</v>
          </cell>
          <cell r="AQ3733">
            <v>0.110447</v>
          </cell>
          <cell r="AR3733">
            <v>1</v>
          </cell>
          <cell r="AS3733">
            <v>-2.71</v>
          </cell>
          <cell r="AT3733">
            <v>-5.9</v>
          </cell>
          <cell r="AU3733">
            <v>0.90900000000000003</v>
          </cell>
          <cell r="AV3733">
            <v>0.28310000000000002</v>
          </cell>
          <cell r="AW3733">
            <v>0.62009999999999998</v>
          </cell>
          <cell r="AX3733">
            <v>0.54925769999999996</v>
          </cell>
          <cell r="AY3733">
            <v>0.72599999999999998</v>
          </cell>
          <cell r="BA3733">
            <v>0.99716470000000001</v>
          </cell>
          <cell r="BB3733">
            <v>0.93879000000000001</v>
          </cell>
          <cell r="BC3733">
            <v>0.79220599999999997</v>
          </cell>
          <cell r="BD3733">
            <v>0.73239799999999999</v>
          </cell>
          <cell r="BE3733">
            <v>0.72481499999999999</v>
          </cell>
          <cell r="BF3733">
            <v>0.74367099999999997</v>
          </cell>
          <cell r="BG3733">
            <v>0.71437899999999999</v>
          </cell>
          <cell r="BH3733">
            <v>5.8808360000000004</v>
          </cell>
          <cell r="BI3733">
            <v>0.6698733</v>
          </cell>
          <cell r="BJ3733">
            <v>0.64261610000000002</v>
          </cell>
          <cell r="BK3733">
            <v>0.43703900000000001</v>
          </cell>
          <cell r="BL3733" t="str">
            <v>0.66</v>
          </cell>
          <cell r="BM3733" t="str">
            <v>Damaging</v>
          </cell>
        </row>
        <row r="3734">
          <cell r="C3734" t="str">
            <v>c.5526A&gt;C</v>
          </cell>
          <cell r="D3734" t="str">
            <v/>
          </cell>
          <cell r="G3734" t="str">
            <v/>
          </cell>
          <cell r="H3734" t="str">
            <v/>
          </cell>
          <cell r="I3734" t="str">
            <v/>
          </cell>
          <cell r="J3734" t="str">
            <v/>
          </cell>
          <cell r="K3734" t="str">
            <v/>
          </cell>
          <cell r="L3734" t="str">
            <v/>
          </cell>
          <cell r="M3734" t="str">
            <v/>
          </cell>
          <cell r="N3734" t="str">
            <v/>
          </cell>
          <cell r="O3734" t="str">
            <v/>
          </cell>
          <cell r="P3734" t="str">
            <v/>
          </cell>
          <cell r="Q3734" t="str">
            <v/>
          </cell>
          <cell r="R3734" t="str">
            <v/>
          </cell>
          <cell r="S3734" t="str">
            <v/>
          </cell>
          <cell r="T3734" t="str">
            <v/>
          </cell>
          <cell r="U3734" t="str">
            <v/>
          </cell>
          <cell r="V3734" t="str">
            <v/>
          </cell>
          <cell r="W3734" t="str">
            <v/>
          </cell>
          <cell r="X3734" t="str">
            <v/>
          </cell>
          <cell r="Y3734" t="str">
            <v/>
          </cell>
          <cell r="Z3734" t="str">
            <v/>
          </cell>
          <cell r="AA3734" t="str">
            <v/>
          </cell>
          <cell r="AB3734" t="str">
            <v/>
          </cell>
          <cell r="AC3734" t="str">
            <v/>
          </cell>
          <cell r="BL3734" t="str">
            <v/>
          </cell>
          <cell r="BM3734" t="str">
            <v/>
          </cell>
        </row>
        <row r="3735">
          <cell r="C3735" t="str">
            <v>c.5526A&gt;G</v>
          </cell>
          <cell r="D3735" t="str">
            <v/>
          </cell>
          <cell r="G3735" t="str">
            <v/>
          </cell>
          <cell r="H3735" t="str">
            <v/>
          </cell>
          <cell r="I3735" t="str">
            <v/>
          </cell>
          <cell r="J3735" t="str">
            <v/>
          </cell>
          <cell r="K3735" t="str">
            <v/>
          </cell>
          <cell r="L3735" t="str">
            <v/>
          </cell>
          <cell r="M3735" t="str">
            <v/>
          </cell>
          <cell r="N3735" t="str">
            <v/>
          </cell>
          <cell r="O3735" t="str">
            <v/>
          </cell>
          <cell r="P3735" t="str">
            <v/>
          </cell>
          <cell r="Q3735" t="str">
            <v/>
          </cell>
          <cell r="R3735" t="str">
            <v/>
          </cell>
          <cell r="S3735" t="str">
            <v/>
          </cell>
          <cell r="T3735" t="str">
            <v/>
          </cell>
          <cell r="U3735" t="str">
            <v/>
          </cell>
          <cell r="V3735" t="str">
            <v/>
          </cell>
          <cell r="W3735" t="str">
            <v/>
          </cell>
          <cell r="X3735" t="str">
            <v/>
          </cell>
          <cell r="Y3735" t="str">
            <v/>
          </cell>
          <cell r="Z3735" t="str">
            <v/>
          </cell>
          <cell r="AA3735" t="str">
            <v/>
          </cell>
          <cell r="AB3735" t="str">
            <v/>
          </cell>
          <cell r="AC3735" t="str">
            <v/>
          </cell>
          <cell r="BL3735" t="str">
            <v/>
          </cell>
          <cell r="BM3735" t="str">
            <v/>
          </cell>
        </row>
        <row r="3736">
          <cell r="C3736" t="str">
            <v>c.5526A&gt;T</v>
          </cell>
          <cell r="D3736" t="str">
            <v/>
          </cell>
          <cell r="G3736" t="str">
            <v/>
          </cell>
          <cell r="H3736" t="str">
            <v/>
          </cell>
          <cell r="I3736" t="str">
            <v/>
          </cell>
          <cell r="J3736" t="str">
            <v/>
          </cell>
          <cell r="K3736" t="str">
            <v/>
          </cell>
          <cell r="L3736" t="str">
            <v/>
          </cell>
          <cell r="M3736" t="str">
            <v/>
          </cell>
          <cell r="N3736" t="str">
            <v/>
          </cell>
          <cell r="O3736" t="str">
            <v/>
          </cell>
          <cell r="P3736" t="str">
            <v/>
          </cell>
          <cell r="Q3736" t="str">
            <v/>
          </cell>
          <cell r="R3736" t="str">
            <v/>
          </cell>
          <cell r="S3736" t="str">
            <v/>
          </cell>
          <cell r="T3736" t="str">
            <v/>
          </cell>
          <cell r="U3736" t="str">
            <v/>
          </cell>
          <cell r="V3736" t="str">
            <v/>
          </cell>
          <cell r="W3736" t="str">
            <v/>
          </cell>
          <cell r="X3736" t="str">
            <v/>
          </cell>
          <cell r="Y3736" t="str">
            <v/>
          </cell>
          <cell r="Z3736" t="str">
            <v/>
          </cell>
          <cell r="AA3736" t="str">
            <v/>
          </cell>
          <cell r="AB3736" t="str">
            <v/>
          </cell>
          <cell r="AC3736" t="str">
            <v/>
          </cell>
          <cell r="BL3736" t="str">
            <v/>
          </cell>
          <cell r="BM3736" t="str">
            <v/>
          </cell>
        </row>
        <row r="3737">
          <cell r="C3737" t="str">
            <v>c.5527G&gt;A</v>
          </cell>
          <cell r="D3737" t="str">
            <v/>
          </cell>
          <cell r="G3737" t="str">
            <v/>
          </cell>
          <cell r="H3737" t="str">
            <v/>
          </cell>
          <cell r="I3737" t="str">
            <v/>
          </cell>
          <cell r="J3737" t="str">
            <v/>
          </cell>
          <cell r="K3737" t="str">
            <v/>
          </cell>
          <cell r="L3737" t="str">
            <v/>
          </cell>
          <cell r="M3737" t="str">
            <v/>
          </cell>
          <cell r="N3737" t="str">
            <v/>
          </cell>
          <cell r="O3737" t="str">
            <v/>
          </cell>
          <cell r="P3737" t="str">
            <v/>
          </cell>
          <cell r="Q3737" t="str">
            <v/>
          </cell>
          <cell r="R3737" t="str">
            <v/>
          </cell>
          <cell r="S3737" t="str">
            <v/>
          </cell>
          <cell r="T3737" t="str">
            <v/>
          </cell>
          <cell r="U3737" t="str">
            <v/>
          </cell>
          <cell r="V3737" t="str">
            <v/>
          </cell>
          <cell r="W3737" t="str">
            <v/>
          </cell>
          <cell r="X3737" t="str">
            <v/>
          </cell>
          <cell r="Y3737" t="str">
            <v/>
          </cell>
          <cell r="Z3737" t="str">
            <v/>
          </cell>
          <cell r="AA3737" t="str">
            <v/>
          </cell>
          <cell r="AB3737" t="str">
            <v/>
          </cell>
          <cell r="AC3737" t="str">
            <v/>
          </cell>
          <cell r="AN3737">
            <v>0.05</v>
          </cell>
          <cell r="AO3737">
            <v>0.999</v>
          </cell>
          <cell r="AP3737">
            <v>0.98699999999999999</v>
          </cell>
          <cell r="AQ3737">
            <v>1.6681000000000001E-2</v>
          </cell>
          <cell r="AR3737">
            <v>1</v>
          </cell>
          <cell r="AS3737">
            <v>-2.58</v>
          </cell>
          <cell r="AT3737">
            <v>-2.82</v>
          </cell>
          <cell r="AU3737">
            <v>0.69599999999999995</v>
          </cell>
          <cell r="AV3737">
            <v>0.84119999999999995</v>
          </cell>
          <cell r="AW3737">
            <v>0.77559999999999996</v>
          </cell>
          <cell r="AX3737">
            <v>0.63101580000000002</v>
          </cell>
          <cell r="AY3737">
            <v>0.70699999999999996</v>
          </cell>
          <cell r="BA3737">
            <v>0.99897340000000001</v>
          </cell>
          <cell r="BB3737">
            <v>0.81347000000000003</v>
          </cell>
          <cell r="BC3737">
            <v>8.0595399999999998E-2</v>
          </cell>
          <cell r="BD3737">
            <v>0.73239799999999999</v>
          </cell>
          <cell r="BE3737">
            <v>0.72481499999999999</v>
          </cell>
          <cell r="BF3737">
            <v>0.74367099999999997</v>
          </cell>
          <cell r="BG3737">
            <v>0.71437899999999999</v>
          </cell>
          <cell r="BH3737">
            <v>6.6848660000000004</v>
          </cell>
          <cell r="BI3737">
            <v>0.4702424</v>
          </cell>
          <cell r="BJ3737">
            <v>0.45204689999999997</v>
          </cell>
          <cell r="BK3737">
            <v>0.23515</v>
          </cell>
          <cell r="BL3737" t="str">
            <v>0.03</v>
          </cell>
          <cell r="BM3737" t="str">
            <v>Neutral</v>
          </cell>
        </row>
        <row r="3738">
          <cell r="C3738" t="str">
            <v>c.5527G&gt;C</v>
          </cell>
          <cell r="D3738" t="str">
            <v/>
          </cell>
          <cell r="G3738" t="str">
            <v/>
          </cell>
          <cell r="H3738" t="str">
            <v/>
          </cell>
          <cell r="I3738" t="str">
            <v/>
          </cell>
          <cell r="J3738" t="str">
            <v/>
          </cell>
          <cell r="K3738" t="str">
            <v/>
          </cell>
          <cell r="L3738" t="str">
            <v/>
          </cell>
          <cell r="M3738" t="str">
            <v/>
          </cell>
          <cell r="N3738" t="str">
            <v/>
          </cell>
          <cell r="O3738" t="str">
            <v/>
          </cell>
          <cell r="P3738" t="str">
            <v/>
          </cell>
          <cell r="Q3738" t="str">
            <v/>
          </cell>
          <cell r="R3738" t="str">
            <v/>
          </cell>
          <cell r="S3738" t="str">
            <v/>
          </cell>
          <cell r="T3738" t="str">
            <v/>
          </cell>
          <cell r="U3738" t="str">
            <v/>
          </cell>
          <cell r="V3738" t="str">
            <v/>
          </cell>
          <cell r="W3738" t="str">
            <v/>
          </cell>
          <cell r="X3738" t="str">
            <v/>
          </cell>
          <cell r="Y3738" t="str">
            <v/>
          </cell>
          <cell r="Z3738" t="str">
            <v/>
          </cell>
          <cell r="AA3738" t="str">
            <v/>
          </cell>
          <cell r="AB3738" t="str">
            <v/>
          </cell>
          <cell r="AC3738" t="str">
            <v/>
          </cell>
          <cell r="AN3738">
            <v>4.0000000000000001E-3</v>
          </cell>
          <cell r="AO3738">
            <v>1</v>
          </cell>
          <cell r="AP3738">
            <v>0.996</v>
          </cell>
          <cell r="AQ3738">
            <v>1.6681000000000001E-2</v>
          </cell>
          <cell r="AR3738">
            <v>1</v>
          </cell>
          <cell r="AS3738">
            <v>-2.64</v>
          </cell>
          <cell r="AT3738">
            <v>-3.6</v>
          </cell>
          <cell r="AU3738">
            <v>0.85499999999999998</v>
          </cell>
          <cell r="AV3738">
            <v>0.86760000000000004</v>
          </cell>
          <cell r="AW3738">
            <v>0.80879999999999996</v>
          </cell>
          <cell r="AX3738">
            <v>0.65275680000000003</v>
          </cell>
          <cell r="AY3738">
            <v>0.70399999999999996</v>
          </cell>
          <cell r="BA3738">
            <v>0.99720030000000004</v>
          </cell>
          <cell r="BB3738">
            <v>0.85007999999999995</v>
          </cell>
          <cell r="BC3738">
            <v>8.0595399999999998E-2</v>
          </cell>
          <cell r="BD3738">
            <v>0.73239799999999999</v>
          </cell>
          <cell r="BE3738">
            <v>0.72481499999999999</v>
          </cell>
          <cell r="BF3738">
            <v>0.74367099999999997</v>
          </cell>
          <cell r="BG3738">
            <v>0.71437899999999999</v>
          </cell>
          <cell r="BH3738">
            <v>6.3350749999999998</v>
          </cell>
          <cell r="BI3738">
            <v>0.54593840000000005</v>
          </cell>
          <cell r="BJ3738">
            <v>0.50545680000000004</v>
          </cell>
          <cell r="BK3738">
            <v>0.36742200000000003</v>
          </cell>
          <cell r="BL3738" t="str">
            <v>0.03</v>
          </cell>
          <cell r="BM3738" t="str">
            <v>Neutral</v>
          </cell>
        </row>
        <row r="3739">
          <cell r="C3739" t="str">
            <v>c.5527G&gt;T</v>
          </cell>
          <cell r="D3739" t="str">
            <v/>
          </cell>
          <cell r="G3739" t="str">
            <v/>
          </cell>
          <cell r="H3739" t="str">
            <v/>
          </cell>
          <cell r="I3739" t="str">
            <v/>
          </cell>
          <cell r="J3739" t="str">
            <v/>
          </cell>
          <cell r="K3739" t="str">
            <v/>
          </cell>
          <cell r="L3739" t="str">
            <v/>
          </cell>
          <cell r="M3739" t="str">
            <v/>
          </cell>
          <cell r="N3739" t="str">
            <v/>
          </cell>
          <cell r="O3739" t="str">
            <v/>
          </cell>
          <cell r="P3739" t="str">
            <v/>
          </cell>
          <cell r="Q3739" t="str">
            <v/>
          </cell>
          <cell r="R3739" t="str">
            <v/>
          </cell>
          <cell r="S3739" t="str">
            <v/>
          </cell>
          <cell r="T3739" t="str">
            <v/>
          </cell>
          <cell r="U3739" t="str">
            <v/>
          </cell>
          <cell r="V3739" t="str">
            <v/>
          </cell>
          <cell r="W3739" t="str">
            <v/>
          </cell>
          <cell r="X3739" t="str">
            <v/>
          </cell>
          <cell r="Y3739" t="str">
            <v/>
          </cell>
          <cell r="Z3739" t="str">
            <v/>
          </cell>
          <cell r="AA3739" t="str">
            <v/>
          </cell>
          <cell r="AB3739" t="str">
            <v/>
          </cell>
          <cell r="AC3739" t="str">
            <v/>
          </cell>
          <cell r="AN3739">
            <v>0.34</v>
          </cell>
          <cell r="AO3739">
            <v>0.98899999999999999</v>
          </cell>
          <cell r="AP3739">
            <v>0.98599999999999999</v>
          </cell>
          <cell r="AQ3739">
            <v>1.6681000000000001E-2</v>
          </cell>
          <cell r="AR3739">
            <v>1</v>
          </cell>
          <cell r="AS3739">
            <v>-2.54</v>
          </cell>
          <cell r="AT3739">
            <v>-1.52</v>
          </cell>
          <cell r="AU3739">
            <v>0.61799999999999999</v>
          </cell>
          <cell r="AV3739">
            <v>0.42709999999999998</v>
          </cell>
          <cell r="AW3739">
            <v>0.71519999999999995</v>
          </cell>
          <cell r="AX3739">
            <v>0.27440910000000002</v>
          </cell>
          <cell r="AY3739">
            <v>0.59499999999999997</v>
          </cell>
          <cell r="BA3739">
            <v>0.99568909999999999</v>
          </cell>
          <cell r="BB3739">
            <v>0.77371000000000001</v>
          </cell>
          <cell r="BC3739">
            <v>8.0595399999999998E-2</v>
          </cell>
          <cell r="BD3739">
            <v>0.73239799999999999</v>
          </cell>
          <cell r="BE3739">
            <v>0.72481499999999999</v>
          </cell>
          <cell r="BF3739">
            <v>0.74367099999999997</v>
          </cell>
          <cell r="BG3739">
            <v>0.71437899999999999</v>
          </cell>
          <cell r="BH3739">
            <v>5.031561</v>
          </cell>
          <cell r="BI3739">
            <v>9.2630279999999995E-2</v>
          </cell>
          <cell r="BJ3739">
            <v>0.18219759999999999</v>
          </cell>
          <cell r="BK3739">
            <v>0.13072400000000001</v>
          </cell>
          <cell r="BL3739" t="str">
            <v>0.03</v>
          </cell>
          <cell r="BM3739" t="str">
            <v>Neutral</v>
          </cell>
        </row>
        <row r="3740">
          <cell r="C3740" t="str">
            <v>c.5528C&gt;A</v>
          </cell>
          <cell r="D3740" t="str">
            <v/>
          </cell>
          <cell r="G3740" t="str">
            <v/>
          </cell>
          <cell r="H3740" t="str">
            <v/>
          </cell>
          <cell r="I3740" t="str">
            <v/>
          </cell>
          <cell r="J3740" t="str">
            <v/>
          </cell>
          <cell r="K3740" t="str">
            <v/>
          </cell>
          <cell r="L3740" t="str">
            <v/>
          </cell>
          <cell r="M3740" t="str">
            <v/>
          </cell>
          <cell r="N3740" t="str">
            <v/>
          </cell>
          <cell r="O3740" t="str">
            <v/>
          </cell>
          <cell r="P3740" t="str">
            <v/>
          </cell>
          <cell r="Q3740" t="str">
            <v/>
          </cell>
          <cell r="R3740" t="str">
            <v/>
          </cell>
          <cell r="S3740" t="str">
            <v/>
          </cell>
          <cell r="T3740" t="str">
            <v/>
          </cell>
          <cell r="U3740" t="str">
            <v/>
          </cell>
          <cell r="V3740" t="str">
            <v/>
          </cell>
          <cell r="W3740" t="str">
            <v/>
          </cell>
          <cell r="X3740" t="str">
            <v/>
          </cell>
          <cell r="Y3740" t="str">
            <v/>
          </cell>
          <cell r="Z3740" t="str">
            <v/>
          </cell>
          <cell r="AA3740" t="str">
            <v/>
          </cell>
          <cell r="AB3740" t="str">
            <v/>
          </cell>
          <cell r="AC3740" t="str">
            <v/>
          </cell>
          <cell r="AN3740">
            <v>1E-3</v>
          </cell>
          <cell r="AO3740">
            <v>1</v>
          </cell>
          <cell r="AP3740">
            <v>0.996</v>
          </cell>
          <cell r="AQ3740">
            <v>1.6681000000000001E-2</v>
          </cell>
          <cell r="AR3740">
            <v>1</v>
          </cell>
          <cell r="AS3740">
            <v>-2.5</v>
          </cell>
          <cell r="AT3740">
            <v>-3.71</v>
          </cell>
          <cell r="AU3740">
            <v>0.84699999999999998</v>
          </cell>
          <cell r="AV3740">
            <v>0.79059999999999997</v>
          </cell>
          <cell r="AW3740">
            <v>0.77200000000000002</v>
          </cell>
          <cell r="AX3740">
            <v>0.62632770000000004</v>
          </cell>
          <cell r="AY3740">
            <v>0.68700000000000006</v>
          </cell>
          <cell r="BA3740">
            <v>0.99255479999999996</v>
          </cell>
          <cell r="BB3740">
            <v>0.90308999999999995</v>
          </cell>
          <cell r="BC3740">
            <v>9.1237499999999999E-2</v>
          </cell>
          <cell r="BD3740">
            <v>0.73239799999999999</v>
          </cell>
          <cell r="BE3740">
            <v>0.72481499999999999</v>
          </cell>
          <cell r="BF3740">
            <v>0.74367099999999997</v>
          </cell>
          <cell r="BG3740">
            <v>0.71437899999999999</v>
          </cell>
          <cell r="BH3740">
            <v>6.2493639999999999</v>
          </cell>
          <cell r="BI3740">
            <v>0.57370290000000002</v>
          </cell>
          <cell r="BJ3740">
            <v>0.53759659999999998</v>
          </cell>
          <cell r="BK3740">
            <v>0.36046</v>
          </cell>
          <cell r="BL3740" t="str">
            <v>0.03</v>
          </cell>
          <cell r="BM3740" t="str">
            <v>Neutral</v>
          </cell>
        </row>
        <row r="3741">
          <cell r="C3741" t="str">
            <v>c.5528C&gt;G</v>
          </cell>
          <cell r="D3741" t="str">
            <v/>
          </cell>
          <cell r="G3741" t="str">
            <v/>
          </cell>
          <cell r="H3741" t="str">
            <v/>
          </cell>
          <cell r="I3741" t="str">
            <v/>
          </cell>
          <cell r="J3741" t="str">
            <v/>
          </cell>
          <cell r="K3741" t="str">
            <v/>
          </cell>
          <cell r="L3741" t="str">
            <v/>
          </cell>
          <cell r="M3741" t="str">
            <v/>
          </cell>
          <cell r="N3741" t="str">
            <v/>
          </cell>
          <cell r="O3741" t="str">
            <v/>
          </cell>
          <cell r="P3741" t="str">
            <v/>
          </cell>
          <cell r="Q3741" t="str">
            <v/>
          </cell>
          <cell r="R3741" t="str">
            <v/>
          </cell>
          <cell r="S3741" t="str">
            <v/>
          </cell>
          <cell r="T3741" t="str">
            <v/>
          </cell>
          <cell r="U3741" t="str">
            <v/>
          </cell>
          <cell r="V3741" t="str">
            <v/>
          </cell>
          <cell r="W3741" t="str">
            <v/>
          </cell>
          <cell r="X3741" t="str">
            <v/>
          </cell>
          <cell r="Y3741" t="str">
            <v/>
          </cell>
          <cell r="Z3741" t="str">
            <v/>
          </cell>
          <cell r="AA3741" t="str">
            <v/>
          </cell>
          <cell r="AB3741" t="str">
            <v/>
          </cell>
          <cell r="AC3741" t="str">
            <v/>
          </cell>
          <cell r="AN3741">
            <v>6.6000000000000003E-2</v>
          </cell>
          <cell r="AO3741">
            <v>0.99099999999999999</v>
          </cell>
          <cell r="AP3741">
            <v>0.96299999999999997</v>
          </cell>
          <cell r="AQ3741">
            <v>1.6681000000000001E-2</v>
          </cell>
          <cell r="AR3741">
            <v>1</v>
          </cell>
          <cell r="AS3741">
            <v>-2.65</v>
          </cell>
          <cell r="AT3741">
            <v>-3</v>
          </cell>
          <cell r="AU3741">
            <v>0.7</v>
          </cell>
          <cell r="AV3741">
            <v>0.871</v>
          </cell>
          <cell r="AW3741">
            <v>0.79600000000000004</v>
          </cell>
          <cell r="AX3741">
            <v>0.61633349999999998</v>
          </cell>
          <cell r="AY3741">
            <v>0.71</v>
          </cell>
          <cell r="BA3741">
            <v>0.99748970000000003</v>
          </cell>
          <cell r="BB3741">
            <v>0.90985000000000005</v>
          </cell>
          <cell r="BC3741">
            <v>9.1237499999999999E-2</v>
          </cell>
          <cell r="BD3741">
            <v>0.73239799999999999</v>
          </cell>
          <cell r="BE3741">
            <v>0.72481499999999999</v>
          </cell>
          <cell r="BF3741">
            <v>0.74367099999999997</v>
          </cell>
          <cell r="BG3741">
            <v>0.71437899999999999</v>
          </cell>
          <cell r="BH3741">
            <v>5.8848409999999998</v>
          </cell>
          <cell r="BI3741">
            <v>0.41604419999999998</v>
          </cell>
          <cell r="BJ3741">
            <v>0.42651480000000003</v>
          </cell>
          <cell r="BK3741">
            <v>0.24211199999999999</v>
          </cell>
          <cell r="BL3741" t="str">
            <v>0.03</v>
          </cell>
          <cell r="BM3741" t="str">
            <v>Neutral</v>
          </cell>
        </row>
        <row r="3742">
          <cell r="C3742" t="str">
            <v>c.5528C&gt;T</v>
          </cell>
          <cell r="D3742" t="str">
            <v/>
          </cell>
          <cell r="G3742" t="str">
            <v/>
          </cell>
          <cell r="H3742" t="str">
            <v/>
          </cell>
          <cell r="I3742" t="str">
            <v/>
          </cell>
          <cell r="J3742" t="str">
            <v/>
          </cell>
          <cell r="K3742" t="str">
            <v/>
          </cell>
          <cell r="L3742" t="str">
            <v/>
          </cell>
          <cell r="M3742" t="str">
            <v/>
          </cell>
          <cell r="N3742" t="str">
            <v/>
          </cell>
          <cell r="O3742" t="str">
            <v/>
          </cell>
          <cell r="P3742" t="str">
            <v/>
          </cell>
          <cell r="Q3742" t="str">
            <v/>
          </cell>
          <cell r="R3742" t="str">
            <v/>
          </cell>
          <cell r="S3742" t="str">
            <v/>
          </cell>
          <cell r="T3742" t="str">
            <v/>
          </cell>
          <cell r="U3742" t="str">
            <v/>
          </cell>
          <cell r="V3742" t="str">
            <v/>
          </cell>
          <cell r="W3742" t="str">
            <v/>
          </cell>
          <cell r="X3742" t="str">
            <v/>
          </cell>
          <cell r="Y3742" t="str">
            <v/>
          </cell>
          <cell r="Z3742" t="str">
            <v/>
          </cell>
          <cell r="AA3742" t="str">
            <v/>
          </cell>
          <cell r="AB3742" t="str">
            <v/>
          </cell>
          <cell r="AC3742" t="str">
            <v/>
          </cell>
          <cell r="AN3742">
            <v>2E-3</v>
          </cell>
          <cell r="AO3742">
            <v>0.999</v>
          </cell>
          <cell r="AP3742">
            <v>0.97699999999999998</v>
          </cell>
          <cell r="AQ3742">
            <v>1.6681000000000001E-2</v>
          </cell>
          <cell r="AR3742">
            <v>1</v>
          </cell>
          <cell r="AS3742">
            <v>-2.62</v>
          </cell>
          <cell r="AT3742">
            <v>-3.27</v>
          </cell>
          <cell r="AU3742">
            <v>0.68600000000000005</v>
          </cell>
          <cell r="AV3742">
            <v>0.87929999999999997</v>
          </cell>
          <cell r="AW3742">
            <v>0.79930000000000001</v>
          </cell>
          <cell r="AX3742">
            <v>0.59406110000000001</v>
          </cell>
          <cell r="AY3742">
            <v>0.67900000000000005</v>
          </cell>
          <cell r="BA3742">
            <v>0.99897670000000005</v>
          </cell>
          <cell r="BB3742">
            <v>0.86753999999999998</v>
          </cell>
          <cell r="BC3742">
            <v>9.1237499999999999E-2</v>
          </cell>
          <cell r="BD3742">
            <v>0.73239799999999999</v>
          </cell>
          <cell r="BE3742">
            <v>0.72481499999999999</v>
          </cell>
          <cell r="BF3742">
            <v>0.74367099999999997</v>
          </cell>
          <cell r="BG3742">
            <v>0.71437899999999999</v>
          </cell>
          <cell r="BH3742">
            <v>6.2307810000000003</v>
          </cell>
          <cell r="BI3742">
            <v>0.38246150000000001</v>
          </cell>
          <cell r="BJ3742">
            <v>0.40280450000000001</v>
          </cell>
          <cell r="BK3742">
            <v>0.184423</v>
          </cell>
          <cell r="BL3742" t="str">
            <v>0.03</v>
          </cell>
          <cell r="BM3742" t="str">
            <v>Neutral</v>
          </cell>
        </row>
        <row r="3743">
          <cell r="C3743" t="str">
            <v>c.5529A&gt;C</v>
          </cell>
          <cell r="D3743" t="str">
            <v/>
          </cell>
          <cell r="G3743" t="str">
            <v/>
          </cell>
          <cell r="H3743" t="str">
            <v/>
          </cell>
          <cell r="I3743" t="str">
            <v/>
          </cell>
          <cell r="J3743" t="str">
            <v/>
          </cell>
          <cell r="K3743" t="str">
            <v/>
          </cell>
          <cell r="L3743" t="str">
            <v/>
          </cell>
          <cell r="M3743" t="str">
            <v/>
          </cell>
          <cell r="N3743" t="str">
            <v/>
          </cell>
          <cell r="O3743" t="str">
            <v/>
          </cell>
          <cell r="P3743" t="str">
            <v/>
          </cell>
          <cell r="Q3743" t="str">
            <v/>
          </cell>
          <cell r="R3743" t="str">
            <v/>
          </cell>
          <cell r="S3743" t="str">
            <v/>
          </cell>
          <cell r="T3743" t="str">
            <v/>
          </cell>
          <cell r="U3743" t="str">
            <v/>
          </cell>
          <cell r="V3743" t="str">
            <v/>
          </cell>
          <cell r="W3743" t="str">
            <v/>
          </cell>
          <cell r="X3743" t="str">
            <v/>
          </cell>
          <cell r="Y3743" t="str">
            <v/>
          </cell>
          <cell r="Z3743" t="str">
            <v/>
          </cell>
          <cell r="AA3743" t="str">
            <v/>
          </cell>
          <cell r="AB3743" t="str">
            <v/>
          </cell>
          <cell r="AC3743" t="str">
            <v/>
          </cell>
          <cell r="BL3743" t="str">
            <v/>
          </cell>
          <cell r="BM3743" t="str">
            <v/>
          </cell>
        </row>
        <row r="3744">
          <cell r="C3744" t="str">
            <v>c.5529A&gt;G</v>
          </cell>
          <cell r="D3744" t="str">
            <v/>
          </cell>
          <cell r="G3744" t="str">
            <v/>
          </cell>
          <cell r="H3744" t="str">
            <v/>
          </cell>
          <cell r="I3744" t="str">
            <v/>
          </cell>
          <cell r="J3744" t="str">
            <v/>
          </cell>
          <cell r="K3744" t="str">
            <v/>
          </cell>
          <cell r="L3744" t="str">
            <v/>
          </cell>
          <cell r="M3744" t="str">
            <v/>
          </cell>
          <cell r="N3744" t="str">
            <v/>
          </cell>
          <cell r="O3744" t="str">
            <v/>
          </cell>
          <cell r="P3744" t="str">
            <v/>
          </cell>
          <cell r="Q3744" t="str">
            <v/>
          </cell>
          <cell r="R3744" t="str">
            <v/>
          </cell>
          <cell r="S3744" t="str">
            <v/>
          </cell>
          <cell r="T3744" t="str">
            <v/>
          </cell>
          <cell r="U3744" t="str">
            <v/>
          </cell>
          <cell r="V3744" t="str">
            <v/>
          </cell>
          <cell r="W3744" t="str">
            <v/>
          </cell>
          <cell r="X3744" t="str">
            <v/>
          </cell>
          <cell r="Y3744" t="str">
            <v/>
          </cell>
          <cell r="Z3744" t="str">
            <v/>
          </cell>
          <cell r="AA3744" t="str">
            <v/>
          </cell>
          <cell r="AB3744" t="str">
            <v/>
          </cell>
          <cell r="AC3744" t="str">
            <v/>
          </cell>
          <cell r="BL3744" t="str">
            <v/>
          </cell>
          <cell r="BM3744" t="str">
            <v/>
          </cell>
        </row>
        <row r="3745">
          <cell r="C3745" t="str">
            <v>c.5529A&gt;T</v>
          </cell>
          <cell r="D3745" t="str">
            <v/>
          </cell>
          <cell r="G3745" t="str">
            <v/>
          </cell>
          <cell r="H3745" t="str">
            <v/>
          </cell>
          <cell r="I3745" t="str">
            <v/>
          </cell>
          <cell r="J3745" t="str">
            <v/>
          </cell>
          <cell r="K3745" t="str">
            <v/>
          </cell>
          <cell r="L3745" t="str">
            <v/>
          </cell>
          <cell r="M3745" t="str">
            <v/>
          </cell>
          <cell r="N3745" t="str">
            <v/>
          </cell>
          <cell r="O3745" t="str">
            <v/>
          </cell>
          <cell r="P3745" t="str">
            <v/>
          </cell>
          <cell r="Q3745" t="str">
            <v/>
          </cell>
          <cell r="R3745" t="str">
            <v/>
          </cell>
          <cell r="S3745" t="str">
            <v/>
          </cell>
          <cell r="T3745" t="str">
            <v/>
          </cell>
          <cell r="U3745" t="str">
            <v/>
          </cell>
          <cell r="V3745" t="str">
            <v/>
          </cell>
          <cell r="W3745" t="str">
            <v/>
          </cell>
          <cell r="X3745" t="str">
            <v/>
          </cell>
          <cell r="Y3745" t="str">
            <v/>
          </cell>
          <cell r="Z3745" t="str">
            <v/>
          </cell>
          <cell r="AA3745" t="str">
            <v/>
          </cell>
          <cell r="AB3745" t="str">
            <v/>
          </cell>
          <cell r="AC3745" t="str">
            <v/>
          </cell>
          <cell r="BL3745" t="str">
            <v/>
          </cell>
          <cell r="BM3745" t="str">
            <v/>
          </cell>
        </row>
        <row r="3746">
          <cell r="C3746" t="str">
            <v>c.5530C&gt;A</v>
          </cell>
          <cell r="D3746" t="str">
            <v/>
          </cell>
          <cell r="G3746" t="str">
            <v/>
          </cell>
          <cell r="H3746" t="str">
            <v/>
          </cell>
          <cell r="I3746" t="str">
            <v/>
          </cell>
          <cell r="J3746" t="str">
            <v/>
          </cell>
          <cell r="K3746" t="str">
            <v/>
          </cell>
          <cell r="L3746" t="str">
            <v/>
          </cell>
          <cell r="M3746" t="str">
            <v/>
          </cell>
          <cell r="N3746" t="str">
            <v/>
          </cell>
          <cell r="O3746" t="str">
            <v/>
          </cell>
          <cell r="P3746" t="str">
            <v/>
          </cell>
          <cell r="Q3746" t="str">
            <v/>
          </cell>
          <cell r="R3746" t="str">
            <v/>
          </cell>
          <cell r="S3746" t="str">
            <v/>
          </cell>
          <cell r="T3746" t="str">
            <v/>
          </cell>
          <cell r="U3746" t="str">
            <v/>
          </cell>
          <cell r="V3746" t="str">
            <v/>
          </cell>
          <cell r="W3746" t="str">
            <v/>
          </cell>
          <cell r="X3746" t="str">
            <v/>
          </cell>
          <cell r="Y3746" t="str">
            <v/>
          </cell>
          <cell r="Z3746" t="str">
            <v/>
          </cell>
          <cell r="AA3746" t="str">
            <v/>
          </cell>
          <cell r="AB3746" t="str">
            <v/>
          </cell>
          <cell r="AC3746" t="str">
            <v/>
          </cell>
          <cell r="AN3746">
            <v>0.32200000000000001</v>
          </cell>
          <cell r="AO3746">
            <v>0.99299999999999999</v>
          </cell>
          <cell r="AP3746">
            <v>0.98099999999999998</v>
          </cell>
          <cell r="AQ3746">
            <v>0.62882899999999997</v>
          </cell>
          <cell r="AR3746">
            <v>1</v>
          </cell>
          <cell r="AS3746">
            <v>-2.58</v>
          </cell>
          <cell r="AT3746">
            <v>-0.6</v>
          </cell>
          <cell r="AU3746">
            <v>0.56100000000000005</v>
          </cell>
          <cell r="AV3746">
            <v>-0.23350000000000001</v>
          </cell>
          <cell r="AW3746">
            <v>0.68720000000000003</v>
          </cell>
          <cell r="AX3746">
            <v>0.1795495</v>
          </cell>
          <cell r="AY3746">
            <v>0.498</v>
          </cell>
          <cell r="BA3746">
            <v>0.99097659999999999</v>
          </cell>
          <cell r="BB3746">
            <v>0.67542000000000002</v>
          </cell>
          <cell r="BC3746">
            <v>2.9633340000000002E-3</v>
          </cell>
          <cell r="BD3746">
            <v>0.73239799999999999</v>
          </cell>
          <cell r="BE3746">
            <v>0.72481499999999999</v>
          </cell>
          <cell r="BF3746">
            <v>0.74367099999999997</v>
          </cell>
          <cell r="BG3746">
            <v>0.71437899999999999</v>
          </cell>
          <cell r="BH3746">
            <v>4.0309489999999997</v>
          </cell>
          <cell r="BI3746">
            <v>0.13662650000000001</v>
          </cell>
          <cell r="BJ3746">
            <v>0.15085219999999999</v>
          </cell>
          <cell r="BK3746">
            <v>0.123763</v>
          </cell>
          <cell r="BL3746" t="str">
            <v>0.03</v>
          </cell>
          <cell r="BM3746" t="str">
            <v>Neutral</v>
          </cell>
        </row>
        <row r="3747">
          <cell r="C3747" t="str">
            <v>c.5530C&gt;G</v>
          </cell>
          <cell r="D3747" t="str">
            <v/>
          </cell>
          <cell r="G3747" t="str">
            <v/>
          </cell>
          <cell r="H3747" t="str">
            <v/>
          </cell>
          <cell r="I3747" t="str">
            <v/>
          </cell>
          <cell r="J3747" t="str">
            <v/>
          </cell>
          <cell r="K3747" t="str">
            <v/>
          </cell>
          <cell r="L3747" t="str">
            <v/>
          </cell>
          <cell r="M3747" t="str">
            <v/>
          </cell>
          <cell r="N3747" t="str">
            <v/>
          </cell>
          <cell r="O3747" t="str">
            <v/>
          </cell>
          <cell r="P3747" t="str">
            <v/>
          </cell>
          <cell r="Q3747" t="str">
            <v/>
          </cell>
          <cell r="R3747" t="str">
            <v/>
          </cell>
          <cell r="S3747" t="str">
            <v/>
          </cell>
          <cell r="T3747" t="str">
            <v/>
          </cell>
          <cell r="U3747" t="str">
            <v/>
          </cell>
          <cell r="V3747" t="str">
            <v/>
          </cell>
          <cell r="W3747" t="str">
            <v/>
          </cell>
          <cell r="X3747" t="str">
            <v/>
          </cell>
          <cell r="Y3747" t="str">
            <v/>
          </cell>
          <cell r="Z3747" t="str">
            <v/>
          </cell>
          <cell r="AA3747" t="str">
            <v/>
          </cell>
          <cell r="AB3747" t="str">
            <v/>
          </cell>
          <cell r="AC3747" t="str">
            <v/>
          </cell>
          <cell r="AN3747">
            <v>0.48499999999999999</v>
          </cell>
          <cell r="AO3747">
            <v>0.995</v>
          </cell>
          <cell r="AP3747">
            <v>0.94899999999999995</v>
          </cell>
          <cell r="AQ3747">
            <v>0.62882899999999997</v>
          </cell>
          <cell r="AR3747">
            <v>1</v>
          </cell>
          <cell r="AS3747">
            <v>-2.57</v>
          </cell>
          <cell r="AT3747">
            <v>-0.73</v>
          </cell>
          <cell r="AU3747">
            <v>0.65300000000000002</v>
          </cell>
          <cell r="AV3747">
            <v>-0.2969</v>
          </cell>
          <cell r="AW3747">
            <v>0.64610000000000001</v>
          </cell>
          <cell r="AX3747">
            <v>0.19043089999999999</v>
          </cell>
          <cell r="AY3747">
            <v>0.54500000000000004</v>
          </cell>
          <cell r="BA3747">
            <v>0.94578930000000005</v>
          </cell>
          <cell r="BB3747">
            <v>0.69384000000000001</v>
          </cell>
          <cell r="BC3747">
            <v>2.9633340000000002E-3</v>
          </cell>
          <cell r="BD3747">
            <v>0.73239799999999999</v>
          </cell>
          <cell r="BE3747">
            <v>0.72481499999999999</v>
          </cell>
          <cell r="BF3747">
            <v>0.74367099999999997</v>
          </cell>
          <cell r="BG3747">
            <v>0.71437899999999999</v>
          </cell>
          <cell r="BH3747">
            <v>2.2420239999999998</v>
          </cell>
          <cell r="BI3747">
            <v>-9.8423949999999996E-2</v>
          </cell>
          <cell r="BJ3747">
            <v>-1.4658340000000001E-2</v>
          </cell>
          <cell r="BK3747">
            <v>0.15857099999999999</v>
          </cell>
          <cell r="BL3747" t="str">
            <v>0.03</v>
          </cell>
          <cell r="BM3747" t="str">
            <v>Neutral</v>
          </cell>
        </row>
        <row r="3748">
          <cell r="C3748" t="str">
            <v>c.5530C&gt;T</v>
          </cell>
          <cell r="D3748" t="str">
            <v/>
          </cell>
          <cell r="G3748" t="str">
            <v/>
          </cell>
          <cell r="H3748" t="str">
            <v/>
          </cell>
          <cell r="I3748" t="str">
            <v/>
          </cell>
          <cell r="J3748" t="str">
            <v/>
          </cell>
          <cell r="K3748" t="str">
            <v/>
          </cell>
          <cell r="L3748" t="str">
            <v/>
          </cell>
          <cell r="M3748" t="str">
            <v/>
          </cell>
          <cell r="N3748" t="str">
            <v/>
          </cell>
          <cell r="O3748" t="str">
            <v/>
          </cell>
          <cell r="P3748" t="str">
            <v/>
          </cell>
          <cell r="Q3748" t="str">
            <v/>
          </cell>
          <cell r="R3748" t="str">
            <v/>
          </cell>
          <cell r="S3748" t="str">
            <v/>
          </cell>
          <cell r="T3748" t="str">
            <v/>
          </cell>
          <cell r="U3748" t="str">
            <v/>
          </cell>
          <cell r="V3748" t="str">
            <v/>
          </cell>
          <cell r="W3748" t="str">
            <v/>
          </cell>
          <cell r="X3748" t="str">
            <v/>
          </cell>
          <cell r="Y3748" t="str">
            <v/>
          </cell>
          <cell r="Z3748" t="str">
            <v/>
          </cell>
          <cell r="AA3748" t="str">
            <v/>
          </cell>
          <cell r="AB3748" t="str">
            <v/>
          </cell>
          <cell r="AC3748" t="str">
            <v/>
          </cell>
          <cell r="AN3748">
            <v>0.49</v>
          </cell>
          <cell r="AO3748">
            <v>1</v>
          </cell>
          <cell r="AP3748">
            <v>0.99399999999999999</v>
          </cell>
          <cell r="AQ3748">
            <v>0.62882899999999997</v>
          </cell>
          <cell r="AR3748">
            <v>1</v>
          </cell>
          <cell r="AS3748">
            <v>-2.57</v>
          </cell>
          <cell r="AT3748">
            <v>-1.94</v>
          </cell>
          <cell r="AU3748">
            <v>0.69</v>
          </cell>
          <cell r="AV3748">
            <v>-0.22789999999999999</v>
          </cell>
          <cell r="AW3748">
            <v>0.6905</v>
          </cell>
          <cell r="AX3748">
            <v>0.32507979999999997</v>
          </cell>
          <cell r="AY3748">
            <v>0.59799999999999998</v>
          </cell>
          <cell r="BA3748">
            <v>0.99868480000000004</v>
          </cell>
          <cell r="BB3748">
            <v>0.59862000000000004</v>
          </cell>
          <cell r="BC3748">
            <v>2.9633340000000002E-3</v>
          </cell>
          <cell r="BD3748">
            <v>0.73239799999999999</v>
          </cell>
          <cell r="BE3748">
            <v>0.72481499999999999</v>
          </cell>
          <cell r="BF3748">
            <v>0.74367099999999997</v>
          </cell>
          <cell r="BG3748">
            <v>0.71437899999999999</v>
          </cell>
          <cell r="BH3748">
            <v>5.5928250000000004</v>
          </cell>
          <cell r="BI3748">
            <v>0.29955419999999999</v>
          </cell>
          <cell r="BJ3748">
            <v>0.26639020000000002</v>
          </cell>
          <cell r="BK3748">
            <v>0.20730299999999999</v>
          </cell>
          <cell r="BL3748" t="str">
            <v>0.03</v>
          </cell>
          <cell r="BM3748" t="str">
            <v>Neutral</v>
          </cell>
        </row>
        <row r="3749">
          <cell r="C3749" t="str">
            <v>c.5531T&gt;A</v>
          </cell>
          <cell r="D3749" t="str">
            <v/>
          </cell>
          <cell r="G3749" t="str">
            <v/>
          </cell>
          <cell r="H3749" t="str">
            <v/>
          </cell>
          <cell r="I3749" t="str">
            <v/>
          </cell>
          <cell r="J3749" t="str">
            <v/>
          </cell>
          <cell r="K3749" t="str">
            <v/>
          </cell>
          <cell r="L3749" t="str">
            <v/>
          </cell>
          <cell r="M3749" t="str">
            <v/>
          </cell>
          <cell r="N3749" t="str">
            <v/>
          </cell>
          <cell r="O3749" t="str">
            <v/>
          </cell>
          <cell r="P3749" t="str">
            <v/>
          </cell>
          <cell r="Q3749" t="str">
            <v/>
          </cell>
          <cell r="R3749" t="str">
            <v/>
          </cell>
          <cell r="S3749" t="str">
            <v/>
          </cell>
          <cell r="T3749" t="str">
            <v/>
          </cell>
          <cell r="U3749" t="str">
            <v/>
          </cell>
          <cell r="V3749" t="str">
            <v/>
          </cell>
          <cell r="W3749" t="str">
            <v/>
          </cell>
          <cell r="X3749" t="str">
            <v/>
          </cell>
          <cell r="Y3749" t="str">
            <v/>
          </cell>
          <cell r="Z3749" t="str">
            <v/>
          </cell>
          <cell r="AA3749" t="str">
            <v/>
          </cell>
          <cell r="AB3749" t="str">
            <v/>
          </cell>
          <cell r="AC3749" t="str">
            <v/>
          </cell>
          <cell r="AN3749">
            <v>0.45100000000000001</v>
          </cell>
          <cell r="AO3749">
            <v>1</v>
          </cell>
          <cell r="AP3749">
            <v>0.997</v>
          </cell>
          <cell r="AQ3749">
            <v>0.62882899999999997</v>
          </cell>
          <cell r="AR3749">
            <v>1</v>
          </cell>
          <cell r="AS3749">
            <v>-2.6</v>
          </cell>
          <cell r="AT3749">
            <v>-3.41</v>
          </cell>
          <cell r="AU3749">
            <v>0.75800000000000001</v>
          </cell>
          <cell r="AV3749">
            <v>-9.6699999999999994E-2</v>
          </cell>
          <cell r="AW3749">
            <v>0.73499999999999999</v>
          </cell>
          <cell r="AX3749">
            <v>0.63958970000000004</v>
          </cell>
          <cell r="AY3749">
            <v>0.63800000000000001</v>
          </cell>
          <cell r="BA3749">
            <v>0.98211740000000003</v>
          </cell>
          <cell r="BB3749">
            <v>0.69094</v>
          </cell>
          <cell r="BC3749">
            <v>5.5221819999999996E-3</v>
          </cell>
          <cell r="BD3749">
            <v>0.73239799999999999</v>
          </cell>
          <cell r="BE3749">
            <v>0.72481499999999999</v>
          </cell>
          <cell r="BF3749">
            <v>0.74367099999999997</v>
          </cell>
          <cell r="BG3749">
            <v>0.71437899999999999</v>
          </cell>
          <cell r="BH3749">
            <v>5.6565310000000002</v>
          </cell>
          <cell r="BI3749">
            <v>0.349551</v>
          </cell>
          <cell r="BJ3749">
            <v>0.32022620000000002</v>
          </cell>
          <cell r="BK3749">
            <v>0.25603500000000001</v>
          </cell>
          <cell r="BL3749" t="str">
            <v>0.03</v>
          </cell>
          <cell r="BM3749" t="str">
            <v>Neutral</v>
          </cell>
        </row>
        <row r="3750">
          <cell r="C3750" t="str">
            <v>c.5531T&gt;C</v>
          </cell>
          <cell r="D3750" t="str">
            <v/>
          </cell>
          <cell r="G3750" t="str">
            <v/>
          </cell>
          <cell r="H3750" t="str">
            <v/>
          </cell>
          <cell r="I3750" t="str">
            <v/>
          </cell>
          <cell r="J3750" t="str">
            <v/>
          </cell>
          <cell r="K3750" t="str">
            <v/>
          </cell>
          <cell r="L3750" t="str">
            <v/>
          </cell>
          <cell r="M3750" t="str">
            <v/>
          </cell>
          <cell r="N3750" t="str">
            <v/>
          </cell>
          <cell r="O3750" t="str">
            <v/>
          </cell>
          <cell r="P3750" t="str">
            <v/>
          </cell>
          <cell r="Q3750" t="str">
            <v/>
          </cell>
          <cell r="R3750" t="str">
            <v/>
          </cell>
          <cell r="S3750" t="str">
            <v/>
          </cell>
          <cell r="T3750" t="str">
            <v/>
          </cell>
          <cell r="U3750" t="str">
            <v/>
          </cell>
          <cell r="V3750" t="str">
            <v/>
          </cell>
          <cell r="W3750" t="str">
            <v/>
          </cell>
          <cell r="X3750" t="str">
            <v/>
          </cell>
          <cell r="Y3750" t="str">
            <v/>
          </cell>
          <cell r="Z3750" t="str">
            <v/>
          </cell>
          <cell r="AA3750" t="str">
            <v/>
          </cell>
          <cell r="AB3750" t="str">
            <v/>
          </cell>
          <cell r="AC3750" t="str">
            <v/>
          </cell>
          <cell r="AN3750">
            <v>0.253</v>
          </cell>
          <cell r="AO3750">
            <v>1</v>
          </cell>
          <cell r="AP3750">
            <v>0.999</v>
          </cell>
          <cell r="AQ3750">
            <v>0.62882899999999997</v>
          </cell>
          <cell r="AR3750">
            <v>1</v>
          </cell>
          <cell r="AS3750">
            <v>-2.61</v>
          </cell>
          <cell r="AT3750">
            <v>-2.98</v>
          </cell>
          <cell r="AU3750">
            <v>0.9</v>
          </cell>
          <cell r="AV3750">
            <v>0.30630000000000002</v>
          </cell>
          <cell r="AW3750">
            <v>0.73519999999999996</v>
          </cell>
          <cell r="AX3750">
            <v>0.51937800000000001</v>
          </cell>
          <cell r="AY3750">
            <v>0.70899999999999996</v>
          </cell>
          <cell r="BA3750">
            <v>0.99844509999999997</v>
          </cell>
          <cell r="BB3750">
            <v>0.72985</v>
          </cell>
          <cell r="BC3750">
            <v>5.5221819999999996E-3</v>
          </cell>
          <cell r="BD3750">
            <v>0.73239799999999999</v>
          </cell>
          <cell r="BE3750">
            <v>0.72481499999999999</v>
          </cell>
          <cell r="BF3750">
            <v>0.74367099999999997</v>
          </cell>
          <cell r="BG3750">
            <v>0.71437899999999999</v>
          </cell>
          <cell r="BH3750">
            <v>5.7827590000000004</v>
          </cell>
          <cell r="BI3750">
            <v>0.34489039999999999</v>
          </cell>
          <cell r="BJ3750">
            <v>0.3166139</v>
          </cell>
          <cell r="BK3750">
            <v>0.38830700000000001</v>
          </cell>
          <cell r="BL3750" t="str">
            <v>0.03</v>
          </cell>
          <cell r="BM3750" t="str">
            <v>Neutral</v>
          </cell>
        </row>
        <row r="3751">
          <cell r="C3751" t="str">
            <v>c.5531T&gt;G</v>
          </cell>
          <cell r="D3751" t="str">
            <v/>
          </cell>
          <cell r="G3751" t="str">
            <v/>
          </cell>
          <cell r="H3751" t="str">
            <v/>
          </cell>
          <cell r="I3751" t="str">
            <v/>
          </cell>
          <cell r="J3751" t="str">
            <v/>
          </cell>
          <cell r="K3751" t="str">
            <v/>
          </cell>
          <cell r="L3751" t="str">
            <v/>
          </cell>
          <cell r="M3751" t="str">
            <v/>
          </cell>
          <cell r="N3751" t="str">
            <v/>
          </cell>
          <cell r="O3751" t="str">
            <v/>
          </cell>
          <cell r="P3751" t="str">
            <v/>
          </cell>
          <cell r="Q3751" t="str">
            <v/>
          </cell>
          <cell r="R3751" t="str">
            <v/>
          </cell>
          <cell r="S3751" t="str">
            <v/>
          </cell>
          <cell r="T3751" t="str">
            <v/>
          </cell>
          <cell r="U3751" t="str">
            <v/>
          </cell>
          <cell r="V3751" t="str">
            <v/>
          </cell>
          <cell r="W3751" t="str">
            <v/>
          </cell>
          <cell r="X3751" t="str">
            <v/>
          </cell>
          <cell r="Y3751" t="str">
            <v/>
          </cell>
          <cell r="Z3751" t="str">
            <v/>
          </cell>
          <cell r="AA3751" t="str">
            <v/>
          </cell>
          <cell r="AB3751" t="str">
            <v/>
          </cell>
          <cell r="AC3751" t="str">
            <v/>
          </cell>
          <cell r="AN3751">
            <v>0.45500000000000002</v>
          </cell>
          <cell r="AO3751">
            <v>1</v>
          </cell>
          <cell r="AP3751">
            <v>0.996</v>
          </cell>
          <cell r="AQ3751">
            <v>0.62882899999999997</v>
          </cell>
          <cell r="AR3751">
            <v>1</v>
          </cell>
          <cell r="AS3751">
            <v>-2.56</v>
          </cell>
          <cell r="AT3751">
            <v>-2.86</v>
          </cell>
          <cell r="AU3751">
            <v>0.86699999999999999</v>
          </cell>
          <cell r="AV3751">
            <v>-9.6699999999999994E-2</v>
          </cell>
          <cell r="AW3751">
            <v>0.73499999999999999</v>
          </cell>
          <cell r="AX3751">
            <v>0.63355890000000004</v>
          </cell>
          <cell r="AY3751">
            <v>0.69199999999999995</v>
          </cell>
          <cell r="BA3751">
            <v>0.99640910000000005</v>
          </cell>
          <cell r="BB3751">
            <v>0.57116</v>
          </cell>
          <cell r="BC3751">
            <v>5.5221819999999996E-3</v>
          </cell>
          <cell r="BD3751">
            <v>0.73239799999999999</v>
          </cell>
          <cell r="BE3751">
            <v>0.72481499999999999</v>
          </cell>
          <cell r="BF3751">
            <v>0.74367099999999997</v>
          </cell>
          <cell r="BG3751">
            <v>0.71437899999999999</v>
          </cell>
          <cell r="BH3751">
            <v>5.685276</v>
          </cell>
          <cell r="BI3751">
            <v>0.32361469999999998</v>
          </cell>
          <cell r="BJ3751">
            <v>0.3019271</v>
          </cell>
          <cell r="BK3751">
            <v>0.19569900000000001</v>
          </cell>
          <cell r="BL3751" t="str">
            <v>0.03</v>
          </cell>
          <cell r="BM3751" t="str">
            <v>Neutral</v>
          </cell>
        </row>
        <row r="3752">
          <cell r="C3752" t="str">
            <v>c.5532C&gt;A</v>
          </cell>
          <cell r="D3752" t="str">
            <v/>
          </cell>
          <cell r="G3752" t="str">
            <v/>
          </cell>
          <cell r="H3752" t="str">
            <v/>
          </cell>
          <cell r="I3752" t="str">
            <v/>
          </cell>
          <cell r="J3752" t="str">
            <v/>
          </cell>
          <cell r="K3752" t="str">
            <v/>
          </cell>
          <cell r="L3752" t="str">
            <v/>
          </cell>
          <cell r="M3752" t="str">
            <v/>
          </cell>
          <cell r="N3752" t="str">
            <v/>
          </cell>
          <cell r="O3752" t="str">
            <v/>
          </cell>
          <cell r="P3752" t="str">
            <v/>
          </cell>
          <cell r="Q3752" t="str">
            <v/>
          </cell>
          <cell r="R3752" t="str">
            <v/>
          </cell>
          <cell r="S3752" t="str">
            <v/>
          </cell>
          <cell r="T3752" t="str">
            <v/>
          </cell>
          <cell r="U3752" t="str">
            <v/>
          </cell>
          <cell r="V3752" t="str">
            <v/>
          </cell>
          <cell r="W3752" t="str">
            <v/>
          </cell>
          <cell r="X3752" t="str">
            <v/>
          </cell>
          <cell r="Y3752" t="str">
            <v/>
          </cell>
          <cell r="Z3752" t="str">
            <v/>
          </cell>
          <cell r="AA3752" t="str">
            <v/>
          </cell>
          <cell r="AB3752" t="str">
            <v/>
          </cell>
          <cell r="AC3752" t="str">
            <v/>
          </cell>
          <cell r="BL3752" t="str">
            <v/>
          </cell>
          <cell r="BM3752" t="str">
            <v/>
          </cell>
        </row>
        <row r="3753">
          <cell r="C3753" t="str">
            <v>c.5532C&gt;G</v>
          </cell>
          <cell r="D3753" t="str">
            <v/>
          </cell>
          <cell r="G3753" t="str">
            <v/>
          </cell>
          <cell r="H3753" t="str">
            <v/>
          </cell>
          <cell r="I3753" t="str">
            <v/>
          </cell>
          <cell r="J3753" t="str">
            <v/>
          </cell>
          <cell r="K3753" t="str">
            <v/>
          </cell>
          <cell r="L3753" t="str">
            <v/>
          </cell>
          <cell r="M3753" t="str">
            <v/>
          </cell>
          <cell r="N3753" t="str">
            <v/>
          </cell>
          <cell r="O3753" t="str">
            <v/>
          </cell>
          <cell r="P3753" t="str">
            <v/>
          </cell>
          <cell r="Q3753" t="str">
            <v/>
          </cell>
          <cell r="R3753" t="str">
            <v/>
          </cell>
          <cell r="S3753" t="str">
            <v/>
          </cell>
          <cell r="T3753" t="str">
            <v/>
          </cell>
          <cell r="U3753" t="str">
            <v/>
          </cell>
          <cell r="V3753" t="str">
            <v/>
          </cell>
          <cell r="W3753" t="str">
            <v/>
          </cell>
          <cell r="X3753" t="str">
            <v/>
          </cell>
          <cell r="Y3753" t="str">
            <v/>
          </cell>
          <cell r="Z3753" t="str">
            <v/>
          </cell>
          <cell r="AA3753" t="str">
            <v/>
          </cell>
          <cell r="AB3753" t="str">
            <v/>
          </cell>
          <cell r="AC3753" t="str">
            <v/>
          </cell>
          <cell r="BL3753" t="str">
            <v/>
          </cell>
          <cell r="BM3753" t="str">
            <v/>
          </cell>
        </row>
        <row r="3754">
          <cell r="C3754" t="str">
            <v>c.5532C&gt;T</v>
          </cell>
          <cell r="D3754" t="str">
            <v/>
          </cell>
          <cell r="G3754" t="str">
            <v/>
          </cell>
          <cell r="H3754" t="str">
            <v/>
          </cell>
          <cell r="I3754" t="str">
            <v/>
          </cell>
          <cell r="J3754" t="str">
            <v/>
          </cell>
          <cell r="K3754" t="str">
            <v/>
          </cell>
          <cell r="L3754" t="str">
            <v/>
          </cell>
          <cell r="M3754" t="str">
            <v/>
          </cell>
          <cell r="N3754" t="str">
            <v/>
          </cell>
          <cell r="O3754" t="str">
            <v/>
          </cell>
          <cell r="P3754" t="str">
            <v/>
          </cell>
          <cell r="Q3754" t="str">
            <v/>
          </cell>
          <cell r="R3754" t="str">
            <v/>
          </cell>
          <cell r="S3754" t="str">
            <v/>
          </cell>
          <cell r="T3754" t="str">
            <v/>
          </cell>
          <cell r="U3754" t="str">
            <v/>
          </cell>
          <cell r="V3754" t="str">
            <v/>
          </cell>
          <cell r="W3754" t="str">
            <v/>
          </cell>
          <cell r="X3754" t="str">
            <v/>
          </cell>
          <cell r="Y3754" t="str">
            <v/>
          </cell>
          <cell r="Z3754" t="str">
            <v/>
          </cell>
          <cell r="AA3754" t="str">
            <v/>
          </cell>
          <cell r="AB3754" t="str">
            <v/>
          </cell>
          <cell r="AC3754" t="str">
            <v/>
          </cell>
          <cell r="BL3754" t="str">
            <v/>
          </cell>
          <cell r="BM3754" t="str">
            <v/>
          </cell>
        </row>
        <row r="3755">
          <cell r="C3755" t="str">
            <v>c.5533T&gt;A</v>
          </cell>
          <cell r="D3755" t="str">
            <v/>
          </cell>
          <cell r="G3755" t="str">
            <v/>
          </cell>
          <cell r="H3755" t="str">
            <v/>
          </cell>
          <cell r="I3755" t="str">
            <v/>
          </cell>
          <cell r="J3755" t="str">
            <v/>
          </cell>
          <cell r="K3755" t="str">
            <v/>
          </cell>
          <cell r="L3755" t="str">
            <v/>
          </cell>
          <cell r="M3755" t="str">
            <v/>
          </cell>
          <cell r="N3755" t="str">
            <v/>
          </cell>
          <cell r="O3755" t="str">
            <v/>
          </cell>
          <cell r="P3755" t="str">
            <v/>
          </cell>
          <cell r="Q3755" t="str">
            <v/>
          </cell>
          <cell r="R3755" t="str">
            <v/>
          </cell>
          <cell r="S3755" t="str">
            <v/>
          </cell>
          <cell r="T3755" t="str">
            <v/>
          </cell>
          <cell r="U3755" t="str">
            <v/>
          </cell>
          <cell r="V3755" t="str">
            <v/>
          </cell>
          <cell r="W3755" t="str">
            <v/>
          </cell>
          <cell r="X3755" t="str">
            <v/>
          </cell>
          <cell r="Y3755" t="str">
            <v/>
          </cell>
          <cell r="Z3755" t="str">
            <v/>
          </cell>
          <cell r="AA3755" t="str">
            <v/>
          </cell>
          <cell r="AB3755" t="str">
            <v/>
          </cell>
          <cell r="AC3755" t="str">
            <v/>
          </cell>
          <cell r="AN3755">
            <v>2E-3</v>
          </cell>
          <cell r="AO3755">
            <v>1</v>
          </cell>
          <cell r="AP3755">
            <v>1</v>
          </cell>
          <cell r="AQ3755">
            <v>5.1960000000000001E-3</v>
          </cell>
          <cell r="AR3755">
            <v>1</v>
          </cell>
          <cell r="AS3755">
            <v>-2.46</v>
          </cell>
          <cell r="AT3755">
            <v>-7.25</v>
          </cell>
          <cell r="AU3755">
            <v>0.74299999999999999</v>
          </cell>
          <cell r="AV3755">
            <v>0.6976</v>
          </cell>
          <cell r="AW3755">
            <v>0.7843</v>
          </cell>
          <cell r="AX3755">
            <v>0.72784340000000003</v>
          </cell>
          <cell r="AY3755">
            <v>0.72499999999999998</v>
          </cell>
          <cell r="BA3755">
            <v>0.99057379999999995</v>
          </cell>
          <cell r="BB3755">
            <v>0.82998000000000005</v>
          </cell>
          <cell r="BC3755">
            <v>0.79220599999999997</v>
          </cell>
          <cell r="BD3755">
            <v>0.73239799999999999</v>
          </cell>
          <cell r="BE3755">
            <v>0.72481499999999999</v>
          </cell>
          <cell r="BF3755">
            <v>0.74367099999999997</v>
          </cell>
          <cell r="BG3755">
            <v>0.71437899999999999</v>
          </cell>
          <cell r="BH3755">
            <v>6.1289600000000002</v>
          </cell>
          <cell r="BI3755">
            <v>0.60758369999999995</v>
          </cell>
          <cell r="BJ3755">
            <v>0.57679069999999999</v>
          </cell>
          <cell r="BK3755">
            <v>0.25603500000000001</v>
          </cell>
          <cell r="BL3755" t="str">
            <v>0.66</v>
          </cell>
          <cell r="BM3755" t="str">
            <v>Neutral</v>
          </cell>
        </row>
        <row r="3756">
          <cell r="C3756" t="str">
            <v>c.5533T&gt;C</v>
          </cell>
          <cell r="D3756" t="str">
            <v/>
          </cell>
          <cell r="G3756" t="str">
            <v/>
          </cell>
          <cell r="H3756" t="str">
            <v/>
          </cell>
          <cell r="I3756" t="str">
            <v/>
          </cell>
          <cell r="J3756" t="str">
            <v/>
          </cell>
          <cell r="K3756" t="str">
            <v/>
          </cell>
          <cell r="L3756" t="str">
            <v/>
          </cell>
          <cell r="M3756" t="str">
            <v/>
          </cell>
          <cell r="N3756" t="str">
            <v/>
          </cell>
          <cell r="O3756" t="str">
            <v/>
          </cell>
          <cell r="P3756" t="str">
            <v/>
          </cell>
          <cell r="Q3756" t="str">
            <v/>
          </cell>
          <cell r="R3756" t="str">
            <v/>
          </cell>
          <cell r="S3756" t="str">
            <v/>
          </cell>
          <cell r="T3756" t="str">
            <v/>
          </cell>
          <cell r="U3756" t="str">
            <v/>
          </cell>
          <cell r="V3756" t="str">
            <v/>
          </cell>
          <cell r="W3756" t="str">
            <v/>
          </cell>
          <cell r="X3756" t="str">
            <v/>
          </cell>
          <cell r="Y3756" t="str">
            <v/>
          </cell>
          <cell r="Z3756" t="str">
            <v/>
          </cell>
          <cell r="AA3756" t="str">
            <v/>
          </cell>
          <cell r="AB3756" t="str">
            <v/>
          </cell>
          <cell r="AC3756" t="str">
            <v/>
          </cell>
          <cell r="AN3756">
            <v>5.2999999999999999E-2</v>
          </cell>
          <cell r="AO3756">
            <v>1</v>
          </cell>
          <cell r="AP3756">
            <v>0.999</v>
          </cell>
          <cell r="AQ3756">
            <v>5.1960000000000001E-3</v>
          </cell>
          <cell r="AR3756">
            <v>1</v>
          </cell>
          <cell r="AS3756">
            <v>-2.54</v>
          </cell>
          <cell r="AT3756">
            <v>-3.9</v>
          </cell>
          <cell r="AU3756">
            <v>0.71099999999999997</v>
          </cell>
          <cell r="AV3756">
            <v>0.72489999999999999</v>
          </cell>
          <cell r="AW3756">
            <v>0.7843</v>
          </cell>
          <cell r="AX3756">
            <v>0.49703580000000003</v>
          </cell>
          <cell r="AY3756">
            <v>0.73699999999999999</v>
          </cell>
          <cell r="BA3756">
            <v>0.99822710000000003</v>
          </cell>
          <cell r="BB3756">
            <v>0.84035000000000004</v>
          </cell>
          <cell r="BC3756">
            <v>0.79220599999999997</v>
          </cell>
          <cell r="BD3756">
            <v>0.73239799999999999</v>
          </cell>
          <cell r="BE3756">
            <v>0.72481499999999999</v>
          </cell>
          <cell r="BF3756">
            <v>0.74367099999999997</v>
          </cell>
          <cell r="BG3756">
            <v>0.71437899999999999</v>
          </cell>
          <cell r="BH3756">
            <v>4.9842610000000001</v>
          </cell>
          <cell r="BI3756">
            <v>0.54909850000000004</v>
          </cell>
          <cell r="BJ3756">
            <v>0.53563139999999998</v>
          </cell>
          <cell r="BK3756">
            <v>0.22122600000000001</v>
          </cell>
          <cell r="BL3756" t="str">
            <v>0.66</v>
          </cell>
          <cell r="BM3756" t="str">
            <v>Neutral</v>
          </cell>
        </row>
        <row r="3757">
          <cell r="C3757" t="str">
            <v>c.5533T&gt;G</v>
          </cell>
          <cell r="D3757" t="str">
            <v/>
          </cell>
          <cell r="G3757" t="str">
            <v/>
          </cell>
          <cell r="H3757" t="str">
            <v/>
          </cell>
          <cell r="I3757" t="str">
            <v/>
          </cell>
          <cell r="J3757" t="str">
            <v/>
          </cell>
          <cell r="K3757" t="str">
            <v/>
          </cell>
          <cell r="L3757" t="str">
            <v/>
          </cell>
          <cell r="M3757" t="str">
            <v/>
          </cell>
          <cell r="N3757" t="str">
            <v/>
          </cell>
          <cell r="O3757" t="str">
            <v/>
          </cell>
          <cell r="P3757" t="str">
            <v/>
          </cell>
          <cell r="Q3757" t="str">
            <v/>
          </cell>
          <cell r="R3757" t="str">
            <v/>
          </cell>
          <cell r="S3757" t="str">
            <v/>
          </cell>
          <cell r="T3757" t="str">
            <v/>
          </cell>
          <cell r="U3757" t="str">
            <v/>
          </cell>
          <cell r="V3757" t="str">
            <v/>
          </cell>
          <cell r="W3757" t="str">
            <v/>
          </cell>
          <cell r="X3757" t="str">
            <v/>
          </cell>
          <cell r="Y3757" t="str">
            <v/>
          </cell>
          <cell r="Z3757" t="str">
            <v/>
          </cell>
          <cell r="AA3757" t="str">
            <v/>
          </cell>
          <cell r="AB3757" t="str">
            <v/>
          </cell>
          <cell r="AC3757" t="str">
            <v/>
          </cell>
          <cell r="AN3757">
            <v>2E-3</v>
          </cell>
          <cell r="AO3757">
            <v>1</v>
          </cell>
          <cell r="AP3757">
            <v>1</v>
          </cell>
          <cell r="AQ3757">
            <v>5.1960000000000001E-3</v>
          </cell>
          <cell r="AR3757">
            <v>1</v>
          </cell>
          <cell r="AS3757">
            <v>-2.56</v>
          </cell>
          <cell r="AT3757">
            <v>-7.97</v>
          </cell>
          <cell r="AU3757">
            <v>0.79600000000000004</v>
          </cell>
          <cell r="AV3757">
            <v>0.6976</v>
          </cell>
          <cell r="AW3757">
            <v>0.7843</v>
          </cell>
          <cell r="AX3757">
            <v>0.706202</v>
          </cell>
          <cell r="AY3757">
            <v>0.71299999999999997</v>
          </cell>
          <cell r="BA3757">
            <v>0.99253590000000003</v>
          </cell>
          <cell r="BB3757">
            <v>0.85619999999999996</v>
          </cell>
          <cell r="BC3757">
            <v>0.79220599999999997</v>
          </cell>
          <cell r="BD3757">
            <v>0.73239799999999999</v>
          </cell>
          <cell r="BE3757">
            <v>0.72481499999999999</v>
          </cell>
          <cell r="BF3757">
            <v>0.74367099999999997</v>
          </cell>
          <cell r="BG3757">
            <v>0.71437899999999999</v>
          </cell>
          <cell r="BH3757">
            <v>6.0442330000000002</v>
          </cell>
          <cell r="BI3757">
            <v>0.6077823</v>
          </cell>
          <cell r="BJ3757">
            <v>0.57693090000000002</v>
          </cell>
          <cell r="BK3757">
            <v>0.29084300000000002</v>
          </cell>
          <cell r="BL3757" t="str">
            <v>0.66</v>
          </cell>
          <cell r="BM3757" t="str">
            <v>Neutral</v>
          </cell>
        </row>
        <row r="3758">
          <cell r="C3758" t="str">
            <v>c.5534A&gt;C</v>
          </cell>
          <cell r="D3758" t="str">
            <v/>
          </cell>
          <cell r="G3758" t="str">
            <v/>
          </cell>
          <cell r="H3758" t="str">
            <v/>
          </cell>
          <cell r="I3758" t="str">
            <v/>
          </cell>
          <cell r="J3758" t="str">
            <v/>
          </cell>
          <cell r="K3758" t="str">
            <v/>
          </cell>
          <cell r="L3758" t="str">
            <v/>
          </cell>
          <cell r="M3758" t="str">
            <v/>
          </cell>
          <cell r="N3758" t="str">
            <v/>
          </cell>
          <cell r="O3758" t="str">
            <v/>
          </cell>
          <cell r="P3758" t="str">
            <v/>
          </cell>
          <cell r="Q3758" t="str">
            <v/>
          </cell>
          <cell r="R3758" t="str">
            <v/>
          </cell>
          <cell r="S3758" t="str">
            <v/>
          </cell>
          <cell r="T3758" t="str">
            <v/>
          </cell>
          <cell r="U3758" t="str">
            <v/>
          </cell>
          <cell r="V3758" t="str">
            <v/>
          </cell>
          <cell r="W3758" t="str">
            <v/>
          </cell>
          <cell r="X3758" t="str">
            <v/>
          </cell>
          <cell r="Y3758" t="str">
            <v/>
          </cell>
          <cell r="Z3758" t="str">
            <v/>
          </cell>
          <cell r="AA3758" t="str">
            <v/>
          </cell>
          <cell r="AB3758" t="str">
            <v/>
          </cell>
          <cell r="AC3758" t="str">
            <v/>
          </cell>
          <cell r="AN3758">
            <v>3.0000000000000001E-3</v>
          </cell>
          <cell r="AO3758">
            <v>1</v>
          </cell>
          <cell r="AP3758">
            <v>1</v>
          </cell>
          <cell r="AQ3758">
            <v>5.1960000000000001E-3</v>
          </cell>
          <cell r="AR3758">
            <v>1</v>
          </cell>
          <cell r="AS3758">
            <v>-2.5099999999999998</v>
          </cell>
          <cell r="AT3758">
            <v>-7.07</v>
          </cell>
          <cell r="AU3758">
            <v>0.78700000000000003</v>
          </cell>
          <cell r="AV3758">
            <v>0.38840000000000002</v>
          </cell>
          <cell r="AW3758">
            <v>0.74750000000000005</v>
          </cell>
          <cell r="AX3758">
            <v>0.74680060000000004</v>
          </cell>
          <cell r="AY3758">
            <v>0.69</v>
          </cell>
          <cell r="BA3758">
            <v>0.98591169999999995</v>
          </cell>
          <cell r="BB3758">
            <v>0.80083000000000004</v>
          </cell>
          <cell r="BC3758">
            <v>2.5472070000000001E-3</v>
          </cell>
          <cell r="BD3758">
            <v>0.73239799999999999</v>
          </cell>
          <cell r="BE3758">
            <v>0.72481499999999999</v>
          </cell>
          <cell r="BF3758">
            <v>0.74367099999999997</v>
          </cell>
          <cell r="BG3758">
            <v>0.71437899999999999</v>
          </cell>
          <cell r="BH3758">
            <v>5.3958019999999998</v>
          </cell>
          <cell r="BI3758">
            <v>0.2097492</v>
          </cell>
          <cell r="BJ3758">
            <v>0.1403162</v>
          </cell>
          <cell r="BK3758">
            <v>0.27692</v>
          </cell>
          <cell r="BL3758" t="str">
            <v>0.66</v>
          </cell>
          <cell r="BM3758" t="str">
            <v>Neutral</v>
          </cell>
        </row>
        <row r="3759">
          <cell r="C3759" t="str">
            <v>c.5534A&gt;G</v>
          </cell>
          <cell r="D3759" t="str">
            <v/>
          </cell>
          <cell r="G3759" t="str">
            <v/>
          </cell>
          <cell r="H3759" t="str">
            <v/>
          </cell>
          <cell r="I3759" t="str">
            <v/>
          </cell>
          <cell r="J3759" t="str">
            <v/>
          </cell>
          <cell r="K3759" t="str">
            <v/>
          </cell>
          <cell r="L3759" t="str">
            <v/>
          </cell>
          <cell r="M3759" t="str">
            <v/>
          </cell>
          <cell r="N3759" t="str">
            <v/>
          </cell>
          <cell r="O3759" t="str">
            <v/>
          </cell>
          <cell r="P3759" t="str">
            <v/>
          </cell>
          <cell r="Q3759" t="str">
            <v/>
          </cell>
          <cell r="R3759" t="str">
            <v/>
          </cell>
          <cell r="S3759" t="str">
            <v/>
          </cell>
          <cell r="T3759" t="str">
            <v/>
          </cell>
          <cell r="U3759" t="str">
            <v/>
          </cell>
          <cell r="V3759" t="str">
            <v/>
          </cell>
          <cell r="W3759" t="str">
            <v/>
          </cell>
          <cell r="X3759" t="str">
            <v/>
          </cell>
          <cell r="Y3759" t="str">
            <v/>
          </cell>
          <cell r="Z3759" t="str">
            <v/>
          </cell>
          <cell r="AA3759" t="str">
            <v/>
          </cell>
          <cell r="AB3759" t="str">
            <v/>
          </cell>
          <cell r="AC3759" t="str">
            <v/>
          </cell>
          <cell r="AN3759">
            <v>2.7E-2</v>
          </cell>
          <cell r="AO3759">
            <v>1</v>
          </cell>
          <cell r="AP3759">
            <v>0.999</v>
          </cell>
          <cell r="AQ3759">
            <v>5.1960000000000001E-3</v>
          </cell>
          <cell r="AR3759">
            <v>1</v>
          </cell>
          <cell r="AS3759">
            <v>-2.5499999999999998</v>
          </cell>
          <cell r="AT3759">
            <v>-6.91</v>
          </cell>
          <cell r="AU3759">
            <v>0.69599999999999995</v>
          </cell>
          <cell r="AV3759">
            <v>0.38840000000000002</v>
          </cell>
          <cell r="AW3759">
            <v>0.74750000000000005</v>
          </cell>
          <cell r="AX3759">
            <v>0.68705130000000003</v>
          </cell>
          <cell r="AY3759">
            <v>0.68700000000000006</v>
          </cell>
          <cell r="BA3759">
            <v>0.99547960000000002</v>
          </cell>
          <cell r="BB3759">
            <v>0.72087999999999997</v>
          </cell>
          <cell r="BC3759">
            <v>2.5472070000000001E-3</v>
          </cell>
          <cell r="BD3759">
            <v>0.73239799999999999</v>
          </cell>
          <cell r="BE3759">
            <v>0.72481499999999999</v>
          </cell>
          <cell r="BF3759">
            <v>0.74367099999999997</v>
          </cell>
          <cell r="BG3759">
            <v>0.71437899999999999</v>
          </cell>
          <cell r="BH3759">
            <v>4.7636539999999998</v>
          </cell>
          <cell r="BI3759">
            <v>1.672945E-2</v>
          </cell>
          <cell r="BJ3759">
            <v>4.3035859999999999E-3</v>
          </cell>
          <cell r="BK3759">
            <v>0.23515</v>
          </cell>
          <cell r="BL3759" t="str">
            <v>0.66</v>
          </cell>
          <cell r="BM3759" t="str">
            <v>Neutral</v>
          </cell>
        </row>
        <row r="3760">
          <cell r="C3760" t="str">
            <v>c.5534A&gt;T</v>
          </cell>
          <cell r="D3760" t="str">
            <v/>
          </cell>
          <cell r="G3760" t="str">
            <v/>
          </cell>
          <cell r="H3760" t="str">
            <v/>
          </cell>
          <cell r="I3760" t="str">
            <v/>
          </cell>
          <cell r="J3760" t="str">
            <v/>
          </cell>
          <cell r="K3760" t="str">
            <v/>
          </cell>
          <cell r="L3760" t="str">
            <v/>
          </cell>
          <cell r="M3760" t="str">
            <v/>
          </cell>
          <cell r="N3760" t="str">
            <v/>
          </cell>
          <cell r="O3760" t="str">
            <v/>
          </cell>
          <cell r="P3760" t="str">
            <v/>
          </cell>
          <cell r="Q3760" t="str">
            <v/>
          </cell>
          <cell r="R3760" t="str">
            <v/>
          </cell>
          <cell r="S3760" t="str">
            <v/>
          </cell>
          <cell r="T3760" t="str">
            <v/>
          </cell>
          <cell r="U3760" t="str">
            <v/>
          </cell>
          <cell r="V3760" t="str">
            <v/>
          </cell>
          <cell r="W3760" t="str">
            <v/>
          </cell>
          <cell r="X3760" t="str">
            <v/>
          </cell>
          <cell r="Y3760" t="str">
            <v/>
          </cell>
          <cell r="Z3760" t="str">
            <v/>
          </cell>
          <cell r="AA3760" t="str">
            <v/>
          </cell>
          <cell r="AB3760" t="str">
            <v/>
          </cell>
          <cell r="AC3760" t="str">
            <v/>
          </cell>
          <cell r="AN3760">
            <v>0.108</v>
          </cell>
          <cell r="AO3760">
            <v>1</v>
          </cell>
          <cell r="AP3760">
            <v>0.98499999999999999</v>
          </cell>
          <cell r="AQ3760">
            <v>5.1960000000000001E-3</v>
          </cell>
          <cell r="AR3760">
            <v>1</v>
          </cell>
          <cell r="AS3760">
            <v>-2.54</v>
          </cell>
          <cell r="AT3760">
            <v>-2.74</v>
          </cell>
          <cell r="AU3760">
            <v>0.61699999999999999</v>
          </cell>
          <cell r="AV3760">
            <v>0.33660000000000001</v>
          </cell>
          <cell r="AW3760">
            <v>0.69130000000000003</v>
          </cell>
          <cell r="AX3760">
            <v>0.41028609999999999</v>
          </cell>
          <cell r="AY3760">
            <v>0.63700000000000001</v>
          </cell>
          <cell r="BA3760">
            <v>0.97235680000000002</v>
          </cell>
          <cell r="BB3760">
            <v>0.77531000000000005</v>
          </cell>
          <cell r="BC3760">
            <v>2.5472070000000001E-3</v>
          </cell>
          <cell r="BD3760">
            <v>0.73239799999999999</v>
          </cell>
          <cell r="BE3760">
            <v>0.72481499999999999</v>
          </cell>
          <cell r="BF3760">
            <v>0.74367099999999997</v>
          </cell>
          <cell r="BG3760">
            <v>0.71437899999999999</v>
          </cell>
          <cell r="BH3760">
            <v>3.9747379999999999</v>
          </cell>
          <cell r="BI3760">
            <v>5.3631949999999998E-2</v>
          </cell>
          <cell r="BJ3760">
            <v>3.5197119999999998E-2</v>
          </cell>
          <cell r="BK3760">
            <v>0.16553300000000001</v>
          </cell>
          <cell r="BL3760" t="str">
            <v>0.03</v>
          </cell>
          <cell r="BM3760" t="str">
            <v>Neutral</v>
          </cell>
        </row>
        <row r="3761">
          <cell r="C3761" t="str">
            <v>c.5535C&gt;A</v>
          </cell>
          <cell r="D3761" t="str">
            <v/>
          </cell>
          <cell r="G3761" t="str">
            <v/>
          </cell>
          <cell r="H3761" t="str">
            <v/>
          </cell>
          <cell r="I3761" t="str">
            <v/>
          </cell>
          <cell r="J3761" t="str">
            <v/>
          </cell>
          <cell r="K3761" t="str">
            <v/>
          </cell>
          <cell r="L3761" t="str">
            <v/>
          </cell>
          <cell r="M3761" t="str">
            <v/>
          </cell>
          <cell r="N3761" t="str">
            <v/>
          </cell>
          <cell r="O3761" t="str">
            <v/>
          </cell>
          <cell r="P3761" t="str">
            <v/>
          </cell>
          <cell r="Q3761" t="str">
            <v/>
          </cell>
          <cell r="R3761" t="str">
            <v/>
          </cell>
          <cell r="S3761" t="str">
            <v/>
          </cell>
          <cell r="T3761" t="str">
            <v/>
          </cell>
          <cell r="U3761" t="str">
            <v/>
          </cell>
          <cell r="V3761" t="str">
            <v/>
          </cell>
          <cell r="W3761" t="str">
            <v/>
          </cell>
          <cell r="X3761" t="str">
            <v/>
          </cell>
          <cell r="Y3761" t="str">
            <v/>
          </cell>
          <cell r="Z3761" t="str">
            <v/>
          </cell>
          <cell r="AA3761" t="str">
            <v/>
          </cell>
          <cell r="AB3761" t="str">
            <v/>
          </cell>
          <cell r="AC3761" t="str">
            <v/>
          </cell>
          <cell r="AQ3761">
            <v>5.1960000000000001E-3</v>
          </cell>
          <cell r="AR3761">
            <v>1</v>
          </cell>
          <cell r="BA3761">
            <v>0.99502729999999995</v>
          </cell>
          <cell r="BB3761">
            <v>0.78681000000000001</v>
          </cell>
          <cell r="BC3761">
            <v>2.9439449999999999E-3</v>
          </cell>
          <cell r="BD3761">
            <v>0.73239799999999999</v>
          </cell>
          <cell r="BE3761">
            <v>0.72481499999999999</v>
          </cell>
          <cell r="BF3761">
            <v>0.74367099999999997</v>
          </cell>
          <cell r="BG3761">
            <v>0.71437899999999999</v>
          </cell>
          <cell r="BH3761">
            <v>13.81325</v>
          </cell>
          <cell r="BI3761">
            <v>0.53415869999999999</v>
          </cell>
          <cell r="BJ3761">
            <v>0.36330010000000001</v>
          </cell>
          <cell r="BL3761" t="str">
            <v>NA</v>
          </cell>
          <cell r="BM3761" t="str">
            <v>Damaging</v>
          </cell>
        </row>
        <row r="3762">
          <cell r="C3762" t="str">
            <v>c.5535C&gt;G</v>
          </cell>
          <cell r="D3762" t="str">
            <v/>
          </cell>
          <cell r="G3762" t="str">
            <v/>
          </cell>
          <cell r="H3762" t="str">
            <v/>
          </cell>
          <cell r="I3762" t="str">
            <v/>
          </cell>
          <cell r="J3762" t="str">
            <v/>
          </cell>
          <cell r="K3762" t="str">
            <v/>
          </cell>
          <cell r="L3762" t="str">
            <v/>
          </cell>
          <cell r="M3762" t="str">
            <v/>
          </cell>
          <cell r="N3762" t="str">
            <v/>
          </cell>
          <cell r="O3762" t="str">
            <v/>
          </cell>
          <cell r="P3762" t="str">
            <v/>
          </cell>
          <cell r="Q3762" t="str">
            <v/>
          </cell>
          <cell r="R3762" t="str">
            <v/>
          </cell>
          <cell r="S3762" t="str">
            <v/>
          </cell>
          <cell r="T3762" t="str">
            <v/>
          </cell>
          <cell r="U3762" t="str">
            <v/>
          </cell>
          <cell r="V3762" t="str">
            <v/>
          </cell>
          <cell r="W3762" t="str">
            <v/>
          </cell>
          <cell r="X3762" t="str">
            <v/>
          </cell>
          <cell r="Y3762" t="str">
            <v/>
          </cell>
          <cell r="Z3762" t="str">
            <v/>
          </cell>
          <cell r="AA3762" t="str">
            <v/>
          </cell>
          <cell r="AB3762" t="str">
            <v/>
          </cell>
          <cell r="AC3762" t="str">
            <v/>
          </cell>
          <cell r="AQ3762">
            <v>5.1960000000000001E-3</v>
          </cell>
          <cell r="AR3762">
            <v>1</v>
          </cell>
          <cell r="BA3762">
            <v>0.99482570000000003</v>
          </cell>
          <cell r="BB3762">
            <v>0.80459000000000003</v>
          </cell>
          <cell r="BC3762">
            <v>2.9439449999999999E-3</v>
          </cell>
          <cell r="BD3762">
            <v>0.73239799999999999</v>
          </cell>
          <cell r="BE3762">
            <v>0.72481499999999999</v>
          </cell>
          <cell r="BF3762">
            <v>0.74367099999999997</v>
          </cell>
          <cell r="BG3762">
            <v>0.71437899999999999</v>
          </cell>
          <cell r="BH3762">
            <v>13.42212</v>
          </cell>
          <cell r="BI3762">
            <v>0.53415869999999999</v>
          </cell>
          <cell r="BJ3762">
            <v>0.36330010000000001</v>
          </cell>
          <cell r="BL3762" t="str">
            <v>NA</v>
          </cell>
          <cell r="BM3762" t="str">
            <v>Damaging</v>
          </cell>
        </row>
        <row r="3763">
          <cell r="C3763" t="str">
            <v>c.5535C&gt;T</v>
          </cell>
          <cell r="D3763" t="str">
            <v/>
          </cell>
          <cell r="G3763" t="str">
            <v/>
          </cell>
          <cell r="H3763" t="str">
            <v/>
          </cell>
          <cell r="I3763" t="str">
            <v/>
          </cell>
          <cell r="J3763" t="str">
            <v/>
          </cell>
          <cell r="K3763" t="str">
            <v/>
          </cell>
          <cell r="L3763" t="str">
            <v/>
          </cell>
          <cell r="M3763" t="str">
            <v/>
          </cell>
          <cell r="N3763" t="str">
            <v/>
          </cell>
          <cell r="O3763" t="str">
            <v/>
          </cell>
          <cell r="P3763" t="str">
            <v/>
          </cell>
          <cell r="Q3763" t="str">
            <v/>
          </cell>
          <cell r="R3763" t="str">
            <v/>
          </cell>
          <cell r="S3763" t="str">
            <v/>
          </cell>
          <cell r="T3763" t="str">
            <v/>
          </cell>
          <cell r="U3763" t="str">
            <v/>
          </cell>
          <cell r="V3763" t="str">
            <v/>
          </cell>
          <cell r="W3763" t="str">
            <v/>
          </cell>
          <cell r="X3763" t="str">
            <v/>
          </cell>
          <cell r="Y3763" t="str">
            <v/>
          </cell>
          <cell r="Z3763" t="str">
            <v/>
          </cell>
          <cell r="AA3763" t="str">
            <v/>
          </cell>
          <cell r="AB3763" t="str">
            <v/>
          </cell>
          <cell r="AC3763" t="str">
            <v/>
          </cell>
          <cell r="BL3763" t="str">
            <v/>
          </cell>
          <cell r="BM3763" t="str">
            <v/>
          </cell>
        </row>
        <row r="3764">
          <cell r="C3764" t="str">
            <v>c.5536C&gt;A</v>
          </cell>
          <cell r="D3764" t="str">
            <v/>
          </cell>
          <cell r="G3764" t="str">
            <v/>
          </cell>
          <cell r="H3764" t="str">
            <v/>
          </cell>
          <cell r="I3764" t="str">
            <v/>
          </cell>
          <cell r="J3764" t="str">
            <v/>
          </cell>
          <cell r="K3764" t="str">
            <v/>
          </cell>
          <cell r="L3764" t="str">
            <v/>
          </cell>
          <cell r="M3764" t="str">
            <v/>
          </cell>
          <cell r="N3764" t="str">
            <v/>
          </cell>
          <cell r="O3764" t="str">
            <v/>
          </cell>
          <cell r="P3764" t="str">
            <v/>
          </cell>
          <cell r="Q3764" t="str">
            <v/>
          </cell>
          <cell r="R3764" t="str">
            <v/>
          </cell>
          <cell r="S3764" t="str">
            <v/>
          </cell>
          <cell r="T3764" t="str">
            <v/>
          </cell>
          <cell r="U3764" t="str">
            <v/>
          </cell>
          <cell r="V3764" t="str">
            <v/>
          </cell>
          <cell r="W3764" t="str">
            <v/>
          </cell>
          <cell r="X3764" t="str">
            <v/>
          </cell>
          <cell r="Y3764" t="str">
            <v/>
          </cell>
          <cell r="Z3764" t="str">
            <v/>
          </cell>
          <cell r="AA3764" t="str">
            <v/>
          </cell>
          <cell r="AB3764" t="str">
            <v/>
          </cell>
          <cell r="AC3764" t="str">
            <v/>
          </cell>
          <cell r="AN3764">
            <v>0.33500000000000002</v>
          </cell>
          <cell r="AO3764">
            <v>0.91700000000000004</v>
          </cell>
          <cell r="AP3764">
            <v>0.77300000000000002</v>
          </cell>
          <cell r="AQ3764">
            <v>2.5191999999999999E-2</v>
          </cell>
          <cell r="AR3764">
            <v>1</v>
          </cell>
          <cell r="AS3764">
            <v>-2.36</v>
          </cell>
          <cell r="AT3764">
            <v>-1.7</v>
          </cell>
          <cell r="AU3764">
            <v>0.745</v>
          </cell>
          <cell r="AV3764">
            <v>-0.10639999999999999</v>
          </cell>
          <cell r="AW3764">
            <v>0.65759999999999996</v>
          </cell>
          <cell r="AX3764">
            <v>0.29895650000000001</v>
          </cell>
          <cell r="AY3764">
            <v>0.57799999999999996</v>
          </cell>
          <cell r="BA3764">
            <v>0.94120179999999998</v>
          </cell>
          <cell r="BB3764">
            <v>0.73528000000000004</v>
          </cell>
          <cell r="BC3764">
            <v>9.3966450000000003E-3</v>
          </cell>
          <cell r="BD3764">
            <v>0.73239799999999999</v>
          </cell>
          <cell r="BE3764">
            <v>0.72481499999999999</v>
          </cell>
          <cell r="BF3764">
            <v>0.74367099999999997</v>
          </cell>
          <cell r="BG3764">
            <v>0.71437899999999999</v>
          </cell>
          <cell r="BH3764">
            <v>5.5024699999999998</v>
          </cell>
          <cell r="BI3764">
            <v>-9.2220029999999995E-2</v>
          </cell>
          <cell r="BJ3764">
            <v>7.2104100000000004E-3</v>
          </cell>
          <cell r="BK3764">
            <v>0.228188</v>
          </cell>
          <cell r="BL3764" t="str">
            <v>0.03</v>
          </cell>
          <cell r="BM3764" t="str">
            <v>Neutral</v>
          </cell>
        </row>
        <row r="3765">
          <cell r="C3765" t="str">
            <v>c.5536C&gt;G</v>
          </cell>
          <cell r="D3765" t="str">
            <v/>
          </cell>
          <cell r="G3765" t="str">
            <v/>
          </cell>
          <cell r="H3765" t="str">
            <v/>
          </cell>
          <cell r="I3765" t="str">
            <v/>
          </cell>
          <cell r="J3765" t="str">
            <v/>
          </cell>
          <cell r="K3765" t="str">
            <v/>
          </cell>
          <cell r="L3765" t="str">
            <v/>
          </cell>
          <cell r="M3765" t="str">
            <v/>
          </cell>
          <cell r="N3765" t="str">
            <v/>
          </cell>
          <cell r="O3765" t="str">
            <v/>
          </cell>
          <cell r="P3765" t="str">
            <v/>
          </cell>
          <cell r="Q3765" t="str">
            <v/>
          </cell>
          <cell r="R3765" t="str">
            <v/>
          </cell>
          <cell r="S3765" t="str">
            <v/>
          </cell>
          <cell r="T3765" t="str">
            <v/>
          </cell>
          <cell r="U3765" t="str">
            <v/>
          </cell>
          <cell r="V3765" t="str">
            <v/>
          </cell>
          <cell r="W3765" t="str">
            <v/>
          </cell>
          <cell r="X3765" t="str">
            <v/>
          </cell>
          <cell r="Y3765" t="str">
            <v/>
          </cell>
          <cell r="Z3765" t="str">
            <v/>
          </cell>
          <cell r="AA3765" t="str">
            <v/>
          </cell>
          <cell r="AB3765" t="str">
            <v/>
          </cell>
          <cell r="AC3765" t="str">
            <v/>
          </cell>
          <cell r="AN3765">
            <v>9.8000000000000004E-2</v>
          </cell>
          <cell r="AO3765">
            <v>0.92</v>
          </cell>
          <cell r="AP3765">
            <v>0.77300000000000002</v>
          </cell>
          <cell r="AQ3765">
            <v>2.5191999999999999E-2</v>
          </cell>
          <cell r="AR3765">
            <v>1</v>
          </cell>
          <cell r="AS3765">
            <v>-2.46</v>
          </cell>
          <cell r="AT3765">
            <v>-1.47</v>
          </cell>
          <cell r="AU3765">
            <v>0.71799999999999997</v>
          </cell>
          <cell r="AV3765">
            <v>-0.1598</v>
          </cell>
          <cell r="AW3765">
            <v>0.62909999999999999</v>
          </cell>
          <cell r="AX3765">
            <v>0.28830679999999997</v>
          </cell>
          <cell r="AY3765">
            <v>0.57899999999999996</v>
          </cell>
          <cell r="BA3765">
            <v>0.95718110000000001</v>
          </cell>
          <cell r="BB3765">
            <v>0.72685</v>
          </cell>
          <cell r="BC3765">
            <v>9.3966450000000003E-3</v>
          </cell>
          <cell r="BD3765">
            <v>0.73239799999999999</v>
          </cell>
          <cell r="BE3765">
            <v>0.72481499999999999</v>
          </cell>
          <cell r="BF3765">
            <v>0.74367099999999997</v>
          </cell>
          <cell r="BG3765">
            <v>0.71437899999999999</v>
          </cell>
          <cell r="BH3765">
            <v>3.6649699999999998</v>
          </cell>
          <cell r="BI3765">
            <v>-0.1575657</v>
          </cell>
          <cell r="BJ3765">
            <v>-3.5937070000000002E-2</v>
          </cell>
          <cell r="BK3765">
            <v>0.228188</v>
          </cell>
          <cell r="BL3765" t="str">
            <v>0.03</v>
          </cell>
          <cell r="BM3765" t="str">
            <v>Neutral</v>
          </cell>
        </row>
        <row r="3766">
          <cell r="C3766" t="str">
            <v>c.5536C&gt;T</v>
          </cell>
          <cell r="D3766" t="str">
            <v/>
          </cell>
          <cell r="G3766" t="str">
            <v/>
          </cell>
          <cell r="H3766" t="str">
            <v/>
          </cell>
          <cell r="I3766" t="str">
            <v/>
          </cell>
          <cell r="J3766" t="str">
            <v/>
          </cell>
          <cell r="K3766" t="str">
            <v/>
          </cell>
          <cell r="L3766" t="str">
            <v/>
          </cell>
          <cell r="M3766" t="str">
            <v/>
          </cell>
          <cell r="N3766" t="str">
            <v/>
          </cell>
          <cell r="O3766" t="str">
            <v/>
          </cell>
          <cell r="P3766" t="str">
            <v/>
          </cell>
          <cell r="Q3766" t="str">
            <v/>
          </cell>
          <cell r="R3766" t="str">
            <v/>
          </cell>
          <cell r="S3766" t="str">
            <v/>
          </cell>
          <cell r="T3766" t="str">
            <v/>
          </cell>
          <cell r="U3766" t="str">
            <v/>
          </cell>
          <cell r="V3766" t="str">
            <v/>
          </cell>
          <cell r="W3766" t="str">
            <v/>
          </cell>
          <cell r="X3766" t="str">
            <v/>
          </cell>
          <cell r="Y3766" t="str">
            <v/>
          </cell>
          <cell r="Z3766" t="str">
            <v/>
          </cell>
          <cell r="AA3766" t="str">
            <v/>
          </cell>
          <cell r="AB3766" t="str">
            <v/>
          </cell>
          <cell r="AC3766" t="str">
            <v/>
          </cell>
          <cell r="AQ3766">
            <v>2.5191999999999999E-2</v>
          </cell>
          <cell r="AR3766">
            <v>1</v>
          </cell>
          <cell r="BA3766">
            <v>0.98224310000000004</v>
          </cell>
          <cell r="BB3766">
            <v>0.74441000000000002</v>
          </cell>
          <cell r="BC3766">
            <v>9.3966450000000003E-3</v>
          </cell>
          <cell r="BD3766">
            <v>0.73239799999999999</v>
          </cell>
          <cell r="BE3766">
            <v>0.72481499999999999</v>
          </cell>
          <cell r="BF3766">
            <v>0.74367099999999997</v>
          </cell>
          <cell r="BG3766">
            <v>0.71437899999999999</v>
          </cell>
          <cell r="BH3766">
            <v>12.681290000000001</v>
          </cell>
          <cell r="BI3766">
            <v>0.79418599999999995</v>
          </cell>
          <cell r="BJ3766">
            <v>0.60328519999999997</v>
          </cell>
          <cell r="BL3766" t="str">
            <v>NA</v>
          </cell>
          <cell r="BM3766" t="str">
            <v>Damaging</v>
          </cell>
        </row>
        <row r="3767">
          <cell r="C3767" t="str">
            <v>c.5537A&gt;C</v>
          </cell>
          <cell r="D3767" t="str">
            <v/>
          </cell>
          <cell r="G3767" t="str">
            <v/>
          </cell>
          <cell r="H3767" t="str">
            <v/>
          </cell>
          <cell r="I3767" t="str">
            <v/>
          </cell>
          <cell r="J3767" t="str">
            <v/>
          </cell>
          <cell r="K3767" t="str">
            <v/>
          </cell>
          <cell r="L3767" t="str">
            <v/>
          </cell>
          <cell r="M3767" t="str">
            <v/>
          </cell>
          <cell r="N3767" t="str">
            <v/>
          </cell>
          <cell r="O3767" t="str">
            <v/>
          </cell>
          <cell r="P3767" t="str">
            <v/>
          </cell>
          <cell r="Q3767" t="str">
            <v/>
          </cell>
          <cell r="R3767" t="str">
            <v/>
          </cell>
          <cell r="S3767" t="str">
            <v/>
          </cell>
          <cell r="T3767" t="str">
            <v/>
          </cell>
          <cell r="U3767" t="str">
            <v/>
          </cell>
          <cell r="V3767" t="str">
            <v/>
          </cell>
          <cell r="W3767" t="str">
            <v/>
          </cell>
          <cell r="X3767" t="str">
            <v/>
          </cell>
          <cell r="Y3767" t="str">
            <v/>
          </cell>
          <cell r="Z3767" t="str">
            <v/>
          </cell>
          <cell r="AA3767" t="str">
            <v/>
          </cell>
          <cell r="AB3767" t="str">
            <v/>
          </cell>
          <cell r="AC3767" t="str">
            <v/>
          </cell>
          <cell r="AN3767">
            <v>0.01</v>
          </cell>
          <cell r="AO3767">
            <v>0.98599999999999999</v>
          </cell>
          <cell r="AP3767">
            <v>0.96399999999999997</v>
          </cell>
          <cell r="AQ3767">
            <v>2.5191999999999999E-2</v>
          </cell>
          <cell r="AR3767">
            <v>1</v>
          </cell>
          <cell r="AS3767">
            <v>-2.63</v>
          </cell>
          <cell r="AT3767">
            <v>-3.02</v>
          </cell>
          <cell r="AU3767">
            <v>0.82099999999999995</v>
          </cell>
          <cell r="AV3767">
            <v>6.3100000000000003E-2</v>
          </cell>
          <cell r="AW3767">
            <v>0.75449999999999995</v>
          </cell>
          <cell r="AX3767">
            <v>0.72235649999999996</v>
          </cell>
          <cell r="AY3767">
            <v>0.70699999999999996</v>
          </cell>
          <cell r="BA3767">
            <v>0.9920078</v>
          </cell>
          <cell r="BB3767">
            <v>0.79520999999999997</v>
          </cell>
          <cell r="BC3767">
            <v>6.523821E-3</v>
          </cell>
          <cell r="BD3767">
            <v>0.73239799999999999</v>
          </cell>
          <cell r="BE3767">
            <v>0.72481499999999999</v>
          </cell>
          <cell r="BF3767">
            <v>0.74367099999999997</v>
          </cell>
          <cell r="BG3767">
            <v>0.71437899999999999</v>
          </cell>
          <cell r="BH3767">
            <v>5.219868</v>
          </cell>
          <cell r="BI3767">
            <v>9.70805E-2</v>
          </cell>
          <cell r="BJ3767">
            <v>8.7949869999999999E-2</v>
          </cell>
          <cell r="BK3767">
            <v>0.29084300000000002</v>
          </cell>
          <cell r="BL3767" t="str">
            <v>0.03</v>
          </cell>
          <cell r="BM3767" t="str">
            <v>Neutral</v>
          </cell>
        </row>
        <row r="3768">
          <cell r="C3768" t="str">
            <v>c.5537A&gt;G</v>
          </cell>
          <cell r="D3768" t="str">
            <v/>
          </cell>
          <cell r="G3768" t="str">
            <v/>
          </cell>
          <cell r="H3768" t="str">
            <v/>
          </cell>
          <cell r="I3768" t="str">
            <v/>
          </cell>
          <cell r="J3768" t="str">
            <v/>
          </cell>
          <cell r="K3768" t="str">
            <v/>
          </cell>
          <cell r="L3768" t="str">
            <v/>
          </cell>
          <cell r="M3768" t="str">
            <v/>
          </cell>
          <cell r="N3768" t="str">
            <v/>
          </cell>
          <cell r="O3768" t="str">
            <v/>
          </cell>
          <cell r="P3768" t="str">
            <v/>
          </cell>
          <cell r="Q3768" t="str">
            <v/>
          </cell>
          <cell r="R3768" t="str">
            <v/>
          </cell>
          <cell r="S3768" t="str">
            <v/>
          </cell>
          <cell r="T3768" t="str">
            <v/>
          </cell>
          <cell r="U3768" t="str">
            <v/>
          </cell>
          <cell r="V3768" t="str">
            <v/>
          </cell>
          <cell r="W3768" t="str">
            <v/>
          </cell>
          <cell r="X3768" t="str">
            <v/>
          </cell>
          <cell r="Y3768" t="str">
            <v/>
          </cell>
          <cell r="Z3768" t="str">
            <v/>
          </cell>
          <cell r="AA3768" t="str">
            <v/>
          </cell>
          <cell r="AB3768" t="str">
            <v/>
          </cell>
          <cell r="AC3768" t="str">
            <v/>
          </cell>
          <cell r="AN3768">
            <v>0.68</v>
          </cell>
          <cell r="AO3768">
            <v>0.94599999999999995</v>
          </cell>
          <cell r="AP3768">
            <v>0.88900000000000001</v>
          </cell>
          <cell r="AQ3768">
            <v>2.5191999999999999E-2</v>
          </cell>
          <cell r="AR3768">
            <v>1</v>
          </cell>
          <cell r="AS3768">
            <v>-2.5</v>
          </cell>
          <cell r="AT3768">
            <v>-1.44</v>
          </cell>
          <cell r="AU3768">
            <v>0.7</v>
          </cell>
          <cell r="AV3768">
            <v>-0.27379999999999999</v>
          </cell>
          <cell r="AW3768">
            <v>0.622</v>
          </cell>
          <cell r="AX3768">
            <v>0.2938479</v>
          </cell>
          <cell r="AY3768">
            <v>0.57199999999999995</v>
          </cell>
          <cell r="BA3768">
            <v>0.90363119999999997</v>
          </cell>
          <cell r="BB3768">
            <v>0.66552999999999995</v>
          </cell>
          <cell r="BC3768">
            <v>6.523821E-3</v>
          </cell>
          <cell r="BD3768">
            <v>0.73239799999999999</v>
          </cell>
          <cell r="BE3768">
            <v>0.72481499999999999</v>
          </cell>
          <cell r="BF3768">
            <v>0.74367099999999997</v>
          </cell>
          <cell r="BG3768">
            <v>0.71437899999999999</v>
          </cell>
          <cell r="BH3768">
            <v>3.6784919999999999</v>
          </cell>
          <cell r="BI3768">
            <v>-0.42642910000000001</v>
          </cell>
          <cell r="BJ3768">
            <v>-0.28366789999999997</v>
          </cell>
          <cell r="BK3768">
            <v>0.179456</v>
          </cell>
          <cell r="BL3768" t="str">
            <v>0.03</v>
          </cell>
          <cell r="BM3768" t="str">
            <v>Neutral</v>
          </cell>
        </row>
        <row r="3769">
          <cell r="C3769" t="str">
            <v>c.5537A&gt;T</v>
          </cell>
          <cell r="D3769" t="str">
            <v/>
          </cell>
          <cell r="G3769" t="str">
            <v/>
          </cell>
          <cell r="H3769" t="str">
            <v/>
          </cell>
          <cell r="I3769" t="str">
            <v/>
          </cell>
          <cell r="J3769" t="str">
            <v/>
          </cell>
          <cell r="K3769" t="str">
            <v/>
          </cell>
          <cell r="L3769" t="str">
            <v/>
          </cell>
          <cell r="M3769" t="str">
            <v/>
          </cell>
          <cell r="N3769" t="str">
            <v/>
          </cell>
          <cell r="O3769" t="str">
            <v/>
          </cell>
          <cell r="P3769" t="str">
            <v/>
          </cell>
          <cell r="Q3769" t="str">
            <v/>
          </cell>
          <cell r="R3769" t="str">
            <v/>
          </cell>
          <cell r="S3769" t="str">
            <v/>
          </cell>
          <cell r="T3769" t="str">
            <v/>
          </cell>
          <cell r="U3769" t="str">
            <v/>
          </cell>
          <cell r="V3769" t="str">
            <v/>
          </cell>
          <cell r="W3769" t="str">
            <v/>
          </cell>
          <cell r="X3769" t="str">
            <v/>
          </cell>
          <cell r="Y3769" t="str">
            <v/>
          </cell>
          <cell r="Z3769" t="str">
            <v/>
          </cell>
          <cell r="AA3769" t="str">
            <v/>
          </cell>
          <cell r="AB3769" t="str">
            <v/>
          </cell>
          <cell r="AC3769" t="str">
            <v/>
          </cell>
          <cell r="AN3769">
            <v>1.2E-2</v>
          </cell>
          <cell r="AO3769">
            <v>0.96399999999999997</v>
          </cell>
          <cell r="AP3769">
            <v>0.83799999999999997</v>
          </cell>
          <cell r="AQ3769">
            <v>2.5191999999999999E-2</v>
          </cell>
          <cell r="AR3769">
            <v>1</v>
          </cell>
          <cell r="AS3769">
            <v>-2.58</v>
          </cell>
          <cell r="AT3769">
            <v>-4.18</v>
          </cell>
          <cell r="AU3769">
            <v>0.73699999999999999</v>
          </cell>
          <cell r="AV3769">
            <v>-5.28E-2</v>
          </cell>
          <cell r="AW3769">
            <v>0.68899999999999995</v>
          </cell>
          <cell r="AX3769">
            <v>0.67557800000000001</v>
          </cell>
          <cell r="AY3769">
            <v>0.67200000000000004</v>
          </cell>
          <cell r="BA3769">
            <v>0.99390449999999997</v>
          </cell>
          <cell r="BB3769">
            <v>0.78325</v>
          </cell>
          <cell r="BC3769">
            <v>6.523821E-3</v>
          </cell>
          <cell r="BD3769">
            <v>0.73239799999999999</v>
          </cell>
          <cell r="BE3769">
            <v>0.72481499999999999</v>
          </cell>
          <cell r="BF3769">
            <v>0.74367099999999997</v>
          </cell>
          <cell r="BG3769">
            <v>0.71437899999999999</v>
          </cell>
          <cell r="BH3769">
            <v>5.8083960000000001</v>
          </cell>
          <cell r="BI3769">
            <v>-3.842363E-2</v>
          </cell>
          <cell r="BJ3769">
            <v>-7.5164369999999999E-3</v>
          </cell>
          <cell r="BK3769">
            <v>0.24211199999999999</v>
          </cell>
          <cell r="BL3769" t="str">
            <v>0.03</v>
          </cell>
          <cell r="BM3769" t="str">
            <v>Neutral</v>
          </cell>
        </row>
        <row r="3770">
          <cell r="C3770" t="str">
            <v>c.5538G&gt;A</v>
          </cell>
          <cell r="D3770" t="str">
            <v>Houdayer</v>
          </cell>
          <cell r="E3770">
            <v>2012</v>
          </cell>
          <cell r="F3770">
            <v>22505045</v>
          </cell>
          <cell r="G3770" t="str">
            <v/>
          </cell>
          <cell r="H3770" t="str">
            <v>PAXgene</v>
          </cell>
          <cell r="I3770" t="str">
            <v>Y</v>
          </cell>
          <cell r="J3770" t="str">
            <v/>
          </cell>
          <cell r="K3770" t="str">
            <v>N</v>
          </cell>
          <cell r="L3770" t="str">
            <v/>
          </cell>
          <cell r="M3770" t="str">
            <v/>
          </cell>
          <cell r="N3770" t="str">
            <v>no aberration</v>
          </cell>
          <cell r="O3770" t="str">
            <v/>
          </cell>
          <cell r="P3770" t="str">
            <v/>
          </cell>
          <cell r="Q3770" t="str">
            <v/>
          </cell>
          <cell r="R3770" t="str">
            <v/>
          </cell>
          <cell r="S3770" t="str">
            <v/>
          </cell>
          <cell r="T3770" t="str">
            <v/>
          </cell>
          <cell r="U3770" t="str">
            <v/>
          </cell>
          <cell r="V3770" t="str">
            <v/>
          </cell>
          <cell r="W3770" t="str">
            <v/>
          </cell>
          <cell r="X3770" t="str">
            <v/>
          </cell>
          <cell r="Y3770" t="str">
            <v/>
          </cell>
          <cell r="Z3770" t="str">
            <v/>
          </cell>
          <cell r="AA3770" t="str">
            <v>N</v>
          </cell>
          <cell r="AB3770" t="str">
            <v>1S</v>
          </cell>
          <cell r="AC3770" t="str">
            <v/>
          </cell>
          <cell r="BL3770" t="str">
            <v/>
          </cell>
          <cell r="BM3770" t="str">
            <v/>
          </cell>
        </row>
        <row r="3771">
          <cell r="C3771" t="str">
            <v>c.5538G&gt;C</v>
          </cell>
          <cell r="D3771" t="str">
            <v/>
          </cell>
          <cell r="G3771" t="str">
            <v/>
          </cell>
          <cell r="H3771" t="str">
            <v/>
          </cell>
          <cell r="I3771" t="str">
            <v/>
          </cell>
          <cell r="J3771" t="str">
            <v/>
          </cell>
          <cell r="K3771" t="str">
            <v/>
          </cell>
          <cell r="L3771" t="str">
            <v/>
          </cell>
          <cell r="M3771" t="str">
            <v/>
          </cell>
          <cell r="N3771" t="str">
            <v/>
          </cell>
          <cell r="O3771" t="str">
            <v/>
          </cell>
          <cell r="P3771" t="str">
            <v/>
          </cell>
          <cell r="Q3771" t="str">
            <v/>
          </cell>
          <cell r="R3771" t="str">
            <v/>
          </cell>
          <cell r="S3771" t="str">
            <v/>
          </cell>
          <cell r="T3771" t="str">
            <v/>
          </cell>
          <cell r="U3771" t="str">
            <v/>
          </cell>
          <cell r="V3771" t="str">
            <v/>
          </cell>
          <cell r="W3771" t="str">
            <v/>
          </cell>
          <cell r="X3771" t="str">
            <v/>
          </cell>
          <cell r="Y3771" t="str">
            <v/>
          </cell>
          <cell r="Z3771" t="str">
            <v/>
          </cell>
          <cell r="AA3771" t="str">
            <v/>
          </cell>
          <cell r="AB3771" t="str">
            <v/>
          </cell>
          <cell r="AC3771" t="str">
            <v/>
          </cell>
          <cell r="AN3771">
            <v>0.01</v>
          </cell>
          <cell r="AO3771">
            <v>0.996</v>
          </cell>
          <cell r="AP3771">
            <v>0.94699999999999995</v>
          </cell>
          <cell r="AQ3771">
            <v>2.5191999999999999E-2</v>
          </cell>
          <cell r="AR3771">
            <v>1</v>
          </cell>
          <cell r="AS3771">
            <v>-2.62</v>
          </cell>
          <cell r="AT3771">
            <v>-2.88</v>
          </cell>
          <cell r="AU3771">
            <v>0.71399999999999997</v>
          </cell>
          <cell r="AV3771">
            <v>5.2499999999999998E-2</v>
          </cell>
          <cell r="AW3771">
            <v>0.74639999999999995</v>
          </cell>
          <cell r="AX3771">
            <v>0.38436730000000002</v>
          </cell>
          <cell r="AY3771">
            <v>0.64500000000000002</v>
          </cell>
          <cell r="BA3771">
            <v>0.99686430000000004</v>
          </cell>
          <cell r="BB3771">
            <v>0.69215000000000004</v>
          </cell>
          <cell r="BC3771">
            <v>1.905707E-3</v>
          </cell>
          <cell r="BD3771">
            <v>0.73239799999999999</v>
          </cell>
          <cell r="BE3771">
            <v>0.72481499999999999</v>
          </cell>
          <cell r="BF3771">
            <v>0.74367099999999997</v>
          </cell>
          <cell r="BG3771">
            <v>0.71437899999999999</v>
          </cell>
          <cell r="BH3771">
            <v>5.6784179999999997</v>
          </cell>
          <cell r="BI3771">
            <v>0.17095489999999999</v>
          </cell>
          <cell r="BJ3771">
            <v>0.1249839</v>
          </cell>
          <cell r="BK3771">
            <v>0.108776</v>
          </cell>
          <cell r="BL3771" t="str">
            <v>0.03</v>
          </cell>
          <cell r="BM3771" t="str">
            <v>Neutral</v>
          </cell>
        </row>
        <row r="3772">
          <cell r="C3772" t="str">
            <v>c.5538G&gt;T</v>
          </cell>
          <cell r="D3772" t="str">
            <v/>
          </cell>
          <cell r="G3772" t="str">
            <v/>
          </cell>
          <cell r="H3772" t="str">
            <v/>
          </cell>
          <cell r="I3772" t="str">
            <v/>
          </cell>
          <cell r="J3772" t="str">
            <v/>
          </cell>
          <cell r="K3772" t="str">
            <v/>
          </cell>
          <cell r="L3772" t="str">
            <v/>
          </cell>
          <cell r="M3772" t="str">
            <v/>
          </cell>
          <cell r="N3772" t="str">
            <v/>
          </cell>
          <cell r="O3772" t="str">
            <v/>
          </cell>
          <cell r="P3772" t="str">
            <v/>
          </cell>
          <cell r="Q3772" t="str">
            <v/>
          </cell>
          <cell r="R3772" t="str">
            <v/>
          </cell>
          <cell r="S3772" t="str">
            <v/>
          </cell>
          <cell r="T3772" t="str">
            <v/>
          </cell>
          <cell r="U3772" t="str">
            <v/>
          </cell>
          <cell r="V3772" t="str">
            <v/>
          </cell>
          <cell r="W3772" t="str">
            <v/>
          </cell>
          <cell r="X3772" t="str">
            <v/>
          </cell>
          <cell r="Y3772" t="str">
            <v/>
          </cell>
          <cell r="Z3772" t="str">
            <v/>
          </cell>
          <cell r="AA3772" t="str">
            <v/>
          </cell>
          <cell r="AB3772" t="str">
            <v/>
          </cell>
          <cell r="AC3772" t="str">
            <v/>
          </cell>
          <cell r="AN3772">
            <v>0.01</v>
          </cell>
          <cell r="AO3772">
            <v>0.996</v>
          </cell>
          <cell r="AP3772">
            <v>0.94699999999999995</v>
          </cell>
          <cell r="AQ3772">
            <v>2.5191999999999999E-2</v>
          </cell>
          <cell r="AR3772">
            <v>1</v>
          </cell>
          <cell r="AS3772">
            <v>-2.62</v>
          </cell>
          <cell r="AT3772">
            <v>-2.88</v>
          </cell>
          <cell r="AU3772">
            <v>0.71399999999999997</v>
          </cell>
          <cell r="AV3772">
            <v>5.2499999999999998E-2</v>
          </cell>
          <cell r="AW3772">
            <v>0.74639999999999995</v>
          </cell>
          <cell r="AX3772">
            <v>0.39430670000000001</v>
          </cell>
          <cell r="AY3772">
            <v>0.64500000000000002</v>
          </cell>
          <cell r="BA3772">
            <v>0.99687009999999998</v>
          </cell>
          <cell r="BB3772">
            <v>0.70020000000000004</v>
          </cell>
          <cell r="BC3772">
            <v>1.905707E-3</v>
          </cell>
          <cell r="BD3772">
            <v>0.73239799999999999</v>
          </cell>
          <cell r="BE3772">
            <v>0.72481499999999999</v>
          </cell>
          <cell r="BF3772">
            <v>0.74367099999999997</v>
          </cell>
          <cell r="BG3772">
            <v>0.71437899999999999</v>
          </cell>
          <cell r="BH3772">
            <v>5.9501410000000003</v>
          </cell>
          <cell r="BI3772">
            <v>0.17095489999999999</v>
          </cell>
          <cell r="BJ3772">
            <v>0.1249839</v>
          </cell>
          <cell r="BK3772">
            <v>0.23515</v>
          </cell>
          <cell r="BL3772" t="str">
            <v>0.03</v>
          </cell>
          <cell r="BM3772" t="str">
            <v>Neutral</v>
          </cell>
        </row>
        <row r="3773">
          <cell r="C3773" t="str">
            <v>c.5539T&gt;A</v>
          </cell>
          <cell r="D3773" t="str">
            <v/>
          </cell>
          <cell r="G3773" t="str">
            <v/>
          </cell>
          <cell r="H3773" t="str">
            <v/>
          </cell>
          <cell r="I3773" t="str">
            <v/>
          </cell>
          <cell r="J3773" t="str">
            <v/>
          </cell>
          <cell r="K3773" t="str">
            <v/>
          </cell>
          <cell r="L3773" t="str">
            <v/>
          </cell>
          <cell r="M3773" t="str">
            <v/>
          </cell>
          <cell r="N3773" t="str">
            <v/>
          </cell>
          <cell r="O3773" t="str">
            <v/>
          </cell>
          <cell r="P3773" t="str">
            <v/>
          </cell>
          <cell r="Q3773" t="str">
            <v/>
          </cell>
          <cell r="R3773" t="str">
            <v/>
          </cell>
          <cell r="S3773" t="str">
            <v/>
          </cell>
          <cell r="T3773" t="str">
            <v/>
          </cell>
          <cell r="U3773" t="str">
            <v/>
          </cell>
          <cell r="V3773" t="str">
            <v/>
          </cell>
          <cell r="W3773" t="str">
            <v/>
          </cell>
          <cell r="X3773" t="str">
            <v/>
          </cell>
          <cell r="Y3773" t="str">
            <v/>
          </cell>
          <cell r="Z3773" t="str">
            <v/>
          </cell>
          <cell r="AA3773" t="str">
            <v/>
          </cell>
          <cell r="AB3773" t="str">
            <v/>
          </cell>
          <cell r="AC3773" t="str">
            <v/>
          </cell>
          <cell r="AN3773">
            <v>0.113</v>
          </cell>
          <cell r="AO3773">
            <v>0.94399999999999995</v>
          </cell>
          <cell r="AP3773">
            <v>0.39</v>
          </cell>
          <cell r="AQ3773">
            <v>2.2747E-2</v>
          </cell>
          <cell r="AR3773">
            <v>1</v>
          </cell>
          <cell r="AS3773">
            <v>-2.54</v>
          </cell>
          <cell r="AT3773">
            <v>-4.13</v>
          </cell>
          <cell r="AU3773">
            <v>0.69399999999999995</v>
          </cell>
          <cell r="AV3773">
            <v>-0.18110000000000001</v>
          </cell>
          <cell r="AW3773">
            <v>0.51480000000000004</v>
          </cell>
          <cell r="AX3773">
            <v>0.44715769999999999</v>
          </cell>
          <cell r="AY3773">
            <v>0.60799999999999998</v>
          </cell>
          <cell r="BA3773">
            <v>0.87276339999999997</v>
          </cell>
          <cell r="BB3773">
            <v>0.67576999999999998</v>
          </cell>
          <cell r="BC3773">
            <v>7.0675449999999997E-3</v>
          </cell>
          <cell r="BD3773">
            <v>0.73239799999999999</v>
          </cell>
          <cell r="BE3773">
            <v>0.72481499999999999</v>
          </cell>
          <cell r="BF3773">
            <v>0.74367099999999997</v>
          </cell>
          <cell r="BG3773">
            <v>0.71437899999999999</v>
          </cell>
          <cell r="BH3773">
            <v>4.8174039999999998</v>
          </cell>
          <cell r="BI3773">
            <v>-8.0692609999999998E-2</v>
          </cell>
          <cell r="BJ3773">
            <v>-9.4771809999999995E-3</v>
          </cell>
          <cell r="BK3773">
            <v>0.20034099999999999</v>
          </cell>
          <cell r="BL3773" t="str">
            <v>0.03</v>
          </cell>
          <cell r="BM3773" t="str">
            <v>Neutral</v>
          </cell>
        </row>
        <row r="3774">
          <cell r="C3774" t="str">
            <v>c.5539T&gt;C</v>
          </cell>
          <cell r="D3774" t="str">
            <v/>
          </cell>
          <cell r="G3774" t="str">
            <v/>
          </cell>
          <cell r="H3774" t="str">
            <v/>
          </cell>
          <cell r="I3774" t="str">
            <v/>
          </cell>
          <cell r="J3774" t="str">
            <v/>
          </cell>
          <cell r="K3774" t="str">
            <v/>
          </cell>
          <cell r="L3774" t="str">
            <v/>
          </cell>
          <cell r="M3774" t="str">
            <v/>
          </cell>
          <cell r="N3774" t="str">
            <v/>
          </cell>
          <cell r="O3774" t="str">
            <v/>
          </cell>
          <cell r="P3774" t="str">
            <v/>
          </cell>
          <cell r="Q3774" t="str">
            <v/>
          </cell>
          <cell r="R3774" t="str">
            <v/>
          </cell>
          <cell r="S3774" t="str">
            <v/>
          </cell>
          <cell r="T3774" t="str">
            <v/>
          </cell>
          <cell r="U3774" t="str">
            <v/>
          </cell>
          <cell r="V3774" t="str">
            <v/>
          </cell>
          <cell r="W3774" t="str">
            <v/>
          </cell>
          <cell r="X3774" t="str">
            <v/>
          </cell>
          <cell r="Y3774" t="str">
            <v/>
          </cell>
          <cell r="Z3774" t="str">
            <v/>
          </cell>
          <cell r="AA3774" t="str">
            <v/>
          </cell>
          <cell r="AB3774" t="str">
            <v/>
          </cell>
          <cell r="AC3774" t="str">
            <v/>
          </cell>
          <cell r="AN3774">
            <v>0.307</v>
          </cell>
          <cell r="AO3774">
            <v>5.0999999999999997E-2</v>
          </cell>
          <cell r="AP3774">
            <v>1.4E-2</v>
          </cell>
          <cell r="AQ3774">
            <v>2.2747E-2</v>
          </cell>
          <cell r="AR3774">
            <v>1</v>
          </cell>
          <cell r="AS3774">
            <v>-2.46</v>
          </cell>
          <cell r="AT3774">
            <v>-4.59</v>
          </cell>
          <cell r="AU3774">
            <v>0.55400000000000005</v>
          </cell>
          <cell r="AV3774">
            <v>-0.47110000000000002</v>
          </cell>
          <cell r="AW3774">
            <v>0.46250000000000002</v>
          </cell>
          <cell r="AX3774">
            <v>0.14325669999999999</v>
          </cell>
          <cell r="AY3774">
            <v>0.375</v>
          </cell>
          <cell r="BA3774">
            <v>0.90959849999999998</v>
          </cell>
          <cell r="BB3774">
            <v>0.45832000000000001</v>
          </cell>
          <cell r="BC3774">
            <v>7.0675449999999997E-3</v>
          </cell>
          <cell r="BD3774">
            <v>0.73239799999999999</v>
          </cell>
          <cell r="BE3774">
            <v>0.72481499999999999</v>
          </cell>
          <cell r="BF3774">
            <v>0.74367099999999997</v>
          </cell>
          <cell r="BG3774">
            <v>0.71437899999999999</v>
          </cell>
          <cell r="BH3774">
            <v>4.028753</v>
          </cell>
          <cell r="BI3774">
            <v>-0.34419850000000002</v>
          </cell>
          <cell r="BJ3774">
            <v>-0.1962527</v>
          </cell>
          <cell r="BK3774">
            <v>8.8954099999999994E-2</v>
          </cell>
          <cell r="BL3774" t="str">
            <v>0.03</v>
          </cell>
          <cell r="BM3774" t="str">
            <v>Neutral</v>
          </cell>
        </row>
        <row r="3775">
          <cell r="C3775" t="str">
            <v>c.5539T&gt;G</v>
          </cell>
          <cell r="D3775" t="str">
            <v/>
          </cell>
          <cell r="G3775" t="str">
            <v/>
          </cell>
          <cell r="H3775" t="str">
            <v/>
          </cell>
          <cell r="I3775" t="str">
            <v/>
          </cell>
          <cell r="J3775" t="str">
            <v/>
          </cell>
          <cell r="K3775" t="str">
            <v/>
          </cell>
          <cell r="L3775" t="str">
            <v/>
          </cell>
          <cell r="M3775" t="str">
            <v/>
          </cell>
          <cell r="N3775" t="str">
            <v/>
          </cell>
          <cell r="O3775" t="str">
            <v/>
          </cell>
          <cell r="P3775" t="str">
            <v/>
          </cell>
          <cell r="Q3775" t="str">
            <v/>
          </cell>
          <cell r="R3775" t="str">
            <v/>
          </cell>
          <cell r="S3775" t="str">
            <v/>
          </cell>
          <cell r="T3775" t="str">
            <v/>
          </cell>
          <cell r="U3775" t="str">
            <v/>
          </cell>
          <cell r="V3775" t="str">
            <v/>
          </cell>
          <cell r="W3775" t="str">
            <v/>
          </cell>
          <cell r="X3775" t="str">
            <v/>
          </cell>
          <cell r="Y3775" t="str">
            <v/>
          </cell>
          <cell r="Z3775" t="str">
            <v/>
          </cell>
          <cell r="AA3775" t="str">
            <v/>
          </cell>
          <cell r="AB3775" t="str">
            <v/>
          </cell>
          <cell r="AC3775" t="str">
            <v/>
          </cell>
          <cell r="AN3775">
            <v>8.5999999999999993E-2</v>
          </cell>
          <cell r="AO3775">
            <v>0.96099999999999997</v>
          </cell>
          <cell r="AP3775">
            <v>0.66200000000000003</v>
          </cell>
          <cell r="AQ3775">
            <v>2.2747E-2</v>
          </cell>
          <cell r="AR3775">
            <v>1</v>
          </cell>
          <cell r="AS3775">
            <v>-2.56</v>
          </cell>
          <cell r="AT3775">
            <v>-5.53</v>
          </cell>
          <cell r="AU3775">
            <v>0.71099999999999997</v>
          </cell>
          <cell r="AV3775">
            <v>7.1099999999999997E-2</v>
          </cell>
          <cell r="AW3775">
            <v>0.62629999999999997</v>
          </cell>
          <cell r="AX3775">
            <v>0.30555450000000001</v>
          </cell>
          <cell r="AY3775">
            <v>0.66600000000000004</v>
          </cell>
          <cell r="BA3775">
            <v>0.95228809999999997</v>
          </cell>
          <cell r="BB3775">
            <v>0.70777000000000001</v>
          </cell>
          <cell r="BC3775">
            <v>7.0675449999999997E-3</v>
          </cell>
          <cell r="BD3775">
            <v>0.73239799999999999</v>
          </cell>
          <cell r="BE3775">
            <v>0.72481499999999999</v>
          </cell>
          <cell r="BF3775">
            <v>0.74367099999999997</v>
          </cell>
          <cell r="BG3775">
            <v>0.71437899999999999</v>
          </cell>
          <cell r="BH3775">
            <v>4.6021890000000001</v>
          </cell>
          <cell r="BI3775">
            <v>5.5809119999999997E-2</v>
          </cell>
          <cell r="BJ3775">
            <v>8.3479890000000001E-2</v>
          </cell>
          <cell r="BK3775">
            <v>0.20730299999999999</v>
          </cell>
          <cell r="BL3775" t="str">
            <v>0.03</v>
          </cell>
          <cell r="BM3775" t="str">
            <v>Neutral</v>
          </cell>
        </row>
        <row r="3776">
          <cell r="C3776" t="str">
            <v>c.5540G&gt;A</v>
          </cell>
          <cell r="D3776" t="str">
            <v/>
          </cell>
          <cell r="G3776" t="str">
            <v/>
          </cell>
          <cell r="H3776" t="str">
            <v/>
          </cell>
          <cell r="I3776" t="str">
            <v/>
          </cell>
          <cell r="J3776" t="str">
            <v/>
          </cell>
          <cell r="K3776" t="str">
            <v/>
          </cell>
          <cell r="L3776" t="str">
            <v/>
          </cell>
          <cell r="M3776" t="str">
            <v/>
          </cell>
          <cell r="N3776" t="str">
            <v/>
          </cell>
          <cell r="O3776" t="str">
            <v/>
          </cell>
          <cell r="P3776" t="str">
            <v/>
          </cell>
          <cell r="Q3776" t="str">
            <v/>
          </cell>
          <cell r="R3776" t="str">
            <v/>
          </cell>
          <cell r="S3776" t="str">
            <v/>
          </cell>
          <cell r="T3776" t="str">
            <v/>
          </cell>
          <cell r="U3776" t="str">
            <v/>
          </cell>
          <cell r="V3776" t="str">
            <v/>
          </cell>
          <cell r="W3776" t="str">
            <v/>
          </cell>
          <cell r="X3776" t="str">
            <v/>
          </cell>
          <cell r="Y3776" t="str">
            <v/>
          </cell>
          <cell r="Z3776" t="str">
            <v/>
          </cell>
          <cell r="AA3776" t="str">
            <v/>
          </cell>
          <cell r="AB3776" t="str">
            <v/>
          </cell>
          <cell r="AC3776" t="str">
            <v/>
          </cell>
          <cell r="AN3776">
            <v>0.121</v>
          </cell>
          <cell r="AO3776">
            <v>0.997</v>
          </cell>
          <cell r="AP3776">
            <v>0.90100000000000002</v>
          </cell>
          <cell r="AQ3776">
            <v>2.2747E-2</v>
          </cell>
          <cell r="AR3776">
            <v>1</v>
          </cell>
          <cell r="AS3776">
            <v>-2.54</v>
          </cell>
          <cell r="AT3776">
            <v>-4.87</v>
          </cell>
          <cell r="AU3776">
            <v>0.69199999999999995</v>
          </cell>
          <cell r="AV3776">
            <v>0.68899999999999995</v>
          </cell>
          <cell r="AW3776">
            <v>0.73199999999999998</v>
          </cell>
          <cell r="AX3776">
            <v>0.38583800000000001</v>
          </cell>
          <cell r="AY3776">
            <v>0.75600000000000001</v>
          </cell>
          <cell r="BA3776">
            <v>0.99583630000000001</v>
          </cell>
          <cell r="BB3776">
            <v>0.85992000000000002</v>
          </cell>
          <cell r="BC3776">
            <v>8.7143020000000002E-2</v>
          </cell>
          <cell r="BD3776">
            <v>0.73239799999999999</v>
          </cell>
          <cell r="BE3776">
            <v>0.72481499999999999</v>
          </cell>
          <cell r="BF3776">
            <v>0.74367099999999997</v>
          </cell>
          <cell r="BG3776">
            <v>0.71437899999999999</v>
          </cell>
          <cell r="BH3776">
            <v>6.1067400000000003</v>
          </cell>
          <cell r="BI3776">
            <v>0.3981172</v>
          </cell>
          <cell r="BJ3776">
            <v>0.40519040000000001</v>
          </cell>
          <cell r="BK3776">
            <v>0.22122600000000001</v>
          </cell>
          <cell r="BL3776" t="str">
            <v>0.03</v>
          </cell>
          <cell r="BM3776" t="str">
            <v>Neutral</v>
          </cell>
        </row>
        <row r="3777">
          <cell r="C3777" t="str">
            <v>c.5540G&gt;C</v>
          </cell>
          <cell r="D3777" t="str">
            <v/>
          </cell>
          <cell r="G3777" t="str">
            <v/>
          </cell>
          <cell r="H3777" t="str">
            <v/>
          </cell>
          <cell r="I3777" t="str">
            <v/>
          </cell>
          <cell r="J3777" t="str">
            <v/>
          </cell>
          <cell r="K3777" t="str">
            <v/>
          </cell>
          <cell r="L3777" t="str">
            <v/>
          </cell>
          <cell r="M3777" t="str">
            <v/>
          </cell>
          <cell r="N3777" t="str">
            <v/>
          </cell>
          <cell r="O3777" t="str">
            <v/>
          </cell>
          <cell r="P3777" t="str">
            <v/>
          </cell>
          <cell r="Q3777" t="str">
            <v/>
          </cell>
          <cell r="R3777" t="str">
            <v/>
          </cell>
          <cell r="S3777" t="str">
            <v/>
          </cell>
          <cell r="T3777" t="str">
            <v/>
          </cell>
          <cell r="U3777" t="str">
            <v/>
          </cell>
          <cell r="V3777" t="str">
            <v/>
          </cell>
          <cell r="W3777" t="str">
            <v/>
          </cell>
          <cell r="X3777" t="str">
            <v/>
          </cell>
          <cell r="Y3777" t="str">
            <v/>
          </cell>
          <cell r="Z3777" t="str">
            <v/>
          </cell>
          <cell r="AA3777" t="str">
            <v/>
          </cell>
          <cell r="AB3777" t="str">
            <v/>
          </cell>
          <cell r="AC3777" t="str">
            <v/>
          </cell>
          <cell r="AN3777">
            <v>0.113</v>
          </cell>
          <cell r="AO3777">
            <v>0.94399999999999995</v>
          </cell>
          <cell r="AP3777">
            <v>0.39</v>
          </cell>
          <cell r="AQ3777">
            <v>2.2747E-2</v>
          </cell>
          <cell r="AR3777">
            <v>1</v>
          </cell>
          <cell r="AS3777">
            <v>-2.54</v>
          </cell>
          <cell r="AT3777">
            <v>-4.13</v>
          </cell>
          <cell r="AU3777">
            <v>0.69399999999999995</v>
          </cell>
          <cell r="AV3777">
            <v>0.20569999999999999</v>
          </cell>
          <cell r="AW3777">
            <v>0.56399999999999995</v>
          </cell>
          <cell r="AX3777">
            <v>0.3876658</v>
          </cell>
          <cell r="AY3777">
            <v>0.66100000000000003</v>
          </cell>
          <cell r="BA3777">
            <v>0.90262189999999998</v>
          </cell>
          <cell r="BB3777">
            <v>0.88990999999999998</v>
          </cell>
          <cell r="BC3777">
            <v>8.7143020000000002E-2</v>
          </cell>
          <cell r="BD3777">
            <v>0.73239799999999999</v>
          </cell>
          <cell r="BE3777">
            <v>0.72481499999999999</v>
          </cell>
          <cell r="BF3777">
            <v>0.74367099999999997</v>
          </cell>
          <cell r="BG3777">
            <v>0.71437899999999999</v>
          </cell>
          <cell r="BH3777">
            <v>5.4921629999999997</v>
          </cell>
          <cell r="BI3777">
            <v>0.11661580000000001</v>
          </cell>
          <cell r="BJ3777">
            <v>0.20992450000000001</v>
          </cell>
          <cell r="BK3777">
            <v>0.22122600000000001</v>
          </cell>
          <cell r="BL3777" t="str">
            <v>0.03</v>
          </cell>
          <cell r="BM3777" t="str">
            <v>Neutral</v>
          </cell>
        </row>
        <row r="3778">
          <cell r="C3778" t="str">
            <v>c.5540G&gt;T</v>
          </cell>
          <cell r="D3778" t="str">
            <v/>
          </cell>
          <cell r="G3778" t="str">
            <v/>
          </cell>
          <cell r="H3778" t="str">
            <v/>
          </cell>
          <cell r="I3778" t="str">
            <v/>
          </cell>
          <cell r="J3778" t="str">
            <v/>
          </cell>
          <cell r="K3778" t="str">
            <v/>
          </cell>
          <cell r="L3778" t="str">
            <v/>
          </cell>
          <cell r="M3778" t="str">
            <v/>
          </cell>
          <cell r="N3778" t="str">
            <v/>
          </cell>
          <cell r="O3778" t="str">
            <v/>
          </cell>
          <cell r="P3778" t="str">
            <v/>
          </cell>
          <cell r="Q3778" t="str">
            <v/>
          </cell>
          <cell r="R3778" t="str">
            <v/>
          </cell>
          <cell r="S3778" t="str">
            <v/>
          </cell>
          <cell r="T3778" t="str">
            <v/>
          </cell>
          <cell r="U3778" t="str">
            <v/>
          </cell>
          <cell r="V3778" t="str">
            <v/>
          </cell>
          <cell r="W3778" t="str">
            <v/>
          </cell>
          <cell r="X3778" t="str">
            <v/>
          </cell>
          <cell r="Y3778" t="str">
            <v/>
          </cell>
          <cell r="Z3778" t="str">
            <v/>
          </cell>
          <cell r="AA3778" t="str">
            <v/>
          </cell>
          <cell r="AB3778" t="str">
            <v/>
          </cell>
          <cell r="AC3778" t="str">
            <v/>
          </cell>
          <cell r="AN3778">
            <v>0.17</v>
          </cell>
          <cell r="AO3778">
            <v>0.996</v>
          </cell>
          <cell r="AP3778">
            <v>0.76800000000000002</v>
          </cell>
          <cell r="AQ3778">
            <v>2.2747E-2</v>
          </cell>
          <cell r="AR3778">
            <v>1</v>
          </cell>
          <cell r="AS3778">
            <v>-2.48</v>
          </cell>
          <cell r="AT3778">
            <v>-4.83</v>
          </cell>
          <cell r="AU3778">
            <v>0.71</v>
          </cell>
          <cell r="AV3778">
            <v>0.69059999999999999</v>
          </cell>
          <cell r="AW3778">
            <v>0.69889999999999997</v>
          </cell>
          <cell r="AX3778">
            <v>0.48814429999999998</v>
          </cell>
          <cell r="AY3778">
            <v>0.745</v>
          </cell>
          <cell r="BA3778">
            <v>0.97806570000000004</v>
          </cell>
          <cell r="BB3778">
            <v>0.86965000000000003</v>
          </cell>
          <cell r="BC3778">
            <v>8.7143020000000002E-2</v>
          </cell>
          <cell r="BD3778">
            <v>0.73239799999999999</v>
          </cell>
          <cell r="BE3778">
            <v>0.72481499999999999</v>
          </cell>
          <cell r="BF3778">
            <v>0.74367099999999997</v>
          </cell>
          <cell r="BG3778">
            <v>0.71437899999999999</v>
          </cell>
          <cell r="BH3778">
            <v>6.4847849999999996</v>
          </cell>
          <cell r="BI3778">
            <v>0.34931259999999997</v>
          </cell>
          <cell r="BJ3778">
            <v>0.37114550000000002</v>
          </cell>
          <cell r="BK3778">
            <v>0.228188</v>
          </cell>
          <cell r="BL3778" t="str">
            <v>0.03</v>
          </cell>
          <cell r="BM3778" t="str">
            <v>Neutral</v>
          </cell>
        </row>
        <row r="3779">
          <cell r="C3779" t="str">
            <v>c.5541C&gt;A</v>
          </cell>
          <cell r="D3779" t="str">
            <v/>
          </cell>
          <cell r="G3779" t="str">
            <v/>
          </cell>
          <cell r="H3779" t="str">
            <v/>
          </cell>
          <cell r="I3779" t="str">
            <v/>
          </cell>
          <cell r="J3779" t="str">
            <v/>
          </cell>
          <cell r="K3779" t="str">
            <v/>
          </cell>
          <cell r="L3779" t="str">
            <v/>
          </cell>
          <cell r="M3779" t="str">
            <v/>
          </cell>
          <cell r="N3779" t="str">
            <v/>
          </cell>
          <cell r="O3779" t="str">
            <v/>
          </cell>
          <cell r="P3779" t="str">
            <v/>
          </cell>
          <cell r="Q3779" t="str">
            <v/>
          </cell>
          <cell r="R3779" t="str">
            <v/>
          </cell>
          <cell r="S3779" t="str">
            <v/>
          </cell>
          <cell r="T3779" t="str">
            <v/>
          </cell>
          <cell r="U3779" t="str">
            <v/>
          </cell>
          <cell r="V3779" t="str">
            <v/>
          </cell>
          <cell r="W3779" t="str">
            <v/>
          </cell>
          <cell r="X3779" t="str">
            <v/>
          </cell>
          <cell r="Y3779" t="str">
            <v/>
          </cell>
          <cell r="Z3779" t="str">
            <v/>
          </cell>
          <cell r="AA3779" t="str">
            <v/>
          </cell>
          <cell r="AB3779" t="str">
            <v/>
          </cell>
          <cell r="AC3779" t="str">
            <v/>
          </cell>
          <cell r="AQ3779">
            <v>2.2747E-2</v>
          </cell>
          <cell r="AR3779">
            <v>1</v>
          </cell>
          <cell r="BA3779">
            <v>0.98842940000000001</v>
          </cell>
          <cell r="BB3779">
            <v>0.84660999999999997</v>
          </cell>
          <cell r="BC3779">
            <v>8.8104180000000004E-2</v>
          </cell>
          <cell r="BD3779">
            <v>0.73239799999999999</v>
          </cell>
          <cell r="BE3779">
            <v>0.72481499999999999</v>
          </cell>
          <cell r="BF3779">
            <v>0.74367099999999997</v>
          </cell>
          <cell r="BG3779">
            <v>0.71437899999999999</v>
          </cell>
          <cell r="BH3779">
            <v>14.090809999999999</v>
          </cell>
          <cell r="BI3779">
            <v>0.67987850000000005</v>
          </cell>
          <cell r="BJ3779">
            <v>0.53902870000000003</v>
          </cell>
          <cell r="BL3779" t="str">
            <v>NA</v>
          </cell>
          <cell r="BM3779" t="str">
            <v>Damaging</v>
          </cell>
        </row>
        <row r="3780">
          <cell r="C3780" t="str">
            <v>c.5541C&gt;G</v>
          </cell>
          <cell r="D3780" t="str">
            <v/>
          </cell>
          <cell r="G3780" t="str">
            <v/>
          </cell>
          <cell r="H3780" t="str">
            <v/>
          </cell>
          <cell r="I3780" t="str">
            <v/>
          </cell>
          <cell r="J3780" t="str">
            <v/>
          </cell>
          <cell r="K3780" t="str">
            <v/>
          </cell>
          <cell r="L3780" t="str">
            <v/>
          </cell>
          <cell r="M3780" t="str">
            <v/>
          </cell>
          <cell r="N3780" t="str">
            <v/>
          </cell>
          <cell r="O3780" t="str">
            <v/>
          </cell>
          <cell r="P3780" t="str">
            <v/>
          </cell>
          <cell r="Q3780" t="str">
            <v/>
          </cell>
          <cell r="R3780" t="str">
            <v/>
          </cell>
          <cell r="S3780" t="str">
            <v/>
          </cell>
          <cell r="T3780" t="str">
            <v/>
          </cell>
          <cell r="U3780" t="str">
            <v/>
          </cell>
          <cell r="V3780" t="str">
            <v/>
          </cell>
          <cell r="W3780" t="str">
            <v/>
          </cell>
          <cell r="X3780" t="str">
            <v/>
          </cell>
          <cell r="Y3780" t="str">
            <v/>
          </cell>
          <cell r="Z3780" t="str">
            <v/>
          </cell>
          <cell r="AA3780" t="str">
            <v/>
          </cell>
          <cell r="AB3780" t="str">
            <v/>
          </cell>
          <cell r="AC3780" t="str">
            <v/>
          </cell>
          <cell r="AN3780">
            <v>2.9000000000000001E-2</v>
          </cell>
          <cell r="AO3780">
            <v>0.999</v>
          </cell>
          <cell r="AP3780">
            <v>0.95199999999999996</v>
          </cell>
          <cell r="AQ3780">
            <v>2.2747E-2</v>
          </cell>
          <cell r="AR3780">
            <v>1</v>
          </cell>
          <cell r="AS3780">
            <v>-2.5299999999999998</v>
          </cell>
          <cell r="AT3780">
            <v>-5.36</v>
          </cell>
          <cell r="AU3780">
            <v>0.67600000000000005</v>
          </cell>
          <cell r="AV3780">
            <v>0.51970000000000005</v>
          </cell>
          <cell r="AW3780">
            <v>0.73399999999999999</v>
          </cell>
          <cell r="AX3780">
            <v>0.3078361</v>
          </cell>
          <cell r="AY3780">
            <v>0.71099999999999997</v>
          </cell>
          <cell r="BA3780">
            <v>0.99408370000000001</v>
          </cell>
          <cell r="BB3780">
            <v>0.85929999999999995</v>
          </cell>
          <cell r="BC3780">
            <v>8.8104180000000004E-2</v>
          </cell>
          <cell r="BD3780">
            <v>0.73239799999999999</v>
          </cell>
          <cell r="BE3780">
            <v>0.72481499999999999</v>
          </cell>
          <cell r="BF3780">
            <v>0.74367099999999997</v>
          </cell>
          <cell r="BG3780">
            <v>0.71437899999999999</v>
          </cell>
          <cell r="BH3780">
            <v>6.282635</v>
          </cell>
          <cell r="BI3780">
            <v>0.43958439999999999</v>
          </cell>
          <cell r="BJ3780">
            <v>0.42799700000000002</v>
          </cell>
          <cell r="BK3780">
            <v>0.149615</v>
          </cell>
          <cell r="BL3780" t="str">
            <v>0.03</v>
          </cell>
          <cell r="BM3780" t="str">
            <v>Neutral</v>
          </cell>
        </row>
        <row r="3781">
          <cell r="C3781" t="str">
            <v>c.5541C&gt;T</v>
          </cell>
          <cell r="D3781" t="str">
            <v/>
          </cell>
          <cell r="G3781" t="str">
            <v/>
          </cell>
          <cell r="H3781" t="str">
            <v/>
          </cell>
          <cell r="I3781" t="str">
            <v/>
          </cell>
          <cell r="J3781" t="str">
            <v/>
          </cell>
          <cell r="K3781" t="str">
            <v/>
          </cell>
          <cell r="L3781" t="str">
            <v/>
          </cell>
          <cell r="M3781" t="str">
            <v/>
          </cell>
          <cell r="N3781" t="str">
            <v/>
          </cell>
          <cell r="O3781" t="str">
            <v/>
          </cell>
          <cell r="P3781" t="str">
            <v/>
          </cell>
          <cell r="Q3781" t="str">
            <v/>
          </cell>
          <cell r="R3781" t="str">
            <v/>
          </cell>
          <cell r="S3781" t="str">
            <v/>
          </cell>
          <cell r="T3781" t="str">
            <v/>
          </cell>
          <cell r="U3781" t="str">
            <v/>
          </cell>
          <cell r="V3781" t="str">
            <v/>
          </cell>
          <cell r="W3781" t="str">
            <v/>
          </cell>
          <cell r="X3781" t="str">
            <v/>
          </cell>
          <cell r="Y3781" t="str">
            <v/>
          </cell>
          <cell r="Z3781" t="str">
            <v/>
          </cell>
          <cell r="AA3781" t="str">
            <v/>
          </cell>
          <cell r="AB3781" t="str">
            <v/>
          </cell>
          <cell r="AC3781" t="str">
            <v/>
          </cell>
          <cell r="BL3781" t="str">
            <v/>
          </cell>
          <cell r="BM3781" t="str">
            <v/>
          </cell>
        </row>
        <row r="3782">
          <cell r="C3782" t="str">
            <v>c.5542C&gt;A</v>
          </cell>
          <cell r="D3782" t="str">
            <v/>
          </cell>
          <cell r="G3782" t="str">
            <v/>
          </cell>
          <cell r="H3782" t="str">
            <v/>
          </cell>
          <cell r="I3782" t="str">
            <v/>
          </cell>
          <cell r="J3782" t="str">
            <v/>
          </cell>
          <cell r="K3782" t="str">
            <v/>
          </cell>
          <cell r="L3782" t="str">
            <v/>
          </cell>
          <cell r="M3782" t="str">
            <v/>
          </cell>
          <cell r="N3782" t="str">
            <v/>
          </cell>
          <cell r="O3782" t="str">
            <v/>
          </cell>
          <cell r="P3782" t="str">
            <v/>
          </cell>
          <cell r="Q3782" t="str">
            <v/>
          </cell>
          <cell r="R3782" t="str">
            <v/>
          </cell>
          <cell r="S3782" t="str">
            <v/>
          </cell>
          <cell r="T3782" t="str">
            <v/>
          </cell>
          <cell r="U3782" t="str">
            <v/>
          </cell>
          <cell r="V3782" t="str">
            <v/>
          </cell>
          <cell r="W3782" t="str">
            <v/>
          </cell>
          <cell r="X3782" t="str">
            <v/>
          </cell>
          <cell r="Y3782" t="str">
            <v/>
          </cell>
          <cell r="Z3782" t="str">
            <v/>
          </cell>
          <cell r="AA3782" t="str">
            <v/>
          </cell>
          <cell r="AB3782" t="str">
            <v/>
          </cell>
          <cell r="AC3782" t="str">
            <v/>
          </cell>
          <cell r="AN3782">
            <v>2.9000000000000001E-2</v>
          </cell>
          <cell r="AO3782">
            <v>0.99199999999999999</v>
          </cell>
          <cell r="AP3782">
            <v>0.93899999999999995</v>
          </cell>
          <cell r="AQ3782">
            <v>3.7490000000000002E-3</v>
          </cell>
          <cell r="AR3782">
            <v>1</v>
          </cell>
          <cell r="AS3782">
            <v>-2.61</v>
          </cell>
          <cell r="AT3782">
            <v>-2.81</v>
          </cell>
          <cell r="AU3782">
            <v>0.75900000000000001</v>
          </cell>
          <cell r="AV3782">
            <v>0.80549999999999999</v>
          </cell>
          <cell r="AW3782">
            <v>0.78239999999999998</v>
          </cell>
          <cell r="AX3782">
            <v>0.3752897</v>
          </cell>
          <cell r="AY3782">
            <v>0.65</v>
          </cell>
          <cell r="BA3782">
            <v>0.99435859999999998</v>
          </cell>
          <cell r="BB3782">
            <v>0.94689000000000001</v>
          </cell>
          <cell r="BC3782">
            <v>0.96289539999999996</v>
          </cell>
          <cell r="BD3782">
            <v>0.73239799999999999</v>
          </cell>
          <cell r="BE3782">
            <v>0.72481499999999999</v>
          </cell>
          <cell r="BF3782">
            <v>0.74367099999999997</v>
          </cell>
          <cell r="BG3782">
            <v>0.71437899999999999</v>
          </cell>
          <cell r="BH3782">
            <v>5.9898160000000003</v>
          </cell>
          <cell r="BI3782">
            <v>0.65260269999999998</v>
          </cell>
          <cell r="BJ3782">
            <v>0.66565099999999999</v>
          </cell>
          <cell r="BK3782">
            <v>0.26995799999999998</v>
          </cell>
          <cell r="BL3782" t="str">
            <v>0.03</v>
          </cell>
          <cell r="BM3782" t="str">
            <v>Neutral</v>
          </cell>
        </row>
        <row r="3783">
          <cell r="C3783" t="str">
            <v>c.5542C&gt;G</v>
          </cell>
          <cell r="D3783" t="str">
            <v/>
          </cell>
          <cell r="G3783" t="str">
            <v/>
          </cell>
          <cell r="H3783" t="str">
            <v/>
          </cell>
          <cell r="I3783" t="str">
            <v/>
          </cell>
          <cell r="J3783" t="str">
            <v/>
          </cell>
          <cell r="K3783" t="str">
            <v/>
          </cell>
          <cell r="L3783" t="str">
            <v/>
          </cell>
          <cell r="M3783" t="str">
            <v/>
          </cell>
          <cell r="N3783" t="str">
            <v/>
          </cell>
          <cell r="O3783" t="str">
            <v/>
          </cell>
          <cell r="P3783" t="str">
            <v/>
          </cell>
          <cell r="Q3783" t="str">
            <v/>
          </cell>
          <cell r="R3783" t="str">
            <v/>
          </cell>
          <cell r="S3783" t="str">
            <v/>
          </cell>
          <cell r="T3783" t="str">
            <v/>
          </cell>
          <cell r="U3783" t="str">
            <v/>
          </cell>
          <cell r="V3783" t="str">
            <v/>
          </cell>
          <cell r="W3783" t="str">
            <v/>
          </cell>
          <cell r="X3783" t="str">
            <v/>
          </cell>
          <cell r="Y3783" t="str">
            <v/>
          </cell>
          <cell r="Z3783" t="str">
            <v/>
          </cell>
          <cell r="AA3783" t="str">
            <v/>
          </cell>
          <cell r="AB3783" t="str">
            <v/>
          </cell>
          <cell r="AC3783" t="str">
            <v/>
          </cell>
          <cell r="AN3783">
            <v>8.0000000000000002E-3</v>
          </cell>
          <cell r="AO3783">
            <v>0.996</v>
          </cell>
          <cell r="AP3783">
            <v>0.93899999999999995</v>
          </cell>
          <cell r="AQ3783">
            <v>3.7490000000000002E-3</v>
          </cell>
          <cell r="AR3783">
            <v>1</v>
          </cell>
          <cell r="AS3783">
            <v>-2.62</v>
          </cell>
          <cell r="AT3783">
            <v>-1.99</v>
          </cell>
          <cell r="AU3783">
            <v>0.66500000000000004</v>
          </cell>
          <cell r="AV3783">
            <v>0.92930000000000001</v>
          </cell>
          <cell r="AW3783">
            <v>0.81240000000000001</v>
          </cell>
          <cell r="AX3783">
            <v>0.44359460000000001</v>
          </cell>
          <cell r="AY3783">
            <v>0.66700000000000004</v>
          </cell>
          <cell r="BA3783">
            <v>0.99303680000000005</v>
          </cell>
          <cell r="BB3783">
            <v>0.94977999999999996</v>
          </cell>
          <cell r="BC3783">
            <v>0.96289539999999996</v>
          </cell>
          <cell r="BD3783">
            <v>0.73239799999999999</v>
          </cell>
          <cell r="BE3783">
            <v>0.72481499999999999</v>
          </cell>
          <cell r="BF3783">
            <v>0.74367099999999997</v>
          </cell>
          <cell r="BG3783">
            <v>0.71437899999999999</v>
          </cell>
          <cell r="BH3783">
            <v>5.3517239999999999</v>
          </cell>
          <cell r="BI3783">
            <v>0.68338569999999998</v>
          </cell>
          <cell r="BJ3783">
            <v>0.68770209999999998</v>
          </cell>
          <cell r="BK3783">
            <v>0.23515</v>
          </cell>
          <cell r="BL3783" t="str">
            <v>0.03</v>
          </cell>
          <cell r="BM3783" t="str">
            <v>Neutral</v>
          </cell>
        </row>
        <row r="3784">
          <cell r="C3784" t="str">
            <v>c.5542C&gt;T</v>
          </cell>
          <cell r="D3784" t="str">
            <v/>
          </cell>
          <cell r="G3784" t="str">
            <v/>
          </cell>
          <cell r="H3784" t="str">
            <v/>
          </cell>
          <cell r="I3784" t="str">
            <v/>
          </cell>
          <cell r="J3784" t="str">
            <v/>
          </cell>
          <cell r="K3784" t="str">
            <v/>
          </cell>
          <cell r="L3784" t="str">
            <v/>
          </cell>
          <cell r="M3784" t="str">
            <v/>
          </cell>
          <cell r="N3784" t="str">
            <v/>
          </cell>
          <cell r="O3784" t="str">
            <v/>
          </cell>
          <cell r="P3784" t="str">
            <v/>
          </cell>
          <cell r="Q3784" t="str">
            <v/>
          </cell>
          <cell r="R3784" t="str">
            <v/>
          </cell>
          <cell r="S3784" t="str">
            <v/>
          </cell>
          <cell r="T3784" t="str">
            <v/>
          </cell>
          <cell r="U3784" t="str">
            <v/>
          </cell>
          <cell r="V3784" t="str">
            <v/>
          </cell>
          <cell r="W3784" t="str">
            <v/>
          </cell>
          <cell r="X3784" t="str">
            <v/>
          </cell>
          <cell r="Y3784" t="str">
            <v/>
          </cell>
          <cell r="Z3784" t="str">
            <v/>
          </cell>
          <cell r="AA3784" t="str">
            <v/>
          </cell>
          <cell r="AB3784" t="str">
            <v/>
          </cell>
          <cell r="AC3784" t="str">
            <v/>
          </cell>
          <cell r="AQ3784">
            <v>3.7490000000000002E-3</v>
          </cell>
          <cell r="AR3784">
            <v>1</v>
          </cell>
          <cell r="BA3784">
            <v>0.99490129999999999</v>
          </cell>
          <cell r="BB3784">
            <v>0.93811</v>
          </cell>
          <cell r="BC3784">
            <v>0.96289539999999996</v>
          </cell>
          <cell r="BD3784">
            <v>0.73239799999999999</v>
          </cell>
          <cell r="BE3784">
            <v>0.72481499999999999</v>
          </cell>
          <cell r="BF3784">
            <v>0.74367099999999997</v>
          </cell>
          <cell r="BG3784">
            <v>0.71437899999999999</v>
          </cell>
          <cell r="BH3784">
            <v>14.17404</v>
          </cell>
          <cell r="BI3784">
            <v>1.1199129999999999</v>
          </cell>
          <cell r="BJ3784">
            <v>0.97220819999999997</v>
          </cell>
          <cell r="BL3784" t="str">
            <v>NA</v>
          </cell>
          <cell r="BM3784" t="str">
            <v>Damaging</v>
          </cell>
        </row>
        <row r="3785">
          <cell r="C3785" t="str">
            <v>c.5543A&gt;C</v>
          </cell>
          <cell r="D3785" t="str">
            <v/>
          </cell>
          <cell r="G3785" t="str">
            <v/>
          </cell>
          <cell r="H3785" t="str">
            <v/>
          </cell>
          <cell r="I3785" t="str">
            <v/>
          </cell>
          <cell r="J3785" t="str">
            <v/>
          </cell>
          <cell r="K3785" t="str">
            <v/>
          </cell>
          <cell r="L3785" t="str">
            <v/>
          </cell>
          <cell r="M3785" t="str">
            <v/>
          </cell>
          <cell r="N3785" t="str">
            <v/>
          </cell>
          <cell r="O3785" t="str">
            <v/>
          </cell>
          <cell r="P3785" t="str">
            <v/>
          </cell>
          <cell r="Q3785" t="str">
            <v/>
          </cell>
          <cell r="R3785" t="str">
            <v/>
          </cell>
          <cell r="S3785" t="str">
            <v/>
          </cell>
          <cell r="T3785" t="str">
            <v/>
          </cell>
          <cell r="U3785" t="str">
            <v/>
          </cell>
          <cell r="V3785" t="str">
            <v/>
          </cell>
          <cell r="W3785" t="str">
            <v/>
          </cell>
          <cell r="X3785" t="str">
            <v/>
          </cell>
          <cell r="Y3785" t="str">
            <v/>
          </cell>
          <cell r="Z3785" t="str">
            <v/>
          </cell>
          <cell r="AA3785" t="str">
            <v/>
          </cell>
          <cell r="AB3785" t="str">
            <v/>
          </cell>
          <cell r="AC3785" t="str">
            <v/>
          </cell>
          <cell r="AN3785">
            <v>7.0000000000000001E-3</v>
          </cell>
          <cell r="AO3785">
            <v>1</v>
          </cell>
          <cell r="AP3785">
            <v>0.99199999999999999</v>
          </cell>
          <cell r="AQ3785">
            <v>3.7490000000000002E-3</v>
          </cell>
          <cell r="AR3785">
            <v>1</v>
          </cell>
          <cell r="AS3785">
            <v>-2.63</v>
          </cell>
          <cell r="AT3785">
            <v>-4.7300000000000004</v>
          </cell>
          <cell r="AU3785">
            <v>0.85599999999999998</v>
          </cell>
          <cell r="AV3785">
            <v>0.66839999999999999</v>
          </cell>
          <cell r="AW3785">
            <v>0.7913</v>
          </cell>
          <cell r="AX3785">
            <v>0.65286420000000001</v>
          </cell>
          <cell r="AY3785">
            <v>0.755</v>
          </cell>
          <cell r="BA3785">
            <v>0.9939905</v>
          </cell>
          <cell r="BB3785">
            <v>0.83935999999999999</v>
          </cell>
          <cell r="BC3785">
            <v>3.8253450000000001E-2</v>
          </cell>
          <cell r="BD3785">
            <v>0.73239799999999999</v>
          </cell>
          <cell r="BE3785">
            <v>0.72481499999999999</v>
          </cell>
          <cell r="BF3785">
            <v>0.74367099999999997</v>
          </cell>
          <cell r="BG3785">
            <v>0.71437899999999999</v>
          </cell>
          <cell r="BH3785">
            <v>3.9417110000000002</v>
          </cell>
          <cell r="BI3785">
            <v>0.51809430000000001</v>
          </cell>
          <cell r="BJ3785">
            <v>0.47035850000000001</v>
          </cell>
          <cell r="BK3785">
            <v>0.36046</v>
          </cell>
          <cell r="BL3785" t="str">
            <v>0.29</v>
          </cell>
          <cell r="BM3785" t="str">
            <v>Damaging</v>
          </cell>
        </row>
        <row r="3786">
          <cell r="C3786" t="str">
            <v>c.5543A&gt;G</v>
          </cell>
          <cell r="D3786" t="str">
            <v/>
          </cell>
          <cell r="G3786" t="str">
            <v/>
          </cell>
          <cell r="H3786" t="str">
            <v/>
          </cell>
          <cell r="I3786" t="str">
            <v/>
          </cell>
          <cell r="J3786" t="str">
            <v/>
          </cell>
          <cell r="K3786" t="str">
            <v/>
          </cell>
          <cell r="L3786" t="str">
            <v/>
          </cell>
          <cell r="M3786" t="str">
            <v/>
          </cell>
          <cell r="N3786" t="str">
            <v/>
          </cell>
          <cell r="O3786" t="str">
            <v/>
          </cell>
          <cell r="P3786" t="str">
            <v/>
          </cell>
          <cell r="Q3786" t="str">
            <v/>
          </cell>
          <cell r="R3786" t="str">
            <v/>
          </cell>
          <cell r="S3786" t="str">
            <v/>
          </cell>
          <cell r="T3786" t="str">
            <v/>
          </cell>
          <cell r="U3786" t="str">
            <v/>
          </cell>
          <cell r="V3786" t="str">
            <v/>
          </cell>
          <cell r="W3786" t="str">
            <v/>
          </cell>
          <cell r="X3786" t="str">
            <v/>
          </cell>
          <cell r="Y3786" t="str">
            <v/>
          </cell>
          <cell r="Z3786" t="str">
            <v/>
          </cell>
          <cell r="AA3786" t="str">
            <v/>
          </cell>
          <cell r="AB3786" t="str">
            <v/>
          </cell>
          <cell r="AC3786" t="str">
            <v/>
          </cell>
          <cell r="AN3786">
            <v>0.26500000000000001</v>
          </cell>
          <cell r="AO3786">
            <v>0.99399999999999999</v>
          </cell>
          <cell r="AP3786">
            <v>0.97299999999999998</v>
          </cell>
          <cell r="AQ3786">
            <v>3.7490000000000002E-3</v>
          </cell>
          <cell r="AR3786">
            <v>1</v>
          </cell>
          <cell r="AS3786">
            <v>-2.61</v>
          </cell>
          <cell r="AT3786">
            <v>-2.66</v>
          </cell>
          <cell r="AU3786">
            <v>0.624</v>
          </cell>
          <cell r="AV3786">
            <v>0.35460000000000003</v>
          </cell>
          <cell r="AW3786">
            <v>0.69850000000000001</v>
          </cell>
          <cell r="AX3786">
            <v>0.28309420000000002</v>
          </cell>
          <cell r="AY3786">
            <v>0.61199999999999999</v>
          </cell>
          <cell r="BA3786">
            <v>0.99692130000000001</v>
          </cell>
          <cell r="BB3786">
            <v>0.73275000000000001</v>
          </cell>
          <cell r="BC3786">
            <v>3.8253450000000001E-2</v>
          </cell>
          <cell r="BD3786">
            <v>0.73239799999999999</v>
          </cell>
          <cell r="BE3786">
            <v>0.72481499999999999</v>
          </cell>
          <cell r="BF3786">
            <v>0.74367099999999997</v>
          </cell>
          <cell r="BG3786">
            <v>0.71437899999999999</v>
          </cell>
          <cell r="BH3786">
            <v>4.1735680000000004</v>
          </cell>
          <cell r="BI3786">
            <v>9.1040560000000006E-2</v>
          </cell>
          <cell r="BJ3786">
            <v>0.164406</v>
          </cell>
          <cell r="BK3786">
            <v>0.144648</v>
          </cell>
          <cell r="BL3786" t="str">
            <v>0.03</v>
          </cell>
          <cell r="BM3786" t="str">
            <v>Neutral</v>
          </cell>
        </row>
        <row r="3787">
          <cell r="C3787" t="str">
            <v>c.5543A&gt;T</v>
          </cell>
          <cell r="D3787" t="str">
            <v/>
          </cell>
          <cell r="G3787" t="str">
            <v/>
          </cell>
          <cell r="H3787" t="str">
            <v/>
          </cell>
          <cell r="I3787" t="str">
            <v/>
          </cell>
          <cell r="J3787" t="str">
            <v/>
          </cell>
          <cell r="K3787" t="str">
            <v/>
          </cell>
          <cell r="L3787" t="str">
            <v/>
          </cell>
          <cell r="M3787" t="str">
            <v/>
          </cell>
          <cell r="N3787" t="str">
            <v/>
          </cell>
          <cell r="O3787" t="str">
            <v/>
          </cell>
          <cell r="P3787" t="str">
            <v/>
          </cell>
          <cell r="Q3787" t="str">
            <v/>
          </cell>
          <cell r="R3787" t="str">
            <v/>
          </cell>
          <cell r="S3787" t="str">
            <v/>
          </cell>
          <cell r="T3787" t="str">
            <v/>
          </cell>
          <cell r="U3787" t="str">
            <v/>
          </cell>
          <cell r="V3787" t="str">
            <v/>
          </cell>
          <cell r="W3787" t="str">
            <v/>
          </cell>
          <cell r="X3787" t="str">
            <v/>
          </cell>
          <cell r="Y3787" t="str">
            <v/>
          </cell>
          <cell r="Z3787" t="str">
            <v/>
          </cell>
          <cell r="AA3787" t="str">
            <v/>
          </cell>
          <cell r="AB3787" t="str">
            <v/>
          </cell>
          <cell r="AC3787" t="str">
            <v/>
          </cell>
          <cell r="AN3787">
            <v>0.13200000000000001</v>
          </cell>
          <cell r="AO3787">
            <v>0.999</v>
          </cell>
          <cell r="AP3787">
            <v>0.95899999999999996</v>
          </cell>
          <cell r="AQ3787">
            <v>3.7490000000000002E-3</v>
          </cell>
          <cell r="AR3787">
            <v>1</v>
          </cell>
          <cell r="AS3787">
            <v>-2.2599999999999998</v>
          </cell>
          <cell r="AT3787">
            <v>-5.44</v>
          </cell>
          <cell r="AU3787">
            <v>0.76</v>
          </cell>
          <cell r="AV3787">
            <v>0.43609999999999999</v>
          </cell>
          <cell r="AW3787">
            <v>0.68810000000000004</v>
          </cell>
          <cell r="AX3787">
            <v>0.62768780000000002</v>
          </cell>
          <cell r="AY3787">
            <v>0.70199999999999996</v>
          </cell>
          <cell r="BA3787">
            <v>0.99480999999999997</v>
          </cell>
          <cell r="BB3787">
            <v>0.82943999999999996</v>
          </cell>
          <cell r="BC3787">
            <v>3.8253450000000001E-2</v>
          </cell>
          <cell r="BD3787">
            <v>0.73239799999999999</v>
          </cell>
          <cell r="BE3787">
            <v>0.72481499999999999</v>
          </cell>
          <cell r="BF3787">
            <v>0.74367099999999997</v>
          </cell>
          <cell r="BG3787">
            <v>0.71437899999999999</v>
          </cell>
          <cell r="BH3787">
            <v>6.2766070000000003</v>
          </cell>
          <cell r="BI3787">
            <v>0.44486910000000002</v>
          </cell>
          <cell r="BJ3787">
            <v>0.42114970000000002</v>
          </cell>
          <cell r="BK3787">
            <v>0.24907299999999999</v>
          </cell>
          <cell r="BL3787" t="str">
            <v>0.29</v>
          </cell>
          <cell r="BM3787" t="str">
            <v>Neutral</v>
          </cell>
        </row>
        <row r="3788">
          <cell r="C3788" t="str">
            <v>c.5544G&gt;A</v>
          </cell>
          <cell r="D3788" t="str">
            <v/>
          </cell>
          <cell r="G3788" t="str">
            <v/>
          </cell>
          <cell r="H3788" t="str">
            <v/>
          </cell>
          <cell r="I3788" t="str">
            <v/>
          </cell>
          <cell r="J3788" t="str">
            <v/>
          </cell>
          <cell r="K3788" t="str">
            <v/>
          </cell>
          <cell r="L3788" t="str">
            <v/>
          </cell>
          <cell r="M3788" t="str">
            <v/>
          </cell>
          <cell r="N3788" t="str">
            <v/>
          </cell>
          <cell r="O3788" t="str">
            <v/>
          </cell>
          <cell r="P3788" t="str">
            <v/>
          </cell>
          <cell r="Q3788" t="str">
            <v/>
          </cell>
          <cell r="R3788" t="str">
            <v/>
          </cell>
          <cell r="S3788" t="str">
            <v/>
          </cell>
          <cell r="T3788" t="str">
            <v/>
          </cell>
          <cell r="U3788" t="str">
            <v/>
          </cell>
          <cell r="V3788" t="str">
            <v/>
          </cell>
          <cell r="W3788" t="str">
            <v/>
          </cell>
          <cell r="X3788" t="str">
            <v/>
          </cell>
          <cell r="Y3788" t="str">
            <v/>
          </cell>
          <cell r="Z3788" t="str">
            <v/>
          </cell>
          <cell r="AA3788" t="str">
            <v/>
          </cell>
          <cell r="AB3788" t="str">
            <v/>
          </cell>
          <cell r="AC3788" t="str">
            <v/>
          </cell>
          <cell r="BL3788" t="str">
            <v/>
          </cell>
          <cell r="BM3788" t="str">
            <v/>
          </cell>
        </row>
        <row r="3789">
          <cell r="C3789" t="str">
            <v>c.5544G&gt;C</v>
          </cell>
          <cell r="D3789" t="str">
            <v/>
          </cell>
          <cell r="G3789" t="str">
            <v/>
          </cell>
          <cell r="H3789" t="str">
            <v/>
          </cell>
          <cell r="I3789" t="str">
            <v/>
          </cell>
          <cell r="J3789" t="str">
            <v/>
          </cell>
          <cell r="K3789" t="str">
            <v/>
          </cell>
          <cell r="L3789" t="str">
            <v/>
          </cell>
          <cell r="M3789" t="str">
            <v/>
          </cell>
          <cell r="N3789" t="str">
            <v/>
          </cell>
          <cell r="O3789" t="str">
            <v/>
          </cell>
          <cell r="P3789" t="str">
            <v/>
          </cell>
          <cell r="Q3789" t="str">
            <v/>
          </cell>
          <cell r="R3789" t="str">
            <v/>
          </cell>
          <cell r="S3789" t="str">
            <v/>
          </cell>
          <cell r="T3789" t="str">
            <v/>
          </cell>
          <cell r="U3789" t="str">
            <v/>
          </cell>
          <cell r="V3789" t="str">
            <v/>
          </cell>
          <cell r="W3789" t="str">
            <v/>
          </cell>
          <cell r="X3789" t="str">
            <v/>
          </cell>
          <cell r="Y3789" t="str">
            <v/>
          </cell>
          <cell r="Z3789" t="str">
            <v/>
          </cell>
          <cell r="AA3789" t="str">
            <v/>
          </cell>
          <cell r="AB3789" t="str">
            <v/>
          </cell>
          <cell r="AC3789" t="str">
            <v/>
          </cell>
          <cell r="AN3789">
            <v>5.0000000000000001E-3</v>
          </cell>
          <cell r="AO3789">
            <v>1</v>
          </cell>
          <cell r="AP3789">
            <v>0.98799999999999999</v>
          </cell>
          <cell r="AQ3789">
            <v>3.7490000000000002E-3</v>
          </cell>
          <cell r="AR3789">
            <v>1</v>
          </cell>
          <cell r="AS3789">
            <v>-2.64</v>
          </cell>
          <cell r="AT3789">
            <v>-3.75</v>
          </cell>
          <cell r="AU3789">
            <v>0.71199999999999997</v>
          </cell>
          <cell r="AV3789">
            <v>0.87829999999999997</v>
          </cell>
          <cell r="AW3789">
            <v>0.80079999999999996</v>
          </cell>
          <cell r="AX3789">
            <v>0.60717989999999999</v>
          </cell>
          <cell r="AY3789">
            <v>0.68200000000000005</v>
          </cell>
          <cell r="BA3789">
            <v>0.99737489999999995</v>
          </cell>
          <cell r="BB3789">
            <v>0.88399000000000005</v>
          </cell>
          <cell r="BC3789">
            <v>9.1237499999999999E-2</v>
          </cell>
          <cell r="BD3789">
            <v>0.73239799999999999</v>
          </cell>
          <cell r="BE3789">
            <v>0.72481499999999999</v>
          </cell>
          <cell r="BF3789">
            <v>0.74367099999999997</v>
          </cell>
          <cell r="BG3789">
            <v>0.71437899999999999</v>
          </cell>
          <cell r="BH3789">
            <v>6.1064939999999996</v>
          </cell>
          <cell r="BI3789">
            <v>0.56509050000000005</v>
          </cell>
          <cell r="BJ3789">
            <v>0.52208909999999997</v>
          </cell>
          <cell r="BK3789">
            <v>0.25603500000000001</v>
          </cell>
          <cell r="BL3789" t="str">
            <v>0.03</v>
          </cell>
          <cell r="BM3789" t="str">
            <v>Neutral</v>
          </cell>
        </row>
        <row r="3790">
          <cell r="C3790" t="str">
            <v>c.5544G&gt;T</v>
          </cell>
          <cell r="D3790" t="str">
            <v/>
          </cell>
          <cell r="G3790" t="str">
            <v/>
          </cell>
          <cell r="H3790" t="str">
            <v/>
          </cell>
          <cell r="I3790" t="str">
            <v/>
          </cell>
          <cell r="J3790" t="str">
            <v/>
          </cell>
          <cell r="K3790" t="str">
            <v/>
          </cell>
          <cell r="L3790" t="str">
            <v/>
          </cell>
          <cell r="M3790" t="str">
            <v/>
          </cell>
          <cell r="N3790" t="str">
            <v/>
          </cell>
          <cell r="O3790" t="str">
            <v/>
          </cell>
          <cell r="P3790" t="str">
            <v/>
          </cell>
          <cell r="Q3790" t="str">
            <v/>
          </cell>
          <cell r="R3790" t="str">
            <v/>
          </cell>
          <cell r="S3790" t="str">
            <v/>
          </cell>
          <cell r="T3790" t="str">
            <v/>
          </cell>
          <cell r="U3790" t="str">
            <v/>
          </cell>
          <cell r="V3790" t="str">
            <v/>
          </cell>
          <cell r="W3790" t="str">
            <v/>
          </cell>
          <cell r="X3790" t="str">
            <v/>
          </cell>
          <cell r="Y3790" t="str">
            <v/>
          </cell>
          <cell r="Z3790" t="str">
            <v/>
          </cell>
          <cell r="AA3790" t="str">
            <v/>
          </cell>
          <cell r="AB3790" t="str">
            <v/>
          </cell>
          <cell r="AC3790" t="str">
            <v/>
          </cell>
          <cell r="AN3790">
            <v>5.0000000000000001E-3</v>
          </cell>
          <cell r="AO3790">
            <v>1</v>
          </cell>
          <cell r="AP3790">
            <v>0.98799999999999999</v>
          </cell>
          <cell r="AQ3790">
            <v>3.7490000000000002E-3</v>
          </cell>
          <cell r="AR3790">
            <v>1</v>
          </cell>
          <cell r="AS3790">
            <v>-2.64</v>
          </cell>
          <cell r="AT3790">
            <v>-3.75</v>
          </cell>
          <cell r="AU3790">
            <v>0.71199999999999997</v>
          </cell>
          <cell r="AV3790">
            <v>0.87829999999999997</v>
          </cell>
          <cell r="AW3790">
            <v>0.80079999999999996</v>
          </cell>
          <cell r="AX3790">
            <v>0.62711850000000002</v>
          </cell>
          <cell r="AY3790">
            <v>0.68200000000000005</v>
          </cell>
          <cell r="BA3790">
            <v>0.99739820000000001</v>
          </cell>
          <cell r="BB3790">
            <v>0.87678999999999996</v>
          </cell>
          <cell r="BC3790">
            <v>9.1237499999999999E-2</v>
          </cell>
          <cell r="BD3790">
            <v>0.73239799999999999</v>
          </cell>
          <cell r="BE3790">
            <v>0.72481499999999999</v>
          </cell>
          <cell r="BF3790">
            <v>0.74367099999999997</v>
          </cell>
          <cell r="BG3790">
            <v>0.71437899999999999</v>
          </cell>
          <cell r="BH3790">
            <v>6.3601450000000002</v>
          </cell>
          <cell r="BI3790">
            <v>0.56509050000000005</v>
          </cell>
          <cell r="BJ3790">
            <v>0.52208909999999997</v>
          </cell>
          <cell r="BK3790">
            <v>0.25603500000000001</v>
          </cell>
          <cell r="BL3790" t="str">
            <v>0.03</v>
          </cell>
          <cell r="BM3790" t="str">
            <v>Neutral</v>
          </cell>
        </row>
        <row r="3791">
          <cell r="C3791" t="str">
            <v>c.5545G&gt;A</v>
          </cell>
          <cell r="D3791" t="str">
            <v/>
          </cell>
          <cell r="G3791" t="str">
            <v/>
          </cell>
          <cell r="H3791" t="str">
            <v/>
          </cell>
          <cell r="I3791" t="str">
            <v/>
          </cell>
          <cell r="J3791" t="str">
            <v/>
          </cell>
          <cell r="K3791" t="str">
            <v/>
          </cell>
          <cell r="L3791" t="str">
            <v/>
          </cell>
          <cell r="M3791" t="str">
            <v/>
          </cell>
          <cell r="N3791" t="str">
            <v/>
          </cell>
          <cell r="O3791" t="str">
            <v/>
          </cell>
          <cell r="P3791" t="str">
            <v/>
          </cell>
          <cell r="Q3791" t="str">
            <v/>
          </cell>
          <cell r="R3791" t="str">
            <v/>
          </cell>
          <cell r="S3791" t="str">
            <v/>
          </cell>
          <cell r="T3791" t="str">
            <v/>
          </cell>
          <cell r="U3791" t="str">
            <v/>
          </cell>
          <cell r="V3791" t="str">
            <v/>
          </cell>
          <cell r="W3791" t="str">
            <v/>
          </cell>
          <cell r="X3791" t="str">
            <v/>
          </cell>
          <cell r="Y3791" t="str">
            <v/>
          </cell>
          <cell r="Z3791" t="str">
            <v/>
          </cell>
          <cell r="AA3791" t="str">
            <v/>
          </cell>
          <cell r="AB3791" t="str">
            <v/>
          </cell>
          <cell r="AC3791" t="str">
            <v/>
          </cell>
          <cell r="AN3791">
            <v>0.29899999999999999</v>
          </cell>
          <cell r="AO3791">
            <v>0.999</v>
          </cell>
          <cell r="AP3791">
            <v>0.97499999999999998</v>
          </cell>
          <cell r="AQ3791">
            <v>1.3212E-2</v>
          </cell>
          <cell r="AR3791">
            <v>1</v>
          </cell>
          <cell r="AS3791">
            <v>-2.56</v>
          </cell>
          <cell r="AT3791">
            <v>-1.99</v>
          </cell>
          <cell r="AU3791">
            <v>0.72299999999999998</v>
          </cell>
          <cell r="AV3791">
            <v>-8.5900000000000004E-2</v>
          </cell>
          <cell r="AW3791">
            <v>0.67979999999999996</v>
          </cell>
          <cell r="AX3791">
            <v>0.57275750000000003</v>
          </cell>
          <cell r="AY3791">
            <v>0.59</v>
          </cell>
          <cell r="BA3791">
            <v>0.9923092</v>
          </cell>
          <cell r="BB3791">
            <v>0.82452000000000003</v>
          </cell>
          <cell r="BC3791">
            <v>1.0119619999999999E-2</v>
          </cell>
          <cell r="BD3791">
            <v>0.73239799999999999</v>
          </cell>
          <cell r="BE3791">
            <v>0.72481499999999999</v>
          </cell>
          <cell r="BF3791">
            <v>0.74367099999999997</v>
          </cell>
          <cell r="BG3791">
            <v>0.71437899999999999</v>
          </cell>
          <cell r="BH3791">
            <v>6.6211250000000001</v>
          </cell>
          <cell r="BI3791">
            <v>-0.1205045</v>
          </cell>
          <cell r="BJ3791">
            <v>-2.912903E-2</v>
          </cell>
          <cell r="BK3791">
            <v>0.23515</v>
          </cell>
          <cell r="BL3791" t="str">
            <v>0.03</v>
          </cell>
          <cell r="BM3791" t="str">
            <v>Neutral</v>
          </cell>
        </row>
        <row r="3792">
          <cell r="C3792" t="str">
            <v>c.5545G&gt;C</v>
          </cell>
          <cell r="D3792" t="str">
            <v/>
          </cell>
          <cell r="G3792" t="str">
            <v/>
          </cell>
          <cell r="H3792" t="str">
            <v/>
          </cell>
          <cell r="I3792" t="str">
            <v/>
          </cell>
          <cell r="J3792" t="str">
            <v/>
          </cell>
          <cell r="K3792" t="str">
            <v/>
          </cell>
          <cell r="L3792" t="str">
            <v/>
          </cell>
          <cell r="M3792" t="str">
            <v/>
          </cell>
          <cell r="N3792" t="str">
            <v/>
          </cell>
          <cell r="O3792" t="str">
            <v/>
          </cell>
          <cell r="P3792" t="str">
            <v/>
          </cell>
          <cell r="Q3792" t="str">
            <v/>
          </cell>
          <cell r="R3792" t="str">
            <v/>
          </cell>
          <cell r="S3792" t="str">
            <v/>
          </cell>
          <cell r="T3792" t="str">
            <v/>
          </cell>
          <cell r="U3792" t="str">
            <v/>
          </cell>
          <cell r="V3792" t="str">
            <v/>
          </cell>
          <cell r="W3792" t="str">
            <v/>
          </cell>
          <cell r="X3792" t="str">
            <v/>
          </cell>
          <cell r="Y3792" t="str">
            <v/>
          </cell>
          <cell r="Z3792" t="str">
            <v/>
          </cell>
          <cell r="AA3792" t="str">
            <v/>
          </cell>
          <cell r="AB3792" t="str">
            <v/>
          </cell>
          <cell r="AC3792" t="str">
            <v/>
          </cell>
          <cell r="AN3792">
            <v>4.4999999999999998E-2</v>
          </cell>
          <cell r="AO3792">
            <v>0.998</v>
          </cell>
          <cell r="AP3792">
            <v>0.97299999999999998</v>
          </cell>
          <cell r="AQ3792">
            <v>1.3212E-2</v>
          </cell>
          <cell r="AR3792">
            <v>1</v>
          </cell>
          <cell r="AS3792">
            <v>-2.54</v>
          </cell>
          <cell r="AT3792">
            <v>-1.65</v>
          </cell>
          <cell r="AU3792">
            <v>0.60899999999999999</v>
          </cell>
          <cell r="AV3792">
            <v>-9.2999999999999992E-3</v>
          </cell>
          <cell r="AW3792">
            <v>0.72389999999999999</v>
          </cell>
          <cell r="AX3792">
            <v>0.38564769999999998</v>
          </cell>
          <cell r="AY3792">
            <v>0.58299999999999996</v>
          </cell>
          <cell r="BA3792">
            <v>0.99589450000000002</v>
          </cell>
          <cell r="BB3792">
            <v>0.83581000000000005</v>
          </cell>
          <cell r="BC3792">
            <v>1.0119619999999999E-2</v>
          </cell>
          <cell r="BD3792">
            <v>0.73239799999999999</v>
          </cell>
          <cell r="BE3792">
            <v>0.72481499999999999</v>
          </cell>
          <cell r="BF3792">
            <v>0.74367099999999997</v>
          </cell>
          <cell r="BG3792">
            <v>0.71437899999999999</v>
          </cell>
          <cell r="BH3792">
            <v>5.451168</v>
          </cell>
          <cell r="BI3792">
            <v>-5.9279529999999997E-2</v>
          </cell>
          <cell r="BJ3792">
            <v>1.0137419999999999E-2</v>
          </cell>
          <cell r="BK3792">
            <v>0.15160899999999999</v>
          </cell>
          <cell r="BL3792" t="str">
            <v>0.03</v>
          </cell>
          <cell r="BM3792" t="str">
            <v>Neutral</v>
          </cell>
        </row>
        <row r="3793">
          <cell r="C3793" t="str">
            <v>c.5545G&gt;T</v>
          </cell>
          <cell r="D3793" t="str">
            <v/>
          </cell>
          <cell r="G3793" t="str">
            <v/>
          </cell>
          <cell r="H3793" t="str">
            <v/>
          </cell>
          <cell r="I3793" t="str">
            <v/>
          </cell>
          <cell r="J3793" t="str">
            <v/>
          </cell>
          <cell r="K3793" t="str">
            <v/>
          </cell>
          <cell r="L3793" t="str">
            <v/>
          </cell>
          <cell r="M3793" t="str">
            <v/>
          </cell>
          <cell r="N3793" t="str">
            <v/>
          </cell>
          <cell r="O3793" t="str">
            <v/>
          </cell>
          <cell r="P3793" t="str">
            <v/>
          </cell>
          <cell r="Q3793" t="str">
            <v/>
          </cell>
          <cell r="R3793" t="str">
            <v/>
          </cell>
          <cell r="S3793" t="str">
            <v/>
          </cell>
          <cell r="T3793" t="str">
            <v/>
          </cell>
          <cell r="U3793" t="str">
            <v/>
          </cell>
          <cell r="V3793" t="str">
            <v/>
          </cell>
          <cell r="W3793" t="str">
            <v/>
          </cell>
          <cell r="X3793" t="str">
            <v/>
          </cell>
          <cell r="Y3793" t="str">
            <v/>
          </cell>
          <cell r="Z3793" t="str">
            <v/>
          </cell>
          <cell r="AA3793" t="str">
            <v/>
          </cell>
          <cell r="AB3793" t="str">
            <v/>
          </cell>
          <cell r="AC3793" t="str">
            <v/>
          </cell>
          <cell r="AQ3793">
            <v>1.3212E-2</v>
          </cell>
          <cell r="AR3793">
            <v>1</v>
          </cell>
          <cell r="BA3793">
            <v>0.99362620000000001</v>
          </cell>
          <cell r="BB3793">
            <v>0.85579000000000005</v>
          </cell>
          <cell r="BC3793">
            <v>1.0119619999999999E-2</v>
          </cell>
          <cell r="BD3793">
            <v>0.73239799999999999</v>
          </cell>
          <cell r="BE3793">
            <v>0.72481499999999999</v>
          </cell>
          <cell r="BF3793">
            <v>0.74367099999999997</v>
          </cell>
          <cell r="BG3793">
            <v>0.71437899999999999</v>
          </cell>
          <cell r="BH3793">
            <v>12.81711</v>
          </cell>
          <cell r="BI3793">
            <v>0.68873099999999998</v>
          </cell>
          <cell r="BJ3793">
            <v>0.51158300000000001</v>
          </cell>
          <cell r="BL3793" t="str">
            <v>NA</v>
          </cell>
          <cell r="BM3793" t="str">
            <v>Damaging</v>
          </cell>
        </row>
        <row r="3794">
          <cell r="C3794" t="str">
            <v>c.5546A&gt;C</v>
          </cell>
          <cell r="D3794" t="str">
            <v/>
          </cell>
          <cell r="G3794" t="str">
            <v/>
          </cell>
          <cell r="H3794" t="str">
            <v/>
          </cell>
          <cell r="I3794" t="str">
            <v/>
          </cell>
          <cell r="J3794" t="str">
            <v/>
          </cell>
          <cell r="K3794" t="str">
            <v/>
          </cell>
          <cell r="L3794" t="str">
            <v/>
          </cell>
          <cell r="M3794" t="str">
            <v/>
          </cell>
          <cell r="N3794" t="str">
            <v/>
          </cell>
          <cell r="O3794" t="str">
            <v/>
          </cell>
          <cell r="P3794" t="str">
            <v/>
          </cell>
          <cell r="Q3794" t="str">
            <v/>
          </cell>
          <cell r="R3794" t="str">
            <v/>
          </cell>
          <cell r="S3794" t="str">
            <v/>
          </cell>
          <cell r="T3794" t="str">
            <v/>
          </cell>
          <cell r="U3794" t="str">
            <v/>
          </cell>
          <cell r="V3794" t="str">
            <v/>
          </cell>
          <cell r="W3794" t="str">
            <v/>
          </cell>
          <cell r="X3794" t="str">
            <v/>
          </cell>
          <cell r="Y3794" t="str">
            <v/>
          </cell>
          <cell r="Z3794" t="str">
            <v/>
          </cell>
          <cell r="AA3794" t="str">
            <v/>
          </cell>
          <cell r="AB3794" t="str">
            <v/>
          </cell>
          <cell r="AC3794" t="str">
            <v/>
          </cell>
          <cell r="AN3794">
            <v>4.3999999999999997E-2</v>
          </cell>
          <cell r="AO3794">
            <v>0.998</v>
          </cell>
          <cell r="AP3794">
            <v>0.98299999999999998</v>
          </cell>
          <cell r="AQ3794">
            <v>1.3212E-2</v>
          </cell>
          <cell r="AR3794">
            <v>1</v>
          </cell>
          <cell r="AS3794">
            <v>-2.57</v>
          </cell>
          <cell r="AT3794">
            <v>-3.43</v>
          </cell>
          <cell r="AU3794">
            <v>0.68799999999999994</v>
          </cell>
          <cell r="AV3794">
            <v>0.21859999999999999</v>
          </cell>
          <cell r="AW3794">
            <v>0.75739999999999996</v>
          </cell>
          <cell r="AX3794">
            <v>0.59284199999999998</v>
          </cell>
          <cell r="AY3794">
            <v>0.69699999999999995</v>
          </cell>
          <cell r="BA3794">
            <v>0.99179949999999995</v>
          </cell>
          <cell r="BB3794">
            <v>0.82984000000000002</v>
          </cell>
          <cell r="BC3794">
            <v>0.79220599999999997</v>
          </cell>
          <cell r="BD3794">
            <v>0.73239799999999999</v>
          </cell>
          <cell r="BE3794">
            <v>0.72481499999999999</v>
          </cell>
          <cell r="BF3794">
            <v>0.74367099999999997</v>
          </cell>
          <cell r="BG3794">
            <v>0.71437899999999999</v>
          </cell>
          <cell r="BH3794">
            <v>6.229177</v>
          </cell>
          <cell r="BI3794">
            <v>0.36116189999999998</v>
          </cell>
          <cell r="BJ3794">
            <v>0.40805180000000002</v>
          </cell>
          <cell r="BK3794">
            <v>0.23515</v>
          </cell>
          <cell r="BL3794" t="str">
            <v>0.03</v>
          </cell>
          <cell r="BM3794" t="str">
            <v>Neutral</v>
          </cell>
        </row>
        <row r="3795">
          <cell r="C3795" t="str">
            <v>c.5546A&gt;G</v>
          </cell>
          <cell r="D3795" t="str">
            <v/>
          </cell>
          <cell r="G3795" t="str">
            <v/>
          </cell>
          <cell r="H3795" t="str">
            <v/>
          </cell>
          <cell r="I3795" t="str">
            <v/>
          </cell>
          <cell r="J3795" t="str">
            <v/>
          </cell>
          <cell r="K3795" t="str">
            <v/>
          </cell>
          <cell r="L3795" t="str">
            <v/>
          </cell>
          <cell r="M3795" t="str">
            <v/>
          </cell>
          <cell r="N3795" t="str">
            <v/>
          </cell>
          <cell r="O3795" t="str">
            <v/>
          </cell>
          <cell r="P3795" t="str">
            <v/>
          </cell>
          <cell r="Q3795" t="str">
            <v/>
          </cell>
          <cell r="R3795" t="str">
            <v/>
          </cell>
          <cell r="S3795" t="str">
            <v/>
          </cell>
          <cell r="T3795" t="str">
            <v/>
          </cell>
          <cell r="U3795" t="str">
            <v/>
          </cell>
          <cell r="V3795" t="str">
            <v/>
          </cell>
          <cell r="W3795" t="str">
            <v/>
          </cell>
          <cell r="X3795" t="str">
            <v/>
          </cell>
          <cell r="Y3795" t="str">
            <v/>
          </cell>
          <cell r="Z3795" t="str">
            <v/>
          </cell>
          <cell r="AA3795" t="str">
            <v/>
          </cell>
          <cell r="AB3795" t="str">
            <v/>
          </cell>
          <cell r="AC3795" t="str">
            <v/>
          </cell>
          <cell r="AN3795">
            <v>7.9000000000000001E-2</v>
          </cell>
          <cell r="AO3795">
            <v>1</v>
          </cell>
          <cell r="AP3795">
            <v>0.98799999999999999</v>
          </cell>
          <cell r="AQ3795">
            <v>1.3212E-2</v>
          </cell>
          <cell r="AR3795">
            <v>1</v>
          </cell>
          <cell r="AS3795">
            <v>-2.5499999999999998</v>
          </cell>
          <cell r="AT3795">
            <v>-3.69</v>
          </cell>
          <cell r="AU3795">
            <v>0.68899999999999995</v>
          </cell>
          <cell r="AV3795">
            <v>0.21190000000000001</v>
          </cell>
          <cell r="AW3795">
            <v>0.75829999999999997</v>
          </cell>
          <cell r="AX3795">
            <v>0.52819689999999997</v>
          </cell>
          <cell r="AY3795">
            <v>0.69299999999999995</v>
          </cell>
          <cell r="BA3795">
            <v>0.99776200000000004</v>
          </cell>
          <cell r="BB3795">
            <v>0.81108000000000002</v>
          </cell>
          <cell r="BC3795">
            <v>0.79220599999999997</v>
          </cell>
          <cell r="BD3795">
            <v>0.73239799999999999</v>
          </cell>
          <cell r="BE3795">
            <v>0.72481499999999999</v>
          </cell>
          <cell r="BF3795">
            <v>0.74367099999999997</v>
          </cell>
          <cell r="BG3795">
            <v>0.71437899999999999</v>
          </cell>
          <cell r="BH3795">
            <v>5.1601990000000004</v>
          </cell>
          <cell r="BI3795">
            <v>0.40168769999999998</v>
          </cell>
          <cell r="BJ3795">
            <v>0.4356083</v>
          </cell>
          <cell r="BK3795">
            <v>0.22122600000000001</v>
          </cell>
          <cell r="BL3795" t="str">
            <v>0.03</v>
          </cell>
          <cell r="BM3795" t="str">
            <v>Neutral</v>
          </cell>
        </row>
        <row r="3796">
          <cell r="C3796" t="str">
            <v>c.5546A&gt;T</v>
          </cell>
          <cell r="D3796" t="str">
            <v/>
          </cell>
          <cell r="G3796" t="str">
            <v/>
          </cell>
          <cell r="H3796" t="str">
            <v/>
          </cell>
          <cell r="I3796" t="str">
            <v/>
          </cell>
          <cell r="J3796" t="str">
            <v/>
          </cell>
          <cell r="K3796" t="str">
            <v/>
          </cell>
          <cell r="L3796" t="str">
            <v/>
          </cell>
          <cell r="M3796" t="str">
            <v/>
          </cell>
          <cell r="N3796" t="str">
            <v/>
          </cell>
          <cell r="O3796" t="str">
            <v/>
          </cell>
          <cell r="P3796" t="str">
            <v/>
          </cell>
          <cell r="Q3796" t="str">
            <v/>
          </cell>
          <cell r="R3796" t="str">
            <v/>
          </cell>
          <cell r="S3796" t="str">
            <v/>
          </cell>
          <cell r="T3796" t="str">
            <v/>
          </cell>
          <cell r="U3796" t="str">
            <v/>
          </cell>
          <cell r="V3796" t="str">
            <v/>
          </cell>
          <cell r="W3796" t="str">
            <v/>
          </cell>
          <cell r="X3796" t="str">
            <v/>
          </cell>
          <cell r="Y3796" t="str">
            <v/>
          </cell>
          <cell r="Z3796" t="str">
            <v/>
          </cell>
          <cell r="AA3796" t="str">
            <v/>
          </cell>
          <cell r="AB3796" t="str">
            <v/>
          </cell>
          <cell r="AC3796" t="str">
            <v/>
          </cell>
          <cell r="AN3796">
            <v>1.2E-2</v>
          </cell>
          <cell r="AO3796">
            <v>0.999</v>
          </cell>
          <cell r="AP3796">
            <v>0.98299999999999998</v>
          </cell>
          <cell r="AQ3796">
            <v>1.3212E-2</v>
          </cell>
          <cell r="AR3796">
            <v>1</v>
          </cell>
          <cell r="AS3796">
            <v>-2.62</v>
          </cell>
          <cell r="AT3796">
            <v>-4.29</v>
          </cell>
          <cell r="AU3796">
            <v>0.74299999999999999</v>
          </cell>
          <cell r="AV3796">
            <v>0.34660000000000002</v>
          </cell>
          <cell r="AW3796">
            <v>0.7903</v>
          </cell>
          <cell r="AX3796">
            <v>0.71314379999999999</v>
          </cell>
          <cell r="AY3796">
            <v>0.72899999999999998</v>
          </cell>
          <cell r="BA3796">
            <v>0.99381079999999999</v>
          </cell>
          <cell r="BB3796">
            <v>0.83774999999999999</v>
          </cell>
          <cell r="BC3796">
            <v>0.79220599999999997</v>
          </cell>
          <cell r="BD3796">
            <v>0.73239799999999999</v>
          </cell>
          <cell r="BE3796">
            <v>0.72481499999999999</v>
          </cell>
          <cell r="BF3796">
            <v>0.74367099999999997</v>
          </cell>
          <cell r="BG3796">
            <v>0.71437899999999999</v>
          </cell>
          <cell r="BH3796">
            <v>6.784726</v>
          </cell>
          <cell r="BI3796">
            <v>0.42526330000000001</v>
          </cell>
          <cell r="BJ3796">
            <v>0.45311220000000002</v>
          </cell>
          <cell r="BK3796">
            <v>0.26995799999999998</v>
          </cell>
          <cell r="BL3796" t="str">
            <v>0.03</v>
          </cell>
          <cell r="BM3796" t="str">
            <v>Neutral</v>
          </cell>
        </row>
        <row r="3797">
          <cell r="C3797" t="str">
            <v>c.5547G&gt;A</v>
          </cell>
          <cell r="D3797" t="str">
            <v/>
          </cell>
          <cell r="G3797" t="str">
            <v/>
          </cell>
          <cell r="H3797" t="str">
            <v/>
          </cell>
          <cell r="I3797" t="str">
            <v/>
          </cell>
          <cell r="J3797" t="str">
            <v/>
          </cell>
          <cell r="K3797" t="str">
            <v/>
          </cell>
          <cell r="L3797" t="str">
            <v/>
          </cell>
          <cell r="M3797" t="str">
            <v/>
          </cell>
          <cell r="N3797" t="str">
            <v/>
          </cell>
          <cell r="O3797" t="str">
            <v/>
          </cell>
          <cell r="P3797" t="str">
            <v/>
          </cell>
          <cell r="Q3797" t="str">
            <v/>
          </cell>
          <cell r="R3797" t="str">
            <v/>
          </cell>
          <cell r="S3797" t="str">
            <v/>
          </cell>
          <cell r="T3797" t="str">
            <v/>
          </cell>
          <cell r="U3797" t="str">
            <v/>
          </cell>
          <cell r="V3797" t="str">
            <v/>
          </cell>
          <cell r="W3797" t="str">
            <v/>
          </cell>
          <cell r="X3797" t="str">
            <v/>
          </cell>
          <cell r="Y3797" t="str">
            <v/>
          </cell>
          <cell r="Z3797" t="str">
            <v/>
          </cell>
          <cell r="AA3797" t="str">
            <v/>
          </cell>
          <cell r="AB3797" t="str">
            <v/>
          </cell>
          <cell r="AC3797" t="str">
            <v/>
          </cell>
          <cell r="BL3797" t="str">
            <v/>
          </cell>
          <cell r="BM3797" t="str">
            <v/>
          </cell>
        </row>
        <row r="3798">
          <cell r="C3798" t="str">
            <v>c.5547G&gt;C</v>
          </cell>
          <cell r="D3798" t="str">
            <v/>
          </cell>
          <cell r="G3798" t="str">
            <v/>
          </cell>
          <cell r="H3798" t="str">
            <v/>
          </cell>
          <cell r="I3798" t="str">
            <v/>
          </cell>
          <cell r="J3798" t="str">
            <v/>
          </cell>
          <cell r="K3798" t="str">
            <v/>
          </cell>
          <cell r="L3798" t="str">
            <v/>
          </cell>
          <cell r="M3798" t="str">
            <v/>
          </cell>
          <cell r="N3798" t="str">
            <v/>
          </cell>
          <cell r="O3798" t="str">
            <v/>
          </cell>
          <cell r="P3798" t="str">
            <v/>
          </cell>
          <cell r="Q3798" t="str">
            <v/>
          </cell>
          <cell r="R3798" t="str">
            <v/>
          </cell>
          <cell r="S3798" t="str">
            <v/>
          </cell>
          <cell r="T3798" t="str">
            <v/>
          </cell>
          <cell r="U3798" t="str">
            <v/>
          </cell>
          <cell r="V3798" t="str">
            <v/>
          </cell>
          <cell r="W3798" t="str">
            <v/>
          </cell>
          <cell r="X3798" t="str">
            <v/>
          </cell>
          <cell r="Y3798" t="str">
            <v/>
          </cell>
          <cell r="Z3798" t="str">
            <v/>
          </cell>
          <cell r="AA3798" t="str">
            <v/>
          </cell>
          <cell r="AB3798" t="str">
            <v/>
          </cell>
          <cell r="AC3798" t="str">
            <v/>
          </cell>
          <cell r="AN3798">
            <v>0.36</v>
          </cell>
          <cell r="AO3798">
            <v>0.96299999999999997</v>
          </cell>
          <cell r="AP3798">
            <v>0.86</v>
          </cell>
          <cell r="AQ3798">
            <v>1.3212E-2</v>
          </cell>
          <cell r="AR3798">
            <v>1</v>
          </cell>
          <cell r="AS3798">
            <v>-2.33</v>
          </cell>
          <cell r="AT3798">
            <v>-1.1100000000000001</v>
          </cell>
          <cell r="AU3798">
            <v>0.70499999999999996</v>
          </cell>
          <cell r="AV3798">
            <v>-0.33150000000000002</v>
          </cell>
          <cell r="AW3798">
            <v>0.58599999999999997</v>
          </cell>
          <cell r="AX3798">
            <v>0.14959829999999999</v>
          </cell>
          <cell r="AY3798">
            <v>0.55500000000000005</v>
          </cell>
          <cell r="BA3798">
            <v>0.98450559999999998</v>
          </cell>
          <cell r="BB3798">
            <v>0.66329000000000005</v>
          </cell>
          <cell r="BC3798">
            <v>7.7436340000000001E-3</v>
          </cell>
          <cell r="BD3798">
            <v>0.73239799999999999</v>
          </cell>
          <cell r="BE3798">
            <v>0.72481499999999999</v>
          </cell>
          <cell r="BF3798">
            <v>0.74367099999999997</v>
          </cell>
          <cell r="BG3798">
            <v>0.71437899999999999</v>
          </cell>
          <cell r="BH3798">
            <v>4.6387850000000004</v>
          </cell>
          <cell r="BI3798">
            <v>-0.22654099999999999</v>
          </cell>
          <cell r="BJ3798">
            <v>-0.1040539</v>
          </cell>
          <cell r="BK3798">
            <v>0.16553300000000001</v>
          </cell>
          <cell r="BL3798" t="str">
            <v>0.03</v>
          </cell>
          <cell r="BM3798" t="str">
            <v>Neutral</v>
          </cell>
        </row>
        <row r="3799">
          <cell r="C3799" t="str">
            <v>c.5547G&gt;T</v>
          </cell>
          <cell r="D3799" t="str">
            <v/>
          </cell>
          <cell r="G3799" t="str">
            <v/>
          </cell>
          <cell r="H3799" t="str">
            <v/>
          </cell>
          <cell r="I3799" t="str">
            <v/>
          </cell>
          <cell r="J3799" t="str">
            <v/>
          </cell>
          <cell r="K3799" t="str">
            <v/>
          </cell>
          <cell r="L3799" t="str">
            <v/>
          </cell>
          <cell r="M3799" t="str">
            <v/>
          </cell>
          <cell r="N3799" t="str">
            <v/>
          </cell>
          <cell r="O3799" t="str">
            <v/>
          </cell>
          <cell r="P3799" t="str">
            <v/>
          </cell>
          <cell r="Q3799" t="str">
            <v/>
          </cell>
          <cell r="R3799" t="str">
            <v/>
          </cell>
          <cell r="S3799" t="str">
            <v/>
          </cell>
          <cell r="T3799" t="str">
            <v/>
          </cell>
          <cell r="U3799" t="str">
            <v/>
          </cell>
          <cell r="V3799" t="str">
            <v/>
          </cell>
          <cell r="W3799" t="str">
            <v/>
          </cell>
          <cell r="X3799" t="str">
            <v/>
          </cell>
          <cell r="Y3799" t="str">
            <v/>
          </cell>
          <cell r="Z3799" t="str">
            <v/>
          </cell>
          <cell r="AA3799" t="str">
            <v/>
          </cell>
          <cell r="AB3799" t="str">
            <v/>
          </cell>
          <cell r="AC3799" t="str">
            <v/>
          </cell>
          <cell r="AN3799">
            <v>0.36</v>
          </cell>
          <cell r="AO3799">
            <v>0.96299999999999997</v>
          </cell>
          <cell r="AP3799">
            <v>0.86</v>
          </cell>
          <cell r="AQ3799">
            <v>1.3212E-2</v>
          </cell>
          <cell r="AR3799">
            <v>1</v>
          </cell>
          <cell r="AS3799">
            <v>-2.33</v>
          </cell>
          <cell r="AT3799">
            <v>-1.1100000000000001</v>
          </cell>
          <cell r="AU3799">
            <v>0.70499999999999996</v>
          </cell>
          <cell r="AV3799">
            <v>-0.33150000000000002</v>
          </cell>
          <cell r="AW3799">
            <v>0.58599999999999997</v>
          </cell>
          <cell r="AX3799">
            <v>0.167381</v>
          </cell>
          <cell r="AY3799">
            <v>0.54600000000000004</v>
          </cell>
          <cell r="BA3799">
            <v>0.98504590000000003</v>
          </cell>
          <cell r="BB3799">
            <v>0.57067000000000001</v>
          </cell>
          <cell r="BC3799">
            <v>7.7436340000000001E-3</v>
          </cell>
          <cell r="BD3799">
            <v>0.73239799999999999</v>
          </cell>
          <cell r="BE3799">
            <v>0.72481499999999999</v>
          </cell>
          <cell r="BF3799">
            <v>0.74367099999999997</v>
          </cell>
          <cell r="BG3799">
            <v>0.71437899999999999</v>
          </cell>
          <cell r="BH3799">
            <v>5.0543950000000004</v>
          </cell>
          <cell r="BI3799">
            <v>-0.22654099999999999</v>
          </cell>
          <cell r="BJ3799">
            <v>-0.1040539</v>
          </cell>
          <cell r="BK3799">
            <v>0.16553300000000001</v>
          </cell>
          <cell r="BL3799" t="str">
            <v>0.03</v>
          </cell>
          <cell r="BM3799" t="str">
            <v>Neutral</v>
          </cell>
        </row>
        <row r="3800">
          <cell r="C3800" t="str">
            <v>c.5548C&gt;A</v>
          </cell>
          <cell r="D3800" t="str">
            <v/>
          </cell>
          <cell r="G3800" t="str">
            <v/>
          </cell>
          <cell r="H3800" t="str">
            <v/>
          </cell>
          <cell r="I3800" t="str">
            <v/>
          </cell>
          <cell r="J3800" t="str">
            <v/>
          </cell>
          <cell r="K3800" t="str">
            <v/>
          </cell>
          <cell r="L3800" t="str">
            <v/>
          </cell>
          <cell r="M3800" t="str">
            <v/>
          </cell>
          <cell r="N3800" t="str">
            <v/>
          </cell>
          <cell r="O3800" t="str">
            <v/>
          </cell>
          <cell r="P3800" t="str">
            <v/>
          </cell>
          <cell r="Q3800" t="str">
            <v/>
          </cell>
          <cell r="R3800" t="str">
            <v/>
          </cell>
          <cell r="S3800" t="str">
            <v/>
          </cell>
          <cell r="T3800" t="str">
            <v/>
          </cell>
          <cell r="U3800" t="str">
            <v/>
          </cell>
          <cell r="V3800" t="str">
            <v/>
          </cell>
          <cell r="W3800" t="str">
            <v/>
          </cell>
          <cell r="X3800" t="str">
            <v/>
          </cell>
          <cell r="Y3800" t="str">
            <v/>
          </cell>
          <cell r="Z3800" t="str">
            <v/>
          </cell>
          <cell r="AA3800" t="str">
            <v/>
          </cell>
          <cell r="AB3800" t="str">
            <v/>
          </cell>
          <cell r="AC3800" t="str">
            <v/>
          </cell>
          <cell r="AN3800">
            <v>8.9999999999999993E-3</v>
          </cell>
          <cell r="AO3800">
            <v>1</v>
          </cell>
          <cell r="AP3800">
            <v>0.998</v>
          </cell>
          <cell r="AQ3800">
            <v>9.7599999999999998E-4</v>
          </cell>
          <cell r="AR3800">
            <v>1</v>
          </cell>
          <cell r="AS3800">
            <v>-2.64</v>
          </cell>
          <cell r="AT3800">
            <v>-1.18</v>
          </cell>
          <cell r="AU3800">
            <v>0.64500000000000002</v>
          </cell>
          <cell r="AV3800">
            <v>0.1522</v>
          </cell>
          <cell r="AW3800">
            <v>0.77659999999999996</v>
          </cell>
          <cell r="AX3800">
            <v>0.3851234</v>
          </cell>
          <cell r="AY3800">
            <v>0.56999999999999995</v>
          </cell>
          <cell r="BA3800">
            <v>0.99611819999999995</v>
          </cell>
          <cell r="BB3800">
            <v>0.79622000000000004</v>
          </cell>
          <cell r="BC3800">
            <v>1.0937779999999999E-2</v>
          </cell>
          <cell r="BD3800">
            <v>0.73239799999999999</v>
          </cell>
          <cell r="BE3800">
            <v>0.72481499999999999</v>
          </cell>
          <cell r="BF3800">
            <v>0.74367099999999997</v>
          </cell>
          <cell r="BG3800">
            <v>0.71437899999999999</v>
          </cell>
          <cell r="BH3800">
            <v>5.4977229999999997</v>
          </cell>
          <cell r="BI3800">
            <v>0.4046052</v>
          </cell>
          <cell r="BJ3800">
            <v>0.35173399999999999</v>
          </cell>
          <cell r="BK3800">
            <v>0.20034099999999999</v>
          </cell>
          <cell r="BL3800" t="str">
            <v>0.03</v>
          </cell>
          <cell r="BM3800" t="str">
            <v>Neutral</v>
          </cell>
        </row>
        <row r="3801">
          <cell r="C3801" t="str">
            <v>c.5548C&gt;G</v>
          </cell>
          <cell r="D3801" t="str">
            <v/>
          </cell>
          <cell r="G3801" t="str">
            <v/>
          </cell>
          <cell r="H3801" t="str">
            <v/>
          </cell>
          <cell r="I3801" t="str">
            <v/>
          </cell>
          <cell r="J3801" t="str">
            <v/>
          </cell>
          <cell r="K3801" t="str">
            <v/>
          </cell>
          <cell r="L3801" t="str">
            <v/>
          </cell>
          <cell r="M3801" t="str">
            <v/>
          </cell>
          <cell r="N3801" t="str">
            <v/>
          </cell>
          <cell r="O3801" t="str">
            <v/>
          </cell>
          <cell r="P3801" t="str">
            <v/>
          </cell>
          <cell r="Q3801" t="str">
            <v/>
          </cell>
          <cell r="R3801" t="str">
            <v/>
          </cell>
          <cell r="S3801" t="str">
            <v/>
          </cell>
          <cell r="T3801" t="str">
            <v/>
          </cell>
          <cell r="U3801" t="str">
            <v/>
          </cell>
          <cell r="V3801" t="str">
            <v/>
          </cell>
          <cell r="W3801" t="str">
            <v/>
          </cell>
          <cell r="X3801" t="str">
            <v/>
          </cell>
          <cell r="Y3801" t="str">
            <v/>
          </cell>
          <cell r="Z3801" t="str">
            <v/>
          </cell>
          <cell r="AA3801" t="str">
            <v/>
          </cell>
          <cell r="AB3801" t="str">
            <v/>
          </cell>
          <cell r="AC3801" t="str">
            <v/>
          </cell>
          <cell r="AN3801">
            <v>2.5000000000000001E-2</v>
          </cell>
          <cell r="AO3801">
            <v>0.995</v>
          </cell>
          <cell r="AP3801">
            <v>0.97899999999999998</v>
          </cell>
          <cell r="AQ3801">
            <v>9.7599999999999998E-4</v>
          </cell>
          <cell r="AR3801">
            <v>1</v>
          </cell>
          <cell r="AS3801">
            <v>-2.56</v>
          </cell>
          <cell r="AT3801">
            <v>-1.7</v>
          </cell>
          <cell r="AU3801">
            <v>0.70599999999999996</v>
          </cell>
          <cell r="AV3801">
            <v>7.5200000000000003E-2</v>
          </cell>
          <cell r="AW3801">
            <v>0.73829999999999996</v>
          </cell>
          <cell r="AX3801">
            <v>0.3742412</v>
          </cell>
          <cell r="AY3801">
            <v>0.63500000000000001</v>
          </cell>
          <cell r="BA3801">
            <v>0.99850490000000003</v>
          </cell>
          <cell r="BB3801">
            <v>0.81318000000000001</v>
          </cell>
          <cell r="BC3801">
            <v>1.0937779999999999E-2</v>
          </cell>
          <cell r="BD3801">
            <v>0.73239799999999999</v>
          </cell>
          <cell r="BE3801">
            <v>0.72481499999999999</v>
          </cell>
          <cell r="BF3801">
            <v>0.74367099999999997</v>
          </cell>
          <cell r="BG3801">
            <v>0.71437899999999999</v>
          </cell>
          <cell r="BH3801">
            <v>5.2867100000000002</v>
          </cell>
          <cell r="BI3801">
            <v>0.33737220000000001</v>
          </cell>
          <cell r="BJ3801">
            <v>0.30442789999999997</v>
          </cell>
          <cell r="BK3801">
            <v>0.228188</v>
          </cell>
          <cell r="BL3801" t="str">
            <v>0.03</v>
          </cell>
          <cell r="BM3801" t="str">
            <v>Neutral</v>
          </cell>
        </row>
        <row r="3802">
          <cell r="C3802" t="str">
            <v>c.5548C&gt;T</v>
          </cell>
          <cell r="D3802" t="str">
            <v/>
          </cell>
          <cell r="G3802" t="str">
            <v/>
          </cell>
          <cell r="H3802" t="str">
            <v/>
          </cell>
          <cell r="I3802" t="str">
            <v/>
          </cell>
          <cell r="J3802" t="str">
            <v/>
          </cell>
          <cell r="K3802" t="str">
            <v/>
          </cell>
          <cell r="L3802" t="str">
            <v/>
          </cell>
          <cell r="M3802" t="str">
            <v/>
          </cell>
          <cell r="N3802" t="str">
            <v/>
          </cell>
          <cell r="O3802" t="str">
            <v/>
          </cell>
          <cell r="P3802" t="str">
            <v/>
          </cell>
          <cell r="Q3802" t="str">
            <v/>
          </cell>
          <cell r="R3802" t="str">
            <v/>
          </cell>
          <cell r="S3802" t="str">
            <v/>
          </cell>
          <cell r="T3802" t="str">
            <v/>
          </cell>
          <cell r="U3802" t="str">
            <v/>
          </cell>
          <cell r="V3802" t="str">
            <v/>
          </cell>
          <cell r="W3802" t="str">
            <v/>
          </cell>
          <cell r="X3802" t="str">
            <v/>
          </cell>
          <cell r="Y3802" t="str">
            <v/>
          </cell>
          <cell r="Z3802" t="str">
            <v/>
          </cell>
          <cell r="AA3802" t="str">
            <v/>
          </cell>
          <cell r="AB3802" t="str">
            <v/>
          </cell>
          <cell r="AC3802" t="str">
            <v/>
          </cell>
          <cell r="BL3802" t="str">
            <v/>
          </cell>
          <cell r="BM3802" t="str">
            <v/>
          </cell>
        </row>
        <row r="3803">
          <cell r="C3803" t="str">
            <v>c.5549T&gt;A</v>
          </cell>
          <cell r="D3803" t="str">
            <v/>
          </cell>
          <cell r="G3803" t="str">
            <v/>
          </cell>
          <cell r="H3803" t="str">
            <v/>
          </cell>
          <cell r="I3803" t="str">
            <v/>
          </cell>
          <cell r="J3803" t="str">
            <v/>
          </cell>
          <cell r="K3803" t="str">
            <v/>
          </cell>
          <cell r="L3803" t="str">
            <v/>
          </cell>
          <cell r="M3803" t="str">
            <v/>
          </cell>
          <cell r="N3803" t="str">
            <v/>
          </cell>
          <cell r="O3803" t="str">
            <v/>
          </cell>
          <cell r="P3803" t="str">
            <v/>
          </cell>
          <cell r="Q3803" t="str">
            <v/>
          </cell>
          <cell r="R3803" t="str">
            <v/>
          </cell>
          <cell r="S3803" t="str">
            <v/>
          </cell>
          <cell r="T3803" t="str">
            <v/>
          </cell>
          <cell r="U3803" t="str">
            <v/>
          </cell>
          <cell r="V3803" t="str">
            <v/>
          </cell>
          <cell r="W3803" t="str">
            <v/>
          </cell>
          <cell r="X3803" t="str">
            <v/>
          </cell>
          <cell r="Y3803" t="str">
            <v/>
          </cell>
          <cell r="Z3803" t="str">
            <v/>
          </cell>
          <cell r="AA3803" t="str">
            <v/>
          </cell>
          <cell r="AB3803" t="str">
            <v/>
          </cell>
          <cell r="AC3803" t="str">
            <v/>
          </cell>
          <cell r="AN3803">
            <v>2E-3</v>
          </cell>
          <cell r="AO3803">
            <v>1</v>
          </cell>
          <cell r="AP3803">
            <v>0.998</v>
          </cell>
          <cell r="AQ3803">
            <v>9.7599999999999998E-4</v>
          </cell>
          <cell r="AR3803">
            <v>1</v>
          </cell>
          <cell r="AS3803">
            <v>-2.64</v>
          </cell>
          <cell r="AT3803">
            <v>-3.97</v>
          </cell>
          <cell r="AU3803">
            <v>0.77200000000000002</v>
          </cell>
          <cell r="AV3803">
            <v>0.92559999999999998</v>
          </cell>
          <cell r="AW3803">
            <v>0.80120000000000002</v>
          </cell>
          <cell r="AX3803">
            <v>0.77798009999999995</v>
          </cell>
          <cell r="AY3803">
            <v>0.67300000000000004</v>
          </cell>
          <cell r="BA3803">
            <v>0.99552010000000002</v>
          </cell>
          <cell r="BB3803">
            <v>0.94108999999999998</v>
          </cell>
          <cell r="BC3803">
            <v>0.79220599999999997</v>
          </cell>
          <cell r="BD3803">
            <v>0.73239799999999999</v>
          </cell>
          <cell r="BE3803">
            <v>0.72481499999999999</v>
          </cell>
          <cell r="BF3803">
            <v>0.74367099999999997</v>
          </cell>
          <cell r="BG3803">
            <v>0.71437899999999999</v>
          </cell>
          <cell r="BH3803">
            <v>6.2521089999999999</v>
          </cell>
          <cell r="BI3803">
            <v>0.67942599999999997</v>
          </cell>
          <cell r="BJ3803">
            <v>0.66203579999999995</v>
          </cell>
          <cell r="BK3803">
            <v>0.29780499999999999</v>
          </cell>
          <cell r="BL3803" t="str">
            <v>0.66</v>
          </cell>
          <cell r="BM3803" t="str">
            <v>Neutral</v>
          </cell>
        </row>
        <row r="3804">
          <cell r="C3804" t="str">
            <v>c.5549T&gt;C</v>
          </cell>
          <cell r="D3804" t="str">
            <v/>
          </cell>
          <cell r="G3804" t="str">
            <v/>
          </cell>
          <cell r="H3804" t="str">
            <v/>
          </cell>
          <cell r="I3804" t="str">
            <v/>
          </cell>
          <cell r="J3804" t="str">
            <v/>
          </cell>
          <cell r="K3804" t="str">
            <v/>
          </cell>
          <cell r="L3804" t="str">
            <v/>
          </cell>
          <cell r="M3804" t="str">
            <v/>
          </cell>
          <cell r="N3804" t="str">
            <v/>
          </cell>
          <cell r="O3804" t="str">
            <v/>
          </cell>
          <cell r="P3804" t="str">
            <v/>
          </cell>
          <cell r="Q3804" t="str">
            <v/>
          </cell>
          <cell r="R3804" t="str">
            <v/>
          </cell>
          <cell r="S3804" t="str">
            <v/>
          </cell>
          <cell r="T3804" t="str">
            <v/>
          </cell>
          <cell r="U3804" t="str">
            <v/>
          </cell>
          <cell r="V3804" t="str">
            <v/>
          </cell>
          <cell r="W3804" t="str">
            <v/>
          </cell>
          <cell r="X3804" t="str">
            <v/>
          </cell>
          <cell r="Y3804" t="str">
            <v/>
          </cell>
          <cell r="Z3804" t="str">
            <v/>
          </cell>
          <cell r="AA3804" t="str">
            <v/>
          </cell>
          <cell r="AB3804" t="str">
            <v/>
          </cell>
          <cell r="AC3804" t="str">
            <v/>
          </cell>
          <cell r="AN3804">
            <v>2E-3</v>
          </cell>
          <cell r="AO3804">
            <v>1</v>
          </cell>
          <cell r="AP3804">
            <v>0.999</v>
          </cell>
          <cell r="AQ3804">
            <v>9.7599999999999998E-4</v>
          </cell>
          <cell r="AR3804">
            <v>1</v>
          </cell>
          <cell r="AS3804">
            <v>-2.57</v>
          </cell>
          <cell r="AT3804">
            <v>-4.5599999999999996</v>
          </cell>
          <cell r="AU3804">
            <v>0.84299999999999997</v>
          </cell>
          <cell r="AV3804">
            <v>0.65669999999999995</v>
          </cell>
          <cell r="AW3804">
            <v>0.76970000000000005</v>
          </cell>
          <cell r="AX3804">
            <v>0.81476210000000004</v>
          </cell>
          <cell r="AY3804">
            <v>0.746</v>
          </cell>
          <cell r="BA3804">
            <v>0.99912579999999995</v>
          </cell>
          <cell r="BB3804">
            <v>0.94038999999999995</v>
          </cell>
          <cell r="BC3804">
            <v>0.79220599999999997</v>
          </cell>
          <cell r="BD3804">
            <v>0.73239799999999999</v>
          </cell>
          <cell r="BE3804">
            <v>0.72481499999999999</v>
          </cell>
          <cell r="BF3804">
            <v>0.74367099999999997</v>
          </cell>
          <cell r="BG3804">
            <v>0.71437899999999999</v>
          </cell>
          <cell r="BH3804">
            <v>6.498132</v>
          </cell>
          <cell r="BI3804">
            <v>0.68557979999999996</v>
          </cell>
          <cell r="BJ3804">
            <v>0.66638120000000001</v>
          </cell>
          <cell r="BK3804">
            <v>0.36742200000000003</v>
          </cell>
          <cell r="BL3804" t="str">
            <v>0.66</v>
          </cell>
          <cell r="BM3804" t="str">
            <v>Neutral</v>
          </cell>
        </row>
        <row r="3805">
          <cell r="C3805" t="str">
            <v>c.5549T&gt;G</v>
          </cell>
          <cell r="D3805" t="str">
            <v/>
          </cell>
          <cell r="G3805" t="str">
            <v/>
          </cell>
          <cell r="H3805" t="str">
            <v/>
          </cell>
          <cell r="I3805" t="str">
            <v/>
          </cell>
          <cell r="J3805" t="str">
            <v/>
          </cell>
          <cell r="K3805" t="str">
            <v/>
          </cell>
          <cell r="L3805" t="str">
            <v/>
          </cell>
          <cell r="M3805" t="str">
            <v/>
          </cell>
          <cell r="N3805" t="str">
            <v/>
          </cell>
          <cell r="O3805" t="str">
            <v/>
          </cell>
          <cell r="P3805" t="str">
            <v/>
          </cell>
          <cell r="Q3805" t="str">
            <v/>
          </cell>
          <cell r="R3805" t="str">
            <v/>
          </cell>
          <cell r="S3805" t="str">
            <v/>
          </cell>
          <cell r="T3805" t="str">
            <v/>
          </cell>
          <cell r="U3805" t="str">
            <v/>
          </cell>
          <cell r="V3805" t="str">
            <v/>
          </cell>
          <cell r="W3805" t="str">
            <v/>
          </cell>
          <cell r="X3805" t="str">
            <v/>
          </cell>
          <cell r="Y3805" t="str">
            <v/>
          </cell>
          <cell r="Z3805" t="str">
            <v/>
          </cell>
          <cell r="AA3805" t="str">
            <v/>
          </cell>
          <cell r="AB3805" t="str">
            <v/>
          </cell>
          <cell r="AC3805" t="str">
            <v/>
          </cell>
          <cell r="AN3805">
            <v>2E-3</v>
          </cell>
          <cell r="AO3805">
            <v>1</v>
          </cell>
          <cell r="AP3805">
            <v>0.998</v>
          </cell>
          <cell r="AQ3805">
            <v>9.7599999999999998E-4</v>
          </cell>
          <cell r="AR3805">
            <v>1</v>
          </cell>
          <cell r="AS3805">
            <v>-2.64</v>
          </cell>
          <cell r="AT3805">
            <v>-4.08</v>
          </cell>
          <cell r="AU3805">
            <v>0.80300000000000005</v>
          </cell>
          <cell r="AV3805">
            <v>0.92800000000000005</v>
          </cell>
          <cell r="AW3805">
            <v>0.80120000000000002</v>
          </cell>
          <cell r="AX3805">
            <v>0.78312979999999999</v>
          </cell>
          <cell r="AY3805">
            <v>0.67200000000000004</v>
          </cell>
          <cell r="BA3805">
            <v>0.99770859999999995</v>
          </cell>
          <cell r="BB3805">
            <v>0.94389999999999996</v>
          </cell>
          <cell r="BC3805">
            <v>0.79220599999999997</v>
          </cell>
          <cell r="BD3805">
            <v>0.73239799999999999</v>
          </cell>
          <cell r="BE3805">
            <v>0.72481499999999999</v>
          </cell>
          <cell r="BF3805">
            <v>0.74367099999999997</v>
          </cell>
          <cell r="BG3805">
            <v>0.71437899999999999</v>
          </cell>
          <cell r="BH3805">
            <v>6.3362429999999996</v>
          </cell>
          <cell r="BI3805">
            <v>0.67654689999999995</v>
          </cell>
          <cell r="BJ3805">
            <v>0.66000270000000005</v>
          </cell>
          <cell r="BK3805">
            <v>0.31172899999999998</v>
          </cell>
          <cell r="BL3805" t="str">
            <v>0.66</v>
          </cell>
          <cell r="BM3805" t="str">
            <v>Neutral</v>
          </cell>
        </row>
        <row r="3806">
          <cell r="C3806" t="str">
            <v>c.5550G&gt;A</v>
          </cell>
          <cell r="D3806" t="str">
            <v/>
          </cell>
          <cell r="G3806" t="str">
            <v/>
          </cell>
          <cell r="H3806" t="str">
            <v/>
          </cell>
          <cell r="I3806" t="str">
            <v/>
          </cell>
          <cell r="J3806" t="str">
            <v/>
          </cell>
          <cell r="K3806" t="str">
            <v/>
          </cell>
          <cell r="L3806" t="str">
            <v/>
          </cell>
          <cell r="M3806" t="str">
            <v/>
          </cell>
          <cell r="N3806" t="str">
            <v/>
          </cell>
          <cell r="O3806" t="str">
            <v/>
          </cell>
          <cell r="P3806" t="str">
            <v/>
          </cell>
          <cell r="Q3806" t="str">
            <v/>
          </cell>
          <cell r="R3806" t="str">
            <v/>
          </cell>
          <cell r="S3806" t="str">
            <v/>
          </cell>
          <cell r="T3806" t="str">
            <v/>
          </cell>
          <cell r="U3806" t="str">
            <v/>
          </cell>
          <cell r="V3806" t="str">
            <v/>
          </cell>
          <cell r="W3806" t="str">
            <v/>
          </cell>
          <cell r="X3806" t="str">
            <v/>
          </cell>
          <cell r="Y3806" t="str">
            <v/>
          </cell>
          <cell r="Z3806" t="str">
            <v/>
          </cell>
          <cell r="AA3806" t="str">
            <v/>
          </cell>
          <cell r="AB3806" t="str">
            <v/>
          </cell>
          <cell r="AC3806" t="str">
            <v/>
          </cell>
          <cell r="BL3806" t="str">
            <v/>
          </cell>
          <cell r="BM3806" t="str">
            <v/>
          </cell>
        </row>
        <row r="3807">
          <cell r="C3807" t="str">
            <v>c.5550G&gt;C</v>
          </cell>
          <cell r="D3807" t="str">
            <v/>
          </cell>
          <cell r="G3807" t="str">
            <v/>
          </cell>
          <cell r="H3807" t="str">
            <v/>
          </cell>
          <cell r="I3807" t="str">
            <v/>
          </cell>
          <cell r="J3807" t="str">
            <v/>
          </cell>
          <cell r="K3807" t="str">
            <v/>
          </cell>
          <cell r="L3807" t="str">
            <v/>
          </cell>
          <cell r="M3807" t="str">
            <v/>
          </cell>
          <cell r="N3807" t="str">
            <v/>
          </cell>
          <cell r="O3807" t="str">
            <v/>
          </cell>
          <cell r="P3807" t="str">
            <v/>
          </cell>
          <cell r="Q3807" t="str">
            <v/>
          </cell>
          <cell r="R3807" t="str">
            <v/>
          </cell>
          <cell r="S3807" t="str">
            <v/>
          </cell>
          <cell r="T3807" t="str">
            <v/>
          </cell>
          <cell r="U3807" t="str">
            <v/>
          </cell>
          <cell r="V3807" t="str">
            <v/>
          </cell>
          <cell r="W3807" t="str">
            <v/>
          </cell>
          <cell r="X3807" t="str">
            <v/>
          </cell>
          <cell r="Y3807" t="str">
            <v/>
          </cell>
          <cell r="Z3807" t="str">
            <v/>
          </cell>
          <cell r="AA3807" t="str">
            <v/>
          </cell>
          <cell r="AB3807" t="str">
            <v/>
          </cell>
          <cell r="AC3807" t="str">
            <v/>
          </cell>
          <cell r="BL3807" t="str">
            <v/>
          </cell>
          <cell r="BM3807" t="str">
            <v/>
          </cell>
        </row>
        <row r="3808">
          <cell r="C3808" t="str">
            <v>c.5550G&gt;T</v>
          </cell>
          <cell r="D3808" t="str">
            <v/>
          </cell>
          <cell r="G3808" t="str">
            <v/>
          </cell>
          <cell r="H3808" t="str">
            <v/>
          </cell>
          <cell r="I3808" t="str">
            <v/>
          </cell>
          <cell r="J3808" t="str">
            <v/>
          </cell>
          <cell r="K3808" t="str">
            <v/>
          </cell>
          <cell r="L3808" t="str">
            <v/>
          </cell>
          <cell r="M3808" t="str">
            <v/>
          </cell>
          <cell r="N3808" t="str">
            <v/>
          </cell>
          <cell r="O3808" t="str">
            <v/>
          </cell>
          <cell r="P3808" t="str">
            <v/>
          </cell>
          <cell r="Q3808" t="str">
            <v/>
          </cell>
          <cell r="R3808" t="str">
            <v/>
          </cell>
          <cell r="S3808" t="str">
            <v/>
          </cell>
          <cell r="T3808" t="str">
            <v/>
          </cell>
          <cell r="U3808" t="str">
            <v/>
          </cell>
          <cell r="V3808" t="str">
            <v/>
          </cell>
          <cell r="W3808" t="str">
            <v/>
          </cell>
          <cell r="X3808" t="str">
            <v/>
          </cell>
          <cell r="Y3808" t="str">
            <v/>
          </cell>
          <cell r="Z3808" t="str">
            <v/>
          </cell>
          <cell r="AA3808" t="str">
            <v/>
          </cell>
          <cell r="AB3808" t="str">
            <v/>
          </cell>
          <cell r="AC3808" t="str">
            <v/>
          </cell>
          <cell r="BL3808" t="str">
            <v/>
          </cell>
          <cell r="BM3808" t="str">
            <v/>
          </cell>
        </row>
        <row r="3809">
          <cell r="C3809" t="str">
            <v>c.5551G&gt;A</v>
          </cell>
          <cell r="D3809" t="str">
            <v/>
          </cell>
          <cell r="G3809" t="str">
            <v/>
          </cell>
          <cell r="H3809" t="str">
            <v/>
          </cell>
          <cell r="I3809" t="str">
            <v/>
          </cell>
          <cell r="J3809" t="str">
            <v/>
          </cell>
          <cell r="K3809" t="str">
            <v/>
          </cell>
          <cell r="L3809" t="str">
            <v/>
          </cell>
          <cell r="M3809" t="str">
            <v/>
          </cell>
          <cell r="N3809" t="str">
            <v/>
          </cell>
          <cell r="O3809" t="str">
            <v/>
          </cell>
          <cell r="P3809" t="str">
            <v/>
          </cell>
          <cell r="Q3809" t="str">
            <v/>
          </cell>
          <cell r="R3809" t="str">
            <v/>
          </cell>
          <cell r="S3809" t="str">
            <v/>
          </cell>
          <cell r="T3809" t="str">
            <v/>
          </cell>
          <cell r="U3809" t="str">
            <v/>
          </cell>
          <cell r="V3809" t="str">
            <v/>
          </cell>
          <cell r="W3809" t="str">
            <v/>
          </cell>
          <cell r="X3809" t="str">
            <v/>
          </cell>
          <cell r="Y3809" t="str">
            <v/>
          </cell>
          <cell r="Z3809" t="str">
            <v/>
          </cell>
          <cell r="AA3809" t="str">
            <v/>
          </cell>
          <cell r="AB3809" t="str">
            <v/>
          </cell>
          <cell r="AC3809" t="str">
            <v/>
          </cell>
          <cell r="AN3809">
            <v>2.5999999999999999E-2</v>
          </cell>
          <cell r="AO3809">
            <v>0.97199999999999998</v>
          </cell>
          <cell r="AP3809">
            <v>0.93</v>
          </cell>
          <cell r="AQ3809">
            <v>1.0300000000000001E-3</v>
          </cell>
          <cell r="AR3809">
            <v>1</v>
          </cell>
          <cell r="AS3809">
            <v>-2.6</v>
          </cell>
          <cell r="AT3809">
            <v>-2.69</v>
          </cell>
          <cell r="AU3809">
            <v>0.50600000000000001</v>
          </cell>
          <cell r="AV3809">
            <v>0.7903</v>
          </cell>
          <cell r="AW3809">
            <v>0.75190000000000001</v>
          </cell>
          <cell r="AX3809">
            <v>0.53136640000000002</v>
          </cell>
          <cell r="AY3809">
            <v>0.56699999999999995</v>
          </cell>
          <cell r="BA3809">
            <v>0.99905140000000003</v>
          </cell>
          <cell r="BB3809">
            <v>0.79945999999999995</v>
          </cell>
          <cell r="BC3809">
            <v>9.4081890000000001E-2</v>
          </cell>
          <cell r="BD3809">
            <v>0.73239799999999999</v>
          </cell>
          <cell r="BE3809">
            <v>0.72481499999999999</v>
          </cell>
          <cell r="BF3809">
            <v>0.74367099999999997</v>
          </cell>
          <cell r="BG3809">
            <v>0.71437899999999999</v>
          </cell>
          <cell r="BH3809">
            <v>6.6990400000000001</v>
          </cell>
          <cell r="BI3809">
            <v>7.7070200000000005E-2</v>
          </cell>
          <cell r="BJ3809">
            <v>0.17169209999999999</v>
          </cell>
          <cell r="BK3809">
            <v>0.137686</v>
          </cell>
          <cell r="BL3809" t="str">
            <v>0.03</v>
          </cell>
          <cell r="BM3809" t="str">
            <v>Neutral</v>
          </cell>
        </row>
        <row r="3810">
          <cell r="C3810" t="str">
            <v>c.5551G&gt;C</v>
          </cell>
          <cell r="D3810" t="str">
            <v/>
          </cell>
          <cell r="G3810" t="str">
            <v/>
          </cell>
          <cell r="H3810" t="str">
            <v/>
          </cell>
          <cell r="I3810" t="str">
            <v/>
          </cell>
          <cell r="J3810" t="str">
            <v/>
          </cell>
          <cell r="K3810" t="str">
            <v/>
          </cell>
          <cell r="L3810" t="str">
            <v/>
          </cell>
          <cell r="M3810" t="str">
            <v/>
          </cell>
          <cell r="N3810" t="str">
            <v/>
          </cell>
          <cell r="O3810" t="str">
            <v/>
          </cell>
          <cell r="P3810" t="str">
            <v/>
          </cell>
          <cell r="Q3810" t="str">
            <v/>
          </cell>
          <cell r="R3810" t="str">
            <v/>
          </cell>
          <cell r="S3810" t="str">
            <v/>
          </cell>
          <cell r="T3810" t="str">
            <v/>
          </cell>
          <cell r="U3810" t="str">
            <v/>
          </cell>
          <cell r="V3810" t="str">
            <v/>
          </cell>
          <cell r="W3810" t="str">
            <v/>
          </cell>
          <cell r="X3810" t="str">
            <v/>
          </cell>
          <cell r="Y3810" t="str">
            <v/>
          </cell>
          <cell r="Z3810" t="str">
            <v/>
          </cell>
          <cell r="AA3810" t="str">
            <v/>
          </cell>
          <cell r="AB3810" t="str">
            <v/>
          </cell>
          <cell r="AC3810" t="str">
            <v/>
          </cell>
          <cell r="AN3810">
            <v>2.7E-2</v>
          </cell>
          <cell r="AO3810">
            <v>0.999</v>
          </cell>
          <cell r="AP3810">
            <v>0.98599999999999999</v>
          </cell>
          <cell r="AQ3810">
            <v>1.0300000000000001E-3</v>
          </cell>
          <cell r="AR3810">
            <v>1</v>
          </cell>
          <cell r="AS3810">
            <v>-2.67</v>
          </cell>
          <cell r="AT3810">
            <v>-3.99</v>
          </cell>
          <cell r="AU3810">
            <v>0.72599999999999998</v>
          </cell>
          <cell r="AV3810">
            <v>0.78310000000000002</v>
          </cell>
          <cell r="AW3810">
            <v>0.79569999999999996</v>
          </cell>
          <cell r="AX3810">
            <v>0.68040630000000002</v>
          </cell>
          <cell r="AY3810">
            <v>0.7</v>
          </cell>
          <cell r="BA3810">
            <v>0.99446769999999995</v>
          </cell>
          <cell r="BB3810">
            <v>0.87128000000000005</v>
          </cell>
          <cell r="BC3810">
            <v>9.4081890000000001E-2</v>
          </cell>
          <cell r="BD3810">
            <v>0.73239799999999999</v>
          </cell>
          <cell r="BE3810">
            <v>0.72481499999999999</v>
          </cell>
          <cell r="BF3810">
            <v>0.74367099999999997</v>
          </cell>
          <cell r="BG3810">
            <v>0.71437899999999999</v>
          </cell>
          <cell r="BH3810">
            <v>6.1473240000000002</v>
          </cell>
          <cell r="BI3810">
            <v>0.37108669999999999</v>
          </cell>
          <cell r="BJ3810">
            <v>0.37796859999999999</v>
          </cell>
          <cell r="BK3810">
            <v>0.25603500000000001</v>
          </cell>
          <cell r="BL3810" t="str">
            <v>0.03</v>
          </cell>
          <cell r="BM3810" t="str">
            <v>Neutral</v>
          </cell>
        </row>
        <row r="3811">
          <cell r="C3811" t="str">
            <v>c.5551G&gt;T</v>
          </cell>
          <cell r="D3811" t="str">
            <v/>
          </cell>
          <cell r="G3811" t="str">
            <v/>
          </cell>
          <cell r="H3811" t="str">
            <v/>
          </cell>
          <cell r="I3811" t="str">
            <v/>
          </cell>
          <cell r="J3811" t="str">
            <v/>
          </cell>
          <cell r="K3811" t="str">
            <v/>
          </cell>
          <cell r="L3811" t="str">
            <v/>
          </cell>
          <cell r="M3811" t="str">
            <v/>
          </cell>
          <cell r="N3811" t="str">
            <v/>
          </cell>
          <cell r="O3811" t="str">
            <v/>
          </cell>
          <cell r="P3811" t="str">
            <v/>
          </cell>
          <cell r="Q3811" t="str">
            <v/>
          </cell>
          <cell r="R3811" t="str">
            <v/>
          </cell>
          <cell r="S3811" t="str">
            <v/>
          </cell>
          <cell r="T3811" t="str">
            <v/>
          </cell>
          <cell r="U3811" t="str">
            <v/>
          </cell>
          <cell r="V3811" t="str">
            <v/>
          </cell>
          <cell r="W3811" t="str">
            <v/>
          </cell>
          <cell r="X3811" t="str">
            <v/>
          </cell>
          <cell r="Y3811" t="str">
            <v/>
          </cell>
          <cell r="Z3811" t="str">
            <v/>
          </cell>
          <cell r="AA3811" t="str">
            <v/>
          </cell>
          <cell r="AB3811" t="str">
            <v/>
          </cell>
          <cell r="AC3811" t="str">
            <v/>
          </cell>
          <cell r="AN3811">
            <v>0.104</v>
          </cell>
          <cell r="AO3811">
            <v>1</v>
          </cell>
          <cell r="AP3811">
            <v>0.99099999999999999</v>
          </cell>
          <cell r="AQ3811">
            <v>1.0300000000000001E-3</v>
          </cell>
          <cell r="AR3811">
            <v>1</v>
          </cell>
          <cell r="AS3811">
            <v>-2.71</v>
          </cell>
          <cell r="AT3811">
            <v>-5.39</v>
          </cell>
          <cell r="AU3811">
            <v>0.84799999999999998</v>
          </cell>
          <cell r="AV3811">
            <v>0.74170000000000003</v>
          </cell>
          <cell r="AW3811">
            <v>0.79579999999999995</v>
          </cell>
          <cell r="AX3811">
            <v>0.75725629999999999</v>
          </cell>
          <cell r="AY3811">
            <v>0.72</v>
          </cell>
          <cell r="BA3811">
            <v>0.9951449</v>
          </cell>
          <cell r="BB3811">
            <v>0.86336000000000002</v>
          </cell>
          <cell r="BC3811">
            <v>9.4081890000000001E-2</v>
          </cell>
          <cell r="BD3811">
            <v>0.73239799999999999</v>
          </cell>
          <cell r="BE3811">
            <v>0.72481499999999999</v>
          </cell>
          <cell r="BF3811">
            <v>0.74367099999999997</v>
          </cell>
          <cell r="BG3811">
            <v>0.71437899999999999</v>
          </cell>
          <cell r="BH3811">
            <v>6.6087009999999999</v>
          </cell>
          <cell r="BI3811">
            <v>0.42722480000000002</v>
          </cell>
          <cell r="BJ3811">
            <v>0.41753380000000001</v>
          </cell>
          <cell r="BK3811">
            <v>0.36046</v>
          </cell>
          <cell r="BL3811" t="str">
            <v>0.03</v>
          </cell>
          <cell r="BM3811" t="str">
            <v>Neutral</v>
          </cell>
        </row>
        <row r="3812">
          <cell r="C3812" t="str">
            <v>c.5552A&gt;C</v>
          </cell>
          <cell r="D3812" t="str">
            <v/>
          </cell>
          <cell r="G3812" t="str">
            <v/>
          </cell>
          <cell r="H3812" t="str">
            <v/>
          </cell>
          <cell r="I3812" t="str">
            <v/>
          </cell>
          <cell r="J3812" t="str">
            <v/>
          </cell>
          <cell r="K3812" t="str">
            <v/>
          </cell>
          <cell r="L3812" t="str">
            <v/>
          </cell>
          <cell r="M3812" t="str">
            <v/>
          </cell>
          <cell r="N3812" t="str">
            <v/>
          </cell>
          <cell r="O3812" t="str">
            <v/>
          </cell>
          <cell r="P3812" t="str">
            <v/>
          </cell>
          <cell r="Q3812" t="str">
            <v/>
          </cell>
          <cell r="R3812" t="str">
            <v/>
          </cell>
          <cell r="S3812" t="str">
            <v/>
          </cell>
          <cell r="T3812" t="str">
            <v/>
          </cell>
          <cell r="U3812" t="str">
            <v/>
          </cell>
          <cell r="V3812" t="str">
            <v/>
          </cell>
          <cell r="W3812" t="str">
            <v/>
          </cell>
          <cell r="X3812" t="str">
            <v/>
          </cell>
          <cell r="Y3812" t="str">
            <v/>
          </cell>
          <cell r="Z3812" t="str">
            <v/>
          </cell>
          <cell r="AA3812" t="str">
            <v/>
          </cell>
          <cell r="AB3812" t="str">
            <v/>
          </cell>
          <cell r="AC3812" t="str">
            <v/>
          </cell>
          <cell r="AN3812">
            <v>0.114</v>
          </cell>
          <cell r="AO3812">
            <v>0.996</v>
          </cell>
          <cell r="AP3812">
            <v>0.95699999999999996</v>
          </cell>
          <cell r="AQ3812">
            <v>1.0300000000000001E-3</v>
          </cell>
          <cell r="AR3812">
            <v>1</v>
          </cell>
          <cell r="AS3812">
            <v>-2.65</v>
          </cell>
          <cell r="AT3812">
            <v>-4.05</v>
          </cell>
          <cell r="AU3812">
            <v>0.80600000000000005</v>
          </cell>
          <cell r="AV3812">
            <v>0.373</v>
          </cell>
          <cell r="AW3812">
            <v>0.74080000000000001</v>
          </cell>
          <cell r="AX3812">
            <v>0.45182549999999999</v>
          </cell>
          <cell r="AY3812">
            <v>0.58199999999999996</v>
          </cell>
          <cell r="BA3812">
            <v>0.98255689999999996</v>
          </cell>
          <cell r="BB3812">
            <v>0.74192999999999998</v>
          </cell>
          <cell r="BC3812">
            <v>2.3479339999999999E-3</v>
          </cell>
          <cell r="BD3812">
            <v>0.73239799999999999</v>
          </cell>
          <cell r="BE3812">
            <v>0.72481499999999999</v>
          </cell>
          <cell r="BF3812">
            <v>0.74367099999999997</v>
          </cell>
          <cell r="BG3812">
            <v>0.71437899999999999</v>
          </cell>
          <cell r="BH3812">
            <v>4.3097669999999999</v>
          </cell>
          <cell r="BI3812">
            <v>-0.14749300000000001</v>
          </cell>
          <cell r="BJ3812">
            <v>-8.3509219999999995E-2</v>
          </cell>
          <cell r="BK3812">
            <v>0.25603500000000001</v>
          </cell>
          <cell r="BL3812" t="str">
            <v>0.03</v>
          </cell>
          <cell r="BM3812" t="str">
            <v>Neutral</v>
          </cell>
        </row>
        <row r="3813">
          <cell r="C3813" t="str">
            <v>c.5552A&gt;G</v>
          </cell>
          <cell r="D3813" t="str">
            <v/>
          </cell>
          <cell r="G3813" t="str">
            <v/>
          </cell>
          <cell r="H3813" t="str">
            <v/>
          </cell>
          <cell r="I3813" t="str">
            <v/>
          </cell>
          <cell r="J3813" t="str">
            <v/>
          </cell>
          <cell r="K3813" t="str">
            <v/>
          </cell>
          <cell r="L3813" t="str">
            <v/>
          </cell>
          <cell r="M3813" t="str">
            <v/>
          </cell>
          <cell r="N3813" t="str">
            <v/>
          </cell>
          <cell r="O3813" t="str">
            <v/>
          </cell>
          <cell r="P3813" t="str">
            <v/>
          </cell>
          <cell r="Q3813" t="str">
            <v/>
          </cell>
          <cell r="R3813" t="str">
            <v/>
          </cell>
          <cell r="S3813" t="str">
            <v/>
          </cell>
          <cell r="T3813" t="str">
            <v/>
          </cell>
          <cell r="U3813" t="str">
            <v/>
          </cell>
          <cell r="V3813" t="str">
            <v/>
          </cell>
          <cell r="W3813" t="str">
            <v/>
          </cell>
          <cell r="X3813" t="str">
            <v/>
          </cell>
          <cell r="Y3813" t="str">
            <v/>
          </cell>
          <cell r="Z3813" t="str">
            <v/>
          </cell>
          <cell r="AA3813" t="str">
            <v/>
          </cell>
          <cell r="AB3813" t="str">
            <v/>
          </cell>
          <cell r="AC3813" t="str">
            <v/>
          </cell>
          <cell r="AN3813">
            <v>7.5999999999999998E-2</v>
          </cell>
          <cell r="AO3813">
            <v>0.98299999999999998</v>
          </cell>
          <cell r="AP3813">
            <v>0.96799999999999997</v>
          </cell>
          <cell r="AQ3813">
            <v>1.0300000000000001E-3</v>
          </cell>
          <cell r="AR3813">
            <v>1</v>
          </cell>
          <cell r="AS3813">
            <v>-2.65</v>
          </cell>
          <cell r="AT3813">
            <v>-4.09</v>
          </cell>
          <cell r="AU3813">
            <v>0.78500000000000003</v>
          </cell>
          <cell r="AV3813">
            <v>0.39589999999999997</v>
          </cell>
          <cell r="AW3813">
            <v>0.74519999999999997</v>
          </cell>
          <cell r="AX3813">
            <v>0.44817390000000001</v>
          </cell>
          <cell r="AY3813">
            <v>0.57699999999999996</v>
          </cell>
          <cell r="BA3813">
            <v>0.99679770000000001</v>
          </cell>
          <cell r="BB3813">
            <v>0.68754999999999999</v>
          </cell>
          <cell r="BC3813">
            <v>2.3479339999999999E-3</v>
          </cell>
          <cell r="BD3813">
            <v>0.73239799999999999</v>
          </cell>
          <cell r="BE3813">
            <v>0.72481499999999999</v>
          </cell>
          <cell r="BF3813">
            <v>0.74367099999999997</v>
          </cell>
          <cell r="BG3813">
            <v>0.71437899999999999</v>
          </cell>
          <cell r="BH3813">
            <v>5.4229839999999996</v>
          </cell>
          <cell r="BI3813">
            <v>-0.12563550000000001</v>
          </cell>
          <cell r="BJ3813">
            <v>-6.8181130000000006E-2</v>
          </cell>
          <cell r="BK3813">
            <v>0.26299699999999998</v>
          </cell>
          <cell r="BL3813" t="str">
            <v>0.03</v>
          </cell>
          <cell r="BM3813" t="str">
            <v>Neutral</v>
          </cell>
        </row>
        <row r="3814">
          <cell r="C3814" t="str">
            <v>c.5552A&gt;T</v>
          </cell>
          <cell r="D3814" t="str">
            <v/>
          </cell>
          <cell r="G3814" t="str">
            <v/>
          </cell>
          <cell r="H3814" t="str">
            <v/>
          </cell>
          <cell r="I3814" t="str">
            <v/>
          </cell>
          <cell r="J3814" t="str">
            <v/>
          </cell>
          <cell r="K3814" t="str">
            <v/>
          </cell>
          <cell r="L3814" t="str">
            <v/>
          </cell>
          <cell r="M3814" t="str">
            <v/>
          </cell>
          <cell r="N3814" t="str">
            <v/>
          </cell>
          <cell r="O3814" t="str">
            <v/>
          </cell>
          <cell r="P3814" t="str">
            <v/>
          </cell>
          <cell r="Q3814" t="str">
            <v/>
          </cell>
          <cell r="R3814" t="str">
            <v/>
          </cell>
          <cell r="S3814" t="str">
            <v/>
          </cell>
          <cell r="T3814" t="str">
            <v/>
          </cell>
          <cell r="U3814" t="str">
            <v/>
          </cell>
          <cell r="V3814" t="str">
            <v/>
          </cell>
          <cell r="W3814" t="str">
            <v/>
          </cell>
          <cell r="X3814" t="str">
            <v/>
          </cell>
          <cell r="Y3814" t="str">
            <v/>
          </cell>
          <cell r="Z3814" t="str">
            <v/>
          </cell>
          <cell r="AA3814" t="str">
            <v/>
          </cell>
          <cell r="AB3814" t="str">
            <v/>
          </cell>
          <cell r="AC3814" t="str">
            <v/>
          </cell>
          <cell r="AN3814">
            <v>2.8000000000000001E-2</v>
          </cell>
          <cell r="AO3814">
            <v>0.99399999999999999</v>
          </cell>
          <cell r="AP3814">
            <v>0.98099999999999998</v>
          </cell>
          <cell r="AQ3814">
            <v>1.0300000000000001E-3</v>
          </cell>
          <cell r="AR3814">
            <v>1</v>
          </cell>
          <cell r="AS3814">
            <v>-2.72</v>
          </cell>
          <cell r="AT3814">
            <v>-5.19</v>
          </cell>
          <cell r="AU3814">
            <v>0.83199999999999996</v>
          </cell>
          <cell r="AV3814">
            <v>0.28289999999999998</v>
          </cell>
          <cell r="AW3814">
            <v>0.74690000000000001</v>
          </cell>
          <cell r="AX3814">
            <v>0.48937370000000002</v>
          </cell>
          <cell r="AY3814">
            <v>0.59899999999999998</v>
          </cell>
          <cell r="BA3814">
            <v>0.99206329999999998</v>
          </cell>
          <cell r="BB3814">
            <v>0.74036999999999997</v>
          </cell>
          <cell r="BC3814">
            <v>2.3479339999999999E-3</v>
          </cell>
          <cell r="BD3814">
            <v>0.73239799999999999</v>
          </cell>
          <cell r="BE3814">
            <v>0.72481499999999999</v>
          </cell>
          <cell r="BF3814">
            <v>0.74367099999999997</v>
          </cell>
          <cell r="BG3814">
            <v>0.71437899999999999</v>
          </cell>
          <cell r="BH3814">
            <v>5.6823560000000004</v>
          </cell>
          <cell r="BI3814">
            <v>-0.118635</v>
          </cell>
          <cell r="BJ3814">
            <v>-6.3270549999999995E-2</v>
          </cell>
          <cell r="BK3814">
            <v>0.325652</v>
          </cell>
          <cell r="BL3814" t="str">
            <v>0.03</v>
          </cell>
          <cell r="BM3814" t="str">
            <v>Neutral</v>
          </cell>
        </row>
        <row r="3815">
          <cell r="C3815" t="str">
            <v>c.5553C&gt;A</v>
          </cell>
          <cell r="D3815" t="str">
            <v/>
          </cell>
          <cell r="G3815" t="str">
            <v/>
          </cell>
          <cell r="H3815" t="str">
            <v/>
          </cell>
          <cell r="I3815" t="str">
            <v/>
          </cell>
          <cell r="J3815" t="str">
            <v/>
          </cell>
          <cell r="K3815" t="str">
            <v/>
          </cell>
          <cell r="L3815" t="str">
            <v/>
          </cell>
          <cell r="M3815" t="str">
            <v/>
          </cell>
          <cell r="N3815" t="str">
            <v/>
          </cell>
          <cell r="O3815" t="str">
            <v/>
          </cell>
          <cell r="P3815" t="str">
            <v/>
          </cell>
          <cell r="Q3815" t="str">
            <v/>
          </cell>
          <cell r="R3815" t="str">
            <v/>
          </cell>
          <cell r="S3815" t="str">
            <v/>
          </cell>
          <cell r="T3815" t="str">
            <v/>
          </cell>
          <cell r="U3815" t="str">
            <v/>
          </cell>
          <cell r="V3815" t="str">
            <v/>
          </cell>
          <cell r="W3815" t="str">
            <v/>
          </cell>
          <cell r="X3815" t="str">
            <v/>
          </cell>
          <cell r="Y3815" t="str">
            <v/>
          </cell>
          <cell r="Z3815" t="str">
            <v/>
          </cell>
          <cell r="AA3815" t="str">
            <v/>
          </cell>
          <cell r="AB3815" t="str">
            <v/>
          </cell>
          <cell r="AC3815" t="str">
            <v/>
          </cell>
          <cell r="AN3815">
            <v>9.4E-2</v>
          </cell>
          <cell r="AO3815">
            <v>0.78500000000000003</v>
          </cell>
          <cell r="AP3815">
            <v>0.68</v>
          </cell>
          <cell r="AQ3815">
            <v>1.0300000000000001E-3</v>
          </cell>
          <cell r="AR3815">
            <v>1</v>
          </cell>
          <cell r="AS3815">
            <v>-2.46</v>
          </cell>
          <cell r="AT3815">
            <v>-1.89</v>
          </cell>
          <cell r="AU3815">
            <v>0.68500000000000005</v>
          </cell>
          <cell r="AV3815">
            <v>-9.3299999999999994E-2</v>
          </cell>
          <cell r="AW3815">
            <v>0.63780000000000003</v>
          </cell>
          <cell r="AX3815">
            <v>0.1295676</v>
          </cell>
          <cell r="AY3815">
            <v>0.53600000000000003</v>
          </cell>
          <cell r="BA3815">
            <v>0.98909769999999997</v>
          </cell>
          <cell r="BB3815">
            <v>0.47660999999999998</v>
          </cell>
          <cell r="BC3815">
            <v>3.1898719999999998E-3</v>
          </cell>
          <cell r="BD3815">
            <v>0.73239799999999999</v>
          </cell>
          <cell r="BE3815">
            <v>0.72481499999999999</v>
          </cell>
          <cell r="BF3815">
            <v>0.74367099999999997</v>
          </cell>
          <cell r="BG3815">
            <v>0.71437899999999999</v>
          </cell>
          <cell r="BH3815">
            <v>3.9660199999999999</v>
          </cell>
          <cell r="BI3815">
            <v>-0.2534518</v>
          </cell>
          <cell r="BJ3815">
            <v>-0.17591889999999999</v>
          </cell>
          <cell r="BK3815">
            <v>0.179456</v>
          </cell>
          <cell r="BL3815" t="str">
            <v>0.03</v>
          </cell>
          <cell r="BM3815" t="str">
            <v>Neutral</v>
          </cell>
        </row>
        <row r="3816">
          <cell r="C3816" t="str">
            <v>c.5553C&gt;G</v>
          </cell>
          <cell r="D3816" t="str">
            <v/>
          </cell>
          <cell r="G3816" t="str">
            <v/>
          </cell>
          <cell r="H3816" t="str">
            <v/>
          </cell>
          <cell r="I3816" t="str">
            <v/>
          </cell>
          <cell r="J3816" t="str">
            <v/>
          </cell>
          <cell r="K3816" t="str">
            <v/>
          </cell>
          <cell r="L3816" t="str">
            <v/>
          </cell>
          <cell r="M3816" t="str">
            <v/>
          </cell>
          <cell r="N3816" t="str">
            <v/>
          </cell>
          <cell r="O3816" t="str">
            <v/>
          </cell>
          <cell r="P3816" t="str">
            <v/>
          </cell>
          <cell r="Q3816" t="str">
            <v/>
          </cell>
          <cell r="R3816" t="str">
            <v/>
          </cell>
          <cell r="S3816" t="str">
            <v/>
          </cell>
          <cell r="T3816" t="str">
            <v/>
          </cell>
          <cell r="U3816" t="str">
            <v/>
          </cell>
          <cell r="V3816" t="str">
            <v/>
          </cell>
          <cell r="W3816" t="str">
            <v/>
          </cell>
          <cell r="X3816" t="str">
            <v/>
          </cell>
          <cell r="Y3816" t="str">
            <v/>
          </cell>
          <cell r="Z3816" t="str">
            <v/>
          </cell>
          <cell r="AA3816" t="str">
            <v/>
          </cell>
          <cell r="AB3816" t="str">
            <v/>
          </cell>
          <cell r="AC3816" t="str">
            <v/>
          </cell>
          <cell r="AN3816">
            <v>9.4E-2</v>
          </cell>
          <cell r="AO3816">
            <v>0.78500000000000003</v>
          </cell>
          <cell r="AP3816">
            <v>0.68</v>
          </cell>
          <cell r="AQ3816">
            <v>1.0300000000000001E-3</v>
          </cell>
          <cell r="AR3816">
            <v>1</v>
          </cell>
          <cell r="AS3816">
            <v>-2.46</v>
          </cell>
          <cell r="AT3816">
            <v>-1.89</v>
          </cell>
          <cell r="AU3816">
            <v>0.68500000000000005</v>
          </cell>
          <cell r="AV3816">
            <v>-9.3299999999999994E-2</v>
          </cell>
          <cell r="AW3816">
            <v>0.63780000000000003</v>
          </cell>
          <cell r="AX3816">
            <v>0.12924350000000001</v>
          </cell>
          <cell r="AY3816">
            <v>0.54200000000000004</v>
          </cell>
          <cell r="BA3816">
            <v>0.98878390000000005</v>
          </cell>
          <cell r="BB3816">
            <v>0.51036999999999999</v>
          </cell>
          <cell r="BC3816">
            <v>3.1898719999999998E-3</v>
          </cell>
          <cell r="BD3816">
            <v>0.73239799999999999</v>
          </cell>
          <cell r="BE3816">
            <v>0.72481499999999999</v>
          </cell>
          <cell r="BF3816">
            <v>0.74367099999999997</v>
          </cell>
          <cell r="BG3816">
            <v>0.71437899999999999</v>
          </cell>
          <cell r="BH3816">
            <v>3.827385</v>
          </cell>
          <cell r="BI3816">
            <v>-0.2534518</v>
          </cell>
          <cell r="BJ3816">
            <v>-0.17591889999999999</v>
          </cell>
          <cell r="BK3816">
            <v>0.179456</v>
          </cell>
          <cell r="BL3816" t="str">
            <v>0.03</v>
          </cell>
          <cell r="BM3816" t="str">
            <v>Neutral</v>
          </cell>
        </row>
        <row r="3817">
          <cell r="C3817" t="str">
            <v>c.5553C&gt;T</v>
          </cell>
          <cell r="D3817" t="str">
            <v/>
          </cell>
          <cell r="G3817" t="str">
            <v/>
          </cell>
          <cell r="H3817" t="str">
            <v/>
          </cell>
          <cell r="I3817" t="str">
            <v/>
          </cell>
          <cell r="J3817" t="str">
            <v/>
          </cell>
          <cell r="K3817" t="str">
            <v/>
          </cell>
          <cell r="L3817" t="str">
            <v/>
          </cell>
          <cell r="M3817" t="str">
            <v/>
          </cell>
          <cell r="N3817" t="str">
            <v/>
          </cell>
          <cell r="O3817" t="str">
            <v/>
          </cell>
          <cell r="P3817" t="str">
            <v/>
          </cell>
          <cell r="Q3817" t="str">
            <v/>
          </cell>
          <cell r="R3817" t="str">
            <v/>
          </cell>
          <cell r="S3817" t="str">
            <v/>
          </cell>
          <cell r="T3817" t="str">
            <v/>
          </cell>
          <cell r="U3817" t="str">
            <v/>
          </cell>
          <cell r="V3817" t="str">
            <v/>
          </cell>
          <cell r="W3817" t="str">
            <v/>
          </cell>
          <cell r="X3817" t="str">
            <v/>
          </cell>
          <cell r="Y3817" t="str">
            <v/>
          </cell>
          <cell r="Z3817" t="str">
            <v/>
          </cell>
          <cell r="AA3817" t="str">
            <v/>
          </cell>
          <cell r="AB3817" t="str">
            <v/>
          </cell>
          <cell r="AC3817" t="str">
            <v/>
          </cell>
          <cell r="BL3817" t="str">
            <v/>
          </cell>
          <cell r="BM3817" t="str">
            <v/>
          </cell>
        </row>
        <row r="3818">
          <cell r="C3818" t="str">
            <v>c.5554A&gt;C</v>
          </cell>
          <cell r="D3818" t="str">
            <v/>
          </cell>
          <cell r="G3818" t="str">
            <v/>
          </cell>
          <cell r="H3818" t="str">
            <v/>
          </cell>
          <cell r="I3818" t="str">
            <v/>
          </cell>
          <cell r="J3818" t="str">
            <v/>
          </cell>
          <cell r="K3818" t="str">
            <v/>
          </cell>
          <cell r="L3818" t="str">
            <v/>
          </cell>
          <cell r="M3818" t="str">
            <v/>
          </cell>
          <cell r="N3818" t="str">
            <v/>
          </cell>
          <cell r="O3818" t="str">
            <v/>
          </cell>
          <cell r="P3818" t="str">
            <v/>
          </cell>
          <cell r="Q3818" t="str">
            <v/>
          </cell>
          <cell r="R3818" t="str">
            <v/>
          </cell>
          <cell r="S3818" t="str">
            <v/>
          </cell>
          <cell r="T3818" t="str">
            <v/>
          </cell>
          <cell r="U3818" t="str">
            <v/>
          </cell>
          <cell r="V3818" t="str">
            <v/>
          </cell>
          <cell r="W3818" t="str">
            <v/>
          </cell>
          <cell r="X3818" t="str">
            <v/>
          </cell>
          <cell r="Y3818" t="str">
            <v/>
          </cell>
          <cell r="Z3818" t="str">
            <v/>
          </cell>
          <cell r="AA3818" t="str">
            <v/>
          </cell>
          <cell r="AB3818" t="str">
            <v/>
          </cell>
          <cell r="AC3818" t="str">
            <v/>
          </cell>
          <cell r="AN3818">
            <v>0.22700000000000001</v>
          </cell>
          <cell r="AO3818">
            <v>7.0000000000000001E-3</v>
          </cell>
          <cell r="AP3818">
            <v>6.0000000000000001E-3</v>
          </cell>
          <cell r="AQ3818">
            <v>4.8915E-2</v>
          </cell>
          <cell r="AR3818">
            <v>1</v>
          </cell>
          <cell r="AS3818">
            <v>-2.36</v>
          </cell>
          <cell r="AT3818">
            <v>-2.35</v>
          </cell>
          <cell r="AU3818">
            <v>0.81899999999999995</v>
          </cell>
          <cell r="AV3818">
            <v>-0.25609999999999999</v>
          </cell>
          <cell r="AW3818">
            <v>0.51649999999999996</v>
          </cell>
          <cell r="AX3818">
            <v>0.1494615</v>
          </cell>
          <cell r="AY3818">
            <v>0.48499999999999999</v>
          </cell>
          <cell r="BA3818">
            <v>0.98028249999999995</v>
          </cell>
          <cell r="BB3818">
            <v>0.45578000000000002</v>
          </cell>
          <cell r="BC3818">
            <v>2.4752329999999999E-3</v>
          </cell>
          <cell r="BD3818">
            <v>0.73239799999999999</v>
          </cell>
          <cell r="BE3818">
            <v>0.72481499999999999</v>
          </cell>
          <cell r="BF3818">
            <v>0.74367099999999997</v>
          </cell>
          <cell r="BG3818">
            <v>0.71437899999999999</v>
          </cell>
          <cell r="BH3818">
            <v>2.4437549999999999</v>
          </cell>
          <cell r="BI3818">
            <v>-0.35129120000000003</v>
          </cell>
          <cell r="BJ3818">
            <v>-0.25402200000000003</v>
          </cell>
          <cell r="BK3818">
            <v>0.22122600000000001</v>
          </cell>
          <cell r="BL3818" t="str">
            <v>0.03</v>
          </cell>
          <cell r="BM3818" t="str">
            <v>Neutral</v>
          </cell>
        </row>
        <row r="3819">
          <cell r="C3819" t="str">
            <v>c.5554A&gt;G</v>
          </cell>
          <cell r="D3819" t="str">
            <v/>
          </cell>
          <cell r="G3819" t="str">
            <v/>
          </cell>
          <cell r="H3819" t="str">
            <v/>
          </cell>
          <cell r="I3819" t="str">
            <v/>
          </cell>
          <cell r="J3819" t="str">
            <v/>
          </cell>
          <cell r="K3819" t="str">
            <v/>
          </cell>
          <cell r="L3819" t="str">
            <v/>
          </cell>
          <cell r="M3819" t="str">
            <v/>
          </cell>
          <cell r="N3819" t="str">
            <v/>
          </cell>
          <cell r="O3819" t="str">
            <v/>
          </cell>
          <cell r="P3819" t="str">
            <v/>
          </cell>
          <cell r="Q3819" t="str">
            <v/>
          </cell>
          <cell r="R3819" t="str">
            <v/>
          </cell>
          <cell r="S3819" t="str">
            <v/>
          </cell>
          <cell r="T3819" t="str">
            <v/>
          </cell>
          <cell r="U3819" t="str">
            <v/>
          </cell>
          <cell r="V3819" t="str">
            <v/>
          </cell>
          <cell r="W3819" t="str">
            <v/>
          </cell>
          <cell r="X3819" t="str">
            <v/>
          </cell>
          <cell r="Y3819" t="str">
            <v/>
          </cell>
          <cell r="Z3819" t="str">
            <v/>
          </cell>
          <cell r="AA3819" t="str">
            <v/>
          </cell>
          <cell r="AB3819" t="str">
            <v/>
          </cell>
          <cell r="AC3819" t="str">
            <v/>
          </cell>
          <cell r="AN3819">
            <v>0.94099999999999995</v>
          </cell>
          <cell r="AO3819">
            <v>0.22</v>
          </cell>
          <cell r="AP3819">
            <v>4.2999999999999997E-2</v>
          </cell>
          <cell r="AQ3819">
            <v>4.8915E-2</v>
          </cell>
          <cell r="AR3819">
            <v>1</v>
          </cell>
          <cell r="AS3819">
            <v>-2.4700000000000002</v>
          </cell>
          <cell r="AT3819">
            <v>-0.73</v>
          </cell>
          <cell r="AU3819">
            <v>0.72199999999999998</v>
          </cell>
          <cell r="AV3819">
            <v>-0.66459999999999997</v>
          </cell>
          <cell r="AW3819">
            <v>0.37959999999999999</v>
          </cell>
          <cell r="AX3819">
            <v>3.4875059999999999E-2</v>
          </cell>
          <cell r="AY3819">
            <v>0.46400000000000002</v>
          </cell>
          <cell r="BA3819">
            <v>0.79394379999999998</v>
          </cell>
          <cell r="BB3819">
            <v>0.34943999999999997</v>
          </cell>
          <cell r="BC3819">
            <v>2.4752329999999999E-3</v>
          </cell>
          <cell r="BD3819">
            <v>0.73239799999999999</v>
          </cell>
          <cell r="BE3819">
            <v>0.72481499999999999</v>
          </cell>
          <cell r="BF3819">
            <v>0.74367099999999997</v>
          </cell>
          <cell r="BG3819">
            <v>0.71437899999999999</v>
          </cell>
          <cell r="BH3819">
            <v>0.81605399999999995</v>
          </cell>
          <cell r="BI3819">
            <v>-0.52418690000000001</v>
          </cell>
          <cell r="BJ3819">
            <v>-0.3770231</v>
          </cell>
          <cell r="BK3819">
            <v>0.15857099999999999</v>
          </cell>
          <cell r="BL3819" t="str">
            <v>0.03</v>
          </cell>
          <cell r="BM3819" t="str">
            <v>Neutral</v>
          </cell>
        </row>
        <row r="3820">
          <cell r="C3820" t="str">
            <v>c.5554A&gt;T</v>
          </cell>
          <cell r="D3820" t="str">
            <v/>
          </cell>
          <cell r="G3820" t="str">
            <v/>
          </cell>
          <cell r="H3820" t="str">
            <v/>
          </cell>
          <cell r="I3820" t="str">
            <v/>
          </cell>
          <cell r="J3820" t="str">
            <v/>
          </cell>
          <cell r="K3820" t="str">
            <v/>
          </cell>
          <cell r="L3820" t="str">
            <v/>
          </cell>
          <cell r="M3820" t="str">
            <v/>
          </cell>
          <cell r="N3820" t="str">
            <v/>
          </cell>
          <cell r="O3820" t="str">
            <v/>
          </cell>
          <cell r="P3820" t="str">
            <v/>
          </cell>
          <cell r="Q3820" t="str">
            <v/>
          </cell>
          <cell r="R3820" t="str">
            <v/>
          </cell>
          <cell r="S3820" t="str">
            <v/>
          </cell>
          <cell r="T3820" t="str">
            <v/>
          </cell>
          <cell r="U3820" t="str">
            <v/>
          </cell>
          <cell r="V3820" t="str">
            <v/>
          </cell>
          <cell r="W3820" t="str">
            <v/>
          </cell>
          <cell r="X3820" t="str">
            <v/>
          </cell>
          <cell r="Y3820" t="str">
            <v/>
          </cell>
          <cell r="Z3820" t="str">
            <v/>
          </cell>
          <cell r="AA3820" t="str">
            <v/>
          </cell>
          <cell r="AB3820" t="str">
            <v/>
          </cell>
          <cell r="AC3820" t="str">
            <v/>
          </cell>
          <cell r="AN3820">
            <v>0.129</v>
          </cell>
          <cell r="AO3820">
            <v>0.40600000000000003</v>
          </cell>
          <cell r="AP3820">
            <v>0.06</v>
          </cell>
          <cell r="AQ3820">
            <v>4.8915E-2</v>
          </cell>
          <cell r="AR3820">
            <v>1</v>
          </cell>
          <cell r="AS3820">
            <v>-2.52</v>
          </cell>
          <cell r="AT3820">
            <v>-0.63</v>
          </cell>
          <cell r="AU3820">
            <v>0.67200000000000004</v>
          </cell>
          <cell r="AV3820">
            <v>-0.45229999999999998</v>
          </cell>
          <cell r="AW3820">
            <v>0.45150000000000001</v>
          </cell>
          <cell r="AX3820">
            <v>0.10808189999999999</v>
          </cell>
          <cell r="AY3820">
            <v>0.49</v>
          </cell>
          <cell r="BA3820">
            <v>0.9460459</v>
          </cell>
          <cell r="BB3820">
            <v>0.45251999999999998</v>
          </cell>
          <cell r="BC3820">
            <v>2.4752329999999999E-3</v>
          </cell>
          <cell r="BD3820">
            <v>0.73239799999999999</v>
          </cell>
          <cell r="BE3820">
            <v>0.72481499999999999</v>
          </cell>
          <cell r="BF3820">
            <v>0.74367099999999997</v>
          </cell>
          <cell r="BG3820">
            <v>0.71437899999999999</v>
          </cell>
          <cell r="BH3820">
            <v>3.6985519999999998</v>
          </cell>
          <cell r="BI3820">
            <v>-0.35065980000000002</v>
          </cell>
          <cell r="BJ3820">
            <v>-0.25162010000000001</v>
          </cell>
          <cell r="BK3820">
            <v>0.16553300000000001</v>
          </cell>
          <cell r="BL3820" t="str">
            <v>0.03</v>
          </cell>
          <cell r="BM3820" t="str">
            <v>Neutral</v>
          </cell>
        </row>
        <row r="3821">
          <cell r="C3821" t="str">
            <v>c.5555C&gt;A</v>
          </cell>
          <cell r="D3821" t="str">
            <v/>
          </cell>
          <cell r="G3821" t="str">
            <v/>
          </cell>
          <cell r="H3821" t="str">
            <v/>
          </cell>
          <cell r="I3821" t="str">
            <v/>
          </cell>
          <cell r="J3821" t="str">
            <v/>
          </cell>
          <cell r="K3821" t="str">
            <v/>
          </cell>
          <cell r="L3821" t="str">
            <v/>
          </cell>
          <cell r="M3821" t="str">
            <v/>
          </cell>
          <cell r="N3821" t="str">
            <v/>
          </cell>
          <cell r="O3821" t="str">
            <v/>
          </cell>
          <cell r="P3821" t="str">
            <v/>
          </cell>
          <cell r="Q3821" t="str">
            <v/>
          </cell>
          <cell r="R3821" t="str">
            <v/>
          </cell>
          <cell r="S3821" t="str">
            <v/>
          </cell>
          <cell r="T3821" t="str">
            <v/>
          </cell>
          <cell r="U3821" t="str">
            <v/>
          </cell>
          <cell r="V3821" t="str">
            <v/>
          </cell>
          <cell r="W3821" t="str">
            <v/>
          </cell>
          <cell r="X3821" t="str">
            <v/>
          </cell>
          <cell r="Y3821" t="str">
            <v/>
          </cell>
          <cell r="Z3821" t="str">
            <v/>
          </cell>
          <cell r="AA3821" t="str">
            <v/>
          </cell>
          <cell r="AB3821" t="str">
            <v/>
          </cell>
          <cell r="AC3821" t="str">
            <v/>
          </cell>
          <cell r="AN3821">
            <v>0.13300000000000001</v>
          </cell>
          <cell r="AO3821">
            <v>0.93700000000000006</v>
          </cell>
          <cell r="AP3821">
            <v>0.53900000000000003</v>
          </cell>
          <cell r="AQ3821">
            <v>4.8915E-2</v>
          </cell>
          <cell r="AR3821">
            <v>1</v>
          </cell>
          <cell r="AS3821">
            <v>-2.4700000000000002</v>
          </cell>
          <cell r="AT3821">
            <v>-1.4</v>
          </cell>
          <cell r="AU3821">
            <v>0.58099999999999996</v>
          </cell>
          <cell r="AV3821">
            <v>0.3609</v>
          </cell>
          <cell r="AW3821">
            <v>0.60009999999999997</v>
          </cell>
          <cell r="AX3821">
            <v>0.3258433</v>
          </cell>
          <cell r="AY3821">
            <v>0.55800000000000005</v>
          </cell>
          <cell r="BA3821">
            <v>0.9833499</v>
          </cell>
          <cell r="BB3821">
            <v>0.83040000000000003</v>
          </cell>
          <cell r="BC3821">
            <v>8.0422149999999998E-2</v>
          </cell>
          <cell r="BD3821">
            <v>0.73239799999999999</v>
          </cell>
          <cell r="BE3821">
            <v>0.72481499999999999</v>
          </cell>
          <cell r="BF3821">
            <v>0.74367099999999997</v>
          </cell>
          <cell r="BG3821">
            <v>0.71437899999999999</v>
          </cell>
          <cell r="BH3821">
            <v>5.6425900000000002</v>
          </cell>
          <cell r="BI3821">
            <v>-2.4316029999999999E-2</v>
          </cell>
          <cell r="BJ3821">
            <v>0.1110178</v>
          </cell>
          <cell r="BK3821">
            <v>0.15160899999999999</v>
          </cell>
          <cell r="BL3821" t="str">
            <v>0.03</v>
          </cell>
          <cell r="BM3821" t="str">
            <v>Neutral</v>
          </cell>
        </row>
        <row r="3822">
          <cell r="C3822" t="str">
            <v>c.5555C&gt;G</v>
          </cell>
          <cell r="D3822" t="str">
            <v/>
          </cell>
          <cell r="G3822" t="str">
            <v/>
          </cell>
          <cell r="H3822" t="str">
            <v/>
          </cell>
          <cell r="I3822" t="str">
            <v/>
          </cell>
          <cell r="J3822" t="str">
            <v/>
          </cell>
          <cell r="K3822" t="str">
            <v/>
          </cell>
          <cell r="L3822" t="str">
            <v/>
          </cell>
          <cell r="M3822" t="str">
            <v/>
          </cell>
          <cell r="N3822" t="str">
            <v/>
          </cell>
          <cell r="O3822" t="str">
            <v/>
          </cell>
          <cell r="P3822" t="str">
            <v/>
          </cell>
          <cell r="Q3822" t="str">
            <v/>
          </cell>
          <cell r="R3822" t="str">
            <v/>
          </cell>
          <cell r="S3822" t="str">
            <v/>
          </cell>
          <cell r="T3822" t="str">
            <v/>
          </cell>
          <cell r="U3822" t="str">
            <v/>
          </cell>
          <cell r="V3822" t="str">
            <v/>
          </cell>
          <cell r="W3822" t="str">
            <v/>
          </cell>
          <cell r="X3822" t="str">
            <v/>
          </cell>
          <cell r="Y3822" t="str">
            <v/>
          </cell>
          <cell r="Z3822" t="str">
            <v/>
          </cell>
          <cell r="AA3822" t="str">
            <v/>
          </cell>
          <cell r="AB3822" t="str">
            <v/>
          </cell>
          <cell r="AC3822" t="str">
            <v/>
          </cell>
          <cell r="AN3822">
            <v>0.129</v>
          </cell>
          <cell r="AO3822">
            <v>0.40600000000000003</v>
          </cell>
          <cell r="AP3822">
            <v>0.06</v>
          </cell>
          <cell r="AQ3822">
            <v>4.8915E-2</v>
          </cell>
          <cell r="AR3822">
            <v>1</v>
          </cell>
          <cell r="AS3822">
            <v>-2.52</v>
          </cell>
          <cell r="AT3822">
            <v>-0.63</v>
          </cell>
          <cell r="AU3822">
            <v>0.67200000000000004</v>
          </cell>
          <cell r="AV3822">
            <v>-0.20330000000000001</v>
          </cell>
          <cell r="AW3822">
            <v>0.51139999999999997</v>
          </cell>
          <cell r="AX3822">
            <v>0.15190110000000001</v>
          </cell>
          <cell r="AY3822">
            <v>0.52300000000000002</v>
          </cell>
          <cell r="BA3822">
            <v>0.96638550000000001</v>
          </cell>
          <cell r="BB3822">
            <v>0.87116000000000005</v>
          </cell>
          <cell r="BC3822">
            <v>8.0422149999999998E-2</v>
          </cell>
          <cell r="BD3822">
            <v>0.73239799999999999</v>
          </cell>
          <cell r="BE3822">
            <v>0.72481499999999999</v>
          </cell>
          <cell r="BF3822">
            <v>0.74367099999999997</v>
          </cell>
          <cell r="BG3822">
            <v>0.71437899999999999</v>
          </cell>
          <cell r="BH3822">
            <v>4.0485319999999998</v>
          </cell>
          <cell r="BI3822">
            <v>-5.9130589999999997E-2</v>
          </cell>
          <cell r="BJ3822">
            <v>8.6194919999999994E-2</v>
          </cell>
          <cell r="BK3822">
            <v>0.20034099999999999</v>
          </cell>
          <cell r="BL3822" t="str">
            <v>0.03</v>
          </cell>
          <cell r="BM3822" t="str">
            <v>Neutral</v>
          </cell>
        </row>
        <row r="3823">
          <cell r="C3823" t="str">
            <v>c.5555C&gt;T</v>
          </cell>
          <cell r="D3823" t="str">
            <v/>
          </cell>
          <cell r="G3823" t="str">
            <v/>
          </cell>
          <cell r="H3823" t="str">
            <v/>
          </cell>
          <cell r="I3823" t="str">
            <v/>
          </cell>
          <cell r="J3823" t="str">
            <v/>
          </cell>
          <cell r="K3823" t="str">
            <v/>
          </cell>
          <cell r="L3823" t="str">
            <v/>
          </cell>
          <cell r="M3823" t="str">
            <v/>
          </cell>
          <cell r="N3823" t="str">
            <v/>
          </cell>
          <cell r="O3823" t="str">
            <v/>
          </cell>
          <cell r="P3823" t="str">
            <v/>
          </cell>
          <cell r="Q3823" t="str">
            <v/>
          </cell>
          <cell r="R3823" t="str">
            <v/>
          </cell>
          <cell r="S3823" t="str">
            <v/>
          </cell>
          <cell r="T3823" t="str">
            <v/>
          </cell>
          <cell r="U3823" t="str">
            <v/>
          </cell>
          <cell r="V3823" t="str">
            <v/>
          </cell>
          <cell r="W3823" t="str">
            <v/>
          </cell>
          <cell r="X3823" t="str">
            <v/>
          </cell>
          <cell r="Y3823" t="str">
            <v/>
          </cell>
          <cell r="Z3823" t="str">
            <v/>
          </cell>
          <cell r="AA3823" t="str">
            <v/>
          </cell>
          <cell r="AB3823" t="str">
            <v/>
          </cell>
          <cell r="AC3823" t="str">
            <v/>
          </cell>
          <cell r="AN3823">
            <v>0.02</v>
          </cell>
          <cell r="AO3823">
            <v>0.98599999999999999</v>
          </cell>
          <cell r="AP3823">
            <v>0.64400000000000002</v>
          </cell>
          <cell r="AQ3823">
            <v>4.8915E-2</v>
          </cell>
          <cell r="AR3823">
            <v>1</v>
          </cell>
          <cell r="AS3823">
            <v>-2.52</v>
          </cell>
          <cell r="AT3823">
            <v>-2.8</v>
          </cell>
          <cell r="AU3823">
            <v>0.73499999999999999</v>
          </cell>
          <cell r="AV3823">
            <v>0.46650000000000003</v>
          </cell>
          <cell r="AW3823">
            <v>0.65380000000000005</v>
          </cell>
          <cell r="AX3823">
            <v>0.38505630000000002</v>
          </cell>
          <cell r="AY3823">
            <v>0.621</v>
          </cell>
          <cell r="BA3823">
            <v>0.99813169999999996</v>
          </cell>
          <cell r="BB3823">
            <v>0.84350999999999998</v>
          </cell>
          <cell r="BC3823">
            <v>8.0422149999999998E-2</v>
          </cell>
          <cell r="BD3823">
            <v>0.73239799999999999</v>
          </cell>
          <cell r="BE3823">
            <v>0.72481499999999999</v>
          </cell>
          <cell r="BF3823">
            <v>0.74367099999999997</v>
          </cell>
          <cell r="BG3823">
            <v>0.71437899999999999</v>
          </cell>
          <cell r="BH3823">
            <v>6.0767499999999997</v>
          </cell>
          <cell r="BI3823">
            <v>0.27287509999999998</v>
          </cell>
          <cell r="BJ3823">
            <v>0.31718760000000001</v>
          </cell>
          <cell r="BK3823">
            <v>0.24907299999999999</v>
          </cell>
          <cell r="BL3823" t="str">
            <v>0.03</v>
          </cell>
          <cell r="BM3823" t="str">
            <v>Neutral</v>
          </cell>
        </row>
        <row r="3824">
          <cell r="C3824" t="str">
            <v>c.5556C&gt;A</v>
          </cell>
          <cell r="D3824" t="str">
            <v/>
          </cell>
          <cell r="G3824" t="str">
            <v/>
          </cell>
          <cell r="H3824" t="str">
            <v/>
          </cell>
          <cell r="I3824" t="str">
            <v/>
          </cell>
          <cell r="J3824" t="str">
            <v/>
          </cell>
          <cell r="K3824" t="str">
            <v/>
          </cell>
          <cell r="L3824" t="str">
            <v/>
          </cell>
          <cell r="M3824" t="str">
            <v/>
          </cell>
          <cell r="N3824" t="str">
            <v/>
          </cell>
          <cell r="O3824" t="str">
            <v/>
          </cell>
          <cell r="P3824" t="str">
            <v/>
          </cell>
          <cell r="Q3824" t="str">
            <v/>
          </cell>
          <cell r="R3824" t="str">
            <v/>
          </cell>
          <cell r="S3824" t="str">
            <v/>
          </cell>
          <cell r="T3824" t="str">
            <v/>
          </cell>
          <cell r="U3824" t="str">
            <v/>
          </cell>
          <cell r="V3824" t="str">
            <v/>
          </cell>
          <cell r="W3824" t="str">
            <v/>
          </cell>
          <cell r="X3824" t="str">
            <v/>
          </cell>
          <cell r="Y3824" t="str">
            <v/>
          </cell>
          <cell r="Z3824" t="str">
            <v/>
          </cell>
          <cell r="AA3824" t="str">
            <v/>
          </cell>
          <cell r="AB3824" t="str">
            <v/>
          </cell>
          <cell r="AC3824" t="str">
            <v/>
          </cell>
          <cell r="BL3824" t="str">
            <v/>
          </cell>
          <cell r="BM3824" t="str">
            <v/>
          </cell>
        </row>
        <row r="3825">
          <cell r="C3825" t="str">
            <v>c.5556C&gt;G</v>
          </cell>
          <cell r="D3825" t="str">
            <v/>
          </cell>
          <cell r="G3825" t="str">
            <v/>
          </cell>
          <cell r="H3825" t="str">
            <v/>
          </cell>
          <cell r="I3825" t="str">
            <v/>
          </cell>
          <cell r="J3825" t="str">
            <v/>
          </cell>
          <cell r="K3825" t="str">
            <v/>
          </cell>
          <cell r="L3825" t="str">
            <v/>
          </cell>
          <cell r="M3825" t="str">
            <v/>
          </cell>
          <cell r="N3825" t="str">
            <v/>
          </cell>
          <cell r="O3825" t="str">
            <v/>
          </cell>
          <cell r="P3825" t="str">
            <v/>
          </cell>
          <cell r="Q3825" t="str">
            <v/>
          </cell>
          <cell r="R3825" t="str">
            <v/>
          </cell>
          <cell r="S3825" t="str">
            <v/>
          </cell>
          <cell r="T3825" t="str">
            <v/>
          </cell>
          <cell r="U3825" t="str">
            <v/>
          </cell>
          <cell r="V3825" t="str">
            <v/>
          </cell>
          <cell r="W3825" t="str">
            <v/>
          </cell>
          <cell r="X3825" t="str">
            <v/>
          </cell>
          <cell r="Y3825" t="str">
            <v/>
          </cell>
          <cell r="Z3825" t="str">
            <v/>
          </cell>
          <cell r="AA3825" t="str">
            <v/>
          </cell>
          <cell r="AB3825" t="str">
            <v/>
          </cell>
          <cell r="AC3825" t="str">
            <v/>
          </cell>
          <cell r="BL3825" t="str">
            <v/>
          </cell>
          <cell r="BM3825" t="str">
            <v/>
          </cell>
        </row>
        <row r="3826">
          <cell r="C3826" t="str">
            <v>c.5556C&gt;T</v>
          </cell>
          <cell r="D3826" t="str">
            <v/>
          </cell>
          <cell r="G3826" t="str">
            <v/>
          </cell>
          <cell r="H3826" t="str">
            <v/>
          </cell>
          <cell r="I3826" t="str">
            <v/>
          </cell>
          <cell r="J3826" t="str">
            <v/>
          </cell>
          <cell r="K3826" t="str">
            <v/>
          </cell>
          <cell r="L3826" t="str">
            <v/>
          </cell>
          <cell r="M3826" t="str">
            <v/>
          </cell>
          <cell r="N3826" t="str">
            <v/>
          </cell>
          <cell r="O3826" t="str">
            <v/>
          </cell>
          <cell r="P3826" t="str">
            <v/>
          </cell>
          <cell r="Q3826" t="str">
            <v/>
          </cell>
          <cell r="R3826" t="str">
            <v/>
          </cell>
          <cell r="S3826" t="str">
            <v/>
          </cell>
          <cell r="T3826" t="str">
            <v/>
          </cell>
          <cell r="U3826" t="str">
            <v/>
          </cell>
          <cell r="V3826" t="str">
            <v/>
          </cell>
          <cell r="W3826" t="str">
            <v/>
          </cell>
          <cell r="X3826" t="str">
            <v/>
          </cell>
          <cell r="Y3826" t="str">
            <v/>
          </cell>
          <cell r="Z3826" t="str">
            <v/>
          </cell>
          <cell r="AA3826" t="str">
            <v/>
          </cell>
          <cell r="AB3826" t="str">
            <v/>
          </cell>
          <cell r="AC3826" t="str">
            <v/>
          </cell>
          <cell r="BL3826" t="str">
            <v/>
          </cell>
          <cell r="BM3826" t="str">
            <v/>
          </cell>
        </row>
        <row r="3827">
          <cell r="C3827" t="str">
            <v>c.5557T&gt;A</v>
          </cell>
          <cell r="D3827" t="str">
            <v/>
          </cell>
          <cell r="G3827" t="str">
            <v/>
          </cell>
          <cell r="H3827" t="str">
            <v/>
          </cell>
          <cell r="I3827" t="str">
            <v/>
          </cell>
          <cell r="J3827" t="str">
            <v/>
          </cell>
          <cell r="K3827" t="str">
            <v/>
          </cell>
          <cell r="L3827" t="str">
            <v/>
          </cell>
          <cell r="M3827" t="str">
            <v/>
          </cell>
          <cell r="N3827" t="str">
            <v/>
          </cell>
          <cell r="O3827" t="str">
            <v/>
          </cell>
          <cell r="P3827" t="str">
            <v/>
          </cell>
          <cell r="Q3827" t="str">
            <v/>
          </cell>
          <cell r="R3827" t="str">
            <v/>
          </cell>
          <cell r="S3827" t="str">
            <v/>
          </cell>
          <cell r="T3827" t="str">
            <v/>
          </cell>
          <cell r="U3827" t="str">
            <v/>
          </cell>
          <cell r="V3827" t="str">
            <v/>
          </cell>
          <cell r="W3827" t="str">
            <v/>
          </cell>
          <cell r="X3827" t="str">
            <v/>
          </cell>
          <cell r="Y3827" t="str">
            <v/>
          </cell>
          <cell r="Z3827" t="str">
            <v/>
          </cell>
          <cell r="AA3827" t="str">
            <v/>
          </cell>
          <cell r="AB3827" t="str">
            <v/>
          </cell>
          <cell r="AC3827" t="str">
            <v/>
          </cell>
          <cell r="AN3827">
            <v>2E-3</v>
          </cell>
          <cell r="AO3827">
            <v>1</v>
          </cell>
          <cell r="AP3827">
            <v>1</v>
          </cell>
          <cell r="AQ3827">
            <v>2.1599999999999999E-4</v>
          </cell>
          <cell r="AR3827">
            <v>1</v>
          </cell>
          <cell r="AS3827">
            <v>-4</v>
          </cell>
          <cell r="AT3827">
            <v>-6.82</v>
          </cell>
          <cell r="AU3827">
            <v>0.89</v>
          </cell>
          <cell r="AV3827">
            <v>1.0285</v>
          </cell>
          <cell r="AW3827">
            <v>0.91839999999999999</v>
          </cell>
          <cell r="AX3827">
            <v>0.90019280000000002</v>
          </cell>
          <cell r="AY3827">
            <v>0.83499999999999996</v>
          </cell>
          <cell r="BA3827">
            <v>0.99035459999999997</v>
          </cell>
          <cell r="BB3827">
            <v>0.94108999999999998</v>
          </cell>
          <cell r="BC3827">
            <v>0.79220599999999997</v>
          </cell>
          <cell r="BD3827">
            <v>0.73239799999999999</v>
          </cell>
          <cell r="BE3827">
            <v>0.72481499999999999</v>
          </cell>
          <cell r="BF3827">
            <v>0.74367099999999997</v>
          </cell>
          <cell r="BG3827">
            <v>0.71437899999999999</v>
          </cell>
          <cell r="BH3827">
            <v>6.2319180000000003</v>
          </cell>
          <cell r="BI3827">
            <v>0.71523040000000004</v>
          </cell>
          <cell r="BJ3827">
            <v>0.68582430000000005</v>
          </cell>
          <cell r="BK3827">
            <v>0.49969400000000003</v>
          </cell>
          <cell r="BL3827" t="str">
            <v>0.81</v>
          </cell>
          <cell r="BM3827" t="str">
            <v>Damaging</v>
          </cell>
        </row>
        <row r="3828">
          <cell r="C3828" t="str">
            <v>c.5557T&gt;C</v>
          </cell>
          <cell r="D3828" t="str">
            <v/>
          </cell>
          <cell r="G3828" t="str">
            <v/>
          </cell>
          <cell r="H3828" t="str">
            <v/>
          </cell>
          <cell r="I3828" t="str">
            <v/>
          </cell>
          <cell r="J3828" t="str">
            <v/>
          </cell>
          <cell r="K3828" t="str">
            <v/>
          </cell>
          <cell r="L3828" t="str">
            <v/>
          </cell>
          <cell r="M3828" t="str">
            <v/>
          </cell>
          <cell r="N3828" t="str">
            <v/>
          </cell>
          <cell r="O3828" t="str">
            <v/>
          </cell>
          <cell r="P3828" t="str">
            <v/>
          </cell>
          <cell r="Q3828" t="str">
            <v/>
          </cell>
          <cell r="R3828" t="str">
            <v/>
          </cell>
          <cell r="S3828" t="str">
            <v/>
          </cell>
          <cell r="T3828" t="str">
            <v/>
          </cell>
          <cell r="U3828" t="str">
            <v/>
          </cell>
          <cell r="V3828" t="str">
            <v/>
          </cell>
          <cell r="W3828" t="str">
            <v/>
          </cell>
          <cell r="X3828" t="str">
            <v/>
          </cell>
          <cell r="Y3828" t="str">
            <v/>
          </cell>
          <cell r="Z3828" t="str">
            <v/>
          </cell>
          <cell r="AA3828" t="str">
            <v/>
          </cell>
          <cell r="AB3828" t="str">
            <v/>
          </cell>
          <cell r="AC3828" t="str">
            <v/>
          </cell>
          <cell r="AN3828">
            <v>1E-3</v>
          </cell>
          <cell r="AO3828">
            <v>1</v>
          </cell>
          <cell r="AP3828">
            <v>1</v>
          </cell>
          <cell r="AQ3828">
            <v>2.1599999999999999E-4</v>
          </cell>
          <cell r="AR3828">
            <v>1</v>
          </cell>
          <cell r="AS3828">
            <v>-3.91</v>
          </cell>
          <cell r="AT3828">
            <v>-3.93</v>
          </cell>
          <cell r="AU3828">
            <v>0.77600000000000002</v>
          </cell>
          <cell r="AV3828">
            <v>0.9929</v>
          </cell>
          <cell r="AW3828">
            <v>0.90310000000000001</v>
          </cell>
          <cell r="AX3828">
            <v>0.85432779999999997</v>
          </cell>
          <cell r="AY3828">
            <v>0.78200000000000003</v>
          </cell>
          <cell r="BA3828">
            <v>0.99835739999999995</v>
          </cell>
          <cell r="BB3828">
            <v>0.94038999999999995</v>
          </cell>
          <cell r="BC3828">
            <v>0.79220599999999997</v>
          </cell>
          <cell r="BD3828">
            <v>0.73239799999999999</v>
          </cell>
          <cell r="BE3828">
            <v>0.72481499999999999</v>
          </cell>
          <cell r="BF3828">
            <v>0.74367099999999997</v>
          </cell>
          <cell r="BG3828">
            <v>0.71437899999999999</v>
          </cell>
          <cell r="BH3828">
            <v>6.1796540000000002</v>
          </cell>
          <cell r="BI3828">
            <v>0.71523040000000004</v>
          </cell>
          <cell r="BJ3828">
            <v>0.68582430000000005</v>
          </cell>
          <cell r="BK3828">
            <v>0.37438399999999999</v>
          </cell>
          <cell r="BL3828" t="str">
            <v>0.81</v>
          </cell>
          <cell r="BM3828" t="str">
            <v>Damaging</v>
          </cell>
        </row>
        <row r="3829">
          <cell r="C3829" t="str">
            <v>c.5557T&gt;G</v>
          </cell>
          <cell r="D3829" t="str">
            <v/>
          </cell>
          <cell r="G3829" t="str">
            <v/>
          </cell>
          <cell r="H3829" t="str">
            <v/>
          </cell>
          <cell r="I3829" t="str">
            <v/>
          </cell>
          <cell r="J3829" t="str">
            <v/>
          </cell>
          <cell r="K3829" t="str">
            <v/>
          </cell>
          <cell r="L3829" t="str">
            <v/>
          </cell>
          <cell r="M3829" t="str">
            <v/>
          </cell>
          <cell r="N3829" t="str">
            <v/>
          </cell>
          <cell r="O3829" t="str">
            <v/>
          </cell>
          <cell r="P3829" t="str">
            <v/>
          </cell>
          <cell r="Q3829" t="str">
            <v/>
          </cell>
          <cell r="R3829" t="str">
            <v/>
          </cell>
          <cell r="S3829" t="str">
            <v/>
          </cell>
          <cell r="T3829" t="str">
            <v/>
          </cell>
          <cell r="U3829" t="str">
            <v/>
          </cell>
          <cell r="V3829" t="str">
            <v/>
          </cell>
          <cell r="W3829" t="str">
            <v/>
          </cell>
          <cell r="X3829" t="str">
            <v/>
          </cell>
          <cell r="Y3829" t="str">
            <v/>
          </cell>
          <cell r="Z3829" t="str">
            <v/>
          </cell>
          <cell r="AA3829" t="str">
            <v/>
          </cell>
          <cell r="AB3829" t="str">
            <v/>
          </cell>
          <cell r="AC3829" t="str">
            <v/>
          </cell>
          <cell r="AN3829">
            <v>2E-3</v>
          </cell>
          <cell r="AO3829">
            <v>1</v>
          </cell>
          <cell r="AP3829">
            <v>1</v>
          </cell>
          <cell r="AQ3829">
            <v>2.1599999999999999E-4</v>
          </cell>
          <cell r="AR3829">
            <v>1</v>
          </cell>
          <cell r="AS3829">
            <v>-4</v>
          </cell>
          <cell r="AT3829">
            <v>-7.52</v>
          </cell>
          <cell r="AU3829">
            <v>0.91400000000000003</v>
          </cell>
          <cell r="AV3829">
            <v>1.0285</v>
          </cell>
          <cell r="AW3829">
            <v>0.91839999999999999</v>
          </cell>
          <cell r="AX3829">
            <v>0.89753419999999995</v>
          </cell>
          <cell r="AY3829">
            <v>0.83699999999999997</v>
          </cell>
          <cell r="BA3829">
            <v>0.99259759999999997</v>
          </cell>
          <cell r="BB3829">
            <v>0.94389999999999996</v>
          </cell>
          <cell r="BC3829">
            <v>0.79220599999999997</v>
          </cell>
          <cell r="BD3829">
            <v>0.73239799999999999</v>
          </cell>
          <cell r="BE3829">
            <v>0.72481499999999999</v>
          </cell>
          <cell r="BF3829">
            <v>0.74367099999999997</v>
          </cell>
          <cell r="BG3829">
            <v>0.71437899999999999</v>
          </cell>
          <cell r="BH3829">
            <v>6.1470739999999999</v>
          </cell>
          <cell r="BI3829">
            <v>0.71523040000000004</v>
          </cell>
          <cell r="BJ3829">
            <v>0.68582430000000005</v>
          </cell>
          <cell r="BK3829">
            <v>0.52058000000000004</v>
          </cell>
          <cell r="BL3829" t="str">
            <v>0.81</v>
          </cell>
          <cell r="BM3829" t="str">
            <v>Damaging</v>
          </cell>
        </row>
        <row r="3830">
          <cell r="C3830" t="str">
            <v>c.5558A&gt;C</v>
          </cell>
          <cell r="D3830" t="str">
            <v/>
          </cell>
          <cell r="G3830" t="str">
            <v/>
          </cell>
          <cell r="H3830" t="str">
            <v/>
          </cell>
          <cell r="I3830" t="str">
            <v/>
          </cell>
          <cell r="J3830" t="str">
            <v/>
          </cell>
          <cell r="K3830" t="str">
            <v/>
          </cell>
          <cell r="L3830" t="str">
            <v/>
          </cell>
          <cell r="M3830" t="str">
            <v/>
          </cell>
          <cell r="N3830" t="str">
            <v/>
          </cell>
          <cell r="O3830" t="str">
            <v/>
          </cell>
          <cell r="P3830" t="str">
            <v/>
          </cell>
          <cell r="Q3830" t="str">
            <v/>
          </cell>
          <cell r="R3830" t="str">
            <v/>
          </cell>
          <cell r="S3830" t="str">
            <v/>
          </cell>
          <cell r="T3830" t="str">
            <v/>
          </cell>
          <cell r="U3830" t="str">
            <v/>
          </cell>
          <cell r="V3830" t="str">
            <v/>
          </cell>
          <cell r="W3830" t="str">
            <v/>
          </cell>
          <cell r="X3830" t="str">
            <v/>
          </cell>
          <cell r="Y3830" t="str">
            <v/>
          </cell>
          <cell r="Z3830" t="str">
            <v/>
          </cell>
          <cell r="AA3830" t="str">
            <v/>
          </cell>
          <cell r="AB3830" t="str">
            <v/>
          </cell>
          <cell r="AC3830" t="str">
            <v/>
          </cell>
          <cell r="AN3830">
            <v>2E-3</v>
          </cell>
          <cell r="AO3830">
            <v>1</v>
          </cell>
          <cell r="AP3830">
            <v>0.999</v>
          </cell>
          <cell r="AQ3830">
            <v>2.1599999999999999E-4</v>
          </cell>
          <cell r="AR3830">
            <v>1</v>
          </cell>
          <cell r="AS3830">
            <v>-4</v>
          </cell>
          <cell r="AT3830">
            <v>-6.61</v>
          </cell>
          <cell r="AU3830">
            <v>0.90100000000000002</v>
          </cell>
          <cell r="AV3830">
            <v>1.0285</v>
          </cell>
          <cell r="AW3830">
            <v>0.91839999999999999</v>
          </cell>
          <cell r="AX3830">
            <v>0.89622139999999995</v>
          </cell>
          <cell r="AY3830">
            <v>0.84099999999999997</v>
          </cell>
          <cell r="BA3830">
            <v>0.99239809999999995</v>
          </cell>
          <cell r="BB3830">
            <v>0.92144000000000004</v>
          </cell>
          <cell r="BC3830">
            <v>0.79220599999999997</v>
          </cell>
          <cell r="BD3830">
            <v>0.73239799999999999</v>
          </cell>
          <cell r="BE3830">
            <v>0.72481499999999999</v>
          </cell>
          <cell r="BF3830">
            <v>0.74367099999999997</v>
          </cell>
          <cell r="BG3830">
            <v>0.71437899999999999</v>
          </cell>
          <cell r="BH3830">
            <v>6.4437620000000004</v>
          </cell>
          <cell r="BI3830">
            <v>0.69422870000000003</v>
          </cell>
          <cell r="BJ3830">
            <v>0.6639507</v>
          </cell>
          <cell r="BK3830">
            <v>0.506656</v>
          </cell>
          <cell r="BL3830" t="str">
            <v>0.81</v>
          </cell>
          <cell r="BM3830" t="str">
            <v>Damaging</v>
          </cell>
        </row>
        <row r="3831">
          <cell r="C3831" t="str">
            <v>c.5558A&gt;G</v>
          </cell>
          <cell r="D3831" t="str">
            <v/>
          </cell>
          <cell r="G3831" t="str">
            <v/>
          </cell>
          <cell r="H3831" t="str">
            <v/>
          </cell>
          <cell r="I3831" t="str">
            <v/>
          </cell>
          <cell r="J3831" t="str">
            <v/>
          </cell>
          <cell r="K3831" t="str">
            <v/>
          </cell>
          <cell r="L3831" t="str">
            <v/>
          </cell>
          <cell r="M3831" t="str">
            <v/>
          </cell>
          <cell r="N3831" t="str">
            <v/>
          </cell>
          <cell r="O3831" t="str">
            <v/>
          </cell>
          <cell r="P3831" t="str">
            <v/>
          </cell>
          <cell r="Q3831" t="str">
            <v/>
          </cell>
          <cell r="R3831" t="str">
            <v/>
          </cell>
          <cell r="S3831" t="str">
            <v/>
          </cell>
          <cell r="T3831" t="str">
            <v/>
          </cell>
          <cell r="U3831" t="str">
            <v/>
          </cell>
          <cell r="V3831" t="str">
            <v/>
          </cell>
          <cell r="W3831" t="str">
            <v/>
          </cell>
          <cell r="X3831" t="str">
            <v/>
          </cell>
          <cell r="Y3831" t="str">
            <v/>
          </cell>
          <cell r="Z3831" t="str">
            <v/>
          </cell>
          <cell r="AA3831" t="str">
            <v/>
          </cell>
          <cell r="AB3831" t="str">
            <v/>
          </cell>
          <cell r="AC3831" t="str">
            <v/>
          </cell>
          <cell r="AN3831">
            <v>1E-3</v>
          </cell>
          <cell r="AO3831">
            <v>1</v>
          </cell>
          <cell r="AP3831">
            <v>1</v>
          </cell>
          <cell r="AQ3831">
            <v>2.1599999999999999E-4</v>
          </cell>
          <cell r="AR3831">
            <v>1</v>
          </cell>
          <cell r="AS3831">
            <v>-4</v>
          </cell>
          <cell r="AT3831">
            <v>-7.03</v>
          </cell>
          <cell r="AU3831">
            <v>0.879</v>
          </cell>
          <cell r="AV3831">
            <v>1.0285</v>
          </cell>
          <cell r="AW3831">
            <v>0.91839999999999999</v>
          </cell>
          <cell r="AX3831">
            <v>0.89864440000000001</v>
          </cell>
          <cell r="AY3831">
            <v>0.83599999999999997</v>
          </cell>
          <cell r="BA3831">
            <v>0.99774660000000004</v>
          </cell>
          <cell r="BB3831">
            <v>0.90722000000000003</v>
          </cell>
          <cell r="BC3831">
            <v>0.79220599999999997</v>
          </cell>
          <cell r="BD3831">
            <v>0.73239799999999999</v>
          </cell>
          <cell r="BE3831">
            <v>0.72481499999999999</v>
          </cell>
          <cell r="BF3831">
            <v>0.74367099999999997</v>
          </cell>
          <cell r="BG3831">
            <v>0.71437899999999999</v>
          </cell>
          <cell r="BH3831">
            <v>5.7771129999999999</v>
          </cell>
          <cell r="BI3831">
            <v>0.69432799999999995</v>
          </cell>
          <cell r="BJ3831">
            <v>0.66402079999999997</v>
          </cell>
          <cell r="BK3831">
            <v>0.49273299999999998</v>
          </cell>
          <cell r="BL3831" t="str">
            <v>0.81</v>
          </cell>
          <cell r="BM3831" t="str">
            <v>Damaging</v>
          </cell>
        </row>
        <row r="3832">
          <cell r="C3832" t="str">
            <v>c.5558A&gt;T</v>
          </cell>
          <cell r="D3832" t="str">
            <v/>
          </cell>
          <cell r="G3832" t="str">
            <v/>
          </cell>
          <cell r="H3832" t="str">
            <v/>
          </cell>
          <cell r="I3832" t="str">
            <v/>
          </cell>
          <cell r="J3832" t="str">
            <v/>
          </cell>
          <cell r="K3832" t="str">
            <v/>
          </cell>
          <cell r="L3832" t="str">
            <v/>
          </cell>
          <cell r="M3832" t="str">
            <v/>
          </cell>
          <cell r="N3832" t="str">
            <v/>
          </cell>
          <cell r="O3832" t="str">
            <v/>
          </cell>
          <cell r="P3832" t="str">
            <v/>
          </cell>
          <cell r="Q3832" t="str">
            <v/>
          </cell>
          <cell r="R3832" t="str">
            <v/>
          </cell>
          <cell r="S3832" t="str">
            <v/>
          </cell>
          <cell r="T3832" t="str">
            <v/>
          </cell>
          <cell r="U3832" t="str">
            <v/>
          </cell>
          <cell r="V3832" t="str">
            <v/>
          </cell>
          <cell r="W3832" t="str">
            <v/>
          </cell>
          <cell r="X3832" t="str">
            <v/>
          </cell>
          <cell r="Y3832" t="str">
            <v/>
          </cell>
          <cell r="Z3832" t="str">
            <v/>
          </cell>
          <cell r="AA3832" t="str">
            <v/>
          </cell>
          <cell r="AB3832" t="str">
            <v/>
          </cell>
          <cell r="AC3832" t="str">
            <v/>
          </cell>
          <cell r="AN3832">
            <v>1E-3</v>
          </cell>
          <cell r="AO3832">
            <v>1</v>
          </cell>
          <cell r="AP3832">
            <v>0.997</v>
          </cell>
          <cell r="AQ3832">
            <v>2.1599999999999999E-4</v>
          </cell>
          <cell r="AR3832">
            <v>1</v>
          </cell>
          <cell r="AS3832">
            <v>-3.74</v>
          </cell>
          <cell r="AT3832">
            <v>-3.3</v>
          </cell>
          <cell r="AU3832">
            <v>0.7</v>
          </cell>
          <cell r="AV3832">
            <v>1.0042</v>
          </cell>
          <cell r="AW3832">
            <v>0.90310000000000001</v>
          </cell>
          <cell r="AX3832">
            <v>0.77892709999999998</v>
          </cell>
          <cell r="AY3832">
            <v>0.79</v>
          </cell>
          <cell r="BA3832">
            <v>0.98555179999999998</v>
          </cell>
          <cell r="BB3832">
            <v>0.91793000000000002</v>
          </cell>
          <cell r="BC3832">
            <v>0.79220599999999997</v>
          </cell>
          <cell r="BD3832">
            <v>0.73239799999999999</v>
          </cell>
          <cell r="BE3832">
            <v>0.72481499999999999</v>
          </cell>
          <cell r="BF3832">
            <v>0.74367099999999997</v>
          </cell>
          <cell r="BG3832">
            <v>0.71437899999999999</v>
          </cell>
          <cell r="BH3832">
            <v>6.2112559999999997</v>
          </cell>
          <cell r="BI3832">
            <v>0.69150579999999995</v>
          </cell>
          <cell r="BJ3832">
            <v>0.66202939999999999</v>
          </cell>
          <cell r="BK3832">
            <v>0.325652</v>
          </cell>
          <cell r="BL3832" t="str">
            <v>0.29</v>
          </cell>
          <cell r="BM3832" t="str">
            <v>Neutral</v>
          </cell>
        </row>
        <row r="3833">
          <cell r="C3833" t="str">
            <v>c.5559C&gt;A</v>
          </cell>
          <cell r="D3833" t="str">
            <v/>
          </cell>
          <cell r="G3833" t="str">
            <v/>
          </cell>
          <cell r="H3833" t="str">
            <v/>
          </cell>
          <cell r="I3833" t="str">
            <v/>
          </cell>
          <cell r="J3833" t="str">
            <v/>
          </cell>
          <cell r="K3833" t="str">
            <v/>
          </cell>
          <cell r="L3833" t="str">
            <v/>
          </cell>
          <cell r="M3833" t="str">
            <v/>
          </cell>
          <cell r="N3833" t="str">
            <v/>
          </cell>
          <cell r="O3833" t="str">
            <v/>
          </cell>
          <cell r="P3833" t="str">
            <v/>
          </cell>
          <cell r="Q3833" t="str">
            <v/>
          </cell>
          <cell r="R3833" t="str">
            <v/>
          </cell>
          <cell r="S3833" t="str">
            <v/>
          </cell>
          <cell r="T3833" t="str">
            <v/>
          </cell>
          <cell r="U3833" t="str">
            <v/>
          </cell>
          <cell r="V3833" t="str">
            <v/>
          </cell>
          <cell r="W3833" t="str">
            <v/>
          </cell>
          <cell r="X3833" t="str">
            <v/>
          </cell>
          <cell r="Y3833" t="str">
            <v/>
          </cell>
          <cell r="Z3833" t="str">
            <v/>
          </cell>
          <cell r="AA3833" t="str">
            <v/>
          </cell>
          <cell r="AB3833" t="str">
            <v/>
          </cell>
          <cell r="AC3833" t="str">
            <v/>
          </cell>
          <cell r="AQ3833">
            <v>2.1599999999999999E-4</v>
          </cell>
          <cell r="AR3833">
            <v>1</v>
          </cell>
          <cell r="BA3833">
            <v>0.99580219999999997</v>
          </cell>
          <cell r="BB3833">
            <v>0.88410999999999995</v>
          </cell>
          <cell r="BC3833">
            <v>1.1336890000000001E-2</v>
          </cell>
          <cell r="BD3833">
            <v>0.73239799999999999</v>
          </cell>
          <cell r="BE3833">
            <v>0.72481499999999999</v>
          </cell>
          <cell r="BF3833">
            <v>0.74367099999999997</v>
          </cell>
          <cell r="BG3833">
            <v>0.71437899999999999</v>
          </cell>
          <cell r="BH3833">
            <v>14.4268</v>
          </cell>
          <cell r="BI3833">
            <v>0.63352390000000003</v>
          </cell>
          <cell r="BJ3833">
            <v>0.4791685</v>
          </cell>
          <cell r="BL3833" t="str">
            <v>NA</v>
          </cell>
          <cell r="BM3833" t="str">
            <v>Damaging</v>
          </cell>
        </row>
        <row r="3834">
          <cell r="C3834" t="str">
            <v>c.5559C&gt;G</v>
          </cell>
          <cell r="D3834" t="str">
            <v/>
          </cell>
          <cell r="G3834" t="str">
            <v/>
          </cell>
          <cell r="H3834" t="str">
            <v/>
          </cell>
          <cell r="I3834" t="str">
            <v/>
          </cell>
          <cell r="J3834" t="str">
            <v/>
          </cell>
          <cell r="K3834" t="str">
            <v/>
          </cell>
          <cell r="L3834" t="str">
            <v/>
          </cell>
          <cell r="M3834" t="str">
            <v/>
          </cell>
          <cell r="N3834" t="str">
            <v/>
          </cell>
          <cell r="O3834" t="str">
            <v/>
          </cell>
          <cell r="P3834" t="str">
            <v/>
          </cell>
          <cell r="Q3834" t="str">
            <v/>
          </cell>
          <cell r="R3834" t="str">
            <v/>
          </cell>
          <cell r="S3834" t="str">
            <v/>
          </cell>
          <cell r="T3834" t="str">
            <v/>
          </cell>
          <cell r="U3834" t="str">
            <v/>
          </cell>
          <cell r="V3834" t="str">
            <v/>
          </cell>
          <cell r="W3834" t="str">
            <v/>
          </cell>
          <cell r="X3834" t="str">
            <v/>
          </cell>
          <cell r="Y3834" t="str">
            <v/>
          </cell>
          <cell r="Z3834" t="str">
            <v/>
          </cell>
          <cell r="AA3834" t="str">
            <v/>
          </cell>
          <cell r="AB3834" t="str">
            <v/>
          </cell>
          <cell r="AC3834" t="str">
            <v/>
          </cell>
          <cell r="AQ3834">
            <v>2.1599999999999999E-4</v>
          </cell>
          <cell r="AR3834">
            <v>1</v>
          </cell>
          <cell r="BA3834">
            <v>0.99557379999999995</v>
          </cell>
          <cell r="BB3834">
            <v>0.89222000000000001</v>
          </cell>
          <cell r="BC3834">
            <v>1.1336890000000001E-2</v>
          </cell>
          <cell r="BD3834">
            <v>0.73239799999999999</v>
          </cell>
          <cell r="BE3834">
            <v>0.72481499999999999</v>
          </cell>
          <cell r="BF3834">
            <v>0.74367099999999997</v>
          </cell>
          <cell r="BG3834">
            <v>0.71437899999999999</v>
          </cell>
          <cell r="BH3834">
            <v>14.051220000000001</v>
          </cell>
          <cell r="BI3834">
            <v>0.63352390000000003</v>
          </cell>
          <cell r="BJ3834">
            <v>0.4791685</v>
          </cell>
          <cell r="BL3834" t="str">
            <v>NA</v>
          </cell>
          <cell r="BM3834" t="str">
            <v>Damaging</v>
          </cell>
        </row>
        <row r="3835">
          <cell r="C3835" t="str">
            <v>c.5559C&gt;T</v>
          </cell>
          <cell r="D3835" t="str">
            <v/>
          </cell>
          <cell r="G3835" t="str">
            <v/>
          </cell>
          <cell r="H3835" t="str">
            <v/>
          </cell>
          <cell r="I3835" t="str">
            <v/>
          </cell>
          <cell r="J3835" t="str">
            <v/>
          </cell>
          <cell r="K3835" t="str">
            <v/>
          </cell>
          <cell r="L3835" t="str">
            <v/>
          </cell>
          <cell r="M3835" t="str">
            <v/>
          </cell>
          <cell r="N3835" t="str">
            <v/>
          </cell>
          <cell r="O3835" t="str">
            <v/>
          </cell>
          <cell r="P3835" t="str">
            <v/>
          </cell>
          <cell r="Q3835" t="str">
            <v/>
          </cell>
          <cell r="R3835" t="str">
            <v/>
          </cell>
          <cell r="S3835" t="str">
            <v/>
          </cell>
          <cell r="T3835" t="str">
            <v/>
          </cell>
          <cell r="U3835" t="str">
            <v/>
          </cell>
          <cell r="V3835" t="str">
            <v/>
          </cell>
          <cell r="W3835" t="str">
            <v/>
          </cell>
          <cell r="X3835" t="str">
            <v/>
          </cell>
          <cell r="Y3835" t="str">
            <v/>
          </cell>
          <cell r="Z3835" t="str">
            <v/>
          </cell>
          <cell r="AA3835" t="str">
            <v/>
          </cell>
          <cell r="AB3835" t="str">
            <v/>
          </cell>
          <cell r="AC3835" t="str">
            <v/>
          </cell>
          <cell r="BL3835" t="str">
            <v/>
          </cell>
          <cell r="BM3835" t="str">
            <v/>
          </cell>
        </row>
        <row r="3836">
          <cell r="C3836" t="str">
            <v>c.5560C&gt;A</v>
          </cell>
          <cell r="D3836" t="str">
            <v/>
          </cell>
          <cell r="G3836" t="str">
            <v/>
          </cell>
          <cell r="H3836" t="str">
            <v/>
          </cell>
          <cell r="I3836" t="str">
            <v/>
          </cell>
          <cell r="J3836" t="str">
            <v/>
          </cell>
          <cell r="K3836" t="str">
            <v/>
          </cell>
          <cell r="L3836" t="str">
            <v/>
          </cell>
          <cell r="M3836" t="str">
            <v/>
          </cell>
          <cell r="N3836" t="str">
            <v/>
          </cell>
          <cell r="O3836" t="str">
            <v/>
          </cell>
          <cell r="P3836" t="str">
            <v/>
          </cell>
          <cell r="Q3836" t="str">
            <v/>
          </cell>
          <cell r="R3836" t="str">
            <v/>
          </cell>
          <cell r="S3836" t="str">
            <v/>
          </cell>
          <cell r="T3836" t="str">
            <v/>
          </cell>
          <cell r="U3836" t="str">
            <v/>
          </cell>
          <cell r="V3836" t="str">
            <v/>
          </cell>
          <cell r="W3836" t="str">
            <v/>
          </cell>
          <cell r="X3836" t="str">
            <v/>
          </cell>
          <cell r="Y3836" t="str">
            <v/>
          </cell>
          <cell r="Z3836" t="str">
            <v/>
          </cell>
          <cell r="AA3836" t="str">
            <v/>
          </cell>
          <cell r="AB3836" t="str">
            <v/>
          </cell>
          <cell r="AC3836" t="str">
            <v/>
          </cell>
          <cell r="AN3836">
            <v>5.0000000000000001E-3</v>
          </cell>
          <cell r="AO3836">
            <v>1</v>
          </cell>
          <cell r="AP3836">
            <v>0.996</v>
          </cell>
          <cell r="AQ3836">
            <v>9.7300000000000002E-4</v>
          </cell>
          <cell r="AR3836">
            <v>1</v>
          </cell>
          <cell r="AS3836">
            <v>-2.82</v>
          </cell>
          <cell r="AT3836">
            <v>-1.1599999999999999</v>
          </cell>
          <cell r="AU3836">
            <v>0.72</v>
          </cell>
          <cell r="AV3836">
            <v>0.48309999999999997</v>
          </cell>
          <cell r="AW3836">
            <v>0.78559999999999997</v>
          </cell>
          <cell r="AX3836">
            <v>0.39990819999999999</v>
          </cell>
          <cell r="AY3836">
            <v>0.56299999999999994</v>
          </cell>
          <cell r="BA3836">
            <v>0.99644200000000005</v>
          </cell>
          <cell r="BB3836">
            <v>0.87050000000000005</v>
          </cell>
          <cell r="BC3836">
            <v>8.0726820000000005E-2</v>
          </cell>
          <cell r="BD3836">
            <v>0.73239799999999999</v>
          </cell>
          <cell r="BE3836">
            <v>0.72481499999999999</v>
          </cell>
          <cell r="BF3836">
            <v>0.74367099999999997</v>
          </cell>
          <cell r="BG3836">
            <v>0.71437899999999999</v>
          </cell>
          <cell r="BH3836">
            <v>5.8089589999999998</v>
          </cell>
          <cell r="BI3836">
            <v>0.65726229999999997</v>
          </cell>
          <cell r="BJ3836">
            <v>0.62946999999999997</v>
          </cell>
          <cell r="BK3836">
            <v>0.26995799999999998</v>
          </cell>
          <cell r="BL3836" t="str">
            <v>0.03</v>
          </cell>
          <cell r="BM3836" t="str">
            <v>Neutral</v>
          </cell>
        </row>
        <row r="3837">
          <cell r="C3837" t="str">
            <v>c.5560C&gt;G</v>
          </cell>
          <cell r="D3837" t="str">
            <v/>
          </cell>
          <cell r="G3837" t="str">
            <v/>
          </cell>
          <cell r="H3837" t="str">
            <v/>
          </cell>
          <cell r="I3837" t="str">
            <v/>
          </cell>
          <cell r="J3837" t="str">
            <v/>
          </cell>
          <cell r="K3837" t="str">
            <v/>
          </cell>
          <cell r="L3837" t="str">
            <v/>
          </cell>
          <cell r="M3837" t="str">
            <v/>
          </cell>
          <cell r="N3837" t="str">
            <v/>
          </cell>
          <cell r="O3837" t="str">
            <v/>
          </cell>
          <cell r="P3837" t="str">
            <v/>
          </cell>
          <cell r="Q3837" t="str">
            <v/>
          </cell>
          <cell r="R3837" t="str">
            <v/>
          </cell>
          <cell r="S3837" t="str">
            <v/>
          </cell>
          <cell r="T3837" t="str">
            <v/>
          </cell>
          <cell r="U3837" t="str">
            <v/>
          </cell>
          <cell r="V3837" t="str">
            <v/>
          </cell>
          <cell r="W3837" t="str">
            <v/>
          </cell>
          <cell r="X3837" t="str">
            <v/>
          </cell>
          <cell r="Y3837" t="str">
            <v/>
          </cell>
          <cell r="Z3837" t="str">
            <v/>
          </cell>
          <cell r="AA3837" t="str">
            <v/>
          </cell>
          <cell r="AB3837" t="str">
            <v/>
          </cell>
          <cell r="AC3837" t="str">
            <v/>
          </cell>
          <cell r="AN3837">
            <v>5.2999999999999999E-2</v>
          </cell>
          <cell r="AO3837">
            <v>0.999</v>
          </cell>
          <cell r="AP3837">
            <v>0.94899999999999995</v>
          </cell>
          <cell r="AQ3837">
            <v>9.7300000000000002E-4</v>
          </cell>
          <cell r="AR3837">
            <v>1</v>
          </cell>
          <cell r="AS3837">
            <v>-2.78</v>
          </cell>
          <cell r="AT3837">
            <v>-1.93</v>
          </cell>
          <cell r="AU3837">
            <v>0.70699999999999996</v>
          </cell>
          <cell r="AV3837">
            <v>0.52900000000000003</v>
          </cell>
          <cell r="AW3837">
            <v>0.77470000000000006</v>
          </cell>
          <cell r="AX3837">
            <v>0.46846779999999999</v>
          </cell>
          <cell r="AY3837">
            <v>0.63300000000000001</v>
          </cell>
          <cell r="BA3837">
            <v>0.99862260000000003</v>
          </cell>
          <cell r="BB3837">
            <v>0.88112999999999997</v>
          </cell>
          <cell r="BC3837">
            <v>8.0726820000000005E-2</v>
          </cell>
          <cell r="BD3837">
            <v>0.73239799999999999</v>
          </cell>
          <cell r="BE3837">
            <v>0.72481499999999999</v>
          </cell>
          <cell r="BF3837">
            <v>0.74367099999999997</v>
          </cell>
          <cell r="BG3837">
            <v>0.71437899999999999</v>
          </cell>
          <cell r="BH3837">
            <v>5.63842</v>
          </cell>
          <cell r="BI3837">
            <v>0.57679219999999998</v>
          </cell>
          <cell r="BJ3837">
            <v>0.57274210000000003</v>
          </cell>
          <cell r="BK3837">
            <v>0.26299699999999998</v>
          </cell>
          <cell r="BL3837" t="str">
            <v>0.03</v>
          </cell>
          <cell r="BM3837" t="str">
            <v>Neutral</v>
          </cell>
        </row>
        <row r="3838">
          <cell r="C3838" t="str">
            <v>c.5560C&gt;T</v>
          </cell>
          <cell r="D3838" t="str">
            <v/>
          </cell>
          <cell r="G3838" t="str">
            <v/>
          </cell>
          <cell r="H3838" t="str">
            <v/>
          </cell>
          <cell r="I3838" t="str">
            <v/>
          </cell>
          <cell r="J3838" t="str">
            <v/>
          </cell>
          <cell r="K3838" t="str">
            <v/>
          </cell>
          <cell r="L3838" t="str">
            <v/>
          </cell>
          <cell r="M3838" t="str">
            <v/>
          </cell>
          <cell r="N3838" t="str">
            <v/>
          </cell>
          <cell r="O3838" t="str">
            <v/>
          </cell>
          <cell r="P3838" t="str">
            <v/>
          </cell>
          <cell r="Q3838" t="str">
            <v/>
          </cell>
          <cell r="R3838" t="str">
            <v/>
          </cell>
          <cell r="S3838" t="str">
            <v/>
          </cell>
          <cell r="T3838" t="str">
            <v/>
          </cell>
          <cell r="U3838" t="str">
            <v/>
          </cell>
          <cell r="V3838" t="str">
            <v/>
          </cell>
          <cell r="W3838" t="str">
            <v/>
          </cell>
          <cell r="X3838" t="str">
            <v/>
          </cell>
          <cell r="Y3838" t="str">
            <v/>
          </cell>
          <cell r="Z3838" t="str">
            <v/>
          </cell>
          <cell r="AA3838" t="str">
            <v/>
          </cell>
          <cell r="AB3838" t="str">
            <v/>
          </cell>
          <cell r="AC3838" t="str">
            <v/>
          </cell>
          <cell r="BL3838" t="str">
            <v/>
          </cell>
          <cell r="BM3838" t="str">
            <v/>
          </cell>
        </row>
        <row r="3839">
          <cell r="C3839" t="str">
            <v>c.5561T&gt;A</v>
          </cell>
          <cell r="D3839" t="str">
            <v/>
          </cell>
          <cell r="G3839" t="str">
            <v/>
          </cell>
          <cell r="H3839" t="str">
            <v/>
          </cell>
          <cell r="I3839" t="str">
            <v/>
          </cell>
          <cell r="J3839" t="str">
            <v/>
          </cell>
          <cell r="K3839" t="str">
            <v/>
          </cell>
          <cell r="L3839" t="str">
            <v/>
          </cell>
          <cell r="M3839" t="str">
            <v/>
          </cell>
          <cell r="N3839" t="str">
            <v/>
          </cell>
          <cell r="O3839" t="str">
            <v/>
          </cell>
          <cell r="P3839" t="str">
            <v/>
          </cell>
          <cell r="Q3839" t="str">
            <v/>
          </cell>
          <cell r="R3839" t="str">
            <v/>
          </cell>
          <cell r="S3839" t="str">
            <v/>
          </cell>
          <cell r="T3839" t="str">
            <v/>
          </cell>
          <cell r="U3839" t="str">
            <v/>
          </cell>
          <cell r="V3839" t="str">
            <v/>
          </cell>
          <cell r="W3839" t="str">
            <v/>
          </cell>
          <cell r="X3839" t="str">
            <v/>
          </cell>
          <cell r="Y3839" t="str">
            <v/>
          </cell>
          <cell r="Z3839" t="str">
            <v/>
          </cell>
          <cell r="AA3839" t="str">
            <v/>
          </cell>
          <cell r="AB3839" t="str">
            <v/>
          </cell>
          <cell r="AC3839" t="str">
            <v/>
          </cell>
          <cell r="AN3839">
            <v>1E-3</v>
          </cell>
          <cell r="AO3839">
            <v>1</v>
          </cell>
          <cell r="AP3839">
            <v>0.997</v>
          </cell>
          <cell r="AQ3839">
            <v>9.7300000000000002E-4</v>
          </cell>
          <cell r="AR3839">
            <v>1</v>
          </cell>
          <cell r="AS3839">
            <v>-2.82</v>
          </cell>
          <cell r="AT3839">
            <v>-3.61</v>
          </cell>
          <cell r="AU3839">
            <v>0.86699999999999999</v>
          </cell>
          <cell r="AV3839">
            <v>0.78500000000000003</v>
          </cell>
          <cell r="AW3839">
            <v>0.79530000000000001</v>
          </cell>
          <cell r="AX3839">
            <v>0.77251970000000003</v>
          </cell>
          <cell r="AY3839">
            <v>0.70899999999999996</v>
          </cell>
          <cell r="BA3839">
            <v>0.99458469999999999</v>
          </cell>
          <cell r="BB3839">
            <v>0.91869999999999996</v>
          </cell>
          <cell r="BC3839">
            <v>3.5375160000000003E-2</v>
          </cell>
          <cell r="BD3839">
            <v>0.73239799999999999</v>
          </cell>
          <cell r="BE3839">
            <v>0.72481499999999999</v>
          </cell>
          <cell r="BF3839">
            <v>0.74367099999999997</v>
          </cell>
          <cell r="BG3839">
            <v>0.71437899999999999</v>
          </cell>
          <cell r="BH3839">
            <v>5.7703090000000001</v>
          </cell>
          <cell r="BI3839">
            <v>0.55319160000000001</v>
          </cell>
          <cell r="BJ3839">
            <v>0.51219199999999998</v>
          </cell>
          <cell r="BK3839">
            <v>0.409192</v>
          </cell>
          <cell r="BL3839" t="str">
            <v>0.03</v>
          </cell>
          <cell r="BM3839" t="str">
            <v>Neutral</v>
          </cell>
        </row>
        <row r="3840">
          <cell r="C3840" t="str">
            <v>c.5561T&gt;C</v>
          </cell>
          <cell r="D3840" t="str">
            <v/>
          </cell>
          <cell r="G3840" t="str">
            <v/>
          </cell>
          <cell r="H3840" t="str">
            <v/>
          </cell>
          <cell r="I3840" t="str">
            <v/>
          </cell>
          <cell r="J3840" t="str">
            <v/>
          </cell>
          <cell r="K3840" t="str">
            <v/>
          </cell>
          <cell r="L3840" t="str">
            <v/>
          </cell>
          <cell r="M3840" t="str">
            <v/>
          </cell>
          <cell r="N3840" t="str">
            <v/>
          </cell>
          <cell r="O3840" t="str">
            <v/>
          </cell>
          <cell r="P3840" t="str">
            <v/>
          </cell>
          <cell r="Q3840" t="str">
            <v/>
          </cell>
          <cell r="R3840" t="str">
            <v/>
          </cell>
          <cell r="S3840" t="str">
            <v/>
          </cell>
          <cell r="T3840" t="str">
            <v/>
          </cell>
          <cell r="U3840" t="str">
            <v/>
          </cell>
          <cell r="V3840" t="str">
            <v/>
          </cell>
          <cell r="W3840" t="str">
            <v/>
          </cell>
          <cell r="X3840" t="str">
            <v/>
          </cell>
          <cell r="Y3840" t="str">
            <v/>
          </cell>
          <cell r="Z3840" t="str">
            <v/>
          </cell>
          <cell r="AA3840" t="str">
            <v/>
          </cell>
          <cell r="AB3840" t="str">
            <v/>
          </cell>
          <cell r="AC3840" t="str">
            <v/>
          </cell>
          <cell r="AN3840">
            <v>1.7000000000000001E-2</v>
          </cell>
          <cell r="AO3840">
            <v>1</v>
          </cell>
          <cell r="AP3840">
            <v>0.999</v>
          </cell>
          <cell r="AQ3840">
            <v>9.7300000000000002E-4</v>
          </cell>
          <cell r="AR3840">
            <v>1</v>
          </cell>
          <cell r="AS3840">
            <v>-2.78</v>
          </cell>
          <cell r="AT3840">
            <v>-4.32</v>
          </cell>
          <cell r="AU3840">
            <v>0.91300000000000003</v>
          </cell>
          <cell r="AV3840">
            <v>0.64980000000000004</v>
          </cell>
          <cell r="AW3840">
            <v>0.7954</v>
          </cell>
          <cell r="AX3840">
            <v>0.78705000000000003</v>
          </cell>
          <cell r="AY3840">
            <v>0.73099999999999998</v>
          </cell>
          <cell r="BA3840">
            <v>0.99900960000000005</v>
          </cell>
          <cell r="BB3840">
            <v>0.92032999999999998</v>
          </cell>
          <cell r="BC3840">
            <v>3.5375160000000003E-2</v>
          </cell>
          <cell r="BD3840">
            <v>0.73239799999999999</v>
          </cell>
          <cell r="BE3840">
            <v>0.72481499999999999</v>
          </cell>
          <cell r="BF3840">
            <v>0.74367099999999997</v>
          </cell>
          <cell r="BG3840">
            <v>0.71437899999999999</v>
          </cell>
          <cell r="BH3840">
            <v>6.1096360000000001</v>
          </cell>
          <cell r="BI3840">
            <v>0.56128270000000002</v>
          </cell>
          <cell r="BJ3840">
            <v>0.51790590000000003</v>
          </cell>
          <cell r="BK3840">
            <v>0.450963</v>
          </cell>
          <cell r="BL3840" t="str">
            <v>0.29</v>
          </cell>
          <cell r="BM3840" t="str">
            <v>Damaging</v>
          </cell>
        </row>
        <row r="3841">
          <cell r="C3841" t="str">
            <v>c.5561T&gt;G</v>
          </cell>
          <cell r="D3841" t="str">
            <v/>
          </cell>
          <cell r="G3841" t="str">
            <v/>
          </cell>
          <cell r="H3841" t="str">
            <v/>
          </cell>
          <cell r="I3841" t="str">
            <v/>
          </cell>
          <cell r="J3841" t="str">
            <v/>
          </cell>
          <cell r="K3841" t="str">
            <v/>
          </cell>
          <cell r="L3841" t="str">
            <v/>
          </cell>
          <cell r="M3841" t="str">
            <v/>
          </cell>
          <cell r="N3841" t="str">
            <v/>
          </cell>
          <cell r="O3841" t="str">
            <v/>
          </cell>
          <cell r="P3841" t="str">
            <v/>
          </cell>
          <cell r="Q3841" t="str">
            <v/>
          </cell>
          <cell r="R3841" t="str">
            <v/>
          </cell>
          <cell r="S3841" t="str">
            <v/>
          </cell>
          <cell r="T3841" t="str">
            <v/>
          </cell>
          <cell r="U3841" t="str">
            <v/>
          </cell>
          <cell r="V3841" t="str">
            <v/>
          </cell>
          <cell r="W3841" t="str">
            <v/>
          </cell>
          <cell r="X3841" t="str">
            <v/>
          </cell>
          <cell r="Y3841" t="str">
            <v/>
          </cell>
          <cell r="Z3841" t="str">
            <v/>
          </cell>
          <cell r="AA3841" t="str">
            <v/>
          </cell>
          <cell r="AB3841" t="str">
            <v/>
          </cell>
          <cell r="AC3841" t="str">
            <v/>
          </cell>
          <cell r="AN3841">
            <v>1E-3</v>
          </cell>
          <cell r="AO3841">
            <v>1</v>
          </cell>
          <cell r="AP3841">
            <v>0.996</v>
          </cell>
          <cell r="AQ3841">
            <v>9.7300000000000002E-4</v>
          </cell>
          <cell r="AR3841">
            <v>1</v>
          </cell>
          <cell r="AS3841">
            <v>-2.8</v>
          </cell>
          <cell r="AT3841">
            <v>-3.38</v>
          </cell>
          <cell r="AU3841">
            <v>0.90500000000000003</v>
          </cell>
          <cell r="AV3841">
            <v>0.76329999999999998</v>
          </cell>
          <cell r="AW3841">
            <v>0.79530000000000001</v>
          </cell>
          <cell r="AX3841">
            <v>0.78249250000000004</v>
          </cell>
          <cell r="AY3841">
            <v>0.71399999999999997</v>
          </cell>
          <cell r="BA3841">
            <v>0.99748210000000004</v>
          </cell>
          <cell r="BB3841">
            <v>0.92044999999999999</v>
          </cell>
          <cell r="BC3841">
            <v>3.5375160000000003E-2</v>
          </cell>
          <cell r="BD3841">
            <v>0.73239799999999999</v>
          </cell>
          <cell r="BE3841">
            <v>0.72481499999999999</v>
          </cell>
          <cell r="BF3841">
            <v>0.74367099999999997</v>
          </cell>
          <cell r="BG3841">
            <v>0.71437899999999999</v>
          </cell>
          <cell r="BH3841">
            <v>5.9126000000000003</v>
          </cell>
          <cell r="BI3841">
            <v>0.43662420000000002</v>
          </cell>
          <cell r="BJ3841">
            <v>0.4299153</v>
          </cell>
          <cell r="BK3841">
            <v>0.44400099999999998</v>
          </cell>
          <cell r="BL3841" t="str">
            <v>0.03</v>
          </cell>
          <cell r="BM3841" t="str">
            <v>Neutral</v>
          </cell>
        </row>
        <row r="3842">
          <cell r="C3842" t="str">
            <v>c.5562G&gt;A</v>
          </cell>
          <cell r="D3842" t="str">
            <v/>
          </cell>
          <cell r="G3842" t="str">
            <v/>
          </cell>
          <cell r="H3842" t="str">
            <v/>
          </cell>
          <cell r="I3842" t="str">
            <v/>
          </cell>
          <cell r="J3842" t="str">
            <v/>
          </cell>
          <cell r="K3842" t="str">
            <v/>
          </cell>
          <cell r="L3842" t="str">
            <v/>
          </cell>
          <cell r="M3842" t="str">
            <v/>
          </cell>
          <cell r="N3842" t="str">
            <v/>
          </cell>
          <cell r="O3842" t="str">
            <v/>
          </cell>
          <cell r="P3842" t="str">
            <v/>
          </cell>
          <cell r="Q3842" t="str">
            <v/>
          </cell>
          <cell r="R3842" t="str">
            <v/>
          </cell>
          <cell r="S3842" t="str">
            <v/>
          </cell>
          <cell r="T3842" t="str">
            <v/>
          </cell>
          <cell r="U3842" t="str">
            <v/>
          </cell>
          <cell r="V3842" t="str">
            <v/>
          </cell>
          <cell r="W3842" t="str">
            <v/>
          </cell>
          <cell r="X3842" t="str">
            <v/>
          </cell>
          <cell r="Y3842" t="str">
            <v/>
          </cell>
          <cell r="Z3842" t="str">
            <v/>
          </cell>
          <cell r="AA3842" t="str">
            <v/>
          </cell>
          <cell r="AB3842" t="str">
            <v/>
          </cell>
          <cell r="AC3842" t="str">
            <v/>
          </cell>
          <cell r="BL3842" t="str">
            <v/>
          </cell>
          <cell r="BM3842" t="str">
            <v/>
          </cell>
        </row>
        <row r="3843">
          <cell r="C3843" t="str">
            <v>c.5562G&gt;C</v>
          </cell>
          <cell r="D3843" t="str">
            <v/>
          </cell>
          <cell r="G3843" t="str">
            <v/>
          </cell>
          <cell r="H3843" t="str">
            <v/>
          </cell>
          <cell r="I3843" t="str">
            <v/>
          </cell>
          <cell r="J3843" t="str">
            <v/>
          </cell>
          <cell r="K3843" t="str">
            <v/>
          </cell>
          <cell r="L3843" t="str">
            <v/>
          </cell>
          <cell r="M3843" t="str">
            <v/>
          </cell>
          <cell r="N3843" t="str">
            <v/>
          </cell>
          <cell r="O3843" t="str">
            <v/>
          </cell>
          <cell r="P3843" t="str">
            <v/>
          </cell>
          <cell r="Q3843" t="str">
            <v/>
          </cell>
          <cell r="R3843" t="str">
            <v/>
          </cell>
          <cell r="S3843" t="str">
            <v/>
          </cell>
          <cell r="T3843" t="str">
            <v/>
          </cell>
          <cell r="U3843" t="str">
            <v/>
          </cell>
          <cell r="V3843" t="str">
            <v/>
          </cell>
          <cell r="W3843" t="str">
            <v/>
          </cell>
          <cell r="X3843" t="str">
            <v/>
          </cell>
          <cell r="Y3843" t="str">
            <v/>
          </cell>
          <cell r="Z3843" t="str">
            <v/>
          </cell>
          <cell r="AA3843" t="str">
            <v/>
          </cell>
          <cell r="AB3843" t="str">
            <v/>
          </cell>
          <cell r="AC3843" t="str">
            <v/>
          </cell>
          <cell r="BL3843" t="str">
            <v/>
          </cell>
          <cell r="BM3843" t="str">
            <v/>
          </cell>
        </row>
        <row r="3844">
          <cell r="C3844" t="str">
            <v>c.5562G&gt;T</v>
          </cell>
          <cell r="D3844" t="str">
            <v/>
          </cell>
          <cell r="G3844" t="str">
            <v/>
          </cell>
          <cell r="H3844" t="str">
            <v/>
          </cell>
          <cell r="I3844" t="str">
            <v/>
          </cell>
          <cell r="J3844" t="str">
            <v/>
          </cell>
          <cell r="K3844" t="str">
            <v/>
          </cell>
          <cell r="L3844" t="str">
            <v/>
          </cell>
          <cell r="M3844" t="str">
            <v/>
          </cell>
          <cell r="N3844" t="str">
            <v/>
          </cell>
          <cell r="O3844" t="str">
            <v/>
          </cell>
          <cell r="P3844" t="str">
            <v/>
          </cell>
          <cell r="Q3844" t="str">
            <v/>
          </cell>
          <cell r="R3844" t="str">
            <v/>
          </cell>
          <cell r="S3844" t="str">
            <v/>
          </cell>
          <cell r="T3844" t="str">
            <v/>
          </cell>
          <cell r="U3844" t="str">
            <v/>
          </cell>
          <cell r="V3844" t="str">
            <v/>
          </cell>
          <cell r="W3844" t="str">
            <v/>
          </cell>
          <cell r="X3844" t="str">
            <v/>
          </cell>
          <cell r="Y3844" t="str">
            <v/>
          </cell>
          <cell r="Z3844" t="str">
            <v/>
          </cell>
          <cell r="AA3844" t="str">
            <v/>
          </cell>
          <cell r="AB3844" t="str">
            <v/>
          </cell>
          <cell r="AC3844" t="str">
            <v/>
          </cell>
          <cell r="BL3844" t="str">
            <v/>
          </cell>
          <cell r="BM3844" t="str">
            <v/>
          </cell>
        </row>
        <row r="3845">
          <cell r="C3845" t="str">
            <v>c.5563A&gt;C</v>
          </cell>
          <cell r="D3845" t="str">
            <v/>
          </cell>
          <cell r="G3845" t="str">
            <v/>
          </cell>
          <cell r="H3845" t="str">
            <v/>
          </cell>
          <cell r="I3845" t="str">
            <v/>
          </cell>
          <cell r="J3845" t="str">
            <v/>
          </cell>
          <cell r="K3845" t="str">
            <v/>
          </cell>
          <cell r="L3845" t="str">
            <v/>
          </cell>
          <cell r="M3845" t="str">
            <v/>
          </cell>
          <cell r="N3845" t="str">
            <v/>
          </cell>
          <cell r="O3845" t="str">
            <v/>
          </cell>
          <cell r="P3845" t="str">
            <v/>
          </cell>
          <cell r="Q3845" t="str">
            <v/>
          </cell>
          <cell r="R3845" t="str">
            <v/>
          </cell>
          <cell r="S3845" t="str">
            <v/>
          </cell>
          <cell r="T3845" t="str">
            <v/>
          </cell>
          <cell r="U3845" t="str">
            <v/>
          </cell>
          <cell r="V3845" t="str">
            <v/>
          </cell>
          <cell r="W3845" t="str">
            <v/>
          </cell>
          <cell r="X3845" t="str">
            <v/>
          </cell>
          <cell r="Y3845" t="str">
            <v/>
          </cell>
          <cell r="Z3845" t="str">
            <v/>
          </cell>
          <cell r="AA3845" t="str">
            <v/>
          </cell>
          <cell r="AB3845" t="str">
            <v/>
          </cell>
          <cell r="AC3845" t="str">
            <v/>
          </cell>
          <cell r="AN3845">
            <v>5.6000000000000001E-2</v>
          </cell>
          <cell r="AO3845">
            <v>0.40699999999999997</v>
          </cell>
          <cell r="AP3845">
            <v>0.54700000000000004</v>
          </cell>
          <cell r="AQ3845">
            <v>5.0763999999999997E-2</v>
          </cell>
          <cell r="AR3845">
            <v>1</v>
          </cell>
          <cell r="AS3845">
            <v>-2.41</v>
          </cell>
          <cell r="AT3845">
            <v>-1.06</v>
          </cell>
          <cell r="AU3845">
            <v>0.61099999999999999</v>
          </cell>
          <cell r="AV3845">
            <v>-0.18340000000000001</v>
          </cell>
          <cell r="AW3845">
            <v>0.58940000000000003</v>
          </cell>
          <cell r="AX3845">
            <v>0.37230740000000001</v>
          </cell>
          <cell r="AY3845">
            <v>0.499</v>
          </cell>
          <cell r="BA3845">
            <v>0.95552099999999995</v>
          </cell>
          <cell r="BB3845">
            <v>0.53086</v>
          </cell>
          <cell r="BC3845">
            <v>1.594732E-3</v>
          </cell>
          <cell r="BD3845">
            <v>0.73239799999999999</v>
          </cell>
          <cell r="BE3845">
            <v>0.72481499999999999</v>
          </cell>
          <cell r="BF3845">
            <v>0.74367099999999997</v>
          </cell>
          <cell r="BG3845">
            <v>0.71437899999999999</v>
          </cell>
          <cell r="BH3845">
            <v>3.949881</v>
          </cell>
          <cell r="BI3845">
            <v>-0.43491990000000003</v>
          </cell>
          <cell r="BJ3845">
            <v>-0.39141369999999998</v>
          </cell>
          <cell r="BK3845">
            <v>0.102878</v>
          </cell>
          <cell r="BL3845" t="str">
            <v>0.03</v>
          </cell>
          <cell r="BM3845" t="str">
            <v>Neutral</v>
          </cell>
        </row>
        <row r="3846">
          <cell r="C3846" t="str">
            <v>c.5563A&gt;G</v>
          </cell>
          <cell r="D3846" t="str">
            <v/>
          </cell>
          <cell r="G3846" t="str">
            <v/>
          </cell>
          <cell r="H3846" t="str">
            <v/>
          </cell>
          <cell r="I3846" t="str">
            <v/>
          </cell>
          <cell r="J3846" t="str">
            <v/>
          </cell>
          <cell r="K3846" t="str">
            <v/>
          </cell>
          <cell r="L3846" t="str">
            <v/>
          </cell>
          <cell r="M3846" t="str">
            <v/>
          </cell>
          <cell r="N3846" t="str">
            <v/>
          </cell>
          <cell r="O3846" t="str">
            <v/>
          </cell>
          <cell r="P3846" t="str">
            <v/>
          </cell>
          <cell r="Q3846" t="str">
            <v/>
          </cell>
          <cell r="R3846" t="str">
            <v/>
          </cell>
          <cell r="S3846" t="str">
            <v/>
          </cell>
          <cell r="T3846" t="str">
            <v/>
          </cell>
          <cell r="U3846" t="str">
            <v/>
          </cell>
          <cell r="V3846" t="str">
            <v/>
          </cell>
          <cell r="W3846" t="str">
            <v/>
          </cell>
          <cell r="X3846" t="str">
            <v/>
          </cell>
          <cell r="Y3846" t="str">
            <v/>
          </cell>
          <cell r="Z3846" t="str">
            <v/>
          </cell>
          <cell r="AA3846" t="str">
            <v/>
          </cell>
          <cell r="AB3846" t="str">
            <v/>
          </cell>
          <cell r="AC3846" t="str">
            <v/>
          </cell>
          <cell r="AN3846">
            <v>0.58799999999999997</v>
          </cell>
          <cell r="AO3846">
            <v>2.4E-2</v>
          </cell>
          <cell r="AP3846">
            <v>3.3000000000000002E-2</v>
          </cell>
          <cell r="AQ3846">
            <v>5.0763999999999997E-2</v>
          </cell>
          <cell r="AR3846">
            <v>1</v>
          </cell>
          <cell r="AS3846">
            <v>-2.42</v>
          </cell>
          <cell r="AT3846">
            <v>0.06</v>
          </cell>
          <cell r="AU3846">
            <v>0.57899999999999996</v>
          </cell>
          <cell r="AV3846">
            <v>-0.74809999999999999</v>
          </cell>
          <cell r="AW3846">
            <v>0.35730000000000001</v>
          </cell>
          <cell r="AX3846">
            <v>5.1496800000000002E-2</v>
          </cell>
          <cell r="AY3846">
            <v>0.435</v>
          </cell>
          <cell r="BA3846">
            <v>0.83021869999999998</v>
          </cell>
          <cell r="BB3846">
            <v>0.20199</v>
          </cell>
          <cell r="BC3846">
            <v>1.594732E-3</v>
          </cell>
          <cell r="BD3846">
            <v>0.73239799999999999</v>
          </cell>
          <cell r="BE3846">
            <v>0.72481499999999999</v>
          </cell>
          <cell r="BF3846">
            <v>0.74367099999999997</v>
          </cell>
          <cell r="BG3846">
            <v>0.71437899999999999</v>
          </cell>
          <cell r="BH3846">
            <v>0.35274699999999998</v>
          </cell>
          <cell r="BI3846">
            <v>-0.73993339999999996</v>
          </cell>
          <cell r="BJ3846">
            <v>-0.61126530000000001</v>
          </cell>
          <cell r="BK3846">
            <v>5.4145600000000002E-2</v>
          </cell>
          <cell r="BL3846" t="str">
            <v>0.03</v>
          </cell>
          <cell r="BM3846" t="str">
            <v>Neutral</v>
          </cell>
        </row>
        <row r="3847">
          <cell r="C3847" t="str">
            <v>c.5563A&gt;T</v>
          </cell>
          <cell r="D3847" t="str">
            <v/>
          </cell>
          <cell r="G3847" t="str">
            <v/>
          </cell>
          <cell r="H3847" t="str">
            <v/>
          </cell>
          <cell r="I3847" t="str">
            <v/>
          </cell>
          <cell r="J3847" t="str">
            <v/>
          </cell>
          <cell r="K3847" t="str">
            <v/>
          </cell>
          <cell r="L3847" t="str">
            <v/>
          </cell>
          <cell r="M3847" t="str">
            <v/>
          </cell>
          <cell r="N3847" t="str">
            <v/>
          </cell>
          <cell r="O3847" t="str">
            <v/>
          </cell>
          <cell r="P3847" t="str">
            <v/>
          </cell>
          <cell r="Q3847" t="str">
            <v/>
          </cell>
          <cell r="R3847" t="str">
            <v/>
          </cell>
          <cell r="S3847" t="str">
            <v/>
          </cell>
          <cell r="T3847" t="str">
            <v/>
          </cell>
          <cell r="U3847" t="str">
            <v/>
          </cell>
          <cell r="V3847" t="str">
            <v/>
          </cell>
          <cell r="W3847" t="str">
            <v/>
          </cell>
          <cell r="X3847" t="str">
            <v/>
          </cell>
          <cell r="Y3847" t="str">
            <v/>
          </cell>
          <cell r="Z3847" t="str">
            <v/>
          </cell>
          <cell r="AA3847" t="str">
            <v/>
          </cell>
          <cell r="AB3847" t="str">
            <v/>
          </cell>
          <cell r="AC3847" t="str">
            <v/>
          </cell>
          <cell r="AN3847">
            <v>5.6000000000000001E-2</v>
          </cell>
          <cell r="AO3847">
            <v>0.40699999999999997</v>
          </cell>
          <cell r="AP3847">
            <v>0.54700000000000004</v>
          </cell>
          <cell r="AQ3847">
            <v>5.0763999999999997E-2</v>
          </cell>
          <cell r="AR3847">
            <v>1</v>
          </cell>
          <cell r="AS3847">
            <v>-2.41</v>
          </cell>
          <cell r="AT3847">
            <v>-1.06</v>
          </cell>
          <cell r="AU3847">
            <v>0.61099999999999999</v>
          </cell>
          <cell r="AV3847">
            <v>-0.18340000000000001</v>
          </cell>
          <cell r="AW3847">
            <v>0.58940000000000003</v>
          </cell>
          <cell r="AX3847">
            <v>0.37230740000000001</v>
          </cell>
          <cell r="AY3847">
            <v>0.499</v>
          </cell>
          <cell r="BA3847">
            <v>0.96183730000000001</v>
          </cell>
          <cell r="BB3847">
            <v>0.51232999999999995</v>
          </cell>
          <cell r="BC3847">
            <v>1.594732E-3</v>
          </cell>
          <cell r="BD3847">
            <v>0.73239799999999999</v>
          </cell>
          <cell r="BE3847">
            <v>0.72481499999999999</v>
          </cell>
          <cell r="BF3847">
            <v>0.74367099999999997</v>
          </cell>
          <cell r="BG3847">
            <v>0.71437899999999999</v>
          </cell>
          <cell r="BH3847">
            <v>4.0238310000000004</v>
          </cell>
          <cell r="BI3847">
            <v>-0.43491990000000003</v>
          </cell>
          <cell r="BJ3847">
            <v>-0.39141369999999998</v>
          </cell>
          <cell r="BK3847">
            <v>0.102878</v>
          </cell>
          <cell r="BL3847" t="str">
            <v>0.03</v>
          </cell>
          <cell r="BM3847" t="str">
            <v>Neutral</v>
          </cell>
        </row>
        <row r="3848">
          <cell r="C3848" t="str">
            <v>c.5564T&gt;A</v>
          </cell>
          <cell r="D3848" t="str">
            <v/>
          </cell>
          <cell r="G3848" t="str">
            <v/>
          </cell>
          <cell r="H3848" t="str">
            <v/>
          </cell>
          <cell r="I3848" t="str">
            <v/>
          </cell>
          <cell r="J3848" t="str">
            <v/>
          </cell>
          <cell r="K3848" t="str">
            <v/>
          </cell>
          <cell r="L3848" t="str">
            <v/>
          </cell>
          <cell r="M3848" t="str">
            <v/>
          </cell>
          <cell r="N3848" t="str">
            <v/>
          </cell>
          <cell r="O3848" t="str">
            <v/>
          </cell>
          <cell r="P3848" t="str">
            <v/>
          </cell>
          <cell r="Q3848" t="str">
            <v/>
          </cell>
          <cell r="R3848" t="str">
            <v/>
          </cell>
          <cell r="S3848" t="str">
            <v/>
          </cell>
          <cell r="T3848" t="str">
            <v/>
          </cell>
          <cell r="U3848" t="str">
            <v/>
          </cell>
          <cell r="V3848" t="str">
            <v/>
          </cell>
          <cell r="W3848" t="str">
            <v/>
          </cell>
          <cell r="X3848" t="str">
            <v/>
          </cell>
          <cell r="Y3848" t="str">
            <v/>
          </cell>
          <cell r="Z3848" t="str">
            <v/>
          </cell>
          <cell r="AA3848" t="str">
            <v/>
          </cell>
          <cell r="AB3848" t="str">
            <v/>
          </cell>
          <cell r="AC3848" t="str">
            <v/>
          </cell>
          <cell r="AN3848">
            <v>1E-3</v>
          </cell>
          <cell r="AO3848">
            <v>0.95899999999999996</v>
          </cell>
          <cell r="AP3848">
            <v>0.94499999999999995</v>
          </cell>
          <cell r="AQ3848">
            <v>5.0763999999999997E-2</v>
          </cell>
          <cell r="AR3848">
            <v>1</v>
          </cell>
          <cell r="AS3848">
            <v>-2.63</v>
          </cell>
          <cell r="AT3848">
            <v>-3.67</v>
          </cell>
          <cell r="AU3848">
            <v>0.82399999999999995</v>
          </cell>
          <cell r="AV3848">
            <v>0.72519999999999996</v>
          </cell>
          <cell r="AW3848">
            <v>0.75700000000000001</v>
          </cell>
          <cell r="AX3848">
            <v>0.71968049999999995</v>
          </cell>
          <cell r="AY3848">
            <v>0.68700000000000006</v>
          </cell>
          <cell r="BA3848">
            <v>0.9611075</v>
          </cell>
          <cell r="BB3848">
            <v>0.90339999999999998</v>
          </cell>
          <cell r="BC3848">
            <v>0.79220599999999997</v>
          </cell>
          <cell r="BD3848">
            <v>0.73239799999999999</v>
          </cell>
          <cell r="BE3848">
            <v>0.72481499999999999</v>
          </cell>
          <cell r="BF3848">
            <v>0.74367099999999997</v>
          </cell>
          <cell r="BG3848">
            <v>0.71437899999999999</v>
          </cell>
          <cell r="BH3848">
            <v>6.1339550000000003</v>
          </cell>
          <cell r="BI3848">
            <v>0.36763449999999998</v>
          </cell>
          <cell r="BJ3848">
            <v>0.37732019999999999</v>
          </cell>
          <cell r="BK3848">
            <v>0.31868999999999997</v>
          </cell>
          <cell r="BL3848" t="str">
            <v>0.03</v>
          </cell>
          <cell r="BM3848" t="str">
            <v>Neutral</v>
          </cell>
        </row>
        <row r="3849">
          <cell r="C3849" t="str">
            <v>c.5564T&gt;C</v>
          </cell>
          <cell r="D3849" t="str">
            <v/>
          </cell>
          <cell r="G3849" t="str">
            <v/>
          </cell>
          <cell r="H3849" t="str">
            <v/>
          </cell>
          <cell r="I3849" t="str">
            <v/>
          </cell>
          <cell r="J3849" t="str">
            <v/>
          </cell>
          <cell r="K3849" t="str">
            <v/>
          </cell>
          <cell r="L3849" t="str">
            <v/>
          </cell>
          <cell r="M3849" t="str">
            <v/>
          </cell>
          <cell r="N3849" t="str">
            <v/>
          </cell>
          <cell r="O3849" t="str">
            <v/>
          </cell>
          <cell r="P3849" t="str">
            <v/>
          </cell>
          <cell r="Q3849" t="str">
            <v/>
          </cell>
          <cell r="R3849" t="str">
            <v/>
          </cell>
          <cell r="S3849" t="str">
            <v/>
          </cell>
          <cell r="T3849" t="str">
            <v/>
          </cell>
          <cell r="U3849" t="str">
            <v/>
          </cell>
          <cell r="V3849" t="str">
            <v/>
          </cell>
          <cell r="W3849" t="str">
            <v/>
          </cell>
          <cell r="X3849" t="str">
            <v/>
          </cell>
          <cell r="Y3849" t="str">
            <v/>
          </cell>
          <cell r="Z3849" t="str">
            <v/>
          </cell>
          <cell r="AA3849" t="str">
            <v/>
          </cell>
          <cell r="AB3849" t="str">
            <v/>
          </cell>
          <cell r="AC3849" t="str">
            <v/>
          </cell>
          <cell r="AN3849">
            <v>2E-3</v>
          </cell>
          <cell r="AO3849">
            <v>0.99199999999999999</v>
          </cell>
          <cell r="AP3849">
            <v>0.93100000000000005</v>
          </cell>
          <cell r="AQ3849">
            <v>5.0763999999999997E-2</v>
          </cell>
          <cell r="AR3849">
            <v>1</v>
          </cell>
          <cell r="AS3849">
            <v>-2.61</v>
          </cell>
          <cell r="AT3849">
            <v>-1.92</v>
          </cell>
          <cell r="AU3849">
            <v>0.752</v>
          </cell>
          <cell r="AV3849">
            <v>6.7699999999999996E-2</v>
          </cell>
          <cell r="AW3849">
            <v>0.71450000000000002</v>
          </cell>
          <cell r="AX3849">
            <v>0.52951429999999999</v>
          </cell>
          <cell r="AY3849">
            <v>0.65300000000000002</v>
          </cell>
          <cell r="BA3849">
            <v>0.99807590000000002</v>
          </cell>
          <cell r="BB3849">
            <v>0.90229999999999999</v>
          </cell>
          <cell r="BC3849">
            <v>0.79220599999999997</v>
          </cell>
          <cell r="BD3849">
            <v>0.73239799999999999</v>
          </cell>
          <cell r="BE3849">
            <v>0.72481499999999999</v>
          </cell>
          <cell r="BF3849">
            <v>0.74367099999999997</v>
          </cell>
          <cell r="BG3849">
            <v>0.71437899999999999</v>
          </cell>
          <cell r="BH3849">
            <v>5.8261989999999999</v>
          </cell>
          <cell r="BI3849">
            <v>0.36969639999999998</v>
          </cell>
          <cell r="BJ3849">
            <v>0.37861590000000001</v>
          </cell>
          <cell r="BK3849">
            <v>0.26299699999999998</v>
          </cell>
          <cell r="BL3849" t="str">
            <v>0.03</v>
          </cell>
          <cell r="BM3849" t="str">
            <v>Neutral</v>
          </cell>
        </row>
        <row r="3850">
          <cell r="C3850" t="str">
            <v>c.5564T&gt;G</v>
          </cell>
          <cell r="D3850" t="str">
            <v/>
          </cell>
          <cell r="G3850" t="str">
            <v/>
          </cell>
          <cell r="H3850" t="str">
            <v/>
          </cell>
          <cell r="I3850" t="str">
            <v/>
          </cell>
          <cell r="J3850" t="str">
            <v/>
          </cell>
          <cell r="K3850" t="str">
            <v/>
          </cell>
          <cell r="L3850" t="str">
            <v/>
          </cell>
          <cell r="M3850" t="str">
            <v/>
          </cell>
          <cell r="N3850" t="str">
            <v/>
          </cell>
          <cell r="O3850" t="str">
            <v/>
          </cell>
          <cell r="P3850" t="str">
            <v/>
          </cell>
          <cell r="Q3850" t="str">
            <v/>
          </cell>
          <cell r="R3850" t="str">
            <v/>
          </cell>
          <cell r="S3850" t="str">
            <v/>
          </cell>
          <cell r="T3850" t="str">
            <v/>
          </cell>
          <cell r="U3850" t="str">
            <v/>
          </cell>
          <cell r="V3850" t="str">
            <v/>
          </cell>
          <cell r="W3850" t="str">
            <v/>
          </cell>
          <cell r="X3850" t="str">
            <v/>
          </cell>
          <cell r="Y3850" t="str">
            <v/>
          </cell>
          <cell r="Z3850" t="str">
            <v/>
          </cell>
          <cell r="AA3850" t="str">
            <v/>
          </cell>
          <cell r="AB3850" t="str">
            <v/>
          </cell>
          <cell r="AC3850" t="str">
            <v/>
          </cell>
          <cell r="AN3850">
            <v>1E-3</v>
          </cell>
          <cell r="AO3850">
            <v>1</v>
          </cell>
          <cell r="AP3850">
            <v>0.97099999999999997</v>
          </cell>
          <cell r="AQ3850">
            <v>5.0763999999999997E-2</v>
          </cell>
          <cell r="AR3850">
            <v>1</v>
          </cell>
          <cell r="AS3850">
            <v>-2.62</v>
          </cell>
          <cell r="AT3850">
            <v>-3.69</v>
          </cell>
          <cell r="AU3850">
            <v>0.80900000000000005</v>
          </cell>
          <cell r="AV3850">
            <v>0.76100000000000001</v>
          </cell>
          <cell r="AW3850">
            <v>0.76039999999999996</v>
          </cell>
          <cell r="AX3850">
            <v>0.74946820000000003</v>
          </cell>
          <cell r="AY3850">
            <v>0.67800000000000005</v>
          </cell>
          <cell r="BA3850">
            <v>0.98882300000000001</v>
          </cell>
          <cell r="BB3850">
            <v>0.90783000000000003</v>
          </cell>
          <cell r="BC3850">
            <v>0.79220599999999997</v>
          </cell>
          <cell r="BD3850">
            <v>0.73239799999999999</v>
          </cell>
          <cell r="BE3850">
            <v>0.72481499999999999</v>
          </cell>
          <cell r="BF3850">
            <v>0.74367099999999997</v>
          </cell>
          <cell r="BG3850">
            <v>0.71437899999999999</v>
          </cell>
          <cell r="BH3850">
            <v>5.4949440000000003</v>
          </cell>
          <cell r="BI3850">
            <v>0.43712220000000002</v>
          </cell>
          <cell r="BJ3850">
            <v>0.4260235</v>
          </cell>
          <cell r="BK3850">
            <v>0.29780499999999999</v>
          </cell>
          <cell r="BL3850" t="str">
            <v>0.03</v>
          </cell>
          <cell r="BM3850" t="str">
            <v>Neutral</v>
          </cell>
        </row>
        <row r="3851">
          <cell r="C3851" t="str">
            <v>c.5565A&gt;C</v>
          </cell>
          <cell r="D3851" t="str">
            <v/>
          </cell>
          <cell r="G3851" t="str">
            <v/>
          </cell>
          <cell r="H3851" t="str">
            <v/>
          </cell>
          <cell r="I3851" t="str">
            <v/>
          </cell>
          <cell r="J3851" t="str">
            <v/>
          </cell>
          <cell r="K3851" t="str">
            <v/>
          </cell>
          <cell r="L3851" t="str">
            <v/>
          </cell>
          <cell r="M3851" t="str">
            <v/>
          </cell>
          <cell r="N3851" t="str">
            <v/>
          </cell>
          <cell r="O3851" t="str">
            <v/>
          </cell>
          <cell r="P3851" t="str">
            <v/>
          </cell>
          <cell r="Q3851" t="str">
            <v/>
          </cell>
          <cell r="R3851" t="str">
            <v/>
          </cell>
          <cell r="S3851" t="str">
            <v/>
          </cell>
          <cell r="T3851" t="str">
            <v/>
          </cell>
          <cell r="U3851" t="str">
            <v/>
          </cell>
          <cell r="V3851" t="str">
            <v/>
          </cell>
          <cell r="W3851" t="str">
            <v/>
          </cell>
          <cell r="X3851" t="str">
            <v/>
          </cell>
          <cell r="Y3851" t="str">
            <v/>
          </cell>
          <cell r="Z3851" t="str">
            <v/>
          </cell>
          <cell r="AA3851" t="str">
            <v/>
          </cell>
          <cell r="AB3851" t="str">
            <v/>
          </cell>
          <cell r="AC3851" t="str">
            <v/>
          </cell>
          <cell r="BL3851" t="str">
            <v/>
          </cell>
          <cell r="BM3851" t="str">
            <v/>
          </cell>
        </row>
        <row r="3852">
          <cell r="C3852" t="str">
            <v>c.5565A&gt;G</v>
          </cell>
          <cell r="D3852" t="str">
            <v/>
          </cell>
          <cell r="G3852" t="str">
            <v/>
          </cell>
          <cell r="H3852" t="str">
            <v/>
          </cell>
          <cell r="I3852" t="str">
            <v/>
          </cell>
          <cell r="J3852" t="str">
            <v/>
          </cell>
          <cell r="K3852" t="str">
            <v/>
          </cell>
          <cell r="L3852" t="str">
            <v/>
          </cell>
          <cell r="M3852" t="str">
            <v/>
          </cell>
          <cell r="N3852" t="str">
            <v/>
          </cell>
          <cell r="O3852" t="str">
            <v/>
          </cell>
          <cell r="P3852" t="str">
            <v/>
          </cell>
          <cell r="Q3852" t="str">
            <v/>
          </cell>
          <cell r="R3852" t="str">
            <v/>
          </cell>
          <cell r="S3852" t="str">
            <v/>
          </cell>
          <cell r="T3852" t="str">
            <v/>
          </cell>
          <cell r="U3852" t="str">
            <v/>
          </cell>
          <cell r="V3852" t="str">
            <v/>
          </cell>
          <cell r="W3852" t="str">
            <v/>
          </cell>
          <cell r="X3852" t="str">
            <v/>
          </cell>
          <cell r="Y3852" t="str">
            <v/>
          </cell>
          <cell r="Z3852" t="str">
            <v/>
          </cell>
          <cell r="AA3852" t="str">
            <v/>
          </cell>
          <cell r="AB3852" t="str">
            <v/>
          </cell>
          <cell r="AC3852" t="str">
            <v/>
          </cell>
          <cell r="AN3852">
            <v>2.1999999999999999E-2</v>
          </cell>
          <cell r="AO3852">
            <v>0.99</v>
          </cell>
          <cell r="AP3852">
            <v>0.95799999999999996</v>
          </cell>
          <cell r="AQ3852">
            <v>5.0763999999999997E-2</v>
          </cell>
          <cell r="AR3852">
            <v>1</v>
          </cell>
          <cell r="AS3852">
            <v>-2.56</v>
          </cell>
          <cell r="AT3852">
            <v>-1.36</v>
          </cell>
          <cell r="AU3852">
            <v>0.69</v>
          </cell>
          <cell r="AV3852">
            <v>-0.17760000000000001</v>
          </cell>
          <cell r="AW3852">
            <v>0.62529999999999997</v>
          </cell>
          <cell r="AX3852">
            <v>0.29004839999999998</v>
          </cell>
          <cell r="AY3852">
            <v>0.59599999999999997</v>
          </cell>
          <cell r="BA3852">
            <v>0.99143680000000001</v>
          </cell>
          <cell r="BB3852">
            <v>0.11471000000000001</v>
          </cell>
          <cell r="BC3852">
            <v>2.1287929999999999E-3</v>
          </cell>
          <cell r="BD3852">
            <v>0.73239799999999999</v>
          </cell>
          <cell r="BE3852">
            <v>0.72481499999999999</v>
          </cell>
          <cell r="BF3852">
            <v>0.74367099999999997</v>
          </cell>
          <cell r="BG3852">
            <v>0.71437899999999999</v>
          </cell>
          <cell r="BH3852">
            <v>3.866679</v>
          </cell>
          <cell r="BI3852">
            <v>-0.33048260000000002</v>
          </cell>
          <cell r="BJ3852">
            <v>-0.44769520000000002</v>
          </cell>
          <cell r="BK3852">
            <v>0.179456</v>
          </cell>
          <cell r="BL3852" t="str">
            <v>0.03</v>
          </cell>
          <cell r="BM3852" t="str">
            <v>Neutral</v>
          </cell>
        </row>
        <row r="3853">
          <cell r="C3853" t="str">
            <v>c.5565A&gt;T</v>
          </cell>
          <cell r="D3853" t="str">
            <v/>
          </cell>
          <cell r="G3853" t="str">
            <v/>
          </cell>
          <cell r="H3853" t="str">
            <v/>
          </cell>
          <cell r="I3853" t="str">
            <v/>
          </cell>
          <cell r="J3853" t="str">
            <v/>
          </cell>
          <cell r="K3853" t="str">
            <v/>
          </cell>
          <cell r="L3853" t="str">
            <v/>
          </cell>
          <cell r="M3853" t="str">
            <v/>
          </cell>
          <cell r="N3853" t="str">
            <v/>
          </cell>
          <cell r="O3853" t="str">
            <v/>
          </cell>
          <cell r="P3853" t="str">
            <v/>
          </cell>
          <cell r="Q3853" t="str">
            <v/>
          </cell>
          <cell r="R3853" t="str">
            <v/>
          </cell>
          <cell r="S3853" t="str">
            <v/>
          </cell>
          <cell r="T3853" t="str">
            <v/>
          </cell>
          <cell r="U3853" t="str">
            <v/>
          </cell>
          <cell r="V3853" t="str">
            <v/>
          </cell>
          <cell r="W3853" t="str">
            <v/>
          </cell>
          <cell r="X3853" t="str">
            <v/>
          </cell>
          <cell r="Y3853" t="str">
            <v/>
          </cell>
          <cell r="Z3853" t="str">
            <v/>
          </cell>
          <cell r="AA3853" t="str">
            <v/>
          </cell>
          <cell r="AB3853" t="str">
            <v/>
          </cell>
          <cell r="AC3853" t="str">
            <v/>
          </cell>
          <cell r="BL3853" t="str">
            <v/>
          </cell>
          <cell r="BM3853" t="str">
            <v/>
          </cell>
        </row>
        <row r="3854">
          <cell r="C3854" t="str">
            <v>c.5566C&gt;T</v>
          </cell>
          <cell r="D3854" t="str">
            <v/>
          </cell>
          <cell r="G3854" t="str">
            <v/>
          </cell>
          <cell r="H3854" t="str">
            <v/>
          </cell>
          <cell r="I3854" t="str">
            <v/>
          </cell>
          <cell r="J3854" t="str">
            <v/>
          </cell>
          <cell r="K3854" t="str">
            <v/>
          </cell>
          <cell r="L3854" t="str">
            <v/>
          </cell>
          <cell r="M3854" t="str">
            <v/>
          </cell>
          <cell r="N3854" t="str">
            <v/>
          </cell>
          <cell r="O3854" t="str">
            <v/>
          </cell>
          <cell r="P3854" t="str">
            <v/>
          </cell>
          <cell r="Q3854" t="str">
            <v/>
          </cell>
          <cell r="R3854" t="str">
            <v/>
          </cell>
          <cell r="S3854" t="str">
            <v/>
          </cell>
          <cell r="T3854" t="str">
            <v/>
          </cell>
          <cell r="U3854" t="str">
            <v/>
          </cell>
          <cell r="V3854" t="str">
            <v/>
          </cell>
          <cell r="W3854" t="str">
            <v/>
          </cell>
          <cell r="X3854" t="str">
            <v/>
          </cell>
          <cell r="Y3854" t="str">
            <v/>
          </cell>
          <cell r="Z3854" t="str">
            <v/>
          </cell>
          <cell r="AA3854" t="str">
            <v/>
          </cell>
          <cell r="AB3854" t="str">
            <v/>
          </cell>
          <cell r="AC3854" t="str">
            <v/>
          </cell>
          <cell r="AN3854">
            <v>0.27600000000000002</v>
          </cell>
          <cell r="AO3854">
            <v>1</v>
          </cell>
          <cell r="AP3854">
            <v>0.998</v>
          </cell>
          <cell r="AQ3854">
            <v>0.19992699999999999</v>
          </cell>
          <cell r="AR3854">
            <v>1</v>
          </cell>
          <cell r="AS3854">
            <v>-2.63</v>
          </cell>
          <cell r="AT3854">
            <v>-1.47</v>
          </cell>
          <cell r="AU3854">
            <v>0.58199999999999996</v>
          </cell>
          <cell r="AV3854">
            <v>-0.32919999999999999</v>
          </cell>
          <cell r="AW3854">
            <v>0.59799999999999998</v>
          </cell>
          <cell r="AX3854">
            <v>0.35017949999999998</v>
          </cell>
          <cell r="AY3854">
            <v>0.433</v>
          </cell>
          <cell r="BA3854">
            <v>0.99402120000000005</v>
          </cell>
          <cell r="BB3854">
            <v>0.23189000000000001</v>
          </cell>
          <cell r="BC3854">
            <v>2.7364400000000001E-3</v>
          </cell>
          <cell r="BD3854">
            <v>0.73239799999999999</v>
          </cell>
          <cell r="BE3854">
            <v>0.72481499999999999</v>
          </cell>
          <cell r="BF3854">
            <v>0.74367099999999997</v>
          </cell>
          <cell r="BG3854">
            <v>0.71437899999999999</v>
          </cell>
          <cell r="BH3854">
            <v>3.7056040000000001</v>
          </cell>
          <cell r="BI3854">
            <v>-0.40634389999999998</v>
          </cell>
          <cell r="BJ3854">
            <v>-0.37347010000000003</v>
          </cell>
          <cell r="BK3854">
            <v>1.8898499999999999E-2</v>
          </cell>
          <cell r="BL3854" t="str">
            <v>0.03</v>
          </cell>
          <cell r="BM3854" t="str">
            <v>Neutral</v>
          </cell>
        </row>
        <row r="3855">
          <cell r="C3855" t="str">
            <v>c.5572A&gt;C</v>
          </cell>
          <cell r="D3855" t="str">
            <v/>
          </cell>
          <cell r="G3855" t="str">
            <v/>
          </cell>
          <cell r="H3855" t="str">
            <v/>
          </cell>
          <cell r="I3855" t="str">
            <v/>
          </cell>
          <cell r="J3855" t="str">
            <v/>
          </cell>
          <cell r="K3855" t="str">
            <v/>
          </cell>
          <cell r="L3855" t="str">
            <v/>
          </cell>
          <cell r="M3855" t="str">
            <v/>
          </cell>
          <cell r="N3855" t="str">
            <v/>
          </cell>
          <cell r="O3855" t="str">
            <v/>
          </cell>
          <cell r="P3855" t="str">
            <v/>
          </cell>
          <cell r="Q3855" t="str">
            <v/>
          </cell>
          <cell r="R3855" t="str">
            <v/>
          </cell>
          <cell r="S3855" t="str">
            <v/>
          </cell>
          <cell r="T3855" t="str">
            <v/>
          </cell>
          <cell r="U3855" t="str">
            <v/>
          </cell>
          <cell r="V3855" t="str">
            <v/>
          </cell>
          <cell r="W3855" t="str">
            <v/>
          </cell>
          <cell r="X3855" t="str">
            <v/>
          </cell>
          <cell r="Y3855" t="str">
            <v/>
          </cell>
          <cell r="Z3855" t="str">
            <v/>
          </cell>
          <cell r="AA3855" t="str">
            <v/>
          </cell>
          <cell r="AB3855" t="str">
            <v/>
          </cell>
          <cell r="AC3855" t="str">
            <v/>
          </cell>
          <cell r="AN3855">
            <v>0.112</v>
          </cell>
          <cell r="AO3855">
            <v>0</v>
          </cell>
          <cell r="AP3855">
            <v>4.0000000000000001E-3</v>
          </cell>
          <cell r="AQ3855">
            <v>0.82158299999999995</v>
          </cell>
          <cell r="AR3855">
            <v>1</v>
          </cell>
          <cell r="AS3855">
            <v>-4.38</v>
          </cell>
          <cell r="AT3855">
            <v>-0.68</v>
          </cell>
          <cell r="AU3855">
            <v>0.59399999999999997</v>
          </cell>
          <cell r="AV3855">
            <v>-0.72270000000000001</v>
          </cell>
          <cell r="AW3855">
            <v>0.3992</v>
          </cell>
          <cell r="AX3855">
            <v>0.13078799999999999</v>
          </cell>
          <cell r="AY3855">
            <v>0.54800000000000004</v>
          </cell>
          <cell r="BA3855">
            <v>0.91879730000000004</v>
          </cell>
          <cell r="BB3855">
            <v>5.5259999999999997E-2</v>
          </cell>
          <cell r="BC3855">
            <v>1.510187E-2</v>
          </cell>
          <cell r="BD3855">
            <v>0.73239799999999999</v>
          </cell>
          <cell r="BE3855">
            <v>0.72481499999999999</v>
          </cell>
          <cell r="BF3855">
            <v>0.74367099999999997</v>
          </cell>
          <cell r="BG3855">
            <v>0.63555099999999998</v>
          </cell>
          <cell r="BH3855">
            <v>1.560376</v>
          </cell>
          <cell r="BI3855">
            <v>-1.023563</v>
          </cell>
          <cell r="BJ3855">
            <v>-1.0509580000000001</v>
          </cell>
          <cell r="BK3855">
            <v>0.15857099999999999</v>
          </cell>
          <cell r="BL3855" t="str">
            <v>0.03</v>
          </cell>
          <cell r="BM3855" t="str">
            <v>Neutral</v>
          </cell>
        </row>
        <row r="3856">
          <cell r="C3856" t="str">
            <v>c.5576C&gt;G</v>
          </cell>
          <cell r="D3856" t="str">
            <v/>
          </cell>
          <cell r="G3856" t="str">
            <v/>
          </cell>
          <cell r="H3856" t="str">
            <v/>
          </cell>
          <cell r="I3856" t="str">
            <v/>
          </cell>
          <cell r="J3856" t="str">
            <v/>
          </cell>
          <cell r="K3856" t="str">
            <v/>
          </cell>
          <cell r="L3856" t="str">
            <v/>
          </cell>
          <cell r="M3856" t="str">
            <v/>
          </cell>
          <cell r="N3856" t="str">
            <v/>
          </cell>
          <cell r="O3856" t="str">
            <v/>
          </cell>
          <cell r="P3856" t="str">
            <v/>
          </cell>
          <cell r="Q3856" t="str">
            <v/>
          </cell>
          <cell r="R3856" t="str">
            <v/>
          </cell>
          <cell r="S3856" t="str">
            <v/>
          </cell>
          <cell r="T3856" t="str">
            <v/>
          </cell>
          <cell r="U3856" t="str">
            <v/>
          </cell>
          <cell r="V3856" t="str">
            <v/>
          </cell>
          <cell r="W3856" t="str">
            <v/>
          </cell>
          <cell r="X3856" t="str">
            <v/>
          </cell>
          <cell r="Y3856" t="str">
            <v/>
          </cell>
          <cell r="Z3856" t="str">
            <v/>
          </cell>
          <cell r="AA3856" t="str">
            <v/>
          </cell>
          <cell r="AB3856" t="str">
            <v/>
          </cell>
          <cell r="AC3856" t="str">
            <v/>
          </cell>
          <cell r="AN3856">
            <v>3.0000000000000001E-3</v>
          </cell>
          <cell r="AO3856">
            <v>0.84799999999999998</v>
          </cell>
          <cell r="AP3856">
            <v>0.46200000000000002</v>
          </cell>
          <cell r="AQ3856">
            <v>0.79261800000000004</v>
          </cell>
          <cell r="AR3856">
            <v>1</v>
          </cell>
          <cell r="AS3856">
            <v>-4.37</v>
          </cell>
          <cell r="AT3856">
            <v>-2.61</v>
          </cell>
          <cell r="AU3856">
            <v>0.71</v>
          </cell>
          <cell r="AV3856">
            <v>-0.40789999999999998</v>
          </cell>
          <cell r="AW3856">
            <v>0.53120000000000001</v>
          </cell>
          <cell r="AX3856">
            <v>0.2646348</v>
          </cell>
          <cell r="AY3856">
            <v>0.50900000000000001</v>
          </cell>
          <cell r="BA3856">
            <v>0.99705639999999995</v>
          </cell>
          <cell r="BB3856">
            <v>0.16794000000000001</v>
          </cell>
          <cell r="BC3856">
            <v>7.7836390000000002E-3</v>
          </cell>
          <cell r="BD3856">
            <v>0.73239799999999999</v>
          </cell>
          <cell r="BE3856">
            <v>0.72481499999999999</v>
          </cell>
          <cell r="BF3856">
            <v>0.74367099999999997</v>
          </cell>
          <cell r="BG3856">
            <v>0.63555099999999998</v>
          </cell>
          <cell r="BH3856">
            <v>4.330222</v>
          </cell>
          <cell r="BI3856">
            <v>-0.43634230000000002</v>
          </cell>
          <cell r="BJ3856">
            <v>-0.4475478</v>
          </cell>
          <cell r="BK3856">
            <v>0.146289</v>
          </cell>
          <cell r="BL3856" t="str">
            <v>0.03</v>
          </cell>
          <cell r="BM3856" t="str">
            <v>Neutral</v>
          </cell>
        </row>
        <row r="3857">
          <cell r="C3857" t="str">
            <v>c.5579A&gt;C</v>
          </cell>
          <cell r="D3857" t="str">
            <v/>
          </cell>
          <cell r="G3857" t="str">
            <v/>
          </cell>
          <cell r="H3857" t="str">
            <v/>
          </cell>
          <cell r="I3857" t="str">
            <v/>
          </cell>
          <cell r="J3857" t="str">
            <v/>
          </cell>
          <cell r="K3857" t="str">
            <v/>
          </cell>
          <cell r="L3857" t="str">
            <v/>
          </cell>
          <cell r="M3857" t="str">
            <v/>
          </cell>
          <cell r="N3857" t="str">
            <v/>
          </cell>
          <cell r="O3857" t="str">
            <v/>
          </cell>
          <cell r="P3857" t="str">
            <v/>
          </cell>
          <cell r="Q3857" t="str">
            <v/>
          </cell>
          <cell r="R3857" t="str">
            <v/>
          </cell>
          <cell r="S3857" t="str">
            <v/>
          </cell>
          <cell r="T3857" t="str">
            <v/>
          </cell>
          <cell r="U3857" t="str">
            <v/>
          </cell>
          <cell r="V3857" t="str">
            <v/>
          </cell>
          <cell r="W3857" t="str">
            <v/>
          </cell>
          <cell r="X3857" t="str">
            <v/>
          </cell>
          <cell r="Y3857" t="str">
            <v/>
          </cell>
          <cell r="Z3857" t="str">
            <v/>
          </cell>
          <cell r="AA3857" t="str">
            <v/>
          </cell>
          <cell r="AB3857" t="str">
            <v/>
          </cell>
          <cell r="AC3857" t="str">
            <v/>
          </cell>
          <cell r="AN3857">
            <v>6.0000000000000001E-3</v>
          </cell>
          <cell r="AO3857">
            <v>0</v>
          </cell>
          <cell r="AP3857">
            <v>1E-3</v>
          </cell>
          <cell r="AQ3857">
            <v>0.37712899999999999</v>
          </cell>
          <cell r="AR3857">
            <v>1</v>
          </cell>
          <cell r="AS3857">
            <v>-4.47</v>
          </cell>
          <cell r="AT3857">
            <v>-2.77</v>
          </cell>
          <cell r="AU3857">
            <v>0.69499999999999995</v>
          </cell>
          <cell r="AV3857">
            <v>-0.59960000000000002</v>
          </cell>
          <cell r="AW3857">
            <v>0.40810000000000002</v>
          </cell>
          <cell r="AY3857">
            <v>0.58099999999999996</v>
          </cell>
          <cell r="BA3857">
            <v>0.71841489999999997</v>
          </cell>
          <cell r="BB3857">
            <v>2.853E-2</v>
          </cell>
          <cell r="BC3857">
            <v>6.25575E-3</v>
          </cell>
          <cell r="BD3857">
            <v>0.73239799999999999</v>
          </cell>
          <cell r="BE3857">
            <v>0.65373099999999995</v>
          </cell>
          <cell r="BF3857">
            <v>0.74367099999999997</v>
          </cell>
          <cell r="BG3857">
            <v>0.63555099999999998</v>
          </cell>
          <cell r="BH3857">
            <v>0.421655</v>
          </cell>
          <cell r="BI3857">
            <v>-1.0804100000000001</v>
          </cell>
          <cell r="BJ3857">
            <v>-1.058371</v>
          </cell>
          <cell r="BK3857">
            <v>0.21426500000000001</v>
          </cell>
          <cell r="BL3857" t="str">
            <v>0.03</v>
          </cell>
          <cell r="BM3857" t="str">
            <v>Neutral</v>
          </cell>
        </row>
        <row r="3858">
          <cell r="C3858" t="str">
            <v>c.557C&gt;A</v>
          </cell>
          <cell r="D3858" t="str">
            <v>Thery</v>
          </cell>
          <cell r="E3858">
            <v>2011</v>
          </cell>
          <cell r="F3858">
            <v>21673748</v>
          </cell>
          <cell r="G3858" t="str">
            <v/>
          </cell>
          <cell r="H3858" t="str">
            <v/>
          </cell>
          <cell r="I3858" t="str">
            <v/>
          </cell>
          <cell r="J3858" t="str">
            <v>Y</v>
          </cell>
          <cell r="K3858" t="str">
            <v>Y</v>
          </cell>
          <cell r="L3858" t="str">
            <v>HeLa</v>
          </cell>
          <cell r="M3858" t="str">
            <v/>
          </cell>
          <cell r="N3858" t="str">
            <v>increased levels of exon 9&amp;10 deletion</v>
          </cell>
          <cell r="O3858" t="str">
            <v>Isoform dysregulation</v>
          </cell>
          <cell r="P3858" t="str">
            <v>r.548_670del</v>
          </cell>
          <cell r="Q3858" t="str">
            <v>Yes</v>
          </cell>
          <cell r="R3858" t="str">
            <v>Unknown</v>
          </cell>
          <cell r="S3858" t="str">
            <v/>
          </cell>
          <cell r="T3858" t="str">
            <v>Unknown</v>
          </cell>
          <cell r="U3858" t="str">
            <v/>
          </cell>
          <cell r="V3858" t="str">
            <v/>
          </cell>
          <cell r="W3858" t="str">
            <v/>
          </cell>
          <cell r="X3858" t="str">
            <v/>
          </cell>
          <cell r="Y3858" t="str">
            <v/>
          </cell>
          <cell r="Z3858" t="str">
            <v/>
          </cell>
          <cell r="AA3858" t="str">
            <v>Y</v>
          </cell>
          <cell r="AB3858" t="str">
            <v/>
          </cell>
          <cell r="AC3858" t="str">
            <v/>
          </cell>
          <cell r="AN3858">
            <v>0.01</v>
          </cell>
          <cell r="AO3858">
            <v>1</v>
          </cell>
          <cell r="AP3858">
            <v>0.999</v>
          </cell>
          <cell r="AQ3858">
            <v>4.1E-5</v>
          </cell>
          <cell r="AR3858">
            <v>1</v>
          </cell>
          <cell r="AS3858">
            <v>-5.8</v>
          </cell>
          <cell r="AT3858">
            <v>-4.2699999999999996</v>
          </cell>
          <cell r="AU3858">
            <v>0.76800000000000002</v>
          </cell>
          <cell r="AV3858">
            <v>0.90310000000000001</v>
          </cell>
          <cell r="AW3858">
            <v>0.96350000000000002</v>
          </cell>
          <cell r="AY3858">
            <v>0.77600000000000002</v>
          </cell>
          <cell r="BA3858">
            <v>0.99425260000000004</v>
          </cell>
          <cell r="BB3858">
            <v>0.96704999999999997</v>
          </cell>
          <cell r="BC3858">
            <v>0.49891400000000002</v>
          </cell>
          <cell r="BD3858">
            <v>0.6512</v>
          </cell>
          <cell r="BE3858">
            <v>0.65373099999999995</v>
          </cell>
          <cell r="BF3858">
            <v>0.65144999999999997</v>
          </cell>
          <cell r="BG3858">
            <v>0.655142</v>
          </cell>
          <cell r="BH3858">
            <v>6.2653699999999999</v>
          </cell>
          <cell r="BI3858">
            <v>0.70377579999999995</v>
          </cell>
          <cell r="BJ3858">
            <v>0.67019830000000002</v>
          </cell>
          <cell r="BK3858">
            <v>4.57172E-2</v>
          </cell>
          <cell r="BL3858" t="str">
            <v>0.29</v>
          </cell>
          <cell r="BM3858" t="str">
            <v>Neutral</v>
          </cell>
        </row>
        <row r="3859">
          <cell r="C3859" t="str">
            <v>c.557C&gt;A</v>
          </cell>
          <cell r="D3859" t="str">
            <v>Houdayer</v>
          </cell>
          <cell r="E3859">
            <v>2012</v>
          </cell>
          <cell r="F3859">
            <v>22505045</v>
          </cell>
          <cell r="G3859" t="str">
            <v/>
          </cell>
          <cell r="H3859" t="str">
            <v>LCL with puromycin</v>
          </cell>
          <cell r="I3859" t="str">
            <v>Y</v>
          </cell>
          <cell r="J3859" t="str">
            <v/>
          </cell>
          <cell r="K3859" t="str">
            <v>N</v>
          </cell>
          <cell r="L3859" t="str">
            <v/>
          </cell>
          <cell r="M3859" t="str">
            <v/>
          </cell>
          <cell r="N3859" t="str">
            <v>no aberration</v>
          </cell>
          <cell r="O3859" t="str">
            <v/>
          </cell>
          <cell r="P3859" t="str">
            <v/>
          </cell>
          <cell r="Q3859" t="str">
            <v/>
          </cell>
          <cell r="R3859" t="str">
            <v/>
          </cell>
          <cell r="S3859" t="str">
            <v/>
          </cell>
          <cell r="T3859" t="str">
            <v/>
          </cell>
          <cell r="U3859" t="str">
            <v/>
          </cell>
          <cell r="V3859" t="str">
            <v/>
          </cell>
          <cell r="W3859" t="str">
            <v/>
          </cell>
          <cell r="X3859" t="str">
            <v/>
          </cell>
          <cell r="Y3859" t="str">
            <v/>
          </cell>
          <cell r="Z3859" t="str">
            <v/>
          </cell>
          <cell r="AA3859" t="str">
            <v>N</v>
          </cell>
          <cell r="AB3859" t="str">
            <v>1S</v>
          </cell>
          <cell r="AC3859" t="str">
            <v/>
          </cell>
          <cell r="AN3859">
            <v>0.01</v>
          </cell>
          <cell r="AO3859">
            <v>1</v>
          </cell>
          <cell r="AP3859">
            <v>0.999</v>
          </cell>
          <cell r="AQ3859">
            <v>4.1E-5</v>
          </cell>
          <cell r="AR3859">
            <v>1</v>
          </cell>
          <cell r="AS3859">
            <v>-5.8</v>
          </cell>
          <cell r="AT3859">
            <v>-4.2699999999999996</v>
          </cell>
          <cell r="AU3859">
            <v>0.76800000000000002</v>
          </cell>
          <cell r="AV3859">
            <v>0.90310000000000001</v>
          </cell>
          <cell r="AW3859">
            <v>0.96350000000000002</v>
          </cell>
          <cell r="AY3859">
            <v>0.77600000000000002</v>
          </cell>
          <cell r="BA3859">
            <v>0.99425260000000004</v>
          </cell>
          <cell r="BB3859">
            <v>0.96704999999999997</v>
          </cell>
          <cell r="BC3859">
            <v>0.49891400000000002</v>
          </cell>
          <cell r="BD3859">
            <v>0.6512</v>
          </cell>
          <cell r="BE3859">
            <v>0.65373099999999995</v>
          </cell>
          <cell r="BF3859">
            <v>0.65144999999999997</v>
          </cell>
          <cell r="BG3859">
            <v>0.655142</v>
          </cell>
          <cell r="BH3859">
            <v>6.2653699999999999</v>
          </cell>
          <cell r="BI3859">
            <v>0.70377579999999995</v>
          </cell>
          <cell r="BJ3859">
            <v>0.67019830000000002</v>
          </cell>
          <cell r="BK3859">
            <v>4.57172E-2</v>
          </cell>
          <cell r="BL3859" t="str">
            <v>0.29</v>
          </cell>
          <cell r="BM3859" t="str">
            <v>Neutral</v>
          </cell>
        </row>
        <row r="3860">
          <cell r="C3860" t="str">
            <v>c.5585A&gt;T</v>
          </cell>
          <cell r="D3860" t="str">
            <v/>
          </cell>
          <cell r="G3860" t="str">
            <v/>
          </cell>
          <cell r="H3860" t="str">
            <v/>
          </cell>
          <cell r="I3860" t="str">
            <v/>
          </cell>
          <cell r="J3860" t="str">
            <v/>
          </cell>
          <cell r="K3860" t="str">
            <v/>
          </cell>
          <cell r="L3860" t="str">
            <v/>
          </cell>
          <cell r="M3860" t="str">
            <v/>
          </cell>
          <cell r="N3860" t="str">
            <v/>
          </cell>
          <cell r="O3860" t="str">
            <v/>
          </cell>
          <cell r="P3860" t="str">
            <v/>
          </cell>
          <cell r="Q3860" t="str">
            <v/>
          </cell>
          <cell r="R3860" t="str">
            <v/>
          </cell>
          <cell r="S3860" t="str">
            <v/>
          </cell>
          <cell r="T3860" t="str">
            <v/>
          </cell>
          <cell r="U3860" t="str">
            <v/>
          </cell>
          <cell r="V3860" t="str">
            <v/>
          </cell>
          <cell r="W3860" t="str">
            <v/>
          </cell>
          <cell r="X3860" t="str">
            <v/>
          </cell>
          <cell r="Y3860" t="str">
            <v/>
          </cell>
          <cell r="Z3860" t="str">
            <v/>
          </cell>
          <cell r="AA3860" t="str">
            <v/>
          </cell>
          <cell r="AB3860" t="str">
            <v/>
          </cell>
          <cell r="AC3860" t="str">
            <v/>
          </cell>
          <cell r="AN3860">
            <v>0</v>
          </cell>
          <cell r="AO3860">
            <v>2E-3</v>
          </cell>
          <cell r="AP3860">
            <v>3.0000000000000001E-3</v>
          </cell>
          <cell r="AQ3860">
            <v>0.102163</v>
          </cell>
          <cell r="AR3860">
            <v>1</v>
          </cell>
          <cell r="AS3860">
            <v>-4.46</v>
          </cell>
          <cell r="AT3860">
            <v>-2.36</v>
          </cell>
          <cell r="AU3860">
            <v>0.67</v>
          </cell>
          <cell r="AV3860">
            <v>-0.6431</v>
          </cell>
          <cell r="AW3860">
            <v>0.3795</v>
          </cell>
          <cell r="AX3860">
            <v>0.17840790000000001</v>
          </cell>
          <cell r="AY3860">
            <v>0.55300000000000005</v>
          </cell>
          <cell r="BA3860">
            <v>0.84093519999999999</v>
          </cell>
          <cell r="BB3860">
            <v>2.0459999999999999E-2</v>
          </cell>
          <cell r="BC3860">
            <v>8.0925479999999994E-2</v>
          </cell>
          <cell r="BD3860">
            <v>0.73239799999999999</v>
          </cell>
          <cell r="BE3860">
            <v>0.65373099999999995</v>
          </cell>
          <cell r="BF3860">
            <v>0.74367099999999997</v>
          </cell>
          <cell r="BG3860">
            <v>0.63555099999999998</v>
          </cell>
          <cell r="BH3860">
            <v>3.7569340000000002</v>
          </cell>
          <cell r="BI3860">
            <v>-1.3794850000000001</v>
          </cell>
          <cell r="BJ3860">
            <v>-1.3944620000000001</v>
          </cell>
          <cell r="BK3860">
            <v>0.22122600000000001</v>
          </cell>
          <cell r="BL3860" t="str">
            <v>0.03</v>
          </cell>
          <cell r="BM3860" t="str">
            <v>Neutral</v>
          </cell>
        </row>
        <row r="3861">
          <cell r="C3861" t="str">
            <v>c.55C&gt;A</v>
          </cell>
          <cell r="D3861" t="str">
            <v/>
          </cell>
          <cell r="G3861" t="str">
            <v/>
          </cell>
          <cell r="H3861" t="str">
            <v/>
          </cell>
          <cell r="I3861" t="str">
            <v/>
          </cell>
          <cell r="J3861" t="str">
            <v/>
          </cell>
          <cell r="K3861" t="str">
            <v/>
          </cell>
          <cell r="L3861" t="str">
            <v/>
          </cell>
          <cell r="M3861" t="str">
            <v/>
          </cell>
          <cell r="N3861" t="str">
            <v/>
          </cell>
          <cell r="O3861" t="str">
            <v/>
          </cell>
          <cell r="P3861" t="str">
            <v/>
          </cell>
          <cell r="Q3861" t="str">
            <v/>
          </cell>
          <cell r="R3861" t="str">
            <v/>
          </cell>
          <cell r="S3861" t="str">
            <v/>
          </cell>
          <cell r="T3861" t="str">
            <v/>
          </cell>
          <cell r="U3861" t="str">
            <v/>
          </cell>
          <cell r="V3861" t="str">
            <v/>
          </cell>
          <cell r="W3861" t="str">
            <v/>
          </cell>
          <cell r="X3861" t="str">
            <v/>
          </cell>
          <cell r="Y3861" t="str">
            <v/>
          </cell>
          <cell r="Z3861" t="str">
            <v/>
          </cell>
          <cell r="AA3861" t="str">
            <v/>
          </cell>
          <cell r="AB3861" t="str">
            <v/>
          </cell>
          <cell r="AC3861" t="str">
            <v/>
          </cell>
          <cell r="AN3861">
            <v>0.16500000000000001</v>
          </cell>
          <cell r="AO3861">
            <v>0.99299999999999999</v>
          </cell>
          <cell r="AP3861">
            <v>0.98</v>
          </cell>
          <cell r="AQ3861">
            <v>8.6499999999999999E-4</v>
          </cell>
          <cell r="AR3861">
            <v>1</v>
          </cell>
          <cell r="AS3861">
            <v>-3.08</v>
          </cell>
          <cell r="AT3861">
            <v>-3.41</v>
          </cell>
          <cell r="AU3861">
            <v>0.71699999999999997</v>
          </cell>
          <cell r="AV3861">
            <v>0.6099</v>
          </cell>
          <cell r="AW3861">
            <v>0.75490000000000002</v>
          </cell>
          <cell r="AX3861">
            <v>0.60727229999999999</v>
          </cell>
          <cell r="AY3861">
            <v>0.75800000000000001</v>
          </cell>
          <cell r="AZ3861">
            <v>0.47399999999999998</v>
          </cell>
          <cell r="BA3861">
            <v>0.99331210000000003</v>
          </cell>
          <cell r="BB3861">
            <v>0.87058999999999997</v>
          </cell>
          <cell r="BC3861">
            <v>0.99997740000000002</v>
          </cell>
          <cell r="BD3861">
            <v>0.63477700000000004</v>
          </cell>
          <cell r="BE3861">
            <v>0.68557100000000004</v>
          </cell>
          <cell r="BF3861">
            <v>0.64351899999999995</v>
          </cell>
          <cell r="BG3861">
            <v>0.60523099999999996</v>
          </cell>
          <cell r="BH3861">
            <v>5.1999760000000004</v>
          </cell>
          <cell r="BI3861">
            <v>0.35284349999999998</v>
          </cell>
          <cell r="BJ3861">
            <v>0.35698479999999999</v>
          </cell>
          <cell r="BK3861">
            <v>0.25603500000000001</v>
          </cell>
          <cell r="BL3861" t="str">
            <v>0.03</v>
          </cell>
          <cell r="BM3861" t="str">
            <v>Neutral</v>
          </cell>
        </row>
        <row r="3862">
          <cell r="C3862" t="str">
            <v>c.55C&gt;G</v>
          </cell>
          <cell r="D3862" t="str">
            <v/>
          </cell>
          <cell r="G3862" t="str">
            <v/>
          </cell>
          <cell r="H3862" t="str">
            <v/>
          </cell>
          <cell r="I3862" t="str">
            <v/>
          </cell>
          <cell r="J3862" t="str">
            <v/>
          </cell>
          <cell r="K3862" t="str">
            <v/>
          </cell>
          <cell r="L3862" t="str">
            <v/>
          </cell>
          <cell r="M3862" t="str">
            <v/>
          </cell>
          <cell r="N3862" t="str">
            <v/>
          </cell>
          <cell r="O3862" t="str">
            <v/>
          </cell>
          <cell r="P3862" t="str">
            <v/>
          </cell>
          <cell r="Q3862" t="str">
            <v/>
          </cell>
          <cell r="R3862" t="str">
            <v/>
          </cell>
          <cell r="S3862" t="str">
            <v/>
          </cell>
          <cell r="T3862" t="str">
            <v/>
          </cell>
          <cell r="U3862" t="str">
            <v/>
          </cell>
          <cell r="V3862" t="str">
            <v/>
          </cell>
          <cell r="W3862" t="str">
            <v/>
          </cell>
          <cell r="X3862" t="str">
            <v/>
          </cell>
          <cell r="Y3862" t="str">
            <v/>
          </cell>
          <cell r="Z3862" t="str">
            <v/>
          </cell>
          <cell r="AA3862" t="str">
            <v/>
          </cell>
          <cell r="AB3862" t="str">
            <v/>
          </cell>
          <cell r="AC3862" t="str">
            <v/>
          </cell>
          <cell r="AN3862">
            <v>9.4E-2</v>
          </cell>
          <cell r="AO3862">
            <v>0.99299999999999999</v>
          </cell>
          <cell r="AP3862">
            <v>0.97199999999999998</v>
          </cell>
          <cell r="AQ3862">
            <v>8.6499999999999999E-4</v>
          </cell>
          <cell r="AR3862">
            <v>1</v>
          </cell>
          <cell r="AS3862">
            <v>-3.09</v>
          </cell>
          <cell r="AT3862">
            <v>-2.64</v>
          </cell>
          <cell r="AU3862">
            <v>0.629</v>
          </cell>
          <cell r="AV3862">
            <v>0.51580000000000004</v>
          </cell>
          <cell r="AW3862">
            <v>0.70250000000000001</v>
          </cell>
          <cell r="AX3862">
            <v>0.43969140000000001</v>
          </cell>
          <cell r="AY3862">
            <v>0.68600000000000005</v>
          </cell>
          <cell r="AZ3862">
            <v>0.41199999999999998</v>
          </cell>
          <cell r="BA3862">
            <v>0.99148590000000003</v>
          </cell>
          <cell r="BB3862">
            <v>0.87890000000000001</v>
          </cell>
          <cell r="BC3862">
            <v>0.99997740000000002</v>
          </cell>
          <cell r="BD3862">
            <v>0.63477700000000004</v>
          </cell>
          <cell r="BE3862">
            <v>0.68557100000000004</v>
          </cell>
          <cell r="BF3862">
            <v>0.64351899999999995</v>
          </cell>
          <cell r="BG3862">
            <v>0.60523099999999996</v>
          </cell>
          <cell r="BH3862">
            <v>4.5202020000000003</v>
          </cell>
          <cell r="BI3862">
            <v>0.24446100000000001</v>
          </cell>
          <cell r="BJ3862">
            <v>0.28484670000000001</v>
          </cell>
          <cell r="BK3862">
            <v>0.19338</v>
          </cell>
          <cell r="BL3862" t="str">
            <v>0.03</v>
          </cell>
          <cell r="BM3862" t="str">
            <v>Neutral</v>
          </cell>
        </row>
        <row r="3863">
          <cell r="C3863" t="str">
            <v>c.55C&gt;T</v>
          </cell>
          <cell r="D3863" t="str">
            <v/>
          </cell>
          <cell r="G3863" t="str">
            <v/>
          </cell>
          <cell r="H3863" t="str">
            <v/>
          </cell>
          <cell r="I3863" t="str">
            <v/>
          </cell>
          <cell r="J3863" t="str">
            <v/>
          </cell>
          <cell r="K3863" t="str">
            <v/>
          </cell>
          <cell r="L3863" t="str">
            <v/>
          </cell>
          <cell r="M3863" t="str">
            <v/>
          </cell>
          <cell r="N3863" t="str">
            <v/>
          </cell>
          <cell r="O3863" t="str">
            <v/>
          </cell>
          <cell r="P3863" t="str">
            <v/>
          </cell>
          <cell r="Q3863" t="str">
            <v/>
          </cell>
          <cell r="R3863" t="str">
            <v/>
          </cell>
          <cell r="S3863" t="str">
            <v/>
          </cell>
          <cell r="T3863" t="str">
            <v/>
          </cell>
          <cell r="U3863" t="str">
            <v/>
          </cell>
          <cell r="V3863" t="str">
            <v/>
          </cell>
          <cell r="W3863" t="str">
            <v/>
          </cell>
          <cell r="X3863" t="str">
            <v/>
          </cell>
          <cell r="Y3863" t="str">
            <v/>
          </cell>
          <cell r="Z3863" t="str">
            <v/>
          </cell>
          <cell r="AA3863" t="str">
            <v/>
          </cell>
          <cell r="AB3863" t="str">
            <v/>
          </cell>
          <cell r="AC3863" t="str">
            <v/>
          </cell>
          <cell r="AD3863">
            <v>-25</v>
          </cell>
          <cell r="AE3863">
            <v>0.28199999999999997</v>
          </cell>
          <cell r="AF3863">
            <v>0</v>
          </cell>
          <cell r="AG3863">
            <v>0</v>
          </cell>
          <cell r="AH3863">
            <v>0</v>
          </cell>
          <cell r="AI3863">
            <v>0.28199999999999997</v>
          </cell>
          <cell r="AJ3863">
            <v>-25</v>
          </cell>
          <cell r="AK3863">
            <v>-3</v>
          </cell>
          <cell r="AL3863">
            <v>2</v>
          </cell>
          <cell r="AM3863">
            <v>-25</v>
          </cell>
          <cell r="AQ3863">
            <v>8.6499999999999999E-4</v>
          </cell>
          <cell r="AR3863">
            <v>1</v>
          </cell>
          <cell r="BA3863">
            <v>0.9980405</v>
          </cell>
          <cell r="BB3863">
            <v>0.85262000000000004</v>
          </cell>
          <cell r="BC3863">
            <v>0.99997740000000002</v>
          </cell>
          <cell r="BD3863">
            <v>0.63477700000000004</v>
          </cell>
          <cell r="BE3863">
            <v>0.68557100000000004</v>
          </cell>
          <cell r="BF3863">
            <v>0.64351899999999995</v>
          </cell>
          <cell r="BG3863">
            <v>0.60523099999999996</v>
          </cell>
          <cell r="BH3863">
            <v>9.1708020000000001</v>
          </cell>
          <cell r="BI3863">
            <v>0.92939660000000002</v>
          </cell>
          <cell r="BJ3863">
            <v>0.73135939999999999</v>
          </cell>
          <cell r="BL3863" t="str">
            <v>NA</v>
          </cell>
          <cell r="BM3863" t="str">
            <v>Damaging</v>
          </cell>
        </row>
        <row r="3864">
          <cell r="C3864" t="str">
            <v>c.56A&gt;C</v>
          </cell>
          <cell r="D3864" t="str">
            <v/>
          </cell>
          <cell r="G3864" t="str">
            <v/>
          </cell>
          <cell r="H3864" t="str">
            <v/>
          </cell>
          <cell r="I3864" t="str">
            <v/>
          </cell>
          <cell r="J3864" t="str">
            <v/>
          </cell>
          <cell r="K3864" t="str">
            <v/>
          </cell>
          <cell r="L3864" t="str">
            <v/>
          </cell>
          <cell r="M3864" t="str">
            <v/>
          </cell>
          <cell r="N3864" t="str">
            <v/>
          </cell>
          <cell r="O3864" t="str">
            <v/>
          </cell>
          <cell r="P3864" t="str">
            <v/>
          </cell>
          <cell r="Q3864" t="str">
            <v/>
          </cell>
          <cell r="R3864" t="str">
            <v/>
          </cell>
          <cell r="S3864" t="str">
            <v/>
          </cell>
          <cell r="T3864" t="str">
            <v/>
          </cell>
          <cell r="U3864" t="str">
            <v/>
          </cell>
          <cell r="V3864" t="str">
            <v/>
          </cell>
          <cell r="W3864" t="str">
            <v/>
          </cell>
          <cell r="X3864" t="str">
            <v/>
          </cell>
          <cell r="Y3864" t="str">
            <v/>
          </cell>
          <cell r="Z3864" t="str">
            <v/>
          </cell>
          <cell r="AA3864" t="str">
            <v/>
          </cell>
          <cell r="AB3864" t="str">
            <v/>
          </cell>
          <cell r="AC3864" t="str">
            <v/>
          </cell>
          <cell r="AN3864">
            <v>7.0000000000000001E-3</v>
          </cell>
          <cell r="AO3864">
            <v>0.998</v>
          </cell>
          <cell r="AP3864">
            <v>0.996</v>
          </cell>
          <cell r="AQ3864">
            <v>8.6499999999999999E-4</v>
          </cell>
          <cell r="AR3864">
            <v>1</v>
          </cell>
          <cell r="AS3864">
            <v>-3.12</v>
          </cell>
          <cell r="AT3864">
            <v>-5.29</v>
          </cell>
          <cell r="AU3864">
            <v>0.86799999999999999</v>
          </cell>
          <cell r="AV3864">
            <v>0.62739999999999996</v>
          </cell>
          <cell r="AW3864">
            <v>0.77959999999999996</v>
          </cell>
          <cell r="AX3864">
            <v>0.76287970000000005</v>
          </cell>
          <cell r="AY3864">
            <v>0.82399999999999995</v>
          </cell>
          <cell r="AZ3864">
            <v>0.51500000000000001</v>
          </cell>
          <cell r="BA3864">
            <v>0.995278</v>
          </cell>
          <cell r="BB3864">
            <v>0.81323999999999996</v>
          </cell>
          <cell r="BC3864">
            <v>0.99993600000000005</v>
          </cell>
          <cell r="BD3864">
            <v>0.63477700000000004</v>
          </cell>
          <cell r="BE3864">
            <v>0.68557100000000004</v>
          </cell>
          <cell r="BF3864">
            <v>0.64351899999999995</v>
          </cell>
          <cell r="BG3864">
            <v>0.60523099999999996</v>
          </cell>
          <cell r="BH3864">
            <v>5.2644310000000001</v>
          </cell>
          <cell r="BI3864">
            <v>0.39402890000000002</v>
          </cell>
          <cell r="BJ3864">
            <v>0.35912169999999999</v>
          </cell>
          <cell r="BK3864">
            <v>0.39526899999999998</v>
          </cell>
          <cell r="BL3864" t="str">
            <v>0.03</v>
          </cell>
          <cell r="BM3864" t="str">
            <v>Neutral</v>
          </cell>
        </row>
        <row r="3865">
          <cell r="C3865" t="str">
            <v>c.56A&gt;G</v>
          </cell>
          <cell r="D3865" t="str">
            <v/>
          </cell>
          <cell r="G3865" t="str">
            <v/>
          </cell>
          <cell r="H3865" t="str">
            <v/>
          </cell>
          <cell r="I3865" t="str">
            <v/>
          </cell>
          <cell r="J3865" t="str">
            <v/>
          </cell>
          <cell r="K3865" t="str">
            <v/>
          </cell>
          <cell r="L3865" t="str">
            <v/>
          </cell>
          <cell r="M3865" t="str">
            <v/>
          </cell>
          <cell r="N3865" t="str">
            <v/>
          </cell>
          <cell r="O3865" t="str">
            <v/>
          </cell>
          <cell r="P3865" t="str">
            <v/>
          </cell>
          <cell r="Q3865" t="str">
            <v/>
          </cell>
          <cell r="R3865" t="str">
            <v/>
          </cell>
          <cell r="S3865" t="str">
            <v/>
          </cell>
          <cell r="T3865" t="str">
            <v/>
          </cell>
          <cell r="U3865" t="str">
            <v/>
          </cell>
          <cell r="V3865" t="str">
            <v/>
          </cell>
          <cell r="W3865" t="str">
            <v/>
          </cell>
          <cell r="X3865" t="str">
            <v/>
          </cell>
          <cell r="Y3865" t="str">
            <v/>
          </cell>
          <cell r="Z3865" t="str">
            <v/>
          </cell>
          <cell r="AA3865" t="str">
            <v/>
          </cell>
          <cell r="AB3865" t="str">
            <v/>
          </cell>
          <cell r="AC3865" t="str">
            <v/>
          </cell>
          <cell r="AN3865">
            <v>0.06</v>
          </cell>
          <cell r="AO3865">
            <v>0.998</v>
          </cell>
          <cell r="AP3865">
            <v>0.99199999999999999</v>
          </cell>
          <cell r="AQ3865">
            <v>8.6499999999999999E-4</v>
          </cell>
          <cell r="AR3865">
            <v>1</v>
          </cell>
          <cell r="AS3865">
            <v>-3.1</v>
          </cell>
          <cell r="AT3865">
            <v>-3.46</v>
          </cell>
          <cell r="AU3865">
            <v>0.71799999999999997</v>
          </cell>
          <cell r="AV3865">
            <v>0.51390000000000002</v>
          </cell>
          <cell r="AW3865">
            <v>0.73060000000000003</v>
          </cell>
          <cell r="AX3865">
            <v>0.60719829999999997</v>
          </cell>
          <cell r="AY3865">
            <v>0.73599999999999999</v>
          </cell>
          <cell r="AZ3865">
            <v>0.46100000000000002</v>
          </cell>
          <cell r="BA3865">
            <v>0.9982318</v>
          </cell>
          <cell r="BB3865">
            <v>0.78256999999999999</v>
          </cell>
          <cell r="BC3865">
            <v>0.99993600000000005</v>
          </cell>
          <cell r="BD3865">
            <v>0.63477700000000004</v>
          </cell>
          <cell r="BE3865">
            <v>0.68557100000000004</v>
          </cell>
          <cell r="BF3865">
            <v>0.64351899999999995</v>
          </cell>
          <cell r="BG3865">
            <v>0.60523099999999996</v>
          </cell>
          <cell r="BH3865">
            <v>4.8844719999999997</v>
          </cell>
          <cell r="BI3865">
            <v>0.27078150000000001</v>
          </cell>
          <cell r="BJ3865">
            <v>0.27658139999999998</v>
          </cell>
          <cell r="BK3865">
            <v>0.25603500000000001</v>
          </cell>
          <cell r="BL3865" t="str">
            <v>0.03</v>
          </cell>
          <cell r="BM3865" t="str">
            <v>Neutral</v>
          </cell>
        </row>
        <row r="3866">
          <cell r="C3866" t="str">
            <v>c.56A&gt;T</v>
          </cell>
          <cell r="D3866" t="str">
            <v/>
          </cell>
          <cell r="G3866" t="str">
            <v/>
          </cell>
          <cell r="H3866" t="str">
            <v/>
          </cell>
          <cell r="I3866" t="str">
            <v/>
          </cell>
          <cell r="J3866" t="str">
            <v/>
          </cell>
          <cell r="K3866" t="str">
            <v/>
          </cell>
          <cell r="L3866" t="str">
            <v/>
          </cell>
          <cell r="M3866" t="str">
            <v/>
          </cell>
          <cell r="N3866" t="str">
            <v/>
          </cell>
          <cell r="O3866" t="str">
            <v/>
          </cell>
          <cell r="P3866" t="str">
            <v/>
          </cell>
          <cell r="Q3866" t="str">
            <v/>
          </cell>
          <cell r="R3866" t="str">
            <v/>
          </cell>
          <cell r="S3866" t="str">
            <v/>
          </cell>
          <cell r="T3866" t="str">
            <v/>
          </cell>
          <cell r="U3866" t="str">
            <v/>
          </cell>
          <cell r="V3866" t="str">
            <v/>
          </cell>
          <cell r="W3866" t="str">
            <v/>
          </cell>
          <cell r="X3866" t="str">
            <v/>
          </cell>
          <cell r="Y3866" t="str">
            <v/>
          </cell>
          <cell r="Z3866" t="str">
            <v/>
          </cell>
          <cell r="AA3866" t="str">
            <v/>
          </cell>
          <cell r="AB3866" t="str">
            <v/>
          </cell>
          <cell r="AC3866" t="str">
            <v/>
          </cell>
          <cell r="AN3866">
            <v>1.7999999999999999E-2</v>
          </cell>
          <cell r="AO3866">
            <v>0.998</v>
          </cell>
          <cell r="AP3866">
            <v>0.98799999999999999</v>
          </cell>
          <cell r="AQ3866">
            <v>8.6499999999999999E-4</v>
          </cell>
          <cell r="AR3866">
            <v>1</v>
          </cell>
          <cell r="AS3866">
            <v>-3.07</v>
          </cell>
          <cell r="AT3866">
            <v>-5.79</v>
          </cell>
          <cell r="AU3866">
            <v>0.73799999999999999</v>
          </cell>
          <cell r="AV3866">
            <v>0.58530000000000004</v>
          </cell>
          <cell r="AW3866">
            <v>0.76249999999999996</v>
          </cell>
          <cell r="AX3866">
            <v>0.77642699999999998</v>
          </cell>
          <cell r="AY3866">
            <v>0.81699999999999995</v>
          </cell>
          <cell r="AZ3866">
            <v>0.5</v>
          </cell>
          <cell r="BA3866">
            <v>0.99550340000000004</v>
          </cell>
          <cell r="BB3866">
            <v>0.80428999999999995</v>
          </cell>
          <cell r="BC3866">
            <v>0.99993600000000005</v>
          </cell>
          <cell r="BD3866">
            <v>0.63477700000000004</v>
          </cell>
          <cell r="BE3866">
            <v>0.68557100000000004</v>
          </cell>
          <cell r="BF3866">
            <v>0.64351899999999995</v>
          </cell>
          <cell r="BG3866">
            <v>0.60523099999999996</v>
          </cell>
          <cell r="BH3866">
            <v>4.1501070000000002</v>
          </cell>
          <cell r="BI3866">
            <v>0.29691129999999999</v>
          </cell>
          <cell r="BJ3866">
            <v>0.2920122</v>
          </cell>
          <cell r="BK3866">
            <v>0.26995799999999998</v>
          </cell>
          <cell r="BL3866" t="str">
            <v>0.03</v>
          </cell>
          <cell r="BM3866" t="str">
            <v>Neutral</v>
          </cell>
        </row>
        <row r="3867">
          <cell r="C3867" t="str">
            <v>c.571G&gt;A</v>
          </cell>
          <cell r="D3867" t="str">
            <v/>
          </cell>
          <cell r="G3867" t="str">
            <v/>
          </cell>
          <cell r="H3867" t="str">
            <v/>
          </cell>
          <cell r="I3867" t="str">
            <v/>
          </cell>
          <cell r="J3867" t="str">
            <v/>
          </cell>
          <cell r="K3867" t="str">
            <v/>
          </cell>
          <cell r="L3867" t="str">
            <v/>
          </cell>
          <cell r="M3867" t="str">
            <v/>
          </cell>
          <cell r="N3867" t="str">
            <v/>
          </cell>
          <cell r="O3867" t="str">
            <v/>
          </cell>
          <cell r="P3867" t="str">
            <v/>
          </cell>
          <cell r="Q3867" t="str">
            <v/>
          </cell>
          <cell r="R3867" t="str">
            <v/>
          </cell>
          <cell r="S3867" t="str">
            <v/>
          </cell>
          <cell r="T3867" t="str">
            <v/>
          </cell>
          <cell r="U3867" t="str">
            <v/>
          </cell>
          <cell r="V3867" t="str">
            <v/>
          </cell>
          <cell r="W3867" t="str">
            <v/>
          </cell>
          <cell r="X3867" t="str">
            <v/>
          </cell>
          <cell r="Y3867" t="str">
            <v/>
          </cell>
          <cell r="Z3867" t="str">
            <v/>
          </cell>
          <cell r="AA3867" t="str">
            <v/>
          </cell>
          <cell r="AB3867" t="str">
            <v/>
          </cell>
          <cell r="AC3867" t="str">
            <v/>
          </cell>
          <cell r="AN3867">
            <v>0.106</v>
          </cell>
          <cell r="AO3867">
            <v>0.745</v>
          </cell>
          <cell r="AP3867">
            <v>0.20899999999999999</v>
          </cell>
          <cell r="AQ3867">
            <v>8.6499999999999994E-2</v>
          </cell>
          <cell r="AR3867">
            <v>1</v>
          </cell>
          <cell r="AS3867">
            <v>-4.26</v>
          </cell>
          <cell r="AT3867">
            <v>-0.35</v>
          </cell>
          <cell r="AU3867">
            <v>0.67200000000000004</v>
          </cell>
          <cell r="AV3867">
            <v>0.1671</v>
          </cell>
          <cell r="AW3867">
            <v>0.745</v>
          </cell>
          <cell r="AY3867">
            <v>0.53200000000000003</v>
          </cell>
          <cell r="BA3867">
            <v>0.97348219999999996</v>
          </cell>
          <cell r="BB3867">
            <v>0.17385999999999999</v>
          </cell>
          <cell r="BC3867">
            <v>1.318483E-5</v>
          </cell>
          <cell r="BD3867">
            <v>0.6512</v>
          </cell>
          <cell r="BE3867">
            <v>0.65373099999999995</v>
          </cell>
          <cell r="BF3867">
            <v>0.65144999999999997</v>
          </cell>
          <cell r="BG3867">
            <v>0.655142</v>
          </cell>
          <cell r="BH3867">
            <v>1.0924959999999999</v>
          </cell>
          <cell r="BI3867">
            <v>-0.81119479999999999</v>
          </cell>
          <cell r="BJ3867">
            <v>-0.83170429999999995</v>
          </cell>
          <cell r="BK3867">
            <v>-8.2847199999999996E-2</v>
          </cell>
          <cell r="BL3867" t="str">
            <v>0.03</v>
          </cell>
          <cell r="BM3867" t="str">
            <v>Neutral</v>
          </cell>
        </row>
        <row r="3868">
          <cell r="C3868" t="str">
            <v>c.57G&gt;A</v>
          </cell>
          <cell r="D3868" t="str">
            <v/>
          </cell>
          <cell r="G3868" t="str">
            <v/>
          </cell>
          <cell r="H3868" t="str">
            <v/>
          </cell>
          <cell r="I3868" t="str">
            <v/>
          </cell>
          <cell r="J3868" t="str">
            <v/>
          </cell>
          <cell r="K3868" t="str">
            <v/>
          </cell>
          <cell r="L3868" t="str">
            <v/>
          </cell>
          <cell r="M3868" t="str">
            <v/>
          </cell>
          <cell r="N3868" t="str">
            <v/>
          </cell>
          <cell r="O3868" t="str">
            <v/>
          </cell>
          <cell r="P3868" t="str">
            <v/>
          </cell>
          <cell r="Q3868" t="str">
            <v/>
          </cell>
          <cell r="R3868" t="str">
            <v/>
          </cell>
          <cell r="S3868" t="str">
            <v/>
          </cell>
          <cell r="T3868" t="str">
            <v/>
          </cell>
          <cell r="U3868" t="str">
            <v/>
          </cell>
          <cell r="V3868" t="str">
            <v/>
          </cell>
          <cell r="W3868" t="str">
            <v/>
          </cell>
          <cell r="X3868" t="str">
            <v/>
          </cell>
          <cell r="Y3868" t="str">
            <v/>
          </cell>
          <cell r="Z3868" t="str">
            <v/>
          </cell>
          <cell r="AA3868" t="str">
            <v/>
          </cell>
          <cell r="AB3868" t="str">
            <v/>
          </cell>
          <cell r="AC3868" t="str">
            <v/>
          </cell>
          <cell r="BL3868" t="str">
            <v/>
          </cell>
          <cell r="BM3868" t="str">
            <v/>
          </cell>
        </row>
        <row r="3869">
          <cell r="C3869" t="str">
            <v>c.57G&gt;C</v>
          </cell>
          <cell r="D3869" t="str">
            <v/>
          </cell>
          <cell r="G3869" t="str">
            <v/>
          </cell>
          <cell r="H3869" t="str">
            <v/>
          </cell>
          <cell r="I3869" t="str">
            <v/>
          </cell>
          <cell r="J3869" t="str">
            <v/>
          </cell>
          <cell r="K3869" t="str">
            <v/>
          </cell>
          <cell r="L3869" t="str">
            <v/>
          </cell>
          <cell r="M3869" t="str">
            <v/>
          </cell>
          <cell r="N3869" t="str">
            <v/>
          </cell>
          <cell r="O3869" t="str">
            <v/>
          </cell>
          <cell r="P3869" t="str">
            <v/>
          </cell>
          <cell r="Q3869" t="str">
            <v/>
          </cell>
          <cell r="R3869" t="str">
            <v/>
          </cell>
          <cell r="S3869" t="str">
            <v/>
          </cell>
          <cell r="T3869" t="str">
            <v/>
          </cell>
          <cell r="U3869" t="str">
            <v/>
          </cell>
          <cell r="V3869" t="str">
            <v/>
          </cell>
          <cell r="W3869" t="str">
            <v/>
          </cell>
          <cell r="X3869" t="str">
            <v/>
          </cell>
          <cell r="Y3869" t="str">
            <v/>
          </cell>
          <cell r="Z3869" t="str">
            <v/>
          </cell>
          <cell r="AA3869" t="str">
            <v/>
          </cell>
          <cell r="AB3869" t="str">
            <v/>
          </cell>
          <cell r="AC3869" t="str">
            <v/>
          </cell>
          <cell r="AN3869">
            <v>7.0000000000000001E-3</v>
          </cell>
          <cell r="AO3869">
            <v>0.999</v>
          </cell>
          <cell r="AP3869">
            <v>0.99399999999999999</v>
          </cell>
          <cell r="AQ3869">
            <v>8.6499999999999999E-4</v>
          </cell>
          <cell r="AR3869">
            <v>1</v>
          </cell>
          <cell r="AS3869">
            <v>-3.13</v>
          </cell>
          <cell r="AT3869">
            <v>-4.25</v>
          </cell>
          <cell r="AU3869">
            <v>0.75700000000000001</v>
          </cell>
          <cell r="AV3869">
            <v>0.51959999999999995</v>
          </cell>
          <cell r="AW3869">
            <v>0.77290000000000003</v>
          </cell>
          <cell r="AX3869">
            <v>0.63329990000000003</v>
          </cell>
          <cell r="AY3869">
            <v>0.72899999999999998</v>
          </cell>
          <cell r="AZ3869">
            <v>0.46</v>
          </cell>
          <cell r="BA3869">
            <v>0.996784</v>
          </cell>
          <cell r="BB3869">
            <v>0.75446999999999997</v>
          </cell>
          <cell r="BC3869">
            <v>0.99917270000000002</v>
          </cell>
          <cell r="BD3869">
            <v>0.63477700000000004</v>
          </cell>
          <cell r="BE3869">
            <v>0.68557100000000004</v>
          </cell>
          <cell r="BF3869">
            <v>0.64351899999999995</v>
          </cell>
          <cell r="BG3869">
            <v>0.60523099999999996</v>
          </cell>
          <cell r="BH3869">
            <v>3.6403340000000002</v>
          </cell>
          <cell r="BI3869">
            <v>0.32043850000000001</v>
          </cell>
          <cell r="BJ3869">
            <v>0.25319940000000002</v>
          </cell>
          <cell r="BK3869">
            <v>0.27692</v>
          </cell>
          <cell r="BL3869" t="str">
            <v>0.03</v>
          </cell>
          <cell r="BM3869" t="str">
            <v>Neutral</v>
          </cell>
        </row>
        <row r="3870">
          <cell r="C3870" t="str">
            <v>c.57G&gt;T</v>
          </cell>
          <cell r="D3870" t="str">
            <v/>
          </cell>
          <cell r="G3870" t="str">
            <v/>
          </cell>
          <cell r="H3870" t="str">
            <v/>
          </cell>
          <cell r="I3870" t="str">
            <v/>
          </cell>
          <cell r="J3870" t="str">
            <v/>
          </cell>
          <cell r="K3870" t="str">
            <v/>
          </cell>
          <cell r="L3870" t="str">
            <v/>
          </cell>
          <cell r="M3870" t="str">
            <v/>
          </cell>
          <cell r="N3870" t="str">
            <v/>
          </cell>
          <cell r="O3870" t="str">
            <v/>
          </cell>
          <cell r="P3870" t="str">
            <v/>
          </cell>
          <cell r="Q3870" t="str">
            <v/>
          </cell>
          <cell r="R3870" t="str">
            <v/>
          </cell>
          <cell r="S3870" t="str">
            <v/>
          </cell>
          <cell r="T3870" t="str">
            <v/>
          </cell>
          <cell r="U3870" t="str">
            <v/>
          </cell>
          <cell r="V3870" t="str">
            <v/>
          </cell>
          <cell r="W3870" t="str">
            <v/>
          </cell>
          <cell r="X3870" t="str">
            <v/>
          </cell>
          <cell r="Y3870" t="str">
            <v/>
          </cell>
          <cell r="Z3870" t="str">
            <v/>
          </cell>
          <cell r="AA3870" t="str">
            <v/>
          </cell>
          <cell r="AB3870" t="str">
            <v/>
          </cell>
          <cell r="AC3870" t="str">
            <v/>
          </cell>
          <cell r="AD3870">
            <v>-23</v>
          </cell>
          <cell r="AE3870">
            <v>0.1313</v>
          </cell>
          <cell r="AF3870">
            <v>1.1000000000000001E-3</v>
          </cell>
          <cell r="AG3870">
            <v>0</v>
          </cell>
          <cell r="AH3870">
            <v>0</v>
          </cell>
          <cell r="AI3870">
            <v>0.1313</v>
          </cell>
          <cell r="AJ3870">
            <v>-11</v>
          </cell>
          <cell r="AK3870">
            <v>-1</v>
          </cell>
          <cell r="AL3870">
            <v>18</v>
          </cell>
          <cell r="AM3870">
            <v>-23</v>
          </cell>
          <cell r="AN3870">
            <v>7.0000000000000001E-3</v>
          </cell>
          <cell r="AO3870">
            <v>0.999</v>
          </cell>
          <cell r="AP3870">
            <v>0.99399999999999999</v>
          </cell>
          <cell r="AQ3870">
            <v>8.6499999999999999E-4</v>
          </cell>
          <cell r="AR3870">
            <v>1</v>
          </cell>
          <cell r="AS3870">
            <v>-3.13</v>
          </cell>
          <cell r="AT3870">
            <v>-4.25</v>
          </cell>
          <cell r="AU3870">
            <v>0.75700000000000001</v>
          </cell>
          <cell r="AV3870">
            <v>0.51959999999999995</v>
          </cell>
          <cell r="AW3870">
            <v>0.77290000000000003</v>
          </cell>
          <cell r="AX3870">
            <v>0.62805339999999998</v>
          </cell>
          <cell r="AY3870">
            <v>0.72899999999999998</v>
          </cell>
          <cell r="AZ3870">
            <v>0.46</v>
          </cell>
          <cell r="BA3870">
            <v>0.99666449999999995</v>
          </cell>
          <cell r="BB3870">
            <v>0.74099000000000004</v>
          </cell>
          <cell r="BC3870">
            <v>0.99917270000000002</v>
          </cell>
          <cell r="BD3870">
            <v>0.63477700000000004</v>
          </cell>
          <cell r="BE3870">
            <v>0.68557100000000004</v>
          </cell>
          <cell r="BF3870">
            <v>0.64351899999999995</v>
          </cell>
          <cell r="BG3870">
            <v>0.60523099999999996</v>
          </cell>
          <cell r="BH3870">
            <v>3.8809960000000001</v>
          </cell>
          <cell r="BI3870">
            <v>0.32043850000000001</v>
          </cell>
          <cell r="BJ3870">
            <v>0.25319940000000002</v>
          </cell>
          <cell r="BK3870">
            <v>0.27692</v>
          </cell>
          <cell r="BL3870" t="str">
            <v>0.03</v>
          </cell>
          <cell r="BM3870" t="str">
            <v>Neutral</v>
          </cell>
        </row>
        <row r="3871">
          <cell r="C3871" t="str">
            <v>c.58A&gt;C</v>
          </cell>
          <cell r="D3871" t="str">
            <v/>
          </cell>
          <cell r="G3871" t="str">
            <v/>
          </cell>
          <cell r="H3871" t="str">
            <v/>
          </cell>
          <cell r="I3871" t="str">
            <v/>
          </cell>
          <cell r="J3871" t="str">
            <v/>
          </cell>
          <cell r="K3871" t="str">
            <v/>
          </cell>
          <cell r="L3871" t="str">
            <v/>
          </cell>
          <cell r="M3871" t="str">
            <v/>
          </cell>
          <cell r="N3871" t="str">
            <v/>
          </cell>
          <cell r="O3871" t="str">
            <v/>
          </cell>
          <cell r="P3871" t="str">
            <v/>
          </cell>
          <cell r="Q3871" t="str">
            <v/>
          </cell>
          <cell r="R3871" t="str">
            <v/>
          </cell>
          <cell r="S3871" t="str">
            <v/>
          </cell>
          <cell r="T3871" t="str">
            <v/>
          </cell>
          <cell r="U3871" t="str">
            <v/>
          </cell>
          <cell r="V3871" t="str">
            <v/>
          </cell>
          <cell r="W3871" t="str">
            <v/>
          </cell>
          <cell r="X3871" t="str">
            <v/>
          </cell>
          <cell r="Y3871" t="str">
            <v/>
          </cell>
          <cell r="Z3871" t="str">
            <v/>
          </cell>
          <cell r="AA3871" t="str">
            <v/>
          </cell>
          <cell r="AB3871" t="str">
            <v/>
          </cell>
          <cell r="AC3871" t="str">
            <v/>
          </cell>
          <cell r="AN3871">
            <v>2.9000000000000001E-2</v>
          </cell>
          <cell r="AO3871">
            <v>1</v>
          </cell>
          <cell r="AP3871">
            <v>0.999</v>
          </cell>
          <cell r="AQ3871">
            <v>2.6200000000000003E-4</v>
          </cell>
          <cell r="AR3871">
            <v>1</v>
          </cell>
          <cell r="AS3871">
            <v>-3.12</v>
          </cell>
          <cell r="AT3871">
            <v>-3.3</v>
          </cell>
          <cell r="AU3871">
            <v>0.66400000000000003</v>
          </cell>
          <cell r="AV3871">
            <v>0.55449999999999999</v>
          </cell>
          <cell r="AW3871">
            <v>0.74929999999999997</v>
          </cell>
          <cell r="AX3871">
            <v>0.67287699999999995</v>
          </cell>
          <cell r="AY3871">
            <v>0.70399999999999996</v>
          </cell>
          <cell r="AZ3871">
            <v>0.436</v>
          </cell>
          <cell r="BA3871">
            <v>0.99309760000000002</v>
          </cell>
          <cell r="BB3871">
            <v>0.81323999999999996</v>
          </cell>
          <cell r="BC3871">
            <v>0.99993600000000005</v>
          </cell>
          <cell r="BD3871">
            <v>0.63477700000000004</v>
          </cell>
          <cell r="BE3871">
            <v>0.68557100000000004</v>
          </cell>
          <cell r="BF3871">
            <v>0.64351899999999995</v>
          </cell>
          <cell r="BG3871">
            <v>0.60523099999999996</v>
          </cell>
          <cell r="BH3871">
            <v>4.948715</v>
          </cell>
          <cell r="BI3871">
            <v>0.36791279999999998</v>
          </cell>
          <cell r="BJ3871">
            <v>0.34344229999999998</v>
          </cell>
          <cell r="BK3871">
            <v>0.23515</v>
          </cell>
          <cell r="BL3871" t="str">
            <v>0.03</v>
          </cell>
          <cell r="BM3871" t="str">
            <v>Neutral</v>
          </cell>
        </row>
        <row r="3872">
          <cell r="C3872" t="str">
            <v>c.58A&gt;G</v>
          </cell>
          <cell r="D3872" t="str">
            <v/>
          </cell>
          <cell r="G3872" t="str">
            <v/>
          </cell>
          <cell r="H3872" t="str">
            <v/>
          </cell>
          <cell r="I3872" t="str">
            <v/>
          </cell>
          <cell r="J3872" t="str">
            <v/>
          </cell>
          <cell r="K3872" t="str">
            <v/>
          </cell>
          <cell r="L3872" t="str">
            <v/>
          </cell>
          <cell r="M3872" t="str">
            <v/>
          </cell>
          <cell r="N3872" t="str">
            <v/>
          </cell>
          <cell r="O3872" t="str">
            <v/>
          </cell>
          <cell r="P3872" t="str">
            <v/>
          </cell>
          <cell r="Q3872" t="str">
            <v/>
          </cell>
          <cell r="R3872" t="str">
            <v/>
          </cell>
          <cell r="S3872" t="str">
            <v/>
          </cell>
          <cell r="T3872" t="str">
            <v/>
          </cell>
          <cell r="U3872" t="str">
            <v/>
          </cell>
          <cell r="V3872" t="str">
            <v/>
          </cell>
          <cell r="W3872" t="str">
            <v/>
          </cell>
          <cell r="X3872" t="str">
            <v/>
          </cell>
          <cell r="Y3872" t="str">
            <v/>
          </cell>
          <cell r="Z3872" t="str">
            <v/>
          </cell>
          <cell r="AA3872" t="str">
            <v/>
          </cell>
          <cell r="AB3872" t="str">
            <v/>
          </cell>
          <cell r="AC3872" t="str">
            <v/>
          </cell>
          <cell r="AN3872">
            <v>0.158</v>
          </cell>
          <cell r="AO3872">
            <v>1</v>
          </cell>
          <cell r="AP3872">
            <v>0.996</v>
          </cell>
          <cell r="AQ3872">
            <v>2.6200000000000003E-4</v>
          </cell>
          <cell r="AR3872">
            <v>1</v>
          </cell>
          <cell r="AS3872">
            <v>-2.95</v>
          </cell>
          <cell r="AT3872">
            <v>-3</v>
          </cell>
          <cell r="AU3872">
            <v>0.73799999999999999</v>
          </cell>
          <cell r="AV3872">
            <v>0.39300000000000002</v>
          </cell>
          <cell r="AW3872">
            <v>0.66220000000000001</v>
          </cell>
          <cell r="AX3872">
            <v>0.56677270000000002</v>
          </cell>
          <cell r="AY3872">
            <v>0.69199999999999995</v>
          </cell>
          <cell r="AZ3872">
            <v>0.432</v>
          </cell>
          <cell r="BA3872">
            <v>0.99769620000000003</v>
          </cell>
          <cell r="BB3872">
            <v>0.78256999999999999</v>
          </cell>
          <cell r="BC3872">
            <v>0.99993600000000005</v>
          </cell>
          <cell r="BD3872">
            <v>0.63477700000000004</v>
          </cell>
          <cell r="BE3872">
            <v>0.68557100000000004</v>
          </cell>
          <cell r="BF3872">
            <v>0.64351899999999995</v>
          </cell>
          <cell r="BG3872">
            <v>0.60523099999999996</v>
          </cell>
          <cell r="BH3872">
            <v>5.3025849999999997</v>
          </cell>
          <cell r="BI3872">
            <v>0.2141788</v>
          </cell>
          <cell r="BJ3872">
            <v>0.24290339999999999</v>
          </cell>
          <cell r="BK3872">
            <v>0.24907299999999999</v>
          </cell>
          <cell r="BL3872" t="str">
            <v>0.03</v>
          </cell>
          <cell r="BM3872" t="str">
            <v>Neutral</v>
          </cell>
        </row>
        <row r="3873">
          <cell r="C3873" t="str">
            <v>c.58A&gt;T</v>
          </cell>
          <cell r="D3873" t="str">
            <v/>
          </cell>
          <cell r="G3873" t="str">
            <v/>
          </cell>
          <cell r="H3873" t="str">
            <v/>
          </cell>
          <cell r="I3873" t="str">
            <v/>
          </cell>
          <cell r="J3873" t="str">
            <v/>
          </cell>
          <cell r="K3873" t="str">
            <v/>
          </cell>
          <cell r="L3873" t="str">
            <v/>
          </cell>
          <cell r="M3873" t="str">
            <v/>
          </cell>
          <cell r="N3873" t="str">
            <v/>
          </cell>
          <cell r="O3873" t="str">
            <v/>
          </cell>
          <cell r="P3873" t="str">
            <v/>
          </cell>
          <cell r="Q3873" t="str">
            <v/>
          </cell>
          <cell r="R3873" t="str">
            <v/>
          </cell>
          <cell r="S3873" t="str">
            <v/>
          </cell>
          <cell r="T3873" t="str">
            <v/>
          </cell>
          <cell r="U3873" t="str">
            <v/>
          </cell>
          <cell r="V3873" t="str">
            <v/>
          </cell>
          <cell r="W3873" t="str">
            <v/>
          </cell>
          <cell r="X3873" t="str">
            <v/>
          </cell>
          <cell r="Y3873" t="str">
            <v/>
          </cell>
          <cell r="Z3873" t="str">
            <v/>
          </cell>
          <cell r="AA3873" t="str">
            <v/>
          </cell>
          <cell r="AB3873" t="str">
            <v/>
          </cell>
          <cell r="AC3873" t="str">
            <v/>
          </cell>
          <cell r="AD3873">
            <v>-22</v>
          </cell>
          <cell r="AE3873">
            <v>0.18110000000000001</v>
          </cell>
          <cell r="AF3873">
            <v>0</v>
          </cell>
          <cell r="AG3873">
            <v>0</v>
          </cell>
          <cell r="AH3873">
            <v>1E-4</v>
          </cell>
          <cell r="AI3873">
            <v>0.18110000000000001</v>
          </cell>
          <cell r="AJ3873">
            <v>-22</v>
          </cell>
          <cell r="AK3873">
            <v>0</v>
          </cell>
          <cell r="AL3873">
            <v>2</v>
          </cell>
          <cell r="AM3873">
            <v>-22</v>
          </cell>
          <cell r="AQ3873">
            <v>2.6200000000000003E-4</v>
          </cell>
          <cell r="AR3873">
            <v>1</v>
          </cell>
          <cell r="BA3873">
            <v>0.99396269999999998</v>
          </cell>
          <cell r="BB3873">
            <v>0.80428999999999995</v>
          </cell>
          <cell r="BC3873">
            <v>0.99993600000000005</v>
          </cell>
          <cell r="BD3873">
            <v>0.63477700000000004</v>
          </cell>
          <cell r="BE3873">
            <v>0.68557100000000004</v>
          </cell>
          <cell r="BF3873">
            <v>0.64351899999999995</v>
          </cell>
          <cell r="BG3873">
            <v>0.60523099999999996</v>
          </cell>
          <cell r="BH3873">
            <v>8.9907649999999997</v>
          </cell>
          <cell r="BI3873">
            <v>0.64018200000000003</v>
          </cell>
          <cell r="BJ3873">
            <v>0.4705992</v>
          </cell>
          <cell r="BL3873" t="str">
            <v>NA</v>
          </cell>
          <cell r="BM3873" t="str">
            <v>Damaging</v>
          </cell>
        </row>
        <row r="3874">
          <cell r="C3874" t="str">
            <v>c.59A&gt;C</v>
          </cell>
          <cell r="D3874" t="str">
            <v/>
          </cell>
          <cell r="G3874" t="str">
            <v/>
          </cell>
          <cell r="H3874" t="str">
            <v/>
          </cell>
          <cell r="I3874" t="str">
            <v/>
          </cell>
          <cell r="J3874" t="str">
            <v/>
          </cell>
          <cell r="K3874" t="str">
            <v/>
          </cell>
          <cell r="L3874" t="str">
            <v/>
          </cell>
          <cell r="M3874" t="str">
            <v/>
          </cell>
          <cell r="N3874" t="str">
            <v/>
          </cell>
          <cell r="O3874" t="str">
            <v/>
          </cell>
          <cell r="P3874" t="str">
            <v/>
          </cell>
          <cell r="Q3874" t="str">
            <v/>
          </cell>
          <cell r="R3874" t="str">
            <v/>
          </cell>
          <cell r="S3874" t="str">
            <v/>
          </cell>
          <cell r="T3874" t="str">
            <v/>
          </cell>
          <cell r="U3874" t="str">
            <v/>
          </cell>
          <cell r="V3874" t="str">
            <v/>
          </cell>
          <cell r="W3874" t="str">
            <v/>
          </cell>
          <cell r="X3874" t="str">
            <v/>
          </cell>
          <cell r="Y3874" t="str">
            <v/>
          </cell>
          <cell r="Z3874" t="str">
            <v/>
          </cell>
          <cell r="AA3874" t="str">
            <v/>
          </cell>
          <cell r="AB3874" t="str">
            <v/>
          </cell>
          <cell r="AC3874" t="str">
            <v/>
          </cell>
          <cell r="AN3874">
            <v>7.0000000000000001E-3</v>
          </cell>
          <cell r="AO3874">
            <v>1</v>
          </cell>
          <cell r="AP3874">
            <v>0.999</v>
          </cell>
          <cell r="AQ3874">
            <v>2.6200000000000003E-4</v>
          </cell>
          <cell r="AR3874">
            <v>1</v>
          </cell>
          <cell r="AS3874">
            <v>-3.14</v>
          </cell>
          <cell r="AT3874">
            <v>-5.28</v>
          </cell>
          <cell r="AU3874">
            <v>0.67300000000000004</v>
          </cell>
          <cell r="AV3874">
            <v>0.62739999999999996</v>
          </cell>
          <cell r="AW3874">
            <v>0.77959999999999996</v>
          </cell>
          <cell r="AX3874">
            <v>0.77737610000000001</v>
          </cell>
          <cell r="AY3874">
            <v>0.81499999999999995</v>
          </cell>
          <cell r="AZ3874">
            <v>0.47599999999999998</v>
          </cell>
          <cell r="BA3874">
            <v>0.99780760000000002</v>
          </cell>
          <cell r="BB3874">
            <v>0.81323999999999996</v>
          </cell>
          <cell r="BC3874">
            <v>0.99993600000000005</v>
          </cell>
          <cell r="BD3874">
            <v>0.63477700000000004</v>
          </cell>
          <cell r="BE3874">
            <v>0.68557100000000004</v>
          </cell>
          <cell r="BF3874">
            <v>0.64351899999999995</v>
          </cell>
          <cell r="BG3874">
            <v>0.60523099999999996</v>
          </cell>
          <cell r="BH3874">
            <v>5.5059449999999996</v>
          </cell>
          <cell r="BI3874">
            <v>0.41320259999999998</v>
          </cell>
          <cell r="BJ3874">
            <v>0.37139060000000002</v>
          </cell>
          <cell r="BK3874">
            <v>0.24211199999999999</v>
          </cell>
          <cell r="BL3874" t="str">
            <v>0.03</v>
          </cell>
          <cell r="BM3874" t="str">
            <v>Neutral</v>
          </cell>
        </row>
        <row r="3875">
          <cell r="C3875" t="str">
            <v>c.59A&gt;G</v>
          </cell>
          <cell r="D3875" t="str">
            <v/>
          </cell>
          <cell r="G3875" t="str">
            <v/>
          </cell>
          <cell r="H3875" t="str">
            <v/>
          </cell>
          <cell r="I3875" t="str">
            <v/>
          </cell>
          <cell r="J3875" t="str">
            <v/>
          </cell>
          <cell r="K3875" t="str">
            <v/>
          </cell>
          <cell r="L3875" t="str">
            <v/>
          </cell>
          <cell r="M3875" t="str">
            <v/>
          </cell>
          <cell r="N3875" t="str">
            <v/>
          </cell>
          <cell r="O3875" t="str">
            <v/>
          </cell>
          <cell r="P3875" t="str">
            <v/>
          </cell>
          <cell r="Q3875" t="str">
            <v/>
          </cell>
          <cell r="R3875" t="str">
            <v/>
          </cell>
          <cell r="S3875" t="str">
            <v/>
          </cell>
          <cell r="T3875" t="str">
            <v/>
          </cell>
          <cell r="U3875" t="str">
            <v/>
          </cell>
          <cell r="V3875" t="str">
            <v/>
          </cell>
          <cell r="W3875" t="str">
            <v/>
          </cell>
          <cell r="X3875" t="str">
            <v/>
          </cell>
          <cell r="Y3875" t="str">
            <v/>
          </cell>
          <cell r="Z3875" t="str">
            <v/>
          </cell>
          <cell r="AA3875" t="str">
            <v/>
          </cell>
          <cell r="AB3875" t="str">
            <v/>
          </cell>
          <cell r="AC3875" t="str">
            <v/>
          </cell>
          <cell r="AN3875">
            <v>5.0999999999999997E-2</v>
          </cell>
          <cell r="AO3875">
            <v>1</v>
          </cell>
          <cell r="AP3875">
            <v>0.998</v>
          </cell>
          <cell r="AQ3875">
            <v>2.6200000000000003E-4</v>
          </cell>
          <cell r="AR3875">
            <v>1</v>
          </cell>
          <cell r="AS3875">
            <v>-3.15</v>
          </cell>
          <cell r="AT3875">
            <v>-2.65</v>
          </cell>
          <cell r="AU3875">
            <v>0.65600000000000003</v>
          </cell>
          <cell r="AV3875">
            <v>0.65400000000000003</v>
          </cell>
          <cell r="AW3875">
            <v>0.79</v>
          </cell>
          <cell r="AX3875">
            <v>0.60140819999999995</v>
          </cell>
          <cell r="AY3875">
            <v>0.70199999999999996</v>
          </cell>
          <cell r="AZ3875">
            <v>0.45400000000000001</v>
          </cell>
          <cell r="BA3875">
            <v>0.99890210000000002</v>
          </cell>
          <cell r="BB3875">
            <v>0.78256999999999999</v>
          </cell>
          <cell r="BC3875">
            <v>0.99993600000000005</v>
          </cell>
          <cell r="BD3875">
            <v>0.63477700000000004</v>
          </cell>
          <cell r="BE3875">
            <v>0.68557100000000004</v>
          </cell>
          <cell r="BF3875">
            <v>0.64351899999999995</v>
          </cell>
          <cell r="BG3875">
            <v>0.60523099999999996</v>
          </cell>
          <cell r="BH3875">
            <v>5.1355089999999999</v>
          </cell>
          <cell r="BI3875">
            <v>0.3663054</v>
          </cell>
          <cell r="BJ3875">
            <v>0.34141700000000003</v>
          </cell>
          <cell r="BK3875">
            <v>0.23515</v>
          </cell>
          <cell r="BL3875" t="str">
            <v>0.03</v>
          </cell>
          <cell r="BM3875" t="str">
            <v>Neutral</v>
          </cell>
        </row>
        <row r="3876">
          <cell r="C3876" t="str">
            <v>c.59A&gt;T</v>
          </cell>
          <cell r="D3876" t="str">
            <v/>
          </cell>
          <cell r="G3876" t="str">
            <v/>
          </cell>
          <cell r="H3876" t="str">
            <v/>
          </cell>
          <cell r="I3876" t="str">
            <v/>
          </cell>
          <cell r="J3876" t="str">
            <v/>
          </cell>
          <cell r="K3876" t="str">
            <v/>
          </cell>
          <cell r="L3876" t="str">
            <v/>
          </cell>
          <cell r="M3876" t="str">
            <v/>
          </cell>
          <cell r="N3876" t="str">
            <v/>
          </cell>
          <cell r="O3876" t="str">
            <v/>
          </cell>
          <cell r="P3876" t="str">
            <v/>
          </cell>
          <cell r="Q3876" t="str">
            <v/>
          </cell>
          <cell r="R3876" t="str">
            <v/>
          </cell>
          <cell r="S3876" t="str">
            <v/>
          </cell>
          <cell r="T3876" t="str">
            <v/>
          </cell>
          <cell r="U3876" t="str">
            <v/>
          </cell>
          <cell r="V3876" t="str">
            <v/>
          </cell>
          <cell r="W3876" t="str">
            <v/>
          </cell>
          <cell r="X3876" t="str">
            <v/>
          </cell>
          <cell r="Y3876" t="str">
            <v/>
          </cell>
          <cell r="Z3876" t="str">
            <v/>
          </cell>
          <cell r="AA3876" t="str">
            <v/>
          </cell>
          <cell r="AB3876" t="str">
            <v/>
          </cell>
          <cell r="AC3876" t="str">
            <v/>
          </cell>
          <cell r="AN3876">
            <v>2E-3</v>
          </cell>
          <cell r="AO3876">
            <v>1</v>
          </cell>
          <cell r="AP3876">
            <v>0.999</v>
          </cell>
          <cell r="AQ3876">
            <v>2.6200000000000003E-4</v>
          </cell>
          <cell r="AR3876">
            <v>1</v>
          </cell>
          <cell r="AS3876">
            <v>-3.18</v>
          </cell>
          <cell r="AT3876">
            <v>-7.21</v>
          </cell>
          <cell r="AU3876">
            <v>0.70499999999999996</v>
          </cell>
          <cell r="AV3876">
            <v>0.82310000000000005</v>
          </cell>
          <cell r="AW3876">
            <v>0.85150000000000003</v>
          </cell>
          <cell r="AX3876">
            <v>0.83512779999999998</v>
          </cell>
          <cell r="AY3876">
            <v>0.83699999999999997</v>
          </cell>
          <cell r="AZ3876">
            <v>0.55000000000000004</v>
          </cell>
          <cell r="BA3876">
            <v>0.99538570000000004</v>
          </cell>
          <cell r="BB3876">
            <v>0.80428999999999995</v>
          </cell>
          <cell r="BC3876">
            <v>0.99993600000000005</v>
          </cell>
          <cell r="BD3876">
            <v>0.63477700000000004</v>
          </cell>
          <cell r="BE3876">
            <v>0.68557100000000004</v>
          </cell>
          <cell r="BF3876">
            <v>0.64351899999999995</v>
          </cell>
          <cell r="BG3876">
            <v>0.60523099999999996</v>
          </cell>
          <cell r="BH3876">
            <v>6.1531570000000002</v>
          </cell>
          <cell r="BI3876">
            <v>0.4908419</v>
          </cell>
          <cell r="BJ3876">
            <v>0.42089480000000001</v>
          </cell>
          <cell r="BK3876">
            <v>0.26995799999999998</v>
          </cell>
          <cell r="BL3876" t="str">
            <v>0.29</v>
          </cell>
          <cell r="BM3876" t="str">
            <v>Neutral</v>
          </cell>
        </row>
        <row r="3877">
          <cell r="C3877" t="str">
            <v>c.5A&gt;C</v>
          </cell>
          <cell r="D3877" t="str">
            <v/>
          </cell>
          <cell r="G3877" t="str">
            <v/>
          </cell>
          <cell r="H3877" t="str">
            <v/>
          </cell>
          <cell r="I3877" t="str">
            <v/>
          </cell>
          <cell r="J3877" t="str">
            <v/>
          </cell>
          <cell r="K3877" t="str">
            <v/>
          </cell>
          <cell r="L3877" t="str">
            <v/>
          </cell>
          <cell r="M3877" t="str">
            <v/>
          </cell>
          <cell r="N3877" t="str">
            <v/>
          </cell>
          <cell r="O3877" t="str">
            <v/>
          </cell>
          <cell r="P3877" t="str">
            <v/>
          </cell>
          <cell r="Q3877" t="str">
            <v/>
          </cell>
          <cell r="R3877" t="str">
            <v/>
          </cell>
          <cell r="S3877" t="str">
            <v/>
          </cell>
          <cell r="T3877" t="str">
            <v/>
          </cell>
          <cell r="U3877" t="str">
            <v/>
          </cell>
          <cell r="V3877" t="str">
            <v/>
          </cell>
          <cell r="W3877" t="str">
            <v/>
          </cell>
          <cell r="X3877" t="str">
            <v/>
          </cell>
          <cell r="Y3877" t="str">
            <v/>
          </cell>
          <cell r="Z3877" t="str">
            <v/>
          </cell>
          <cell r="AA3877" t="str">
            <v/>
          </cell>
          <cell r="AB3877" t="str">
            <v/>
          </cell>
          <cell r="AC3877" t="str">
            <v/>
          </cell>
          <cell r="AN3877">
            <v>2.1000000000000001E-2</v>
          </cell>
          <cell r="AO3877">
            <v>1</v>
          </cell>
          <cell r="AP3877">
            <v>0.998</v>
          </cell>
          <cell r="AQ3877">
            <v>3.6299999999999999E-4</v>
          </cell>
          <cell r="AR3877">
            <v>1</v>
          </cell>
          <cell r="AS3877">
            <v>-1.92</v>
          </cell>
          <cell r="AT3877">
            <v>-4.9000000000000004</v>
          </cell>
          <cell r="AU3877">
            <v>0.72199999999999998</v>
          </cell>
          <cell r="AV3877">
            <v>0.1167</v>
          </cell>
          <cell r="AW3877">
            <v>0.55369999999999997</v>
          </cell>
          <cell r="AX3877">
            <v>0.5667238</v>
          </cell>
          <cell r="AY3877">
            <v>0.61899999999999999</v>
          </cell>
          <cell r="AZ3877">
            <v>0.27300000000000002</v>
          </cell>
          <cell r="BA3877">
            <v>0.99385230000000002</v>
          </cell>
          <cell r="BB3877">
            <v>0.73689000000000004</v>
          </cell>
          <cell r="BC3877">
            <v>0.99993600000000005</v>
          </cell>
          <cell r="BD3877">
            <v>0.63477700000000004</v>
          </cell>
          <cell r="BE3877">
            <v>0.68557100000000004</v>
          </cell>
          <cell r="BF3877">
            <v>0.64351899999999995</v>
          </cell>
          <cell r="BG3877">
            <v>0.60523099999999996</v>
          </cell>
          <cell r="BH3877">
            <v>5.718909</v>
          </cell>
          <cell r="BI3877">
            <v>0.28274739999999998</v>
          </cell>
          <cell r="BJ3877">
            <v>0.26048690000000002</v>
          </cell>
          <cell r="BK3877">
            <v>0.20730299999999999</v>
          </cell>
          <cell r="BL3877" t="str">
            <v>0.03</v>
          </cell>
          <cell r="BM3877" t="str">
            <v>Neutral</v>
          </cell>
        </row>
        <row r="3878">
          <cell r="C3878" t="str">
            <v>c.-5A&gt;C</v>
          </cell>
          <cell r="D3878" t="str">
            <v/>
          </cell>
          <cell r="G3878" t="str">
            <v/>
          </cell>
          <cell r="H3878" t="str">
            <v/>
          </cell>
          <cell r="I3878" t="str">
            <v/>
          </cell>
          <cell r="J3878" t="str">
            <v/>
          </cell>
          <cell r="K3878" t="str">
            <v/>
          </cell>
          <cell r="L3878" t="str">
            <v/>
          </cell>
          <cell r="M3878" t="str">
            <v/>
          </cell>
          <cell r="N3878" t="str">
            <v/>
          </cell>
          <cell r="O3878" t="str">
            <v/>
          </cell>
          <cell r="P3878" t="str">
            <v/>
          </cell>
          <cell r="Q3878" t="str">
            <v/>
          </cell>
          <cell r="R3878" t="str">
            <v/>
          </cell>
          <cell r="S3878" t="str">
            <v/>
          </cell>
          <cell r="T3878" t="str">
            <v/>
          </cell>
          <cell r="U3878" t="str">
            <v/>
          </cell>
          <cell r="V3878" t="str">
            <v/>
          </cell>
          <cell r="W3878" t="str">
            <v/>
          </cell>
          <cell r="X3878" t="str">
            <v/>
          </cell>
          <cell r="Y3878" t="str">
            <v/>
          </cell>
          <cell r="Z3878" t="str">
            <v/>
          </cell>
          <cell r="AA3878" t="str">
            <v/>
          </cell>
          <cell r="AB3878" t="str">
            <v/>
          </cell>
          <cell r="AC3878" t="str">
            <v/>
          </cell>
          <cell r="BL3878" t="str">
            <v/>
          </cell>
          <cell r="BM3878" t="str">
            <v/>
          </cell>
        </row>
        <row r="3879">
          <cell r="C3879" t="str">
            <v>c.5A&gt;G</v>
          </cell>
          <cell r="D3879" t="str">
            <v/>
          </cell>
          <cell r="G3879" t="str">
            <v/>
          </cell>
          <cell r="H3879" t="str">
            <v/>
          </cell>
          <cell r="I3879" t="str">
            <v/>
          </cell>
          <cell r="J3879" t="str">
            <v/>
          </cell>
          <cell r="K3879" t="str">
            <v/>
          </cell>
          <cell r="L3879" t="str">
            <v/>
          </cell>
          <cell r="M3879" t="str">
            <v/>
          </cell>
          <cell r="N3879" t="str">
            <v/>
          </cell>
          <cell r="O3879" t="str">
            <v/>
          </cell>
          <cell r="P3879" t="str">
            <v/>
          </cell>
          <cell r="Q3879" t="str">
            <v/>
          </cell>
          <cell r="R3879" t="str">
            <v/>
          </cell>
          <cell r="S3879" t="str">
            <v/>
          </cell>
          <cell r="T3879" t="str">
            <v/>
          </cell>
          <cell r="U3879" t="str">
            <v/>
          </cell>
          <cell r="V3879" t="str">
            <v/>
          </cell>
          <cell r="W3879" t="str">
            <v/>
          </cell>
          <cell r="X3879" t="str">
            <v/>
          </cell>
          <cell r="Y3879" t="str">
            <v/>
          </cell>
          <cell r="Z3879" t="str">
            <v/>
          </cell>
          <cell r="AA3879" t="str">
            <v/>
          </cell>
          <cell r="AB3879" t="str">
            <v/>
          </cell>
          <cell r="AC3879" t="str">
            <v/>
          </cell>
          <cell r="AD3879">
            <v>23</v>
          </cell>
          <cell r="AE3879">
            <v>0.1545</v>
          </cell>
          <cell r="AF3879">
            <v>2.9999999999999997E-4</v>
          </cell>
          <cell r="AG3879">
            <v>0.1545</v>
          </cell>
          <cell r="AH3879">
            <v>0</v>
          </cell>
          <cell r="AI3879">
            <v>0</v>
          </cell>
          <cell r="AJ3879">
            <v>33</v>
          </cell>
          <cell r="AK3879">
            <v>23</v>
          </cell>
          <cell r="AL3879">
            <v>23</v>
          </cell>
          <cell r="AM3879">
            <v>-25</v>
          </cell>
          <cell r="AN3879">
            <v>1.2E-2</v>
          </cell>
          <cell r="AO3879">
            <v>1</v>
          </cell>
          <cell r="AP3879">
            <v>0.997</v>
          </cell>
          <cell r="AQ3879">
            <v>3.6299999999999999E-4</v>
          </cell>
          <cell r="AR3879">
            <v>1</v>
          </cell>
          <cell r="AS3879">
            <v>-1.92</v>
          </cell>
          <cell r="AT3879">
            <v>-4.3499999999999996</v>
          </cell>
          <cell r="AU3879">
            <v>0.71499999999999997</v>
          </cell>
          <cell r="AV3879">
            <v>0.1167</v>
          </cell>
          <cell r="AW3879">
            <v>0.55369999999999997</v>
          </cell>
          <cell r="AX3879">
            <v>0.546068</v>
          </cell>
          <cell r="AY3879">
            <v>0.65400000000000003</v>
          </cell>
          <cell r="AZ3879">
            <v>0.30199999999999999</v>
          </cell>
          <cell r="BA3879">
            <v>0.99775990000000003</v>
          </cell>
          <cell r="BB3879">
            <v>0.70537000000000005</v>
          </cell>
          <cell r="BC3879">
            <v>0.99993600000000005</v>
          </cell>
          <cell r="BD3879">
            <v>0.63477700000000004</v>
          </cell>
          <cell r="BE3879">
            <v>0.68557100000000004</v>
          </cell>
          <cell r="BF3879">
            <v>0.64351899999999995</v>
          </cell>
          <cell r="BG3879">
            <v>0.60523099999999996</v>
          </cell>
          <cell r="BH3879">
            <v>5.6850160000000001</v>
          </cell>
          <cell r="BI3879">
            <v>0.28215289999999998</v>
          </cell>
          <cell r="BJ3879">
            <v>0.2600674</v>
          </cell>
          <cell r="BK3879">
            <v>0.20730299999999999</v>
          </cell>
          <cell r="BL3879" t="str">
            <v>0.03</v>
          </cell>
          <cell r="BM3879" t="str">
            <v>Neutral</v>
          </cell>
        </row>
        <row r="3880">
          <cell r="C3880" t="str">
            <v>c.-5A&gt;G</v>
          </cell>
          <cell r="D3880" t="str">
            <v/>
          </cell>
          <cell r="G3880" t="str">
            <v/>
          </cell>
          <cell r="H3880" t="str">
            <v/>
          </cell>
          <cell r="I3880" t="str">
            <v/>
          </cell>
          <cell r="J3880" t="str">
            <v/>
          </cell>
          <cell r="K3880" t="str">
            <v/>
          </cell>
          <cell r="L3880" t="str">
            <v/>
          </cell>
          <cell r="M3880" t="str">
            <v/>
          </cell>
          <cell r="N3880" t="str">
            <v/>
          </cell>
          <cell r="O3880" t="str">
            <v/>
          </cell>
          <cell r="P3880" t="str">
            <v/>
          </cell>
          <cell r="Q3880" t="str">
            <v/>
          </cell>
          <cell r="R3880" t="str">
            <v/>
          </cell>
          <cell r="S3880" t="str">
            <v/>
          </cell>
          <cell r="T3880" t="str">
            <v/>
          </cell>
          <cell r="U3880" t="str">
            <v/>
          </cell>
          <cell r="V3880" t="str">
            <v/>
          </cell>
          <cell r="W3880" t="str">
            <v/>
          </cell>
          <cell r="X3880" t="str">
            <v/>
          </cell>
          <cell r="Y3880" t="str">
            <v/>
          </cell>
          <cell r="Z3880" t="str">
            <v/>
          </cell>
          <cell r="AA3880" t="str">
            <v/>
          </cell>
          <cell r="AB3880" t="str">
            <v/>
          </cell>
          <cell r="AC3880" t="str">
            <v/>
          </cell>
          <cell r="BL3880" t="str">
            <v/>
          </cell>
          <cell r="BM3880" t="str">
            <v/>
          </cell>
        </row>
        <row r="3881">
          <cell r="C3881" t="str">
            <v>c.5A&gt;T</v>
          </cell>
          <cell r="D3881" t="str">
            <v/>
          </cell>
          <cell r="G3881" t="str">
            <v/>
          </cell>
          <cell r="H3881" t="str">
            <v/>
          </cell>
          <cell r="I3881" t="str">
            <v/>
          </cell>
          <cell r="J3881" t="str">
            <v/>
          </cell>
          <cell r="K3881" t="str">
            <v/>
          </cell>
          <cell r="L3881" t="str">
            <v/>
          </cell>
          <cell r="M3881" t="str">
            <v/>
          </cell>
          <cell r="N3881" t="str">
            <v/>
          </cell>
          <cell r="O3881" t="str">
            <v/>
          </cell>
          <cell r="P3881" t="str">
            <v/>
          </cell>
          <cell r="Q3881" t="str">
            <v/>
          </cell>
          <cell r="R3881" t="str">
            <v/>
          </cell>
          <cell r="S3881" t="str">
            <v/>
          </cell>
          <cell r="T3881" t="str">
            <v/>
          </cell>
          <cell r="U3881" t="str">
            <v/>
          </cell>
          <cell r="V3881" t="str">
            <v/>
          </cell>
          <cell r="W3881" t="str">
            <v/>
          </cell>
          <cell r="X3881" t="str">
            <v/>
          </cell>
          <cell r="Y3881" t="str">
            <v/>
          </cell>
          <cell r="Z3881" t="str">
            <v/>
          </cell>
          <cell r="AA3881" t="str">
            <v/>
          </cell>
          <cell r="AB3881" t="str">
            <v/>
          </cell>
          <cell r="AC3881" t="str">
            <v/>
          </cell>
          <cell r="AD3881">
            <v>23</v>
          </cell>
          <cell r="AE3881">
            <v>0.11609999999999999</v>
          </cell>
          <cell r="AF3881">
            <v>5.9999999999999995E-4</v>
          </cell>
          <cell r="AG3881">
            <v>0.11609999999999999</v>
          </cell>
          <cell r="AH3881">
            <v>0</v>
          </cell>
          <cell r="AI3881">
            <v>0</v>
          </cell>
          <cell r="AJ3881">
            <v>-24</v>
          </cell>
          <cell r="AK3881">
            <v>23</v>
          </cell>
          <cell r="AL3881">
            <v>23</v>
          </cell>
          <cell r="AM3881">
            <v>-25</v>
          </cell>
          <cell r="AN3881">
            <v>3.0000000000000001E-3</v>
          </cell>
          <cell r="AO3881">
            <v>1</v>
          </cell>
          <cell r="AP3881">
            <v>0.998</v>
          </cell>
          <cell r="AQ3881">
            <v>3.6299999999999999E-4</v>
          </cell>
          <cell r="AR3881">
            <v>1</v>
          </cell>
          <cell r="AS3881">
            <v>-1.97</v>
          </cell>
          <cell r="AT3881">
            <v>-5.51</v>
          </cell>
          <cell r="AU3881">
            <v>0.75900000000000001</v>
          </cell>
          <cell r="AV3881">
            <v>0.1167</v>
          </cell>
          <cell r="AW3881">
            <v>0.55369999999999997</v>
          </cell>
          <cell r="AX3881">
            <v>0.58373039999999998</v>
          </cell>
          <cell r="AY3881">
            <v>0.70899999999999996</v>
          </cell>
          <cell r="AZ3881">
            <v>0.38500000000000001</v>
          </cell>
          <cell r="BA3881">
            <v>0.99172530000000003</v>
          </cell>
          <cell r="BB3881">
            <v>0.69335999999999998</v>
          </cell>
          <cell r="BC3881">
            <v>0.99993600000000005</v>
          </cell>
          <cell r="BD3881">
            <v>0.63477700000000004</v>
          </cell>
          <cell r="BE3881">
            <v>0.68557100000000004</v>
          </cell>
          <cell r="BF3881">
            <v>0.64351899999999995</v>
          </cell>
          <cell r="BG3881">
            <v>0.60523099999999996</v>
          </cell>
          <cell r="BH3881">
            <v>6.0783100000000001</v>
          </cell>
          <cell r="BI3881">
            <v>0.28410029999999997</v>
          </cell>
          <cell r="BJ3881">
            <v>0.26144040000000002</v>
          </cell>
          <cell r="BK3881">
            <v>0.23515</v>
          </cell>
          <cell r="BL3881" t="str">
            <v>0.03</v>
          </cell>
          <cell r="BM3881" t="str">
            <v>Neutral</v>
          </cell>
        </row>
        <row r="3882">
          <cell r="C3882" t="str">
            <v>c.-5A&gt;T</v>
          </cell>
          <cell r="D3882" t="str">
            <v/>
          </cell>
          <cell r="G3882" t="str">
            <v/>
          </cell>
          <cell r="H3882" t="str">
            <v/>
          </cell>
          <cell r="I3882" t="str">
            <v/>
          </cell>
          <cell r="J3882" t="str">
            <v/>
          </cell>
          <cell r="K3882" t="str">
            <v/>
          </cell>
          <cell r="L3882" t="str">
            <v/>
          </cell>
          <cell r="M3882" t="str">
            <v/>
          </cell>
          <cell r="N3882" t="str">
            <v/>
          </cell>
          <cell r="O3882" t="str">
            <v/>
          </cell>
          <cell r="P3882" t="str">
            <v/>
          </cell>
          <cell r="Q3882" t="str">
            <v/>
          </cell>
          <cell r="R3882" t="str">
            <v/>
          </cell>
          <cell r="S3882" t="str">
            <v/>
          </cell>
          <cell r="T3882" t="str">
            <v/>
          </cell>
          <cell r="U3882" t="str">
            <v/>
          </cell>
          <cell r="V3882" t="str">
            <v/>
          </cell>
          <cell r="W3882" t="str">
            <v/>
          </cell>
          <cell r="X3882" t="str">
            <v/>
          </cell>
          <cell r="Y3882" t="str">
            <v/>
          </cell>
          <cell r="Z3882" t="str">
            <v/>
          </cell>
          <cell r="AA3882" t="str">
            <v/>
          </cell>
          <cell r="AB3882" t="str">
            <v/>
          </cell>
          <cell r="AC3882" t="str">
            <v/>
          </cell>
          <cell r="BL3882" t="str">
            <v/>
          </cell>
          <cell r="BM3882" t="str">
            <v/>
          </cell>
        </row>
        <row r="3883">
          <cell r="C3883" t="str">
            <v>c.60A&gt;C</v>
          </cell>
          <cell r="D3883" t="str">
            <v/>
          </cell>
          <cell r="G3883" t="str">
            <v/>
          </cell>
          <cell r="H3883" t="str">
            <v/>
          </cell>
          <cell r="I3883" t="str">
            <v/>
          </cell>
          <cell r="J3883" t="str">
            <v/>
          </cell>
          <cell r="K3883" t="str">
            <v/>
          </cell>
          <cell r="L3883" t="str">
            <v/>
          </cell>
          <cell r="M3883" t="str">
            <v/>
          </cell>
          <cell r="N3883" t="str">
            <v/>
          </cell>
          <cell r="O3883" t="str">
            <v/>
          </cell>
          <cell r="P3883" t="str">
            <v/>
          </cell>
          <cell r="Q3883" t="str">
            <v/>
          </cell>
          <cell r="R3883" t="str">
            <v/>
          </cell>
          <cell r="S3883" t="str">
            <v/>
          </cell>
          <cell r="T3883" t="str">
            <v/>
          </cell>
          <cell r="U3883" t="str">
            <v/>
          </cell>
          <cell r="V3883" t="str">
            <v/>
          </cell>
          <cell r="W3883" t="str">
            <v/>
          </cell>
          <cell r="X3883" t="str">
            <v/>
          </cell>
          <cell r="Y3883" t="str">
            <v/>
          </cell>
          <cell r="Z3883" t="str">
            <v/>
          </cell>
          <cell r="AA3883" t="str">
            <v/>
          </cell>
          <cell r="AB3883" t="str">
            <v/>
          </cell>
          <cell r="AC3883" t="str">
            <v/>
          </cell>
          <cell r="AN3883">
            <v>1.2999999999999999E-2</v>
          </cell>
          <cell r="AO3883">
            <v>1</v>
          </cell>
          <cell r="AP3883">
            <v>0.999</v>
          </cell>
          <cell r="AQ3883">
            <v>2.6200000000000003E-4</v>
          </cell>
          <cell r="AR3883">
            <v>1</v>
          </cell>
          <cell r="AS3883">
            <v>-3.09</v>
          </cell>
          <cell r="AT3883">
            <v>-4.3099999999999996</v>
          </cell>
          <cell r="AU3883">
            <v>0.55100000000000005</v>
          </cell>
          <cell r="AV3883">
            <v>0.55449999999999999</v>
          </cell>
          <cell r="AW3883">
            <v>0.74929999999999997</v>
          </cell>
          <cell r="AX3883">
            <v>0.68407980000000002</v>
          </cell>
          <cell r="AY3883">
            <v>0.67600000000000005</v>
          </cell>
          <cell r="AZ3883">
            <v>0.44500000000000001</v>
          </cell>
          <cell r="BA3883">
            <v>0.99821660000000001</v>
          </cell>
          <cell r="BB3883">
            <v>0.69008999999999998</v>
          </cell>
          <cell r="BC3883">
            <v>0.99993600000000005</v>
          </cell>
          <cell r="BD3883">
            <v>0.63477700000000004</v>
          </cell>
          <cell r="BE3883">
            <v>0.68557100000000004</v>
          </cell>
          <cell r="BF3883">
            <v>0.64351899999999995</v>
          </cell>
          <cell r="BG3883">
            <v>0.60523099999999996</v>
          </cell>
          <cell r="BH3883">
            <v>5.8712489999999997</v>
          </cell>
          <cell r="BI3883">
            <v>0.30109150000000001</v>
          </cell>
          <cell r="BJ3883">
            <v>0.27417629999999998</v>
          </cell>
          <cell r="BK3883">
            <v>0.15857099999999999</v>
          </cell>
          <cell r="BL3883" t="str">
            <v>0.03</v>
          </cell>
          <cell r="BM3883" t="str">
            <v>Neutral</v>
          </cell>
        </row>
        <row r="3884">
          <cell r="C3884" t="str">
            <v>c.60A&gt;G</v>
          </cell>
          <cell r="D3884" t="str">
            <v/>
          </cell>
          <cell r="G3884" t="str">
            <v/>
          </cell>
          <cell r="H3884" t="str">
            <v/>
          </cell>
          <cell r="I3884" t="str">
            <v/>
          </cell>
          <cell r="J3884" t="str">
            <v/>
          </cell>
          <cell r="K3884" t="str">
            <v/>
          </cell>
          <cell r="L3884" t="str">
            <v/>
          </cell>
          <cell r="M3884" t="str">
            <v/>
          </cell>
          <cell r="N3884" t="str">
            <v/>
          </cell>
          <cell r="O3884" t="str">
            <v/>
          </cell>
          <cell r="P3884" t="str">
            <v/>
          </cell>
          <cell r="Q3884" t="str">
            <v/>
          </cell>
          <cell r="R3884" t="str">
            <v/>
          </cell>
          <cell r="S3884" t="str">
            <v/>
          </cell>
          <cell r="T3884" t="str">
            <v/>
          </cell>
          <cell r="U3884" t="str">
            <v/>
          </cell>
          <cell r="V3884" t="str">
            <v/>
          </cell>
          <cell r="W3884" t="str">
            <v/>
          </cell>
          <cell r="X3884" t="str">
            <v/>
          </cell>
          <cell r="Y3884" t="str">
            <v/>
          </cell>
          <cell r="Z3884" t="str">
            <v/>
          </cell>
          <cell r="AA3884" t="str">
            <v/>
          </cell>
          <cell r="AB3884" t="str">
            <v/>
          </cell>
          <cell r="AC3884" t="str">
            <v/>
          </cell>
          <cell r="BL3884" t="str">
            <v/>
          </cell>
          <cell r="BM3884" t="str">
            <v/>
          </cell>
        </row>
        <row r="3885">
          <cell r="C3885" t="str">
            <v>c.60A&gt;T</v>
          </cell>
          <cell r="D3885" t="str">
            <v/>
          </cell>
          <cell r="G3885" t="str">
            <v/>
          </cell>
          <cell r="H3885" t="str">
            <v/>
          </cell>
          <cell r="I3885" t="str">
            <v/>
          </cell>
          <cell r="J3885" t="str">
            <v/>
          </cell>
          <cell r="K3885" t="str">
            <v/>
          </cell>
          <cell r="L3885" t="str">
            <v/>
          </cell>
          <cell r="M3885" t="str">
            <v/>
          </cell>
          <cell r="N3885" t="str">
            <v/>
          </cell>
          <cell r="O3885" t="str">
            <v/>
          </cell>
          <cell r="P3885" t="str">
            <v/>
          </cell>
          <cell r="Q3885" t="str">
            <v/>
          </cell>
          <cell r="R3885" t="str">
            <v/>
          </cell>
          <cell r="S3885" t="str">
            <v/>
          </cell>
          <cell r="T3885" t="str">
            <v/>
          </cell>
          <cell r="U3885" t="str">
            <v/>
          </cell>
          <cell r="V3885" t="str">
            <v/>
          </cell>
          <cell r="W3885" t="str">
            <v/>
          </cell>
          <cell r="X3885" t="str">
            <v/>
          </cell>
          <cell r="Y3885" t="str">
            <v/>
          </cell>
          <cell r="Z3885" t="str">
            <v/>
          </cell>
          <cell r="AA3885" t="str">
            <v/>
          </cell>
          <cell r="AB3885" t="str">
            <v/>
          </cell>
          <cell r="AC3885" t="str">
            <v/>
          </cell>
          <cell r="AN3885">
            <v>1.2999999999999999E-2</v>
          </cell>
          <cell r="AO3885">
            <v>1</v>
          </cell>
          <cell r="AP3885">
            <v>0.999</v>
          </cell>
          <cell r="AQ3885">
            <v>2.6200000000000003E-4</v>
          </cell>
          <cell r="AR3885">
            <v>1</v>
          </cell>
          <cell r="AS3885">
            <v>-3.09</v>
          </cell>
          <cell r="AT3885">
            <v>-4.3099999999999996</v>
          </cell>
          <cell r="AU3885">
            <v>0.55100000000000005</v>
          </cell>
          <cell r="AV3885">
            <v>0.55449999999999999</v>
          </cell>
          <cell r="AW3885">
            <v>0.74929999999999997</v>
          </cell>
          <cell r="AX3885">
            <v>0.66368919999999998</v>
          </cell>
          <cell r="AY3885">
            <v>0.67600000000000005</v>
          </cell>
          <cell r="AZ3885">
            <v>0.44500000000000001</v>
          </cell>
          <cell r="BA3885">
            <v>0.99829780000000001</v>
          </cell>
          <cell r="BB3885">
            <v>0.67447999999999997</v>
          </cell>
          <cell r="BC3885">
            <v>0.99993600000000005</v>
          </cell>
          <cell r="BD3885">
            <v>0.63477700000000004</v>
          </cell>
          <cell r="BE3885">
            <v>0.68557100000000004</v>
          </cell>
          <cell r="BF3885">
            <v>0.64351899999999995</v>
          </cell>
          <cell r="BG3885">
            <v>0.60523099999999996</v>
          </cell>
          <cell r="BH3885">
            <v>6.2083510000000004</v>
          </cell>
          <cell r="BI3885">
            <v>0.30109150000000001</v>
          </cell>
          <cell r="BJ3885">
            <v>0.27417629999999998</v>
          </cell>
          <cell r="BK3885">
            <v>0.15857099999999999</v>
          </cell>
          <cell r="BL3885" t="str">
            <v>0.03</v>
          </cell>
          <cell r="BM3885" t="str">
            <v>Neutral</v>
          </cell>
        </row>
        <row r="3886">
          <cell r="C3886" t="str">
            <v>c.61A&gt;C</v>
          </cell>
          <cell r="D3886" t="str">
            <v/>
          </cell>
          <cell r="G3886" t="str">
            <v/>
          </cell>
          <cell r="H3886" t="str">
            <v/>
          </cell>
          <cell r="I3886" t="str">
            <v/>
          </cell>
          <cell r="J3886" t="str">
            <v/>
          </cell>
          <cell r="K3886" t="str">
            <v/>
          </cell>
          <cell r="L3886" t="str">
            <v/>
          </cell>
          <cell r="M3886" t="str">
            <v/>
          </cell>
          <cell r="N3886" t="str">
            <v/>
          </cell>
          <cell r="O3886" t="str">
            <v/>
          </cell>
          <cell r="P3886" t="str">
            <v/>
          </cell>
          <cell r="Q3886" t="str">
            <v/>
          </cell>
          <cell r="R3886" t="str">
            <v/>
          </cell>
          <cell r="S3886" t="str">
            <v/>
          </cell>
          <cell r="T3886" t="str">
            <v/>
          </cell>
          <cell r="U3886" t="str">
            <v/>
          </cell>
          <cell r="V3886" t="str">
            <v/>
          </cell>
          <cell r="W3886" t="str">
            <v/>
          </cell>
          <cell r="X3886" t="str">
            <v/>
          </cell>
          <cell r="Y3886" t="str">
            <v/>
          </cell>
          <cell r="Z3886" t="str">
            <v/>
          </cell>
          <cell r="AA3886" t="str">
            <v/>
          </cell>
          <cell r="AB3886" t="str">
            <v/>
          </cell>
          <cell r="AC3886" t="str">
            <v/>
          </cell>
          <cell r="AN3886">
            <v>0.67100000000000004</v>
          </cell>
          <cell r="AO3886">
            <v>0.98299999999999998</v>
          </cell>
          <cell r="AP3886">
            <v>0.97199999999999998</v>
          </cell>
          <cell r="AQ3886">
            <v>4.3600000000000003E-4</v>
          </cell>
          <cell r="AR3886">
            <v>1</v>
          </cell>
          <cell r="AS3886">
            <v>-3.02</v>
          </cell>
          <cell r="AT3886">
            <v>-1.07</v>
          </cell>
          <cell r="AU3886">
            <v>0.622</v>
          </cell>
          <cell r="AV3886">
            <v>7.8299999999999995E-2</v>
          </cell>
          <cell r="AW3886">
            <v>0.5998</v>
          </cell>
          <cell r="AX3886">
            <v>0.2310903</v>
          </cell>
          <cell r="AY3886">
            <v>0.58699999999999997</v>
          </cell>
          <cell r="AZ3886">
            <v>0.625</v>
          </cell>
          <cell r="BA3886">
            <v>0.98230600000000001</v>
          </cell>
          <cell r="BB3886">
            <v>0.62880000000000003</v>
          </cell>
          <cell r="BC3886">
            <v>0.99875970000000003</v>
          </cell>
          <cell r="BD3886">
            <v>0.63477700000000004</v>
          </cell>
          <cell r="BE3886">
            <v>0.68557100000000004</v>
          </cell>
          <cell r="BF3886">
            <v>0.64351899999999995</v>
          </cell>
          <cell r="BG3886">
            <v>0.60523099999999996</v>
          </cell>
          <cell r="BH3886">
            <v>4.2599919999999996</v>
          </cell>
          <cell r="BI3886">
            <v>-0.1114786</v>
          </cell>
          <cell r="BJ3886">
            <v>-6.3672380000000001E-2</v>
          </cell>
          <cell r="BK3886">
            <v>0.15160899999999999</v>
          </cell>
          <cell r="BL3886" t="str">
            <v>0.03</v>
          </cell>
          <cell r="BM3886" t="str">
            <v>Neutral</v>
          </cell>
        </row>
        <row r="3887">
          <cell r="C3887" t="str">
            <v>c.61A&gt;G</v>
          </cell>
          <cell r="D3887" t="str">
            <v/>
          </cell>
          <cell r="G3887" t="str">
            <v/>
          </cell>
          <cell r="H3887" t="str">
            <v/>
          </cell>
          <cell r="I3887" t="str">
            <v/>
          </cell>
          <cell r="J3887" t="str">
            <v/>
          </cell>
          <cell r="K3887" t="str">
            <v/>
          </cell>
          <cell r="L3887" t="str">
            <v/>
          </cell>
          <cell r="M3887" t="str">
            <v/>
          </cell>
          <cell r="N3887" t="str">
            <v/>
          </cell>
          <cell r="O3887" t="str">
            <v/>
          </cell>
          <cell r="P3887" t="str">
            <v/>
          </cell>
          <cell r="Q3887" t="str">
            <v/>
          </cell>
          <cell r="R3887" t="str">
            <v/>
          </cell>
          <cell r="S3887" t="str">
            <v/>
          </cell>
          <cell r="T3887" t="str">
            <v/>
          </cell>
          <cell r="U3887" t="str">
            <v/>
          </cell>
          <cell r="V3887" t="str">
            <v/>
          </cell>
          <cell r="W3887" t="str">
            <v/>
          </cell>
          <cell r="X3887" t="str">
            <v/>
          </cell>
          <cell r="Y3887" t="str">
            <v/>
          </cell>
          <cell r="Z3887" t="str">
            <v/>
          </cell>
          <cell r="AA3887" t="str">
            <v/>
          </cell>
          <cell r="AB3887" t="str">
            <v/>
          </cell>
          <cell r="AC3887" t="str">
            <v/>
          </cell>
          <cell r="AN3887">
            <v>1</v>
          </cell>
          <cell r="AO3887">
            <v>0.98299999999999998</v>
          </cell>
          <cell r="AP3887">
            <v>0.97199999999999998</v>
          </cell>
          <cell r="AQ3887">
            <v>4.3600000000000003E-4</v>
          </cell>
          <cell r="AR3887">
            <v>1</v>
          </cell>
          <cell r="AS3887">
            <v>-3.08</v>
          </cell>
          <cell r="AT3887">
            <v>-0.37</v>
          </cell>
          <cell r="AU3887">
            <v>0.75700000000000001</v>
          </cell>
          <cell r="AV3887">
            <v>0.1719</v>
          </cell>
          <cell r="AW3887">
            <v>0.64970000000000006</v>
          </cell>
          <cell r="AX3887">
            <v>0.16777069999999999</v>
          </cell>
          <cell r="AY3887">
            <v>0.61099999999999999</v>
          </cell>
          <cell r="AZ3887">
            <v>0.82199999999999995</v>
          </cell>
          <cell r="BA3887">
            <v>0.99413879999999999</v>
          </cell>
          <cell r="BB3887">
            <v>0.57789000000000001</v>
          </cell>
          <cell r="BC3887">
            <v>0.99875970000000003</v>
          </cell>
          <cell r="BD3887">
            <v>0.63477700000000004</v>
          </cell>
          <cell r="BE3887">
            <v>0.68557100000000004</v>
          </cell>
          <cell r="BF3887">
            <v>0.64351899999999995</v>
          </cell>
          <cell r="BG3887">
            <v>0.60523099999999996</v>
          </cell>
          <cell r="BH3887">
            <v>2.620266</v>
          </cell>
          <cell r="BI3887">
            <v>-0.1348403</v>
          </cell>
          <cell r="BJ3887">
            <v>-8.3564390000000002E-2</v>
          </cell>
          <cell r="BK3887">
            <v>0.101814</v>
          </cell>
          <cell r="BL3887" t="str">
            <v>0.03</v>
          </cell>
          <cell r="BM3887" t="str">
            <v>Neutral</v>
          </cell>
        </row>
        <row r="3888">
          <cell r="C3888" t="str">
            <v>c.61A&gt;T</v>
          </cell>
          <cell r="D3888" t="str">
            <v/>
          </cell>
          <cell r="G3888" t="str">
            <v/>
          </cell>
          <cell r="H3888" t="str">
            <v/>
          </cell>
          <cell r="I3888" t="str">
            <v/>
          </cell>
          <cell r="J3888" t="str">
            <v/>
          </cell>
          <cell r="K3888" t="str">
            <v/>
          </cell>
          <cell r="L3888" t="str">
            <v/>
          </cell>
          <cell r="M3888" t="str">
            <v/>
          </cell>
          <cell r="N3888" t="str">
            <v/>
          </cell>
          <cell r="O3888" t="str">
            <v/>
          </cell>
          <cell r="P3888" t="str">
            <v/>
          </cell>
          <cell r="Q3888" t="str">
            <v/>
          </cell>
          <cell r="R3888" t="str">
            <v/>
          </cell>
          <cell r="S3888" t="str">
            <v/>
          </cell>
          <cell r="T3888" t="str">
            <v/>
          </cell>
          <cell r="U3888" t="str">
            <v/>
          </cell>
          <cell r="V3888" t="str">
            <v/>
          </cell>
          <cell r="W3888" t="str">
            <v/>
          </cell>
          <cell r="X3888" t="str">
            <v/>
          </cell>
          <cell r="Y3888" t="str">
            <v/>
          </cell>
          <cell r="Z3888" t="str">
            <v/>
          </cell>
          <cell r="AA3888" t="str">
            <v/>
          </cell>
          <cell r="AB3888" t="str">
            <v/>
          </cell>
          <cell r="AC3888" t="str">
            <v/>
          </cell>
          <cell r="AN3888">
            <v>0.71299999999999997</v>
          </cell>
          <cell r="AO3888">
            <v>1</v>
          </cell>
          <cell r="AP3888">
            <v>0.995</v>
          </cell>
          <cell r="AQ3888">
            <v>4.3600000000000003E-4</v>
          </cell>
          <cell r="AR3888">
            <v>1</v>
          </cell>
          <cell r="AS3888">
            <v>-2.81</v>
          </cell>
          <cell r="AT3888">
            <v>0.08</v>
          </cell>
          <cell r="AU3888">
            <v>0.751</v>
          </cell>
          <cell r="AV3888">
            <v>0.15229999999999999</v>
          </cell>
          <cell r="AW3888">
            <v>0.63980000000000004</v>
          </cell>
          <cell r="AX3888">
            <v>0.33873510000000001</v>
          </cell>
          <cell r="AY3888">
            <v>0.63900000000000001</v>
          </cell>
          <cell r="AZ3888">
            <v>0.65700000000000003</v>
          </cell>
          <cell r="BA3888">
            <v>0.9824543</v>
          </cell>
          <cell r="BB3888">
            <v>0.62919999999999998</v>
          </cell>
          <cell r="BC3888">
            <v>0.99875970000000003</v>
          </cell>
          <cell r="BD3888">
            <v>0.63477700000000004</v>
          </cell>
          <cell r="BE3888">
            <v>0.68557100000000004</v>
          </cell>
          <cell r="BF3888">
            <v>0.64351899999999995</v>
          </cell>
          <cell r="BG3888">
            <v>0.60523099999999996</v>
          </cell>
          <cell r="BH3888">
            <v>5.6929439999999998</v>
          </cell>
          <cell r="BI3888">
            <v>0.1102308</v>
          </cell>
          <cell r="BJ3888">
            <v>8.6774770000000001E-2</v>
          </cell>
          <cell r="BK3888">
            <v>0.23515</v>
          </cell>
          <cell r="BL3888" t="str">
            <v>0.03</v>
          </cell>
          <cell r="BM3888" t="str">
            <v>Neutral</v>
          </cell>
        </row>
        <row r="3889">
          <cell r="C3889" t="str">
            <v>c.62T&gt;A</v>
          </cell>
          <cell r="D3889" t="str">
            <v/>
          </cell>
          <cell r="G3889" t="str">
            <v/>
          </cell>
          <cell r="H3889" t="str">
            <v/>
          </cell>
          <cell r="I3889" t="str">
            <v/>
          </cell>
          <cell r="J3889" t="str">
            <v/>
          </cell>
          <cell r="K3889" t="str">
            <v/>
          </cell>
          <cell r="L3889" t="str">
            <v/>
          </cell>
          <cell r="M3889" t="str">
            <v/>
          </cell>
          <cell r="N3889" t="str">
            <v/>
          </cell>
          <cell r="O3889" t="str">
            <v/>
          </cell>
          <cell r="P3889" t="str">
            <v/>
          </cell>
          <cell r="Q3889" t="str">
            <v/>
          </cell>
          <cell r="R3889" t="str">
            <v/>
          </cell>
          <cell r="S3889" t="str">
            <v/>
          </cell>
          <cell r="T3889" t="str">
            <v/>
          </cell>
          <cell r="U3889" t="str">
            <v/>
          </cell>
          <cell r="V3889" t="str">
            <v/>
          </cell>
          <cell r="W3889" t="str">
            <v/>
          </cell>
          <cell r="X3889" t="str">
            <v/>
          </cell>
          <cell r="Y3889" t="str">
            <v/>
          </cell>
          <cell r="Z3889" t="str">
            <v/>
          </cell>
          <cell r="AA3889" t="str">
            <v/>
          </cell>
          <cell r="AB3889" t="str">
            <v/>
          </cell>
          <cell r="AC3889" t="str">
            <v/>
          </cell>
          <cell r="AN3889">
            <v>0.52600000000000002</v>
          </cell>
          <cell r="AO3889">
            <v>1</v>
          </cell>
          <cell r="AP3889">
            <v>0.998</v>
          </cell>
          <cell r="AQ3889">
            <v>4.3600000000000003E-4</v>
          </cell>
          <cell r="AR3889">
            <v>1</v>
          </cell>
          <cell r="AS3889">
            <v>-3.18</v>
          </cell>
          <cell r="AT3889">
            <v>0.38</v>
          </cell>
          <cell r="AU3889">
            <v>0.72</v>
          </cell>
          <cell r="AV3889">
            <v>-0.161</v>
          </cell>
          <cell r="AW3889">
            <v>0.62519999999999998</v>
          </cell>
          <cell r="AX3889">
            <v>0.31117800000000001</v>
          </cell>
          <cell r="AY3889">
            <v>0.64100000000000001</v>
          </cell>
          <cell r="AZ3889">
            <v>0.55800000000000005</v>
          </cell>
          <cell r="BA3889">
            <v>0.98564149999999995</v>
          </cell>
          <cell r="BB3889">
            <v>0.61653999999999998</v>
          </cell>
          <cell r="BC3889">
            <v>0.99993600000000005</v>
          </cell>
          <cell r="BD3889">
            <v>0.63477700000000004</v>
          </cell>
          <cell r="BE3889">
            <v>0.68557100000000004</v>
          </cell>
          <cell r="BF3889">
            <v>0.64351899999999995</v>
          </cell>
          <cell r="BG3889">
            <v>0.60523099999999996</v>
          </cell>
          <cell r="BH3889">
            <v>2.7136589999999998</v>
          </cell>
          <cell r="BI3889">
            <v>8.0463290000000007E-2</v>
          </cell>
          <cell r="BJ3889">
            <v>0.1368664</v>
          </cell>
          <cell r="BK3889">
            <v>0.25603500000000001</v>
          </cell>
          <cell r="BL3889" t="str">
            <v>0.03</v>
          </cell>
          <cell r="BM3889" t="str">
            <v>Neutral</v>
          </cell>
        </row>
        <row r="3890">
          <cell r="C3890" t="str">
            <v>c.62T&gt;C</v>
          </cell>
          <cell r="D3890" t="str">
            <v/>
          </cell>
          <cell r="G3890" t="str">
            <v/>
          </cell>
          <cell r="H3890" t="str">
            <v/>
          </cell>
          <cell r="I3890" t="str">
            <v/>
          </cell>
          <cell r="J3890" t="str">
            <v/>
          </cell>
          <cell r="K3890" t="str">
            <v/>
          </cell>
          <cell r="L3890" t="str">
            <v/>
          </cell>
          <cell r="M3890" t="str">
            <v/>
          </cell>
          <cell r="N3890" t="str">
            <v/>
          </cell>
          <cell r="O3890" t="str">
            <v/>
          </cell>
          <cell r="P3890" t="str">
            <v/>
          </cell>
          <cell r="Q3890" t="str">
            <v/>
          </cell>
          <cell r="R3890" t="str">
            <v/>
          </cell>
          <cell r="S3890" t="str">
            <v/>
          </cell>
          <cell r="T3890" t="str">
            <v/>
          </cell>
          <cell r="U3890" t="str">
            <v/>
          </cell>
          <cell r="V3890" t="str">
            <v/>
          </cell>
          <cell r="W3890" t="str">
            <v/>
          </cell>
          <cell r="X3890" t="str">
            <v/>
          </cell>
          <cell r="Y3890" t="str">
            <v/>
          </cell>
          <cell r="Z3890" t="str">
            <v/>
          </cell>
          <cell r="AA3890" t="str">
            <v/>
          </cell>
          <cell r="AB3890" t="str">
            <v/>
          </cell>
          <cell r="AC3890" t="str">
            <v/>
          </cell>
          <cell r="AN3890">
            <v>1</v>
          </cell>
          <cell r="AO3890">
            <v>0.999</v>
          </cell>
          <cell r="AP3890">
            <v>0.995</v>
          </cell>
          <cell r="AQ3890">
            <v>4.3600000000000003E-4</v>
          </cell>
          <cell r="AR3890">
            <v>1</v>
          </cell>
          <cell r="AS3890">
            <v>-3.15</v>
          </cell>
          <cell r="AT3890">
            <v>-1.33</v>
          </cell>
          <cell r="AU3890">
            <v>0.77800000000000002</v>
          </cell>
          <cell r="AV3890">
            <v>0.41260000000000002</v>
          </cell>
          <cell r="AW3890">
            <v>0.66320000000000001</v>
          </cell>
          <cell r="AX3890">
            <v>0.55383020000000005</v>
          </cell>
          <cell r="AY3890">
            <v>0.66700000000000004</v>
          </cell>
          <cell r="AZ3890">
            <v>0.55000000000000004</v>
          </cell>
          <cell r="BA3890">
            <v>0.94217399999999996</v>
          </cell>
          <cell r="BB3890">
            <v>0.70492999999999995</v>
          </cell>
          <cell r="BC3890">
            <v>0.99993600000000005</v>
          </cell>
          <cell r="BD3890">
            <v>0.63477700000000004</v>
          </cell>
          <cell r="BE3890">
            <v>0.68557100000000004</v>
          </cell>
          <cell r="BF3890">
            <v>0.64351899999999995</v>
          </cell>
          <cell r="BG3890">
            <v>0.60523099999999996</v>
          </cell>
          <cell r="BH3890">
            <v>5.1273390000000001</v>
          </cell>
          <cell r="BI3890">
            <v>0.1412735</v>
          </cell>
          <cell r="BJ3890">
            <v>0.1835117</v>
          </cell>
          <cell r="BK3890">
            <v>0.27692</v>
          </cell>
          <cell r="BL3890" t="str">
            <v>0.03</v>
          </cell>
          <cell r="BM3890" t="str">
            <v>Neutral</v>
          </cell>
        </row>
        <row r="3891">
          <cell r="C3891" t="str">
            <v>c.62T&gt;G</v>
          </cell>
          <cell r="D3891" t="str">
            <v/>
          </cell>
          <cell r="G3891" t="str">
            <v/>
          </cell>
          <cell r="H3891" t="str">
            <v/>
          </cell>
          <cell r="I3891" t="str">
            <v/>
          </cell>
          <cell r="J3891" t="str">
            <v/>
          </cell>
          <cell r="K3891" t="str">
            <v/>
          </cell>
          <cell r="L3891" t="str">
            <v/>
          </cell>
          <cell r="M3891" t="str">
            <v/>
          </cell>
          <cell r="N3891" t="str">
            <v/>
          </cell>
          <cell r="O3891" t="str">
            <v/>
          </cell>
          <cell r="P3891" t="str">
            <v/>
          </cell>
          <cell r="Q3891" t="str">
            <v/>
          </cell>
          <cell r="R3891" t="str">
            <v/>
          </cell>
          <cell r="S3891" t="str">
            <v/>
          </cell>
          <cell r="T3891" t="str">
            <v/>
          </cell>
          <cell r="U3891" t="str">
            <v/>
          </cell>
          <cell r="V3891" t="str">
            <v/>
          </cell>
          <cell r="W3891" t="str">
            <v/>
          </cell>
          <cell r="X3891" t="str">
            <v/>
          </cell>
          <cell r="Y3891" t="str">
            <v/>
          </cell>
          <cell r="Z3891" t="str">
            <v/>
          </cell>
          <cell r="AA3891" t="str">
            <v/>
          </cell>
          <cell r="AB3891" t="str">
            <v/>
          </cell>
          <cell r="AC3891" t="str">
            <v/>
          </cell>
          <cell r="AN3891">
            <v>0.73899999999999999</v>
          </cell>
          <cell r="AO3891">
            <v>1</v>
          </cell>
          <cell r="AP3891">
            <v>0.995</v>
          </cell>
          <cell r="AQ3891">
            <v>4.3600000000000003E-4</v>
          </cell>
          <cell r="AR3891">
            <v>1</v>
          </cell>
          <cell r="AS3891">
            <v>-3.16</v>
          </cell>
          <cell r="AT3891">
            <v>0.33</v>
          </cell>
          <cell r="AU3891">
            <v>0.79300000000000004</v>
          </cell>
          <cell r="AV3891">
            <v>0.43959999999999999</v>
          </cell>
          <cell r="AW3891">
            <v>0.68169999999999997</v>
          </cell>
          <cell r="AX3891">
            <v>0.58955460000000004</v>
          </cell>
          <cell r="AY3891">
            <v>0.66800000000000004</v>
          </cell>
          <cell r="AZ3891">
            <v>0.55600000000000005</v>
          </cell>
          <cell r="BA3891">
            <v>0.97080759999999999</v>
          </cell>
          <cell r="BB3891">
            <v>0.71014999999999995</v>
          </cell>
          <cell r="BC3891">
            <v>0.99993600000000005</v>
          </cell>
          <cell r="BD3891">
            <v>0.63477700000000004</v>
          </cell>
          <cell r="BE3891">
            <v>0.68557100000000004</v>
          </cell>
          <cell r="BF3891">
            <v>0.64351899999999995</v>
          </cell>
          <cell r="BG3891">
            <v>0.60523099999999996</v>
          </cell>
          <cell r="BH3891">
            <v>5.4531549999999998</v>
          </cell>
          <cell r="BI3891">
            <v>0.162659</v>
          </cell>
          <cell r="BJ3891">
            <v>0.19696140000000001</v>
          </cell>
          <cell r="BK3891">
            <v>0.29084300000000002</v>
          </cell>
          <cell r="BL3891" t="str">
            <v>0.03</v>
          </cell>
          <cell r="BM3891" t="str">
            <v>Neutral</v>
          </cell>
        </row>
        <row r="3892">
          <cell r="C3892" t="str">
            <v>c.63C&gt;A</v>
          </cell>
          <cell r="D3892" t="str">
            <v/>
          </cell>
          <cell r="G3892" t="str">
            <v/>
          </cell>
          <cell r="H3892" t="str">
            <v/>
          </cell>
          <cell r="I3892" t="str">
            <v/>
          </cell>
          <cell r="J3892" t="str">
            <v/>
          </cell>
          <cell r="K3892" t="str">
            <v/>
          </cell>
          <cell r="L3892" t="str">
            <v/>
          </cell>
          <cell r="M3892" t="str">
            <v/>
          </cell>
          <cell r="N3892" t="str">
            <v/>
          </cell>
          <cell r="O3892" t="str">
            <v/>
          </cell>
          <cell r="P3892" t="str">
            <v/>
          </cell>
          <cell r="Q3892" t="str">
            <v/>
          </cell>
          <cell r="R3892" t="str">
            <v/>
          </cell>
          <cell r="S3892" t="str">
            <v/>
          </cell>
          <cell r="T3892" t="str">
            <v/>
          </cell>
          <cell r="U3892" t="str">
            <v/>
          </cell>
          <cell r="V3892" t="str">
            <v/>
          </cell>
          <cell r="W3892" t="str">
            <v/>
          </cell>
          <cell r="X3892" t="str">
            <v/>
          </cell>
          <cell r="Y3892" t="str">
            <v/>
          </cell>
          <cell r="Z3892" t="str">
            <v/>
          </cell>
          <cell r="AA3892" t="str">
            <v/>
          </cell>
          <cell r="AB3892" t="str">
            <v/>
          </cell>
          <cell r="AC3892" t="str">
            <v/>
          </cell>
          <cell r="BL3892" t="str">
            <v/>
          </cell>
          <cell r="BM3892" t="str">
            <v/>
          </cell>
        </row>
        <row r="3893">
          <cell r="C3893" t="str">
            <v>c.63C&gt;G</v>
          </cell>
          <cell r="D3893" t="str">
            <v/>
          </cell>
          <cell r="G3893" t="str">
            <v/>
          </cell>
          <cell r="H3893" t="str">
            <v/>
          </cell>
          <cell r="I3893" t="str">
            <v/>
          </cell>
          <cell r="J3893" t="str">
            <v/>
          </cell>
          <cell r="K3893" t="str">
            <v/>
          </cell>
          <cell r="L3893" t="str">
            <v/>
          </cell>
          <cell r="M3893" t="str">
            <v/>
          </cell>
          <cell r="N3893" t="str">
            <v/>
          </cell>
          <cell r="O3893" t="str">
            <v/>
          </cell>
          <cell r="P3893" t="str">
            <v/>
          </cell>
          <cell r="Q3893" t="str">
            <v/>
          </cell>
          <cell r="R3893" t="str">
            <v/>
          </cell>
          <cell r="S3893" t="str">
            <v/>
          </cell>
          <cell r="T3893" t="str">
            <v/>
          </cell>
          <cell r="U3893" t="str">
            <v/>
          </cell>
          <cell r="V3893" t="str">
            <v/>
          </cell>
          <cell r="W3893" t="str">
            <v/>
          </cell>
          <cell r="X3893" t="str">
            <v/>
          </cell>
          <cell r="Y3893" t="str">
            <v/>
          </cell>
          <cell r="Z3893" t="str">
            <v/>
          </cell>
          <cell r="AA3893" t="str">
            <v/>
          </cell>
          <cell r="AB3893" t="str">
            <v/>
          </cell>
          <cell r="AC3893" t="str">
            <v/>
          </cell>
          <cell r="AN3893">
            <v>0.22800000000000001</v>
          </cell>
          <cell r="AO3893">
            <v>1</v>
          </cell>
          <cell r="AP3893">
            <v>0.997</v>
          </cell>
          <cell r="AQ3893">
            <v>4.3600000000000003E-4</v>
          </cell>
          <cell r="AR3893">
            <v>1</v>
          </cell>
          <cell r="AS3893">
            <v>-3.16</v>
          </cell>
          <cell r="AT3893">
            <v>-1.35</v>
          </cell>
          <cell r="AU3893">
            <v>0.68</v>
          </cell>
          <cell r="AV3893">
            <v>0.4219</v>
          </cell>
          <cell r="AW3893">
            <v>0.72060000000000002</v>
          </cell>
          <cell r="AX3893">
            <v>0.39829189999999998</v>
          </cell>
          <cell r="AY3893">
            <v>0.63300000000000001</v>
          </cell>
          <cell r="AZ3893">
            <v>0.56299999999999994</v>
          </cell>
          <cell r="BA3893">
            <v>0.98971659999999995</v>
          </cell>
          <cell r="BB3893">
            <v>0.79705999999999999</v>
          </cell>
          <cell r="BC3893">
            <v>0.99909239999999999</v>
          </cell>
          <cell r="BD3893">
            <v>0.63477700000000004</v>
          </cell>
          <cell r="BE3893">
            <v>0.68557100000000004</v>
          </cell>
          <cell r="BF3893">
            <v>0.64351899999999995</v>
          </cell>
          <cell r="BG3893">
            <v>0.60523099999999996</v>
          </cell>
          <cell r="BH3893">
            <v>5.1259209999999999</v>
          </cell>
          <cell r="BI3893">
            <v>0.24821989999999999</v>
          </cell>
          <cell r="BJ3893">
            <v>0.25384839999999997</v>
          </cell>
          <cell r="BK3893">
            <v>0.24211199999999999</v>
          </cell>
          <cell r="BL3893" t="str">
            <v>0.03</v>
          </cell>
          <cell r="BM3893" t="str">
            <v>Neutral</v>
          </cell>
        </row>
        <row r="3894">
          <cell r="C3894" t="str">
            <v>c.63C&gt;T</v>
          </cell>
          <cell r="D3894" t="str">
            <v/>
          </cell>
          <cell r="G3894" t="str">
            <v/>
          </cell>
          <cell r="H3894" t="str">
            <v/>
          </cell>
          <cell r="I3894" t="str">
            <v/>
          </cell>
          <cell r="J3894" t="str">
            <v/>
          </cell>
          <cell r="K3894" t="str">
            <v/>
          </cell>
          <cell r="L3894" t="str">
            <v/>
          </cell>
          <cell r="M3894" t="str">
            <v/>
          </cell>
          <cell r="N3894" t="str">
            <v/>
          </cell>
          <cell r="O3894" t="str">
            <v/>
          </cell>
          <cell r="P3894" t="str">
            <v/>
          </cell>
          <cell r="Q3894" t="str">
            <v/>
          </cell>
          <cell r="R3894" t="str">
            <v/>
          </cell>
          <cell r="S3894" t="str">
            <v/>
          </cell>
          <cell r="T3894" t="str">
            <v/>
          </cell>
          <cell r="U3894" t="str">
            <v/>
          </cell>
          <cell r="V3894" t="str">
            <v/>
          </cell>
          <cell r="W3894" t="str">
            <v/>
          </cell>
          <cell r="X3894" t="str">
            <v/>
          </cell>
          <cell r="Y3894" t="str">
            <v/>
          </cell>
          <cell r="Z3894" t="str">
            <v/>
          </cell>
          <cell r="AA3894" t="str">
            <v/>
          </cell>
          <cell r="AB3894" t="str">
            <v/>
          </cell>
          <cell r="AC3894" t="str">
            <v/>
          </cell>
          <cell r="BL3894" t="str">
            <v/>
          </cell>
          <cell r="BM3894" t="str">
            <v/>
          </cell>
        </row>
        <row r="3895">
          <cell r="C3895" t="str">
            <v>c.64T&gt;A</v>
          </cell>
          <cell r="D3895" t="str">
            <v/>
          </cell>
          <cell r="G3895" t="str">
            <v/>
          </cell>
          <cell r="H3895" t="str">
            <v/>
          </cell>
          <cell r="I3895" t="str">
            <v/>
          </cell>
          <cell r="J3895" t="str">
            <v/>
          </cell>
          <cell r="K3895" t="str">
            <v/>
          </cell>
          <cell r="L3895" t="str">
            <v/>
          </cell>
          <cell r="M3895" t="str">
            <v/>
          </cell>
          <cell r="N3895" t="str">
            <v/>
          </cell>
          <cell r="O3895" t="str">
            <v/>
          </cell>
          <cell r="P3895" t="str">
            <v/>
          </cell>
          <cell r="Q3895" t="str">
            <v/>
          </cell>
          <cell r="R3895" t="str">
            <v/>
          </cell>
          <cell r="S3895" t="str">
            <v/>
          </cell>
          <cell r="T3895" t="str">
            <v/>
          </cell>
          <cell r="U3895" t="str">
            <v/>
          </cell>
          <cell r="V3895" t="str">
            <v/>
          </cell>
          <cell r="W3895" t="str">
            <v/>
          </cell>
          <cell r="X3895" t="str">
            <v/>
          </cell>
          <cell r="Y3895" t="str">
            <v/>
          </cell>
          <cell r="Z3895" t="str">
            <v/>
          </cell>
          <cell r="AA3895" t="str">
            <v/>
          </cell>
          <cell r="AB3895" t="str">
            <v/>
          </cell>
          <cell r="AC3895" t="str">
            <v/>
          </cell>
          <cell r="AN3895">
            <v>5.6000000000000001E-2</v>
          </cell>
          <cell r="AO3895">
            <v>0.999</v>
          </cell>
          <cell r="AP3895">
            <v>0.997</v>
          </cell>
          <cell r="AQ3895">
            <v>3.895E-3</v>
          </cell>
          <cell r="AR3895">
            <v>1</v>
          </cell>
          <cell r="AS3895">
            <v>-2.12</v>
          </cell>
          <cell r="AT3895">
            <v>-1.9</v>
          </cell>
          <cell r="AU3895">
            <v>0.63400000000000001</v>
          </cell>
          <cell r="AV3895">
            <v>0.51770000000000005</v>
          </cell>
          <cell r="AW3895">
            <v>0.72989999999999999</v>
          </cell>
          <cell r="AX3895">
            <v>0.52298250000000002</v>
          </cell>
          <cell r="AY3895">
            <v>0.69499999999999995</v>
          </cell>
          <cell r="AZ3895">
            <v>0.747</v>
          </cell>
          <cell r="BA3895">
            <v>0.99457180000000001</v>
          </cell>
          <cell r="BB3895">
            <v>0.73562000000000005</v>
          </cell>
          <cell r="BC3895">
            <v>0.99993600000000005</v>
          </cell>
          <cell r="BD3895">
            <v>0.63477700000000004</v>
          </cell>
          <cell r="BE3895">
            <v>0.68557100000000004</v>
          </cell>
          <cell r="BF3895">
            <v>0.64351899999999995</v>
          </cell>
          <cell r="BG3895">
            <v>0.60523099999999996</v>
          </cell>
          <cell r="BH3895">
            <v>5.1720470000000001</v>
          </cell>
          <cell r="BI3895">
            <v>0.42899660000000001</v>
          </cell>
          <cell r="BJ3895">
            <v>0.35773250000000001</v>
          </cell>
          <cell r="BK3895">
            <v>0.15857099999999999</v>
          </cell>
          <cell r="BL3895" t="str">
            <v>0.03</v>
          </cell>
          <cell r="BM3895" t="str">
            <v>Neutral</v>
          </cell>
        </row>
        <row r="3896">
          <cell r="C3896" t="str">
            <v>c.64T&gt;C</v>
          </cell>
          <cell r="D3896" t="str">
            <v/>
          </cell>
          <cell r="G3896" t="str">
            <v/>
          </cell>
          <cell r="H3896" t="str">
            <v/>
          </cell>
          <cell r="I3896" t="str">
            <v/>
          </cell>
          <cell r="J3896" t="str">
            <v/>
          </cell>
          <cell r="K3896" t="str">
            <v/>
          </cell>
          <cell r="L3896" t="str">
            <v/>
          </cell>
          <cell r="M3896" t="str">
            <v/>
          </cell>
          <cell r="N3896" t="str">
            <v/>
          </cell>
          <cell r="O3896" t="str">
            <v/>
          </cell>
          <cell r="P3896" t="str">
            <v/>
          </cell>
          <cell r="Q3896" t="str">
            <v/>
          </cell>
          <cell r="R3896" t="str">
            <v/>
          </cell>
          <cell r="S3896" t="str">
            <v/>
          </cell>
          <cell r="T3896" t="str">
            <v/>
          </cell>
          <cell r="U3896" t="str">
            <v/>
          </cell>
          <cell r="V3896" t="str">
            <v/>
          </cell>
          <cell r="W3896" t="str">
            <v/>
          </cell>
          <cell r="X3896" t="str">
            <v/>
          </cell>
          <cell r="Y3896" t="str">
            <v/>
          </cell>
          <cell r="Z3896" t="str">
            <v/>
          </cell>
          <cell r="AA3896" t="str">
            <v/>
          </cell>
          <cell r="AB3896" t="str">
            <v/>
          </cell>
          <cell r="AC3896" t="str">
            <v/>
          </cell>
          <cell r="BL3896" t="str">
            <v/>
          </cell>
          <cell r="BM3896" t="str">
            <v/>
          </cell>
        </row>
        <row r="3897">
          <cell r="C3897" t="str">
            <v>c.64T&gt;G</v>
          </cell>
          <cell r="D3897" t="str">
            <v/>
          </cell>
          <cell r="G3897" t="str">
            <v/>
          </cell>
          <cell r="H3897" t="str">
            <v/>
          </cell>
          <cell r="I3897" t="str">
            <v/>
          </cell>
          <cell r="J3897" t="str">
            <v/>
          </cell>
          <cell r="K3897" t="str">
            <v/>
          </cell>
          <cell r="L3897" t="str">
            <v/>
          </cell>
          <cell r="M3897" t="str">
            <v/>
          </cell>
          <cell r="N3897" t="str">
            <v/>
          </cell>
          <cell r="O3897" t="str">
            <v/>
          </cell>
          <cell r="P3897" t="str">
            <v/>
          </cell>
          <cell r="Q3897" t="str">
            <v/>
          </cell>
          <cell r="R3897" t="str">
            <v/>
          </cell>
          <cell r="S3897" t="str">
            <v/>
          </cell>
          <cell r="T3897" t="str">
            <v/>
          </cell>
          <cell r="U3897" t="str">
            <v/>
          </cell>
          <cell r="V3897" t="str">
            <v/>
          </cell>
          <cell r="W3897" t="str">
            <v/>
          </cell>
          <cell r="X3897" t="str">
            <v/>
          </cell>
          <cell r="Y3897" t="str">
            <v/>
          </cell>
          <cell r="Z3897" t="str">
            <v/>
          </cell>
          <cell r="AA3897" t="str">
            <v/>
          </cell>
          <cell r="AB3897" t="str">
            <v/>
          </cell>
          <cell r="AC3897" t="str">
            <v/>
          </cell>
          <cell r="AN3897">
            <v>0.13400000000000001</v>
          </cell>
          <cell r="AO3897">
            <v>0.999</v>
          </cell>
          <cell r="AP3897">
            <v>0.996</v>
          </cell>
          <cell r="AQ3897">
            <v>3.895E-3</v>
          </cell>
          <cell r="AR3897">
            <v>1</v>
          </cell>
          <cell r="AS3897">
            <v>-2.06</v>
          </cell>
          <cell r="AT3897">
            <v>-2.85</v>
          </cell>
          <cell r="AU3897">
            <v>0.79200000000000004</v>
          </cell>
          <cell r="AV3897">
            <v>0.33</v>
          </cell>
          <cell r="AW3897">
            <v>0.65410000000000001</v>
          </cell>
          <cell r="AX3897">
            <v>0.5115497</v>
          </cell>
          <cell r="AY3897">
            <v>0.70099999999999996</v>
          </cell>
          <cell r="AZ3897">
            <v>0.76400000000000001</v>
          </cell>
          <cell r="BA3897">
            <v>0.9979363</v>
          </cell>
          <cell r="BB3897">
            <v>0.75717000000000001</v>
          </cell>
          <cell r="BC3897">
            <v>0.99993600000000005</v>
          </cell>
          <cell r="BD3897">
            <v>0.63477700000000004</v>
          </cell>
          <cell r="BE3897">
            <v>0.68557100000000004</v>
          </cell>
          <cell r="BF3897">
            <v>0.64351899999999995</v>
          </cell>
          <cell r="BG3897">
            <v>0.60523099999999996</v>
          </cell>
          <cell r="BH3897">
            <v>4.8471960000000003</v>
          </cell>
          <cell r="BI3897">
            <v>0.37906299999999998</v>
          </cell>
          <cell r="BJ3897">
            <v>0.32575870000000001</v>
          </cell>
          <cell r="BK3897">
            <v>0.24211199999999999</v>
          </cell>
          <cell r="BL3897" t="str">
            <v>0.29</v>
          </cell>
          <cell r="BM3897" t="str">
            <v>Neutral</v>
          </cell>
        </row>
        <row r="3898">
          <cell r="C3898" t="str">
            <v>c.65T&gt;A</v>
          </cell>
          <cell r="D3898" t="str">
            <v/>
          </cell>
          <cell r="G3898" t="str">
            <v/>
          </cell>
          <cell r="H3898" t="str">
            <v/>
          </cell>
          <cell r="I3898" t="str">
            <v/>
          </cell>
          <cell r="J3898" t="str">
            <v/>
          </cell>
          <cell r="K3898" t="str">
            <v/>
          </cell>
          <cell r="L3898" t="str">
            <v/>
          </cell>
          <cell r="M3898" t="str">
            <v/>
          </cell>
          <cell r="N3898" t="str">
            <v/>
          </cell>
          <cell r="O3898" t="str">
            <v/>
          </cell>
          <cell r="P3898" t="str">
            <v/>
          </cell>
          <cell r="Q3898" t="str">
            <v/>
          </cell>
          <cell r="R3898" t="str">
            <v/>
          </cell>
          <cell r="S3898" t="str">
            <v/>
          </cell>
          <cell r="T3898" t="str">
            <v/>
          </cell>
          <cell r="U3898" t="str">
            <v/>
          </cell>
          <cell r="V3898" t="str">
            <v/>
          </cell>
          <cell r="W3898" t="str">
            <v/>
          </cell>
          <cell r="X3898" t="str">
            <v/>
          </cell>
          <cell r="Y3898" t="str">
            <v/>
          </cell>
          <cell r="Z3898" t="str">
            <v/>
          </cell>
          <cell r="AA3898" t="str">
            <v/>
          </cell>
          <cell r="AB3898" t="str">
            <v/>
          </cell>
          <cell r="AC3898" t="str">
            <v/>
          </cell>
          <cell r="AQ3898">
            <v>3.895E-3</v>
          </cell>
          <cell r="AR3898">
            <v>1</v>
          </cell>
          <cell r="BA3898">
            <v>0.98567499999999997</v>
          </cell>
          <cell r="BB3898">
            <v>0.84948999999999997</v>
          </cell>
          <cell r="BC3898">
            <v>0.99993600000000005</v>
          </cell>
          <cell r="BD3898">
            <v>0.66008500000000003</v>
          </cell>
          <cell r="BE3898">
            <v>0.67231700000000005</v>
          </cell>
          <cell r="BF3898">
            <v>0.64351899999999995</v>
          </cell>
          <cell r="BG3898">
            <v>0.65149199999999996</v>
          </cell>
          <cell r="BH3898">
            <v>11.109209999999999</v>
          </cell>
          <cell r="BI3898">
            <v>0.65255430000000003</v>
          </cell>
          <cell r="BJ3898">
            <v>0.4817786</v>
          </cell>
          <cell r="BL3898" t="str">
            <v>NA</v>
          </cell>
          <cell r="BM3898" t="str">
            <v>Damaging</v>
          </cell>
        </row>
        <row r="3899">
          <cell r="C3899" t="str">
            <v>c.65T&gt;C</v>
          </cell>
          <cell r="D3899" t="str">
            <v/>
          </cell>
          <cell r="G3899" t="str">
            <v/>
          </cell>
          <cell r="H3899" t="str">
            <v/>
          </cell>
          <cell r="I3899" t="str">
            <v/>
          </cell>
          <cell r="J3899" t="str">
            <v/>
          </cell>
          <cell r="K3899" t="str">
            <v/>
          </cell>
          <cell r="L3899" t="str">
            <v/>
          </cell>
          <cell r="M3899" t="str">
            <v/>
          </cell>
          <cell r="N3899" t="str">
            <v/>
          </cell>
          <cell r="O3899" t="str">
            <v/>
          </cell>
          <cell r="P3899" t="str">
            <v/>
          </cell>
          <cell r="Q3899" t="str">
            <v/>
          </cell>
          <cell r="R3899" t="str">
            <v/>
          </cell>
          <cell r="S3899" t="str">
            <v/>
          </cell>
          <cell r="T3899" t="str">
            <v/>
          </cell>
          <cell r="U3899" t="str">
            <v/>
          </cell>
          <cell r="V3899" t="str">
            <v/>
          </cell>
          <cell r="W3899" t="str">
            <v/>
          </cell>
          <cell r="X3899" t="str">
            <v/>
          </cell>
          <cell r="Y3899" t="str">
            <v/>
          </cell>
          <cell r="Z3899" t="str">
            <v/>
          </cell>
          <cell r="AA3899" t="str">
            <v/>
          </cell>
          <cell r="AB3899" t="str">
            <v/>
          </cell>
          <cell r="AC3899" t="str">
            <v/>
          </cell>
          <cell r="AN3899">
            <v>0.104</v>
          </cell>
          <cell r="AO3899">
            <v>1</v>
          </cell>
          <cell r="AP3899">
            <v>0.999</v>
          </cell>
          <cell r="AQ3899">
            <v>3.895E-3</v>
          </cell>
          <cell r="AR3899">
            <v>1</v>
          </cell>
          <cell r="AS3899">
            <v>-2.35</v>
          </cell>
          <cell r="AT3899">
            <v>1.21</v>
          </cell>
          <cell r="AU3899">
            <v>0.96799999999999997</v>
          </cell>
          <cell r="AV3899">
            <v>0.66610000000000003</v>
          </cell>
          <cell r="AW3899">
            <v>0.7873</v>
          </cell>
          <cell r="AX3899">
            <v>0.84561149999999996</v>
          </cell>
          <cell r="AY3899">
            <v>0.79300000000000004</v>
          </cell>
          <cell r="AZ3899">
            <v>0.91800000000000004</v>
          </cell>
          <cell r="BA3899">
            <v>0.99770979999999998</v>
          </cell>
          <cell r="BB3899">
            <v>0.84885999999999995</v>
          </cell>
          <cell r="BC3899">
            <v>0.99993600000000005</v>
          </cell>
          <cell r="BD3899">
            <v>0.66008500000000003</v>
          </cell>
          <cell r="BE3899">
            <v>0.67231700000000005</v>
          </cell>
          <cell r="BF3899">
            <v>0.64351899999999995</v>
          </cell>
          <cell r="BG3899">
            <v>0.65149199999999996</v>
          </cell>
          <cell r="BH3899">
            <v>5.7847710000000001</v>
          </cell>
          <cell r="BI3899">
            <v>0.55260819999999999</v>
          </cell>
          <cell r="BJ3899">
            <v>0.46445639999999999</v>
          </cell>
          <cell r="BK3899">
            <v>0.41615400000000002</v>
          </cell>
          <cell r="BL3899" t="str">
            <v>0.81</v>
          </cell>
          <cell r="BM3899" t="str">
            <v>Neutral</v>
          </cell>
        </row>
        <row r="3900">
          <cell r="C3900" t="str">
            <v>c.65T&gt;G</v>
          </cell>
          <cell r="D3900" t="str">
            <v/>
          </cell>
          <cell r="G3900" t="str">
            <v/>
          </cell>
          <cell r="H3900" t="str">
            <v/>
          </cell>
          <cell r="I3900" t="str">
            <v/>
          </cell>
          <cell r="J3900" t="str">
            <v/>
          </cell>
          <cell r="K3900" t="str">
            <v/>
          </cell>
          <cell r="L3900" t="str">
            <v/>
          </cell>
          <cell r="M3900" t="str">
            <v/>
          </cell>
          <cell r="N3900" t="str">
            <v/>
          </cell>
          <cell r="O3900" t="str">
            <v/>
          </cell>
          <cell r="P3900" t="str">
            <v/>
          </cell>
          <cell r="Q3900" t="str">
            <v/>
          </cell>
          <cell r="R3900" t="str">
            <v/>
          </cell>
          <cell r="S3900" t="str">
            <v/>
          </cell>
          <cell r="T3900" t="str">
            <v/>
          </cell>
          <cell r="U3900" t="str">
            <v/>
          </cell>
          <cell r="V3900" t="str">
            <v/>
          </cell>
          <cell r="W3900" t="str">
            <v/>
          </cell>
          <cell r="X3900" t="str">
            <v/>
          </cell>
          <cell r="Y3900" t="str">
            <v/>
          </cell>
          <cell r="Z3900" t="str">
            <v/>
          </cell>
          <cell r="AA3900" t="str">
            <v/>
          </cell>
          <cell r="AB3900" t="str">
            <v/>
          </cell>
          <cell r="AC3900" t="str">
            <v/>
          </cell>
          <cell r="AQ3900">
            <v>3.895E-3</v>
          </cell>
          <cell r="AR3900">
            <v>1</v>
          </cell>
          <cell r="BA3900">
            <v>0.98520609999999997</v>
          </cell>
          <cell r="BB3900">
            <v>0.85897999999999997</v>
          </cell>
          <cell r="BC3900">
            <v>0.99993600000000005</v>
          </cell>
          <cell r="BD3900">
            <v>0.66008500000000003</v>
          </cell>
          <cell r="BE3900">
            <v>0.67231700000000005</v>
          </cell>
          <cell r="BF3900">
            <v>0.64351899999999995</v>
          </cell>
          <cell r="BG3900">
            <v>0.65149199999999996</v>
          </cell>
          <cell r="BH3900">
            <v>10.657629999999999</v>
          </cell>
          <cell r="BI3900">
            <v>0.65255430000000003</v>
          </cell>
          <cell r="BJ3900">
            <v>0.4817786</v>
          </cell>
          <cell r="BL3900" t="str">
            <v>NA</v>
          </cell>
          <cell r="BM3900" t="str">
            <v>Damaging</v>
          </cell>
        </row>
        <row r="3901">
          <cell r="C3901" t="str">
            <v>c.66A&gt;C</v>
          </cell>
          <cell r="D3901" t="str">
            <v/>
          </cell>
          <cell r="G3901" t="str">
            <v/>
          </cell>
          <cell r="H3901" t="str">
            <v/>
          </cell>
          <cell r="I3901" t="str">
            <v/>
          </cell>
          <cell r="J3901" t="str">
            <v/>
          </cell>
          <cell r="K3901" t="str">
            <v/>
          </cell>
          <cell r="L3901" t="str">
            <v/>
          </cell>
          <cell r="M3901" t="str">
            <v/>
          </cell>
          <cell r="N3901" t="str">
            <v/>
          </cell>
          <cell r="O3901" t="str">
            <v/>
          </cell>
          <cell r="P3901" t="str">
            <v/>
          </cell>
          <cell r="Q3901" t="str">
            <v/>
          </cell>
          <cell r="R3901" t="str">
            <v/>
          </cell>
          <cell r="S3901" t="str">
            <v/>
          </cell>
          <cell r="T3901" t="str">
            <v/>
          </cell>
          <cell r="U3901" t="str">
            <v/>
          </cell>
          <cell r="V3901" t="str">
            <v/>
          </cell>
          <cell r="W3901" t="str">
            <v/>
          </cell>
          <cell r="X3901" t="str">
            <v/>
          </cell>
          <cell r="Y3901" t="str">
            <v/>
          </cell>
          <cell r="Z3901" t="str">
            <v/>
          </cell>
          <cell r="AA3901" t="str">
            <v/>
          </cell>
          <cell r="AB3901" t="str">
            <v/>
          </cell>
          <cell r="AC3901" t="str">
            <v/>
          </cell>
          <cell r="AN3901">
            <v>0.05</v>
          </cell>
          <cell r="AO3901">
            <v>1</v>
          </cell>
          <cell r="AP3901">
            <v>0.999</v>
          </cell>
          <cell r="AQ3901">
            <v>3.895E-3</v>
          </cell>
          <cell r="AR3901">
            <v>1</v>
          </cell>
          <cell r="AS3901">
            <v>-2.31</v>
          </cell>
          <cell r="AT3901">
            <v>-3.8</v>
          </cell>
          <cell r="AU3901">
            <v>0.83699999999999997</v>
          </cell>
          <cell r="AV3901">
            <v>2.3999999999999998E-3</v>
          </cell>
          <cell r="AW3901">
            <v>0.61119999999999997</v>
          </cell>
          <cell r="AX3901">
            <v>0.64613909999999997</v>
          </cell>
          <cell r="AY3901">
            <v>0.64800000000000002</v>
          </cell>
          <cell r="AZ3901">
            <v>0.78500000000000003</v>
          </cell>
          <cell r="BA3901">
            <v>0.99776509999999996</v>
          </cell>
          <cell r="BB3901">
            <v>0.53944999999999999</v>
          </cell>
          <cell r="BC3901">
            <v>0.99561849999999996</v>
          </cell>
          <cell r="BD3901">
            <v>0.66008500000000003</v>
          </cell>
          <cell r="BE3901">
            <v>0.67231700000000005</v>
          </cell>
          <cell r="BF3901">
            <v>0.64351899999999995</v>
          </cell>
          <cell r="BG3901">
            <v>0.65149199999999996</v>
          </cell>
          <cell r="BH3901">
            <v>4.9744479999999998</v>
          </cell>
          <cell r="BI3901">
            <v>3.2550669999999997E-2</v>
          </cell>
          <cell r="BJ3901">
            <v>-5.1460279999999997E-2</v>
          </cell>
          <cell r="BK3901">
            <v>0.28388200000000002</v>
          </cell>
          <cell r="BL3901" t="str">
            <v>0.29</v>
          </cell>
          <cell r="BM3901" t="str">
            <v>Neutral</v>
          </cell>
        </row>
        <row r="3902">
          <cell r="C3902" t="str">
            <v>c.66A&gt;G</v>
          </cell>
          <cell r="D3902" t="str">
            <v/>
          </cell>
          <cell r="G3902" t="str">
            <v/>
          </cell>
          <cell r="H3902" t="str">
            <v/>
          </cell>
          <cell r="I3902" t="str">
            <v/>
          </cell>
          <cell r="J3902" t="str">
            <v/>
          </cell>
          <cell r="K3902" t="str">
            <v/>
          </cell>
          <cell r="L3902" t="str">
            <v/>
          </cell>
          <cell r="M3902" t="str">
            <v/>
          </cell>
          <cell r="N3902" t="str">
            <v/>
          </cell>
          <cell r="O3902" t="str">
            <v/>
          </cell>
          <cell r="P3902" t="str">
            <v/>
          </cell>
          <cell r="Q3902" t="str">
            <v/>
          </cell>
          <cell r="R3902" t="str">
            <v/>
          </cell>
          <cell r="S3902" t="str">
            <v/>
          </cell>
          <cell r="T3902" t="str">
            <v/>
          </cell>
          <cell r="U3902" t="str">
            <v/>
          </cell>
          <cell r="V3902" t="str">
            <v/>
          </cell>
          <cell r="W3902" t="str">
            <v/>
          </cell>
          <cell r="X3902" t="str">
            <v/>
          </cell>
          <cell r="Y3902" t="str">
            <v/>
          </cell>
          <cell r="Z3902" t="str">
            <v/>
          </cell>
          <cell r="AA3902" t="str">
            <v/>
          </cell>
          <cell r="AB3902" t="str">
            <v/>
          </cell>
          <cell r="AC3902" t="str">
            <v/>
          </cell>
          <cell r="BL3902" t="str">
            <v/>
          </cell>
          <cell r="BM3902" t="str">
            <v/>
          </cell>
        </row>
        <row r="3903">
          <cell r="C3903" t="str">
            <v>c.66A&gt;T</v>
          </cell>
          <cell r="D3903" t="str">
            <v/>
          </cell>
          <cell r="G3903" t="str">
            <v/>
          </cell>
          <cell r="H3903" t="str">
            <v/>
          </cell>
          <cell r="I3903" t="str">
            <v/>
          </cell>
          <cell r="J3903" t="str">
            <v/>
          </cell>
          <cell r="K3903" t="str">
            <v/>
          </cell>
          <cell r="L3903" t="str">
            <v/>
          </cell>
          <cell r="M3903" t="str">
            <v/>
          </cell>
          <cell r="N3903" t="str">
            <v/>
          </cell>
          <cell r="O3903" t="str">
            <v/>
          </cell>
          <cell r="P3903" t="str">
            <v/>
          </cell>
          <cell r="Q3903" t="str">
            <v/>
          </cell>
          <cell r="R3903" t="str">
            <v/>
          </cell>
          <cell r="S3903" t="str">
            <v/>
          </cell>
          <cell r="T3903" t="str">
            <v/>
          </cell>
          <cell r="U3903" t="str">
            <v/>
          </cell>
          <cell r="V3903" t="str">
            <v/>
          </cell>
          <cell r="W3903" t="str">
            <v/>
          </cell>
          <cell r="X3903" t="str">
            <v/>
          </cell>
          <cell r="Y3903" t="str">
            <v/>
          </cell>
          <cell r="Z3903" t="str">
            <v/>
          </cell>
          <cell r="AA3903" t="str">
            <v/>
          </cell>
          <cell r="AB3903" t="str">
            <v/>
          </cell>
          <cell r="AC3903" t="str">
            <v/>
          </cell>
          <cell r="AN3903">
            <v>0.05</v>
          </cell>
          <cell r="AO3903">
            <v>1</v>
          </cell>
          <cell r="AP3903">
            <v>0.999</v>
          </cell>
          <cell r="AQ3903">
            <v>3.895E-3</v>
          </cell>
          <cell r="AR3903">
            <v>1</v>
          </cell>
          <cell r="AS3903">
            <v>-2.31</v>
          </cell>
          <cell r="AT3903">
            <v>-3.8</v>
          </cell>
          <cell r="AU3903">
            <v>0.83699999999999997</v>
          </cell>
          <cell r="AV3903">
            <v>2.3999999999999998E-3</v>
          </cell>
          <cell r="AW3903">
            <v>0.61119999999999997</v>
          </cell>
          <cell r="AX3903">
            <v>0.64440569999999997</v>
          </cell>
          <cell r="AY3903">
            <v>0.64900000000000002</v>
          </cell>
          <cell r="AZ3903">
            <v>0.78500000000000003</v>
          </cell>
          <cell r="BA3903">
            <v>0.9978437</v>
          </cell>
          <cell r="BB3903">
            <v>0.51932</v>
          </cell>
          <cell r="BC3903">
            <v>0.99561849999999996</v>
          </cell>
          <cell r="BD3903">
            <v>0.66008500000000003</v>
          </cell>
          <cell r="BE3903">
            <v>0.67231700000000005</v>
          </cell>
          <cell r="BF3903">
            <v>0.64351899999999995</v>
          </cell>
          <cell r="BG3903">
            <v>0.65149199999999996</v>
          </cell>
          <cell r="BH3903">
            <v>5.0743720000000003</v>
          </cell>
          <cell r="BI3903">
            <v>3.2550669999999997E-2</v>
          </cell>
          <cell r="BJ3903">
            <v>-5.1460279999999997E-2</v>
          </cell>
          <cell r="BK3903">
            <v>0.28388200000000002</v>
          </cell>
          <cell r="BL3903" t="str">
            <v>0.29</v>
          </cell>
          <cell r="BM3903" t="str">
            <v>Neutral</v>
          </cell>
        </row>
        <row r="3904">
          <cell r="C3904" t="str">
            <v>c.67G&gt;A</v>
          </cell>
          <cell r="D3904" t="str">
            <v/>
          </cell>
          <cell r="G3904" t="str">
            <v/>
          </cell>
          <cell r="H3904" t="str">
            <v/>
          </cell>
          <cell r="I3904" t="str">
            <v/>
          </cell>
          <cell r="J3904" t="str">
            <v/>
          </cell>
          <cell r="K3904" t="str">
            <v/>
          </cell>
          <cell r="L3904" t="str">
            <v/>
          </cell>
          <cell r="M3904" t="str">
            <v/>
          </cell>
          <cell r="N3904" t="str">
            <v/>
          </cell>
          <cell r="O3904" t="str">
            <v/>
          </cell>
          <cell r="P3904" t="str">
            <v/>
          </cell>
          <cell r="Q3904" t="str">
            <v/>
          </cell>
          <cell r="R3904" t="str">
            <v/>
          </cell>
          <cell r="S3904" t="str">
            <v/>
          </cell>
          <cell r="T3904" t="str">
            <v/>
          </cell>
          <cell r="U3904" t="str">
            <v/>
          </cell>
          <cell r="V3904" t="str">
            <v/>
          </cell>
          <cell r="W3904" t="str">
            <v/>
          </cell>
          <cell r="X3904" t="str">
            <v/>
          </cell>
          <cell r="Y3904" t="str">
            <v/>
          </cell>
          <cell r="Z3904" t="str">
            <v/>
          </cell>
          <cell r="AA3904" t="str">
            <v/>
          </cell>
          <cell r="AB3904" t="str">
            <v/>
          </cell>
          <cell r="AC3904" t="str">
            <v/>
          </cell>
          <cell r="AN3904">
            <v>5.5E-2</v>
          </cell>
          <cell r="AO3904">
            <v>1</v>
          </cell>
          <cell r="AP3904">
            <v>0.999</v>
          </cell>
          <cell r="AQ3904">
            <v>4.73E-4</v>
          </cell>
          <cell r="AR3904">
            <v>1</v>
          </cell>
          <cell r="AS3904">
            <v>-1.91</v>
          </cell>
          <cell r="AT3904">
            <v>-3.47</v>
          </cell>
          <cell r="AU3904">
            <v>0.73899999999999999</v>
          </cell>
          <cell r="AV3904">
            <v>0.22509999999999999</v>
          </cell>
          <cell r="AW3904">
            <v>0.58679999999999999</v>
          </cell>
          <cell r="AX3904">
            <v>0.59948800000000002</v>
          </cell>
          <cell r="AY3904">
            <v>0.73399999999999999</v>
          </cell>
          <cell r="AZ3904">
            <v>0.57199999999999995</v>
          </cell>
          <cell r="BA3904">
            <v>0.99917060000000002</v>
          </cell>
          <cell r="BB3904">
            <v>0.78983999999999999</v>
          </cell>
          <cell r="BC3904">
            <v>0.99997740000000002</v>
          </cell>
          <cell r="BD3904">
            <v>0.66008500000000003</v>
          </cell>
          <cell r="BE3904">
            <v>0.67231700000000005</v>
          </cell>
          <cell r="BF3904">
            <v>0.64351899999999995</v>
          </cell>
          <cell r="BG3904">
            <v>0.65149199999999996</v>
          </cell>
          <cell r="BH3904">
            <v>6.7023489999999999</v>
          </cell>
          <cell r="BI3904">
            <v>0.31843749999999998</v>
          </cell>
          <cell r="BJ3904">
            <v>0.31774960000000002</v>
          </cell>
          <cell r="BK3904">
            <v>0.22122600000000001</v>
          </cell>
          <cell r="BL3904" t="str">
            <v>0.29</v>
          </cell>
          <cell r="BM3904" t="str">
            <v>Neutral</v>
          </cell>
        </row>
        <row r="3905">
          <cell r="C3905" t="str">
            <v>c.67G&gt;C</v>
          </cell>
          <cell r="D3905" t="str">
            <v/>
          </cell>
          <cell r="G3905" t="str">
            <v/>
          </cell>
          <cell r="H3905" t="str">
            <v/>
          </cell>
          <cell r="I3905" t="str">
            <v/>
          </cell>
          <cell r="J3905" t="str">
            <v/>
          </cell>
          <cell r="K3905" t="str">
            <v/>
          </cell>
          <cell r="L3905" t="str">
            <v/>
          </cell>
          <cell r="M3905" t="str">
            <v/>
          </cell>
          <cell r="N3905" t="str">
            <v/>
          </cell>
          <cell r="O3905" t="str">
            <v/>
          </cell>
          <cell r="P3905" t="str">
            <v/>
          </cell>
          <cell r="Q3905" t="str">
            <v/>
          </cell>
          <cell r="R3905" t="str">
            <v/>
          </cell>
          <cell r="S3905" t="str">
            <v/>
          </cell>
          <cell r="T3905" t="str">
            <v/>
          </cell>
          <cell r="U3905" t="str">
            <v/>
          </cell>
          <cell r="V3905" t="str">
            <v/>
          </cell>
          <cell r="W3905" t="str">
            <v/>
          </cell>
          <cell r="X3905" t="str">
            <v/>
          </cell>
          <cell r="Y3905" t="str">
            <v/>
          </cell>
          <cell r="Z3905" t="str">
            <v/>
          </cell>
          <cell r="AA3905" t="str">
            <v/>
          </cell>
          <cell r="AB3905" t="str">
            <v/>
          </cell>
          <cell r="AC3905" t="str">
            <v/>
          </cell>
          <cell r="AN3905">
            <v>0.22800000000000001</v>
          </cell>
          <cell r="AO3905">
            <v>1</v>
          </cell>
          <cell r="AP3905">
            <v>0.998</v>
          </cell>
          <cell r="AQ3905">
            <v>4.73E-4</v>
          </cell>
          <cell r="AR3905">
            <v>1</v>
          </cell>
          <cell r="AS3905">
            <v>-1.9</v>
          </cell>
          <cell r="AT3905">
            <v>-2.23</v>
          </cell>
          <cell r="AU3905">
            <v>0.71099999999999997</v>
          </cell>
          <cell r="AV3905">
            <v>0.17460000000000001</v>
          </cell>
          <cell r="AW3905">
            <v>0.55589999999999995</v>
          </cell>
          <cell r="AX3905">
            <v>0.40682170000000001</v>
          </cell>
          <cell r="AY3905">
            <v>0.68100000000000005</v>
          </cell>
          <cell r="BA3905">
            <v>0.99618890000000004</v>
          </cell>
          <cell r="BB3905">
            <v>0.83526</v>
          </cell>
          <cell r="BC3905">
            <v>0.99997740000000002</v>
          </cell>
          <cell r="BD3905">
            <v>0.66008500000000003</v>
          </cell>
          <cell r="BE3905">
            <v>0.67231700000000005</v>
          </cell>
          <cell r="BF3905">
            <v>0.64351899999999995</v>
          </cell>
          <cell r="BG3905">
            <v>0.65149199999999996</v>
          </cell>
          <cell r="BH3905">
            <v>5.6469310000000004</v>
          </cell>
          <cell r="BI3905">
            <v>0.30202820000000002</v>
          </cell>
          <cell r="BJ3905">
            <v>0.30833339999999998</v>
          </cell>
          <cell r="BK3905">
            <v>0.20730299999999999</v>
          </cell>
          <cell r="BL3905" t="str">
            <v>0.03</v>
          </cell>
          <cell r="BM3905" t="str">
            <v>Neutral</v>
          </cell>
        </row>
        <row r="3906">
          <cell r="C3906" t="str">
            <v>c.67G&gt;T</v>
          </cell>
          <cell r="D3906" t="str">
            <v/>
          </cell>
          <cell r="G3906" t="str">
            <v/>
          </cell>
          <cell r="H3906" t="str">
            <v/>
          </cell>
          <cell r="I3906" t="str">
            <v/>
          </cell>
          <cell r="J3906" t="str">
            <v/>
          </cell>
          <cell r="K3906" t="str">
            <v/>
          </cell>
          <cell r="L3906" t="str">
            <v/>
          </cell>
          <cell r="M3906" t="str">
            <v/>
          </cell>
          <cell r="N3906" t="str">
            <v/>
          </cell>
          <cell r="O3906" t="str">
            <v/>
          </cell>
          <cell r="P3906" t="str">
            <v/>
          </cell>
          <cell r="Q3906" t="str">
            <v/>
          </cell>
          <cell r="R3906" t="str">
            <v/>
          </cell>
          <cell r="S3906" t="str">
            <v/>
          </cell>
          <cell r="T3906" t="str">
            <v/>
          </cell>
          <cell r="U3906" t="str">
            <v/>
          </cell>
          <cell r="V3906" t="str">
            <v/>
          </cell>
          <cell r="W3906" t="str">
            <v/>
          </cell>
          <cell r="X3906" t="str">
            <v/>
          </cell>
          <cell r="Y3906" t="str">
            <v/>
          </cell>
          <cell r="Z3906" t="str">
            <v/>
          </cell>
          <cell r="AA3906" t="str">
            <v/>
          </cell>
          <cell r="AB3906" t="str">
            <v/>
          </cell>
          <cell r="AC3906" t="str">
            <v/>
          </cell>
          <cell r="AQ3906">
            <v>4.73E-4</v>
          </cell>
          <cell r="AR3906">
            <v>1</v>
          </cell>
          <cell r="BA3906">
            <v>0.99171399999999998</v>
          </cell>
          <cell r="BB3906">
            <v>0.82647999999999999</v>
          </cell>
          <cell r="BC3906">
            <v>0.99997740000000002</v>
          </cell>
          <cell r="BD3906">
            <v>0.66008500000000003</v>
          </cell>
          <cell r="BE3906">
            <v>0.67231700000000005</v>
          </cell>
          <cell r="BF3906">
            <v>0.64351899999999995</v>
          </cell>
          <cell r="BG3906">
            <v>0.65149199999999996</v>
          </cell>
          <cell r="BH3906">
            <v>10.63138</v>
          </cell>
          <cell r="BI3906">
            <v>0.89150859999999998</v>
          </cell>
          <cell r="BJ3906">
            <v>0.6889672</v>
          </cell>
          <cell r="BL3906" t="str">
            <v>NA</v>
          </cell>
          <cell r="BM3906" t="str">
            <v>Damaging</v>
          </cell>
        </row>
        <row r="3907">
          <cell r="C3907" t="str">
            <v>c.68A&gt;C</v>
          </cell>
          <cell r="D3907" t="str">
            <v/>
          </cell>
          <cell r="G3907" t="str">
            <v/>
          </cell>
          <cell r="H3907" t="str">
            <v/>
          </cell>
          <cell r="I3907" t="str">
            <v/>
          </cell>
          <cell r="J3907" t="str">
            <v/>
          </cell>
          <cell r="K3907" t="str">
            <v/>
          </cell>
          <cell r="L3907" t="str">
            <v/>
          </cell>
          <cell r="M3907" t="str">
            <v/>
          </cell>
          <cell r="N3907" t="str">
            <v/>
          </cell>
          <cell r="O3907" t="str">
            <v/>
          </cell>
          <cell r="P3907" t="str">
            <v/>
          </cell>
          <cell r="Q3907" t="str">
            <v/>
          </cell>
          <cell r="R3907" t="str">
            <v/>
          </cell>
          <cell r="S3907" t="str">
            <v/>
          </cell>
          <cell r="T3907" t="str">
            <v/>
          </cell>
          <cell r="U3907" t="str">
            <v/>
          </cell>
          <cell r="V3907" t="str">
            <v/>
          </cell>
          <cell r="W3907" t="str">
            <v/>
          </cell>
          <cell r="X3907" t="str">
            <v/>
          </cell>
          <cell r="Y3907" t="str">
            <v/>
          </cell>
          <cell r="Z3907" t="str">
            <v/>
          </cell>
          <cell r="AA3907" t="str">
            <v/>
          </cell>
          <cell r="AB3907" t="str">
            <v/>
          </cell>
          <cell r="AC3907" t="str">
            <v/>
          </cell>
          <cell r="AN3907">
            <v>1.0999999999999999E-2</v>
          </cell>
          <cell r="AO3907">
            <v>1</v>
          </cell>
          <cell r="AP3907">
            <v>0.999</v>
          </cell>
          <cell r="AQ3907">
            <v>4.73E-4</v>
          </cell>
          <cell r="AR3907">
            <v>1</v>
          </cell>
          <cell r="AS3907">
            <v>-1.94</v>
          </cell>
          <cell r="AT3907">
            <v>-5.35</v>
          </cell>
          <cell r="AU3907">
            <v>0.69499999999999995</v>
          </cell>
          <cell r="AV3907">
            <v>0.23780000000000001</v>
          </cell>
          <cell r="AW3907">
            <v>0.61499999999999999</v>
          </cell>
          <cell r="AX3907">
            <v>0.67862250000000002</v>
          </cell>
          <cell r="AY3907">
            <v>0.79300000000000004</v>
          </cell>
          <cell r="AZ3907">
            <v>0.58099999999999996</v>
          </cell>
          <cell r="BA3907">
            <v>0.99622359999999999</v>
          </cell>
          <cell r="BB3907">
            <v>0.81279000000000001</v>
          </cell>
          <cell r="BC3907">
            <v>0.99993600000000005</v>
          </cell>
          <cell r="BD3907">
            <v>0.66008500000000003</v>
          </cell>
          <cell r="BE3907">
            <v>0.67231700000000005</v>
          </cell>
          <cell r="BF3907">
            <v>0.64351899999999995</v>
          </cell>
          <cell r="BG3907">
            <v>0.65149199999999996</v>
          </cell>
          <cell r="BH3907">
            <v>5.5054360000000004</v>
          </cell>
          <cell r="BI3907">
            <v>0.37611679999999997</v>
          </cell>
          <cell r="BJ3907">
            <v>0.3392886</v>
          </cell>
          <cell r="BK3907">
            <v>0.20730299999999999</v>
          </cell>
          <cell r="BL3907" t="str">
            <v>0.66</v>
          </cell>
          <cell r="BM3907" t="str">
            <v>Neutral</v>
          </cell>
        </row>
        <row r="3908">
          <cell r="C3908" t="str">
            <v>c.68A&gt;G</v>
          </cell>
          <cell r="D3908" t="str">
            <v/>
          </cell>
          <cell r="G3908" t="str">
            <v/>
          </cell>
          <cell r="H3908" t="str">
            <v/>
          </cell>
          <cell r="I3908" t="str">
            <v/>
          </cell>
          <cell r="J3908" t="str">
            <v/>
          </cell>
          <cell r="K3908" t="str">
            <v/>
          </cell>
          <cell r="L3908" t="str">
            <v/>
          </cell>
          <cell r="M3908" t="str">
            <v/>
          </cell>
          <cell r="N3908" t="str">
            <v/>
          </cell>
          <cell r="O3908" t="str">
            <v/>
          </cell>
          <cell r="P3908" t="str">
            <v/>
          </cell>
          <cell r="Q3908" t="str">
            <v/>
          </cell>
          <cell r="R3908" t="str">
            <v/>
          </cell>
          <cell r="S3908" t="str">
            <v/>
          </cell>
          <cell r="T3908" t="str">
            <v/>
          </cell>
          <cell r="U3908" t="str">
            <v/>
          </cell>
          <cell r="V3908" t="str">
            <v/>
          </cell>
          <cell r="W3908" t="str">
            <v/>
          </cell>
          <cell r="X3908" t="str">
            <v/>
          </cell>
          <cell r="Y3908" t="str">
            <v/>
          </cell>
          <cell r="Z3908" t="str">
            <v/>
          </cell>
          <cell r="AA3908" t="str">
            <v/>
          </cell>
          <cell r="AB3908" t="str">
            <v/>
          </cell>
          <cell r="AC3908" t="str">
            <v/>
          </cell>
          <cell r="AD3908">
            <v>-12</v>
          </cell>
          <cell r="AE3908">
            <v>0.104</v>
          </cell>
          <cell r="AF3908">
            <v>4.0000000000000002E-4</v>
          </cell>
          <cell r="AG3908">
            <v>0</v>
          </cell>
          <cell r="AH3908">
            <v>4.0000000000000002E-4</v>
          </cell>
          <cell r="AI3908">
            <v>0.104</v>
          </cell>
          <cell r="AJ3908">
            <v>0</v>
          </cell>
          <cell r="AK3908">
            <v>39</v>
          </cell>
          <cell r="AL3908">
            <v>38</v>
          </cell>
          <cell r="AM3908">
            <v>-12</v>
          </cell>
          <cell r="AN3908">
            <v>4.0000000000000001E-3</v>
          </cell>
          <cell r="AO3908">
            <v>1</v>
          </cell>
          <cell r="AP3908">
            <v>0.999</v>
          </cell>
          <cell r="AQ3908">
            <v>4.73E-4</v>
          </cell>
          <cell r="AR3908">
            <v>1</v>
          </cell>
          <cell r="AS3908">
            <v>-1.97</v>
          </cell>
          <cell r="AT3908">
            <v>-6.29</v>
          </cell>
          <cell r="AU3908">
            <v>0.77</v>
          </cell>
          <cell r="AV3908">
            <v>0.35389999999999999</v>
          </cell>
          <cell r="AW3908">
            <v>0.66359999999999997</v>
          </cell>
          <cell r="AX3908">
            <v>0.71192800000000001</v>
          </cell>
          <cell r="AY3908">
            <v>0.77300000000000002</v>
          </cell>
          <cell r="AZ3908">
            <v>0.55800000000000005</v>
          </cell>
          <cell r="BA3908">
            <v>0.99894099999999997</v>
          </cell>
          <cell r="BB3908">
            <v>0.78207000000000004</v>
          </cell>
          <cell r="BC3908">
            <v>0.99993600000000005</v>
          </cell>
          <cell r="BD3908">
            <v>0.66008500000000003</v>
          </cell>
          <cell r="BE3908">
            <v>0.67231700000000005</v>
          </cell>
          <cell r="BF3908">
            <v>0.64351899999999995</v>
          </cell>
          <cell r="BG3908">
            <v>0.65149199999999996</v>
          </cell>
          <cell r="BH3908">
            <v>5.7343109999999999</v>
          </cell>
          <cell r="BI3908">
            <v>0.44818639999999998</v>
          </cell>
          <cell r="BJ3908">
            <v>0.38620120000000002</v>
          </cell>
          <cell r="BK3908">
            <v>0.24907299999999999</v>
          </cell>
          <cell r="BL3908" t="str">
            <v>0.66</v>
          </cell>
          <cell r="BM3908" t="str">
            <v>Neutral</v>
          </cell>
        </row>
        <row r="3909">
          <cell r="C3909" t="str">
            <v>c.68A&gt;T</v>
          </cell>
          <cell r="D3909" t="str">
            <v/>
          </cell>
          <cell r="G3909" t="str">
            <v/>
          </cell>
          <cell r="H3909" t="str">
            <v/>
          </cell>
          <cell r="I3909" t="str">
            <v/>
          </cell>
          <cell r="J3909" t="str">
            <v/>
          </cell>
          <cell r="K3909" t="str">
            <v/>
          </cell>
          <cell r="L3909" t="str">
            <v/>
          </cell>
          <cell r="M3909" t="str">
            <v/>
          </cell>
          <cell r="N3909" t="str">
            <v/>
          </cell>
          <cell r="O3909" t="str">
            <v/>
          </cell>
          <cell r="P3909" t="str">
            <v/>
          </cell>
          <cell r="Q3909" t="str">
            <v/>
          </cell>
          <cell r="R3909" t="str">
            <v/>
          </cell>
          <cell r="S3909" t="str">
            <v/>
          </cell>
          <cell r="T3909" t="str">
            <v/>
          </cell>
          <cell r="U3909" t="str">
            <v/>
          </cell>
          <cell r="V3909" t="str">
            <v/>
          </cell>
          <cell r="W3909" t="str">
            <v/>
          </cell>
          <cell r="X3909" t="str">
            <v/>
          </cell>
          <cell r="Y3909" t="str">
            <v/>
          </cell>
          <cell r="Z3909" t="str">
            <v/>
          </cell>
          <cell r="AA3909" t="str">
            <v/>
          </cell>
          <cell r="AB3909" t="str">
            <v/>
          </cell>
          <cell r="AC3909" t="str">
            <v/>
          </cell>
          <cell r="AN3909">
            <v>3.0000000000000001E-3</v>
          </cell>
          <cell r="AO3909">
            <v>1</v>
          </cell>
          <cell r="AP3909">
            <v>0.999</v>
          </cell>
          <cell r="AQ3909">
            <v>4.73E-4</v>
          </cell>
          <cell r="AR3909">
            <v>1</v>
          </cell>
          <cell r="AS3909">
            <v>-1.98</v>
          </cell>
          <cell r="AT3909">
            <v>-6.29</v>
          </cell>
          <cell r="AU3909">
            <v>0.79</v>
          </cell>
          <cell r="AV3909">
            <v>0.216</v>
          </cell>
          <cell r="AW3909">
            <v>0.60499999999999998</v>
          </cell>
          <cell r="AX3909">
            <v>0.68314129999999995</v>
          </cell>
          <cell r="AY3909">
            <v>0.79</v>
          </cell>
          <cell r="AZ3909">
            <v>0.60199999999999998</v>
          </cell>
          <cell r="BA3909">
            <v>0.99001349999999999</v>
          </cell>
          <cell r="BB3909">
            <v>0.80383000000000004</v>
          </cell>
          <cell r="BC3909">
            <v>0.99993600000000005</v>
          </cell>
          <cell r="BD3909">
            <v>0.66008500000000003</v>
          </cell>
          <cell r="BE3909">
            <v>0.67231700000000005</v>
          </cell>
          <cell r="BF3909">
            <v>0.64351899999999995</v>
          </cell>
          <cell r="BG3909">
            <v>0.65149199999999996</v>
          </cell>
          <cell r="BH3909">
            <v>6.240564</v>
          </cell>
          <cell r="BI3909">
            <v>0.36108259999999998</v>
          </cell>
          <cell r="BJ3909">
            <v>0.32958559999999998</v>
          </cell>
          <cell r="BK3909">
            <v>0.25603500000000001</v>
          </cell>
          <cell r="BL3909" t="str">
            <v>0.66</v>
          </cell>
          <cell r="BM3909" t="str">
            <v>Neutral</v>
          </cell>
        </row>
        <row r="3910">
          <cell r="C3910" t="str">
            <v>c.69G&gt;A</v>
          </cell>
          <cell r="D3910" t="str">
            <v/>
          </cell>
          <cell r="G3910" t="str">
            <v/>
          </cell>
          <cell r="H3910" t="str">
            <v/>
          </cell>
          <cell r="I3910" t="str">
            <v/>
          </cell>
          <cell r="J3910" t="str">
            <v/>
          </cell>
          <cell r="K3910" t="str">
            <v/>
          </cell>
          <cell r="L3910" t="str">
            <v/>
          </cell>
          <cell r="M3910" t="str">
            <v/>
          </cell>
          <cell r="N3910" t="str">
            <v/>
          </cell>
          <cell r="O3910" t="str">
            <v/>
          </cell>
          <cell r="P3910" t="str">
            <v/>
          </cell>
          <cell r="Q3910" t="str">
            <v/>
          </cell>
          <cell r="R3910" t="str">
            <v/>
          </cell>
          <cell r="S3910" t="str">
            <v/>
          </cell>
          <cell r="T3910" t="str">
            <v/>
          </cell>
          <cell r="U3910" t="str">
            <v/>
          </cell>
          <cell r="V3910" t="str">
            <v/>
          </cell>
          <cell r="W3910" t="str">
            <v/>
          </cell>
          <cell r="X3910" t="str">
            <v/>
          </cell>
          <cell r="Y3910" t="str">
            <v/>
          </cell>
          <cell r="Z3910" t="str">
            <v/>
          </cell>
          <cell r="AA3910" t="str">
            <v/>
          </cell>
          <cell r="AB3910" t="str">
            <v/>
          </cell>
          <cell r="AC3910" t="str">
            <v/>
          </cell>
          <cell r="BL3910" t="str">
            <v/>
          </cell>
          <cell r="BM3910" t="str">
            <v/>
          </cell>
        </row>
        <row r="3911">
          <cell r="C3911" t="str">
            <v>c.69G&gt;C</v>
          </cell>
          <cell r="D3911" t="str">
            <v/>
          </cell>
          <cell r="G3911" t="str">
            <v/>
          </cell>
          <cell r="H3911" t="str">
            <v/>
          </cell>
          <cell r="I3911" t="str">
            <v/>
          </cell>
          <cell r="J3911" t="str">
            <v/>
          </cell>
          <cell r="K3911" t="str">
            <v/>
          </cell>
          <cell r="L3911" t="str">
            <v/>
          </cell>
          <cell r="M3911" t="str">
            <v/>
          </cell>
          <cell r="N3911" t="str">
            <v/>
          </cell>
          <cell r="O3911" t="str">
            <v/>
          </cell>
          <cell r="P3911" t="str">
            <v/>
          </cell>
          <cell r="Q3911" t="str">
            <v/>
          </cell>
          <cell r="R3911" t="str">
            <v/>
          </cell>
          <cell r="S3911" t="str">
            <v/>
          </cell>
          <cell r="T3911" t="str">
            <v/>
          </cell>
          <cell r="U3911" t="str">
            <v/>
          </cell>
          <cell r="V3911" t="str">
            <v/>
          </cell>
          <cell r="W3911" t="str">
            <v/>
          </cell>
          <cell r="X3911" t="str">
            <v/>
          </cell>
          <cell r="Y3911" t="str">
            <v/>
          </cell>
          <cell r="Z3911" t="str">
            <v/>
          </cell>
          <cell r="AA3911" t="str">
            <v/>
          </cell>
          <cell r="AB3911" t="str">
            <v/>
          </cell>
          <cell r="AC3911" t="str">
            <v/>
          </cell>
          <cell r="AN3911">
            <v>3.4000000000000002E-2</v>
          </cell>
          <cell r="AO3911">
            <v>0.999</v>
          </cell>
          <cell r="AP3911">
            <v>0.995</v>
          </cell>
          <cell r="AQ3911">
            <v>4.73E-4</v>
          </cell>
          <cell r="AR3911">
            <v>1</v>
          </cell>
          <cell r="AS3911">
            <v>-1.93</v>
          </cell>
          <cell r="AT3911">
            <v>-2.73</v>
          </cell>
          <cell r="AU3911">
            <v>0.67100000000000004</v>
          </cell>
          <cell r="AV3911">
            <v>2.3E-2</v>
          </cell>
          <cell r="AW3911">
            <v>0.54959999999999998</v>
          </cell>
          <cell r="AX3911">
            <v>0.49327789999999999</v>
          </cell>
          <cell r="AY3911">
            <v>0.60899999999999999</v>
          </cell>
          <cell r="AZ3911">
            <v>0.505</v>
          </cell>
          <cell r="BA3911">
            <v>0.99838859999999996</v>
          </cell>
          <cell r="BB3911">
            <v>0.60797000000000001</v>
          </cell>
          <cell r="BC3911">
            <v>0.99908319999999995</v>
          </cell>
          <cell r="BD3911">
            <v>0.66008500000000003</v>
          </cell>
          <cell r="BE3911">
            <v>0.67231700000000005</v>
          </cell>
          <cell r="BF3911">
            <v>0.64351899999999995</v>
          </cell>
          <cell r="BG3911">
            <v>0.65149199999999996</v>
          </cell>
          <cell r="BH3911">
            <v>5.7751289999999997</v>
          </cell>
          <cell r="BI3911">
            <v>0.25275760000000003</v>
          </cell>
          <cell r="BJ3911">
            <v>0.21665499999999999</v>
          </cell>
          <cell r="BK3911">
            <v>0.16553300000000001</v>
          </cell>
          <cell r="BL3911" t="str">
            <v>0.29</v>
          </cell>
          <cell r="BM3911" t="str">
            <v>Neutral</v>
          </cell>
        </row>
        <row r="3912">
          <cell r="C3912" t="str">
            <v>c.69G&gt;T</v>
          </cell>
          <cell r="D3912" t="str">
            <v/>
          </cell>
          <cell r="G3912" t="str">
            <v/>
          </cell>
          <cell r="H3912" t="str">
            <v/>
          </cell>
          <cell r="I3912" t="str">
            <v/>
          </cell>
          <cell r="J3912" t="str">
            <v/>
          </cell>
          <cell r="K3912" t="str">
            <v/>
          </cell>
          <cell r="L3912" t="str">
            <v/>
          </cell>
          <cell r="M3912" t="str">
            <v/>
          </cell>
          <cell r="N3912" t="str">
            <v/>
          </cell>
          <cell r="O3912" t="str">
            <v/>
          </cell>
          <cell r="P3912" t="str">
            <v/>
          </cell>
          <cell r="Q3912" t="str">
            <v/>
          </cell>
          <cell r="R3912" t="str">
            <v/>
          </cell>
          <cell r="S3912" t="str">
            <v/>
          </cell>
          <cell r="T3912" t="str">
            <v/>
          </cell>
          <cell r="U3912" t="str">
            <v/>
          </cell>
          <cell r="V3912" t="str">
            <v/>
          </cell>
          <cell r="W3912" t="str">
            <v/>
          </cell>
          <cell r="X3912" t="str">
            <v/>
          </cell>
          <cell r="Y3912" t="str">
            <v/>
          </cell>
          <cell r="Z3912" t="str">
            <v/>
          </cell>
          <cell r="AA3912" t="str">
            <v/>
          </cell>
          <cell r="AB3912" t="str">
            <v/>
          </cell>
          <cell r="AC3912" t="str">
            <v/>
          </cell>
          <cell r="AN3912">
            <v>3.4000000000000002E-2</v>
          </cell>
          <cell r="AO3912">
            <v>0.999</v>
          </cell>
          <cell r="AP3912">
            <v>0.995</v>
          </cell>
          <cell r="AQ3912">
            <v>4.73E-4</v>
          </cell>
          <cell r="AR3912">
            <v>1</v>
          </cell>
          <cell r="AS3912">
            <v>-1.93</v>
          </cell>
          <cell r="AT3912">
            <v>-2.73</v>
          </cell>
          <cell r="AU3912">
            <v>0.67100000000000004</v>
          </cell>
          <cell r="AV3912">
            <v>2.3E-2</v>
          </cell>
          <cell r="AW3912">
            <v>0.54959999999999998</v>
          </cell>
          <cell r="AX3912">
            <v>0.50104590000000004</v>
          </cell>
          <cell r="AY3912">
            <v>0.60899999999999999</v>
          </cell>
          <cell r="AZ3912">
            <v>0.505</v>
          </cell>
          <cell r="BA3912">
            <v>0.99847830000000004</v>
          </cell>
          <cell r="BB3912">
            <v>0.58958999999999995</v>
          </cell>
          <cell r="BC3912">
            <v>0.99908319999999995</v>
          </cell>
          <cell r="BD3912">
            <v>0.66008500000000003</v>
          </cell>
          <cell r="BE3912">
            <v>0.67231700000000005</v>
          </cell>
          <cell r="BF3912">
            <v>0.64351899999999995</v>
          </cell>
          <cell r="BG3912">
            <v>0.65149199999999996</v>
          </cell>
          <cell r="BH3912">
            <v>5.9931619999999999</v>
          </cell>
          <cell r="BI3912">
            <v>0.25275760000000003</v>
          </cell>
          <cell r="BJ3912">
            <v>0.21665499999999999</v>
          </cell>
          <cell r="BK3912">
            <v>0.16553300000000001</v>
          </cell>
          <cell r="BL3912" t="str">
            <v>0.29</v>
          </cell>
          <cell r="BM3912" t="str">
            <v>Neutral</v>
          </cell>
        </row>
        <row r="3913">
          <cell r="C3913" t="str">
            <v>c.-6A&gt;C</v>
          </cell>
          <cell r="D3913" t="str">
            <v/>
          </cell>
          <cell r="G3913" t="str">
            <v/>
          </cell>
          <cell r="H3913" t="str">
            <v/>
          </cell>
          <cell r="I3913" t="str">
            <v/>
          </cell>
          <cell r="J3913" t="str">
            <v/>
          </cell>
          <cell r="K3913" t="str">
            <v/>
          </cell>
          <cell r="L3913" t="str">
            <v/>
          </cell>
          <cell r="M3913" t="str">
            <v/>
          </cell>
          <cell r="N3913" t="str">
            <v/>
          </cell>
          <cell r="O3913" t="str">
            <v/>
          </cell>
          <cell r="P3913" t="str">
            <v/>
          </cell>
          <cell r="Q3913" t="str">
            <v/>
          </cell>
          <cell r="R3913" t="str">
            <v/>
          </cell>
          <cell r="S3913" t="str">
            <v/>
          </cell>
          <cell r="T3913" t="str">
            <v/>
          </cell>
          <cell r="U3913" t="str">
            <v/>
          </cell>
          <cell r="V3913" t="str">
            <v/>
          </cell>
          <cell r="W3913" t="str">
            <v/>
          </cell>
          <cell r="X3913" t="str">
            <v/>
          </cell>
          <cell r="Y3913" t="str">
            <v/>
          </cell>
          <cell r="Z3913" t="str">
            <v/>
          </cell>
          <cell r="AA3913" t="str">
            <v/>
          </cell>
          <cell r="AB3913" t="str">
            <v/>
          </cell>
          <cell r="AC3913" t="str">
            <v/>
          </cell>
          <cell r="BL3913" t="str">
            <v/>
          </cell>
          <cell r="BM3913" t="str">
            <v/>
          </cell>
        </row>
        <row r="3914">
          <cell r="C3914" t="str">
            <v>c.-6A&gt;G</v>
          </cell>
          <cell r="D3914" t="str">
            <v/>
          </cell>
          <cell r="G3914" t="str">
            <v/>
          </cell>
          <cell r="H3914" t="str">
            <v/>
          </cell>
          <cell r="I3914" t="str">
            <v/>
          </cell>
          <cell r="J3914" t="str">
            <v/>
          </cell>
          <cell r="K3914" t="str">
            <v/>
          </cell>
          <cell r="L3914" t="str">
            <v/>
          </cell>
          <cell r="M3914" t="str">
            <v/>
          </cell>
          <cell r="N3914" t="str">
            <v/>
          </cell>
          <cell r="O3914" t="str">
            <v/>
          </cell>
          <cell r="P3914" t="str">
            <v/>
          </cell>
          <cell r="Q3914" t="str">
            <v/>
          </cell>
          <cell r="R3914" t="str">
            <v/>
          </cell>
          <cell r="S3914" t="str">
            <v/>
          </cell>
          <cell r="T3914" t="str">
            <v/>
          </cell>
          <cell r="U3914" t="str">
            <v/>
          </cell>
          <cell r="V3914" t="str">
            <v/>
          </cell>
          <cell r="W3914" t="str">
            <v/>
          </cell>
          <cell r="X3914" t="str">
            <v/>
          </cell>
          <cell r="Y3914" t="str">
            <v/>
          </cell>
          <cell r="Z3914" t="str">
            <v/>
          </cell>
          <cell r="AA3914" t="str">
            <v/>
          </cell>
          <cell r="AB3914" t="str">
            <v/>
          </cell>
          <cell r="AC3914" t="str">
            <v/>
          </cell>
          <cell r="AD3914">
            <v>13</v>
          </cell>
          <cell r="AE3914">
            <v>0.1158</v>
          </cell>
          <cell r="AF3914">
            <v>0.1158</v>
          </cell>
          <cell r="AG3914">
            <v>0</v>
          </cell>
          <cell r="AH3914">
            <v>0</v>
          </cell>
          <cell r="AI3914">
            <v>0</v>
          </cell>
          <cell r="AJ3914">
            <v>0</v>
          </cell>
          <cell r="AK3914">
            <v>45</v>
          </cell>
          <cell r="AL3914">
            <v>0</v>
          </cell>
          <cell r="AM3914">
            <v>13</v>
          </cell>
          <cell r="BL3914" t="str">
            <v/>
          </cell>
          <cell r="BM3914" t="str">
            <v/>
          </cell>
        </row>
        <row r="3915">
          <cell r="C3915" t="str">
            <v>c.-6A&gt;T</v>
          </cell>
          <cell r="D3915" t="str">
            <v/>
          </cell>
          <cell r="G3915" t="str">
            <v/>
          </cell>
          <cell r="H3915" t="str">
            <v/>
          </cell>
          <cell r="I3915" t="str">
            <v/>
          </cell>
          <cell r="J3915" t="str">
            <v/>
          </cell>
          <cell r="K3915" t="str">
            <v/>
          </cell>
          <cell r="L3915" t="str">
            <v/>
          </cell>
          <cell r="M3915" t="str">
            <v/>
          </cell>
          <cell r="N3915" t="str">
            <v/>
          </cell>
          <cell r="O3915" t="str">
            <v/>
          </cell>
          <cell r="P3915" t="str">
            <v/>
          </cell>
          <cell r="Q3915" t="str">
            <v/>
          </cell>
          <cell r="R3915" t="str">
            <v/>
          </cell>
          <cell r="S3915" t="str">
            <v/>
          </cell>
          <cell r="T3915" t="str">
            <v/>
          </cell>
          <cell r="U3915" t="str">
            <v/>
          </cell>
          <cell r="V3915" t="str">
            <v/>
          </cell>
          <cell r="W3915" t="str">
            <v/>
          </cell>
          <cell r="X3915" t="str">
            <v/>
          </cell>
          <cell r="Y3915" t="str">
            <v/>
          </cell>
          <cell r="Z3915" t="str">
            <v/>
          </cell>
          <cell r="AA3915" t="str">
            <v/>
          </cell>
          <cell r="AB3915" t="str">
            <v/>
          </cell>
          <cell r="AC3915" t="str">
            <v/>
          </cell>
          <cell r="BL3915" t="str">
            <v/>
          </cell>
          <cell r="BM3915" t="str">
            <v/>
          </cell>
        </row>
        <row r="3916">
          <cell r="C3916" t="str">
            <v>c.6T&gt;A</v>
          </cell>
          <cell r="D3916" t="str">
            <v/>
          </cell>
          <cell r="G3916" t="str">
            <v/>
          </cell>
          <cell r="H3916" t="str">
            <v/>
          </cell>
          <cell r="I3916" t="str">
            <v/>
          </cell>
          <cell r="J3916" t="str">
            <v/>
          </cell>
          <cell r="K3916" t="str">
            <v/>
          </cell>
          <cell r="L3916" t="str">
            <v/>
          </cell>
          <cell r="M3916" t="str">
            <v/>
          </cell>
          <cell r="N3916" t="str">
            <v/>
          </cell>
          <cell r="O3916" t="str">
            <v/>
          </cell>
          <cell r="P3916" t="str">
            <v/>
          </cell>
          <cell r="Q3916" t="str">
            <v/>
          </cell>
          <cell r="R3916" t="str">
            <v/>
          </cell>
          <cell r="S3916" t="str">
            <v/>
          </cell>
          <cell r="T3916" t="str">
            <v/>
          </cell>
          <cell r="U3916" t="str">
            <v/>
          </cell>
          <cell r="V3916" t="str">
            <v/>
          </cell>
          <cell r="W3916" t="str">
            <v/>
          </cell>
          <cell r="X3916" t="str">
            <v/>
          </cell>
          <cell r="Y3916" t="str">
            <v/>
          </cell>
          <cell r="Z3916" t="str">
            <v/>
          </cell>
          <cell r="AA3916" t="str">
            <v/>
          </cell>
          <cell r="AB3916" t="str">
            <v/>
          </cell>
          <cell r="AC3916" t="str">
            <v/>
          </cell>
          <cell r="AN3916">
            <v>0.01</v>
          </cell>
          <cell r="AO3916">
            <v>0.999</v>
          </cell>
          <cell r="AP3916">
            <v>0.99399999999999999</v>
          </cell>
          <cell r="AQ3916">
            <v>3.6299999999999999E-4</v>
          </cell>
          <cell r="AR3916">
            <v>1</v>
          </cell>
          <cell r="AS3916">
            <v>-1.82</v>
          </cell>
          <cell r="AT3916">
            <v>-2.4</v>
          </cell>
          <cell r="AU3916">
            <v>0.67600000000000005</v>
          </cell>
          <cell r="AV3916">
            <v>0.1104</v>
          </cell>
          <cell r="AW3916">
            <v>0.55049999999999999</v>
          </cell>
          <cell r="AX3916">
            <v>0.37800509999999998</v>
          </cell>
          <cell r="AY3916">
            <v>0.53900000000000003</v>
          </cell>
          <cell r="AZ3916">
            <v>0.24</v>
          </cell>
          <cell r="BA3916">
            <v>0.99681660000000005</v>
          </cell>
          <cell r="BB3916">
            <v>0.68069000000000002</v>
          </cell>
          <cell r="BC3916">
            <v>0.99993600000000005</v>
          </cell>
          <cell r="BD3916">
            <v>0.63477700000000004</v>
          </cell>
          <cell r="BE3916">
            <v>0.68557100000000004</v>
          </cell>
          <cell r="BF3916">
            <v>0.64351899999999995</v>
          </cell>
          <cell r="BG3916">
            <v>0.60523099999999996</v>
          </cell>
          <cell r="BH3916">
            <v>5.2947550000000003</v>
          </cell>
          <cell r="BI3916">
            <v>0.24580830000000001</v>
          </cell>
          <cell r="BJ3916">
            <v>0.22401679999999999</v>
          </cell>
          <cell r="BK3916">
            <v>0.179456</v>
          </cell>
          <cell r="BL3916" t="str">
            <v>0.03</v>
          </cell>
          <cell r="BM3916" t="str">
            <v>Neutral</v>
          </cell>
        </row>
        <row r="3917">
          <cell r="C3917" t="str">
            <v>c.6T&gt;C</v>
          </cell>
          <cell r="D3917" t="str">
            <v/>
          </cell>
          <cell r="G3917" t="str">
            <v/>
          </cell>
          <cell r="H3917" t="str">
            <v/>
          </cell>
          <cell r="I3917" t="str">
            <v/>
          </cell>
          <cell r="J3917" t="str">
            <v/>
          </cell>
          <cell r="K3917" t="str">
            <v/>
          </cell>
          <cell r="L3917" t="str">
            <v/>
          </cell>
          <cell r="M3917" t="str">
            <v/>
          </cell>
          <cell r="N3917" t="str">
            <v/>
          </cell>
          <cell r="O3917" t="str">
            <v/>
          </cell>
          <cell r="P3917" t="str">
            <v/>
          </cell>
          <cell r="Q3917" t="str">
            <v/>
          </cell>
          <cell r="R3917" t="str">
            <v/>
          </cell>
          <cell r="S3917" t="str">
            <v/>
          </cell>
          <cell r="T3917" t="str">
            <v/>
          </cell>
          <cell r="U3917" t="str">
            <v/>
          </cell>
          <cell r="V3917" t="str">
            <v/>
          </cell>
          <cell r="W3917" t="str">
            <v/>
          </cell>
          <cell r="X3917" t="str">
            <v/>
          </cell>
          <cell r="Y3917" t="str">
            <v/>
          </cell>
          <cell r="Z3917" t="str">
            <v/>
          </cell>
          <cell r="AA3917" t="str">
            <v/>
          </cell>
          <cell r="AB3917" t="str">
            <v/>
          </cell>
          <cell r="AC3917" t="str">
            <v/>
          </cell>
          <cell r="BL3917" t="str">
            <v/>
          </cell>
          <cell r="BM3917" t="str">
            <v/>
          </cell>
        </row>
        <row r="3918">
          <cell r="C3918" t="str">
            <v>c.6T&gt;G</v>
          </cell>
          <cell r="D3918" t="str">
            <v/>
          </cell>
          <cell r="G3918" t="str">
            <v/>
          </cell>
          <cell r="H3918" t="str">
            <v/>
          </cell>
          <cell r="I3918" t="str">
            <v/>
          </cell>
          <cell r="J3918" t="str">
            <v/>
          </cell>
          <cell r="K3918" t="str">
            <v/>
          </cell>
          <cell r="L3918" t="str">
            <v/>
          </cell>
          <cell r="M3918" t="str">
            <v/>
          </cell>
          <cell r="N3918" t="str">
            <v/>
          </cell>
          <cell r="O3918" t="str">
            <v/>
          </cell>
          <cell r="P3918" t="str">
            <v/>
          </cell>
          <cell r="Q3918" t="str">
            <v/>
          </cell>
          <cell r="R3918" t="str">
            <v/>
          </cell>
          <cell r="S3918" t="str">
            <v/>
          </cell>
          <cell r="T3918" t="str">
            <v/>
          </cell>
          <cell r="U3918" t="str">
            <v/>
          </cell>
          <cell r="V3918" t="str">
            <v/>
          </cell>
          <cell r="W3918" t="str">
            <v/>
          </cell>
          <cell r="X3918" t="str">
            <v/>
          </cell>
          <cell r="Y3918" t="str">
            <v/>
          </cell>
          <cell r="Z3918" t="str">
            <v/>
          </cell>
          <cell r="AA3918" t="str">
            <v/>
          </cell>
          <cell r="AB3918" t="str">
            <v/>
          </cell>
          <cell r="AC3918" t="str">
            <v/>
          </cell>
          <cell r="AN3918">
            <v>0.01</v>
          </cell>
          <cell r="AO3918">
            <v>0.999</v>
          </cell>
          <cell r="AP3918">
            <v>0.99399999999999999</v>
          </cell>
          <cell r="AQ3918">
            <v>3.6299999999999999E-4</v>
          </cell>
          <cell r="AR3918">
            <v>1</v>
          </cell>
          <cell r="AS3918">
            <v>-1.82</v>
          </cell>
          <cell r="AT3918">
            <v>-2.4</v>
          </cell>
          <cell r="AU3918">
            <v>0.67600000000000005</v>
          </cell>
          <cell r="AV3918">
            <v>0.1104</v>
          </cell>
          <cell r="AW3918">
            <v>0.55049999999999999</v>
          </cell>
          <cell r="AX3918">
            <v>0.37800509999999998</v>
          </cell>
          <cell r="AY3918">
            <v>0.53900000000000003</v>
          </cell>
          <cell r="AZ3918">
            <v>0.24</v>
          </cell>
          <cell r="BA3918">
            <v>0.99702710000000005</v>
          </cell>
          <cell r="BB3918">
            <v>0.70921000000000001</v>
          </cell>
          <cell r="BC3918">
            <v>0.99993600000000005</v>
          </cell>
          <cell r="BD3918">
            <v>0.63477700000000004</v>
          </cell>
          <cell r="BE3918">
            <v>0.68557100000000004</v>
          </cell>
          <cell r="BF3918">
            <v>0.64351899999999995</v>
          </cell>
          <cell r="BG3918">
            <v>0.60523099999999996</v>
          </cell>
          <cell r="BH3918">
            <v>5.2621310000000001</v>
          </cell>
          <cell r="BI3918">
            <v>0.24580830000000001</v>
          </cell>
          <cell r="BJ3918">
            <v>0.22401679999999999</v>
          </cell>
          <cell r="BK3918">
            <v>0.179456</v>
          </cell>
          <cell r="BL3918" t="str">
            <v>0.03</v>
          </cell>
          <cell r="BM3918" t="str">
            <v>Neutral</v>
          </cell>
        </row>
        <row r="3919">
          <cell r="C3919" t="str">
            <v>c.70T&gt;A</v>
          </cell>
          <cell r="D3919" t="str">
            <v/>
          </cell>
          <cell r="G3919" t="str">
            <v/>
          </cell>
          <cell r="H3919" t="str">
            <v/>
          </cell>
          <cell r="I3919" t="str">
            <v/>
          </cell>
          <cell r="J3919" t="str">
            <v/>
          </cell>
          <cell r="K3919" t="str">
            <v/>
          </cell>
          <cell r="L3919" t="str">
            <v/>
          </cell>
          <cell r="M3919" t="str">
            <v/>
          </cell>
          <cell r="N3919" t="str">
            <v/>
          </cell>
          <cell r="O3919" t="str">
            <v/>
          </cell>
          <cell r="P3919" t="str">
            <v/>
          </cell>
          <cell r="Q3919" t="str">
            <v/>
          </cell>
          <cell r="R3919" t="str">
            <v/>
          </cell>
          <cell r="S3919" t="str">
            <v/>
          </cell>
          <cell r="T3919" t="str">
            <v/>
          </cell>
          <cell r="U3919" t="str">
            <v/>
          </cell>
          <cell r="V3919" t="str">
            <v/>
          </cell>
          <cell r="W3919" t="str">
            <v/>
          </cell>
          <cell r="X3919" t="str">
            <v/>
          </cell>
          <cell r="Y3919" t="str">
            <v/>
          </cell>
          <cell r="Z3919" t="str">
            <v/>
          </cell>
          <cell r="AA3919" t="str">
            <v/>
          </cell>
          <cell r="AB3919" t="str">
            <v/>
          </cell>
          <cell r="AC3919" t="str">
            <v/>
          </cell>
          <cell r="AN3919">
            <v>0</v>
          </cell>
          <cell r="AO3919">
            <v>1</v>
          </cell>
          <cell r="AP3919">
            <v>1</v>
          </cell>
          <cell r="AQ3919">
            <v>2.12E-4</v>
          </cell>
          <cell r="AR3919">
            <v>1</v>
          </cell>
          <cell r="AS3919">
            <v>0.56999999999999995</v>
          </cell>
          <cell r="AT3919">
            <v>-9.61</v>
          </cell>
          <cell r="AU3919">
            <v>0.94899999999999995</v>
          </cell>
          <cell r="AV3919">
            <v>1.0004</v>
          </cell>
          <cell r="AW3919">
            <v>0.9919</v>
          </cell>
          <cell r="AX3919">
            <v>0.93490139999999999</v>
          </cell>
          <cell r="AY3919">
            <v>0.94399999999999995</v>
          </cell>
          <cell r="AZ3919">
            <v>0.97</v>
          </cell>
          <cell r="BA3919">
            <v>0.98892530000000001</v>
          </cell>
          <cell r="BB3919">
            <v>0.84911999999999999</v>
          </cell>
          <cell r="BC3919">
            <v>0.99993600000000005</v>
          </cell>
          <cell r="BD3919">
            <v>0.66008500000000003</v>
          </cell>
          <cell r="BE3919">
            <v>0.67231700000000005</v>
          </cell>
          <cell r="BF3919">
            <v>0.64351899999999995</v>
          </cell>
          <cell r="BG3919">
            <v>0.65149199999999996</v>
          </cell>
          <cell r="BH3919">
            <v>4.5033240000000001</v>
          </cell>
          <cell r="BI3919">
            <v>0.73736729999999995</v>
          </cell>
          <cell r="BJ3919">
            <v>0.57360750000000005</v>
          </cell>
          <cell r="BK3919">
            <v>0.55538799999999999</v>
          </cell>
          <cell r="BL3919" t="str">
            <v>0.81</v>
          </cell>
          <cell r="BM3919" t="str">
            <v>Damaging</v>
          </cell>
        </row>
        <row r="3920">
          <cell r="C3920" t="str">
            <v>c.70T&gt;C</v>
          </cell>
          <cell r="D3920" t="str">
            <v/>
          </cell>
          <cell r="G3920" t="str">
            <v/>
          </cell>
          <cell r="H3920" t="str">
            <v/>
          </cell>
          <cell r="I3920" t="str">
            <v/>
          </cell>
          <cell r="J3920" t="str">
            <v/>
          </cell>
          <cell r="K3920" t="str">
            <v/>
          </cell>
          <cell r="L3920" t="str">
            <v/>
          </cell>
          <cell r="M3920" t="str">
            <v/>
          </cell>
          <cell r="N3920" t="str">
            <v/>
          </cell>
          <cell r="O3920" t="str">
            <v/>
          </cell>
          <cell r="P3920" t="str">
            <v/>
          </cell>
          <cell r="Q3920" t="str">
            <v/>
          </cell>
          <cell r="R3920" t="str">
            <v/>
          </cell>
          <cell r="S3920" t="str">
            <v/>
          </cell>
          <cell r="T3920" t="str">
            <v/>
          </cell>
          <cell r="U3920" t="str">
            <v/>
          </cell>
          <cell r="V3920" t="str">
            <v/>
          </cell>
          <cell r="W3920" t="str">
            <v/>
          </cell>
          <cell r="X3920" t="str">
            <v/>
          </cell>
          <cell r="Y3920" t="str">
            <v/>
          </cell>
          <cell r="Z3920" t="str">
            <v/>
          </cell>
          <cell r="AA3920" t="str">
            <v/>
          </cell>
          <cell r="AB3920" t="str">
            <v/>
          </cell>
          <cell r="AC3920" t="str">
            <v/>
          </cell>
          <cell r="AN3920">
            <v>0</v>
          </cell>
          <cell r="AO3920">
            <v>1</v>
          </cell>
          <cell r="AP3920">
            <v>1</v>
          </cell>
          <cell r="AQ3920">
            <v>2.12E-4</v>
          </cell>
          <cell r="AR3920">
            <v>1</v>
          </cell>
          <cell r="AS3920">
            <v>0.55000000000000004</v>
          </cell>
          <cell r="AT3920">
            <v>-5.71</v>
          </cell>
          <cell r="AU3920">
            <v>0.97</v>
          </cell>
          <cell r="AV3920">
            <v>1.0004</v>
          </cell>
          <cell r="AW3920">
            <v>0.9919</v>
          </cell>
          <cell r="AX3920">
            <v>0.91434420000000005</v>
          </cell>
          <cell r="AY3920">
            <v>0.94</v>
          </cell>
          <cell r="AZ3920">
            <v>0.96499999999999997</v>
          </cell>
          <cell r="BA3920">
            <v>0.99626440000000005</v>
          </cell>
          <cell r="BB3920">
            <v>0.84848999999999997</v>
          </cell>
          <cell r="BC3920">
            <v>0.99993600000000005</v>
          </cell>
          <cell r="BD3920">
            <v>0.66008500000000003</v>
          </cell>
          <cell r="BE3920">
            <v>0.67231700000000005</v>
          </cell>
          <cell r="BF3920">
            <v>0.64351899999999995</v>
          </cell>
          <cell r="BG3920">
            <v>0.65149199999999996</v>
          </cell>
          <cell r="BH3920">
            <v>4.9752320000000001</v>
          </cell>
          <cell r="BI3920">
            <v>0.74254659999999995</v>
          </cell>
          <cell r="BJ3920">
            <v>0.57725289999999996</v>
          </cell>
          <cell r="BK3920">
            <v>0.55538799999999999</v>
          </cell>
          <cell r="BL3920" t="str">
            <v>0.81</v>
          </cell>
          <cell r="BM3920" t="str">
            <v>Damaging</v>
          </cell>
        </row>
        <row r="3921">
          <cell r="C3921" t="str">
            <v>c.70T&gt;G</v>
          </cell>
          <cell r="D3921" t="str">
            <v/>
          </cell>
          <cell r="G3921" t="str">
            <v/>
          </cell>
          <cell r="H3921" t="str">
            <v/>
          </cell>
          <cell r="I3921" t="str">
            <v/>
          </cell>
          <cell r="J3921" t="str">
            <v/>
          </cell>
          <cell r="K3921" t="str">
            <v/>
          </cell>
          <cell r="L3921" t="str">
            <v/>
          </cell>
          <cell r="M3921" t="str">
            <v/>
          </cell>
          <cell r="N3921" t="str">
            <v/>
          </cell>
          <cell r="O3921" t="str">
            <v/>
          </cell>
          <cell r="P3921" t="str">
            <v/>
          </cell>
          <cell r="Q3921" t="str">
            <v/>
          </cell>
          <cell r="R3921" t="str">
            <v/>
          </cell>
          <cell r="S3921" t="str">
            <v/>
          </cell>
          <cell r="T3921" t="str">
            <v/>
          </cell>
          <cell r="U3921" t="str">
            <v/>
          </cell>
          <cell r="V3921" t="str">
            <v/>
          </cell>
          <cell r="W3921" t="str">
            <v/>
          </cell>
          <cell r="X3921" t="str">
            <v/>
          </cell>
          <cell r="Y3921" t="str">
            <v/>
          </cell>
          <cell r="Z3921" t="str">
            <v/>
          </cell>
          <cell r="AA3921" t="str">
            <v/>
          </cell>
          <cell r="AB3921" t="str">
            <v/>
          </cell>
          <cell r="AC3921" t="str">
            <v/>
          </cell>
          <cell r="AN3921">
            <v>0</v>
          </cell>
          <cell r="AO3921">
            <v>1</v>
          </cell>
          <cell r="AP3921">
            <v>1</v>
          </cell>
          <cell r="AQ3921">
            <v>2.12E-4</v>
          </cell>
          <cell r="AR3921">
            <v>1</v>
          </cell>
          <cell r="AS3921">
            <v>0.56999999999999995</v>
          </cell>
          <cell r="AT3921">
            <v>-6.21</v>
          </cell>
          <cell r="AU3921">
            <v>0.95199999999999996</v>
          </cell>
          <cell r="AV3921">
            <v>1.0185</v>
          </cell>
          <cell r="AW3921">
            <v>0.99080000000000001</v>
          </cell>
          <cell r="AX3921">
            <v>0.93502339999999995</v>
          </cell>
          <cell r="AY3921">
            <v>0.94699999999999995</v>
          </cell>
          <cell r="AZ3921">
            <v>0.96299999999999997</v>
          </cell>
          <cell r="BA3921">
            <v>0.97711870000000001</v>
          </cell>
          <cell r="BB3921">
            <v>0.85863</v>
          </cell>
          <cell r="BC3921">
            <v>0.99993600000000005</v>
          </cell>
          <cell r="BD3921">
            <v>0.66008500000000003</v>
          </cell>
          <cell r="BE3921">
            <v>0.67231700000000005</v>
          </cell>
          <cell r="BF3921">
            <v>0.64351899999999995</v>
          </cell>
          <cell r="BG3921">
            <v>0.65149199999999996</v>
          </cell>
          <cell r="BH3921">
            <v>4.3864229999999997</v>
          </cell>
          <cell r="BI3921">
            <v>0.7059126</v>
          </cell>
          <cell r="BJ3921">
            <v>0.5538843</v>
          </cell>
          <cell r="BK3921">
            <v>0.55538799999999999</v>
          </cell>
          <cell r="BL3921" t="str">
            <v>0.81</v>
          </cell>
          <cell r="BM3921" t="str">
            <v>Neutral</v>
          </cell>
        </row>
        <row r="3922">
          <cell r="C3922" t="str">
            <v>c.71G&gt;A</v>
          </cell>
          <cell r="D3922" t="str">
            <v/>
          </cell>
          <cell r="G3922" t="str">
            <v/>
          </cell>
          <cell r="H3922" t="str">
            <v/>
          </cell>
          <cell r="I3922" t="str">
            <v/>
          </cell>
          <cell r="J3922" t="str">
            <v/>
          </cell>
          <cell r="K3922" t="str">
            <v/>
          </cell>
          <cell r="L3922" t="str">
            <v/>
          </cell>
          <cell r="M3922" t="str">
            <v/>
          </cell>
          <cell r="N3922" t="str">
            <v/>
          </cell>
          <cell r="O3922" t="str">
            <v/>
          </cell>
          <cell r="P3922" t="str">
            <v/>
          </cell>
          <cell r="Q3922" t="str">
            <v/>
          </cell>
          <cell r="R3922" t="str">
            <v/>
          </cell>
          <cell r="S3922" t="str">
            <v/>
          </cell>
          <cell r="T3922" t="str">
            <v/>
          </cell>
          <cell r="U3922" t="str">
            <v/>
          </cell>
          <cell r="V3922" t="str">
            <v/>
          </cell>
          <cell r="W3922" t="str">
            <v/>
          </cell>
          <cell r="X3922" t="str">
            <v/>
          </cell>
          <cell r="Y3922" t="str">
            <v/>
          </cell>
          <cell r="Z3922" t="str">
            <v/>
          </cell>
          <cell r="AA3922" t="str">
            <v/>
          </cell>
          <cell r="AB3922" t="str">
            <v/>
          </cell>
          <cell r="AC3922" t="str">
            <v/>
          </cell>
          <cell r="AN3922">
            <v>0</v>
          </cell>
          <cell r="AO3922">
            <v>1</v>
          </cell>
          <cell r="AP3922">
            <v>1</v>
          </cell>
          <cell r="AQ3922">
            <v>2.12E-4</v>
          </cell>
          <cell r="AR3922">
            <v>1</v>
          </cell>
          <cell r="AS3922">
            <v>0.55000000000000004</v>
          </cell>
          <cell r="AT3922">
            <v>-5.29</v>
          </cell>
          <cell r="AU3922">
            <v>0.95699999999999996</v>
          </cell>
          <cell r="AV3922">
            <v>0.96519999999999995</v>
          </cell>
          <cell r="AW3922">
            <v>0.99229999999999996</v>
          </cell>
          <cell r="AX3922">
            <v>0.92623520000000004</v>
          </cell>
          <cell r="AY3922">
            <v>0.94599999999999995</v>
          </cell>
          <cell r="AZ3922">
            <v>0.99</v>
          </cell>
          <cell r="BA3922">
            <v>0.99609000000000003</v>
          </cell>
          <cell r="BB3922">
            <v>0.78983999999999999</v>
          </cell>
          <cell r="BC3922">
            <v>0.99997740000000002</v>
          </cell>
          <cell r="BD3922">
            <v>0.66008500000000003</v>
          </cell>
          <cell r="BE3922">
            <v>0.67231700000000005</v>
          </cell>
          <cell r="BF3922">
            <v>0.64351899999999995</v>
          </cell>
          <cell r="BG3922">
            <v>0.65149199999999996</v>
          </cell>
          <cell r="BH3922">
            <v>5.7970059999999997</v>
          </cell>
          <cell r="BI3922">
            <v>0.7667138</v>
          </cell>
          <cell r="BJ3922">
            <v>0.59941370000000005</v>
          </cell>
          <cell r="BK3922">
            <v>0.54842599999999997</v>
          </cell>
          <cell r="BL3922" t="str">
            <v>0.81</v>
          </cell>
          <cell r="BM3922" t="str">
            <v>Neutral</v>
          </cell>
        </row>
        <row r="3923">
          <cell r="C3923" t="str">
            <v>c.71G&gt;C</v>
          </cell>
          <cell r="D3923" t="str">
            <v/>
          </cell>
          <cell r="G3923" t="str">
            <v/>
          </cell>
          <cell r="H3923" t="str">
            <v/>
          </cell>
          <cell r="I3923" t="str">
            <v/>
          </cell>
          <cell r="J3923" t="str">
            <v/>
          </cell>
          <cell r="K3923" t="str">
            <v/>
          </cell>
          <cell r="L3923" t="str">
            <v/>
          </cell>
          <cell r="M3923" t="str">
            <v/>
          </cell>
          <cell r="N3923" t="str">
            <v/>
          </cell>
          <cell r="O3923" t="str">
            <v/>
          </cell>
          <cell r="P3923" t="str">
            <v/>
          </cell>
          <cell r="Q3923" t="str">
            <v/>
          </cell>
          <cell r="R3923" t="str">
            <v/>
          </cell>
          <cell r="S3923" t="str">
            <v/>
          </cell>
          <cell r="T3923" t="str">
            <v/>
          </cell>
          <cell r="U3923" t="str">
            <v/>
          </cell>
          <cell r="V3923" t="str">
            <v/>
          </cell>
          <cell r="W3923" t="str">
            <v/>
          </cell>
          <cell r="X3923" t="str">
            <v/>
          </cell>
          <cell r="Y3923" t="str">
            <v/>
          </cell>
          <cell r="Z3923" t="str">
            <v/>
          </cell>
          <cell r="AA3923" t="str">
            <v/>
          </cell>
          <cell r="AB3923" t="str">
            <v/>
          </cell>
          <cell r="AC3923" t="str">
            <v/>
          </cell>
          <cell r="AN3923">
            <v>0</v>
          </cell>
          <cell r="AO3923">
            <v>1</v>
          </cell>
          <cell r="AP3923">
            <v>1</v>
          </cell>
          <cell r="AQ3923">
            <v>2.12E-4</v>
          </cell>
          <cell r="AR3923">
            <v>1</v>
          </cell>
          <cell r="AS3923">
            <v>0.56999999999999995</v>
          </cell>
          <cell r="AT3923">
            <v>-9.61</v>
          </cell>
          <cell r="AU3923">
            <v>0.94899999999999995</v>
          </cell>
          <cell r="AV3923">
            <v>0.96519999999999995</v>
          </cell>
          <cell r="AW3923">
            <v>0.99229999999999996</v>
          </cell>
          <cell r="AX3923">
            <v>0.93842329999999996</v>
          </cell>
          <cell r="AY3923">
            <v>0.95099999999999996</v>
          </cell>
          <cell r="AZ3923">
            <v>0.97</v>
          </cell>
          <cell r="BA3923">
            <v>0.98842410000000003</v>
          </cell>
          <cell r="BB3923">
            <v>0.83526</v>
          </cell>
          <cell r="BC3923">
            <v>0.99997740000000002</v>
          </cell>
          <cell r="BD3923">
            <v>0.66008500000000003</v>
          </cell>
          <cell r="BE3923">
            <v>0.67231700000000005</v>
          </cell>
          <cell r="BF3923">
            <v>0.64351899999999995</v>
          </cell>
          <cell r="BG3923">
            <v>0.65149199999999996</v>
          </cell>
          <cell r="BH3923">
            <v>5.2178649999999998</v>
          </cell>
          <cell r="BI3923">
            <v>0.75482419999999995</v>
          </cell>
          <cell r="BJ3923">
            <v>0.59103229999999995</v>
          </cell>
          <cell r="BK3923">
            <v>0.54842599999999997</v>
          </cell>
          <cell r="BL3923" t="str">
            <v>0.81</v>
          </cell>
          <cell r="BM3923" t="str">
            <v>Neutral</v>
          </cell>
        </row>
        <row r="3924">
          <cell r="C3924" t="str">
            <v>c.71G&gt;T</v>
          </cell>
          <cell r="D3924" t="str">
            <v/>
          </cell>
          <cell r="G3924" t="str">
            <v/>
          </cell>
          <cell r="H3924" t="str">
            <v/>
          </cell>
          <cell r="I3924" t="str">
            <v/>
          </cell>
          <cell r="J3924" t="str">
            <v/>
          </cell>
          <cell r="K3924" t="str">
            <v/>
          </cell>
          <cell r="L3924" t="str">
            <v/>
          </cell>
          <cell r="M3924" t="str">
            <v/>
          </cell>
          <cell r="N3924" t="str">
            <v/>
          </cell>
          <cell r="O3924" t="str">
            <v/>
          </cell>
          <cell r="P3924" t="str">
            <v/>
          </cell>
          <cell r="Q3924" t="str">
            <v/>
          </cell>
          <cell r="R3924" t="str">
            <v/>
          </cell>
          <cell r="S3924" t="str">
            <v/>
          </cell>
          <cell r="T3924" t="str">
            <v/>
          </cell>
          <cell r="U3924" t="str">
            <v/>
          </cell>
          <cell r="V3924" t="str">
            <v/>
          </cell>
          <cell r="W3924" t="str">
            <v/>
          </cell>
          <cell r="X3924" t="str">
            <v/>
          </cell>
          <cell r="Y3924" t="str">
            <v/>
          </cell>
          <cell r="Z3924" t="str">
            <v/>
          </cell>
          <cell r="AA3924" t="str">
            <v/>
          </cell>
          <cell r="AB3924" t="str">
            <v/>
          </cell>
          <cell r="AC3924" t="str">
            <v/>
          </cell>
          <cell r="AN3924">
            <v>0</v>
          </cell>
          <cell r="AO3924">
            <v>1</v>
          </cell>
          <cell r="AP3924">
            <v>1</v>
          </cell>
          <cell r="AQ3924">
            <v>2.12E-4</v>
          </cell>
          <cell r="AR3924">
            <v>1</v>
          </cell>
          <cell r="AS3924">
            <v>0.55000000000000004</v>
          </cell>
          <cell r="AT3924">
            <v>-4.9400000000000004</v>
          </cell>
          <cell r="AU3924">
            <v>0.94599999999999995</v>
          </cell>
          <cell r="AV3924">
            <v>0.98150000000000004</v>
          </cell>
          <cell r="AW3924">
            <v>0.99129999999999996</v>
          </cell>
          <cell r="AX3924">
            <v>0.91289330000000002</v>
          </cell>
          <cell r="AY3924">
            <v>0.96099999999999997</v>
          </cell>
          <cell r="AZ3924">
            <v>0.97399999999999998</v>
          </cell>
          <cell r="BA3924">
            <v>0.98880970000000001</v>
          </cell>
          <cell r="BB3924">
            <v>0.82647999999999999</v>
          </cell>
          <cell r="BC3924">
            <v>0.99997740000000002</v>
          </cell>
          <cell r="BD3924">
            <v>0.66008500000000003</v>
          </cell>
          <cell r="BE3924">
            <v>0.67231700000000005</v>
          </cell>
          <cell r="BF3924">
            <v>0.64351899999999995</v>
          </cell>
          <cell r="BG3924">
            <v>0.65149199999999996</v>
          </cell>
          <cell r="BH3924">
            <v>6.191821</v>
          </cell>
          <cell r="BI3924">
            <v>0.72690299999999997</v>
          </cell>
          <cell r="BJ3924">
            <v>0.57379530000000001</v>
          </cell>
          <cell r="BK3924">
            <v>0.54842599999999997</v>
          </cell>
          <cell r="BL3924" t="str">
            <v>0.81</v>
          </cell>
          <cell r="BM3924" t="str">
            <v>Neutral</v>
          </cell>
        </row>
        <row r="3925">
          <cell r="C3925" t="str">
            <v>c.72T&gt;A</v>
          </cell>
          <cell r="D3925" t="str">
            <v/>
          </cell>
          <cell r="G3925" t="str">
            <v/>
          </cell>
          <cell r="H3925" t="str">
            <v/>
          </cell>
          <cell r="I3925" t="str">
            <v/>
          </cell>
          <cell r="J3925" t="str">
            <v/>
          </cell>
          <cell r="K3925" t="str">
            <v/>
          </cell>
          <cell r="L3925" t="str">
            <v/>
          </cell>
          <cell r="M3925" t="str">
            <v/>
          </cell>
          <cell r="N3925" t="str">
            <v/>
          </cell>
          <cell r="O3925" t="str">
            <v/>
          </cell>
          <cell r="P3925" t="str">
            <v/>
          </cell>
          <cell r="Q3925" t="str">
            <v/>
          </cell>
          <cell r="R3925" t="str">
            <v/>
          </cell>
          <cell r="S3925" t="str">
            <v/>
          </cell>
          <cell r="T3925" t="str">
            <v/>
          </cell>
          <cell r="U3925" t="str">
            <v/>
          </cell>
          <cell r="V3925" t="str">
            <v/>
          </cell>
          <cell r="W3925" t="str">
            <v/>
          </cell>
          <cell r="X3925" t="str">
            <v/>
          </cell>
          <cell r="Y3925" t="str">
            <v/>
          </cell>
          <cell r="Z3925" t="str">
            <v/>
          </cell>
          <cell r="AA3925" t="str">
            <v/>
          </cell>
          <cell r="AB3925" t="str">
            <v/>
          </cell>
          <cell r="AC3925" t="str">
            <v/>
          </cell>
          <cell r="AQ3925">
            <v>2.12E-4</v>
          </cell>
          <cell r="AR3925">
            <v>1</v>
          </cell>
          <cell r="BA3925">
            <v>0.98978849999999996</v>
          </cell>
          <cell r="BB3925">
            <v>0.69389999999999996</v>
          </cell>
          <cell r="BC3925">
            <v>0.99874660000000004</v>
          </cell>
          <cell r="BD3925">
            <v>0.66008500000000003</v>
          </cell>
          <cell r="BE3925">
            <v>0.67231700000000005</v>
          </cell>
          <cell r="BF3925">
            <v>0.64351899999999995</v>
          </cell>
          <cell r="BG3925">
            <v>0.65149199999999996</v>
          </cell>
          <cell r="BH3925">
            <v>9.0880170000000007</v>
          </cell>
          <cell r="BI3925">
            <v>0.30568859999999998</v>
          </cell>
          <cell r="BJ3925">
            <v>0.116989</v>
          </cell>
          <cell r="BL3925" t="str">
            <v>NA</v>
          </cell>
          <cell r="BM3925" t="str">
            <v>Neutral</v>
          </cell>
        </row>
        <row r="3926">
          <cell r="C3926" t="str">
            <v>c.72T&gt;C</v>
          </cell>
          <cell r="D3926" t="str">
            <v/>
          </cell>
          <cell r="G3926" t="str">
            <v/>
          </cell>
          <cell r="H3926" t="str">
            <v/>
          </cell>
          <cell r="I3926" t="str">
            <v/>
          </cell>
          <cell r="J3926" t="str">
            <v/>
          </cell>
          <cell r="K3926" t="str">
            <v/>
          </cell>
          <cell r="L3926" t="str">
            <v/>
          </cell>
          <cell r="M3926" t="str">
            <v/>
          </cell>
          <cell r="N3926" t="str">
            <v/>
          </cell>
          <cell r="O3926" t="str">
            <v/>
          </cell>
          <cell r="P3926" t="str">
            <v/>
          </cell>
          <cell r="Q3926" t="str">
            <v/>
          </cell>
          <cell r="R3926" t="str">
            <v/>
          </cell>
          <cell r="S3926" t="str">
            <v/>
          </cell>
          <cell r="T3926" t="str">
            <v/>
          </cell>
          <cell r="U3926" t="str">
            <v/>
          </cell>
          <cell r="V3926" t="str">
            <v/>
          </cell>
          <cell r="W3926" t="str">
            <v/>
          </cell>
          <cell r="X3926" t="str">
            <v/>
          </cell>
          <cell r="Y3926" t="str">
            <v/>
          </cell>
          <cell r="Z3926" t="str">
            <v/>
          </cell>
          <cell r="AA3926" t="str">
            <v/>
          </cell>
          <cell r="AB3926" t="str">
            <v/>
          </cell>
          <cell r="AC3926" t="str">
            <v/>
          </cell>
          <cell r="BL3926" t="str">
            <v/>
          </cell>
          <cell r="BM3926" t="str">
            <v/>
          </cell>
        </row>
        <row r="3927">
          <cell r="C3927" t="str">
            <v>c.72T&gt;G</v>
          </cell>
          <cell r="D3927" t="str">
            <v/>
          </cell>
          <cell r="G3927" t="str">
            <v/>
          </cell>
          <cell r="H3927" t="str">
            <v/>
          </cell>
          <cell r="I3927" t="str">
            <v/>
          </cell>
          <cell r="J3927" t="str">
            <v/>
          </cell>
          <cell r="K3927" t="str">
            <v/>
          </cell>
          <cell r="L3927" t="str">
            <v/>
          </cell>
          <cell r="M3927" t="str">
            <v/>
          </cell>
          <cell r="N3927" t="str">
            <v/>
          </cell>
          <cell r="O3927" t="str">
            <v/>
          </cell>
          <cell r="P3927" t="str">
            <v/>
          </cell>
          <cell r="Q3927" t="str">
            <v/>
          </cell>
          <cell r="R3927" t="str">
            <v/>
          </cell>
          <cell r="S3927" t="str">
            <v/>
          </cell>
          <cell r="T3927" t="str">
            <v/>
          </cell>
          <cell r="U3927" t="str">
            <v/>
          </cell>
          <cell r="V3927" t="str">
            <v/>
          </cell>
          <cell r="W3927" t="str">
            <v/>
          </cell>
          <cell r="X3927" t="str">
            <v/>
          </cell>
          <cell r="Y3927" t="str">
            <v/>
          </cell>
          <cell r="Z3927" t="str">
            <v/>
          </cell>
          <cell r="AA3927" t="str">
            <v/>
          </cell>
          <cell r="AB3927" t="str">
            <v/>
          </cell>
          <cell r="AC3927" t="str">
            <v/>
          </cell>
          <cell r="AN3927">
            <v>0</v>
          </cell>
          <cell r="AO3927">
            <v>1</v>
          </cell>
          <cell r="AP3927">
            <v>1</v>
          </cell>
          <cell r="AQ3927">
            <v>2.12E-4</v>
          </cell>
          <cell r="AR3927">
            <v>1</v>
          </cell>
          <cell r="AS3927">
            <v>0.55000000000000004</v>
          </cell>
          <cell r="AT3927">
            <v>-5.83</v>
          </cell>
          <cell r="AU3927">
            <v>0.84199999999999997</v>
          </cell>
          <cell r="AV3927">
            <v>1.0429999999999999</v>
          </cell>
          <cell r="AW3927">
            <v>0.99099999999999999</v>
          </cell>
          <cell r="AX3927">
            <v>0.95474179999999997</v>
          </cell>
          <cell r="AY3927">
            <v>0.88600000000000001</v>
          </cell>
          <cell r="AZ3927">
            <v>0.95899999999999996</v>
          </cell>
          <cell r="BA3927">
            <v>0.98961600000000005</v>
          </cell>
          <cell r="BB3927">
            <v>0.72077999999999998</v>
          </cell>
          <cell r="BC3927">
            <v>0.99874660000000004</v>
          </cell>
          <cell r="BD3927">
            <v>0.66008500000000003</v>
          </cell>
          <cell r="BE3927">
            <v>0.67231700000000005</v>
          </cell>
          <cell r="BF3927">
            <v>0.64351899999999995</v>
          </cell>
          <cell r="BG3927">
            <v>0.65149199999999996</v>
          </cell>
          <cell r="BH3927">
            <v>5.0876390000000002</v>
          </cell>
          <cell r="BI3927">
            <v>0.41741400000000001</v>
          </cell>
          <cell r="BJ3927">
            <v>0.23579849999999999</v>
          </cell>
          <cell r="BK3927">
            <v>0.46488600000000002</v>
          </cell>
          <cell r="BL3927" t="str">
            <v>0.81</v>
          </cell>
          <cell r="BM3927" t="str">
            <v>Neutral</v>
          </cell>
        </row>
        <row r="3928">
          <cell r="C3928" t="str">
            <v>c.736T&gt;G</v>
          </cell>
          <cell r="D3928" t="str">
            <v>Sharp</v>
          </cell>
          <cell r="E3928">
            <v>2004</v>
          </cell>
          <cell r="F3928">
            <v>15300854</v>
          </cell>
          <cell r="G3928" t="str">
            <v/>
          </cell>
          <cell r="H3928" t="str">
            <v/>
          </cell>
          <cell r="I3928" t="str">
            <v>Y</v>
          </cell>
          <cell r="J3928" t="str">
            <v>Y</v>
          </cell>
          <cell r="K3928" t="str">
            <v>N</v>
          </cell>
          <cell r="L3928" t="str">
            <v/>
          </cell>
          <cell r="M3928" t="str">
            <v/>
          </cell>
          <cell r="N3928" t="str">
            <v>exon 11 deletion or monoallelic BRCA1 expression</v>
          </cell>
          <cell r="O3928" t="str">
            <v>Exon skipping</v>
          </cell>
          <cell r="P3928" t="str">
            <v>r.671_4096del</v>
          </cell>
          <cell r="Q3928" t="str">
            <v>No</v>
          </cell>
          <cell r="R3928" t="str">
            <v>0%</v>
          </cell>
          <cell r="S3928" t="str">
            <v/>
          </cell>
          <cell r="T3928" t="str">
            <v/>
          </cell>
          <cell r="U3928" t="str">
            <v/>
          </cell>
          <cell r="V3928" t="str">
            <v/>
          </cell>
          <cell r="W3928" t="str">
            <v/>
          </cell>
          <cell r="X3928" t="str">
            <v/>
          </cell>
          <cell r="Y3928" t="str">
            <v/>
          </cell>
          <cell r="Z3928" t="str">
            <v/>
          </cell>
          <cell r="AA3928" t="str">
            <v>Y</v>
          </cell>
          <cell r="AB3928" t="str">
            <v/>
          </cell>
          <cell r="AC3928" t="str">
            <v/>
          </cell>
          <cell r="AN3928">
            <v>0.193</v>
          </cell>
          <cell r="AO3928">
            <v>1</v>
          </cell>
          <cell r="AP3928">
            <v>0.996</v>
          </cell>
          <cell r="AQ3928">
            <v>1.0267999999999999E-2</v>
          </cell>
          <cell r="AR3928">
            <v>1</v>
          </cell>
          <cell r="AS3928">
            <v>-4.2300000000000004</v>
          </cell>
          <cell r="AT3928">
            <v>0.09</v>
          </cell>
          <cell r="AU3928">
            <v>0.77600000000000002</v>
          </cell>
          <cell r="AV3928">
            <v>0.65759999999999996</v>
          </cell>
          <cell r="AW3928">
            <v>0.88100000000000001</v>
          </cell>
          <cell r="AX3928">
            <v>0.48877530000000002</v>
          </cell>
          <cell r="AY3928">
            <v>0.55500000000000005</v>
          </cell>
          <cell r="BA3928">
            <v>0.99233199999999999</v>
          </cell>
          <cell r="BB3928">
            <v>6.3549999999999995E-2</v>
          </cell>
          <cell r="BC3928">
            <v>0.99998949999999998</v>
          </cell>
          <cell r="BD3928">
            <v>0.70654799999999995</v>
          </cell>
          <cell r="BE3928">
            <v>0.72481499999999999</v>
          </cell>
          <cell r="BF3928">
            <v>0.72481499999999999</v>
          </cell>
          <cell r="BG3928">
            <v>0.71437899999999999</v>
          </cell>
          <cell r="BH3928">
            <v>1.2325390000000001</v>
          </cell>
          <cell r="BI3928">
            <v>-0.18518080000000001</v>
          </cell>
          <cell r="BJ3928">
            <v>-0.30055759999999998</v>
          </cell>
          <cell r="BK3928">
            <v>3.6533099999999999E-2</v>
          </cell>
          <cell r="BL3928" t="str">
            <v>0.03</v>
          </cell>
          <cell r="BM3928" t="str">
            <v>Neutral</v>
          </cell>
        </row>
        <row r="3929">
          <cell r="C3929" t="str">
            <v>c.736T&gt;G</v>
          </cell>
          <cell r="D3929" t="str">
            <v>Anczukow</v>
          </cell>
          <cell r="E3929">
            <v>2008</v>
          </cell>
          <cell r="F3929">
            <v>18273839</v>
          </cell>
          <cell r="G3929" t="str">
            <v/>
          </cell>
          <cell r="H3929" t="str">
            <v/>
          </cell>
          <cell r="I3929" t="str">
            <v>N</v>
          </cell>
          <cell r="J3929" t="str">
            <v/>
          </cell>
          <cell r="K3929" t="str">
            <v>Y</v>
          </cell>
          <cell r="L3929" t="str">
            <v/>
          </cell>
          <cell r="M3929" t="str">
            <v/>
          </cell>
          <cell r="N3929" t="str">
            <v>no aberration</v>
          </cell>
          <cell r="O3929" t="str">
            <v/>
          </cell>
          <cell r="P3929" t="str">
            <v/>
          </cell>
          <cell r="Q3929" t="str">
            <v/>
          </cell>
          <cell r="R3929" t="str">
            <v/>
          </cell>
          <cell r="S3929" t="str">
            <v/>
          </cell>
          <cell r="T3929" t="str">
            <v/>
          </cell>
          <cell r="U3929" t="str">
            <v/>
          </cell>
          <cell r="V3929" t="str">
            <v/>
          </cell>
          <cell r="W3929" t="str">
            <v/>
          </cell>
          <cell r="X3929" t="str">
            <v/>
          </cell>
          <cell r="Y3929" t="str">
            <v/>
          </cell>
          <cell r="Z3929" t="str">
            <v/>
          </cell>
          <cell r="AA3929" t="str">
            <v>NA</v>
          </cell>
          <cell r="AB3929" t="str">
            <v/>
          </cell>
          <cell r="AC3929" t="str">
            <v/>
          </cell>
          <cell r="AN3929">
            <v>0.193</v>
          </cell>
          <cell r="AO3929">
            <v>1</v>
          </cell>
          <cell r="AP3929">
            <v>0.996</v>
          </cell>
          <cell r="AQ3929">
            <v>1.0267999999999999E-2</v>
          </cell>
          <cell r="AR3929">
            <v>1</v>
          </cell>
          <cell r="AS3929">
            <v>-4.2300000000000004</v>
          </cell>
          <cell r="AT3929">
            <v>0.09</v>
          </cell>
          <cell r="AU3929">
            <v>0.77600000000000002</v>
          </cell>
          <cell r="AV3929">
            <v>0.65759999999999996</v>
          </cell>
          <cell r="AW3929">
            <v>0.88100000000000001</v>
          </cell>
          <cell r="AX3929">
            <v>0.48877530000000002</v>
          </cell>
          <cell r="AY3929">
            <v>0.55500000000000005</v>
          </cell>
          <cell r="BA3929">
            <v>0.99233199999999999</v>
          </cell>
          <cell r="BB3929">
            <v>6.3549999999999995E-2</v>
          </cell>
          <cell r="BC3929">
            <v>0.99998949999999998</v>
          </cell>
          <cell r="BD3929">
            <v>0.70654799999999995</v>
          </cell>
          <cell r="BE3929">
            <v>0.72481499999999999</v>
          </cell>
          <cell r="BF3929">
            <v>0.72481499999999999</v>
          </cell>
          <cell r="BG3929">
            <v>0.71437899999999999</v>
          </cell>
          <cell r="BH3929">
            <v>1.2325390000000001</v>
          </cell>
          <cell r="BI3929">
            <v>-0.18518080000000001</v>
          </cell>
          <cell r="BJ3929">
            <v>-0.30055759999999998</v>
          </cell>
          <cell r="BK3929">
            <v>3.6533099999999999E-2</v>
          </cell>
          <cell r="BL3929" t="str">
            <v>0.03</v>
          </cell>
          <cell r="BM3929" t="str">
            <v>Neutral</v>
          </cell>
        </row>
        <row r="3930">
          <cell r="C3930" t="str">
            <v>c.73C&gt;A</v>
          </cell>
          <cell r="D3930" t="str">
            <v/>
          </cell>
          <cell r="G3930" t="str">
            <v/>
          </cell>
          <cell r="H3930" t="str">
            <v/>
          </cell>
          <cell r="I3930" t="str">
            <v/>
          </cell>
          <cell r="J3930" t="str">
            <v/>
          </cell>
          <cell r="K3930" t="str">
            <v/>
          </cell>
          <cell r="L3930" t="str">
            <v/>
          </cell>
          <cell r="M3930" t="str">
            <v/>
          </cell>
          <cell r="N3930" t="str">
            <v/>
          </cell>
          <cell r="O3930" t="str">
            <v/>
          </cell>
          <cell r="P3930" t="str">
            <v/>
          </cell>
          <cell r="Q3930" t="str">
            <v/>
          </cell>
          <cell r="R3930" t="str">
            <v/>
          </cell>
          <cell r="S3930" t="str">
            <v/>
          </cell>
          <cell r="T3930" t="str">
            <v/>
          </cell>
          <cell r="U3930" t="str">
            <v/>
          </cell>
          <cell r="V3930" t="str">
            <v/>
          </cell>
          <cell r="W3930" t="str">
            <v/>
          </cell>
          <cell r="X3930" t="str">
            <v/>
          </cell>
          <cell r="Y3930" t="str">
            <v/>
          </cell>
          <cell r="Z3930" t="str">
            <v/>
          </cell>
          <cell r="AA3930" t="str">
            <v/>
          </cell>
          <cell r="AB3930" t="str">
            <v/>
          </cell>
          <cell r="AC3930" t="str">
            <v/>
          </cell>
          <cell r="AN3930">
            <v>0.124</v>
          </cell>
          <cell r="AO3930">
            <v>1</v>
          </cell>
          <cell r="AP3930">
            <v>0.999</v>
          </cell>
          <cell r="AQ3930">
            <v>5.5800000000000001E-4</v>
          </cell>
          <cell r="AR3930">
            <v>1</v>
          </cell>
          <cell r="AS3930">
            <v>1.85</v>
          </cell>
          <cell r="AT3930">
            <v>-6.26</v>
          </cell>
          <cell r="AU3930">
            <v>0.90500000000000003</v>
          </cell>
          <cell r="AV3930">
            <v>0.72750000000000004</v>
          </cell>
          <cell r="AW3930">
            <v>0.80510000000000004</v>
          </cell>
          <cell r="AX3930">
            <v>0.79068320000000003</v>
          </cell>
          <cell r="AY3930">
            <v>0.81799999999999995</v>
          </cell>
          <cell r="AZ3930">
            <v>0.89500000000000002</v>
          </cell>
          <cell r="BA3930">
            <v>0.99518090000000003</v>
          </cell>
          <cell r="BB3930">
            <v>0.86906000000000005</v>
          </cell>
          <cell r="BC3930">
            <v>0.99997740000000002</v>
          </cell>
          <cell r="BD3930">
            <v>0.66008500000000003</v>
          </cell>
          <cell r="BE3930">
            <v>0.67231700000000005</v>
          </cell>
          <cell r="BF3930">
            <v>0.64351899999999995</v>
          </cell>
          <cell r="BG3930">
            <v>0.65149199999999996</v>
          </cell>
          <cell r="BH3930">
            <v>4.9618229999999999</v>
          </cell>
          <cell r="BI3930">
            <v>0.43539519999999998</v>
          </cell>
          <cell r="BJ3930">
            <v>0.39371640000000002</v>
          </cell>
          <cell r="BK3930">
            <v>0.43007699999999999</v>
          </cell>
          <cell r="BL3930" t="str">
            <v>0.03</v>
          </cell>
          <cell r="BM3930" t="str">
            <v>Neutral</v>
          </cell>
        </row>
        <row r="3931">
          <cell r="C3931" t="str">
            <v>c.73C&gt;G</v>
          </cell>
          <cell r="D3931" t="str">
            <v/>
          </cell>
          <cell r="G3931" t="str">
            <v/>
          </cell>
          <cell r="H3931" t="str">
            <v/>
          </cell>
          <cell r="I3931" t="str">
            <v/>
          </cell>
          <cell r="J3931" t="str">
            <v/>
          </cell>
          <cell r="K3931" t="str">
            <v/>
          </cell>
          <cell r="L3931" t="str">
            <v/>
          </cell>
          <cell r="M3931" t="str">
            <v/>
          </cell>
          <cell r="N3931" t="str">
            <v/>
          </cell>
          <cell r="O3931" t="str">
            <v/>
          </cell>
          <cell r="P3931" t="str">
            <v/>
          </cell>
          <cell r="Q3931" t="str">
            <v/>
          </cell>
          <cell r="R3931" t="str">
            <v/>
          </cell>
          <cell r="S3931" t="str">
            <v/>
          </cell>
          <cell r="T3931" t="str">
            <v/>
          </cell>
          <cell r="U3931" t="str">
            <v/>
          </cell>
          <cell r="V3931" t="str">
            <v/>
          </cell>
          <cell r="W3931" t="str">
            <v/>
          </cell>
          <cell r="X3931" t="str">
            <v/>
          </cell>
          <cell r="Y3931" t="str">
            <v/>
          </cell>
          <cell r="Z3931" t="str">
            <v/>
          </cell>
          <cell r="AA3931" t="str">
            <v/>
          </cell>
          <cell r="AB3931" t="str">
            <v/>
          </cell>
          <cell r="AC3931" t="str">
            <v/>
          </cell>
          <cell r="AN3931">
            <v>6.5000000000000002E-2</v>
          </cell>
          <cell r="AO3931">
            <v>1</v>
          </cell>
          <cell r="AP3931">
            <v>0.999</v>
          </cell>
          <cell r="AQ3931">
            <v>5.5800000000000001E-4</v>
          </cell>
          <cell r="AR3931">
            <v>1</v>
          </cell>
          <cell r="AS3931">
            <v>1.87</v>
          </cell>
          <cell r="AT3931">
            <v>-6.29</v>
          </cell>
          <cell r="AU3931">
            <v>0.78800000000000003</v>
          </cell>
          <cell r="AV3931">
            <v>0.64119999999999999</v>
          </cell>
          <cell r="AW3931">
            <v>0.76229999999999998</v>
          </cell>
          <cell r="AX3931">
            <v>0.77088579999999995</v>
          </cell>
          <cell r="AY3931">
            <v>0.78300000000000003</v>
          </cell>
          <cell r="AZ3931">
            <v>0.82099999999999995</v>
          </cell>
          <cell r="BA3931">
            <v>0.99541400000000002</v>
          </cell>
          <cell r="BB3931">
            <v>0.87746000000000002</v>
          </cell>
          <cell r="BC3931">
            <v>0.99997740000000002</v>
          </cell>
          <cell r="BD3931">
            <v>0.66008500000000003</v>
          </cell>
          <cell r="BE3931">
            <v>0.67231700000000005</v>
          </cell>
          <cell r="BF3931">
            <v>0.64351899999999995</v>
          </cell>
          <cell r="BG3931">
            <v>0.65149199999999996</v>
          </cell>
          <cell r="BH3931">
            <v>4.4494069999999999</v>
          </cell>
          <cell r="BI3931">
            <v>0.35570610000000003</v>
          </cell>
          <cell r="BJ3931">
            <v>0.34236220000000001</v>
          </cell>
          <cell r="BK3931">
            <v>0.29084300000000002</v>
          </cell>
          <cell r="BL3931" t="str">
            <v>0.03</v>
          </cell>
          <cell r="BM3931" t="str">
            <v>Neutral</v>
          </cell>
        </row>
        <row r="3932">
          <cell r="C3932" t="str">
            <v>c.73C&gt;T</v>
          </cell>
          <cell r="D3932" t="str">
            <v/>
          </cell>
          <cell r="G3932" t="str">
            <v/>
          </cell>
          <cell r="H3932" t="str">
            <v/>
          </cell>
          <cell r="I3932" t="str">
            <v/>
          </cell>
          <cell r="J3932" t="str">
            <v/>
          </cell>
          <cell r="K3932" t="str">
            <v/>
          </cell>
          <cell r="L3932" t="str">
            <v/>
          </cell>
          <cell r="M3932" t="str">
            <v/>
          </cell>
          <cell r="N3932" t="str">
            <v/>
          </cell>
          <cell r="O3932" t="str">
            <v/>
          </cell>
          <cell r="P3932" t="str">
            <v/>
          </cell>
          <cell r="Q3932" t="str">
            <v/>
          </cell>
          <cell r="R3932" t="str">
            <v/>
          </cell>
          <cell r="S3932" t="str">
            <v/>
          </cell>
          <cell r="T3932" t="str">
            <v/>
          </cell>
          <cell r="U3932" t="str">
            <v/>
          </cell>
          <cell r="V3932" t="str">
            <v/>
          </cell>
          <cell r="W3932" t="str">
            <v/>
          </cell>
          <cell r="X3932" t="str">
            <v/>
          </cell>
          <cell r="Y3932" t="str">
            <v/>
          </cell>
          <cell r="Z3932" t="str">
            <v/>
          </cell>
          <cell r="AA3932" t="str">
            <v/>
          </cell>
          <cell r="AB3932" t="str">
            <v/>
          </cell>
          <cell r="AC3932" t="str">
            <v/>
          </cell>
          <cell r="AN3932">
            <v>0.14000000000000001</v>
          </cell>
          <cell r="AO3932">
            <v>1</v>
          </cell>
          <cell r="AP3932">
            <v>0.999</v>
          </cell>
          <cell r="AQ3932">
            <v>5.5800000000000001E-4</v>
          </cell>
          <cell r="AR3932">
            <v>1</v>
          </cell>
          <cell r="AS3932">
            <v>1.86</v>
          </cell>
          <cell r="AT3932">
            <v>-6.16</v>
          </cell>
          <cell r="AU3932">
            <v>0.77700000000000002</v>
          </cell>
          <cell r="AV3932">
            <v>0.45800000000000002</v>
          </cell>
          <cell r="AW3932">
            <v>0.65469999999999995</v>
          </cell>
          <cell r="AX3932">
            <v>0.70596829999999999</v>
          </cell>
          <cell r="AY3932">
            <v>0.748</v>
          </cell>
          <cell r="AZ3932">
            <v>0.85099999999999998</v>
          </cell>
          <cell r="BA3932">
            <v>0.99811919999999998</v>
          </cell>
          <cell r="BB3932">
            <v>0.85092000000000001</v>
          </cell>
          <cell r="BC3932">
            <v>0.99997740000000002</v>
          </cell>
          <cell r="BD3932">
            <v>0.66008500000000003</v>
          </cell>
          <cell r="BE3932">
            <v>0.67231700000000005</v>
          </cell>
          <cell r="BF3932">
            <v>0.64351899999999995</v>
          </cell>
          <cell r="BG3932">
            <v>0.65149199999999996</v>
          </cell>
          <cell r="BH3932">
            <v>5.2421600000000002</v>
          </cell>
          <cell r="BI3932">
            <v>0.27123360000000002</v>
          </cell>
          <cell r="BJ3932">
            <v>0.28874539999999999</v>
          </cell>
          <cell r="BK3932">
            <v>0.26995799999999998</v>
          </cell>
          <cell r="BL3932" t="str">
            <v>0.03</v>
          </cell>
          <cell r="BM3932" t="str">
            <v>Neutral</v>
          </cell>
        </row>
        <row r="3933">
          <cell r="C3933" t="str">
            <v>c.74C&gt;G</v>
          </cell>
          <cell r="D3933" t="str">
            <v/>
          </cell>
          <cell r="G3933" t="str">
            <v/>
          </cell>
          <cell r="H3933" t="str">
            <v/>
          </cell>
          <cell r="I3933" t="str">
            <v/>
          </cell>
          <cell r="J3933" t="str">
            <v/>
          </cell>
          <cell r="K3933" t="str">
            <v/>
          </cell>
          <cell r="L3933" t="str">
            <v/>
          </cell>
          <cell r="M3933" t="str">
            <v/>
          </cell>
          <cell r="N3933" t="str">
            <v/>
          </cell>
          <cell r="O3933" t="str">
            <v/>
          </cell>
          <cell r="P3933" t="str">
            <v/>
          </cell>
          <cell r="Q3933" t="str">
            <v/>
          </cell>
          <cell r="R3933" t="str">
            <v/>
          </cell>
          <cell r="S3933" t="str">
            <v/>
          </cell>
          <cell r="T3933" t="str">
            <v/>
          </cell>
          <cell r="U3933" t="str">
            <v/>
          </cell>
          <cell r="V3933" t="str">
            <v/>
          </cell>
          <cell r="W3933" t="str">
            <v/>
          </cell>
          <cell r="X3933" t="str">
            <v/>
          </cell>
          <cell r="Y3933" t="str">
            <v/>
          </cell>
          <cell r="Z3933" t="str">
            <v/>
          </cell>
          <cell r="AA3933" t="str">
            <v/>
          </cell>
          <cell r="AB3933" t="str">
            <v/>
          </cell>
          <cell r="AC3933" t="str">
            <v/>
          </cell>
          <cell r="AN3933">
            <v>1E-3</v>
          </cell>
          <cell r="AO3933">
            <v>1</v>
          </cell>
          <cell r="AP3933">
            <v>1</v>
          </cell>
          <cell r="AQ3933">
            <v>5.5800000000000001E-4</v>
          </cell>
          <cell r="AR3933">
            <v>1</v>
          </cell>
          <cell r="AS3933">
            <v>1.93</v>
          </cell>
          <cell r="AT3933">
            <v>-7.42</v>
          </cell>
          <cell r="AU3933">
            <v>0.92400000000000004</v>
          </cell>
          <cell r="AV3933">
            <v>0.80469999999999997</v>
          </cell>
          <cell r="AW3933">
            <v>0.83609999999999995</v>
          </cell>
          <cell r="AX3933">
            <v>0.81865149999999998</v>
          </cell>
          <cell r="AY3933">
            <v>0.86499999999999999</v>
          </cell>
          <cell r="AZ3933">
            <v>0.83399999999999996</v>
          </cell>
          <cell r="BA3933">
            <v>0.99796580000000001</v>
          </cell>
          <cell r="BB3933">
            <v>0.87734000000000001</v>
          </cell>
          <cell r="BC3933">
            <v>0.99997740000000002</v>
          </cell>
          <cell r="BD3933">
            <v>0.66008500000000003</v>
          </cell>
          <cell r="BE3933">
            <v>0.67231700000000005</v>
          </cell>
          <cell r="BF3933">
            <v>0.64351899999999995</v>
          </cell>
          <cell r="BG3933">
            <v>0.65149199999999996</v>
          </cell>
          <cell r="BH3933">
            <v>4.9091250000000004</v>
          </cell>
          <cell r="BI3933">
            <v>0.49906299999999998</v>
          </cell>
          <cell r="BJ3933">
            <v>0.43283870000000002</v>
          </cell>
          <cell r="BK3933">
            <v>0.450963</v>
          </cell>
          <cell r="BL3933" t="str">
            <v>0.29</v>
          </cell>
          <cell r="BM3933" t="str">
            <v>Neutral</v>
          </cell>
        </row>
        <row r="3934">
          <cell r="C3934" t="str">
            <v>c.74C&gt;T</v>
          </cell>
          <cell r="D3934" t="str">
            <v/>
          </cell>
          <cell r="G3934" t="str">
            <v/>
          </cell>
          <cell r="H3934" t="str">
            <v/>
          </cell>
          <cell r="I3934" t="str">
            <v/>
          </cell>
          <cell r="J3934" t="str">
            <v/>
          </cell>
          <cell r="K3934" t="str">
            <v/>
          </cell>
          <cell r="L3934" t="str">
            <v/>
          </cell>
          <cell r="M3934" t="str">
            <v/>
          </cell>
          <cell r="N3934" t="str">
            <v/>
          </cell>
          <cell r="O3934" t="str">
            <v/>
          </cell>
          <cell r="P3934" t="str">
            <v/>
          </cell>
          <cell r="Q3934" t="str">
            <v/>
          </cell>
          <cell r="R3934" t="str">
            <v/>
          </cell>
          <cell r="S3934" t="str">
            <v/>
          </cell>
          <cell r="T3934" t="str">
            <v/>
          </cell>
          <cell r="U3934" t="str">
            <v/>
          </cell>
          <cell r="V3934" t="str">
            <v/>
          </cell>
          <cell r="W3934" t="str">
            <v/>
          </cell>
          <cell r="X3934" t="str">
            <v/>
          </cell>
          <cell r="Y3934" t="str">
            <v/>
          </cell>
          <cell r="Z3934" t="str">
            <v/>
          </cell>
          <cell r="AA3934" t="str">
            <v/>
          </cell>
          <cell r="AB3934" t="str">
            <v/>
          </cell>
          <cell r="AC3934" t="str">
            <v/>
          </cell>
          <cell r="AN3934">
            <v>2E-3</v>
          </cell>
          <cell r="AO3934">
            <v>1</v>
          </cell>
          <cell r="AP3934">
            <v>1</v>
          </cell>
          <cell r="AQ3934">
            <v>5.5800000000000001E-4</v>
          </cell>
          <cell r="AR3934">
            <v>1</v>
          </cell>
          <cell r="AS3934">
            <v>1.84</v>
          </cell>
          <cell r="AT3934">
            <v>-8.32</v>
          </cell>
          <cell r="AU3934">
            <v>0.877</v>
          </cell>
          <cell r="AV3934">
            <v>0.77359999999999995</v>
          </cell>
          <cell r="AW3934">
            <v>0.82420000000000004</v>
          </cell>
          <cell r="AX3934">
            <v>0.8232777</v>
          </cell>
          <cell r="AY3934">
            <v>0.84399999999999997</v>
          </cell>
          <cell r="AZ3934">
            <v>0.72299999999999998</v>
          </cell>
          <cell r="BA3934">
            <v>0.99834959999999995</v>
          </cell>
          <cell r="BB3934">
            <v>0.85077999999999998</v>
          </cell>
          <cell r="BC3934">
            <v>0.99997740000000002</v>
          </cell>
          <cell r="BD3934">
            <v>0.66008500000000003</v>
          </cell>
          <cell r="BE3934">
            <v>0.67231700000000005</v>
          </cell>
          <cell r="BF3934">
            <v>0.64351899999999995</v>
          </cell>
          <cell r="BG3934">
            <v>0.65149199999999996</v>
          </cell>
          <cell r="BH3934">
            <v>5.6962820000000001</v>
          </cell>
          <cell r="BI3934">
            <v>0.4102981</v>
          </cell>
          <cell r="BJ3934">
            <v>0.37180809999999997</v>
          </cell>
          <cell r="BK3934">
            <v>0.409192</v>
          </cell>
          <cell r="BL3934" t="str">
            <v>0.29</v>
          </cell>
          <cell r="BM3934" t="str">
            <v>Neutral</v>
          </cell>
        </row>
        <row r="3935">
          <cell r="C3935" t="str">
            <v>c.76A&gt;C</v>
          </cell>
          <cell r="D3935" t="str">
            <v/>
          </cell>
          <cell r="G3935" t="str">
            <v/>
          </cell>
          <cell r="H3935" t="str">
            <v/>
          </cell>
          <cell r="I3935" t="str">
            <v/>
          </cell>
          <cell r="J3935" t="str">
            <v/>
          </cell>
          <cell r="K3935" t="str">
            <v/>
          </cell>
          <cell r="L3935" t="str">
            <v/>
          </cell>
          <cell r="M3935" t="str">
            <v/>
          </cell>
          <cell r="N3935" t="str">
            <v/>
          </cell>
          <cell r="O3935" t="str">
            <v/>
          </cell>
          <cell r="P3935" t="str">
            <v/>
          </cell>
          <cell r="Q3935" t="str">
            <v/>
          </cell>
          <cell r="R3935" t="str">
            <v/>
          </cell>
          <cell r="S3935" t="str">
            <v/>
          </cell>
          <cell r="T3935" t="str">
            <v/>
          </cell>
          <cell r="U3935" t="str">
            <v/>
          </cell>
          <cell r="V3935" t="str">
            <v/>
          </cell>
          <cell r="W3935" t="str">
            <v/>
          </cell>
          <cell r="X3935" t="str">
            <v/>
          </cell>
          <cell r="Y3935" t="str">
            <v/>
          </cell>
          <cell r="Z3935" t="str">
            <v/>
          </cell>
          <cell r="AA3935" t="str">
            <v/>
          </cell>
          <cell r="AB3935" t="str">
            <v/>
          </cell>
          <cell r="AC3935" t="str">
            <v/>
          </cell>
          <cell r="AN3935">
            <v>0.115</v>
          </cell>
          <cell r="AO3935">
            <v>0.99199999999999999</v>
          </cell>
          <cell r="AP3935">
            <v>0.99299999999999999</v>
          </cell>
          <cell r="AQ3935">
            <v>4.3100000000000001E-4</v>
          </cell>
          <cell r="AR3935">
            <v>1</v>
          </cell>
          <cell r="AS3935">
            <v>-2.2999999999999998</v>
          </cell>
          <cell r="AT3935">
            <v>-1.88</v>
          </cell>
          <cell r="AU3935">
            <v>0.70399999999999996</v>
          </cell>
          <cell r="AV3935">
            <v>0.46839999999999998</v>
          </cell>
          <cell r="AW3935">
            <v>0.71130000000000004</v>
          </cell>
          <cell r="AX3935">
            <v>0.55872310000000003</v>
          </cell>
          <cell r="AY3935">
            <v>0.67200000000000004</v>
          </cell>
          <cell r="AZ3935">
            <v>0.69</v>
          </cell>
          <cell r="BA3935">
            <v>0.98793609999999998</v>
          </cell>
          <cell r="BB3935">
            <v>0.81181000000000003</v>
          </cell>
          <cell r="BC3935">
            <v>0.99993600000000005</v>
          </cell>
          <cell r="BD3935">
            <v>0.66008500000000003</v>
          </cell>
          <cell r="BE3935">
            <v>0.67231700000000005</v>
          </cell>
          <cell r="BF3935">
            <v>0.64351899999999995</v>
          </cell>
          <cell r="BG3935">
            <v>0.65149199999999996</v>
          </cell>
          <cell r="BH3935">
            <v>5.5181440000000004</v>
          </cell>
          <cell r="BI3935">
            <v>0.33618880000000001</v>
          </cell>
          <cell r="BJ3935">
            <v>0.2901106</v>
          </cell>
          <cell r="BK3935">
            <v>0.22122600000000001</v>
          </cell>
          <cell r="BL3935" t="str">
            <v>0.03</v>
          </cell>
          <cell r="BM3935" t="str">
            <v>Neutral</v>
          </cell>
        </row>
        <row r="3936">
          <cell r="C3936" t="str">
            <v>c.76A&gt;G</v>
          </cell>
          <cell r="D3936" t="str">
            <v/>
          </cell>
          <cell r="G3936" t="str">
            <v/>
          </cell>
          <cell r="H3936" t="str">
            <v/>
          </cell>
          <cell r="I3936" t="str">
            <v/>
          </cell>
          <cell r="J3936" t="str">
            <v/>
          </cell>
          <cell r="K3936" t="str">
            <v/>
          </cell>
          <cell r="L3936" t="str">
            <v/>
          </cell>
          <cell r="M3936" t="str">
            <v/>
          </cell>
          <cell r="N3936" t="str">
            <v/>
          </cell>
          <cell r="O3936" t="str">
            <v/>
          </cell>
          <cell r="P3936" t="str">
            <v/>
          </cell>
          <cell r="Q3936" t="str">
            <v/>
          </cell>
          <cell r="R3936" t="str">
            <v/>
          </cell>
          <cell r="S3936" t="str">
            <v/>
          </cell>
          <cell r="T3936" t="str">
            <v/>
          </cell>
          <cell r="U3936" t="str">
            <v/>
          </cell>
          <cell r="V3936" t="str">
            <v/>
          </cell>
          <cell r="W3936" t="str">
            <v/>
          </cell>
          <cell r="X3936" t="str">
            <v/>
          </cell>
          <cell r="Y3936" t="str">
            <v/>
          </cell>
          <cell r="Z3936" t="str">
            <v/>
          </cell>
          <cell r="AA3936" t="str">
            <v/>
          </cell>
          <cell r="AB3936" t="str">
            <v/>
          </cell>
          <cell r="AC3936" t="str">
            <v/>
          </cell>
          <cell r="AN3936">
            <v>0.09</v>
          </cell>
          <cell r="AO3936">
            <v>0.99199999999999999</v>
          </cell>
          <cell r="AP3936">
            <v>0.99299999999999999</v>
          </cell>
          <cell r="AQ3936">
            <v>4.3100000000000001E-4</v>
          </cell>
          <cell r="AR3936">
            <v>1</v>
          </cell>
          <cell r="AS3936">
            <v>-2.23</v>
          </cell>
          <cell r="AT3936">
            <v>-0.9</v>
          </cell>
          <cell r="AU3936">
            <v>0.65400000000000003</v>
          </cell>
          <cell r="AV3936">
            <v>0.1817</v>
          </cell>
          <cell r="AW3936">
            <v>0.64580000000000004</v>
          </cell>
          <cell r="AX3936">
            <v>0.14562620000000001</v>
          </cell>
          <cell r="AY3936">
            <v>0.60299999999999998</v>
          </cell>
          <cell r="AZ3936">
            <v>0.68600000000000005</v>
          </cell>
          <cell r="BA3936">
            <v>0.99797800000000003</v>
          </cell>
          <cell r="BB3936">
            <v>0.78097000000000005</v>
          </cell>
          <cell r="BC3936">
            <v>0.99993600000000005</v>
          </cell>
          <cell r="BD3936">
            <v>0.66008500000000003</v>
          </cell>
          <cell r="BE3936">
            <v>0.67231700000000005</v>
          </cell>
          <cell r="BF3936">
            <v>0.64351899999999995</v>
          </cell>
          <cell r="BG3936">
            <v>0.65149199999999996</v>
          </cell>
          <cell r="BH3936">
            <v>1.5395829999999999</v>
          </cell>
          <cell r="BI3936">
            <v>0.23993890000000001</v>
          </cell>
          <cell r="BJ3936">
            <v>0.22105140000000001</v>
          </cell>
          <cell r="BK3936">
            <v>0.186418</v>
          </cell>
          <cell r="BL3936" t="str">
            <v>0.03</v>
          </cell>
          <cell r="BM3936" t="str">
            <v>Neutral</v>
          </cell>
        </row>
        <row r="3937">
          <cell r="C3937" t="str">
            <v>c.77T&gt;A</v>
          </cell>
          <cell r="D3937" t="str">
            <v/>
          </cell>
          <cell r="G3937" t="str">
            <v/>
          </cell>
          <cell r="H3937" t="str">
            <v/>
          </cell>
          <cell r="I3937" t="str">
            <v/>
          </cell>
          <cell r="J3937" t="str">
            <v/>
          </cell>
          <cell r="K3937" t="str">
            <v/>
          </cell>
          <cell r="L3937" t="str">
            <v/>
          </cell>
          <cell r="M3937" t="str">
            <v/>
          </cell>
          <cell r="N3937" t="str">
            <v/>
          </cell>
          <cell r="O3937" t="str">
            <v/>
          </cell>
          <cell r="P3937" t="str">
            <v/>
          </cell>
          <cell r="Q3937" t="str">
            <v/>
          </cell>
          <cell r="R3937" t="str">
            <v/>
          </cell>
          <cell r="S3937" t="str">
            <v/>
          </cell>
          <cell r="T3937" t="str">
            <v/>
          </cell>
          <cell r="U3937" t="str">
            <v/>
          </cell>
          <cell r="V3937" t="str">
            <v/>
          </cell>
          <cell r="W3937" t="str">
            <v/>
          </cell>
          <cell r="X3937" t="str">
            <v/>
          </cell>
          <cell r="Y3937" t="str">
            <v/>
          </cell>
          <cell r="Z3937" t="str">
            <v/>
          </cell>
          <cell r="AA3937" t="str">
            <v/>
          </cell>
          <cell r="AB3937" t="str">
            <v/>
          </cell>
          <cell r="AC3937" t="str">
            <v/>
          </cell>
          <cell r="AN3937">
            <v>0</v>
          </cell>
          <cell r="AO3937">
            <v>1</v>
          </cell>
          <cell r="AP3937">
            <v>0.999</v>
          </cell>
          <cell r="AQ3937">
            <v>4.3100000000000001E-4</v>
          </cell>
          <cell r="AR3937">
            <v>1</v>
          </cell>
          <cell r="AS3937">
            <v>-2.5099999999999998</v>
          </cell>
          <cell r="AT3937">
            <v>0.02</v>
          </cell>
          <cell r="AU3937">
            <v>0.83299999999999996</v>
          </cell>
          <cell r="AV3937">
            <v>0.87839999999999996</v>
          </cell>
          <cell r="AW3937">
            <v>0.86980000000000002</v>
          </cell>
          <cell r="AX3937">
            <v>0.84624509999999997</v>
          </cell>
          <cell r="AY3937">
            <v>0.80700000000000005</v>
          </cell>
          <cell r="AZ3937">
            <v>0.78100000000000003</v>
          </cell>
          <cell r="BA3937">
            <v>0.99219919999999995</v>
          </cell>
          <cell r="BB3937">
            <v>0.84852000000000005</v>
          </cell>
          <cell r="BC3937">
            <v>0.99993600000000005</v>
          </cell>
          <cell r="BD3937">
            <v>0.66008500000000003</v>
          </cell>
          <cell r="BE3937">
            <v>0.67231700000000005</v>
          </cell>
          <cell r="BF3937">
            <v>0.64351899999999995</v>
          </cell>
          <cell r="BG3937">
            <v>0.65149199999999996</v>
          </cell>
          <cell r="BH3937">
            <v>5.4196150000000003</v>
          </cell>
          <cell r="BI3937">
            <v>0.69961989999999996</v>
          </cell>
          <cell r="BJ3937">
            <v>0.53668280000000002</v>
          </cell>
          <cell r="BK3937">
            <v>0.36742200000000003</v>
          </cell>
          <cell r="BL3937" t="str">
            <v>0.66</v>
          </cell>
          <cell r="BM3937" t="str">
            <v>Neutral</v>
          </cell>
        </row>
        <row r="3938">
          <cell r="C3938" t="str">
            <v>c.77T&gt;C</v>
          </cell>
          <cell r="D3938" t="str">
            <v/>
          </cell>
          <cell r="G3938" t="str">
            <v/>
          </cell>
          <cell r="H3938" t="str">
            <v/>
          </cell>
          <cell r="I3938" t="str">
            <v/>
          </cell>
          <cell r="J3938" t="str">
            <v/>
          </cell>
          <cell r="K3938" t="str">
            <v/>
          </cell>
          <cell r="L3938" t="str">
            <v/>
          </cell>
          <cell r="M3938" t="str">
            <v/>
          </cell>
          <cell r="N3938" t="str">
            <v/>
          </cell>
          <cell r="O3938" t="str">
            <v/>
          </cell>
          <cell r="P3938" t="str">
            <v/>
          </cell>
          <cell r="Q3938" t="str">
            <v/>
          </cell>
          <cell r="R3938" t="str">
            <v/>
          </cell>
          <cell r="S3938" t="str">
            <v/>
          </cell>
          <cell r="T3938" t="str">
            <v/>
          </cell>
          <cell r="U3938" t="str">
            <v/>
          </cell>
          <cell r="V3938" t="str">
            <v/>
          </cell>
          <cell r="W3938" t="str">
            <v/>
          </cell>
          <cell r="X3938" t="str">
            <v/>
          </cell>
          <cell r="Y3938" t="str">
            <v/>
          </cell>
          <cell r="Z3938" t="str">
            <v/>
          </cell>
          <cell r="AA3938" t="str">
            <v/>
          </cell>
          <cell r="AB3938" t="str">
            <v/>
          </cell>
          <cell r="AC3938" t="str">
            <v/>
          </cell>
          <cell r="AN3938">
            <v>1E-3</v>
          </cell>
          <cell r="AO3938">
            <v>0.999</v>
          </cell>
          <cell r="AP3938">
            <v>0.999</v>
          </cell>
          <cell r="AQ3938">
            <v>4.3100000000000001E-4</v>
          </cell>
          <cell r="AR3938">
            <v>1</v>
          </cell>
          <cell r="AS3938">
            <v>-2.4900000000000002</v>
          </cell>
          <cell r="AT3938">
            <v>0.08</v>
          </cell>
          <cell r="AU3938">
            <v>0.89700000000000002</v>
          </cell>
          <cell r="AV3938">
            <v>0.82399999999999995</v>
          </cell>
          <cell r="AW3938">
            <v>0.84399999999999997</v>
          </cell>
          <cell r="AX3938">
            <v>0.81011420000000001</v>
          </cell>
          <cell r="AY3938">
            <v>0.80700000000000005</v>
          </cell>
          <cell r="AZ3938">
            <v>0.78900000000000003</v>
          </cell>
          <cell r="BA3938">
            <v>0.99741829999999998</v>
          </cell>
          <cell r="BB3938">
            <v>0.84787999999999997</v>
          </cell>
          <cell r="BC3938">
            <v>0.99993600000000005</v>
          </cell>
          <cell r="BD3938">
            <v>0.66008500000000003</v>
          </cell>
          <cell r="BE3938">
            <v>0.67231700000000005</v>
          </cell>
          <cell r="BF3938">
            <v>0.64351899999999995</v>
          </cell>
          <cell r="BG3938">
            <v>0.65149199999999996</v>
          </cell>
          <cell r="BH3938">
            <v>4.8398950000000003</v>
          </cell>
          <cell r="BI3938">
            <v>0.63293949999999999</v>
          </cell>
          <cell r="BJ3938">
            <v>0.49358239999999998</v>
          </cell>
          <cell r="BK3938">
            <v>0.43703900000000001</v>
          </cell>
          <cell r="BL3938" t="str">
            <v>0.29</v>
          </cell>
          <cell r="BM3938" t="str">
            <v>Neutral</v>
          </cell>
        </row>
        <row r="3939">
          <cell r="C3939" t="str">
            <v>c.77T&gt;G</v>
          </cell>
          <cell r="D3939" t="str">
            <v/>
          </cell>
          <cell r="G3939" t="str">
            <v/>
          </cell>
          <cell r="H3939" t="str">
            <v/>
          </cell>
          <cell r="I3939" t="str">
            <v/>
          </cell>
          <cell r="J3939" t="str">
            <v/>
          </cell>
          <cell r="K3939" t="str">
            <v/>
          </cell>
          <cell r="L3939" t="str">
            <v/>
          </cell>
          <cell r="M3939" t="str">
            <v/>
          </cell>
          <cell r="N3939" t="str">
            <v/>
          </cell>
          <cell r="O3939" t="str">
            <v/>
          </cell>
          <cell r="P3939" t="str">
            <v/>
          </cell>
          <cell r="Q3939" t="str">
            <v/>
          </cell>
          <cell r="R3939" t="str">
            <v/>
          </cell>
          <cell r="S3939" t="str">
            <v/>
          </cell>
          <cell r="T3939" t="str">
            <v/>
          </cell>
          <cell r="U3939" t="str">
            <v/>
          </cell>
          <cell r="V3939" t="str">
            <v/>
          </cell>
          <cell r="W3939" t="str">
            <v/>
          </cell>
          <cell r="X3939" t="str">
            <v/>
          </cell>
          <cell r="Y3939" t="str">
            <v/>
          </cell>
          <cell r="Z3939" t="str">
            <v/>
          </cell>
          <cell r="AA3939" t="str">
            <v/>
          </cell>
          <cell r="AB3939" t="str">
            <v/>
          </cell>
          <cell r="AC3939" t="str">
            <v/>
          </cell>
          <cell r="AN3939">
            <v>0</v>
          </cell>
          <cell r="AO3939">
            <v>0.999</v>
          </cell>
          <cell r="AP3939">
            <v>0.999</v>
          </cell>
          <cell r="AQ3939">
            <v>4.3100000000000001E-4</v>
          </cell>
          <cell r="AR3939">
            <v>1</v>
          </cell>
          <cell r="AS3939">
            <v>-2.5</v>
          </cell>
          <cell r="AT3939">
            <v>0.26</v>
          </cell>
          <cell r="AU3939">
            <v>0.92500000000000004</v>
          </cell>
          <cell r="AV3939">
            <v>0.79459999999999997</v>
          </cell>
          <cell r="AW3939">
            <v>0.83250000000000002</v>
          </cell>
          <cell r="AX3939">
            <v>0.78829190000000005</v>
          </cell>
          <cell r="AY3939">
            <v>0.83699999999999997</v>
          </cell>
          <cell r="AZ3939">
            <v>0.83299999999999996</v>
          </cell>
          <cell r="BA3939">
            <v>0.99076310000000001</v>
          </cell>
          <cell r="BB3939">
            <v>0.85806000000000004</v>
          </cell>
          <cell r="BC3939">
            <v>0.99993600000000005</v>
          </cell>
          <cell r="BD3939">
            <v>0.66008500000000003</v>
          </cell>
          <cell r="BE3939">
            <v>0.67231700000000005</v>
          </cell>
          <cell r="BF3939">
            <v>0.64351899999999995</v>
          </cell>
          <cell r="BG3939">
            <v>0.65149199999999996</v>
          </cell>
          <cell r="BH3939">
            <v>5.3364929999999999</v>
          </cell>
          <cell r="BI3939">
            <v>0.605406</v>
          </cell>
          <cell r="BJ3939">
            <v>0.47598499999999999</v>
          </cell>
          <cell r="BK3939">
            <v>0.457924</v>
          </cell>
          <cell r="BL3939" t="str">
            <v>0.66</v>
          </cell>
          <cell r="BM3939" t="str">
            <v>Neutral</v>
          </cell>
        </row>
        <row r="3940">
          <cell r="C3940" t="str">
            <v>c.78C&gt;A</v>
          </cell>
          <cell r="D3940" t="str">
            <v/>
          </cell>
          <cell r="G3940" t="str">
            <v/>
          </cell>
          <cell r="H3940" t="str">
            <v/>
          </cell>
          <cell r="I3940" t="str">
            <v/>
          </cell>
          <cell r="J3940" t="str">
            <v/>
          </cell>
          <cell r="K3940" t="str">
            <v/>
          </cell>
          <cell r="L3940" t="str">
            <v/>
          </cell>
          <cell r="M3940" t="str">
            <v/>
          </cell>
          <cell r="N3940" t="str">
            <v/>
          </cell>
          <cell r="O3940" t="str">
            <v/>
          </cell>
          <cell r="P3940" t="str">
            <v/>
          </cell>
          <cell r="Q3940" t="str">
            <v/>
          </cell>
          <cell r="R3940" t="str">
            <v/>
          </cell>
          <cell r="S3940" t="str">
            <v/>
          </cell>
          <cell r="T3940" t="str">
            <v/>
          </cell>
          <cell r="U3940" t="str">
            <v/>
          </cell>
          <cell r="V3940" t="str">
            <v/>
          </cell>
          <cell r="W3940" t="str">
            <v/>
          </cell>
          <cell r="X3940" t="str">
            <v/>
          </cell>
          <cell r="Y3940" t="str">
            <v/>
          </cell>
          <cell r="Z3940" t="str">
            <v/>
          </cell>
          <cell r="AA3940" t="str">
            <v/>
          </cell>
          <cell r="AB3940" t="str">
            <v/>
          </cell>
          <cell r="AC3940" t="str">
            <v/>
          </cell>
          <cell r="BL3940" t="str">
            <v/>
          </cell>
          <cell r="BM3940" t="str">
            <v/>
          </cell>
        </row>
        <row r="3941">
          <cell r="C3941" t="str">
            <v>c.78C&gt;G</v>
          </cell>
          <cell r="D3941" t="str">
            <v/>
          </cell>
          <cell r="G3941" t="str">
            <v/>
          </cell>
          <cell r="H3941" t="str">
            <v/>
          </cell>
          <cell r="I3941" t="str">
            <v/>
          </cell>
          <cell r="J3941" t="str">
            <v/>
          </cell>
          <cell r="K3941" t="str">
            <v/>
          </cell>
          <cell r="L3941" t="str">
            <v/>
          </cell>
          <cell r="M3941" t="str">
            <v/>
          </cell>
          <cell r="N3941" t="str">
            <v/>
          </cell>
          <cell r="O3941" t="str">
            <v/>
          </cell>
          <cell r="P3941" t="str">
            <v/>
          </cell>
          <cell r="Q3941" t="str">
            <v/>
          </cell>
          <cell r="R3941" t="str">
            <v/>
          </cell>
          <cell r="S3941" t="str">
            <v/>
          </cell>
          <cell r="T3941" t="str">
            <v/>
          </cell>
          <cell r="U3941" t="str">
            <v/>
          </cell>
          <cell r="V3941" t="str">
            <v/>
          </cell>
          <cell r="W3941" t="str">
            <v/>
          </cell>
          <cell r="X3941" t="str">
            <v/>
          </cell>
          <cell r="Y3941" t="str">
            <v/>
          </cell>
          <cell r="Z3941" t="str">
            <v/>
          </cell>
          <cell r="AA3941" t="str">
            <v/>
          </cell>
          <cell r="AB3941" t="str">
            <v/>
          </cell>
          <cell r="AC3941" t="str">
            <v/>
          </cell>
          <cell r="AN3941">
            <v>2E-3</v>
          </cell>
          <cell r="AO3941">
            <v>1</v>
          </cell>
          <cell r="AP3941">
            <v>0.999</v>
          </cell>
          <cell r="AQ3941">
            <v>4.3100000000000001E-4</v>
          </cell>
          <cell r="AR3941">
            <v>1</v>
          </cell>
          <cell r="AS3941">
            <v>-2.4900000000000002</v>
          </cell>
          <cell r="AT3941">
            <v>-2.79</v>
          </cell>
          <cell r="AU3941">
            <v>0.78</v>
          </cell>
          <cell r="AV3941">
            <v>0.30590000000000001</v>
          </cell>
          <cell r="AW3941">
            <v>0.77100000000000002</v>
          </cell>
          <cell r="AX3941">
            <v>0.71749830000000003</v>
          </cell>
          <cell r="AY3941">
            <v>0.61799999999999999</v>
          </cell>
          <cell r="AZ3941">
            <v>0.73499999999999999</v>
          </cell>
          <cell r="BA3941">
            <v>0.99225620000000003</v>
          </cell>
          <cell r="BB3941">
            <v>0.55505000000000004</v>
          </cell>
          <cell r="BC3941">
            <v>0.99583909999999998</v>
          </cell>
          <cell r="BD3941">
            <v>0.66008500000000003</v>
          </cell>
          <cell r="BE3941">
            <v>0.67231700000000005</v>
          </cell>
          <cell r="BF3941">
            <v>0.64351899999999995</v>
          </cell>
          <cell r="BG3941">
            <v>0.65149199999999996</v>
          </cell>
          <cell r="BH3941">
            <v>4.248151</v>
          </cell>
          <cell r="BI3941">
            <v>0.23055129999999999</v>
          </cell>
          <cell r="BJ3941">
            <v>4.7773959999999997E-2</v>
          </cell>
          <cell r="BK3941">
            <v>0.26995799999999998</v>
          </cell>
          <cell r="BL3941" t="str">
            <v>0.03</v>
          </cell>
          <cell r="BM3941" t="str">
            <v>Neutral</v>
          </cell>
        </row>
        <row r="3942">
          <cell r="C3942" t="str">
            <v>c.78C&gt;T</v>
          </cell>
          <cell r="D3942" t="str">
            <v/>
          </cell>
          <cell r="G3942" t="str">
            <v/>
          </cell>
          <cell r="H3942" t="str">
            <v/>
          </cell>
          <cell r="I3942" t="str">
            <v/>
          </cell>
          <cell r="J3942" t="str">
            <v/>
          </cell>
          <cell r="K3942" t="str">
            <v/>
          </cell>
          <cell r="L3942" t="str">
            <v/>
          </cell>
          <cell r="M3942" t="str">
            <v/>
          </cell>
          <cell r="N3942" t="str">
            <v/>
          </cell>
          <cell r="O3942" t="str">
            <v/>
          </cell>
          <cell r="P3942" t="str">
            <v/>
          </cell>
          <cell r="Q3942" t="str">
            <v/>
          </cell>
          <cell r="R3942" t="str">
            <v/>
          </cell>
          <cell r="S3942" t="str">
            <v/>
          </cell>
          <cell r="T3942" t="str">
            <v/>
          </cell>
          <cell r="U3942" t="str">
            <v/>
          </cell>
          <cell r="V3942" t="str">
            <v/>
          </cell>
          <cell r="W3942" t="str">
            <v/>
          </cell>
          <cell r="X3942" t="str">
            <v/>
          </cell>
          <cell r="Y3942" t="str">
            <v/>
          </cell>
          <cell r="Z3942" t="str">
            <v/>
          </cell>
          <cell r="AA3942" t="str">
            <v/>
          </cell>
          <cell r="AB3942" t="str">
            <v/>
          </cell>
          <cell r="AC3942" t="str">
            <v/>
          </cell>
          <cell r="BL3942" t="str">
            <v/>
          </cell>
          <cell r="BM3942" t="str">
            <v/>
          </cell>
        </row>
        <row r="3943">
          <cell r="C3943" t="str">
            <v>c.79T&gt;A</v>
          </cell>
          <cell r="D3943" t="str">
            <v/>
          </cell>
          <cell r="G3943" t="str">
            <v/>
          </cell>
          <cell r="H3943" t="str">
            <v/>
          </cell>
          <cell r="I3943" t="str">
            <v/>
          </cell>
          <cell r="J3943" t="str">
            <v/>
          </cell>
          <cell r="K3943" t="str">
            <v/>
          </cell>
          <cell r="L3943" t="str">
            <v/>
          </cell>
          <cell r="M3943" t="str">
            <v/>
          </cell>
          <cell r="N3943" t="str">
            <v/>
          </cell>
          <cell r="O3943" t="str">
            <v/>
          </cell>
          <cell r="P3943" t="str">
            <v/>
          </cell>
          <cell r="Q3943" t="str">
            <v/>
          </cell>
          <cell r="R3943" t="str">
            <v/>
          </cell>
          <cell r="S3943" t="str">
            <v/>
          </cell>
          <cell r="T3943" t="str">
            <v/>
          </cell>
          <cell r="U3943" t="str">
            <v/>
          </cell>
          <cell r="V3943" t="str">
            <v/>
          </cell>
          <cell r="W3943" t="str">
            <v/>
          </cell>
          <cell r="X3943" t="str">
            <v/>
          </cell>
          <cell r="Y3943" t="str">
            <v/>
          </cell>
          <cell r="Z3943" t="str">
            <v/>
          </cell>
          <cell r="AA3943" t="str">
            <v/>
          </cell>
          <cell r="AB3943" t="str">
            <v/>
          </cell>
          <cell r="AC3943" t="str">
            <v/>
          </cell>
          <cell r="AN3943">
            <v>0</v>
          </cell>
          <cell r="AO3943">
            <v>1</v>
          </cell>
          <cell r="AP3943">
            <v>0.998</v>
          </cell>
          <cell r="AQ3943">
            <v>2.43E-4</v>
          </cell>
          <cell r="AR3943">
            <v>1</v>
          </cell>
          <cell r="AS3943">
            <v>0.56999999999999995</v>
          </cell>
          <cell r="AT3943">
            <v>-9.6</v>
          </cell>
          <cell r="AU3943">
            <v>0.86</v>
          </cell>
          <cell r="AV3943">
            <v>1.0004</v>
          </cell>
          <cell r="AW3943">
            <v>0.9919</v>
          </cell>
          <cell r="AX3943">
            <v>0.93460019999999999</v>
          </cell>
          <cell r="AY3943">
            <v>0.94899999999999995</v>
          </cell>
          <cell r="AZ3943">
            <v>0.88</v>
          </cell>
          <cell r="BA3943">
            <v>0.98963469999999998</v>
          </cell>
          <cell r="BB3943">
            <v>0.84880999999999995</v>
          </cell>
          <cell r="BC3943">
            <v>0.99993600000000005</v>
          </cell>
          <cell r="BD3943">
            <v>0.66008500000000003</v>
          </cell>
          <cell r="BE3943">
            <v>0.67231700000000005</v>
          </cell>
          <cell r="BF3943">
            <v>0.64351899999999995</v>
          </cell>
          <cell r="BG3943">
            <v>0.65149199999999996</v>
          </cell>
          <cell r="BH3943">
            <v>4.6201140000000001</v>
          </cell>
          <cell r="BI3943">
            <v>0.72228559999999997</v>
          </cell>
          <cell r="BJ3943">
            <v>0.54942840000000004</v>
          </cell>
          <cell r="BK3943">
            <v>0.506656</v>
          </cell>
          <cell r="BL3943" t="str">
            <v>0.81</v>
          </cell>
          <cell r="BM3943" t="str">
            <v>Neutral</v>
          </cell>
        </row>
        <row r="3944">
          <cell r="C3944" t="str">
            <v>c.79T&gt;C</v>
          </cell>
          <cell r="D3944" t="str">
            <v/>
          </cell>
          <cell r="G3944" t="str">
            <v/>
          </cell>
          <cell r="H3944" t="str">
            <v/>
          </cell>
          <cell r="I3944" t="str">
            <v/>
          </cell>
          <cell r="J3944" t="str">
            <v/>
          </cell>
          <cell r="K3944" t="str">
            <v/>
          </cell>
          <cell r="L3944" t="str">
            <v/>
          </cell>
          <cell r="M3944" t="str">
            <v/>
          </cell>
          <cell r="N3944" t="str">
            <v/>
          </cell>
          <cell r="O3944" t="str">
            <v/>
          </cell>
          <cell r="P3944" t="str">
            <v/>
          </cell>
          <cell r="Q3944" t="str">
            <v/>
          </cell>
          <cell r="R3944" t="str">
            <v/>
          </cell>
          <cell r="S3944" t="str">
            <v/>
          </cell>
          <cell r="T3944" t="str">
            <v/>
          </cell>
          <cell r="U3944" t="str">
            <v/>
          </cell>
          <cell r="V3944" t="str">
            <v/>
          </cell>
          <cell r="W3944" t="str">
            <v/>
          </cell>
          <cell r="X3944" t="str">
            <v/>
          </cell>
          <cell r="Y3944" t="str">
            <v/>
          </cell>
          <cell r="Z3944" t="str">
            <v/>
          </cell>
          <cell r="AA3944" t="str">
            <v/>
          </cell>
          <cell r="AB3944" t="str">
            <v/>
          </cell>
          <cell r="AC3944" t="str">
            <v/>
          </cell>
          <cell r="AN3944">
            <v>0</v>
          </cell>
          <cell r="AO3944">
            <v>1</v>
          </cell>
          <cell r="AP3944">
            <v>0.999</v>
          </cell>
          <cell r="AQ3944">
            <v>2.43E-4</v>
          </cell>
          <cell r="AR3944">
            <v>1</v>
          </cell>
          <cell r="AS3944">
            <v>0.55000000000000004</v>
          </cell>
          <cell r="AT3944">
            <v>-6.3</v>
          </cell>
          <cell r="AU3944">
            <v>0.9</v>
          </cell>
          <cell r="AV3944">
            <v>1.0004</v>
          </cell>
          <cell r="AW3944">
            <v>0.9919</v>
          </cell>
          <cell r="AX3944">
            <v>0.90981259999999997</v>
          </cell>
          <cell r="AY3944">
            <v>0.94599999999999995</v>
          </cell>
          <cell r="AZ3944">
            <v>0.94899999999999995</v>
          </cell>
          <cell r="BA3944">
            <v>0.99627189999999999</v>
          </cell>
          <cell r="BB3944">
            <v>0.84816999999999998</v>
          </cell>
          <cell r="BC3944">
            <v>0.99993600000000005</v>
          </cell>
          <cell r="BD3944">
            <v>0.66008500000000003</v>
          </cell>
          <cell r="BE3944">
            <v>0.67231700000000005</v>
          </cell>
          <cell r="BF3944">
            <v>0.64351899999999995</v>
          </cell>
          <cell r="BG3944">
            <v>0.65149199999999996</v>
          </cell>
          <cell r="BH3944">
            <v>5.0216979999999998</v>
          </cell>
          <cell r="BI3944">
            <v>0.72856989999999999</v>
          </cell>
          <cell r="BJ3944">
            <v>0.55385399999999996</v>
          </cell>
          <cell r="BK3944">
            <v>0.54146499999999997</v>
          </cell>
          <cell r="BL3944" t="str">
            <v>0.81</v>
          </cell>
          <cell r="BM3944" t="str">
            <v>Neutral</v>
          </cell>
        </row>
        <row r="3945">
          <cell r="C3945" t="str">
            <v>c.79T&gt;G</v>
          </cell>
          <cell r="D3945" t="str">
            <v/>
          </cell>
          <cell r="G3945" t="str">
            <v/>
          </cell>
          <cell r="H3945" t="str">
            <v/>
          </cell>
          <cell r="I3945" t="str">
            <v/>
          </cell>
          <cell r="J3945" t="str">
            <v/>
          </cell>
          <cell r="K3945" t="str">
            <v/>
          </cell>
          <cell r="L3945" t="str">
            <v/>
          </cell>
          <cell r="M3945" t="str">
            <v/>
          </cell>
          <cell r="N3945" t="str">
            <v/>
          </cell>
          <cell r="O3945" t="str">
            <v/>
          </cell>
          <cell r="P3945" t="str">
            <v/>
          </cell>
          <cell r="Q3945" t="str">
            <v/>
          </cell>
          <cell r="R3945" t="str">
            <v/>
          </cell>
          <cell r="S3945" t="str">
            <v/>
          </cell>
          <cell r="T3945" t="str">
            <v/>
          </cell>
          <cell r="U3945" t="str">
            <v/>
          </cell>
          <cell r="V3945" t="str">
            <v/>
          </cell>
          <cell r="W3945" t="str">
            <v/>
          </cell>
          <cell r="X3945" t="str">
            <v/>
          </cell>
          <cell r="Y3945" t="str">
            <v/>
          </cell>
          <cell r="Z3945" t="str">
            <v/>
          </cell>
          <cell r="AA3945" t="str">
            <v/>
          </cell>
          <cell r="AB3945" t="str">
            <v/>
          </cell>
          <cell r="AC3945" t="str">
            <v/>
          </cell>
          <cell r="AN3945">
            <v>0</v>
          </cell>
          <cell r="AO3945">
            <v>1</v>
          </cell>
          <cell r="AP3945">
            <v>0.999</v>
          </cell>
          <cell r="AQ3945">
            <v>2.43E-4</v>
          </cell>
          <cell r="AR3945">
            <v>1</v>
          </cell>
          <cell r="AS3945">
            <v>0.56999999999999995</v>
          </cell>
          <cell r="AT3945">
            <v>-6.54</v>
          </cell>
          <cell r="AU3945">
            <v>0.89600000000000002</v>
          </cell>
          <cell r="AV3945">
            <v>1.0004</v>
          </cell>
          <cell r="AW3945">
            <v>0.9919</v>
          </cell>
          <cell r="AX3945">
            <v>0.92126640000000004</v>
          </cell>
          <cell r="AY3945">
            <v>0.95299999999999996</v>
          </cell>
          <cell r="AZ3945">
            <v>0.94499999999999995</v>
          </cell>
          <cell r="BA3945">
            <v>0.97887869999999999</v>
          </cell>
          <cell r="BB3945">
            <v>0.85833000000000004</v>
          </cell>
          <cell r="BC3945">
            <v>0.99993600000000005</v>
          </cell>
          <cell r="BD3945">
            <v>0.66008500000000003</v>
          </cell>
          <cell r="BE3945">
            <v>0.67231700000000005</v>
          </cell>
          <cell r="BF3945">
            <v>0.64351899999999995</v>
          </cell>
          <cell r="BG3945">
            <v>0.65149199999999996</v>
          </cell>
          <cell r="BH3945">
            <v>4.3858689999999996</v>
          </cell>
          <cell r="BI3945">
            <v>0.72546189999999999</v>
          </cell>
          <cell r="BJ3945">
            <v>0.55166820000000005</v>
          </cell>
          <cell r="BK3945">
            <v>0.54146499999999997</v>
          </cell>
          <cell r="BL3945" t="str">
            <v>0.81</v>
          </cell>
          <cell r="BM3945" t="str">
            <v>Neutral</v>
          </cell>
        </row>
        <row r="3946">
          <cell r="C3946" t="str">
            <v>c.-7G&gt;A</v>
          </cell>
          <cell r="D3946" t="str">
            <v/>
          </cell>
          <cell r="G3946" t="str">
            <v/>
          </cell>
          <cell r="H3946" t="str">
            <v/>
          </cell>
          <cell r="I3946" t="str">
            <v/>
          </cell>
          <cell r="J3946" t="str">
            <v/>
          </cell>
          <cell r="K3946" t="str">
            <v/>
          </cell>
          <cell r="L3946" t="str">
            <v/>
          </cell>
          <cell r="M3946" t="str">
            <v/>
          </cell>
          <cell r="N3946" t="str">
            <v/>
          </cell>
          <cell r="O3946" t="str">
            <v/>
          </cell>
          <cell r="P3946" t="str">
            <v/>
          </cell>
          <cell r="Q3946" t="str">
            <v/>
          </cell>
          <cell r="R3946" t="str">
            <v/>
          </cell>
          <cell r="S3946" t="str">
            <v/>
          </cell>
          <cell r="T3946" t="str">
            <v/>
          </cell>
          <cell r="U3946" t="str">
            <v/>
          </cell>
          <cell r="V3946" t="str">
            <v/>
          </cell>
          <cell r="W3946" t="str">
            <v/>
          </cell>
          <cell r="X3946" t="str">
            <v/>
          </cell>
          <cell r="Y3946" t="str">
            <v/>
          </cell>
          <cell r="Z3946" t="str">
            <v/>
          </cell>
          <cell r="AA3946" t="str">
            <v/>
          </cell>
          <cell r="AB3946" t="str">
            <v/>
          </cell>
          <cell r="AC3946" t="str">
            <v/>
          </cell>
          <cell r="BL3946" t="str">
            <v/>
          </cell>
          <cell r="BM3946" t="str">
            <v/>
          </cell>
        </row>
        <row r="3947">
          <cell r="C3947" t="str">
            <v>c.-7G&gt;C</v>
          </cell>
          <cell r="D3947" t="str">
            <v/>
          </cell>
          <cell r="G3947" t="str">
            <v/>
          </cell>
          <cell r="H3947" t="str">
            <v/>
          </cell>
          <cell r="I3947" t="str">
            <v/>
          </cell>
          <cell r="J3947" t="str">
            <v/>
          </cell>
          <cell r="K3947" t="str">
            <v/>
          </cell>
          <cell r="L3947" t="str">
            <v/>
          </cell>
          <cell r="M3947" t="str">
            <v/>
          </cell>
          <cell r="N3947" t="str">
            <v/>
          </cell>
          <cell r="O3947" t="str">
            <v/>
          </cell>
          <cell r="P3947" t="str">
            <v/>
          </cell>
          <cell r="Q3947" t="str">
            <v/>
          </cell>
          <cell r="R3947" t="str">
            <v/>
          </cell>
          <cell r="S3947" t="str">
            <v/>
          </cell>
          <cell r="T3947" t="str">
            <v/>
          </cell>
          <cell r="U3947" t="str">
            <v/>
          </cell>
          <cell r="V3947" t="str">
            <v/>
          </cell>
          <cell r="W3947" t="str">
            <v/>
          </cell>
          <cell r="X3947" t="str">
            <v/>
          </cell>
          <cell r="Y3947" t="str">
            <v/>
          </cell>
          <cell r="Z3947" t="str">
            <v/>
          </cell>
          <cell r="AA3947" t="str">
            <v/>
          </cell>
          <cell r="AB3947" t="str">
            <v/>
          </cell>
          <cell r="AC3947" t="str">
            <v/>
          </cell>
          <cell r="BL3947" t="str">
            <v/>
          </cell>
          <cell r="BM3947" t="str">
            <v/>
          </cell>
        </row>
        <row r="3948">
          <cell r="C3948" t="str">
            <v>c.-7G&gt;T</v>
          </cell>
          <cell r="D3948" t="str">
            <v/>
          </cell>
          <cell r="G3948" t="str">
            <v/>
          </cell>
          <cell r="H3948" t="str">
            <v/>
          </cell>
          <cell r="I3948" t="str">
            <v/>
          </cell>
          <cell r="J3948" t="str">
            <v/>
          </cell>
          <cell r="K3948" t="str">
            <v/>
          </cell>
          <cell r="L3948" t="str">
            <v/>
          </cell>
          <cell r="M3948" t="str">
            <v/>
          </cell>
          <cell r="N3948" t="str">
            <v/>
          </cell>
          <cell r="O3948" t="str">
            <v/>
          </cell>
          <cell r="P3948" t="str">
            <v/>
          </cell>
          <cell r="Q3948" t="str">
            <v/>
          </cell>
          <cell r="R3948" t="str">
            <v/>
          </cell>
          <cell r="S3948" t="str">
            <v/>
          </cell>
          <cell r="T3948" t="str">
            <v/>
          </cell>
          <cell r="U3948" t="str">
            <v/>
          </cell>
          <cell r="V3948" t="str">
            <v/>
          </cell>
          <cell r="W3948" t="str">
            <v/>
          </cell>
          <cell r="X3948" t="str">
            <v/>
          </cell>
          <cell r="Y3948" t="str">
            <v/>
          </cell>
          <cell r="Z3948" t="str">
            <v/>
          </cell>
          <cell r="AA3948" t="str">
            <v/>
          </cell>
          <cell r="AB3948" t="str">
            <v/>
          </cell>
          <cell r="AC3948" t="str">
            <v/>
          </cell>
          <cell r="BL3948" t="str">
            <v/>
          </cell>
          <cell r="BM3948" t="str">
            <v/>
          </cell>
        </row>
        <row r="3949">
          <cell r="C3949" t="str">
            <v>c.7T&gt;A</v>
          </cell>
          <cell r="D3949" t="str">
            <v/>
          </cell>
          <cell r="G3949" t="str">
            <v/>
          </cell>
          <cell r="H3949" t="str">
            <v/>
          </cell>
          <cell r="I3949" t="str">
            <v/>
          </cell>
          <cell r="J3949" t="str">
            <v/>
          </cell>
          <cell r="K3949" t="str">
            <v/>
          </cell>
          <cell r="L3949" t="str">
            <v/>
          </cell>
          <cell r="M3949" t="str">
            <v/>
          </cell>
          <cell r="N3949" t="str">
            <v/>
          </cell>
          <cell r="O3949" t="str">
            <v/>
          </cell>
          <cell r="P3949" t="str">
            <v/>
          </cell>
          <cell r="Q3949" t="str">
            <v/>
          </cell>
          <cell r="R3949" t="str">
            <v/>
          </cell>
          <cell r="S3949" t="str">
            <v/>
          </cell>
          <cell r="T3949" t="str">
            <v/>
          </cell>
          <cell r="U3949" t="str">
            <v/>
          </cell>
          <cell r="V3949" t="str">
            <v/>
          </cell>
          <cell r="W3949" t="str">
            <v/>
          </cell>
          <cell r="X3949" t="str">
            <v/>
          </cell>
          <cell r="Y3949" t="str">
            <v/>
          </cell>
          <cell r="Z3949" t="str">
            <v/>
          </cell>
          <cell r="AA3949" t="str">
            <v/>
          </cell>
          <cell r="AB3949" t="str">
            <v/>
          </cell>
          <cell r="AC3949" t="str">
            <v/>
          </cell>
          <cell r="AN3949">
            <v>7.0999999999999994E-2</v>
          </cell>
          <cell r="AO3949">
            <v>0.79300000000000004</v>
          </cell>
          <cell r="AP3949">
            <v>0.216</v>
          </cell>
          <cell r="AQ3949">
            <v>0.24889700000000001</v>
          </cell>
          <cell r="AR3949">
            <v>1</v>
          </cell>
          <cell r="AS3949">
            <v>-1.87</v>
          </cell>
          <cell r="AT3949">
            <v>-1.02</v>
          </cell>
          <cell r="AU3949">
            <v>0.56299999999999994</v>
          </cell>
          <cell r="AV3949">
            <v>-0.61270000000000002</v>
          </cell>
          <cell r="AW3949">
            <v>0.3266</v>
          </cell>
          <cell r="AX3949">
            <v>0.24438840000000001</v>
          </cell>
          <cell r="AY3949">
            <v>0.47799999999999998</v>
          </cell>
          <cell r="AZ3949">
            <v>0.26200000000000001</v>
          </cell>
          <cell r="BA3949">
            <v>0.98236730000000005</v>
          </cell>
          <cell r="BB3949">
            <v>0.56828999999999996</v>
          </cell>
          <cell r="BC3949">
            <v>0.99663630000000003</v>
          </cell>
          <cell r="BD3949">
            <v>0.63477700000000004</v>
          </cell>
          <cell r="BE3949">
            <v>0.68557100000000004</v>
          </cell>
          <cell r="BF3949">
            <v>0.64351899999999995</v>
          </cell>
          <cell r="BG3949">
            <v>0.60523099999999996</v>
          </cell>
          <cell r="BH3949">
            <v>4.3421630000000002</v>
          </cell>
          <cell r="BI3949">
            <v>-0.36883460000000001</v>
          </cell>
          <cell r="BJ3949">
            <v>-0.29655229999999999</v>
          </cell>
          <cell r="BK3949">
            <v>8.8954099999999994E-2</v>
          </cell>
          <cell r="BL3949" t="str">
            <v>0.03</v>
          </cell>
          <cell r="BM3949" t="str">
            <v>Neutral</v>
          </cell>
        </row>
        <row r="3950">
          <cell r="C3950" t="str">
            <v>c.7T&gt;C</v>
          </cell>
          <cell r="D3950" t="str">
            <v/>
          </cell>
          <cell r="G3950" t="str">
            <v/>
          </cell>
          <cell r="H3950" t="str">
            <v/>
          </cell>
          <cell r="I3950" t="str">
            <v/>
          </cell>
          <cell r="J3950" t="str">
            <v/>
          </cell>
          <cell r="K3950" t="str">
            <v/>
          </cell>
          <cell r="L3950" t="str">
            <v/>
          </cell>
          <cell r="M3950" t="str">
            <v/>
          </cell>
          <cell r="N3950" t="str">
            <v/>
          </cell>
          <cell r="O3950" t="str">
            <v/>
          </cell>
          <cell r="P3950" t="str">
            <v/>
          </cell>
          <cell r="Q3950" t="str">
            <v/>
          </cell>
          <cell r="R3950" t="str">
            <v/>
          </cell>
          <cell r="S3950" t="str">
            <v/>
          </cell>
          <cell r="T3950" t="str">
            <v/>
          </cell>
          <cell r="U3950" t="str">
            <v/>
          </cell>
          <cell r="V3950" t="str">
            <v/>
          </cell>
          <cell r="W3950" t="str">
            <v/>
          </cell>
          <cell r="X3950" t="str">
            <v/>
          </cell>
          <cell r="Y3950" t="str">
            <v/>
          </cell>
          <cell r="Z3950" t="str">
            <v/>
          </cell>
          <cell r="AA3950" t="str">
            <v/>
          </cell>
          <cell r="AB3950" t="str">
            <v/>
          </cell>
          <cell r="AC3950" t="str">
            <v/>
          </cell>
          <cell r="BL3950" t="str">
            <v/>
          </cell>
          <cell r="BM3950" t="str">
            <v/>
          </cell>
        </row>
        <row r="3951">
          <cell r="C3951" t="str">
            <v>c.7T&gt;G</v>
          </cell>
          <cell r="D3951" t="str">
            <v/>
          </cell>
          <cell r="G3951" t="str">
            <v/>
          </cell>
          <cell r="H3951" t="str">
            <v/>
          </cell>
          <cell r="I3951" t="str">
            <v/>
          </cell>
          <cell r="J3951" t="str">
            <v/>
          </cell>
          <cell r="K3951" t="str">
            <v/>
          </cell>
          <cell r="L3951" t="str">
            <v/>
          </cell>
          <cell r="M3951" t="str">
            <v/>
          </cell>
          <cell r="N3951" t="str">
            <v/>
          </cell>
          <cell r="O3951" t="str">
            <v/>
          </cell>
          <cell r="P3951" t="str">
            <v/>
          </cell>
          <cell r="Q3951" t="str">
            <v/>
          </cell>
          <cell r="R3951" t="str">
            <v/>
          </cell>
          <cell r="S3951" t="str">
            <v/>
          </cell>
          <cell r="T3951" t="str">
            <v/>
          </cell>
          <cell r="U3951" t="str">
            <v/>
          </cell>
          <cell r="V3951" t="str">
            <v/>
          </cell>
          <cell r="W3951" t="str">
            <v/>
          </cell>
          <cell r="X3951" t="str">
            <v/>
          </cell>
          <cell r="Y3951" t="str">
            <v/>
          </cell>
          <cell r="Z3951" t="str">
            <v/>
          </cell>
          <cell r="AA3951" t="str">
            <v/>
          </cell>
          <cell r="AB3951" t="str">
            <v/>
          </cell>
          <cell r="AC3951" t="str">
            <v/>
          </cell>
          <cell r="AN3951">
            <v>0.16600000000000001</v>
          </cell>
          <cell r="AO3951">
            <v>6.4000000000000001E-2</v>
          </cell>
          <cell r="AP3951">
            <v>6.3E-2</v>
          </cell>
          <cell r="AQ3951">
            <v>0.24889700000000001</v>
          </cell>
          <cell r="AR3951">
            <v>1</v>
          </cell>
          <cell r="AS3951">
            <v>-1.82</v>
          </cell>
          <cell r="AT3951">
            <v>-1.52</v>
          </cell>
          <cell r="AU3951">
            <v>0.67</v>
          </cell>
          <cell r="AV3951">
            <v>-0.71479999999999999</v>
          </cell>
          <cell r="AW3951">
            <v>0.35220000000000001</v>
          </cell>
          <cell r="AX3951">
            <v>9.8544809999999997E-2</v>
          </cell>
          <cell r="AY3951">
            <v>0.5</v>
          </cell>
          <cell r="AZ3951">
            <v>0.19700000000000001</v>
          </cell>
          <cell r="BA3951">
            <v>0.98749509999999996</v>
          </cell>
          <cell r="BB3951">
            <v>0.54413</v>
          </cell>
          <cell r="BC3951">
            <v>0.99663630000000003</v>
          </cell>
          <cell r="BD3951">
            <v>0.63477700000000004</v>
          </cell>
          <cell r="BE3951">
            <v>0.68557100000000004</v>
          </cell>
          <cell r="BF3951">
            <v>0.64351899999999995</v>
          </cell>
          <cell r="BG3951">
            <v>0.60523099999999996</v>
          </cell>
          <cell r="BH3951">
            <v>1.137092</v>
          </cell>
          <cell r="BI3951">
            <v>-0.52722259999999999</v>
          </cell>
          <cell r="BJ3951">
            <v>-0.41230539999999999</v>
          </cell>
          <cell r="BK3951">
            <v>0.137686</v>
          </cell>
          <cell r="BL3951" t="str">
            <v>0.03</v>
          </cell>
          <cell r="BM3951" t="str">
            <v>Neutral</v>
          </cell>
        </row>
        <row r="3952">
          <cell r="C3952" t="str">
            <v>c.80+1G&gt;A</v>
          </cell>
          <cell r="D3952" t="str">
            <v>Steffensen</v>
          </cell>
          <cell r="E3952">
            <v>2014</v>
          </cell>
          <cell r="F3952">
            <v>24667779</v>
          </cell>
          <cell r="G3952" t="str">
            <v/>
          </cell>
          <cell r="H3952" t="str">
            <v/>
          </cell>
          <cell r="I3952" t="str">
            <v>N</v>
          </cell>
          <cell r="J3952" t="str">
            <v>Y</v>
          </cell>
          <cell r="K3952" t="str">
            <v>Y</v>
          </cell>
          <cell r="L3952" t="str">
            <v>COS-7</v>
          </cell>
          <cell r="M3952" t="str">
            <v/>
          </cell>
          <cell r="N3952" t="str">
            <v>exon 2 deletion</v>
          </cell>
          <cell r="O3952" t="str">
            <v>Exon skipping</v>
          </cell>
          <cell r="P3952" t="str">
            <v>r.-19_80del</v>
          </cell>
          <cell r="Q3952" t="str">
            <v>No (minigene)</v>
          </cell>
          <cell r="R3952" t="str">
            <v>0%</v>
          </cell>
          <cell r="S3952" t="str">
            <v/>
          </cell>
          <cell r="T3952" t="str">
            <v>Unknown</v>
          </cell>
          <cell r="U3952" t="str">
            <v/>
          </cell>
          <cell r="V3952" t="str">
            <v/>
          </cell>
          <cell r="W3952" t="str">
            <v/>
          </cell>
          <cell r="X3952" t="str">
            <v/>
          </cell>
          <cell r="Y3952" t="str">
            <v/>
          </cell>
          <cell r="Z3952" t="str">
            <v/>
          </cell>
          <cell r="AA3952" t="str">
            <v>Y</v>
          </cell>
          <cell r="AB3952" t="str">
            <v/>
          </cell>
          <cell r="AC3952" t="str">
            <v/>
          </cell>
          <cell r="AD3952">
            <v>1</v>
          </cell>
          <cell r="AE3952">
            <v>0.90469999999999995</v>
          </cell>
          <cell r="AF3952">
            <v>0</v>
          </cell>
          <cell r="AG3952">
            <v>0</v>
          </cell>
          <cell r="AH3952">
            <v>1E-4</v>
          </cell>
          <cell r="AI3952">
            <v>0.90469999999999995</v>
          </cell>
          <cell r="AJ3952">
            <v>-17</v>
          </cell>
          <cell r="AK3952">
            <v>23</v>
          </cell>
          <cell r="AL3952">
            <v>-17</v>
          </cell>
          <cell r="AM3952">
            <v>1</v>
          </cell>
          <cell r="BL3952" t="str">
            <v/>
          </cell>
          <cell r="BM3952" t="str">
            <v/>
          </cell>
        </row>
        <row r="3953">
          <cell r="C3953" t="str">
            <v>c.80+1G&gt;C</v>
          </cell>
          <cell r="D3953" t="str">
            <v/>
          </cell>
          <cell r="G3953" t="str">
            <v/>
          </cell>
          <cell r="H3953" t="str">
            <v/>
          </cell>
          <cell r="I3953" t="str">
            <v/>
          </cell>
          <cell r="J3953" t="str">
            <v/>
          </cell>
          <cell r="K3953" t="str">
            <v/>
          </cell>
          <cell r="L3953" t="str">
            <v/>
          </cell>
          <cell r="M3953" t="str">
            <v/>
          </cell>
          <cell r="N3953" t="str">
            <v/>
          </cell>
          <cell r="O3953" t="str">
            <v/>
          </cell>
          <cell r="P3953" t="str">
            <v/>
          </cell>
          <cell r="Q3953" t="str">
            <v/>
          </cell>
          <cell r="R3953" t="str">
            <v/>
          </cell>
          <cell r="S3953" t="str">
            <v/>
          </cell>
          <cell r="T3953" t="str">
            <v/>
          </cell>
          <cell r="U3953" t="str">
            <v/>
          </cell>
          <cell r="V3953" t="str">
            <v/>
          </cell>
          <cell r="W3953" t="str">
            <v/>
          </cell>
          <cell r="X3953" t="str">
            <v/>
          </cell>
          <cell r="Y3953" t="str">
            <v/>
          </cell>
          <cell r="Z3953" t="str">
            <v/>
          </cell>
          <cell r="AA3953" t="str">
            <v/>
          </cell>
          <cell r="AB3953" t="str">
            <v/>
          </cell>
          <cell r="AC3953" t="str">
            <v/>
          </cell>
          <cell r="AD3953">
            <v>1</v>
          </cell>
          <cell r="AE3953">
            <v>0.90469999999999995</v>
          </cell>
          <cell r="AF3953">
            <v>1E-4</v>
          </cell>
          <cell r="AG3953">
            <v>0</v>
          </cell>
          <cell r="AH3953">
            <v>2.0000000000000001E-4</v>
          </cell>
          <cell r="AI3953">
            <v>0.90469999999999995</v>
          </cell>
          <cell r="AJ3953">
            <v>-17</v>
          </cell>
          <cell r="AK3953">
            <v>23</v>
          </cell>
          <cell r="AL3953">
            <v>-17</v>
          </cell>
          <cell r="AM3953">
            <v>1</v>
          </cell>
          <cell r="BL3953" t="str">
            <v/>
          </cell>
          <cell r="BM3953" t="str">
            <v/>
          </cell>
        </row>
        <row r="3954">
          <cell r="C3954" t="str">
            <v>c.80+1G&gt;T</v>
          </cell>
          <cell r="D3954" t="str">
            <v/>
          </cell>
          <cell r="G3954" t="str">
            <v/>
          </cell>
          <cell r="H3954" t="str">
            <v/>
          </cell>
          <cell r="I3954" t="str">
            <v/>
          </cell>
          <cell r="J3954" t="str">
            <v/>
          </cell>
          <cell r="K3954" t="str">
            <v/>
          </cell>
          <cell r="L3954" t="str">
            <v/>
          </cell>
          <cell r="M3954" t="str">
            <v/>
          </cell>
          <cell r="N3954" t="str">
            <v/>
          </cell>
          <cell r="O3954" t="str">
            <v/>
          </cell>
          <cell r="P3954" t="str">
            <v/>
          </cell>
          <cell r="Q3954" t="str">
            <v/>
          </cell>
          <cell r="R3954" t="str">
            <v/>
          </cell>
          <cell r="S3954" t="str">
            <v/>
          </cell>
          <cell r="T3954" t="str">
            <v/>
          </cell>
          <cell r="U3954" t="str">
            <v/>
          </cell>
          <cell r="V3954" t="str">
            <v/>
          </cell>
          <cell r="W3954" t="str">
            <v/>
          </cell>
          <cell r="X3954" t="str">
            <v/>
          </cell>
          <cell r="Y3954" t="str">
            <v/>
          </cell>
          <cell r="Z3954" t="str">
            <v/>
          </cell>
          <cell r="AA3954" t="str">
            <v/>
          </cell>
          <cell r="AB3954" t="str">
            <v/>
          </cell>
          <cell r="AC3954" t="str">
            <v/>
          </cell>
          <cell r="AD3954">
            <v>1</v>
          </cell>
          <cell r="AE3954">
            <v>0.90469999999999995</v>
          </cell>
          <cell r="AF3954">
            <v>0</v>
          </cell>
          <cell r="AG3954">
            <v>0</v>
          </cell>
          <cell r="AH3954">
            <v>0</v>
          </cell>
          <cell r="AI3954">
            <v>0.90469999999999995</v>
          </cell>
          <cell r="AJ3954">
            <v>-17</v>
          </cell>
          <cell r="AK3954">
            <v>23</v>
          </cell>
          <cell r="AL3954">
            <v>-17</v>
          </cell>
          <cell r="AM3954">
            <v>1</v>
          </cell>
          <cell r="BL3954" t="str">
            <v/>
          </cell>
          <cell r="BM3954" t="str">
            <v/>
          </cell>
        </row>
        <row r="3955">
          <cell r="C3955" t="str">
            <v>c.80+2T&gt;A</v>
          </cell>
          <cell r="D3955" t="str">
            <v/>
          </cell>
          <cell r="G3955" t="str">
            <v/>
          </cell>
          <cell r="H3955" t="str">
            <v/>
          </cell>
          <cell r="I3955" t="str">
            <v/>
          </cell>
          <cell r="J3955" t="str">
            <v/>
          </cell>
          <cell r="K3955" t="str">
            <v/>
          </cell>
          <cell r="L3955" t="str">
            <v/>
          </cell>
          <cell r="M3955" t="str">
            <v/>
          </cell>
          <cell r="N3955" t="str">
            <v/>
          </cell>
          <cell r="O3955" t="str">
            <v/>
          </cell>
          <cell r="P3955" t="str">
            <v/>
          </cell>
          <cell r="Q3955" t="str">
            <v/>
          </cell>
          <cell r="R3955" t="str">
            <v/>
          </cell>
          <cell r="S3955" t="str">
            <v/>
          </cell>
          <cell r="T3955" t="str">
            <v/>
          </cell>
          <cell r="U3955" t="str">
            <v/>
          </cell>
          <cell r="V3955" t="str">
            <v/>
          </cell>
          <cell r="W3955" t="str">
            <v/>
          </cell>
          <cell r="X3955" t="str">
            <v/>
          </cell>
          <cell r="Y3955" t="str">
            <v/>
          </cell>
          <cell r="Z3955" t="str">
            <v/>
          </cell>
          <cell r="AA3955" t="str">
            <v/>
          </cell>
          <cell r="AB3955" t="str">
            <v/>
          </cell>
          <cell r="AC3955" t="str">
            <v/>
          </cell>
          <cell r="AD3955">
            <v>2</v>
          </cell>
          <cell r="AE3955">
            <v>0.90469999999999995</v>
          </cell>
          <cell r="AF3955">
            <v>1E-4</v>
          </cell>
          <cell r="AG3955">
            <v>0</v>
          </cell>
          <cell r="AH3955">
            <v>8.0000000000000004E-4</v>
          </cell>
          <cell r="AI3955">
            <v>0.90469999999999995</v>
          </cell>
          <cell r="AJ3955">
            <v>-16</v>
          </cell>
          <cell r="AK3955">
            <v>24</v>
          </cell>
          <cell r="AL3955">
            <v>-16</v>
          </cell>
          <cell r="AM3955">
            <v>2</v>
          </cell>
          <cell r="BL3955" t="str">
            <v/>
          </cell>
          <cell r="BM3955" t="str">
            <v/>
          </cell>
        </row>
        <row r="3956">
          <cell r="C3956" t="str">
            <v>c.80+2T&gt;C</v>
          </cell>
          <cell r="D3956" t="str">
            <v/>
          </cell>
          <cell r="G3956" t="str">
            <v/>
          </cell>
          <cell r="H3956" t="str">
            <v/>
          </cell>
          <cell r="I3956" t="str">
            <v/>
          </cell>
          <cell r="J3956" t="str">
            <v/>
          </cell>
          <cell r="K3956" t="str">
            <v/>
          </cell>
          <cell r="L3956" t="str">
            <v/>
          </cell>
          <cell r="M3956" t="str">
            <v/>
          </cell>
          <cell r="N3956" t="str">
            <v/>
          </cell>
          <cell r="O3956" t="str">
            <v/>
          </cell>
          <cell r="P3956" t="str">
            <v/>
          </cell>
          <cell r="Q3956" t="str">
            <v/>
          </cell>
          <cell r="R3956" t="str">
            <v/>
          </cell>
          <cell r="S3956" t="str">
            <v/>
          </cell>
          <cell r="T3956" t="str">
            <v/>
          </cell>
          <cell r="U3956" t="str">
            <v/>
          </cell>
          <cell r="V3956" t="str">
            <v/>
          </cell>
          <cell r="W3956" t="str">
            <v/>
          </cell>
          <cell r="X3956" t="str">
            <v/>
          </cell>
          <cell r="Y3956" t="str">
            <v/>
          </cell>
          <cell r="Z3956" t="str">
            <v/>
          </cell>
          <cell r="AA3956" t="str">
            <v/>
          </cell>
          <cell r="AB3956" t="str">
            <v/>
          </cell>
          <cell r="AC3956" t="str">
            <v/>
          </cell>
          <cell r="AD3956">
            <v>2</v>
          </cell>
          <cell r="AE3956">
            <v>0.9042</v>
          </cell>
          <cell r="AF3956">
            <v>1E-4</v>
          </cell>
          <cell r="AG3956">
            <v>0</v>
          </cell>
          <cell r="AH3956">
            <v>2.9999999999999997E-4</v>
          </cell>
          <cell r="AI3956">
            <v>0.9042</v>
          </cell>
          <cell r="AJ3956">
            <v>-16</v>
          </cell>
          <cell r="AK3956">
            <v>24</v>
          </cell>
          <cell r="AL3956">
            <v>-16</v>
          </cell>
          <cell r="AM3956">
            <v>2</v>
          </cell>
          <cell r="BL3956" t="str">
            <v/>
          </cell>
          <cell r="BM3956" t="str">
            <v/>
          </cell>
        </row>
        <row r="3957">
          <cell r="C3957" t="str">
            <v>c.80+2T&gt;G</v>
          </cell>
          <cell r="D3957" t="str">
            <v/>
          </cell>
          <cell r="G3957" t="str">
            <v/>
          </cell>
          <cell r="H3957" t="str">
            <v/>
          </cell>
          <cell r="I3957" t="str">
            <v/>
          </cell>
          <cell r="J3957" t="str">
            <v/>
          </cell>
          <cell r="K3957" t="str">
            <v/>
          </cell>
          <cell r="L3957" t="str">
            <v/>
          </cell>
          <cell r="M3957" t="str">
            <v/>
          </cell>
          <cell r="N3957" t="str">
            <v/>
          </cell>
          <cell r="O3957" t="str">
            <v/>
          </cell>
          <cell r="P3957" t="str">
            <v/>
          </cell>
          <cell r="Q3957" t="str">
            <v/>
          </cell>
          <cell r="R3957" t="str">
            <v/>
          </cell>
          <cell r="S3957" t="str">
            <v/>
          </cell>
          <cell r="T3957" t="str">
            <v/>
          </cell>
          <cell r="U3957" t="str">
            <v/>
          </cell>
          <cell r="V3957" t="str">
            <v/>
          </cell>
          <cell r="W3957" t="str">
            <v/>
          </cell>
          <cell r="X3957" t="str">
            <v/>
          </cell>
          <cell r="Y3957" t="str">
            <v/>
          </cell>
          <cell r="Z3957" t="str">
            <v/>
          </cell>
          <cell r="AA3957" t="str">
            <v/>
          </cell>
          <cell r="AB3957" t="str">
            <v/>
          </cell>
          <cell r="AC3957" t="str">
            <v/>
          </cell>
          <cell r="AD3957">
            <v>2</v>
          </cell>
          <cell r="AE3957">
            <v>0.90469999999999995</v>
          </cell>
          <cell r="AF3957">
            <v>1E-4</v>
          </cell>
          <cell r="AG3957">
            <v>0</v>
          </cell>
          <cell r="AH3957">
            <v>1E-3</v>
          </cell>
          <cell r="AI3957">
            <v>0.90469999999999995</v>
          </cell>
          <cell r="AJ3957">
            <v>-16</v>
          </cell>
          <cell r="AK3957">
            <v>24</v>
          </cell>
          <cell r="AL3957">
            <v>-16</v>
          </cell>
          <cell r="AM3957">
            <v>2</v>
          </cell>
          <cell r="BL3957" t="str">
            <v/>
          </cell>
          <cell r="BM3957" t="str">
            <v/>
          </cell>
        </row>
        <row r="3958">
          <cell r="C3958" t="str">
            <v>c.80+3A&gt;C</v>
          </cell>
          <cell r="D3958" t="str">
            <v/>
          </cell>
          <cell r="G3958" t="str">
            <v/>
          </cell>
          <cell r="H3958" t="str">
            <v/>
          </cell>
          <cell r="I3958" t="str">
            <v/>
          </cell>
          <cell r="J3958" t="str">
            <v/>
          </cell>
          <cell r="K3958" t="str">
            <v/>
          </cell>
          <cell r="L3958" t="str">
            <v/>
          </cell>
          <cell r="M3958" t="str">
            <v/>
          </cell>
          <cell r="N3958" t="str">
            <v/>
          </cell>
          <cell r="O3958" t="str">
            <v/>
          </cell>
          <cell r="P3958" t="str">
            <v/>
          </cell>
          <cell r="Q3958" t="str">
            <v/>
          </cell>
          <cell r="R3958" t="str">
            <v/>
          </cell>
          <cell r="S3958" t="str">
            <v/>
          </cell>
          <cell r="T3958" t="str">
            <v/>
          </cell>
          <cell r="U3958" t="str">
            <v/>
          </cell>
          <cell r="V3958" t="str">
            <v/>
          </cell>
          <cell r="W3958" t="str">
            <v/>
          </cell>
          <cell r="X3958" t="str">
            <v/>
          </cell>
          <cell r="Y3958" t="str">
            <v/>
          </cell>
          <cell r="Z3958" t="str">
            <v/>
          </cell>
          <cell r="AA3958" t="str">
            <v/>
          </cell>
          <cell r="AB3958" t="str">
            <v/>
          </cell>
          <cell r="AC3958" t="str">
            <v/>
          </cell>
          <cell r="AD3958">
            <v>3</v>
          </cell>
          <cell r="AE3958">
            <v>0.90029999999999999</v>
          </cell>
          <cell r="AF3958">
            <v>1E-4</v>
          </cell>
          <cell r="AG3958">
            <v>0</v>
          </cell>
          <cell r="AH3958">
            <v>1E-4</v>
          </cell>
          <cell r="AI3958">
            <v>0.90029999999999999</v>
          </cell>
          <cell r="AJ3958">
            <v>-15</v>
          </cell>
          <cell r="AK3958">
            <v>25</v>
          </cell>
          <cell r="AL3958">
            <v>-15</v>
          </cell>
          <cell r="AM3958">
            <v>3</v>
          </cell>
          <cell r="BL3958" t="str">
            <v/>
          </cell>
          <cell r="BM3958" t="str">
            <v/>
          </cell>
        </row>
        <row r="3959">
          <cell r="C3959" t="str">
            <v>c.80+3A&gt;G</v>
          </cell>
          <cell r="D3959" t="str">
            <v/>
          </cell>
          <cell r="G3959" t="str">
            <v/>
          </cell>
          <cell r="H3959" t="str">
            <v/>
          </cell>
          <cell r="I3959" t="str">
            <v/>
          </cell>
          <cell r="J3959" t="str">
            <v/>
          </cell>
          <cell r="K3959" t="str">
            <v/>
          </cell>
          <cell r="L3959" t="str">
            <v/>
          </cell>
          <cell r="M3959" t="str">
            <v/>
          </cell>
          <cell r="N3959" t="str">
            <v/>
          </cell>
          <cell r="O3959" t="str">
            <v/>
          </cell>
          <cell r="P3959" t="str">
            <v/>
          </cell>
          <cell r="Q3959" t="str">
            <v/>
          </cell>
          <cell r="R3959" t="str">
            <v/>
          </cell>
          <cell r="S3959" t="str">
            <v/>
          </cell>
          <cell r="T3959" t="str">
            <v/>
          </cell>
          <cell r="U3959" t="str">
            <v/>
          </cell>
          <cell r="V3959" t="str">
            <v/>
          </cell>
          <cell r="W3959" t="str">
            <v/>
          </cell>
          <cell r="X3959" t="str">
            <v/>
          </cell>
          <cell r="Y3959" t="str">
            <v/>
          </cell>
          <cell r="Z3959" t="str">
            <v/>
          </cell>
          <cell r="AA3959" t="str">
            <v/>
          </cell>
          <cell r="AB3959" t="str">
            <v/>
          </cell>
          <cell r="AC3959" t="str">
            <v/>
          </cell>
          <cell r="AD3959">
            <v>3</v>
          </cell>
          <cell r="AE3959">
            <v>0.12529999999999999</v>
          </cell>
          <cell r="AF3959">
            <v>0</v>
          </cell>
          <cell r="AG3959">
            <v>0</v>
          </cell>
          <cell r="AH3959">
            <v>0</v>
          </cell>
          <cell r="AI3959">
            <v>0.12529999999999999</v>
          </cell>
          <cell r="AJ3959">
            <v>3</v>
          </cell>
          <cell r="AK3959">
            <v>25</v>
          </cell>
          <cell r="AL3959">
            <v>-15</v>
          </cell>
          <cell r="AM3959">
            <v>3</v>
          </cell>
          <cell r="BL3959" t="str">
            <v/>
          </cell>
          <cell r="BM3959" t="str">
            <v/>
          </cell>
        </row>
        <row r="3960">
          <cell r="C3960" t="str">
            <v>c.80+3A&gt;T</v>
          </cell>
          <cell r="D3960" t="str">
            <v/>
          </cell>
          <cell r="G3960" t="str">
            <v/>
          </cell>
          <cell r="H3960" t="str">
            <v/>
          </cell>
          <cell r="I3960" t="str">
            <v/>
          </cell>
          <cell r="J3960" t="str">
            <v/>
          </cell>
          <cell r="K3960" t="str">
            <v/>
          </cell>
          <cell r="L3960" t="str">
            <v/>
          </cell>
          <cell r="M3960" t="str">
            <v/>
          </cell>
          <cell r="N3960" t="str">
            <v/>
          </cell>
          <cell r="O3960" t="str">
            <v/>
          </cell>
          <cell r="P3960" t="str">
            <v/>
          </cell>
          <cell r="Q3960" t="str">
            <v/>
          </cell>
          <cell r="R3960" t="str">
            <v/>
          </cell>
          <cell r="S3960" t="str">
            <v/>
          </cell>
          <cell r="T3960" t="str">
            <v/>
          </cell>
          <cell r="U3960" t="str">
            <v/>
          </cell>
          <cell r="V3960" t="str">
            <v/>
          </cell>
          <cell r="W3960" t="str">
            <v/>
          </cell>
          <cell r="X3960" t="str">
            <v/>
          </cell>
          <cell r="Y3960" t="str">
            <v/>
          </cell>
          <cell r="Z3960" t="str">
            <v/>
          </cell>
          <cell r="AA3960" t="str">
            <v/>
          </cell>
          <cell r="AB3960" t="str">
            <v/>
          </cell>
          <cell r="AC3960" t="str">
            <v/>
          </cell>
          <cell r="AD3960">
            <v>3</v>
          </cell>
          <cell r="AE3960">
            <v>0.89629999999999999</v>
          </cell>
          <cell r="AF3960">
            <v>0</v>
          </cell>
          <cell r="AG3960">
            <v>0</v>
          </cell>
          <cell r="AH3960">
            <v>0</v>
          </cell>
          <cell r="AI3960">
            <v>0.89629999999999999</v>
          </cell>
          <cell r="AJ3960">
            <v>-15</v>
          </cell>
          <cell r="AK3960">
            <v>25</v>
          </cell>
          <cell r="AL3960">
            <v>-15</v>
          </cell>
          <cell r="AM3960">
            <v>3</v>
          </cell>
          <cell r="BL3960" t="str">
            <v/>
          </cell>
          <cell r="BM3960" t="str">
            <v/>
          </cell>
        </row>
        <row r="3961">
          <cell r="C3961" t="str">
            <v>c.80+4A&gt;C</v>
          </cell>
          <cell r="D3961" t="str">
            <v/>
          </cell>
          <cell r="G3961" t="str">
            <v/>
          </cell>
          <cell r="H3961" t="str">
            <v/>
          </cell>
          <cell r="I3961" t="str">
            <v/>
          </cell>
          <cell r="J3961" t="str">
            <v/>
          </cell>
          <cell r="K3961" t="str">
            <v/>
          </cell>
          <cell r="L3961" t="str">
            <v/>
          </cell>
          <cell r="M3961" t="str">
            <v/>
          </cell>
          <cell r="N3961" t="str">
            <v/>
          </cell>
          <cell r="O3961" t="str">
            <v/>
          </cell>
          <cell r="P3961" t="str">
            <v/>
          </cell>
          <cell r="Q3961" t="str">
            <v/>
          </cell>
          <cell r="R3961" t="str">
            <v/>
          </cell>
          <cell r="S3961" t="str">
            <v/>
          </cell>
          <cell r="T3961" t="str">
            <v/>
          </cell>
          <cell r="U3961" t="str">
            <v/>
          </cell>
          <cell r="V3961" t="str">
            <v/>
          </cell>
          <cell r="W3961" t="str">
            <v/>
          </cell>
          <cell r="X3961" t="str">
            <v/>
          </cell>
          <cell r="Y3961" t="str">
            <v/>
          </cell>
          <cell r="Z3961" t="str">
            <v/>
          </cell>
          <cell r="AA3961" t="str">
            <v/>
          </cell>
          <cell r="AB3961" t="str">
            <v/>
          </cell>
          <cell r="AC3961" t="str">
            <v/>
          </cell>
          <cell r="AD3961">
            <v>4</v>
          </cell>
          <cell r="AE3961">
            <v>0.37119999999999997</v>
          </cell>
          <cell r="AF3961">
            <v>0</v>
          </cell>
          <cell r="AG3961">
            <v>0</v>
          </cell>
          <cell r="AH3961">
            <v>5.0000000000000001E-4</v>
          </cell>
          <cell r="AI3961">
            <v>0.37119999999999997</v>
          </cell>
          <cell r="AJ3961">
            <v>4</v>
          </cell>
          <cell r="AK3961">
            <v>26</v>
          </cell>
          <cell r="AL3961">
            <v>-14</v>
          </cell>
          <cell r="AM3961">
            <v>4</v>
          </cell>
          <cell r="BL3961" t="str">
            <v/>
          </cell>
          <cell r="BM3961" t="str">
            <v/>
          </cell>
        </row>
        <row r="3962">
          <cell r="C3962" t="str">
            <v>c.80+4A&gt;G</v>
          </cell>
          <cell r="D3962" t="str">
            <v/>
          </cell>
          <cell r="G3962" t="str">
            <v/>
          </cell>
          <cell r="H3962" t="str">
            <v/>
          </cell>
          <cell r="I3962" t="str">
            <v/>
          </cell>
          <cell r="J3962" t="str">
            <v/>
          </cell>
          <cell r="K3962" t="str">
            <v/>
          </cell>
          <cell r="L3962" t="str">
            <v/>
          </cell>
          <cell r="M3962" t="str">
            <v/>
          </cell>
          <cell r="N3962" t="str">
            <v/>
          </cell>
          <cell r="O3962" t="str">
            <v/>
          </cell>
          <cell r="P3962" t="str">
            <v/>
          </cell>
          <cell r="Q3962" t="str">
            <v/>
          </cell>
          <cell r="R3962" t="str">
            <v/>
          </cell>
          <cell r="S3962" t="str">
            <v/>
          </cell>
          <cell r="T3962" t="str">
            <v/>
          </cell>
          <cell r="U3962" t="str">
            <v/>
          </cell>
          <cell r="V3962" t="str">
            <v/>
          </cell>
          <cell r="W3962" t="str">
            <v/>
          </cell>
          <cell r="X3962" t="str">
            <v/>
          </cell>
          <cell r="Y3962" t="str">
            <v/>
          </cell>
          <cell r="Z3962" t="str">
            <v/>
          </cell>
          <cell r="AA3962" t="str">
            <v/>
          </cell>
          <cell r="AB3962" t="str">
            <v/>
          </cell>
          <cell r="AC3962" t="str">
            <v/>
          </cell>
          <cell r="AD3962">
            <v>4</v>
          </cell>
          <cell r="AE3962">
            <v>0.62060000000000004</v>
          </cell>
          <cell r="AF3962">
            <v>0</v>
          </cell>
          <cell r="AG3962">
            <v>0</v>
          </cell>
          <cell r="AH3962">
            <v>6.6E-3</v>
          </cell>
          <cell r="AI3962">
            <v>0.62060000000000004</v>
          </cell>
          <cell r="AJ3962">
            <v>4</v>
          </cell>
          <cell r="AK3962">
            <v>26</v>
          </cell>
          <cell r="AL3962">
            <v>0</v>
          </cell>
          <cell r="AM3962">
            <v>4</v>
          </cell>
          <cell r="BL3962" t="str">
            <v/>
          </cell>
          <cell r="BM3962" t="str">
            <v/>
          </cell>
        </row>
        <row r="3963">
          <cell r="C3963" t="str">
            <v>c.80+4A&gt;T</v>
          </cell>
          <cell r="D3963" t="str">
            <v/>
          </cell>
          <cell r="G3963" t="str">
            <v/>
          </cell>
          <cell r="H3963" t="str">
            <v/>
          </cell>
          <cell r="I3963" t="str">
            <v/>
          </cell>
          <cell r="J3963" t="str">
            <v/>
          </cell>
          <cell r="K3963" t="str">
            <v/>
          </cell>
          <cell r="L3963" t="str">
            <v/>
          </cell>
          <cell r="M3963" t="str">
            <v/>
          </cell>
          <cell r="N3963" t="str">
            <v/>
          </cell>
          <cell r="O3963" t="str">
            <v/>
          </cell>
          <cell r="P3963" t="str">
            <v/>
          </cell>
          <cell r="Q3963" t="str">
            <v/>
          </cell>
          <cell r="R3963" t="str">
            <v/>
          </cell>
          <cell r="S3963" t="str">
            <v/>
          </cell>
          <cell r="T3963" t="str">
            <v/>
          </cell>
          <cell r="U3963" t="str">
            <v/>
          </cell>
          <cell r="V3963" t="str">
            <v/>
          </cell>
          <cell r="W3963" t="str">
            <v/>
          </cell>
          <cell r="X3963" t="str">
            <v/>
          </cell>
          <cell r="Y3963" t="str">
            <v/>
          </cell>
          <cell r="Z3963" t="str">
            <v/>
          </cell>
          <cell r="AA3963" t="str">
            <v/>
          </cell>
          <cell r="AB3963" t="str">
            <v/>
          </cell>
          <cell r="AC3963" t="str">
            <v/>
          </cell>
          <cell r="AD3963">
            <v>4</v>
          </cell>
          <cell r="AE3963">
            <v>0.62990000000000002</v>
          </cell>
          <cell r="AF3963">
            <v>0</v>
          </cell>
          <cell r="AG3963">
            <v>0</v>
          </cell>
          <cell r="AH3963">
            <v>1E-4</v>
          </cell>
          <cell r="AI3963">
            <v>0.62990000000000002</v>
          </cell>
          <cell r="AJ3963">
            <v>4</v>
          </cell>
          <cell r="AK3963">
            <v>26</v>
          </cell>
          <cell r="AL3963">
            <v>-14</v>
          </cell>
          <cell r="AM3963">
            <v>4</v>
          </cell>
          <cell r="BL3963" t="str">
            <v/>
          </cell>
          <cell r="BM3963" t="str">
            <v/>
          </cell>
        </row>
        <row r="3964">
          <cell r="C3964" t="str">
            <v>c.80G&gt;A</v>
          </cell>
          <cell r="D3964" t="str">
            <v/>
          </cell>
          <cell r="G3964" t="str">
            <v/>
          </cell>
          <cell r="H3964" t="str">
            <v/>
          </cell>
          <cell r="I3964" t="str">
            <v/>
          </cell>
          <cell r="J3964" t="str">
            <v/>
          </cell>
          <cell r="K3964" t="str">
            <v/>
          </cell>
          <cell r="L3964" t="str">
            <v/>
          </cell>
          <cell r="M3964" t="str">
            <v/>
          </cell>
          <cell r="N3964" t="str">
            <v/>
          </cell>
          <cell r="O3964" t="str">
            <v/>
          </cell>
          <cell r="P3964" t="str">
            <v/>
          </cell>
          <cell r="Q3964" t="str">
            <v/>
          </cell>
          <cell r="R3964" t="str">
            <v/>
          </cell>
          <cell r="S3964" t="str">
            <v/>
          </cell>
          <cell r="T3964" t="str">
            <v/>
          </cell>
          <cell r="U3964" t="str">
            <v/>
          </cell>
          <cell r="V3964" t="str">
            <v/>
          </cell>
          <cell r="W3964" t="str">
            <v/>
          </cell>
          <cell r="X3964" t="str">
            <v/>
          </cell>
          <cell r="Y3964" t="str">
            <v/>
          </cell>
          <cell r="Z3964" t="str">
            <v/>
          </cell>
          <cell r="AA3964" t="str">
            <v/>
          </cell>
          <cell r="AB3964" t="str">
            <v/>
          </cell>
          <cell r="AC3964" t="str">
            <v/>
          </cell>
          <cell r="AD3964">
            <v>0</v>
          </cell>
          <cell r="AE3964">
            <v>0.70640000000000003</v>
          </cell>
          <cell r="AF3964">
            <v>0</v>
          </cell>
          <cell r="AG3964">
            <v>0</v>
          </cell>
          <cell r="AH3964">
            <v>0</v>
          </cell>
          <cell r="AI3964">
            <v>0.70640000000000003</v>
          </cell>
          <cell r="AJ3964">
            <v>0</v>
          </cell>
          <cell r="AK3964">
            <v>22</v>
          </cell>
          <cell r="AL3964">
            <v>-4</v>
          </cell>
          <cell r="AM3964">
            <v>0</v>
          </cell>
          <cell r="AN3964">
            <v>0</v>
          </cell>
          <cell r="AO3964">
            <v>1</v>
          </cell>
          <cell r="AP3964">
            <v>0.999</v>
          </cell>
          <cell r="AQ3964">
            <v>2.43E-4</v>
          </cell>
          <cell r="AR3964">
            <v>1</v>
          </cell>
          <cell r="AS3964">
            <v>0.55000000000000004</v>
          </cell>
          <cell r="AT3964">
            <v>-5.69</v>
          </cell>
          <cell r="AU3964">
            <v>0.9</v>
          </cell>
          <cell r="AV3964">
            <v>0.98150000000000004</v>
          </cell>
          <cell r="AW3964">
            <v>0.99129999999999996</v>
          </cell>
          <cell r="AX3964">
            <v>0.92663260000000003</v>
          </cell>
          <cell r="AY3964">
            <v>0.95299999999999996</v>
          </cell>
          <cell r="AZ3964">
            <v>0.94099999999999995</v>
          </cell>
          <cell r="BA3964">
            <v>0.99629699999999999</v>
          </cell>
          <cell r="BB3964">
            <v>0.78942999999999997</v>
          </cell>
          <cell r="BC3964">
            <v>0.99997740000000002</v>
          </cell>
          <cell r="BD3964">
            <v>0.66008500000000003</v>
          </cell>
          <cell r="BE3964">
            <v>0.67231700000000005</v>
          </cell>
          <cell r="BF3964">
            <v>0.64351899999999995</v>
          </cell>
          <cell r="BG3964">
            <v>0.65149199999999996</v>
          </cell>
          <cell r="BH3964">
            <v>5.327394</v>
          </cell>
          <cell r="BI3964">
            <v>0.71223479999999995</v>
          </cell>
          <cell r="BJ3964">
            <v>0.55154009999999998</v>
          </cell>
          <cell r="BK3964">
            <v>0.54146499999999997</v>
          </cell>
          <cell r="BL3964" t="str">
            <v>0.81</v>
          </cell>
          <cell r="BM3964" t="str">
            <v>Neutral</v>
          </cell>
        </row>
        <row r="3965">
          <cell r="C3965" t="str">
            <v>c.80G&gt;C</v>
          </cell>
          <cell r="D3965" t="str">
            <v/>
          </cell>
          <cell r="G3965" t="str">
            <v/>
          </cell>
          <cell r="H3965" t="str">
            <v/>
          </cell>
          <cell r="I3965" t="str">
            <v/>
          </cell>
          <cell r="J3965" t="str">
            <v/>
          </cell>
          <cell r="K3965" t="str">
            <v/>
          </cell>
          <cell r="L3965" t="str">
            <v/>
          </cell>
          <cell r="M3965" t="str">
            <v/>
          </cell>
          <cell r="N3965" t="str">
            <v/>
          </cell>
          <cell r="O3965" t="str">
            <v/>
          </cell>
          <cell r="P3965" t="str">
            <v/>
          </cell>
          <cell r="Q3965" t="str">
            <v/>
          </cell>
          <cell r="R3965" t="str">
            <v/>
          </cell>
          <cell r="S3965" t="str">
            <v/>
          </cell>
          <cell r="T3965" t="str">
            <v/>
          </cell>
          <cell r="U3965" t="str">
            <v/>
          </cell>
          <cell r="V3965" t="str">
            <v/>
          </cell>
          <cell r="W3965" t="str">
            <v/>
          </cell>
          <cell r="X3965" t="str">
            <v/>
          </cell>
          <cell r="Y3965" t="str">
            <v/>
          </cell>
          <cell r="Z3965" t="str">
            <v/>
          </cell>
          <cell r="AA3965" t="str">
            <v/>
          </cell>
          <cell r="AB3965" t="str">
            <v/>
          </cell>
          <cell r="AC3965" t="str">
            <v/>
          </cell>
          <cell r="AD3965">
            <v>0</v>
          </cell>
          <cell r="AE3965">
            <v>0.52580000000000005</v>
          </cell>
          <cell r="AF3965">
            <v>0</v>
          </cell>
          <cell r="AG3965">
            <v>0</v>
          </cell>
          <cell r="AH3965">
            <v>5.0000000000000001E-4</v>
          </cell>
          <cell r="AI3965">
            <v>0.52580000000000005</v>
          </cell>
          <cell r="AJ3965">
            <v>0</v>
          </cell>
          <cell r="AK3965">
            <v>22</v>
          </cell>
          <cell r="AL3965">
            <v>-4</v>
          </cell>
          <cell r="AM3965">
            <v>0</v>
          </cell>
          <cell r="AN3965">
            <v>0</v>
          </cell>
          <cell r="AO3965">
            <v>1</v>
          </cell>
          <cell r="AP3965">
            <v>0.998</v>
          </cell>
          <cell r="AQ3965">
            <v>2.43E-4</v>
          </cell>
          <cell r="AR3965">
            <v>1</v>
          </cell>
          <cell r="AS3965">
            <v>0.56999999999999995</v>
          </cell>
          <cell r="AT3965">
            <v>-9.6</v>
          </cell>
          <cell r="AU3965">
            <v>0.86</v>
          </cell>
          <cell r="AV3965">
            <v>0.96519999999999995</v>
          </cell>
          <cell r="AW3965">
            <v>0.99229999999999996</v>
          </cell>
          <cell r="AX3965">
            <v>0.94118009999999996</v>
          </cell>
          <cell r="AY3965">
            <v>0.95</v>
          </cell>
          <cell r="AZ3965">
            <v>0.88</v>
          </cell>
          <cell r="BA3965">
            <v>0.98972439999999995</v>
          </cell>
          <cell r="BB3965">
            <v>0.83492999999999995</v>
          </cell>
          <cell r="BC3965">
            <v>0.99997740000000002</v>
          </cell>
          <cell r="BD3965">
            <v>0.66008500000000003</v>
          </cell>
          <cell r="BE3965">
            <v>0.67231700000000005</v>
          </cell>
          <cell r="BF3965">
            <v>0.64351899999999995</v>
          </cell>
          <cell r="BG3965">
            <v>0.65149199999999996</v>
          </cell>
          <cell r="BH3965">
            <v>4.8419549999999996</v>
          </cell>
          <cell r="BI3965">
            <v>0.74231979999999997</v>
          </cell>
          <cell r="BJ3965">
            <v>0.57030369999999997</v>
          </cell>
          <cell r="BK3965">
            <v>0.49969400000000003</v>
          </cell>
          <cell r="BL3965" t="str">
            <v>0.81</v>
          </cell>
          <cell r="BM3965" t="str">
            <v>Neutral</v>
          </cell>
        </row>
        <row r="3966">
          <cell r="C3966" t="str">
            <v>c.80G&gt;T</v>
          </cell>
          <cell r="D3966" t="str">
            <v/>
          </cell>
          <cell r="G3966" t="str">
            <v/>
          </cell>
          <cell r="H3966" t="str">
            <v/>
          </cell>
          <cell r="I3966" t="str">
            <v/>
          </cell>
          <cell r="J3966" t="str">
            <v/>
          </cell>
          <cell r="K3966" t="str">
            <v/>
          </cell>
          <cell r="L3966" t="str">
            <v/>
          </cell>
          <cell r="M3966" t="str">
            <v/>
          </cell>
          <cell r="N3966" t="str">
            <v/>
          </cell>
          <cell r="O3966" t="str">
            <v/>
          </cell>
          <cell r="P3966" t="str">
            <v/>
          </cell>
          <cell r="Q3966" t="str">
            <v/>
          </cell>
          <cell r="R3966" t="str">
            <v/>
          </cell>
          <cell r="S3966" t="str">
            <v/>
          </cell>
          <cell r="T3966" t="str">
            <v/>
          </cell>
          <cell r="U3966" t="str">
            <v/>
          </cell>
          <cell r="V3966" t="str">
            <v/>
          </cell>
          <cell r="W3966" t="str">
            <v/>
          </cell>
          <cell r="X3966" t="str">
            <v/>
          </cell>
          <cell r="Y3966" t="str">
            <v/>
          </cell>
          <cell r="Z3966" t="str">
            <v/>
          </cell>
          <cell r="AA3966" t="str">
            <v/>
          </cell>
          <cell r="AB3966" t="str">
            <v/>
          </cell>
          <cell r="AC3966" t="str">
            <v/>
          </cell>
          <cell r="AD3966">
            <v>0</v>
          </cell>
          <cell r="AE3966">
            <v>0.73680000000000001</v>
          </cell>
          <cell r="AF3966">
            <v>0</v>
          </cell>
          <cell r="AG3966">
            <v>0</v>
          </cell>
          <cell r="AH3966">
            <v>1E-4</v>
          </cell>
          <cell r="AI3966">
            <v>0.73680000000000001</v>
          </cell>
          <cell r="AJ3966">
            <v>0</v>
          </cell>
          <cell r="AK3966">
            <v>22</v>
          </cell>
          <cell r="AL3966">
            <v>-18</v>
          </cell>
          <cell r="AM3966">
            <v>0</v>
          </cell>
          <cell r="AN3966">
            <v>0</v>
          </cell>
          <cell r="AO3966">
            <v>1</v>
          </cell>
          <cell r="AP3966">
            <v>0.999</v>
          </cell>
          <cell r="AQ3966">
            <v>2.43E-4</v>
          </cell>
          <cell r="AR3966">
            <v>1</v>
          </cell>
          <cell r="AS3966">
            <v>0.55000000000000004</v>
          </cell>
          <cell r="AT3966">
            <v>-5.49</v>
          </cell>
          <cell r="AU3966">
            <v>0.90100000000000002</v>
          </cell>
          <cell r="AV3966">
            <v>0.98150000000000004</v>
          </cell>
          <cell r="AW3966">
            <v>0.99129999999999996</v>
          </cell>
          <cell r="AX3966">
            <v>0.92332689999999995</v>
          </cell>
          <cell r="AY3966">
            <v>0.95699999999999996</v>
          </cell>
          <cell r="AZ3966">
            <v>0.94</v>
          </cell>
          <cell r="BA3966">
            <v>0.98531259999999998</v>
          </cell>
          <cell r="BB3966">
            <v>0.82613000000000003</v>
          </cell>
          <cell r="BC3966">
            <v>0.99997740000000002</v>
          </cell>
          <cell r="BD3966">
            <v>0.66008500000000003</v>
          </cell>
          <cell r="BE3966">
            <v>0.67231700000000005</v>
          </cell>
          <cell r="BF3966">
            <v>0.64351899999999995</v>
          </cell>
          <cell r="BG3966">
            <v>0.65149199999999996</v>
          </cell>
          <cell r="BH3966">
            <v>5.8787859999999998</v>
          </cell>
          <cell r="BI3966">
            <v>0.7121923</v>
          </cell>
          <cell r="BJ3966">
            <v>0.55150999999999994</v>
          </cell>
          <cell r="BK3966">
            <v>0.54146499999999997</v>
          </cell>
          <cell r="BL3966" t="str">
            <v>0.81</v>
          </cell>
          <cell r="BM3966" t="str">
            <v>Neutral</v>
          </cell>
        </row>
        <row r="3967">
          <cell r="C3967" t="str">
            <v>c.81-10A&gt;C</v>
          </cell>
          <cell r="D3967" t="str">
            <v/>
          </cell>
          <cell r="G3967" t="str">
            <v/>
          </cell>
          <cell r="H3967" t="str">
            <v/>
          </cell>
          <cell r="I3967" t="str">
            <v/>
          </cell>
          <cell r="J3967" t="str">
            <v/>
          </cell>
          <cell r="K3967" t="str">
            <v/>
          </cell>
          <cell r="L3967" t="str">
            <v/>
          </cell>
          <cell r="M3967" t="str">
            <v/>
          </cell>
          <cell r="N3967" t="str">
            <v/>
          </cell>
          <cell r="O3967" t="str">
            <v/>
          </cell>
          <cell r="P3967" t="str">
            <v/>
          </cell>
          <cell r="Q3967" t="str">
            <v/>
          </cell>
          <cell r="R3967" t="str">
            <v/>
          </cell>
          <cell r="S3967" t="str">
            <v/>
          </cell>
          <cell r="T3967" t="str">
            <v/>
          </cell>
          <cell r="U3967" t="str">
            <v/>
          </cell>
          <cell r="V3967" t="str">
            <v/>
          </cell>
          <cell r="W3967" t="str">
            <v/>
          </cell>
          <cell r="X3967" t="str">
            <v/>
          </cell>
          <cell r="Y3967" t="str">
            <v/>
          </cell>
          <cell r="Z3967" t="str">
            <v/>
          </cell>
          <cell r="AA3967" t="str">
            <v/>
          </cell>
          <cell r="AB3967" t="str">
            <v/>
          </cell>
          <cell r="AC3967" t="str">
            <v/>
          </cell>
          <cell r="BL3967" t="str">
            <v/>
          </cell>
          <cell r="BM3967" t="str">
            <v/>
          </cell>
        </row>
        <row r="3968">
          <cell r="C3968" t="str">
            <v>c.81-10A&gt;G</v>
          </cell>
          <cell r="D3968" t="str">
            <v/>
          </cell>
          <cell r="G3968" t="str">
            <v/>
          </cell>
          <cell r="H3968" t="str">
            <v/>
          </cell>
          <cell r="I3968" t="str">
            <v/>
          </cell>
          <cell r="J3968" t="str">
            <v/>
          </cell>
          <cell r="K3968" t="str">
            <v/>
          </cell>
          <cell r="L3968" t="str">
            <v/>
          </cell>
          <cell r="M3968" t="str">
            <v/>
          </cell>
          <cell r="N3968" t="str">
            <v/>
          </cell>
          <cell r="O3968" t="str">
            <v/>
          </cell>
          <cell r="P3968" t="str">
            <v/>
          </cell>
          <cell r="Q3968" t="str">
            <v/>
          </cell>
          <cell r="R3968" t="str">
            <v/>
          </cell>
          <cell r="S3968" t="str">
            <v/>
          </cell>
          <cell r="T3968" t="str">
            <v/>
          </cell>
          <cell r="U3968" t="str">
            <v/>
          </cell>
          <cell r="V3968" t="str">
            <v/>
          </cell>
          <cell r="W3968" t="str">
            <v/>
          </cell>
          <cell r="X3968" t="str">
            <v/>
          </cell>
          <cell r="Y3968" t="str">
            <v/>
          </cell>
          <cell r="Z3968" t="str">
            <v/>
          </cell>
          <cell r="AA3968" t="str">
            <v/>
          </cell>
          <cell r="AB3968" t="str">
            <v/>
          </cell>
          <cell r="AC3968" t="str">
            <v/>
          </cell>
          <cell r="BL3968" t="str">
            <v/>
          </cell>
          <cell r="BM3968" t="str">
            <v/>
          </cell>
        </row>
        <row r="3969">
          <cell r="C3969" t="str">
            <v>c.81-10A&gt;T</v>
          </cell>
          <cell r="D3969" t="str">
            <v/>
          </cell>
          <cell r="G3969" t="str">
            <v/>
          </cell>
          <cell r="H3969" t="str">
            <v/>
          </cell>
          <cell r="I3969" t="str">
            <v/>
          </cell>
          <cell r="J3969" t="str">
            <v/>
          </cell>
          <cell r="K3969" t="str">
            <v/>
          </cell>
          <cell r="L3969" t="str">
            <v/>
          </cell>
          <cell r="M3969" t="str">
            <v/>
          </cell>
          <cell r="N3969" t="str">
            <v/>
          </cell>
          <cell r="O3969" t="str">
            <v/>
          </cell>
          <cell r="P3969" t="str">
            <v/>
          </cell>
          <cell r="Q3969" t="str">
            <v/>
          </cell>
          <cell r="R3969" t="str">
            <v/>
          </cell>
          <cell r="S3969" t="str">
            <v/>
          </cell>
          <cell r="T3969" t="str">
            <v/>
          </cell>
          <cell r="U3969" t="str">
            <v/>
          </cell>
          <cell r="V3969" t="str">
            <v/>
          </cell>
          <cell r="W3969" t="str">
            <v/>
          </cell>
          <cell r="X3969" t="str">
            <v/>
          </cell>
          <cell r="Y3969" t="str">
            <v/>
          </cell>
          <cell r="Z3969" t="str">
            <v/>
          </cell>
          <cell r="AA3969" t="str">
            <v/>
          </cell>
          <cell r="AB3969" t="str">
            <v/>
          </cell>
          <cell r="AC3969" t="str">
            <v/>
          </cell>
          <cell r="BL3969" t="str">
            <v/>
          </cell>
          <cell r="BM3969" t="str">
            <v/>
          </cell>
        </row>
        <row r="3970">
          <cell r="C3970" t="str">
            <v>c.81-11T&gt;A</v>
          </cell>
          <cell r="D3970" t="str">
            <v/>
          </cell>
          <cell r="G3970" t="str">
            <v/>
          </cell>
          <cell r="H3970" t="str">
            <v/>
          </cell>
          <cell r="I3970" t="str">
            <v/>
          </cell>
          <cell r="J3970" t="str">
            <v/>
          </cell>
          <cell r="K3970" t="str">
            <v/>
          </cell>
          <cell r="L3970" t="str">
            <v/>
          </cell>
          <cell r="M3970" t="str">
            <v/>
          </cell>
          <cell r="N3970" t="str">
            <v/>
          </cell>
          <cell r="O3970" t="str">
            <v/>
          </cell>
          <cell r="P3970" t="str">
            <v/>
          </cell>
          <cell r="Q3970" t="str">
            <v/>
          </cell>
          <cell r="R3970" t="str">
            <v/>
          </cell>
          <cell r="S3970" t="str">
            <v/>
          </cell>
          <cell r="T3970" t="str">
            <v/>
          </cell>
          <cell r="U3970" t="str">
            <v/>
          </cell>
          <cell r="V3970" t="str">
            <v/>
          </cell>
          <cell r="W3970" t="str">
            <v/>
          </cell>
          <cell r="X3970" t="str">
            <v/>
          </cell>
          <cell r="Y3970" t="str">
            <v/>
          </cell>
          <cell r="Z3970" t="str">
            <v/>
          </cell>
          <cell r="AA3970" t="str">
            <v/>
          </cell>
          <cell r="AB3970" t="str">
            <v/>
          </cell>
          <cell r="AC3970" t="str">
            <v/>
          </cell>
          <cell r="BL3970" t="str">
            <v/>
          </cell>
          <cell r="BM3970" t="str">
            <v/>
          </cell>
        </row>
        <row r="3971">
          <cell r="C3971" t="str">
            <v>c.81-11T&gt;C</v>
          </cell>
          <cell r="D3971" t="str">
            <v>Quiles</v>
          </cell>
          <cell r="E3971">
            <v>2016</v>
          </cell>
          <cell r="F3971">
            <v>26780556</v>
          </cell>
          <cell r="G3971" t="str">
            <v/>
          </cell>
          <cell r="H3971" t="str">
            <v/>
          </cell>
          <cell r="I3971" t="str">
            <v>Y</v>
          </cell>
          <cell r="J3971" t="str">
            <v>Y</v>
          </cell>
          <cell r="K3971" t="str">
            <v>N</v>
          </cell>
          <cell r="L3971" t="str">
            <v/>
          </cell>
          <cell r="M3971" t="str">
            <v/>
          </cell>
          <cell r="N3971" t="str">
            <v>no aberration</v>
          </cell>
          <cell r="O3971" t="str">
            <v/>
          </cell>
          <cell r="P3971" t="str">
            <v/>
          </cell>
          <cell r="Q3971" t="str">
            <v/>
          </cell>
          <cell r="R3971" t="str">
            <v/>
          </cell>
          <cell r="S3971" t="str">
            <v/>
          </cell>
          <cell r="T3971" t="str">
            <v/>
          </cell>
          <cell r="U3971" t="str">
            <v/>
          </cell>
          <cell r="V3971" t="str">
            <v/>
          </cell>
          <cell r="W3971" t="str">
            <v/>
          </cell>
          <cell r="X3971" t="str">
            <v/>
          </cell>
          <cell r="Y3971" t="str">
            <v/>
          </cell>
          <cell r="Z3971" t="str">
            <v/>
          </cell>
          <cell r="AA3971" t="str">
            <v>N</v>
          </cell>
          <cell r="AB3971" t="str">
            <v/>
          </cell>
          <cell r="AC3971" t="str">
            <v/>
          </cell>
          <cell r="BL3971" t="str">
            <v/>
          </cell>
          <cell r="BM3971" t="str">
            <v/>
          </cell>
        </row>
        <row r="3972">
          <cell r="C3972" t="str">
            <v>c.81-11T&gt;G</v>
          </cell>
          <cell r="D3972" t="str">
            <v/>
          </cell>
          <cell r="G3972" t="str">
            <v/>
          </cell>
          <cell r="H3972" t="str">
            <v/>
          </cell>
          <cell r="I3972" t="str">
            <v/>
          </cell>
          <cell r="J3972" t="str">
            <v/>
          </cell>
          <cell r="K3972" t="str">
            <v/>
          </cell>
          <cell r="L3972" t="str">
            <v/>
          </cell>
          <cell r="M3972" t="str">
            <v/>
          </cell>
          <cell r="N3972" t="str">
            <v/>
          </cell>
          <cell r="O3972" t="str">
            <v/>
          </cell>
          <cell r="P3972" t="str">
            <v/>
          </cell>
          <cell r="Q3972" t="str">
            <v/>
          </cell>
          <cell r="R3972" t="str">
            <v/>
          </cell>
          <cell r="S3972" t="str">
            <v/>
          </cell>
          <cell r="T3972" t="str">
            <v/>
          </cell>
          <cell r="U3972" t="str">
            <v/>
          </cell>
          <cell r="V3972" t="str">
            <v/>
          </cell>
          <cell r="W3972" t="str">
            <v/>
          </cell>
          <cell r="X3972" t="str">
            <v/>
          </cell>
          <cell r="Y3972" t="str">
            <v/>
          </cell>
          <cell r="Z3972" t="str">
            <v/>
          </cell>
          <cell r="AA3972" t="str">
            <v/>
          </cell>
          <cell r="AB3972" t="str">
            <v/>
          </cell>
          <cell r="AC3972" t="str">
            <v/>
          </cell>
          <cell r="BL3972" t="str">
            <v/>
          </cell>
          <cell r="BM3972" t="str">
            <v/>
          </cell>
        </row>
        <row r="3973">
          <cell r="C3973" t="str">
            <v>c.81-12C&gt;A</v>
          </cell>
          <cell r="D3973" t="str">
            <v/>
          </cell>
          <cell r="G3973" t="str">
            <v/>
          </cell>
          <cell r="H3973" t="str">
            <v/>
          </cell>
          <cell r="I3973" t="str">
            <v/>
          </cell>
          <cell r="J3973" t="str">
            <v/>
          </cell>
          <cell r="K3973" t="str">
            <v/>
          </cell>
          <cell r="L3973" t="str">
            <v/>
          </cell>
          <cell r="M3973" t="str">
            <v/>
          </cell>
          <cell r="N3973" t="str">
            <v/>
          </cell>
          <cell r="O3973" t="str">
            <v/>
          </cell>
          <cell r="P3973" t="str">
            <v/>
          </cell>
          <cell r="Q3973" t="str">
            <v/>
          </cell>
          <cell r="R3973" t="str">
            <v/>
          </cell>
          <cell r="S3973" t="str">
            <v/>
          </cell>
          <cell r="T3973" t="str">
            <v/>
          </cell>
          <cell r="U3973" t="str">
            <v/>
          </cell>
          <cell r="V3973" t="str">
            <v/>
          </cell>
          <cell r="W3973" t="str">
            <v/>
          </cell>
          <cell r="X3973" t="str">
            <v/>
          </cell>
          <cell r="Y3973" t="str">
            <v/>
          </cell>
          <cell r="Z3973" t="str">
            <v/>
          </cell>
          <cell r="AA3973" t="str">
            <v/>
          </cell>
          <cell r="AB3973" t="str">
            <v/>
          </cell>
          <cell r="AC3973" t="str">
            <v/>
          </cell>
          <cell r="BL3973" t="str">
            <v/>
          </cell>
          <cell r="BM3973" t="str">
            <v/>
          </cell>
        </row>
        <row r="3974">
          <cell r="C3974" t="str">
            <v>c.81-12C&gt;G</v>
          </cell>
          <cell r="D3974" t="str">
            <v>Leman</v>
          </cell>
          <cell r="E3974">
            <v>2018</v>
          </cell>
          <cell r="F3974">
            <v>29750258</v>
          </cell>
          <cell r="G3974" t="str">
            <v>NA</v>
          </cell>
          <cell r="H3974" t="str">
            <v/>
          </cell>
          <cell r="I3974" t="str">
            <v>NA</v>
          </cell>
          <cell r="J3974" t="str">
            <v/>
          </cell>
          <cell r="K3974" t="str">
            <v>NA</v>
          </cell>
          <cell r="L3974" t="str">
            <v/>
          </cell>
          <cell r="M3974" t="str">
            <v/>
          </cell>
          <cell r="N3974" t="str">
            <v>no aberration</v>
          </cell>
          <cell r="O3974" t="str">
            <v/>
          </cell>
          <cell r="P3974" t="str">
            <v/>
          </cell>
          <cell r="Q3974" t="str">
            <v/>
          </cell>
          <cell r="R3974" t="str">
            <v/>
          </cell>
          <cell r="S3974" t="str">
            <v/>
          </cell>
          <cell r="T3974" t="str">
            <v/>
          </cell>
          <cell r="U3974" t="str">
            <v/>
          </cell>
          <cell r="V3974" t="str">
            <v/>
          </cell>
          <cell r="W3974" t="str">
            <v/>
          </cell>
          <cell r="X3974" t="str">
            <v/>
          </cell>
          <cell r="Y3974" t="str">
            <v/>
          </cell>
          <cell r="Z3974" t="str">
            <v/>
          </cell>
          <cell r="AA3974" t="str">
            <v>NA</v>
          </cell>
          <cell r="AB3974" t="str">
            <v>No method mentioned, combined UGG (French) data from multiple labs</v>
          </cell>
          <cell r="AC3974" t="str">
            <v/>
          </cell>
          <cell r="BL3974" t="str">
            <v/>
          </cell>
          <cell r="BM3974" t="str">
            <v/>
          </cell>
        </row>
        <row r="3975">
          <cell r="C3975" t="str">
            <v>c.81-12C&gt;T</v>
          </cell>
          <cell r="D3975" t="str">
            <v/>
          </cell>
          <cell r="G3975" t="str">
            <v/>
          </cell>
          <cell r="H3975" t="str">
            <v/>
          </cell>
          <cell r="I3975" t="str">
            <v/>
          </cell>
          <cell r="J3975" t="str">
            <v/>
          </cell>
          <cell r="K3975" t="str">
            <v/>
          </cell>
          <cell r="L3975" t="str">
            <v/>
          </cell>
          <cell r="M3975" t="str">
            <v/>
          </cell>
          <cell r="N3975" t="str">
            <v/>
          </cell>
          <cell r="O3975" t="str">
            <v/>
          </cell>
          <cell r="P3975" t="str">
            <v/>
          </cell>
          <cell r="Q3975" t="str">
            <v/>
          </cell>
          <cell r="R3975" t="str">
            <v/>
          </cell>
          <cell r="S3975" t="str">
            <v/>
          </cell>
          <cell r="T3975" t="str">
            <v/>
          </cell>
          <cell r="U3975" t="str">
            <v/>
          </cell>
          <cell r="V3975" t="str">
            <v/>
          </cell>
          <cell r="W3975" t="str">
            <v/>
          </cell>
          <cell r="X3975" t="str">
            <v/>
          </cell>
          <cell r="Y3975" t="str">
            <v/>
          </cell>
          <cell r="Z3975" t="str">
            <v/>
          </cell>
          <cell r="AA3975" t="str">
            <v/>
          </cell>
          <cell r="AB3975" t="str">
            <v/>
          </cell>
          <cell r="AC3975" t="str">
            <v/>
          </cell>
          <cell r="BL3975" t="str">
            <v/>
          </cell>
          <cell r="BM3975" t="str">
            <v/>
          </cell>
        </row>
        <row r="3976">
          <cell r="C3976" t="str">
            <v>c.81-13C&gt;A</v>
          </cell>
          <cell r="D3976" t="str">
            <v>Thery</v>
          </cell>
          <cell r="E3976">
            <v>2011</v>
          </cell>
          <cell r="F3976">
            <v>21673748</v>
          </cell>
          <cell r="G3976" t="str">
            <v/>
          </cell>
          <cell r="H3976" t="str">
            <v/>
          </cell>
          <cell r="I3976" t="str">
            <v/>
          </cell>
          <cell r="J3976" t="str">
            <v>Y</v>
          </cell>
          <cell r="K3976" t="str">
            <v>Y</v>
          </cell>
          <cell r="L3976" t="str">
            <v/>
          </cell>
          <cell r="M3976" t="str">
            <v/>
          </cell>
          <cell r="N3976" t="str">
            <v>no aberration</v>
          </cell>
          <cell r="O3976" t="str">
            <v/>
          </cell>
          <cell r="P3976" t="str">
            <v/>
          </cell>
          <cell r="Q3976" t="str">
            <v/>
          </cell>
          <cell r="R3976" t="str">
            <v/>
          </cell>
          <cell r="S3976" t="str">
            <v/>
          </cell>
          <cell r="T3976" t="str">
            <v/>
          </cell>
          <cell r="U3976" t="str">
            <v/>
          </cell>
          <cell r="V3976" t="str">
            <v/>
          </cell>
          <cell r="W3976" t="str">
            <v/>
          </cell>
          <cell r="X3976" t="str">
            <v/>
          </cell>
          <cell r="Y3976" t="str">
            <v/>
          </cell>
          <cell r="Z3976" t="str">
            <v/>
          </cell>
          <cell r="AA3976" t="str">
            <v>NA</v>
          </cell>
          <cell r="AB3976" t="str">
            <v/>
          </cell>
          <cell r="AC3976" t="str">
            <v/>
          </cell>
          <cell r="BL3976" t="str">
            <v/>
          </cell>
          <cell r="BM3976" t="str">
            <v/>
          </cell>
        </row>
        <row r="3977">
          <cell r="C3977" t="str">
            <v>c.81-13C&gt;A</v>
          </cell>
          <cell r="D3977" t="str">
            <v>Houdayer</v>
          </cell>
          <cell r="E3977">
            <v>2012</v>
          </cell>
          <cell r="F3977">
            <v>22505045</v>
          </cell>
          <cell r="G3977" t="str">
            <v/>
          </cell>
          <cell r="H3977" t="str">
            <v>PAXgene</v>
          </cell>
          <cell r="I3977" t="str">
            <v>Y</v>
          </cell>
          <cell r="J3977" t="str">
            <v/>
          </cell>
          <cell r="K3977" t="str">
            <v>Y</v>
          </cell>
          <cell r="L3977" t="str">
            <v/>
          </cell>
          <cell r="M3977" t="str">
            <v/>
          </cell>
          <cell r="N3977" t="str">
            <v>no aberration</v>
          </cell>
          <cell r="O3977" t="str">
            <v/>
          </cell>
          <cell r="P3977" t="str">
            <v/>
          </cell>
          <cell r="Q3977" t="str">
            <v/>
          </cell>
          <cell r="R3977" t="str">
            <v/>
          </cell>
          <cell r="S3977" t="str">
            <v/>
          </cell>
          <cell r="T3977" t="str">
            <v/>
          </cell>
          <cell r="U3977" t="str">
            <v/>
          </cell>
          <cell r="V3977" t="str">
            <v/>
          </cell>
          <cell r="W3977" t="str">
            <v/>
          </cell>
          <cell r="X3977" t="str">
            <v/>
          </cell>
          <cell r="Y3977" t="str">
            <v/>
          </cell>
          <cell r="Z3977" t="str">
            <v/>
          </cell>
          <cell r="AA3977" t="str">
            <v>N</v>
          </cell>
          <cell r="AB3977" t="str">
            <v>1S</v>
          </cell>
          <cell r="AC3977" t="str">
            <v/>
          </cell>
          <cell r="BL3977" t="str">
            <v/>
          </cell>
          <cell r="BM3977" t="str">
            <v/>
          </cell>
        </row>
        <row r="3978">
          <cell r="C3978" t="str">
            <v>c.81-13C&gt;G</v>
          </cell>
          <cell r="D3978" t="str">
            <v>Houdayer</v>
          </cell>
          <cell r="E3978">
            <v>2012</v>
          </cell>
          <cell r="F3978">
            <v>22505045</v>
          </cell>
          <cell r="G3978" t="str">
            <v/>
          </cell>
          <cell r="H3978" t="str">
            <v>LCL with puromycin</v>
          </cell>
          <cell r="I3978" t="str">
            <v>Y</v>
          </cell>
          <cell r="J3978" t="str">
            <v/>
          </cell>
          <cell r="K3978" t="str">
            <v>N</v>
          </cell>
          <cell r="L3978" t="str">
            <v/>
          </cell>
          <cell r="M3978" t="str">
            <v/>
          </cell>
          <cell r="N3978" t="str">
            <v>no aberration</v>
          </cell>
          <cell r="O3978" t="str">
            <v/>
          </cell>
          <cell r="P3978" t="str">
            <v/>
          </cell>
          <cell r="Q3978" t="str">
            <v/>
          </cell>
          <cell r="R3978" t="str">
            <v/>
          </cell>
          <cell r="S3978" t="str">
            <v/>
          </cell>
          <cell r="T3978" t="str">
            <v/>
          </cell>
          <cell r="U3978" t="str">
            <v/>
          </cell>
          <cell r="V3978" t="str">
            <v/>
          </cell>
          <cell r="W3978" t="str">
            <v/>
          </cell>
          <cell r="X3978" t="str">
            <v/>
          </cell>
          <cell r="Y3978" t="str">
            <v/>
          </cell>
          <cell r="Z3978" t="str">
            <v/>
          </cell>
          <cell r="AA3978" t="str">
            <v>N</v>
          </cell>
          <cell r="AB3978" t="str">
            <v>1S</v>
          </cell>
          <cell r="AC3978" t="str">
            <v/>
          </cell>
          <cell r="BL3978" t="str">
            <v/>
          </cell>
          <cell r="BM3978" t="str">
            <v/>
          </cell>
        </row>
        <row r="3979">
          <cell r="C3979" t="str">
            <v>c.81-13C&gt;G</v>
          </cell>
          <cell r="D3979" t="str">
            <v>Wangensteen</v>
          </cell>
          <cell r="E3979">
            <v>2019</v>
          </cell>
          <cell r="F3979">
            <v>31143303</v>
          </cell>
          <cell r="G3979" t="str">
            <v>Fluorescent capillary electrophoresis</v>
          </cell>
          <cell r="H3979" t="str">
            <v>PAXgene</v>
          </cell>
          <cell r="I3979" t="str">
            <v>Y</v>
          </cell>
          <cell r="J3979" t="str">
            <v>Y</v>
          </cell>
          <cell r="K3979" t="str">
            <v>N</v>
          </cell>
          <cell r="L3979" t="str">
            <v/>
          </cell>
          <cell r="M3979" t="str">
            <v/>
          </cell>
          <cell r="N3979" t="str">
            <v>no aberration</v>
          </cell>
          <cell r="O3979" t="str">
            <v/>
          </cell>
          <cell r="P3979" t="str">
            <v/>
          </cell>
          <cell r="Q3979" t="str">
            <v/>
          </cell>
          <cell r="R3979" t="str">
            <v/>
          </cell>
          <cell r="S3979" t="str">
            <v/>
          </cell>
          <cell r="T3979" t="str">
            <v/>
          </cell>
          <cell r="U3979" t="str">
            <v/>
          </cell>
          <cell r="V3979" t="str">
            <v/>
          </cell>
          <cell r="W3979" t="str">
            <v/>
          </cell>
          <cell r="X3979" t="str">
            <v/>
          </cell>
          <cell r="Y3979" t="str">
            <v/>
          </cell>
          <cell r="Z3979" t="str">
            <v/>
          </cell>
          <cell r="AA3979" t="str">
            <v>Y</v>
          </cell>
          <cell r="AB3979" t="str">
            <v>1S</v>
          </cell>
          <cell r="AC3979" t="str">
            <v/>
          </cell>
          <cell r="BL3979" t="str">
            <v/>
          </cell>
          <cell r="BM3979" t="str">
            <v/>
          </cell>
        </row>
        <row r="3980">
          <cell r="C3980" t="str">
            <v>c.81-13C&gt;T</v>
          </cell>
          <cell r="D3980" t="str">
            <v/>
          </cell>
          <cell r="G3980" t="str">
            <v/>
          </cell>
          <cell r="H3980" t="str">
            <v/>
          </cell>
          <cell r="I3980" t="str">
            <v/>
          </cell>
          <cell r="J3980" t="str">
            <v/>
          </cell>
          <cell r="K3980" t="str">
            <v/>
          </cell>
          <cell r="L3980" t="str">
            <v/>
          </cell>
          <cell r="M3980" t="str">
            <v/>
          </cell>
          <cell r="N3980" t="str">
            <v/>
          </cell>
          <cell r="O3980" t="str">
            <v/>
          </cell>
          <cell r="P3980" t="str">
            <v/>
          </cell>
          <cell r="Q3980" t="str">
            <v/>
          </cell>
          <cell r="R3980" t="str">
            <v/>
          </cell>
          <cell r="S3980" t="str">
            <v/>
          </cell>
          <cell r="T3980" t="str">
            <v/>
          </cell>
          <cell r="U3980" t="str">
            <v/>
          </cell>
          <cell r="V3980" t="str">
            <v/>
          </cell>
          <cell r="W3980" t="str">
            <v/>
          </cell>
          <cell r="X3980" t="str">
            <v/>
          </cell>
          <cell r="Y3980" t="str">
            <v/>
          </cell>
          <cell r="Z3980" t="str">
            <v/>
          </cell>
          <cell r="AA3980" t="str">
            <v/>
          </cell>
          <cell r="AB3980" t="str">
            <v/>
          </cell>
          <cell r="AC3980" t="str">
            <v/>
          </cell>
          <cell r="BL3980" t="str">
            <v/>
          </cell>
          <cell r="BM3980" t="str">
            <v/>
          </cell>
        </row>
        <row r="3981">
          <cell r="C3981" t="str">
            <v>c.81-14C&gt;A</v>
          </cell>
          <cell r="D3981" t="str">
            <v/>
          </cell>
          <cell r="G3981" t="str">
            <v/>
          </cell>
          <cell r="H3981" t="str">
            <v/>
          </cell>
          <cell r="I3981" t="str">
            <v/>
          </cell>
          <cell r="J3981" t="str">
            <v/>
          </cell>
          <cell r="K3981" t="str">
            <v/>
          </cell>
          <cell r="L3981" t="str">
            <v/>
          </cell>
          <cell r="M3981" t="str">
            <v/>
          </cell>
          <cell r="N3981" t="str">
            <v/>
          </cell>
          <cell r="O3981" t="str">
            <v/>
          </cell>
          <cell r="P3981" t="str">
            <v/>
          </cell>
          <cell r="Q3981" t="str">
            <v/>
          </cell>
          <cell r="R3981" t="str">
            <v/>
          </cell>
          <cell r="S3981" t="str">
            <v/>
          </cell>
          <cell r="T3981" t="str">
            <v/>
          </cell>
          <cell r="U3981" t="str">
            <v/>
          </cell>
          <cell r="V3981" t="str">
            <v/>
          </cell>
          <cell r="W3981" t="str">
            <v/>
          </cell>
          <cell r="X3981" t="str">
            <v/>
          </cell>
          <cell r="Y3981" t="str">
            <v/>
          </cell>
          <cell r="Z3981" t="str">
            <v/>
          </cell>
          <cell r="AA3981" t="str">
            <v/>
          </cell>
          <cell r="AB3981" t="str">
            <v/>
          </cell>
          <cell r="AC3981" t="str">
            <v/>
          </cell>
          <cell r="BL3981" t="str">
            <v/>
          </cell>
          <cell r="BM3981" t="str">
            <v/>
          </cell>
        </row>
        <row r="3982">
          <cell r="C3982" t="str">
            <v>c.81-14C&gt;G</v>
          </cell>
          <cell r="D3982" t="str">
            <v>Wangensteen</v>
          </cell>
          <cell r="E3982">
            <v>2019</v>
          </cell>
          <cell r="F3982">
            <v>31143303</v>
          </cell>
          <cell r="G3982" t="str">
            <v>Fluorescent capillary electrophoresis</v>
          </cell>
          <cell r="H3982" t="str">
            <v>PAXgene</v>
          </cell>
          <cell r="I3982" t="str">
            <v>Y</v>
          </cell>
          <cell r="J3982" t="str">
            <v>Y</v>
          </cell>
          <cell r="K3982" t="str">
            <v>N</v>
          </cell>
          <cell r="L3982" t="str">
            <v/>
          </cell>
          <cell r="M3982" t="str">
            <v/>
          </cell>
          <cell r="N3982" t="str">
            <v>no aberration</v>
          </cell>
          <cell r="O3982" t="str">
            <v/>
          </cell>
          <cell r="P3982" t="str">
            <v/>
          </cell>
          <cell r="Q3982" t="str">
            <v/>
          </cell>
          <cell r="R3982" t="str">
            <v/>
          </cell>
          <cell r="S3982" t="str">
            <v/>
          </cell>
          <cell r="T3982" t="str">
            <v/>
          </cell>
          <cell r="U3982" t="str">
            <v/>
          </cell>
          <cell r="V3982" t="str">
            <v/>
          </cell>
          <cell r="W3982" t="str">
            <v/>
          </cell>
          <cell r="X3982" t="str">
            <v/>
          </cell>
          <cell r="Y3982" t="str">
            <v/>
          </cell>
          <cell r="Z3982" t="str">
            <v/>
          </cell>
          <cell r="AA3982" t="str">
            <v>NA</v>
          </cell>
          <cell r="AB3982" t="str">
            <v/>
          </cell>
          <cell r="AC3982" t="str">
            <v/>
          </cell>
          <cell r="BL3982" t="str">
            <v/>
          </cell>
          <cell r="BM3982" t="str">
            <v/>
          </cell>
        </row>
        <row r="3983">
          <cell r="C3983" t="str">
            <v>c.81-14C&gt;T</v>
          </cell>
          <cell r="D3983" t="str">
            <v>Menendez</v>
          </cell>
          <cell r="E3983">
            <v>2012</v>
          </cell>
          <cell r="F3983">
            <v>21735045</v>
          </cell>
          <cell r="G3983" t="str">
            <v/>
          </cell>
          <cell r="H3983" t="str">
            <v/>
          </cell>
          <cell r="I3983" t="str">
            <v>Y</v>
          </cell>
          <cell r="J3983" t="str">
            <v>Y</v>
          </cell>
          <cell r="K3983" t="str">
            <v>N</v>
          </cell>
          <cell r="L3983" t="str">
            <v/>
          </cell>
          <cell r="M3983" t="str">
            <v/>
          </cell>
          <cell r="N3983" t="str">
            <v>no aberration</v>
          </cell>
          <cell r="O3983" t="str">
            <v/>
          </cell>
          <cell r="P3983" t="str">
            <v/>
          </cell>
          <cell r="Q3983" t="str">
            <v/>
          </cell>
          <cell r="R3983" t="str">
            <v/>
          </cell>
          <cell r="S3983" t="str">
            <v/>
          </cell>
          <cell r="T3983" t="str">
            <v/>
          </cell>
          <cell r="U3983" t="str">
            <v/>
          </cell>
          <cell r="V3983" t="str">
            <v/>
          </cell>
          <cell r="W3983" t="str">
            <v/>
          </cell>
          <cell r="X3983" t="str">
            <v/>
          </cell>
          <cell r="Y3983" t="str">
            <v/>
          </cell>
          <cell r="Z3983" t="str">
            <v/>
          </cell>
          <cell r="AA3983" t="str">
            <v>N</v>
          </cell>
          <cell r="AB3983" t="str">
            <v/>
          </cell>
          <cell r="AC3983" t="str">
            <v/>
          </cell>
          <cell r="BL3983" t="str">
            <v/>
          </cell>
          <cell r="BM3983" t="str">
            <v/>
          </cell>
        </row>
        <row r="3984">
          <cell r="C3984" t="str">
            <v>c.81-14C&gt;T</v>
          </cell>
          <cell r="D3984" t="str">
            <v>Spearman</v>
          </cell>
          <cell r="E3984">
            <v>2008</v>
          </cell>
          <cell r="F3984">
            <v>18824701</v>
          </cell>
          <cell r="G3984" t="str">
            <v/>
          </cell>
          <cell r="H3984" t="str">
            <v/>
          </cell>
          <cell r="I3984" t="str">
            <v>Y</v>
          </cell>
          <cell r="J3984" t="str">
            <v>Y</v>
          </cell>
          <cell r="K3984" t="str">
            <v>N</v>
          </cell>
          <cell r="L3984" t="str">
            <v/>
          </cell>
          <cell r="M3984" t="str">
            <v/>
          </cell>
          <cell r="N3984" t="str">
            <v>no aberration</v>
          </cell>
          <cell r="O3984" t="str">
            <v/>
          </cell>
          <cell r="P3984" t="str">
            <v/>
          </cell>
          <cell r="Q3984" t="str">
            <v/>
          </cell>
          <cell r="R3984" t="str">
            <v/>
          </cell>
          <cell r="S3984" t="str">
            <v/>
          </cell>
          <cell r="T3984" t="str">
            <v/>
          </cell>
          <cell r="U3984" t="str">
            <v/>
          </cell>
          <cell r="V3984" t="str">
            <v/>
          </cell>
          <cell r="W3984" t="str">
            <v/>
          </cell>
          <cell r="X3984" t="str">
            <v/>
          </cell>
          <cell r="Y3984" t="str">
            <v/>
          </cell>
          <cell r="Z3984" t="str">
            <v/>
          </cell>
          <cell r="AA3984" t="str">
            <v>N</v>
          </cell>
          <cell r="AB3984" t="str">
            <v/>
          </cell>
          <cell r="AC3984" t="str">
            <v/>
          </cell>
          <cell r="BL3984" t="str">
            <v/>
          </cell>
          <cell r="BM3984" t="str">
            <v/>
          </cell>
        </row>
        <row r="3985">
          <cell r="C3985" t="str">
            <v>c.81-14C&gt;T</v>
          </cell>
          <cell r="D3985" t="str">
            <v>Claes</v>
          </cell>
          <cell r="E3985">
            <v>2003</v>
          </cell>
          <cell r="F3985">
            <v>12759930</v>
          </cell>
          <cell r="G3985" t="str">
            <v>DGGE, PTT</v>
          </cell>
          <cell r="H3985" t="str">
            <v/>
          </cell>
          <cell r="I3985" t="str">
            <v>Y</v>
          </cell>
          <cell r="J3985" t="str">
            <v>Y</v>
          </cell>
          <cell r="K3985" t="str">
            <v>N</v>
          </cell>
          <cell r="L3985" t="str">
            <v/>
          </cell>
          <cell r="M3985" t="str">
            <v/>
          </cell>
          <cell r="N3985" t="str">
            <v>no aberration</v>
          </cell>
          <cell r="O3985" t="str">
            <v/>
          </cell>
          <cell r="P3985" t="str">
            <v/>
          </cell>
          <cell r="Q3985" t="str">
            <v/>
          </cell>
          <cell r="R3985" t="str">
            <v/>
          </cell>
          <cell r="S3985" t="str">
            <v/>
          </cell>
          <cell r="T3985" t="str">
            <v/>
          </cell>
          <cell r="U3985" t="str">
            <v/>
          </cell>
          <cell r="V3985" t="str">
            <v/>
          </cell>
          <cell r="W3985" t="str">
            <v/>
          </cell>
          <cell r="X3985" t="str">
            <v/>
          </cell>
          <cell r="Y3985" t="str">
            <v/>
          </cell>
          <cell r="Z3985" t="str">
            <v/>
          </cell>
          <cell r="AA3985" t="str">
            <v>N</v>
          </cell>
          <cell r="AB3985" t="str">
            <v/>
          </cell>
          <cell r="AC3985" t="str">
            <v/>
          </cell>
          <cell r="BL3985" t="str">
            <v/>
          </cell>
          <cell r="BM3985" t="str">
            <v/>
          </cell>
        </row>
        <row r="3986">
          <cell r="C3986" t="str">
            <v>c.81-14C&gt;T</v>
          </cell>
          <cell r="D3986" t="str">
            <v>Houdayer</v>
          </cell>
          <cell r="E3986">
            <v>2012</v>
          </cell>
          <cell r="F3986">
            <v>22505045</v>
          </cell>
          <cell r="G3986" t="str">
            <v/>
          </cell>
          <cell r="H3986" t="str">
            <v>PAXgene</v>
          </cell>
          <cell r="I3986" t="str">
            <v>Y</v>
          </cell>
          <cell r="J3986" t="str">
            <v/>
          </cell>
          <cell r="K3986" t="str">
            <v>N</v>
          </cell>
          <cell r="L3986" t="str">
            <v/>
          </cell>
          <cell r="M3986" t="str">
            <v/>
          </cell>
          <cell r="N3986" t="str">
            <v>no aberration</v>
          </cell>
          <cell r="O3986" t="str">
            <v/>
          </cell>
          <cell r="P3986" t="str">
            <v/>
          </cell>
          <cell r="Q3986" t="str">
            <v/>
          </cell>
          <cell r="R3986" t="str">
            <v/>
          </cell>
          <cell r="S3986" t="str">
            <v/>
          </cell>
          <cell r="T3986" t="str">
            <v/>
          </cell>
          <cell r="U3986" t="str">
            <v/>
          </cell>
          <cell r="V3986" t="str">
            <v/>
          </cell>
          <cell r="W3986" t="str">
            <v/>
          </cell>
          <cell r="X3986" t="str">
            <v/>
          </cell>
          <cell r="Y3986" t="str">
            <v/>
          </cell>
          <cell r="Z3986" t="str">
            <v/>
          </cell>
          <cell r="AA3986" t="str">
            <v>N</v>
          </cell>
          <cell r="AB3986" t="str">
            <v>1S</v>
          </cell>
          <cell r="AC3986" t="str">
            <v/>
          </cell>
          <cell r="BL3986" t="str">
            <v/>
          </cell>
          <cell r="BM3986" t="str">
            <v/>
          </cell>
        </row>
        <row r="3987">
          <cell r="C3987" t="str">
            <v>c.81-14C&gt;T</v>
          </cell>
          <cell r="D3987" t="str">
            <v>Steffensen</v>
          </cell>
          <cell r="E3987">
            <v>2014</v>
          </cell>
          <cell r="F3987">
            <v>24667779</v>
          </cell>
          <cell r="G3987" t="str">
            <v/>
          </cell>
          <cell r="H3987" t="str">
            <v/>
          </cell>
          <cell r="I3987" t="str">
            <v>N</v>
          </cell>
          <cell r="J3987" t="str">
            <v/>
          </cell>
          <cell r="K3987" t="str">
            <v>Y</v>
          </cell>
          <cell r="L3987" t="str">
            <v/>
          </cell>
          <cell r="M3987" t="str">
            <v/>
          </cell>
          <cell r="N3987" t="str">
            <v>no aberration</v>
          </cell>
          <cell r="O3987" t="str">
            <v/>
          </cell>
          <cell r="P3987" t="str">
            <v/>
          </cell>
          <cell r="Q3987" t="str">
            <v/>
          </cell>
          <cell r="R3987" t="str">
            <v/>
          </cell>
          <cell r="S3987" t="str">
            <v/>
          </cell>
          <cell r="T3987" t="str">
            <v/>
          </cell>
          <cell r="U3987" t="str">
            <v/>
          </cell>
          <cell r="V3987" t="str">
            <v/>
          </cell>
          <cell r="W3987" t="str">
            <v/>
          </cell>
          <cell r="X3987" t="str">
            <v/>
          </cell>
          <cell r="Y3987" t="str">
            <v/>
          </cell>
          <cell r="Z3987" t="str">
            <v/>
          </cell>
          <cell r="AA3987" t="str">
            <v>NA</v>
          </cell>
          <cell r="AB3987" t="str">
            <v/>
          </cell>
          <cell r="AC3987" t="str">
            <v/>
          </cell>
          <cell r="BL3987" t="str">
            <v/>
          </cell>
          <cell r="BM3987" t="str">
            <v/>
          </cell>
        </row>
        <row r="3988">
          <cell r="C3988" t="str">
            <v>c.81-14C&gt;T</v>
          </cell>
          <cell r="D3988" t="str">
            <v>Thery</v>
          </cell>
          <cell r="E3988">
            <v>2011</v>
          </cell>
          <cell r="F3988">
            <v>21673748</v>
          </cell>
          <cell r="G3988" t="str">
            <v/>
          </cell>
          <cell r="H3988" t="str">
            <v/>
          </cell>
          <cell r="I3988" t="str">
            <v/>
          </cell>
          <cell r="J3988" t="str">
            <v>Y</v>
          </cell>
          <cell r="K3988" t="str">
            <v>Y</v>
          </cell>
          <cell r="L3988" t="str">
            <v/>
          </cell>
          <cell r="M3988" t="str">
            <v/>
          </cell>
          <cell r="N3988" t="str">
            <v>no aberration</v>
          </cell>
          <cell r="O3988" t="str">
            <v/>
          </cell>
          <cell r="P3988" t="str">
            <v/>
          </cell>
          <cell r="Q3988" t="str">
            <v/>
          </cell>
          <cell r="R3988" t="str">
            <v/>
          </cell>
          <cell r="S3988" t="str">
            <v/>
          </cell>
          <cell r="T3988" t="str">
            <v/>
          </cell>
          <cell r="U3988" t="str">
            <v/>
          </cell>
          <cell r="V3988" t="str">
            <v/>
          </cell>
          <cell r="W3988" t="str">
            <v/>
          </cell>
          <cell r="X3988" t="str">
            <v/>
          </cell>
          <cell r="Y3988" t="str">
            <v/>
          </cell>
          <cell r="Z3988" t="str">
            <v/>
          </cell>
          <cell r="AA3988" t="str">
            <v>NA</v>
          </cell>
          <cell r="AB3988" t="str">
            <v/>
          </cell>
          <cell r="AC3988" t="str">
            <v/>
          </cell>
          <cell r="BL3988" t="str">
            <v/>
          </cell>
          <cell r="BM3988" t="str">
            <v/>
          </cell>
        </row>
        <row r="3989">
          <cell r="C3989" t="str">
            <v>c.81-15C&gt;A</v>
          </cell>
          <cell r="D3989" t="str">
            <v/>
          </cell>
          <cell r="G3989" t="str">
            <v/>
          </cell>
          <cell r="H3989" t="str">
            <v/>
          </cell>
          <cell r="I3989" t="str">
            <v/>
          </cell>
          <cell r="J3989" t="str">
            <v/>
          </cell>
          <cell r="K3989" t="str">
            <v/>
          </cell>
          <cell r="L3989" t="str">
            <v/>
          </cell>
          <cell r="M3989" t="str">
            <v/>
          </cell>
          <cell r="N3989" t="str">
            <v/>
          </cell>
          <cell r="O3989" t="str">
            <v/>
          </cell>
          <cell r="P3989" t="str">
            <v/>
          </cell>
          <cell r="Q3989" t="str">
            <v/>
          </cell>
          <cell r="R3989" t="str">
            <v/>
          </cell>
          <cell r="S3989" t="str">
            <v/>
          </cell>
          <cell r="T3989" t="str">
            <v/>
          </cell>
          <cell r="U3989" t="str">
            <v/>
          </cell>
          <cell r="V3989" t="str">
            <v/>
          </cell>
          <cell r="W3989" t="str">
            <v/>
          </cell>
          <cell r="X3989" t="str">
            <v/>
          </cell>
          <cell r="Y3989" t="str">
            <v/>
          </cell>
          <cell r="Z3989" t="str">
            <v/>
          </cell>
          <cell r="AA3989" t="str">
            <v/>
          </cell>
          <cell r="AB3989" t="str">
            <v/>
          </cell>
          <cell r="AC3989" t="str">
            <v/>
          </cell>
          <cell r="BL3989" t="str">
            <v/>
          </cell>
          <cell r="BM3989" t="str">
            <v/>
          </cell>
        </row>
        <row r="3990">
          <cell r="C3990" t="str">
            <v>c.81-15C&gt;G</v>
          </cell>
          <cell r="D3990" t="str">
            <v/>
          </cell>
          <cell r="G3990" t="str">
            <v/>
          </cell>
          <cell r="H3990" t="str">
            <v/>
          </cell>
          <cell r="I3990" t="str">
            <v/>
          </cell>
          <cell r="J3990" t="str">
            <v/>
          </cell>
          <cell r="K3990" t="str">
            <v/>
          </cell>
          <cell r="L3990" t="str">
            <v/>
          </cell>
          <cell r="M3990" t="str">
            <v/>
          </cell>
          <cell r="N3990" t="str">
            <v/>
          </cell>
          <cell r="O3990" t="str">
            <v/>
          </cell>
          <cell r="P3990" t="str">
            <v/>
          </cell>
          <cell r="Q3990" t="str">
            <v/>
          </cell>
          <cell r="R3990" t="str">
            <v/>
          </cell>
          <cell r="S3990" t="str">
            <v/>
          </cell>
          <cell r="T3990" t="str">
            <v/>
          </cell>
          <cell r="U3990" t="str">
            <v/>
          </cell>
          <cell r="V3990" t="str">
            <v/>
          </cell>
          <cell r="W3990" t="str">
            <v/>
          </cell>
          <cell r="X3990" t="str">
            <v/>
          </cell>
          <cell r="Y3990" t="str">
            <v/>
          </cell>
          <cell r="Z3990" t="str">
            <v/>
          </cell>
          <cell r="AA3990" t="str">
            <v/>
          </cell>
          <cell r="AB3990" t="str">
            <v/>
          </cell>
          <cell r="AC3990" t="str">
            <v/>
          </cell>
          <cell r="BL3990" t="str">
            <v/>
          </cell>
          <cell r="BM3990" t="str">
            <v/>
          </cell>
        </row>
        <row r="3991">
          <cell r="C3991" t="str">
            <v>c.81-15C&gt;T</v>
          </cell>
          <cell r="D3991" t="str">
            <v/>
          </cell>
          <cell r="G3991" t="str">
            <v/>
          </cell>
          <cell r="H3991" t="str">
            <v/>
          </cell>
          <cell r="I3991" t="str">
            <v/>
          </cell>
          <cell r="J3991" t="str">
            <v/>
          </cell>
          <cell r="K3991" t="str">
            <v/>
          </cell>
          <cell r="L3991" t="str">
            <v/>
          </cell>
          <cell r="M3991" t="str">
            <v/>
          </cell>
          <cell r="N3991" t="str">
            <v/>
          </cell>
          <cell r="O3991" t="str">
            <v/>
          </cell>
          <cell r="P3991" t="str">
            <v/>
          </cell>
          <cell r="Q3991" t="str">
            <v/>
          </cell>
          <cell r="R3991" t="str">
            <v/>
          </cell>
          <cell r="S3991" t="str">
            <v/>
          </cell>
          <cell r="T3991" t="str">
            <v/>
          </cell>
          <cell r="U3991" t="str">
            <v/>
          </cell>
          <cell r="V3991" t="str">
            <v/>
          </cell>
          <cell r="W3991" t="str">
            <v/>
          </cell>
          <cell r="X3991" t="str">
            <v/>
          </cell>
          <cell r="Y3991" t="str">
            <v/>
          </cell>
          <cell r="Z3991" t="str">
            <v/>
          </cell>
          <cell r="AA3991" t="str">
            <v/>
          </cell>
          <cell r="AB3991" t="str">
            <v/>
          </cell>
          <cell r="AC3991" t="str">
            <v/>
          </cell>
          <cell r="BL3991" t="str">
            <v/>
          </cell>
          <cell r="BM3991" t="str">
            <v/>
          </cell>
        </row>
        <row r="3992">
          <cell r="C3992" t="str">
            <v>c.81-16C&gt;A</v>
          </cell>
          <cell r="D3992" t="str">
            <v/>
          </cell>
          <cell r="G3992" t="str">
            <v/>
          </cell>
          <cell r="H3992" t="str">
            <v/>
          </cell>
          <cell r="I3992" t="str">
            <v/>
          </cell>
          <cell r="J3992" t="str">
            <v/>
          </cell>
          <cell r="K3992" t="str">
            <v/>
          </cell>
          <cell r="L3992" t="str">
            <v/>
          </cell>
          <cell r="M3992" t="str">
            <v/>
          </cell>
          <cell r="N3992" t="str">
            <v/>
          </cell>
          <cell r="O3992" t="str">
            <v/>
          </cell>
          <cell r="P3992" t="str">
            <v/>
          </cell>
          <cell r="Q3992" t="str">
            <v/>
          </cell>
          <cell r="R3992" t="str">
            <v/>
          </cell>
          <cell r="S3992" t="str">
            <v/>
          </cell>
          <cell r="T3992" t="str">
            <v/>
          </cell>
          <cell r="U3992" t="str">
            <v/>
          </cell>
          <cell r="V3992" t="str">
            <v/>
          </cell>
          <cell r="W3992" t="str">
            <v/>
          </cell>
          <cell r="X3992" t="str">
            <v/>
          </cell>
          <cell r="Y3992" t="str">
            <v/>
          </cell>
          <cell r="Z3992" t="str">
            <v/>
          </cell>
          <cell r="AA3992" t="str">
            <v/>
          </cell>
          <cell r="AB3992" t="str">
            <v/>
          </cell>
          <cell r="AC3992" t="str">
            <v/>
          </cell>
          <cell r="BL3992" t="str">
            <v/>
          </cell>
          <cell r="BM3992" t="str">
            <v/>
          </cell>
        </row>
        <row r="3993">
          <cell r="C3993" t="str">
            <v>c.81-16C&gt;G</v>
          </cell>
          <cell r="D3993" t="str">
            <v/>
          </cell>
          <cell r="G3993" t="str">
            <v/>
          </cell>
          <cell r="H3993" t="str">
            <v/>
          </cell>
          <cell r="I3993" t="str">
            <v/>
          </cell>
          <cell r="J3993" t="str">
            <v/>
          </cell>
          <cell r="K3993" t="str">
            <v/>
          </cell>
          <cell r="L3993" t="str">
            <v/>
          </cell>
          <cell r="M3993" t="str">
            <v/>
          </cell>
          <cell r="N3993" t="str">
            <v/>
          </cell>
          <cell r="O3993" t="str">
            <v/>
          </cell>
          <cell r="P3993" t="str">
            <v/>
          </cell>
          <cell r="Q3993" t="str">
            <v/>
          </cell>
          <cell r="R3993" t="str">
            <v/>
          </cell>
          <cell r="S3993" t="str">
            <v/>
          </cell>
          <cell r="T3993" t="str">
            <v/>
          </cell>
          <cell r="U3993" t="str">
            <v/>
          </cell>
          <cell r="V3993" t="str">
            <v/>
          </cell>
          <cell r="W3993" t="str">
            <v/>
          </cell>
          <cell r="X3993" t="str">
            <v/>
          </cell>
          <cell r="Y3993" t="str">
            <v/>
          </cell>
          <cell r="Z3993" t="str">
            <v/>
          </cell>
          <cell r="AA3993" t="str">
            <v/>
          </cell>
          <cell r="AB3993" t="str">
            <v/>
          </cell>
          <cell r="AC3993" t="str">
            <v/>
          </cell>
          <cell r="BL3993" t="str">
            <v/>
          </cell>
          <cell r="BM3993" t="str">
            <v/>
          </cell>
        </row>
        <row r="3994">
          <cell r="C3994" t="str">
            <v>c.81-16C&gt;T</v>
          </cell>
          <cell r="D3994" t="str">
            <v/>
          </cell>
          <cell r="G3994" t="str">
            <v/>
          </cell>
          <cell r="H3994" t="str">
            <v/>
          </cell>
          <cell r="I3994" t="str">
            <v/>
          </cell>
          <cell r="J3994" t="str">
            <v/>
          </cell>
          <cell r="K3994" t="str">
            <v/>
          </cell>
          <cell r="L3994" t="str">
            <v/>
          </cell>
          <cell r="M3994" t="str">
            <v/>
          </cell>
          <cell r="N3994" t="str">
            <v/>
          </cell>
          <cell r="O3994" t="str">
            <v/>
          </cell>
          <cell r="P3994" t="str">
            <v/>
          </cell>
          <cell r="Q3994" t="str">
            <v/>
          </cell>
          <cell r="R3994" t="str">
            <v/>
          </cell>
          <cell r="S3994" t="str">
            <v/>
          </cell>
          <cell r="T3994" t="str">
            <v/>
          </cell>
          <cell r="U3994" t="str">
            <v/>
          </cell>
          <cell r="V3994" t="str">
            <v/>
          </cell>
          <cell r="W3994" t="str">
            <v/>
          </cell>
          <cell r="X3994" t="str">
            <v/>
          </cell>
          <cell r="Y3994" t="str">
            <v/>
          </cell>
          <cell r="Z3994" t="str">
            <v/>
          </cell>
          <cell r="AA3994" t="str">
            <v/>
          </cell>
          <cell r="AB3994" t="str">
            <v/>
          </cell>
          <cell r="AC3994" t="str">
            <v/>
          </cell>
          <cell r="BL3994" t="str">
            <v/>
          </cell>
          <cell r="BM3994" t="str">
            <v/>
          </cell>
        </row>
        <row r="3995">
          <cell r="C3995" t="str">
            <v>c.81-17C&gt;A</v>
          </cell>
          <cell r="D3995" t="str">
            <v/>
          </cell>
          <cell r="G3995" t="str">
            <v/>
          </cell>
          <cell r="H3995" t="str">
            <v/>
          </cell>
          <cell r="I3995" t="str">
            <v/>
          </cell>
          <cell r="J3995" t="str">
            <v/>
          </cell>
          <cell r="K3995" t="str">
            <v/>
          </cell>
          <cell r="L3995" t="str">
            <v/>
          </cell>
          <cell r="M3995" t="str">
            <v/>
          </cell>
          <cell r="N3995" t="str">
            <v/>
          </cell>
          <cell r="O3995" t="str">
            <v/>
          </cell>
          <cell r="P3995" t="str">
            <v/>
          </cell>
          <cell r="Q3995" t="str">
            <v/>
          </cell>
          <cell r="R3995" t="str">
            <v/>
          </cell>
          <cell r="S3995" t="str">
            <v/>
          </cell>
          <cell r="T3995" t="str">
            <v/>
          </cell>
          <cell r="U3995" t="str">
            <v/>
          </cell>
          <cell r="V3995" t="str">
            <v/>
          </cell>
          <cell r="W3995" t="str">
            <v/>
          </cell>
          <cell r="X3995" t="str">
            <v/>
          </cell>
          <cell r="Y3995" t="str">
            <v/>
          </cell>
          <cell r="Z3995" t="str">
            <v/>
          </cell>
          <cell r="AA3995" t="str">
            <v/>
          </cell>
          <cell r="AB3995" t="str">
            <v/>
          </cell>
          <cell r="AC3995" t="str">
            <v/>
          </cell>
          <cell r="BL3995" t="str">
            <v/>
          </cell>
          <cell r="BM3995" t="str">
            <v/>
          </cell>
        </row>
        <row r="3996">
          <cell r="C3996" t="str">
            <v>c.81-17C&gt;G</v>
          </cell>
          <cell r="D3996" t="str">
            <v/>
          </cell>
          <cell r="G3996" t="str">
            <v/>
          </cell>
          <cell r="H3996" t="str">
            <v/>
          </cell>
          <cell r="I3996" t="str">
            <v/>
          </cell>
          <cell r="J3996" t="str">
            <v/>
          </cell>
          <cell r="K3996" t="str">
            <v/>
          </cell>
          <cell r="L3996" t="str">
            <v/>
          </cell>
          <cell r="M3996" t="str">
            <v/>
          </cell>
          <cell r="N3996" t="str">
            <v/>
          </cell>
          <cell r="O3996" t="str">
            <v/>
          </cell>
          <cell r="P3996" t="str">
            <v/>
          </cell>
          <cell r="Q3996" t="str">
            <v/>
          </cell>
          <cell r="R3996" t="str">
            <v/>
          </cell>
          <cell r="S3996" t="str">
            <v/>
          </cell>
          <cell r="T3996" t="str">
            <v/>
          </cell>
          <cell r="U3996" t="str">
            <v/>
          </cell>
          <cell r="V3996" t="str">
            <v/>
          </cell>
          <cell r="W3996" t="str">
            <v/>
          </cell>
          <cell r="X3996" t="str">
            <v/>
          </cell>
          <cell r="Y3996" t="str">
            <v/>
          </cell>
          <cell r="Z3996" t="str">
            <v/>
          </cell>
          <cell r="AA3996" t="str">
            <v/>
          </cell>
          <cell r="AB3996" t="str">
            <v/>
          </cell>
          <cell r="AC3996" t="str">
            <v/>
          </cell>
          <cell r="BL3996" t="str">
            <v/>
          </cell>
          <cell r="BM3996" t="str">
            <v/>
          </cell>
        </row>
        <row r="3997">
          <cell r="C3997" t="str">
            <v>c.81-17C&gt;T</v>
          </cell>
          <cell r="D3997" t="str">
            <v/>
          </cell>
          <cell r="G3997" t="str">
            <v/>
          </cell>
          <cell r="H3997" t="str">
            <v/>
          </cell>
          <cell r="I3997" t="str">
            <v/>
          </cell>
          <cell r="J3997" t="str">
            <v/>
          </cell>
          <cell r="K3997" t="str">
            <v/>
          </cell>
          <cell r="L3997" t="str">
            <v/>
          </cell>
          <cell r="M3997" t="str">
            <v/>
          </cell>
          <cell r="N3997" t="str">
            <v/>
          </cell>
          <cell r="O3997" t="str">
            <v/>
          </cell>
          <cell r="P3997" t="str">
            <v/>
          </cell>
          <cell r="Q3997" t="str">
            <v/>
          </cell>
          <cell r="R3997" t="str">
            <v/>
          </cell>
          <cell r="S3997" t="str">
            <v/>
          </cell>
          <cell r="T3997" t="str">
            <v/>
          </cell>
          <cell r="U3997" t="str">
            <v/>
          </cell>
          <cell r="V3997" t="str">
            <v/>
          </cell>
          <cell r="W3997" t="str">
            <v/>
          </cell>
          <cell r="X3997" t="str">
            <v/>
          </cell>
          <cell r="Y3997" t="str">
            <v/>
          </cell>
          <cell r="Z3997" t="str">
            <v/>
          </cell>
          <cell r="AA3997" t="str">
            <v/>
          </cell>
          <cell r="AB3997" t="str">
            <v/>
          </cell>
          <cell r="AC3997" t="str">
            <v/>
          </cell>
          <cell r="BL3997" t="str">
            <v/>
          </cell>
          <cell r="BM3997" t="str">
            <v/>
          </cell>
        </row>
        <row r="3998">
          <cell r="C3998" t="str">
            <v>c.81-18C&gt;A</v>
          </cell>
          <cell r="D3998" t="str">
            <v>Thery</v>
          </cell>
          <cell r="E3998">
            <v>2011</v>
          </cell>
          <cell r="F3998">
            <v>21673748</v>
          </cell>
          <cell r="G3998" t="str">
            <v/>
          </cell>
          <cell r="H3998" t="str">
            <v/>
          </cell>
          <cell r="I3998" t="str">
            <v>N</v>
          </cell>
          <cell r="J3998" t="str">
            <v/>
          </cell>
          <cell r="K3998" t="str">
            <v>Y</v>
          </cell>
          <cell r="L3998" t="str">
            <v/>
          </cell>
          <cell r="M3998" t="str">
            <v/>
          </cell>
          <cell r="N3998" t="str">
            <v>no aberration</v>
          </cell>
          <cell r="O3998" t="str">
            <v/>
          </cell>
          <cell r="P3998" t="str">
            <v/>
          </cell>
          <cell r="Q3998" t="str">
            <v/>
          </cell>
          <cell r="R3998" t="str">
            <v/>
          </cell>
          <cell r="S3998" t="str">
            <v/>
          </cell>
          <cell r="T3998" t="str">
            <v/>
          </cell>
          <cell r="U3998" t="str">
            <v/>
          </cell>
          <cell r="V3998" t="str">
            <v/>
          </cell>
          <cell r="W3998" t="str">
            <v/>
          </cell>
          <cell r="X3998" t="str">
            <v/>
          </cell>
          <cell r="Y3998" t="str">
            <v/>
          </cell>
          <cell r="Z3998" t="str">
            <v/>
          </cell>
          <cell r="AA3998" t="str">
            <v>NA</v>
          </cell>
          <cell r="AB3998" t="str">
            <v/>
          </cell>
          <cell r="AC3998" t="str">
            <v/>
          </cell>
          <cell r="BL3998" t="str">
            <v/>
          </cell>
          <cell r="BM3998" t="str">
            <v/>
          </cell>
        </row>
        <row r="3999">
          <cell r="C3999" t="str">
            <v>c.81-18C&gt;G</v>
          </cell>
          <cell r="D3999" t="str">
            <v/>
          </cell>
          <cell r="G3999" t="str">
            <v/>
          </cell>
          <cell r="H3999" t="str">
            <v/>
          </cell>
          <cell r="I3999" t="str">
            <v/>
          </cell>
          <cell r="J3999" t="str">
            <v/>
          </cell>
          <cell r="K3999" t="str">
            <v/>
          </cell>
          <cell r="L3999" t="str">
            <v/>
          </cell>
          <cell r="M3999" t="str">
            <v/>
          </cell>
          <cell r="N3999" t="str">
            <v/>
          </cell>
          <cell r="O3999" t="str">
            <v/>
          </cell>
          <cell r="P3999" t="str">
            <v/>
          </cell>
          <cell r="Q3999" t="str">
            <v/>
          </cell>
          <cell r="R3999" t="str">
            <v/>
          </cell>
          <cell r="S3999" t="str">
            <v/>
          </cell>
          <cell r="T3999" t="str">
            <v/>
          </cell>
          <cell r="U3999" t="str">
            <v/>
          </cell>
          <cell r="V3999" t="str">
            <v/>
          </cell>
          <cell r="W3999" t="str">
            <v/>
          </cell>
          <cell r="X3999" t="str">
            <v/>
          </cell>
          <cell r="Y3999" t="str">
            <v/>
          </cell>
          <cell r="Z3999" t="str">
            <v/>
          </cell>
          <cell r="AA3999" t="str">
            <v/>
          </cell>
          <cell r="AB3999" t="str">
            <v/>
          </cell>
          <cell r="AC3999" t="str">
            <v/>
          </cell>
          <cell r="BL3999" t="str">
            <v/>
          </cell>
          <cell r="BM3999" t="str">
            <v/>
          </cell>
        </row>
        <row r="4000">
          <cell r="C4000" t="str">
            <v>c.81-18C&gt;T</v>
          </cell>
          <cell r="D4000" t="str">
            <v/>
          </cell>
          <cell r="G4000" t="str">
            <v/>
          </cell>
          <cell r="H4000" t="str">
            <v/>
          </cell>
          <cell r="I4000" t="str">
            <v/>
          </cell>
          <cell r="J4000" t="str">
            <v/>
          </cell>
          <cell r="K4000" t="str">
            <v/>
          </cell>
          <cell r="L4000" t="str">
            <v/>
          </cell>
          <cell r="M4000" t="str">
            <v/>
          </cell>
          <cell r="N4000" t="str">
            <v/>
          </cell>
          <cell r="O4000" t="str">
            <v/>
          </cell>
          <cell r="P4000" t="str">
            <v/>
          </cell>
          <cell r="Q4000" t="str">
            <v/>
          </cell>
          <cell r="R4000" t="str">
            <v/>
          </cell>
          <cell r="S4000" t="str">
            <v/>
          </cell>
          <cell r="T4000" t="str">
            <v/>
          </cell>
          <cell r="U4000" t="str">
            <v/>
          </cell>
          <cell r="V4000" t="str">
            <v/>
          </cell>
          <cell r="W4000" t="str">
            <v/>
          </cell>
          <cell r="X4000" t="str">
            <v/>
          </cell>
          <cell r="Y4000" t="str">
            <v/>
          </cell>
          <cell r="Z4000" t="str">
            <v/>
          </cell>
          <cell r="AA4000" t="str">
            <v/>
          </cell>
          <cell r="AB4000" t="str">
            <v/>
          </cell>
          <cell r="AC4000" t="str">
            <v/>
          </cell>
          <cell r="BL4000" t="str">
            <v/>
          </cell>
          <cell r="BM4000" t="str">
            <v/>
          </cell>
        </row>
        <row r="4001">
          <cell r="C4001" t="str">
            <v>c.81-19T&gt;A</v>
          </cell>
          <cell r="D4001" t="str">
            <v/>
          </cell>
          <cell r="G4001" t="str">
            <v/>
          </cell>
          <cell r="H4001" t="str">
            <v/>
          </cell>
          <cell r="I4001" t="str">
            <v/>
          </cell>
          <cell r="J4001" t="str">
            <v/>
          </cell>
          <cell r="K4001" t="str">
            <v/>
          </cell>
          <cell r="L4001" t="str">
            <v/>
          </cell>
          <cell r="M4001" t="str">
            <v/>
          </cell>
          <cell r="N4001" t="str">
            <v/>
          </cell>
          <cell r="O4001" t="str">
            <v/>
          </cell>
          <cell r="P4001" t="str">
            <v/>
          </cell>
          <cell r="Q4001" t="str">
            <v/>
          </cell>
          <cell r="R4001" t="str">
            <v/>
          </cell>
          <cell r="S4001" t="str">
            <v/>
          </cell>
          <cell r="T4001" t="str">
            <v/>
          </cell>
          <cell r="U4001" t="str">
            <v/>
          </cell>
          <cell r="V4001" t="str">
            <v/>
          </cell>
          <cell r="W4001" t="str">
            <v/>
          </cell>
          <cell r="X4001" t="str">
            <v/>
          </cell>
          <cell r="Y4001" t="str">
            <v/>
          </cell>
          <cell r="Z4001" t="str">
            <v/>
          </cell>
          <cell r="AA4001" t="str">
            <v/>
          </cell>
          <cell r="AB4001" t="str">
            <v/>
          </cell>
          <cell r="AC4001" t="str">
            <v/>
          </cell>
          <cell r="BL4001" t="str">
            <v/>
          </cell>
          <cell r="BM4001" t="str">
            <v/>
          </cell>
        </row>
        <row r="4002">
          <cell r="C4002" t="str">
            <v>c.81-19T&gt;C</v>
          </cell>
          <cell r="D4002" t="str">
            <v/>
          </cell>
          <cell r="G4002" t="str">
            <v/>
          </cell>
          <cell r="H4002" t="str">
            <v/>
          </cell>
          <cell r="I4002" t="str">
            <v/>
          </cell>
          <cell r="J4002" t="str">
            <v/>
          </cell>
          <cell r="K4002" t="str">
            <v/>
          </cell>
          <cell r="L4002" t="str">
            <v/>
          </cell>
          <cell r="M4002" t="str">
            <v/>
          </cell>
          <cell r="N4002" t="str">
            <v/>
          </cell>
          <cell r="O4002" t="str">
            <v/>
          </cell>
          <cell r="P4002" t="str">
            <v/>
          </cell>
          <cell r="Q4002" t="str">
            <v/>
          </cell>
          <cell r="R4002" t="str">
            <v/>
          </cell>
          <cell r="S4002" t="str">
            <v/>
          </cell>
          <cell r="T4002" t="str">
            <v/>
          </cell>
          <cell r="U4002" t="str">
            <v/>
          </cell>
          <cell r="V4002" t="str">
            <v/>
          </cell>
          <cell r="W4002" t="str">
            <v/>
          </cell>
          <cell r="X4002" t="str">
            <v/>
          </cell>
          <cell r="Y4002" t="str">
            <v/>
          </cell>
          <cell r="Z4002" t="str">
            <v/>
          </cell>
          <cell r="AA4002" t="str">
            <v/>
          </cell>
          <cell r="AB4002" t="str">
            <v/>
          </cell>
          <cell r="AC4002" t="str">
            <v/>
          </cell>
          <cell r="BL4002" t="str">
            <v/>
          </cell>
          <cell r="BM4002" t="str">
            <v/>
          </cell>
        </row>
        <row r="4003">
          <cell r="C4003" t="str">
            <v>c.81-19T&gt;G</v>
          </cell>
          <cell r="D4003" t="str">
            <v/>
          </cell>
          <cell r="G4003" t="str">
            <v/>
          </cell>
          <cell r="H4003" t="str">
            <v/>
          </cell>
          <cell r="I4003" t="str">
            <v/>
          </cell>
          <cell r="J4003" t="str">
            <v/>
          </cell>
          <cell r="K4003" t="str">
            <v/>
          </cell>
          <cell r="L4003" t="str">
            <v/>
          </cell>
          <cell r="M4003" t="str">
            <v/>
          </cell>
          <cell r="N4003" t="str">
            <v/>
          </cell>
          <cell r="O4003" t="str">
            <v/>
          </cell>
          <cell r="P4003" t="str">
            <v/>
          </cell>
          <cell r="Q4003" t="str">
            <v/>
          </cell>
          <cell r="R4003" t="str">
            <v/>
          </cell>
          <cell r="S4003" t="str">
            <v/>
          </cell>
          <cell r="T4003" t="str">
            <v/>
          </cell>
          <cell r="U4003" t="str">
            <v/>
          </cell>
          <cell r="V4003" t="str">
            <v/>
          </cell>
          <cell r="W4003" t="str">
            <v/>
          </cell>
          <cell r="X4003" t="str">
            <v/>
          </cell>
          <cell r="Y4003" t="str">
            <v/>
          </cell>
          <cell r="Z4003" t="str">
            <v/>
          </cell>
          <cell r="AA4003" t="str">
            <v/>
          </cell>
          <cell r="AB4003" t="str">
            <v/>
          </cell>
          <cell r="AC4003" t="str">
            <v/>
          </cell>
          <cell r="BL4003" t="str">
            <v/>
          </cell>
          <cell r="BM4003" t="str">
            <v/>
          </cell>
        </row>
        <row r="4004">
          <cell r="C4004" t="str">
            <v>c.81-1G&gt;A</v>
          </cell>
          <cell r="D4004" t="str">
            <v/>
          </cell>
          <cell r="G4004" t="str">
            <v/>
          </cell>
          <cell r="H4004" t="str">
            <v/>
          </cell>
          <cell r="I4004" t="str">
            <v/>
          </cell>
          <cell r="J4004" t="str">
            <v/>
          </cell>
          <cell r="K4004" t="str">
            <v/>
          </cell>
          <cell r="L4004" t="str">
            <v/>
          </cell>
          <cell r="M4004" t="str">
            <v/>
          </cell>
          <cell r="N4004" t="str">
            <v/>
          </cell>
          <cell r="O4004" t="str">
            <v/>
          </cell>
          <cell r="P4004" t="str">
            <v/>
          </cell>
          <cell r="Q4004" t="str">
            <v/>
          </cell>
          <cell r="R4004" t="str">
            <v/>
          </cell>
          <cell r="S4004" t="str">
            <v/>
          </cell>
          <cell r="T4004" t="str">
            <v/>
          </cell>
          <cell r="U4004" t="str">
            <v/>
          </cell>
          <cell r="V4004" t="str">
            <v/>
          </cell>
          <cell r="W4004" t="str">
            <v/>
          </cell>
          <cell r="X4004" t="str">
            <v/>
          </cell>
          <cell r="Y4004" t="str">
            <v/>
          </cell>
          <cell r="Z4004" t="str">
            <v/>
          </cell>
          <cell r="AA4004" t="str">
            <v/>
          </cell>
          <cell r="AB4004" t="str">
            <v/>
          </cell>
          <cell r="AC4004" t="str">
            <v/>
          </cell>
          <cell r="AD4004">
            <v>-1</v>
          </cell>
          <cell r="AE4004">
            <v>0.95840000000000003</v>
          </cell>
          <cell r="AF4004">
            <v>0.52839999999999998</v>
          </cell>
          <cell r="AG4004">
            <v>0.95840000000000003</v>
          </cell>
          <cell r="AH4004">
            <v>5.0000000000000001E-4</v>
          </cell>
          <cell r="AI4004">
            <v>0</v>
          </cell>
          <cell r="AJ4004">
            <v>-17</v>
          </cell>
          <cell r="AK4004">
            <v>-1</v>
          </cell>
          <cell r="AL4004">
            <v>-50</v>
          </cell>
          <cell r="AM4004">
            <v>-1</v>
          </cell>
          <cell r="BL4004" t="str">
            <v/>
          </cell>
          <cell r="BM4004" t="str">
            <v/>
          </cell>
        </row>
        <row r="4005">
          <cell r="C4005" t="str">
            <v>c.81-1G&gt;C</v>
          </cell>
          <cell r="D4005" t="str">
            <v>Houdayer</v>
          </cell>
          <cell r="E4005">
            <v>2012</v>
          </cell>
          <cell r="F4005">
            <v>22505045</v>
          </cell>
          <cell r="G4005" t="str">
            <v/>
          </cell>
          <cell r="H4005" t="str">
            <v>PAXgene</v>
          </cell>
          <cell r="I4005" t="str">
            <v>Y</v>
          </cell>
          <cell r="J4005" t="str">
            <v/>
          </cell>
          <cell r="K4005" t="str">
            <v>N</v>
          </cell>
          <cell r="L4005" t="str">
            <v/>
          </cell>
          <cell r="M4005" t="str">
            <v/>
          </cell>
          <cell r="N4005" t="str">
            <v>7nt of exon 3 deleted</v>
          </cell>
          <cell r="O4005" t="str">
            <v>Partial exon skipping</v>
          </cell>
          <cell r="P4005" t="str">
            <v>r.81_87del</v>
          </cell>
          <cell r="Q4005" t="str">
            <v/>
          </cell>
          <cell r="R4005" t="str">
            <v/>
          </cell>
          <cell r="S4005" t="str">
            <v/>
          </cell>
          <cell r="T4005" t="str">
            <v/>
          </cell>
          <cell r="U4005" t="str">
            <v/>
          </cell>
          <cell r="V4005" t="str">
            <v/>
          </cell>
          <cell r="W4005" t="str">
            <v/>
          </cell>
          <cell r="X4005" t="str">
            <v/>
          </cell>
          <cell r="Y4005" t="str">
            <v/>
          </cell>
          <cell r="Z4005" t="str">
            <v/>
          </cell>
          <cell r="AA4005" t="str">
            <v>N</v>
          </cell>
          <cell r="AB4005" t="str">
            <v>3S, disruption of dinucleotide, not necessarily no full length from variant allele</v>
          </cell>
          <cell r="AC4005" t="str">
            <v/>
          </cell>
          <cell r="AD4005">
            <v>-1</v>
          </cell>
          <cell r="AE4005">
            <v>0.95579999999999998</v>
          </cell>
          <cell r="AF4005">
            <v>0.40389999999999998</v>
          </cell>
          <cell r="AG4005">
            <v>0.95579999999999998</v>
          </cell>
          <cell r="AH4005">
            <v>4.0000000000000002E-4</v>
          </cell>
          <cell r="AI4005">
            <v>0</v>
          </cell>
          <cell r="AJ4005">
            <v>-17</v>
          </cell>
          <cell r="AK4005">
            <v>-1</v>
          </cell>
          <cell r="AL4005">
            <v>-50</v>
          </cell>
          <cell r="AM4005">
            <v>-1</v>
          </cell>
          <cell r="BL4005" t="str">
            <v/>
          </cell>
          <cell r="BM4005" t="str">
            <v/>
          </cell>
        </row>
        <row r="4006">
          <cell r="C4006" t="str">
            <v>c.81-1G&gt;C</v>
          </cell>
          <cell r="D4006" t="str">
            <v>Wappenschmidt</v>
          </cell>
          <cell r="E4006">
            <v>2012</v>
          </cell>
          <cell r="F4006">
            <v>23239986</v>
          </cell>
          <cell r="G4006" t="str">
            <v/>
          </cell>
          <cell r="H4006" t="str">
            <v/>
          </cell>
          <cell r="I4006" t="str">
            <v>Y</v>
          </cell>
          <cell r="J4006" t="str">
            <v>Y</v>
          </cell>
          <cell r="K4006" t="str">
            <v>N</v>
          </cell>
          <cell r="L4006" t="str">
            <v/>
          </cell>
          <cell r="M4006" t="str">
            <v/>
          </cell>
          <cell r="N4006" t="str">
            <v>7nt of exon 3 deleted</v>
          </cell>
          <cell r="O4006" t="str">
            <v>Partial exon skipping</v>
          </cell>
          <cell r="P4006" t="str">
            <v>r.81_87del</v>
          </cell>
          <cell r="Q4006" t="str">
            <v/>
          </cell>
          <cell r="R4006" t="str">
            <v/>
          </cell>
          <cell r="S4006" t="str">
            <v/>
          </cell>
          <cell r="T4006" t="str">
            <v/>
          </cell>
          <cell r="U4006" t="str">
            <v/>
          </cell>
          <cell r="V4006" t="str">
            <v/>
          </cell>
          <cell r="W4006" t="str">
            <v/>
          </cell>
          <cell r="X4006" t="str">
            <v/>
          </cell>
          <cell r="Y4006" t="str">
            <v/>
          </cell>
          <cell r="Z4006" t="str">
            <v/>
          </cell>
          <cell r="AA4006" t="str">
            <v>N</v>
          </cell>
          <cell r="AB4006" t="str">
            <v/>
          </cell>
          <cell r="AC4006" t="str">
            <v/>
          </cell>
          <cell r="AD4006">
            <v>-1</v>
          </cell>
          <cell r="AE4006">
            <v>0.95579999999999998</v>
          </cell>
          <cell r="AF4006">
            <v>0.40389999999999998</v>
          </cell>
          <cell r="AG4006">
            <v>0.95579999999999998</v>
          </cell>
          <cell r="AH4006">
            <v>4.0000000000000002E-4</v>
          </cell>
          <cell r="AI4006">
            <v>0</v>
          </cell>
          <cell r="AJ4006">
            <v>-17</v>
          </cell>
          <cell r="AK4006">
            <v>-1</v>
          </cell>
          <cell r="AL4006">
            <v>-50</v>
          </cell>
          <cell r="AM4006">
            <v>-1</v>
          </cell>
          <cell r="BL4006" t="str">
            <v/>
          </cell>
          <cell r="BM4006" t="str">
            <v/>
          </cell>
        </row>
        <row r="4007">
          <cell r="C4007" t="str">
            <v>c.81-1G&gt;T</v>
          </cell>
          <cell r="D4007" t="str">
            <v/>
          </cell>
          <cell r="G4007" t="str">
            <v/>
          </cell>
          <cell r="H4007" t="str">
            <v/>
          </cell>
          <cell r="I4007" t="str">
            <v/>
          </cell>
          <cell r="J4007" t="str">
            <v/>
          </cell>
          <cell r="K4007" t="str">
            <v/>
          </cell>
          <cell r="L4007" t="str">
            <v/>
          </cell>
          <cell r="M4007" t="str">
            <v/>
          </cell>
          <cell r="N4007" t="str">
            <v/>
          </cell>
          <cell r="O4007" t="str">
            <v/>
          </cell>
          <cell r="P4007" t="str">
            <v/>
          </cell>
          <cell r="Q4007" t="str">
            <v/>
          </cell>
          <cell r="R4007" t="str">
            <v/>
          </cell>
          <cell r="S4007" t="str">
            <v/>
          </cell>
          <cell r="T4007" t="str">
            <v/>
          </cell>
          <cell r="U4007" t="str">
            <v/>
          </cell>
          <cell r="V4007" t="str">
            <v/>
          </cell>
          <cell r="W4007" t="str">
            <v/>
          </cell>
          <cell r="X4007" t="str">
            <v/>
          </cell>
          <cell r="Y4007" t="str">
            <v/>
          </cell>
          <cell r="Z4007" t="str">
            <v/>
          </cell>
          <cell r="AA4007" t="str">
            <v/>
          </cell>
          <cell r="AB4007" t="str">
            <v/>
          </cell>
          <cell r="AC4007" t="str">
            <v/>
          </cell>
          <cell r="AD4007">
            <v>-1</v>
          </cell>
          <cell r="AE4007">
            <v>0.95789999999999997</v>
          </cell>
          <cell r="AF4007">
            <v>0.48449999999999999</v>
          </cell>
          <cell r="AG4007">
            <v>0.95789999999999997</v>
          </cell>
          <cell r="AH4007">
            <v>4.0000000000000002E-4</v>
          </cell>
          <cell r="AI4007">
            <v>0</v>
          </cell>
          <cell r="AJ4007">
            <v>-8</v>
          </cell>
          <cell r="AK4007">
            <v>-1</v>
          </cell>
          <cell r="AL4007">
            <v>-50</v>
          </cell>
          <cell r="AM4007">
            <v>-1</v>
          </cell>
          <cell r="BL4007" t="str">
            <v/>
          </cell>
          <cell r="BM4007" t="str">
            <v/>
          </cell>
        </row>
        <row r="4008">
          <cell r="C4008" t="str">
            <v>c.81-20C&gt;A</v>
          </cell>
          <cell r="D4008" t="str">
            <v/>
          </cell>
          <cell r="G4008" t="str">
            <v/>
          </cell>
          <cell r="H4008" t="str">
            <v/>
          </cell>
          <cell r="I4008" t="str">
            <v/>
          </cell>
          <cell r="J4008" t="str">
            <v/>
          </cell>
          <cell r="K4008" t="str">
            <v/>
          </cell>
          <cell r="L4008" t="str">
            <v/>
          </cell>
          <cell r="M4008" t="str">
            <v/>
          </cell>
          <cell r="N4008" t="str">
            <v/>
          </cell>
          <cell r="O4008" t="str">
            <v/>
          </cell>
          <cell r="P4008" t="str">
            <v/>
          </cell>
          <cell r="Q4008" t="str">
            <v/>
          </cell>
          <cell r="R4008" t="str">
            <v/>
          </cell>
          <cell r="S4008" t="str">
            <v/>
          </cell>
          <cell r="T4008" t="str">
            <v/>
          </cell>
          <cell r="U4008" t="str">
            <v/>
          </cell>
          <cell r="V4008" t="str">
            <v/>
          </cell>
          <cell r="W4008" t="str">
            <v/>
          </cell>
          <cell r="X4008" t="str">
            <v/>
          </cell>
          <cell r="Y4008" t="str">
            <v/>
          </cell>
          <cell r="Z4008" t="str">
            <v/>
          </cell>
          <cell r="AA4008" t="str">
            <v/>
          </cell>
          <cell r="AB4008" t="str">
            <v/>
          </cell>
          <cell r="AC4008" t="str">
            <v/>
          </cell>
          <cell r="BL4008" t="str">
            <v/>
          </cell>
          <cell r="BM4008" t="str">
            <v/>
          </cell>
        </row>
        <row r="4009">
          <cell r="C4009" t="str">
            <v>c.81-20C&gt;G</v>
          </cell>
          <cell r="D4009" t="str">
            <v/>
          </cell>
          <cell r="G4009" t="str">
            <v/>
          </cell>
          <cell r="H4009" t="str">
            <v/>
          </cell>
          <cell r="I4009" t="str">
            <v/>
          </cell>
          <cell r="J4009" t="str">
            <v/>
          </cell>
          <cell r="K4009" t="str">
            <v/>
          </cell>
          <cell r="L4009" t="str">
            <v/>
          </cell>
          <cell r="M4009" t="str">
            <v/>
          </cell>
          <cell r="N4009" t="str">
            <v/>
          </cell>
          <cell r="O4009" t="str">
            <v/>
          </cell>
          <cell r="P4009" t="str">
            <v/>
          </cell>
          <cell r="Q4009" t="str">
            <v/>
          </cell>
          <cell r="R4009" t="str">
            <v/>
          </cell>
          <cell r="S4009" t="str">
            <v/>
          </cell>
          <cell r="T4009" t="str">
            <v/>
          </cell>
          <cell r="U4009" t="str">
            <v/>
          </cell>
          <cell r="V4009" t="str">
            <v/>
          </cell>
          <cell r="W4009" t="str">
            <v/>
          </cell>
          <cell r="X4009" t="str">
            <v/>
          </cell>
          <cell r="Y4009" t="str">
            <v/>
          </cell>
          <cell r="Z4009" t="str">
            <v/>
          </cell>
          <cell r="AA4009" t="str">
            <v/>
          </cell>
          <cell r="AB4009" t="str">
            <v/>
          </cell>
          <cell r="AC4009" t="str">
            <v/>
          </cell>
          <cell r="BL4009" t="str">
            <v/>
          </cell>
          <cell r="BM4009" t="str">
            <v/>
          </cell>
        </row>
        <row r="4010">
          <cell r="C4010" t="str">
            <v>c.81-20C&gt;T</v>
          </cell>
          <cell r="D4010" t="str">
            <v>Whiley</v>
          </cell>
          <cell r="E4010">
            <v>2011</v>
          </cell>
          <cell r="F4010">
            <v>21394826</v>
          </cell>
          <cell r="G4010" t="str">
            <v/>
          </cell>
          <cell r="H4010" t="str">
            <v/>
          </cell>
          <cell r="I4010" t="str">
            <v>Y</v>
          </cell>
          <cell r="J4010" t="str">
            <v>Y</v>
          </cell>
          <cell r="K4010" t="str">
            <v>N</v>
          </cell>
          <cell r="L4010" t="str">
            <v/>
          </cell>
          <cell r="M4010" t="str">
            <v/>
          </cell>
          <cell r="N4010" t="str">
            <v>no aberration</v>
          </cell>
          <cell r="O4010" t="str">
            <v/>
          </cell>
          <cell r="P4010" t="str">
            <v/>
          </cell>
          <cell r="Q4010" t="str">
            <v/>
          </cell>
          <cell r="R4010" t="str">
            <v/>
          </cell>
          <cell r="S4010" t="str">
            <v/>
          </cell>
          <cell r="T4010" t="str">
            <v/>
          </cell>
          <cell r="U4010" t="str">
            <v/>
          </cell>
          <cell r="V4010" t="str">
            <v/>
          </cell>
          <cell r="W4010" t="str">
            <v/>
          </cell>
          <cell r="X4010" t="str">
            <v/>
          </cell>
          <cell r="Y4010" t="str">
            <v/>
          </cell>
          <cell r="Z4010" t="str">
            <v/>
          </cell>
          <cell r="AA4010" t="str">
            <v>Y</v>
          </cell>
          <cell r="AB4010" t="str">
            <v/>
          </cell>
          <cell r="AC4010" t="str">
            <v/>
          </cell>
          <cell r="BL4010" t="str">
            <v/>
          </cell>
          <cell r="BM4010" t="str">
            <v/>
          </cell>
        </row>
        <row r="4011">
          <cell r="C4011" t="str">
            <v>c.81-21T&gt;A</v>
          </cell>
          <cell r="D4011" t="str">
            <v/>
          </cell>
          <cell r="G4011" t="str">
            <v/>
          </cell>
          <cell r="H4011" t="str">
            <v/>
          </cell>
          <cell r="I4011" t="str">
            <v/>
          </cell>
          <cell r="J4011" t="str">
            <v/>
          </cell>
          <cell r="K4011" t="str">
            <v/>
          </cell>
          <cell r="L4011" t="str">
            <v/>
          </cell>
          <cell r="M4011" t="str">
            <v/>
          </cell>
          <cell r="N4011" t="str">
            <v/>
          </cell>
          <cell r="O4011" t="str">
            <v/>
          </cell>
          <cell r="P4011" t="str">
            <v/>
          </cell>
          <cell r="Q4011" t="str">
            <v/>
          </cell>
          <cell r="R4011" t="str">
            <v/>
          </cell>
          <cell r="S4011" t="str">
            <v/>
          </cell>
          <cell r="T4011" t="str">
            <v/>
          </cell>
          <cell r="U4011" t="str">
            <v/>
          </cell>
          <cell r="V4011" t="str">
            <v/>
          </cell>
          <cell r="W4011" t="str">
            <v/>
          </cell>
          <cell r="X4011" t="str">
            <v/>
          </cell>
          <cell r="Y4011" t="str">
            <v/>
          </cell>
          <cell r="Z4011" t="str">
            <v/>
          </cell>
          <cell r="AA4011" t="str">
            <v/>
          </cell>
          <cell r="AB4011" t="str">
            <v/>
          </cell>
          <cell r="AC4011" t="str">
            <v/>
          </cell>
          <cell r="BL4011" t="str">
            <v/>
          </cell>
          <cell r="BM4011" t="str">
            <v/>
          </cell>
        </row>
        <row r="4012">
          <cell r="C4012" t="str">
            <v>c.81-21T&gt;C</v>
          </cell>
          <cell r="D4012" t="str">
            <v/>
          </cell>
          <cell r="G4012" t="str">
            <v/>
          </cell>
          <cell r="H4012" t="str">
            <v/>
          </cell>
          <cell r="I4012" t="str">
            <v/>
          </cell>
          <cell r="J4012" t="str">
            <v/>
          </cell>
          <cell r="K4012" t="str">
            <v/>
          </cell>
          <cell r="L4012" t="str">
            <v/>
          </cell>
          <cell r="M4012" t="str">
            <v/>
          </cell>
          <cell r="N4012" t="str">
            <v/>
          </cell>
          <cell r="O4012" t="str">
            <v/>
          </cell>
          <cell r="P4012" t="str">
            <v/>
          </cell>
          <cell r="Q4012" t="str">
            <v/>
          </cell>
          <cell r="R4012" t="str">
            <v/>
          </cell>
          <cell r="S4012" t="str">
            <v/>
          </cell>
          <cell r="T4012" t="str">
            <v/>
          </cell>
          <cell r="U4012" t="str">
            <v/>
          </cell>
          <cell r="V4012" t="str">
            <v/>
          </cell>
          <cell r="W4012" t="str">
            <v/>
          </cell>
          <cell r="X4012" t="str">
            <v/>
          </cell>
          <cell r="Y4012" t="str">
            <v/>
          </cell>
          <cell r="Z4012" t="str">
            <v/>
          </cell>
          <cell r="AA4012" t="str">
            <v/>
          </cell>
          <cell r="AB4012" t="str">
            <v/>
          </cell>
          <cell r="AC4012" t="str">
            <v/>
          </cell>
          <cell r="BL4012" t="str">
            <v/>
          </cell>
          <cell r="BM4012" t="str">
            <v/>
          </cell>
        </row>
        <row r="4013">
          <cell r="C4013" t="str">
            <v>c.81-21T&gt;G</v>
          </cell>
          <cell r="D4013" t="str">
            <v/>
          </cell>
          <cell r="G4013" t="str">
            <v/>
          </cell>
          <cell r="H4013" t="str">
            <v/>
          </cell>
          <cell r="I4013" t="str">
            <v/>
          </cell>
          <cell r="J4013" t="str">
            <v/>
          </cell>
          <cell r="K4013" t="str">
            <v/>
          </cell>
          <cell r="L4013" t="str">
            <v/>
          </cell>
          <cell r="M4013" t="str">
            <v/>
          </cell>
          <cell r="N4013" t="str">
            <v/>
          </cell>
          <cell r="O4013" t="str">
            <v/>
          </cell>
          <cell r="P4013" t="str">
            <v/>
          </cell>
          <cell r="Q4013" t="str">
            <v/>
          </cell>
          <cell r="R4013" t="str">
            <v/>
          </cell>
          <cell r="S4013" t="str">
            <v/>
          </cell>
          <cell r="T4013" t="str">
            <v/>
          </cell>
          <cell r="U4013" t="str">
            <v/>
          </cell>
          <cell r="V4013" t="str">
            <v/>
          </cell>
          <cell r="W4013" t="str">
            <v/>
          </cell>
          <cell r="X4013" t="str">
            <v/>
          </cell>
          <cell r="Y4013" t="str">
            <v/>
          </cell>
          <cell r="Z4013" t="str">
            <v/>
          </cell>
          <cell r="AA4013" t="str">
            <v/>
          </cell>
          <cell r="AB4013" t="str">
            <v/>
          </cell>
          <cell r="AC4013" t="str">
            <v/>
          </cell>
          <cell r="BL4013" t="str">
            <v/>
          </cell>
          <cell r="BM4013" t="str">
            <v/>
          </cell>
        </row>
        <row r="4014">
          <cell r="C4014" t="str">
            <v>c.81-22T&gt;A</v>
          </cell>
          <cell r="D4014" t="str">
            <v/>
          </cell>
          <cell r="G4014" t="str">
            <v/>
          </cell>
          <cell r="H4014" t="str">
            <v/>
          </cell>
          <cell r="I4014" t="str">
            <v/>
          </cell>
          <cell r="J4014" t="str">
            <v/>
          </cell>
          <cell r="K4014" t="str">
            <v/>
          </cell>
          <cell r="L4014" t="str">
            <v/>
          </cell>
          <cell r="M4014" t="str">
            <v/>
          </cell>
          <cell r="N4014" t="str">
            <v/>
          </cell>
          <cell r="O4014" t="str">
            <v/>
          </cell>
          <cell r="P4014" t="str">
            <v/>
          </cell>
          <cell r="Q4014" t="str">
            <v/>
          </cell>
          <cell r="R4014" t="str">
            <v/>
          </cell>
          <cell r="S4014" t="str">
            <v/>
          </cell>
          <cell r="T4014" t="str">
            <v/>
          </cell>
          <cell r="U4014" t="str">
            <v/>
          </cell>
          <cell r="V4014" t="str">
            <v/>
          </cell>
          <cell r="W4014" t="str">
            <v/>
          </cell>
          <cell r="X4014" t="str">
            <v/>
          </cell>
          <cell r="Y4014" t="str">
            <v/>
          </cell>
          <cell r="Z4014" t="str">
            <v/>
          </cell>
          <cell r="AA4014" t="str">
            <v/>
          </cell>
          <cell r="AB4014" t="str">
            <v/>
          </cell>
          <cell r="AC4014" t="str">
            <v/>
          </cell>
          <cell r="BL4014" t="str">
            <v/>
          </cell>
          <cell r="BM4014" t="str">
            <v/>
          </cell>
        </row>
        <row r="4015">
          <cell r="C4015" t="str">
            <v>c.81-22T&gt;C</v>
          </cell>
          <cell r="D4015" t="str">
            <v/>
          </cell>
          <cell r="G4015" t="str">
            <v/>
          </cell>
          <cell r="H4015" t="str">
            <v/>
          </cell>
          <cell r="I4015" t="str">
            <v/>
          </cell>
          <cell r="J4015" t="str">
            <v/>
          </cell>
          <cell r="K4015" t="str">
            <v/>
          </cell>
          <cell r="L4015" t="str">
            <v/>
          </cell>
          <cell r="M4015" t="str">
            <v/>
          </cell>
          <cell r="N4015" t="str">
            <v/>
          </cell>
          <cell r="O4015" t="str">
            <v/>
          </cell>
          <cell r="P4015" t="str">
            <v/>
          </cell>
          <cell r="Q4015" t="str">
            <v/>
          </cell>
          <cell r="R4015" t="str">
            <v/>
          </cell>
          <cell r="S4015" t="str">
            <v/>
          </cell>
          <cell r="T4015" t="str">
            <v/>
          </cell>
          <cell r="U4015" t="str">
            <v/>
          </cell>
          <cell r="V4015" t="str">
            <v/>
          </cell>
          <cell r="W4015" t="str">
            <v/>
          </cell>
          <cell r="X4015" t="str">
            <v/>
          </cell>
          <cell r="Y4015" t="str">
            <v/>
          </cell>
          <cell r="Z4015" t="str">
            <v/>
          </cell>
          <cell r="AA4015" t="str">
            <v/>
          </cell>
          <cell r="AB4015" t="str">
            <v/>
          </cell>
          <cell r="AC4015" t="str">
            <v/>
          </cell>
          <cell r="BL4015" t="str">
            <v/>
          </cell>
          <cell r="BM4015" t="str">
            <v/>
          </cell>
        </row>
        <row r="4016">
          <cell r="C4016" t="str">
            <v>c.81-22T&gt;G</v>
          </cell>
          <cell r="D4016" t="str">
            <v/>
          </cell>
          <cell r="G4016" t="str">
            <v/>
          </cell>
          <cell r="H4016" t="str">
            <v/>
          </cell>
          <cell r="I4016" t="str">
            <v/>
          </cell>
          <cell r="J4016" t="str">
            <v/>
          </cell>
          <cell r="K4016" t="str">
            <v/>
          </cell>
          <cell r="L4016" t="str">
            <v/>
          </cell>
          <cell r="M4016" t="str">
            <v/>
          </cell>
          <cell r="N4016" t="str">
            <v/>
          </cell>
          <cell r="O4016" t="str">
            <v/>
          </cell>
          <cell r="P4016" t="str">
            <v/>
          </cell>
          <cell r="Q4016" t="str">
            <v/>
          </cell>
          <cell r="R4016" t="str">
            <v/>
          </cell>
          <cell r="S4016" t="str">
            <v/>
          </cell>
          <cell r="T4016" t="str">
            <v/>
          </cell>
          <cell r="U4016" t="str">
            <v/>
          </cell>
          <cell r="V4016" t="str">
            <v/>
          </cell>
          <cell r="W4016" t="str">
            <v/>
          </cell>
          <cell r="X4016" t="str">
            <v/>
          </cell>
          <cell r="Y4016" t="str">
            <v/>
          </cell>
          <cell r="Z4016" t="str">
            <v/>
          </cell>
          <cell r="AA4016" t="str">
            <v/>
          </cell>
          <cell r="AB4016" t="str">
            <v/>
          </cell>
          <cell r="AC4016" t="str">
            <v/>
          </cell>
          <cell r="BL4016" t="str">
            <v/>
          </cell>
          <cell r="BM4016" t="str">
            <v/>
          </cell>
        </row>
        <row r="4017">
          <cell r="C4017" t="str">
            <v>c.81-23T&gt;A</v>
          </cell>
          <cell r="D4017" t="str">
            <v/>
          </cell>
          <cell r="G4017" t="str">
            <v/>
          </cell>
          <cell r="H4017" t="str">
            <v/>
          </cell>
          <cell r="I4017" t="str">
            <v/>
          </cell>
          <cell r="J4017" t="str">
            <v/>
          </cell>
          <cell r="K4017" t="str">
            <v/>
          </cell>
          <cell r="L4017" t="str">
            <v/>
          </cell>
          <cell r="M4017" t="str">
            <v/>
          </cell>
          <cell r="N4017" t="str">
            <v/>
          </cell>
          <cell r="O4017" t="str">
            <v/>
          </cell>
          <cell r="P4017" t="str">
            <v/>
          </cell>
          <cell r="Q4017" t="str">
            <v/>
          </cell>
          <cell r="R4017" t="str">
            <v/>
          </cell>
          <cell r="S4017" t="str">
            <v/>
          </cell>
          <cell r="T4017" t="str">
            <v/>
          </cell>
          <cell r="U4017" t="str">
            <v/>
          </cell>
          <cell r="V4017" t="str">
            <v/>
          </cell>
          <cell r="W4017" t="str">
            <v/>
          </cell>
          <cell r="X4017" t="str">
            <v/>
          </cell>
          <cell r="Y4017" t="str">
            <v/>
          </cell>
          <cell r="Z4017" t="str">
            <v/>
          </cell>
          <cell r="AA4017" t="str">
            <v/>
          </cell>
          <cell r="AB4017" t="str">
            <v/>
          </cell>
          <cell r="AC4017" t="str">
            <v/>
          </cell>
          <cell r="BL4017" t="str">
            <v/>
          </cell>
          <cell r="BM4017" t="str">
            <v/>
          </cell>
        </row>
        <row r="4018">
          <cell r="C4018" t="str">
            <v>c.81-23T&gt;C</v>
          </cell>
          <cell r="D4018" t="str">
            <v/>
          </cell>
          <cell r="G4018" t="str">
            <v/>
          </cell>
          <cell r="H4018" t="str">
            <v/>
          </cell>
          <cell r="I4018" t="str">
            <v/>
          </cell>
          <cell r="J4018" t="str">
            <v/>
          </cell>
          <cell r="K4018" t="str">
            <v/>
          </cell>
          <cell r="L4018" t="str">
            <v/>
          </cell>
          <cell r="M4018" t="str">
            <v/>
          </cell>
          <cell r="N4018" t="str">
            <v/>
          </cell>
          <cell r="O4018" t="str">
            <v/>
          </cell>
          <cell r="P4018" t="str">
            <v/>
          </cell>
          <cell r="Q4018" t="str">
            <v/>
          </cell>
          <cell r="R4018" t="str">
            <v/>
          </cell>
          <cell r="S4018" t="str">
            <v/>
          </cell>
          <cell r="T4018" t="str">
            <v/>
          </cell>
          <cell r="U4018" t="str">
            <v/>
          </cell>
          <cell r="V4018" t="str">
            <v/>
          </cell>
          <cell r="W4018" t="str">
            <v/>
          </cell>
          <cell r="X4018" t="str">
            <v/>
          </cell>
          <cell r="Y4018" t="str">
            <v/>
          </cell>
          <cell r="Z4018" t="str">
            <v/>
          </cell>
          <cell r="AA4018" t="str">
            <v/>
          </cell>
          <cell r="AB4018" t="str">
            <v/>
          </cell>
          <cell r="AC4018" t="str">
            <v/>
          </cell>
          <cell r="BL4018" t="str">
            <v/>
          </cell>
          <cell r="BM4018" t="str">
            <v/>
          </cell>
        </row>
        <row r="4019">
          <cell r="C4019" t="str">
            <v>c.81-23T&gt;G</v>
          </cell>
          <cell r="D4019" t="str">
            <v/>
          </cell>
          <cell r="G4019" t="str">
            <v/>
          </cell>
          <cell r="H4019" t="str">
            <v/>
          </cell>
          <cell r="I4019" t="str">
            <v/>
          </cell>
          <cell r="J4019" t="str">
            <v/>
          </cell>
          <cell r="K4019" t="str">
            <v/>
          </cell>
          <cell r="L4019" t="str">
            <v/>
          </cell>
          <cell r="M4019" t="str">
            <v/>
          </cell>
          <cell r="N4019" t="str">
            <v/>
          </cell>
          <cell r="O4019" t="str">
            <v/>
          </cell>
          <cell r="P4019" t="str">
            <v/>
          </cell>
          <cell r="Q4019" t="str">
            <v/>
          </cell>
          <cell r="R4019" t="str">
            <v/>
          </cell>
          <cell r="S4019" t="str">
            <v/>
          </cell>
          <cell r="T4019" t="str">
            <v/>
          </cell>
          <cell r="U4019" t="str">
            <v/>
          </cell>
          <cell r="V4019" t="str">
            <v/>
          </cell>
          <cell r="W4019" t="str">
            <v/>
          </cell>
          <cell r="X4019" t="str">
            <v/>
          </cell>
          <cell r="Y4019" t="str">
            <v/>
          </cell>
          <cell r="Z4019" t="str">
            <v/>
          </cell>
          <cell r="AA4019" t="str">
            <v/>
          </cell>
          <cell r="AB4019" t="str">
            <v/>
          </cell>
          <cell r="AC4019" t="str">
            <v/>
          </cell>
          <cell r="BL4019" t="str">
            <v/>
          </cell>
          <cell r="BM4019" t="str">
            <v/>
          </cell>
        </row>
        <row r="4020">
          <cell r="C4020" t="str">
            <v>c.81-2A&gt;C</v>
          </cell>
          <cell r="D4020" t="str">
            <v/>
          </cell>
          <cell r="G4020" t="str">
            <v/>
          </cell>
          <cell r="H4020" t="str">
            <v/>
          </cell>
          <cell r="I4020" t="str">
            <v/>
          </cell>
          <cell r="J4020" t="str">
            <v/>
          </cell>
          <cell r="K4020" t="str">
            <v/>
          </cell>
          <cell r="L4020" t="str">
            <v/>
          </cell>
          <cell r="M4020" t="str">
            <v/>
          </cell>
          <cell r="N4020" t="str">
            <v/>
          </cell>
          <cell r="O4020" t="str">
            <v/>
          </cell>
          <cell r="P4020" t="str">
            <v/>
          </cell>
          <cell r="Q4020" t="str">
            <v/>
          </cell>
          <cell r="R4020" t="str">
            <v/>
          </cell>
          <cell r="S4020" t="str">
            <v/>
          </cell>
          <cell r="T4020" t="str">
            <v/>
          </cell>
          <cell r="U4020" t="str">
            <v/>
          </cell>
          <cell r="V4020" t="str">
            <v/>
          </cell>
          <cell r="W4020" t="str">
            <v/>
          </cell>
          <cell r="X4020" t="str">
            <v/>
          </cell>
          <cell r="Y4020" t="str">
            <v/>
          </cell>
          <cell r="Z4020" t="str">
            <v/>
          </cell>
          <cell r="AA4020" t="str">
            <v/>
          </cell>
          <cell r="AB4020" t="str">
            <v/>
          </cell>
          <cell r="AC4020" t="str">
            <v/>
          </cell>
          <cell r="AD4020">
            <v>-2</v>
          </cell>
          <cell r="AE4020">
            <v>0.95809999999999995</v>
          </cell>
          <cell r="AF4020">
            <v>0.37290000000000001</v>
          </cell>
          <cell r="AG4020">
            <v>0.95809999999999995</v>
          </cell>
          <cell r="AH4020">
            <v>2.9999999999999997E-4</v>
          </cell>
          <cell r="AI4020">
            <v>0</v>
          </cell>
          <cell r="AJ4020">
            <v>-18</v>
          </cell>
          <cell r="AK4020">
            <v>-2</v>
          </cell>
          <cell r="AL4020">
            <v>-36</v>
          </cell>
          <cell r="AM4020">
            <v>-2</v>
          </cell>
          <cell r="BL4020" t="str">
            <v/>
          </cell>
          <cell r="BM4020" t="str">
            <v/>
          </cell>
        </row>
        <row r="4021">
          <cell r="C4021" t="str">
            <v>c.81-2A&gt;G</v>
          </cell>
          <cell r="D4021" t="str">
            <v/>
          </cell>
          <cell r="G4021" t="str">
            <v/>
          </cell>
          <cell r="H4021" t="str">
            <v/>
          </cell>
          <cell r="I4021" t="str">
            <v/>
          </cell>
          <cell r="J4021" t="str">
            <v/>
          </cell>
          <cell r="K4021" t="str">
            <v/>
          </cell>
          <cell r="L4021" t="str">
            <v/>
          </cell>
          <cell r="M4021" t="str">
            <v/>
          </cell>
          <cell r="N4021" t="str">
            <v/>
          </cell>
          <cell r="O4021" t="str">
            <v/>
          </cell>
          <cell r="P4021" t="str">
            <v/>
          </cell>
          <cell r="Q4021" t="str">
            <v/>
          </cell>
          <cell r="R4021" t="str">
            <v/>
          </cell>
          <cell r="S4021" t="str">
            <v/>
          </cell>
          <cell r="T4021" t="str">
            <v/>
          </cell>
          <cell r="U4021" t="str">
            <v/>
          </cell>
          <cell r="V4021" t="str">
            <v/>
          </cell>
          <cell r="W4021" t="str">
            <v/>
          </cell>
          <cell r="X4021" t="str">
            <v/>
          </cell>
          <cell r="Y4021" t="str">
            <v/>
          </cell>
          <cell r="Z4021" t="str">
            <v/>
          </cell>
          <cell r="AA4021" t="str">
            <v/>
          </cell>
          <cell r="AB4021" t="str">
            <v/>
          </cell>
          <cell r="AC4021" t="str">
            <v/>
          </cell>
          <cell r="AD4021">
            <v>-2</v>
          </cell>
          <cell r="AE4021">
            <v>0.95809999999999995</v>
          </cell>
          <cell r="AF4021">
            <v>0.33829999999999999</v>
          </cell>
          <cell r="AG4021">
            <v>0.95809999999999995</v>
          </cell>
          <cell r="AH4021">
            <v>2.0000000000000001E-4</v>
          </cell>
          <cell r="AI4021">
            <v>0</v>
          </cell>
          <cell r="AJ4021">
            <v>-18</v>
          </cell>
          <cell r="AK4021">
            <v>-2</v>
          </cell>
          <cell r="AL4021">
            <v>-36</v>
          </cell>
          <cell r="AM4021">
            <v>-2</v>
          </cell>
          <cell r="BL4021" t="str">
            <v/>
          </cell>
          <cell r="BM4021" t="str">
            <v/>
          </cell>
        </row>
        <row r="4022">
          <cell r="C4022" t="str">
            <v>c.81-2A&gt;T</v>
          </cell>
          <cell r="D4022" t="str">
            <v/>
          </cell>
          <cell r="G4022" t="str">
            <v/>
          </cell>
          <cell r="H4022" t="str">
            <v/>
          </cell>
          <cell r="I4022" t="str">
            <v/>
          </cell>
          <cell r="J4022" t="str">
            <v/>
          </cell>
          <cell r="K4022" t="str">
            <v/>
          </cell>
          <cell r="L4022" t="str">
            <v/>
          </cell>
          <cell r="M4022" t="str">
            <v/>
          </cell>
          <cell r="N4022" t="str">
            <v/>
          </cell>
          <cell r="O4022" t="str">
            <v/>
          </cell>
          <cell r="P4022" t="str">
            <v/>
          </cell>
          <cell r="Q4022" t="str">
            <v/>
          </cell>
          <cell r="R4022" t="str">
            <v/>
          </cell>
          <cell r="S4022" t="str">
            <v/>
          </cell>
          <cell r="T4022" t="str">
            <v/>
          </cell>
          <cell r="U4022" t="str">
            <v/>
          </cell>
          <cell r="V4022" t="str">
            <v/>
          </cell>
          <cell r="W4022" t="str">
            <v/>
          </cell>
          <cell r="X4022" t="str">
            <v/>
          </cell>
          <cell r="Y4022" t="str">
            <v/>
          </cell>
          <cell r="Z4022" t="str">
            <v/>
          </cell>
          <cell r="AA4022" t="str">
            <v/>
          </cell>
          <cell r="AB4022" t="str">
            <v/>
          </cell>
          <cell r="AC4022" t="str">
            <v/>
          </cell>
          <cell r="AD4022">
            <v>-2</v>
          </cell>
          <cell r="AE4022">
            <v>0.95830000000000004</v>
          </cell>
          <cell r="AF4022">
            <v>0.50780000000000003</v>
          </cell>
          <cell r="AG4022">
            <v>0.95830000000000004</v>
          </cell>
          <cell r="AH4022">
            <v>2.9999999999999997E-4</v>
          </cell>
          <cell r="AI4022">
            <v>0</v>
          </cell>
          <cell r="AJ4022">
            <v>-9</v>
          </cell>
          <cell r="AK4022">
            <v>-2</v>
          </cell>
          <cell r="AL4022">
            <v>-36</v>
          </cell>
          <cell r="AM4022">
            <v>-2</v>
          </cell>
          <cell r="BL4022" t="str">
            <v/>
          </cell>
          <cell r="BM4022" t="str">
            <v/>
          </cell>
        </row>
        <row r="4023">
          <cell r="C4023" t="str">
            <v>c.81-3T&gt;A</v>
          </cell>
          <cell r="D4023" t="str">
            <v/>
          </cell>
          <cell r="G4023" t="str">
            <v/>
          </cell>
          <cell r="H4023" t="str">
            <v/>
          </cell>
          <cell r="I4023" t="str">
            <v/>
          </cell>
          <cell r="J4023" t="str">
            <v/>
          </cell>
          <cell r="K4023" t="str">
            <v/>
          </cell>
          <cell r="L4023" t="str">
            <v/>
          </cell>
          <cell r="M4023" t="str">
            <v/>
          </cell>
          <cell r="N4023" t="str">
            <v/>
          </cell>
          <cell r="O4023" t="str">
            <v/>
          </cell>
          <cell r="P4023" t="str">
            <v/>
          </cell>
          <cell r="Q4023" t="str">
            <v/>
          </cell>
          <cell r="R4023" t="str">
            <v/>
          </cell>
          <cell r="S4023" t="str">
            <v/>
          </cell>
          <cell r="T4023" t="str">
            <v/>
          </cell>
          <cell r="U4023" t="str">
            <v/>
          </cell>
          <cell r="V4023" t="str">
            <v/>
          </cell>
          <cell r="W4023" t="str">
            <v/>
          </cell>
          <cell r="X4023" t="str">
            <v/>
          </cell>
          <cell r="Y4023" t="str">
            <v/>
          </cell>
          <cell r="Z4023" t="str">
            <v/>
          </cell>
          <cell r="AA4023" t="str">
            <v/>
          </cell>
          <cell r="AB4023" t="str">
            <v/>
          </cell>
          <cell r="AC4023" t="str">
            <v/>
          </cell>
          <cell r="BL4023" t="str">
            <v/>
          </cell>
          <cell r="BM4023" t="str">
            <v/>
          </cell>
        </row>
        <row r="4024">
          <cell r="C4024" t="str">
            <v>c.81-3T&gt;C</v>
          </cell>
          <cell r="D4024" t="str">
            <v/>
          </cell>
          <cell r="G4024" t="str">
            <v/>
          </cell>
          <cell r="H4024" t="str">
            <v/>
          </cell>
          <cell r="I4024" t="str">
            <v/>
          </cell>
          <cell r="J4024" t="str">
            <v/>
          </cell>
          <cell r="K4024" t="str">
            <v/>
          </cell>
          <cell r="L4024" t="str">
            <v/>
          </cell>
          <cell r="M4024" t="str">
            <v/>
          </cell>
          <cell r="N4024" t="str">
            <v/>
          </cell>
          <cell r="O4024" t="str">
            <v/>
          </cell>
          <cell r="P4024" t="str">
            <v/>
          </cell>
          <cell r="Q4024" t="str">
            <v/>
          </cell>
          <cell r="R4024" t="str">
            <v/>
          </cell>
          <cell r="S4024" t="str">
            <v/>
          </cell>
          <cell r="T4024" t="str">
            <v/>
          </cell>
          <cell r="U4024" t="str">
            <v/>
          </cell>
          <cell r="V4024" t="str">
            <v/>
          </cell>
          <cell r="W4024" t="str">
            <v/>
          </cell>
          <cell r="X4024" t="str">
            <v/>
          </cell>
          <cell r="Y4024" t="str">
            <v/>
          </cell>
          <cell r="Z4024" t="str">
            <v/>
          </cell>
          <cell r="AA4024" t="str">
            <v/>
          </cell>
          <cell r="AB4024" t="str">
            <v/>
          </cell>
          <cell r="AC4024" t="str">
            <v/>
          </cell>
          <cell r="BL4024" t="str">
            <v/>
          </cell>
          <cell r="BM4024" t="str">
            <v/>
          </cell>
        </row>
        <row r="4025">
          <cell r="C4025" t="str">
            <v>c.81-3T&gt;G</v>
          </cell>
          <cell r="D4025" t="str">
            <v/>
          </cell>
          <cell r="G4025" t="str">
            <v/>
          </cell>
          <cell r="H4025" t="str">
            <v/>
          </cell>
          <cell r="I4025" t="str">
            <v/>
          </cell>
          <cell r="J4025" t="str">
            <v/>
          </cell>
          <cell r="K4025" t="str">
            <v/>
          </cell>
          <cell r="L4025" t="str">
            <v/>
          </cell>
          <cell r="M4025" t="str">
            <v/>
          </cell>
          <cell r="N4025" t="str">
            <v/>
          </cell>
          <cell r="O4025" t="str">
            <v/>
          </cell>
          <cell r="P4025" t="str">
            <v/>
          </cell>
          <cell r="Q4025" t="str">
            <v/>
          </cell>
          <cell r="R4025" t="str">
            <v/>
          </cell>
          <cell r="S4025" t="str">
            <v/>
          </cell>
          <cell r="T4025" t="str">
            <v/>
          </cell>
          <cell r="U4025" t="str">
            <v/>
          </cell>
          <cell r="V4025" t="str">
            <v/>
          </cell>
          <cell r="W4025" t="str">
            <v/>
          </cell>
          <cell r="X4025" t="str">
            <v/>
          </cell>
          <cell r="Y4025" t="str">
            <v/>
          </cell>
          <cell r="Z4025" t="str">
            <v/>
          </cell>
          <cell r="AA4025" t="str">
            <v/>
          </cell>
          <cell r="AB4025" t="str">
            <v/>
          </cell>
          <cell r="AC4025" t="str">
            <v/>
          </cell>
          <cell r="AD4025">
            <v>-3</v>
          </cell>
          <cell r="AE4025">
            <v>0.30919999999999997</v>
          </cell>
          <cell r="AF4025">
            <v>4.5199999999999997E-2</v>
          </cell>
          <cell r="AG4025">
            <v>0.30919999999999997</v>
          </cell>
          <cell r="AH4025">
            <v>1E-4</v>
          </cell>
          <cell r="AI4025">
            <v>0</v>
          </cell>
          <cell r="AJ4025">
            <v>-19</v>
          </cell>
          <cell r="AK4025">
            <v>-3</v>
          </cell>
          <cell r="AL4025">
            <v>-37</v>
          </cell>
          <cell r="AM4025">
            <v>2</v>
          </cell>
          <cell r="BL4025" t="str">
            <v/>
          </cell>
          <cell r="BM4025" t="str">
            <v/>
          </cell>
        </row>
        <row r="4026">
          <cell r="C4026" t="str">
            <v>c.81-4C&gt;A</v>
          </cell>
          <cell r="D4026" t="str">
            <v/>
          </cell>
          <cell r="G4026" t="str">
            <v/>
          </cell>
          <cell r="H4026" t="str">
            <v/>
          </cell>
          <cell r="I4026" t="str">
            <v/>
          </cell>
          <cell r="J4026" t="str">
            <v/>
          </cell>
          <cell r="K4026" t="str">
            <v/>
          </cell>
          <cell r="L4026" t="str">
            <v/>
          </cell>
          <cell r="M4026" t="str">
            <v/>
          </cell>
          <cell r="N4026" t="str">
            <v/>
          </cell>
          <cell r="O4026" t="str">
            <v/>
          </cell>
          <cell r="P4026" t="str">
            <v/>
          </cell>
          <cell r="Q4026" t="str">
            <v/>
          </cell>
          <cell r="R4026" t="str">
            <v/>
          </cell>
          <cell r="S4026" t="str">
            <v/>
          </cell>
          <cell r="T4026" t="str">
            <v/>
          </cell>
          <cell r="U4026" t="str">
            <v/>
          </cell>
          <cell r="V4026" t="str">
            <v/>
          </cell>
          <cell r="W4026" t="str">
            <v/>
          </cell>
          <cell r="X4026" t="str">
            <v/>
          </cell>
          <cell r="Y4026" t="str">
            <v/>
          </cell>
          <cell r="Z4026" t="str">
            <v/>
          </cell>
          <cell r="AA4026" t="str">
            <v/>
          </cell>
          <cell r="AB4026" t="str">
            <v/>
          </cell>
          <cell r="AC4026" t="str">
            <v/>
          </cell>
          <cell r="BL4026" t="str">
            <v/>
          </cell>
          <cell r="BM4026" t="str">
            <v/>
          </cell>
        </row>
        <row r="4027">
          <cell r="C4027" t="str">
            <v>c.81-4C&gt;G</v>
          </cell>
          <cell r="D4027" t="str">
            <v/>
          </cell>
          <cell r="G4027" t="str">
            <v/>
          </cell>
          <cell r="H4027" t="str">
            <v/>
          </cell>
          <cell r="I4027" t="str">
            <v/>
          </cell>
          <cell r="J4027" t="str">
            <v/>
          </cell>
          <cell r="K4027" t="str">
            <v/>
          </cell>
          <cell r="L4027" t="str">
            <v/>
          </cell>
          <cell r="M4027" t="str">
            <v/>
          </cell>
          <cell r="N4027" t="str">
            <v/>
          </cell>
          <cell r="O4027" t="str">
            <v/>
          </cell>
          <cell r="P4027" t="str">
            <v/>
          </cell>
          <cell r="Q4027" t="str">
            <v/>
          </cell>
          <cell r="R4027" t="str">
            <v/>
          </cell>
          <cell r="S4027" t="str">
            <v/>
          </cell>
          <cell r="T4027" t="str">
            <v/>
          </cell>
          <cell r="U4027" t="str">
            <v/>
          </cell>
          <cell r="V4027" t="str">
            <v/>
          </cell>
          <cell r="W4027" t="str">
            <v/>
          </cell>
          <cell r="X4027" t="str">
            <v/>
          </cell>
          <cell r="Y4027" t="str">
            <v/>
          </cell>
          <cell r="Z4027" t="str">
            <v/>
          </cell>
          <cell r="AA4027" t="str">
            <v/>
          </cell>
          <cell r="AB4027" t="str">
            <v/>
          </cell>
          <cell r="AC4027" t="str">
            <v/>
          </cell>
          <cell r="BL4027" t="str">
            <v/>
          </cell>
          <cell r="BM4027" t="str">
            <v/>
          </cell>
        </row>
        <row r="4028">
          <cell r="C4028" t="str">
            <v>c.81-4C&gt;T</v>
          </cell>
          <cell r="D4028" t="str">
            <v/>
          </cell>
          <cell r="G4028" t="str">
            <v/>
          </cell>
          <cell r="H4028" t="str">
            <v/>
          </cell>
          <cell r="I4028" t="str">
            <v/>
          </cell>
          <cell r="J4028" t="str">
            <v/>
          </cell>
          <cell r="K4028" t="str">
            <v/>
          </cell>
          <cell r="L4028" t="str">
            <v/>
          </cell>
          <cell r="M4028" t="str">
            <v/>
          </cell>
          <cell r="N4028" t="str">
            <v/>
          </cell>
          <cell r="O4028" t="str">
            <v/>
          </cell>
          <cell r="P4028" t="str">
            <v/>
          </cell>
          <cell r="Q4028" t="str">
            <v/>
          </cell>
          <cell r="R4028" t="str">
            <v/>
          </cell>
          <cell r="S4028" t="str">
            <v/>
          </cell>
          <cell r="T4028" t="str">
            <v/>
          </cell>
          <cell r="U4028" t="str">
            <v/>
          </cell>
          <cell r="V4028" t="str">
            <v/>
          </cell>
          <cell r="W4028" t="str">
            <v/>
          </cell>
          <cell r="X4028" t="str">
            <v/>
          </cell>
          <cell r="Y4028" t="str">
            <v/>
          </cell>
          <cell r="Z4028" t="str">
            <v/>
          </cell>
          <cell r="AA4028" t="str">
            <v/>
          </cell>
          <cell r="AB4028" t="str">
            <v/>
          </cell>
          <cell r="AC4028" t="str">
            <v/>
          </cell>
          <cell r="BL4028" t="str">
            <v/>
          </cell>
          <cell r="BM4028" t="str">
            <v/>
          </cell>
        </row>
        <row r="4029">
          <cell r="C4029" t="str">
            <v>c.81-5G&gt;A</v>
          </cell>
          <cell r="D4029" t="str">
            <v/>
          </cell>
          <cell r="G4029" t="str">
            <v/>
          </cell>
          <cell r="H4029" t="str">
            <v/>
          </cell>
          <cell r="I4029" t="str">
            <v/>
          </cell>
          <cell r="J4029" t="str">
            <v/>
          </cell>
          <cell r="K4029" t="str">
            <v/>
          </cell>
          <cell r="L4029" t="str">
            <v/>
          </cell>
          <cell r="M4029" t="str">
            <v/>
          </cell>
          <cell r="N4029" t="str">
            <v/>
          </cell>
          <cell r="O4029" t="str">
            <v/>
          </cell>
          <cell r="P4029" t="str">
            <v/>
          </cell>
          <cell r="Q4029" t="str">
            <v/>
          </cell>
          <cell r="R4029" t="str">
            <v/>
          </cell>
          <cell r="S4029" t="str">
            <v/>
          </cell>
          <cell r="T4029" t="str">
            <v/>
          </cell>
          <cell r="U4029" t="str">
            <v/>
          </cell>
          <cell r="V4029" t="str">
            <v/>
          </cell>
          <cell r="W4029" t="str">
            <v/>
          </cell>
          <cell r="X4029" t="str">
            <v/>
          </cell>
          <cell r="Y4029" t="str">
            <v/>
          </cell>
          <cell r="Z4029" t="str">
            <v/>
          </cell>
          <cell r="AA4029" t="str">
            <v/>
          </cell>
          <cell r="AB4029" t="str">
            <v/>
          </cell>
          <cell r="AC4029" t="str">
            <v/>
          </cell>
          <cell r="BL4029" t="str">
            <v/>
          </cell>
          <cell r="BM4029" t="str">
            <v/>
          </cell>
        </row>
        <row r="4030">
          <cell r="C4030" t="str">
            <v>c.81-5G&gt;C</v>
          </cell>
          <cell r="D4030" t="str">
            <v/>
          </cell>
          <cell r="G4030" t="str">
            <v/>
          </cell>
          <cell r="H4030" t="str">
            <v/>
          </cell>
          <cell r="I4030" t="str">
            <v/>
          </cell>
          <cell r="J4030" t="str">
            <v/>
          </cell>
          <cell r="K4030" t="str">
            <v/>
          </cell>
          <cell r="L4030" t="str">
            <v/>
          </cell>
          <cell r="M4030" t="str">
            <v/>
          </cell>
          <cell r="N4030" t="str">
            <v/>
          </cell>
          <cell r="O4030" t="str">
            <v/>
          </cell>
          <cell r="P4030" t="str">
            <v/>
          </cell>
          <cell r="Q4030" t="str">
            <v/>
          </cell>
          <cell r="R4030" t="str">
            <v/>
          </cell>
          <cell r="S4030" t="str">
            <v/>
          </cell>
          <cell r="T4030" t="str">
            <v/>
          </cell>
          <cell r="U4030" t="str">
            <v/>
          </cell>
          <cell r="V4030" t="str">
            <v/>
          </cell>
          <cell r="W4030" t="str">
            <v/>
          </cell>
          <cell r="X4030" t="str">
            <v/>
          </cell>
          <cell r="Y4030" t="str">
            <v/>
          </cell>
          <cell r="Z4030" t="str">
            <v/>
          </cell>
          <cell r="AA4030" t="str">
            <v/>
          </cell>
          <cell r="AB4030" t="str">
            <v/>
          </cell>
          <cell r="AC4030" t="str">
            <v/>
          </cell>
          <cell r="BL4030" t="str">
            <v/>
          </cell>
          <cell r="BM4030" t="str">
            <v/>
          </cell>
        </row>
        <row r="4031">
          <cell r="C4031" t="str">
            <v>c.81-5G&gt;T</v>
          </cell>
          <cell r="D4031" t="str">
            <v/>
          </cell>
          <cell r="G4031" t="str">
            <v/>
          </cell>
          <cell r="H4031" t="str">
            <v/>
          </cell>
          <cell r="I4031" t="str">
            <v/>
          </cell>
          <cell r="J4031" t="str">
            <v/>
          </cell>
          <cell r="K4031" t="str">
            <v/>
          </cell>
          <cell r="L4031" t="str">
            <v/>
          </cell>
          <cell r="M4031" t="str">
            <v/>
          </cell>
          <cell r="N4031" t="str">
            <v/>
          </cell>
          <cell r="O4031" t="str">
            <v/>
          </cell>
          <cell r="P4031" t="str">
            <v/>
          </cell>
          <cell r="Q4031" t="str">
            <v/>
          </cell>
          <cell r="R4031" t="str">
            <v/>
          </cell>
          <cell r="S4031" t="str">
            <v/>
          </cell>
          <cell r="T4031" t="str">
            <v/>
          </cell>
          <cell r="U4031" t="str">
            <v/>
          </cell>
          <cell r="V4031" t="str">
            <v/>
          </cell>
          <cell r="W4031" t="str">
            <v/>
          </cell>
          <cell r="X4031" t="str">
            <v/>
          </cell>
          <cell r="Y4031" t="str">
            <v/>
          </cell>
          <cell r="Z4031" t="str">
            <v/>
          </cell>
          <cell r="AA4031" t="str">
            <v/>
          </cell>
          <cell r="AB4031" t="str">
            <v/>
          </cell>
          <cell r="AC4031" t="str">
            <v/>
          </cell>
          <cell r="BL4031" t="str">
            <v/>
          </cell>
          <cell r="BM4031" t="str">
            <v/>
          </cell>
        </row>
        <row r="4032">
          <cell r="C4032" t="str">
            <v>c.81-6T&gt;A</v>
          </cell>
          <cell r="D4032" t="str">
            <v>Vreeswijk</v>
          </cell>
          <cell r="E4032">
            <v>2009</v>
          </cell>
          <cell r="F4032">
            <v>18693280</v>
          </cell>
          <cell r="G4032" t="str">
            <v/>
          </cell>
          <cell r="H4032" t="str">
            <v/>
          </cell>
          <cell r="I4032" t="str">
            <v>Y</v>
          </cell>
          <cell r="J4032" t="str">
            <v>Y</v>
          </cell>
          <cell r="K4032" t="str">
            <v>N</v>
          </cell>
          <cell r="L4032" t="str">
            <v/>
          </cell>
          <cell r="M4032" t="str">
            <v/>
          </cell>
          <cell r="N4032" t="str">
            <v>retention of 4nt of intron 2</v>
          </cell>
          <cell r="O4032" t="str">
            <v>Partial intron retention</v>
          </cell>
          <cell r="P4032" t="str">
            <v>r.80_81ins81-4_81-1</v>
          </cell>
          <cell r="Q4032" t="str">
            <v/>
          </cell>
          <cell r="R4032" t="str">
            <v/>
          </cell>
          <cell r="S4032" t="str">
            <v/>
          </cell>
          <cell r="T4032" t="str">
            <v/>
          </cell>
          <cell r="U4032" t="str">
            <v/>
          </cell>
          <cell r="V4032" t="str">
            <v/>
          </cell>
          <cell r="W4032" t="str">
            <v/>
          </cell>
          <cell r="X4032" t="str">
            <v/>
          </cell>
          <cell r="Y4032" t="str">
            <v/>
          </cell>
          <cell r="Z4032" t="str">
            <v/>
          </cell>
          <cell r="AA4032" t="str">
            <v>N</v>
          </cell>
          <cell r="AB4032" t="str">
            <v>Allele specificity not assessed; no SNPs (2016/12/19</v>
          </cell>
          <cell r="AC4032" t="str">
            <v/>
          </cell>
          <cell r="AD4032">
            <v>-6</v>
          </cell>
          <cell r="AE4032">
            <v>0.96379999999999999</v>
          </cell>
          <cell r="AF4032">
            <v>0.96379999999999999</v>
          </cell>
          <cell r="AG4032">
            <v>0.1573</v>
          </cell>
          <cell r="AH4032">
            <v>0</v>
          </cell>
          <cell r="AI4032">
            <v>0</v>
          </cell>
          <cell r="AJ4032">
            <v>-2</v>
          </cell>
          <cell r="AK4032">
            <v>-6</v>
          </cell>
          <cell r="AL4032">
            <v>-2</v>
          </cell>
          <cell r="AM4032">
            <v>-38</v>
          </cell>
          <cell r="BL4032" t="str">
            <v/>
          </cell>
          <cell r="BM4032" t="str">
            <v/>
          </cell>
        </row>
        <row r="4033">
          <cell r="C4033" t="str">
            <v>c.81-6T&gt;C</v>
          </cell>
          <cell r="D4033" t="str">
            <v>Leman</v>
          </cell>
          <cell r="E4033">
            <v>2018</v>
          </cell>
          <cell r="F4033">
            <v>29750258</v>
          </cell>
          <cell r="G4033" t="str">
            <v>NA</v>
          </cell>
          <cell r="H4033" t="str">
            <v/>
          </cell>
          <cell r="I4033" t="str">
            <v>NA</v>
          </cell>
          <cell r="J4033" t="str">
            <v/>
          </cell>
          <cell r="K4033" t="str">
            <v>NA</v>
          </cell>
          <cell r="L4033" t="str">
            <v/>
          </cell>
          <cell r="M4033" t="str">
            <v/>
          </cell>
          <cell r="N4033" t="str">
            <v>no aberration</v>
          </cell>
          <cell r="O4033" t="str">
            <v/>
          </cell>
          <cell r="P4033" t="str">
            <v/>
          </cell>
          <cell r="Q4033" t="str">
            <v/>
          </cell>
          <cell r="R4033" t="str">
            <v/>
          </cell>
          <cell r="S4033" t="str">
            <v/>
          </cell>
          <cell r="T4033" t="str">
            <v/>
          </cell>
          <cell r="U4033" t="str">
            <v/>
          </cell>
          <cell r="V4033" t="str">
            <v/>
          </cell>
          <cell r="W4033" t="str">
            <v/>
          </cell>
          <cell r="X4033" t="str">
            <v/>
          </cell>
          <cell r="Y4033" t="str">
            <v/>
          </cell>
          <cell r="Z4033" t="str">
            <v/>
          </cell>
          <cell r="AA4033" t="str">
            <v>NA</v>
          </cell>
          <cell r="AB4033" t="str">
            <v>No method mentioned, combined UGG (French) data from multiple labs</v>
          </cell>
          <cell r="AC4033" t="str">
            <v/>
          </cell>
          <cell r="BL4033" t="str">
            <v/>
          </cell>
          <cell r="BM4033" t="str">
            <v/>
          </cell>
        </row>
        <row r="4034">
          <cell r="C4034" t="str">
            <v>c.81-6T&gt;G</v>
          </cell>
          <cell r="D4034" t="str">
            <v/>
          </cell>
          <cell r="G4034" t="str">
            <v/>
          </cell>
          <cell r="H4034" t="str">
            <v/>
          </cell>
          <cell r="I4034" t="str">
            <v/>
          </cell>
          <cell r="J4034" t="str">
            <v/>
          </cell>
          <cell r="K4034" t="str">
            <v/>
          </cell>
          <cell r="L4034" t="str">
            <v/>
          </cell>
          <cell r="M4034" t="str">
            <v/>
          </cell>
          <cell r="N4034" t="str">
            <v/>
          </cell>
          <cell r="O4034" t="str">
            <v/>
          </cell>
          <cell r="P4034" t="str">
            <v/>
          </cell>
          <cell r="Q4034" t="str">
            <v/>
          </cell>
          <cell r="R4034" t="str">
            <v/>
          </cell>
          <cell r="S4034" t="str">
            <v/>
          </cell>
          <cell r="T4034" t="str">
            <v/>
          </cell>
          <cell r="U4034" t="str">
            <v/>
          </cell>
          <cell r="V4034" t="str">
            <v/>
          </cell>
          <cell r="W4034" t="str">
            <v/>
          </cell>
          <cell r="X4034" t="str">
            <v/>
          </cell>
          <cell r="Y4034" t="str">
            <v/>
          </cell>
          <cell r="Z4034" t="str">
            <v/>
          </cell>
          <cell r="AA4034" t="str">
            <v/>
          </cell>
          <cell r="AB4034" t="str">
            <v/>
          </cell>
          <cell r="AC4034" t="str">
            <v/>
          </cell>
          <cell r="BL4034" t="str">
            <v/>
          </cell>
          <cell r="BM4034" t="str">
            <v/>
          </cell>
        </row>
        <row r="4035">
          <cell r="C4035" t="str">
            <v>c.81-7C&gt;A</v>
          </cell>
          <cell r="D4035" t="str">
            <v/>
          </cell>
          <cell r="G4035" t="str">
            <v/>
          </cell>
          <cell r="H4035" t="str">
            <v/>
          </cell>
          <cell r="I4035" t="str">
            <v/>
          </cell>
          <cell r="J4035" t="str">
            <v/>
          </cell>
          <cell r="K4035" t="str">
            <v/>
          </cell>
          <cell r="L4035" t="str">
            <v/>
          </cell>
          <cell r="M4035" t="str">
            <v/>
          </cell>
          <cell r="N4035" t="str">
            <v/>
          </cell>
          <cell r="O4035" t="str">
            <v/>
          </cell>
          <cell r="P4035" t="str">
            <v/>
          </cell>
          <cell r="Q4035" t="str">
            <v/>
          </cell>
          <cell r="R4035" t="str">
            <v/>
          </cell>
          <cell r="S4035" t="str">
            <v/>
          </cell>
          <cell r="T4035" t="str">
            <v/>
          </cell>
          <cell r="U4035" t="str">
            <v/>
          </cell>
          <cell r="V4035" t="str">
            <v/>
          </cell>
          <cell r="W4035" t="str">
            <v/>
          </cell>
          <cell r="X4035" t="str">
            <v/>
          </cell>
          <cell r="Y4035" t="str">
            <v/>
          </cell>
          <cell r="Z4035" t="str">
            <v/>
          </cell>
          <cell r="AA4035" t="str">
            <v/>
          </cell>
          <cell r="AB4035" t="str">
            <v/>
          </cell>
          <cell r="AC4035" t="str">
            <v/>
          </cell>
          <cell r="BL4035" t="str">
            <v/>
          </cell>
          <cell r="BM4035" t="str">
            <v/>
          </cell>
        </row>
        <row r="4036">
          <cell r="C4036" t="str">
            <v>c.81-7C&gt;G</v>
          </cell>
          <cell r="D4036" t="str">
            <v/>
          </cell>
          <cell r="G4036" t="str">
            <v/>
          </cell>
          <cell r="H4036" t="str">
            <v/>
          </cell>
          <cell r="I4036" t="str">
            <v/>
          </cell>
          <cell r="J4036" t="str">
            <v/>
          </cell>
          <cell r="K4036" t="str">
            <v/>
          </cell>
          <cell r="L4036" t="str">
            <v/>
          </cell>
          <cell r="M4036" t="str">
            <v/>
          </cell>
          <cell r="N4036" t="str">
            <v/>
          </cell>
          <cell r="O4036" t="str">
            <v/>
          </cell>
          <cell r="P4036" t="str">
            <v/>
          </cell>
          <cell r="Q4036" t="str">
            <v/>
          </cell>
          <cell r="R4036" t="str">
            <v/>
          </cell>
          <cell r="S4036" t="str">
            <v/>
          </cell>
          <cell r="T4036" t="str">
            <v/>
          </cell>
          <cell r="U4036" t="str">
            <v/>
          </cell>
          <cell r="V4036" t="str">
            <v/>
          </cell>
          <cell r="W4036" t="str">
            <v/>
          </cell>
          <cell r="X4036" t="str">
            <v/>
          </cell>
          <cell r="Y4036" t="str">
            <v/>
          </cell>
          <cell r="Z4036" t="str">
            <v/>
          </cell>
          <cell r="AA4036" t="str">
            <v/>
          </cell>
          <cell r="AB4036" t="str">
            <v/>
          </cell>
          <cell r="AC4036" t="str">
            <v/>
          </cell>
          <cell r="BL4036" t="str">
            <v/>
          </cell>
          <cell r="BM4036" t="str">
            <v/>
          </cell>
        </row>
        <row r="4037">
          <cell r="C4037" t="str">
            <v>c.81-7C&gt;T</v>
          </cell>
          <cell r="D4037" t="str">
            <v/>
          </cell>
          <cell r="G4037" t="str">
            <v/>
          </cell>
          <cell r="H4037" t="str">
            <v/>
          </cell>
          <cell r="I4037" t="str">
            <v/>
          </cell>
          <cell r="J4037" t="str">
            <v/>
          </cell>
          <cell r="K4037" t="str">
            <v/>
          </cell>
          <cell r="L4037" t="str">
            <v/>
          </cell>
          <cell r="M4037" t="str">
            <v/>
          </cell>
          <cell r="N4037" t="str">
            <v/>
          </cell>
          <cell r="O4037" t="str">
            <v/>
          </cell>
          <cell r="P4037" t="str">
            <v/>
          </cell>
          <cell r="Q4037" t="str">
            <v/>
          </cell>
          <cell r="R4037" t="str">
            <v/>
          </cell>
          <cell r="S4037" t="str">
            <v/>
          </cell>
          <cell r="T4037" t="str">
            <v/>
          </cell>
          <cell r="U4037" t="str">
            <v/>
          </cell>
          <cell r="V4037" t="str">
            <v/>
          </cell>
          <cell r="W4037" t="str">
            <v/>
          </cell>
          <cell r="X4037" t="str">
            <v/>
          </cell>
          <cell r="Y4037" t="str">
            <v/>
          </cell>
          <cell r="Z4037" t="str">
            <v/>
          </cell>
          <cell r="AA4037" t="str">
            <v/>
          </cell>
          <cell r="AB4037" t="str">
            <v/>
          </cell>
          <cell r="AC4037" t="str">
            <v/>
          </cell>
          <cell r="BL4037" t="str">
            <v/>
          </cell>
          <cell r="BM4037" t="str">
            <v/>
          </cell>
        </row>
        <row r="4038">
          <cell r="C4038" t="str">
            <v>c.81-8C&gt;A</v>
          </cell>
          <cell r="D4038" t="str">
            <v/>
          </cell>
          <cell r="G4038" t="str">
            <v/>
          </cell>
          <cell r="H4038" t="str">
            <v/>
          </cell>
          <cell r="I4038" t="str">
            <v/>
          </cell>
          <cell r="J4038" t="str">
            <v/>
          </cell>
          <cell r="K4038" t="str">
            <v/>
          </cell>
          <cell r="L4038" t="str">
            <v/>
          </cell>
          <cell r="M4038" t="str">
            <v/>
          </cell>
          <cell r="N4038" t="str">
            <v/>
          </cell>
          <cell r="O4038" t="str">
            <v/>
          </cell>
          <cell r="P4038" t="str">
            <v/>
          </cell>
          <cell r="Q4038" t="str">
            <v/>
          </cell>
          <cell r="R4038" t="str">
            <v/>
          </cell>
          <cell r="S4038" t="str">
            <v/>
          </cell>
          <cell r="T4038" t="str">
            <v/>
          </cell>
          <cell r="U4038" t="str">
            <v/>
          </cell>
          <cell r="V4038" t="str">
            <v/>
          </cell>
          <cell r="W4038" t="str">
            <v/>
          </cell>
          <cell r="X4038" t="str">
            <v/>
          </cell>
          <cell r="Y4038" t="str">
            <v/>
          </cell>
          <cell r="Z4038" t="str">
            <v/>
          </cell>
          <cell r="AA4038" t="str">
            <v/>
          </cell>
          <cell r="AB4038" t="str">
            <v/>
          </cell>
          <cell r="AC4038" t="str">
            <v/>
          </cell>
          <cell r="BL4038" t="str">
            <v/>
          </cell>
          <cell r="BM4038" t="str">
            <v/>
          </cell>
        </row>
        <row r="4039">
          <cell r="C4039" t="str">
            <v>c.81-8C&gt;G</v>
          </cell>
          <cell r="D4039" t="str">
            <v/>
          </cell>
          <cell r="G4039" t="str">
            <v/>
          </cell>
          <cell r="H4039" t="str">
            <v/>
          </cell>
          <cell r="I4039" t="str">
            <v/>
          </cell>
          <cell r="J4039" t="str">
            <v/>
          </cell>
          <cell r="K4039" t="str">
            <v/>
          </cell>
          <cell r="L4039" t="str">
            <v/>
          </cell>
          <cell r="M4039" t="str">
            <v/>
          </cell>
          <cell r="N4039" t="str">
            <v/>
          </cell>
          <cell r="O4039" t="str">
            <v/>
          </cell>
          <cell r="P4039" t="str">
            <v/>
          </cell>
          <cell r="Q4039" t="str">
            <v/>
          </cell>
          <cell r="R4039" t="str">
            <v/>
          </cell>
          <cell r="S4039" t="str">
            <v/>
          </cell>
          <cell r="T4039" t="str">
            <v/>
          </cell>
          <cell r="U4039" t="str">
            <v/>
          </cell>
          <cell r="V4039" t="str">
            <v/>
          </cell>
          <cell r="W4039" t="str">
            <v/>
          </cell>
          <cell r="X4039" t="str">
            <v/>
          </cell>
          <cell r="Y4039" t="str">
            <v/>
          </cell>
          <cell r="Z4039" t="str">
            <v/>
          </cell>
          <cell r="AA4039" t="str">
            <v/>
          </cell>
          <cell r="AB4039" t="str">
            <v/>
          </cell>
          <cell r="AC4039" t="str">
            <v/>
          </cell>
          <cell r="BL4039" t="str">
            <v/>
          </cell>
          <cell r="BM4039" t="str">
            <v/>
          </cell>
        </row>
        <row r="4040">
          <cell r="C4040" t="str">
            <v>c.81-8C&gt;T</v>
          </cell>
          <cell r="D4040" t="str">
            <v/>
          </cell>
          <cell r="G4040" t="str">
            <v/>
          </cell>
          <cell r="H4040" t="str">
            <v/>
          </cell>
          <cell r="I4040" t="str">
            <v/>
          </cell>
          <cell r="J4040" t="str">
            <v/>
          </cell>
          <cell r="K4040" t="str">
            <v/>
          </cell>
          <cell r="L4040" t="str">
            <v/>
          </cell>
          <cell r="M4040" t="str">
            <v/>
          </cell>
          <cell r="N4040" t="str">
            <v/>
          </cell>
          <cell r="O4040" t="str">
            <v/>
          </cell>
          <cell r="P4040" t="str">
            <v/>
          </cell>
          <cell r="Q4040" t="str">
            <v/>
          </cell>
          <cell r="R4040" t="str">
            <v/>
          </cell>
          <cell r="S4040" t="str">
            <v/>
          </cell>
          <cell r="T4040" t="str">
            <v/>
          </cell>
          <cell r="U4040" t="str">
            <v/>
          </cell>
          <cell r="V4040" t="str">
            <v/>
          </cell>
          <cell r="W4040" t="str">
            <v/>
          </cell>
          <cell r="X4040" t="str">
            <v/>
          </cell>
          <cell r="Y4040" t="str">
            <v/>
          </cell>
          <cell r="Z4040" t="str">
            <v/>
          </cell>
          <cell r="AA4040" t="str">
            <v/>
          </cell>
          <cell r="AB4040" t="str">
            <v/>
          </cell>
          <cell r="AC4040" t="str">
            <v/>
          </cell>
          <cell r="BL4040" t="str">
            <v/>
          </cell>
          <cell r="BM4040" t="str">
            <v/>
          </cell>
        </row>
        <row r="4041">
          <cell r="C4041" t="str">
            <v>c.81-9C&gt;A</v>
          </cell>
          <cell r="D4041" t="str">
            <v/>
          </cell>
          <cell r="G4041" t="str">
            <v/>
          </cell>
          <cell r="H4041" t="str">
            <v/>
          </cell>
          <cell r="I4041" t="str">
            <v/>
          </cell>
          <cell r="J4041" t="str">
            <v/>
          </cell>
          <cell r="K4041" t="str">
            <v/>
          </cell>
          <cell r="L4041" t="str">
            <v/>
          </cell>
          <cell r="M4041" t="str">
            <v/>
          </cell>
          <cell r="N4041" t="str">
            <v/>
          </cell>
          <cell r="O4041" t="str">
            <v/>
          </cell>
          <cell r="P4041" t="str">
            <v/>
          </cell>
          <cell r="Q4041" t="str">
            <v/>
          </cell>
          <cell r="R4041" t="str">
            <v/>
          </cell>
          <cell r="S4041" t="str">
            <v/>
          </cell>
          <cell r="T4041" t="str">
            <v/>
          </cell>
          <cell r="U4041" t="str">
            <v/>
          </cell>
          <cell r="V4041" t="str">
            <v/>
          </cell>
          <cell r="W4041" t="str">
            <v/>
          </cell>
          <cell r="X4041" t="str">
            <v/>
          </cell>
          <cell r="Y4041" t="str">
            <v/>
          </cell>
          <cell r="Z4041" t="str">
            <v/>
          </cell>
          <cell r="AA4041" t="str">
            <v/>
          </cell>
          <cell r="AB4041" t="str">
            <v/>
          </cell>
          <cell r="AC4041" t="str">
            <v/>
          </cell>
          <cell r="BL4041" t="str">
            <v/>
          </cell>
          <cell r="BM4041" t="str">
            <v/>
          </cell>
        </row>
        <row r="4042">
          <cell r="C4042" t="str">
            <v>c.81-9C&gt;G</v>
          </cell>
          <cell r="D4042" t="str">
            <v>Joosse</v>
          </cell>
          <cell r="E4042">
            <v>2010</v>
          </cell>
          <cell r="F4042">
            <v>20614180</v>
          </cell>
          <cell r="G4042" t="str">
            <v/>
          </cell>
          <cell r="H4042" t="str">
            <v/>
          </cell>
          <cell r="I4042" t="str">
            <v>Y</v>
          </cell>
          <cell r="J4042" t="str">
            <v>Y</v>
          </cell>
          <cell r="K4042" t="str">
            <v>N</v>
          </cell>
          <cell r="L4042" t="str">
            <v/>
          </cell>
          <cell r="M4042" t="str">
            <v/>
          </cell>
          <cell r="N4042" t="str">
            <v>retention of 8nt of intron 3</v>
          </cell>
          <cell r="O4042" t="str">
            <v>Partial intron retention</v>
          </cell>
          <cell r="P4042" t="str">
            <v>r.134_135ins134+1_134+8</v>
          </cell>
          <cell r="Q4042" t="str">
            <v/>
          </cell>
          <cell r="R4042" t="str">
            <v/>
          </cell>
          <cell r="S4042" t="str">
            <v/>
          </cell>
          <cell r="T4042" t="str">
            <v/>
          </cell>
          <cell r="U4042" t="str">
            <v/>
          </cell>
          <cell r="V4042" t="str">
            <v/>
          </cell>
          <cell r="W4042" t="str">
            <v/>
          </cell>
          <cell r="X4042" t="str">
            <v/>
          </cell>
          <cell r="Y4042" t="str">
            <v/>
          </cell>
          <cell r="Z4042" t="str">
            <v/>
          </cell>
          <cell r="AA4042" t="str">
            <v>N</v>
          </cell>
          <cell r="AB4042" t="str">
            <v/>
          </cell>
          <cell r="AC4042" t="str">
            <v/>
          </cell>
          <cell r="AD4042">
            <v>-9</v>
          </cell>
          <cell r="AE4042">
            <v>0.99550000000000005</v>
          </cell>
          <cell r="AF4042">
            <v>0.99550000000000005</v>
          </cell>
          <cell r="AG4042">
            <v>0.95130000000000003</v>
          </cell>
          <cell r="AH4042">
            <v>0</v>
          </cell>
          <cell r="AI4042">
            <v>0</v>
          </cell>
          <cell r="AJ4042">
            <v>-1</v>
          </cell>
          <cell r="AK4042">
            <v>-9</v>
          </cell>
          <cell r="AL4042">
            <v>3</v>
          </cell>
          <cell r="AM4042">
            <v>-43</v>
          </cell>
          <cell r="BL4042" t="str">
            <v/>
          </cell>
          <cell r="BM4042" t="str">
            <v/>
          </cell>
        </row>
        <row r="4043">
          <cell r="C4043" t="str">
            <v>c.81-9C&gt;T</v>
          </cell>
          <cell r="D4043" t="str">
            <v/>
          </cell>
          <cell r="G4043" t="str">
            <v/>
          </cell>
          <cell r="H4043" t="str">
            <v/>
          </cell>
          <cell r="I4043" t="str">
            <v/>
          </cell>
          <cell r="J4043" t="str">
            <v/>
          </cell>
          <cell r="K4043" t="str">
            <v/>
          </cell>
          <cell r="L4043" t="str">
            <v/>
          </cell>
          <cell r="M4043" t="str">
            <v/>
          </cell>
          <cell r="N4043" t="str">
            <v/>
          </cell>
          <cell r="O4043" t="str">
            <v/>
          </cell>
          <cell r="P4043" t="str">
            <v/>
          </cell>
          <cell r="Q4043" t="str">
            <v/>
          </cell>
          <cell r="R4043" t="str">
            <v/>
          </cell>
          <cell r="S4043" t="str">
            <v/>
          </cell>
          <cell r="T4043" t="str">
            <v/>
          </cell>
          <cell r="U4043" t="str">
            <v/>
          </cell>
          <cell r="V4043" t="str">
            <v/>
          </cell>
          <cell r="W4043" t="str">
            <v/>
          </cell>
          <cell r="X4043" t="str">
            <v/>
          </cell>
          <cell r="Y4043" t="str">
            <v/>
          </cell>
          <cell r="Z4043" t="str">
            <v/>
          </cell>
          <cell r="AA4043" t="str">
            <v/>
          </cell>
          <cell r="AB4043" t="str">
            <v/>
          </cell>
          <cell r="AC4043" t="str">
            <v/>
          </cell>
          <cell r="BL4043" t="str">
            <v/>
          </cell>
          <cell r="BM4043" t="str">
            <v/>
          </cell>
        </row>
        <row r="4044">
          <cell r="C4044" t="str">
            <v>c.81T&gt;A</v>
          </cell>
          <cell r="D4044" t="str">
            <v/>
          </cell>
          <cell r="G4044" t="str">
            <v/>
          </cell>
          <cell r="H4044" t="str">
            <v/>
          </cell>
          <cell r="I4044" t="str">
            <v/>
          </cell>
          <cell r="J4044" t="str">
            <v/>
          </cell>
          <cell r="K4044" t="str">
            <v/>
          </cell>
          <cell r="L4044" t="str">
            <v/>
          </cell>
          <cell r="M4044" t="str">
            <v/>
          </cell>
          <cell r="N4044" t="str">
            <v/>
          </cell>
          <cell r="O4044" t="str">
            <v/>
          </cell>
          <cell r="P4044" t="str">
            <v/>
          </cell>
          <cell r="Q4044" t="str">
            <v/>
          </cell>
          <cell r="R4044" t="str">
            <v/>
          </cell>
          <cell r="S4044" t="str">
            <v/>
          </cell>
          <cell r="T4044" t="str">
            <v/>
          </cell>
          <cell r="U4044" t="str">
            <v/>
          </cell>
          <cell r="V4044" t="str">
            <v/>
          </cell>
          <cell r="W4044" t="str">
            <v/>
          </cell>
          <cell r="X4044" t="str">
            <v/>
          </cell>
          <cell r="Y4044" t="str">
            <v/>
          </cell>
          <cell r="Z4044" t="str">
            <v/>
          </cell>
          <cell r="AA4044" t="str">
            <v/>
          </cell>
          <cell r="AB4044" t="str">
            <v/>
          </cell>
          <cell r="AC4044" t="str">
            <v/>
          </cell>
          <cell r="AQ4044">
            <v>2.43E-4</v>
          </cell>
          <cell r="AR4044">
            <v>1</v>
          </cell>
          <cell r="BA4044">
            <v>0.99282870000000001</v>
          </cell>
          <cell r="BB4044">
            <v>0.79552999999999996</v>
          </cell>
          <cell r="BC4044">
            <v>8.0154589999999998E-2</v>
          </cell>
          <cell r="BD4044">
            <v>0.73239799999999999</v>
          </cell>
          <cell r="BE4044">
            <v>0.74367099999999997</v>
          </cell>
          <cell r="BF4044">
            <v>0.70966300000000004</v>
          </cell>
          <cell r="BG4044">
            <v>0.61327600000000004</v>
          </cell>
          <cell r="BH4044">
            <v>9.8418229999999998</v>
          </cell>
          <cell r="BI4044">
            <v>0.45888960000000001</v>
          </cell>
          <cell r="BJ4044">
            <v>0.32087850000000001</v>
          </cell>
          <cell r="BL4044" t="str">
            <v>NA</v>
          </cell>
          <cell r="BM4044" t="str">
            <v>Neutral</v>
          </cell>
        </row>
        <row r="4045">
          <cell r="C4045" t="str">
            <v>c.81T&gt;C</v>
          </cell>
          <cell r="D4045" t="str">
            <v/>
          </cell>
          <cell r="G4045" t="str">
            <v/>
          </cell>
          <cell r="H4045" t="str">
            <v/>
          </cell>
          <cell r="I4045" t="str">
            <v/>
          </cell>
          <cell r="J4045" t="str">
            <v/>
          </cell>
          <cell r="K4045" t="str">
            <v/>
          </cell>
          <cell r="L4045" t="str">
            <v/>
          </cell>
          <cell r="M4045" t="str">
            <v/>
          </cell>
          <cell r="N4045" t="str">
            <v/>
          </cell>
          <cell r="O4045" t="str">
            <v/>
          </cell>
          <cell r="P4045" t="str">
            <v/>
          </cell>
          <cell r="Q4045" t="str">
            <v/>
          </cell>
          <cell r="R4045" t="str">
            <v/>
          </cell>
          <cell r="S4045" t="str">
            <v/>
          </cell>
          <cell r="T4045" t="str">
            <v/>
          </cell>
          <cell r="U4045" t="str">
            <v/>
          </cell>
          <cell r="V4045" t="str">
            <v/>
          </cell>
          <cell r="W4045" t="str">
            <v/>
          </cell>
          <cell r="X4045" t="str">
            <v/>
          </cell>
          <cell r="Y4045" t="str">
            <v/>
          </cell>
          <cell r="Z4045" t="str">
            <v/>
          </cell>
          <cell r="AA4045" t="str">
            <v/>
          </cell>
          <cell r="AB4045" t="str">
            <v/>
          </cell>
          <cell r="AC4045" t="str">
            <v/>
          </cell>
          <cell r="BL4045" t="str">
            <v/>
          </cell>
          <cell r="BM4045" t="str">
            <v/>
          </cell>
        </row>
        <row r="4046">
          <cell r="C4046" t="str">
            <v>c.81T&gt;G</v>
          </cell>
          <cell r="D4046" t="str">
            <v/>
          </cell>
          <cell r="G4046" t="str">
            <v/>
          </cell>
          <cell r="H4046" t="str">
            <v/>
          </cell>
          <cell r="I4046" t="str">
            <v/>
          </cell>
          <cell r="J4046" t="str">
            <v/>
          </cell>
          <cell r="K4046" t="str">
            <v/>
          </cell>
          <cell r="L4046" t="str">
            <v/>
          </cell>
          <cell r="M4046" t="str">
            <v/>
          </cell>
          <cell r="N4046" t="str">
            <v/>
          </cell>
          <cell r="O4046" t="str">
            <v/>
          </cell>
          <cell r="P4046" t="str">
            <v/>
          </cell>
          <cell r="Q4046" t="str">
            <v/>
          </cell>
          <cell r="R4046" t="str">
            <v/>
          </cell>
          <cell r="S4046" t="str">
            <v/>
          </cell>
          <cell r="T4046" t="str">
            <v/>
          </cell>
          <cell r="U4046" t="str">
            <v/>
          </cell>
          <cell r="V4046" t="str">
            <v/>
          </cell>
          <cell r="W4046" t="str">
            <v/>
          </cell>
          <cell r="X4046" t="str">
            <v/>
          </cell>
          <cell r="Y4046" t="str">
            <v/>
          </cell>
          <cell r="Z4046" t="str">
            <v/>
          </cell>
          <cell r="AA4046" t="str">
            <v/>
          </cell>
          <cell r="AB4046" t="str">
            <v/>
          </cell>
          <cell r="AC4046" t="str">
            <v/>
          </cell>
          <cell r="AN4046">
            <v>0</v>
          </cell>
          <cell r="AO4046">
            <v>1</v>
          </cell>
          <cell r="AP4046">
            <v>1</v>
          </cell>
          <cell r="AQ4046">
            <v>2.43E-4</v>
          </cell>
          <cell r="AR4046">
            <v>1</v>
          </cell>
          <cell r="AS4046">
            <v>0.55000000000000004</v>
          </cell>
          <cell r="AT4046">
            <v>-6.15</v>
          </cell>
          <cell r="AU4046">
            <v>0.879</v>
          </cell>
          <cell r="AV4046">
            <v>1.0283</v>
          </cell>
          <cell r="AW4046">
            <v>0.99150000000000005</v>
          </cell>
          <cell r="AY4046">
            <v>0.92900000000000005</v>
          </cell>
          <cell r="AZ4046">
            <v>0.92800000000000005</v>
          </cell>
          <cell r="BA4046">
            <v>0.99347890000000005</v>
          </cell>
          <cell r="BB4046">
            <v>0.81469000000000003</v>
          </cell>
          <cell r="BC4046">
            <v>8.0154589999999998E-2</v>
          </cell>
          <cell r="BD4046">
            <v>0.73239799999999999</v>
          </cell>
          <cell r="BE4046">
            <v>0.74367099999999997</v>
          </cell>
          <cell r="BF4046">
            <v>0.70966300000000004</v>
          </cell>
          <cell r="BG4046">
            <v>0.61327600000000004</v>
          </cell>
          <cell r="BH4046">
            <v>5.1254770000000001</v>
          </cell>
          <cell r="BI4046">
            <v>0.57108179999999997</v>
          </cell>
          <cell r="BJ4046">
            <v>0.4400174</v>
          </cell>
          <cell r="BK4046">
            <v>0.51361800000000002</v>
          </cell>
          <cell r="BL4046" t="str">
            <v>0.81</v>
          </cell>
          <cell r="BM4046" t="str">
            <v>Neutral</v>
          </cell>
        </row>
        <row r="4047">
          <cell r="C4047" t="str">
            <v>c.82C&gt;A</v>
          </cell>
          <cell r="D4047" t="str">
            <v/>
          </cell>
          <cell r="G4047" t="str">
            <v/>
          </cell>
          <cell r="H4047" t="str">
            <v/>
          </cell>
          <cell r="I4047" t="str">
            <v/>
          </cell>
          <cell r="J4047" t="str">
            <v/>
          </cell>
          <cell r="K4047" t="str">
            <v/>
          </cell>
          <cell r="L4047" t="str">
            <v/>
          </cell>
          <cell r="M4047" t="str">
            <v/>
          </cell>
          <cell r="N4047" t="str">
            <v/>
          </cell>
          <cell r="O4047" t="str">
            <v/>
          </cell>
          <cell r="P4047" t="str">
            <v/>
          </cell>
          <cell r="Q4047" t="str">
            <v/>
          </cell>
          <cell r="R4047" t="str">
            <v/>
          </cell>
          <cell r="S4047" t="str">
            <v/>
          </cell>
          <cell r="T4047" t="str">
            <v/>
          </cell>
          <cell r="U4047" t="str">
            <v/>
          </cell>
          <cell r="V4047" t="str">
            <v/>
          </cell>
          <cell r="W4047" t="str">
            <v/>
          </cell>
          <cell r="X4047" t="str">
            <v/>
          </cell>
          <cell r="Y4047" t="str">
            <v/>
          </cell>
          <cell r="Z4047" t="str">
            <v/>
          </cell>
          <cell r="AA4047" t="str">
            <v/>
          </cell>
          <cell r="AB4047" t="str">
            <v/>
          </cell>
          <cell r="AC4047" t="str">
            <v/>
          </cell>
          <cell r="AN4047">
            <v>8.3000000000000004E-2</v>
          </cell>
          <cell r="AO4047">
            <v>1</v>
          </cell>
          <cell r="AP4047">
            <v>1</v>
          </cell>
          <cell r="AQ4047">
            <v>1.395E-3</v>
          </cell>
          <cell r="AR4047">
            <v>1</v>
          </cell>
          <cell r="AS4047">
            <v>-2.81</v>
          </cell>
          <cell r="AT4047">
            <v>-1.76</v>
          </cell>
          <cell r="AU4047">
            <v>0.78700000000000003</v>
          </cell>
          <cell r="AV4047">
            <v>0.34310000000000002</v>
          </cell>
          <cell r="AW4047">
            <v>0.71250000000000002</v>
          </cell>
          <cell r="AX4047">
            <v>0.41474719999999998</v>
          </cell>
          <cell r="AY4047">
            <v>0.59</v>
          </cell>
          <cell r="AZ4047">
            <v>0.70399999999999996</v>
          </cell>
          <cell r="BA4047">
            <v>0.99482380000000004</v>
          </cell>
          <cell r="BB4047">
            <v>0.76019000000000003</v>
          </cell>
          <cell r="BC4047">
            <v>3.5686019999999999E-2</v>
          </cell>
          <cell r="BD4047">
            <v>0.73239799999999999</v>
          </cell>
          <cell r="BE4047">
            <v>0.74367099999999997</v>
          </cell>
          <cell r="BF4047">
            <v>0.70966300000000004</v>
          </cell>
          <cell r="BG4047">
            <v>0.61327600000000004</v>
          </cell>
          <cell r="BH4047">
            <v>5.0466749999999996</v>
          </cell>
          <cell r="BI4047">
            <v>0.2919272</v>
          </cell>
          <cell r="BJ4047">
            <v>0.26675189999999999</v>
          </cell>
          <cell r="BK4047">
            <v>0.26995799999999998</v>
          </cell>
          <cell r="BL4047" t="str">
            <v>0.03</v>
          </cell>
          <cell r="BM4047" t="str">
            <v>Neutral</v>
          </cell>
        </row>
        <row r="4048">
          <cell r="C4048" t="str">
            <v>c.82C&gt;G</v>
          </cell>
          <cell r="D4048" t="str">
            <v/>
          </cell>
          <cell r="G4048" t="str">
            <v/>
          </cell>
          <cell r="H4048" t="str">
            <v/>
          </cell>
          <cell r="I4048" t="str">
            <v/>
          </cell>
          <cell r="J4048" t="str">
            <v/>
          </cell>
          <cell r="K4048" t="str">
            <v/>
          </cell>
          <cell r="L4048" t="str">
            <v/>
          </cell>
          <cell r="M4048" t="str">
            <v/>
          </cell>
          <cell r="N4048" t="str">
            <v/>
          </cell>
          <cell r="O4048" t="str">
            <v/>
          </cell>
          <cell r="P4048" t="str">
            <v/>
          </cell>
          <cell r="Q4048" t="str">
            <v/>
          </cell>
          <cell r="R4048" t="str">
            <v/>
          </cell>
          <cell r="S4048" t="str">
            <v/>
          </cell>
          <cell r="T4048" t="str">
            <v/>
          </cell>
          <cell r="U4048" t="str">
            <v/>
          </cell>
          <cell r="V4048" t="str">
            <v/>
          </cell>
          <cell r="W4048" t="str">
            <v/>
          </cell>
          <cell r="X4048" t="str">
            <v/>
          </cell>
          <cell r="Y4048" t="str">
            <v/>
          </cell>
          <cell r="Z4048" t="str">
            <v/>
          </cell>
          <cell r="AA4048" t="str">
            <v/>
          </cell>
          <cell r="AB4048" t="str">
            <v/>
          </cell>
          <cell r="AC4048" t="str">
            <v/>
          </cell>
          <cell r="AN4048">
            <v>5.0000000000000001E-3</v>
          </cell>
          <cell r="AO4048">
            <v>1</v>
          </cell>
          <cell r="AP4048">
            <v>0.998</v>
          </cell>
          <cell r="AQ4048">
            <v>1.395E-3</v>
          </cell>
          <cell r="AR4048">
            <v>1</v>
          </cell>
          <cell r="AS4048">
            <v>-2.74</v>
          </cell>
          <cell r="AT4048">
            <v>-2.73</v>
          </cell>
          <cell r="AU4048">
            <v>0.80500000000000005</v>
          </cell>
          <cell r="AV4048">
            <v>0.56599999999999995</v>
          </cell>
          <cell r="AW4048">
            <v>0.79759999999999998</v>
          </cell>
          <cell r="AX4048">
            <v>0.51778659999999999</v>
          </cell>
          <cell r="AY4048">
            <v>0.70099999999999996</v>
          </cell>
          <cell r="AZ4048">
            <v>0.72199999999999998</v>
          </cell>
          <cell r="BA4048">
            <v>0.99811499999999997</v>
          </cell>
          <cell r="BB4048">
            <v>0.78161000000000003</v>
          </cell>
          <cell r="BC4048">
            <v>3.5686019999999999E-2</v>
          </cell>
          <cell r="BD4048">
            <v>0.73239799999999999</v>
          </cell>
          <cell r="BE4048">
            <v>0.74367099999999997</v>
          </cell>
          <cell r="BF4048">
            <v>0.70966300000000004</v>
          </cell>
          <cell r="BG4048">
            <v>0.61327600000000004</v>
          </cell>
          <cell r="BH4048">
            <v>4.7950759999999999</v>
          </cell>
          <cell r="BI4048">
            <v>0.40311520000000001</v>
          </cell>
          <cell r="BJ4048">
            <v>0.33644289999999999</v>
          </cell>
          <cell r="BK4048">
            <v>0.29780499999999999</v>
          </cell>
          <cell r="BL4048" t="str">
            <v>0.29</v>
          </cell>
          <cell r="BM4048" t="str">
            <v>Neutral</v>
          </cell>
        </row>
        <row r="4049">
          <cell r="C4049" t="str">
            <v>c.82C&gt;T</v>
          </cell>
          <cell r="D4049" t="str">
            <v/>
          </cell>
          <cell r="G4049" t="str">
            <v/>
          </cell>
          <cell r="H4049" t="str">
            <v/>
          </cell>
          <cell r="I4049" t="str">
            <v/>
          </cell>
          <cell r="J4049" t="str">
            <v/>
          </cell>
          <cell r="K4049" t="str">
            <v/>
          </cell>
          <cell r="L4049" t="str">
            <v/>
          </cell>
          <cell r="M4049" t="str">
            <v/>
          </cell>
          <cell r="N4049" t="str">
            <v/>
          </cell>
          <cell r="O4049" t="str">
            <v/>
          </cell>
          <cell r="P4049" t="str">
            <v/>
          </cell>
          <cell r="Q4049" t="str">
            <v/>
          </cell>
          <cell r="R4049" t="str">
            <v/>
          </cell>
          <cell r="S4049" t="str">
            <v/>
          </cell>
          <cell r="T4049" t="str">
            <v/>
          </cell>
          <cell r="U4049" t="str">
            <v/>
          </cell>
          <cell r="V4049" t="str">
            <v/>
          </cell>
          <cell r="W4049" t="str">
            <v/>
          </cell>
          <cell r="X4049" t="str">
            <v/>
          </cell>
          <cell r="Y4049" t="str">
            <v/>
          </cell>
          <cell r="Z4049" t="str">
            <v/>
          </cell>
          <cell r="AA4049" t="str">
            <v/>
          </cell>
          <cell r="AB4049" t="str">
            <v/>
          </cell>
          <cell r="AC4049" t="str">
            <v/>
          </cell>
          <cell r="BL4049" t="str">
            <v/>
          </cell>
          <cell r="BM4049" t="str">
            <v/>
          </cell>
        </row>
        <row r="4050">
          <cell r="C4050" t="str">
            <v>c.83T&gt;A</v>
          </cell>
          <cell r="D4050" t="str">
            <v/>
          </cell>
          <cell r="G4050" t="str">
            <v/>
          </cell>
          <cell r="H4050" t="str">
            <v/>
          </cell>
          <cell r="I4050" t="str">
            <v/>
          </cell>
          <cell r="J4050" t="str">
            <v/>
          </cell>
          <cell r="K4050" t="str">
            <v/>
          </cell>
          <cell r="L4050" t="str">
            <v/>
          </cell>
          <cell r="M4050" t="str">
            <v/>
          </cell>
          <cell r="N4050" t="str">
            <v/>
          </cell>
          <cell r="O4050" t="str">
            <v/>
          </cell>
          <cell r="P4050" t="str">
            <v/>
          </cell>
          <cell r="Q4050" t="str">
            <v/>
          </cell>
          <cell r="R4050" t="str">
            <v/>
          </cell>
          <cell r="S4050" t="str">
            <v/>
          </cell>
          <cell r="T4050" t="str">
            <v/>
          </cell>
          <cell r="U4050" t="str">
            <v/>
          </cell>
          <cell r="V4050" t="str">
            <v/>
          </cell>
          <cell r="W4050" t="str">
            <v/>
          </cell>
          <cell r="X4050" t="str">
            <v/>
          </cell>
          <cell r="Y4050" t="str">
            <v/>
          </cell>
          <cell r="Z4050" t="str">
            <v/>
          </cell>
          <cell r="AA4050" t="str">
            <v/>
          </cell>
          <cell r="AB4050" t="str">
            <v/>
          </cell>
          <cell r="AC4050" t="str">
            <v/>
          </cell>
          <cell r="AD4050">
            <v>2</v>
          </cell>
          <cell r="AE4050">
            <v>0.56659999999999999</v>
          </cell>
          <cell r="AF4050">
            <v>0.56659999999999999</v>
          </cell>
          <cell r="AG4050">
            <v>3.1399999999999997E-2</v>
          </cell>
          <cell r="AH4050">
            <v>0</v>
          </cell>
          <cell r="AI4050">
            <v>0</v>
          </cell>
          <cell r="AJ4050">
            <v>-2</v>
          </cell>
          <cell r="AK4050">
            <v>2</v>
          </cell>
          <cell r="AL4050">
            <v>-2</v>
          </cell>
          <cell r="AM4050">
            <v>-47</v>
          </cell>
          <cell r="AN4050">
            <v>1E-3</v>
          </cell>
          <cell r="AO4050">
            <v>1</v>
          </cell>
          <cell r="AP4050">
            <v>1</v>
          </cell>
          <cell r="AQ4050">
            <v>1.395E-3</v>
          </cell>
          <cell r="AR4050">
            <v>1</v>
          </cell>
          <cell r="AS4050">
            <v>-2.85</v>
          </cell>
          <cell r="AT4050">
            <v>0.32</v>
          </cell>
          <cell r="AU4050">
            <v>0.95699999999999996</v>
          </cell>
          <cell r="AV4050">
            <v>0.69520000000000004</v>
          </cell>
          <cell r="AW4050">
            <v>0.7823</v>
          </cell>
          <cell r="AX4050">
            <v>0.55287540000000002</v>
          </cell>
          <cell r="AY4050">
            <v>0.72799999999999998</v>
          </cell>
          <cell r="AZ4050">
            <v>0.753</v>
          </cell>
          <cell r="BA4050">
            <v>0.99493770000000004</v>
          </cell>
          <cell r="BB4050">
            <v>0.92720000000000002</v>
          </cell>
          <cell r="BC4050">
            <v>0.99418799999999996</v>
          </cell>
          <cell r="BD4050">
            <v>0.73239799999999999</v>
          </cell>
          <cell r="BE4050">
            <v>0.74367099999999997</v>
          </cell>
          <cell r="BF4050">
            <v>0.70966300000000004</v>
          </cell>
          <cell r="BG4050">
            <v>0.61327600000000004</v>
          </cell>
          <cell r="BH4050">
            <v>5.8753529999999996</v>
          </cell>
          <cell r="BI4050">
            <v>0.65238969999999996</v>
          </cell>
          <cell r="BJ4050">
            <v>0.66422499999999995</v>
          </cell>
          <cell r="BK4050">
            <v>0.44400099999999998</v>
          </cell>
          <cell r="BL4050" t="str">
            <v>0.81</v>
          </cell>
          <cell r="BM4050" t="str">
            <v>Neutral</v>
          </cell>
        </row>
        <row r="4051">
          <cell r="C4051" t="str">
            <v>c.83T&gt;C</v>
          </cell>
          <cell r="D4051" t="str">
            <v/>
          </cell>
          <cell r="G4051" t="str">
            <v/>
          </cell>
          <cell r="H4051" t="str">
            <v/>
          </cell>
          <cell r="I4051" t="str">
            <v/>
          </cell>
          <cell r="J4051" t="str">
            <v/>
          </cell>
          <cell r="K4051" t="str">
            <v/>
          </cell>
          <cell r="L4051" t="str">
            <v/>
          </cell>
          <cell r="M4051" t="str">
            <v/>
          </cell>
          <cell r="N4051" t="str">
            <v/>
          </cell>
          <cell r="O4051" t="str">
            <v/>
          </cell>
          <cell r="P4051" t="str">
            <v/>
          </cell>
          <cell r="Q4051" t="str">
            <v/>
          </cell>
          <cell r="R4051" t="str">
            <v/>
          </cell>
          <cell r="S4051" t="str">
            <v/>
          </cell>
          <cell r="T4051" t="str">
            <v/>
          </cell>
          <cell r="U4051" t="str">
            <v/>
          </cell>
          <cell r="V4051" t="str">
            <v/>
          </cell>
          <cell r="W4051" t="str">
            <v/>
          </cell>
          <cell r="X4051" t="str">
            <v/>
          </cell>
          <cell r="Y4051" t="str">
            <v/>
          </cell>
          <cell r="Z4051" t="str">
            <v/>
          </cell>
          <cell r="AA4051" t="str">
            <v/>
          </cell>
          <cell r="AB4051" t="str">
            <v/>
          </cell>
          <cell r="AC4051" t="str">
            <v/>
          </cell>
          <cell r="AN4051">
            <v>2E-3</v>
          </cell>
          <cell r="AO4051">
            <v>1</v>
          </cell>
          <cell r="AP4051">
            <v>1</v>
          </cell>
          <cell r="AQ4051">
            <v>1.395E-3</v>
          </cell>
          <cell r="AR4051">
            <v>1</v>
          </cell>
          <cell r="AS4051">
            <v>-2.85</v>
          </cell>
          <cell r="AT4051">
            <v>-6.31</v>
          </cell>
          <cell r="AU4051">
            <v>0.96799999999999997</v>
          </cell>
          <cell r="AV4051">
            <v>0.9335</v>
          </cell>
          <cell r="AW4051">
            <v>0.86639999999999995</v>
          </cell>
          <cell r="AX4051">
            <v>0.66843779999999997</v>
          </cell>
          <cell r="AY4051">
            <v>0.83199999999999996</v>
          </cell>
          <cell r="AZ4051">
            <v>0.85699999999999998</v>
          </cell>
          <cell r="BA4051">
            <v>0.9990542</v>
          </cell>
          <cell r="BB4051">
            <v>0.92650999999999994</v>
          </cell>
          <cell r="BC4051">
            <v>0.99418799999999996</v>
          </cell>
          <cell r="BD4051">
            <v>0.73239799999999999</v>
          </cell>
          <cell r="BE4051">
            <v>0.74367099999999997</v>
          </cell>
          <cell r="BF4051">
            <v>0.70966300000000004</v>
          </cell>
          <cell r="BG4051">
            <v>0.61327600000000004</v>
          </cell>
          <cell r="BH4051">
            <v>6.1234339999999996</v>
          </cell>
          <cell r="BI4051">
            <v>0.75647900000000001</v>
          </cell>
          <cell r="BJ4051">
            <v>0.72650970000000004</v>
          </cell>
          <cell r="BK4051">
            <v>0.47880899999999998</v>
          </cell>
          <cell r="BL4051" t="str">
            <v>0.81</v>
          </cell>
          <cell r="BM4051" t="str">
            <v>Damaging</v>
          </cell>
        </row>
        <row r="4052">
          <cell r="C4052" t="str">
            <v>c.83T&gt;G</v>
          </cell>
          <cell r="D4052" t="str">
            <v/>
          </cell>
          <cell r="G4052" t="str">
            <v/>
          </cell>
          <cell r="H4052" t="str">
            <v/>
          </cell>
          <cell r="I4052" t="str">
            <v/>
          </cell>
          <cell r="J4052" t="str">
            <v/>
          </cell>
          <cell r="K4052" t="str">
            <v/>
          </cell>
          <cell r="L4052" t="str">
            <v/>
          </cell>
          <cell r="M4052" t="str">
            <v/>
          </cell>
          <cell r="N4052" t="str">
            <v/>
          </cell>
          <cell r="O4052" t="str">
            <v/>
          </cell>
          <cell r="P4052" t="str">
            <v/>
          </cell>
          <cell r="Q4052" t="str">
            <v/>
          </cell>
          <cell r="R4052" t="str">
            <v/>
          </cell>
          <cell r="S4052" t="str">
            <v/>
          </cell>
          <cell r="T4052" t="str">
            <v/>
          </cell>
          <cell r="U4052" t="str">
            <v/>
          </cell>
          <cell r="V4052" t="str">
            <v/>
          </cell>
          <cell r="W4052" t="str">
            <v/>
          </cell>
          <cell r="X4052" t="str">
            <v/>
          </cell>
          <cell r="Y4052" t="str">
            <v/>
          </cell>
          <cell r="Z4052" t="str">
            <v/>
          </cell>
          <cell r="AA4052" t="str">
            <v/>
          </cell>
          <cell r="AB4052" t="str">
            <v/>
          </cell>
          <cell r="AC4052" t="str">
            <v/>
          </cell>
          <cell r="AN4052">
            <v>2E-3</v>
          </cell>
          <cell r="AO4052">
            <v>1</v>
          </cell>
          <cell r="AP4052">
            <v>1</v>
          </cell>
          <cell r="AQ4052">
            <v>1.395E-3</v>
          </cell>
          <cell r="AR4052">
            <v>1</v>
          </cell>
          <cell r="AS4052">
            <v>-2.84</v>
          </cell>
          <cell r="AT4052">
            <v>-5.34</v>
          </cell>
          <cell r="AU4052">
            <v>0.95699999999999996</v>
          </cell>
          <cell r="AV4052">
            <v>0.72850000000000004</v>
          </cell>
          <cell r="AW4052">
            <v>0.79630000000000001</v>
          </cell>
          <cell r="AX4052">
            <v>0.59387020000000001</v>
          </cell>
          <cell r="AY4052">
            <v>0.74399999999999999</v>
          </cell>
          <cell r="AZ4052">
            <v>0.77200000000000002</v>
          </cell>
          <cell r="BA4052">
            <v>0.99715909999999996</v>
          </cell>
          <cell r="BB4052">
            <v>0.93113999999999997</v>
          </cell>
          <cell r="BC4052">
            <v>0.99418799999999996</v>
          </cell>
          <cell r="BD4052">
            <v>0.73239799999999999</v>
          </cell>
          <cell r="BE4052">
            <v>0.74367099999999997</v>
          </cell>
          <cell r="BF4052">
            <v>0.70966300000000004</v>
          </cell>
          <cell r="BG4052">
            <v>0.61327600000000004</v>
          </cell>
          <cell r="BH4052">
            <v>5.9703099999999996</v>
          </cell>
          <cell r="BI4052">
            <v>0.67325889999999999</v>
          </cell>
          <cell r="BJ4052">
            <v>0.67755270000000001</v>
          </cell>
          <cell r="BK4052">
            <v>0.450963</v>
          </cell>
          <cell r="BL4052" t="str">
            <v>0.81</v>
          </cell>
          <cell r="BM4052" t="str">
            <v>Neutral</v>
          </cell>
        </row>
        <row r="4053">
          <cell r="C4053" t="str">
            <v>c.84G&gt;A</v>
          </cell>
          <cell r="D4053" t="str">
            <v/>
          </cell>
          <cell r="G4053" t="str">
            <v/>
          </cell>
          <cell r="H4053" t="str">
            <v/>
          </cell>
          <cell r="I4053" t="str">
            <v/>
          </cell>
          <cell r="J4053" t="str">
            <v/>
          </cell>
          <cell r="K4053" t="str">
            <v/>
          </cell>
          <cell r="L4053" t="str">
            <v/>
          </cell>
          <cell r="M4053" t="str">
            <v/>
          </cell>
          <cell r="N4053" t="str">
            <v/>
          </cell>
          <cell r="O4053" t="str">
            <v/>
          </cell>
          <cell r="P4053" t="str">
            <v/>
          </cell>
          <cell r="Q4053" t="str">
            <v/>
          </cell>
          <cell r="R4053" t="str">
            <v/>
          </cell>
          <cell r="S4053" t="str">
            <v/>
          </cell>
          <cell r="T4053" t="str">
            <v/>
          </cell>
          <cell r="U4053" t="str">
            <v/>
          </cell>
          <cell r="V4053" t="str">
            <v/>
          </cell>
          <cell r="W4053" t="str">
            <v/>
          </cell>
          <cell r="X4053" t="str">
            <v/>
          </cell>
          <cell r="Y4053" t="str">
            <v/>
          </cell>
          <cell r="Z4053" t="str">
            <v/>
          </cell>
          <cell r="AA4053" t="str">
            <v/>
          </cell>
          <cell r="AB4053" t="str">
            <v/>
          </cell>
          <cell r="AC4053" t="str">
            <v/>
          </cell>
          <cell r="AD4053">
            <v>3</v>
          </cell>
          <cell r="AE4053">
            <v>0.6532</v>
          </cell>
          <cell r="AF4053">
            <v>0.6532</v>
          </cell>
          <cell r="AG4053">
            <v>7.9899999999999999E-2</v>
          </cell>
          <cell r="AH4053">
            <v>1E-4</v>
          </cell>
          <cell r="AI4053">
            <v>0</v>
          </cell>
          <cell r="AJ4053">
            <v>-2</v>
          </cell>
          <cell r="AK4053">
            <v>3</v>
          </cell>
          <cell r="AL4053">
            <v>-2</v>
          </cell>
          <cell r="AM4053">
            <v>-50</v>
          </cell>
          <cell r="BL4053" t="str">
            <v/>
          </cell>
          <cell r="BM4053" t="str">
            <v/>
          </cell>
        </row>
        <row r="4054">
          <cell r="C4054" t="str">
            <v>c.84G&gt;C</v>
          </cell>
          <cell r="D4054" t="str">
            <v/>
          </cell>
          <cell r="G4054" t="str">
            <v/>
          </cell>
          <cell r="H4054" t="str">
            <v/>
          </cell>
          <cell r="I4054" t="str">
            <v/>
          </cell>
          <cell r="J4054" t="str">
            <v/>
          </cell>
          <cell r="K4054" t="str">
            <v/>
          </cell>
          <cell r="L4054" t="str">
            <v/>
          </cell>
          <cell r="M4054" t="str">
            <v/>
          </cell>
          <cell r="N4054" t="str">
            <v/>
          </cell>
          <cell r="O4054" t="str">
            <v/>
          </cell>
          <cell r="P4054" t="str">
            <v/>
          </cell>
          <cell r="Q4054" t="str">
            <v/>
          </cell>
          <cell r="R4054" t="str">
            <v/>
          </cell>
          <cell r="S4054" t="str">
            <v/>
          </cell>
          <cell r="T4054" t="str">
            <v/>
          </cell>
          <cell r="U4054" t="str">
            <v/>
          </cell>
          <cell r="V4054" t="str">
            <v/>
          </cell>
          <cell r="W4054" t="str">
            <v/>
          </cell>
          <cell r="X4054" t="str">
            <v/>
          </cell>
          <cell r="Y4054" t="str">
            <v/>
          </cell>
          <cell r="Z4054" t="str">
            <v/>
          </cell>
          <cell r="AA4054" t="str">
            <v/>
          </cell>
          <cell r="AB4054" t="str">
            <v/>
          </cell>
          <cell r="AC4054" t="str">
            <v/>
          </cell>
          <cell r="BL4054" t="str">
            <v/>
          </cell>
          <cell r="BM4054" t="str">
            <v/>
          </cell>
        </row>
        <row r="4055">
          <cell r="C4055" t="str">
            <v>c.84G&gt;T</v>
          </cell>
          <cell r="D4055" t="str">
            <v/>
          </cell>
          <cell r="G4055" t="str">
            <v/>
          </cell>
          <cell r="H4055" t="str">
            <v/>
          </cell>
          <cell r="I4055" t="str">
            <v/>
          </cell>
          <cell r="J4055" t="str">
            <v/>
          </cell>
          <cell r="K4055" t="str">
            <v/>
          </cell>
          <cell r="L4055" t="str">
            <v/>
          </cell>
          <cell r="M4055" t="str">
            <v/>
          </cell>
          <cell r="N4055" t="str">
            <v/>
          </cell>
          <cell r="O4055" t="str">
            <v/>
          </cell>
          <cell r="P4055" t="str">
            <v/>
          </cell>
          <cell r="Q4055" t="str">
            <v/>
          </cell>
          <cell r="R4055" t="str">
            <v/>
          </cell>
          <cell r="S4055" t="str">
            <v/>
          </cell>
          <cell r="T4055" t="str">
            <v/>
          </cell>
          <cell r="U4055" t="str">
            <v/>
          </cell>
          <cell r="V4055" t="str">
            <v/>
          </cell>
          <cell r="W4055" t="str">
            <v/>
          </cell>
          <cell r="X4055" t="str">
            <v/>
          </cell>
          <cell r="Y4055" t="str">
            <v/>
          </cell>
          <cell r="Z4055" t="str">
            <v/>
          </cell>
          <cell r="AA4055" t="str">
            <v/>
          </cell>
          <cell r="AB4055" t="str">
            <v/>
          </cell>
          <cell r="AC4055" t="str">
            <v/>
          </cell>
          <cell r="BL4055" t="str">
            <v/>
          </cell>
          <cell r="BM4055" t="str">
            <v/>
          </cell>
        </row>
        <row r="4056">
          <cell r="C4056" t="str">
            <v>c.85G&gt;A</v>
          </cell>
          <cell r="D4056" t="str">
            <v/>
          </cell>
          <cell r="G4056" t="str">
            <v/>
          </cell>
          <cell r="H4056" t="str">
            <v/>
          </cell>
          <cell r="I4056" t="str">
            <v/>
          </cell>
          <cell r="J4056" t="str">
            <v/>
          </cell>
          <cell r="K4056" t="str">
            <v/>
          </cell>
          <cell r="L4056" t="str">
            <v/>
          </cell>
          <cell r="M4056" t="str">
            <v/>
          </cell>
          <cell r="N4056" t="str">
            <v/>
          </cell>
          <cell r="O4056" t="str">
            <v/>
          </cell>
          <cell r="P4056" t="str">
            <v/>
          </cell>
          <cell r="Q4056" t="str">
            <v/>
          </cell>
          <cell r="R4056" t="str">
            <v/>
          </cell>
          <cell r="S4056" t="str">
            <v/>
          </cell>
          <cell r="T4056" t="str">
            <v/>
          </cell>
          <cell r="U4056" t="str">
            <v/>
          </cell>
          <cell r="V4056" t="str">
            <v/>
          </cell>
          <cell r="W4056" t="str">
            <v/>
          </cell>
          <cell r="X4056" t="str">
            <v/>
          </cell>
          <cell r="Y4056" t="str">
            <v/>
          </cell>
          <cell r="Z4056" t="str">
            <v/>
          </cell>
          <cell r="AA4056" t="str">
            <v/>
          </cell>
          <cell r="AB4056" t="str">
            <v/>
          </cell>
          <cell r="AC4056" t="str">
            <v/>
          </cell>
          <cell r="AN4056">
            <v>2.3E-2</v>
          </cell>
          <cell r="AO4056">
            <v>1</v>
          </cell>
          <cell r="AP4056">
            <v>0.999</v>
          </cell>
          <cell r="AQ4056">
            <v>9.6000000000000002E-5</v>
          </cell>
          <cell r="AR4056">
            <v>1</v>
          </cell>
          <cell r="AS4056">
            <v>-2.1800000000000002</v>
          </cell>
          <cell r="AT4056">
            <v>-3.23</v>
          </cell>
          <cell r="AU4056">
            <v>0.90600000000000003</v>
          </cell>
          <cell r="AV4056">
            <v>0.56340000000000001</v>
          </cell>
          <cell r="AW4056">
            <v>0.74250000000000005</v>
          </cell>
          <cell r="AX4056">
            <v>0.32173069999999998</v>
          </cell>
          <cell r="AY4056">
            <v>0.71299999999999997</v>
          </cell>
          <cell r="AZ4056">
            <v>0.68899999999999995</v>
          </cell>
          <cell r="BA4056">
            <v>0.99925719999999996</v>
          </cell>
          <cell r="BB4056">
            <v>0.89461000000000002</v>
          </cell>
          <cell r="BC4056">
            <v>0.99949390000000005</v>
          </cell>
          <cell r="BD4056">
            <v>0.73239799999999999</v>
          </cell>
          <cell r="BE4056">
            <v>0.74367099999999997</v>
          </cell>
          <cell r="BF4056">
            <v>0.70966300000000004</v>
          </cell>
          <cell r="BG4056">
            <v>0.61327600000000004</v>
          </cell>
          <cell r="BH4056">
            <v>7.2786020000000002</v>
          </cell>
          <cell r="BI4056">
            <v>0.72250800000000004</v>
          </cell>
          <cell r="BJ4056">
            <v>0.73340090000000002</v>
          </cell>
          <cell r="BK4056">
            <v>0.409192</v>
          </cell>
          <cell r="BL4056" t="str">
            <v>0.29</v>
          </cell>
          <cell r="BM4056" t="str">
            <v>Neutral</v>
          </cell>
        </row>
        <row r="4057">
          <cell r="C4057" t="str">
            <v>c.85G&gt;C</v>
          </cell>
          <cell r="D4057" t="str">
            <v/>
          </cell>
          <cell r="G4057" t="str">
            <v/>
          </cell>
          <cell r="H4057" t="str">
            <v/>
          </cell>
          <cell r="I4057" t="str">
            <v/>
          </cell>
          <cell r="J4057" t="str">
            <v/>
          </cell>
          <cell r="K4057" t="str">
            <v/>
          </cell>
          <cell r="L4057" t="str">
            <v/>
          </cell>
          <cell r="M4057" t="str">
            <v/>
          </cell>
          <cell r="N4057" t="str">
            <v/>
          </cell>
          <cell r="O4057" t="str">
            <v/>
          </cell>
          <cell r="P4057" t="str">
            <v/>
          </cell>
          <cell r="Q4057" t="str">
            <v/>
          </cell>
          <cell r="R4057" t="str">
            <v/>
          </cell>
          <cell r="S4057" t="str">
            <v/>
          </cell>
          <cell r="T4057" t="str">
            <v/>
          </cell>
          <cell r="U4057" t="str">
            <v/>
          </cell>
          <cell r="V4057" t="str">
            <v/>
          </cell>
          <cell r="W4057" t="str">
            <v/>
          </cell>
          <cell r="X4057" t="str">
            <v/>
          </cell>
          <cell r="Y4057" t="str">
            <v/>
          </cell>
          <cell r="Z4057" t="str">
            <v/>
          </cell>
          <cell r="AA4057" t="str">
            <v/>
          </cell>
          <cell r="AB4057" t="str">
            <v/>
          </cell>
          <cell r="AC4057" t="str">
            <v/>
          </cell>
          <cell r="AN4057">
            <v>0.14199999999999999</v>
          </cell>
          <cell r="AO4057">
            <v>1</v>
          </cell>
          <cell r="AP4057">
            <v>0.999</v>
          </cell>
          <cell r="AQ4057">
            <v>9.6000000000000002E-5</v>
          </cell>
          <cell r="AR4057">
            <v>1</v>
          </cell>
          <cell r="AS4057">
            <v>-2.19</v>
          </cell>
          <cell r="AT4057">
            <v>-2.23</v>
          </cell>
          <cell r="AU4057">
            <v>0.77900000000000003</v>
          </cell>
          <cell r="AV4057">
            <v>0.52610000000000001</v>
          </cell>
          <cell r="AW4057">
            <v>0.72609999999999997</v>
          </cell>
          <cell r="AX4057">
            <v>0.18452060000000001</v>
          </cell>
          <cell r="AY4057">
            <v>0.59399999999999997</v>
          </cell>
          <cell r="AZ4057">
            <v>0.65900000000000003</v>
          </cell>
          <cell r="BA4057">
            <v>0.99756199999999995</v>
          </cell>
          <cell r="BB4057">
            <v>0.91847999999999996</v>
          </cell>
          <cell r="BC4057">
            <v>0.99949390000000005</v>
          </cell>
          <cell r="BD4057">
            <v>0.73239799999999999</v>
          </cell>
          <cell r="BE4057">
            <v>0.74367099999999997</v>
          </cell>
          <cell r="BF4057">
            <v>0.70966300000000004</v>
          </cell>
          <cell r="BG4057">
            <v>0.61327600000000004</v>
          </cell>
          <cell r="BH4057">
            <v>6.0995530000000002</v>
          </cell>
          <cell r="BI4057">
            <v>0.6997951</v>
          </cell>
          <cell r="BJ4057">
            <v>0.71909509999999999</v>
          </cell>
          <cell r="BK4057">
            <v>0.26299699999999998</v>
          </cell>
          <cell r="BL4057" t="str">
            <v>0.03</v>
          </cell>
          <cell r="BM4057" t="str">
            <v>Neutral</v>
          </cell>
        </row>
        <row r="4058">
          <cell r="C4058" t="str">
            <v>c.85G&gt;T</v>
          </cell>
          <cell r="D4058" t="str">
            <v/>
          </cell>
          <cell r="G4058" t="str">
            <v/>
          </cell>
          <cell r="H4058" t="str">
            <v/>
          </cell>
          <cell r="I4058" t="str">
            <v/>
          </cell>
          <cell r="J4058" t="str">
            <v/>
          </cell>
          <cell r="K4058" t="str">
            <v/>
          </cell>
          <cell r="L4058" t="str">
            <v/>
          </cell>
          <cell r="M4058" t="str">
            <v/>
          </cell>
          <cell r="N4058" t="str">
            <v/>
          </cell>
          <cell r="O4058" t="str">
            <v/>
          </cell>
          <cell r="P4058" t="str">
            <v/>
          </cell>
          <cell r="Q4058" t="str">
            <v/>
          </cell>
          <cell r="R4058" t="str">
            <v/>
          </cell>
          <cell r="S4058" t="str">
            <v/>
          </cell>
          <cell r="T4058" t="str">
            <v/>
          </cell>
          <cell r="U4058" t="str">
            <v/>
          </cell>
          <cell r="V4058" t="str">
            <v/>
          </cell>
          <cell r="W4058" t="str">
            <v/>
          </cell>
          <cell r="X4058" t="str">
            <v/>
          </cell>
          <cell r="Y4058" t="str">
            <v/>
          </cell>
          <cell r="Z4058" t="str">
            <v/>
          </cell>
          <cell r="AA4058" t="str">
            <v/>
          </cell>
          <cell r="AB4058" t="str">
            <v/>
          </cell>
          <cell r="AC4058" t="str">
            <v/>
          </cell>
          <cell r="AD4058">
            <v>4</v>
          </cell>
          <cell r="AE4058">
            <v>0.1454</v>
          </cell>
          <cell r="AF4058">
            <v>0.14510000000000001</v>
          </cell>
          <cell r="AG4058">
            <v>0.1454</v>
          </cell>
          <cell r="AH4058">
            <v>0</v>
          </cell>
          <cell r="AI4058">
            <v>0</v>
          </cell>
          <cell r="AJ4058">
            <v>-3</v>
          </cell>
          <cell r="AK4058">
            <v>4</v>
          </cell>
          <cell r="AL4058">
            <v>-3</v>
          </cell>
          <cell r="AM4058">
            <v>-49</v>
          </cell>
          <cell r="AQ4058">
            <v>9.6000000000000002E-5</v>
          </cell>
          <cell r="AR4058">
            <v>1</v>
          </cell>
          <cell r="BA4058">
            <v>0.99542419999999998</v>
          </cell>
          <cell r="BB4058">
            <v>0.91422999999999999</v>
          </cell>
          <cell r="BC4058">
            <v>0.99949390000000005</v>
          </cell>
          <cell r="BD4058">
            <v>0.73239799999999999</v>
          </cell>
          <cell r="BE4058">
            <v>0.74367099999999997</v>
          </cell>
          <cell r="BF4058">
            <v>0.70966300000000004</v>
          </cell>
          <cell r="BG4058">
            <v>0.61327600000000004</v>
          </cell>
          <cell r="BH4058">
            <v>11.744429999999999</v>
          </cell>
          <cell r="BI4058">
            <v>1.124843</v>
          </cell>
          <cell r="BJ4058">
            <v>0.99073540000000004</v>
          </cell>
          <cell r="BL4058" t="str">
            <v>NA</v>
          </cell>
          <cell r="BM4058" t="str">
            <v>Damaging</v>
          </cell>
        </row>
        <row r="4059">
          <cell r="C4059" t="str">
            <v>c.86A&gt;C</v>
          </cell>
          <cell r="D4059" t="str">
            <v/>
          </cell>
          <cell r="G4059" t="str">
            <v/>
          </cell>
          <cell r="H4059" t="str">
            <v/>
          </cell>
          <cell r="I4059" t="str">
            <v/>
          </cell>
          <cell r="J4059" t="str">
            <v/>
          </cell>
          <cell r="K4059" t="str">
            <v/>
          </cell>
          <cell r="L4059" t="str">
            <v/>
          </cell>
          <cell r="M4059" t="str">
            <v/>
          </cell>
          <cell r="N4059" t="str">
            <v/>
          </cell>
          <cell r="O4059" t="str">
            <v/>
          </cell>
          <cell r="P4059" t="str">
            <v/>
          </cell>
          <cell r="Q4059" t="str">
            <v/>
          </cell>
          <cell r="R4059" t="str">
            <v/>
          </cell>
          <cell r="S4059" t="str">
            <v/>
          </cell>
          <cell r="T4059" t="str">
            <v/>
          </cell>
          <cell r="U4059" t="str">
            <v/>
          </cell>
          <cell r="V4059" t="str">
            <v/>
          </cell>
          <cell r="W4059" t="str">
            <v/>
          </cell>
          <cell r="X4059" t="str">
            <v/>
          </cell>
          <cell r="Y4059" t="str">
            <v/>
          </cell>
          <cell r="Z4059" t="str">
            <v/>
          </cell>
          <cell r="AA4059" t="str">
            <v/>
          </cell>
          <cell r="AB4059" t="str">
            <v/>
          </cell>
          <cell r="AC4059" t="str">
            <v/>
          </cell>
          <cell r="AN4059">
            <v>1.9E-2</v>
          </cell>
          <cell r="AO4059">
            <v>1</v>
          </cell>
          <cell r="AP4059">
            <v>0.999</v>
          </cell>
          <cell r="AQ4059">
            <v>9.6000000000000002E-5</v>
          </cell>
          <cell r="AR4059">
            <v>1</v>
          </cell>
          <cell r="AS4059">
            <v>-2.19</v>
          </cell>
          <cell r="AT4059">
            <v>-4.8600000000000003</v>
          </cell>
          <cell r="AU4059">
            <v>0.89400000000000002</v>
          </cell>
          <cell r="AV4059">
            <v>0.58179999999999998</v>
          </cell>
          <cell r="AW4059">
            <v>0.73680000000000001</v>
          </cell>
          <cell r="AX4059">
            <v>0.38042359999999997</v>
          </cell>
          <cell r="AY4059">
            <v>0.77</v>
          </cell>
          <cell r="AZ4059">
            <v>0.67600000000000005</v>
          </cell>
          <cell r="BA4059">
            <v>0.99706640000000002</v>
          </cell>
          <cell r="BB4059">
            <v>0.90442</v>
          </cell>
          <cell r="BC4059">
            <v>0.99418799999999996</v>
          </cell>
          <cell r="BD4059">
            <v>0.73239799999999999</v>
          </cell>
          <cell r="BE4059">
            <v>0.74367099999999997</v>
          </cell>
          <cell r="BF4059">
            <v>0.70966300000000004</v>
          </cell>
          <cell r="BG4059">
            <v>0.61327600000000004</v>
          </cell>
          <cell r="BH4059">
            <v>6.0774749999999997</v>
          </cell>
          <cell r="BI4059">
            <v>0.66744340000000002</v>
          </cell>
          <cell r="BJ4059">
            <v>0.67243770000000003</v>
          </cell>
          <cell r="BK4059">
            <v>0.39526899999999998</v>
          </cell>
          <cell r="BL4059" t="str">
            <v>0.29</v>
          </cell>
          <cell r="BM4059" t="str">
            <v>Neutral</v>
          </cell>
        </row>
        <row r="4060">
          <cell r="C4060" t="str">
            <v>c.86A&gt;G</v>
          </cell>
          <cell r="D4060" t="str">
            <v/>
          </cell>
          <cell r="G4060" t="str">
            <v/>
          </cell>
          <cell r="H4060" t="str">
            <v/>
          </cell>
          <cell r="I4060" t="str">
            <v/>
          </cell>
          <cell r="J4060" t="str">
            <v/>
          </cell>
          <cell r="K4060" t="str">
            <v/>
          </cell>
          <cell r="L4060" t="str">
            <v/>
          </cell>
          <cell r="M4060" t="str">
            <v/>
          </cell>
          <cell r="N4060" t="str">
            <v/>
          </cell>
          <cell r="O4060" t="str">
            <v/>
          </cell>
          <cell r="P4060" t="str">
            <v/>
          </cell>
          <cell r="Q4060" t="str">
            <v/>
          </cell>
          <cell r="R4060" t="str">
            <v/>
          </cell>
          <cell r="S4060" t="str">
            <v/>
          </cell>
          <cell r="T4060" t="str">
            <v/>
          </cell>
          <cell r="U4060" t="str">
            <v/>
          </cell>
          <cell r="V4060" t="str">
            <v/>
          </cell>
          <cell r="W4060" t="str">
            <v/>
          </cell>
          <cell r="X4060" t="str">
            <v/>
          </cell>
          <cell r="Y4060" t="str">
            <v/>
          </cell>
          <cell r="Z4060" t="str">
            <v/>
          </cell>
          <cell r="AA4060" t="str">
            <v/>
          </cell>
          <cell r="AB4060" t="str">
            <v/>
          </cell>
          <cell r="AC4060" t="str">
            <v/>
          </cell>
          <cell r="AD4060">
            <v>5</v>
          </cell>
          <cell r="AE4060">
            <v>0.158</v>
          </cell>
          <cell r="AF4060">
            <v>3.8999999999999998E-3</v>
          </cell>
          <cell r="AG4060">
            <v>0.158</v>
          </cell>
          <cell r="AH4060">
            <v>1E-4</v>
          </cell>
          <cell r="AI4060">
            <v>0</v>
          </cell>
          <cell r="AJ4060">
            <v>-11</v>
          </cell>
          <cell r="AK4060">
            <v>5</v>
          </cell>
          <cell r="AL4060">
            <v>-29</v>
          </cell>
          <cell r="AM4060">
            <v>-48</v>
          </cell>
          <cell r="AN4060">
            <v>7.1999999999999995E-2</v>
          </cell>
          <cell r="AO4060">
            <v>1</v>
          </cell>
          <cell r="AP4060">
            <v>0.999</v>
          </cell>
          <cell r="AQ4060">
            <v>9.6000000000000002E-5</v>
          </cell>
          <cell r="AR4060">
            <v>1</v>
          </cell>
          <cell r="AS4060">
            <v>-2.21</v>
          </cell>
          <cell r="AT4060">
            <v>-5.3</v>
          </cell>
          <cell r="AU4060">
            <v>0.878</v>
          </cell>
          <cell r="AV4060">
            <v>0.46650000000000003</v>
          </cell>
          <cell r="AW4060">
            <v>0.68489999999999995</v>
          </cell>
          <cell r="AX4060">
            <v>0.28645749999999998</v>
          </cell>
          <cell r="AY4060">
            <v>0.73099999999999998</v>
          </cell>
          <cell r="AZ4060">
            <v>0.66400000000000003</v>
          </cell>
          <cell r="BA4060">
            <v>0.99907299999999999</v>
          </cell>
          <cell r="BB4060">
            <v>0.88712999999999997</v>
          </cell>
          <cell r="BC4060">
            <v>0.99418799999999996</v>
          </cell>
          <cell r="BD4060">
            <v>0.73239799999999999</v>
          </cell>
          <cell r="BE4060">
            <v>0.74367099999999997</v>
          </cell>
          <cell r="BF4060">
            <v>0.70966300000000004</v>
          </cell>
          <cell r="BG4060">
            <v>0.61327600000000004</v>
          </cell>
          <cell r="BH4060">
            <v>6.247738</v>
          </cell>
          <cell r="BI4060">
            <v>0.60098870000000004</v>
          </cell>
          <cell r="BJ4060">
            <v>0.63083440000000002</v>
          </cell>
          <cell r="BK4060">
            <v>0.37438399999999999</v>
          </cell>
          <cell r="BL4060" t="str">
            <v>0.29</v>
          </cell>
          <cell r="BM4060" t="str">
            <v>Neutral</v>
          </cell>
        </row>
        <row r="4061">
          <cell r="C4061" t="str">
            <v>c.86A&gt;T</v>
          </cell>
          <cell r="D4061" t="str">
            <v/>
          </cell>
          <cell r="G4061" t="str">
            <v/>
          </cell>
          <cell r="H4061" t="str">
            <v/>
          </cell>
          <cell r="I4061" t="str">
            <v/>
          </cell>
          <cell r="J4061" t="str">
            <v/>
          </cell>
          <cell r="K4061" t="str">
            <v/>
          </cell>
          <cell r="L4061" t="str">
            <v/>
          </cell>
          <cell r="M4061" t="str">
            <v/>
          </cell>
          <cell r="N4061" t="str">
            <v/>
          </cell>
          <cell r="O4061" t="str">
            <v/>
          </cell>
          <cell r="P4061" t="str">
            <v/>
          </cell>
          <cell r="Q4061" t="str">
            <v/>
          </cell>
          <cell r="R4061" t="str">
            <v/>
          </cell>
          <cell r="S4061" t="str">
            <v/>
          </cell>
          <cell r="T4061" t="str">
            <v/>
          </cell>
          <cell r="U4061" t="str">
            <v/>
          </cell>
          <cell r="V4061" t="str">
            <v/>
          </cell>
          <cell r="W4061" t="str">
            <v/>
          </cell>
          <cell r="X4061" t="str">
            <v/>
          </cell>
          <cell r="Y4061" t="str">
            <v/>
          </cell>
          <cell r="Z4061" t="str">
            <v/>
          </cell>
          <cell r="AA4061" t="str">
            <v/>
          </cell>
          <cell r="AB4061" t="str">
            <v/>
          </cell>
          <cell r="AC4061" t="str">
            <v/>
          </cell>
          <cell r="AN4061">
            <v>5.0000000000000001E-3</v>
          </cell>
          <cell r="AO4061">
            <v>1</v>
          </cell>
          <cell r="AP4061">
            <v>0.999</v>
          </cell>
          <cell r="AQ4061">
            <v>9.6000000000000002E-5</v>
          </cell>
          <cell r="AR4061">
            <v>1</v>
          </cell>
          <cell r="AS4061">
            <v>-2.2400000000000002</v>
          </cell>
          <cell r="AT4061">
            <v>-5.77</v>
          </cell>
          <cell r="AU4061">
            <v>0.92400000000000004</v>
          </cell>
          <cell r="AV4061">
            <v>0.64629999999999999</v>
          </cell>
          <cell r="AW4061">
            <v>0.76060000000000005</v>
          </cell>
          <cell r="AX4061">
            <v>0.4988996</v>
          </cell>
          <cell r="AY4061">
            <v>0.78900000000000003</v>
          </cell>
          <cell r="AZ4061">
            <v>0.71</v>
          </cell>
          <cell r="BA4061">
            <v>0.99168909999999999</v>
          </cell>
          <cell r="BB4061">
            <v>0.89951000000000003</v>
          </cell>
          <cell r="BC4061">
            <v>0.99418799999999996</v>
          </cell>
          <cell r="BD4061">
            <v>0.73239799999999999</v>
          </cell>
          <cell r="BE4061">
            <v>0.74367099999999997</v>
          </cell>
          <cell r="BF4061">
            <v>0.70966300000000004</v>
          </cell>
          <cell r="BG4061">
            <v>0.61327600000000004</v>
          </cell>
          <cell r="BH4061">
            <v>6.7378479999999996</v>
          </cell>
          <cell r="BI4061">
            <v>0.69956249999999998</v>
          </cell>
          <cell r="BJ4061">
            <v>0.69283819999999996</v>
          </cell>
          <cell r="BK4061">
            <v>0.42311599999999999</v>
          </cell>
          <cell r="BL4061" t="str">
            <v>0.66</v>
          </cell>
          <cell r="BM4061" t="str">
            <v>Neutral</v>
          </cell>
        </row>
        <row r="4062">
          <cell r="C4062" t="str">
            <v>c.87G&gt;A</v>
          </cell>
          <cell r="D4062" t="str">
            <v/>
          </cell>
          <cell r="G4062" t="str">
            <v/>
          </cell>
          <cell r="H4062" t="str">
            <v/>
          </cell>
          <cell r="I4062" t="str">
            <v/>
          </cell>
          <cell r="J4062" t="str">
            <v/>
          </cell>
          <cell r="K4062" t="str">
            <v/>
          </cell>
          <cell r="L4062" t="str">
            <v/>
          </cell>
          <cell r="M4062" t="str">
            <v/>
          </cell>
          <cell r="N4062" t="str">
            <v/>
          </cell>
          <cell r="O4062" t="str">
            <v/>
          </cell>
          <cell r="P4062" t="str">
            <v/>
          </cell>
          <cell r="Q4062" t="str">
            <v/>
          </cell>
          <cell r="R4062" t="str">
            <v/>
          </cell>
          <cell r="S4062" t="str">
            <v/>
          </cell>
          <cell r="T4062" t="str">
            <v/>
          </cell>
          <cell r="U4062" t="str">
            <v/>
          </cell>
          <cell r="V4062" t="str">
            <v/>
          </cell>
          <cell r="W4062" t="str">
            <v/>
          </cell>
          <cell r="X4062" t="str">
            <v/>
          </cell>
          <cell r="Y4062" t="str">
            <v/>
          </cell>
          <cell r="Z4062" t="str">
            <v/>
          </cell>
          <cell r="AA4062" t="str">
            <v/>
          </cell>
          <cell r="AB4062" t="str">
            <v/>
          </cell>
          <cell r="AC4062" t="str">
            <v/>
          </cell>
          <cell r="BL4062" t="str">
            <v/>
          </cell>
          <cell r="BM4062" t="str">
            <v/>
          </cell>
        </row>
        <row r="4063">
          <cell r="C4063" t="str">
            <v>c.87G&gt;C</v>
          </cell>
          <cell r="D4063" t="str">
            <v/>
          </cell>
          <cell r="G4063" t="str">
            <v/>
          </cell>
          <cell r="H4063" t="str">
            <v/>
          </cell>
          <cell r="I4063" t="str">
            <v/>
          </cell>
          <cell r="J4063" t="str">
            <v/>
          </cell>
          <cell r="K4063" t="str">
            <v/>
          </cell>
          <cell r="L4063" t="str">
            <v/>
          </cell>
          <cell r="M4063" t="str">
            <v/>
          </cell>
          <cell r="N4063" t="str">
            <v/>
          </cell>
          <cell r="O4063" t="str">
            <v/>
          </cell>
          <cell r="P4063" t="str">
            <v/>
          </cell>
          <cell r="Q4063" t="str">
            <v/>
          </cell>
          <cell r="R4063" t="str">
            <v/>
          </cell>
          <cell r="S4063" t="str">
            <v/>
          </cell>
          <cell r="T4063" t="str">
            <v/>
          </cell>
          <cell r="U4063" t="str">
            <v/>
          </cell>
          <cell r="V4063" t="str">
            <v/>
          </cell>
          <cell r="W4063" t="str">
            <v/>
          </cell>
          <cell r="X4063" t="str">
            <v/>
          </cell>
          <cell r="Y4063" t="str">
            <v/>
          </cell>
          <cell r="Z4063" t="str">
            <v/>
          </cell>
          <cell r="AA4063" t="str">
            <v/>
          </cell>
          <cell r="AB4063" t="str">
            <v/>
          </cell>
          <cell r="AC4063" t="str">
            <v/>
          </cell>
          <cell r="AN4063">
            <v>0.46700000000000003</v>
          </cell>
          <cell r="AO4063">
            <v>1</v>
          </cell>
          <cell r="AP4063">
            <v>0.998</v>
          </cell>
          <cell r="AQ4063">
            <v>9.6000000000000002E-5</v>
          </cell>
          <cell r="AR4063">
            <v>1</v>
          </cell>
          <cell r="AS4063">
            <v>-1.89</v>
          </cell>
          <cell r="AT4063">
            <v>0.81</v>
          </cell>
          <cell r="AU4063">
            <v>0.78100000000000003</v>
          </cell>
          <cell r="AV4063">
            <v>-0.34589999999999999</v>
          </cell>
          <cell r="AW4063">
            <v>0.42870000000000003</v>
          </cell>
          <cell r="AX4063">
            <v>0.12844900000000001</v>
          </cell>
          <cell r="AY4063">
            <v>0.53</v>
          </cell>
          <cell r="AZ4063">
            <v>0.66</v>
          </cell>
          <cell r="BA4063">
            <v>0.99351140000000004</v>
          </cell>
          <cell r="BB4063">
            <v>0.13100000000000001</v>
          </cell>
          <cell r="BC4063">
            <v>2.9318159999999999E-2</v>
          </cell>
          <cell r="BD4063">
            <v>0.73239799999999999</v>
          </cell>
          <cell r="BE4063">
            <v>0.74367099999999997</v>
          </cell>
          <cell r="BF4063">
            <v>0.70966300000000004</v>
          </cell>
          <cell r="BG4063">
            <v>0.61327600000000004</v>
          </cell>
          <cell r="BH4063">
            <v>4.3088350000000002</v>
          </cell>
          <cell r="BI4063">
            <v>-8.0705360000000004E-2</v>
          </cell>
          <cell r="BJ4063">
            <v>-8.5851239999999995E-2</v>
          </cell>
          <cell r="BK4063">
            <v>0.19338</v>
          </cell>
          <cell r="BL4063" t="str">
            <v>0.03</v>
          </cell>
          <cell r="BM4063" t="str">
            <v>Neutral</v>
          </cell>
        </row>
        <row r="4064">
          <cell r="C4064" t="str">
            <v>c.87G&gt;T</v>
          </cell>
          <cell r="D4064" t="str">
            <v/>
          </cell>
          <cell r="G4064" t="str">
            <v/>
          </cell>
          <cell r="H4064" t="str">
            <v/>
          </cell>
          <cell r="I4064" t="str">
            <v/>
          </cell>
          <cell r="J4064" t="str">
            <v/>
          </cell>
          <cell r="K4064" t="str">
            <v/>
          </cell>
          <cell r="L4064" t="str">
            <v/>
          </cell>
          <cell r="M4064" t="str">
            <v/>
          </cell>
          <cell r="N4064" t="str">
            <v/>
          </cell>
          <cell r="O4064" t="str">
            <v/>
          </cell>
          <cell r="P4064" t="str">
            <v/>
          </cell>
          <cell r="Q4064" t="str">
            <v/>
          </cell>
          <cell r="R4064" t="str">
            <v/>
          </cell>
          <cell r="S4064" t="str">
            <v/>
          </cell>
          <cell r="T4064" t="str">
            <v/>
          </cell>
          <cell r="U4064" t="str">
            <v/>
          </cell>
          <cell r="V4064" t="str">
            <v/>
          </cell>
          <cell r="W4064" t="str">
            <v/>
          </cell>
          <cell r="X4064" t="str">
            <v/>
          </cell>
          <cell r="Y4064" t="str">
            <v/>
          </cell>
          <cell r="Z4064" t="str">
            <v/>
          </cell>
          <cell r="AA4064" t="str">
            <v/>
          </cell>
          <cell r="AB4064" t="str">
            <v/>
          </cell>
          <cell r="AC4064" t="str">
            <v/>
          </cell>
          <cell r="AN4064">
            <v>0.46700000000000003</v>
          </cell>
          <cell r="AO4064">
            <v>1</v>
          </cell>
          <cell r="AP4064">
            <v>0.998</v>
          </cell>
          <cell r="AQ4064">
            <v>9.6000000000000002E-5</v>
          </cell>
          <cell r="AR4064">
            <v>1</v>
          </cell>
          <cell r="AS4064">
            <v>-1.89</v>
          </cell>
          <cell r="AT4064">
            <v>0.81</v>
          </cell>
          <cell r="AU4064">
            <v>0.78100000000000003</v>
          </cell>
          <cell r="AV4064">
            <v>-0.34589999999999999</v>
          </cell>
          <cell r="AW4064">
            <v>0.42870000000000003</v>
          </cell>
          <cell r="AX4064">
            <v>0.16366310000000001</v>
          </cell>
          <cell r="AY4064">
            <v>0.52900000000000003</v>
          </cell>
          <cell r="AZ4064">
            <v>0.66</v>
          </cell>
          <cell r="BA4064">
            <v>0.9934596</v>
          </cell>
          <cell r="BB4064">
            <v>0.12267</v>
          </cell>
          <cell r="BC4064">
            <v>2.9318159999999999E-2</v>
          </cell>
          <cell r="BD4064">
            <v>0.73239799999999999</v>
          </cell>
          <cell r="BE4064">
            <v>0.74367099999999997</v>
          </cell>
          <cell r="BF4064">
            <v>0.70966300000000004</v>
          </cell>
          <cell r="BG4064">
            <v>0.61327600000000004</v>
          </cell>
          <cell r="BH4064">
            <v>4.7244450000000002</v>
          </cell>
          <cell r="BI4064">
            <v>-8.0705360000000004E-2</v>
          </cell>
          <cell r="BJ4064">
            <v>-8.5851239999999995E-2</v>
          </cell>
          <cell r="BK4064">
            <v>0.19338</v>
          </cell>
          <cell r="BL4064" t="str">
            <v>0.03</v>
          </cell>
          <cell r="BM4064" t="str">
            <v>Neutral</v>
          </cell>
        </row>
        <row r="4065">
          <cell r="C4065" t="str">
            <v>c.88T&gt;A</v>
          </cell>
          <cell r="D4065" t="str">
            <v/>
          </cell>
          <cell r="G4065" t="str">
            <v/>
          </cell>
          <cell r="H4065" t="str">
            <v/>
          </cell>
          <cell r="I4065" t="str">
            <v/>
          </cell>
          <cell r="J4065" t="str">
            <v/>
          </cell>
          <cell r="K4065" t="str">
            <v/>
          </cell>
          <cell r="L4065" t="str">
            <v/>
          </cell>
          <cell r="M4065" t="str">
            <v/>
          </cell>
          <cell r="N4065" t="str">
            <v/>
          </cell>
          <cell r="O4065" t="str">
            <v/>
          </cell>
          <cell r="P4065" t="str">
            <v/>
          </cell>
          <cell r="Q4065" t="str">
            <v/>
          </cell>
          <cell r="R4065" t="str">
            <v/>
          </cell>
          <cell r="S4065" t="str">
            <v/>
          </cell>
          <cell r="T4065" t="str">
            <v/>
          </cell>
          <cell r="U4065" t="str">
            <v/>
          </cell>
          <cell r="V4065" t="str">
            <v/>
          </cell>
          <cell r="W4065" t="str">
            <v/>
          </cell>
          <cell r="X4065" t="str">
            <v/>
          </cell>
          <cell r="Y4065" t="str">
            <v/>
          </cell>
          <cell r="Z4065" t="str">
            <v/>
          </cell>
          <cell r="AA4065" t="str">
            <v/>
          </cell>
          <cell r="AB4065" t="str">
            <v/>
          </cell>
          <cell r="AC4065" t="str">
            <v/>
          </cell>
          <cell r="AN4065">
            <v>0.01</v>
          </cell>
          <cell r="AO4065">
            <v>1</v>
          </cell>
          <cell r="AP4065">
            <v>0.998</v>
          </cell>
          <cell r="AQ4065">
            <v>1.0809999999999999E-3</v>
          </cell>
          <cell r="AR4065">
            <v>1</v>
          </cell>
          <cell r="AS4065">
            <v>3.02</v>
          </cell>
          <cell r="AT4065">
            <v>0.16</v>
          </cell>
          <cell r="AU4065">
            <v>0.69499999999999995</v>
          </cell>
          <cell r="AV4065">
            <v>0.54900000000000004</v>
          </cell>
          <cell r="AW4065">
            <v>0.83189999999999997</v>
          </cell>
          <cell r="AX4065">
            <v>0.3164034</v>
          </cell>
          <cell r="AY4065">
            <v>0.501</v>
          </cell>
          <cell r="AZ4065">
            <v>0.46700000000000003</v>
          </cell>
          <cell r="BA4065">
            <v>0.99419109999999999</v>
          </cell>
          <cell r="BB4065">
            <v>8.5449999999999998E-2</v>
          </cell>
          <cell r="BC4065">
            <v>1.0027660000000001E-2</v>
          </cell>
          <cell r="BD4065">
            <v>0.73239799999999999</v>
          </cell>
          <cell r="BE4065">
            <v>0.74367099999999997</v>
          </cell>
          <cell r="BF4065">
            <v>0.70966300000000004</v>
          </cell>
          <cell r="BG4065">
            <v>0.61327600000000004</v>
          </cell>
          <cell r="BH4065">
            <v>4.9078280000000003</v>
          </cell>
          <cell r="BI4065">
            <v>8.2350880000000001E-2</v>
          </cell>
          <cell r="BJ4065">
            <v>-4.3138170000000003E-2</v>
          </cell>
          <cell r="BK4065">
            <v>0.179456</v>
          </cell>
          <cell r="BL4065" t="str">
            <v>0.03</v>
          </cell>
          <cell r="BM4065" t="str">
            <v>Neutral</v>
          </cell>
        </row>
        <row r="4066">
          <cell r="C4066" t="str">
            <v>c.88T&gt;C</v>
          </cell>
          <cell r="D4066" t="str">
            <v/>
          </cell>
          <cell r="G4066" t="str">
            <v/>
          </cell>
          <cell r="H4066" t="str">
            <v/>
          </cell>
          <cell r="I4066" t="str">
            <v/>
          </cell>
          <cell r="J4066" t="str">
            <v/>
          </cell>
          <cell r="K4066" t="str">
            <v/>
          </cell>
          <cell r="L4066" t="str">
            <v/>
          </cell>
          <cell r="M4066" t="str">
            <v/>
          </cell>
          <cell r="N4066" t="str">
            <v/>
          </cell>
          <cell r="O4066" t="str">
            <v/>
          </cell>
          <cell r="P4066" t="str">
            <v/>
          </cell>
          <cell r="Q4066" t="str">
            <v/>
          </cell>
          <cell r="R4066" t="str">
            <v/>
          </cell>
          <cell r="S4066" t="str">
            <v/>
          </cell>
          <cell r="T4066" t="str">
            <v/>
          </cell>
          <cell r="U4066" t="str">
            <v/>
          </cell>
          <cell r="V4066" t="str">
            <v/>
          </cell>
          <cell r="W4066" t="str">
            <v/>
          </cell>
          <cell r="X4066" t="str">
            <v/>
          </cell>
          <cell r="Y4066" t="str">
            <v/>
          </cell>
          <cell r="Z4066" t="str">
            <v/>
          </cell>
          <cell r="AA4066" t="str">
            <v/>
          </cell>
          <cell r="AB4066" t="str">
            <v/>
          </cell>
          <cell r="AC4066" t="str">
            <v/>
          </cell>
          <cell r="BL4066" t="str">
            <v/>
          </cell>
          <cell r="BM4066" t="str">
            <v/>
          </cell>
        </row>
        <row r="4067">
          <cell r="C4067" t="str">
            <v>c.88T&gt;G</v>
          </cell>
          <cell r="D4067" t="str">
            <v/>
          </cell>
          <cell r="G4067" t="str">
            <v/>
          </cell>
          <cell r="H4067" t="str">
            <v/>
          </cell>
          <cell r="I4067" t="str">
            <v/>
          </cell>
          <cell r="J4067" t="str">
            <v/>
          </cell>
          <cell r="K4067" t="str">
            <v/>
          </cell>
          <cell r="L4067" t="str">
            <v/>
          </cell>
          <cell r="M4067" t="str">
            <v/>
          </cell>
          <cell r="N4067" t="str">
            <v/>
          </cell>
          <cell r="O4067" t="str">
            <v/>
          </cell>
          <cell r="P4067" t="str">
            <v/>
          </cell>
          <cell r="Q4067" t="str">
            <v/>
          </cell>
          <cell r="R4067" t="str">
            <v/>
          </cell>
          <cell r="S4067" t="str">
            <v/>
          </cell>
          <cell r="T4067" t="str">
            <v/>
          </cell>
          <cell r="U4067" t="str">
            <v/>
          </cell>
          <cell r="V4067" t="str">
            <v/>
          </cell>
          <cell r="W4067" t="str">
            <v/>
          </cell>
          <cell r="X4067" t="str">
            <v/>
          </cell>
          <cell r="Y4067" t="str">
            <v/>
          </cell>
          <cell r="Z4067" t="str">
            <v/>
          </cell>
          <cell r="AA4067" t="str">
            <v/>
          </cell>
          <cell r="AB4067" t="str">
            <v/>
          </cell>
          <cell r="AC4067" t="str">
            <v/>
          </cell>
          <cell r="AN4067">
            <v>0.182</v>
          </cell>
          <cell r="AO4067">
            <v>0.996</v>
          </cell>
          <cell r="AP4067">
            <v>0.94499999999999995</v>
          </cell>
          <cell r="AQ4067">
            <v>1.0809999999999999E-3</v>
          </cell>
          <cell r="AR4067">
            <v>1</v>
          </cell>
          <cell r="AS4067">
            <v>3.05</v>
          </cell>
          <cell r="AT4067">
            <v>0.14000000000000001</v>
          </cell>
          <cell r="AU4067">
            <v>0.65500000000000003</v>
          </cell>
          <cell r="AV4067">
            <v>0.10979999999999999</v>
          </cell>
          <cell r="AW4067">
            <v>0.69879999999999998</v>
          </cell>
          <cell r="AX4067">
            <v>0.1589122</v>
          </cell>
          <cell r="AY4067">
            <v>0.50800000000000001</v>
          </cell>
          <cell r="AZ4067">
            <v>0.47199999999999998</v>
          </cell>
          <cell r="BA4067">
            <v>0.99646429999999997</v>
          </cell>
          <cell r="BB4067">
            <v>8.9679999999999996E-2</v>
          </cell>
          <cell r="BC4067">
            <v>1.0027660000000001E-2</v>
          </cell>
          <cell r="BD4067">
            <v>0.73239799999999999</v>
          </cell>
          <cell r="BE4067">
            <v>0.74367099999999997</v>
          </cell>
          <cell r="BF4067">
            <v>0.70966300000000004</v>
          </cell>
          <cell r="BG4067">
            <v>0.61327600000000004</v>
          </cell>
          <cell r="BH4067">
            <v>3.1565639999999999</v>
          </cell>
          <cell r="BI4067">
            <v>-0.1824518</v>
          </cell>
          <cell r="BJ4067">
            <v>-0.2240424</v>
          </cell>
          <cell r="BK4067">
            <v>0.144648</v>
          </cell>
          <cell r="BL4067" t="str">
            <v>0.03</v>
          </cell>
          <cell r="BM4067" t="str">
            <v>Neutral</v>
          </cell>
        </row>
        <row r="4068">
          <cell r="C4068" t="str">
            <v>c.89T&gt;A</v>
          </cell>
          <cell r="D4068" t="str">
            <v/>
          </cell>
          <cell r="G4068" t="str">
            <v/>
          </cell>
          <cell r="H4068" t="str">
            <v/>
          </cell>
          <cell r="I4068" t="str">
            <v/>
          </cell>
          <cell r="J4068" t="str">
            <v/>
          </cell>
          <cell r="K4068" t="str">
            <v/>
          </cell>
          <cell r="L4068" t="str">
            <v/>
          </cell>
          <cell r="M4068" t="str">
            <v/>
          </cell>
          <cell r="N4068" t="str">
            <v/>
          </cell>
          <cell r="O4068" t="str">
            <v/>
          </cell>
          <cell r="P4068" t="str">
            <v/>
          </cell>
          <cell r="Q4068" t="str">
            <v/>
          </cell>
          <cell r="R4068" t="str">
            <v/>
          </cell>
          <cell r="S4068" t="str">
            <v/>
          </cell>
          <cell r="T4068" t="str">
            <v/>
          </cell>
          <cell r="U4068" t="str">
            <v/>
          </cell>
          <cell r="V4068" t="str">
            <v/>
          </cell>
          <cell r="W4068" t="str">
            <v/>
          </cell>
          <cell r="X4068" t="str">
            <v/>
          </cell>
          <cell r="Y4068" t="str">
            <v/>
          </cell>
          <cell r="Z4068" t="str">
            <v/>
          </cell>
          <cell r="AA4068" t="str">
            <v/>
          </cell>
          <cell r="AB4068" t="str">
            <v/>
          </cell>
          <cell r="AC4068" t="str">
            <v/>
          </cell>
          <cell r="AQ4068">
            <v>1.0809999999999999E-3</v>
          </cell>
          <cell r="AR4068">
            <v>1</v>
          </cell>
          <cell r="BA4068">
            <v>0.98787060000000004</v>
          </cell>
          <cell r="BB4068">
            <v>0.92669999999999997</v>
          </cell>
          <cell r="BC4068">
            <v>0.99418799999999996</v>
          </cell>
          <cell r="BD4068">
            <v>0.73239799999999999</v>
          </cell>
          <cell r="BE4068">
            <v>0.74367099999999997</v>
          </cell>
          <cell r="BF4068">
            <v>0.70966300000000004</v>
          </cell>
          <cell r="BG4068">
            <v>0.61327600000000004</v>
          </cell>
          <cell r="BH4068">
            <v>12.06626</v>
          </cell>
          <cell r="BI4068">
            <v>0.86419400000000002</v>
          </cell>
          <cell r="BJ4068">
            <v>0.76114669999999995</v>
          </cell>
          <cell r="BL4068" t="str">
            <v>NA</v>
          </cell>
          <cell r="BM4068" t="str">
            <v>Damaging</v>
          </cell>
        </row>
        <row r="4069">
          <cell r="C4069" t="str">
            <v>c.89T&gt;C</v>
          </cell>
          <cell r="D4069" t="str">
            <v/>
          </cell>
          <cell r="G4069" t="str">
            <v/>
          </cell>
          <cell r="H4069" t="str">
            <v/>
          </cell>
          <cell r="I4069" t="str">
            <v/>
          </cell>
          <cell r="J4069" t="str">
            <v/>
          </cell>
          <cell r="K4069" t="str">
            <v/>
          </cell>
          <cell r="L4069" t="str">
            <v/>
          </cell>
          <cell r="M4069" t="str">
            <v/>
          </cell>
          <cell r="N4069" t="str">
            <v/>
          </cell>
          <cell r="O4069" t="str">
            <v/>
          </cell>
          <cell r="P4069" t="str">
            <v/>
          </cell>
          <cell r="Q4069" t="str">
            <v/>
          </cell>
          <cell r="R4069" t="str">
            <v/>
          </cell>
          <cell r="S4069" t="str">
            <v/>
          </cell>
          <cell r="T4069" t="str">
            <v/>
          </cell>
          <cell r="U4069" t="str">
            <v/>
          </cell>
          <cell r="V4069" t="str">
            <v/>
          </cell>
          <cell r="W4069" t="str">
            <v/>
          </cell>
          <cell r="X4069" t="str">
            <v/>
          </cell>
          <cell r="Y4069" t="str">
            <v/>
          </cell>
          <cell r="Z4069" t="str">
            <v/>
          </cell>
          <cell r="AA4069" t="str">
            <v/>
          </cell>
          <cell r="AB4069" t="str">
            <v/>
          </cell>
          <cell r="AC4069" t="str">
            <v/>
          </cell>
          <cell r="AN4069">
            <v>7.0999999999999994E-2</v>
          </cell>
          <cell r="AO4069">
            <v>1</v>
          </cell>
          <cell r="AP4069">
            <v>0.998</v>
          </cell>
          <cell r="AQ4069">
            <v>1.0809999999999999E-3</v>
          </cell>
          <cell r="AR4069">
            <v>1</v>
          </cell>
          <cell r="AS4069">
            <v>3.02</v>
          </cell>
          <cell r="AT4069">
            <v>1.28</v>
          </cell>
          <cell r="AU4069">
            <v>0.91400000000000003</v>
          </cell>
          <cell r="AV4069">
            <v>0.92449999999999999</v>
          </cell>
          <cell r="AW4069">
            <v>0.873</v>
          </cell>
          <cell r="AX4069">
            <v>0.41773290000000002</v>
          </cell>
          <cell r="AY4069">
            <v>0.627</v>
          </cell>
          <cell r="AZ4069">
            <v>0.55800000000000005</v>
          </cell>
          <cell r="BA4069">
            <v>0.99850470000000002</v>
          </cell>
          <cell r="BB4069">
            <v>0.92601</v>
          </cell>
          <cell r="BC4069">
            <v>0.99418799999999996</v>
          </cell>
          <cell r="BD4069">
            <v>0.73239799999999999</v>
          </cell>
          <cell r="BE4069">
            <v>0.74367099999999997</v>
          </cell>
          <cell r="BF4069">
            <v>0.70966300000000004</v>
          </cell>
          <cell r="BG4069">
            <v>0.61327600000000004</v>
          </cell>
          <cell r="BH4069">
            <v>6.2155360000000002</v>
          </cell>
          <cell r="BI4069">
            <v>0.69470299999999996</v>
          </cell>
          <cell r="BJ4069">
            <v>0.70037899999999997</v>
          </cell>
          <cell r="BK4069">
            <v>0.40223100000000001</v>
          </cell>
          <cell r="BL4069" t="str">
            <v>0.66</v>
          </cell>
          <cell r="BM4069" t="str">
            <v>Neutral</v>
          </cell>
        </row>
        <row r="4070">
          <cell r="C4070" t="str">
            <v>c.89T&gt;G</v>
          </cell>
          <cell r="D4070" t="str">
            <v/>
          </cell>
          <cell r="G4070" t="str">
            <v/>
          </cell>
          <cell r="H4070" t="str">
            <v/>
          </cell>
          <cell r="I4070" t="str">
            <v/>
          </cell>
          <cell r="J4070" t="str">
            <v/>
          </cell>
          <cell r="K4070" t="str">
            <v/>
          </cell>
          <cell r="L4070" t="str">
            <v/>
          </cell>
          <cell r="M4070" t="str">
            <v/>
          </cell>
          <cell r="N4070" t="str">
            <v/>
          </cell>
          <cell r="O4070" t="str">
            <v/>
          </cell>
          <cell r="P4070" t="str">
            <v/>
          </cell>
          <cell r="Q4070" t="str">
            <v/>
          </cell>
          <cell r="R4070" t="str">
            <v/>
          </cell>
          <cell r="S4070" t="str">
            <v/>
          </cell>
          <cell r="T4070" t="str">
            <v/>
          </cell>
          <cell r="U4070" t="str">
            <v/>
          </cell>
          <cell r="V4070" t="str">
            <v/>
          </cell>
          <cell r="W4070" t="str">
            <v/>
          </cell>
          <cell r="X4070" t="str">
            <v/>
          </cell>
          <cell r="Y4070" t="str">
            <v/>
          </cell>
          <cell r="Z4070" t="str">
            <v/>
          </cell>
          <cell r="AA4070" t="str">
            <v/>
          </cell>
          <cell r="AB4070" t="str">
            <v/>
          </cell>
          <cell r="AC4070" t="str">
            <v/>
          </cell>
          <cell r="AN4070">
            <v>3.0000000000000001E-3</v>
          </cell>
          <cell r="AO4070">
            <v>1</v>
          </cell>
          <cell r="AP4070">
            <v>1</v>
          </cell>
          <cell r="AQ4070">
            <v>1.0809999999999999E-3</v>
          </cell>
          <cell r="AR4070">
            <v>1</v>
          </cell>
          <cell r="AS4070">
            <v>3.01</v>
          </cell>
          <cell r="AT4070">
            <v>-5.26</v>
          </cell>
          <cell r="AU4070">
            <v>0.88200000000000001</v>
          </cell>
          <cell r="AV4070">
            <v>0.98</v>
          </cell>
          <cell r="AW4070">
            <v>0.89459999999999995</v>
          </cell>
          <cell r="AX4070">
            <v>0.57261479999999998</v>
          </cell>
          <cell r="AY4070">
            <v>0.71199999999999997</v>
          </cell>
          <cell r="AZ4070">
            <v>0.53300000000000003</v>
          </cell>
          <cell r="BA4070">
            <v>0.95996300000000001</v>
          </cell>
          <cell r="BB4070">
            <v>0.93067</v>
          </cell>
          <cell r="BC4070">
            <v>0.99418799999999996</v>
          </cell>
          <cell r="BD4070">
            <v>0.73239799999999999</v>
          </cell>
          <cell r="BE4070">
            <v>0.74367099999999997</v>
          </cell>
          <cell r="BF4070">
            <v>0.70966300000000004</v>
          </cell>
          <cell r="BG4070">
            <v>0.61327600000000004</v>
          </cell>
          <cell r="BH4070">
            <v>5.8147820000000001</v>
          </cell>
          <cell r="BI4070">
            <v>0.75216450000000001</v>
          </cell>
          <cell r="BJ4070">
            <v>0.73716139999999997</v>
          </cell>
          <cell r="BK4070">
            <v>0.39526899999999998</v>
          </cell>
          <cell r="BL4070" t="str">
            <v>0.29</v>
          </cell>
          <cell r="BM4070" t="str">
            <v>Neutral</v>
          </cell>
        </row>
        <row r="4071">
          <cell r="C4071" t="str">
            <v>c.-8A&gt;C</v>
          </cell>
          <cell r="D4071" t="str">
            <v/>
          </cell>
          <cell r="G4071" t="str">
            <v/>
          </cell>
          <cell r="H4071" t="str">
            <v/>
          </cell>
          <cell r="I4071" t="str">
            <v/>
          </cell>
          <cell r="J4071" t="str">
            <v/>
          </cell>
          <cell r="K4071" t="str">
            <v/>
          </cell>
          <cell r="L4071" t="str">
            <v/>
          </cell>
          <cell r="M4071" t="str">
            <v/>
          </cell>
          <cell r="N4071" t="str">
            <v/>
          </cell>
          <cell r="O4071" t="str">
            <v/>
          </cell>
          <cell r="P4071" t="str">
            <v/>
          </cell>
          <cell r="Q4071" t="str">
            <v/>
          </cell>
          <cell r="R4071" t="str">
            <v/>
          </cell>
          <cell r="S4071" t="str">
            <v/>
          </cell>
          <cell r="T4071" t="str">
            <v/>
          </cell>
          <cell r="U4071" t="str">
            <v/>
          </cell>
          <cell r="V4071" t="str">
            <v/>
          </cell>
          <cell r="W4071" t="str">
            <v/>
          </cell>
          <cell r="X4071" t="str">
            <v/>
          </cell>
          <cell r="Y4071" t="str">
            <v/>
          </cell>
          <cell r="Z4071" t="str">
            <v/>
          </cell>
          <cell r="AA4071" t="str">
            <v/>
          </cell>
          <cell r="AB4071" t="str">
            <v/>
          </cell>
          <cell r="AC4071" t="str">
            <v/>
          </cell>
          <cell r="BL4071" t="str">
            <v/>
          </cell>
          <cell r="BM4071" t="str">
            <v/>
          </cell>
        </row>
        <row r="4072">
          <cell r="C4072" t="str">
            <v>c.-8A&gt;G</v>
          </cell>
          <cell r="D4072" t="str">
            <v/>
          </cell>
          <cell r="G4072" t="str">
            <v/>
          </cell>
          <cell r="H4072" t="str">
            <v/>
          </cell>
          <cell r="I4072" t="str">
            <v/>
          </cell>
          <cell r="J4072" t="str">
            <v/>
          </cell>
          <cell r="K4072" t="str">
            <v/>
          </cell>
          <cell r="L4072" t="str">
            <v/>
          </cell>
          <cell r="M4072" t="str">
            <v/>
          </cell>
          <cell r="N4072" t="str">
            <v/>
          </cell>
          <cell r="O4072" t="str">
            <v/>
          </cell>
          <cell r="P4072" t="str">
            <v/>
          </cell>
          <cell r="Q4072" t="str">
            <v/>
          </cell>
          <cell r="R4072" t="str">
            <v/>
          </cell>
          <cell r="S4072" t="str">
            <v/>
          </cell>
          <cell r="T4072" t="str">
            <v/>
          </cell>
          <cell r="U4072" t="str">
            <v/>
          </cell>
          <cell r="V4072" t="str">
            <v/>
          </cell>
          <cell r="W4072" t="str">
            <v/>
          </cell>
          <cell r="X4072" t="str">
            <v/>
          </cell>
          <cell r="Y4072" t="str">
            <v/>
          </cell>
          <cell r="Z4072" t="str">
            <v/>
          </cell>
          <cell r="AA4072" t="str">
            <v/>
          </cell>
          <cell r="AB4072" t="str">
            <v/>
          </cell>
          <cell r="AC4072" t="str">
            <v/>
          </cell>
          <cell r="BL4072" t="str">
            <v/>
          </cell>
          <cell r="BM4072" t="str">
            <v/>
          </cell>
        </row>
        <row r="4073">
          <cell r="C4073" t="str">
            <v>c.-8A&gt;T</v>
          </cell>
          <cell r="D4073" t="str">
            <v/>
          </cell>
          <cell r="G4073" t="str">
            <v/>
          </cell>
          <cell r="H4073" t="str">
            <v/>
          </cell>
          <cell r="I4073" t="str">
            <v/>
          </cell>
          <cell r="J4073" t="str">
            <v/>
          </cell>
          <cell r="K4073" t="str">
            <v/>
          </cell>
          <cell r="L4073" t="str">
            <v/>
          </cell>
          <cell r="M4073" t="str">
            <v/>
          </cell>
          <cell r="N4073" t="str">
            <v/>
          </cell>
          <cell r="O4073" t="str">
            <v/>
          </cell>
          <cell r="P4073" t="str">
            <v/>
          </cell>
          <cell r="Q4073" t="str">
            <v/>
          </cell>
          <cell r="R4073" t="str">
            <v/>
          </cell>
          <cell r="S4073" t="str">
            <v/>
          </cell>
          <cell r="T4073" t="str">
            <v/>
          </cell>
          <cell r="U4073" t="str">
            <v/>
          </cell>
          <cell r="V4073" t="str">
            <v/>
          </cell>
          <cell r="W4073" t="str">
            <v/>
          </cell>
          <cell r="X4073" t="str">
            <v/>
          </cell>
          <cell r="Y4073" t="str">
            <v/>
          </cell>
          <cell r="Z4073" t="str">
            <v/>
          </cell>
          <cell r="AA4073" t="str">
            <v/>
          </cell>
          <cell r="AB4073" t="str">
            <v/>
          </cell>
          <cell r="AC4073" t="str">
            <v/>
          </cell>
          <cell r="BL4073" t="str">
            <v/>
          </cell>
          <cell r="BM4073" t="str">
            <v/>
          </cell>
        </row>
        <row r="4074">
          <cell r="C4074" t="str">
            <v>c.8T&gt;A</v>
          </cell>
          <cell r="D4074" t="str">
            <v/>
          </cell>
          <cell r="G4074" t="str">
            <v/>
          </cell>
          <cell r="H4074" t="str">
            <v/>
          </cell>
          <cell r="I4074" t="str">
            <v/>
          </cell>
          <cell r="J4074" t="str">
            <v/>
          </cell>
          <cell r="K4074" t="str">
            <v/>
          </cell>
          <cell r="L4074" t="str">
            <v/>
          </cell>
          <cell r="M4074" t="str">
            <v/>
          </cell>
          <cell r="N4074" t="str">
            <v/>
          </cell>
          <cell r="O4074" t="str">
            <v/>
          </cell>
          <cell r="P4074" t="str">
            <v/>
          </cell>
          <cell r="Q4074" t="str">
            <v/>
          </cell>
          <cell r="R4074" t="str">
            <v/>
          </cell>
          <cell r="S4074" t="str">
            <v/>
          </cell>
          <cell r="T4074" t="str">
            <v/>
          </cell>
          <cell r="U4074" t="str">
            <v/>
          </cell>
          <cell r="V4074" t="str">
            <v/>
          </cell>
          <cell r="W4074" t="str">
            <v/>
          </cell>
          <cell r="X4074" t="str">
            <v/>
          </cell>
          <cell r="Y4074" t="str">
            <v/>
          </cell>
          <cell r="Z4074" t="str">
            <v/>
          </cell>
          <cell r="AA4074" t="str">
            <v/>
          </cell>
          <cell r="AB4074" t="str">
            <v/>
          </cell>
          <cell r="AC4074" t="str">
            <v/>
          </cell>
          <cell r="AQ4074">
            <v>0.24889700000000001</v>
          </cell>
          <cell r="AR4074">
            <v>1</v>
          </cell>
          <cell r="BA4074">
            <v>0.98281240000000003</v>
          </cell>
          <cell r="BB4074">
            <v>0.66279999999999994</v>
          </cell>
          <cell r="BC4074">
            <v>0.99993600000000005</v>
          </cell>
          <cell r="BD4074">
            <v>0.63477700000000004</v>
          </cell>
          <cell r="BE4074">
            <v>0.68557100000000004</v>
          </cell>
          <cell r="BF4074">
            <v>0.64351899999999995</v>
          </cell>
          <cell r="BG4074">
            <v>0.60523099999999996</v>
          </cell>
          <cell r="BH4074">
            <v>11.097619999999999</v>
          </cell>
          <cell r="BI4074">
            <v>0.56229790000000002</v>
          </cell>
          <cell r="BJ4074">
            <v>0.38141399999999998</v>
          </cell>
          <cell r="BL4074" t="str">
            <v>NA</v>
          </cell>
          <cell r="BM4074" t="str">
            <v>Damaging</v>
          </cell>
        </row>
        <row r="4075">
          <cell r="C4075" t="str">
            <v>c.8T&gt;C</v>
          </cell>
          <cell r="D4075" t="str">
            <v/>
          </cell>
          <cell r="G4075" t="str">
            <v/>
          </cell>
          <cell r="H4075" t="str">
            <v/>
          </cell>
          <cell r="I4075" t="str">
            <v/>
          </cell>
          <cell r="J4075" t="str">
            <v/>
          </cell>
          <cell r="K4075" t="str">
            <v/>
          </cell>
          <cell r="L4075" t="str">
            <v/>
          </cell>
          <cell r="M4075" t="str">
            <v/>
          </cell>
          <cell r="N4075" t="str">
            <v/>
          </cell>
          <cell r="O4075" t="str">
            <v/>
          </cell>
          <cell r="P4075" t="str">
            <v/>
          </cell>
          <cell r="Q4075" t="str">
            <v/>
          </cell>
          <cell r="R4075" t="str">
            <v/>
          </cell>
          <cell r="S4075" t="str">
            <v/>
          </cell>
          <cell r="T4075" t="str">
            <v/>
          </cell>
          <cell r="U4075" t="str">
            <v/>
          </cell>
          <cell r="V4075" t="str">
            <v/>
          </cell>
          <cell r="W4075" t="str">
            <v/>
          </cell>
          <cell r="X4075" t="str">
            <v/>
          </cell>
          <cell r="Y4075" t="str">
            <v/>
          </cell>
          <cell r="Z4075" t="str">
            <v/>
          </cell>
          <cell r="AA4075" t="str">
            <v/>
          </cell>
          <cell r="AB4075" t="str">
            <v/>
          </cell>
          <cell r="AC4075" t="str">
            <v/>
          </cell>
          <cell r="AN4075">
            <v>0.1</v>
          </cell>
          <cell r="AO4075">
            <v>0.99099999999999999</v>
          </cell>
          <cell r="AP4075">
            <v>0.83199999999999996</v>
          </cell>
          <cell r="AQ4075">
            <v>0.24889700000000001</v>
          </cell>
          <cell r="AR4075">
            <v>1</v>
          </cell>
          <cell r="AS4075">
            <v>-1.92</v>
          </cell>
          <cell r="AT4075">
            <v>0.63</v>
          </cell>
          <cell r="AU4075">
            <v>0.61599999999999999</v>
          </cell>
          <cell r="AV4075">
            <v>-2.5100000000000001E-2</v>
          </cell>
          <cell r="AW4075">
            <v>0.51049999999999995</v>
          </cell>
          <cell r="AX4075">
            <v>0.65371310000000005</v>
          </cell>
          <cell r="AY4075">
            <v>0.54800000000000004</v>
          </cell>
          <cell r="AZ4075">
            <v>0.31</v>
          </cell>
          <cell r="BA4075">
            <v>0.99781609999999998</v>
          </cell>
          <cell r="BB4075">
            <v>0.57074999999999998</v>
          </cell>
          <cell r="BC4075">
            <v>0.99993600000000005</v>
          </cell>
          <cell r="BD4075">
            <v>0.63477700000000004</v>
          </cell>
          <cell r="BE4075">
            <v>0.68557100000000004</v>
          </cell>
          <cell r="BF4075">
            <v>0.64351899999999995</v>
          </cell>
          <cell r="BG4075">
            <v>0.60523099999999996</v>
          </cell>
          <cell r="BH4075">
            <v>5.3020649999999998</v>
          </cell>
          <cell r="BI4075">
            <v>9.9533350000000007E-2</v>
          </cell>
          <cell r="BJ4075">
            <v>0.1223013</v>
          </cell>
          <cell r="BK4075">
            <v>0.13072400000000001</v>
          </cell>
          <cell r="BL4075" t="str">
            <v>0.03</v>
          </cell>
          <cell r="BM4075" t="str">
            <v>Neutral</v>
          </cell>
        </row>
        <row r="4076">
          <cell r="C4076" t="str">
            <v>c.8T&gt;G</v>
          </cell>
          <cell r="D4076" t="str">
            <v/>
          </cell>
          <cell r="G4076" t="str">
            <v/>
          </cell>
          <cell r="H4076" t="str">
            <v/>
          </cell>
          <cell r="I4076" t="str">
            <v/>
          </cell>
          <cell r="J4076" t="str">
            <v/>
          </cell>
          <cell r="K4076" t="str">
            <v/>
          </cell>
          <cell r="L4076" t="str">
            <v/>
          </cell>
          <cell r="M4076" t="str">
            <v/>
          </cell>
          <cell r="N4076" t="str">
            <v/>
          </cell>
          <cell r="O4076" t="str">
            <v/>
          </cell>
          <cell r="P4076" t="str">
            <v/>
          </cell>
          <cell r="Q4076" t="str">
            <v/>
          </cell>
          <cell r="R4076" t="str">
            <v/>
          </cell>
          <cell r="S4076" t="str">
            <v/>
          </cell>
          <cell r="T4076" t="str">
            <v/>
          </cell>
          <cell r="U4076" t="str">
            <v/>
          </cell>
          <cell r="V4076" t="str">
            <v/>
          </cell>
          <cell r="W4076" t="str">
            <v/>
          </cell>
          <cell r="X4076" t="str">
            <v/>
          </cell>
          <cell r="Y4076" t="str">
            <v/>
          </cell>
          <cell r="Z4076" t="str">
            <v/>
          </cell>
          <cell r="AA4076" t="str">
            <v/>
          </cell>
          <cell r="AB4076" t="str">
            <v/>
          </cell>
          <cell r="AC4076" t="str">
            <v/>
          </cell>
          <cell r="AQ4076">
            <v>0.24889700000000001</v>
          </cell>
          <cell r="AR4076">
            <v>1</v>
          </cell>
          <cell r="BA4076">
            <v>0.98174110000000003</v>
          </cell>
          <cell r="BB4076">
            <v>0.69325000000000003</v>
          </cell>
          <cell r="BC4076">
            <v>0.99993600000000005</v>
          </cell>
          <cell r="BD4076">
            <v>0.63477700000000004</v>
          </cell>
          <cell r="BE4076">
            <v>0.68557100000000004</v>
          </cell>
          <cell r="BF4076">
            <v>0.64351899999999995</v>
          </cell>
          <cell r="BG4076">
            <v>0.60523099999999996</v>
          </cell>
          <cell r="BH4076">
            <v>10.491</v>
          </cell>
          <cell r="BI4076">
            <v>0.56229790000000002</v>
          </cell>
          <cell r="BJ4076">
            <v>0.38141399999999998</v>
          </cell>
          <cell r="BL4076" t="str">
            <v>NA</v>
          </cell>
          <cell r="BM4076" t="str">
            <v>Damaging</v>
          </cell>
        </row>
        <row r="4077">
          <cell r="C4077" t="str">
            <v>c.90G&gt;A</v>
          </cell>
          <cell r="D4077" t="str">
            <v/>
          </cell>
          <cell r="G4077" t="str">
            <v/>
          </cell>
          <cell r="H4077" t="str">
            <v/>
          </cell>
          <cell r="I4077" t="str">
            <v/>
          </cell>
          <cell r="J4077" t="str">
            <v/>
          </cell>
          <cell r="K4077" t="str">
            <v/>
          </cell>
          <cell r="L4077" t="str">
            <v/>
          </cell>
          <cell r="M4077" t="str">
            <v/>
          </cell>
          <cell r="N4077" t="str">
            <v/>
          </cell>
          <cell r="O4077" t="str">
            <v/>
          </cell>
          <cell r="P4077" t="str">
            <v/>
          </cell>
          <cell r="Q4077" t="str">
            <v/>
          </cell>
          <cell r="R4077" t="str">
            <v/>
          </cell>
          <cell r="S4077" t="str">
            <v/>
          </cell>
          <cell r="T4077" t="str">
            <v/>
          </cell>
          <cell r="U4077" t="str">
            <v/>
          </cell>
          <cell r="V4077" t="str">
            <v/>
          </cell>
          <cell r="W4077" t="str">
            <v/>
          </cell>
          <cell r="X4077" t="str">
            <v/>
          </cell>
          <cell r="Y4077" t="str">
            <v/>
          </cell>
          <cell r="Z4077" t="str">
            <v/>
          </cell>
          <cell r="AA4077" t="str">
            <v/>
          </cell>
          <cell r="AB4077" t="str">
            <v/>
          </cell>
          <cell r="AC4077" t="str">
            <v/>
          </cell>
          <cell r="BL4077" t="str">
            <v/>
          </cell>
          <cell r="BM4077" t="str">
            <v/>
          </cell>
        </row>
        <row r="4078">
          <cell r="C4078" t="str">
            <v>c.90G&gt;C</v>
          </cell>
          <cell r="D4078" t="str">
            <v/>
          </cell>
          <cell r="G4078" t="str">
            <v/>
          </cell>
          <cell r="H4078" t="str">
            <v/>
          </cell>
          <cell r="I4078" t="str">
            <v/>
          </cell>
          <cell r="J4078" t="str">
            <v/>
          </cell>
          <cell r="K4078" t="str">
            <v/>
          </cell>
          <cell r="L4078" t="str">
            <v/>
          </cell>
          <cell r="M4078" t="str">
            <v/>
          </cell>
          <cell r="N4078" t="str">
            <v/>
          </cell>
          <cell r="O4078" t="str">
            <v/>
          </cell>
          <cell r="P4078" t="str">
            <v/>
          </cell>
          <cell r="Q4078" t="str">
            <v/>
          </cell>
          <cell r="R4078" t="str">
            <v/>
          </cell>
          <cell r="S4078" t="str">
            <v/>
          </cell>
          <cell r="T4078" t="str">
            <v/>
          </cell>
          <cell r="U4078" t="str">
            <v/>
          </cell>
          <cell r="V4078" t="str">
            <v/>
          </cell>
          <cell r="W4078" t="str">
            <v/>
          </cell>
          <cell r="X4078" t="str">
            <v/>
          </cell>
          <cell r="Y4078" t="str">
            <v/>
          </cell>
          <cell r="Z4078" t="str">
            <v/>
          </cell>
          <cell r="AA4078" t="str">
            <v/>
          </cell>
          <cell r="AB4078" t="str">
            <v/>
          </cell>
          <cell r="AC4078" t="str">
            <v/>
          </cell>
          <cell r="AN4078">
            <v>8.8999999999999996E-2</v>
          </cell>
          <cell r="AO4078">
            <v>1</v>
          </cell>
          <cell r="AP4078">
            <v>0.997</v>
          </cell>
          <cell r="AQ4078">
            <v>1.0809999999999999E-3</v>
          </cell>
          <cell r="AR4078">
            <v>1</v>
          </cell>
          <cell r="AS4078">
            <v>3.22</v>
          </cell>
          <cell r="AT4078">
            <v>-3.39</v>
          </cell>
          <cell r="AU4078">
            <v>0.77400000000000002</v>
          </cell>
          <cell r="AV4078">
            <v>0.64249999999999996</v>
          </cell>
          <cell r="AW4078">
            <v>0.83599999999999997</v>
          </cell>
          <cell r="AX4078">
            <v>0.4552407</v>
          </cell>
          <cell r="AY4078">
            <v>0.58799999999999997</v>
          </cell>
          <cell r="AZ4078">
            <v>0.46</v>
          </cell>
          <cell r="BA4078">
            <v>0.99869050000000004</v>
          </cell>
          <cell r="BB4078">
            <v>0.79225999999999996</v>
          </cell>
          <cell r="BC4078">
            <v>1.5960619999999998E-2</v>
          </cell>
          <cell r="BD4078">
            <v>0.73239799999999999</v>
          </cell>
          <cell r="BE4078">
            <v>0.74367099999999997</v>
          </cell>
          <cell r="BF4078">
            <v>0.70966300000000004</v>
          </cell>
          <cell r="BG4078">
            <v>0.61327600000000004</v>
          </cell>
          <cell r="BH4078">
            <v>5.0011369999999999</v>
          </cell>
          <cell r="BI4078">
            <v>0.1935509</v>
          </cell>
          <cell r="BJ4078">
            <v>0.1557057</v>
          </cell>
          <cell r="BK4078">
            <v>0.24211199999999999</v>
          </cell>
          <cell r="BL4078" t="str">
            <v>0.03</v>
          </cell>
          <cell r="BM4078" t="str">
            <v>Neutral</v>
          </cell>
        </row>
        <row r="4079">
          <cell r="C4079" t="str">
            <v>c.90G&gt;T</v>
          </cell>
          <cell r="D4079" t="str">
            <v/>
          </cell>
          <cell r="G4079" t="str">
            <v/>
          </cell>
          <cell r="H4079" t="str">
            <v/>
          </cell>
          <cell r="I4079" t="str">
            <v/>
          </cell>
          <cell r="J4079" t="str">
            <v/>
          </cell>
          <cell r="K4079" t="str">
            <v/>
          </cell>
          <cell r="L4079" t="str">
            <v/>
          </cell>
          <cell r="M4079" t="str">
            <v/>
          </cell>
          <cell r="N4079" t="str">
            <v/>
          </cell>
          <cell r="O4079" t="str">
            <v/>
          </cell>
          <cell r="P4079" t="str">
            <v/>
          </cell>
          <cell r="Q4079" t="str">
            <v/>
          </cell>
          <cell r="R4079" t="str">
            <v/>
          </cell>
          <cell r="S4079" t="str">
            <v/>
          </cell>
          <cell r="T4079" t="str">
            <v/>
          </cell>
          <cell r="U4079" t="str">
            <v/>
          </cell>
          <cell r="V4079" t="str">
            <v/>
          </cell>
          <cell r="W4079" t="str">
            <v/>
          </cell>
          <cell r="X4079" t="str">
            <v/>
          </cell>
          <cell r="Y4079" t="str">
            <v/>
          </cell>
          <cell r="Z4079" t="str">
            <v/>
          </cell>
          <cell r="AA4079" t="str">
            <v/>
          </cell>
          <cell r="AB4079" t="str">
            <v/>
          </cell>
          <cell r="AC4079" t="str">
            <v/>
          </cell>
          <cell r="AN4079">
            <v>8.8999999999999996E-2</v>
          </cell>
          <cell r="AO4079">
            <v>1</v>
          </cell>
          <cell r="AP4079">
            <v>0.997</v>
          </cell>
          <cell r="AQ4079">
            <v>1.0809999999999999E-3</v>
          </cell>
          <cell r="AR4079">
            <v>1</v>
          </cell>
          <cell r="AS4079">
            <v>3.22</v>
          </cell>
          <cell r="AT4079">
            <v>-3.39</v>
          </cell>
          <cell r="AU4079">
            <v>0.77400000000000002</v>
          </cell>
          <cell r="AV4079">
            <v>0.64249999999999996</v>
          </cell>
          <cell r="AW4079">
            <v>0.83599999999999997</v>
          </cell>
          <cell r="AX4079">
            <v>0.45219140000000002</v>
          </cell>
          <cell r="AY4079">
            <v>0.58799999999999997</v>
          </cell>
          <cell r="AZ4079">
            <v>0.46</v>
          </cell>
          <cell r="BA4079">
            <v>0.9986777</v>
          </cell>
          <cell r="BB4079">
            <v>0.77986</v>
          </cell>
          <cell r="BC4079">
            <v>1.5960619999999998E-2</v>
          </cell>
          <cell r="BD4079">
            <v>0.73239799999999999</v>
          </cell>
          <cell r="BE4079">
            <v>0.74367099999999997</v>
          </cell>
          <cell r="BF4079">
            <v>0.70966300000000004</v>
          </cell>
          <cell r="BG4079">
            <v>0.61327600000000004</v>
          </cell>
          <cell r="BH4079">
            <v>5.4753290000000003</v>
          </cell>
          <cell r="BI4079">
            <v>0.1935509</v>
          </cell>
          <cell r="BJ4079">
            <v>0.1557057</v>
          </cell>
          <cell r="BK4079">
            <v>0.24211199999999999</v>
          </cell>
          <cell r="BL4079" t="str">
            <v>0.03</v>
          </cell>
          <cell r="BM4079" t="str">
            <v>Neutral</v>
          </cell>
        </row>
        <row r="4080">
          <cell r="C4080" t="str">
            <v>c.91A&gt;C</v>
          </cell>
          <cell r="D4080" t="str">
            <v/>
          </cell>
          <cell r="G4080" t="str">
            <v/>
          </cell>
          <cell r="H4080" t="str">
            <v/>
          </cell>
          <cell r="I4080" t="str">
            <v/>
          </cell>
          <cell r="J4080" t="str">
            <v/>
          </cell>
          <cell r="K4080" t="str">
            <v/>
          </cell>
          <cell r="L4080" t="str">
            <v/>
          </cell>
          <cell r="M4080" t="str">
            <v/>
          </cell>
          <cell r="N4080" t="str">
            <v/>
          </cell>
          <cell r="O4080" t="str">
            <v/>
          </cell>
          <cell r="P4080" t="str">
            <v/>
          </cell>
          <cell r="Q4080" t="str">
            <v/>
          </cell>
          <cell r="R4080" t="str">
            <v/>
          </cell>
          <cell r="S4080" t="str">
            <v/>
          </cell>
          <cell r="T4080" t="str">
            <v/>
          </cell>
          <cell r="U4080" t="str">
            <v/>
          </cell>
          <cell r="V4080" t="str">
            <v/>
          </cell>
          <cell r="W4080" t="str">
            <v/>
          </cell>
          <cell r="X4080" t="str">
            <v/>
          </cell>
          <cell r="Y4080" t="str">
            <v/>
          </cell>
          <cell r="Z4080" t="str">
            <v/>
          </cell>
          <cell r="AA4080" t="str">
            <v/>
          </cell>
          <cell r="AB4080" t="str">
            <v/>
          </cell>
          <cell r="AC4080" t="str">
            <v/>
          </cell>
          <cell r="AN4080">
            <v>0.40200000000000002</v>
          </cell>
          <cell r="AO4080">
            <v>0.434</v>
          </cell>
          <cell r="AP4080">
            <v>0.51</v>
          </cell>
          <cell r="AQ4080">
            <v>2.8180000000000002E-3</v>
          </cell>
          <cell r="AR4080">
            <v>1</v>
          </cell>
          <cell r="AS4080">
            <v>4.24</v>
          </cell>
          <cell r="AT4080">
            <v>0.28999999999999998</v>
          </cell>
          <cell r="AU4080">
            <v>0.66</v>
          </cell>
          <cell r="AV4080">
            <v>-0.33860000000000001</v>
          </cell>
          <cell r="AW4080">
            <v>0.29709999999999998</v>
          </cell>
          <cell r="AX4080">
            <v>0.1325568</v>
          </cell>
          <cell r="AY4080">
            <v>0.503</v>
          </cell>
          <cell r="AZ4080">
            <v>0.58799999999999997</v>
          </cell>
          <cell r="BA4080">
            <v>0.98692460000000004</v>
          </cell>
          <cell r="BB4080">
            <v>0.87651999999999997</v>
          </cell>
          <cell r="BC4080">
            <v>0.41402159999999999</v>
          </cell>
          <cell r="BD4080">
            <v>0.73239799999999999</v>
          </cell>
          <cell r="BE4080">
            <v>0.74367099999999997</v>
          </cell>
          <cell r="BF4080">
            <v>0.70966300000000004</v>
          </cell>
          <cell r="BG4080">
            <v>0.61327600000000004</v>
          </cell>
          <cell r="BH4080">
            <v>4.3033060000000001</v>
          </cell>
          <cell r="BI4080">
            <v>-0.24865570000000001</v>
          </cell>
          <cell r="BJ4080">
            <v>-2.7090730000000002E-3</v>
          </cell>
          <cell r="BK4080">
            <v>0.17249500000000001</v>
          </cell>
          <cell r="BL4080" t="str">
            <v>0.03</v>
          </cell>
          <cell r="BM4080" t="str">
            <v>Neutral</v>
          </cell>
        </row>
        <row r="4081">
          <cell r="C4081" t="str">
            <v>c.91A&gt;G</v>
          </cell>
          <cell r="D4081" t="str">
            <v/>
          </cell>
          <cell r="G4081" t="str">
            <v/>
          </cell>
          <cell r="H4081" t="str">
            <v/>
          </cell>
          <cell r="I4081" t="str">
            <v/>
          </cell>
          <cell r="J4081" t="str">
            <v/>
          </cell>
          <cell r="K4081" t="str">
            <v/>
          </cell>
          <cell r="L4081" t="str">
            <v/>
          </cell>
          <cell r="M4081" t="str">
            <v/>
          </cell>
          <cell r="N4081" t="str">
            <v/>
          </cell>
          <cell r="O4081" t="str">
            <v/>
          </cell>
          <cell r="P4081" t="str">
            <v/>
          </cell>
          <cell r="Q4081" t="str">
            <v/>
          </cell>
          <cell r="R4081" t="str">
            <v/>
          </cell>
          <cell r="S4081" t="str">
            <v/>
          </cell>
          <cell r="T4081" t="str">
            <v/>
          </cell>
          <cell r="U4081" t="str">
            <v/>
          </cell>
          <cell r="V4081" t="str">
            <v/>
          </cell>
          <cell r="W4081" t="str">
            <v/>
          </cell>
          <cell r="X4081" t="str">
            <v/>
          </cell>
          <cell r="Y4081" t="str">
            <v/>
          </cell>
          <cell r="Z4081" t="str">
            <v/>
          </cell>
          <cell r="AA4081" t="str">
            <v/>
          </cell>
          <cell r="AB4081" t="str">
            <v/>
          </cell>
          <cell r="AC4081" t="str">
            <v/>
          </cell>
          <cell r="AN4081">
            <v>8.6999999999999994E-2</v>
          </cell>
          <cell r="AO4081">
            <v>0.98099999999999998</v>
          </cell>
          <cell r="AP4081">
            <v>0.871</v>
          </cell>
          <cell r="AQ4081">
            <v>2.8180000000000002E-3</v>
          </cell>
          <cell r="AR4081">
            <v>1</v>
          </cell>
          <cell r="AS4081">
            <v>3.15</v>
          </cell>
          <cell r="AT4081">
            <v>-0.64</v>
          </cell>
          <cell r="AU4081">
            <v>0.64800000000000002</v>
          </cell>
          <cell r="AV4081">
            <v>4.5999999999999999E-2</v>
          </cell>
          <cell r="AW4081">
            <v>0.5121</v>
          </cell>
          <cell r="AX4081">
            <v>0.14248820000000001</v>
          </cell>
          <cell r="AY4081">
            <v>0.61499999999999999</v>
          </cell>
          <cell r="AZ4081">
            <v>0.63900000000000001</v>
          </cell>
          <cell r="BA4081">
            <v>0.99877499999999997</v>
          </cell>
          <cell r="BB4081">
            <v>0.86312999999999995</v>
          </cell>
          <cell r="BC4081">
            <v>0.41402159999999999</v>
          </cell>
          <cell r="BD4081">
            <v>0.73239799999999999</v>
          </cell>
          <cell r="BE4081">
            <v>0.74367099999999997</v>
          </cell>
          <cell r="BF4081">
            <v>0.70966300000000004</v>
          </cell>
          <cell r="BG4081">
            <v>0.61327600000000004</v>
          </cell>
          <cell r="BH4081">
            <v>3.4511590000000001</v>
          </cell>
          <cell r="BI4081">
            <v>0.3081081</v>
          </cell>
          <cell r="BJ4081">
            <v>0.37513449999999998</v>
          </cell>
          <cell r="BK4081">
            <v>0.17249500000000001</v>
          </cell>
          <cell r="BL4081" t="str">
            <v>0.03</v>
          </cell>
          <cell r="BM4081" t="str">
            <v>Neutral</v>
          </cell>
        </row>
        <row r="4082">
          <cell r="C4082" t="str">
            <v>c.91A&gt;T</v>
          </cell>
          <cell r="D4082" t="str">
            <v/>
          </cell>
          <cell r="G4082" t="str">
            <v/>
          </cell>
          <cell r="H4082" t="str">
            <v/>
          </cell>
          <cell r="I4082" t="str">
            <v/>
          </cell>
          <cell r="J4082" t="str">
            <v/>
          </cell>
          <cell r="K4082" t="str">
            <v/>
          </cell>
          <cell r="L4082" t="str">
            <v/>
          </cell>
          <cell r="M4082" t="str">
            <v/>
          </cell>
          <cell r="N4082" t="str">
            <v/>
          </cell>
          <cell r="O4082" t="str">
            <v/>
          </cell>
          <cell r="P4082" t="str">
            <v/>
          </cell>
          <cell r="Q4082" t="str">
            <v/>
          </cell>
          <cell r="R4082" t="str">
            <v/>
          </cell>
          <cell r="S4082" t="str">
            <v/>
          </cell>
          <cell r="T4082" t="str">
            <v/>
          </cell>
          <cell r="U4082" t="str">
            <v/>
          </cell>
          <cell r="V4082" t="str">
            <v/>
          </cell>
          <cell r="W4082" t="str">
            <v/>
          </cell>
          <cell r="X4082" t="str">
            <v/>
          </cell>
          <cell r="Y4082" t="str">
            <v/>
          </cell>
          <cell r="Z4082" t="str">
            <v/>
          </cell>
          <cell r="AA4082" t="str">
            <v/>
          </cell>
          <cell r="AB4082" t="str">
            <v/>
          </cell>
          <cell r="AC4082" t="str">
            <v/>
          </cell>
          <cell r="AN4082">
            <v>9.8000000000000004E-2</v>
          </cell>
          <cell r="AO4082">
            <v>0.999</v>
          </cell>
          <cell r="AP4082">
            <v>0.99299999999999999</v>
          </cell>
          <cell r="AQ4082">
            <v>2.8180000000000002E-3</v>
          </cell>
          <cell r="AR4082">
            <v>1</v>
          </cell>
          <cell r="AS4082">
            <v>3.32</v>
          </cell>
          <cell r="AT4082">
            <v>-2.81</v>
          </cell>
          <cell r="AU4082">
            <v>0.83899999999999997</v>
          </cell>
          <cell r="AV4082">
            <v>2.3E-2</v>
          </cell>
          <cell r="AW4082">
            <v>0.44290000000000002</v>
          </cell>
          <cell r="AX4082">
            <v>0.2457549</v>
          </cell>
          <cell r="AY4082">
            <v>0.63300000000000001</v>
          </cell>
          <cell r="AZ4082">
            <v>0.67400000000000004</v>
          </cell>
          <cell r="BA4082">
            <v>0.98580020000000002</v>
          </cell>
          <cell r="BB4082">
            <v>0.87609999999999999</v>
          </cell>
          <cell r="BC4082">
            <v>0.41402159999999999</v>
          </cell>
          <cell r="BD4082">
            <v>0.73239799999999999</v>
          </cell>
          <cell r="BE4082">
            <v>0.74367099999999997</v>
          </cell>
          <cell r="BF4082">
            <v>0.70966300000000004</v>
          </cell>
          <cell r="BG4082">
            <v>0.61327600000000004</v>
          </cell>
          <cell r="BH4082">
            <v>6.122846</v>
          </cell>
          <cell r="BI4082">
            <v>0.27470860000000002</v>
          </cell>
          <cell r="BJ4082">
            <v>0.35938560000000003</v>
          </cell>
          <cell r="BK4082">
            <v>0.30476700000000001</v>
          </cell>
          <cell r="BL4082" t="str">
            <v>0.03</v>
          </cell>
          <cell r="BM4082" t="str">
            <v>Neutral</v>
          </cell>
        </row>
        <row r="4083">
          <cell r="C4083" t="str">
            <v>c.92T&gt;A</v>
          </cell>
          <cell r="D4083" t="str">
            <v/>
          </cell>
          <cell r="G4083" t="str">
            <v/>
          </cell>
          <cell r="H4083" t="str">
            <v/>
          </cell>
          <cell r="I4083" t="str">
            <v/>
          </cell>
          <cell r="J4083" t="str">
            <v/>
          </cell>
          <cell r="K4083" t="str">
            <v/>
          </cell>
          <cell r="L4083" t="str">
            <v/>
          </cell>
          <cell r="M4083" t="str">
            <v/>
          </cell>
          <cell r="N4083" t="str">
            <v/>
          </cell>
          <cell r="O4083" t="str">
            <v/>
          </cell>
          <cell r="P4083" t="str">
            <v/>
          </cell>
          <cell r="Q4083" t="str">
            <v/>
          </cell>
          <cell r="R4083" t="str">
            <v/>
          </cell>
          <cell r="S4083" t="str">
            <v/>
          </cell>
          <cell r="T4083" t="str">
            <v/>
          </cell>
          <cell r="U4083" t="str">
            <v/>
          </cell>
          <cell r="V4083" t="str">
            <v/>
          </cell>
          <cell r="W4083" t="str">
            <v/>
          </cell>
          <cell r="X4083" t="str">
            <v/>
          </cell>
          <cell r="Y4083" t="str">
            <v/>
          </cell>
          <cell r="Z4083" t="str">
            <v/>
          </cell>
          <cell r="AA4083" t="str">
            <v/>
          </cell>
          <cell r="AB4083" t="str">
            <v/>
          </cell>
          <cell r="AC4083" t="str">
            <v/>
          </cell>
          <cell r="AN4083">
            <v>1E-3</v>
          </cell>
          <cell r="AO4083">
            <v>1</v>
          </cell>
          <cell r="AP4083">
            <v>1</v>
          </cell>
          <cell r="AQ4083">
            <v>2.8180000000000002E-3</v>
          </cell>
          <cell r="AR4083">
            <v>1</v>
          </cell>
          <cell r="AS4083">
            <v>3.08</v>
          </cell>
          <cell r="AT4083">
            <v>-5.36</v>
          </cell>
          <cell r="AU4083">
            <v>0.80700000000000005</v>
          </cell>
          <cell r="AV4083">
            <v>0.52129999999999999</v>
          </cell>
          <cell r="AW4083">
            <v>0.71150000000000002</v>
          </cell>
          <cell r="AX4083">
            <v>0.4581866</v>
          </cell>
          <cell r="AY4083">
            <v>0.69499999999999995</v>
          </cell>
          <cell r="AZ4083">
            <v>0.80700000000000005</v>
          </cell>
          <cell r="BA4083">
            <v>0.99466849999999996</v>
          </cell>
          <cell r="BB4083">
            <v>0.92720000000000002</v>
          </cell>
          <cell r="BC4083">
            <v>0.99418799999999996</v>
          </cell>
          <cell r="BD4083">
            <v>0.73239799999999999</v>
          </cell>
          <cell r="BE4083">
            <v>0.74367099999999997</v>
          </cell>
          <cell r="BF4083">
            <v>0.70966300000000004</v>
          </cell>
          <cell r="BG4083">
            <v>0.61327600000000004</v>
          </cell>
          <cell r="BH4083">
            <v>6.4825540000000004</v>
          </cell>
          <cell r="BI4083">
            <v>0.65863119999999997</v>
          </cell>
          <cell r="BJ4083">
            <v>0.67862990000000001</v>
          </cell>
          <cell r="BK4083">
            <v>0.26995799999999998</v>
          </cell>
          <cell r="BL4083" t="str">
            <v>0.66</v>
          </cell>
          <cell r="BM4083" t="str">
            <v>Neutral</v>
          </cell>
        </row>
        <row r="4084">
          <cell r="C4084" t="str">
            <v>c.92T&gt;C</v>
          </cell>
          <cell r="D4084" t="str">
            <v/>
          </cell>
          <cell r="G4084" t="str">
            <v/>
          </cell>
          <cell r="H4084" t="str">
            <v/>
          </cell>
          <cell r="I4084" t="str">
            <v/>
          </cell>
          <cell r="J4084" t="str">
            <v/>
          </cell>
          <cell r="K4084" t="str">
            <v/>
          </cell>
          <cell r="L4084" t="str">
            <v/>
          </cell>
          <cell r="M4084" t="str">
            <v/>
          </cell>
          <cell r="N4084" t="str">
            <v/>
          </cell>
          <cell r="O4084" t="str">
            <v/>
          </cell>
          <cell r="P4084" t="str">
            <v/>
          </cell>
          <cell r="Q4084" t="str">
            <v/>
          </cell>
          <cell r="R4084" t="str">
            <v/>
          </cell>
          <cell r="S4084" t="str">
            <v/>
          </cell>
          <cell r="T4084" t="str">
            <v/>
          </cell>
          <cell r="U4084" t="str">
            <v/>
          </cell>
          <cell r="V4084" t="str">
            <v/>
          </cell>
          <cell r="W4084" t="str">
            <v/>
          </cell>
          <cell r="X4084" t="str">
            <v/>
          </cell>
          <cell r="Y4084" t="str">
            <v/>
          </cell>
          <cell r="Z4084" t="str">
            <v/>
          </cell>
          <cell r="AA4084" t="str">
            <v/>
          </cell>
          <cell r="AB4084" t="str">
            <v/>
          </cell>
          <cell r="AC4084" t="str">
            <v/>
          </cell>
          <cell r="AN4084">
            <v>4.0000000000000001E-3</v>
          </cell>
          <cell r="AO4084">
            <v>0.999</v>
          </cell>
          <cell r="AP4084">
            <v>1</v>
          </cell>
          <cell r="AQ4084">
            <v>2.8180000000000002E-3</v>
          </cell>
          <cell r="AR4084">
            <v>1</v>
          </cell>
          <cell r="AS4084">
            <v>3.09</v>
          </cell>
          <cell r="AT4084">
            <v>-3.68</v>
          </cell>
          <cell r="AU4084">
            <v>0.92200000000000004</v>
          </cell>
          <cell r="AV4084">
            <v>0.46650000000000003</v>
          </cell>
          <cell r="AW4084">
            <v>0.68489999999999995</v>
          </cell>
          <cell r="AX4084">
            <v>0.36761779999999999</v>
          </cell>
          <cell r="AY4084">
            <v>0.68400000000000005</v>
          </cell>
          <cell r="AZ4084">
            <v>0.79200000000000004</v>
          </cell>
          <cell r="BA4084">
            <v>0.99774410000000002</v>
          </cell>
          <cell r="BB4084">
            <v>0.92650999999999994</v>
          </cell>
          <cell r="BC4084">
            <v>0.99418799999999996</v>
          </cell>
          <cell r="BD4084">
            <v>0.73239799999999999</v>
          </cell>
          <cell r="BE4084">
            <v>0.74367099999999997</v>
          </cell>
          <cell r="BF4084">
            <v>0.70966300000000004</v>
          </cell>
          <cell r="BG4084">
            <v>0.61327600000000004</v>
          </cell>
          <cell r="BH4084">
            <v>5.9993020000000001</v>
          </cell>
          <cell r="BI4084">
            <v>0.62283980000000005</v>
          </cell>
          <cell r="BJ4084">
            <v>0.65520009999999995</v>
          </cell>
          <cell r="BK4084">
            <v>0.40223100000000001</v>
          </cell>
          <cell r="BL4084" t="str">
            <v>0.66</v>
          </cell>
          <cell r="BM4084" t="str">
            <v>Neutral</v>
          </cell>
        </row>
        <row r="4085">
          <cell r="C4085" t="str">
            <v>c.92T&gt;G</v>
          </cell>
          <cell r="D4085" t="str">
            <v/>
          </cell>
          <cell r="G4085" t="str">
            <v/>
          </cell>
          <cell r="H4085" t="str">
            <v/>
          </cell>
          <cell r="I4085" t="str">
            <v/>
          </cell>
          <cell r="J4085" t="str">
            <v/>
          </cell>
          <cell r="K4085" t="str">
            <v/>
          </cell>
          <cell r="L4085" t="str">
            <v/>
          </cell>
          <cell r="M4085" t="str">
            <v/>
          </cell>
          <cell r="N4085" t="str">
            <v/>
          </cell>
          <cell r="O4085" t="str">
            <v/>
          </cell>
          <cell r="P4085" t="str">
            <v/>
          </cell>
          <cell r="Q4085" t="str">
            <v/>
          </cell>
          <cell r="R4085" t="str">
            <v/>
          </cell>
          <cell r="S4085" t="str">
            <v/>
          </cell>
          <cell r="T4085" t="str">
            <v/>
          </cell>
          <cell r="U4085" t="str">
            <v/>
          </cell>
          <cell r="V4085" t="str">
            <v/>
          </cell>
          <cell r="W4085" t="str">
            <v/>
          </cell>
          <cell r="X4085" t="str">
            <v/>
          </cell>
          <cell r="Y4085" t="str">
            <v/>
          </cell>
          <cell r="Z4085" t="str">
            <v/>
          </cell>
          <cell r="AA4085" t="str">
            <v/>
          </cell>
          <cell r="AB4085" t="str">
            <v/>
          </cell>
          <cell r="AC4085" t="str">
            <v/>
          </cell>
          <cell r="AN4085">
            <v>7.0000000000000001E-3</v>
          </cell>
          <cell r="AO4085">
            <v>1</v>
          </cell>
          <cell r="AP4085">
            <v>1</v>
          </cell>
          <cell r="AQ4085">
            <v>2.8180000000000002E-3</v>
          </cell>
          <cell r="AR4085">
            <v>1</v>
          </cell>
          <cell r="AS4085">
            <v>3.08</v>
          </cell>
          <cell r="AT4085">
            <v>-4.42</v>
          </cell>
          <cell r="AU4085">
            <v>0.93300000000000005</v>
          </cell>
          <cell r="AV4085">
            <v>0.44979999999999998</v>
          </cell>
          <cell r="AW4085">
            <v>0.67569999999999997</v>
          </cell>
          <cell r="AX4085">
            <v>0.38163079999999999</v>
          </cell>
          <cell r="AY4085">
            <v>0.69499999999999995</v>
          </cell>
          <cell r="AZ4085">
            <v>0.84099999999999997</v>
          </cell>
          <cell r="BA4085">
            <v>0.99493379999999998</v>
          </cell>
          <cell r="BB4085">
            <v>0.93113999999999997</v>
          </cell>
          <cell r="BC4085">
            <v>0.99418799999999996</v>
          </cell>
          <cell r="BD4085">
            <v>0.73239799999999999</v>
          </cell>
          <cell r="BE4085">
            <v>0.74367099999999997</v>
          </cell>
          <cell r="BF4085">
            <v>0.70966300000000004</v>
          </cell>
          <cell r="BG4085">
            <v>0.61327600000000004</v>
          </cell>
          <cell r="BH4085">
            <v>6.3906749999999999</v>
          </cell>
          <cell r="BI4085">
            <v>0.607379</v>
          </cell>
          <cell r="BJ4085">
            <v>0.64551320000000001</v>
          </cell>
          <cell r="BK4085">
            <v>0.39526899999999998</v>
          </cell>
          <cell r="BL4085" t="str">
            <v>0.66</v>
          </cell>
          <cell r="BM4085" t="str">
            <v>Neutral</v>
          </cell>
        </row>
        <row r="4086">
          <cell r="C4086" t="str">
            <v>c.93C&gt;A</v>
          </cell>
          <cell r="D4086" t="str">
            <v/>
          </cell>
          <cell r="G4086" t="str">
            <v/>
          </cell>
          <cell r="H4086" t="str">
            <v/>
          </cell>
          <cell r="I4086" t="str">
            <v/>
          </cell>
          <cell r="J4086" t="str">
            <v/>
          </cell>
          <cell r="K4086" t="str">
            <v/>
          </cell>
          <cell r="L4086" t="str">
            <v/>
          </cell>
          <cell r="M4086" t="str">
            <v/>
          </cell>
          <cell r="N4086" t="str">
            <v/>
          </cell>
          <cell r="O4086" t="str">
            <v/>
          </cell>
          <cell r="P4086" t="str">
            <v/>
          </cell>
          <cell r="Q4086" t="str">
            <v/>
          </cell>
          <cell r="R4086" t="str">
            <v/>
          </cell>
          <cell r="S4086" t="str">
            <v/>
          </cell>
          <cell r="T4086" t="str">
            <v/>
          </cell>
          <cell r="U4086" t="str">
            <v/>
          </cell>
          <cell r="V4086" t="str">
            <v/>
          </cell>
          <cell r="W4086" t="str">
            <v/>
          </cell>
          <cell r="X4086" t="str">
            <v/>
          </cell>
          <cell r="Y4086" t="str">
            <v/>
          </cell>
          <cell r="Z4086" t="str">
            <v/>
          </cell>
          <cell r="AA4086" t="str">
            <v/>
          </cell>
          <cell r="AB4086" t="str">
            <v/>
          </cell>
          <cell r="AC4086" t="str">
            <v/>
          </cell>
          <cell r="BL4086" t="str">
            <v/>
          </cell>
          <cell r="BM4086" t="str">
            <v/>
          </cell>
        </row>
        <row r="4087">
          <cell r="C4087" t="str">
            <v>c.93C&gt;G</v>
          </cell>
          <cell r="D4087" t="str">
            <v/>
          </cell>
          <cell r="G4087" t="str">
            <v/>
          </cell>
          <cell r="H4087" t="str">
            <v/>
          </cell>
          <cell r="I4087" t="str">
            <v/>
          </cell>
          <cell r="J4087" t="str">
            <v/>
          </cell>
          <cell r="K4087" t="str">
            <v/>
          </cell>
          <cell r="L4087" t="str">
            <v/>
          </cell>
          <cell r="M4087" t="str">
            <v/>
          </cell>
          <cell r="N4087" t="str">
            <v/>
          </cell>
          <cell r="O4087" t="str">
            <v/>
          </cell>
          <cell r="P4087" t="str">
            <v/>
          </cell>
          <cell r="Q4087" t="str">
            <v/>
          </cell>
          <cell r="R4087" t="str">
            <v/>
          </cell>
          <cell r="S4087" t="str">
            <v/>
          </cell>
          <cell r="T4087" t="str">
            <v/>
          </cell>
          <cell r="U4087" t="str">
            <v/>
          </cell>
          <cell r="V4087" t="str">
            <v/>
          </cell>
          <cell r="W4087" t="str">
            <v/>
          </cell>
          <cell r="X4087" t="str">
            <v/>
          </cell>
          <cell r="Y4087" t="str">
            <v/>
          </cell>
          <cell r="Z4087" t="str">
            <v/>
          </cell>
          <cell r="AA4087" t="str">
            <v/>
          </cell>
          <cell r="AB4087" t="str">
            <v/>
          </cell>
          <cell r="AC4087" t="str">
            <v/>
          </cell>
          <cell r="AN4087">
            <v>0.45</v>
          </cell>
          <cell r="AO4087">
            <v>0.999</v>
          </cell>
          <cell r="AP4087">
            <v>0.995</v>
          </cell>
          <cell r="AQ4087">
            <v>2.8180000000000002E-3</v>
          </cell>
          <cell r="AR4087">
            <v>1</v>
          </cell>
          <cell r="AS4087">
            <v>3.13</v>
          </cell>
          <cell r="AT4087">
            <v>0.04</v>
          </cell>
          <cell r="AU4087">
            <v>0.80600000000000005</v>
          </cell>
          <cell r="AV4087">
            <v>6.0699999999999997E-2</v>
          </cell>
          <cell r="AW4087">
            <v>0.54990000000000006</v>
          </cell>
          <cell r="AX4087">
            <v>0.22470999999999999</v>
          </cell>
          <cell r="AY4087">
            <v>0.56399999999999995</v>
          </cell>
          <cell r="AZ4087">
            <v>0.69399999999999995</v>
          </cell>
          <cell r="BA4087">
            <v>0.98638320000000002</v>
          </cell>
          <cell r="BB4087">
            <v>0.78403</v>
          </cell>
          <cell r="BC4087">
            <v>0.14460600000000001</v>
          </cell>
          <cell r="BD4087">
            <v>0.73239799999999999</v>
          </cell>
          <cell r="BE4087">
            <v>0.74367099999999997</v>
          </cell>
          <cell r="BF4087">
            <v>0.70966300000000004</v>
          </cell>
          <cell r="BG4087">
            <v>0.61327600000000004</v>
          </cell>
          <cell r="BH4087">
            <v>5.2742659999999999</v>
          </cell>
          <cell r="BI4087">
            <v>0.27509729999999999</v>
          </cell>
          <cell r="BJ4087">
            <v>0.3103476</v>
          </cell>
          <cell r="BK4087">
            <v>0.24907299999999999</v>
          </cell>
          <cell r="BL4087" t="str">
            <v>0.03</v>
          </cell>
          <cell r="BM4087" t="str">
            <v>Neutral</v>
          </cell>
        </row>
        <row r="4088">
          <cell r="C4088" t="str">
            <v>c.93C&gt;T</v>
          </cell>
          <cell r="D4088" t="str">
            <v/>
          </cell>
          <cell r="G4088" t="str">
            <v/>
          </cell>
          <cell r="H4088" t="str">
            <v/>
          </cell>
          <cell r="I4088" t="str">
            <v/>
          </cell>
          <cell r="J4088" t="str">
            <v/>
          </cell>
          <cell r="K4088" t="str">
            <v/>
          </cell>
          <cell r="L4088" t="str">
            <v/>
          </cell>
          <cell r="M4088" t="str">
            <v/>
          </cell>
          <cell r="N4088" t="str">
            <v/>
          </cell>
          <cell r="O4088" t="str">
            <v/>
          </cell>
          <cell r="P4088" t="str">
            <v/>
          </cell>
          <cell r="Q4088" t="str">
            <v/>
          </cell>
          <cell r="R4088" t="str">
            <v/>
          </cell>
          <cell r="S4088" t="str">
            <v/>
          </cell>
          <cell r="T4088" t="str">
            <v/>
          </cell>
          <cell r="U4088" t="str">
            <v/>
          </cell>
          <cell r="V4088" t="str">
            <v/>
          </cell>
          <cell r="W4088" t="str">
            <v/>
          </cell>
          <cell r="X4088" t="str">
            <v/>
          </cell>
          <cell r="Y4088" t="str">
            <v/>
          </cell>
          <cell r="Z4088" t="str">
            <v/>
          </cell>
          <cell r="AA4088" t="str">
            <v/>
          </cell>
          <cell r="AB4088" t="str">
            <v/>
          </cell>
          <cell r="AC4088" t="str">
            <v/>
          </cell>
          <cell r="BL4088" t="str">
            <v/>
          </cell>
          <cell r="BM4088" t="str">
            <v/>
          </cell>
        </row>
        <row r="4089">
          <cell r="C4089" t="str">
            <v>c.94A&gt;C</v>
          </cell>
          <cell r="D4089" t="str">
            <v/>
          </cell>
          <cell r="G4089" t="str">
            <v/>
          </cell>
          <cell r="H4089" t="str">
            <v/>
          </cell>
          <cell r="I4089" t="str">
            <v/>
          </cell>
          <cell r="J4089" t="str">
            <v/>
          </cell>
          <cell r="K4089" t="str">
            <v/>
          </cell>
          <cell r="L4089" t="str">
            <v/>
          </cell>
          <cell r="M4089" t="str">
            <v/>
          </cell>
          <cell r="N4089" t="str">
            <v/>
          </cell>
          <cell r="O4089" t="str">
            <v/>
          </cell>
          <cell r="P4089" t="str">
            <v/>
          </cell>
          <cell r="Q4089" t="str">
            <v/>
          </cell>
          <cell r="R4089" t="str">
            <v/>
          </cell>
          <cell r="S4089" t="str">
            <v/>
          </cell>
          <cell r="T4089" t="str">
            <v/>
          </cell>
          <cell r="U4089" t="str">
            <v/>
          </cell>
          <cell r="V4089" t="str">
            <v/>
          </cell>
          <cell r="W4089" t="str">
            <v/>
          </cell>
          <cell r="X4089" t="str">
            <v/>
          </cell>
          <cell r="Y4089" t="str">
            <v/>
          </cell>
          <cell r="Z4089" t="str">
            <v/>
          </cell>
          <cell r="AA4089" t="str">
            <v/>
          </cell>
          <cell r="AB4089" t="str">
            <v/>
          </cell>
          <cell r="AC4089" t="str">
            <v/>
          </cell>
          <cell r="AN4089">
            <v>0.16500000000000001</v>
          </cell>
          <cell r="AO4089">
            <v>1</v>
          </cell>
          <cell r="AP4089">
            <v>0.99199999999999999</v>
          </cell>
          <cell r="AQ4089">
            <v>1.487E-3</v>
          </cell>
          <cell r="AR4089">
            <v>1</v>
          </cell>
          <cell r="AS4089">
            <v>3.21</v>
          </cell>
          <cell r="AT4089">
            <v>-2.4300000000000002</v>
          </cell>
          <cell r="AU4089">
            <v>0.629</v>
          </cell>
          <cell r="AV4089">
            <v>0.76400000000000001</v>
          </cell>
          <cell r="AW4089">
            <v>0.80059999999999998</v>
          </cell>
          <cell r="AX4089">
            <v>0.32106479999999998</v>
          </cell>
          <cell r="AY4089">
            <v>0.57399999999999995</v>
          </cell>
          <cell r="AZ4089">
            <v>0.48399999999999999</v>
          </cell>
          <cell r="BA4089">
            <v>0.99330549999999995</v>
          </cell>
          <cell r="BB4089">
            <v>0.90505999999999998</v>
          </cell>
          <cell r="BC4089">
            <v>0.99418799999999996</v>
          </cell>
          <cell r="BD4089">
            <v>0.73239799999999999</v>
          </cell>
          <cell r="BE4089">
            <v>0.74367099999999997</v>
          </cell>
          <cell r="BF4089">
            <v>0.70966300000000004</v>
          </cell>
          <cell r="BG4089">
            <v>0.61327600000000004</v>
          </cell>
          <cell r="BH4089">
            <v>4.8241540000000001</v>
          </cell>
          <cell r="BI4089">
            <v>0.56503950000000003</v>
          </cell>
          <cell r="BJ4089">
            <v>0.61141279999999998</v>
          </cell>
          <cell r="BK4089">
            <v>0.228188</v>
          </cell>
          <cell r="BL4089" t="str">
            <v>0.03</v>
          </cell>
          <cell r="BM4089" t="str">
            <v>Neutral</v>
          </cell>
        </row>
        <row r="4090">
          <cell r="C4090" t="str">
            <v>c.94A&gt;G</v>
          </cell>
          <cell r="D4090" t="str">
            <v/>
          </cell>
          <cell r="G4090" t="str">
            <v/>
          </cell>
          <cell r="H4090" t="str">
            <v/>
          </cell>
          <cell r="I4090" t="str">
            <v/>
          </cell>
          <cell r="J4090" t="str">
            <v/>
          </cell>
          <cell r="K4090" t="str">
            <v/>
          </cell>
          <cell r="L4090" t="str">
            <v/>
          </cell>
          <cell r="M4090" t="str">
            <v/>
          </cell>
          <cell r="N4090" t="str">
            <v/>
          </cell>
          <cell r="O4090" t="str">
            <v/>
          </cell>
          <cell r="P4090" t="str">
            <v/>
          </cell>
          <cell r="Q4090" t="str">
            <v/>
          </cell>
          <cell r="R4090" t="str">
            <v/>
          </cell>
          <cell r="S4090" t="str">
            <v/>
          </cell>
          <cell r="T4090" t="str">
            <v/>
          </cell>
          <cell r="U4090" t="str">
            <v/>
          </cell>
          <cell r="V4090" t="str">
            <v/>
          </cell>
          <cell r="W4090" t="str">
            <v/>
          </cell>
          <cell r="X4090" t="str">
            <v/>
          </cell>
          <cell r="Y4090" t="str">
            <v/>
          </cell>
          <cell r="Z4090" t="str">
            <v/>
          </cell>
          <cell r="AA4090" t="str">
            <v/>
          </cell>
          <cell r="AB4090" t="str">
            <v/>
          </cell>
          <cell r="AC4090" t="str">
            <v/>
          </cell>
          <cell r="AN4090">
            <v>0.05</v>
          </cell>
          <cell r="AO4090">
            <v>1</v>
          </cell>
          <cell r="AP4090">
            <v>0.98699999999999999</v>
          </cell>
          <cell r="AQ4090">
            <v>1.487E-3</v>
          </cell>
          <cell r="AR4090">
            <v>1</v>
          </cell>
          <cell r="AS4090">
            <v>3.33</v>
          </cell>
          <cell r="AT4090">
            <v>-2.63</v>
          </cell>
          <cell r="AU4090">
            <v>0.75600000000000001</v>
          </cell>
          <cell r="AV4090">
            <v>0.76400000000000001</v>
          </cell>
          <cell r="AW4090">
            <v>0.80059999999999998</v>
          </cell>
          <cell r="AX4090">
            <v>0.34425539999999999</v>
          </cell>
          <cell r="AY4090">
            <v>0.624</v>
          </cell>
          <cell r="AZ4090">
            <v>0.47499999999999998</v>
          </cell>
          <cell r="BA4090">
            <v>0.99890040000000002</v>
          </cell>
          <cell r="BB4090">
            <v>0.88787000000000005</v>
          </cell>
          <cell r="BC4090">
            <v>0.99418799999999996</v>
          </cell>
          <cell r="BD4090">
            <v>0.73239799999999999</v>
          </cell>
          <cell r="BE4090">
            <v>0.74367099999999997</v>
          </cell>
          <cell r="BF4090">
            <v>0.70966300000000004</v>
          </cell>
          <cell r="BG4090">
            <v>0.61327600000000004</v>
          </cell>
          <cell r="BH4090">
            <v>6.1119870000000001</v>
          </cell>
          <cell r="BI4090">
            <v>0.51552830000000005</v>
          </cell>
          <cell r="BJ4090">
            <v>0.5763414</v>
          </cell>
          <cell r="BK4090">
            <v>0.29084300000000002</v>
          </cell>
          <cell r="BL4090" t="str">
            <v>0.03</v>
          </cell>
          <cell r="BM4090" t="str">
            <v>Neutral</v>
          </cell>
        </row>
        <row r="4091">
          <cell r="C4091" t="str">
            <v>c.94A&gt;T</v>
          </cell>
          <cell r="D4091" t="str">
            <v/>
          </cell>
          <cell r="G4091" t="str">
            <v/>
          </cell>
          <cell r="H4091" t="str">
            <v/>
          </cell>
          <cell r="I4091" t="str">
            <v/>
          </cell>
          <cell r="J4091" t="str">
            <v/>
          </cell>
          <cell r="K4091" t="str">
            <v/>
          </cell>
          <cell r="L4091" t="str">
            <v/>
          </cell>
          <cell r="M4091" t="str">
            <v/>
          </cell>
          <cell r="N4091" t="str">
            <v/>
          </cell>
          <cell r="O4091" t="str">
            <v/>
          </cell>
          <cell r="P4091" t="str">
            <v/>
          </cell>
          <cell r="Q4091" t="str">
            <v/>
          </cell>
          <cell r="R4091" t="str">
            <v/>
          </cell>
          <cell r="S4091" t="str">
            <v/>
          </cell>
          <cell r="T4091" t="str">
            <v/>
          </cell>
          <cell r="U4091" t="str">
            <v/>
          </cell>
          <cell r="V4091" t="str">
            <v/>
          </cell>
          <cell r="W4091" t="str">
            <v/>
          </cell>
          <cell r="X4091" t="str">
            <v/>
          </cell>
          <cell r="Y4091" t="str">
            <v/>
          </cell>
          <cell r="Z4091" t="str">
            <v/>
          </cell>
          <cell r="AA4091" t="str">
            <v/>
          </cell>
          <cell r="AB4091" t="str">
            <v/>
          </cell>
          <cell r="AC4091" t="str">
            <v/>
          </cell>
          <cell r="AD4091">
            <v>13</v>
          </cell>
          <cell r="AE4091">
            <v>0.1457</v>
          </cell>
          <cell r="AF4091">
            <v>6.9999999999999999E-4</v>
          </cell>
          <cell r="AG4091">
            <v>0.1457</v>
          </cell>
          <cell r="AH4091">
            <v>0</v>
          </cell>
          <cell r="AI4091">
            <v>0</v>
          </cell>
          <cell r="AJ4091">
            <v>-3</v>
          </cell>
          <cell r="AK4091">
            <v>13</v>
          </cell>
          <cell r="AL4091">
            <v>13</v>
          </cell>
          <cell r="AM4091">
            <v>-40</v>
          </cell>
          <cell r="AQ4091">
            <v>1.487E-3</v>
          </cell>
          <cell r="AR4091">
            <v>1</v>
          </cell>
          <cell r="BA4091">
            <v>0.99591810000000003</v>
          </cell>
          <cell r="BB4091">
            <v>0.90017000000000003</v>
          </cell>
          <cell r="BC4091">
            <v>0.99418799999999996</v>
          </cell>
          <cell r="BD4091">
            <v>0.73239799999999999</v>
          </cell>
          <cell r="BE4091">
            <v>0.74367099999999997</v>
          </cell>
          <cell r="BF4091">
            <v>0.70966300000000004</v>
          </cell>
          <cell r="BG4091">
            <v>0.61327600000000004</v>
          </cell>
          <cell r="BH4091">
            <v>11.513960000000001</v>
          </cell>
          <cell r="BI4091">
            <v>0.84815070000000004</v>
          </cell>
          <cell r="BJ4091">
            <v>0.7453263</v>
          </cell>
          <cell r="BL4091" t="str">
            <v>NA</v>
          </cell>
          <cell r="BM4091" t="str">
            <v>Damaging</v>
          </cell>
        </row>
        <row r="4092">
          <cell r="C4092" t="str">
            <v>c.95A&gt;C</v>
          </cell>
          <cell r="D4092" t="str">
            <v/>
          </cell>
          <cell r="G4092" t="str">
            <v/>
          </cell>
          <cell r="H4092" t="str">
            <v/>
          </cell>
          <cell r="I4092" t="str">
            <v/>
          </cell>
          <cell r="J4092" t="str">
            <v/>
          </cell>
          <cell r="K4092" t="str">
            <v/>
          </cell>
          <cell r="L4092" t="str">
            <v/>
          </cell>
          <cell r="M4092" t="str">
            <v/>
          </cell>
          <cell r="N4092" t="str">
            <v/>
          </cell>
          <cell r="O4092" t="str">
            <v/>
          </cell>
          <cell r="P4092" t="str">
            <v/>
          </cell>
          <cell r="Q4092" t="str">
            <v/>
          </cell>
          <cell r="R4092" t="str">
            <v/>
          </cell>
          <cell r="S4092" t="str">
            <v/>
          </cell>
          <cell r="T4092" t="str">
            <v/>
          </cell>
          <cell r="U4092" t="str">
            <v/>
          </cell>
          <cell r="V4092" t="str">
            <v/>
          </cell>
          <cell r="W4092" t="str">
            <v/>
          </cell>
          <cell r="X4092" t="str">
            <v/>
          </cell>
          <cell r="Y4092" t="str">
            <v/>
          </cell>
          <cell r="Z4092" t="str">
            <v/>
          </cell>
          <cell r="AA4092" t="str">
            <v/>
          </cell>
          <cell r="AB4092" t="str">
            <v/>
          </cell>
          <cell r="AC4092" t="str">
            <v/>
          </cell>
          <cell r="AN4092">
            <v>0.17299999999999999</v>
          </cell>
          <cell r="AO4092">
            <v>1</v>
          </cell>
          <cell r="AP4092">
            <v>0.995</v>
          </cell>
          <cell r="AQ4092">
            <v>1.487E-3</v>
          </cell>
          <cell r="AR4092">
            <v>1</v>
          </cell>
          <cell r="AS4092">
            <v>3.12</v>
          </cell>
          <cell r="AT4092">
            <v>-3.28</v>
          </cell>
          <cell r="AU4092">
            <v>0.72399999999999998</v>
          </cell>
          <cell r="AV4092">
            <v>0.40289999999999998</v>
          </cell>
          <cell r="AW4092">
            <v>0.70740000000000003</v>
          </cell>
          <cell r="AX4092">
            <v>0.42230790000000001</v>
          </cell>
          <cell r="AY4092">
            <v>0.67600000000000005</v>
          </cell>
          <cell r="AZ4092">
            <v>0.53</v>
          </cell>
          <cell r="BA4092">
            <v>0.99687970000000004</v>
          </cell>
          <cell r="BB4092">
            <v>0.78822999999999999</v>
          </cell>
          <cell r="BC4092">
            <v>8.2561640000000006E-2</v>
          </cell>
          <cell r="BD4092">
            <v>0.73239799999999999</v>
          </cell>
          <cell r="BE4092">
            <v>0.74367099999999997</v>
          </cell>
          <cell r="BF4092">
            <v>0.70966300000000004</v>
          </cell>
          <cell r="BG4092">
            <v>0.61327600000000004</v>
          </cell>
          <cell r="BH4092">
            <v>5.7617880000000001</v>
          </cell>
          <cell r="BI4092">
            <v>0.2804722</v>
          </cell>
          <cell r="BJ4092">
            <v>0.32143119999999997</v>
          </cell>
          <cell r="BK4092">
            <v>0.26995799999999998</v>
          </cell>
          <cell r="BL4092" t="str">
            <v>0.03</v>
          </cell>
          <cell r="BM4092" t="str">
            <v>Neutral</v>
          </cell>
        </row>
        <row r="4093">
          <cell r="C4093" t="str">
            <v>c.95A&gt;G</v>
          </cell>
          <cell r="D4093" t="str">
            <v/>
          </cell>
          <cell r="G4093" t="str">
            <v/>
          </cell>
          <cell r="H4093" t="str">
            <v/>
          </cell>
          <cell r="I4093" t="str">
            <v/>
          </cell>
          <cell r="J4093" t="str">
            <v/>
          </cell>
          <cell r="K4093" t="str">
            <v/>
          </cell>
          <cell r="L4093" t="str">
            <v/>
          </cell>
          <cell r="M4093" t="str">
            <v/>
          </cell>
          <cell r="N4093" t="str">
            <v/>
          </cell>
          <cell r="O4093" t="str">
            <v/>
          </cell>
          <cell r="P4093" t="str">
            <v/>
          </cell>
          <cell r="Q4093" t="str">
            <v/>
          </cell>
          <cell r="R4093" t="str">
            <v/>
          </cell>
          <cell r="S4093" t="str">
            <v/>
          </cell>
          <cell r="T4093" t="str">
            <v/>
          </cell>
          <cell r="U4093" t="str">
            <v/>
          </cell>
          <cell r="V4093" t="str">
            <v/>
          </cell>
          <cell r="W4093" t="str">
            <v/>
          </cell>
          <cell r="X4093" t="str">
            <v/>
          </cell>
          <cell r="Y4093" t="str">
            <v/>
          </cell>
          <cell r="Z4093" t="str">
            <v/>
          </cell>
          <cell r="AA4093" t="str">
            <v/>
          </cell>
          <cell r="AB4093" t="str">
            <v/>
          </cell>
          <cell r="AC4093" t="str">
            <v/>
          </cell>
          <cell r="AD4093">
            <v>14</v>
          </cell>
          <cell r="AE4093">
            <v>0.1573</v>
          </cell>
          <cell r="AF4093">
            <v>1.1000000000000001E-3</v>
          </cell>
          <cell r="AG4093">
            <v>0.1573</v>
          </cell>
          <cell r="AH4093">
            <v>0</v>
          </cell>
          <cell r="AI4093">
            <v>0</v>
          </cell>
          <cell r="AJ4093">
            <v>-1</v>
          </cell>
          <cell r="AK4093">
            <v>14</v>
          </cell>
          <cell r="AL4093">
            <v>-20</v>
          </cell>
          <cell r="AM4093">
            <v>-39</v>
          </cell>
          <cell r="AN4093">
            <v>0.155</v>
          </cell>
          <cell r="AO4093">
            <v>0.98899999999999999</v>
          </cell>
          <cell r="AP4093">
            <v>0.871</v>
          </cell>
          <cell r="AQ4093">
            <v>1.487E-3</v>
          </cell>
          <cell r="AR4093">
            <v>1</v>
          </cell>
          <cell r="AS4093">
            <v>3.09</v>
          </cell>
          <cell r="AT4093">
            <v>-2.09</v>
          </cell>
          <cell r="AU4093">
            <v>0.64</v>
          </cell>
          <cell r="AV4093">
            <v>0.2006</v>
          </cell>
          <cell r="AW4093">
            <v>0.61870000000000003</v>
          </cell>
          <cell r="AX4093">
            <v>9.5007350000000004E-2</v>
          </cell>
          <cell r="AY4093">
            <v>0.63200000000000001</v>
          </cell>
          <cell r="AZ4093">
            <v>0.47</v>
          </cell>
          <cell r="BA4093">
            <v>0.99868979999999996</v>
          </cell>
          <cell r="BB4093">
            <v>0.67800000000000005</v>
          </cell>
          <cell r="BC4093">
            <v>8.2561640000000006E-2</v>
          </cell>
          <cell r="BD4093">
            <v>0.73239799999999999</v>
          </cell>
          <cell r="BE4093">
            <v>0.74367099999999997</v>
          </cell>
          <cell r="BF4093">
            <v>0.70966300000000004</v>
          </cell>
          <cell r="BG4093">
            <v>0.61327600000000004</v>
          </cell>
          <cell r="BH4093">
            <v>3.8505050000000001</v>
          </cell>
          <cell r="BI4093">
            <v>0.1833321</v>
          </cell>
          <cell r="BJ4093">
            <v>0.25111860000000003</v>
          </cell>
          <cell r="BK4093">
            <v>0.19338</v>
          </cell>
          <cell r="BL4093" t="str">
            <v>0.03</v>
          </cell>
          <cell r="BM4093" t="str">
            <v>Neutral</v>
          </cell>
        </row>
        <row r="4094">
          <cell r="C4094" t="str">
            <v>c.95A&gt;T</v>
          </cell>
          <cell r="D4094" t="str">
            <v/>
          </cell>
          <cell r="G4094" t="str">
            <v/>
          </cell>
          <cell r="H4094" t="str">
            <v/>
          </cell>
          <cell r="I4094" t="str">
            <v/>
          </cell>
          <cell r="J4094" t="str">
            <v/>
          </cell>
          <cell r="K4094" t="str">
            <v/>
          </cell>
          <cell r="L4094" t="str">
            <v/>
          </cell>
          <cell r="M4094" t="str">
            <v/>
          </cell>
          <cell r="N4094" t="str">
            <v/>
          </cell>
          <cell r="O4094" t="str">
            <v/>
          </cell>
          <cell r="P4094" t="str">
            <v/>
          </cell>
          <cell r="Q4094" t="str">
            <v/>
          </cell>
          <cell r="R4094" t="str">
            <v/>
          </cell>
          <cell r="S4094" t="str">
            <v/>
          </cell>
          <cell r="T4094" t="str">
            <v/>
          </cell>
          <cell r="U4094" t="str">
            <v/>
          </cell>
          <cell r="V4094" t="str">
            <v/>
          </cell>
          <cell r="W4094" t="str">
            <v/>
          </cell>
          <cell r="X4094" t="str">
            <v/>
          </cell>
          <cell r="Y4094" t="str">
            <v/>
          </cell>
          <cell r="Z4094" t="str">
            <v/>
          </cell>
          <cell r="AA4094" t="str">
            <v/>
          </cell>
          <cell r="AB4094" t="str">
            <v/>
          </cell>
          <cell r="AC4094" t="str">
            <v/>
          </cell>
          <cell r="AN4094">
            <v>4.0000000000000001E-3</v>
          </cell>
          <cell r="AO4094">
            <v>1</v>
          </cell>
          <cell r="AP4094">
            <v>0.997</v>
          </cell>
          <cell r="AQ4094">
            <v>1.487E-3</v>
          </cell>
          <cell r="AR4094">
            <v>1</v>
          </cell>
          <cell r="AS4094">
            <v>3.04</v>
          </cell>
          <cell r="AT4094">
            <v>-4.12</v>
          </cell>
          <cell r="AU4094">
            <v>0.70499999999999996</v>
          </cell>
          <cell r="AV4094">
            <v>0.73560000000000003</v>
          </cell>
          <cell r="AW4094">
            <v>0.83950000000000002</v>
          </cell>
          <cell r="AX4094">
            <v>0.60049169999999996</v>
          </cell>
          <cell r="AY4094">
            <v>0.72599999999999998</v>
          </cell>
          <cell r="AZ4094">
            <v>0.55900000000000005</v>
          </cell>
          <cell r="BA4094">
            <v>0.99541849999999998</v>
          </cell>
          <cell r="BB4094">
            <v>0.77498</v>
          </cell>
          <cell r="BC4094">
            <v>8.2561640000000006E-2</v>
          </cell>
          <cell r="BD4094">
            <v>0.73239799999999999</v>
          </cell>
          <cell r="BE4094">
            <v>0.74367099999999997</v>
          </cell>
          <cell r="BF4094">
            <v>0.70966300000000004</v>
          </cell>
          <cell r="BG4094">
            <v>0.61327600000000004</v>
          </cell>
          <cell r="BH4094">
            <v>6.0732020000000002</v>
          </cell>
          <cell r="BI4094">
            <v>0.50200449999999996</v>
          </cell>
          <cell r="BJ4094">
            <v>0.46308719999999998</v>
          </cell>
          <cell r="BK4094">
            <v>0.27692</v>
          </cell>
          <cell r="BL4094" t="str">
            <v>0.03</v>
          </cell>
          <cell r="BM4094" t="str">
            <v>Neutral</v>
          </cell>
        </row>
        <row r="4095">
          <cell r="C4095" t="str">
            <v>c.96G&gt;A</v>
          </cell>
          <cell r="D4095" t="str">
            <v/>
          </cell>
          <cell r="G4095" t="str">
            <v/>
          </cell>
          <cell r="H4095" t="str">
            <v/>
          </cell>
          <cell r="I4095" t="str">
            <v/>
          </cell>
          <cell r="J4095" t="str">
            <v/>
          </cell>
          <cell r="K4095" t="str">
            <v/>
          </cell>
          <cell r="L4095" t="str">
            <v/>
          </cell>
          <cell r="M4095" t="str">
            <v/>
          </cell>
          <cell r="N4095" t="str">
            <v/>
          </cell>
          <cell r="O4095" t="str">
            <v/>
          </cell>
          <cell r="P4095" t="str">
            <v/>
          </cell>
          <cell r="Q4095" t="str">
            <v/>
          </cell>
          <cell r="R4095" t="str">
            <v/>
          </cell>
          <cell r="S4095" t="str">
            <v/>
          </cell>
          <cell r="T4095" t="str">
            <v/>
          </cell>
          <cell r="U4095" t="str">
            <v/>
          </cell>
          <cell r="V4095" t="str">
            <v/>
          </cell>
          <cell r="W4095" t="str">
            <v/>
          </cell>
          <cell r="X4095" t="str">
            <v/>
          </cell>
          <cell r="Y4095" t="str">
            <v/>
          </cell>
          <cell r="Z4095" t="str">
            <v/>
          </cell>
          <cell r="AA4095" t="str">
            <v/>
          </cell>
          <cell r="AB4095" t="str">
            <v/>
          </cell>
          <cell r="AC4095" t="str">
            <v/>
          </cell>
          <cell r="BL4095" t="str">
            <v/>
          </cell>
          <cell r="BM4095" t="str">
            <v/>
          </cell>
        </row>
        <row r="4096">
          <cell r="C4096" t="str">
            <v>c.96G&gt;C</v>
          </cell>
          <cell r="D4096" t="str">
            <v/>
          </cell>
          <cell r="G4096" t="str">
            <v/>
          </cell>
          <cell r="H4096" t="str">
            <v/>
          </cell>
          <cell r="I4096" t="str">
            <v/>
          </cell>
          <cell r="J4096" t="str">
            <v/>
          </cell>
          <cell r="K4096" t="str">
            <v/>
          </cell>
          <cell r="L4096" t="str">
            <v/>
          </cell>
          <cell r="M4096" t="str">
            <v/>
          </cell>
          <cell r="N4096" t="str">
            <v/>
          </cell>
          <cell r="O4096" t="str">
            <v/>
          </cell>
          <cell r="P4096" t="str">
            <v/>
          </cell>
          <cell r="Q4096" t="str">
            <v/>
          </cell>
          <cell r="R4096" t="str">
            <v/>
          </cell>
          <cell r="S4096" t="str">
            <v/>
          </cell>
          <cell r="T4096" t="str">
            <v/>
          </cell>
          <cell r="U4096" t="str">
            <v/>
          </cell>
          <cell r="V4096" t="str">
            <v/>
          </cell>
          <cell r="W4096" t="str">
            <v/>
          </cell>
          <cell r="X4096" t="str">
            <v/>
          </cell>
          <cell r="Y4096" t="str">
            <v/>
          </cell>
          <cell r="Z4096" t="str">
            <v/>
          </cell>
          <cell r="AA4096" t="str">
            <v/>
          </cell>
          <cell r="AB4096" t="str">
            <v/>
          </cell>
          <cell r="AC4096" t="str">
            <v/>
          </cell>
          <cell r="AN4096">
            <v>3.3000000000000002E-2</v>
          </cell>
          <cell r="AO4096">
            <v>1</v>
          </cell>
          <cell r="AP4096">
            <v>0.995</v>
          </cell>
          <cell r="AQ4096">
            <v>1.487E-3</v>
          </cell>
          <cell r="AR4096">
            <v>1</v>
          </cell>
          <cell r="AS4096">
            <v>3.09</v>
          </cell>
          <cell r="AT4096">
            <v>-3.31</v>
          </cell>
          <cell r="AU4096">
            <v>0.52500000000000002</v>
          </cell>
          <cell r="AV4096">
            <v>0.54830000000000001</v>
          </cell>
          <cell r="AW4096">
            <v>0.78979999999999995</v>
          </cell>
          <cell r="AX4096">
            <v>0.6138188</v>
          </cell>
          <cell r="AY4096">
            <v>0.61399999999999999</v>
          </cell>
          <cell r="AZ4096">
            <v>0.5</v>
          </cell>
          <cell r="BA4096">
            <v>0.99691450000000004</v>
          </cell>
          <cell r="BB4096">
            <v>0.58672000000000002</v>
          </cell>
          <cell r="BC4096">
            <v>7.9654840000000005E-2</v>
          </cell>
          <cell r="BD4096">
            <v>0.73239799999999999</v>
          </cell>
          <cell r="BE4096">
            <v>0.74367099999999997</v>
          </cell>
          <cell r="BF4096">
            <v>0.70966300000000004</v>
          </cell>
          <cell r="BG4096">
            <v>0.61327600000000004</v>
          </cell>
          <cell r="BH4096">
            <v>5.9736580000000004</v>
          </cell>
          <cell r="BI4096">
            <v>0.1829711</v>
          </cell>
          <cell r="BJ4096">
            <v>0.1847838</v>
          </cell>
          <cell r="BK4096">
            <v>0.15857099999999999</v>
          </cell>
          <cell r="BL4096" t="str">
            <v>0.03</v>
          </cell>
          <cell r="BM4096" t="str">
            <v>Neutral</v>
          </cell>
        </row>
        <row r="4097">
          <cell r="C4097" t="str">
            <v>c.96G&gt;T</v>
          </cell>
          <cell r="D4097" t="str">
            <v/>
          </cell>
          <cell r="G4097" t="str">
            <v/>
          </cell>
          <cell r="H4097" t="str">
            <v/>
          </cell>
          <cell r="I4097" t="str">
            <v/>
          </cell>
          <cell r="J4097" t="str">
            <v/>
          </cell>
          <cell r="K4097" t="str">
            <v/>
          </cell>
          <cell r="L4097" t="str">
            <v/>
          </cell>
          <cell r="M4097" t="str">
            <v/>
          </cell>
          <cell r="N4097" t="str">
            <v/>
          </cell>
          <cell r="O4097" t="str">
            <v/>
          </cell>
          <cell r="P4097" t="str">
            <v/>
          </cell>
          <cell r="Q4097" t="str">
            <v/>
          </cell>
          <cell r="R4097" t="str">
            <v/>
          </cell>
          <cell r="S4097" t="str">
            <v/>
          </cell>
          <cell r="T4097" t="str">
            <v/>
          </cell>
          <cell r="U4097" t="str">
            <v/>
          </cell>
          <cell r="V4097" t="str">
            <v/>
          </cell>
          <cell r="W4097" t="str">
            <v/>
          </cell>
          <cell r="X4097" t="str">
            <v/>
          </cell>
          <cell r="Y4097" t="str">
            <v/>
          </cell>
          <cell r="Z4097" t="str">
            <v/>
          </cell>
          <cell r="AA4097" t="str">
            <v/>
          </cell>
          <cell r="AB4097" t="str">
            <v/>
          </cell>
          <cell r="AC4097" t="str">
            <v/>
          </cell>
          <cell r="AN4097">
            <v>3.3000000000000002E-2</v>
          </cell>
          <cell r="AO4097">
            <v>1</v>
          </cell>
          <cell r="AP4097">
            <v>0.995</v>
          </cell>
          <cell r="AQ4097">
            <v>1.487E-3</v>
          </cell>
          <cell r="AR4097">
            <v>1</v>
          </cell>
          <cell r="AS4097">
            <v>3.09</v>
          </cell>
          <cell r="AT4097">
            <v>-3.31</v>
          </cell>
          <cell r="AU4097">
            <v>0.52500000000000002</v>
          </cell>
          <cell r="AV4097">
            <v>0.54830000000000001</v>
          </cell>
          <cell r="AW4097">
            <v>0.78979999999999995</v>
          </cell>
          <cell r="AX4097">
            <v>0.59215479999999998</v>
          </cell>
          <cell r="AY4097">
            <v>0.61399999999999999</v>
          </cell>
          <cell r="AZ4097">
            <v>0.5</v>
          </cell>
          <cell r="BA4097">
            <v>0.99696640000000003</v>
          </cell>
          <cell r="BB4097">
            <v>0.56843999999999995</v>
          </cell>
          <cell r="BC4097">
            <v>7.9654840000000005E-2</v>
          </cell>
          <cell r="BD4097">
            <v>0.73239799999999999</v>
          </cell>
          <cell r="BE4097">
            <v>0.74367099999999997</v>
          </cell>
          <cell r="BF4097">
            <v>0.70966300000000004</v>
          </cell>
          <cell r="BG4097">
            <v>0.61327600000000004</v>
          </cell>
          <cell r="BH4097">
            <v>6.261628</v>
          </cell>
          <cell r="BI4097">
            <v>0.1829711</v>
          </cell>
          <cell r="BJ4097">
            <v>0.1847838</v>
          </cell>
          <cell r="BK4097">
            <v>0.15857099999999999</v>
          </cell>
          <cell r="BL4097" t="str">
            <v>0.03</v>
          </cell>
          <cell r="BM4097" t="str">
            <v>Neutral</v>
          </cell>
        </row>
        <row r="4098">
          <cell r="C4098" t="str">
            <v>c.97G&gt;A</v>
          </cell>
          <cell r="D4098" t="str">
            <v/>
          </cell>
          <cell r="G4098" t="str">
            <v/>
          </cell>
          <cell r="H4098" t="str">
            <v/>
          </cell>
          <cell r="I4098" t="str">
            <v/>
          </cell>
          <cell r="J4098" t="str">
            <v/>
          </cell>
          <cell r="K4098" t="str">
            <v/>
          </cell>
          <cell r="L4098" t="str">
            <v/>
          </cell>
          <cell r="M4098" t="str">
            <v/>
          </cell>
          <cell r="N4098" t="str">
            <v/>
          </cell>
          <cell r="O4098" t="str">
            <v/>
          </cell>
          <cell r="P4098" t="str">
            <v/>
          </cell>
          <cell r="Q4098" t="str">
            <v/>
          </cell>
          <cell r="R4098" t="str">
            <v/>
          </cell>
          <cell r="S4098" t="str">
            <v/>
          </cell>
          <cell r="T4098" t="str">
            <v/>
          </cell>
          <cell r="U4098" t="str">
            <v/>
          </cell>
          <cell r="V4098" t="str">
            <v/>
          </cell>
          <cell r="W4098" t="str">
            <v/>
          </cell>
          <cell r="X4098" t="str">
            <v/>
          </cell>
          <cell r="Y4098" t="str">
            <v/>
          </cell>
          <cell r="Z4098" t="str">
            <v/>
          </cell>
          <cell r="AA4098" t="str">
            <v/>
          </cell>
          <cell r="AB4098" t="str">
            <v/>
          </cell>
          <cell r="AC4098" t="str">
            <v/>
          </cell>
          <cell r="AN4098">
            <v>6.2E-2</v>
          </cell>
          <cell r="AO4098">
            <v>1</v>
          </cell>
          <cell r="AP4098">
            <v>0.999</v>
          </cell>
          <cell r="AQ4098">
            <v>8.8999999999999995E-5</v>
          </cell>
          <cell r="AR4098">
            <v>1</v>
          </cell>
          <cell r="AS4098">
            <v>-2.1</v>
          </cell>
          <cell r="AT4098">
            <v>-3.2</v>
          </cell>
          <cell r="AU4098">
            <v>0.92600000000000005</v>
          </cell>
          <cell r="AV4098">
            <v>0.3785</v>
          </cell>
          <cell r="AW4098">
            <v>0.61509999999999998</v>
          </cell>
          <cell r="AX4098">
            <v>0.1901746</v>
          </cell>
          <cell r="AY4098">
            <v>0.64500000000000002</v>
          </cell>
          <cell r="AZ4098">
            <v>0.71499999999999997</v>
          </cell>
          <cell r="BA4098">
            <v>0.99885109999999999</v>
          </cell>
          <cell r="BB4098">
            <v>0.89461000000000002</v>
          </cell>
          <cell r="BC4098">
            <v>0.99949390000000005</v>
          </cell>
          <cell r="BD4098">
            <v>0.73239799999999999</v>
          </cell>
          <cell r="BE4098">
            <v>0.74367099999999997</v>
          </cell>
          <cell r="BF4098">
            <v>0.70966300000000004</v>
          </cell>
          <cell r="BG4098">
            <v>0.61327600000000004</v>
          </cell>
          <cell r="BH4098">
            <v>5.9559620000000004</v>
          </cell>
          <cell r="BI4098">
            <v>0.56801400000000002</v>
          </cell>
          <cell r="BJ4098">
            <v>0.64033439999999997</v>
          </cell>
          <cell r="BK4098">
            <v>0.39526899999999998</v>
          </cell>
          <cell r="BL4098" t="str">
            <v>0.29</v>
          </cell>
          <cell r="BM4098" t="str">
            <v>Neutral</v>
          </cell>
        </row>
        <row r="4099">
          <cell r="C4099" t="str">
            <v>c.97G&gt;C</v>
          </cell>
          <cell r="D4099" t="str">
            <v/>
          </cell>
          <cell r="G4099" t="str">
            <v/>
          </cell>
          <cell r="H4099" t="str">
            <v/>
          </cell>
          <cell r="I4099" t="str">
            <v/>
          </cell>
          <cell r="J4099" t="str">
            <v/>
          </cell>
          <cell r="K4099" t="str">
            <v/>
          </cell>
          <cell r="L4099" t="str">
            <v/>
          </cell>
          <cell r="M4099" t="str">
            <v/>
          </cell>
          <cell r="N4099" t="str">
            <v/>
          </cell>
          <cell r="O4099" t="str">
            <v/>
          </cell>
          <cell r="P4099" t="str">
            <v/>
          </cell>
          <cell r="Q4099" t="str">
            <v/>
          </cell>
          <cell r="R4099" t="str">
            <v/>
          </cell>
          <cell r="S4099" t="str">
            <v/>
          </cell>
          <cell r="T4099" t="str">
            <v/>
          </cell>
          <cell r="U4099" t="str">
            <v/>
          </cell>
          <cell r="V4099" t="str">
            <v/>
          </cell>
          <cell r="W4099" t="str">
            <v/>
          </cell>
          <cell r="X4099" t="str">
            <v/>
          </cell>
          <cell r="Y4099" t="str">
            <v/>
          </cell>
          <cell r="Z4099" t="str">
            <v/>
          </cell>
          <cell r="AA4099" t="str">
            <v/>
          </cell>
          <cell r="AB4099" t="str">
            <v/>
          </cell>
          <cell r="AC4099" t="str">
            <v/>
          </cell>
          <cell r="AN4099">
            <v>1.4999999999999999E-2</v>
          </cell>
          <cell r="AO4099">
            <v>1</v>
          </cell>
          <cell r="AP4099">
            <v>0.999</v>
          </cell>
          <cell r="AQ4099">
            <v>8.8999999999999995E-5</v>
          </cell>
          <cell r="AR4099">
            <v>1</v>
          </cell>
          <cell r="AS4099">
            <v>-2.11</v>
          </cell>
          <cell r="AT4099">
            <v>-2.2599999999999998</v>
          </cell>
          <cell r="AU4099">
            <v>0.79100000000000004</v>
          </cell>
          <cell r="AV4099">
            <v>0.37240000000000001</v>
          </cell>
          <cell r="AW4099">
            <v>0.60509999999999997</v>
          </cell>
          <cell r="AX4099">
            <v>0.15001329999999999</v>
          </cell>
          <cell r="AY4099">
            <v>0.55500000000000005</v>
          </cell>
          <cell r="AZ4099">
            <v>0.65400000000000003</v>
          </cell>
          <cell r="BA4099">
            <v>0.99707840000000003</v>
          </cell>
          <cell r="BB4099">
            <v>0.91847999999999996</v>
          </cell>
          <cell r="BC4099">
            <v>0.99949390000000005</v>
          </cell>
          <cell r="BD4099">
            <v>0.73239799999999999</v>
          </cell>
          <cell r="BE4099">
            <v>0.74367099999999997</v>
          </cell>
          <cell r="BF4099">
            <v>0.70966300000000004</v>
          </cell>
          <cell r="BG4099">
            <v>0.61327600000000004</v>
          </cell>
          <cell r="BH4099">
            <v>6.3274350000000004</v>
          </cell>
          <cell r="BI4099">
            <v>0.55994480000000002</v>
          </cell>
          <cell r="BJ4099">
            <v>0.63517829999999997</v>
          </cell>
          <cell r="BK4099">
            <v>0.26299699999999998</v>
          </cell>
          <cell r="BL4099" t="str">
            <v>0.03</v>
          </cell>
          <cell r="BM4099" t="str">
            <v>Neutral</v>
          </cell>
        </row>
        <row r="4100">
          <cell r="C4100" t="str">
            <v>c.97G&gt;T</v>
          </cell>
          <cell r="D4100" t="str">
            <v/>
          </cell>
          <cell r="G4100" t="str">
            <v/>
          </cell>
          <cell r="H4100" t="str">
            <v/>
          </cell>
          <cell r="I4100" t="str">
            <v/>
          </cell>
          <cell r="J4100" t="str">
            <v/>
          </cell>
          <cell r="K4100" t="str">
            <v/>
          </cell>
          <cell r="L4100" t="str">
            <v/>
          </cell>
          <cell r="M4100" t="str">
            <v/>
          </cell>
          <cell r="N4100" t="str">
            <v/>
          </cell>
          <cell r="O4100" t="str">
            <v/>
          </cell>
          <cell r="P4100" t="str">
            <v/>
          </cell>
          <cell r="Q4100" t="str">
            <v/>
          </cell>
          <cell r="R4100" t="str">
            <v/>
          </cell>
          <cell r="S4100" t="str">
            <v/>
          </cell>
          <cell r="T4100" t="str">
            <v/>
          </cell>
          <cell r="U4100" t="str">
            <v/>
          </cell>
          <cell r="V4100" t="str">
            <v/>
          </cell>
          <cell r="W4100" t="str">
            <v/>
          </cell>
          <cell r="X4100" t="str">
            <v/>
          </cell>
          <cell r="Y4100" t="str">
            <v/>
          </cell>
          <cell r="Z4100" t="str">
            <v/>
          </cell>
          <cell r="AA4100" t="str">
            <v/>
          </cell>
          <cell r="AB4100" t="str">
            <v/>
          </cell>
          <cell r="AC4100" t="str">
            <v/>
          </cell>
          <cell r="AQ4100">
            <v>8.8999999999999995E-5</v>
          </cell>
          <cell r="AR4100">
            <v>1</v>
          </cell>
          <cell r="BA4100">
            <v>0.99458899999999995</v>
          </cell>
          <cell r="BB4100">
            <v>0.91422999999999999</v>
          </cell>
          <cell r="BC4100">
            <v>0.99949390000000005</v>
          </cell>
          <cell r="BD4100">
            <v>0.73239799999999999</v>
          </cell>
          <cell r="BE4100">
            <v>0.74367099999999997</v>
          </cell>
          <cell r="BF4100">
            <v>0.70966300000000004</v>
          </cell>
          <cell r="BG4100">
            <v>0.61327600000000004</v>
          </cell>
          <cell r="BH4100">
            <v>12.1837</v>
          </cell>
          <cell r="BI4100">
            <v>1.132376</v>
          </cell>
          <cell r="BJ4100">
            <v>1.000813</v>
          </cell>
          <cell r="BL4100" t="str">
            <v>NA</v>
          </cell>
          <cell r="BM4100" t="str">
            <v>Damaging</v>
          </cell>
        </row>
        <row r="4101">
          <cell r="C4101" t="str">
            <v>c.98A&gt;C</v>
          </cell>
          <cell r="D4101" t="str">
            <v/>
          </cell>
          <cell r="G4101" t="str">
            <v/>
          </cell>
          <cell r="H4101" t="str">
            <v/>
          </cell>
          <cell r="I4101" t="str">
            <v/>
          </cell>
          <cell r="J4101" t="str">
            <v/>
          </cell>
          <cell r="K4101" t="str">
            <v/>
          </cell>
          <cell r="L4101" t="str">
            <v/>
          </cell>
          <cell r="M4101" t="str">
            <v/>
          </cell>
          <cell r="N4101" t="str">
            <v/>
          </cell>
          <cell r="O4101" t="str">
            <v/>
          </cell>
          <cell r="P4101" t="str">
            <v/>
          </cell>
          <cell r="Q4101" t="str">
            <v/>
          </cell>
          <cell r="R4101" t="str">
            <v/>
          </cell>
          <cell r="S4101" t="str">
            <v/>
          </cell>
          <cell r="T4101" t="str">
            <v/>
          </cell>
          <cell r="U4101" t="str">
            <v/>
          </cell>
          <cell r="V4101" t="str">
            <v/>
          </cell>
          <cell r="W4101" t="str">
            <v/>
          </cell>
          <cell r="X4101" t="str">
            <v/>
          </cell>
          <cell r="Y4101" t="str">
            <v/>
          </cell>
          <cell r="Z4101" t="str">
            <v/>
          </cell>
          <cell r="AA4101" t="str">
            <v/>
          </cell>
          <cell r="AB4101" t="str">
            <v/>
          </cell>
          <cell r="AC4101" t="str">
            <v/>
          </cell>
          <cell r="AN4101">
            <v>0.126</v>
          </cell>
          <cell r="AO4101">
            <v>1</v>
          </cell>
          <cell r="AP4101">
            <v>0.999</v>
          </cell>
          <cell r="AQ4101">
            <v>8.8999999999999995E-5</v>
          </cell>
          <cell r="AR4101">
            <v>1</v>
          </cell>
          <cell r="AS4101">
            <v>-2.11</v>
          </cell>
          <cell r="AT4101">
            <v>-4.32</v>
          </cell>
          <cell r="AU4101">
            <v>0.92200000000000004</v>
          </cell>
          <cell r="AV4101">
            <v>0.41870000000000002</v>
          </cell>
          <cell r="AW4101">
            <v>0.65700000000000003</v>
          </cell>
          <cell r="AX4101">
            <v>0.27802670000000002</v>
          </cell>
          <cell r="AY4101">
            <v>0.70799999999999996</v>
          </cell>
          <cell r="AZ4101">
            <v>0.71299999999999997</v>
          </cell>
          <cell r="BA4101">
            <v>0.99556579999999995</v>
          </cell>
          <cell r="BB4101">
            <v>0.90505999999999998</v>
          </cell>
          <cell r="BC4101">
            <v>0.99418799999999996</v>
          </cell>
          <cell r="BD4101">
            <v>0.73239799999999999</v>
          </cell>
          <cell r="BE4101">
            <v>0.74367099999999997</v>
          </cell>
          <cell r="BF4101">
            <v>0.70966300000000004</v>
          </cell>
          <cell r="BG4101">
            <v>0.655142</v>
          </cell>
          <cell r="BH4101">
            <v>6.332719</v>
          </cell>
          <cell r="BI4101">
            <v>0.57682560000000005</v>
          </cell>
          <cell r="BJ4101">
            <v>0.62002550000000001</v>
          </cell>
          <cell r="BK4101">
            <v>0.409192</v>
          </cell>
          <cell r="BL4101" t="str">
            <v>0.29</v>
          </cell>
          <cell r="BM4101" t="str">
            <v>Neutral</v>
          </cell>
        </row>
        <row r="4102">
          <cell r="C4102" t="str">
            <v>c.98A&gt;G</v>
          </cell>
          <cell r="D4102" t="str">
            <v/>
          </cell>
          <cell r="G4102" t="str">
            <v/>
          </cell>
          <cell r="H4102" t="str">
            <v/>
          </cell>
          <cell r="I4102" t="str">
            <v/>
          </cell>
          <cell r="J4102" t="str">
            <v/>
          </cell>
          <cell r="K4102" t="str">
            <v/>
          </cell>
          <cell r="L4102" t="str">
            <v/>
          </cell>
          <cell r="M4102" t="str">
            <v/>
          </cell>
          <cell r="N4102" t="str">
            <v/>
          </cell>
          <cell r="O4102" t="str">
            <v/>
          </cell>
          <cell r="P4102" t="str">
            <v/>
          </cell>
          <cell r="Q4102" t="str">
            <v/>
          </cell>
          <cell r="R4102" t="str">
            <v/>
          </cell>
          <cell r="S4102" t="str">
            <v/>
          </cell>
          <cell r="T4102" t="str">
            <v/>
          </cell>
          <cell r="U4102" t="str">
            <v/>
          </cell>
          <cell r="V4102" t="str">
            <v/>
          </cell>
          <cell r="W4102" t="str">
            <v/>
          </cell>
          <cell r="X4102" t="str">
            <v/>
          </cell>
          <cell r="Y4102" t="str">
            <v/>
          </cell>
          <cell r="Z4102" t="str">
            <v/>
          </cell>
          <cell r="AA4102" t="str">
            <v/>
          </cell>
          <cell r="AB4102" t="str">
            <v/>
          </cell>
          <cell r="AC4102" t="str">
            <v/>
          </cell>
          <cell r="AN4102">
            <v>5.0000000000000001E-3</v>
          </cell>
          <cell r="AO4102">
            <v>1</v>
          </cell>
          <cell r="AP4102">
            <v>0.999</v>
          </cell>
          <cell r="AQ4102">
            <v>8.8999999999999995E-5</v>
          </cell>
          <cell r="AR4102">
            <v>1</v>
          </cell>
          <cell r="AS4102">
            <v>-2.17</v>
          </cell>
          <cell r="AT4102">
            <v>-5.43</v>
          </cell>
          <cell r="AU4102">
            <v>0.94</v>
          </cell>
          <cell r="AV4102">
            <v>0.46650000000000003</v>
          </cell>
          <cell r="AW4102">
            <v>0.68489999999999995</v>
          </cell>
          <cell r="AX4102">
            <v>0.3024345</v>
          </cell>
          <cell r="AY4102">
            <v>0.72799999999999998</v>
          </cell>
          <cell r="AZ4102">
            <v>0.69</v>
          </cell>
          <cell r="BA4102">
            <v>0.99904899999999996</v>
          </cell>
          <cell r="BB4102">
            <v>0.88787000000000005</v>
          </cell>
          <cell r="BC4102">
            <v>0.99418799999999996</v>
          </cell>
          <cell r="BD4102">
            <v>0.73239799999999999</v>
          </cell>
          <cell r="BE4102">
            <v>0.74367099999999997</v>
          </cell>
          <cell r="BF4102">
            <v>0.70966300000000004</v>
          </cell>
          <cell r="BG4102">
            <v>0.655142</v>
          </cell>
          <cell r="BH4102">
            <v>6.4620550000000003</v>
          </cell>
          <cell r="BI4102">
            <v>0.61114860000000004</v>
          </cell>
          <cell r="BJ4102">
            <v>0.64202210000000004</v>
          </cell>
          <cell r="BK4102">
            <v>0.409192</v>
          </cell>
          <cell r="BL4102" t="str">
            <v>0.29</v>
          </cell>
          <cell r="BM4102" t="str">
            <v>Neutral</v>
          </cell>
        </row>
        <row r="4103">
          <cell r="C4103" t="str">
            <v>c.98A&gt;T</v>
          </cell>
          <cell r="D4103" t="str">
            <v/>
          </cell>
          <cell r="G4103" t="str">
            <v/>
          </cell>
          <cell r="H4103" t="str">
            <v/>
          </cell>
          <cell r="I4103" t="str">
            <v/>
          </cell>
          <cell r="J4103" t="str">
            <v/>
          </cell>
          <cell r="K4103" t="str">
            <v/>
          </cell>
          <cell r="L4103" t="str">
            <v/>
          </cell>
          <cell r="M4103" t="str">
            <v/>
          </cell>
          <cell r="N4103" t="str">
            <v/>
          </cell>
          <cell r="O4103" t="str">
            <v/>
          </cell>
          <cell r="P4103" t="str">
            <v/>
          </cell>
          <cell r="Q4103" t="str">
            <v/>
          </cell>
          <cell r="R4103" t="str">
            <v/>
          </cell>
          <cell r="S4103" t="str">
            <v/>
          </cell>
          <cell r="T4103" t="str">
            <v/>
          </cell>
          <cell r="U4103" t="str">
            <v/>
          </cell>
          <cell r="V4103" t="str">
            <v/>
          </cell>
          <cell r="W4103" t="str">
            <v/>
          </cell>
          <cell r="X4103" t="str">
            <v/>
          </cell>
          <cell r="Y4103" t="str">
            <v/>
          </cell>
          <cell r="Z4103" t="str">
            <v/>
          </cell>
          <cell r="AA4103" t="str">
            <v/>
          </cell>
          <cell r="AB4103" t="str">
            <v/>
          </cell>
          <cell r="AC4103" t="str">
            <v/>
          </cell>
          <cell r="AN4103">
            <v>1.0999999999999999E-2</v>
          </cell>
          <cell r="AO4103">
            <v>1</v>
          </cell>
          <cell r="AP4103">
            <v>0.999</v>
          </cell>
          <cell r="AQ4103">
            <v>8.8999999999999995E-5</v>
          </cell>
          <cell r="AR4103">
            <v>1</v>
          </cell>
          <cell r="AS4103">
            <v>-2.19</v>
          </cell>
          <cell r="AT4103">
            <v>-5.56</v>
          </cell>
          <cell r="AU4103">
            <v>0.94499999999999995</v>
          </cell>
          <cell r="AV4103">
            <v>0.46650000000000003</v>
          </cell>
          <cell r="AW4103">
            <v>0.68489999999999995</v>
          </cell>
          <cell r="AX4103">
            <v>0.33486670000000002</v>
          </cell>
          <cell r="AY4103">
            <v>0.77600000000000002</v>
          </cell>
          <cell r="AZ4103">
            <v>0.72599999999999998</v>
          </cell>
          <cell r="BA4103">
            <v>0.99140470000000003</v>
          </cell>
          <cell r="BB4103">
            <v>0.90017000000000003</v>
          </cell>
          <cell r="BC4103">
            <v>0.99418799999999996</v>
          </cell>
          <cell r="BD4103">
            <v>0.73239799999999999</v>
          </cell>
          <cell r="BE4103">
            <v>0.74367099999999997</v>
          </cell>
          <cell r="BF4103">
            <v>0.70966300000000004</v>
          </cell>
          <cell r="BG4103">
            <v>0.655142</v>
          </cell>
          <cell r="BH4103">
            <v>6.8896600000000001</v>
          </cell>
          <cell r="BI4103">
            <v>0.60750059999999995</v>
          </cell>
          <cell r="BJ4103">
            <v>0.63944840000000003</v>
          </cell>
          <cell r="BK4103">
            <v>0.409192</v>
          </cell>
          <cell r="BL4103" t="str">
            <v>0.66</v>
          </cell>
          <cell r="BM4103" t="str">
            <v>Neutral</v>
          </cell>
        </row>
        <row r="4104">
          <cell r="C4104" t="str">
            <v>c.99A&gt;C</v>
          </cell>
          <cell r="D4104" t="str">
            <v/>
          </cell>
          <cell r="G4104" t="str">
            <v/>
          </cell>
          <cell r="H4104" t="str">
            <v/>
          </cell>
          <cell r="I4104" t="str">
            <v/>
          </cell>
          <cell r="J4104" t="str">
            <v/>
          </cell>
          <cell r="K4104" t="str">
            <v/>
          </cell>
          <cell r="L4104" t="str">
            <v/>
          </cell>
          <cell r="M4104" t="str">
            <v/>
          </cell>
          <cell r="N4104" t="str">
            <v/>
          </cell>
          <cell r="O4104" t="str">
            <v/>
          </cell>
          <cell r="P4104" t="str">
            <v/>
          </cell>
          <cell r="Q4104" t="str">
            <v/>
          </cell>
          <cell r="R4104" t="str">
            <v/>
          </cell>
          <cell r="S4104" t="str">
            <v/>
          </cell>
          <cell r="T4104" t="str">
            <v/>
          </cell>
          <cell r="U4104" t="str">
            <v/>
          </cell>
          <cell r="V4104" t="str">
            <v/>
          </cell>
          <cell r="W4104" t="str">
            <v/>
          </cell>
          <cell r="X4104" t="str">
            <v/>
          </cell>
          <cell r="Y4104" t="str">
            <v/>
          </cell>
          <cell r="Z4104" t="str">
            <v/>
          </cell>
          <cell r="AA4104" t="str">
            <v/>
          </cell>
          <cell r="AB4104" t="str">
            <v/>
          </cell>
          <cell r="AC4104" t="str">
            <v/>
          </cell>
          <cell r="AN4104">
            <v>0.16500000000000001</v>
          </cell>
          <cell r="AO4104">
            <v>1</v>
          </cell>
          <cell r="AP4104">
            <v>0.998</v>
          </cell>
          <cell r="AQ4104">
            <v>8.8999999999999995E-5</v>
          </cell>
          <cell r="AR4104">
            <v>1</v>
          </cell>
          <cell r="AS4104">
            <v>-2.06</v>
          </cell>
          <cell r="AT4104">
            <v>-2.13</v>
          </cell>
          <cell r="AU4104">
            <v>0.78500000000000003</v>
          </cell>
          <cell r="AV4104">
            <v>-0.2928</v>
          </cell>
          <cell r="AW4104">
            <v>0.40110000000000001</v>
          </cell>
          <cell r="AX4104">
            <v>0.31120439999999999</v>
          </cell>
          <cell r="AY4104">
            <v>0.58799999999999997</v>
          </cell>
          <cell r="AZ4104">
            <v>0.7</v>
          </cell>
          <cell r="BA4104">
            <v>0.99590350000000005</v>
          </cell>
          <cell r="BB4104">
            <v>0.64556000000000002</v>
          </cell>
          <cell r="BC4104">
            <v>3.1503730000000001E-2</v>
          </cell>
          <cell r="BD4104">
            <v>0.73239799999999999</v>
          </cell>
          <cell r="BE4104">
            <v>0.74367099999999997</v>
          </cell>
          <cell r="BF4104">
            <v>0.70966300000000004</v>
          </cell>
          <cell r="BG4104">
            <v>0.655142</v>
          </cell>
          <cell r="BH4104">
            <v>5.6351699999999996</v>
          </cell>
          <cell r="BI4104">
            <v>9.9856979999999998E-2</v>
          </cell>
          <cell r="BJ4104">
            <v>0.15330240000000001</v>
          </cell>
          <cell r="BK4104">
            <v>0.228188</v>
          </cell>
          <cell r="BL4104" t="str">
            <v>0.03</v>
          </cell>
          <cell r="BM4104" t="str">
            <v>Neutral</v>
          </cell>
        </row>
        <row r="4105">
          <cell r="C4105" t="str">
            <v>c.99A&gt;G</v>
          </cell>
          <cell r="D4105" t="str">
            <v/>
          </cell>
          <cell r="G4105" t="str">
            <v/>
          </cell>
          <cell r="H4105" t="str">
            <v/>
          </cell>
          <cell r="I4105" t="str">
            <v/>
          </cell>
          <cell r="J4105" t="str">
            <v/>
          </cell>
          <cell r="K4105" t="str">
            <v/>
          </cell>
          <cell r="L4105" t="str">
            <v/>
          </cell>
          <cell r="M4105" t="str">
            <v/>
          </cell>
          <cell r="N4105" t="str">
            <v/>
          </cell>
          <cell r="O4105" t="str">
            <v/>
          </cell>
          <cell r="P4105" t="str">
            <v/>
          </cell>
          <cell r="Q4105" t="str">
            <v/>
          </cell>
          <cell r="R4105" t="str">
            <v/>
          </cell>
          <cell r="S4105" t="str">
            <v/>
          </cell>
          <cell r="T4105" t="str">
            <v/>
          </cell>
          <cell r="U4105" t="str">
            <v/>
          </cell>
          <cell r="V4105" t="str">
            <v/>
          </cell>
          <cell r="W4105" t="str">
            <v/>
          </cell>
          <cell r="X4105" t="str">
            <v/>
          </cell>
          <cell r="Y4105" t="str">
            <v/>
          </cell>
          <cell r="Z4105" t="str">
            <v/>
          </cell>
          <cell r="AA4105" t="str">
            <v/>
          </cell>
          <cell r="AB4105" t="str">
            <v/>
          </cell>
          <cell r="AC4105" t="str">
            <v/>
          </cell>
          <cell r="BL4105" t="str">
            <v/>
          </cell>
          <cell r="BM4105" t="str">
            <v/>
          </cell>
        </row>
        <row r="4106">
          <cell r="C4106" t="str">
            <v>c.99A&gt;T</v>
          </cell>
          <cell r="D4106" t="str">
            <v/>
          </cell>
          <cell r="G4106" t="str">
            <v/>
          </cell>
          <cell r="H4106" t="str">
            <v/>
          </cell>
          <cell r="I4106" t="str">
            <v/>
          </cell>
          <cell r="J4106" t="str">
            <v/>
          </cell>
          <cell r="K4106" t="str">
            <v/>
          </cell>
          <cell r="L4106" t="str">
            <v/>
          </cell>
          <cell r="M4106" t="str">
            <v/>
          </cell>
          <cell r="N4106" t="str">
            <v/>
          </cell>
          <cell r="O4106" t="str">
            <v/>
          </cell>
          <cell r="P4106" t="str">
            <v/>
          </cell>
          <cell r="Q4106" t="str">
            <v/>
          </cell>
          <cell r="R4106" t="str">
            <v/>
          </cell>
          <cell r="S4106" t="str">
            <v/>
          </cell>
          <cell r="T4106" t="str">
            <v/>
          </cell>
          <cell r="U4106" t="str">
            <v/>
          </cell>
          <cell r="V4106" t="str">
            <v/>
          </cell>
          <cell r="W4106" t="str">
            <v/>
          </cell>
          <cell r="X4106" t="str">
            <v/>
          </cell>
          <cell r="Y4106" t="str">
            <v/>
          </cell>
          <cell r="Z4106" t="str">
            <v/>
          </cell>
          <cell r="AA4106" t="str">
            <v/>
          </cell>
          <cell r="AB4106" t="str">
            <v/>
          </cell>
          <cell r="AC4106" t="str">
            <v/>
          </cell>
          <cell r="AN4106">
            <v>0.16500000000000001</v>
          </cell>
          <cell r="AO4106">
            <v>1</v>
          </cell>
          <cell r="AP4106">
            <v>0.998</v>
          </cell>
          <cell r="AQ4106">
            <v>8.8999999999999995E-5</v>
          </cell>
          <cell r="AR4106">
            <v>1</v>
          </cell>
          <cell r="AS4106">
            <v>-2.06</v>
          </cell>
          <cell r="AT4106">
            <v>-2.13</v>
          </cell>
          <cell r="AU4106">
            <v>0.78500000000000003</v>
          </cell>
          <cell r="AV4106">
            <v>-0.2928</v>
          </cell>
          <cell r="AW4106">
            <v>0.40110000000000001</v>
          </cell>
          <cell r="AX4106">
            <v>0.3106758</v>
          </cell>
          <cell r="AY4106">
            <v>0.58799999999999997</v>
          </cell>
          <cell r="AZ4106">
            <v>0.7</v>
          </cell>
          <cell r="BA4106">
            <v>0.99582360000000003</v>
          </cell>
          <cell r="BB4106">
            <v>0.62700999999999996</v>
          </cell>
          <cell r="BC4106">
            <v>3.1503730000000001E-2</v>
          </cell>
          <cell r="BD4106">
            <v>0.73239799999999999</v>
          </cell>
          <cell r="BE4106">
            <v>0.74367099999999997</v>
          </cell>
          <cell r="BF4106">
            <v>0.70966300000000004</v>
          </cell>
          <cell r="BG4106">
            <v>0.655142</v>
          </cell>
          <cell r="BH4106">
            <v>5.7363840000000001</v>
          </cell>
          <cell r="BI4106">
            <v>9.9856979999999998E-2</v>
          </cell>
          <cell r="BJ4106">
            <v>0.15330240000000001</v>
          </cell>
          <cell r="BK4106">
            <v>0.228188</v>
          </cell>
          <cell r="BL4106" t="str">
            <v>0.03</v>
          </cell>
          <cell r="BM4106" t="str">
            <v>Neutral</v>
          </cell>
        </row>
        <row r="4107">
          <cell r="C4107" t="str">
            <v>c.9A&gt;C</v>
          </cell>
          <cell r="D4107" t="str">
            <v/>
          </cell>
          <cell r="G4107" t="str">
            <v/>
          </cell>
          <cell r="H4107" t="str">
            <v/>
          </cell>
          <cell r="I4107" t="str">
            <v/>
          </cell>
          <cell r="J4107" t="str">
            <v/>
          </cell>
          <cell r="K4107" t="str">
            <v/>
          </cell>
          <cell r="L4107" t="str">
            <v/>
          </cell>
          <cell r="M4107" t="str">
            <v/>
          </cell>
          <cell r="N4107" t="str">
            <v/>
          </cell>
          <cell r="O4107" t="str">
            <v/>
          </cell>
          <cell r="P4107" t="str">
            <v/>
          </cell>
          <cell r="Q4107" t="str">
            <v/>
          </cell>
          <cell r="R4107" t="str">
            <v/>
          </cell>
          <cell r="S4107" t="str">
            <v/>
          </cell>
          <cell r="T4107" t="str">
            <v/>
          </cell>
          <cell r="U4107" t="str">
            <v/>
          </cell>
          <cell r="V4107" t="str">
            <v/>
          </cell>
          <cell r="W4107" t="str">
            <v/>
          </cell>
          <cell r="X4107" t="str">
            <v/>
          </cell>
          <cell r="Y4107" t="str">
            <v/>
          </cell>
          <cell r="Z4107" t="str">
            <v/>
          </cell>
          <cell r="AA4107" t="str">
            <v/>
          </cell>
          <cell r="AB4107" t="str">
            <v/>
          </cell>
          <cell r="AC4107" t="str">
            <v/>
          </cell>
          <cell r="AN4107">
            <v>0.112</v>
          </cell>
          <cell r="AO4107">
            <v>0.95199999999999996</v>
          </cell>
          <cell r="AP4107">
            <v>0.52100000000000002</v>
          </cell>
          <cell r="AQ4107">
            <v>0.24889700000000001</v>
          </cell>
          <cell r="AR4107">
            <v>1</v>
          </cell>
          <cell r="AS4107">
            <v>-1.89</v>
          </cell>
          <cell r="AT4107">
            <v>0.13</v>
          </cell>
          <cell r="AU4107">
            <v>0.64</v>
          </cell>
          <cell r="AV4107">
            <v>-0.54849999999999999</v>
          </cell>
          <cell r="AW4107">
            <v>0.35589999999999999</v>
          </cell>
          <cell r="AX4107">
            <v>0.27820299999999998</v>
          </cell>
          <cell r="AY4107">
            <v>0.51</v>
          </cell>
          <cell r="AZ4107">
            <v>0.24</v>
          </cell>
          <cell r="BA4107">
            <v>0.99244969999999999</v>
          </cell>
          <cell r="BB4107">
            <v>0.10495</v>
          </cell>
          <cell r="BC4107">
            <v>0.9956121</v>
          </cell>
          <cell r="BD4107">
            <v>0.63477700000000004</v>
          </cell>
          <cell r="BE4107">
            <v>0.68557100000000004</v>
          </cell>
          <cell r="BF4107">
            <v>0.64351899999999995</v>
          </cell>
          <cell r="BG4107">
            <v>0.60523099999999996</v>
          </cell>
          <cell r="BH4107">
            <v>1.951592</v>
          </cell>
          <cell r="BI4107">
            <v>-0.65657080000000001</v>
          </cell>
          <cell r="BJ4107">
            <v>-0.62393379999999998</v>
          </cell>
          <cell r="BK4107">
            <v>9.5915799999999996E-2</v>
          </cell>
          <cell r="BL4107" t="str">
            <v>0.03</v>
          </cell>
          <cell r="BM4107" t="str">
            <v>Neutral</v>
          </cell>
        </row>
        <row r="4108">
          <cell r="C4108" t="str">
            <v>c.9A&gt;G</v>
          </cell>
          <cell r="D4108" t="str">
            <v/>
          </cell>
          <cell r="G4108" t="str">
            <v/>
          </cell>
          <cell r="H4108" t="str">
            <v/>
          </cell>
          <cell r="I4108" t="str">
            <v/>
          </cell>
          <cell r="J4108" t="str">
            <v/>
          </cell>
          <cell r="K4108" t="str">
            <v/>
          </cell>
          <cell r="L4108" t="str">
            <v/>
          </cell>
          <cell r="M4108" t="str">
            <v/>
          </cell>
          <cell r="N4108" t="str">
            <v/>
          </cell>
          <cell r="O4108" t="str">
            <v/>
          </cell>
          <cell r="P4108" t="str">
            <v/>
          </cell>
          <cell r="Q4108" t="str">
            <v/>
          </cell>
          <cell r="R4108" t="str">
            <v/>
          </cell>
          <cell r="S4108" t="str">
            <v/>
          </cell>
          <cell r="T4108" t="str">
            <v/>
          </cell>
          <cell r="U4108" t="str">
            <v/>
          </cell>
          <cell r="V4108" t="str">
            <v/>
          </cell>
          <cell r="W4108" t="str">
            <v/>
          </cell>
          <cell r="X4108" t="str">
            <v/>
          </cell>
          <cell r="Y4108" t="str">
            <v/>
          </cell>
          <cell r="Z4108" t="str">
            <v/>
          </cell>
          <cell r="AA4108" t="str">
            <v/>
          </cell>
          <cell r="AB4108" t="str">
            <v/>
          </cell>
          <cell r="AC4108" t="str">
            <v/>
          </cell>
          <cell r="BL4108" t="str">
            <v/>
          </cell>
          <cell r="BM4108" t="str">
            <v/>
          </cell>
        </row>
        <row r="4109">
          <cell r="C4109" t="str">
            <v>c.9A&gt;T</v>
          </cell>
          <cell r="D4109" t="str">
            <v/>
          </cell>
          <cell r="G4109" t="str">
            <v/>
          </cell>
          <cell r="H4109" t="str">
            <v/>
          </cell>
          <cell r="I4109" t="str">
            <v/>
          </cell>
          <cell r="J4109" t="str">
            <v/>
          </cell>
          <cell r="K4109" t="str">
            <v/>
          </cell>
          <cell r="L4109" t="str">
            <v/>
          </cell>
          <cell r="M4109" t="str">
            <v/>
          </cell>
          <cell r="N4109" t="str">
            <v/>
          </cell>
          <cell r="O4109" t="str">
            <v/>
          </cell>
          <cell r="P4109" t="str">
            <v/>
          </cell>
          <cell r="Q4109" t="str">
            <v/>
          </cell>
          <cell r="R4109" t="str">
            <v/>
          </cell>
          <cell r="S4109" t="str">
            <v/>
          </cell>
          <cell r="T4109" t="str">
            <v/>
          </cell>
          <cell r="U4109" t="str">
            <v/>
          </cell>
          <cell r="V4109" t="str">
            <v/>
          </cell>
          <cell r="W4109" t="str">
            <v/>
          </cell>
          <cell r="X4109" t="str">
            <v/>
          </cell>
          <cell r="Y4109" t="str">
            <v/>
          </cell>
          <cell r="Z4109" t="str">
            <v/>
          </cell>
          <cell r="AA4109" t="str">
            <v/>
          </cell>
          <cell r="AB4109" t="str">
            <v/>
          </cell>
          <cell r="AC4109" t="str">
            <v/>
          </cell>
          <cell r="AN4109">
            <v>0.112</v>
          </cell>
          <cell r="AO4109">
            <v>0.95199999999999996</v>
          </cell>
          <cell r="AP4109">
            <v>0.52100000000000002</v>
          </cell>
          <cell r="AQ4109">
            <v>0.24889700000000001</v>
          </cell>
          <cell r="AR4109">
            <v>1</v>
          </cell>
          <cell r="AS4109">
            <v>-1.89</v>
          </cell>
          <cell r="AT4109">
            <v>0.13</v>
          </cell>
          <cell r="AU4109">
            <v>0.64</v>
          </cell>
          <cell r="AV4109">
            <v>-0.54849999999999999</v>
          </cell>
          <cell r="AW4109">
            <v>0.35589999999999999</v>
          </cell>
          <cell r="AX4109">
            <v>0.27820299999999998</v>
          </cell>
          <cell r="AY4109">
            <v>0.51</v>
          </cell>
          <cell r="AZ4109">
            <v>0.24</v>
          </cell>
          <cell r="BA4109">
            <v>0.99357949999999995</v>
          </cell>
          <cell r="BB4109">
            <v>8.6639999999999995E-2</v>
          </cell>
          <cell r="BC4109">
            <v>0.9956121</v>
          </cell>
          <cell r="BD4109">
            <v>0.63477700000000004</v>
          </cell>
          <cell r="BE4109">
            <v>0.68557100000000004</v>
          </cell>
          <cell r="BF4109">
            <v>0.64351899999999995</v>
          </cell>
          <cell r="BG4109">
            <v>0.60523099999999996</v>
          </cell>
          <cell r="BH4109">
            <v>2.0400019999999999</v>
          </cell>
          <cell r="BI4109">
            <v>-0.65657080000000001</v>
          </cell>
          <cell r="BJ4109">
            <v>-0.62393379999999998</v>
          </cell>
          <cell r="BK4109">
            <v>9.5915799999999996E-2</v>
          </cell>
          <cell r="BL4109" t="str">
            <v>0.03</v>
          </cell>
          <cell r="BM4109" t="str">
            <v>Neutral</v>
          </cell>
        </row>
        <row r="4110">
          <cell r="C4110" t="str">
            <v>c.-9C&gt;A</v>
          </cell>
          <cell r="D4110" t="str">
            <v/>
          </cell>
          <cell r="G4110" t="str">
            <v/>
          </cell>
          <cell r="H4110" t="str">
            <v/>
          </cell>
          <cell r="I4110" t="str">
            <v/>
          </cell>
          <cell r="J4110" t="str">
            <v/>
          </cell>
          <cell r="K4110" t="str">
            <v/>
          </cell>
          <cell r="L4110" t="str">
            <v/>
          </cell>
          <cell r="M4110" t="str">
            <v/>
          </cell>
          <cell r="N4110" t="str">
            <v/>
          </cell>
          <cell r="O4110" t="str">
            <v/>
          </cell>
          <cell r="P4110" t="str">
            <v/>
          </cell>
          <cell r="Q4110" t="str">
            <v/>
          </cell>
          <cell r="R4110" t="str">
            <v/>
          </cell>
          <cell r="S4110" t="str">
            <v/>
          </cell>
          <cell r="T4110" t="str">
            <v/>
          </cell>
          <cell r="U4110" t="str">
            <v/>
          </cell>
          <cell r="V4110" t="str">
            <v/>
          </cell>
          <cell r="W4110" t="str">
            <v/>
          </cell>
          <cell r="X4110" t="str">
            <v/>
          </cell>
          <cell r="Y4110" t="str">
            <v/>
          </cell>
          <cell r="Z4110" t="str">
            <v/>
          </cell>
          <cell r="AA4110" t="str">
            <v/>
          </cell>
          <cell r="AB4110" t="str">
            <v/>
          </cell>
          <cell r="AC4110" t="str">
            <v/>
          </cell>
          <cell r="BL4110" t="str">
            <v/>
          </cell>
          <cell r="BM4110" t="str">
            <v/>
          </cell>
        </row>
        <row r="4111">
          <cell r="C4111" t="str">
            <v>c.-9C&gt;G</v>
          </cell>
          <cell r="D4111" t="str">
            <v/>
          </cell>
          <cell r="G4111" t="str">
            <v/>
          </cell>
          <cell r="H4111" t="str">
            <v/>
          </cell>
          <cell r="I4111" t="str">
            <v/>
          </cell>
          <cell r="J4111" t="str">
            <v/>
          </cell>
          <cell r="K4111" t="str">
            <v/>
          </cell>
          <cell r="L4111" t="str">
            <v/>
          </cell>
          <cell r="M4111" t="str">
            <v/>
          </cell>
          <cell r="N4111" t="str">
            <v/>
          </cell>
          <cell r="O4111" t="str">
            <v/>
          </cell>
          <cell r="P4111" t="str">
            <v/>
          </cell>
          <cell r="Q4111" t="str">
            <v/>
          </cell>
          <cell r="R4111" t="str">
            <v/>
          </cell>
          <cell r="S4111" t="str">
            <v/>
          </cell>
          <cell r="T4111" t="str">
            <v/>
          </cell>
          <cell r="U4111" t="str">
            <v/>
          </cell>
          <cell r="V4111" t="str">
            <v/>
          </cell>
          <cell r="W4111" t="str">
            <v/>
          </cell>
          <cell r="X4111" t="str">
            <v/>
          </cell>
          <cell r="Y4111" t="str">
            <v/>
          </cell>
          <cell r="Z4111" t="str">
            <v/>
          </cell>
          <cell r="AA4111" t="str">
            <v/>
          </cell>
          <cell r="AB4111" t="str">
            <v/>
          </cell>
          <cell r="AC4111" t="str">
            <v/>
          </cell>
          <cell r="BL4111" t="str">
            <v/>
          </cell>
          <cell r="BM4111" t="str">
            <v/>
          </cell>
        </row>
        <row r="4112">
          <cell r="C4112" t="str">
            <v>c.-9C&gt;T</v>
          </cell>
          <cell r="D4112" t="str">
            <v/>
          </cell>
          <cell r="G4112" t="str">
            <v/>
          </cell>
          <cell r="H4112" t="str">
            <v/>
          </cell>
          <cell r="I4112" t="str">
            <v/>
          </cell>
          <cell r="J4112" t="str">
            <v/>
          </cell>
          <cell r="K4112" t="str">
            <v/>
          </cell>
          <cell r="L4112" t="str">
            <v/>
          </cell>
          <cell r="M4112" t="str">
            <v/>
          </cell>
          <cell r="N4112" t="str">
            <v/>
          </cell>
          <cell r="O4112" t="str">
            <v/>
          </cell>
          <cell r="P4112" t="str">
            <v/>
          </cell>
          <cell r="Q4112" t="str">
            <v/>
          </cell>
          <cell r="R4112" t="str">
            <v/>
          </cell>
          <cell r="S4112" t="str">
            <v/>
          </cell>
          <cell r="T4112" t="str">
            <v/>
          </cell>
          <cell r="U4112" t="str">
            <v/>
          </cell>
          <cell r="V4112" t="str">
            <v/>
          </cell>
          <cell r="W4112" t="str">
            <v/>
          </cell>
          <cell r="X4112" t="str">
            <v/>
          </cell>
          <cell r="Y4112" t="str">
            <v/>
          </cell>
          <cell r="Z4112" t="str">
            <v/>
          </cell>
          <cell r="AA4112" t="str">
            <v/>
          </cell>
          <cell r="AB4112" t="str">
            <v/>
          </cell>
          <cell r="AC4112" t="str">
            <v/>
          </cell>
          <cell r="AD4112">
            <v>10</v>
          </cell>
          <cell r="AE4112">
            <v>0.16289999999999999</v>
          </cell>
          <cell r="AF4112">
            <v>5.0000000000000001E-4</v>
          </cell>
          <cell r="AG4112">
            <v>0.16289999999999999</v>
          </cell>
          <cell r="AH4112">
            <v>0</v>
          </cell>
          <cell r="AI4112">
            <v>0</v>
          </cell>
          <cell r="AJ4112">
            <v>-37</v>
          </cell>
          <cell r="AK4112">
            <v>10</v>
          </cell>
          <cell r="AL4112">
            <v>10</v>
          </cell>
          <cell r="AM4112">
            <v>-38</v>
          </cell>
          <cell r="BL4112" t="str">
            <v/>
          </cell>
          <cell r="BM4112" t="str">
            <v/>
          </cell>
        </row>
        <row r="4113">
          <cell r="C4113" t="str">
            <v>c.68_69del</v>
          </cell>
          <cell r="D4113" t="str">
            <v/>
          </cell>
          <cell r="G4113" t="str">
            <v/>
          </cell>
          <cell r="H4113" t="str">
            <v/>
          </cell>
          <cell r="I4113" t="str">
            <v/>
          </cell>
          <cell r="J4113" t="str">
            <v/>
          </cell>
          <cell r="K4113" t="str">
            <v/>
          </cell>
          <cell r="L4113" t="str">
            <v/>
          </cell>
          <cell r="M4113" t="str">
            <v/>
          </cell>
          <cell r="N4113" t="str">
            <v/>
          </cell>
          <cell r="O4113" t="str">
            <v/>
          </cell>
          <cell r="P4113" t="str">
            <v/>
          </cell>
          <cell r="Q4113" t="str">
            <v/>
          </cell>
          <cell r="R4113" t="str">
            <v/>
          </cell>
          <cell r="S4113" t="str">
            <v/>
          </cell>
          <cell r="T4113" t="str">
            <v/>
          </cell>
          <cell r="U4113" t="str">
            <v/>
          </cell>
          <cell r="V4113" t="str">
            <v/>
          </cell>
          <cell r="W4113" t="str">
            <v/>
          </cell>
          <cell r="X4113" t="str">
            <v/>
          </cell>
          <cell r="Y4113" t="str">
            <v/>
          </cell>
          <cell r="Z4113" t="str">
            <v/>
          </cell>
          <cell r="AA4113" t="str">
            <v/>
          </cell>
          <cell r="AB4113" t="str">
            <v/>
          </cell>
          <cell r="AC4113" t="str">
            <v/>
          </cell>
          <cell r="BL4113" t="str">
            <v/>
          </cell>
          <cell r="BM4113" t="str">
            <v/>
          </cell>
        </row>
        <row r="4114">
          <cell r="C4114" t="str">
            <v>c.441G&gt;C</v>
          </cell>
          <cell r="D4114" t="str">
            <v>Gelli</v>
          </cell>
          <cell r="E4114">
            <v>2019</v>
          </cell>
          <cell r="F4114">
            <v>30832263</v>
          </cell>
          <cell r="G4114" t="str">
            <v>qPCR, Sanger sequencing</v>
          </cell>
          <cell r="H4114" t="str">
            <v>PAXgene</v>
          </cell>
          <cell r="I4114" t="str">
            <v>Y</v>
          </cell>
          <cell r="J4114" t="str">
            <v>Y</v>
          </cell>
          <cell r="K4114" t="str">
            <v>N</v>
          </cell>
          <cell r="L4114" t="str">
            <v/>
          </cell>
          <cell r="M4114" t="str">
            <v/>
          </cell>
          <cell r="N4114" t="str">
            <v>retention of intron 7</v>
          </cell>
          <cell r="O4114" t="str">
            <v>Intron retention</v>
          </cell>
          <cell r="P4114" t="str">
            <v>r.441_442ins441+1_442-1</v>
          </cell>
          <cell r="Q4114" t="str">
            <v>Yes (patient RNA)</v>
          </cell>
          <cell r="R4114" t="str">
            <v>Unknown</v>
          </cell>
          <cell r="S4114" t="str">
            <v>66% (patient RNA)</v>
          </cell>
          <cell r="T4114" t="str">
            <v/>
          </cell>
          <cell r="U4114" t="str">
            <v/>
          </cell>
          <cell r="V4114" t="str">
            <v/>
          </cell>
          <cell r="W4114" t="str">
            <v/>
          </cell>
          <cell r="X4114" t="str">
            <v/>
          </cell>
          <cell r="Y4114" t="str">
            <v/>
          </cell>
          <cell r="Z4114" t="str">
            <v/>
          </cell>
          <cell r="AA4114" t="str">
            <v>Y</v>
          </cell>
          <cell r="AB4114" t="str">
            <v>2S, exonic tag SNP used to determine partial splicing effect</v>
          </cell>
          <cell r="AC4114" t="str">
            <v>Class 3</v>
          </cell>
          <cell r="AD4114">
            <v>0</v>
          </cell>
          <cell r="AE4114">
            <v>0.18229999999999999</v>
          </cell>
          <cell r="AF4114">
            <v>0</v>
          </cell>
          <cell r="AG4114">
            <v>0</v>
          </cell>
          <cell r="AH4114">
            <v>1.9199999999999998E-2</v>
          </cell>
          <cell r="AI4114">
            <v>0.18229999999999999</v>
          </cell>
          <cell r="AJ4114">
            <v>0</v>
          </cell>
          <cell r="AK4114">
            <v>48</v>
          </cell>
          <cell r="AL4114">
            <v>23</v>
          </cell>
          <cell r="AM4114">
            <v>0</v>
          </cell>
          <cell r="AN4114">
            <v>7.0000000000000001E-3</v>
          </cell>
          <cell r="AO4114">
            <v>1</v>
          </cell>
          <cell r="AP4114">
            <v>0.99399999999999999</v>
          </cell>
          <cell r="AQ4114">
            <v>2.7588999999999999E-2</v>
          </cell>
          <cell r="AR4114">
            <v>1</v>
          </cell>
          <cell r="AS4114">
            <v>-5.12</v>
          </cell>
          <cell r="AT4114">
            <v>-2.8</v>
          </cell>
          <cell r="AU4114">
            <v>0.58599999999999997</v>
          </cell>
          <cell r="AV4114">
            <v>-0.44569999999999999</v>
          </cell>
          <cell r="AW4114">
            <v>0.35859999999999997</v>
          </cell>
          <cell r="AX4114">
            <v>0.31508940000000002</v>
          </cell>
          <cell r="AY4114">
            <v>0.41799999999999998</v>
          </cell>
          <cell r="AZ4114">
            <v>0.155</v>
          </cell>
          <cell r="BA4114">
            <v>0.99895210000000001</v>
          </cell>
          <cell r="BB4114">
            <v>0.95103000000000004</v>
          </cell>
          <cell r="BC4114">
            <v>0.54028080000000001</v>
          </cell>
          <cell r="BD4114">
            <v>0.70629799999999998</v>
          </cell>
          <cell r="BE4114">
            <v>0.54641200000000001</v>
          </cell>
          <cell r="BF4114">
            <v>0.70966300000000004</v>
          </cell>
          <cell r="BG4114">
            <v>0.63555099999999998</v>
          </cell>
          <cell r="BH4114">
            <v>5.940404</v>
          </cell>
          <cell r="BI4114">
            <v>0.75277430000000001</v>
          </cell>
          <cell r="BJ4114">
            <v>0.72852709999999998</v>
          </cell>
          <cell r="BK4114">
            <v>0.25603500000000001</v>
          </cell>
          <cell r="BL4114" t="str">
            <v>0.03</v>
          </cell>
          <cell r="BM4114" t="str">
            <v>Neutral</v>
          </cell>
        </row>
        <row r="4115">
          <cell r="C4115" t="str">
            <v>c.441G&gt;C</v>
          </cell>
          <cell r="D4115" t="str">
            <v>Wangensteen</v>
          </cell>
          <cell r="E4115">
            <v>2019</v>
          </cell>
          <cell r="F4115">
            <v>31143303</v>
          </cell>
          <cell r="G4115" t="str">
            <v>Fluorescent capillary electrophoresis</v>
          </cell>
          <cell r="H4115" t="str">
            <v>PAXgene</v>
          </cell>
          <cell r="I4115" t="str">
            <v>Y</v>
          </cell>
          <cell r="J4115" t="str">
            <v>Y</v>
          </cell>
          <cell r="K4115" t="str">
            <v>N</v>
          </cell>
          <cell r="L4115" t="str">
            <v/>
          </cell>
          <cell r="M4115" t="str">
            <v/>
          </cell>
          <cell r="N4115" t="str">
            <v>no aberration</v>
          </cell>
          <cell r="O4115" t="str">
            <v/>
          </cell>
          <cell r="P4115" t="str">
            <v/>
          </cell>
          <cell r="Q4115" t="str">
            <v/>
          </cell>
          <cell r="R4115" t="str">
            <v/>
          </cell>
          <cell r="S4115" t="str">
            <v/>
          </cell>
          <cell r="T4115" t="str">
            <v/>
          </cell>
          <cell r="U4115" t="str">
            <v/>
          </cell>
          <cell r="V4115" t="str">
            <v/>
          </cell>
          <cell r="W4115" t="str">
            <v/>
          </cell>
          <cell r="X4115" t="str">
            <v/>
          </cell>
          <cell r="Y4115" t="str">
            <v/>
          </cell>
          <cell r="Z4115" t="str">
            <v/>
          </cell>
          <cell r="AA4115" t="str">
            <v>Y</v>
          </cell>
          <cell r="AB4115" t="str">
            <v>1S, conflicts with result from Gelli 2019</v>
          </cell>
          <cell r="AC4115" t="str">
            <v/>
          </cell>
          <cell r="AD4115">
            <v>0</v>
          </cell>
          <cell r="AE4115">
            <v>0.18229999999999999</v>
          </cell>
          <cell r="AF4115">
            <v>0</v>
          </cell>
          <cell r="AG4115">
            <v>0</v>
          </cell>
          <cell r="AH4115">
            <v>1.9199999999999998E-2</v>
          </cell>
          <cell r="AI4115">
            <v>0.18229999999999999</v>
          </cell>
          <cell r="AJ4115">
            <v>0</v>
          </cell>
          <cell r="AK4115">
            <v>48</v>
          </cell>
          <cell r="AL4115">
            <v>23</v>
          </cell>
          <cell r="AM4115">
            <v>0</v>
          </cell>
          <cell r="AN4115">
            <v>7.0000000000000001E-3</v>
          </cell>
          <cell r="AO4115">
            <v>1</v>
          </cell>
          <cell r="AP4115">
            <v>0.99399999999999999</v>
          </cell>
          <cell r="AQ4115">
            <v>2.7588999999999999E-2</v>
          </cell>
          <cell r="AR4115">
            <v>1</v>
          </cell>
          <cell r="AS4115">
            <v>-5.12</v>
          </cell>
          <cell r="AT4115">
            <v>-2.8</v>
          </cell>
          <cell r="AU4115">
            <v>0.58599999999999997</v>
          </cell>
          <cell r="AV4115">
            <v>-0.44569999999999999</v>
          </cell>
          <cell r="AW4115">
            <v>0.35859999999999997</v>
          </cell>
          <cell r="AX4115">
            <v>0.31508940000000002</v>
          </cell>
          <cell r="AY4115">
            <v>0.41799999999999998</v>
          </cell>
          <cell r="AZ4115">
            <v>0.155</v>
          </cell>
          <cell r="BA4115">
            <v>0.99895210000000001</v>
          </cell>
          <cell r="BB4115">
            <v>0.95103000000000004</v>
          </cell>
          <cell r="BC4115">
            <v>0.54028080000000001</v>
          </cell>
          <cell r="BD4115">
            <v>0.70629799999999998</v>
          </cell>
          <cell r="BE4115">
            <v>0.54641200000000001</v>
          </cell>
          <cell r="BF4115">
            <v>0.70966300000000004</v>
          </cell>
          <cell r="BG4115">
            <v>0.63555099999999998</v>
          </cell>
          <cell r="BH4115">
            <v>5.940404</v>
          </cell>
          <cell r="BI4115">
            <v>0.75277430000000001</v>
          </cell>
          <cell r="BJ4115">
            <v>0.72852709999999998</v>
          </cell>
          <cell r="BK4115">
            <v>0.25603500000000001</v>
          </cell>
          <cell r="BL4115" t="str">
            <v>0.03</v>
          </cell>
          <cell r="BM4115" t="str">
            <v>Neutral</v>
          </cell>
        </row>
        <row r="4116">
          <cell r="C4116" t="str">
            <v>c.494T&gt;C</v>
          </cell>
          <cell r="D4116" t="str">
            <v/>
          </cell>
          <cell r="G4116" t="str">
            <v/>
          </cell>
          <cell r="H4116" t="str">
            <v/>
          </cell>
          <cell r="I4116" t="str">
            <v/>
          </cell>
          <cell r="J4116" t="str">
            <v/>
          </cell>
          <cell r="K4116" t="str">
            <v/>
          </cell>
          <cell r="L4116" t="str">
            <v/>
          </cell>
          <cell r="M4116" t="str">
            <v/>
          </cell>
          <cell r="N4116" t="str">
            <v/>
          </cell>
          <cell r="O4116" t="str">
            <v/>
          </cell>
          <cell r="P4116" t="str">
            <v/>
          </cell>
          <cell r="Q4116" t="str">
            <v/>
          </cell>
          <cell r="R4116" t="str">
            <v/>
          </cell>
          <cell r="S4116" t="str">
            <v/>
          </cell>
          <cell r="T4116" t="str">
            <v/>
          </cell>
          <cell r="U4116" t="str">
            <v/>
          </cell>
          <cell r="V4116" t="str">
            <v/>
          </cell>
          <cell r="W4116" t="str">
            <v/>
          </cell>
          <cell r="X4116" t="str">
            <v/>
          </cell>
          <cell r="Y4116" t="str">
            <v/>
          </cell>
          <cell r="Z4116" t="str">
            <v/>
          </cell>
          <cell r="AA4116" t="str">
            <v/>
          </cell>
          <cell r="AB4116" t="str">
            <v/>
          </cell>
          <cell r="AC4116" t="str">
            <v/>
          </cell>
          <cell r="AN4116">
            <v>5.8999999999999997E-2</v>
          </cell>
          <cell r="AO4116">
            <v>0.999</v>
          </cell>
          <cell r="AP4116">
            <v>0.96699999999999997</v>
          </cell>
          <cell r="AQ4116">
            <v>0.97423000000000004</v>
          </cell>
          <cell r="AR4116">
            <v>1</v>
          </cell>
          <cell r="AS4116">
            <v>-4.33</v>
          </cell>
          <cell r="AT4116">
            <v>-3.2</v>
          </cell>
          <cell r="AU4116">
            <v>0.69499999999999995</v>
          </cell>
          <cell r="AV4116">
            <v>-0.91210000000000002</v>
          </cell>
          <cell r="AW4116">
            <v>0.1968</v>
          </cell>
          <cell r="AX4116">
            <v>0.3148377</v>
          </cell>
          <cell r="AY4116">
            <v>0.63800000000000001</v>
          </cell>
          <cell r="AZ4116">
            <v>0.38500000000000001</v>
          </cell>
          <cell r="BA4116">
            <v>0.99823470000000003</v>
          </cell>
          <cell r="BB4116">
            <v>0.15014</v>
          </cell>
          <cell r="BC4116">
            <v>5.3319599999999997E-5</v>
          </cell>
          <cell r="BD4116">
            <v>0.70654799999999995</v>
          </cell>
          <cell r="BE4116">
            <v>0.65373099999999995</v>
          </cell>
          <cell r="BF4116">
            <v>0.72481499999999999</v>
          </cell>
          <cell r="BG4116">
            <v>0.655142</v>
          </cell>
          <cell r="BH4116">
            <v>3.4224060000000001</v>
          </cell>
          <cell r="BI4116">
            <v>-0.15659670000000001</v>
          </cell>
          <cell r="BJ4116">
            <v>-0.18247679999999999</v>
          </cell>
          <cell r="BK4116">
            <v>0.28388200000000002</v>
          </cell>
          <cell r="BL4116" t="str">
            <v>0.29</v>
          </cell>
          <cell r="BM4116" t="str">
            <v>Neutral</v>
          </cell>
        </row>
        <row r="4117">
          <cell r="C4117" t="str">
            <v>c.508C&gt;T</v>
          </cell>
          <cell r="D4117" t="str">
            <v/>
          </cell>
          <cell r="G4117" t="str">
            <v/>
          </cell>
          <cell r="H4117" t="str">
            <v/>
          </cell>
          <cell r="I4117" t="str">
            <v/>
          </cell>
          <cell r="J4117" t="str">
            <v/>
          </cell>
          <cell r="K4117" t="str">
            <v/>
          </cell>
          <cell r="L4117" t="str">
            <v/>
          </cell>
          <cell r="M4117" t="str">
            <v/>
          </cell>
          <cell r="N4117" t="str">
            <v/>
          </cell>
          <cell r="O4117" t="str">
            <v/>
          </cell>
          <cell r="P4117" t="str">
            <v/>
          </cell>
          <cell r="Q4117" t="str">
            <v/>
          </cell>
          <cell r="R4117" t="str">
            <v/>
          </cell>
          <cell r="S4117" t="str">
            <v/>
          </cell>
          <cell r="T4117" t="str">
            <v/>
          </cell>
          <cell r="U4117" t="str">
            <v/>
          </cell>
          <cell r="V4117" t="str">
            <v/>
          </cell>
          <cell r="W4117" t="str">
            <v/>
          </cell>
          <cell r="X4117" t="str">
            <v/>
          </cell>
          <cell r="Y4117" t="str">
            <v/>
          </cell>
          <cell r="Z4117" t="str">
            <v/>
          </cell>
          <cell r="AA4117" t="str">
            <v/>
          </cell>
          <cell r="AB4117" t="str">
            <v/>
          </cell>
          <cell r="AC4117" t="str">
            <v/>
          </cell>
          <cell r="AN4117">
            <v>6.7000000000000004E-2</v>
          </cell>
          <cell r="AO4117">
            <v>2E-3</v>
          </cell>
          <cell r="AP4117">
            <v>2E-3</v>
          </cell>
          <cell r="AQ4117">
            <v>0.17082600000000001</v>
          </cell>
          <cell r="AR4117">
            <v>1</v>
          </cell>
          <cell r="AS4117">
            <v>-4.34</v>
          </cell>
          <cell r="AT4117">
            <v>-3.23</v>
          </cell>
          <cell r="AU4117">
            <v>0.59599999999999997</v>
          </cell>
          <cell r="AV4117">
            <v>-7.3700000000000002E-2</v>
          </cell>
          <cell r="AW4117">
            <v>0.62770000000000004</v>
          </cell>
          <cell r="AX4117">
            <v>8.6735359999999997E-2</v>
          </cell>
          <cell r="AY4117">
            <v>0.48199999999999998</v>
          </cell>
          <cell r="AZ4117">
            <v>0.41399999999999998</v>
          </cell>
          <cell r="BA4117">
            <v>0.9612018</v>
          </cell>
          <cell r="BB4117">
            <v>5.3830000000000003E-2</v>
          </cell>
          <cell r="BC4117">
            <v>5.9902950000000002E-5</v>
          </cell>
          <cell r="BD4117">
            <v>0.70654799999999995</v>
          </cell>
          <cell r="BE4117">
            <v>0.65373099999999995</v>
          </cell>
          <cell r="BF4117">
            <v>0.72481499999999999</v>
          </cell>
          <cell r="BG4117">
            <v>0.655142</v>
          </cell>
          <cell r="BH4117">
            <v>3.7831299999999999</v>
          </cell>
          <cell r="BI4117">
            <v>-0.95169280000000001</v>
          </cell>
          <cell r="BJ4117">
            <v>-0.8253646</v>
          </cell>
          <cell r="BK4117">
            <v>0.121768</v>
          </cell>
          <cell r="BL4117" t="str">
            <v>0.29</v>
          </cell>
          <cell r="BM4117" t="str">
            <v>Neutral</v>
          </cell>
        </row>
        <row r="4118">
          <cell r="C4118" t="str">
            <v>c.692C&gt;T</v>
          </cell>
          <cell r="D4118" t="str">
            <v>Brandao</v>
          </cell>
          <cell r="E4118">
            <v>2011</v>
          </cell>
          <cell r="F4118">
            <v>21638052</v>
          </cell>
          <cell r="G4118" t="str">
            <v/>
          </cell>
          <cell r="H4118" t="str">
            <v/>
          </cell>
          <cell r="I4118" t="str">
            <v>Y</v>
          </cell>
          <cell r="J4118" t="str">
            <v>Y</v>
          </cell>
          <cell r="K4118" t="str">
            <v>N</v>
          </cell>
          <cell r="L4118" t="str">
            <v/>
          </cell>
          <cell r="M4118" t="str">
            <v/>
          </cell>
          <cell r="N4118" t="str">
            <v>no aberration</v>
          </cell>
          <cell r="O4118" t="str">
            <v/>
          </cell>
          <cell r="P4118" t="str">
            <v/>
          </cell>
          <cell r="Q4118" t="str">
            <v/>
          </cell>
          <cell r="R4118" t="str">
            <v/>
          </cell>
          <cell r="S4118" t="str">
            <v/>
          </cell>
          <cell r="T4118" t="str">
            <v/>
          </cell>
          <cell r="U4118" t="str">
            <v/>
          </cell>
          <cell r="V4118" t="str">
            <v/>
          </cell>
          <cell r="W4118" t="str">
            <v/>
          </cell>
          <cell r="X4118" t="str">
            <v/>
          </cell>
          <cell r="Y4118" t="str">
            <v/>
          </cell>
          <cell r="Z4118" t="str">
            <v/>
          </cell>
          <cell r="AA4118" t="str">
            <v>Y</v>
          </cell>
          <cell r="AB4118" t="str">
            <v/>
          </cell>
          <cell r="AC4118" t="str">
            <v/>
          </cell>
          <cell r="AN4118">
            <v>2.8000000000000001E-2</v>
          </cell>
          <cell r="AO4118">
            <v>0.92300000000000004</v>
          </cell>
          <cell r="AP4118">
            <v>0.33200000000000002</v>
          </cell>
          <cell r="AQ4118">
            <v>1.8128999999999999E-2</v>
          </cell>
          <cell r="AR4118">
            <v>0.99999899999999997</v>
          </cell>
          <cell r="AS4118">
            <v>-4.2</v>
          </cell>
          <cell r="AT4118">
            <v>-1.63</v>
          </cell>
          <cell r="AU4118">
            <v>0.60799999999999998</v>
          </cell>
          <cell r="AV4118">
            <v>-7.3200000000000001E-2</v>
          </cell>
          <cell r="AW4118">
            <v>0.69030000000000002</v>
          </cell>
          <cell r="AX4118">
            <v>0.16327530000000001</v>
          </cell>
          <cell r="AY4118">
            <v>0.54500000000000004</v>
          </cell>
          <cell r="BA4118">
            <v>0.86292800000000003</v>
          </cell>
          <cell r="BB4118">
            <v>0.35886000000000001</v>
          </cell>
          <cell r="BC4118">
            <v>0.99898880000000001</v>
          </cell>
          <cell r="BD4118">
            <v>0.70654799999999995</v>
          </cell>
          <cell r="BE4118">
            <v>0.72481499999999999</v>
          </cell>
          <cell r="BF4118">
            <v>0.72481499999999999</v>
          </cell>
          <cell r="BG4118">
            <v>0.63555099999999998</v>
          </cell>
          <cell r="BH4118">
            <v>1.3399730000000001</v>
          </cell>
          <cell r="BI4118">
            <v>-0.73933150000000003</v>
          </cell>
          <cell r="BJ4118">
            <v>-0.744861</v>
          </cell>
          <cell r="BK4118">
            <v>-2.90015E-2</v>
          </cell>
          <cell r="BL4118" t="str">
            <v>0.03</v>
          </cell>
          <cell r="BM4118" t="str">
            <v>Neutral</v>
          </cell>
        </row>
        <row r="4119">
          <cell r="C4119" t="str">
            <v>c.734A&gt;T</v>
          </cell>
          <cell r="D4119" t="str">
            <v>Jarhelle</v>
          </cell>
          <cell r="E4119">
            <v>2016</v>
          </cell>
          <cell r="F4119">
            <v>27495310</v>
          </cell>
          <cell r="G4119" t="str">
            <v>PCR, Sanger sequencing</v>
          </cell>
          <cell r="H4119" t="str">
            <v/>
          </cell>
          <cell r="I4119" t="str">
            <v/>
          </cell>
          <cell r="J4119" t="str">
            <v/>
          </cell>
          <cell r="K4119" t="str">
            <v>N</v>
          </cell>
          <cell r="L4119" t="str">
            <v/>
          </cell>
          <cell r="M4119" t="str">
            <v/>
          </cell>
          <cell r="N4119" t="str">
            <v>no aberration</v>
          </cell>
          <cell r="O4119" t="str">
            <v/>
          </cell>
          <cell r="P4119" t="str">
            <v/>
          </cell>
          <cell r="Q4119" t="str">
            <v/>
          </cell>
          <cell r="R4119" t="str">
            <v/>
          </cell>
          <cell r="S4119" t="str">
            <v/>
          </cell>
          <cell r="T4119" t="str">
            <v/>
          </cell>
          <cell r="U4119" t="str">
            <v/>
          </cell>
          <cell r="V4119" t="str">
            <v/>
          </cell>
          <cell r="W4119" t="str">
            <v/>
          </cell>
          <cell r="X4119" t="str">
            <v/>
          </cell>
          <cell r="Y4119" t="str">
            <v/>
          </cell>
          <cell r="Z4119" t="str">
            <v/>
          </cell>
          <cell r="AA4119" t="str">
            <v>N</v>
          </cell>
          <cell r="AB4119" t="str">
            <v/>
          </cell>
          <cell r="AC4119" t="str">
            <v/>
          </cell>
          <cell r="AN4119">
            <v>2E-3</v>
          </cell>
          <cell r="AO4119">
            <v>1</v>
          </cell>
          <cell r="AP4119">
            <v>0.94199999999999995</v>
          </cell>
          <cell r="AQ4119">
            <v>2.0999999999999999E-5</v>
          </cell>
          <cell r="AR4119">
            <v>0.99997499999999995</v>
          </cell>
          <cell r="AS4119">
            <v>-4.42</v>
          </cell>
          <cell r="AT4119">
            <v>-4.53</v>
          </cell>
          <cell r="AU4119">
            <v>0.755</v>
          </cell>
          <cell r="AV4119">
            <v>-0.69240000000000002</v>
          </cell>
          <cell r="AW4119">
            <v>0.24629999999999999</v>
          </cell>
          <cell r="AX4119">
            <v>0.29326140000000001</v>
          </cell>
          <cell r="AY4119">
            <v>0.621</v>
          </cell>
          <cell r="AZ4119">
            <v>0.27100000000000002</v>
          </cell>
          <cell r="BA4119">
            <v>0.9824543</v>
          </cell>
          <cell r="BB4119">
            <v>0.55005000000000004</v>
          </cell>
          <cell r="BC4119">
            <v>0.99999959999999999</v>
          </cell>
          <cell r="BD4119">
            <v>0.70654799999999995</v>
          </cell>
          <cell r="BE4119">
            <v>0.72481499999999999</v>
          </cell>
          <cell r="BF4119">
            <v>0.72481499999999999</v>
          </cell>
          <cell r="BG4119">
            <v>0.71437899999999999</v>
          </cell>
          <cell r="BH4119">
            <v>4.2954080000000001</v>
          </cell>
          <cell r="BI4119">
            <v>1.183126E-2</v>
          </cell>
          <cell r="BJ4119">
            <v>-8.8734639999999993E-3</v>
          </cell>
          <cell r="BK4119">
            <v>0.295267</v>
          </cell>
          <cell r="BL4119" t="str">
            <v>0.03</v>
          </cell>
          <cell r="BM4119" t="str">
            <v>Neutral</v>
          </cell>
        </row>
        <row r="4120">
          <cell r="C4120" t="str">
            <v>c.811G&gt;C</v>
          </cell>
          <cell r="D4120" t="str">
            <v/>
          </cell>
          <cell r="G4120" t="str">
            <v/>
          </cell>
          <cell r="H4120" t="str">
            <v/>
          </cell>
          <cell r="I4120" t="str">
            <v/>
          </cell>
          <cell r="J4120" t="str">
            <v/>
          </cell>
          <cell r="K4120" t="str">
            <v/>
          </cell>
          <cell r="L4120" t="str">
            <v/>
          </cell>
          <cell r="M4120" t="str">
            <v/>
          </cell>
          <cell r="N4120" t="str">
            <v/>
          </cell>
          <cell r="O4120" t="str">
            <v/>
          </cell>
          <cell r="P4120" t="str">
            <v/>
          </cell>
          <cell r="Q4120" t="str">
            <v/>
          </cell>
          <cell r="R4120" t="str">
            <v/>
          </cell>
          <cell r="S4120" t="str">
            <v/>
          </cell>
          <cell r="T4120" t="str">
            <v/>
          </cell>
          <cell r="U4120" t="str">
            <v/>
          </cell>
          <cell r="V4120" t="str">
            <v/>
          </cell>
          <cell r="W4120" t="str">
            <v/>
          </cell>
          <cell r="X4120" t="str">
            <v/>
          </cell>
          <cell r="Y4120" t="str">
            <v/>
          </cell>
          <cell r="Z4120" t="str">
            <v/>
          </cell>
          <cell r="AA4120" t="str">
            <v/>
          </cell>
          <cell r="AB4120" t="str">
            <v/>
          </cell>
          <cell r="AC4120" t="str">
            <v/>
          </cell>
          <cell r="AN4120">
            <v>3.0000000000000001E-3</v>
          </cell>
          <cell r="AO4120">
            <v>0.95399999999999996</v>
          </cell>
          <cell r="AP4120">
            <v>0.77</v>
          </cell>
          <cell r="AQ4120">
            <v>2.137E-3</v>
          </cell>
          <cell r="AR4120">
            <v>1</v>
          </cell>
          <cell r="AS4120">
            <v>-2.35</v>
          </cell>
          <cell r="AT4120">
            <v>-1.1299999999999999</v>
          </cell>
          <cell r="AU4120">
            <v>0.68600000000000005</v>
          </cell>
          <cell r="AV4120">
            <v>0.64159999999999995</v>
          </cell>
          <cell r="AW4120">
            <v>0.79249999999999998</v>
          </cell>
          <cell r="AX4120">
            <v>0.1614775</v>
          </cell>
          <cell r="AY4120">
            <v>0.56799999999999995</v>
          </cell>
          <cell r="BA4120">
            <v>0.99699590000000005</v>
          </cell>
          <cell r="BB4120">
            <v>0.24512999999999999</v>
          </cell>
          <cell r="BC4120">
            <v>0.99999879999999997</v>
          </cell>
          <cell r="BD4120">
            <v>0.70654799999999995</v>
          </cell>
          <cell r="BE4120">
            <v>0.72481499999999999</v>
          </cell>
          <cell r="BF4120">
            <v>0.72481499999999999</v>
          </cell>
          <cell r="BG4120">
            <v>0.63555099999999998</v>
          </cell>
          <cell r="BH4120">
            <v>5.4362349999999999</v>
          </cell>
          <cell r="BI4120">
            <v>0.34772449999999999</v>
          </cell>
          <cell r="BJ4120">
            <v>0.27123269999999999</v>
          </cell>
          <cell r="BK4120">
            <v>0.21426500000000001</v>
          </cell>
          <cell r="BL4120" t="str">
            <v>0.03</v>
          </cell>
          <cell r="BM4120" t="str">
            <v>Neutral</v>
          </cell>
        </row>
        <row r="4121">
          <cell r="C4121" t="str">
            <v>c.[922A&gt;G;923G&gt;C]</v>
          </cell>
          <cell r="D4121" t="str">
            <v/>
          </cell>
          <cell r="G4121" t="str">
            <v/>
          </cell>
          <cell r="H4121" t="str">
            <v/>
          </cell>
          <cell r="I4121" t="str">
            <v/>
          </cell>
          <cell r="J4121" t="str">
            <v/>
          </cell>
          <cell r="K4121" t="str">
            <v/>
          </cell>
          <cell r="L4121" t="str">
            <v/>
          </cell>
          <cell r="M4121" t="str">
            <v/>
          </cell>
          <cell r="N4121" t="str">
            <v/>
          </cell>
          <cell r="O4121" t="str">
            <v/>
          </cell>
          <cell r="P4121" t="str">
            <v/>
          </cell>
          <cell r="Q4121" t="str">
            <v/>
          </cell>
          <cell r="R4121" t="str">
            <v/>
          </cell>
          <cell r="S4121" t="str">
            <v/>
          </cell>
          <cell r="T4121" t="str">
            <v/>
          </cell>
          <cell r="U4121" t="str">
            <v/>
          </cell>
          <cell r="V4121" t="str">
            <v/>
          </cell>
          <cell r="W4121" t="str">
            <v/>
          </cell>
          <cell r="X4121" t="str">
            <v/>
          </cell>
          <cell r="Y4121" t="str">
            <v/>
          </cell>
          <cell r="Z4121" t="str">
            <v/>
          </cell>
          <cell r="AA4121" t="str">
            <v/>
          </cell>
          <cell r="AB4121" t="str">
            <v/>
          </cell>
          <cell r="AC4121" t="str">
            <v/>
          </cell>
          <cell r="BL4121" t="str">
            <v/>
          </cell>
          <cell r="BM4121" t="str">
            <v/>
          </cell>
        </row>
        <row r="4122">
          <cell r="C4122" t="str">
            <v>c.[1073T&gt;G;1078T&gt;C;1084G&gt;C;1086G&gt;T]</v>
          </cell>
          <cell r="D4122" t="str">
            <v/>
          </cell>
          <cell r="G4122" t="str">
            <v/>
          </cell>
          <cell r="H4122" t="str">
            <v/>
          </cell>
          <cell r="I4122" t="str">
            <v/>
          </cell>
          <cell r="J4122" t="str">
            <v/>
          </cell>
          <cell r="K4122" t="str">
            <v/>
          </cell>
          <cell r="L4122" t="str">
            <v/>
          </cell>
          <cell r="M4122" t="str">
            <v/>
          </cell>
          <cell r="N4122" t="str">
            <v/>
          </cell>
          <cell r="O4122" t="str">
            <v/>
          </cell>
          <cell r="P4122" t="str">
            <v/>
          </cell>
          <cell r="Q4122" t="str">
            <v/>
          </cell>
          <cell r="R4122" t="str">
            <v/>
          </cell>
          <cell r="S4122" t="str">
            <v/>
          </cell>
          <cell r="T4122" t="str">
            <v/>
          </cell>
          <cell r="U4122" t="str">
            <v/>
          </cell>
          <cell r="V4122" t="str">
            <v/>
          </cell>
          <cell r="W4122" t="str">
            <v/>
          </cell>
          <cell r="X4122" t="str">
            <v/>
          </cell>
          <cell r="Y4122" t="str">
            <v/>
          </cell>
          <cell r="Z4122" t="str">
            <v/>
          </cell>
          <cell r="AA4122" t="str">
            <v/>
          </cell>
          <cell r="AB4122" t="str">
            <v/>
          </cell>
          <cell r="AC4122" t="str">
            <v/>
          </cell>
          <cell r="BL4122" t="str">
            <v/>
          </cell>
          <cell r="BM4122" t="str">
            <v/>
          </cell>
        </row>
        <row r="4123">
          <cell r="C4123" t="str">
            <v>c.2083G&gt;A</v>
          </cell>
          <cell r="D4123" t="str">
            <v/>
          </cell>
          <cell r="G4123" t="str">
            <v/>
          </cell>
          <cell r="H4123" t="str">
            <v/>
          </cell>
          <cell r="I4123" t="str">
            <v/>
          </cell>
          <cell r="J4123" t="str">
            <v/>
          </cell>
          <cell r="K4123" t="str">
            <v/>
          </cell>
          <cell r="L4123" t="str">
            <v/>
          </cell>
          <cell r="M4123" t="str">
            <v/>
          </cell>
          <cell r="N4123" t="str">
            <v/>
          </cell>
          <cell r="O4123" t="str">
            <v/>
          </cell>
          <cell r="P4123" t="str">
            <v/>
          </cell>
          <cell r="Q4123" t="str">
            <v/>
          </cell>
          <cell r="R4123" t="str">
            <v/>
          </cell>
          <cell r="S4123" t="str">
            <v/>
          </cell>
          <cell r="T4123" t="str">
            <v/>
          </cell>
          <cell r="U4123" t="str">
            <v/>
          </cell>
          <cell r="V4123" t="str">
            <v/>
          </cell>
          <cell r="W4123" t="str">
            <v/>
          </cell>
          <cell r="X4123" t="str">
            <v/>
          </cell>
          <cell r="Y4123" t="str">
            <v/>
          </cell>
          <cell r="Z4123" t="str">
            <v/>
          </cell>
          <cell r="AA4123" t="str">
            <v/>
          </cell>
          <cell r="AB4123" t="str">
            <v/>
          </cell>
          <cell r="AC4123" t="str">
            <v/>
          </cell>
          <cell r="AN4123">
            <v>7.0999999999999994E-2</v>
          </cell>
          <cell r="AO4123">
            <v>0.93200000000000005</v>
          </cell>
          <cell r="AP4123">
            <v>0.54500000000000004</v>
          </cell>
          <cell r="AQ4123">
            <v>6.2217000000000001E-2</v>
          </cell>
          <cell r="AR4123">
            <v>1</v>
          </cell>
          <cell r="AS4123">
            <v>-1.39</v>
          </cell>
          <cell r="AT4123">
            <v>-3.78</v>
          </cell>
          <cell r="AU4123">
            <v>0.46500000000000002</v>
          </cell>
          <cell r="AV4123">
            <v>-0.53759999999999997</v>
          </cell>
          <cell r="AW4123">
            <v>0.41860000000000003</v>
          </cell>
          <cell r="AX4123">
            <v>0.1736307</v>
          </cell>
          <cell r="AY4123">
            <v>0.248</v>
          </cell>
          <cell r="AZ4123">
            <v>0.33500000000000002</v>
          </cell>
          <cell r="BA4123">
            <v>0.99647019999999997</v>
          </cell>
          <cell r="BB4123">
            <v>0.14019000000000001</v>
          </cell>
          <cell r="BC4123">
            <v>0.99960859999999996</v>
          </cell>
          <cell r="BD4123">
            <v>0.70654799999999995</v>
          </cell>
          <cell r="BE4123">
            <v>0.72481499999999999</v>
          </cell>
          <cell r="BF4123">
            <v>0.72481499999999999</v>
          </cell>
          <cell r="BG4123">
            <v>0.68376199999999998</v>
          </cell>
          <cell r="BH4123">
            <v>2.1351149999999999</v>
          </cell>
          <cell r="BI4123">
            <v>-0.45352170000000003</v>
          </cell>
          <cell r="BJ4123">
            <v>-0.5395259</v>
          </cell>
          <cell r="BK4123">
            <v>-0.20078599999999999</v>
          </cell>
          <cell r="BL4123" t="str">
            <v>0.03</v>
          </cell>
          <cell r="BM4123" t="str">
            <v>Neutral</v>
          </cell>
        </row>
        <row r="4124">
          <cell r="C4124" t="str">
            <v>c.2393C&gt;T</v>
          </cell>
          <cell r="D4124" t="str">
            <v/>
          </cell>
          <cell r="G4124" t="str">
            <v/>
          </cell>
          <cell r="H4124" t="str">
            <v/>
          </cell>
          <cell r="I4124" t="str">
            <v/>
          </cell>
          <cell r="J4124" t="str">
            <v/>
          </cell>
          <cell r="K4124" t="str">
            <v/>
          </cell>
          <cell r="L4124" t="str">
            <v/>
          </cell>
          <cell r="M4124" t="str">
            <v/>
          </cell>
          <cell r="N4124" t="str">
            <v/>
          </cell>
          <cell r="O4124" t="str">
            <v/>
          </cell>
          <cell r="P4124" t="str">
            <v/>
          </cell>
          <cell r="Q4124" t="str">
            <v/>
          </cell>
          <cell r="R4124" t="str">
            <v/>
          </cell>
          <cell r="S4124" t="str">
            <v/>
          </cell>
          <cell r="T4124" t="str">
            <v/>
          </cell>
          <cell r="U4124" t="str">
            <v/>
          </cell>
          <cell r="V4124" t="str">
            <v/>
          </cell>
          <cell r="W4124" t="str">
            <v/>
          </cell>
          <cell r="X4124" t="str">
            <v/>
          </cell>
          <cell r="Y4124" t="str">
            <v/>
          </cell>
          <cell r="Z4124" t="str">
            <v/>
          </cell>
          <cell r="AA4124" t="str">
            <v/>
          </cell>
          <cell r="AB4124" t="str">
            <v/>
          </cell>
          <cell r="AC4124" t="str">
            <v/>
          </cell>
          <cell r="AN4124">
            <v>8.5000000000000006E-2</v>
          </cell>
          <cell r="AO4124">
            <v>0.06</v>
          </cell>
          <cell r="AP4124">
            <v>7.8E-2</v>
          </cell>
          <cell r="AQ4124">
            <v>0.93565900000000002</v>
          </cell>
          <cell r="AR4124">
            <v>1</v>
          </cell>
          <cell r="AS4124">
            <v>-1.99</v>
          </cell>
          <cell r="AT4124">
            <v>-6.01</v>
          </cell>
          <cell r="AU4124">
            <v>0.54900000000000004</v>
          </cell>
          <cell r="AV4124">
            <v>-0.58750000000000002</v>
          </cell>
          <cell r="AW4124">
            <v>0.44990000000000002</v>
          </cell>
          <cell r="AX4124">
            <v>0.15760859999999999</v>
          </cell>
          <cell r="AY4124">
            <v>0.34399999999999997</v>
          </cell>
          <cell r="AZ4124">
            <v>0.40300000000000002</v>
          </cell>
          <cell r="BA4124">
            <v>0.60577550000000002</v>
          </cell>
          <cell r="BB4124">
            <v>7.0889999999999995E-2</v>
          </cell>
          <cell r="BC4124">
            <v>0.99999959999999999</v>
          </cell>
          <cell r="BD4124">
            <v>0.73239799999999999</v>
          </cell>
          <cell r="BE4124">
            <v>0.72481499999999999</v>
          </cell>
          <cell r="BF4124">
            <v>0.72481499999999999</v>
          </cell>
          <cell r="BG4124">
            <v>0.72763100000000003</v>
          </cell>
          <cell r="BH4124">
            <v>-1.3741019999999999</v>
          </cell>
          <cell r="BI4124">
            <v>-1.573736</v>
          </cell>
          <cell r="BJ4124">
            <v>-1.5915619999999999</v>
          </cell>
          <cell r="BK4124">
            <v>2.2479699999999998E-2</v>
          </cell>
          <cell r="BL4124" t="str">
            <v>0.03</v>
          </cell>
          <cell r="BM4124" t="str">
            <v>Neutral</v>
          </cell>
        </row>
        <row r="4125">
          <cell r="C4125" t="str">
            <v>c.2522G&gt;A</v>
          </cell>
          <cell r="D4125" t="str">
            <v>Anczukow</v>
          </cell>
          <cell r="E4125">
            <v>2008</v>
          </cell>
          <cell r="F4125">
            <v>18273839</v>
          </cell>
          <cell r="G4125" t="str">
            <v/>
          </cell>
          <cell r="H4125" t="str">
            <v/>
          </cell>
          <cell r="I4125" t="str">
            <v>N</v>
          </cell>
          <cell r="J4125" t="str">
            <v/>
          </cell>
          <cell r="K4125" t="str">
            <v>Y</v>
          </cell>
          <cell r="L4125" t="str">
            <v/>
          </cell>
          <cell r="M4125" t="str">
            <v/>
          </cell>
          <cell r="N4125" t="str">
            <v>no aberration</v>
          </cell>
          <cell r="O4125" t="str">
            <v/>
          </cell>
          <cell r="P4125" t="str">
            <v/>
          </cell>
          <cell r="Q4125" t="str">
            <v/>
          </cell>
          <cell r="R4125" t="str">
            <v/>
          </cell>
          <cell r="S4125" t="str">
            <v/>
          </cell>
          <cell r="T4125" t="str">
            <v/>
          </cell>
          <cell r="U4125" t="str">
            <v/>
          </cell>
          <cell r="V4125" t="str">
            <v/>
          </cell>
          <cell r="W4125" t="str">
            <v/>
          </cell>
          <cell r="X4125" t="str">
            <v/>
          </cell>
          <cell r="Y4125" t="str">
            <v/>
          </cell>
          <cell r="Z4125" t="str">
            <v/>
          </cell>
          <cell r="AA4125" t="str">
            <v>NA</v>
          </cell>
          <cell r="AB4125" t="str">
            <v/>
          </cell>
          <cell r="AC4125" t="str">
            <v/>
          </cell>
          <cell r="AN4125">
            <v>1</v>
          </cell>
          <cell r="AO4125">
            <v>0</v>
          </cell>
          <cell r="AP4125">
            <v>1E-3</v>
          </cell>
          <cell r="AQ4125">
            <v>0.118339</v>
          </cell>
          <cell r="AR4125">
            <v>1</v>
          </cell>
          <cell r="AS4125">
            <v>-0.83</v>
          </cell>
          <cell r="AT4125">
            <v>3.45</v>
          </cell>
          <cell r="AU4125">
            <v>0.79700000000000004</v>
          </cell>
          <cell r="AV4125">
            <v>-0.878</v>
          </cell>
          <cell r="AW4125">
            <v>4.3499999999999997E-2</v>
          </cell>
          <cell r="AX4125">
            <v>3.8473189999999997E-2</v>
          </cell>
          <cell r="AY4125">
            <v>0.38500000000000001</v>
          </cell>
          <cell r="AZ4125">
            <v>0.628</v>
          </cell>
          <cell r="BA4125">
            <v>0.71625289999999997</v>
          </cell>
          <cell r="BB4125">
            <v>1.034E-2</v>
          </cell>
          <cell r="BC4125">
            <v>0.99999959999999999</v>
          </cell>
          <cell r="BD4125">
            <v>0.73239799999999999</v>
          </cell>
          <cell r="BE4125">
            <v>0.72481499999999999</v>
          </cell>
          <cell r="BF4125">
            <v>0.72481499999999999</v>
          </cell>
          <cell r="BG4125">
            <v>0.72763100000000003</v>
          </cell>
          <cell r="BH4125">
            <v>-0.86308600000000002</v>
          </cell>
          <cell r="BI4125">
            <v>-1.770796</v>
          </cell>
          <cell r="BJ4125">
            <v>-1.623624</v>
          </cell>
          <cell r="BK4125">
            <v>-5.8412899999999997E-2</v>
          </cell>
          <cell r="BL4125" t="str">
            <v>0.03</v>
          </cell>
          <cell r="BM4125" t="str">
            <v>Neutral</v>
          </cell>
        </row>
        <row r="4126">
          <cell r="C4126" t="str">
            <v>c.2962T&gt;G</v>
          </cell>
          <cell r="D4126" t="str">
            <v/>
          </cell>
          <cell r="G4126" t="str">
            <v/>
          </cell>
          <cell r="H4126" t="str">
            <v/>
          </cell>
          <cell r="I4126" t="str">
            <v/>
          </cell>
          <cell r="J4126" t="str">
            <v/>
          </cell>
          <cell r="K4126" t="str">
            <v/>
          </cell>
          <cell r="L4126" t="str">
            <v/>
          </cell>
          <cell r="M4126" t="str">
            <v/>
          </cell>
          <cell r="N4126" t="str">
            <v/>
          </cell>
          <cell r="O4126" t="str">
            <v/>
          </cell>
          <cell r="P4126" t="str">
            <v/>
          </cell>
          <cell r="Q4126" t="str">
            <v/>
          </cell>
          <cell r="R4126" t="str">
            <v/>
          </cell>
          <cell r="S4126" t="str">
            <v/>
          </cell>
          <cell r="T4126" t="str">
            <v/>
          </cell>
          <cell r="U4126" t="str">
            <v/>
          </cell>
          <cell r="V4126" t="str">
            <v/>
          </cell>
          <cell r="W4126" t="str">
            <v/>
          </cell>
          <cell r="X4126" t="str">
            <v/>
          </cell>
          <cell r="Y4126" t="str">
            <v/>
          </cell>
          <cell r="Z4126" t="str">
            <v/>
          </cell>
          <cell r="AA4126" t="str">
            <v/>
          </cell>
          <cell r="AB4126" t="str">
            <v/>
          </cell>
          <cell r="AC4126" t="str">
            <v/>
          </cell>
          <cell r="AN4126">
            <v>8.9999999999999993E-3</v>
          </cell>
          <cell r="AO4126">
            <v>0.85299999999999998</v>
          </cell>
          <cell r="AP4126">
            <v>0.47199999999999998</v>
          </cell>
          <cell r="AQ4126">
            <v>0.39333800000000002</v>
          </cell>
          <cell r="AR4126">
            <v>1</v>
          </cell>
          <cell r="AS4126">
            <v>-1.1200000000000001</v>
          </cell>
          <cell r="AT4126">
            <v>-1.96</v>
          </cell>
          <cell r="AU4126">
            <v>0.58899999999999997</v>
          </cell>
          <cell r="AV4126">
            <v>-0.49469999999999997</v>
          </cell>
          <cell r="AW4126">
            <v>0.43609999999999999</v>
          </cell>
          <cell r="AX4126">
            <v>0.12330000000000001</v>
          </cell>
          <cell r="AY4126">
            <v>0.48799999999999999</v>
          </cell>
          <cell r="AZ4126">
            <v>0.71499999999999997</v>
          </cell>
          <cell r="BA4126">
            <v>0.95448869999999997</v>
          </cell>
          <cell r="BB4126">
            <v>5.373E-2</v>
          </cell>
          <cell r="BC4126">
            <v>0.9967646</v>
          </cell>
          <cell r="BD4126">
            <v>0.6512</v>
          </cell>
          <cell r="BE4126">
            <v>0.65373099999999995</v>
          </cell>
          <cell r="BF4126">
            <v>0.65144999999999997</v>
          </cell>
          <cell r="BG4126">
            <v>0.68376199999999998</v>
          </cell>
          <cell r="BH4126">
            <v>0.75659200000000004</v>
          </cell>
          <cell r="BI4126">
            <v>-0.65614300000000003</v>
          </cell>
          <cell r="BJ4126">
            <v>-0.80460290000000001</v>
          </cell>
          <cell r="BK4126">
            <v>1.9337099999999999E-2</v>
          </cell>
          <cell r="BL4126" t="str">
            <v>0.03</v>
          </cell>
          <cell r="BM4126" t="str">
            <v>Neutral</v>
          </cell>
        </row>
        <row r="4127">
          <cell r="C4127" t="str">
            <v>c.3179A&gt;C</v>
          </cell>
          <cell r="D4127" t="str">
            <v/>
          </cell>
          <cell r="G4127" t="str">
            <v/>
          </cell>
          <cell r="H4127" t="str">
            <v/>
          </cell>
          <cell r="I4127" t="str">
            <v/>
          </cell>
          <cell r="J4127" t="str">
            <v/>
          </cell>
          <cell r="K4127" t="str">
            <v/>
          </cell>
          <cell r="L4127" t="str">
            <v/>
          </cell>
          <cell r="M4127" t="str">
            <v/>
          </cell>
          <cell r="N4127" t="str">
            <v/>
          </cell>
          <cell r="O4127" t="str">
            <v/>
          </cell>
          <cell r="P4127" t="str">
            <v/>
          </cell>
          <cell r="Q4127" t="str">
            <v/>
          </cell>
          <cell r="R4127" t="str">
            <v/>
          </cell>
          <cell r="S4127" t="str">
            <v/>
          </cell>
          <cell r="T4127" t="str">
            <v/>
          </cell>
          <cell r="U4127" t="str">
            <v/>
          </cell>
          <cell r="V4127" t="str">
            <v/>
          </cell>
          <cell r="W4127" t="str">
            <v/>
          </cell>
          <cell r="X4127" t="str">
            <v/>
          </cell>
          <cell r="Y4127" t="str">
            <v/>
          </cell>
          <cell r="Z4127" t="str">
            <v/>
          </cell>
          <cell r="AA4127" t="str">
            <v/>
          </cell>
          <cell r="AB4127" t="str">
            <v/>
          </cell>
          <cell r="AC4127" t="str">
            <v/>
          </cell>
          <cell r="AN4127">
            <v>2E-3</v>
          </cell>
          <cell r="AO4127">
            <v>1</v>
          </cell>
          <cell r="AP4127">
            <v>0.99399999999999999</v>
          </cell>
          <cell r="AQ4127">
            <v>1.485E-3</v>
          </cell>
          <cell r="AR4127">
            <v>1</v>
          </cell>
          <cell r="AS4127">
            <v>-2.64</v>
          </cell>
          <cell r="AT4127">
            <v>-4.46</v>
          </cell>
          <cell r="AU4127">
            <v>0.63300000000000001</v>
          </cell>
          <cell r="AV4127">
            <v>0.36159999999999998</v>
          </cell>
          <cell r="AW4127">
            <v>0.85150000000000003</v>
          </cell>
          <cell r="AX4127">
            <v>0.275254</v>
          </cell>
          <cell r="AY4127">
            <v>0.63900000000000001</v>
          </cell>
          <cell r="BA4127">
            <v>0.99370670000000005</v>
          </cell>
          <cell r="BB4127">
            <v>0.94267000000000001</v>
          </cell>
          <cell r="BC4127">
            <v>0.98796479999999998</v>
          </cell>
          <cell r="BD4127">
            <v>0.70654799999999995</v>
          </cell>
          <cell r="BE4127">
            <v>0.72481499999999999</v>
          </cell>
          <cell r="BF4127">
            <v>0.65144999999999997</v>
          </cell>
          <cell r="BG4127">
            <v>0.68376199999999998</v>
          </cell>
          <cell r="BH4127">
            <v>4.9537300000000002</v>
          </cell>
          <cell r="BI4127">
            <v>0.42061989999999999</v>
          </cell>
          <cell r="BJ4127">
            <v>0.28562159999999998</v>
          </cell>
          <cell r="BK4127">
            <v>0.20034099999999999</v>
          </cell>
          <cell r="BL4127" t="str">
            <v>0.03</v>
          </cell>
          <cell r="BM4127" t="str">
            <v>Neutral</v>
          </cell>
        </row>
        <row r="4128">
          <cell r="C4128" t="str">
            <v>c.3328_3330del</v>
          </cell>
          <cell r="D4128" t="str">
            <v/>
          </cell>
          <cell r="G4128" t="str">
            <v/>
          </cell>
          <cell r="H4128" t="str">
            <v/>
          </cell>
          <cell r="I4128" t="str">
            <v/>
          </cell>
          <cell r="J4128" t="str">
            <v/>
          </cell>
          <cell r="K4128" t="str">
            <v/>
          </cell>
          <cell r="L4128" t="str">
            <v/>
          </cell>
          <cell r="M4128" t="str">
            <v/>
          </cell>
          <cell r="N4128" t="str">
            <v/>
          </cell>
          <cell r="O4128" t="str">
            <v/>
          </cell>
          <cell r="P4128" t="str">
            <v/>
          </cell>
          <cell r="Q4128" t="str">
            <v/>
          </cell>
          <cell r="R4128" t="str">
            <v/>
          </cell>
          <cell r="S4128" t="str">
            <v/>
          </cell>
          <cell r="T4128" t="str">
            <v/>
          </cell>
          <cell r="U4128" t="str">
            <v/>
          </cell>
          <cell r="V4128" t="str">
            <v/>
          </cell>
          <cell r="W4128" t="str">
            <v/>
          </cell>
          <cell r="X4128" t="str">
            <v/>
          </cell>
          <cell r="Y4128" t="str">
            <v/>
          </cell>
          <cell r="Z4128" t="str">
            <v/>
          </cell>
          <cell r="AA4128" t="str">
            <v/>
          </cell>
          <cell r="AB4128" t="str">
            <v/>
          </cell>
          <cell r="AC4128" t="str">
            <v/>
          </cell>
          <cell r="BL4128" t="str">
            <v/>
          </cell>
          <cell r="BM4128" t="str">
            <v/>
          </cell>
        </row>
        <row r="4129">
          <cell r="C4129" t="str">
            <v>c.3708T&gt;G</v>
          </cell>
          <cell r="D4129" t="str">
            <v>Jarhelle</v>
          </cell>
          <cell r="E4129">
            <v>2016</v>
          </cell>
          <cell r="F4129">
            <v>27495310</v>
          </cell>
          <cell r="G4129" t="str">
            <v>PCR, Sanger sequencing</v>
          </cell>
          <cell r="H4129" t="str">
            <v/>
          </cell>
          <cell r="I4129" t="str">
            <v/>
          </cell>
          <cell r="J4129" t="str">
            <v/>
          </cell>
          <cell r="K4129" t="str">
            <v>N</v>
          </cell>
          <cell r="L4129" t="str">
            <v/>
          </cell>
          <cell r="M4129" t="str">
            <v/>
          </cell>
          <cell r="N4129" t="str">
            <v>no aberration</v>
          </cell>
          <cell r="O4129" t="str">
            <v/>
          </cell>
          <cell r="P4129" t="str">
            <v/>
          </cell>
          <cell r="Q4129" t="str">
            <v/>
          </cell>
          <cell r="R4129" t="str">
            <v/>
          </cell>
          <cell r="S4129" t="str">
            <v/>
          </cell>
          <cell r="T4129" t="str">
            <v/>
          </cell>
          <cell r="U4129" t="str">
            <v/>
          </cell>
          <cell r="V4129" t="str">
            <v/>
          </cell>
          <cell r="W4129" t="str">
            <v/>
          </cell>
          <cell r="X4129" t="str">
            <v/>
          </cell>
          <cell r="Y4129" t="str">
            <v/>
          </cell>
          <cell r="Z4129" t="str">
            <v/>
          </cell>
          <cell r="AA4129" t="str">
            <v>N</v>
          </cell>
          <cell r="AB4129" t="str">
            <v/>
          </cell>
          <cell r="AC4129" t="str">
            <v/>
          </cell>
          <cell r="AN4129">
            <v>0.115</v>
          </cell>
          <cell r="AO4129">
            <v>3.1E-2</v>
          </cell>
          <cell r="AP4129">
            <v>1.0999999999999999E-2</v>
          </cell>
          <cell r="AQ4129">
            <v>0.96438400000000002</v>
          </cell>
          <cell r="AR4129">
            <v>1</v>
          </cell>
          <cell r="AS4129">
            <v>-1.28</v>
          </cell>
          <cell r="AT4129">
            <v>-0.76</v>
          </cell>
          <cell r="AU4129">
            <v>0.49299999999999999</v>
          </cell>
          <cell r="AV4129">
            <v>-0.74829999999999997</v>
          </cell>
          <cell r="AW4129">
            <v>0.33479999999999999</v>
          </cell>
          <cell r="AX4129">
            <v>7.4478630000000004E-2</v>
          </cell>
          <cell r="AY4129">
            <v>0.371</v>
          </cell>
          <cell r="BA4129">
            <v>0.88074240000000004</v>
          </cell>
          <cell r="BB4129">
            <v>5.1119999999999999E-2</v>
          </cell>
          <cell r="BC4129">
            <v>0.8966982</v>
          </cell>
          <cell r="BD4129">
            <v>0.73239799999999999</v>
          </cell>
          <cell r="BE4129">
            <v>0.72481499999999999</v>
          </cell>
          <cell r="BF4129">
            <v>0.74367099999999997</v>
          </cell>
          <cell r="BG4129">
            <v>0.68376199999999998</v>
          </cell>
          <cell r="BH4129">
            <v>-0.70419900000000002</v>
          </cell>
          <cell r="BI4129">
            <v>-0.94014310000000001</v>
          </cell>
          <cell r="BJ4129">
            <v>-1.0441050000000001</v>
          </cell>
          <cell r="BK4129">
            <v>-0.23682600000000001</v>
          </cell>
          <cell r="BL4129" t="str">
            <v>0.03</v>
          </cell>
          <cell r="BM4129" t="str">
            <v>Neutral</v>
          </cell>
        </row>
        <row r="4130">
          <cell r="C4130" t="str">
            <v>c.3708T&gt;G</v>
          </cell>
          <cell r="D4130" t="str">
            <v>Anczukow</v>
          </cell>
          <cell r="E4130">
            <v>2008</v>
          </cell>
          <cell r="F4130">
            <v>18273839</v>
          </cell>
          <cell r="G4130" t="str">
            <v/>
          </cell>
          <cell r="H4130" t="str">
            <v/>
          </cell>
          <cell r="I4130" t="str">
            <v>N</v>
          </cell>
          <cell r="J4130" t="str">
            <v/>
          </cell>
          <cell r="K4130" t="str">
            <v>Y</v>
          </cell>
          <cell r="L4130" t="str">
            <v/>
          </cell>
          <cell r="M4130" t="str">
            <v/>
          </cell>
          <cell r="N4130" t="str">
            <v>no aberration</v>
          </cell>
          <cell r="O4130" t="str">
            <v/>
          </cell>
          <cell r="P4130" t="str">
            <v/>
          </cell>
          <cell r="Q4130" t="str">
            <v/>
          </cell>
          <cell r="R4130" t="str">
            <v/>
          </cell>
          <cell r="S4130" t="str">
            <v/>
          </cell>
          <cell r="T4130" t="str">
            <v/>
          </cell>
          <cell r="U4130" t="str">
            <v/>
          </cell>
          <cell r="V4130" t="str">
            <v/>
          </cell>
          <cell r="W4130" t="str">
            <v/>
          </cell>
          <cell r="X4130" t="str">
            <v/>
          </cell>
          <cell r="Y4130" t="str">
            <v/>
          </cell>
          <cell r="Z4130" t="str">
            <v/>
          </cell>
          <cell r="AA4130" t="str">
            <v>NA</v>
          </cell>
          <cell r="AB4130" t="str">
            <v/>
          </cell>
          <cell r="AC4130" t="str">
            <v/>
          </cell>
          <cell r="AN4130">
            <v>0.115</v>
          </cell>
          <cell r="AO4130">
            <v>3.1E-2</v>
          </cell>
          <cell r="AP4130">
            <v>1.0999999999999999E-2</v>
          </cell>
          <cell r="AQ4130">
            <v>0.96438400000000002</v>
          </cell>
          <cell r="AR4130">
            <v>1</v>
          </cell>
          <cell r="AS4130">
            <v>-1.28</v>
          </cell>
          <cell r="AT4130">
            <v>-0.76</v>
          </cell>
          <cell r="AU4130">
            <v>0.49299999999999999</v>
          </cell>
          <cell r="AV4130">
            <v>-0.74829999999999997</v>
          </cell>
          <cell r="AW4130">
            <v>0.33479999999999999</v>
          </cell>
          <cell r="AX4130">
            <v>7.4478630000000004E-2</v>
          </cell>
          <cell r="AY4130">
            <v>0.371</v>
          </cell>
          <cell r="BA4130">
            <v>0.88074240000000004</v>
          </cell>
          <cell r="BB4130">
            <v>5.1119999999999999E-2</v>
          </cell>
          <cell r="BC4130">
            <v>0.8966982</v>
          </cell>
          <cell r="BD4130">
            <v>0.73239799999999999</v>
          </cell>
          <cell r="BE4130">
            <v>0.72481499999999999</v>
          </cell>
          <cell r="BF4130">
            <v>0.74367099999999997</v>
          </cell>
          <cell r="BG4130">
            <v>0.68376199999999998</v>
          </cell>
          <cell r="BH4130">
            <v>-0.70419900000000002</v>
          </cell>
          <cell r="BI4130">
            <v>-0.94014310000000001</v>
          </cell>
          <cell r="BJ4130">
            <v>-1.0441050000000001</v>
          </cell>
          <cell r="BK4130">
            <v>-0.23682600000000001</v>
          </cell>
          <cell r="BL4130" t="str">
            <v>0.03</v>
          </cell>
          <cell r="BM4130" t="str">
            <v>Neutral</v>
          </cell>
        </row>
        <row r="4131">
          <cell r="C4131" t="str">
            <v>c.3800T&gt;C</v>
          </cell>
          <cell r="D4131" t="str">
            <v/>
          </cell>
          <cell r="G4131" t="str">
            <v/>
          </cell>
          <cell r="H4131" t="str">
            <v/>
          </cell>
          <cell r="I4131" t="str">
            <v/>
          </cell>
          <cell r="J4131" t="str">
            <v/>
          </cell>
          <cell r="K4131" t="str">
            <v/>
          </cell>
          <cell r="L4131" t="str">
            <v/>
          </cell>
          <cell r="M4131" t="str">
            <v/>
          </cell>
          <cell r="N4131" t="str">
            <v/>
          </cell>
          <cell r="O4131" t="str">
            <v/>
          </cell>
          <cell r="P4131" t="str">
            <v/>
          </cell>
          <cell r="Q4131" t="str">
            <v/>
          </cell>
          <cell r="R4131" t="str">
            <v/>
          </cell>
          <cell r="S4131" t="str">
            <v/>
          </cell>
          <cell r="T4131" t="str">
            <v/>
          </cell>
          <cell r="U4131" t="str">
            <v/>
          </cell>
          <cell r="V4131" t="str">
            <v/>
          </cell>
          <cell r="W4131" t="str">
            <v/>
          </cell>
          <cell r="X4131" t="str">
            <v/>
          </cell>
          <cell r="Y4131" t="str">
            <v/>
          </cell>
          <cell r="Z4131" t="str">
            <v/>
          </cell>
          <cell r="AA4131" t="str">
            <v/>
          </cell>
          <cell r="AB4131" t="str">
            <v/>
          </cell>
          <cell r="AC4131" t="str">
            <v/>
          </cell>
          <cell r="AN4131">
            <v>0.34399999999999997</v>
          </cell>
          <cell r="AO4131">
            <v>6.8000000000000005E-2</v>
          </cell>
          <cell r="AP4131">
            <v>2.4E-2</v>
          </cell>
          <cell r="AQ4131">
            <v>0.25235200000000002</v>
          </cell>
          <cell r="AR4131">
            <v>1</v>
          </cell>
          <cell r="AS4131">
            <v>-2.31</v>
          </cell>
          <cell r="AT4131">
            <v>-0.86</v>
          </cell>
          <cell r="AU4131">
            <v>0.56000000000000005</v>
          </cell>
          <cell r="AV4131">
            <v>-1.0009999999999999</v>
          </cell>
          <cell r="AW4131">
            <v>9.4600000000000004E-2</v>
          </cell>
          <cell r="AX4131">
            <v>3.801914E-2</v>
          </cell>
          <cell r="AY4131">
            <v>0.51300000000000001</v>
          </cell>
          <cell r="AZ4131">
            <v>0.19</v>
          </cell>
          <cell r="BA4131">
            <v>0.91674869999999997</v>
          </cell>
          <cell r="BB4131">
            <v>9.1259999999999994E-2</v>
          </cell>
          <cell r="BC4131">
            <v>0.30418390000000001</v>
          </cell>
          <cell r="BD4131">
            <v>0.73239799999999999</v>
          </cell>
          <cell r="BE4131">
            <v>0.72481499999999999</v>
          </cell>
          <cell r="BF4131">
            <v>0.74367099999999997</v>
          </cell>
          <cell r="BG4131">
            <v>0.68376199999999998</v>
          </cell>
          <cell r="BH4131">
            <v>0.62584499999999998</v>
          </cell>
          <cell r="BI4131">
            <v>-0.48814980000000002</v>
          </cell>
          <cell r="BJ4131">
            <v>-0.6108015</v>
          </cell>
          <cell r="BK4131">
            <v>4.02222E-2</v>
          </cell>
          <cell r="BL4131" t="str">
            <v>0.03</v>
          </cell>
          <cell r="BM4131" t="str">
            <v>Neutral</v>
          </cell>
        </row>
        <row r="4132">
          <cell r="C4132" t="str">
            <v>c.3845A&gt;T</v>
          </cell>
          <cell r="D4132" t="str">
            <v/>
          </cell>
          <cell r="G4132" t="str">
            <v/>
          </cell>
          <cell r="H4132" t="str">
            <v/>
          </cell>
          <cell r="I4132" t="str">
            <v/>
          </cell>
          <cell r="J4132" t="str">
            <v/>
          </cell>
          <cell r="K4132" t="str">
            <v/>
          </cell>
          <cell r="L4132" t="str">
            <v/>
          </cell>
          <cell r="M4132" t="str">
            <v/>
          </cell>
          <cell r="N4132" t="str">
            <v/>
          </cell>
          <cell r="O4132" t="str">
            <v/>
          </cell>
          <cell r="P4132" t="str">
            <v/>
          </cell>
          <cell r="Q4132" t="str">
            <v/>
          </cell>
          <cell r="R4132" t="str">
            <v/>
          </cell>
          <cell r="S4132" t="str">
            <v/>
          </cell>
          <cell r="T4132" t="str">
            <v/>
          </cell>
          <cell r="U4132" t="str">
            <v/>
          </cell>
          <cell r="V4132" t="str">
            <v/>
          </cell>
          <cell r="W4132" t="str">
            <v/>
          </cell>
          <cell r="X4132" t="str">
            <v/>
          </cell>
          <cell r="Y4132" t="str">
            <v/>
          </cell>
          <cell r="Z4132" t="str">
            <v/>
          </cell>
          <cell r="AA4132" t="str">
            <v/>
          </cell>
          <cell r="AB4132" t="str">
            <v/>
          </cell>
          <cell r="AC4132" t="str">
            <v/>
          </cell>
          <cell r="AN4132">
            <v>0</v>
          </cell>
          <cell r="AO4132">
            <v>0.84399999999999997</v>
          </cell>
          <cell r="AP4132">
            <v>0.32700000000000001</v>
          </cell>
          <cell r="AQ4132">
            <v>1.0460000000000001E-3</v>
          </cell>
          <cell r="AR4132">
            <v>1</v>
          </cell>
          <cell r="AS4132">
            <v>-2.5099999999999998</v>
          </cell>
          <cell r="AT4132">
            <v>-1.45</v>
          </cell>
          <cell r="AU4132">
            <v>0.69199999999999995</v>
          </cell>
          <cell r="AV4132">
            <v>-0.85399999999999998</v>
          </cell>
          <cell r="AW4132">
            <v>0.1802</v>
          </cell>
          <cell r="AX4132">
            <v>0.14399770000000001</v>
          </cell>
          <cell r="AY4132">
            <v>0.54</v>
          </cell>
          <cell r="AZ4132">
            <v>0.29199999999999998</v>
          </cell>
          <cell r="BA4132">
            <v>0.99166730000000003</v>
          </cell>
          <cell r="BB4132">
            <v>0.35559000000000002</v>
          </cell>
          <cell r="BC4132">
            <v>0.91405879999999995</v>
          </cell>
          <cell r="BD4132">
            <v>0.73239799999999999</v>
          </cell>
          <cell r="BE4132">
            <v>0.72481499999999999</v>
          </cell>
          <cell r="BF4132">
            <v>0.74367099999999997</v>
          </cell>
          <cell r="BG4132">
            <v>0.68376199999999998</v>
          </cell>
          <cell r="BH4132">
            <v>5.902698</v>
          </cell>
          <cell r="BI4132">
            <v>0.1109141</v>
          </cell>
          <cell r="BJ4132">
            <v>0.11491410000000001</v>
          </cell>
          <cell r="BK4132">
            <v>0.23515</v>
          </cell>
          <cell r="BL4132" t="str">
            <v>0.03</v>
          </cell>
          <cell r="BM4132" t="str">
            <v>Neutral</v>
          </cell>
        </row>
        <row r="4133">
          <cell r="C4133" t="str">
            <v>c.3891_3893del</v>
          </cell>
          <cell r="D4133" t="str">
            <v>Anczukow</v>
          </cell>
          <cell r="E4133">
            <v>2008</v>
          </cell>
          <cell r="F4133">
            <v>18273839</v>
          </cell>
          <cell r="G4133" t="str">
            <v/>
          </cell>
          <cell r="H4133" t="str">
            <v/>
          </cell>
          <cell r="I4133" t="str">
            <v>N</v>
          </cell>
          <cell r="J4133" t="str">
            <v/>
          </cell>
          <cell r="K4133" t="str">
            <v>Y</v>
          </cell>
          <cell r="L4133" t="str">
            <v/>
          </cell>
          <cell r="M4133" t="str">
            <v/>
          </cell>
          <cell r="N4133" t="str">
            <v>no aberration</v>
          </cell>
          <cell r="O4133" t="str">
            <v/>
          </cell>
          <cell r="P4133" t="str">
            <v/>
          </cell>
          <cell r="Q4133" t="str">
            <v/>
          </cell>
          <cell r="R4133" t="str">
            <v/>
          </cell>
          <cell r="S4133" t="str">
            <v/>
          </cell>
          <cell r="T4133" t="str">
            <v/>
          </cell>
          <cell r="U4133" t="str">
            <v/>
          </cell>
          <cell r="V4133" t="str">
            <v/>
          </cell>
          <cell r="W4133" t="str">
            <v/>
          </cell>
          <cell r="X4133" t="str">
            <v/>
          </cell>
          <cell r="Y4133" t="str">
            <v/>
          </cell>
          <cell r="Z4133" t="str">
            <v/>
          </cell>
          <cell r="AA4133" t="str">
            <v>NA</v>
          </cell>
          <cell r="AB4133" t="str">
            <v/>
          </cell>
          <cell r="AC4133" t="str">
            <v/>
          </cell>
          <cell r="BL4133" t="str">
            <v/>
          </cell>
          <cell r="BM4133" t="str">
            <v/>
          </cell>
        </row>
        <row r="4134">
          <cell r="C4134" t="str">
            <v>c.3903T&gt;A</v>
          </cell>
          <cell r="D4134" t="str">
            <v/>
          </cell>
          <cell r="G4134" t="str">
            <v/>
          </cell>
          <cell r="H4134" t="str">
            <v/>
          </cell>
          <cell r="I4134" t="str">
            <v/>
          </cell>
          <cell r="J4134" t="str">
            <v/>
          </cell>
          <cell r="K4134" t="str">
            <v/>
          </cell>
          <cell r="L4134" t="str">
            <v/>
          </cell>
          <cell r="M4134" t="str">
            <v/>
          </cell>
          <cell r="N4134" t="str">
            <v/>
          </cell>
          <cell r="O4134" t="str">
            <v/>
          </cell>
          <cell r="P4134" t="str">
            <v/>
          </cell>
          <cell r="Q4134" t="str">
            <v/>
          </cell>
          <cell r="R4134" t="str">
            <v/>
          </cell>
          <cell r="S4134" t="str">
            <v/>
          </cell>
          <cell r="T4134" t="str">
            <v/>
          </cell>
          <cell r="U4134" t="str">
            <v/>
          </cell>
          <cell r="V4134" t="str">
            <v/>
          </cell>
          <cell r="W4134" t="str">
            <v/>
          </cell>
          <cell r="X4134" t="str">
            <v/>
          </cell>
          <cell r="Y4134" t="str">
            <v/>
          </cell>
          <cell r="Z4134" t="str">
            <v/>
          </cell>
          <cell r="AA4134" t="str">
            <v/>
          </cell>
          <cell r="AB4134" t="str">
            <v/>
          </cell>
          <cell r="AC4134" t="str">
            <v/>
          </cell>
          <cell r="AN4134">
            <v>1E-3</v>
          </cell>
          <cell r="AO4134">
            <v>0.996</v>
          </cell>
          <cell r="AP4134">
            <v>0.9</v>
          </cell>
          <cell r="AQ4134">
            <v>1.5770000000000001E-3</v>
          </cell>
          <cell r="AR4134">
            <v>1</v>
          </cell>
          <cell r="AS4134">
            <v>-2.4700000000000002</v>
          </cell>
          <cell r="AT4134">
            <v>-1.19</v>
          </cell>
          <cell r="AU4134">
            <v>0.64800000000000002</v>
          </cell>
          <cell r="AV4134">
            <v>-0.98799999999999999</v>
          </cell>
          <cell r="AW4134">
            <v>0.13639999999999999</v>
          </cell>
          <cell r="AX4134">
            <v>8.7490310000000002E-2</v>
          </cell>
          <cell r="AY4134">
            <v>0.46800000000000003</v>
          </cell>
          <cell r="AZ4134">
            <v>0.20699999999999999</v>
          </cell>
          <cell r="BA4134">
            <v>0.99687329999999996</v>
          </cell>
          <cell r="BB4134">
            <v>0.62704000000000004</v>
          </cell>
          <cell r="BC4134">
            <v>0.1599392</v>
          </cell>
          <cell r="BD4134">
            <v>0.73239799999999999</v>
          </cell>
          <cell r="BE4134">
            <v>0.72481499999999999</v>
          </cell>
          <cell r="BF4134">
            <v>0.74367099999999997</v>
          </cell>
          <cell r="BG4134">
            <v>0.68376199999999998</v>
          </cell>
          <cell r="BH4134">
            <v>4.5686650000000002</v>
          </cell>
          <cell r="BI4134">
            <v>-0.1028669</v>
          </cell>
          <cell r="BJ4134">
            <v>-0.14851639999999999</v>
          </cell>
          <cell r="BK4134">
            <v>0.19338</v>
          </cell>
          <cell r="BL4134" t="str">
            <v>0.03</v>
          </cell>
          <cell r="BM4134" t="str">
            <v>Neutral</v>
          </cell>
        </row>
        <row r="4135">
          <cell r="C4135" t="str">
            <v>c.4036G&gt;A</v>
          </cell>
          <cell r="D4135" t="str">
            <v>Anczukow</v>
          </cell>
          <cell r="E4135">
            <v>2008</v>
          </cell>
          <cell r="F4135">
            <v>18273839</v>
          </cell>
          <cell r="G4135" t="str">
            <v/>
          </cell>
          <cell r="H4135" t="str">
            <v/>
          </cell>
          <cell r="I4135" t="str">
            <v>N</v>
          </cell>
          <cell r="J4135" t="str">
            <v/>
          </cell>
          <cell r="K4135" t="str">
            <v>Y</v>
          </cell>
          <cell r="L4135" t="str">
            <v/>
          </cell>
          <cell r="M4135" t="str">
            <v/>
          </cell>
          <cell r="N4135" t="str">
            <v>no aberration</v>
          </cell>
          <cell r="O4135" t="str">
            <v/>
          </cell>
          <cell r="P4135" t="str">
            <v/>
          </cell>
          <cell r="Q4135" t="str">
            <v/>
          </cell>
          <cell r="R4135" t="str">
            <v/>
          </cell>
          <cell r="S4135" t="str">
            <v/>
          </cell>
          <cell r="T4135" t="str">
            <v/>
          </cell>
          <cell r="U4135" t="str">
            <v/>
          </cell>
          <cell r="V4135" t="str">
            <v/>
          </cell>
          <cell r="W4135" t="str">
            <v/>
          </cell>
          <cell r="X4135" t="str">
            <v/>
          </cell>
          <cell r="Y4135" t="str">
            <v/>
          </cell>
          <cell r="Z4135" t="str">
            <v/>
          </cell>
          <cell r="AA4135" t="str">
            <v>NA</v>
          </cell>
          <cell r="AB4135" t="str">
            <v/>
          </cell>
          <cell r="AC4135" t="str">
            <v/>
          </cell>
          <cell r="AN4135">
            <v>3.2000000000000001E-2</v>
          </cell>
          <cell r="AO4135">
            <v>0.36</v>
          </cell>
          <cell r="AP4135">
            <v>0.13900000000000001</v>
          </cell>
          <cell r="AQ4135">
            <v>1.041E-3</v>
          </cell>
          <cell r="AR4135">
            <v>1</v>
          </cell>
          <cell r="AS4135">
            <v>-2.65</v>
          </cell>
          <cell r="AT4135">
            <v>-0.7</v>
          </cell>
          <cell r="AU4135">
            <v>0.65300000000000002</v>
          </cell>
          <cell r="AV4135">
            <v>0.13200000000000001</v>
          </cell>
          <cell r="AW4135">
            <v>0.63980000000000004</v>
          </cell>
          <cell r="AX4135">
            <v>0.30946109999999999</v>
          </cell>
          <cell r="AY4135">
            <v>0.54600000000000004</v>
          </cell>
          <cell r="BA4135">
            <v>0.99590000000000001</v>
          </cell>
          <cell r="BB4135">
            <v>0.66017000000000003</v>
          </cell>
          <cell r="BC4135">
            <v>0.99589490000000003</v>
          </cell>
          <cell r="BD4135">
            <v>0.6512</v>
          </cell>
          <cell r="BE4135">
            <v>0.65373099999999995</v>
          </cell>
          <cell r="BF4135">
            <v>0.60888399999999998</v>
          </cell>
          <cell r="BG4135">
            <v>0.68376199999999998</v>
          </cell>
          <cell r="BH4135">
            <v>5.0442520000000002</v>
          </cell>
          <cell r="BI4135">
            <v>-0.13174159999999999</v>
          </cell>
          <cell r="BJ4135">
            <v>-7.2113940000000001E-2</v>
          </cell>
          <cell r="BK4135">
            <v>1.6169200000000002E-2</v>
          </cell>
          <cell r="BL4135" t="str">
            <v>0.03</v>
          </cell>
          <cell r="BM4135" t="str">
            <v>Neutral</v>
          </cell>
        </row>
        <row r="4136">
          <cell r="C4136" t="str">
            <v>c.4132G&gt;A</v>
          </cell>
          <cell r="D4136" t="str">
            <v/>
          </cell>
          <cell r="G4136" t="str">
            <v/>
          </cell>
          <cell r="H4136" t="str">
            <v/>
          </cell>
          <cell r="I4136" t="str">
            <v/>
          </cell>
          <cell r="J4136" t="str">
            <v/>
          </cell>
          <cell r="K4136" t="str">
            <v/>
          </cell>
          <cell r="L4136" t="str">
            <v/>
          </cell>
          <cell r="M4136" t="str">
            <v/>
          </cell>
          <cell r="N4136" t="str">
            <v/>
          </cell>
          <cell r="O4136" t="str">
            <v/>
          </cell>
          <cell r="P4136" t="str">
            <v/>
          </cell>
          <cell r="Q4136" t="str">
            <v/>
          </cell>
          <cell r="R4136" t="str">
            <v/>
          </cell>
          <cell r="S4136" t="str">
            <v/>
          </cell>
          <cell r="T4136" t="str">
            <v/>
          </cell>
          <cell r="U4136" t="str">
            <v/>
          </cell>
          <cell r="V4136" t="str">
            <v/>
          </cell>
          <cell r="W4136" t="str">
            <v/>
          </cell>
          <cell r="X4136" t="str">
            <v/>
          </cell>
          <cell r="Y4136" t="str">
            <v/>
          </cell>
          <cell r="Z4136" t="str">
            <v/>
          </cell>
          <cell r="AA4136" t="str">
            <v/>
          </cell>
          <cell r="AB4136" t="str">
            <v/>
          </cell>
          <cell r="AC4136" t="str">
            <v/>
          </cell>
          <cell r="AN4136">
            <v>0.33600000000000002</v>
          </cell>
          <cell r="AO4136">
            <v>0.29699999999999999</v>
          </cell>
          <cell r="AP4136">
            <v>1.7000000000000001E-2</v>
          </cell>
          <cell r="AQ4136">
            <v>0.281032</v>
          </cell>
          <cell r="AR4136">
            <v>1</v>
          </cell>
          <cell r="AS4136">
            <v>-2.2599999999999998</v>
          </cell>
          <cell r="AT4136">
            <v>0.14000000000000001</v>
          </cell>
          <cell r="AU4136">
            <v>0.57999999999999996</v>
          </cell>
          <cell r="AV4136">
            <v>-0.72440000000000004</v>
          </cell>
          <cell r="AW4136">
            <v>0.31340000000000001</v>
          </cell>
          <cell r="AX4136">
            <v>7.933759E-2</v>
          </cell>
          <cell r="AY4136">
            <v>0.497</v>
          </cell>
          <cell r="BA4136">
            <v>0.76991449999999995</v>
          </cell>
          <cell r="BB4136">
            <v>3.8199999999999998E-2</v>
          </cell>
          <cell r="BC4136">
            <v>0.66596040000000001</v>
          </cell>
          <cell r="BD4136">
            <v>0.73239799999999999</v>
          </cell>
          <cell r="BE4136">
            <v>0.72481499999999999</v>
          </cell>
          <cell r="BF4136">
            <v>0.72481499999999999</v>
          </cell>
          <cell r="BG4136">
            <v>0.72763100000000003</v>
          </cell>
          <cell r="BH4136">
            <v>1.016543</v>
          </cell>
          <cell r="BI4136">
            <v>-1.389858</v>
          </cell>
          <cell r="BJ4136">
            <v>-1.3203579999999999</v>
          </cell>
          <cell r="BK4136">
            <v>-0.265154</v>
          </cell>
          <cell r="BL4136" t="str">
            <v>0.03</v>
          </cell>
          <cell r="BM4136" t="str">
            <v>Neutral</v>
          </cell>
        </row>
        <row r="4137">
          <cell r="C4137" t="str">
            <v>c.4766G&gt;C</v>
          </cell>
          <cell r="D4137" t="str">
            <v/>
          </cell>
          <cell r="G4137" t="str">
            <v/>
          </cell>
          <cell r="H4137" t="str">
            <v/>
          </cell>
          <cell r="I4137" t="str">
            <v/>
          </cell>
          <cell r="J4137" t="str">
            <v/>
          </cell>
          <cell r="K4137" t="str">
            <v/>
          </cell>
          <cell r="L4137" t="str">
            <v/>
          </cell>
          <cell r="M4137" t="str">
            <v/>
          </cell>
          <cell r="N4137" t="str">
            <v/>
          </cell>
          <cell r="O4137" t="str">
            <v/>
          </cell>
          <cell r="P4137" t="str">
            <v/>
          </cell>
          <cell r="Q4137" t="str">
            <v/>
          </cell>
          <cell r="R4137" t="str">
            <v/>
          </cell>
          <cell r="S4137" t="str">
            <v/>
          </cell>
          <cell r="T4137" t="str">
            <v/>
          </cell>
          <cell r="U4137" t="str">
            <v/>
          </cell>
          <cell r="V4137" t="str">
            <v/>
          </cell>
          <cell r="W4137" t="str">
            <v/>
          </cell>
          <cell r="X4137" t="str">
            <v/>
          </cell>
          <cell r="Y4137" t="str">
            <v/>
          </cell>
          <cell r="Z4137" t="str">
            <v/>
          </cell>
          <cell r="AA4137" t="str">
            <v/>
          </cell>
          <cell r="AB4137" t="str">
            <v/>
          </cell>
          <cell r="AC4137" t="str">
            <v/>
          </cell>
          <cell r="AN4137">
            <v>0.111</v>
          </cell>
          <cell r="AO4137">
            <v>6.9000000000000006E-2</v>
          </cell>
          <cell r="AP4137">
            <v>8.6999999999999994E-2</v>
          </cell>
          <cell r="AQ4137">
            <v>0.54558600000000002</v>
          </cell>
          <cell r="AR4137">
            <v>1</v>
          </cell>
          <cell r="AS4137">
            <v>-2.56</v>
          </cell>
          <cell r="AT4137">
            <v>-1.29</v>
          </cell>
          <cell r="AU4137">
            <v>0.83599999999999997</v>
          </cell>
          <cell r="AV4137">
            <v>-0.67179999999999995</v>
          </cell>
          <cell r="AW4137">
            <v>0.37569999999999998</v>
          </cell>
          <cell r="AX4137">
            <v>0.50211669999999997</v>
          </cell>
          <cell r="AY4137">
            <v>0.54700000000000004</v>
          </cell>
          <cell r="BA4137">
            <v>0.71020439999999996</v>
          </cell>
          <cell r="BB4137">
            <v>7.0899999999999999E-3</v>
          </cell>
          <cell r="BC4137">
            <v>1.1058400000000001E-5</v>
          </cell>
          <cell r="BD4137">
            <v>0.73239799999999999</v>
          </cell>
          <cell r="BE4137">
            <v>0.72481499999999999</v>
          </cell>
          <cell r="BF4137">
            <v>0.72481499999999999</v>
          </cell>
          <cell r="BG4137">
            <v>0.72763100000000003</v>
          </cell>
          <cell r="BH4137">
            <v>1.1491450000000001</v>
          </cell>
          <cell r="BI4137">
            <v>-1.5684499999999999</v>
          </cell>
          <cell r="BJ4137">
            <v>-1.5773729999999999</v>
          </cell>
          <cell r="BK4137">
            <v>0.20730299999999999</v>
          </cell>
          <cell r="BL4137" t="str">
            <v>0.03</v>
          </cell>
          <cell r="BM4137" t="str">
            <v>Neutral</v>
          </cell>
        </row>
        <row r="4138">
          <cell r="C4138" t="str">
            <v>c.5062_5064del</v>
          </cell>
          <cell r="D4138" t="str">
            <v>Houdayer</v>
          </cell>
          <cell r="E4138">
            <v>2012</v>
          </cell>
          <cell r="F4138">
            <v>22505045</v>
          </cell>
          <cell r="G4138" t="str">
            <v/>
          </cell>
          <cell r="H4138" t="str">
            <v>PAXgene</v>
          </cell>
          <cell r="I4138" t="str">
            <v>Y</v>
          </cell>
          <cell r="J4138" t="str">
            <v/>
          </cell>
          <cell r="K4138" t="str">
            <v>Y</v>
          </cell>
          <cell r="L4138" t="str">
            <v/>
          </cell>
          <cell r="M4138" t="str">
            <v/>
          </cell>
          <cell r="N4138" t="str">
            <v>no aberration</v>
          </cell>
          <cell r="O4138" t="str">
            <v/>
          </cell>
          <cell r="P4138" t="str">
            <v/>
          </cell>
          <cell r="Q4138" t="str">
            <v/>
          </cell>
          <cell r="R4138" t="str">
            <v/>
          </cell>
          <cell r="S4138" t="str">
            <v/>
          </cell>
          <cell r="T4138" t="str">
            <v/>
          </cell>
          <cell r="U4138" t="str">
            <v/>
          </cell>
          <cell r="V4138" t="str">
            <v/>
          </cell>
          <cell r="W4138" t="str">
            <v/>
          </cell>
          <cell r="X4138" t="str">
            <v/>
          </cell>
          <cell r="Y4138" t="str">
            <v/>
          </cell>
          <cell r="Z4138" t="str">
            <v/>
          </cell>
          <cell r="AA4138" t="str">
            <v>N</v>
          </cell>
          <cell r="AB4138" t="str">
            <v>1S</v>
          </cell>
          <cell r="AC4138" t="str">
            <v/>
          </cell>
          <cell r="BL4138" t="str">
            <v/>
          </cell>
          <cell r="BM4138" t="str">
            <v/>
          </cell>
        </row>
        <row r="4139">
          <cell r="C4139" t="str">
            <v>c.5062_5064del</v>
          </cell>
          <cell r="D4139" t="str">
            <v>Thery</v>
          </cell>
          <cell r="E4139">
            <v>2011</v>
          </cell>
          <cell r="F4139">
            <v>21673748</v>
          </cell>
          <cell r="G4139" t="str">
            <v/>
          </cell>
          <cell r="H4139" t="str">
            <v/>
          </cell>
          <cell r="I4139" t="str">
            <v/>
          </cell>
          <cell r="J4139" t="str">
            <v>Y</v>
          </cell>
          <cell r="K4139" t="str">
            <v>Y</v>
          </cell>
          <cell r="L4139" t="str">
            <v/>
          </cell>
          <cell r="M4139" t="str">
            <v/>
          </cell>
          <cell r="N4139" t="str">
            <v>no aberration</v>
          </cell>
          <cell r="O4139" t="str">
            <v/>
          </cell>
          <cell r="P4139" t="str">
            <v/>
          </cell>
          <cell r="Q4139" t="str">
            <v/>
          </cell>
          <cell r="R4139" t="str">
            <v/>
          </cell>
          <cell r="S4139" t="str">
            <v/>
          </cell>
          <cell r="T4139" t="str">
            <v/>
          </cell>
          <cell r="U4139" t="str">
            <v/>
          </cell>
          <cell r="V4139" t="str">
            <v/>
          </cell>
          <cell r="W4139" t="str">
            <v/>
          </cell>
          <cell r="X4139" t="str">
            <v/>
          </cell>
          <cell r="Y4139" t="str">
            <v/>
          </cell>
          <cell r="Z4139" t="str">
            <v/>
          </cell>
          <cell r="AA4139" t="str">
            <v>NA</v>
          </cell>
          <cell r="AB4139" t="str">
            <v/>
          </cell>
          <cell r="AC4139" t="str">
            <v/>
          </cell>
          <cell r="BL4139" t="str">
            <v/>
          </cell>
          <cell r="BM4139" t="str">
            <v/>
          </cell>
        </row>
        <row r="4140">
          <cell r="C4140" t="str">
            <v>c.5266dupC</v>
          </cell>
          <cell r="D4140" t="str">
            <v/>
          </cell>
          <cell r="G4140" t="str">
            <v/>
          </cell>
          <cell r="H4140" t="str">
            <v/>
          </cell>
          <cell r="I4140" t="str">
            <v/>
          </cell>
          <cell r="J4140" t="str">
            <v/>
          </cell>
          <cell r="K4140" t="str">
            <v/>
          </cell>
          <cell r="L4140" t="str">
            <v/>
          </cell>
          <cell r="M4140" t="str">
            <v/>
          </cell>
          <cell r="N4140" t="str">
            <v/>
          </cell>
          <cell r="O4140" t="str">
            <v/>
          </cell>
          <cell r="P4140" t="str">
            <v/>
          </cell>
          <cell r="Q4140" t="str">
            <v/>
          </cell>
          <cell r="R4140" t="str">
            <v/>
          </cell>
          <cell r="S4140" t="str">
            <v/>
          </cell>
          <cell r="T4140" t="str">
            <v/>
          </cell>
          <cell r="U4140" t="str">
            <v/>
          </cell>
          <cell r="V4140" t="str">
            <v/>
          </cell>
          <cell r="W4140" t="str">
            <v/>
          </cell>
          <cell r="X4140" t="str">
            <v/>
          </cell>
          <cell r="Y4140" t="str">
            <v/>
          </cell>
          <cell r="Z4140" t="str">
            <v/>
          </cell>
          <cell r="AA4140" t="str">
            <v/>
          </cell>
          <cell r="AB4140" t="str">
            <v/>
          </cell>
          <cell r="AC4140" t="str">
            <v/>
          </cell>
          <cell r="BL4140" t="str">
            <v/>
          </cell>
          <cell r="BM4140" t="str">
            <v/>
          </cell>
        </row>
        <row r="4141">
          <cell r="C4141" t="str">
            <v>c.4826A&gt;G</v>
          </cell>
          <cell r="D4141" t="str">
            <v/>
          </cell>
          <cell r="G4141" t="str">
            <v/>
          </cell>
          <cell r="H4141" t="str">
            <v/>
          </cell>
          <cell r="I4141" t="str">
            <v/>
          </cell>
          <cell r="J4141" t="str">
            <v/>
          </cell>
          <cell r="K4141" t="str">
            <v/>
          </cell>
          <cell r="L4141" t="str">
            <v/>
          </cell>
          <cell r="M4141" t="str">
            <v/>
          </cell>
          <cell r="N4141" t="str">
            <v/>
          </cell>
          <cell r="O4141" t="str">
            <v/>
          </cell>
          <cell r="P4141" t="str">
            <v/>
          </cell>
          <cell r="Q4141" t="str">
            <v/>
          </cell>
          <cell r="R4141" t="str">
            <v/>
          </cell>
          <cell r="S4141" t="str">
            <v/>
          </cell>
          <cell r="T4141" t="str">
            <v/>
          </cell>
          <cell r="U4141" t="str">
            <v/>
          </cell>
          <cell r="V4141" t="str">
            <v/>
          </cell>
          <cell r="W4141" t="str">
            <v/>
          </cell>
          <cell r="X4141" t="str">
            <v/>
          </cell>
          <cell r="Y4141" t="str">
            <v/>
          </cell>
          <cell r="Z4141" t="str">
            <v/>
          </cell>
          <cell r="AA4141" t="str">
            <v/>
          </cell>
          <cell r="AB4141" t="str">
            <v/>
          </cell>
          <cell r="AC4141" t="str">
            <v/>
          </cell>
          <cell r="AN4141">
            <v>0.09</v>
          </cell>
          <cell r="AO4141">
            <v>0.999</v>
          </cell>
          <cell r="AP4141">
            <v>0.98599999999999999</v>
          </cell>
          <cell r="AQ4141">
            <v>0.32418200000000003</v>
          </cell>
          <cell r="AR4141">
            <v>1</v>
          </cell>
          <cell r="AS4141">
            <v>-2.25</v>
          </cell>
          <cell r="AT4141">
            <v>-2.33</v>
          </cell>
          <cell r="AU4141">
            <v>0.61499999999999999</v>
          </cell>
          <cell r="AV4141">
            <v>-0.3448</v>
          </cell>
          <cell r="AW4141">
            <v>0.59699999999999998</v>
          </cell>
          <cell r="AX4141">
            <v>0.18618209999999999</v>
          </cell>
          <cell r="AY4141">
            <v>0.48899999999999999</v>
          </cell>
          <cell r="BA4141">
            <v>0.98238300000000001</v>
          </cell>
          <cell r="BB4141">
            <v>8.0479999999999996E-2</v>
          </cell>
          <cell r="BC4141">
            <v>8.3074759999999997E-5</v>
          </cell>
          <cell r="BD4141">
            <v>0.73239799999999999</v>
          </cell>
          <cell r="BE4141">
            <v>0.72481499999999999</v>
          </cell>
          <cell r="BF4141">
            <v>0.72481499999999999</v>
          </cell>
          <cell r="BG4141">
            <v>0.72763100000000003</v>
          </cell>
          <cell r="BH4141">
            <v>1.120846</v>
          </cell>
          <cell r="BI4141">
            <v>-0.6936852</v>
          </cell>
          <cell r="BJ4141">
            <v>-0.71094690000000005</v>
          </cell>
          <cell r="BK4141">
            <v>9.5915799999999996E-2</v>
          </cell>
          <cell r="BL4141" t="str">
            <v>0.03</v>
          </cell>
          <cell r="BM4141" t="str">
            <v>Neutral</v>
          </cell>
        </row>
        <row r="4142">
          <cell r="C4142" t="str">
            <v>c.4730C&gt;A</v>
          </cell>
          <cell r="D4142" t="str">
            <v/>
          </cell>
          <cell r="G4142" t="str">
            <v/>
          </cell>
          <cell r="H4142" t="str">
            <v/>
          </cell>
          <cell r="I4142" t="str">
            <v/>
          </cell>
          <cell r="J4142" t="str">
            <v/>
          </cell>
          <cell r="K4142" t="str">
            <v/>
          </cell>
          <cell r="L4142" t="str">
            <v/>
          </cell>
          <cell r="M4142" t="str">
            <v/>
          </cell>
          <cell r="N4142" t="str">
            <v/>
          </cell>
          <cell r="O4142" t="str">
            <v/>
          </cell>
          <cell r="P4142" t="str">
            <v/>
          </cell>
          <cell r="Q4142" t="str">
            <v/>
          </cell>
          <cell r="R4142" t="str">
            <v/>
          </cell>
          <cell r="S4142" t="str">
            <v/>
          </cell>
          <cell r="T4142" t="str">
            <v/>
          </cell>
          <cell r="U4142" t="str">
            <v/>
          </cell>
          <cell r="V4142" t="str">
            <v/>
          </cell>
          <cell r="W4142" t="str">
            <v/>
          </cell>
          <cell r="X4142" t="str">
            <v/>
          </cell>
          <cell r="Y4142" t="str">
            <v/>
          </cell>
          <cell r="Z4142" t="str">
            <v/>
          </cell>
          <cell r="AA4142" t="str">
            <v/>
          </cell>
          <cell r="AB4142" t="str">
            <v/>
          </cell>
          <cell r="AC4142" t="str">
            <v/>
          </cell>
          <cell r="AN4142">
            <v>3.6999999999999998E-2</v>
          </cell>
          <cell r="AO4142">
            <v>0.999</v>
          </cell>
          <cell r="AP4142">
            <v>0.99099999999999999</v>
          </cell>
          <cell r="AQ4142">
            <v>0.77297000000000005</v>
          </cell>
          <cell r="AR4142">
            <v>1</v>
          </cell>
          <cell r="AS4142">
            <v>-2.77</v>
          </cell>
          <cell r="AT4142">
            <v>-2.8</v>
          </cell>
          <cell r="AU4142">
            <v>0.70899999999999996</v>
          </cell>
          <cell r="AV4142">
            <v>-0.1762</v>
          </cell>
          <cell r="AW4142">
            <v>0.7117</v>
          </cell>
          <cell r="AX4142">
            <v>0.54234420000000005</v>
          </cell>
          <cell r="AY4142">
            <v>0.57399999999999995</v>
          </cell>
          <cell r="BA4142">
            <v>0.99127419999999999</v>
          </cell>
          <cell r="BB4142">
            <v>5.9360000000000003E-2</v>
          </cell>
          <cell r="BC4142">
            <v>1.1423220000000001E-5</v>
          </cell>
          <cell r="BD4142">
            <v>0.73239799999999999</v>
          </cell>
          <cell r="BE4142">
            <v>0.72481499999999999</v>
          </cell>
          <cell r="BF4142">
            <v>0.74367099999999997</v>
          </cell>
          <cell r="BG4142">
            <v>0.68376199999999998</v>
          </cell>
          <cell r="BH4142">
            <v>3.8353039999999998</v>
          </cell>
          <cell r="BI4142">
            <v>-0.63054339999999998</v>
          </cell>
          <cell r="BJ4142">
            <v>-0.71102920000000003</v>
          </cell>
          <cell r="BK4142">
            <v>0.20034099999999999</v>
          </cell>
          <cell r="BL4142" t="str">
            <v>0.03</v>
          </cell>
          <cell r="BM4142" t="str">
            <v>Neutral</v>
          </cell>
        </row>
        <row r="4143">
          <cell r="C4143" t="str">
            <v>c.5219T&gt;A</v>
          </cell>
          <cell r="D4143" t="str">
            <v/>
          </cell>
          <cell r="G4143" t="str">
            <v/>
          </cell>
          <cell r="H4143" t="str">
            <v/>
          </cell>
          <cell r="I4143" t="str">
            <v/>
          </cell>
          <cell r="J4143" t="str">
            <v/>
          </cell>
          <cell r="K4143" t="str">
            <v/>
          </cell>
          <cell r="L4143" t="str">
            <v/>
          </cell>
          <cell r="M4143" t="str">
            <v/>
          </cell>
          <cell r="N4143" t="str">
            <v/>
          </cell>
          <cell r="O4143" t="str">
            <v/>
          </cell>
          <cell r="P4143" t="str">
            <v/>
          </cell>
          <cell r="Q4143" t="str">
            <v/>
          </cell>
          <cell r="R4143" t="str">
            <v/>
          </cell>
          <cell r="S4143" t="str">
            <v/>
          </cell>
          <cell r="T4143" t="str">
            <v/>
          </cell>
          <cell r="U4143" t="str">
            <v/>
          </cell>
          <cell r="V4143" t="str">
            <v/>
          </cell>
          <cell r="W4143" t="str">
            <v/>
          </cell>
          <cell r="X4143" t="str">
            <v/>
          </cell>
          <cell r="Y4143" t="str">
            <v/>
          </cell>
          <cell r="Z4143" t="str">
            <v/>
          </cell>
          <cell r="AA4143" t="str">
            <v/>
          </cell>
          <cell r="AB4143" t="str">
            <v/>
          </cell>
          <cell r="AC4143" t="str">
            <v/>
          </cell>
          <cell r="AN4143">
            <v>3.4000000000000002E-2</v>
          </cell>
          <cell r="AO4143">
            <v>0.999</v>
          </cell>
          <cell r="AP4143">
            <v>0.98299999999999998</v>
          </cell>
          <cell r="AQ4143">
            <v>9.2599999999999996E-4</v>
          </cell>
          <cell r="AR4143">
            <v>1</v>
          </cell>
          <cell r="AS4143">
            <v>1.02</v>
          </cell>
          <cell r="AT4143">
            <v>-4.49</v>
          </cell>
          <cell r="AU4143">
            <v>0.92500000000000004</v>
          </cell>
          <cell r="AV4143">
            <v>0.49709999999999999</v>
          </cell>
          <cell r="AW4143">
            <v>0.70420000000000005</v>
          </cell>
          <cell r="AX4143">
            <v>0.56634689999999999</v>
          </cell>
          <cell r="AY4143">
            <v>0.76500000000000001</v>
          </cell>
          <cell r="BA4143">
            <v>0.98878290000000002</v>
          </cell>
          <cell r="BB4143">
            <v>0.95606999999999998</v>
          </cell>
          <cell r="BC4143">
            <v>1.0769219999999999E-2</v>
          </cell>
          <cell r="BD4143">
            <v>0.73239799999999999</v>
          </cell>
          <cell r="BE4143">
            <v>0.72481499999999999</v>
          </cell>
          <cell r="BF4143">
            <v>0.74367099999999997</v>
          </cell>
          <cell r="BG4143">
            <v>0.68376199999999998</v>
          </cell>
          <cell r="BH4143">
            <v>4.6958010000000003</v>
          </cell>
          <cell r="BI4143">
            <v>0.51162580000000002</v>
          </cell>
          <cell r="BJ4143">
            <v>0.53222360000000002</v>
          </cell>
          <cell r="BK4143">
            <v>0.41615400000000002</v>
          </cell>
          <cell r="BL4143" t="str">
            <v>0.81</v>
          </cell>
          <cell r="BM4143" t="str">
            <v>Damaging</v>
          </cell>
        </row>
        <row r="4144">
          <cell r="C4144" t="str">
            <v>c.5218G&gt;T</v>
          </cell>
          <cell r="D4144" t="str">
            <v/>
          </cell>
          <cell r="G4144" t="str">
            <v/>
          </cell>
          <cell r="H4144" t="str">
            <v/>
          </cell>
          <cell r="I4144" t="str">
            <v/>
          </cell>
          <cell r="J4144" t="str">
            <v/>
          </cell>
          <cell r="K4144" t="str">
            <v/>
          </cell>
          <cell r="L4144" t="str">
            <v/>
          </cell>
          <cell r="M4144" t="str">
            <v/>
          </cell>
          <cell r="N4144" t="str">
            <v/>
          </cell>
          <cell r="O4144" t="str">
            <v/>
          </cell>
          <cell r="P4144" t="str">
            <v/>
          </cell>
          <cell r="Q4144" t="str">
            <v/>
          </cell>
          <cell r="R4144" t="str">
            <v/>
          </cell>
          <cell r="S4144" t="str">
            <v/>
          </cell>
          <cell r="T4144" t="str">
            <v/>
          </cell>
          <cell r="U4144" t="str">
            <v/>
          </cell>
          <cell r="V4144" t="str">
            <v/>
          </cell>
          <cell r="W4144" t="str">
            <v/>
          </cell>
          <cell r="X4144" t="str">
            <v/>
          </cell>
          <cell r="Y4144" t="str">
            <v/>
          </cell>
          <cell r="Z4144" t="str">
            <v/>
          </cell>
          <cell r="AA4144" t="str">
            <v/>
          </cell>
          <cell r="AB4144" t="str">
            <v/>
          </cell>
          <cell r="AC4144" t="str">
            <v/>
          </cell>
          <cell r="AN4144">
            <v>2.5000000000000001E-2</v>
          </cell>
          <cell r="AO4144">
            <v>0.94699999999999995</v>
          </cell>
          <cell r="AP4144">
            <v>0.85099999999999998</v>
          </cell>
          <cell r="AQ4144">
            <v>9.2599999999999996E-4</v>
          </cell>
          <cell r="AR4144">
            <v>1</v>
          </cell>
          <cell r="AS4144">
            <v>0.99</v>
          </cell>
          <cell r="AT4144">
            <v>-2.2999999999999998</v>
          </cell>
          <cell r="AU4144">
            <v>0.75800000000000001</v>
          </cell>
          <cell r="AV4144">
            <v>0.37680000000000002</v>
          </cell>
          <cell r="AW4144">
            <v>0.65800000000000003</v>
          </cell>
          <cell r="AX4144">
            <v>0.4544898</v>
          </cell>
          <cell r="AY4144">
            <v>0.61499999999999999</v>
          </cell>
          <cell r="BA4144">
            <v>0.99191209999999996</v>
          </cell>
          <cell r="BB4144">
            <v>0.90383999999999998</v>
          </cell>
          <cell r="BC4144">
            <v>3.543881E-4</v>
          </cell>
          <cell r="BD4144">
            <v>0.73239799999999999</v>
          </cell>
          <cell r="BE4144">
            <v>0.72481499999999999</v>
          </cell>
          <cell r="BF4144">
            <v>0.74367099999999997</v>
          </cell>
          <cell r="BG4144">
            <v>0.68376199999999998</v>
          </cell>
          <cell r="BH4144">
            <v>4.7554460000000001</v>
          </cell>
          <cell r="BI4144">
            <v>6.8167900000000003E-2</v>
          </cell>
          <cell r="BJ4144">
            <v>0.15784329999999999</v>
          </cell>
          <cell r="BK4144">
            <v>0.23515</v>
          </cell>
          <cell r="BL4144" t="str">
            <v>0.29</v>
          </cell>
          <cell r="BM4144" t="str">
            <v>Neutral</v>
          </cell>
        </row>
        <row r="4145">
          <cell r="C4145" t="str">
            <v>c.5218G&gt;A</v>
          </cell>
          <cell r="D4145" t="str">
            <v/>
          </cell>
          <cell r="G4145" t="str">
            <v/>
          </cell>
          <cell r="H4145" t="str">
            <v/>
          </cell>
          <cell r="I4145" t="str">
            <v/>
          </cell>
          <cell r="J4145" t="str">
            <v/>
          </cell>
          <cell r="K4145" t="str">
            <v/>
          </cell>
          <cell r="L4145" t="str">
            <v/>
          </cell>
          <cell r="M4145" t="str">
            <v/>
          </cell>
          <cell r="N4145" t="str">
            <v/>
          </cell>
          <cell r="O4145" t="str">
            <v/>
          </cell>
          <cell r="P4145" t="str">
            <v/>
          </cell>
          <cell r="Q4145" t="str">
            <v/>
          </cell>
          <cell r="R4145" t="str">
            <v/>
          </cell>
          <cell r="S4145" t="str">
            <v/>
          </cell>
          <cell r="T4145" t="str">
            <v/>
          </cell>
          <cell r="U4145" t="str">
            <v/>
          </cell>
          <cell r="V4145" t="str">
            <v/>
          </cell>
          <cell r="W4145" t="str">
            <v/>
          </cell>
          <cell r="X4145" t="str">
            <v/>
          </cell>
          <cell r="Y4145" t="str">
            <v/>
          </cell>
          <cell r="Z4145" t="str">
            <v/>
          </cell>
          <cell r="AA4145" t="str">
            <v/>
          </cell>
          <cell r="AB4145" t="str">
            <v/>
          </cell>
          <cell r="AC4145" t="str">
            <v/>
          </cell>
          <cell r="AN4145">
            <v>2E-3</v>
          </cell>
          <cell r="AO4145">
            <v>1</v>
          </cell>
          <cell r="AP4145">
            <v>0.98899999999999999</v>
          </cell>
          <cell r="AQ4145">
            <v>9.2599999999999996E-4</v>
          </cell>
          <cell r="AR4145">
            <v>1</v>
          </cell>
          <cell r="AS4145">
            <v>0.92</v>
          </cell>
          <cell r="AT4145">
            <v>-2.35</v>
          </cell>
          <cell r="AU4145">
            <v>0.73499999999999999</v>
          </cell>
          <cell r="AV4145">
            <v>0.44069999999999998</v>
          </cell>
          <cell r="AW4145">
            <v>0.69189999999999996</v>
          </cell>
          <cell r="AX4145">
            <v>0.43308099999999999</v>
          </cell>
          <cell r="AY4145">
            <v>0.59599999999999997</v>
          </cell>
          <cell r="BA4145">
            <v>0.99872050000000001</v>
          </cell>
          <cell r="BB4145">
            <v>0.86411000000000004</v>
          </cell>
          <cell r="BC4145">
            <v>3.543881E-4</v>
          </cell>
          <cell r="BD4145">
            <v>0.73239799999999999</v>
          </cell>
          <cell r="BE4145">
            <v>0.72481499999999999</v>
          </cell>
          <cell r="BF4145">
            <v>0.74367099999999997</v>
          </cell>
          <cell r="BG4145">
            <v>0.68376199999999998</v>
          </cell>
          <cell r="BH4145">
            <v>4.5628599999999997</v>
          </cell>
          <cell r="BI4145">
            <v>0.34017219999999998</v>
          </cell>
          <cell r="BJ4145">
            <v>0.34919470000000002</v>
          </cell>
          <cell r="BK4145">
            <v>0.228188</v>
          </cell>
          <cell r="BL4145" t="str">
            <v>0.29</v>
          </cell>
          <cell r="BM4145" t="str">
            <v>Neutral</v>
          </cell>
        </row>
        <row r="4146">
          <cell r="C4146" t="str">
            <v>c.5426T&gt;G</v>
          </cell>
          <cell r="D4146" t="str">
            <v/>
          </cell>
          <cell r="G4146" t="str">
            <v/>
          </cell>
          <cell r="H4146" t="str">
            <v/>
          </cell>
          <cell r="I4146" t="str">
            <v/>
          </cell>
          <cell r="J4146" t="str">
            <v/>
          </cell>
          <cell r="K4146" t="str">
            <v/>
          </cell>
          <cell r="L4146" t="str">
            <v/>
          </cell>
          <cell r="M4146" t="str">
            <v/>
          </cell>
          <cell r="N4146" t="str">
            <v/>
          </cell>
          <cell r="O4146" t="str">
            <v/>
          </cell>
          <cell r="P4146" t="str">
            <v/>
          </cell>
          <cell r="Q4146" t="str">
            <v/>
          </cell>
          <cell r="R4146" t="str">
            <v/>
          </cell>
          <cell r="S4146" t="str">
            <v/>
          </cell>
          <cell r="T4146" t="str">
            <v/>
          </cell>
          <cell r="U4146" t="str">
            <v/>
          </cell>
          <cell r="V4146" t="str">
            <v/>
          </cell>
          <cell r="W4146" t="str">
            <v/>
          </cell>
          <cell r="X4146" t="str">
            <v/>
          </cell>
          <cell r="Y4146" t="str">
            <v/>
          </cell>
          <cell r="Z4146" t="str">
            <v/>
          </cell>
          <cell r="AA4146" t="str">
            <v/>
          </cell>
          <cell r="AB4146" t="str">
            <v/>
          </cell>
          <cell r="AC4146" t="str">
            <v/>
          </cell>
          <cell r="AN4146">
            <v>1E-3</v>
          </cell>
          <cell r="AO4146">
            <v>1</v>
          </cell>
          <cell r="AP4146">
            <v>0.999</v>
          </cell>
          <cell r="AQ4146">
            <v>5.2171000000000002E-2</v>
          </cell>
          <cell r="AR4146">
            <v>1</v>
          </cell>
          <cell r="AS4146">
            <v>-3.14</v>
          </cell>
          <cell r="AT4146">
            <v>-5.35</v>
          </cell>
          <cell r="AU4146">
            <v>0.94599999999999995</v>
          </cell>
          <cell r="AV4146">
            <v>0.78669999999999995</v>
          </cell>
          <cell r="AW4146">
            <v>0.82750000000000001</v>
          </cell>
          <cell r="AX4146">
            <v>0.81504319999999997</v>
          </cell>
          <cell r="AY4146">
            <v>0.81599999999999995</v>
          </cell>
          <cell r="BA4146">
            <v>0.99658290000000005</v>
          </cell>
          <cell r="BB4146">
            <v>0.89576999999999996</v>
          </cell>
          <cell r="BC4146">
            <v>0.18102019999999999</v>
          </cell>
          <cell r="BD4146">
            <v>0.70654799999999995</v>
          </cell>
          <cell r="BE4146">
            <v>0.72481499999999999</v>
          </cell>
          <cell r="BF4146">
            <v>0.72481499999999999</v>
          </cell>
          <cell r="BG4146">
            <v>0.71437899999999999</v>
          </cell>
          <cell r="BH4146">
            <v>4.8219750000000001</v>
          </cell>
          <cell r="BI4146">
            <v>0.55248940000000002</v>
          </cell>
          <cell r="BJ4146">
            <v>0.51405900000000004</v>
          </cell>
          <cell r="BK4146">
            <v>0.47880899999999998</v>
          </cell>
          <cell r="BL4146" t="str">
            <v>0.66</v>
          </cell>
          <cell r="BM4146" t="str">
            <v>Damaging</v>
          </cell>
        </row>
        <row r="4147">
          <cell r="C4147" t="str">
            <v>c.5498T&gt;G</v>
          </cell>
          <cell r="D4147" t="str">
            <v/>
          </cell>
          <cell r="G4147" t="str">
            <v/>
          </cell>
          <cell r="H4147" t="str">
            <v/>
          </cell>
          <cell r="I4147" t="str">
            <v/>
          </cell>
          <cell r="J4147" t="str">
            <v/>
          </cell>
          <cell r="K4147" t="str">
            <v/>
          </cell>
          <cell r="L4147" t="str">
            <v/>
          </cell>
          <cell r="M4147" t="str">
            <v/>
          </cell>
          <cell r="N4147" t="str">
            <v/>
          </cell>
          <cell r="O4147" t="str">
            <v/>
          </cell>
          <cell r="P4147" t="str">
            <v/>
          </cell>
          <cell r="Q4147" t="str">
            <v/>
          </cell>
          <cell r="R4147" t="str">
            <v/>
          </cell>
          <cell r="S4147" t="str">
            <v/>
          </cell>
          <cell r="T4147" t="str">
            <v/>
          </cell>
          <cell r="U4147" t="str">
            <v/>
          </cell>
          <cell r="V4147" t="str">
            <v/>
          </cell>
          <cell r="W4147" t="str">
            <v/>
          </cell>
          <cell r="X4147" t="str">
            <v/>
          </cell>
          <cell r="Y4147" t="str">
            <v/>
          </cell>
          <cell r="Z4147" t="str">
            <v/>
          </cell>
          <cell r="AA4147" t="str">
            <v/>
          </cell>
          <cell r="AB4147" t="str">
            <v/>
          </cell>
          <cell r="AC4147" t="str">
            <v/>
          </cell>
          <cell r="AN4147">
            <v>0</v>
          </cell>
          <cell r="AO4147">
            <v>1</v>
          </cell>
          <cell r="AP4147">
            <v>1</v>
          </cell>
          <cell r="AQ4147">
            <v>2.2599999999999999E-4</v>
          </cell>
          <cell r="AR4147">
            <v>1</v>
          </cell>
          <cell r="AS4147">
            <v>-3.65</v>
          </cell>
          <cell r="AT4147">
            <v>-5.6</v>
          </cell>
          <cell r="AU4147">
            <v>0.97099999999999997</v>
          </cell>
          <cell r="AV4147">
            <v>0.94940000000000002</v>
          </cell>
          <cell r="AW4147">
            <v>0.88529999999999998</v>
          </cell>
          <cell r="AX4147">
            <v>0.90523980000000004</v>
          </cell>
          <cell r="AY4147">
            <v>0.85199999999999998</v>
          </cell>
          <cell r="BA4147">
            <v>0.99716839999999995</v>
          </cell>
          <cell r="BB4147">
            <v>0.94389999999999996</v>
          </cell>
          <cell r="BC4147">
            <v>0.79220599999999997</v>
          </cell>
          <cell r="BD4147">
            <v>0.73239799999999999</v>
          </cell>
          <cell r="BE4147">
            <v>0.72481499999999999</v>
          </cell>
          <cell r="BF4147">
            <v>0.74367099999999997</v>
          </cell>
          <cell r="BG4147">
            <v>0.63555099999999998</v>
          </cell>
          <cell r="BH4147">
            <v>5.7629799999999998</v>
          </cell>
          <cell r="BI4147">
            <v>0.71251690000000001</v>
          </cell>
          <cell r="BJ4147">
            <v>0.68209989999999998</v>
          </cell>
          <cell r="BK4147">
            <v>0.506656</v>
          </cell>
          <cell r="BL4147" t="str">
            <v>0.66</v>
          </cell>
          <cell r="BM4147" t="str">
            <v>Damaging</v>
          </cell>
        </row>
        <row r="4148">
          <cell r="C4148" t="str">
            <v>c.305C&gt;G</v>
          </cell>
          <cell r="D4148" t="str">
            <v/>
          </cell>
          <cell r="G4148" t="str">
            <v/>
          </cell>
          <cell r="H4148" t="str">
            <v/>
          </cell>
          <cell r="I4148" t="str">
            <v/>
          </cell>
          <cell r="J4148" t="str">
            <v/>
          </cell>
          <cell r="K4148" t="str">
            <v/>
          </cell>
          <cell r="L4148" t="str">
            <v/>
          </cell>
          <cell r="M4148" t="str">
            <v/>
          </cell>
          <cell r="N4148" t="str">
            <v/>
          </cell>
          <cell r="O4148" t="str">
            <v/>
          </cell>
          <cell r="P4148" t="str">
            <v/>
          </cell>
          <cell r="Q4148" t="str">
            <v/>
          </cell>
          <cell r="R4148" t="str">
            <v/>
          </cell>
          <cell r="S4148" t="str">
            <v/>
          </cell>
          <cell r="T4148" t="str">
            <v/>
          </cell>
          <cell r="U4148" t="str">
            <v/>
          </cell>
          <cell r="V4148" t="str">
            <v/>
          </cell>
          <cell r="W4148" t="str">
            <v/>
          </cell>
          <cell r="X4148" t="str">
            <v/>
          </cell>
          <cell r="Y4148" t="str">
            <v/>
          </cell>
          <cell r="Z4148" t="str">
            <v/>
          </cell>
          <cell r="AA4148" t="str">
            <v/>
          </cell>
          <cell r="AB4148" t="str">
            <v/>
          </cell>
          <cell r="AC4148" t="str">
            <v/>
          </cell>
          <cell r="AN4148">
            <v>0.18099999999999999</v>
          </cell>
          <cell r="AO4148">
            <v>0.873</v>
          </cell>
          <cell r="AP4148">
            <v>0.46100000000000002</v>
          </cell>
          <cell r="AQ4148">
            <v>0.224518</v>
          </cell>
          <cell r="AR4148">
            <v>1</v>
          </cell>
          <cell r="AS4148">
            <v>-3.18</v>
          </cell>
          <cell r="AT4148">
            <v>0.05</v>
          </cell>
          <cell r="AU4148">
            <v>0.72899999999999998</v>
          </cell>
          <cell r="AV4148">
            <v>-0.88449999999999995</v>
          </cell>
          <cell r="AW4148">
            <v>0.1938</v>
          </cell>
          <cell r="AX4148">
            <v>0.118185</v>
          </cell>
          <cell r="AY4148">
            <v>0.60599999999999998</v>
          </cell>
          <cell r="AZ4148">
            <v>0.48</v>
          </cell>
          <cell r="BA4148">
            <v>0.99356520000000004</v>
          </cell>
          <cell r="BB4148">
            <v>0.79444000000000004</v>
          </cell>
          <cell r="BC4148">
            <v>1.7084810000000001E-4</v>
          </cell>
          <cell r="BD4148">
            <v>0.6512</v>
          </cell>
          <cell r="BE4148">
            <v>0.65373099999999995</v>
          </cell>
          <cell r="BF4148">
            <v>0.65898299999999999</v>
          </cell>
          <cell r="BG4148">
            <v>0.68376199999999998</v>
          </cell>
          <cell r="BH4148">
            <v>3.4737909999999999</v>
          </cell>
          <cell r="BI4148">
            <v>9.6142340000000007E-2</v>
          </cell>
          <cell r="BJ4148">
            <v>0.1258223</v>
          </cell>
          <cell r="BK4148">
            <v>0.26299699999999998</v>
          </cell>
          <cell r="BL4148" t="str">
            <v>0.03</v>
          </cell>
          <cell r="BM4148" t="str">
            <v>Neutral</v>
          </cell>
        </row>
        <row r="4149">
          <cell r="C4149" t="str">
            <v>c.398G&gt;A</v>
          </cell>
          <cell r="D4149" t="str">
            <v/>
          </cell>
          <cell r="G4149" t="str">
            <v/>
          </cell>
          <cell r="H4149" t="str">
            <v/>
          </cell>
          <cell r="I4149" t="str">
            <v/>
          </cell>
          <cell r="J4149" t="str">
            <v/>
          </cell>
          <cell r="K4149" t="str">
            <v/>
          </cell>
          <cell r="L4149" t="str">
            <v/>
          </cell>
          <cell r="M4149" t="str">
            <v/>
          </cell>
          <cell r="N4149" t="str">
            <v/>
          </cell>
          <cell r="O4149" t="str">
            <v/>
          </cell>
          <cell r="P4149" t="str">
            <v/>
          </cell>
          <cell r="Q4149" t="str">
            <v/>
          </cell>
          <cell r="R4149" t="str">
            <v/>
          </cell>
          <cell r="S4149" t="str">
            <v/>
          </cell>
          <cell r="T4149" t="str">
            <v/>
          </cell>
          <cell r="U4149" t="str">
            <v/>
          </cell>
          <cell r="V4149" t="str">
            <v/>
          </cell>
          <cell r="W4149" t="str">
            <v/>
          </cell>
          <cell r="X4149" t="str">
            <v/>
          </cell>
          <cell r="Y4149" t="str">
            <v/>
          </cell>
          <cell r="Z4149" t="str">
            <v/>
          </cell>
          <cell r="AA4149" t="str">
            <v/>
          </cell>
          <cell r="AB4149" t="str">
            <v/>
          </cell>
          <cell r="AC4149" t="str">
            <v/>
          </cell>
          <cell r="AN4149">
            <v>2E-3</v>
          </cell>
          <cell r="AO4149">
            <v>1</v>
          </cell>
          <cell r="AP4149">
            <v>0.999</v>
          </cell>
          <cell r="AQ4149">
            <v>6.6000000000000005E-5</v>
          </cell>
          <cell r="AR4149">
            <v>1</v>
          </cell>
          <cell r="AS4149">
            <v>-4.71</v>
          </cell>
          <cell r="AT4149">
            <v>-3.22</v>
          </cell>
          <cell r="AU4149">
            <v>0.82</v>
          </cell>
          <cell r="AV4149">
            <v>-0.41499999999999998</v>
          </cell>
          <cell r="AW4149">
            <v>0.36720000000000003</v>
          </cell>
          <cell r="AX4149">
            <v>0.3873451</v>
          </cell>
          <cell r="AY4149">
            <v>0.69899999999999995</v>
          </cell>
          <cell r="AZ4149">
            <v>0.53100000000000003</v>
          </cell>
          <cell r="BA4149">
            <v>0.99945399999999995</v>
          </cell>
          <cell r="BB4149">
            <v>0.93328999999999995</v>
          </cell>
          <cell r="BC4149">
            <v>0.54028080000000001</v>
          </cell>
          <cell r="BD4149">
            <v>0.70629799999999998</v>
          </cell>
          <cell r="BE4149">
            <v>0.65373099999999995</v>
          </cell>
          <cell r="BF4149">
            <v>0.70966300000000004</v>
          </cell>
          <cell r="BG4149">
            <v>0.63555099999999998</v>
          </cell>
          <cell r="BH4149">
            <v>7.4216240000000004</v>
          </cell>
          <cell r="BI4149">
            <v>0.43937569999999998</v>
          </cell>
          <cell r="BJ4149">
            <v>0.49757689999999999</v>
          </cell>
          <cell r="BK4149">
            <v>0.23746900000000001</v>
          </cell>
          <cell r="BL4149" t="str">
            <v>0.03</v>
          </cell>
          <cell r="BM4149" t="str">
            <v>Neutral</v>
          </cell>
        </row>
        <row r="4150">
          <cell r="C4150" t="str">
            <v>c.509G&gt;A</v>
          </cell>
          <cell r="D4150" t="str">
            <v/>
          </cell>
          <cell r="G4150" t="str">
            <v/>
          </cell>
          <cell r="H4150" t="str">
            <v/>
          </cell>
          <cell r="I4150" t="str">
            <v/>
          </cell>
          <cell r="J4150" t="str">
            <v/>
          </cell>
          <cell r="K4150" t="str">
            <v/>
          </cell>
          <cell r="L4150" t="str">
            <v/>
          </cell>
          <cell r="M4150" t="str">
            <v/>
          </cell>
          <cell r="N4150" t="str">
            <v/>
          </cell>
          <cell r="O4150" t="str">
            <v/>
          </cell>
          <cell r="P4150" t="str">
            <v/>
          </cell>
          <cell r="Q4150" t="str">
            <v/>
          </cell>
          <cell r="R4150" t="str">
            <v/>
          </cell>
          <cell r="S4150" t="str">
            <v/>
          </cell>
          <cell r="T4150" t="str">
            <v/>
          </cell>
          <cell r="U4150" t="str">
            <v/>
          </cell>
          <cell r="V4150" t="str">
            <v/>
          </cell>
          <cell r="W4150" t="str">
            <v/>
          </cell>
          <cell r="X4150" t="str">
            <v/>
          </cell>
          <cell r="Y4150" t="str">
            <v/>
          </cell>
          <cell r="Z4150" t="str">
            <v/>
          </cell>
          <cell r="AA4150" t="str">
            <v/>
          </cell>
          <cell r="AB4150" t="str">
            <v/>
          </cell>
          <cell r="AC4150" t="str">
            <v/>
          </cell>
          <cell r="AN4150">
            <v>1</v>
          </cell>
          <cell r="AO4150">
            <v>0</v>
          </cell>
          <cell r="AP4150">
            <v>0</v>
          </cell>
          <cell r="AQ4150">
            <v>0.17082600000000001</v>
          </cell>
          <cell r="AR4150">
            <v>1</v>
          </cell>
          <cell r="AS4150">
            <v>-3.96</v>
          </cell>
          <cell r="AT4150">
            <v>0.63</v>
          </cell>
          <cell r="AU4150">
            <v>0.63700000000000001</v>
          </cell>
          <cell r="AV4150">
            <v>-0.40960000000000002</v>
          </cell>
          <cell r="AW4150">
            <v>0.45329999999999998</v>
          </cell>
          <cell r="AX4150">
            <v>3.7075860000000002E-2</v>
          </cell>
          <cell r="AY4150">
            <v>0.48399999999999999</v>
          </cell>
          <cell r="AZ4150">
            <v>0.35</v>
          </cell>
          <cell r="BA4150">
            <v>0.54110959999999997</v>
          </cell>
          <cell r="BB4150">
            <v>1.15E-3</v>
          </cell>
          <cell r="BC4150">
            <v>1.303221E-4</v>
          </cell>
          <cell r="BD4150">
            <v>0.70654799999999995</v>
          </cell>
          <cell r="BE4150">
            <v>0.65373099999999995</v>
          </cell>
          <cell r="BF4150">
            <v>0.72481499999999999</v>
          </cell>
          <cell r="BG4150">
            <v>0.655142</v>
          </cell>
          <cell r="BH4150">
            <v>0.64525200000000005</v>
          </cell>
          <cell r="BI4150">
            <v>-1.4941009999999999</v>
          </cell>
          <cell r="BJ4150">
            <v>-1.2836019999999999</v>
          </cell>
          <cell r="BK4150">
            <v>2.2188800000000002E-2</v>
          </cell>
          <cell r="BL4150" t="str">
            <v>0.03</v>
          </cell>
          <cell r="BM4150" t="str">
            <v>Neutral</v>
          </cell>
        </row>
        <row r="4151">
          <cell r="C4151" t="str">
            <v>c.332A&gt;C</v>
          </cell>
          <cell r="D4151" t="str">
            <v/>
          </cell>
          <cell r="G4151" t="str">
            <v/>
          </cell>
          <cell r="H4151" t="str">
            <v/>
          </cell>
          <cell r="I4151" t="str">
            <v/>
          </cell>
          <cell r="J4151" t="str">
            <v/>
          </cell>
          <cell r="K4151" t="str">
            <v/>
          </cell>
          <cell r="L4151" t="str">
            <v/>
          </cell>
          <cell r="M4151" t="str">
            <v/>
          </cell>
          <cell r="N4151" t="str">
            <v/>
          </cell>
          <cell r="O4151" t="str">
            <v/>
          </cell>
          <cell r="P4151" t="str">
            <v/>
          </cell>
          <cell r="Q4151" t="str">
            <v/>
          </cell>
          <cell r="R4151" t="str">
            <v/>
          </cell>
          <cell r="S4151" t="str">
            <v/>
          </cell>
          <cell r="T4151" t="str">
            <v/>
          </cell>
          <cell r="U4151" t="str">
            <v/>
          </cell>
          <cell r="V4151" t="str">
            <v/>
          </cell>
          <cell r="W4151" t="str">
            <v/>
          </cell>
          <cell r="X4151" t="str">
            <v/>
          </cell>
          <cell r="Y4151" t="str">
            <v/>
          </cell>
          <cell r="Z4151" t="str">
            <v/>
          </cell>
          <cell r="AA4151" t="str">
            <v/>
          </cell>
          <cell r="AB4151" t="str">
            <v/>
          </cell>
          <cell r="AC4151" t="str">
            <v/>
          </cell>
          <cell r="AN4151">
            <v>0.108</v>
          </cell>
          <cell r="AO4151">
            <v>0.99</v>
          </cell>
          <cell r="AP4151">
            <v>0.97899999999999998</v>
          </cell>
          <cell r="AQ4151">
            <v>0.34057199999999999</v>
          </cell>
          <cell r="AR4151">
            <v>1</v>
          </cell>
          <cell r="AS4151">
            <v>-4.43</v>
          </cell>
          <cell r="AT4151">
            <v>-2.16</v>
          </cell>
          <cell r="AU4151">
            <v>0.64400000000000002</v>
          </cell>
          <cell r="AV4151">
            <v>-0.76100000000000001</v>
          </cell>
          <cell r="AW4151">
            <v>0.22509999999999999</v>
          </cell>
          <cell r="AX4151">
            <v>0.30176180000000002</v>
          </cell>
          <cell r="AY4151">
            <v>0.60799999999999998</v>
          </cell>
          <cell r="AZ4151">
            <v>0.30399999999999999</v>
          </cell>
          <cell r="BA4151">
            <v>0.98757550000000005</v>
          </cell>
          <cell r="BB4151">
            <v>0.77947999999999995</v>
          </cell>
          <cell r="BC4151">
            <v>1.661768E-4</v>
          </cell>
          <cell r="BD4151">
            <v>0.6512</v>
          </cell>
          <cell r="BE4151">
            <v>0.65373099999999995</v>
          </cell>
          <cell r="BF4151">
            <v>0.65898299999999999</v>
          </cell>
          <cell r="BG4151">
            <v>0.68376199999999998</v>
          </cell>
          <cell r="BH4151">
            <v>3.0235029999999998</v>
          </cell>
          <cell r="BI4151">
            <v>-0.1137325</v>
          </cell>
          <cell r="BJ4151">
            <v>-8.3052490000000007E-2</v>
          </cell>
          <cell r="BK4151">
            <v>0.25603500000000001</v>
          </cell>
          <cell r="BL4151" t="str">
            <v>0.03</v>
          </cell>
          <cell r="BM4151" t="str">
            <v>Neutral</v>
          </cell>
        </row>
        <row r="4152">
          <cell r="C4152" t="str">
            <v>c.347A&gt;G</v>
          </cell>
          <cell r="D4152" t="str">
            <v/>
          </cell>
          <cell r="G4152" t="str">
            <v/>
          </cell>
          <cell r="H4152" t="str">
            <v/>
          </cell>
          <cell r="I4152" t="str">
            <v/>
          </cell>
          <cell r="J4152" t="str">
            <v/>
          </cell>
          <cell r="K4152" t="str">
            <v/>
          </cell>
          <cell r="L4152" t="str">
            <v/>
          </cell>
          <cell r="M4152" t="str">
            <v/>
          </cell>
          <cell r="N4152" t="str">
            <v/>
          </cell>
          <cell r="O4152" t="str">
            <v/>
          </cell>
          <cell r="P4152" t="str">
            <v/>
          </cell>
          <cell r="Q4152" t="str">
            <v/>
          </cell>
          <cell r="R4152" t="str">
            <v/>
          </cell>
          <cell r="S4152" t="str">
            <v/>
          </cell>
          <cell r="T4152" t="str">
            <v/>
          </cell>
          <cell r="U4152" t="str">
            <v/>
          </cell>
          <cell r="V4152" t="str">
            <v/>
          </cell>
          <cell r="W4152" t="str">
            <v/>
          </cell>
          <cell r="X4152" t="str">
            <v/>
          </cell>
          <cell r="Y4152" t="str">
            <v/>
          </cell>
          <cell r="Z4152" t="str">
            <v/>
          </cell>
          <cell r="AA4152" t="str">
            <v/>
          </cell>
          <cell r="AB4152" t="str">
            <v/>
          </cell>
          <cell r="AC4152" t="str">
            <v/>
          </cell>
          <cell r="AN4152">
            <v>0.13400000000000001</v>
          </cell>
          <cell r="AO4152">
            <v>1</v>
          </cell>
          <cell r="AP4152">
            <v>1</v>
          </cell>
          <cell r="AQ4152">
            <v>6.0999999999999999E-5</v>
          </cell>
          <cell r="AR4152">
            <v>1</v>
          </cell>
          <cell r="AS4152">
            <v>-4.5</v>
          </cell>
          <cell r="AT4152">
            <v>-3.9</v>
          </cell>
          <cell r="AU4152">
            <v>0.81</v>
          </cell>
          <cell r="AV4152">
            <v>-0.52900000000000003</v>
          </cell>
          <cell r="AW4152">
            <v>0.31290000000000001</v>
          </cell>
          <cell r="AX4152">
            <v>0.56449570000000004</v>
          </cell>
          <cell r="AY4152">
            <v>0.77100000000000002</v>
          </cell>
          <cell r="AZ4152">
            <v>0.378</v>
          </cell>
          <cell r="BA4152">
            <v>0.99873179999999995</v>
          </cell>
          <cell r="BB4152">
            <v>0.92910000000000004</v>
          </cell>
          <cell r="BC4152">
            <v>0.27498980000000001</v>
          </cell>
          <cell r="BD4152">
            <v>0.6512</v>
          </cell>
          <cell r="BE4152">
            <v>0.65373099999999995</v>
          </cell>
          <cell r="BF4152">
            <v>0.65898299999999999</v>
          </cell>
          <cell r="BG4152">
            <v>0.68376199999999998</v>
          </cell>
          <cell r="BH4152">
            <v>5.5930809999999997</v>
          </cell>
          <cell r="BI4152">
            <v>0.33529789999999998</v>
          </cell>
          <cell r="BJ4152">
            <v>0.39327260000000003</v>
          </cell>
          <cell r="BK4152">
            <v>0.39526899999999998</v>
          </cell>
          <cell r="BL4152" t="str">
            <v>0.03</v>
          </cell>
          <cell r="BM4152" t="str">
            <v>Neutral</v>
          </cell>
        </row>
        <row r="4153">
          <cell r="C4153" t="str">
            <v>c.429A&gt;C</v>
          </cell>
          <cell r="D4153" t="str">
            <v>Houdayer</v>
          </cell>
          <cell r="E4153">
            <v>2012</v>
          </cell>
          <cell r="F4153">
            <v>22505045</v>
          </cell>
          <cell r="G4153" t="str">
            <v/>
          </cell>
          <cell r="H4153" t="str">
            <v>PAXgene</v>
          </cell>
          <cell r="I4153" t="str">
            <v>Y</v>
          </cell>
          <cell r="J4153" t="str">
            <v/>
          </cell>
          <cell r="K4153" t="str">
            <v>N</v>
          </cell>
          <cell r="L4153" t="str">
            <v/>
          </cell>
          <cell r="M4153" t="str">
            <v/>
          </cell>
          <cell r="N4153" t="str">
            <v>no aberration</v>
          </cell>
          <cell r="O4153" t="str">
            <v/>
          </cell>
          <cell r="P4153" t="str">
            <v/>
          </cell>
          <cell r="Q4153" t="str">
            <v/>
          </cell>
          <cell r="R4153" t="str">
            <v/>
          </cell>
          <cell r="S4153" t="str">
            <v/>
          </cell>
          <cell r="T4153" t="str">
            <v/>
          </cell>
          <cell r="U4153" t="str">
            <v/>
          </cell>
          <cell r="V4153" t="str">
            <v/>
          </cell>
          <cell r="W4153" t="str">
            <v/>
          </cell>
          <cell r="X4153" t="str">
            <v/>
          </cell>
          <cell r="Y4153" t="str">
            <v/>
          </cell>
          <cell r="Z4153" t="str">
            <v/>
          </cell>
          <cell r="AA4153" t="str">
            <v>N</v>
          </cell>
          <cell r="AB4153" t="str">
            <v>1S</v>
          </cell>
          <cell r="AC4153" t="str">
            <v/>
          </cell>
          <cell r="AN4153">
            <v>0.51300000000000001</v>
          </cell>
          <cell r="AO4153">
            <v>0.99</v>
          </cell>
          <cell r="AP4153">
            <v>0.84799999999999998</v>
          </cell>
          <cell r="AQ4153">
            <v>4.7381E-2</v>
          </cell>
          <cell r="AR4153">
            <v>1</v>
          </cell>
          <cell r="AS4153">
            <v>-4.17</v>
          </cell>
          <cell r="AT4153">
            <v>-0.93</v>
          </cell>
          <cell r="AU4153">
            <v>0.69299999999999995</v>
          </cell>
          <cell r="AV4153">
            <v>-1.0163</v>
          </cell>
          <cell r="AW4153">
            <v>9.7500000000000003E-2</v>
          </cell>
          <cell r="AX4153">
            <v>7.1849720000000006E-2</v>
          </cell>
          <cell r="AY4153">
            <v>0.56999999999999995</v>
          </cell>
          <cell r="AZ4153">
            <v>0.17100000000000001</v>
          </cell>
          <cell r="BA4153">
            <v>0.99601660000000003</v>
          </cell>
          <cell r="BB4153">
            <v>0.34455000000000002</v>
          </cell>
          <cell r="BC4153">
            <v>1.2624330000000001E-5</v>
          </cell>
          <cell r="BD4153">
            <v>0.70629799999999998</v>
          </cell>
          <cell r="BE4153">
            <v>0.65373099999999995</v>
          </cell>
          <cell r="BF4153">
            <v>0.70966300000000004</v>
          </cell>
          <cell r="BG4153">
            <v>0.63555099999999998</v>
          </cell>
          <cell r="BH4153">
            <v>1.090808</v>
          </cell>
          <cell r="BI4153">
            <v>-0.25602320000000001</v>
          </cell>
          <cell r="BJ4153">
            <v>-0.29026879999999999</v>
          </cell>
          <cell r="BK4153">
            <v>0.24907299999999999</v>
          </cell>
          <cell r="BL4153" t="str">
            <v>0.03</v>
          </cell>
          <cell r="BM4153" t="str">
            <v>Neutral</v>
          </cell>
        </row>
        <row r="4154">
          <cell r="C4154" t="str">
            <v>c.478G&gt;C</v>
          </cell>
          <cell r="D4154" t="str">
            <v/>
          </cell>
          <cell r="G4154" t="str">
            <v/>
          </cell>
          <cell r="H4154" t="str">
            <v/>
          </cell>
          <cell r="I4154" t="str">
            <v/>
          </cell>
          <cell r="J4154" t="str">
            <v/>
          </cell>
          <cell r="K4154" t="str">
            <v/>
          </cell>
          <cell r="L4154" t="str">
            <v/>
          </cell>
          <cell r="M4154" t="str">
            <v/>
          </cell>
          <cell r="N4154" t="str">
            <v/>
          </cell>
          <cell r="O4154" t="str">
            <v/>
          </cell>
          <cell r="P4154" t="str">
            <v/>
          </cell>
          <cell r="Q4154" t="str">
            <v/>
          </cell>
          <cell r="R4154" t="str">
            <v/>
          </cell>
          <cell r="S4154" t="str">
            <v/>
          </cell>
          <cell r="T4154" t="str">
            <v/>
          </cell>
          <cell r="U4154" t="str">
            <v/>
          </cell>
          <cell r="V4154" t="str">
            <v/>
          </cell>
          <cell r="W4154" t="str">
            <v/>
          </cell>
          <cell r="X4154" t="str">
            <v/>
          </cell>
          <cell r="Y4154" t="str">
            <v/>
          </cell>
          <cell r="Z4154" t="str">
            <v/>
          </cell>
          <cell r="AA4154" t="str">
            <v/>
          </cell>
          <cell r="AB4154" t="str">
            <v/>
          </cell>
          <cell r="AC4154" t="str">
            <v/>
          </cell>
          <cell r="AN4154">
            <v>4.8000000000000001E-2</v>
          </cell>
          <cell r="AO4154">
            <v>1</v>
          </cell>
          <cell r="AP4154">
            <v>0.999</v>
          </cell>
          <cell r="AQ4154">
            <v>4.5000000000000003E-5</v>
          </cell>
          <cell r="AR4154">
            <v>1</v>
          </cell>
          <cell r="AS4154">
            <v>-4.24</v>
          </cell>
          <cell r="AT4154">
            <v>-4.38</v>
          </cell>
          <cell r="AU4154">
            <v>0.71199999999999997</v>
          </cell>
          <cell r="AV4154">
            <v>0.46779999999999999</v>
          </cell>
          <cell r="AW4154">
            <v>0.70699999999999996</v>
          </cell>
          <cell r="AX4154">
            <v>0.66512899999999997</v>
          </cell>
          <cell r="AY4154">
            <v>0.621</v>
          </cell>
          <cell r="AZ4154">
            <v>0.248</v>
          </cell>
          <cell r="BA4154">
            <v>0.99930249999999998</v>
          </cell>
          <cell r="BB4154">
            <v>0.85924</v>
          </cell>
          <cell r="BC4154">
            <v>2.4590910000000001E-3</v>
          </cell>
          <cell r="BD4154">
            <v>0.70654799999999995</v>
          </cell>
          <cell r="BE4154">
            <v>0.72481499999999999</v>
          </cell>
          <cell r="BF4154">
            <v>0.72481499999999999</v>
          </cell>
          <cell r="BG4154">
            <v>0.655142</v>
          </cell>
          <cell r="BH4154">
            <v>5.8385280000000002</v>
          </cell>
          <cell r="BI4154">
            <v>0.26219789999999998</v>
          </cell>
          <cell r="BJ4154">
            <v>0.29902250000000002</v>
          </cell>
          <cell r="BK4154">
            <v>0.33957500000000002</v>
          </cell>
          <cell r="BL4154" t="str">
            <v>0.03</v>
          </cell>
          <cell r="BM4154" t="str">
            <v>Neutral</v>
          </cell>
        </row>
        <row r="4155">
          <cell r="C4155" t="str">
            <v>c.455T&gt;C</v>
          </cell>
          <cell r="D4155" t="str">
            <v/>
          </cell>
          <cell r="G4155" t="str">
            <v/>
          </cell>
          <cell r="H4155" t="str">
            <v/>
          </cell>
          <cell r="I4155" t="str">
            <v/>
          </cell>
          <cell r="J4155" t="str">
            <v/>
          </cell>
          <cell r="K4155" t="str">
            <v/>
          </cell>
          <cell r="L4155" t="str">
            <v/>
          </cell>
          <cell r="M4155" t="str">
            <v/>
          </cell>
          <cell r="N4155" t="str">
            <v/>
          </cell>
          <cell r="O4155" t="str">
            <v/>
          </cell>
          <cell r="P4155" t="str">
            <v/>
          </cell>
          <cell r="Q4155" t="str">
            <v/>
          </cell>
          <cell r="R4155" t="str">
            <v/>
          </cell>
          <cell r="S4155" t="str">
            <v/>
          </cell>
          <cell r="T4155" t="str">
            <v/>
          </cell>
          <cell r="U4155" t="str">
            <v/>
          </cell>
          <cell r="V4155" t="str">
            <v/>
          </cell>
          <cell r="W4155" t="str">
            <v/>
          </cell>
          <cell r="X4155" t="str">
            <v/>
          </cell>
          <cell r="Y4155" t="str">
            <v/>
          </cell>
          <cell r="Z4155" t="str">
            <v/>
          </cell>
          <cell r="AA4155" t="str">
            <v/>
          </cell>
          <cell r="AB4155" t="str">
            <v/>
          </cell>
          <cell r="AC4155" t="str">
            <v/>
          </cell>
          <cell r="AN4155">
            <v>0.13300000000000001</v>
          </cell>
          <cell r="AO4155">
            <v>0.996</v>
          </cell>
          <cell r="AP4155">
            <v>0.80600000000000005</v>
          </cell>
          <cell r="AQ4155">
            <v>2.2875E-2</v>
          </cell>
          <cell r="AR4155">
            <v>0.99993100000000001</v>
          </cell>
          <cell r="AS4155">
            <v>-4.33</v>
          </cell>
          <cell r="AT4155">
            <v>0.91</v>
          </cell>
          <cell r="AU4155">
            <v>0.66600000000000004</v>
          </cell>
          <cell r="AV4155">
            <v>-0.89270000000000005</v>
          </cell>
          <cell r="AW4155">
            <v>0.13400000000000001</v>
          </cell>
          <cell r="AX4155">
            <v>0.20464299999999999</v>
          </cell>
          <cell r="AY4155">
            <v>0.56799999999999995</v>
          </cell>
          <cell r="AZ4155">
            <v>0.25900000000000001</v>
          </cell>
          <cell r="BA4155">
            <v>0.97823360000000004</v>
          </cell>
          <cell r="BB4155">
            <v>6.4670000000000005E-2</v>
          </cell>
          <cell r="BC4155">
            <v>1.3565530000000001E-4</v>
          </cell>
          <cell r="BD4155">
            <v>0.70654799999999995</v>
          </cell>
          <cell r="BE4155">
            <v>0.65373099999999995</v>
          </cell>
          <cell r="BF4155">
            <v>0.72481499999999999</v>
          </cell>
          <cell r="BG4155">
            <v>0.655142</v>
          </cell>
          <cell r="BH4155">
            <v>3.6666650000000001</v>
          </cell>
          <cell r="BI4155">
            <v>-0.55656519999999998</v>
          </cell>
          <cell r="BJ4155">
            <v>-0.65597899999999998</v>
          </cell>
          <cell r="BK4155">
            <v>0.26613900000000001</v>
          </cell>
          <cell r="BL4155" t="str">
            <v>0.03</v>
          </cell>
          <cell r="BM4155" t="str">
            <v>Neutral</v>
          </cell>
        </row>
        <row r="4156">
          <cell r="C4156" t="str">
            <v>c.469T&gt;C</v>
          </cell>
          <cell r="D4156" t="str">
            <v/>
          </cell>
          <cell r="G4156" t="str">
            <v/>
          </cell>
          <cell r="H4156" t="str">
            <v/>
          </cell>
          <cell r="I4156" t="str">
            <v/>
          </cell>
          <cell r="J4156" t="str">
            <v/>
          </cell>
          <cell r="K4156" t="str">
            <v/>
          </cell>
          <cell r="L4156" t="str">
            <v/>
          </cell>
          <cell r="M4156" t="str">
            <v/>
          </cell>
          <cell r="N4156" t="str">
            <v/>
          </cell>
          <cell r="O4156" t="str">
            <v/>
          </cell>
          <cell r="P4156" t="str">
            <v/>
          </cell>
          <cell r="Q4156" t="str">
            <v/>
          </cell>
          <cell r="R4156" t="str">
            <v/>
          </cell>
          <cell r="S4156" t="str">
            <v/>
          </cell>
          <cell r="T4156" t="str">
            <v/>
          </cell>
          <cell r="U4156" t="str">
            <v/>
          </cell>
          <cell r="V4156" t="str">
            <v/>
          </cell>
          <cell r="W4156" t="str">
            <v/>
          </cell>
          <cell r="X4156" t="str">
            <v/>
          </cell>
          <cell r="Y4156" t="str">
            <v/>
          </cell>
          <cell r="Z4156" t="str">
            <v/>
          </cell>
          <cell r="AA4156" t="str">
            <v/>
          </cell>
          <cell r="AB4156" t="str">
            <v/>
          </cell>
          <cell r="AC4156" t="str">
            <v/>
          </cell>
          <cell r="AN4156">
            <v>5.2999999999999999E-2</v>
          </cell>
          <cell r="AO4156">
            <v>0.998</v>
          </cell>
          <cell r="AP4156">
            <v>0.98599999999999999</v>
          </cell>
          <cell r="AQ4156">
            <v>4.7419999999999997E-2</v>
          </cell>
          <cell r="AR4156">
            <v>1</v>
          </cell>
          <cell r="AS4156">
            <v>-4.2300000000000004</v>
          </cell>
          <cell r="AT4156">
            <v>-2.78</v>
          </cell>
          <cell r="AU4156">
            <v>0.78</v>
          </cell>
          <cell r="AV4156">
            <v>0.98929999999999996</v>
          </cell>
          <cell r="AW4156">
            <v>0.91930000000000001</v>
          </cell>
          <cell r="AX4156">
            <v>0.75056719999999999</v>
          </cell>
          <cell r="AY4156">
            <v>0.53400000000000003</v>
          </cell>
          <cell r="AZ4156">
            <v>0.193</v>
          </cell>
          <cell r="BA4156">
            <v>0.99820940000000002</v>
          </cell>
          <cell r="BB4156">
            <v>0.76334000000000002</v>
          </cell>
          <cell r="BC4156">
            <v>8.0939749999999996E-4</v>
          </cell>
          <cell r="BD4156">
            <v>0.70654799999999995</v>
          </cell>
          <cell r="BE4156">
            <v>0.72481499999999999</v>
          </cell>
          <cell r="BF4156">
            <v>0.72481499999999999</v>
          </cell>
          <cell r="BG4156">
            <v>0.655142</v>
          </cell>
          <cell r="BH4156">
            <v>5.2060599999999999</v>
          </cell>
          <cell r="BI4156">
            <v>0.40531230000000001</v>
          </cell>
          <cell r="BJ4156">
            <v>0.34577429999999998</v>
          </cell>
          <cell r="BK4156">
            <v>0.36046</v>
          </cell>
          <cell r="BL4156" t="str">
            <v>0.03</v>
          </cell>
          <cell r="BM4156" t="str">
            <v>Neutral</v>
          </cell>
        </row>
        <row r="4157">
          <cell r="C4157" t="str">
            <v>c.484G&gt;T</v>
          </cell>
          <cell r="D4157" t="str">
            <v/>
          </cell>
          <cell r="G4157" t="str">
            <v/>
          </cell>
          <cell r="H4157" t="str">
            <v/>
          </cell>
          <cell r="I4157" t="str">
            <v/>
          </cell>
          <cell r="J4157" t="str">
            <v/>
          </cell>
          <cell r="K4157" t="str">
            <v/>
          </cell>
          <cell r="L4157" t="str">
            <v/>
          </cell>
          <cell r="M4157" t="str">
            <v/>
          </cell>
          <cell r="N4157" t="str">
            <v/>
          </cell>
          <cell r="O4157" t="str">
            <v/>
          </cell>
          <cell r="P4157" t="str">
            <v/>
          </cell>
          <cell r="Q4157" t="str">
            <v/>
          </cell>
          <cell r="R4157" t="str">
            <v/>
          </cell>
          <cell r="S4157" t="str">
            <v/>
          </cell>
          <cell r="T4157" t="str">
            <v/>
          </cell>
          <cell r="U4157" t="str">
            <v/>
          </cell>
          <cell r="V4157" t="str">
            <v/>
          </cell>
          <cell r="W4157" t="str">
            <v/>
          </cell>
          <cell r="X4157" t="str">
            <v/>
          </cell>
          <cell r="Y4157" t="str">
            <v/>
          </cell>
          <cell r="Z4157" t="str">
            <v/>
          </cell>
          <cell r="AA4157" t="str">
            <v/>
          </cell>
          <cell r="AB4157" t="str">
            <v/>
          </cell>
          <cell r="AC4157" t="str">
            <v/>
          </cell>
          <cell r="AN4157">
            <v>0.15</v>
          </cell>
          <cell r="AO4157">
            <v>0.99399999999999999</v>
          </cell>
          <cell r="AP4157">
            <v>0.97</v>
          </cell>
          <cell r="AQ4157">
            <v>9.6237000000000003E-2</v>
          </cell>
          <cell r="AR4157">
            <v>1</v>
          </cell>
          <cell r="AS4157">
            <v>-4.21</v>
          </cell>
          <cell r="AT4157">
            <v>0.22</v>
          </cell>
          <cell r="AU4157">
            <v>0.66700000000000004</v>
          </cell>
          <cell r="AV4157">
            <v>0.61899999999999999</v>
          </cell>
          <cell r="AW4157">
            <v>0.86250000000000004</v>
          </cell>
          <cell r="AX4157">
            <v>0.55987589999999998</v>
          </cell>
          <cell r="AY4157">
            <v>0.58099999999999996</v>
          </cell>
          <cell r="AZ4157">
            <v>0.28100000000000003</v>
          </cell>
          <cell r="BA4157">
            <v>0.98959149999999996</v>
          </cell>
          <cell r="BB4157">
            <v>0.14982000000000001</v>
          </cell>
          <cell r="BC4157">
            <v>3.9781299999999998E-5</v>
          </cell>
          <cell r="BD4157">
            <v>0.70654799999999995</v>
          </cell>
          <cell r="BE4157">
            <v>0.72481499999999999</v>
          </cell>
          <cell r="BF4157">
            <v>0.72481499999999999</v>
          </cell>
          <cell r="BG4157">
            <v>0.655142</v>
          </cell>
          <cell r="BH4157">
            <v>2.4500570000000002</v>
          </cell>
          <cell r="BI4157">
            <v>-0.27072689999999999</v>
          </cell>
          <cell r="BJ4157">
            <v>-0.30714269999999999</v>
          </cell>
          <cell r="BK4157">
            <v>0.24907299999999999</v>
          </cell>
          <cell r="BL4157" t="str">
            <v>0.03</v>
          </cell>
          <cell r="BM4157" t="str">
            <v>Neutral</v>
          </cell>
        </row>
        <row r="4158">
          <cell r="C4158" t="str">
            <v>c.572T&gt;A</v>
          </cell>
          <cell r="D4158" t="str">
            <v/>
          </cell>
          <cell r="G4158" t="str">
            <v/>
          </cell>
          <cell r="H4158" t="str">
            <v/>
          </cell>
          <cell r="I4158" t="str">
            <v/>
          </cell>
          <cell r="J4158" t="str">
            <v/>
          </cell>
          <cell r="K4158" t="str">
            <v/>
          </cell>
          <cell r="L4158" t="str">
            <v/>
          </cell>
          <cell r="M4158" t="str">
            <v/>
          </cell>
          <cell r="N4158" t="str">
            <v/>
          </cell>
          <cell r="O4158" t="str">
            <v/>
          </cell>
          <cell r="P4158" t="str">
            <v/>
          </cell>
          <cell r="Q4158" t="str">
            <v/>
          </cell>
          <cell r="R4158" t="str">
            <v/>
          </cell>
          <cell r="S4158" t="str">
            <v/>
          </cell>
          <cell r="T4158" t="str">
            <v/>
          </cell>
          <cell r="U4158" t="str">
            <v/>
          </cell>
          <cell r="V4158" t="str">
            <v/>
          </cell>
          <cell r="W4158" t="str">
            <v/>
          </cell>
          <cell r="X4158" t="str">
            <v/>
          </cell>
          <cell r="Y4158" t="str">
            <v/>
          </cell>
          <cell r="Z4158" t="str">
            <v/>
          </cell>
          <cell r="AA4158" t="str">
            <v/>
          </cell>
          <cell r="AB4158" t="str">
            <v/>
          </cell>
          <cell r="AC4158" t="str">
            <v/>
          </cell>
          <cell r="AN4158">
            <v>3.0000000000000001E-3</v>
          </cell>
          <cell r="AO4158">
            <v>0.998</v>
          </cell>
          <cell r="AP4158">
            <v>0.93400000000000005</v>
          </cell>
          <cell r="AQ4158">
            <v>8.6499999999999994E-2</v>
          </cell>
          <cell r="AR4158">
            <v>1</v>
          </cell>
          <cell r="AS4158">
            <v>-4.3600000000000003</v>
          </cell>
          <cell r="AT4158">
            <v>-3.9</v>
          </cell>
          <cell r="AU4158">
            <v>0.78200000000000003</v>
          </cell>
          <cell r="AV4158">
            <v>0.44469999999999998</v>
          </cell>
          <cell r="AW4158">
            <v>0.88770000000000004</v>
          </cell>
          <cell r="AX4158">
            <v>0.44474059999999999</v>
          </cell>
          <cell r="AY4158">
            <v>0.63700000000000001</v>
          </cell>
          <cell r="AZ4158">
            <v>0.39100000000000001</v>
          </cell>
          <cell r="BA4158">
            <v>0.96651089999999995</v>
          </cell>
          <cell r="BB4158">
            <v>0.13031000000000001</v>
          </cell>
          <cell r="BC4158">
            <v>1.3978870000000001E-5</v>
          </cell>
          <cell r="BD4158">
            <v>0.6512</v>
          </cell>
          <cell r="BE4158">
            <v>0.65373099999999995</v>
          </cell>
          <cell r="BF4158">
            <v>0.65144999999999997</v>
          </cell>
          <cell r="BG4158">
            <v>0.655142</v>
          </cell>
          <cell r="BH4158">
            <v>2.469357</v>
          </cell>
          <cell r="BI4158">
            <v>-0.2777094</v>
          </cell>
          <cell r="BJ4158">
            <v>-0.42482500000000001</v>
          </cell>
          <cell r="BK4158">
            <v>0.33957500000000002</v>
          </cell>
          <cell r="BL4158" t="str">
            <v>0.66</v>
          </cell>
          <cell r="BM4158" t="str">
            <v>Neutral</v>
          </cell>
        </row>
        <row r="4159">
          <cell r="C4159" t="str">
            <v>c.107C&gt;A</v>
          </cell>
          <cell r="D4159" t="str">
            <v>Menendez</v>
          </cell>
          <cell r="E4159">
            <v>2012</v>
          </cell>
          <cell r="F4159">
            <v>21735045</v>
          </cell>
          <cell r="G4159" t="str">
            <v/>
          </cell>
          <cell r="H4159" t="str">
            <v/>
          </cell>
          <cell r="I4159" t="str">
            <v>Y</v>
          </cell>
          <cell r="J4159" t="str">
            <v>Y</v>
          </cell>
          <cell r="K4159" t="str">
            <v>N</v>
          </cell>
          <cell r="L4159" t="str">
            <v/>
          </cell>
          <cell r="M4159" t="str">
            <v/>
          </cell>
          <cell r="N4159" t="str">
            <v>no aberration</v>
          </cell>
          <cell r="O4159" t="str">
            <v/>
          </cell>
          <cell r="P4159" t="str">
            <v/>
          </cell>
          <cell r="Q4159" t="str">
            <v/>
          </cell>
          <cell r="R4159" t="str">
            <v/>
          </cell>
          <cell r="S4159" t="str">
            <v/>
          </cell>
          <cell r="T4159" t="str">
            <v/>
          </cell>
          <cell r="U4159" t="str">
            <v/>
          </cell>
          <cell r="V4159" t="str">
            <v/>
          </cell>
          <cell r="W4159" t="str">
            <v/>
          </cell>
          <cell r="X4159" t="str">
            <v/>
          </cell>
          <cell r="Y4159" t="str">
            <v/>
          </cell>
          <cell r="Z4159" t="str">
            <v/>
          </cell>
          <cell r="AA4159" t="str">
            <v>N</v>
          </cell>
          <cell r="AB4159" t="str">
            <v/>
          </cell>
          <cell r="AC4159" t="str">
            <v/>
          </cell>
          <cell r="AN4159">
            <v>5.0000000000000001E-3</v>
          </cell>
          <cell r="AO4159">
            <v>1</v>
          </cell>
          <cell r="AP4159">
            <v>1</v>
          </cell>
          <cell r="AQ4159">
            <v>1.2999999999999999E-4</v>
          </cell>
          <cell r="AR4159">
            <v>1</v>
          </cell>
          <cell r="AS4159">
            <v>2.94</v>
          </cell>
          <cell r="AT4159">
            <v>-5.05</v>
          </cell>
          <cell r="AU4159">
            <v>0.93799999999999994</v>
          </cell>
          <cell r="AV4159">
            <v>0.97770000000000001</v>
          </cell>
          <cell r="AW4159">
            <v>0.9012</v>
          </cell>
          <cell r="AX4159">
            <v>0.69576970000000005</v>
          </cell>
          <cell r="AY4159">
            <v>0.92200000000000004</v>
          </cell>
          <cell r="BA4159">
            <v>0.99463570000000001</v>
          </cell>
          <cell r="BB4159">
            <v>0.93606</v>
          </cell>
          <cell r="BC4159">
            <v>0.99949390000000005</v>
          </cell>
          <cell r="BD4159">
            <v>0.73239799999999999</v>
          </cell>
          <cell r="BE4159">
            <v>0.74367099999999997</v>
          </cell>
          <cell r="BF4159">
            <v>0.70966300000000004</v>
          </cell>
          <cell r="BG4159">
            <v>0.655142</v>
          </cell>
          <cell r="BH4159">
            <v>5.9919909999999996</v>
          </cell>
          <cell r="BI4159">
            <v>0.83349949999999995</v>
          </cell>
          <cell r="BJ4159">
            <v>0.82151600000000002</v>
          </cell>
          <cell r="BK4159">
            <v>0.49273299999999998</v>
          </cell>
          <cell r="BL4159" t="str">
            <v>0.29</v>
          </cell>
          <cell r="BM4159" t="str">
            <v>Neutral</v>
          </cell>
        </row>
        <row r="4160">
          <cell r="C4160" t="str">
            <v>c.397C&gt;T</v>
          </cell>
          <cell r="D4160" t="str">
            <v/>
          </cell>
          <cell r="G4160" t="str">
            <v/>
          </cell>
          <cell r="H4160" t="str">
            <v/>
          </cell>
          <cell r="I4160" t="str">
            <v/>
          </cell>
          <cell r="J4160" t="str">
            <v/>
          </cell>
          <cell r="K4160" t="str">
            <v/>
          </cell>
          <cell r="L4160" t="str">
            <v/>
          </cell>
          <cell r="M4160" t="str">
            <v/>
          </cell>
          <cell r="N4160" t="str">
            <v/>
          </cell>
          <cell r="O4160" t="str">
            <v/>
          </cell>
          <cell r="P4160" t="str">
            <v/>
          </cell>
          <cell r="Q4160" t="str">
            <v/>
          </cell>
          <cell r="R4160" t="str">
            <v/>
          </cell>
          <cell r="S4160" t="str">
            <v/>
          </cell>
          <cell r="T4160" t="str">
            <v/>
          </cell>
          <cell r="U4160" t="str">
            <v/>
          </cell>
          <cell r="V4160" t="str">
            <v/>
          </cell>
          <cell r="W4160" t="str">
            <v/>
          </cell>
          <cell r="X4160" t="str">
            <v/>
          </cell>
          <cell r="Y4160" t="str">
            <v/>
          </cell>
          <cell r="Z4160" t="str">
            <v/>
          </cell>
          <cell r="AA4160" t="str">
            <v/>
          </cell>
          <cell r="AB4160" t="str">
            <v/>
          </cell>
          <cell r="AC4160" t="str">
            <v/>
          </cell>
          <cell r="AN4160">
            <v>1E-3</v>
          </cell>
          <cell r="AO4160">
            <v>1</v>
          </cell>
          <cell r="AP4160">
            <v>1</v>
          </cell>
          <cell r="AQ4160">
            <v>6.6000000000000005E-5</v>
          </cell>
          <cell r="AR4160">
            <v>1</v>
          </cell>
          <cell r="AS4160">
            <v>-4.7300000000000004</v>
          </cell>
          <cell r="AT4160">
            <v>0.1</v>
          </cell>
          <cell r="AU4160">
            <v>0.85199999999999998</v>
          </cell>
          <cell r="AV4160">
            <v>1.0434000000000001</v>
          </cell>
          <cell r="AW4160">
            <v>0.94189999999999996</v>
          </cell>
          <cell r="AX4160">
            <v>0.68058339999999995</v>
          </cell>
          <cell r="AY4160">
            <v>0.73499999999999999</v>
          </cell>
          <cell r="AZ4160">
            <v>0.58899999999999997</v>
          </cell>
          <cell r="BA4160">
            <v>0.99930949999999996</v>
          </cell>
          <cell r="BB4160">
            <v>0.82735000000000003</v>
          </cell>
          <cell r="BC4160">
            <v>2.9282779999999999E-3</v>
          </cell>
          <cell r="BD4160">
            <v>0.70629799999999998</v>
          </cell>
          <cell r="BE4160">
            <v>0.65373099999999995</v>
          </cell>
          <cell r="BF4160">
            <v>0.70966300000000004</v>
          </cell>
          <cell r="BG4160">
            <v>0.63555099999999998</v>
          </cell>
          <cell r="BH4160">
            <v>7.2793749999999999</v>
          </cell>
          <cell r="BI4160">
            <v>0.70145250000000003</v>
          </cell>
          <cell r="BJ4160">
            <v>0.67250750000000004</v>
          </cell>
          <cell r="BK4160">
            <v>0.40023599999999998</v>
          </cell>
          <cell r="BL4160" t="str">
            <v>0.03</v>
          </cell>
          <cell r="BM4160" t="str">
            <v>Neutral</v>
          </cell>
        </row>
        <row r="4161">
          <cell r="C4161" t="str">
            <v>c.416A&gt;G</v>
          </cell>
          <cell r="D4161" t="str">
            <v>Houdayer</v>
          </cell>
          <cell r="E4161">
            <v>2012</v>
          </cell>
          <cell r="F4161">
            <v>22505045</v>
          </cell>
          <cell r="G4161" t="str">
            <v/>
          </cell>
          <cell r="H4161" t="str">
            <v>PAXgene</v>
          </cell>
          <cell r="I4161" t="str">
            <v>Y</v>
          </cell>
          <cell r="J4161" t="str">
            <v/>
          </cell>
          <cell r="K4161" t="str">
            <v>N</v>
          </cell>
          <cell r="L4161" t="str">
            <v/>
          </cell>
          <cell r="M4161" t="str">
            <v/>
          </cell>
          <cell r="N4161" t="str">
            <v>no aberration</v>
          </cell>
          <cell r="O4161" t="str">
            <v/>
          </cell>
          <cell r="P4161" t="str">
            <v/>
          </cell>
          <cell r="Q4161" t="str">
            <v/>
          </cell>
          <cell r="R4161" t="str">
            <v/>
          </cell>
          <cell r="S4161" t="str">
            <v/>
          </cell>
          <cell r="T4161" t="str">
            <v/>
          </cell>
          <cell r="U4161" t="str">
            <v/>
          </cell>
          <cell r="V4161" t="str">
            <v/>
          </cell>
          <cell r="W4161" t="str">
            <v/>
          </cell>
          <cell r="X4161" t="str">
            <v/>
          </cell>
          <cell r="Y4161" t="str">
            <v/>
          </cell>
          <cell r="Z4161" t="str">
            <v/>
          </cell>
          <cell r="AA4161" t="str">
            <v>N</v>
          </cell>
          <cell r="AB4161" t="str">
            <v>1S</v>
          </cell>
          <cell r="AC4161" t="str">
            <v/>
          </cell>
          <cell r="AN4161">
            <v>7.3999999999999996E-2</v>
          </cell>
          <cell r="AO4161">
            <v>0.98699999999999999</v>
          </cell>
          <cell r="AP4161">
            <v>0.95299999999999996</v>
          </cell>
          <cell r="AQ4161">
            <v>0.372979</v>
          </cell>
          <cell r="AR4161">
            <v>1</v>
          </cell>
          <cell r="AS4161">
            <v>-4.2300000000000004</v>
          </cell>
          <cell r="AT4161">
            <v>-1.99</v>
          </cell>
          <cell r="AU4161">
            <v>0.69399999999999995</v>
          </cell>
          <cell r="AV4161">
            <v>-0.96789999999999998</v>
          </cell>
          <cell r="AW4161">
            <v>0.13730000000000001</v>
          </cell>
          <cell r="AX4161">
            <v>0.15431449999999999</v>
          </cell>
          <cell r="AY4161">
            <v>0.53</v>
          </cell>
          <cell r="AZ4161">
            <v>0.19800000000000001</v>
          </cell>
          <cell r="BA4161">
            <v>0.99355709999999997</v>
          </cell>
          <cell r="BB4161">
            <v>0.1663</v>
          </cell>
          <cell r="BC4161">
            <v>7.0702580000000002E-5</v>
          </cell>
          <cell r="BD4161">
            <v>0.70629799999999998</v>
          </cell>
          <cell r="BE4161">
            <v>0.65373099999999995</v>
          </cell>
          <cell r="BF4161">
            <v>0.70966300000000004</v>
          </cell>
          <cell r="BG4161">
            <v>0.63555099999999998</v>
          </cell>
          <cell r="BH4161">
            <v>2.3929330000000002</v>
          </cell>
          <cell r="BI4161">
            <v>4.9267159999999997E-2</v>
          </cell>
          <cell r="BJ4161">
            <v>3.8598140000000003E-2</v>
          </cell>
          <cell r="BK4161">
            <v>0.28388200000000002</v>
          </cell>
          <cell r="BL4161" t="str">
            <v>0.03</v>
          </cell>
          <cell r="BM4161" t="str">
            <v>Neutral</v>
          </cell>
        </row>
        <row r="4162">
          <cell r="C4162" t="str">
            <v>c.457A&gt;G</v>
          </cell>
          <cell r="D4162" t="str">
            <v/>
          </cell>
          <cell r="G4162" t="str">
            <v/>
          </cell>
          <cell r="H4162" t="str">
            <v/>
          </cell>
          <cell r="I4162" t="str">
            <v/>
          </cell>
          <cell r="J4162" t="str">
            <v/>
          </cell>
          <cell r="K4162" t="str">
            <v/>
          </cell>
          <cell r="L4162" t="str">
            <v/>
          </cell>
          <cell r="M4162" t="str">
            <v/>
          </cell>
          <cell r="N4162" t="str">
            <v/>
          </cell>
          <cell r="O4162" t="str">
            <v/>
          </cell>
          <cell r="P4162" t="str">
            <v/>
          </cell>
          <cell r="Q4162" t="str">
            <v/>
          </cell>
          <cell r="R4162" t="str">
            <v/>
          </cell>
          <cell r="S4162" t="str">
            <v/>
          </cell>
          <cell r="T4162" t="str">
            <v/>
          </cell>
          <cell r="U4162" t="str">
            <v/>
          </cell>
          <cell r="V4162" t="str">
            <v/>
          </cell>
          <cell r="W4162" t="str">
            <v/>
          </cell>
          <cell r="X4162" t="str">
            <v/>
          </cell>
          <cell r="Y4162" t="str">
            <v/>
          </cell>
          <cell r="Z4162" t="str">
            <v/>
          </cell>
          <cell r="AA4162" t="str">
            <v/>
          </cell>
          <cell r="AB4162" t="str">
            <v/>
          </cell>
          <cell r="AC4162" t="str">
            <v/>
          </cell>
          <cell r="AN4162">
            <v>1</v>
          </cell>
          <cell r="AO4162">
            <v>0.9</v>
          </cell>
          <cell r="AP4162">
            <v>0.622</v>
          </cell>
          <cell r="AQ4162">
            <v>0.10231999999999999</v>
          </cell>
          <cell r="AR4162">
            <v>1</v>
          </cell>
          <cell r="AS4162">
            <v>-4.1399999999999997</v>
          </cell>
          <cell r="AT4162">
            <v>0.03</v>
          </cell>
          <cell r="AU4162">
            <v>0.63100000000000001</v>
          </cell>
          <cell r="AV4162">
            <v>0.2387</v>
          </cell>
          <cell r="AW4162">
            <v>0.78420000000000001</v>
          </cell>
          <cell r="AX4162">
            <v>0.25485989999999997</v>
          </cell>
          <cell r="AY4162">
            <v>0.60199999999999998</v>
          </cell>
          <cell r="AZ4162">
            <v>0.16500000000000001</v>
          </cell>
          <cell r="BA4162">
            <v>0.72558590000000001</v>
          </cell>
          <cell r="BB4162">
            <v>1.2959999999999999E-2</v>
          </cell>
          <cell r="BC4162">
            <v>3.9455139999999997E-5</v>
          </cell>
          <cell r="BD4162">
            <v>0.70654799999999995</v>
          </cell>
          <cell r="BE4162">
            <v>0.65373099999999995</v>
          </cell>
          <cell r="BF4162">
            <v>0.72481499999999999</v>
          </cell>
          <cell r="BG4162">
            <v>0.655142</v>
          </cell>
          <cell r="BH4162">
            <v>0.72742499999999999</v>
          </cell>
          <cell r="BI4162">
            <v>-0.89802219999999999</v>
          </cell>
          <cell r="BJ4162">
            <v>-0.96298569999999994</v>
          </cell>
          <cell r="BK4162">
            <v>0.14779</v>
          </cell>
          <cell r="BL4162" t="str">
            <v>0.03</v>
          </cell>
          <cell r="BM4162" t="str">
            <v>Neutral</v>
          </cell>
        </row>
        <row r="4163">
          <cell r="C4163" t="str">
            <v>c.475C&gt;T</v>
          </cell>
          <cell r="D4163" t="str">
            <v/>
          </cell>
          <cell r="G4163" t="str">
            <v/>
          </cell>
          <cell r="H4163" t="str">
            <v/>
          </cell>
          <cell r="I4163" t="str">
            <v/>
          </cell>
          <cell r="J4163" t="str">
            <v/>
          </cell>
          <cell r="K4163" t="str">
            <v/>
          </cell>
          <cell r="L4163" t="str">
            <v/>
          </cell>
          <cell r="M4163" t="str">
            <v/>
          </cell>
          <cell r="N4163" t="str">
            <v/>
          </cell>
          <cell r="O4163" t="str">
            <v/>
          </cell>
          <cell r="P4163" t="str">
            <v/>
          </cell>
          <cell r="Q4163" t="str">
            <v/>
          </cell>
          <cell r="R4163" t="str">
            <v/>
          </cell>
          <cell r="S4163" t="str">
            <v/>
          </cell>
          <cell r="T4163" t="str">
            <v/>
          </cell>
          <cell r="U4163" t="str">
            <v/>
          </cell>
          <cell r="V4163" t="str">
            <v/>
          </cell>
          <cell r="W4163" t="str">
            <v/>
          </cell>
          <cell r="X4163" t="str">
            <v/>
          </cell>
          <cell r="Y4163" t="str">
            <v/>
          </cell>
          <cell r="Z4163" t="str">
            <v/>
          </cell>
          <cell r="AA4163" t="str">
            <v/>
          </cell>
          <cell r="AB4163" t="str">
            <v/>
          </cell>
          <cell r="AC4163" t="str">
            <v/>
          </cell>
          <cell r="AN4163">
            <v>7.6999999999999999E-2</v>
          </cell>
          <cell r="AO4163">
            <v>0.29599999999999999</v>
          </cell>
          <cell r="AP4163">
            <v>0.06</v>
          </cell>
          <cell r="AQ4163">
            <v>0.211536</v>
          </cell>
          <cell r="AR4163">
            <v>1</v>
          </cell>
          <cell r="AS4163">
            <v>-4.34</v>
          </cell>
          <cell r="AT4163">
            <v>-1.84</v>
          </cell>
          <cell r="AU4163">
            <v>0.62</v>
          </cell>
          <cell r="AV4163">
            <v>0.5907</v>
          </cell>
          <cell r="AW4163">
            <v>0.82569999999999999</v>
          </cell>
          <cell r="AX4163">
            <v>0.3522478</v>
          </cell>
          <cell r="AY4163">
            <v>0.52800000000000002</v>
          </cell>
          <cell r="AZ4163">
            <v>0.19600000000000001</v>
          </cell>
          <cell r="BA4163">
            <v>0.99236040000000003</v>
          </cell>
          <cell r="BB4163">
            <v>0.67332000000000003</v>
          </cell>
          <cell r="BC4163">
            <v>1.8371420000000001E-4</v>
          </cell>
          <cell r="BD4163">
            <v>0.70654799999999995</v>
          </cell>
          <cell r="BE4163">
            <v>0.72481499999999999</v>
          </cell>
          <cell r="BF4163">
            <v>0.72481499999999999</v>
          </cell>
          <cell r="BG4163">
            <v>0.655142</v>
          </cell>
          <cell r="BH4163">
            <v>2.1910630000000002</v>
          </cell>
          <cell r="BI4163">
            <v>-0.16254560000000001</v>
          </cell>
          <cell r="BJ4163">
            <v>-6.9654939999999999E-2</v>
          </cell>
          <cell r="BK4163">
            <v>0.21426500000000001</v>
          </cell>
          <cell r="BL4163" t="str">
            <v>0.03</v>
          </cell>
          <cell r="BM4163" t="str">
            <v>Neutral</v>
          </cell>
        </row>
        <row r="4164">
          <cell r="C4164" t="str">
            <v>c.533T&gt;A</v>
          </cell>
          <cell r="D4164" t="str">
            <v/>
          </cell>
          <cell r="G4164" t="str">
            <v/>
          </cell>
          <cell r="H4164" t="str">
            <v/>
          </cell>
          <cell r="I4164" t="str">
            <v/>
          </cell>
          <cell r="J4164" t="str">
            <v/>
          </cell>
          <cell r="K4164" t="str">
            <v/>
          </cell>
          <cell r="L4164" t="str">
            <v/>
          </cell>
          <cell r="M4164" t="str">
            <v/>
          </cell>
          <cell r="N4164" t="str">
            <v/>
          </cell>
          <cell r="O4164" t="str">
            <v/>
          </cell>
          <cell r="P4164" t="str">
            <v/>
          </cell>
          <cell r="Q4164" t="str">
            <v/>
          </cell>
          <cell r="R4164" t="str">
            <v/>
          </cell>
          <cell r="S4164" t="str">
            <v/>
          </cell>
          <cell r="T4164" t="str">
            <v/>
          </cell>
          <cell r="U4164" t="str">
            <v/>
          </cell>
          <cell r="V4164" t="str">
            <v/>
          </cell>
          <cell r="W4164" t="str">
            <v/>
          </cell>
          <cell r="X4164" t="str">
            <v/>
          </cell>
          <cell r="Y4164" t="str">
            <v/>
          </cell>
          <cell r="Z4164" t="str">
            <v/>
          </cell>
          <cell r="AA4164" t="str">
            <v/>
          </cell>
          <cell r="AB4164" t="str">
            <v/>
          </cell>
          <cell r="AC4164" t="str">
            <v/>
          </cell>
          <cell r="AN4164">
            <v>0</v>
          </cell>
          <cell r="AO4164">
            <v>1</v>
          </cell>
          <cell r="AP4164">
            <v>0.97499999999999998</v>
          </cell>
          <cell r="AQ4164">
            <v>3.2429999999999998E-3</v>
          </cell>
          <cell r="AR4164">
            <v>1</v>
          </cell>
          <cell r="AS4164">
            <v>-5</v>
          </cell>
          <cell r="AT4164">
            <v>0.47</v>
          </cell>
          <cell r="AU4164">
            <v>0.89600000000000002</v>
          </cell>
          <cell r="AV4164">
            <v>1.0731999999999999</v>
          </cell>
          <cell r="AW4164">
            <v>0.94550000000000001</v>
          </cell>
          <cell r="AX4164">
            <v>0.8754866</v>
          </cell>
          <cell r="AY4164">
            <v>0.75700000000000001</v>
          </cell>
          <cell r="AZ4164">
            <v>0.64600000000000002</v>
          </cell>
          <cell r="BA4164">
            <v>0.98410580000000003</v>
          </cell>
          <cell r="BB4164">
            <v>0.90468999999999999</v>
          </cell>
          <cell r="BC4164">
            <v>1.6664249999999999E-2</v>
          </cell>
          <cell r="BD4164">
            <v>0.70654799999999995</v>
          </cell>
          <cell r="BE4164">
            <v>0.65373099999999995</v>
          </cell>
          <cell r="BF4164">
            <v>0.72481499999999999</v>
          </cell>
          <cell r="BG4164">
            <v>0.655142</v>
          </cell>
          <cell r="BH4164">
            <v>5.4967129999999997</v>
          </cell>
          <cell r="BI4164">
            <v>0.49495980000000001</v>
          </cell>
          <cell r="BJ4164">
            <v>0.45930110000000002</v>
          </cell>
          <cell r="BK4164">
            <v>0.506656</v>
          </cell>
          <cell r="BL4164" t="str">
            <v>0.66</v>
          </cell>
          <cell r="BM4164" t="str">
            <v>Neutral</v>
          </cell>
        </row>
        <row r="4165">
          <cell r="C4165" t="str">
            <v>c.575A&gt;G</v>
          </cell>
          <cell r="D4165" t="str">
            <v/>
          </cell>
          <cell r="G4165" t="str">
            <v/>
          </cell>
          <cell r="H4165" t="str">
            <v/>
          </cell>
          <cell r="I4165" t="str">
            <v/>
          </cell>
          <cell r="J4165" t="str">
            <v/>
          </cell>
          <cell r="K4165" t="str">
            <v/>
          </cell>
          <cell r="L4165" t="str">
            <v/>
          </cell>
          <cell r="M4165" t="str">
            <v/>
          </cell>
          <cell r="N4165" t="str">
            <v/>
          </cell>
          <cell r="O4165" t="str">
            <v/>
          </cell>
          <cell r="P4165" t="str">
            <v/>
          </cell>
          <cell r="Q4165" t="str">
            <v/>
          </cell>
          <cell r="R4165" t="str">
            <v/>
          </cell>
          <cell r="S4165" t="str">
            <v/>
          </cell>
          <cell r="T4165" t="str">
            <v/>
          </cell>
          <cell r="U4165" t="str">
            <v/>
          </cell>
          <cell r="V4165" t="str">
            <v/>
          </cell>
          <cell r="W4165" t="str">
            <v/>
          </cell>
          <cell r="X4165" t="str">
            <v/>
          </cell>
          <cell r="Y4165" t="str">
            <v/>
          </cell>
          <cell r="Z4165" t="str">
            <v/>
          </cell>
          <cell r="AA4165" t="str">
            <v/>
          </cell>
          <cell r="AB4165" t="str">
            <v/>
          </cell>
          <cell r="AC4165" t="str">
            <v/>
          </cell>
          <cell r="AN4165">
            <v>0.78700000000000003</v>
          </cell>
          <cell r="AO4165">
            <v>0.99</v>
          </cell>
          <cell r="AP4165">
            <v>0.97899999999999998</v>
          </cell>
          <cell r="AQ4165">
            <v>6.7169999999999994E-2</v>
          </cell>
          <cell r="AR4165">
            <v>1</v>
          </cell>
          <cell r="AS4165">
            <v>-4.12</v>
          </cell>
          <cell r="AT4165">
            <v>0.11</v>
          </cell>
          <cell r="AU4165">
            <v>0.52500000000000002</v>
          </cell>
          <cell r="AV4165">
            <v>0.56130000000000002</v>
          </cell>
          <cell r="AW4165">
            <v>0.9002</v>
          </cell>
          <cell r="AX4165">
            <v>0.18036949999999999</v>
          </cell>
          <cell r="AY4165">
            <v>0.38200000000000001</v>
          </cell>
          <cell r="AZ4165">
            <v>0.28499999999999998</v>
          </cell>
          <cell r="BA4165">
            <v>0.96669729999999998</v>
          </cell>
          <cell r="BB4165">
            <v>0.51200999999999997</v>
          </cell>
          <cell r="BC4165">
            <v>5.6339289999999997E-5</v>
          </cell>
          <cell r="BD4165">
            <v>0.6512</v>
          </cell>
          <cell r="BE4165">
            <v>0.65373099999999995</v>
          </cell>
          <cell r="BF4165">
            <v>0.65144999999999997</v>
          </cell>
          <cell r="BG4165">
            <v>0.655142</v>
          </cell>
          <cell r="BH4165">
            <v>-6.9527000000000005E-2</v>
          </cell>
          <cell r="BI4165">
            <v>-0.25681700000000002</v>
          </cell>
          <cell r="BJ4165">
            <v>-0.33621709999999999</v>
          </cell>
          <cell r="BK4165">
            <v>0.15857099999999999</v>
          </cell>
          <cell r="BL4165" t="str">
            <v>0.03</v>
          </cell>
          <cell r="BM4165" t="str">
            <v>Neutral</v>
          </cell>
        </row>
        <row r="4166">
          <cell r="C4166" t="str">
            <v>c.586T&gt;C</v>
          </cell>
          <cell r="D4166" t="str">
            <v/>
          </cell>
          <cell r="G4166" t="str">
            <v/>
          </cell>
          <cell r="H4166" t="str">
            <v/>
          </cell>
          <cell r="I4166" t="str">
            <v/>
          </cell>
          <cell r="J4166" t="str">
            <v/>
          </cell>
          <cell r="K4166" t="str">
            <v/>
          </cell>
          <cell r="L4166" t="str">
            <v/>
          </cell>
          <cell r="M4166" t="str">
            <v/>
          </cell>
          <cell r="N4166" t="str">
            <v/>
          </cell>
          <cell r="O4166" t="str">
            <v/>
          </cell>
          <cell r="P4166" t="str">
            <v/>
          </cell>
          <cell r="Q4166" t="str">
            <v/>
          </cell>
          <cell r="R4166" t="str">
            <v/>
          </cell>
          <cell r="S4166" t="str">
            <v/>
          </cell>
          <cell r="T4166" t="str">
            <v/>
          </cell>
          <cell r="U4166" t="str">
            <v/>
          </cell>
          <cell r="V4166" t="str">
            <v/>
          </cell>
          <cell r="W4166" t="str">
            <v/>
          </cell>
          <cell r="X4166" t="str">
            <v/>
          </cell>
          <cell r="Y4166" t="str">
            <v/>
          </cell>
          <cell r="Z4166" t="str">
            <v/>
          </cell>
          <cell r="AA4166" t="str">
            <v/>
          </cell>
          <cell r="AB4166" t="str">
            <v/>
          </cell>
          <cell r="AC4166" t="str">
            <v/>
          </cell>
          <cell r="AN4166">
            <v>0.61599999999999999</v>
          </cell>
          <cell r="AO4166">
            <v>0.998</v>
          </cell>
          <cell r="AP4166">
            <v>0.93400000000000005</v>
          </cell>
          <cell r="AQ4166">
            <v>0.65574100000000002</v>
          </cell>
          <cell r="AR4166">
            <v>1</v>
          </cell>
          <cell r="AS4166">
            <v>-4.12</v>
          </cell>
          <cell r="AT4166">
            <v>0.45</v>
          </cell>
          <cell r="AU4166">
            <v>0.622</v>
          </cell>
          <cell r="AV4166">
            <v>0.17799999999999999</v>
          </cell>
          <cell r="AW4166">
            <v>0.88529999999999998</v>
          </cell>
          <cell r="AX4166">
            <v>0.17561879999999999</v>
          </cell>
          <cell r="AY4166">
            <v>0.627</v>
          </cell>
          <cell r="AZ4166">
            <v>0.39400000000000002</v>
          </cell>
          <cell r="BA4166">
            <v>0.96298479999999997</v>
          </cell>
          <cell r="BB4166">
            <v>3.3419999999999998E-2</v>
          </cell>
          <cell r="BC4166">
            <v>1.320559E-5</v>
          </cell>
          <cell r="BD4166">
            <v>0.6512</v>
          </cell>
          <cell r="BE4166">
            <v>0.65373099999999995</v>
          </cell>
          <cell r="BF4166">
            <v>0.65144999999999997</v>
          </cell>
          <cell r="BG4166">
            <v>0.655142</v>
          </cell>
          <cell r="BH4166">
            <v>2.0985369999999999</v>
          </cell>
          <cell r="BI4166">
            <v>-0.607989</v>
          </cell>
          <cell r="BJ4166">
            <v>-0.69738659999999997</v>
          </cell>
          <cell r="BK4166">
            <v>0.16553300000000001</v>
          </cell>
          <cell r="BL4166" t="str">
            <v>0.03</v>
          </cell>
          <cell r="BM4166" t="str">
            <v>Neutral</v>
          </cell>
        </row>
        <row r="4167">
          <cell r="C4167" t="str">
            <v>c.595G&gt;A</v>
          </cell>
          <cell r="D4167" t="str">
            <v/>
          </cell>
          <cell r="G4167" t="str">
            <v/>
          </cell>
          <cell r="H4167" t="str">
            <v/>
          </cell>
          <cell r="I4167" t="str">
            <v/>
          </cell>
          <cell r="J4167" t="str">
            <v/>
          </cell>
          <cell r="K4167" t="str">
            <v/>
          </cell>
          <cell r="L4167" t="str">
            <v/>
          </cell>
          <cell r="M4167" t="str">
            <v/>
          </cell>
          <cell r="N4167" t="str">
            <v/>
          </cell>
          <cell r="O4167" t="str">
            <v/>
          </cell>
          <cell r="P4167" t="str">
            <v/>
          </cell>
          <cell r="Q4167" t="str">
            <v/>
          </cell>
          <cell r="R4167" t="str">
            <v/>
          </cell>
          <cell r="S4167" t="str">
            <v/>
          </cell>
          <cell r="T4167" t="str">
            <v/>
          </cell>
          <cell r="U4167" t="str">
            <v/>
          </cell>
          <cell r="V4167" t="str">
            <v/>
          </cell>
          <cell r="W4167" t="str">
            <v/>
          </cell>
          <cell r="X4167" t="str">
            <v/>
          </cell>
          <cell r="Y4167" t="str">
            <v/>
          </cell>
          <cell r="Z4167" t="str">
            <v/>
          </cell>
          <cell r="AA4167" t="str">
            <v/>
          </cell>
          <cell r="AB4167" t="str">
            <v/>
          </cell>
          <cell r="AC4167" t="str">
            <v/>
          </cell>
          <cell r="AD4167">
            <v>1</v>
          </cell>
          <cell r="AE4167">
            <v>0.1502</v>
          </cell>
          <cell r="AF4167">
            <v>0</v>
          </cell>
          <cell r="AG4167">
            <v>0.1502</v>
          </cell>
          <cell r="AH4167">
            <v>0</v>
          </cell>
          <cell r="AI4167">
            <v>1E-4</v>
          </cell>
          <cell r="AJ4167">
            <v>-3</v>
          </cell>
          <cell r="AK4167">
            <v>1</v>
          </cell>
          <cell r="AL4167">
            <v>44</v>
          </cell>
          <cell r="AM4167">
            <v>1</v>
          </cell>
          <cell r="AN4167">
            <v>4.7E-2</v>
          </cell>
          <cell r="AO4167">
            <v>0.97899999999999998</v>
          </cell>
          <cell r="AP4167">
            <v>0.80800000000000005</v>
          </cell>
          <cell r="AQ4167">
            <v>0.71369099999999996</v>
          </cell>
          <cell r="AR4167">
            <v>1</v>
          </cell>
          <cell r="AS4167">
            <v>-4.37</v>
          </cell>
          <cell r="AT4167">
            <v>-1.62</v>
          </cell>
          <cell r="AU4167">
            <v>0.64100000000000001</v>
          </cell>
          <cell r="AV4167">
            <v>0.49409999999999998</v>
          </cell>
          <cell r="AW4167">
            <v>0.89749999999999996</v>
          </cell>
          <cell r="AX4167">
            <v>0.6831663</v>
          </cell>
          <cell r="AY4167">
            <v>0.56299999999999994</v>
          </cell>
          <cell r="AZ4167">
            <v>0.29899999999999999</v>
          </cell>
          <cell r="BA4167">
            <v>0.98338340000000002</v>
          </cell>
          <cell r="BB4167">
            <v>9.7189999999999999E-2</v>
          </cell>
          <cell r="BC4167">
            <v>4.9597710000000003E-2</v>
          </cell>
          <cell r="BD4167">
            <v>0.70654799999999995</v>
          </cell>
          <cell r="BE4167">
            <v>0.72481499999999999</v>
          </cell>
          <cell r="BF4167">
            <v>0.60888399999999998</v>
          </cell>
          <cell r="BG4167">
            <v>0.655142</v>
          </cell>
          <cell r="BH4167">
            <v>4.8816579999999998</v>
          </cell>
          <cell r="BI4167">
            <v>-0.18136430000000001</v>
          </cell>
          <cell r="BJ4167">
            <v>-0.2722174</v>
          </cell>
          <cell r="BK4167">
            <v>0.24907299999999999</v>
          </cell>
          <cell r="BL4167" t="str">
            <v>0.03</v>
          </cell>
          <cell r="BM4167" t="str">
            <v>Neutral</v>
          </cell>
        </row>
        <row r="4168">
          <cell r="C4168" t="str">
            <v>c.670G&gt;C</v>
          </cell>
          <cell r="D4168" t="str">
            <v/>
          </cell>
          <cell r="G4168" t="str">
            <v/>
          </cell>
          <cell r="H4168" t="str">
            <v/>
          </cell>
          <cell r="I4168" t="str">
            <v/>
          </cell>
          <cell r="J4168" t="str">
            <v/>
          </cell>
          <cell r="K4168" t="str">
            <v/>
          </cell>
          <cell r="L4168" t="str">
            <v/>
          </cell>
          <cell r="M4168" t="str">
            <v/>
          </cell>
          <cell r="N4168" t="str">
            <v/>
          </cell>
          <cell r="O4168" t="str">
            <v/>
          </cell>
          <cell r="P4168" t="str">
            <v/>
          </cell>
          <cell r="Q4168" t="str">
            <v/>
          </cell>
          <cell r="R4168" t="str">
            <v/>
          </cell>
          <cell r="S4168" t="str">
            <v/>
          </cell>
          <cell r="T4168" t="str">
            <v/>
          </cell>
          <cell r="U4168" t="str">
            <v/>
          </cell>
          <cell r="V4168" t="str">
            <v/>
          </cell>
          <cell r="W4168" t="str">
            <v/>
          </cell>
          <cell r="X4168" t="str">
            <v/>
          </cell>
          <cell r="Y4168" t="str">
            <v/>
          </cell>
          <cell r="Z4168" t="str">
            <v/>
          </cell>
          <cell r="AA4168" t="str">
            <v/>
          </cell>
          <cell r="AB4168" t="str">
            <v/>
          </cell>
          <cell r="AC4168" t="str">
            <v/>
          </cell>
          <cell r="AD4168">
            <v>0</v>
          </cell>
          <cell r="AE4168">
            <v>0.76839999999999997</v>
          </cell>
          <cell r="AF4168">
            <v>1E-4</v>
          </cell>
          <cell r="AG4168">
            <v>2.9999999999999997E-4</v>
          </cell>
          <cell r="AH4168">
            <v>5.9900000000000002E-2</v>
          </cell>
          <cell r="AI4168">
            <v>0.76839999999999997</v>
          </cell>
          <cell r="AJ4168">
            <v>-42</v>
          </cell>
          <cell r="AK4168">
            <v>0</v>
          </cell>
          <cell r="AL4168">
            <v>-42</v>
          </cell>
          <cell r="AM4168">
            <v>0</v>
          </cell>
          <cell r="AN4168">
            <v>8.0000000000000002E-3</v>
          </cell>
          <cell r="AO4168">
            <v>0.998</v>
          </cell>
          <cell r="AP4168">
            <v>0.94399999999999995</v>
          </cell>
          <cell r="AQ4168">
            <v>8.2999999999999998E-5</v>
          </cell>
          <cell r="AR4168">
            <v>1</v>
          </cell>
          <cell r="AS4168">
            <v>-4.3</v>
          </cell>
          <cell r="AT4168">
            <v>-1.86</v>
          </cell>
          <cell r="AU4168">
            <v>0.69599999999999995</v>
          </cell>
          <cell r="AV4168">
            <v>0.25979999999999998</v>
          </cell>
          <cell r="AW4168">
            <v>0.69779999999999998</v>
          </cell>
          <cell r="AX4168">
            <v>0.82803729999999998</v>
          </cell>
          <cell r="AY4168">
            <v>0.59499999999999997</v>
          </cell>
          <cell r="AZ4168">
            <v>0.31900000000000001</v>
          </cell>
          <cell r="BA4168">
            <v>0.99864569999999997</v>
          </cell>
          <cell r="BB4168">
            <v>0.75512000000000001</v>
          </cell>
          <cell r="BC4168">
            <v>0.16409389999999999</v>
          </cell>
          <cell r="BD4168">
            <v>0.70654799999999995</v>
          </cell>
          <cell r="BE4168">
            <v>0.72481499999999999</v>
          </cell>
          <cell r="BF4168">
            <v>0.72481499999999999</v>
          </cell>
          <cell r="BG4168">
            <v>0.655142</v>
          </cell>
          <cell r="BH4168">
            <v>5.939419</v>
          </cell>
          <cell r="BI4168">
            <v>0.3846926</v>
          </cell>
          <cell r="BJ4168">
            <v>0.31086449999999999</v>
          </cell>
          <cell r="BK4168">
            <v>0.30476700000000001</v>
          </cell>
          <cell r="BL4168" t="str">
            <v>0.03</v>
          </cell>
          <cell r="BM4168" t="str">
            <v>Neutral</v>
          </cell>
        </row>
        <row r="4169">
          <cell r="C4169" t="str">
            <v>c.677G&gt;A</v>
          </cell>
          <cell r="D4169" t="str">
            <v/>
          </cell>
          <cell r="G4169" t="str">
            <v/>
          </cell>
          <cell r="H4169" t="str">
            <v/>
          </cell>
          <cell r="I4169" t="str">
            <v/>
          </cell>
          <cell r="J4169" t="str">
            <v/>
          </cell>
          <cell r="K4169" t="str">
            <v/>
          </cell>
          <cell r="L4169" t="str">
            <v/>
          </cell>
          <cell r="M4169" t="str">
            <v/>
          </cell>
          <cell r="N4169" t="str">
            <v/>
          </cell>
          <cell r="O4169" t="str">
            <v/>
          </cell>
          <cell r="P4169" t="str">
            <v/>
          </cell>
          <cell r="Q4169" t="str">
            <v/>
          </cell>
          <cell r="R4169" t="str">
            <v/>
          </cell>
          <cell r="S4169" t="str">
            <v/>
          </cell>
          <cell r="T4169" t="str">
            <v/>
          </cell>
          <cell r="U4169" t="str">
            <v/>
          </cell>
          <cell r="V4169" t="str">
            <v/>
          </cell>
          <cell r="W4169" t="str">
            <v/>
          </cell>
          <cell r="X4169" t="str">
            <v/>
          </cell>
          <cell r="Y4169" t="str">
            <v/>
          </cell>
          <cell r="Z4169" t="str">
            <v/>
          </cell>
          <cell r="AA4169" t="str">
            <v/>
          </cell>
          <cell r="AB4169" t="str">
            <v/>
          </cell>
          <cell r="AC4169" t="str">
            <v/>
          </cell>
          <cell r="AN4169">
            <v>0.17599999999999999</v>
          </cell>
          <cell r="AO4169">
            <v>0.999</v>
          </cell>
          <cell r="AP4169">
            <v>0.996</v>
          </cell>
          <cell r="AQ4169">
            <v>4.4279999999999996E-3</v>
          </cell>
          <cell r="AR4169">
            <v>1</v>
          </cell>
          <cell r="AS4169">
            <v>-4.3499999999999996</v>
          </cell>
          <cell r="AT4169">
            <v>-4.09</v>
          </cell>
          <cell r="AU4169">
            <v>0.66900000000000004</v>
          </cell>
          <cell r="AV4169">
            <v>-0.85860000000000003</v>
          </cell>
          <cell r="AW4169">
            <v>0.1963</v>
          </cell>
          <cell r="AX4169">
            <v>0.26830959999999998</v>
          </cell>
          <cell r="AY4169">
            <v>0.58299999999999996</v>
          </cell>
          <cell r="AZ4169">
            <v>0.193</v>
          </cell>
          <cell r="BA4169">
            <v>0.82849320000000004</v>
          </cell>
          <cell r="BB4169">
            <v>0.72985999999999995</v>
          </cell>
          <cell r="BC4169">
            <v>0.99968659999999998</v>
          </cell>
          <cell r="BD4169">
            <v>0.70654799999999995</v>
          </cell>
          <cell r="BE4169">
            <v>0.72481499999999999</v>
          </cell>
          <cell r="BF4169">
            <v>0.72481499999999999</v>
          </cell>
          <cell r="BG4169">
            <v>0.63555099999999998</v>
          </cell>
          <cell r="BH4169">
            <v>2.8253680000000001</v>
          </cell>
          <cell r="BI4169">
            <v>-4.5995300000000003E-2</v>
          </cell>
          <cell r="BJ4169">
            <v>-6.3285549999999996E-2</v>
          </cell>
          <cell r="BK4169">
            <v>0.29084300000000002</v>
          </cell>
          <cell r="BL4169" t="str">
            <v>0.03</v>
          </cell>
          <cell r="BM4169" t="str">
            <v>Neutral</v>
          </cell>
        </row>
        <row r="4170">
          <cell r="C4170" t="str">
            <v>c.694G&gt;A</v>
          </cell>
          <cell r="D4170" t="str">
            <v/>
          </cell>
          <cell r="G4170" t="str">
            <v/>
          </cell>
          <cell r="H4170" t="str">
            <v/>
          </cell>
          <cell r="I4170" t="str">
            <v/>
          </cell>
          <cell r="J4170" t="str">
            <v/>
          </cell>
          <cell r="K4170" t="str">
            <v/>
          </cell>
          <cell r="L4170" t="str">
            <v/>
          </cell>
          <cell r="M4170" t="str">
            <v/>
          </cell>
          <cell r="N4170" t="str">
            <v/>
          </cell>
          <cell r="O4170" t="str">
            <v/>
          </cell>
          <cell r="P4170" t="str">
            <v/>
          </cell>
          <cell r="Q4170" t="str">
            <v/>
          </cell>
          <cell r="R4170" t="str">
            <v/>
          </cell>
          <cell r="S4170" t="str">
            <v/>
          </cell>
          <cell r="T4170" t="str">
            <v/>
          </cell>
          <cell r="U4170" t="str">
            <v/>
          </cell>
          <cell r="V4170" t="str">
            <v/>
          </cell>
          <cell r="W4170" t="str">
            <v/>
          </cell>
          <cell r="X4170" t="str">
            <v/>
          </cell>
          <cell r="Y4170" t="str">
            <v/>
          </cell>
          <cell r="Z4170" t="str">
            <v/>
          </cell>
          <cell r="AA4170" t="str">
            <v/>
          </cell>
          <cell r="AB4170" t="str">
            <v/>
          </cell>
          <cell r="AC4170" t="str">
            <v/>
          </cell>
          <cell r="AN4170">
            <v>0.4</v>
          </cell>
          <cell r="AO4170">
            <v>0.98499999999999999</v>
          </cell>
          <cell r="AP4170">
            <v>0.72799999999999998</v>
          </cell>
          <cell r="AQ4170">
            <v>0.25654500000000002</v>
          </cell>
          <cell r="AR4170">
            <v>1</v>
          </cell>
          <cell r="AS4170">
            <v>-4.1500000000000004</v>
          </cell>
          <cell r="AT4170">
            <v>-2.1</v>
          </cell>
          <cell r="AU4170">
            <v>0.51700000000000002</v>
          </cell>
          <cell r="AV4170">
            <v>0.35020000000000001</v>
          </cell>
          <cell r="AW4170">
            <v>0.8458</v>
          </cell>
          <cell r="AX4170">
            <v>0.2692735</v>
          </cell>
          <cell r="AY4170">
            <v>0.439</v>
          </cell>
          <cell r="AZ4170">
            <v>0.10100000000000001</v>
          </cell>
          <cell r="BA4170">
            <v>0.98870080000000005</v>
          </cell>
          <cell r="BB4170">
            <v>0.43434</v>
          </cell>
          <cell r="BC4170">
            <v>0.99955170000000004</v>
          </cell>
          <cell r="BD4170">
            <v>0.70654799999999995</v>
          </cell>
          <cell r="BE4170">
            <v>0.72481499999999999</v>
          </cell>
          <cell r="BF4170">
            <v>0.72481499999999999</v>
          </cell>
          <cell r="BG4170">
            <v>0.63555099999999998</v>
          </cell>
          <cell r="BH4170">
            <v>2.4993620000000001</v>
          </cell>
          <cell r="BI4170">
            <v>-0.25367650000000003</v>
          </cell>
          <cell r="BJ4170">
            <v>-0.28088920000000001</v>
          </cell>
          <cell r="BK4170">
            <v>-8.4218000000000001E-2</v>
          </cell>
          <cell r="BL4170" t="str">
            <v>0.03</v>
          </cell>
          <cell r="BM4170" t="str">
            <v>Neutral</v>
          </cell>
        </row>
        <row r="4171">
          <cell r="C4171" t="str">
            <v>c.716A&gt;G</v>
          </cell>
          <cell r="D4171" t="str">
            <v/>
          </cell>
          <cell r="G4171" t="str">
            <v/>
          </cell>
          <cell r="H4171" t="str">
            <v/>
          </cell>
          <cell r="I4171" t="str">
            <v/>
          </cell>
          <cell r="J4171" t="str">
            <v/>
          </cell>
          <cell r="K4171" t="str">
            <v/>
          </cell>
          <cell r="L4171" t="str">
            <v/>
          </cell>
          <cell r="M4171" t="str">
            <v/>
          </cell>
          <cell r="N4171" t="str">
            <v/>
          </cell>
          <cell r="O4171" t="str">
            <v/>
          </cell>
          <cell r="P4171" t="str">
            <v/>
          </cell>
          <cell r="Q4171" t="str">
            <v/>
          </cell>
          <cell r="R4171" t="str">
            <v/>
          </cell>
          <cell r="S4171" t="str">
            <v/>
          </cell>
          <cell r="T4171" t="str">
            <v/>
          </cell>
          <cell r="U4171" t="str">
            <v/>
          </cell>
          <cell r="V4171" t="str">
            <v/>
          </cell>
          <cell r="W4171" t="str">
            <v/>
          </cell>
          <cell r="X4171" t="str">
            <v/>
          </cell>
          <cell r="Y4171" t="str">
            <v/>
          </cell>
          <cell r="Z4171" t="str">
            <v/>
          </cell>
          <cell r="AA4171" t="str">
            <v/>
          </cell>
          <cell r="AB4171" t="str">
            <v/>
          </cell>
          <cell r="AC4171" t="str">
            <v/>
          </cell>
          <cell r="AN4171">
            <v>0.93700000000000006</v>
          </cell>
          <cell r="AO4171">
            <v>0.999</v>
          </cell>
          <cell r="AP4171">
            <v>0.99099999999999999</v>
          </cell>
          <cell r="AQ4171">
            <v>3.0661999999999998E-2</v>
          </cell>
          <cell r="AR4171">
            <v>1</v>
          </cell>
          <cell r="AS4171">
            <v>-4.2699999999999996</v>
          </cell>
          <cell r="AT4171">
            <v>-2.63</v>
          </cell>
          <cell r="AU4171">
            <v>0.73099999999999998</v>
          </cell>
          <cell r="AV4171">
            <v>-0.95909999999999995</v>
          </cell>
          <cell r="AW4171">
            <v>0.10249999999999999</v>
          </cell>
          <cell r="AX4171">
            <v>9.1977260000000005E-2</v>
          </cell>
          <cell r="AY4171">
            <v>0.6</v>
          </cell>
          <cell r="AZ4171">
            <v>0.1</v>
          </cell>
          <cell r="BA4171">
            <v>0.79293829999999998</v>
          </cell>
          <cell r="BB4171">
            <v>5.0750000000000003E-2</v>
          </cell>
          <cell r="BC4171">
            <v>0.99998940000000003</v>
          </cell>
          <cell r="BD4171">
            <v>0.70654799999999995</v>
          </cell>
          <cell r="BE4171">
            <v>0.72481499999999999</v>
          </cell>
          <cell r="BF4171">
            <v>0.72481499999999999</v>
          </cell>
          <cell r="BG4171">
            <v>0.63555099999999998</v>
          </cell>
          <cell r="BH4171">
            <v>0.41066000000000003</v>
          </cell>
          <cell r="BI4171">
            <v>-0.57103269999999995</v>
          </cell>
          <cell r="BJ4171">
            <v>-0.73992290000000005</v>
          </cell>
          <cell r="BK4171">
            <v>0.238292</v>
          </cell>
          <cell r="BL4171" t="str">
            <v>0.03</v>
          </cell>
          <cell r="BM4171" t="str">
            <v>Neutral</v>
          </cell>
        </row>
        <row r="4172">
          <cell r="C4172" t="str">
            <v>c.746C&gt;A</v>
          </cell>
          <cell r="D4172" t="str">
            <v/>
          </cell>
          <cell r="G4172" t="str">
            <v/>
          </cell>
          <cell r="H4172" t="str">
            <v/>
          </cell>
          <cell r="I4172" t="str">
            <v/>
          </cell>
          <cell r="J4172" t="str">
            <v/>
          </cell>
          <cell r="K4172" t="str">
            <v/>
          </cell>
          <cell r="L4172" t="str">
            <v/>
          </cell>
          <cell r="M4172" t="str">
            <v/>
          </cell>
          <cell r="N4172" t="str">
            <v/>
          </cell>
          <cell r="O4172" t="str">
            <v/>
          </cell>
          <cell r="P4172" t="str">
            <v/>
          </cell>
          <cell r="Q4172" t="str">
            <v/>
          </cell>
          <cell r="R4172" t="str">
            <v/>
          </cell>
          <cell r="S4172" t="str">
            <v/>
          </cell>
          <cell r="T4172" t="str">
            <v/>
          </cell>
          <cell r="U4172" t="str">
            <v/>
          </cell>
          <cell r="V4172" t="str">
            <v/>
          </cell>
          <cell r="W4172" t="str">
            <v/>
          </cell>
          <cell r="X4172" t="str">
            <v/>
          </cell>
          <cell r="Y4172" t="str">
            <v/>
          </cell>
          <cell r="Z4172" t="str">
            <v/>
          </cell>
          <cell r="AA4172" t="str">
            <v/>
          </cell>
          <cell r="AB4172" t="str">
            <v/>
          </cell>
          <cell r="AC4172" t="str">
            <v/>
          </cell>
          <cell r="AN4172">
            <v>1.2999999999999999E-2</v>
          </cell>
          <cell r="AO4172">
            <v>0.998</v>
          </cell>
          <cell r="AP4172">
            <v>0.94899999999999995</v>
          </cell>
          <cell r="AQ4172">
            <v>0.49348900000000001</v>
          </cell>
          <cell r="AR4172">
            <v>1</v>
          </cell>
          <cell r="AS4172">
            <v>-4.53</v>
          </cell>
          <cell r="AT4172">
            <v>-1.75</v>
          </cell>
          <cell r="AU4172">
            <v>0.55500000000000005</v>
          </cell>
          <cell r="AV4172">
            <v>0.63139999999999996</v>
          </cell>
          <cell r="AW4172">
            <v>0.92030000000000001</v>
          </cell>
          <cell r="AX4172">
            <v>0.59225059999999996</v>
          </cell>
          <cell r="AY4172">
            <v>0.53900000000000003</v>
          </cell>
          <cell r="AZ4172">
            <v>0.154</v>
          </cell>
          <cell r="BA4172">
            <v>0.91352160000000004</v>
          </cell>
          <cell r="BB4172">
            <v>4.1480000000000003E-2</v>
          </cell>
          <cell r="BC4172">
            <v>0.99998410000000004</v>
          </cell>
          <cell r="BD4172">
            <v>0.70654799999999995</v>
          </cell>
          <cell r="BE4172">
            <v>0.72481499999999999</v>
          </cell>
          <cell r="BF4172">
            <v>0.72481499999999999</v>
          </cell>
          <cell r="BG4172">
            <v>0.63555099999999998</v>
          </cell>
          <cell r="BH4172">
            <v>1.713274</v>
          </cell>
          <cell r="BI4172">
            <v>-0.60697959999999995</v>
          </cell>
          <cell r="BJ4172">
            <v>-0.73716020000000004</v>
          </cell>
          <cell r="BK4172">
            <v>0.17249500000000001</v>
          </cell>
          <cell r="BL4172" t="str">
            <v>0.03</v>
          </cell>
          <cell r="BM4172" t="str">
            <v>Neutral</v>
          </cell>
        </row>
        <row r="4173">
          <cell r="C4173" t="str">
            <v>c.755G&gt;A</v>
          </cell>
          <cell r="D4173" t="str">
            <v>Anczukow</v>
          </cell>
          <cell r="E4173">
            <v>2008</v>
          </cell>
          <cell r="F4173">
            <v>18273839</v>
          </cell>
          <cell r="G4173" t="str">
            <v/>
          </cell>
          <cell r="H4173" t="str">
            <v/>
          </cell>
          <cell r="I4173" t="str">
            <v>N</v>
          </cell>
          <cell r="J4173" t="str">
            <v/>
          </cell>
          <cell r="K4173" t="str">
            <v>Y</v>
          </cell>
          <cell r="L4173" t="str">
            <v/>
          </cell>
          <cell r="M4173" t="str">
            <v/>
          </cell>
          <cell r="N4173" t="str">
            <v>no aberration</v>
          </cell>
          <cell r="O4173" t="str">
            <v/>
          </cell>
          <cell r="P4173" t="str">
            <v/>
          </cell>
          <cell r="Q4173" t="str">
            <v/>
          </cell>
          <cell r="R4173" t="str">
            <v/>
          </cell>
          <cell r="S4173" t="str">
            <v/>
          </cell>
          <cell r="T4173" t="str">
            <v/>
          </cell>
          <cell r="U4173" t="str">
            <v/>
          </cell>
          <cell r="V4173" t="str">
            <v/>
          </cell>
          <cell r="W4173" t="str">
            <v/>
          </cell>
          <cell r="X4173" t="str">
            <v/>
          </cell>
          <cell r="Y4173" t="str">
            <v/>
          </cell>
          <cell r="Z4173" t="str">
            <v/>
          </cell>
          <cell r="AA4173" t="str">
            <v>NA</v>
          </cell>
          <cell r="AB4173" t="str">
            <v/>
          </cell>
          <cell r="AC4173" t="str">
            <v/>
          </cell>
          <cell r="AN4173">
            <v>1</v>
          </cell>
          <cell r="AO4173">
            <v>0</v>
          </cell>
          <cell r="AP4173">
            <v>0</v>
          </cell>
          <cell r="AQ4173">
            <v>8.6412000000000003E-2</v>
          </cell>
          <cell r="AR4173">
            <v>1</v>
          </cell>
          <cell r="AS4173">
            <v>-4.1500000000000004</v>
          </cell>
          <cell r="AT4173">
            <v>1.1399999999999999</v>
          </cell>
          <cell r="AU4173">
            <v>0.64500000000000002</v>
          </cell>
          <cell r="AV4173">
            <v>-1.0354000000000001</v>
          </cell>
          <cell r="AW4173">
            <v>2.2100000000000002E-2</v>
          </cell>
          <cell r="AX4173">
            <v>4.215037E-2</v>
          </cell>
          <cell r="AY4173">
            <v>0.54300000000000004</v>
          </cell>
          <cell r="AZ4173">
            <v>0.14899999999999999</v>
          </cell>
          <cell r="BA4173">
            <v>0.66571849999999999</v>
          </cell>
          <cell r="BB4173">
            <v>4.1820000000000003E-2</v>
          </cell>
          <cell r="BC4173">
            <v>0.99997939999999996</v>
          </cell>
          <cell r="BD4173">
            <v>0.70654799999999995</v>
          </cell>
          <cell r="BE4173">
            <v>0.72481499999999999</v>
          </cell>
          <cell r="BF4173">
            <v>0.72481499999999999</v>
          </cell>
          <cell r="BG4173">
            <v>0.63555099999999998</v>
          </cell>
          <cell r="BH4173">
            <v>-0.47806799999999999</v>
          </cell>
          <cell r="BI4173">
            <v>-0.88169500000000001</v>
          </cell>
          <cell r="BJ4173">
            <v>-0.79061890000000001</v>
          </cell>
          <cell r="BK4173">
            <v>0.121768</v>
          </cell>
          <cell r="BL4173" t="str">
            <v>0.03</v>
          </cell>
          <cell r="BM4173" t="str">
            <v>Neutral</v>
          </cell>
        </row>
        <row r="4174">
          <cell r="C4174" t="str">
            <v>c.804C&gt;G</v>
          </cell>
          <cell r="D4174" t="str">
            <v/>
          </cell>
          <cell r="G4174" t="str">
            <v/>
          </cell>
          <cell r="H4174" t="str">
            <v/>
          </cell>
          <cell r="I4174" t="str">
            <v/>
          </cell>
          <cell r="J4174" t="str">
            <v/>
          </cell>
          <cell r="K4174" t="str">
            <v/>
          </cell>
          <cell r="L4174" t="str">
            <v/>
          </cell>
          <cell r="M4174" t="str">
            <v/>
          </cell>
          <cell r="N4174" t="str">
            <v/>
          </cell>
          <cell r="O4174" t="str">
            <v/>
          </cell>
          <cell r="P4174" t="str">
            <v/>
          </cell>
          <cell r="Q4174" t="str">
            <v/>
          </cell>
          <cell r="R4174" t="str">
            <v/>
          </cell>
          <cell r="S4174" t="str">
            <v/>
          </cell>
          <cell r="T4174" t="str">
            <v/>
          </cell>
          <cell r="U4174" t="str">
            <v/>
          </cell>
          <cell r="V4174" t="str">
            <v/>
          </cell>
          <cell r="W4174" t="str">
            <v/>
          </cell>
          <cell r="X4174" t="str">
            <v/>
          </cell>
          <cell r="Y4174" t="str">
            <v/>
          </cell>
          <cell r="Z4174" t="str">
            <v/>
          </cell>
          <cell r="AA4174" t="str">
            <v/>
          </cell>
          <cell r="AB4174" t="str">
            <v/>
          </cell>
          <cell r="AC4174" t="str">
            <v/>
          </cell>
          <cell r="AN4174">
            <v>5.0000000000000001E-3</v>
          </cell>
          <cell r="AO4174">
            <v>0.99099999999999999</v>
          </cell>
          <cell r="AP4174">
            <v>0.85899999999999999</v>
          </cell>
          <cell r="AQ4174">
            <v>1.0324E-2</v>
          </cell>
          <cell r="AR4174">
            <v>1</v>
          </cell>
          <cell r="AS4174">
            <v>-2.41</v>
          </cell>
          <cell r="AT4174">
            <v>-1.82</v>
          </cell>
          <cell r="AU4174">
            <v>0.56499999999999995</v>
          </cell>
          <cell r="AV4174">
            <v>-0.18429999999999999</v>
          </cell>
          <cell r="AW4174">
            <v>0.40400000000000003</v>
          </cell>
          <cell r="AX4174">
            <v>0.13989779999999999</v>
          </cell>
          <cell r="AY4174">
            <v>0.54600000000000004</v>
          </cell>
          <cell r="AZ4174">
            <v>0.254</v>
          </cell>
          <cell r="BA4174">
            <v>0.99746330000000005</v>
          </cell>
          <cell r="BB4174">
            <v>0.92773000000000005</v>
          </cell>
          <cell r="BC4174">
            <v>0.99999899999999997</v>
          </cell>
          <cell r="BD4174">
            <v>0.70654799999999995</v>
          </cell>
          <cell r="BE4174">
            <v>0.72481499999999999</v>
          </cell>
          <cell r="BF4174">
            <v>0.72481499999999999</v>
          </cell>
          <cell r="BG4174">
            <v>0.63555099999999998</v>
          </cell>
          <cell r="BH4174">
            <v>5.2796450000000004</v>
          </cell>
          <cell r="BI4174">
            <v>0.33877309999999999</v>
          </cell>
          <cell r="BJ4174">
            <v>0.33339960000000002</v>
          </cell>
          <cell r="BK4174">
            <v>2.90763E-3</v>
          </cell>
          <cell r="BL4174" t="str">
            <v>0.03</v>
          </cell>
          <cell r="BM4174" t="str">
            <v>Neutral</v>
          </cell>
        </row>
        <row r="4175">
          <cell r="C4175" t="str">
            <v>c.811G&gt;A</v>
          </cell>
          <cell r="D4175" t="str">
            <v/>
          </cell>
          <cell r="G4175" t="str">
            <v/>
          </cell>
          <cell r="H4175" t="str">
            <v/>
          </cell>
          <cell r="I4175" t="str">
            <v/>
          </cell>
          <cell r="J4175" t="str">
            <v/>
          </cell>
          <cell r="K4175" t="str">
            <v/>
          </cell>
          <cell r="L4175" t="str">
            <v/>
          </cell>
          <cell r="M4175" t="str">
            <v/>
          </cell>
          <cell r="N4175" t="str">
            <v/>
          </cell>
          <cell r="O4175" t="str">
            <v/>
          </cell>
          <cell r="P4175" t="str">
            <v/>
          </cell>
          <cell r="Q4175" t="str">
            <v/>
          </cell>
          <cell r="R4175" t="str">
            <v/>
          </cell>
          <cell r="S4175" t="str">
            <v/>
          </cell>
          <cell r="T4175" t="str">
            <v/>
          </cell>
          <cell r="U4175" t="str">
            <v/>
          </cell>
          <cell r="V4175" t="str">
            <v/>
          </cell>
          <cell r="W4175" t="str">
            <v/>
          </cell>
          <cell r="X4175" t="str">
            <v/>
          </cell>
          <cell r="Y4175" t="str">
            <v/>
          </cell>
          <cell r="Z4175" t="str">
            <v/>
          </cell>
          <cell r="AA4175" t="str">
            <v/>
          </cell>
          <cell r="AB4175" t="str">
            <v/>
          </cell>
          <cell r="AC4175" t="str">
            <v/>
          </cell>
          <cell r="AN4175">
            <v>0.15</v>
          </cell>
          <cell r="AO4175">
            <v>0.89400000000000002</v>
          </cell>
          <cell r="AP4175">
            <v>0.68799999999999994</v>
          </cell>
          <cell r="AQ4175">
            <v>2.137E-3</v>
          </cell>
          <cell r="AR4175">
            <v>1</v>
          </cell>
          <cell r="AS4175">
            <v>-2.35</v>
          </cell>
          <cell r="AT4175">
            <v>-1.1100000000000001</v>
          </cell>
          <cell r="AU4175">
            <v>0.75700000000000001</v>
          </cell>
          <cell r="AV4175">
            <v>0.49249999999999999</v>
          </cell>
          <cell r="AW4175">
            <v>0.75409999999999999</v>
          </cell>
          <cell r="AX4175">
            <v>0.1122432</v>
          </cell>
          <cell r="AY4175">
            <v>0.55900000000000005</v>
          </cell>
          <cell r="BA4175">
            <v>0.99769770000000002</v>
          </cell>
          <cell r="BB4175">
            <v>0.10503999999999999</v>
          </cell>
          <cell r="BC4175">
            <v>0.99999879999999997</v>
          </cell>
          <cell r="BD4175">
            <v>0.70654799999999995</v>
          </cell>
          <cell r="BE4175">
            <v>0.72481499999999999</v>
          </cell>
          <cell r="BF4175">
            <v>0.72481499999999999</v>
          </cell>
          <cell r="BG4175">
            <v>0.63555099999999998</v>
          </cell>
          <cell r="BH4175">
            <v>4.4484089999999998</v>
          </cell>
          <cell r="BI4175">
            <v>0.25061699999999998</v>
          </cell>
          <cell r="BJ4175">
            <v>0.2027573</v>
          </cell>
          <cell r="BK4175">
            <v>-9.1786800000000002E-2</v>
          </cell>
          <cell r="BL4175" t="str">
            <v>0.03</v>
          </cell>
          <cell r="BM4175" t="str">
            <v>Neutral</v>
          </cell>
        </row>
        <row r="4176">
          <cell r="C4176" t="str">
            <v>c.823G&gt;A</v>
          </cell>
          <cell r="D4176" t="str">
            <v/>
          </cell>
          <cell r="G4176" t="str">
            <v/>
          </cell>
          <cell r="H4176" t="str">
            <v/>
          </cell>
          <cell r="I4176" t="str">
            <v/>
          </cell>
          <cell r="J4176" t="str">
            <v/>
          </cell>
          <cell r="K4176" t="str">
            <v/>
          </cell>
          <cell r="L4176" t="str">
            <v/>
          </cell>
          <cell r="M4176" t="str">
            <v/>
          </cell>
          <cell r="N4176" t="str">
            <v/>
          </cell>
          <cell r="O4176" t="str">
            <v/>
          </cell>
          <cell r="P4176" t="str">
            <v/>
          </cell>
          <cell r="Q4176" t="str">
            <v/>
          </cell>
          <cell r="R4176" t="str">
            <v/>
          </cell>
          <cell r="S4176" t="str">
            <v/>
          </cell>
          <cell r="T4176" t="str">
            <v/>
          </cell>
          <cell r="U4176" t="str">
            <v/>
          </cell>
          <cell r="V4176" t="str">
            <v/>
          </cell>
          <cell r="W4176" t="str">
            <v/>
          </cell>
          <cell r="X4176" t="str">
            <v/>
          </cell>
          <cell r="Y4176" t="str">
            <v/>
          </cell>
          <cell r="Z4176" t="str">
            <v/>
          </cell>
          <cell r="AA4176" t="str">
            <v/>
          </cell>
          <cell r="AB4176" t="str">
            <v/>
          </cell>
          <cell r="AC4176" t="str">
            <v/>
          </cell>
          <cell r="AN4176">
            <v>4.4999999999999998E-2</v>
          </cell>
          <cell r="AO4176">
            <v>0.997</v>
          </cell>
          <cell r="AP4176">
            <v>0.95299999999999996</v>
          </cell>
          <cell r="AQ4176">
            <v>2.1464E-2</v>
          </cell>
          <cell r="AR4176">
            <v>1</v>
          </cell>
          <cell r="AS4176">
            <v>-2.71</v>
          </cell>
          <cell r="AT4176">
            <v>-4.9800000000000004</v>
          </cell>
          <cell r="AU4176">
            <v>0.73299999999999998</v>
          </cell>
          <cell r="AV4176">
            <v>0.80679999999999996</v>
          </cell>
          <cell r="AW4176">
            <v>0.83740000000000003</v>
          </cell>
          <cell r="AX4176">
            <v>0.166321</v>
          </cell>
          <cell r="AY4176">
            <v>0.65700000000000003</v>
          </cell>
          <cell r="AZ4176">
            <v>0.73499999999999999</v>
          </cell>
          <cell r="BA4176">
            <v>0.99846939999999995</v>
          </cell>
          <cell r="BB4176">
            <v>0.91700999999999999</v>
          </cell>
          <cell r="BC4176">
            <v>0.99999979999999999</v>
          </cell>
          <cell r="BD4176">
            <v>0.70654799999999995</v>
          </cell>
          <cell r="BE4176">
            <v>0.72481499999999999</v>
          </cell>
          <cell r="BF4176">
            <v>0.72481499999999999</v>
          </cell>
          <cell r="BG4176">
            <v>0.63555099999999998</v>
          </cell>
          <cell r="BH4176">
            <v>6.1518879999999996</v>
          </cell>
          <cell r="BI4176">
            <v>0.68020910000000001</v>
          </cell>
          <cell r="BJ4176">
            <v>0.62149239999999994</v>
          </cell>
          <cell r="BK4176">
            <v>-6.8156300000000003E-2</v>
          </cell>
          <cell r="BL4176" t="str">
            <v>0.03</v>
          </cell>
          <cell r="BM4176" t="str">
            <v>Neutral</v>
          </cell>
        </row>
        <row r="4177">
          <cell r="C4177" t="str">
            <v>c.829A&gt;G</v>
          </cell>
          <cell r="D4177" t="str">
            <v/>
          </cell>
          <cell r="G4177" t="str">
            <v/>
          </cell>
          <cell r="H4177" t="str">
            <v/>
          </cell>
          <cell r="I4177" t="str">
            <v/>
          </cell>
          <cell r="J4177" t="str">
            <v/>
          </cell>
          <cell r="K4177" t="str">
            <v/>
          </cell>
          <cell r="L4177" t="str">
            <v/>
          </cell>
          <cell r="M4177" t="str">
            <v/>
          </cell>
          <cell r="N4177" t="str">
            <v/>
          </cell>
          <cell r="O4177" t="str">
            <v/>
          </cell>
          <cell r="P4177" t="str">
            <v/>
          </cell>
          <cell r="Q4177" t="str">
            <v/>
          </cell>
          <cell r="R4177" t="str">
            <v/>
          </cell>
          <cell r="S4177" t="str">
            <v/>
          </cell>
          <cell r="T4177" t="str">
            <v/>
          </cell>
          <cell r="U4177" t="str">
            <v/>
          </cell>
          <cell r="V4177" t="str">
            <v/>
          </cell>
          <cell r="W4177" t="str">
            <v/>
          </cell>
          <cell r="X4177" t="str">
            <v/>
          </cell>
          <cell r="Y4177" t="str">
            <v/>
          </cell>
          <cell r="Z4177" t="str">
            <v/>
          </cell>
          <cell r="AA4177" t="str">
            <v/>
          </cell>
          <cell r="AB4177" t="str">
            <v/>
          </cell>
          <cell r="AC4177" t="str">
            <v/>
          </cell>
          <cell r="AN4177">
            <v>1</v>
          </cell>
          <cell r="AO4177">
            <v>7.0000000000000001E-3</v>
          </cell>
          <cell r="AP4177">
            <v>1.2E-2</v>
          </cell>
          <cell r="AQ4177">
            <v>0.28738399999999997</v>
          </cell>
          <cell r="AR4177">
            <v>1</v>
          </cell>
          <cell r="AS4177">
            <v>-2.0299999999999998</v>
          </cell>
          <cell r="AT4177">
            <v>-2.56</v>
          </cell>
          <cell r="AU4177">
            <v>0.51300000000000001</v>
          </cell>
          <cell r="AV4177">
            <v>-0.84760000000000002</v>
          </cell>
          <cell r="AW4177">
            <v>0.2752</v>
          </cell>
          <cell r="AX4177">
            <v>2.6494230000000001E-2</v>
          </cell>
          <cell r="AY4177">
            <v>0.36</v>
          </cell>
          <cell r="AZ4177">
            <v>0.20499999999999999</v>
          </cell>
          <cell r="BA4177">
            <v>0.67324260000000002</v>
          </cell>
          <cell r="BB4177">
            <v>4.7210000000000002E-2</v>
          </cell>
          <cell r="BC4177">
            <v>0.99999970000000005</v>
          </cell>
          <cell r="BD4177">
            <v>0.70654799999999995</v>
          </cell>
          <cell r="BE4177">
            <v>0.72481499999999999</v>
          </cell>
          <cell r="BF4177">
            <v>0.72481499999999999</v>
          </cell>
          <cell r="BG4177">
            <v>0.71437899999999999</v>
          </cell>
          <cell r="BH4177">
            <v>-0.89285499999999995</v>
          </cell>
          <cell r="BI4177">
            <v>-1.030036</v>
          </cell>
          <cell r="BJ4177">
            <v>-0.99715319999999996</v>
          </cell>
          <cell r="BK4177">
            <v>1.23754E-2</v>
          </cell>
          <cell r="BL4177" t="str">
            <v>0.03</v>
          </cell>
          <cell r="BM4177" t="str">
            <v>Neutral</v>
          </cell>
        </row>
        <row r="4178">
          <cell r="C4178" t="str">
            <v>c.893A&gt;G</v>
          </cell>
          <cell r="D4178" t="str">
            <v/>
          </cell>
          <cell r="G4178" t="str">
            <v/>
          </cell>
          <cell r="H4178" t="str">
            <v/>
          </cell>
          <cell r="I4178" t="str">
            <v/>
          </cell>
          <cell r="J4178" t="str">
            <v/>
          </cell>
          <cell r="K4178" t="str">
            <v/>
          </cell>
          <cell r="L4178" t="str">
            <v/>
          </cell>
          <cell r="M4178" t="str">
            <v/>
          </cell>
          <cell r="N4178" t="str">
            <v/>
          </cell>
          <cell r="O4178" t="str">
            <v/>
          </cell>
          <cell r="P4178" t="str">
            <v/>
          </cell>
          <cell r="Q4178" t="str">
            <v/>
          </cell>
          <cell r="R4178" t="str">
            <v/>
          </cell>
          <cell r="S4178" t="str">
            <v/>
          </cell>
          <cell r="T4178" t="str">
            <v/>
          </cell>
          <cell r="U4178" t="str">
            <v/>
          </cell>
          <cell r="V4178" t="str">
            <v/>
          </cell>
          <cell r="W4178" t="str">
            <v/>
          </cell>
          <cell r="X4178" t="str">
            <v/>
          </cell>
          <cell r="Y4178" t="str">
            <v/>
          </cell>
          <cell r="Z4178" t="str">
            <v/>
          </cell>
          <cell r="AA4178" t="str">
            <v/>
          </cell>
          <cell r="AB4178" t="str">
            <v/>
          </cell>
          <cell r="AC4178" t="str">
            <v/>
          </cell>
          <cell r="AN4178">
            <v>1.2999999999999999E-2</v>
          </cell>
          <cell r="AO4178">
            <v>0.98199999999999998</v>
          </cell>
          <cell r="AP4178">
            <v>0.93700000000000006</v>
          </cell>
          <cell r="AQ4178">
            <v>1.8617000000000002E-2</v>
          </cell>
          <cell r="AR4178">
            <v>1</v>
          </cell>
          <cell r="AS4178">
            <v>-2.54</v>
          </cell>
          <cell r="AT4178">
            <v>-4.47</v>
          </cell>
          <cell r="AU4178">
            <v>0.57499999999999996</v>
          </cell>
          <cell r="AV4178">
            <v>0.21379999999999999</v>
          </cell>
          <cell r="AW4178">
            <v>0.80089999999999995</v>
          </cell>
          <cell r="AX4178">
            <v>0.2486555</v>
          </cell>
          <cell r="AY4178">
            <v>0.58899999999999997</v>
          </cell>
          <cell r="AZ4178">
            <v>0.311</v>
          </cell>
          <cell r="BA4178">
            <v>0.99808379999999997</v>
          </cell>
          <cell r="BB4178">
            <v>0.78725999999999996</v>
          </cell>
          <cell r="BC4178">
            <v>0.99999780000000005</v>
          </cell>
          <cell r="BD4178">
            <v>0.56254700000000002</v>
          </cell>
          <cell r="BE4178">
            <v>0.65373099999999995</v>
          </cell>
          <cell r="BF4178">
            <v>0.60888399999999998</v>
          </cell>
          <cell r="BG4178">
            <v>0.63555099999999998</v>
          </cell>
          <cell r="BH4178">
            <v>3.78287</v>
          </cell>
          <cell r="BI4178">
            <v>0.34444859999999999</v>
          </cell>
          <cell r="BJ4178">
            <v>0.30291610000000002</v>
          </cell>
          <cell r="BK4178">
            <v>8.4182499999999993E-2</v>
          </cell>
          <cell r="BL4178" t="str">
            <v>0.03</v>
          </cell>
          <cell r="BM4178" t="str">
            <v>Neutral</v>
          </cell>
        </row>
        <row r="4179">
          <cell r="C4179" t="str">
            <v>c.946A&gt;G</v>
          </cell>
          <cell r="D4179" t="str">
            <v>Anczukow</v>
          </cell>
          <cell r="E4179">
            <v>2008</v>
          </cell>
          <cell r="F4179">
            <v>18273839</v>
          </cell>
          <cell r="G4179" t="str">
            <v/>
          </cell>
          <cell r="H4179" t="str">
            <v/>
          </cell>
          <cell r="I4179" t="str">
            <v>N</v>
          </cell>
          <cell r="J4179" t="str">
            <v/>
          </cell>
          <cell r="K4179" t="str">
            <v>Y</v>
          </cell>
          <cell r="L4179" t="str">
            <v/>
          </cell>
          <cell r="M4179" t="str">
            <v/>
          </cell>
          <cell r="N4179" t="str">
            <v>no aberration</v>
          </cell>
          <cell r="O4179" t="str">
            <v/>
          </cell>
          <cell r="P4179" t="str">
            <v/>
          </cell>
          <cell r="Q4179" t="str">
            <v/>
          </cell>
          <cell r="R4179" t="str">
            <v/>
          </cell>
          <cell r="S4179" t="str">
            <v/>
          </cell>
          <cell r="T4179" t="str">
            <v/>
          </cell>
          <cell r="U4179" t="str">
            <v/>
          </cell>
          <cell r="V4179" t="str">
            <v/>
          </cell>
          <cell r="W4179" t="str">
            <v/>
          </cell>
          <cell r="X4179" t="str">
            <v/>
          </cell>
          <cell r="Y4179" t="str">
            <v/>
          </cell>
          <cell r="Z4179" t="str">
            <v/>
          </cell>
          <cell r="AA4179" t="str">
            <v>NA</v>
          </cell>
          <cell r="AB4179" t="str">
            <v/>
          </cell>
          <cell r="AC4179" t="str">
            <v/>
          </cell>
          <cell r="AN4179">
            <v>7.0000000000000001E-3</v>
          </cell>
          <cell r="AO4179">
            <v>1</v>
          </cell>
          <cell r="AP4179">
            <v>0.998</v>
          </cell>
          <cell r="AQ4179">
            <v>6.7999999999999999E-5</v>
          </cell>
          <cell r="AR4179">
            <v>1</v>
          </cell>
          <cell r="AS4179">
            <v>-4.54</v>
          </cell>
          <cell r="AT4179">
            <v>-3.88</v>
          </cell>
          <cell r="AU4179">
            <v>0.72699999999999998</v>
          </cell>
          <cell r="AV4179">
            <v>1.0843</v>
          </cell>
          <cell r="AW4179">
            <v>0.96279999999999999</v>
          </cell>
          <cell r="AX4179">
            <v>0.61013209999999996</v>
          </cell>
          <cell r="AY4179">
            <v>0.751</v>
          </cell>
          <cell r="BA4179">
            <v>0.99756940000000005</v>
          </cell>
          <cell r="BB4179">
            <v>0.57791000000000003</v>
          </cell>
          <cell r="BC4179">
            <v>0.99998849999999995</v>
          </cell>
          <cell r="BD4179">
            <v>0.70654799999999995</v>
          </cell>
          <cell r="BE4179">
            <v>0.65373099999999995</v>
          </cell>
          <cell r="BF4179">
            <v>0.72481499999999999</v>
          </cell>
          <cell r="BG4179">
            <v>0.63555099999999998</v>
          </cell>
          <cell r="BH4179">
            <v>3.170976</v>
          </cell>
          <cell r="BI4179">
            <v>0.47866979999999998</v>
          </cell>
          <cell r="BJ4179">
            <v>0.34675070000000002</v>
          </cell>
          <cell r="BK4179">
            <v>0.21109700000000001</v>
          </cell>
          <cell r="BL4179" t="str">
            <v>0.03</v>
          </cell>
          <cell r="BM4179" t="str">
            <v>Neutral</v>
          </cell>
        </row>
        <row r="4180">
          <cell r="C4180" t="str">
            <v>c.954T&gt;G</v>
          </cell>
          <cell r="D4180" t="str">
            <v/>
          </cell>
          <cell r="G4180" t="str">
            <v/>
          </cell>
          <cell r="H4180" t="str">
            <v/>
          </cell>
          <cell r="I4180" t="str">
            <v/>
          </cell>
          <cell r="J4180" t="str">
            <v/>
          </cell>
          <cell r="K4180" t="str">
            <v/>
          </cell>
          <cell r="L4180" t="str">
            <v/>
          </cell>
          <cell r="M4180" t="str">
            <v/>
          </cell>
          <cell r="N4180" t="str">
            <v/>
          </cell>
          <cell r="O4180" t="str">
            <v/>
          </cell>
          <cell r="P4180" t="str">
            <v/>
          </cell>
          <cell r="Q4180" t="str">
            <v/>
          </cell>
          <cell r="R4180" t="str">
            <v/>
          </cell>
          <cell r="S4180" t="str">
            <v/>
          </cell>
          <cell r="T4180" t="str">
            <v/>
          </cell>
          <cell r="U4180" t="str">
            <v/>
          </cell>
          <cell r="V4180" t="str">
            <v/>
          </cell>
          <cell r="W4180" t="str">
            <v/>
          </cell>
          <cell r="X4180" t="str">
            <v/>
          </cell>
          <cell r="Y4180" t="str">
            <v/>
          </cell>
          <cell r="Z4180" t="str">
            <v/>
          </cell>
          <cell r="AA4180" t="str">
            <v/>
          </cell>
          <cell r="AB4180" t="str">
            <v/>
          </cell>
          <cell r="AC4180" t="str">
            <v/>
          </cell>
          <cell r="AN4180">
            <v>1</v>
          </cell>
          <cell r="AO4180">
            <v>1E-3</v>
          </cell>
          <cell r="AP4180">
            <v>2E-3</v>
          </cell>
          <cell r="AQ4180">
            <v>1.0241E-2</v>
          </cell>
          <cell r="AR4180">
            <v>1</v>
          </cell>
          <cell r="AS4180">
            <v>-3.85</v>
          </cell>
          <cell r="AT4180">
            <v>3.2</v>
          </cell>
          <cell r="AU4180">
            <v>0.70499999999999996</v>
          </cell>
          <cell r="AV4180">
            <v>-0.97219999999999995</v>
          </cell>
          <cell r="AW4180">
            <v>9.4000000000000004E-3</v>
          </cell>
          <cell r="AX4180">
            <v>2.4383660000000001E-2</v>
          </cell>
          <cell r="AY4180">
            <v>0.48799999999999999</v>
          </cell>
          <cell r="AZ4180">
            <v>0.36199999999999999</v>
          </cell>
          <cell r="BA4180">
            <v>0.76748919999999998</v>
          </cell>
          <cell r="BB4180">
            <v>2.1680000000000001E-2</v>
          </cell>
          <cell r="BC4180">
            <v>0.99996260000000003</v>
          </cell>
          <cell r="BD4180">
            <v>0.70654799999999995</v>
          </cell>
          <cell r="BE4180">
            <v>0.65373099999999995</v>
          </cell>
          <cell r="BF4180">
            <v>0.72481499999999999</v>
          </cell>
          <cell r="BG4180">
            <v>0.63555099999999998</v>
          </cell>
          <cell r="BH4180">
            <v>-0.41546100000000002</v>
          </cell>
          <cell r="BI4180">
            <v>-0.79304249999999998</v>
          </cell>
          <cell r="BJ4180">
            <v>-0.64312429999999998</v>
          </cell>
          <cell r="BK4180">
            <v>0.19338</v>
          </cell>
          <cell r="BL4180" t="str">
            <v>0.03</v>
          </cell>
          <cell r="BM4180" t="str">
            <v>Neutral</v>
          </cell>
        </row>
        <row r="4181">
          <cell r="C4181" t="str">
            <v>c.995G&gt;A</v>
          </cell>
          <cell r="D4181" t="str">
            <v>Anczukow</v>
          </cell>
          <cell r="E4181">
            <v>2008</v>
          </cell>
          <cell r="F4181">
            <v>18273839</v>
          </cell>
          <cell r="G4181" t="str">
            <v/>
          </cell>
          <cell r="H4181" t="str">
            <v/>
          </cell>
          <cell r="I4181" t="str">
            <v>N</v>
          </cell>
          <cell r="J4181" t="str">
            <v/>
          </cell>
          <cell r="K4181" t="str">
            <v>Y</v>
          </cell>
          <cell r="L4181" t="str">
            <v/>
          </cell>
          <cell r="M4181" t="str">
            <v/>
          </cell>
          <cell r="N4181" t="str">
            <v>no aberration</v>
          </cell>
          <cell r="O4181" t="str">
            <v/>
          </cell>
          <cell r="P4181" t="str">
            <v/>
          </cell>
          <cell r="Q4181" t="str">
            <v/>
          </cell>
          <cell r="R4181" t="str">
            <v/>
          </cell>
          <cell r="S4181" t="str">
            <v/>
          </cell>
          <cell r="T4181" t="str">
            <v/>
          </cell>
          <cell r="U4181" t="str">
            <v/>
          </cell>
          <cell r="V4181" t="str">
            <v/>
          </cell>
          <cell r="W4181" t="str">
            <v/>
          </cell>
          <cell r="X4181" t="str">
            <v/>
          </cell>
          <cell r="Y4181" t="str">
            <v/>
          </cell>
          <cell r="Z4181" t="str">
            <v/>
          </cell>
          <cell r="AA4181" t="str">
            <v>NA</v>
          </cell>
          <cell r="AB4181" t="str">
            <v/>
          </cell>
          <cell r="AC4181" t="str">
            <v/>
          </cell>
          <cell r="AN4181">
            <v>1</v>
          </cell>
          <cell r="AO4181">
            <v>0</v>
          </cell>
          <cell r="AP4181">
            <v>0</v>
          </cell>
          <cell r="AQ4181">
            <v>0.30909199999999998</v>
          </cell>
          <cell r="AR4181">
            <v>1</v>
          </cell>
          <cell r="AS4181">
            <v>-2.2599999999999998</v>
          </cell>
          <cell r="AT4181">
            <v>3.56</v>
          </cell>
          <cell r="AU4181">
            <v>0.67200000000000004</v>
          </cell>
          <cell r="AV4181">
            <v>-0.74009999999999998</v>
          </cell>
          <cell r="AW4181">
            <v>0.11940000000000001</v>
          </cell>
          <cell r="AX4181">
            <v>0.83965339999999999</v>
          </cell>
          <cell r="AY4181">
            <v>0.47899999999999998</v>
          </cell>
          <cell r="AZ4181">
            <v>0.41799999999999998</v>
          </cell>
          <cell r="BA4181">
            <v>0.48681920000000001</v>
          </cell>
          <cell r="BB4181">
            <v>3.2399999999999998E-3</v>
          </cell>
          <cell r="BC4181">
            <v>0.9999171</v>
          </cell>
          <cell r="BD4181">
            <v>0.56254700000000002</v>
          </cell>
          <cell r="BE4181">
            <v>0.65373099999999995</v>
          </cell>
          <cell r="BF4181">
            <v>0.60888399999999998</v>
          </cell>
          <cell r="BG4181">
            <v>0.63555099999999998</v>
          </cell>
          <cell r="BH4181">
            <v>-8.6259000000000002E-2</v>
          </cell>
          <cell r="BI4181">
            <v>-1.55688</v>
          </cell>
          <cell r="BJ4181">
            <v>-1.3489739999999999</v>
          </cell>
          <cell r="BK4181">
            <v>-6.2094900000000001E-2</v>
          </cell>
          <cell r="BL4181" t="str">
            <v>0.03</v>
          </cell>
          <cell r="BM4181" t="str">
            <v>Neutral</v>
          </cell>
        </row>
        <row r="4182">
          <cell r="C4182" t="str">
            <v>c.997A&gt;G</v>
          </cell>
          <cell r="D4182" t="str">
            <v/>
          </cell>
          <cell r="G4182" t="str">
            <v/>
          </cell>
          <cell r="H4182" t="str">
            <v/>
          </cell>
          <cell r="I4182" t="str">
            <v/>
          </cell>
          <cell r="J4182" t="str">
            <v/>
          </cell>
          <cell r="K4182" t="str">
            <v/>
          </cell>
          <cell r="L4182" t="str">
            <v/>
          </cell>
          <cell r="M4182" t="str">
            <v/>
          </cell>
          <cell r="N4182" t="str">
            <v/>
          </cell>
          <cell r="O4182" t="str">
            <v/>
          </cell>
          <cell r="P4182" t="str">
            <v/>
          </cell>
          <cell r="Q4182" t="str">
            <v/>
          </cell>
          <cell r="R4182" t="str">
            <v/>
          </cell>
          <cell r="S4182" t="str">
            <v/>
          </cell>
          <cell r="T4182" t="str">
            <v/>
          </cell>
          <cell r="U4182" t="str">
            <v/>
          </cell>
          <cell r="V4182" t="str">
            <v/>
          </cell>
          <cell r="W4182" t="str">
            <v/>
          </cell>
          <cell r="X4182" t="str">
            <v/>
          </cell>
          <cell r="Y4182" t="str">
            <v/>
          </cell>
          <cell r="Z4182" t="str">
            <v/>
          </cell>
          <cell r="AA4182" t="str">
            <v/>
          </cell>
          <cell r="AB4182" t="str">
            <v/>
          </cell>
          <cell r="AC4182" t="str">
            <v/>
          </cell>
          <cell r="AN4182">
            <v>0.193</v>
          </cell>
          <cell r="AO4182">
            <v>1.6E-2</v>
          </cell>
          <cell r="AP4182">
            <v>4.3999999999999997E-2</v>
          </cell>
          <cell r="AQ4182">
            <v>0.36587399999999998</v>
          </cell>
          <cell r="AR4182">
            <v>1</v>
          </cell>
          <cell r="AS4182">
            <v>-2.5499999999999998</v>
          </cell>
          <cell r="AT4182">
            <v>-2.98</v>
          </cell>
          <cell r="AU4182">
            <v>0.68700000000000006</v>
          </cell>
          <cell r="AV4182">
            <v>-5.4899999999999997E-2</v>
          </cell>
          <cell r="AW4182">
            <v>0.71440000000000003</v>
          </cell>
          <cell r="AX4182">
            <v>0.16347739999999999</v>
          </cell>
          <cell r="AY4182">
            <v>0.50600000000000001</v>
          </cell>
          <cell r="AZ4182">
            <v>0.20300000000000001</v>
          </cell>
          <cell r="BA4182">
            <v>0.88667430000000003</v>
          </cell>
          <cell r="BB4182">
            <v>7.1220000000000006E-2</v>
          </cell>
          <cell r="BC4182">
            <v>0.99991470000000005</v>
          </cell>
          <cell r="BD4182">
            <v>0.56254700000000002</v>
          </cell>
          <cell r="BE4182">
            <v>0.65373099999999995</v>
          </cell>
          <cell r="BF4182">
            <v>0.60888399999999998</v>
          </cell>
          <cell r="BG4182">
            <v>0.63555099999999998</v>
          </cell>
          <cell r="BH4182">
            <v>-0.61525399999999997</v>
          </cell>
          <cell r="BI4182">
            <v>-0.85279939999999999</v>
          </cell>
          <cell r="BJ4182">
            <v>-0.84958739999999999</v>
          </cell>
          <cell r="BK4182">
            <v>0.123763</v>
          </cell>
          <cell r="BL4182" t="str">
            <v>0.03</v>
          </cell>
          <cell r="BM4182" t="str">
            <v>Neutral</v>
          </cell>
        </row>
        <row r="4183">
          <cell r="C4183" t="str">
            <v>c.1036C&gt;T</v>
          </cell>
          <cell r="D4183" t="str">
            <v/>
          </cell>
          <cell r="G4183" t="str">
            <v/>
          </cell>
          <cell r="H4183" t="str">
            <v/>
          </cell>
          <cell r="I4183" t="str">
            <v/>
          </cell>
          <cell r="J4183" t="str">
            <v/>
          </cell>
          <cell r="K4183" t="str">
            <v/>
          </cell>
          <cell r="L4183" t="str">
            <v/>
          </cell>
          <cell r="M4183" t="str">
            <v/>
          </cell>
          <cell r="N4183" t="str">
            <v/>
          </cell>
          <cell r="O4183" t="str">
            <v/>
          </cell>
          <cell r="P4183" t="str">
            <v/>
          </cell>
          <cell r="Q4183" t="str">
            <v/>
          </cell>
          <cell r="R4183" t="str">
            <v/>
          </cell>
          <cell r="S4183" t="str">
            <v/>
          </cell>
          <cell r="T4183" t="str">
            <v/>
          </cell>
          <cell r="U4183" t="str">
            <v/>
          </cell>
          <cell r="V4183" t="str">
            <v/>
          </cell>
          <cell r="W4183" t="str">
            <v/>
          </cell>
          <cell r="X4183" t="str">
            <v/>
          </cell>
          <cell r="Y4183" t="str">
            <v/>
          </cell>
          <cell r="Z4183" t="str">
            <v/>
          </cell>
          <cell r="AA4183" t="str">
            <v/>
          </cell>
          <cell r="AB4183" t="str">
            <v/>
          </cell>
          <cell r="AC4183" t="str">
            <v/>
          </cell>
          <cell r="AN4183">
            <v>0.53300000000000003</v>
          </cell>
          <cell r="AO4183">
            <v>3.2000000000000001E-2</v>
          </cell>
          <cell r="AP4183">
            <v>5.8000000000000003E-2</v>
          </cell>
          <cell r="AQ4183">
            <v>0.78044599999999997</v>
          </cell>
          <cell r="AR4183">
            <v>1</v>
          </cell>
          <cell r="AS4183">
            <v>-2.73</v>
          </cell>
          <cell r="AT4183">
            <v>-6.8</v>
          </cell>
          <cell r="AU4183">
            <v>0.69699999999999995</v>
          </cell>
          <cell r="AV4183">
            <v>-0.6</v>
          </cell>
          <cell r="AW4183">
            <v>0.54830000000000001</v>
          </cell>
          <cell r="AX4183">
            <v>0.58286830000000001</v>
          </cell>
          <cell r="AY4183">
            <v>0.51500000000000001</v>
          </cell>
          <cell r="AZ4183">
            <v>0.40400000000000003</v>
          </cell>
          <cell r="BA4183">
            <v>0.3810173</v>
          </cell>
          <cell r="BB4183">
            <v>3.8359999999999998E-2</v>
          </cell>
          <cell r="BC4183">
            <v>0.99938879999999997</v>
          </cell>
          <cell r="BD4183">
            <v>0.70654799999999995</v>
          </cell>
          <cell r="BE4183">
            <v>0.65373099999999995</v>
          </cell>
          <cell r="BF4183">
            <v>0.72481499999999999</v>
          </cell>
          <cell r="BG4183">
            <v>0.63555099999999998</v>
          </cell>
          <cell r="BH4183">
            <v>-2.4639489999999999</v>
          </cell>
          <cell r="BI4183">
            <v>-1.2565010000000001</v>
          </cell>
          <cell r="BJ4183">
            <v>-1.2952459999999999</v>
          </cell>
          <cell r="BK4183">
            <v>-0.18785099999999999</v>
          </cell>
          <cell r="BL4183" t="str">
            <v>0.03</v>
          </cell>
          <cell r="BM4183" t="str">
            <v>Neutral</v>
          </cell>
        </row>
        <row r="4184">
          <cell r="C4184" t="str">
            <v>c.1040T&gt;A</v>
          </cell>
          <cell r="D4184" t="str">
            <v/>
          </cell>
          <cell r="G4184" t="str">
            <v/>
          </cell>
          <cell r="H4184" t="str">
            <v/>
          </cell>
          <cell r="I4184" t="str">
            <v/>
          </cell>
          <cell r="J4184" t="str">
            <v/>
          </cell>
          <cell r="K4184" t="str">
            <v/>
          </cell>
          <cell r="L4184" t="str">
            <v/>
          </cell>
          <cell r="M4184" t="str">
            <v/>
          </cell>
          <cell r="N4184" t="str">
            <v/>
          </cell>
          <cell r="O4184" t="str">
            <v/>
          </cell>
          <cell r="P4184" t="str">
            <v/>
          </cell>
          <cell r="Q4184" t="str">
            <v/>
          </cell>
          <cell r="R4184" t="str">
            <v/>
          </cell>
          <cell r="S4184" t="str">
            <v/>
          </cell>
          <cell r="T4184" t="str">
            <v/>
          </cell>
          <cell r="U4184" t="str">
            <v/>
          </cell>
          <cell r="V4184" t="str">
            <v/>
          </cell>
          <cell r="W4184" t="str">
            <v/>
          </cell>
          <cell r="X4184" t="str">
            <v/>
          </cell>
          <cell r="Y4184" t="str">
            <v/>
          </cell>
          <cell r="Z4184" t="str">
            <v/>
          </cell>
          <cell r="AA4184" t="str">
            <v/>
          </cell>
          <cell r="AB4184" t="str">
            <v/>
          </cell>
          <cell r="AC4184" t="str">
            <v/>
          </cell>
          <cell r="AN4184">
            <v>6.7000000000000004E-2</v>
          </cell>
          <cell r="AO4184">
            <v>1</v>
          </cell>
          <cell r="AP4184">
            <v>0.98699999999999999</v>
          </cell>
          <cell r="AQ4184">
            <v>6.2391000000000002E-2</v>
          </cell>
          <cell r="AR4184">
            <v>1</v>
          </cell>
          <cell r="AS4184">
            <v>-3.1</v>
          </cell>
          <cell r="AT4184">
            <v>-4.45</v>
          </cell>
          <cell r="AU4184">
            <v>0.80900000000000005</v>
          </cell>
          <cell r="AV4184">
            <v>0.191</v>
          </cell>
          <cell r="AW4184">
            <v>0.81100000000000005</v>
          </cell>
          <cell r="AX4184">
            <v>0.18373210000000001</v>
          </cell>
          <cell r="AY4184">
            <v>0.54600000000000004</v>
          </cell>
          <cell r="AZ4184">
            <v>0.49</v>
          </cell>
          <cell r="BA4184">
            <v>0.71783359999999996</v>
          </cell>
          <cell r="BB4184">
            <v>0.1414</v>
          </cell>
          <cell r="BC4184">
            <v>0.99989229999999996</v>
          </cell>
          <cell r="BD4184">
            <v>0.70654799999999995</v>
          </cell>
          <cell r="BE4184">
            <v>0.72481499999999999</v>
          </cell>
          <cell r="BF4184">
            <v>0.72481499999999999</v>
          </cell>
          <cell r="BG4184">
            <v>0.63555099999999998</v>
          </cell>
          <cell r="BH4184">
            <v>0.47648800000000002</v>
          </cell>
          <cell r="BI4184">
            <v>-0.44053540000000002</v>
          </cell>
          <cell r="BJ4184">
            <v>-0.59626219999999996</v>
          </cell>
          <cell r="BK4184">
            <v>0.10102999999999999</v>
          </cell>
          <cell r="BL4184" t="str">
            <v>0.03</v>
          </cell>
          <cell r="BM4184" t="str">
            <v>Neutral</v>
          </cell>
        </row>
        <row r="4185">
          <cell r="C4185" t="str">
            <v>c.1081T&gt;C</v>
          </cell>
          <cell r="D4185" t="str">
            <v/>
          </cell>
          <cell r="G4185" t="str">
            <v/>
          </cell>
          <cell r="H4185" t="str">
            <v/>
          </cell>
          <cell r="I4185" t="str">
            <v/>
          </cell>
          <cell r="J4185" t="str">
            <v/>
          </cell>
          <cell r="K4185" t="str">
            <v/>
          </cell>
          <cell r="L4185" t="str">
            <v/>
          </cell>
          <cell r="M4185" t="str">
            <v/>
          </cell>
          <cell r="N4185" t="str">
            <v/>
          </cell>
          <cell r="O4185" t="str">
            <v/>
          </cell>
          <cell r="P4185" t="str">
            <v/>
          </cell>
          <cell r="Q4185" t="str">
            <v/>
          </cell>
          <cell r="R4185" t="str">
            <v/>
          </cell>
          <cell r="S4185" t="str">
            <v/>
          </cell>
          <cell r="T4185" t="str">
            <v/>
          </cell>
          <cell r="U4185" t="str">
            <v/>
          </cell>
          <cell r="V4185" t="str">
            <v/>
          </cell>
          <cell r="W4185" t="str">
            <v/>
          </cell>
          <cell r="X4185" t="str">
            <v/>
          </cell>
          <cell r="Y4185" t="str">
            <v/>
          </cell>
          <cell r="Z4185" t="str">
            <v/>
          </cell>
          <cell r="AA4185" t="str">
            <v/>
          </cell>
          <cell r="AB4185" t="str">
            <v/>
          </cell>
          <cell r="AC4185" t="str">
            <v/>
          </cell>
          <cell r="AN4185">
            <v>0.51200000000000001</v>
          </cell>
          <cell r="AO4185">
            <v>0.11</v>
          </cell>
          <cell r="AP4185">
            <v>0.123</v>
          </cell>
          <cell r="AQ4185">
            <v>0.457291</v>
          </cell>
          <cell r="AR4185">
            <v>1</v>
          </cell>
          <cell r="AS4185">
            <v>-2.86</v>
          </cell>
          <cell r="AT4185">
            <v>-4.62</v>
          </cell>
          <cell r="AU4185">
            <v>0.65900000000000003</v>
          </cell>
          <cell r="AV4185">
            <v>-0.62180000000000002</v>
          </cell>
          <cell r="AW4185">
            <v>0.48720000000000002</v>
          </cell>
          <cell r="AX4185">
            <v>0.20821700000000001</v>
          </cell>
          <cell r="AY4185">
            <v>0.56000000000000005</v>
          </cell>
          <cell r="AZ4185">
            <v>0.29699999999999999</v>
          </cell>
          <cell r="BA4185">
            <v>0.54534769999999999</v>
          </cell>
          <cell r="BB4185">
            <v>1.166E-2</v>
          </cell>
          <cell r="BC4185">
            <v>0.99997340000000001</v>
          </cell>
          <cell r="BD4185">
            <v>0.70654799999999995</v>
          </cell>
          <cell r="BE4185">
            <v>0.72481499999999999</v>
          </cell>
          <cell r="BF4185">
            <v>0.72481499999999999</v>
          </cell>
          <cell r="BG4185">
            <v>0.63555099999999998</v>
          </cell>
          <cell r="BH4185">
            <v>-0.982962</v>
          </cell>
          <cell r="BI4185">
            <v>-1.1161909999999999</v>
          </cell>
          <cell r="BJ4185">
            <v>-1.157643</v>
          </cell>
          <cell r="BK4185">
            <v>0.13072400000000001</v>
          </cell>
          <cell r="BL4185" t="str">
            <v>0.03</v>
          </cell>
          <cell r="BM4185" t="str">
            <v>Neutral</v>
          </cell>
        </row>
        <row r="4186">
          <cell r="C4186" t="str">
            <v>c.1096G&gt;C</v>
          </cell>
          <cell r="D4186" t="str">
            <v/>
          </cell>
          <cell r="G4186" t="str">
            <v/>
          </cell>
          <cell r="H4186" t="str">
            <v/>
          </cell>
          <cell r="I4186" t="str">
            <v/>
          </cell>
          <cell r="J4186" t="str">
            <v/>
          </cell>
          <cell r="K4186" t="str">
            <v/>
          </cell>
          <cell r="L4186" t="str">
            <v/>
          </cell>
          <cell r="M4186" t="str">
            <v/>
          </cell>
          <cell r="N4186" t="str">
            <v/>
          </cell>
          <cell r="O4186" t="str">
            <v/>
          </cell>
          <cell r="P4186" t="str">
            <v/>
          </cell>
          <cell r="Q4186" t="str">
            <v/>
          </cell>
          <cell r="R4186" t="str">
            <v/>
          </cell>
          <cell r="S4186" t="str">
            <v/>
          </cell>
          <cell r="T4186" t="str">
            <v/>
          </cell>
          <cell r="U4186" t="str">
            <v/>
          </cell>
          <cell r="V4186" t="str">
            <v/>
          </cell>
          <cell r="W4186" t="str">
            <v/>
          </cell>
          <cell r="X4186" t="str">
            <v/>
          </cell>
          <cell r="Y4186" t="str">
            <v/>
          </cell>
          <cell r="Z4186" t="str">
            <v/>
          </cell>
          <cell r="AA4186" t="str">
            <v/>
          </cell>
          <cell r="AB4186" t="str">
            <v/>
          </cell>
          <cell r="AC4186" t="str">
            <v/>
          </cell>
          <cell r="AN4186">
            <v>3.6999999999999998E-2</v>
          </cell>
          <cell r="AO4186">
            <v>0.999</v>
          </cell>
          <cell r="AP4186">
            <v>0.98199999999999998</v>
          </cell>
          <cell r="AQ4186">
            <v>0.28123599999999999</v>
          </cell>
          <cell r="AR4186">
            <v>1</v>
          </cell>
          <cell r="AS4186">
            <v>-2.91</v>
          </cell>
          <cell r="AT4186">
            <v>-6.56</v>
          </cell>
          <cell r="AU4186">
            <v>0.7</v>
          </cell>
          <cell r="AV4186">
            <v>-0.83919999999999995</v>
          </cell>
          <cell r="AW4186">
            <v>0.224</v>
          </cell>
          <cell r="AX4186">
            <v>0.10641539999999999</v>
          </cell>
          <cell r="AY4186">
            <v>0.44600000000000001</v>
          </cell>
          <cell r="AZ4186">
            <v>0.28299999999999997</v>
          </cell>
          <cell r="BA4186">
            <v>0.98197080000000003</v>
          </cell>
          <cell r="BB4186">
            <v>9.9849999999999994E-2</v>
          </cell>
          <cell r="BC4186">
            <v>0.99997139999999995</v>
          </cell>
          <cell r="BD4186">
            <v>0.70654799999999995</v>
          </cell>
          <cell r="BE4186">
            <v>0.72481499999999999</v>
          </cell>
          <cell r="BF4186">
            <v>0.60888399999999998</v>
          </cell>
          <cell r="BG4186">
            <v>0.63555099999999998</v>
          </cell>
          <cell r="BH4186">
            <v>2.6895889999999998</v>
          </cell>
          <cell r="BI4186">
            <v>-0.36824790000000002</v>
          </cell>
          <cell r="BJ4186">
            <v>-0.57481950000000004</v>
          </cell>
          <cell r="BK4186">
            <v>0.20730299999999999</v>
          </cell>
          <cell r="BL4186" t="str">
            <v>0.03</v>
          </cell>
          <cell r="BM4186" t="str">
            <v>Neutral</v>
          </cell>
        </row>
        <row r="4187">
          <cell r="C4187" t="str">
            <v>c.1106_1108del</v>
          </cell>
          <cell r="D4187" t="str">
            <v/>
          </cell>
          <cell r="G4187" t="str">
            <v/>
          </cell>
          <cell r="H4187" t="str">
            <v/>
          </cell>
          <cell r="I4187" t="str">
            <v/>
          </cell>
          <cell r="J4187" t="str">
            <v/>
          </cell>
          <cell r="K4187" t="str">
            <v/>
          </cell>
          <cell r="L4187" t="str">
            <v/>
          </cell>
          <cell r="M4187" t="str">
            <v/>
          </cell>
          <cell r="N4187" t="str">
            <v/>
          </cell>
          <cell r="O4187" t="str">
            <v/>
          </cell>
          <cell r="P4187" t="str">
            <v/>
          </cell>
          <cell r="Q4187" t="str">
            <v/>
          </cell>
          <cell r="R4187" t="str">
            <v/>
          </cell>
          <cell r="S4187" t="str">
            <v/>
          </cell>
          <cell r="T4187" t="str">
            <v/>
          </cell>
          <cell r="U4187" t="str">
            <v/>
          </cell>
          <cell r="V4187" t="str">
            <v/>
          </cell>
          <cell r="W4187" t="str">
            <v/>
          </cell>
          <cell r="X4187" t="str">
            <v/>
          </cell>
          <cell r="Y4187" t="str">
            <v/>
          </cell>
          <cell r="Z4187" t="str">
            <v/>
          </cell>
          <cell r="AA4187" t="str">
            <v/>
          </cell>
          <cell r="AB4187" t="str">
            <v/>
          </cell>
          <cell r="AC4187" t="str">
            <v/>
          </cell>
          <cell r="BL4187" t="str">
            <v/>
          </cell>
          <cell r="BM4187" t="str">
            <v/>
          </cell>
        </row>
        <row r="4188">
          <cell r="C4188" t="str">
            <v>c.1199A&gt;G</v>
          </cell>
          <cell r="D4188" t="str">
            <v/>
          </cell>
          <cell r="G4188" t="str">
            <v/>
          </cell>
          <cell r="H4188" t="str">
            <v/>
          </cell>
          <cell r="I4188" t="str">
            <v/>
          </cell>
          <cell r="J4188" t="str">
            <v/>
          </cell>
          <cell r="K4188" t="str">
            <v/>
          </cell>
          <cell r="L4188" t="str">
            <v/>
          </cell>
          <cell r="M4188" t="str">
            <v/>
          </cell>
          <cell r="N4188" t="str">
            <v/>
          </cell>
          <cell r="O4188" t="str">
            <v/>
          </cell>
          <cell r="P4188" t="str">
            <v/>
          </cell>
          <cell r="Q4188" t="str">
            <v/>
          </cell>
          <cell r="R4188" t="str">
            <v/>
          </cell>
          <cell r="S4188" t="str">
            <v/>
          </cell>
          <cell r="T4188" t="str">
            <v/>
          </cell>
          <cell r="U4188" t="str">
            <v/>
          </cell>
          <cell r="V4188" t="str">
            <v/>
          </cell>
          <cell r="W4188" t="str">
            <v/>
          </cell>
          <cell r="X4188" t="str">
            <v/>
          </cell>
          <cell r="Y4188" t="str">
            <v/>
          </cell>
          <cell r="Z4188" t="str">
            <v/>
          </cell>
          <cell r="AA4188" t="str">
            <v/>
          </cell>
          <cell r="AB4188" t="str">
            <v/>
          </cell>
          <cell r="AC4188" t="str">
            <v/>
          </cell>
          <cell r="AN4188">
            <v>4.4999999999999998E-2</v>
          </cell>
          <cell r="AO4188">
            <v>0.70699999999999996</v>
          </cell>
          <cell r="AP4188">
            <v>0.38</v>
          </cell>
          <cell r="AQ4188">
            <v>0.13128799999999999</v>
          </cell>
          <cell r="AR4188">
            <v>1</v>
          </cell>
          <cell r="AS4188">
            <v>-2.92</v>
          </cell>
          <cell r="AT4188">
            <v>-6.56</v>
          </cell>
          <cell r="AU4188">
            <v>0.63600000000000001</v>
          </cell>
          <cell r="AV4188">
            <v>-0.94099999999999995</v>
          </cell>
          <cell r="AW4188">
            <v>0.12470000000000001</v>
          </cell>
          <cell r="AX4188">
            <v>3.7439609999999998E-2</v>
          </cell>
          <cell r="AY4188">
            <v>0.497</v>
          </cell>
          <cell r="AZ4188">
            <v>0.371</v>
          </cell>
          <cell r="BA4188">
            <v>0.97247019999999995</v>
          </cell>
          <cell r="BB4188">
            <v>0.10173</v>
          </cell>
          <cell r="BC4188">
            <v>0.99999899999999997</v>
          </cell>
          <cell r="BD4188">
            <v>0.70654799999999995</v>
          </cell>
          <cell r="BE4188">
            <v>0.72481499999999999</v>
          </cell>
          <cell r="BF4188">
            <v>0.60888399999999998</v>
          </cell>
          <cell r="BG4188">
            <v>0.71437899999999999</v>
          </cell>
          <cell r="BH4188">
            <v>0.23256599999999999</v>
          </cell>
          <cell r="BI4188">
            <v>-0.43082860000000001</v>
          </cell>
          <cell r="BJ4188">
            <v>-0.60015629999999998</v>
          </cell>
          <cell r="BK4188">
            <v>0.144648</v>
          </cell>
          <cell r="BL4188" t="str">
            <v>0.03</v>
          </cell>
          <cell r="BM4188" t="str">
            <v>Neutral</v>
          </cell>
        </row>
        <row r="4189">
          <cell r="C4189" t="str">
            <v>c.1222A&gt;G</v>
          </cell>
          <cell r="D4189" t="str">
            <v/>
          </cell>
          <cell r="G4189" t="str">
            <v/>
          </cell>
          <cell r="H4189" t="str">
            <v/>
          </cell>
          <cell r="I4189" t="str">
            <v/>
          </cell>
          <cell r="J4189" t="str">
            <v/>
          </cell>
          <cell r="K4189" t="str">
            <v/>
          </cell>
          <cell r="L4189" t="str">
            <v/>
          </cell>
          <cell r="M4189" t="str">
            <v/>
          </cell>
          <cell r="N4189" t="str">
            <v/>
          </cell>
          <cell r="O4189" t="str">
            <v/>
          </cell>
          <cell r="P4189" t="str">
            <v/>
          </cell>
          <cell r="Q4189" t="str">
            <v/>
          </cell>
          <cell r="R4189" t="str">
            <v/>
          </cell>
          <cell r="S4189" t="str">
            <v/>
          </cell>
          <cell r="T4189" t="str">
            <v/>
          </cell>
          <cell r="U4189" t="str">
            <v/>
          </cell>
          <cell r="V4189" t="str">
            <v/>
          </cell>
          <cell r="W4189" t="str">
            <v/>
          </cell>
          <cell r="X4189" t="str">
            <v/>
          </cell>
          <cell r="Y4189" t="str">
            <v/>
          </cell>
          <cell r="Z4189" t="str">
            <v/>
          </cell>
          <cell r="AA4189" t="str">
            <v/>
          </cell>
          <cell r="AB4189" t="str">
            <v/>
          </cell>
          <cell r="AC4189" t="str">
            <v/>
          </cell>
          <cell r="AN4189">
            <v>1</v>
          </cell>
          <cell r="AO4189">
            <v>1E-3</v>
          </cell>
          <cell r="AP4189">
            <v>2E-3</v>
          </cell>
          <cell r="AQ4189">
            <v>0.33757599999999999</v>
          </cell>
          <cell r="AR4189">
            <v>1</v>
          </cell>
          <cell r="AS4189">
            <v>-2.48</v>
          </cell>
          <cell r="AT4189">
            <v>2.71</v>
          </cell>
          <cell r="AU4189">
            <v>0.68799999999999994</v>
          </cell>
          <cell r="AV4189">
            <v>-0.75600000000000001</v>
          </cell>
          <cell r="AW4189">
            <v>0.192</v>
          </cell>
          <cell r="AX4189">
            <v>0.1186009</v>
          </cell>
          <cell r="AY4189">
            <v>0.55000000000000004</v>
          </cell>
          <cell r="BA4189">
            <v>0.63661400000000001</v>
          </cell>
          <cell r="BB4189">
            <v>3.0400000000000002E-3</v>
          </cell>
          <cell r="BC4189">
            <v>0.99999939999999998</v>
          </cell>
          <cell r="BD4189">
            <v>0.70654799999999995</v>
          </cell>
          <cell r="BE4189">
            <v>0.72481499999999999</v>
          </cell>
          <cell r="BF4189">
            <v>0.60888399999999998</v>
          </cell>
          <cell r="BG4189">
            <v>0.63555099999999998</v>
          </cell>
          <cell r="BH4189">
            <v>-2.3606959999999999</v>
          </cell>
          <cell r="BI4189">
            <v>-1.5780609999999999</v>
          </cell>
          <cell r="BJ4189">
            <v>-1.45268</v>
          </cell>
          <cell r="BK4189">
            <v>9.5915799999999996E-2</v>
          </cell>
          <cell r="BL4189" t="str">
            <v>0.03</v>
          </cell>
          <cell r="BM4189" t="str">
            <v>Neutral</v>
          </cell>
        </row>
        <row r="4190">
          <cell r="C4190" t="str">
            <v>c.1224A&gt;C</v>
          </cell>
          <cell r="D4190" t="str">
            <v/>
          </cell>
          <cell r="G4190" t="str">
            <v/>
          </cell>
          <cell r="H4190" t="str">
            <v/>
          </cell>
          <cell r="I4190" t="str">
            <v/>
          </cell>
          <cell r="J4190" t="str">
            <v/>
          </cell>
          <cell r="K4190" t="str">
            <v/>
          </cell>
          <cell r="L4190" t="str">
            <v/>
          </cell>
          <cell r="M4190" t="str">
            <v/>
          </cell>
          <cell r="N4190" t="str">
            <v/>
          </cell>
          <cell r="O4190" t="str">
            <v/>
          </cell>
          <cell r="P4190" t="str">
            <v/>
          </cell>
          <cell r="Q4190" t="str">
            <v/>
          </cell>
          <cell r="R4190" t="str">
            <v/>
          </cell>
          <cell r="S4190" t="str">
            <v/>
          </cell>
          <cell r="T4190" t="str">
            <v/>
          </cell>
          <cell r="U4190" t="str">
            <v/>
          </cell>
          <cell r="V4190" t="str">
            <v/>
          </cell>
          <cell r="W4190" t="str">
            <v/>
          </cell>
          <cell r="X4190" t="str">
            <v/>
          </cell>
          <cell r="Y4190" t="str">
            <v/>
          </cell>
          <cell r="Z4190" t="str">
            <v/>
          </cell>
          <cell r="AA4190" t="str">
            <v/>
          </cell>
          <cell r="AB4190" t="str">
            <v/>
          </cell>
          <cell r="AC4190" t="str">
            <v/>
          </cell>
          <cell r="AN4190">
            <v>3.0000000000000001E-3</v>
          </cell>
          <cell r="AO4190">
            <v>0.622</v>
          </cell>
          <cell r="AP4190">
            <v>0.34799999999999998</v>
          </cell>
          <cell r="AQ4190">
            <v>0.33757599999999999</v>
          </cell>
          <cell r="AR4190">
            <v>1</v>
          </cell>
          <cell r="AS4190">
            <v>-2.78</v>
          </cell>
          <cell r="AT4190">
            <v>-1.32</v>
          </cell>
          <cell r="AU4190">
            <v>0.504</v>
          </cell>
          <cell r="AV4190">
            <v>-0.1855</v>
          </cell>
          <cell r="AW4190">
            <v>0.60819999999999996</v>
          </cell>
          <cell r="AX4190">
            <v>0.19667979999999999</v>
          </cell>
          <cell r="AY4190">
            <v>0.498</v>
          </cell>
          <cell r="AZ4190">
            <v>0.48</v>
          </cell>
          <cell r="BA4190">
            <v>0.97088370000000002</v>
          </cell>
          <cell r="BB4190">
            <v>6.3960000000000003E-2</v>
          </cell>
          <cell r="BC4190">
            <v>0.99999899999999997</v>
          </cell>
          <cell r="BD4190">
            <v>0.70654799999999995</v>
          </cell>
          <cell r="BE4190">
            <v>0.72481499999999999</v>
          </cell>
          <cell r="BF4190">
            <v>0.60888399999999998</v>
          </cell>
          <cell r="BG4190">
            <v>0.63555099999999998</v>
          </cell>
          <cell r="BH4190">
            <v>1.115202</v>
          </cell>
          <cell r="BI4190">
            <v>-0.52693449999999997</v>
          </cell>
          <cell r="BJ4190">
            <v>-0.70281539999999998</v>
          </cell>
          <cell r="BK4190">
            <v>8.1992399999999993E-2</v>
          </cell>
          <cell r="BL4190" t="str">
            <v>0.03</v>
          </cell>
          <cell r="BM4190" t="str">
            <v>Neutral</v>
          </cell>
        </row>
        <row r="4191">
          <cell r="C4191" t="str">
            <v>c.1228G&gt;A</v>
          </cell>
          <cell r="D4191" t="str">
            <v/>
          </cell>
          <cell r="G4191" t="str">
            <v/>
          </cell>
          <cell r="H4191" t="str">
            <v/>
          </cell>
          <cell r="I4191" t="str">
            <v/>
          </cell>
          <cell r="J4191" t="str">
            <v/>
          </cell>
          <cell r="K4191" t="str">
            <v/>
          </cell>
          <cell r="L4191" t="str">
            <v/>
          </cell>
          <cell r="M4191" t="str">
            <v/>
          </cell>
          <cell r="N4191" t="str">
            <v/>
          </cell>
          <cell r="O4191" t="str">
            <v/>
          </cell>
          <cell r="P4191" t="str">
            <v/>
          </cell>
          <cell r="Q4191" t="str">
            <v/>
          </cell>
          <cell r="R4191" t="str">
            <v/>
          </cell>
          <cell r="S4191" t="str">
            <v/>
          </cell>
          <cell r="T4191" t="str">
            <v/>
          </cell>
          <cell r="U4191" t="str">
            <v/>
          </cell>
          <cell r="V4191" t="str">
            <v/>
          </cell>
          <cell r="W4191" t="str">
            <v/>
          </cell>
          <cell r="X4191" t="str">
            <v/>
          </cell>
          <cell r="Y4191" t="str">
            <v/>
          </cell>
          <cell r="Z4191" t="str">
            <v/>
          </cell>
          <cell r="AA4191" t="str">
            <v/>
          </cell>
          <cell r="AB4191" t="str">
            <v/>
          </cell>
          <cell r="AC4191" t="str">
            <v/>
          </cell>
          <cell r="AN4191">
            <v>0.112</v>
          </cell>
          <cell r="AO4191">
            <v>0.96599999999999997</v>
          </cell>
          <cell r="AP4191">
            <v>0.75900000000000001</v>
          </cell>
          <cell r="AQ4191">
            <v>4.4509E-2</v>
          </cell>
          <cell r="AR4191">
            <v>1</v>
          </cell>
          <cell r="AS4191">
            <v>-2.91</v>
          </cell>
          <cell r="AT4191">
            <v>-3.18</v>
          </cell>
          <cell r="AU4191">
            <v>0.68600000000000005</v>
          </cell>
          <cell r="AV4191">
            <v>-0.10730000000000001</v>
          </cell>
          <cell r="AW4191">
            <v>0.68520000000000003</v>
          </cell>
          <cell r="AX4191">
            <v>3.685455E-2</v>
          </cell>
          <cell r="AY4191">
            <v>0.61099999999999999</v>
          </cell>
          <cell r="BA4191">
            <v>0.88172799999999996</v>
          </cell>
          <cell r="BB4191">
            <v>7.6799999999999993E-2</v>
          </cell>
          <cell r="BC4191">
            <v>0.99999899999999997</v>
          </cell>
          <cell r="BD4191">
            <v>0.70654799999999995</v>
          </cell>
          <cell r="BE4191">
            <v>0.72481499999999999</v>
          </cell>
          <cell r="BF4191">
            <v>0.60888399999999998</v>
          </cell>
          <cell r="BG4191">
            <v>0.63555099999999998</v>
          </cell>
          <cell r="BH4191">
            <v>8.6707000000000006E-2</v>
          </cell>
          <cell r="BI4191">
            <v>-0.70090490000000005</v>
          </cell>
          <cell r="BJ4191">
            <v>-0.81078910000000004</v>
          </cell>
          <cell r="BK4191">
            <v>3.9158499999999999E-2</v>
          </cell>
          <cell r="BL4191" t="str">
            <v>0.03</v>
          </cell>
          <cell r="BM4191" t="str">
            <v>Neutral</v>
          </cell>
        </row>
        <row r="4192">
          <cell r="C4192" t="str">
            <v>c.1233T&gt;G</v>
          </cell>
          <cell r="D4192" t="str">
            <v/>
          </cell>
          <cell r="G4192" t="str">
            <v/>
          </cell>
          <cell r="H4192" t="str">
            <v/>
          </cell>
          <cell r="I4192" t="str">
            <v/>
          </cell>
          <cell r="J4192" t="str">
            <v/>
          </cell>
          <cell r="K4192" t="str">
            <v/>
          </cell>
          <cell r="L4192" t="str">
            <v/>
          </cell>
          <cell r="M4192" t="str">
            <v/>
          </cell>
          <cell r="N4192" t="str">
            <v/>
          </cell>
          <cell r="O4192" t="str">
            <v/>
          </cell>
          <cell r="P4192" t="str">
            <v/>
          </cell>
          <cell r="Q4192" t="str">
            <v/>
          </cell>
          <cell r="R4192" t="str">
            <v/>
          </cell>
          <cell r="S4192" t="str">
            <v/>
          </cell>
          <cell r="T4192" t="str">
            <v/>
          </cell>
          <cell r="U4192" t="str">
            <v/>
          </cell>
          <cell r="V4192" t="str">
            <v/>
          </cell>
          <cell r="W4192" t="str">
            <v/>
          </cell>
          <cell r="X4192" t="str">
            <v/>
          </cell>
          <cell r="Y4192" t="str">
            <v/>
          </cell>
          <cell r="Z4192" t="str">
            <v/>
          </cell>
          <cell r="AA4192" t="str">
            <v/>
          </cell>
          <cell r="AB4192" t="str">
            <v/>
          </cell>
          <cell r="AC4192" t="str">
            <v/>
          </cell>
          <cell r="AN4192">
            <v>0.309</v>
          </cell>
          <cell r="AO4192">
            <v>2E-3</v>
          </cell>
          <cell r="AP4192">
            <v>8.0000000000000002E-3</v>
          </cell>
          <cell r="AQ4192">
            <v>0.27508500000000002</v>
          </cell>
          <cell r="AR4192">
            <v>1</v>
          </cell>
          <cell r="AS4192">
            <v>-2.64</v>
          </cell>
          <cell r="AT4192">
            <v>-1.28</v>
          </cell>
          <cell r="AU4192">
            <v>0.59799999999999998</v>
          </cell>
          <cell r="AV4192">
            <v>-1.0214000000000001</v>
          </cell>
          <cell r="AW4192">
            <v>3.1899999999999998E-2</v>
          </cell>
          <cell r="AX4192">
            <v>1.736687E-2</v>
          </cell>
          <cell r="AY4192">
            <v>0.63900000000000001</v>
          </cell>
          <cell r="BA4192">
            <v>0.50519199999999997</v>
          </cell>
          <cell r="BB4192">
            <v>9.7199999999999995E-2</v>
          </cell>
          <cell r="BC4192">
            <v>0.99999950000000004</v>
          </cell>
          <cell r="BD4192">
            <v>0.56254700000000002</v>
          </cell>
          <cell r="BE4192">
            <v>0.65373099999999995</v>
          </cell>
          <cell r="BF4192">
            <v>0.60888399999999998</v>
          </cell>
          <cell r="BG4192">
            <v>0.63555099999999998</v>
          </cell>
          <cell r="BH4192">
            <v>-2.3917380000000001</v>
          </cell>
          <cell r="BI4192">
            <v>-1.276546</v>
          </cell>
          <cell r="BJ4192">
            <v>-1.385194</v>
          </cell>
          <cell r="BK4192">
            <v>-0.20343800000000001</v>
          </cell>
          <cell r="BL4192" t="str">
            <v>0.03</v>
          </cell>
          <cell r="BM4192" t="str">
            <v>Neutral</v>
          </cell>
        </row>
        <row r="4193">
          <cell r="C4193" t="str">
            <v>c.1234G&gt;A</v>
          </cell>
          <cell r="D4193" t="str">
            <v/>
          </cell>
          <cell r="G4193" t="str">
            <v/>
          </cell>
          <cell r="H4193" t="str">
            <v/>
          </cell>
          <cell r="I4193" t="str">
            <v/>
          </cell>
          <cell r="J4193" t="str">
            <v/>
          </cell>
          <cell r="K4193" t="str">
            <v/>
          </cell>
          <cell r="L4193" t="str">
            <v/>
          </cell>
          <cell r="M4193" t="str">
            <v/>
          </cell>
          <cell r="N4193" t="str">
            <v/>
          </cell>
          <cell r="O4193" t="str">
            <v/>
          </cell>
          <cell r="P4193" t="str">
            <v/>
          </cell>
          <cell r="Q4193" t="str">
            <v/>
          </cell>
          <cell r="R4193" t="str">
            <v/>
          </cell>
          <cell r="S4193" t="str">
            <v/>
          </cell>
          <cell r="T4193" t="str">
            <v/>
          </cell>
          <cell r="U4193" t="str">
            <v/>
          </cell>
          <cell r="V4193" t="str">
            <v/>
          </cell>
          <cell r="W4193" t="str">
            <v/>
          </cell>
          <cell r="X4193" t="str">
            <v/>
          </cell>
          <cell r="Y4193" t="str">
            <v/>
          </cell>
          <cell r="Z4193" t="str">
            <v/>
          </cell>
          <cell r="AA4193" t="str">
            <v/>
          </cell>
          <cell r="AB4193" t="str">
            <v/>
          </cell>
          <cell r="AC4193" t="str">
            <v/>
          </cell>
          <cell r="AN4193">
            <v>0.16700000000000001</v>
          </cell>
          <cell r="AO4193">
            <v>7.0999999999999994E-2</v>
          </cell>
          <cell r="AP4193">
            <v>6.8000000000000005E-2</v>
          </cell>
          <cell r="AQ4193">
            <v>0.63283199999999995</v>
          </cell>
          <cell r="AR4193">
            <v>1</v>
          </cell>
          <cell r="AS4193">
            <v>-2.74</v>
          </cell>
          <cell r="AT4193">
            <v>-0.93</v>
          </cell>
          <cell r="AU4193">
            <v>0.60699999999999998</v>
          </cell>
          <cell r="AV4193">
            <v>-0.38950000000000001</v>
          </cell>
          <cell r="AW4193">
            <v>0.5464</v>
          </cell>
          <cell r="AX4193">
            <v>9.3533790000000006E-2</v>
          </cell>
          <cell r="AY4193">
            <v>0.53400000000000003</v>
          </cell>
          <cell r="AZ4193">
            <v>0.374</v>
          </cell>
          <cell r="BA4193">
            <v>0.9223846</v>
          </cell>
          <cell r="BB4193">
            <v>8.8279999999999997E-2</v>
          </cell>
          <cell r="BC4193">
            <v>0.99999930000000004</v>
          </cell>
          <cell r="BD4193">
            <v>0.56254700000000002</v>
          </cell>
          <cell r="BE4193">
            <v>0.65373099999999995</v>
          </cell>
          <cell r="BF4193">
            <v>0.60888399999999998</v>
          </cell>
          <cell r="BG4193">
            <v>0.63555099999999998</v>
          </cell>
          <cell r="BH4193">
            <v>0.76686799999999999</v>
          </cell>
          <cell r="BI4193">
            <v>-0.86440439999999996</v>
          </cell>
          <cell r="BJ4193">
            <v>-0.91563989999999995</v>
          </cell>
          <cell r="BK4193">
            <v>6.8069000000000005E-2</v>
          </cell>
          <cell r="BL4193" t="str">
            <v>0.03</v>
          </cell>
          <cell r="BM4193" t="str">
            <v>Neutral</v>
          </cell>
        </row>
        <row r="4194">
          <cell r="C4194" t="str">
            <v>c.1252G&gt;A</v>
          </cell>
          <cell r="D4194" t="str">
            <v/>
          </cell>
          <cell r="G4194" t="str">
            <v/>
          </cell>
          <cell r="H4194" t="str">
            <v/>
          </cell>
          <cell r="I4194" t="str">
            <v/>
          </cell>
          <cell r="J4194" t="str">
            <v/>
          </cell>
          <cell r="K4194" t="str">
            <v/>
          </cell>
          <cell r="L4194" t="str">
            <v/>
          </cell>
          <cell r="M4194" t="str">
            <v/>
          </cell>
          <cell r="N4194" t="str">
            <v/>
          </cell>
          <cell r="O4194" t="str">
            <v/>
          </cell>
          <cell r="P4194" t="str">
            <v/>
          </cell>
          <cell r="Q4194" t="str">
            <v/>
          </cell>
          <cell r="R4194" t="str">
            <v/>
          </cell>
          <cell r="S4194" t="str">
            <v/>
          </cell>
          <cell r="T4194" t="str">
            <v/>
          </cell>
          <cell r="U4194" t="str">
            <v/>
          </cell>
          <cell r="V4194" t="str">
            <v/>
          </cell>
          <cell r="W4194" t="str">
            <v/>
          </cell>
          <cell r="X4194" t="str">
            <v/>
          </cell>
          <cell r="Y4194" t="str">
            <v/>
          </cell>
          <cell r="Z4194" t="str">
            <v/>
          </cell>
          <cell r="AA4194" t="str">
            <v/>
          </cell>
          <cell r="AB4194" t="str">
            <v/>
          </cell>
          <cell r="AC4194" t="str">
            <v/>
          </cell>
          <cell r="AN4194">
            <v>8.1000000000000003E-2</v>
          </cell>
          <cell r="AO4194">
            <v>0.754</v>
          </cell>
          <cell r="AP4194">
            <v>0.57999999999999996</v>
          </cell>
          <cell r="AQ4194">
            <v>0.95360299999999998</v>
          </cell>
          <cell r="AR4194">
            <v>1</v>
          </cell>
          <cell r="AS4194">
            <v>-2.88</v>
          </cell>
          <cell r="AT4194">
            <v>-3.02</v>
          </cell>
          <cell r="AU4194">
            <v>0.72799999999999998</v>
          </cell>
          <cell r="AV4194">
            <v>-0.96109999999999995</v>
          </cell>
          <cell r="AW4194">
            <v>0.1217</v>
          </cell>
          <cell r="AX4194">
            <v>5.8647110000000002E-2</v>
          </cell>
          <cell r="AY4194">
            <v>0.61099999999999999</v>
          </cell>
          <cell r="AZ4194">
            <v>0.38800000000000001</v>
          </cell>
          <cell r="BA4194">
            <v>0.94695470000000004</v>
          </cell>
          <cell r="BB4194">
            <v>3.6490000000000002E-2</v>
          </cell>
          <cell r="BC4194">
            <v>0.99999899999999997</v>
          </cell>
          <cell r="BD4194">
            <v>0.70654799999999995</v>
          </cell>
          <cell r="BE4194">
            <v>0.72481499999999999</v>
          </cell>
          <cell r="BF4194">
            <v>0.60888399999999998</v>
          </cell>
          <cell r="BG4194">
            <v>0.63555099999999998</v>
          </cell>
          <cell r="BH4194">
            <v>0.30044100000000001</v>
          </cell>
          <cell r="BI4194">
            <v>-0.70374170000000003</v>
          </cell>
          <cell r="BJ4194">
            <v>-0.87255629999999995</v>
          </cell>
          <cell r="BK4194">
            <v>0.17249500000000001</v>
          </cell>
          <cell r="BL4194" t="str">
            <v>0.03</v>
          </cell>
          <cell r="BM4194" t="str">
            <v>Neutral</v>
          </cell>
        </row>
        <row r="4195">
          <cell r="C4195" t="str">
            <v>c.1315G&gt;A</v>
          </cell>
          <cell r="D4195" t="str">
            <v/>
          </cell>
          <cell r="G4195" t="str">
            <v/>
          </cell>
          <cell r="H4195" t="str">
            <v/>
          </cell>
          <cell r="I4195" t="str">
            <v/>
          </cell>
          <cell r="J4195" t="str">
            <v/>
          </cell>
          <cell r="K4195" t="str">
            <v/>
          </cell>
          <cell r="L4195" t="str">
            <v/>
          </cell>
          <cell r="M4195" t="str">
            <v/>
          </cell>
          <cell r="N4195" t="str">
            <v/>
          </cell>
          <cell r="O4195" t="str">
            <v/>
          </cell>
          <cell r="P4195" t="str">
            <v/>
          </cell>
          <cell r="Q4195" t="str">
            <v/>
          </cell>
          <cell r="R4195" t="str">
            <v/>
          </cell>
          <cell r="S4195" t="str">
            <v/>
          </cell>
          <cell r="T4195" t="str">
            <v/>
          </cell>
          <cell r="U4195" t="str">
            <v/>
          </cell>
          <cell r="V4195" t="str">
            <v/>
          </cell>
          <cell r="W4195" t="str">
            <v/>
          </cell>
          <cell r="X4195" t="str">
            <v/>
          </cell>
          <cell r="Y4195" t="str">
            <v/>
          </cell>
          <cell r="Z4195" t="str">
            <v/>
          </cell>
          <cell r="AA4195" t="str">
            <v/>
          </cell>
          <cell r="AB4195" t="str">
            <v/>
          </cell>
          <cell r="AC4195" t="str">
            <v/>
          </cell>
          <cell r="AN4195">
            <v>0.28100000000000003</v>
          </cell>
          <cell r="AO4195">
            <v>6.5000000000000002E-2</v>
          </cell>
          <cell r="AP4195">
            <v>6.3E-2</v>
          </cell>
          <cell r="AQ4195">
            <v>0.82885699999999995</v>
          </cell>
          <cell r="AR4195">
            <v>1</v>
          </cell>
          <cell r="AS4195">
            <v>-2.93</v>
          </cell>
          <cell r="AT4195">
            <v>-2.85</v>
          </cell>
          <cell r="AU4195">
            <v>0.69799999999999995</v>
          </cell>
          <cell r="AV4195">
            <v>-0.48870000000000002</v>
          </cell>
          <cell r="AW4195">
            <v>0.58340000000000003</v>
          </cell>
          <cell r="AX4195">
            <v>0.20999799999999999</v>
          </cell>
          <cell r="AY4195">
            <v>0.55100000000000005</v>
          </cell>
          <cell r="AZ4195">
            <v>0.47499999999999998</v>
          </cell>
          <cell r="BA4195">
            <v>0.45736749999999998</v>
          </cell>
          <cell r="BB4195">
            <v>1.8939999999999999E-2</v>
          </cell>
          <cell r="BC4195">
            <v>1</v>
          </cell>
          <cell r="BD4195">
            <v>0.56254700000000002</v>
          </cell>
          <cell r="BE4195">
            <v>0.65373099999999995</v>
          </cell>
          <cell r="BF4195">
            <v>0.46362399999999998</v>
          </cell>
          <cell r="BG4195">
            <v>0.63555099999999998</v>
          </cell>
          <cell r="BH4195">
            <v>-2.2991779999999999</v>
          </cell>
          <cell r="BI4195">
            <v>-2.0337879999999999</v>
          </cell>
          <cell r="BJ4195">
            <v>-2.1605340000000002</v>
          </cell>
          <cell r="BK4195">
            <v>0.116801</v>
          </cell>
          <cell r="BL4195" t="str">
            <v>0.03</v>
          </cell>
          <cell r="BM4195" t="str">
            <v>Neutral</v>
          </cell>
        </row>
        <row r="4196">
          <cell r="C4196" t="str">
            <v>c.1333G&gt;C</v>
          </cell>
          <cell r="D4196" t="str">
            <v/>
          </cell>
          <cell r="G4196" t="str">
            <v/>
          </cell>
          <cell r="H4196" t="str">
            <v/>
          </cell>
          <cell r="I4196" t="str">
            <v/>
          </cell>
          <cell r="J4196" t="str">
            <v/>
          </cell>
          <cell r="K4196" t="str">
            <v/>
          </cell>
          <cell r="L4196" t="str">
            <v/>
          </cell>
          <cell r="M4196" t="str">
            <v/>
          </cell>
          <cell r="N4196" t="str">
            <v/>
          </cell>
          <cell r="O4196" t="str">
            <v/>
          </cell>
          <cell r="P4196" t="str">
            <v/>
          </cell>
          <cell r="Q4196" t="str">
            <v/>
          </cell>
          <cell r="R4196" t="str">
            <v/>
          </cell>
          <cell r="S4196" t="str">
            <v/>
          </cell>
          <cell r="T4196" t="str">
            <v/>
          </cell>
          <cell r="U4196" t="str">
            <v/>
          </cell>
          <cell r="V4196" t="str">
            <v/>
          </cell>
          <cell r="W4196" t="str">
            <v/>
          </cell>
          <cell r="X4196" t="str">
            <v/>
          </cell>
          <cell r="Y4196" t="str">
            <v/>
          </cell>
          <cell r="Z4196" t="str">
            <v/>
          </cell>
          <cell r="AA4196" t="str">
            <v/>
          </cell>
          <cell r="AB4196" t="str">
            <v/>
          </cell>
          <cell r="AC4196" t="str">
            <v/>
          </cell>
          <cell r="AN4196">
            <v>1.6E-2</v>
          </cell>
          <cell r="AO4196">
            <v>0.998</v>
          </cell>
          <cell r="AP4196">
            <v>0.98899999999999999</v>
          </cell>
          <cell r="AQ4196">
            <v>0.318351</v>
          </cell>
          <cell r="AR4196">
            <v>1</v>
          </cell>
          <cell r="AS4196">
            <v>-3.07</v>
          </cell>
          <cell r="AT4196">
            <v>-2.8</v>
          </cell>
          <cell r="AU4196">
            <v>0.58799999999999997</v>
          </cell>
          <cell r="AV4196">
            <v>0.37159999999999999</v>
          </cell>
          <cell r="AW4196">
            <v>0.88729999999999998</v>
          </cell>
          <cell r="AX4196">
            <v>0.2316724</v>
          </cell>
          <cell r="AY4196">
            <v>0.52600000000000002</v>
          </cell>
          <cell r="AZ4196">
            <v>0.42199999999999999</v>
          </cell>
          <cell r="BA4196">
            <v>0.97997889999999999</v>
          </cell>
          <cell r="BB4196">
            <v>0.13553000000000001</v>
          </cell>
          <cell r="BC4196">
            <v>0.99998039999999999</v>
          </cell>
          <cell r="BD4196">
            <v>0.70654799999999995</v>
          </cell>
          <cell r="BE4196">
            <v>0.72481499999999999</v>
          </cell>
          <cell r="BF4196">
            <v>0.46362399999999998</v>
          </cell>
          <cell r="BG4196">
            <v>0.63555099999999998</v>
          </cell>
          <cell r="BH4196">
            <v>2.228415</v>
          </cell>
          <cell r="BI4196">
            <v>-0.12939719999999999</v>
          </cell>
          <cell r="BJ4196">
            <v>-0.438778</v>
          </cell>
          <cell r="BK4196">
            <v>3.1412900000000001E-2</v>
          </cell>
          <cell r="BL4196" t="str">
            <v>0.03</v>
          </cell>
          <cell r="BM4196" t="str">
            <v>Neutral</v>
          </cell>
        </row>
        <row r="4197">
          <cell r="C4197" t="str">
            <v>c.1337G&gt;C</v>
          </cell>
          <cell r="D4197" t="str">
            <v/>
          </cell>
          <cell r="G4197" t="str">
            <v/>
          </cell>
          <cell r="H4197" t="str">
            <v/>
          </cell>
          <cell r="I4197" t="str">
            <v/>
          </cell>
          <cell r="J4197" t="str">
            <v/>
          </cell>
          <cell r="K4197" t="str">
            <v/>
          </cell>
          <cell r="L4197" t="str">
            <v/>
          </cell>
          <cell r="M4197" t="str">
            <v/>
          </cell>
          <cell r="N4197" t="str">
            <v/>
          </cell>
          <cell r="O4197" t="str">
            <v/>
          </cell>
          <cell r="P4197" t="str">
            <v/>
          </cell>
          <cell r="Q4197" t="str">
            <v/>
          </cell>
          <cell r="R4197" t="str">
            <v/>
          </cell>
          <cell r="S4197" t="str">
            <v/>
          </cell>
          <cell r="T4197" t="str">
            <v/>
          </cell>
          <cell r="U4197" t="str">
            <v/>
          </cell>
          <cell r="V4197" t="str">
            <v/>
          </cell>
          <cell r="W4197" t="str">
            <v/>
          </cell>
          <cell r="X4197" t="str">
            <v/>
          </cell>
          <cell r="Y4197" t="str">
            <v/>
          </cell>
          <cell r="Z4197" t="str">
            <v/>
          </cell>
          <cell r="AA4197" t="str">
            <v/>
          </cell>
          <cell r="AB4197" t="str">
            <v/>
          </cell>
          <cell r="AC4197" t="str">
            <v/>
          </cell>
          <cell r="AN4197">
            <v>2.3E-2</v>
          </cell>
          <cell r="AO4197">
            <v>0.92600000000000005</v>
          </cell>
          <cell r="AP4197">
            <v>0.84199999999999997</v>
          </cell>
          <cell r="AQ4197">
            <v>9.6209999999999993E-3</v>
          </cell>
          <cell r="AR4197">
            <v>1</v>
          </cell>
          <cell r="AS4197">
            <v>-3.05</v>
          </cell>
          <cell r="AT4197">
            <v>-5.78</v>
          </cell>
          <cell r="AU4197">
            <v>0.71</v>
          </cell>
          <cell r="AV4197">
            <v>0.2913</v>
          </cell>
          <cell r="AW4197">
            <v>0.81540000000000001</v>
          </cell>
          <cell r="AX4197">
            <v>0.18030760000000001</v>
          </cell>
          <cell r="AY4197">
            <v>0.52200000000000002</v>
          </cell>
          <cell r="AZ4197">
            <v>0.48299999999999998</v>
          </cell>
          <cell r="BA4197">
            <v>0.94173209999999996</v>
          </cell>
          <cell r="BB4197">
            <v>0.11064</v>
          </cell>
          <cell r="BC4197">
            <v>0.99999850000000001</v>
          </cell>
          <cell r="BD4197">
            <v>0.70654799999999995</v>
          </cell>
          <cell r="BE4197">
            <v>0.72481499999999999</v>
          </cell>
          <cell r="BF4197">
            <v>0.46362399999999998</v>
          </cell>
          <cell r="BG4197">
            <v>0.63555099999999998</v>
          </cell>
          <cell r="BH4197">
            <v>3.2639550000000002</v>
          </cell>
          <cell r="BI4197">
            <v>-1.976899E-2</v>
          </cell>
          <cell r="BJ4197">
            <v>-0.18712770000000001</v>
          </cell>
          <cell r="BK4197">
            <v>0.23515</v>
          </cell>
          <cell r="BL4197" t="str">
            <v>0.03</v>
          </cell>
          <cell r="BM4197" t="str">
            <v>Neutral</v>
          </cell>
        </row>
        <row r="4198">
          <cell r="C4198" t="str">
            <v>c.1397G&gt;A</v>
          </cell>
          <cell r="D4198" t="str">
            <v/>
          </cell>
          <cell r="G4198" t="str">
            <v/>
          </cell>
          <cell r="H4198" t="str">
            <v/>
          </cell>
          <cell r="I4198" t="str">
            <v/>
          </cell>
          <cell r="J4198" t="str">
            <v/>
          </cell>
          <cell r="K4198" t="str">
            <v/>
          </cell>
          <cell r="L4198" t="str">
            <v/>
          </cell>
          <cell r="M4198" t="str">
            <v/>
          </cell>
          <cell r="N4198" t="str">
            <v/>
          </cell>
          <cell r="O4198" t="str">
            <v/>
          </cell>
          <cell r="P4198" t="str">
            <v/>
          </cell>
          <cell r="Q4198" t="str">
            <v/>
          </cell>
          <cell r="R4198" t="str">
            <v/>
          </cell>
          <cell r="S4198" t="str">
            <v/>
          </cell>
          <cell r="T4198" t="str">
            <v/>
          </cell>
          <cell r="U4198" t="str">
            <v/>
          </cell>
          <cell r="V4198" t="str">
            <v/>
          </cell>
          <cell r="W4198" t="str">
            <v/>
          </cell>
          <cell r="X4198" t="str">
            <v/>
          </cell>
          <cell r="Y4198" t="str">
            <v/>
          </cell>
          <cell r="Z4198" t="str">
            <v/>
          </cell>
          <cell r="AA4198" t="str">
            <v/>
          </cell>
          <cell r="AB4198" t="str">
            <v/>
          </cell>
          <cell r="AC4198" t="str">
            <v/>
          </cell>
          <cell r="AN4198">
            <v>0.502</v>
          </cell>
          <cell r="AO4198">
            <v>0.94499999999999995</v>
          </cell>
          <cell r="AP4198">
            <v>0.47199999999999998</v>
          </cell>
          <cell r="AQ4198">
            <v>0.83221000000000001</v>
          </cell>
          <cell r="AR4198">
            <v>1</v>
          </cell>
          <cell r="AS4198">
            <v>-2.93</v>
          </cell>
          <cell r="AT4198">
            <v>-3.23</v>
          </cell>
          <cell r="AU4198">
            <v>0.59</v>
          </cell>
          <cell r="AV4198">
            <v>-0.28689999999999999</v>
          </cell>
          <cell r="AW4198">
            <v>0.60199999999999998</v>
          </cell>
          <cell r="AX4198">
            <v>0.1917121</v>
          </cell>
          <cell r="AY4198">
            <v>0.54600000000000004</v>
          </cell>
          <cell r="BA4198">
            <v>0.85675060000000003</v>
          </cell>
          <cell r="BB4198">
            <v>2.742E-2</v>
          </cell>
          <cell r="BC4198">
            <v>0.99973920000000005</v>
          </cell>
          <cell r="BD4198">
            <v>0.70654799999999995</v>
          </cell>
          <cell r="BE4198">
            <v>0.72481499999999999</v>
          </cell>
          <cell r="BF4198">
            <v>0.65144999999999997</v>
          </cell>
          <cell r="BG4198">
            <v>0.68376199999999998</v>
          </cell>
          <cell r="BH4198">
            <v>2.3974739999999999</v>
          </cell>
          <cell r="BI4198">
            <v>-0.80164049999999998</v>
          </cell>
          <cell r="BJ4198">
            <v>-0.90255529999999995</v>
          </cell>
          <cell r="BK4198">
            <v>-8.2096100000000005E-2</v>
          </cell>
          <cell r="BL4198" t="str">
            <v>0.03</v>
          </cell>
          <cell r="BM4198" t="str">
            <v>Neutral</v>
          </cell>
        </row>
        <row r="4199">
          <cell r="C4199" t="str">
            <v>c.1422A&gt;C</v>
          </cell>
          <cell r="D4199" t="str">
            <v/>
          </cell>
          <cell r="G4199" t="str">
            <v/>
          </cell>
          <cell r="H4199" t="str">
            <v/>
          </cell>
          <cell r="I4199" t="str">
            <v/>
          </cell>
          <cell r="J4199" t="str">
            <v/>
          </cell>
          <cell r="K4199" t="str">
            <v/>
          </cell>
          <cell r="L4199" t="str">
            <v/>
          </cell>
          <cell r="M4199" t="str">
            <v/>
          </cell>
          <cell r="N4199" t="str">
            <v/>
          </cell>
          <cell r="O4199" t="str">
            <v/>
          </cell>
          <cell r="P4199" t="str">
            <v/>
          </cell>
          <cell r="Q4199" t="str">
            <v/>
          </cell>
          <cell r="R4199" t="str">
            <v/>
          </cell>
          <cell r="S4199" t="str">
            <v/>
          </cell>
          <cell r="T4199" t="str">
            <v/>
          </cell>
          <cell r="U4199" t="str">
            <v/>
          </cell>
          <cell r="V4199" t="str">
            <v/>
          </cell>
          <cell r="W4199" t="str">
            <v/>
          </cell>
          <cell r="X4199" t="str">
            <v/>
          </cell>
          <cell r="Y4199" t="str">
            <v/>
          </cell>
          <cell r="Z4199" t="str">
            <v/>
          </cell>
          <cell r="AA4199" t="str">
            <v/>
          </cell>
          <cell r="AB4199" t="str">
            <v/>
          </cell>
          <cell r="AC4199" t="str">
            <v/>
          </cell>
          <cell r="AN4199">
            <v>7.8E-2</v>
          </cell>
          <cell r="AO4199">
            <v>0.92400000000000004</v>
          </cell>
          <cell r="AP4199">
            <v>0.73399999999999999</v>
          </cell>
          <cell r="AQ4199">
            <v>0.20308699999999999</v>
          </cell>
          <cell r="AR4199">
            <v>1</v>
          </cell>
          <cell r="AS4199">
            <v>-3.37</v>
          </cell>
          <cell r="AT4199">
            <v>-3.25</v>
          </cell>
          <cell r="AU4199">
            <v>0.70199999999999996</v>
          </cell>
          <cell r="AV4199">
            <v>0.28270000000000001</v>
          </cell>
          <cell r="AW4199">
            <v>0.83189999999999997</v>
          </cell>
          <cell r="AX4199">
            <v>0.1033869</v>
          </cell>
          <cell r="AY4199">
            <v>0.63500000000000001</v>
          </cell>
          <cell r="AZ4199">
            <v>0.61599999999999999</v>
          </cell>
          <cell r="BA4199">
            <v>0.99249339999999997</v>
          </cell>
          <cell r="BB4199">
            <v>9.4E-2</v>
          </cell>
          <cell r="BC4199">
            <v>0.99946840000000003</v>
          </cell>
          <cell r="BD4199">
            <v>0.70654799999999995</v>
          </cell>
          <cell r="BE4199">
            <v>0.72481499999999999</v>
          </cell>
          <cell r="BF4199">
            <v>0.65144999999999997</v>
          </cell>
          <cell r="BG4199">
            <v>0.68376199999999998</v>
          </cell>
          <cell r="BH4199">
            <v>-0.16139300000000001</v>
          </cell>
          <cell r="BI4199">
            <v>-0.60002639999999996</v>
          </cell>
          <cell r="BJ4199">
            <v>-0.73218970000000005</v>
          </cell>
          <cell r="BK4199">
            <v>0.20034099999999999</v>
          </cell>
          <cell r="BL4199" t="str">
            <v>0.03</v>
          </cell>
          <cell r="BM4199" t="str">
            <v>Neutral</v>
          </cell>
        </row>
        <row r="4200">
          <cell r="C4200" t="str">
            <v>c.1436A&gt;G</v>
          </cell>
          <cell r="D4200" t="str">
            <v/>
          </cell>
          <cell r="G4200" t="str">
            <v/>
          </cell>
          <cell r="H4200" t="str">
            <v/>
          </cell>
          <cell r="I4200" t="str">
            <v/>
          </cell>
          <cell r="J4200" t="str">
            <v/>
          </cell>
          <cell r="K4200" t="str">
            <v/>
          </cell>
          <cell r="L4200" t="str">
            <v/>
          </cell>
          <cell r="M4200" t="str">
            <v/>
          </cell>
          <cell r="N4200" t="str">
            <v/>
          </cell>
          <cell r="O4200" t="str">
            <v/>
          </cell>
          <cell r="P4200" t="str">
            <v/>
          </cell>
          <cell r="Q4200" t="str">
            <v/>
          </cell>
          <cell r="R4200" t="str">
            <v/>
          </cell>
          <cell r="S4200" t="str">
            <v/>
          </cell>
          <cell r="T4200" t="str">
            <v/>
          </cell>
          <cell r="U4200" t="str">
            <v/>
          </cell>
          <cell r="V4200" t="str">
            <v/>
          </cell>
          <cell r="W4200" t="str">
            <v/>
          </cell>
          <cell r="X4200" t="str">
            <v/>
          </cell>
          <cell r="Y4200" t="str">
            <v/>
          </cell>
          <cell r="Z4200" t="str">
            <v/>
          </cell>
          <cell r="AA4200" t="str">
            <v/>
          </cell>
          <cell r="AB4200" t="str">
            <v/>
          </cell>
          <cell r="AC4200" t="str">
            <v/>
          </cell>
          <cell r="AN4200">
            <v>0.06</v>
          </cell>
          <cell r="AO4200">
            <v>0.96499999999999997</v>
          </cell>
          <cell r="AP4200">
            <v>0.81899999999999995</v>
          </cell>
          <cell r="AQ4200">
            <v>3.6000000000000001E-5</v>
          </cell>
          <cell r="AR4200">
            <v>1</v>
          </cell>
          <cell r="AS4200">
            <v>-3.26</v>
          </cell>
          <cell r="AT4200">
            <v>-6.33</v>
          </cell>
          <cell r="AU4200">
            <v>0.78800000000000003</v>
          </cell>
          <cell r="AV4200">
            <v>0.44159999999999999</v>
          </cell>
          <cell r="AW4200">
            <v>0.86899999999999999</v>
          </cell>
          <cell r="AX4200">
            <v>0.51347350000000003</v>
          </cell>
          <cell r="AY4200">
            <v>0.59899999999999998</v>
          </cell>
          <cell r="AZ4200">
            <v>0.65200000000000002</v>
          </cell>
          <cell r="BA4200">
            <v>0.99736919999999996</v>
          </cell>
          <cell r="BB4200">
            <v>0.29793999999999998</v>
          </cell>
          <cell r="BC4200">
            <v>0.99981240000000005</v>
          </cell>
          <cell r="BD4200">
            <v>0.70654799999999995</v>
          </cell>
          <cell r="BE4200">
            <v>0.72481499999999999</v>
          </cell>
          <cell r="BF4200">
            <v>0.65144999999999997</v>
          </cell>
          <cell r="BG4200">
            <v>0.68376199999999998</v>
          </cell>
          <cell r="BH4200">
            <v>2.9369800000000001</v>
          </cell>
          <cell r="BI4200">
            <v>-8.9353619999999995E-2</v>
          </cell>
          <cell r="BJ4200">
            <v>-0.23442730000000001</v>
          </cell>
          <cell r="BK4200">
            <v>0.29084300000000002</v>
          </cell>
          <cell r="BL4200" t="str">
            <v>0.03</v>
          </cell>
          <cell r="BM4200" t="str">
            <v>Neutral</v>
          </cell>
        </row>
        <row r="4201">
          <cell r="C4201" t="str">
            <v>c.1502A&gt;T</v>
          </cell>
          <cell r="D4201" t="str">
            <v/>
          </cell>
          <cell r="G4201" t="str">
            <v/>
          </cell>
          <cell r="H4201" t="str">
            <v/>
          </cell>
          <cell r="I4201" t="str">
            <v/>
          </cell>
          <cell r="J4201" t="str">
            <v/>
          </cell>
          <cell r="K4201" t="str">
            <v/>
          </cell>
          <cell r="L4201" t="str">
            <v/>
          </cell>
          <cell r="M4201" t="str">
            <v/>
          </cell>
          <cell r="N4201" t="str">
            <v/>
          </cell>
          <cell r="O4201" t="str">
            <v/>
          </cell>
          <cell r="P4201" t="str">
            <v/>
          </cell>
          <cell r="Q4201" t="str">
            <v/>
          </cell>
          <cell r="R4201" t="str">
            <v/>
          </cell>
          <cell r="S4201" t="str">
            <v/>
          </cell>
          <cell r="T4201" t="str">
            <v/>
          </cell>
          <cell r="U4201" t="str">
            <v/>
          </cell>
          <cell r="V4201" t="str">
            <v/>
          </cell>
          <cell r="W4201" t="str">
            <v/>
          </cell>
          <cell r="X4201" t="str">
            <v/>
          </cell>
          <cell r="Y4201" t="str">
            <v/>
          </cell>
          <cell r="Z4201" t="str">
            <v/>
          </cell>
          <cell r="AA4201" t="str">
            <v/>
          </cell>
          <cell r="AB4201" t="str">
            <v/>
          </cell>
          <cell r="AC4201" t="str">
            <v/>
          </cell>
          <cell r="AN4201">
            <v>0</v>
          </cell>
          <cell r="AO4201">
            <v>1</v>
          </cell>
          <cell r="AP4201">
            <v>0.995</v>
          </cell>
          <cell r="AQ4201">
            <v>8.6845000000000006E-2</v>
          </cell>
          <cell r="AR4201">
            <v>1</v>
          </cell>
          <cell r="AS4201">
            <v>-3.45</v>
          </cell>
          <cell r="AT4201">
            <v>-7.6</v>
          </cell>
          <cell r="AU4201">
            <v>0.67300000000000004</v>
          </cell>
          <cell r="AV4201">
            <v>0.5171</v>
          </cell>
          <cell r="AW4201">
            <v>0.91869999999999996</v>
          </cell>
          <cell r="AX4201">
            <v>0.50714570000000003</v>
          </cell>
          <cell r="AY4201">
            <v>0.47799999999999998</v>
          </cell>
          <cell r="AZ4201">
            <v>0.67700000000000005</v>
          </cell>
          <cell r="BA4201">
            <v>0.99432949999999998</v>
          </cell>
          <cell r="BB4201">
            <v>0.29749999999999999</v>
          </cell>
          <cell r="BC4201">
            <v>0.99979689999999999</v>
          </cell>
          <cell r="BD4201">
            <v>0.6512</v>
          </cell>
          <cell r="BE4201">
            <v>0.65373099999999995</v>
          </cell>
          <cell r="BF4201">
            <v>0.65144999999999997</v>
          </cell>
          <cell r="BG4201">
            <v>0.68376199999999998</v>
          </cell>
          <cell r="BH4201">
            <v>4.9423139999999997</v>
          </cell>
          <cell r="BI4201">
            <v>0.3034848</v>
          </cell>
          <cell r="BJ4201">
            <v>8.0791650000000007E-2</v>
          </cell>
          <cell r="BK4201">
            <v>0.28388200000000002</v>
          </cell>
          <cell r="BL4201" t="str">
            <v>0.03</v>
          </cell>
          <cell r="BM4201" t="str">
            <v>Neutral</v>
          </cell>
        </row>
        <row r="4202">
          <cell r="C4202" t="str">
            <v>c.1525A&gt;G</v>
          </cell>
          <cell r="D4202" t="str">
            <v/>
          </cell>
          <cell r="G4202" t="str">
            <v/>
          </cell>
          <cell r="H4202" t="str">
            <v/>
          </cell>
          <cell r="I4202" t="str">
            <v/>
          </cell>
          <cell r="J4202" t="str">
            <v/>
          </cell>
          <cell r="K4202" t="str">
            <v/>
          </cell>
          <cell r="L4202" t="str">
            <v/>
          </cell>
          <cell r="M4202" t="str">
            <v/>
          </cell>
          <cell r="N4202" t="str">
            <v/>
          </cell>
          <cell r="O4202" t="str">
            <v/>
          </cell>
          <cell r="P4202" t="str">
            <v/>
          </cell>
          <cell r="Q4202" t="str">
            <v/>
          </cell>
          <cell r="R4202" t="str">
            <v/>
          </cell>
          <cell r="S4202" t="str">
            <v/>
          </cell>
          <cell r="T4202" t="str">
            <v/>
          </cell>
          <cell r="U4202" t="str">
            <v/>
          </cell>
          <cell r="V4202" t="str">
            <v/>
          </cell>
          <cell r="W4202" t="str">
            <v/>
          </cell>
          <cell r="X4202" t="str">
            <v/>
          </cell>
          <cell r="Y4202" t="str">
            <v/>
          </cell>
          <cell r="Z4202" t="str">
            <v/>
          </cell>
          <cell r="AA4202" t="str">
            <v/>
          </cell>
          <cell r="AB4202" t="str">
            <v/>
          </cell>
          <cell r="AC4202" t="str">
            <v/>
          </cell>
          <cell r="AN4202">
            <v>4.2999999999999997E-2</v>
          </cell>
          <cell r="AO4202">
            <v>0.88200000000000001</v>
          </cell>
          <cell r="AP4202">
            <v>0.42799999999999999</v>
          </cell>
          <cell r="AQ4202">
            <v>6.0922999999999998E-2</v>
          </cell>
          <cell r="AR4202">
            <v>1</v>
          </cell>
          <cell r="AS4202">
            <v>-4.13</v>
          </cell>
          <cell r="AT4202">
            <v>-4.29</v>
          </cell>
          <cell r="AU4202">
            <v>0.70899999999999996</v>
          </cell>
          <cell r="AV4202">
            <v>0.17050000000000001</v>
          </cell>
          <cell r="AW4202">
            <v>0.85870000000000002</v>
          </cell>
          <cell r="AX4202">
            <v>0.39456210000000003</v>
          </cell>
          <cell r="AY4202">
            <v>0.56799999999999995</v>
          </cell>
          <cell r="AZ4202">
            <v>0.23799999999999999</v>
          </cell>
          <cell r="BA4202">
            <v>0.82340999999999998</v>
          </cell>
          <cell r="BB4202">
            <v>3.2730000000000002E-2</v>
          </cell>
          <cell r="BC4202">
            <v>0.99964660000000005</v>
          </cell>
          <cell r="BD4202">
            <v>0.6512</v>
          </cell>
          <cell r="BE4202">
            <v>0.65373099999999995</v>
          </cell>
          <cell r="BF4202">
            <v>0.65144999999999997</v>
          </cell>
          <cell r="BG4202">
            <v>0.68376199999999998</v>
          </cell>
          <cell r="BH4202">
            <v>3.6354999999999998E-2</v>
          </cell>
          <cell r="BI4202">
            <v>-0.81967389999999996</v>
          </cell>
          <cell r="BJ4202">
            <v>-0.998749</v>
          </cell>
          <cell r="BK4202">
            <v>0.24907299999999999</v>
          </cell>
          <cell r="BL4202" t="str">
            <v>0.03</v>
          </cell>
          <cell r="BM4202" t="str">
            <v>Neutral</v>
          </cell>
        </row>
        <row r="4203">
          <cell r="C4203" t="str">
            <v>c.1526C&gt;T</v>
          </cell>
          <cell r="D4203" t="str">
            <v/>
          </cell>
          <cell r="G4203" t="str">
            <v/>
          </cell>
          <cell r="H4203" t="str">
            <v/>
          </cell>
          <cell r="I4203" t="str">
            <v/>
          </cell>
          <cell r="J4203" t="str">
            <v/>
          </cell>
          <cell r="K4203" t="str">
            <v/>
          </cell>
          <cell r="L4203" t="str">
            <v/>
          </cell>
          <cell r="M4203" t="str">
            <v/>
          </cell>
          <cell r="N4203" t="str">
            <v/>
          </cell>
          <cell r="O4203" t="str">
            <v/>
          </cell>
          <cell r="P4203" t="str">
            <v/>
          </cell>
          <cell r="Q4203" t="str">
            <v/>
          </cell>
          <cell r="R4203" t="str">
            <v/>
          </cell>
          <cell r="S4203" t="str">
            <v/>
          </cell>
          <cell r="T4203" t="str">
            <v/>
          </cell>
          <cell r="U4203" t="str">
            <v/>
          </cell>
          <cell r="V4203" t="str">
            <v/>
          </cell>
          <cell r="W4203" t="str">
            <v/>
          </cell>
          <cell r="X4203" t="str">
            <v/>
          </cell>
          <cell r="Y4203" t="str">
            <v/>
          </cell>
          <cell r="Z4203" t="str">
            <v/>
          </cell>
          <cell r="AA4203" t="str">
            <v/>
          </cell>
          <cell r="AB4203" t="str">
            <v/>
          </cell>
          <cell r="AC4203" t="str">
            <v/>
          </cell>
          <cell r="AN4203">
            <v>0.14199999999999999</v>
          </cell>
          <cell r="AO4203">
            <v>0.25900000000000001</v>
          </cell>
          <cell r="AP4203">
            <v>0.17499999999999999</v>
          </cell>
          <cell r="AQ4203">
            <v>6.0922999999999998E-2</v>
          </cell>
          <cell r="AR4203">
            <v>1</v>
          </cell>
          <cell r="AS4203">
            <v>-4.1900000000000004</v>
          </cell>
          <cell r="AT4203">
            <v>-4.96</v>
          </cell>
          <cell r="AU4203">
            <v>0.72299999999999998</v>
          </cell>
          <cell r="AV4203">
            <v>1.35E-2</v>
          </cell>
          <cell r="AW4203">
            <v>0.83860000000000001</v>
          </cell>
          <cell r="AX4203">
            <v>0.2932689</v>
          </cell>
          <cell r="AY4203">
            <v>0.55700000000000005</v>
          </cell>
          <cell r="AZ4203">
            <v>0.33600000000000002</v>
          </cell>
          <cell r="BA4203">
            <v>0.89726289999999997</v>
          </cell>
          <cell r="BB4203">
            <v>8.9870000000000005E-2</v>
          </cell>
          <cell r="BC4203">
            <v>0.99943930000000003</v>
          </cell>
          <cell r="BD4203">
            <v>0.6512</v>
          </cell>
          <cell r="BE4203">
            <v>0.65373099999999995</v>
          </cell>
          <cell r="BF4203">
            <v>0.65144999999999997</v>
          </cell>
          <cell r="BG4203">
            <v>0.68376199999999998</v>
          </cell>
          <cell r="BH4203">
            <v>1.0631820000000001</v>
          </cell>
          <cell r="BI4203">
            <v>-0.83898950000000005</v>
          </cell>
          <cell r="BJ4203">
            <v>-0.9403106</v>
          </cell>
          <cell r="BK4203">
            <v>0.24211199999999999</v>
          </cell>
          <cell r="BL4203" t="str">
            <v>0.03</v>
          </cell>
          <cell r="BM4203" t="str">
            <v>Neutral</v>
          </cell>
        </row>
        <row r="4204">
          <cell r="C4204" t="str">
            <v>c.1534C&gt;T</v>
          </cell>
          <cell r="D4204" t="str">
            <v/>
          </cell>
          <cell r="G4204" t="str">
            <v/>
          </cell>
          <cell r="H4204" t="str">
            <v/>
          </cell>
          <cell r="I4204" t="str">
            <v/>
          </cell>
          <cell r="J4204" t="str">
            <v/>
          </cell>
          <cell r="K4204" t="str">
            <v/>
          </cell>
          <cell r="L4204" t="str">
            <v/>
          </cell>
          <cell r="M4204" t="str">
            <v/>
          </cell>
          <cell r="N4204" t="str">
            <v/>
          </cell>
          <cell r="O4204" t="str">
            <v/>
          </cell>
          <cell r="P4204" t="str">
            <v/>
          </cell>
          <cell r="Q4204" t="str">
            <v/>
          </cell>
          <cell r="R4204" t="str">
            <v/>
          </cell>
          <cell r="S4204" t="str">
            <v/>
          </cell>
          <cell r="T4204" t="str">
            <v/>
          </cell>
          <cell r="U4204" t="str">
            <v/>
          </cell>
          <cell r="V4204" t="str">
            <v/>
          </cell>
          <cell r="W4204" t="str">
            <v/>
          </cell>
          <cell r="X4204" t="str">
            <v/>
          </cell>
          <cell r="Y4204" t="str">
            <v/>
          </cell>
          <cell r="Z4204" t="str">
            <v/>
          </cell>
          <cell r="AA4204" t="str">
            <v/>
          </cell>
          <cell r="AB4204" t="str">
            <v/>
          </cell>
          <cell r="AC4204" t="str">
            <v/>
          </cell>
          <cell r="AN4204">
            <v>5.0000000000000001E-3</v>
          </cell>
          <cell r="AO4204">
            <v>1</v>
          </cell>
          <cell r="AP4204">
            <v>0.998</v>
          </cell>
          <cell r="AQ4204">
            <v>3.1923E-2</v>
          </cell>
          <cell r="AR4204">
            <v>0.99998699999999996</v>
          </cell>
          <cell r="AS4204">
            <v>-3.49</v>
          </cell>
          <cell r="AT4204">
            <v>-3.88</v>
          </cell>
          <cell r="AU4204">
            <v>0.79800000000000004</v>
          </cell>
          <cell r="AV4204">
            <v>0.61360000000000003</v>
          </cell>
          <cell r="AW4204">
            <v>0.92720000000000002</v>
          </cell>
          <cell r="AX4204">
            <v>0.21729000000000001</v>
          </cell>
          <cell r="AY4204">
            <v>0.71599999999999997</v>
          </cell>
          <cell r="BA4204">
            <v>0.99772859999999997</v>
          </cell>
          <cell r="BB4204">
            <v>0.81138999999999994</v>
          </cell>
          <cell r="BC4204">
            <v>0.99999680000000002</v>
          </cell>
          <cell r="BD4204">
            <v>0.6512</v>
          </cell>
          <cell r="BE4204">
            <v>0.65373099999999995</v>
          </cell>
          <cell r="BF4204">
            <v>0.65144999999999997</v>
          </cell>
          <cell r="BG4204">
            <v>0.68376199999999998</v>
          </cell>
          <cell r="BH4204">
            <v>3.523488</v>
          </cell>
          <cell r="BI4204">
            <v>0.56476470000000001</v>
          </cell>
          <cell r="BJ4204">
            <v>0.39063419999999999</v>
          </cell>
          <cell r="BK4204">
            <v>0.22798199999999999</v>
          </cell>
          <cell r="BL4204" t="str">
            <v>0.03</v>
          </cell>
          <cell r="BM4204" t="str">
            <v>Neutral</v>
          </cell>
        </row>
        <row r="4205">
          <cell r="C4205" t="str">
            <v>c.1555A&gt;C</v>
          </cell>
          <cell r="D4205" t="str">
            <v/>
          </cell>
          <cell r="G4205" t="str">
            <v/>
          </cell>
          <cell r="H4205" t="str">
            <v/>
          </cell>
          <cell r="I4205" t="str">
            <v/>
          </cell>
          <cell r="J4205" t="str">
            <v/>
          </cell>
          <cell r="K4205" t="str">
            <v/>
          </cell>
          <cell r="L4205" t="str">
            <v/>
          </cell>
          <cell r="M4205" t="str">
            <v/>
          </cell>
          <cell r="N4205" t="str">
            <v/>
          </cell>
          <cell r="O4205" t="str">
            <v/>
          </cell>
          <cell r="P4205" t="str">
            <v/>
          </cell>
          <cell r="Q4205" t="str">
            <v/>
          </cell>
          <cell r="R4205" t="str">
            <v/>
          </cell>
          <cell r="S4205" t="str">
            <v/>
          </cell>
          <cell r="T4205" t="str">
            <v/>
          </cell>
          <cell r="U4205" t="str">
            <v/>
          </cell>
          <cell r="V4205" t="str">
            <v/>
          </cell>
          <cell r="W4205" t="str">
            <v/>
          </cell>
          <cell r="X4205" t="str">
            <v/>
          </cell>
          <cell r="Y4205" t="str">
            <v/>
          </cell>
          <cell r="Z4205" t="str">
            <v/>
          </cell>
          <cell r="AA4205" t="str">
            <v/>
          </cell>
          <cell r="AB4205" t="str">
            <v/>
          </cell>
          <cell r="AC4205" t="str">
            <v/>
          </cell>
          <cell r="AN4205">
            <v>5.0000000000000001E-3</v>
          </cell>
          <cell r="AO4205">
            <v>1</v>
          </cell>
          <cell r="AP4205">
            <v>0.996</v>
          </cell>
          <cell r="AQ4205">
            <v>2.8E-5</v>
          </cell>
          <cell r="AR4205">
            <v>1</v>
          </cell>
          <cell r="AS4205">
            <v>-2.9</v>
          </cell>
          <cell r="AT4205">
            <v>-3.97</v>
          </cell>
          <cell r="AU4205">
            <v>0.89</v>
          </cell>
          <cell r="AV4205">
            <v>1.198</v>
          </cell>
          <cell r="AW4205">
            <v>0.91359999999999997</v>
          </cell>
          <cell r="AX4205">
            <v>0.46214519999999998</v>
          </cell>
          <cell r="AY4205">
            <v>0.874</v>
          </cell>
          <cell r="AZ4205">
            <v>0.505</v>
          </cell>
          <cell r="BA4205">
            <v>0.99424469999999998</v>
          </cell>
          <cell r="BB4205">
            <v>0.95987</v>
          </cell>
          <cell r="BC4205">
            <v>0.99999979999999999</v>
          </cell>
          <cell r="BD4205">
            <v>0.6512</v>
          </cell>
          <cell r="BE4205">
            <v>0.65373099999999995</v>
          </cell>
          <cell r="BF4205">
            <v>0.65144999999999997</v>
          </cell>
          <cell r="BG4205">
            <v>0.68376199999999998</v>
          </cell>
          <cell r="BH4205">
            <v>4.5509459999999997</v>
          </cell>
          <cell r="BI4205">
            <v>0.71333659999999999</v>
          </cell>
          <cell r="BJ4205">
            <v>0.56812510000000005</v>
          </cell>
          <cell r="BK4205">
            <v>0.43703900000000001</v>
          </cell>
          <cell r="BL4205" t="str">
            <v>0.03</v>
          </cell>
          <cell r="BM4205" t="str">
            <v>Neutral</v>
          </cell>
        </row>
        <row r="4206">
          <cell r="C4206" t="str">
            <v>c.1616C&gt;T</v>
          </cell>
          <cell r="D4206" t="str">
            <v/>
          </cell>
          <cell r="G4206" t="str">
            <v/>
          </cell>
          <cell r="H4206" t="str">
            <v/>
          </cell>
          <cell r="I4206" t="str">
            <v/>
          </cell>
          <cell r="J4206" t="str">
            <v/>
          </cell>
          <cell r="K4206" t="str">
            <v/>
          </cell>
          <cell r="L4206" t="str">
            <v/>
          </cell>
          <cell r="M4206" t="str">
            <v/>
          </cell>
          <cell r="N4206" t="str">
            <v/>
          </cell>
          <cell r="O4206" t="str">
            <v/>
          </cell>
          <cell r="P4206" t="str">
            <v/>
          </cell>
          <cell r="Q4206" t="str">
            <v/>
          </cell>
          <cell r="R4206" t="str">
            <v/>
          </cell>
          <cell r="S4206" t="str">
            <v/>
          </cell>
          <cell r="T4206" t="str">
            <v/>
          </cell>
          <cell r="U4206" t="str">
            <v/>
          </cell>
          <cell r="V4206" t="str">
            <v/>
          </cell>
          <cell r="W4206" t="str">
            <v/>
          </cell>
          <cell r="X4206" t="str">
            <v/>
          </cell>
          <cell r="Y4206" t="str">
            <v/>
          </cell>
          <cell r="Z4206" t="str">
            <v/>
          </cell>
          <cell r="AA4206" t="str">
            <v/>
          </cell>
          <cell r="AB4206" t="str">
            <v/>
          </cell>
          <cell r="AC4206" t="str">
            <v/>
          </cell>
          <cell r="AN4206">
            <v>1</v>
          </cell>
          <cell r="AO4206">
            <v>5.0000000000000001E-3</v>
          </cell>
          <cell r="AP4206">
            <v>3.0000000000000001E-3</v>
          </cell>
          <cell r="AQ4206">
            <v>0.98165999999999998</v>
          </cell>
          <cell r="AR4206">
            <v>1</v>
          </cell>
          <cell r="AS4206">
            <v>-1.56</v>
          </cell>
          <cell r="AT4206">
            <v>3.25</v>
          </cell>
          <cell r="AU4206">
            <v>0.63700000000000001</v>
          </cell>
          <cell r="AV4206">
            <v>-0.94040000000000001</v>
          </cell>
          <cell r="AW4206">
            <v>0.19550000000000001</v>
          </cell>
          <cell r="AX4206">
            <v>5.0922769999999999E-2</v>
          </cell>
          <cell r="AY4206">
            <v>0.46700000000000003</v>
          </cell>
          <cell r="BA4206">
            <v>4.5675170000000001E-2</v>
          </cell>
          <cell r="BB4206">
            <v>1.366E-2</v>
          </cell>
          <cell r="BC4206">
            <v>0.99941080000000004</v>
          </cell>
          <cell r="BD4206">
            <v>0.6512</v>
          </cell>
          <cell r="BE4206">
            <v>0.65373099999999995</v>
          </cell>
          <cell r="BF4206">
            <v>0.65144999999999997</v>
          </cell>
          <cell r="BG4206">
            <v>0.68376199999999998</v>
          </cell>
          <cell r="BH4206">
            <v>-1.085388</v>
          </cell>
          <cell r="BI4206">
            <v>-1.5153430000000001</v>
          </cell>
          <cell r="BJ4206">
            <v>-1.426688</v>
          </cell>
          <cell r="BK4206">
            <v>-0.19647600000000001</v>
          </cell>
          <cell r="BL4206" t="str">
            <v>0.03</v>
          </cell>
          <cell r="BM4206" t="str">
            <v>Neutral</v>
          </cell>
        </row>
        <row r="4207">
          <cell r="C4207" t="str">
            <v>c.1703C&gt;G</v>
          </cell>
          <cell r="D4207" t="str">
            <v/>
          </cell>
          <cell r="G4207" t="str">
            <v/>
          </cell>
          <cell r="H4207" t="str">
            <v/>
          </cell>
          <cell r="I4207" t="str">
            <v/>
          </cell>
          <cell r="J4207" t="str">
            <v/>
          </cell>
          <cell r="K4207" t="str">
            <v/>
          </cell>
          <cell r="L4207" t="str">
            <v/>
          </cell>
          <cell r="M4207" t="str">
            <v/>
          </cell>
          <cell r="N4207" t="str">
            <v/>
          </cell>
          <cell r="O4207" t="str">
            <v/>
          </cell>
          <cell r="P4207" t="str">
            <v/>
          </cell>
          <cell r="Q4207" t="str">
            <v/>
          </cell>
          <cell r="R4207" t="str">
            <v/>
          </cell>
          <cell r="S4207" t="str">
            <v/>
          </cell>
          <cell r="T4207" t="str">
            <v/>
          </cell>
          <cell r="U4207" t="str">
            <v/>
          </cell>
          <cell r="V4207" t="str">
            <v/>
          </cell>
          <cell r="W4207" t="str">
            <v/>
          </cell>
          <cell r="X4207" t="str">
            <v/>
          </cell>
          <cell r="Y4207" t="str">
            <v/>
          </cell>
          <cell r="Z4207" t="str">
            <v/>
          </cell>
          <cell r="AA4207" t="str">
            <v/>
          </cell>
          <cell r="AB4207" t="str">
            <v/>
          </cell>
          <cell r="AC4207" t="str">
            <v/>
          </cell>
          <cell r="AN4207">
            <v>1.7999999999999999E-2</v>
          </cell>
          <cell r="AO4207">
            <v>0.61199999999999999</v>
          </cell>
          <cell r="AP4207">
            <v>0.32</v>
          </cell>
          <cell r="AQ4207">
            <v>4.5118999999999999E-2</v>
          </cell>
          <cell r="AR4207">
            <v>1</v>
          </cell>
          <cell r="AS4207">
            <v>-4.0999999999999996</v>
          </cell>
          <cell r="AT4207">
            <v>-2.2200000000000002</v>
          </cell>
          <cell r="AU4207">
            <v>0.72499999999999998</v>
          </cell>
          <cell r="AV4207">
            <v>0.43609999999999999</v>
          </cell>
          <cell r="AW4207">
            <v>0.82599999999999996</v>
          </cell>
          <cell r="AX4207">
            <v>0.3325535</v>
          </cell>
          <cell r="AY4207">
            <v>0.54800000000000004</v>
          </cell>
          <cell r="AZ4207">
            <v>0.32400000000000001</v>
          </cell>
          <cell r="BA4207">
            <v>0.96422540000000001</v>
          </cell>
          <cell r="BB4207">
            <v>0.19611000000000001</v>
          </cell>
          <cell r="BC4207">
            <v>0.99992530000000002</v>
          </cell>
          <cell r="BD4207">
            <v>0.70654799999999995</v>
          </cell>
          <cell r="BE4207">
            <v>0.72481499999999999</v>
          </cell>
          <cell r="BF4207">
            <v>0.65144999999999997</v>
          </cell>
          <cell r="BG4207">
            <v>0.68376199999999998</v>
          </cell>
          <cell r="BH4207">
            <v>0.805759</v>
          </cell>
          <cell r="BI4207">
            <v>-0.37128169999999999</v>
          </cell>
          <cell r="BJ4207">
            <v>-0.44166660000000002</v>
          </cell>
          <cell r="BK4207">
            <v>0.26613900000000001</v>
          </cell>
          <cell r="BL4207" t="str">
            <v>0.03</v>
          </cell>
          <cell r="BM4207" t="str">
            <v>Neutral</v>
          </cell>
        </row>
        <row r="4208">
          <cell r="C4208" t="str">
            <v>c.1736C&gt;G</v>
          </cell>
          <cell r="D4208" t="str">
            <v/>
          </cell>
          <cell r="G4208" t="str">
            <v/>
          </cell>
          <cell r="H4208" t="str">
            <v/>
          </cell>
          <cell r="I4208" t="str">
            <v/>
          </cell>
          <cell r="J4208" t="str">
            <v/>
          </cell>
          <cell r="K4208" t="str">
            <v/>
          </cell>
          <cell r="L4208" t="str">
            <v/>
          </cell>
          <cell r="M4208" t="str">
            <v/>
          </cell>
          <cell r="N4208" t="str">
            <v/>
          </cell>
          <cell r="O4208" t="str">
            <v/>
          </cell>
          <cell r="P4208" t="str">
            <v/>
          </cell>
          <cell r="Q4208" t="str">
            <v/>
          </cell>
          <cell r="R4208" t="str">
            <v/>
          </cell>
          <cell r="S4208" t="str">
            <v/>
          </cell>
          <cell r="T4208" t="str">
            <v/>
          </cell>
          <cell r="U4208" t="str">
            <v/>
          </cell>
          <cell r="V4208" t="str">
            <v/>
          </cell>
          <cell r="W4208" t="str">
            <v/>
          </cell>
          <cell r="X4208" t="str">
            <v/>
          </cell>
          <cell r="Y4208" t="str">
            <v/>
          </cell>
          <cell r="Z4208" t="str">
            <v/>
          </cell>
          <cell r="AA4208" t="str">
            <v/>
          </cell>
          <cell r="AB4208" t="str">
            <v/>
          </cell>
          <cell r="AC4208" t="str">
            <v/>
          </cell>
          <cell r="AN4208">
            <v>7.0000000000000001E-3</v>
          </cell>
          <cell r="AO4208">
            <v>0.73399999999999999</v>
          </cell>
          <cell r="AP4208">
            <v>0.19600000000000001</v>
          </cell>
          <cell r="AQ4208">
            <v>0.118546</v>
          </cell>
          <cell r="AR4208">
            <v>0.999973</v>
          </cell>
          <cell r="AS4208">
            <v>-1.71</v>
          </cell>
          <cell r="AT4208">
            <v>-3.27</v>
          </cell>
          <cell r="AU4208">
            <v>0.63200000000000001</v>
          </cell>
          <cell r="AV4208">
            <v>-7.6200000000000004E-2</v>
          </cell>
          <cell r="AW4208">
            <v>0.57950000000000002</v>
          </cell>
          <cell r="AX4208">
            <v>0.23861950000000001</v>
          </cell>
          <cell r="AY4208">
            <v>0.46100000000000002</v>
          </cell>
          <cell r="AZ4208">
            <v>0.251</v>
          </cell>
          <cell r="BA4208">
            <v>0.9804737</v>
          </cell>
          <cell r="BB4208">
            <v>0.30037999999999998</v>
          </cell>
          <cell r="BC4208">
            <v>0.99996309999999999</v>
          </cell>
          <cell r="BD4208">
            <v>0.70654799999999995</v>
          </cell>
          <cell r="BE4208">
            <v>0.72481499999999999</v>
          </cell>
          <cell r="BF4208">
            <v>0.65144999999999997</v>
          </cell>
          <cell r="BG4208">
            <v>0.68376199999999998</v>
          </cell>
          <cell r="BH4208">
            <v>1.893823</v>
          </cell>
          <cell r="BI4208">
            <v>-0.1710633</v>
          </cell>
          <cell r="BJ4208">
            <v>-0.25750509999999999</v>
          </cell>
          <cell r="BK4208">
            <v>0.13072400000000001</v>
          </cell>
          <cell r="BL4208" t="str">
            <v>0.03</v>
          </cell>
          <cell r="BM4208" t="str">
            <v>Neutral</v>
          </cell>
        </row>
        <row r="4209">
          <cell r="C4209" t="str">
            <v>c.1813G&gt;C</v>
          </cell>
          <cell r="D4209" t="str">
            <v/>
          </cell>
          <cell r="G4209" t="str">
            <v/>
          </cell>
          <cell r="H4209" t="str">
            <v/>
          </cell>
          <cell r="I4209" t="str">
            <v/>
          </cell>
          <cell r="J4209" t="str">
            <v/>
          </cell>
          <cell r="K4209" t="str">
            <v/>
          </cell>
          <cell r="L4209" t="str">
            <v/>
          </cell>
          <cell r="M4209" t="str">
            <v/>
          </cell>
          <cell r="N4209" t="str">
            <v/>
          </cell>
          <cell r="O4209" t="str">
            <v/>
          </cell>
          <cell r="P4209" t="str">
            <v/>
          </cell>
          <cell r="Q4209" t="str">
            <v/>
          </cell>
          <cell r="R4209" t="str">
            <v/>
          </cell>
          <cell r="S4209" t="str">
            <v/>
          </cell>
          <cell r="T4209" t="str">
            <v/>
          </cell>
          <cell r="U4209" t="str">
            <v/>
          </cell>
          <cell r="V4209" t="str">
            <v/>
          </cell>
          <cell r="W4209" t="str">
            <v/>
          </cell>
          <cell r="X4209" t="str">
            <v/>
          </cell>
          <cell r="Y4209" t="str">
            <v/>
          </cell>
          <cell r="Z4209" t="str">
            <v/>
          </cell>
          <cell r="AA4209" t="str">
            <v/>
          </cell>
          <cell r="AB4209" t="str">
            <v/>
          </cell>
          <cell r="AC4209" t="str">
            <v/>
          </cell>
          <cell r="AN4209">
            <v>5.7000000000000002E-2</v>
          </cell>
          <cell r="AO4209">
            <v>0.99299999999999999</v>
          </cell>
          <cell r="AP4209">
            <v>0.77</v>
          </cell>
          <cell r="AQ4209">
            <v>0.30723600000000001</v>
          </cell>
          <cell r="AR4209">
            <v>1</v>
          </cell>
          <cell r="AS4209">
            <v>-1.68</v>
          </cell>
          <cell r="AT4209">
            <v>-3.76</v>
          </cell>
          <cell r="AU4209">
            <v>0.72299999999999998</v>
          </cell>
          <cell r="AV4209">
            <v>-0.30280000000000001</v>
          </cell>
          <cell r="AW4209">
            <v>0.59330000000000005</v>
          </cell>
          <cell r="AX4209">
            <v>0.3004367</v>
          </cell>
          <cell r="AY4209">
            <v>0.56200000000000006</v>
          </cell>
          <cell r="AZ4209">
            <v>0.29899999999999999</v>
          </cell>
          <cell r="BA4209">
            <v>0.98892679999999999</v>
          </cell>
          <cell r="BB4209">
            <v>0.13711000000000001</v>
          </cell>
          <cell r="BC4209">
            <v>0.99966809999999995</v>
          </cell>
          <cell r="BD4209">
            <v>0.70654799999999995</v>
          </cell>
          <cell r="BE4209">
            <v>0.72481499999999999</v>
          </cell>
          <cell r="BF4209">
            <v>0.65144999999999997</v>
          </cell>
          <cell r="BG4209">
            <v>0.68376199999999998</v>
          </cell>
          <cell r="BH4209">
            <v>1.7009110000000001</v>
          </cell>
          <cell r="BI4209">
            <v>-0.2122925</v>
          </cell>
          <cell r="BJ4209">
            <v>-0.27857169999999998</v>
          </cell>
          <cell r="BK4209">
            <v>0.17249500000000001</v>
          </cell>
          <cell r="BL4209" t="str">
            <v>0.03</v>
          </cell>
          <cell r="BM4209" t="str">
            <v>Neutral</v>
          </cell>
        </row>
        <row r="4210">
          <cell r="C4210" t="str">
            <v>c.1824_1826del</v>
          </cell>
          <cell r="D4210" t="str">
            <v/>
          </cell>
          <cell r="G4210" t="str">
            <v/>
          </cell>
          <cell r="H4210" t="str">
            <v/>
          </cell>
          <cell r="I4210" t="str">
            <v/>
          </cell>
          <cell r="J4210" t="str">
            <v/>
          </cell>
          <cell r="K4210" t="str">
            <v/>
          </cell>
          <cell r="L4210" t="str">
            <v/>
          </cell>
          <cell r="M4210" t="str">
            <v/>
          </cell>
          <cell r="N4210" t="str">
            <v/>
          </cell>
          <cell r="O4210" t="str">
            <v/>
          </cell>
          <cell r="P4210" t="str">
            <v/>
          </cell>
          <cell r="Q4210" t="str">
            <v/>
          </cell>
          <cell r="R4210" t="str">
            <v/>
          </cell>
          <cell r="S4210" t="str">
            <v/>
          </cell>
          <cell r="T4210" t="str">
            <v/>
          </cell>
          <cell r="U4210" t="str">
            <v/>
          </cell>
          <cell r="V4210" t="str">
            <v/>
          </cell>
          <cell r="W4210" t="str">
            <v/>
          </cell>
          <cell r="X4210" t="str">
            <v/>
          </cell>
          <cell r="Y4210" t="str">
            <v/>
          </cell>
          <cell r="Z4210" t="str">
            <v/>
          </cell>
          <cell r="AA4210" t="str">
            <v/>
          </cell>
          <cell r="AB4210" t="str">
            <v/>
          </cell>
          <cell r="AC4210" t="str">
            <v/>
          </cell>
          <cell r="BL4210" t="str">
            <v/>
          </cell>
          <cell r="BM4210" t="str">
            <v/>
          </cell>
        </row>
        <row r="4211">
          <cell r="C4211" t="str">
            <v>c.1846_1848del</v>
          </cell>
          <cell r="D4211" t="str">
            <v/>
          </cell>
          <cell r="G4211" t="str">
            <v/>
          </cell>
          <cell r="H4211" t="str">
            <v/>
          </cell>
          <cell r="I4211" t="str">
            <v/>
          </cell>
          <cell r="J4211" t="str">
            <v/>
          </cell>
          <cell r="K4211" t="str">
            <v/>
          </cell>
          <cell r="L4211" t="str">
            <v/>
          </cell>
          <cell r="M4211" t="str">
            <v/>
          </cell>
          <cell r="N4211" t="str">
            <v/>
          </cell>
          <cell r="O4211" t="str">
            <v/>
          </cell>
          <cell r="P4211" t="str">
            <v/>
          </cell>
          <cell r="Q4211" t="str">
            <v/>
          </cell>
          <cell r="R4211" t="str">
            <v/>
          </cell>
          <cell r="S4211" t="str">
            <v/>
          </cell>
          <cell r="T4211" t="str">
            <v/>
          </cell>
          <cell r="U4211" t="str">
            <v/>
          </cell>
          <cell r="V4211" t="str">
            <v/>
          </cell>
          <cell r="W4211" t="str">
            <v/>
          </cell>
          <cell r="X4211" t="str">
            <v/>
          </cell>
          <cell r="Y4211" t="str">
            <v/>
          </cell>
          <cell r="Z4211" t="str">
            <v/>
          </cell>
          <cell r="AA4211" t="str">
            <v/>
          </cell>
          <cell r="AB4211" t="str">
            <v/>
          </cell>
          <cell r="AC4211" t="str">
            <v/>
          </cell>
          <cell r="BL4211" t="str">
            <v/>
          </cell>
          <cell r="BM4211" t="str">
            <v/>
          </cell>
        </row>
        <row r="4212">
          <cell r="C4212" t="str">
            <v>c.1879G&gt;A</v>
          </cell>
          <cell r="D4212" t="str">
            <v/>
          </cell>
          <cell r="G4212" t="str">
            <v/>
          </cell>
          <cell r="H4212" t="str">
            <v/>
          </cell>
          <cell r="I4212" t="str">
            <v/>
          </cell>
          <cell r="J4212" t="str">
            <v/>
          </cell>
          <cell r="K4212" t="str">
            <v/>
          </cell>
          <cell r="L4212" t="str">
            <v/>
          </cell>
          <cell r="M4212" t="str">
            <v/>
          </cell>
          <cell r="N4212" t="str">
            <v/>
          </cell>
          <cell r="O4212" t="str">
            <v/>
          </cell>
          <cell r="P4212" t="str">
            <v/>
          </cell>
          <cell r="Q4212" t="str">
            <v/>
          </cell>
          <cell r="R4212" t="str">
            <v/>
          </cell>
          <cell r="S4212" t="str">
            <v/>
          </cell>
          <cell r="T4212" t="str">
            <v/>
          </cell>
          <cell r="U4212" t="str">
            <v/>
          </cell>
          <cell r="V4212" t="str">
            <v/>
          </cell>
          <cell r="W4212" t="str">
            <v/>
          </cell>
          <cell r="X4212" t="str">
            <v/>
          </cell>
          <cell r="Y4212" t="str">
            <v/>
          </cell>
          <cell r="Z4212" t="str">
            <v/>
          </cell>
          <cell r="AA4212" t="str">
            <v/>
          </cell>
          <cell r="AB4212" t="str">
            <v/>
          </cell>
          <cell r="AC4212" t="str">
            <v/>
          </cell>
          <cell r="AN4212">
            <v>0.193</v>
          </cell>
          <cell r="AO4212">
            <v>0.98599999999999999</v>
          </cell>
          <cell r="AP4212">
            <v>0.9</v>
          </cell>
          <cell r="AQ4212">
            <v>2.3071000000000001E-2</v>
          </cell>
          <cell r="AR4212">
            <v>1</v>
          </cell>
          <cell r="AS4212">
            <v>-1.51</v>
          </cell>
          <cell r="AT4212">
            <v>-0.88</v>
          </cell>
          <cell r="AU4212">
            <v>0.61399999999999999</v>
          </cell>
          <cell r="AV4212">
            <v>-8.4000000000000005E-2</v>
          </cell>
          <cell r="AW4212">
            <v>0.67689999999999995</v>
          </cell>
          <cell r="AX4212">
            <v>0.10588640000000001</v>
          </cell>
          <cell r="AY4212">
            <v>0.5</v>
          </cell>
          <cell r="AZ4212">
            <v>0.318</v>
          </cell>
          <cell r="BA4212">
            <v>0.99152359999999995</v>
          </cell>
          <cell r="BB4212">
            <v>0.61178999999999994</v>
          </cell>
          <cell r="BC4212">
            <v>0.99999700000000002</v>
          </cell>
          <cell r="BD4212">
            <v>0.70654799999999995</v>
          </cell>
          <cell r="BE4212">
            <v>0.72481499999999999</v>
          </cell>
          <cell r="BF4212">
            <v>0.65144999999999997</v>
          </cell>
          <cell r="BG4212">
            <v>0.68376199999999998</v>
          </cell>
          <cell r="BH4212">
            <v>4.0866860000000003</v>
          </cell>
          <cell r="BI4212">
            <v>0.15340200000000001</v>
          </cell>
          <cell r="BJ4212">
            <v>6.5234379999999995E-2</v>
          </cell>
          <cell r="BK4212">
            <v>9.9058400000000005E-2</v>
          </cell>
          <cell r="BL4212" t="str">
            <v>0.03</v>
          </cell>
          <cell r="BM4212" t="str">
            <v>Neutral</v>
          </cell>
        </row>
        <row r="4213">
          <cell r="C4213" t="str">
            <v>c.1897C&gt;T</v>
          </cell>
          <cell r="D4213" t="str">
            <v/>
          </cell>
          <cell r="G4213" t="str">
            <v/>
          </cell>
          <cell r="H4213" t="str">
            <v/>
          </cell>
          <cell r="I4213" t="str">
            <v/>
          </cell>
          <cell r="J4213" t="str">
            <v/>
          </cell>
          <cell r="K4213" t="str">
            <v/>
          </cell>
          <cell r="L4213" t="str">
            <v/>
          </cell>
          <cell r="M4213" t="str">
            <v/>
          </cell>
          <cell r="N4213" t="str">
            <v/>
          </cell>
          <cell r="O4213" t="str">
            <v/>
          </cell>
          <cell r="P4213" t="str">
            <v/>
          </cell>
          <cell r="Q4213" t="str">
            <v/>
          </cell>
          <cell r="R4213" t="str">
            <v/>
          </cell>
          <cell r="S4213" t="str">
            <v/>
          </cell>
          <cell r="T4213" t="str">
            <v/>
          </cell>
          <cell r="U4213" t="str">
            <v/>
          </cell>
          <cell r="V4213" t="str">
            <v/>
          </cell>
          <cell r="W4213" t="str">
            <v/>
          </cell>
          <cell r="X4213" t="str">
            <v/>
          </cell>
          <cell r="Y4213" t="str">
            <v/>
          </cell>
          <cell r="Z4213" t="str">
            <v/>
          </cell>
          <cell r="AA4213" t="str">
            <v/>
          </cell>
          <cell r="AB4213" t="str">
            <v/>
          </cell>
          <cell r="AC4213" t="str">
            <v/>
          </cell>
          <cell r="AN4213">
            <v>0.124</v>
          </cell>
          <cell r="AO4213">
            <v>0.99</v>
          </cell>
          <cell r="AP4213">
            <v>0.92500000000000004</v>
          </cell>
          <cell r="AQ4213">
            <v>7.6870000000000003E-3</v>
          </cell>
          <cell r="AR4213">
            <v>0.99998900000000002</v>
          </cell>
          <cell r="AS4213">
            <v>-1.58</v>
          </cell>
          <cell r="AT4213">
            <v>-7.68</v>
          </cell>
          <cell r="AU4213">
            <v>0.64500000000000002</v>
          </cell>
          <cell r="AV4213">
            <v>-0.3926</v>
          </cell>
          <cell r="AW4213">
            <v>0.55020000000000002</v>
          </cell>
          <cell r="AX4213">
            <v>0.11980059999999999</v>
          </cell>
          <cell r="AY4213">
            <v>0.45100000000000001</v>
          </cell>
          <cell r="AZ4213">
            <v>0.438</v>
          </cell>
          <cell r="BA4213">
            <v>0.97526869999999999</v>
          </cell>
          <cell r="BB4213">
            <v>0.34622000000000003</v>
          </cell>
          <cell r="BC4213">
            <v>0.99999559999999998</v>
          </cell>
          <cell r="BD4213">
            <v>0.70654799999999995</v>
          </cell>
          <cell r="BE4213">
            <v>0.72481499999999999</v>
          </cell>
          <cell r="BF4213">
            <v>0.65144999999999997</v>
          </cell>
          <cell r="BG4213">
            <v>0.68376199999999998</v>
          </cell>
          <cell r="BH4213">
            <v>3.0502750000000001</v>
          </cell>
          <cell r="BI4213">
            <v>0.13004779999999999</v>
          </cell>
          <cell r="BJ4213">
            <v>0.16575119999999999</v>
          </cell>
          <cell r="BK4213">
            <v>0.123763</v>
          </cell>
          <cell r="BL4213" t="str">
            <v>0.03</v>
          </cell>
          <cell r="BM4213" t="str">
            <v>Neutral</v>
          </cell>
        </row>
        <row r="4214">
          <cell r="C4214" t="str">
            <v>c.1901C&gt;T</v>
          </cell>
          <cell r="D4214" t="str">
            <v/>
          </cell>
          <cell r="G4214" t="str">
            <v/>
          </cell>
          <cell r="H4214" t="str">
            <v/>
          </cell>
          <cell r="I4214" t="str">
            <v/>
          </cell>
          <cell r="J4214" t="str">
            <v/>
          </cell>
          <cell r="K4214" t="str">
            <v/>
          </cell>
          <cell r="L4214" t="str">
            <v/>
          </cell>
          <cell r="M4214" t="str">
            <v/>
          </cell>
          <cell r="N4214" t="str">
            <v/>
          </cell>
          <cell r="O4214" t="str">
            <v/>
          </cell>
          <cell r="P4214" t="str">
            <v/>
          </cell>
          <cell r="Q4214" t="str">
            <v/>
          </cell>
          <cell r="R4214" t="str">
            <v/>
          </cell>
          <cell r="S4214" t="str">
            <v/>
          </cell>
          <cell r="T4214" t="str">
            <v/>
          </cell>
          <cell r="U4214" t="str">
            <v/>
          </cell>
          <cell r="V4214" t="str">
            <v/>
          </cell>
          <cell r="W4214" t="str">
            <v/>
          </cell>
          <cell r="X4214" t="str">
            <v/>
          </cell>
          <cell r="Y4214" t="str">
            <v/>
          </cell>
          <cell r="Z4214" t="str">
            <v/>
          </cell>
          <cell r="AA4214" t="str">
            <v/>
          </cell>
          <cell r="AB4214" t="str">
            <v/>
          </cell>
          <cell r="AC4214" t="str">
            <v/>
          </cell>
          <cell r="AN4214">
            <v>4.2999999999999997E-2</v>
          </cell>
          <cell r="AO4214">
            <v>0.999</v>
          </cell>
          <cell r="AP4214">
            <v>0.98599999999999999</v>
          </cell>
          <cell r="AQ4214">
            <v>9.9598000000000006E-2</v>
          </cell>
          <cell r="AR4214">
            <v>0.99999400000000005</v>
          </cell>
          <cell r="AS4214">
            <v>-2.09</v>
          </cell>
          <cell r="AT4214">
            <v>-9.1</v>
          </cell>
          <cell r="AU4214">
            <v>0.64900000000000002</v>
          </cell>
          <cell r="AV4214">
            <v>0.2525</v>
          </cell>
          <cell r="AW4214">
            <v>0.82420000000000004</v>
          </cell>
          <cell r="AX4214">
            <v>0.1347747</v>
          </cell>
          <cell r="AY4214">
            <v>0.41899999999999998</v>
          </cell>
          <cell r="AZ4214">
            <v>0.38200000000000001</v>
          </cell>
          <cell r="BA4214">
            <v>0.99698719999999996</v>
          </cell>
          <cell r="BB4214">
            <v>0.77685000000000004</v>
          </cell>
          <cell r="BC4214">
            <v>0.99997440000000004</v>
          </cell>
          <cell r="BD4214">
            <v>0.70654799999999995</v>
          </cell>
          <cell r="BE4214">
            <v>0.72481499999999999</v>
          </cell>
          <cell r="BF4214">
            <v>0.65144999999999997</v>
          </cell>
          <cell r="BG4214">
            <v>0.68376199999999998</v>
          </cell>
          <cell r="BH4214">
            <v>4.5850869999999997</v>
          </cell>
          <cell r="BI4214">
            <v>0.4903131</v>
          </cell>
          <cell r="BJ4214">
            <v>0.36566199999999999</v>
          </cell>
          <cell r="BK4214">
            <v>0.179456</v>
          </cell>
          <cell r="BL4214" t="str">
            <v>0.03</v>
          </cell>
          <cell r="BM4214" t="str">
            <v>Neutral</v>
          </cell>
        </row>
        <row r="4215">
          <cell r="C4215" t="str">
            <v>c.1912G&gt;A</v>
          </cell>
          <cell r="D4215" t="str">
            <v/>
          </cell>
          <cell r="G4215" t="str">
            <v/>
          </cell>
          <cell r="H4215" t="str">
            <v/>
          </cell>
          <cell r="I4215" t="str">
            <v/>
          </cell>
          <cell r="J4215" t="str">
            <v/>
          </cell>
          <cell r="K4215" t="str">
            <v/>
          </cell>
          <cell r="L4215" t="str">
            <v/>
          </cell>
          <cell r="M4215" t="str">
            <v/>
          </cell>
          <cell r="N4215" t="str">
            <v/>
          </cell>
          <cell r="O4215" t="str">
            <v/>
          </cell>
          <cell r="P4215" t="str">
            <v/>
          </cell>
          <cell r="Q4215" t="str">
            <v/>
          </cell>
          <cell r="R4215" t="str">
            <v/>
          </cell>
          <cell r="S4215" t="str">
            <v/>
          </cell>
          <cell r="T4215" t="str">
            <v/>
          </cell>
          <cell r="U4215" t="str">
            <v/>
          </cell>
          <cell r="V4215" t="str">
            <v/>
          </cell>
          <cell r="W4215" t="str">
            <v/>
          </cell>
          <cell r="X4215" t="str">
            <v/>
          </cell>
          <cell r="Y4215" t="str">
            <v/>
          </cell>
          <cell r="Z4215" t="str">
            <v/>
          </cell>
          <cell r="AA4215" t="str">
            <v/>
          </cell>
          <cell r="AB4215" t="str">
            <v/>
          </cell>
          <cell r="AC4215" t="str">
            <v/>
          </cell>
          <cell r="AN4215">
            <v>3.4000000000000002E-2</v>
          </cell>
          <cell r="AO4215">
            <v>0.999</v>
          </cell>
          <cell r="AP4215">
            <v>0.96</v>
          </cell>
          <cell r="AQ4215">
            <v>4.5560000000000002E-3</v>
          </cell>
          <cell r="AR4215">
            <v>1</v>
          </cell>
          <cell r="AS4215">
            <v>-1.6</v>
          </cell>
          <cell r="AT4215">
            <v>-3.86</v>
          </cell>
          <cell r="AU4215">
            <v>0.82</v>
          </cell>
          <cell r="AV4215">
            <v>0.75949999999999995</v>
          </cell>
          <cell r="AW4215">
            <v>0.73229999999999995</v>
          </cell>
          <cell r="AX4215">
            <v>0.19017410000000001</v>
          </cell>
          <cell r="AY4215">
            <v>0.65700000000000003</v>
          </cell>
          <cell r="AZ4215">
            <v>0.51900000000000002</v>
          </cell>
          <cell r="BA4215">
            <v>0.99624939999999995</v>
          </cell>
          <cell r="BB4215">
            <v>0.77210000000000001</v>
          </cell>
          <cell r="BC4215">
            <v>0.99997820000000004</v>
          </cell>
          <cell r="BD4215">
            <v>0.70654799999999995</v>
          </cell>
          <cell r="BE4215">
            <v>0.72481499999999999</v>
          </cell>
          <cell r="BF4215">
            <v>0.65144999999999997</v>
          </cell>
          <cell r="BG4215">
            <v>0.68376199999999998</v>
          </cell>
          <cell r="BH4215">
            <v>4.0276969999999999</v>
          </cell>
          <cell r="BI4215">
            <v>0.1390642</v>
          </cell>
          <cell r="BJ4215">
            <v>-2.877445E-2</v>
          </cell>
          <cell r="BK4215">
            <v>0.24211199999999999</v>
          </cell>
          <cell r="BL4215" t="str">
            <v>0.03</v>
          </cell>
          <cell r="BM4215" t="str">
            <v>Neutral</v>
          </cell>
        </row>
        <row r="4216">
          <cell r="C4216" t="str">
            <v>c.1945G&gt;C</v>
          </cell>
          <cell r="D4216" t="str">
            <v/>
          </cell>
          <cell r="G4216" t="str">
            <v/>
          </cell>
          <cell r="H4216" t="str">
            <v/>
          </cell>
          <cell r="I4216" t="str">
            <v/>
          </cell>
          <cell r="J4216" t="str">
            <v/>
          </cell>
          <cell r="K4216" t="str">
            <v/>
          </cell>
          <cell r="L4216" t="str">
            <v/>
          </cell>
          <cell r="M4216" t="str">
            <v/>
          </cell>
          <cell r="N4216" t="str">
            <v/>
          </cell>
          <cell r="O4216" t="str">
            <v/>
          </cell>
          <cell r="P4216" t="str">
            <v/>
          </cell>
          <cell r="Q4216" t="str">
            <v/>
          </cell>
          <cell r="R4216" t="str">
            <v/>
          </cell>
          <cell r="S4216" t="str">
            <v/>
          </cell>
          <cell r="T4216" t="str">
            <v/>
          </cell>
          <cell r="U4216" t="str">
            <v/>
          </cell>
          <cell r="V4216" t="str">
            <v/>
          </cell>
          <cell r="W4216" t="str">
            <v/>
          </cell>
          <cell r="X4216" t="str">
            <v/>
          </cell>
          <cell r="Y4216" t="str">
            <v/>
          </cell>
          <cell r="Z4216" t="str">
            <v/>
          </cell>
          <cell r="AA4216" t="str">
            <v/>
          </cell>
          <cell r="AB4216" t="str">
            <v/>
          </cell>
          <cell r="AC4216" t="str">
            <v/>
          </cell>
          <cell r="AN4216">
            <v>1E-3</v>
          </cell>
          <cell r="AO4216">
            <v>1</v>
          </cell>
          <cell r="AP4216">
            <v>0.999</v>
          </cell>
          <cell r="AQ4216">
            <v>2.1999999999999999E-5</v>
          </cell>
          <cell r="AR4216">
            <v>1</v>
          </cell>
          <cell r="AS4216">
            <v>-3.78</v>
          </cell>
          <cell r="AT4216">
            <v>-3</v>
          </cell>
          <cell r="AU4216">
            <v>0.70899999999999996</v>
          </cell>
          <cell r="AV4216">
            <v>1.1196999999999999</v>
          </cell>
          <cell r="AW4216">
            <v>0.93559999999999999</v>
          </cell>
          <cell r="AX4216">
            <v>0.54253850000000003</v>
          </cell>
          <cell r="AY4216">
            <v>0.71</v>
          </cell>
          <cell r="AZ4216">
            <v>0.53600000000000003</v>
          </cell>
          <cell r="BA4216">
            <v>0.99616950000000004</v>
          </cell>
          <cell r="BB4216">
            <v>0.96850999999999998</v>
          </cell>
          <cell r="BC4216">
            <v>0.99999890000000002</v>
          </cell>
          <cell r="BD4216">
            <v>0.6512</v>
          </cell>
          <cell r="BE4216">
            <v>0.65373099999999995</v>
          </cell>
          <cell r="BF4216">
            <v>0.65144999999999997</v>
          </cell>
          <cell r="BG4216">
            <v>0.68376199999999998</v>
          </cell>
          <cell r="BH4216">
            <v>5.1283079999999996</v>
          </cell>
          <cell r="BI4216">
            <v>0.82969210000000004</v>
          </cell>
          <cell r="BJ4216">
            <v>0.73343950000000002</v>
          </cell>
          <cell r="BK4216">
            <v>0.35349900000000001</v>
          </cell>
          <cell r="BL4216" t="str">
            <v>0.03</v>
          </cell>
          <cell r="BM4216" t="str">
            <v>Neutral</v>
          </cell>
        </row>
        <row r="4217">
          <cell r="C4217" t="str">
            <v>c.1973T&gt;C</v>
          </cell>
          <cell r="D4217" t="str">
            <v/>
          </cell>
          <cell r="G4217" t="str">
            <v/>
          </cell>
          <cell r="H4217" t="str">
            <v/>
          </cell>
          <cell r="I4217" t="str">
            <v/>
          </cell>
          <cell r="J4217" t="str">
            <v/>
          </cell>
          <cell r="K4217" t="str">
            <v/>
          </cell>
          <cell r="L4217" t="str">
            <v/>
          </cell>
          <cell r="M4217" t="str">
            <v/>
          </cell>
          <cell r="N4217" t="str">
            <v/>
          </cell>
          <cell r="O4217" t="str">
            <v/>
          </cell>
          <cell r="P4217" t="str">
            <v/>
          </cell>
          <cell r="Q4217" t="str">
            <v/>
          </cell>
          <cell r="R4217" t="str">
            <v/>
          </cell>
          <cell r="S4217" t="str">
            <v/>
          </cell>
          <cell r="T4217" t="str">
            <v/>
          </cell>
          <cell r="U4217" t="str">
            <v/>
          </cell>
          <cell r="V4217" t="str">
            <v/>
          </cell>
          <cell r="W4217" t="str">
            <v/>
          </cell>
          <cell r="X4217" t="str">
            <v/>
          </cell>
          <cell r="Y4217" t="str">
            <v/>
          </cell>
          <cell r="Z4217" t="str">
            <v/>
          </cell>
          <cell r="AA4217" t="str">
            <v/>
          </cell>
          <cell r="AB4217" t="str">
            <v/>
          </cell>
          <cell r="AC4217" t="str">
            <v/>
          </cell>
          <cell r="AN4217">
            <v>0.33600000000000002</v>
          </cell>
          <cell r="AO4217">
            <v>4.4999999999999998E-2</v>
          </cell>
          <cell r="AP4217">
            <v>5.8999999999999997E-2</v>
          </cell>
          <cell r="AQ4217">
            <v>0.24684400000000001</v>
          </cell>
          <cell r="AR4217">
            <v>1</v>
          </cell>
          <cell r="AS4217">
            <v>-1.38</v>
          </cell>
          <cell r="AT4217">
            <v>-3.81</v>
          </cell>
          <cell r="AU4217">
            <v>0.58099999999999996</v>
          </cell>
          <cell r="AV4217">
            <v>-0.90090000000000003</v>
          </cell>
          <cell r="AW4217">
            <v>0.3251</v>
          </cell>
          <cell r="AX4217">
            <v>8.115079E-2</v>
          </cell>
          <cell r="AY4217">
            <v>0.41099999999999998</v>
          </cell>
          <cell r="AZ4217">
            <v>0.308</v>
          </cell>
          <cell r="BA4217">
            <v>0.58711950000000002</v>
          </cell>
          <cell r="BB4217">
            <v>7.0419999999999996E-2</v>
          </cell>
          <cell r="BC4217">
            <v>0.99954189999999998</v>
          </cell>
          <cell r="BD4217">
            <v>0.73239799999999999</v>
          </cell>
          <cell r="BE4217">
            <v>0.72481499999999999</v>
          </cell>
          <cell r="BF4217">
            <v>0.60888399999999998</v>
          </cell>
          <cell r="BG4217">
            <v>0.72763100000000003</v>
          </cell>
          <cell r="BH4217">
            <v>-0.70272400000000002</v>
          </cell>
          <cell r="BI4217">
            <v>-0.81498599999999999</v>
          </cell>
          <cell r="BJ4217">
            <v>-0.79875830000000003</v>
          </cell>
          <cell r="BK4217">
            <v>1.9337099999999999E-2</v>
          </cell>
          <cell r="BL4217" t="str">
            <v>0.03</v>
          </cell>
          <cell r="BM4217" t="str">
            <v>Neutral</v>
          </cell>
        </row>
        <row r="4218">
          <cell r="C4218" t="str">
            <v>c.2005A&gt;G</v>
          </cell>
          <cell r="D4218" t="str">
            <v/>
          </cell>
          <cell r="G4218" t="str">
            <v/>
          </cell>
          <cell r="H4218" t="str">
            <v/>
          </cell>
          <cell r="I4218" t="str">
            <v/>
          </cell>
          <cell r="J4218" t="str">
            <v/>
          </cell>
          <cell r="K4218" t="str">
            <v/>
          </cell>
          <cell r="L4218" t="str">
            <v/>
          </cell>
          <cell r="M4218" t="str">
            <v/>
          </cell>
          <cell r="N4218" t="str">
            <v/>
          </cell>
          <cell r="O4218" t="str">
            <v/>
          </cell>
          <cell r="P4218" t="str">
            <v/>
          </cell>
          <cell r="Q4218" t="str">
            <v/>
          </cell>
          <cell r="R4218" t="str">
            <v/>
          </cell>
          <cell r="S4218" t="str">
            <v/>
          </cell>
          <cell r="T4218" t="str">
            <v/>
          </cell>
          <cell r="U4218" t="str">
            <v/>
          </cell>
          <cell r="V4218" t="str">
            <v/>
          </cell>
          <cell r="W4218" t="str">
            <v/>
          </cell>
          <cell r="X4218" t="str">
            <v/>
          </cell>
          <cell r="Y4218" t="str">
            <v/>
          </cell>
          <cell r="Z4218" t="str">
            <v/>
          </cell>
          <cell r="AA4218" t="str">
            <v/>
          </cell>
          <cell r="AB4218" t="str">
            <v/>
          </cell>
          <cell r="AC4218" t="str">
            <v/>
          </cell>
          <cell r="AN4218">
            <v>0.1</v>
          </cell>
          <cell r="AO4218">
            <v>4.3999999999999997E-2</v>
          </cell>
          <cell r="AP4218">
            <v>0.06</v>
          </cell>
          <cell r="AQ4218">
            <v>0.79773000000000005</v>
          </cell>
          <cell r="AR4218">
            <v>1</v>
          </cell>
          <cell r="AS4218">
            <v>-1.34</v>
          </cell>
          <cell r="AT4218">
            <v>-1.81</v>
          </cell>
          <cell r="AU4218">
            <v>0.60799999999999998</v>
          </cell>
          <cell r="AV4218">
            <v>-0.83460000000000001</v>
          </cell>
          <cell r="AW4218">
            <v>0.2843</v>
          </cell>
          <cell r="AX4218">
            <v>8.2498719999999998E-2</v>
          </cell>
          <cell r="AY4218">
            <v>0.54600000000000004</v>
          </cell>
          <cell r="AZ4218">
            <v>0.28100000000000003</v>
          </cell>
          <cell r="BA4218">
            <v>0.33419260000000001</v>
          </cell>
          <cell r="BB4218">
            <v>5.4089999999999999E-2</v>
          </cell>
          <cell r="BC4218">
            <v>0.99970570000000003</v>
          </cell>
          <cell r="BD4218">
            <v>0.73239799999999999</v>
          </cell>
          <cell r="BE4218">
            <v>0.72481499999999999</v>
          </cell>
          <cell r="BF4218">
            <v>0.72481499999999999</v>
          </cell>
          <cell r="BG4218">
            <v>0.72763100000000003</v>
          </cell>
          <cell r="BH4218">
            <v>-1.9833780000000001</v>
          </cell>
          <cell r="BI4218">
            <v>-1.1947369999999999</v>
          </cell>
          <cell r="BJ4218">
            <v>-1.250203</v>
          </cell>
          <cell r="BK4218">
            <v>-0.161444</v>
          </cell>
          <cell r="BL4218" t="str">
            <v>0.03</v>
          </cell>
          <cell r="BM4218" t="str">
            <v>Neutral</v>
          </cell>
        </row>
        <row r="4219">
          <cell r="C4219" t="str">
            <v>c.2083G&gt;T</v>
          </cell>
          <cell r="D4219" t="str">
            <v>Anczukow</v>
          </cell>
          <cell r="E4219">
            <v>2008</v>
          </cell>
          <cell r="F4219">
            <v>18273839</v>
          </cell>
          <cell r="G4219" t="str">
            <v/>
          </cell>
          <cell r="H4219" t="str">
            <v/>
          </cell>
          <cell r="I4219" t="str">
            <v>N</v>
          </cell>
          <cell r="J4219" t="str">
            <v/>
          </cell>
          <cell r="K4219" t="str">
            <v>Y</v>
          </cell>
          <cell r="L4219" t="str">
            <v/>
          </cell>
          <cell r="M4219" t="str">
            <v/>
          </cell>
          <cell r="N4219" t="str">
            <v>no aberration</v>
          </cell>
          <cell r="O4219" t="str">
            <v/>
          </cell>
          <cell r="P4219" t="str">
            <v/>
          </cell>
          <cell r="Q4219" t="str">
            <v/>
          </cell>
          <cell r="R4219" t="str">
            <v/>
          </cell>
          <cell r="S4219" t="str">
            <v/>
          </cell>
          <cell r="T4219" t="str">
            <v/>
          </cell>
          <cell r="U4219" t="str">
            <v/>
          </cell>
          <cell r="V4219" t="str">
            <v/>
          </cell>
          <cell r="W4219" t="str">
            <v/>
          </cell>
          <cell r="X4219" t="str">
            <v/>
          </cell>
          <cell r="Y4219" t="str">
            <v/>
          </cell>
          <cell r="Z4219" t="str">
            <v/>
          </cell>
          <cell r="AA4219" t="str">
            <v>NA</v>
          </cell>
          <cell r="AB4219" t="str">
            <v/>
          </cell>
          <cell r="AC4219" t="str">
            <v/>
          </cell>
          <cell r="AN4219">
            <v>7.0000000000000001E-3</v>
          </cell>
          <cell r="AO4219">
            <v>0.997</v>
          </cell>
          <cell r="AP4219">
            <v>0.98499999999999999</v>
          </cell>
          <cell r="AQ4219">
            <v>6.2217000000000001E-2</v>
          </cell>
          <cell r="AR4219">
            <v>1</v>
          </cell>
          <cell r="AS4219">
            <v>-1.49</v>
          </cell>
          <cell r="AT4219">
            <v>-7.22</v>
          </cell>
          <cell r="AU4219">
            <v>0.74199999999999999</v>
          </cell>
          <cell r="AV4219">
            <v>-0.27410000000000001</v>
          </cell>
          <cell r="AW4219">
            <v>0.61129999999999995</v>
          </cell>
          <cell r="AX4219">
            <v>0.46842879999999998</v>
          </cell>
          <cell r="AY4219">
            <v>0.48299999999999998</v>
          </cell>
          <cell r="BA4219">
            <v>0.98974240000000002</v>
          </cell>
          <cell r="BB4219">
            <v>0.14296</v>
          </cell>
          <cell r="BC4219">
            <v>0.99960859999999996</v>
          </cell>
          <cell r="BD4219">
            <v>0.70654799999999995</v>
          </cell>
          <cell r="BE4219">
            <v>0.72481499999999999</v>
          </cell>
          <cell r="BF4219">
            <v>0.72481499999999999</v>
          </cell>
          <cell r="BG4219">
            <v>0.68376199999999998</v>
          </cell>
          <cell r="BH4219">
            <v>4.779134</v>
          </cell>
          <cell r="BI4219">
            <v>-6.4390320000000001E-2</v>
          </cell>
          <cell r="BJ4219">
            <v>-0.26923449999999999</v>
          </cell>
          <cell r="BK4219">
            <v>4.0016200000000002E-2</v>
          </cell>
          <cell r="BL4219" t="str">
            <v>0.03</v>
          </cell>
          <cell r="BM4219" t="str">
            <v>Neutral</v>
          </cell>
        </row>
        <row r="4220">
          <cell r="C4220" t="str">
            <v>c.2119G&gt;C</v>
          </cell>
          <cell r="D4220" t="str">
            <v/>
          </cell>
          <cell r="G4220" t="str">
            <v/>
          </cell>
          <cell r="H4220" t="str">
            <v/>
          </cell>
          <cell r="I4220" t="str">
            <v/>
          </cell>
          <cell r="J4220" t="str">
            <v/>
          </cell>
          <cell r="K4220" t="str">
            <v/>
          </cell>
          <cell r="L4220" t="str">
            <v/>
          </cell>
          <cell r="M4220" t="str">
            <v/>
          </cell>
          <cell r="N4220" t="str">
            <v/>
          </cell>
          <cell r="O4220" t="str">
            <v/>
          </cell>
          <cell r="P4220" t="str">
            <v/>
          </cell>
          <cell r="Q4220" t="str">
            <v/>
          </cell>
          <cell r="R4220" t="str">
            <v/>
          </cell>
          <cell r="S4220" t="str">
            <v/>
          </cell>
          <cell r="T4220" t="str">
            <v/>
          </cell>
          <cell r="U4220" t="str">
            <v/>
          </cell>
          <cell r="V4220" t="str">
            <v/>
          </cell>
          <cell r="W4220" t="str">
            <v/>
          </cell>
          <cell r="X4220" t="str">
            <v/>
          </cell>
          <cell r="Y4220" t="str">
            <v/>
          </cell>
          <cell r="Z4220" t="str">
            <v/>
          </cell>
          <cell r="AA4220" t="str">
            <v/>
          </cell>
          <cell r="AB4220" t="str">
            <v/>
          </cell>
          <cell r="AC4220" t="str">
            <v/>
          </cell>
          <cell r="AN4220">
            <v>1E-3</v>
          </cell>
          <cell r="AO4220">
            <v>0.96699999999999997</v>
          </cell>
          <cell r="AP4220">
            <v>0.96099999999999997</v>
          </cell>
          <cell r="AQ4220">
            <v>0.31337999999999999</v>
          </cell>
          <cell r="AR4220">
            <v>1</v>
          </cell>
          <cell r="AS4220">
            <v>-2.4</v>
          </cell>
          <cell r="AT4220">
            <v>-5.43</v>
          </cell>
          <cell r="AU4220">
            <v>0.69099999999999995</v>
          </cell>
          <cell r="AV4220">
            <v>1.5E-3</v>
          </cell>
          <cell r="AW4220">
            <v>0.76700000000000002</v>
          </cell>
          <cell r="AX4220">
            <v>0.3923913</v>
          </cell>
          <cell r="AY4220">
            <v>0.437</v>
          </cell>
          <cell r="AZ4220">
            <v>0.27800000000000002</v>
          </cell>
          <cell r="BA4220">
            <v>0.98695900000000003</v>
          </cell>
          <cell r="BB4220">
            <v>0.26502999999999999</v>
          </cell>
          <cell r="BC4220">
            <v>0.99962229999999996</v>
          </cell>
          <cell r="BD4220">
            <v>0.73239799999999999</v>
          </cell>
          <cell r="BE4220">
            <v>0.72481499999999999</v>
          </cell>
          <cell r="BF4220">
            <v>0.72481499999999999</v>
          </cell>
          <cell r="BG4220">
            <v>0.72763100000000003</v>
          </cell>
          <cell r="BH4220">
            <v>2.7856830000000001</v>
          </cell>
          <cell r="BI4220">
            <v>-0.34372350000000002</v>
          </cell>
          <cell r="BJ4220">
            <v>-0.56246439999999998</v>
          </cell>
          <cell r="BK4220">
            <v>0.186418</v>
          </cell>
          <cell r="BL4220" t="str">
            <v>0.03</v>
          </cell>
          <cell r="BM4220" t="str">
            <v>Neutral</v>
          </cell>
        </row>
        <row r="4221">
          <cell r="C4221" t="str">
            <v>c.2123C&gt;A</v>
          </cell>
          <cell r="D4221" t="str">
            <v/>
          </cell>
          <cell r="G4221" t="str">
            <v/>
          </cell>
          <cell r="H4221" t="str">
            <v/>
          </cell>
          <cell r="I4221" t="str">
            <v/>
          </cell>
          <cell r="J4221" t="str">
            <v/>
          </cell>
          <cell r="K4221" t="str">
            <v/>
          </cell>
          <cell r="L4221" t="str">
            <v/>
          </cell>
          <cell r="M4221" t="str">
            <v/>
          </cell>
          <cell r="N4221" t="str">
            <v/>
          </cell>
          <cell r="O4221" t="str">
            <v/>
          </cell>
          <cell r="P4221" t="str">
            <v/>
          </cell>
          <cell r="Q4221" t="str">
            <v/>
          </cell>
          <cell r="R4221" t="str">
            <v/>
          </cell>
          <cell r="S4221" t="str">
            <v/>
          </cell>
          <cell r="T4221" t="str">
            <v/>
          </cell>
          <cell r="U4221" t="str">
            <v/>
          </cell>
          <cell r="V4221" t="str">
            <v/>
          </cell>
          <cell r="W4221" t="str">
            <v/>
          </cell>
          <cell r="X4221" t="str">
            <v/>
          </cell>
          <cell r="Y4221" t="str">
            <v/>
          </cell>
          <cell r="Z4221" t="str">
            <v/>
          </cell>
          <cell r="AA4221" t="str">
            <v/>
          </cell>
          <cell r="AB4221" t="str">
            <v/>
          </cell>
          <cell r="AC4221" t="str">
            <v/>
          </cell>
          <cell r="AN4221">
            <v>1</v>
          </cell>
          <cell r="AO4221">
            <v>3.0000000000000001E-3</v>
          </cell>
          <cell r="AP4221">
            <v>2.1000000000000001E-2</v>
          </cell>
          <cell r="AQ4221">
            <v>0.347549</v>
          </cell>
          <cell r="AR4221">
            <v>1</v>
          </cell>
          <cell r="AS4221">
            <v>-1.2</v>
          </cell>
          <cell r="AT4221">
            <v>2.19</v>
          </cell>
          <cell r="AU4221">
            <v>0.57499999999999996</v>
          </cell>
          <cell r="AV4221">
            <v>-0.96360000000000001</v>
          </cell>
          <cell r="AW4221">
            <v>0.19539999999999999</v>
          </cell>
          <cell r="AX4221">
            <v>5.1670639999999997E-2</v>
          </cell>
          <cell r="AY4221">
            <v>0.46600000000000003</v>
          </cell>
          <cell r="AZ4221">
            <v>0.32700000000000001</v>
          </cell>
          <cell r="BA4221">
            <v>0.12986400000000001</v>
          </cell>
          <cell r="BB4221">
            <v>1.3220000000000001E-2</v>
          </cell>
          <cell r="BC4221">
            <v>0.99937310000000001</v>
          </cell>
          <cell r="BD4221">
            <v>0.73239799999999999</v>
          </cell>
          <cell r="BE4221">
            <v>0.72481499999999999</v>
          </cell>
          <cell r="BF4221">
            <v>0.72481499999999999</v>
          </cell>
          <cell r="BG4221">
            <v>0.72763100000000003</v>
          </cell>
          <cell r="BH4221">
            <v>-2.1772819999999999</v>
          </cell>
          <cell r="BI4221">
            <v>-1.309485</v>
          </cell>
          <cell r="BJ4221">
            <v>-1.2907919999999999</v>
          </cell>
          <cell r="BK4221">
            <v>-0.23557</v>
          </cell>
          <cell r="BL4221" t="str">
            <v>0.03</v>
          </cell>
          <cell r="BM4221" t="str">
            <v>Neutral</v>
          </cell>
        </row>
        <row r="4222">
          <cell r="C4222" t="str">
            <v>c.2189A&gt;G</v>
          </cell>
          <cell r="D4222" t="str">
            <v/>
          </cell>
          <cell r="G4222" t="str">
            <v/>
          </cell>
          <cell r="H4222" t="str">
            <v/>
          </cell>
          <cell r="I4222" t="str">
            <v/>
          </cell>
          <cell r="J4222" t="str">
            <v/>
          </cell>
          <cell r="K4222" t="str">
            <v/>
          </cell>
          <cell r="L4222" t="str">
            <v/>
          </cell>
          <cell r="M4222" t="str">
            <v/>
          </cell>
          <cell r="N4222" t="str">
            <v/>
          </cell>
          <cell r="O4222" t="str">
            <v/>
          </cell>
          <cell r="P4222" t="str">
            <v/>
          </cell>
          <cell r="Q4222" t="str">
            <v/>
          </cell>
          <cell r="R4222" t="str">
            <v/>
          </cell>
          <cell r="S4222" t="str">
            <v/>
          </cell>
          <cell r="T4222" t="str">
            <v/>
          </cell>
          <cell r="U4222" t="str">
            <v/>
          </cell>
          <cell r="V4222" t="str">
            <v/>
          </cell>
          <cell r="W4222" t="str">
            <v/>
          </cell>
          <cell r="X4222" t="str">
            <v/>
          </cell>
          <cell r="Y4222" t="str">
            <v/>
          </cell>
          <cell r="Z4222" t="str">
            <v/>
          </cell>
          <cell r="AA4222" t="str">
            <v/>
          </cell>
          <cell r="AB4222" t="str">
            <v/>
          </cell>
          <cell r="AC4222" t="str">
            <v/>
          </cell>
          <cell r="AN4222">
            <v>0.16800000000000001</v>
          </cell>
          <cell r="AO4222">
            <v>0.71099999999999997</v>
          </cell>
          <cell r="AP4222">
            <v>0.47699999999999998</v>
          </cell>
          <cell r="AQ4222">
            <v>0.62481299999999995</v>
          </cell>
          <cell r="AR4222">
            <v>1</v>
          </cell>
          <cell r="AS4222">
            <v>-1.43</v>
          </cell>
          <cell r="AT4222">
            <v>-3.94</v>
          </cell>
          <cell r="AU4222">
            <v>0.51100000000000001</v>
          </cell>
          <cell r="AV4222">
            <v>-0.76280000000000003</v>
          </cell>
          <cell r="AW4222">
            <v>0.34050000000000002</v>
          </cell>
          <cell r="AX4222">
            <v>7.6102859999999994E-2</v>
          </cell>
          <cell r="AY4222">
            <v>0.32900000000000001</v>
          </cell>
          <cell r="AZ4222">
            <v>0.23699999999999999</v>
          </cell>
          <cell r="BA4222">
            <v>0.93829739999999995</v>
          </cell>
          <cell r="BB4222">
            <v>7.4260000000000007E-2</v>
          </cell>
          <cell r="BC4222">
            <v>0.99985299999999999</v>
          </cell>
          <cell r="BD4222">
            <v>0.6512</v>
          </cell>
          <cell r="BE4222">
            <v>0.65373099999999995</v>
          </cell>
          <cell r="BF4222">
            <v>0.60888399999999998</v>
          </cell>
          <cell r="BG4222">
            <v>0.68376199999999998</v>
          </cell>
          <cell r="BH4222">
            <v>-0.35025699999999999</v>
          </cell>
          <cell r="BI4222">
            <v>-0.90472260000000004</v>
          </cell>
          <cell r="BJ4222">
            <v>-0.95664570000000004</v>
          </cell>
          <cell r="BK4222">
            <v>-1.5479599999999999E-3</v>
          </cell>
          <cell r="BL4222" t="str">
            <v>0.03</v>
          </cell>
          <cell r="BM4222" t="str">
            <v>Neutral</v>
          </cell>
        </row>
        <row r="4223">
          <cell r="C4223" t="str">
            <v>c.2218G&gt;C</v>
          </cell>
          <cell r="D4223" t="str">
            <v/>
          </cell>
          <cell r="G4223" t="str">
            <v/>
          </cell>
          <cell r="H4223" t="str">
            <v/>
          </cell>
          <cell r="I4223" t="str">
            <v/>
          </cell>
          <cell r="J4223" t="str">
            <v/>
          </cell>
          <cell r="K4223" t="str">
            <v/>
          </cell>
          <cell r="L4223" t="str">
            <v/>
          </cell>
          <cell r="M4223" t="str">
            <v/>
          </cell>
          <cell r="N4223" t="str">
            <v/>
          </cell>
          <cell r="O4223" t="str">
            <v/>
          </cell>
          <cell r="P4223" t="str">
            <v/>
          </cell>
          <cell r="Q4223" t="str">
            <v/>
          </cell>
          <cell r="R4223" t="str">
            <v/>
          </cell>
          <cell r="S4223" t="str">
            <v/>
          </cell>
          <cell r="T4223" t="str">
            <v/>
          </cell>
          <cell r="U4223" t="str">
            <v/>
          </cell>
          <cell r="V4223" t="str">
            <v/>
          </cell>
          <cell r="W4223" t="str">
            <v/>
          </cell>
          <cell r="X4223" t="str">
            <v/>
          </cell>
          <cell r="Y4223" t="str">
            <v/>
          </cell>
          <cell r="Z4223" t="str">
            <v/>
          </cell>
          <cell r="AA4223" t="str">
            <v/>
          </cell>
          <cell r="AB4223" t="str">
            <v/>
          </cell>
          <cell r="AC4223" t="str">
            <v/>
          </cell>
          <cell r="AN4223">
            <v>6.5000000000000002E-2</v>
          </cell>
          <cell r="AO4223">
            <v>1.7999999999999999E-2</v>
          </cell>
          <cell r="AP4223">
            <v>6.8000000000000005E-2</v>
          </cell>
          <cell r="AQ4223">
            <v>0.709314</v>
          </cell>
          <cell r="AR4223">
            <v>1</v>
          </cell>
          <cell r="AS4223">
            <v>-1.58</v>
          </cell>
          <cell r="AT4223">
            <v>-2.16</v>
          </cell>
          <cell r="AU4223">
            <v>0.5</v>
          </cell>
          <cell r="AV4223">
            <v>-0.66610000000000003</v>
          </cell>
          <cell r="AW4223">
            <v>0.42459999999999998</v>
          </cell>
          <cell r="AX4223">
            <v>0.12477489999999999</v>
          </cell>
          <cell r="AY4223">
            <v>0.33800000000000002</v>
          </cell>
          <cell r="AZ4223">
            <v>0.251</v>
          </cell>
          <cell r="BA4223">
            <v>0.84240990000000004</v>
          </cell>
          <cell r="BB4223">
            <v>0.13411999999999999</v>
          </cell>
          <cell r="BC4223">
            <v>0.99999190000000004</v>
          </cell>
          <cell r="BD4223">
            <v>0.6512</v>
          </cell>
          <cell r="BE4223">
            <v>0.65373099999999995</v>
          </cell>
          <cell r="BF4223">
            <v>0.60888399999999998</v>
          </cell>
          <cell r="BG4223">
            <v>0.68376199999999998</v>
          </cell>
          <cell r="BH4223">
            <v>-0.65397000000000005</v>
          </cell>
          <cell r="BI4223">
            <v>-1.1245769999999999</v>
          </cell>
          <cell r="BJ4223">
            <v>-1.221071</v>
          </cell>
          <cell r="BK4223">
            <v>-1.5479599999999999E-3</v>
          </cell>
          <cell r="BL4223" t="str">
            <v>0.03</v>
          </cell>
          <cell r="BM4223" t="str">
            <v>Neutral</v>
          </cell>
        </row>
        <row r="4224">
          <cell r="C4224" t="str">
            <v>c.2252T&gt;G</v>
          </cell>
          <cell r="D4224" t="str">
            <v/>
          </cell>
          <cell r="G4224" t="str">
            <v/>
          </cell>
          <cell r="H4224" t="str">
            <v/>
          </cell>
          <cell r="I4224" t="str">
            <v/>
          </cell>
          <cell r="J4224" t="str">
            <v/>
          </cell>
          <cell r="K4224" t="str">
            <v/>
          </cell>
          <cell r="L4224" t="str">
            <v/>
          </cell>
          <cell r="M4224" t="str">
            <v/>
          </cell>
          <cell r="N4224" t="str">
            <v/>
          </cell>
          <cell r="O4224" t="str">
            <v/>
          </cell>
          <cell r="P4224" t="str">
            <v/>
          </cell>
          <cell r="Q4224" t="str">
            <v/>
          </cell>
          <cell r="R4224" t="str">
            <v/>
          </cell>
          <cell r="S4224" t="str">
            <v/>
          </cell>
          <cell r="T4224" t="str">
            <v/>
          </cell>
          <cell r="U4224" t="str">
            <v/>
          </cell>
          <cell r="V4224" t="str">
            <v/>
          </cell>
          <cell r="W4224" t="str">
            <v/>
          </cell>
          <cell r="X4224" t="str">
            <v/>
          </cell>
          <cell r="Y4224" t="str">
            <v/>
          </cell>
          <cell r="Z4224" t="str">
            <v/>
          </cell>
          <cell r="AA4224" t="str">
            <v/>
          </cell>
          <cell r="AB4224" t="str">
            <v/>
          </cell>
          <cell r="AC4224" t="str">
            <v/>
          </cell>
          <cell r="AN4224">
            <v>3.4000000000000002E-2</v>
          </cell>
          <cell r="AO4224">
            <v>0.77300000000000002</v>
          </cell>
          <cell r="AP4224">
            <v>0.52200000000000002</v>
          </cell>
          <cell r="AQ4224">
            <v>0.59679000000000004</v>
          </cell>
          <cell r="AR4224">
            <v>1</v>
          </cell>
          <cell r="AS4224">
            <v>-1.28</v>
          </cell>
          <cell r="AT4224">
            <v>-3.86</v>
          </cell>
          <cell r="AU4224">
            <v>0.56399999999999995</v>
          </cell>
          <cell r="AV4224">
            <v>-0.77639999999999998</v>
          </cell>
          <cell r="AW4224">
            <v>0.2631</v>
          </cell>
          <cell r="AX4224">
            <v>0.14426140000000001</v>
          </cell>
          <cell r="AY4224">
            <v>0.46400000000000002</v>
          </cell>
          <cell r="AZ4224">
            <v>0.441</v>
          </cell>
          <cell r="BA4224">
            <v>0.92940590000000001</v>
          </cell>
          <cell r="BB4224">
            <v>0.13744999999999999</v>
          </cell>
          <cell r="BC4224">
            <v>0.99999970000000005</v>
          </cell>
          <cell r="BD4224">
            <v>0.70654799999999995</v>
          </cell>
          <cell r="BE4224">
            <v>0.72481499999999999</v>
          </cell>
          <cell r="BF4224">
            <v>0.60888399999999998</v>
          </cell>
          <cell r="BG4224">
            <v>0.68376199999999998</v>
          </cell>
          <cell r="BH4224">
            <v>-0.34148800000000001</v>
          </cell>
          <cell r="BI4224">
            <v>-0.99594930000000004</v>
          </cell>
          <cell r="BJ4224">
            <v>-1.080444</v>
          </cell>
          <cell r="BK4224">
            <v>1.23754E-2</v>
          </cell>
          <cell r="BL4224" t="str">
            <v>0.03</v>
          </cell>
          <cell r="BM4224" t="str">
            <v>Neutral</v>
          </cell>
        </row>
        <row r="4225">
          <cell r="C4225" t="str">
            <v>c.2266A&gt;G</v>
          </cell>
          <cell r="D4225" t="str">
            <v/>
          </cell>
          <cell r="G4225" t="str">
            <v/>
          </cell>
          <cell r="H4225" t="str">
            <v/>
          </cell>
          <cell r="I4225" t="str">
            <v/>
          </cell>
          <cell r="J4225" t="str">
            <v/>
          </cell>
          <cell r="K4225" t="str">
            <v/>
          </cell>
          <cell r="L4225" t="str">
            <v/>
          </cell>
          <cell r="M4225" t="str">
            <v/>
          </cell>
          <cell r="N4225" t="str">
            <v/>
          </cell>
          <cell r="O4225" t="str">
            <v/>
          </cell>
          <cell r="P4225" t="str">
            <v/>
          </cell>
          <cell r="Q4225" t="str">
            <v/>
          </cell>
          <cell r="R4225" t="str">
            <v/>
          </cell>
          <cell r="S4225" t="str">
            <v/>
          </cell>
          <cell r="T4225" t="str">
            <v/>
          </cell>
          <cell r="U4225" t="str">
            <v/>
          </cell>
          <cell r="V4225" t="str">
            <v/>
          </cell>
          <cell r="W4225" t="str">
            <v/>
          </cell>
          <cell r="X4225" t="str">
            <v/>
          </cell>
          <cell r="Y4225" t="str">
            <v/>
          </cell>
          <cell r="Z4225" t="str">
            <v/>
          </cell>
          <cell r="AA4225" t="str">
            <v/>
          </cell>
          <cell r="AB4225" t="str">
            <v/>
          </cell>
          <cell r="AC4225" t="str">
            <v/>
          </cell>
          <cell r="AN4225">
            <v>3.1E-2</v>
          </cell>
          <cell r="AO4225">
            <v>0.379</v>
          </cell>
          <cell r="AP4225">
            <v>0.27200000000000002</v>
          </cell>
          <cell r="AQ4225">
            <v>0.67784100000000003</v>
          </cell>
          <cell r="AR4225">
            <v>1</v>
          </cell>
          <cell r="AS4225">
            <v>-1.18</v>
          </cell>
          <cell r="AT4225">
            <v>-4.2</v>
          </cell>
          <cell r="AU4225">
            <v>0.69599999999999995</v>
          </cell>
          <cell r="AV4225">
            <v>-0.58220000000000005</v>
          </cell>
          <cell r="AW4225">
            <v>0.37330000000000002</v>
          </cell>
          <cell r="AX4225">
            <v>9.7307790000000005E-2</v>
          </cell>
          <cell r="AY4225">
            <v>0.44400000000000001</v>
          </cell>
          <cell r="AZ4225">
            <v>0.33400000000000002</v>
          </cell>
          <cell r="BA4225">
            <v>0.98861449999999995</v>
          </cell>
          <cell r="BB4225">
            <v>8.3299999999999999E-2</v>
          </cell>
          <cell r="BC4225">
            <v>0.99999990000000005</v>
          </cell>
          <cell r="BD4225">
            <v>0.70654799999999995</v>
          </cell>
          <cell r="BE4225">
            <v>0.72481499999999999</v>
          </cell>
          <cell r="BF4225">
            <v>0.60888399999999998</v>
          </cell>
          <cell r="BG4225">
            <v>0.68376199999999998</v>
          </cell>
          <cell r="BH4225">
            <v>1.9838579999999999</v>
          </cell>
          <cell r="BI4225">
            <v>-0.39598949999999999</v>
          </cell>
          <cell r="BJ4225">
            <v>-0.38996619999999999</v>
          </cell>
          <cell r="BK4225">
            <v>0.116801</v>
          </cell>
          <cell r="BL4225" t="str">
            <v>0.03</v>
          </cell>
          <cell r="BM4225" t="str">
            <v>Neutral</v>
          </cell>
        </row>
        <row r="4226">
          <cell r="C4226" t="str">
            <v>c.2283A&gt;C</v>
          </cell>
          <cell r="D4226" t="str">
            <v/>
          </cell>
          <cell r="G4226" t="str">
            <v/>
          </cell>
          <cell r="H4226" t="str">
            <v/>
          </cell>
          <cell r="I4226" t="str">
            <v/>
          </cell>
          <cell r="J4226" t="str">
            <v/>
          </cell>
          <cell r="K4226" t="str">
            <v/>
          </cell>
          <cell r="L4226" t="str">
            <v/>
          </cell>
          <cell r="M4226" t="str">
            <v/>
          </cell>
          <cell r="N4226" t="str">
            <v/>
          </cell>
          <cell r="O4226" t="str">
            <v/>
          </cell>
          <cell r="P4226" t="str">
            <v/>
          </cell>
          <cell r="Q4226" t="str">
            <v/>
          </cell>
          <cell r="R4226" t="str">
            <v/>
          </cell>
          <cell r="S4226" t="str">
            <v/>
          </cell>
          <cell r="T4226" t="str">
            <v/>
          </cell>
          <cell r="U4226" t="str">
            <v/>
          </cell>
          <cell r="V4226" t="str">
            <v/>
          </cell>
          <cell r="W4226" t="str">
            <v/>
          </cell>
          <cell r="X4226" t="str">
            <v/>
          </cell>
          <cell r="Y4226" t="str">
            <v/>
          </cell>
          <cell r="Z4226" t="str">
            <v/>
          </cell>
          <cell r="AA4226" t="str">
            <v/>
          </cell>
          <cell r="AB4226" t="str">
            <v/>
          </cell>
          <cell r="AC4226" t="str">
            <v/>
          </cell>
          <cell r="AN4226">
            <v>0.30099999999999999</v>
          </cell>
          <cell r="AO4226">
            <v>0.83699999999999997</v>
          </cell>
          <cell r="AP4226">
            <v>0.63700000000000001</v>
          </cell>
          <cell r="AQ4226">
            <v>0.21205099999999999</v>
          </cell>
          <cell r="AR4226">
            <v>1</v>
          </cell>
          <cell r="AS4226">
            <v>-0.83</v>
          </cell>
          <cell r="AT4226">
            <v>-1.71</v>
          </cell>
          <cell r="AU4226">
            <v>0.63200000000000001</v>
          </cell>
          <cell r="AV4226">
            <v>-0.80940000000000001</v>
          </cell>
          <cell r="AW4226">
            <v>0.28100000000000003</v>
          </cell>
          <cell r="AX4226">
            <v>2.6204499999999999E-2</v>
          </cell>
          <cell r="AY4226">
            <v>0.379</v>
          </cell>
          <cell r="AZ4226">
            <v>0.23899999999999999</v>
          </cell>
          <cell r="BA4226">
            <v>0.98964649999999998</v>
          </cell>
          <cell r="BB4226">
            <v>0.13249</v>
          </cell>
          <cell r="BC4226">
            <v>0.99999720000000003</v>
          </cell>
          <cell r="BD4226">
            <v>0.70654799999999995</v>
          </cell>
          <cell r="BE4226">
            <v>0.72481499999999999</v>
          </cell>
          <cell r="BF4226">
            <v>0.72481499999999999</v>
          </cell>
          <cell r="BG4226">
            <v>0.68376199999999998</v>
          </cell>
          <cell r="BH4226">
            <v>-8.3405999999999994E-2</v>
          </cell>
          <cell r="BI4226">
            <v>-0.82462630000000003</v>
          </cell>
          <cell r="BJ4226">
            <v>-0.89440500000000001</v>
          </cell>
          <cell r="BK4226">
            <v>5.4137400000000002E-3</v>
          </cell>
          <cell r="BL4226" t="str">
            <v>0.03</v>
          </cell>
          <cell r="BM4226" t="str">
            <v>Neutral</v>
          </cell>
        </row>
        <row r="4227">
          <cell r="C4227" t="str">
            <v>c.2347A&gt;G</v>
          </cell>
          <cell r="D4227" t="str">
            <v/>
          </cell>
          <cell r="G4227" t="str">
            <v/>
          </cell>
          <cell r="H4227" t="str">
            <v/>
          </cell>
          <cell r="I4227" t="str">
            <v/>
          </cell>
          <cell r="J4227" t="str">
            <v/>
          </cell>
          <cell r="K4227" t="str">
            <v/>
          </cell>
          <cell r="L4227" t="str">
            <v/>
          </cell>
          <cell r="M4227" t="str">
            <v/>
          </cell>
          <cell r="N4227" t="str">
            <v/>
          </cell>
          <cell r="O4227" t="str">
            <v/>
          </cell>
          <cell r="P4227" t="str">
            <v/>
          </cell>
          <cell r="Q4227" t="str">
            <v/>
          </cell>
          <cell r="R4227" t="str">
            <v/>
          </cell>
          <cell r="S4227" t="str">
            <v/>
          </cell>
          <cell r="T4227" t="str">
            <v/>
          </cell>
          <cell r="U4227" t="str">
            <v/>
          </cell>
          <cell r="V4227" t="str">
            <v/>
          </cell>
          <cell r="W4227" t="str">
            <v/>
          </cell>
          <cell r="X4227" t="str">
            <v/>
          </cell>
          <cell r="Y4227" t="str">
            <v/>
          </cell>
          <cell r="Z4227" t="str">
            <v/>
          </cell>
          <cell r="AA4227" t="str">
            <v/>
          </cell>
          <cell r="AB4227" t="str">
            <v/>
          </cell>
          <cell r="AC4227" t="str">
            <v/>
          </cell>
          <cell r="AN4227">
            <v>0.66100000000000003</v>
          </cell>
          <cell r="AO4227">
            <v>5.2999999999999999E-2</v>
          </cell>
          <cell r="AP4227">
            <v>0.14499999999999999</v>
          </cell>
          <cell r="AQ4227">
            <v>0.25064700000000001</v>
          </cell>
          <cell r="AR4227">
            <v>1</v>
          </cell>
          <cell r="AS4227">
            <v>-0.8</v>
          </cell>
          <cell r="AT4227">
            <v>-0.55000000000000004</v>
          </cell>
          <cell r="AU4227">
            <v>0.52600000000000002</v>
          </cell>
          <cell r="AV4227">
            <v>-0.95220000000000005</v>
          </cell>
          <cell r="AW4227">
            <v>0.19800000000000001</v>
          </cell>
          <cell r="AX4227">
            <v>4.8464750000000001E-2</v>
          </cell>
          <cell r="AY4227">
            <v>0.24</v>
          </cell>
          <cell r="AZ4227">
            <v>0.249</v>
          </cell>
          <cell r="BA4227">
            <v>0.68014430000000003</v>
          </cell>
          <cell r="BB4227">
            <v>7.324E-2</v>
          </cell>
          <cell r="BC4227">
            <v>0.99999959999999999</v>
          </cell>
          <cell r="BD4227">
            <v>0.70654799999999995</v>
          </cell>
          <cell r="BE4227">
            <v>0.72481499999999999</v>
          </cell>
          <cell r="BF4227">
            <v>0.72481499999999999</v>
          </cell>
          <cell r="BG4227">
            <v>0.68376199999999998</v>
          </cell>
          <cell r="BH4227">
            <v>-1.0103</v>
          </cell>
          <cell r="BI4227">
            <v>-0.94841059999999999</v>
          </cell>
          <cell r="BJ4227">
            <v>-0.91165189999999996</v>
          </cell>
          <cell r="BK4227">
            <v>-0.33493000000000001</v>
          </cell>
          <cell r="BL4227" t="str">
            <v>0.03</v>
          </cell>
          <cell r="BM4227" t="str">
            <v>Neutral</v>
          </cell>
        </row>
        <row r="4228">
          <cell r="C4228" t="str">
            <v>c.2351C&gt;T</v>
          </cell>
          <cell r="D4228" t="str">
            <v/>
          </cell>
          <cell r="G4228" t="str">
            <v/>
          </cell>
          <cell r="H4228" t="str">
            <v/>
          </cell>
          <cell r="I4228" t="str">
            <v/>
          </cell>
          <cell r="J4228" t="str">
            <v/>
          </cell>
          <cell r="K4228" t="str">
            <v/>
          </cell>
          <cell r="L4228" t="str">
            <v/>
          </cell>
          <cell r="M4228" t="str">
            <v/>
          </cell>
          <cell r="N4228" t="str">
            <v/>
          </cell>
          <cell r="O4228" t="str">
            <v/>
          </cell>
          <cell r="P4228" t="str">
            <v/>
          </cell>
          <cell r="Q4228" t="str">
            <v/>
          </cell>
          <cell r="R4228" t="str">
            <v/>
          </cell>
          <cell r="S4228" t="str">
            <v/>
          </cell>
          <cell r="T4228" t="str">
            <v/>
          </cell>
          <cell r="U4228" t="str">
            <v/>
          </cell>
          <cell r="V4228" t="str">
            <v/>
          </cell>
          <cell r="W4228" t="str">
            <v/>
          </cell>
          <cell r="X4228" t="str">
            <v/>
          </cell>
          <cell r="Y4228" t="str">
            <v/>
          </cell>
          <cell r="Z4228" t="str">
            <v/>
          </cell>
          <cell r="AA4228" t="str">
            <v/>
          </cell>
          <cell r="AB4228" t="str">
            <v/>
          </cell>
          <cell r="AC4228" t="str">
            <v/>
          </cell>
          <cell r="AN4228">
            <v>5.0000000000000001E-3</v>
          </cell>
          <cell r="AO4228">
            <v>1</v>
          </cell>
          <cell r="AP4228">
            <v>1</v>
          </cell>
          <cell r="AQ4228">
            <v>4.1300000000000001E-4</v>
          </cell>
          <cell r="AR4228">
            <v>1</v>
          </cell>
          <cell r="AS4228">
            <v>-2.81</v>
          </cell>
          <cell r="AT4228">
            <v>-5.78</v>
          </cell>
          <cell r="AU4228">
            <v>0.748</v>
          </cell>
          <cell r="AV4228">
            <v>0.73929999999999996</v>
          </cell>
          <cell r="AW4228">
            <v>0.8589</v>
          </cell>
          <cell r="AX4228">
            <v>0.41496040000000001</v>
          </cell>
          <cell r="AY4228">
            <v>0.63200000000000001</v>
          </cell>
          <cell r="BA4228">
            <v>0.99851590000000001</v>
          </cell>
          <cell r="BB4228">
            <v>0.88202000000000003</v>
          </cell>
          <cell r="BC4228">
            <v>1</v>
          </cell>
          <cell r="BD4228">
            <v>0.70654799999999995</v>
          </cell>
          <cell r="BE4228">
            <v>0.72481499999999999</v>
          </cell>
          <cell r="BF4228">
            <v>0.72481499999999999</v>
          </cell>
          <cell r="BG4228">
            <v>0.68376199999999998</v>
          </cell>
          <cell r="BH4228">
            <v>5.6363890000000003</v>
          </cell>
          <cell r="BI4228">
            <v>0.65635169999999998</v>
          </cell>
          <cell r="BJ4228">
            <v>0.56118380000000001</v>
          </cell>
          <cell r="BK4228">
            <v>-1.50873E-2</v>
          </cell>
          <cell r="BL4228" t="str">
            <v>0.03</v>
          </cell>
          <cell r="BM4228" t="str">
            <v>Neutral</v>
          </cell>
        </row>
        <row r="4229">
          <cell r="C4229" t="str">
            <v>c.2401T&gt;C</v>
          </cell>
          <cell r="D4229" t="str">
            <v/>
          </cell>
          <cell r="G4229" t="str">
            <v/>
          </cell>
          <cell r="H4229" t="str">
            <v/>
          </cell>
          <cell r="I4229" t="str">
            <v/>
          </cell>
          <cell r="J4229" t="str">
            <v/>
          </cell>
          <cell r="K4229" t="str">
            <v/>
          </cell>
          <cell r="L4229" t="str">
            <v/>
          </cell>
          <cell r="M4229" t="str">
            <v/>
          </cell>
          <cell r="N4229" t="str">
            <v/>
          </cell>
          <cell r="O4229" t="str">
            <v/>
          </cell>
          <cell r="P4229" t="str">
            <v/>
          </cell>
          <cell r="Q4229" t="str">
            <v/>
          </cell>
          <cell r="R4229" t="str">
            <v/>
          </cell>
          <cell r="S4229" t="str">
            <v/>
          </cell>
          <cell r="T4229" t="str">
            <v/>
          </cell>
          <cell r="U4229" t="str">
            <v/>
          </cell>
          <cell r="V4229" t="str">
            <v/>
          </cell>
          <cell r="W4229" t="str">
            <v/>
          </cell>
          <cell r="X4229" t="str">
            <v/>
          </cell>
          <cell r="Y4229" t="str">
            <v/>
          </cell>
          <cell r="Z4229" t="str">
            <v/>
          </cell>
          <cell r="AA4229" t="str">
            <v/>
          </cell>
          <cell r="AB4229" t="str">
            <v/>
          </cell>
          <cell r="AC4229" t="str">
            <v/>
          </cell>
          <cell r="AN4229">
            <v>0.11600000000000001</v>
          </cell>
          <cell r="AO4229">
            <v>4.4999999999999998E-2</v>
          </cell>
          <cell r="AP4229">
            <v>0.223</v>
          </cell>
          <cell r="AQ4229">
            <v>4.1685E-2</v>
          </cell>
          <cell r="AR4229">
            <v>1</v>
          </cell>
          <cell r="AS4229">
            <v>-1.1200000000000001</v>
          </cell>
          <cell r="AT4229">
            <v>-4.79</v>
          </cell>
          <cell r="AU4229">
            <v>0.59299999999999997</v>
          </cell>
          <cell r="AV4229">
            <v>-0.75880000000000003</v>
          </cell>
          <cell r="AW4229">
            <v>0.32990000000000003</v>
          </cell>
          <cell r="AX4229">
            <v>6.4531099999999994E-2</v>
          </cell>
          <cell r="AY4229">
            <v>0.43099999999999999</v>
          </cell>
          <cell r="AZ4229">
            <v>0.56200000000000006</v>
          </cell>
          <cell r="BA4229">
            <v>0.50075749999999997</v>
          </cell>
          <cell r="BB4229">
            <v>2.2460000000000001E-2</v>
          </cell>
          <cell r="BC4229">
            <v>1</v>
          </cell>
          <cell r="BD4229">
            <v>0.73239799999999999</v>
          </cell>
          <cell r="BE4229">
            <v>0.72481499999999999</v>
          </cell>
          <cell r="BF4229">
            <v>0.72481499999999999</v>
          </cell>
          <cell r="BG4229">
            <v>0.72763100000000003</v>
          </cell>
          <cell r="BH4229">
            <v>-1.9278930000000001</v>
          </cell>
          <cell r="BI4229">
            <v>-1.42483</v>
          </cell>
          <cell r="BJ4229">
            <v>-1.538923</v>
          </cell>
          <cell r="BK4229">
            <v>-1.54714E-2</v>
          </cell>
          <cell r="BL4229" t="str">
            <v>0.03</v>
          </cell>
          <cell r="BM4229" t="str">
            <v>Neutral</v>
          </cell>
        </row>
        <row r="4230">
          <cell r="C4230" t="str">
            <v>c.2437G&gt;A</v>
          </cell>
          <cell r="D4230" t="str">
            <v/>
          </cell>
          <cell r="G4230" t="str">
            <v/>
          </cell>
          <cell r="H4230" t="str">
            <v/>
          </cell>
          <cell r="I4230" t="str">
            <v/>
          </cell>
          <cell r="J4230" t="str">
            <v/>
          </cell>
          <cell r="K4230" t="str">
            <v/>
          </cell>
          <cell r="L4230" t="str">
            <v/>
          </cell>
          <cell r="M4230" t="str">
            <v/>
          </cell>
          <cell r="N4230" t="str">
            <v/>
          </cell>
          <cell r="O4230" t="str">
            <v/>
          </cell>
          <cell r="P4230" t="str">
            <v/>
          </cell>
          <cell r="Q4230" t="str">
            <v/>
          </cell>
          <cell r="R4230" t="str">
            <v/>
          </cell>
          <cell r="S4230" t="str">
            <v/>
          </cell>
          <cell r="T4230" t="str">
            <v/>
          </cell>
          <cell r="U4230" t="str">
            <v/>
          </cell>
          <cell r="V4230" t="str">
            <v/>
          </cell>
          <cell r="W4230" t="str">
            <v/>
          </cell>
          <cell r="X4230" t="str">
            <v/>
          </cell>
          <cell r="Y4230" t="str">
            <v/>
          </cell>
          <cell r="Z4230" t="str">
            <v/>
          </cell>
          <cell r="AA4230" t="str">
            <v/>
          </cell>
          <cell r="AB4230" t="str">
            <v/>
          </cell>
          <cell r="AC4230" t="str">
            <v/>
          </cell>
          <cell r="AN4230">
            <v>8.0000000000000002E-3</v>
          </cell>
          <cell r="AO4230">
            <v>0.04</v>
          </cell>
          <cell r="AP4230">
            <v>6.3E-2</v>
          </cell>
          <cell r="AQ4230">
            <v>3.2573999999999999E-2</v>
          </cell>
          <cell r="AR4230">
            <v>1</v>
          </cell>
          <cell r="AS4230">
            <v>-1.23</v>
          </cell>
          <cell r="AT4230">
            <v>1.83</v>
          </cell>
          <cell r="AU4230">
            <v>0.56799999999999995</v>
          </cell>
          <cell r="AV4230">
            <v>-0.88470000000000004</v>
          </cell>
          <cell r="AW4230">
            <v>0.1946</v>
          </cell>
          <cell r="AX4230">
            <v>0.1944266</v>
          </cell>
          <cell r="AY4230">
            <v>0.38800000000000001</v>
          </cell>
          <cell r="AZ4230">
            <v>0.48</v>
          </cell>
          <cell r="BA4230">
            <v>0.94604010000000005</v>
          </cell>
          <cell r="BB4230">
            <v>2.3890000000000002E-2</v>
          </cell>
          <cell r="BC4230">
            <v>0.99999990000000005</v>
          </cell>
          <cell r="BD4230">
            <v>0.73239799999999999</v>
          </cell>
          <cell r="BE4230">
            <v>0.72481499999999999</v>
          </cell>
          <cell r="BF4230">
            <v>0.72481499999999999</v>
          </cell>
          <cell r="BG4230">
            <v>0.72763100000000003</v>
          </cell>
          <cell r="BH4230">
            <v>2.5259119999999999</v>
          </cell>
          <cell r="BI4230">
            <v>-0.84183799999999998</v>
          </cell>
          <cell r="BJ4230">
            <v>-0.78643830000000003</v>
          </cell>
          <cell r="BK4230">
            <v>1.23754E-2</v>
          </cell>
          <cell r="BL4230" t="str">
            <v>0.03</v>
          </cell>
          <cell r="BM4230" t="str">
            <v>Neutral</v>
          </cell>
        </row>
        <row r="4231">
          <cell r="C4231" t="str">
            <v>c.2533A&gt;G</v>
          </cell>
          <cell r="D4231" t="str">
            <v/>
          </cell>
          <cell r="G4231" t="str">
            <v/>
          </cell>
          <cell r="H4231" t="str">
            <v/>
          </cell>
          <cell r="I4231" t="str">
            <v/>
          </cell>
          <cell r="J4231" t="str">
            <v/>
          </cell>
          <cell r="K4231" t="str">
            <v/>
          </cell>
          <cell r="L4231" t="str">
            <v/>
          </cell>
          <cell r="M4231" t="str">
            <v/>
          </cell>
          <cell r="N4231" t="str">
            <v/>
          </cell>
          <cell r="O4231" t="str">
            <v/>
          </cell>
          <cell r="P4231" t="str">
            <v/>
          </cell>
          <cell r="Q4231" t="str">
            <v/>
          </cell>
          <cell r="R4231" t="str">
            <v/>
          </cell>
          <cell r="S4231" t="str">
            <v/>
          </cell>
          <cell r="T4231" t="str">
            <v/>
          </cell>
          <cell r="U4231" t="str">
            <v/>
          </cell>
          <cell r="V4231" t="str">
            <v/>
          </cell>
          <cell r="W4231" t="str">
            <v/>
          </cell>
          <cell r="X4231" t="str">
            <v/>
          </cell>
          <cell r="Y4231" t="str">
            <v/>
          </cell>
          <cell r="Z4231" t="str">
            <v/>
          </cell>
          <cell r="AA4231" t="str">
            <v/>
          </cell>
          <cell r="AB4231" t="str">
            <v/>
          </cell>
          <cell r="AC4231" t="str">
            <v/>
          </cell>
          <cell r="AN4231">
            <v>0.376</v>
          </cell>
          <cell r="AO4231">
            <v>2.4E-2</v>
          </cell>
          <cell r="AP4231">
            <v>8.7999999999999995E-2</v>
          </cell>
          <cell r="AQ4231">
            <v>0.27122200000000002</v>
          </cell>
          <cell r="AR4231">
            <v>1</v>
          </cell>
          <cell r="AS4231">
            <v>-1.27</v>
          </cell>
          <cell r="AT4231">
            <v>-0.31</v>
          </cell>
          <cell r="AU4231">
            <v>0.53500000000000003</v>
          </cell>
          <cell r="AV4231">
            <v>-0.87419999999999998</v>
          </cell>
          <cell r="AW4231">
            <v>0.29220000000000002</v>
          </cell>
          <cell r="AX4231">
            <v>9.3711729999999993E-2</v>
          </cell>
          <cell r="AY4231">
            <v>0.379</v>
          </cell>
          <cell r="AZ4231">
            <v>0.25800000000000001</v>
          </cell>
          <cell r="BA4231">
            <v>0.4992239</v>
          </cell>
          <cell r="BB4231">
            <v>4.4420000000000001E-2</v>
          </cell>
          <cell r="BC4231">
            <v>0.99999990000000005</v>
          </cell>
          <cell r="BD4231">
            <v>0.73239799999999999</v>
          </cell>
          <cell r="BE4231">
            <v>0.72481499999999999</v>
          </cell>
          <cell r="BF4231">
            <v>0.72481499999999999</v>
          </cell>
          <cell r="BG4231">
            <v>0.72763100000000003</v>
          </cell>
          <cell r="BH4231">
            <v>-2.2783419999999999</v>
          </cell>
          <cell r="BI4231">
            <v>-1.1509959999999999</v>
          </cell>
          <cell r="BJ4231">
            <v>-1.2176910000000001</v>
          </cell>
          <cell r="BK4231">
            <v>-1.54714E-2</v>
          </cell>
          <cell r="BL4231" t="str">
            <v>0.03</v>
          </cell>
          <cell r="BM4231" t="str">
            <v>Neutral</v>
          </cell>
        </row>
        <row r="4232">
          <cell r="C4232" t="str">
            <v>c.2534T&gt;C</v>
          </cell>
          <cell r="D4232" t="str">
            <v/>
          </cell>
          <cell r="G4232" t="str">
            <v/>
          </cell>
          <cell r="H4232" t="str">
            <v/>
          </cell>
          <cell r="I4232" t="str">
            <v/>
          </cell>
          <cell r="J4232" t="str">
            <v/>
          </cell>
          <cell r="K4232" t="str">
            <v/>
          </cell>
          <cell r="L4232" t="str">
            <v/>
          </cell>
          <cell r="M4232" t="str">
            <v/>
          </cell>
          <cell r="N4232" t="str">
            <v/>
          </cell>
          <cell r="O4232" t="str">
            <v/>
          </cell>
          <cell r="P4232" t="str">
            <v/>
          </cell>
          <cell r="Q4232" t="str">
            <v/>
          </cell>
          <cell r="R4232" t="str">
            <v/>
          </cell>
          <cell r="S4232" t="str">
            <v/>
          </cell>
          <cell r="T4232" t="str">
            <v/>
          </cell>
          <cell r="U4232" t="str">
            <v/>
          </cell>
          <cell r="V4232" t="str">
            <v/>
          </cell>
          <cell r="W4232" t="str">
            <v/>
          </cell>
          <cell r="X4232" t="str">
            <v/>
          </cell>
          <cell r="Y4232" t="str">
            <v/>
          </cell>
          <cell r="Z4232" t="str">
            <v/>
          </cell>
          <cell r="AA4232" t="str">
            <v/>
          </cell>
          <cell r="AB4232" t="str">
            <v/>
          </cell>
          <cell r="AC4232" t="str">
            <v/>
          </cell>
          <cell r="AN4232">
            <v>0.249</v>
          </cell>
          <cell r="AO4232">
            <v>0.107</v>
          </cell>
          <cell r="AP4232">
            <v>0.14499999999999999</v>
          </cell>
          <cell r="AQ4232">
            <v>0.27122200000000002</v>
          </cell>
          <cell r="AR4232">
            <v>1</v>
          </cell>
          <cell r="AS4232">
            <v>-1.27</v>
          </cell>
          <cell r="AT4232">
            <v>-3.25</v>
          </cell>
          <cell r="AU4232">
            <v>0.60199999999999998</v>
          </cell>
          <cell r="AV4232">
            <v>-0.9335</v>
          </cell>
          <cell r="AW4232">
            <v>0.27729999999999999</v>
          </cell>
          <cell r="AX4232">
            <v>0.1217215</v>
          </cell>
          <cell r="AY4232">
            <v>0.52900000000000003</v>
          </cell>
          <cell r="AZ4232">
            <v>0.28000000000000003</v>
          </cell>
          <cell r="BA4232">
            <v>0.6490591</v>
          </cell>
          <cell r="BB4232">
            <v>1.9789999999999999E-2</v>
          </cell>
          <cell r="BC4232">
            <v>0.99999990000000005</v>
          </cell>
          <cell r="BD4232">
            <v>0.73239799999999999</v>
          </cell>
          <cell r="BE4232">
            <v>0.72481499999999999</v>
          </cell>
          <cell r="BF4232">
            <v>0.72481499999999999</v>
          </cell>
          <cell r="BG4232">
            <v>0.72763100000000003</v>
          </cell>
          <cell r="BH4232">
            <v>-1.0443389999999999</v>
          </cell>
          <cell r="BI4232">
            <v>-1.0846800000000001</v>
          </cell>
          <cell r="BJ4232">
            <v>-1.1534450000000001</v>
          </cell>
          <cell r="BK4232">
            <v>2.6298800000000001E-2</v>
          </cell>
          <cell r="BL4232" t="str">
            <v>0.03</v>
          </cell>
          <cell r="BM4232" t="str">
            <v>Neutral</v>
          </cell>
        </row>
        <row r="4233">
          <cell r="C4233" t="str">
            <v>c.2541G&gt;A</v>
          </cell>
          <cell r="D4233" t="str">
            <v/>
          </cell>
          <cell r="G4233" t="str">
            <v/>
          </cell>
          <cell r="H4233" t="str">
            <v/>
          </cell>
          <cell r="I4233" t="str">
            <v/>
          </cell>
          <cell r="J4233" t="str">
            <v/>
          </cell>
          <cell r="K4233" t="str">
            <v/>
          </cell>
          <cell r="L4233" t="str">
            <v/>
          </cell>
          <cell r="M4233" t="str">
            <v/>
          </cell>
          <cell r="N4233" t="str">
            <v/>
          </cell>
          <cell r="O4233" t="str">
            <v/>
          </cell>
          <cell r="P4233" t="str">
            <v/>
          </cell>
          <cell r="Q4233" t="str">
            <v/>
          </cell>
          <cell r="R4233" t="str">
            <v/>
          </cell>
          <cell r="S4233" t="str">
            <v/>
          </cell>
          <cell r="T4233" t="str">
            <v/>
          </cell>
          <cell r="U4233" t="str">
            <v/>
          </cell>
          <cell r="V4233" t="str">
            <v/>
          </cell>
          <cell r="W4233" t="str">
            <v/>
          </cell>
          <cell r="X4233" t="str">
            <v/>
          </cell>
          <cell r="Y4233" t="str">
            <v/>
          </cell>
          <cell r="Z4233" t="str">
            <v/>
          </cell>
          <cell r="AA4233" t="str">
            <v/>
          </cell>
          <cell r="AB4233" t="str">
            <v/>
          </cell>
          <cell r="AC4233" t="str">
            <v/>
          </cell>
          <cell r="AN4233">
            <v>9.1999999999999998E-2</v>
          </cell>
          <cell r="AO4233">
            <v>2E-3</v>
          </cell>
          <cell r="AP4233">
            <v>2.5999999999999999E-2</v>
          </cell>
          <cell r="AQ4233">
            <v>0.57312300000000005</v>
          </cell>
          <cell r="AR4233">
            <v>1</v>
          </cell>
          <cell r="AS4233">
            <v>-1.1299999999999999</v>
          </cell>
          <cell r="AT4233">
            <v>-2.74</v>
          </cell>
          <cell r="AU4233">
            <v>0.59599999999999997</v>
          </cell>
          <cell r="AV4233">
            <v>-0.75249999999999995</v>
          </cell>
          <cell r="AW4233">
            <v>0.32029999999999997</v>
          </cell>
          <cell r="AX4233">
            <v>5.8657170000000002E-2</v>
          </cell>
          <cell r="AY4233">
            <v>0.40400000000000003</v>
          </cell>
          <cell r="AZ4233">
            <v>0.45</v>
          </cell>
          <cell r="BA4233">
            <v>0.82752429999999999</v>
          </cell>
          <cell r="BB4233">
            <v>0.57347999999999999</v>
          </cell>
          <cell r="BC4233">
            <v>0.99999959999999999</v>
          </cell>
          <cell r="BD4233">
            <v>0.73239799999999999</v>
          </cell>
          <cell r="BE4233">
            <v>0.72481499999999999</v>
          </cell>
          <cell r="BF4233">
            <v>0.72481499999999999</v>
          </cell>
          <cell r="BG4233">
            <v>0.72763100000000003</v>
          </cell>
          <cell r="BH4233">
            <v>-0.213978</v>
          </cell>
          <cell r="BI4233">
            <v>-1.0753919999999999</v>
          </cell>
          <cell r="BJ4233">
            <v>-1.065801</v>
          </cell>
          <cell r="BK4233">
            <v>5.4145600000000002E-2</v>
          </cell>
          <cell r="BL4233" t="str">
            <v>0.03</v>
          </cell>
          <cell r="BM4233" t="str">
            <v>Neutral</v>
          </cell>
        </row>
        <row r="4234">
          <cell r="C4234" t="str">
            <v>c.2551G&gt;A</v>
          </cell>
          <cell r="D4234" t="str">
            <v/>
          </cell>
          <cell r="G4234" t="str">
            <v/>
          </cell>
          <cell r="H4234" t="str">
            <v/>
          </cell>
          <cell r="I4234" t="str">
            <v/>
          </cell>
          <cell r="J4234" t="str">
            <v/>
          </cell>
          <cell r="K4234" t="str">
            <v/>
          </cell>
          <cell r="L4234" t="str">
            <v/>
          </cell>
          <cell r="M4234" t="str">
            <v/>
          </cell>
          <cell r="N4234" t="str">
            <v/>
          </cell>
          <cell r="O4234" t="str">
            <v/>
          </cell>
          <cell r="P4234" t="str">
            <v/>
          </cell>
          <cell r="Q4234" t="str">
            <v/>
          </cell>
          <cell r="R4234" t="str">
            <v/>
          </cell>
          <cell r="S4234" t="str">
            <v/>
          </cell>
          <cell r="T4234" t="str">
            <v/>
          </cell>
          <cell r="U4234" t="str">
            <v/>
          </cell>
          <cell r="V4234" t="str">
            <v/>
          </cell>
          <cell r="W4234" t="str">
            <v/>
          </cell>
          <cell r="X4234" t="str">
            <v/>
          </cell>
          <cell r="Y4234" t="str">
            <v/>
          </cell>
          <cell r="Z4234" t="str">
            <v/>
          </cell>
          <cell r="AA4234" t="str">
            <v/>
          </cell>
          <cell r="AB4234" t="str">
            <v/>
          </cell>
          <cell r="AC4234" t="str">
            <v/>
          </cell>
          <cell r="AN4234">
            <v>8.9999999999999993E-3</v>
          </cell>
          <cell r="AO4234">
            <v>1</v>
          </cell>
          <cell r="AP4234">
            <v>1</v>
          </cell>
          <cell r="AQ4234">
            <v>3.3000000000000003E-5</v>
          </cell>
          <cell r="AR4234">
            <v>1</v>
          </cell>
          <cell r="AS4234">
            <v>-1.31</v>
          </cell>
          <cell r="AT4234">
            <v>-3.14</v>
          </cell>
          <cell r="AU4234">
            <v>0.85099999999999998</v>
          </cell>
          <cell r="AV4234">
            <v>0.62919999999999998</v>
          </cell>
          <cell r="AW4234">
            <v>0.73129999999999995</v>
          </cell>
          <cell r="AX4234">
            <v>0.23782590000000001</v>
          </cell>
          <cell r="AY4234">
            <v>0.751</v>
          </cell>
          <cell r="AZ4234">
            <v>0.502</v>
          </cell>
          <cell r="BA4234">
            <v>0.99928819999999996</v>
          </cell>
          <cell r="BB4234">
            <v>0.96409999999999996</v>
          </cell>
          <cell r="BC4234">
            <v>1</v>
          </cell>
          <cell r="BD4234">
            <v>0.73239799999999999</v>
          </cell>
          <cell r="BE4234">
            <v>0.72481499999999999</v>
          </cell>
          <cell r="BF4234">
            <v>0.72481499999999999</v>
          </cell>
          <cell r="BG4234">
            <v>0.72763100000000003</v>
          </cell>
          <cell r="BH4234">
            <v>6.3673200000000003</v>
          </cell>
          <cell r="BI4234">
            <v>0.77334610000000004</v>
          </cell>
          <cell r="BJ4234">
            <v>0.70583019999999996</v>
          </cell>
          <cell r="BK4234">
            <v>0.26255800000000001</v>
          </cell>
          <cell r="BL4234" t="str">
            <v>0.29</v>
          </cell>
          <cell r="BM4234" t="str">
            <v>Neutral</v>
          </cell>
        </row>
        <row r="4235">
          <cell r="C4235" t="str">
            <v>c.2630A&gt;G</v>
          </cell>
          <cell r="D4235" t="str">
            <v/>
          </cell>
          <cell r="G4235" t="str">
            <v/>
          </cell>
          <cell r="H4235" t="str">
            <v/>
          </cell>
          <cell r="I4235" t="str">
            <v/>
          </cell>
          <cell r="J4235" t="str">
            <v/>
          </cell>
          <cell r="K4235" t="str">
            <v/>
          </cell>
          <cell r="L4235" t="str">
            <v/>
          </cell>
          <cell r="M4235" t="str">
            <v/>
          </cell>
          <cell r="N4235" t="str">
            <v/>
          </cell>
          <cell r="O4235" t="str">
            <v/>
          </cell>
          <cell r="P4235" t="str">
            <v/>
          </cell>
          <cell r="Q4235" t="str">
            <v/>
          </cell>
          <cell r="R4235" t="str">
            <v/>
          </cell>
          <cell r="S4235" t="str">
            <v/>
          </cell>
          <cell r="T4235" t="str">
            <v/>
          </cell>
          <cell r="U4235" t="str">
            <v/>
          </cell>
          <cell r="V4235" t="str">
            <v/>
          </cell>
          <cell r="W4235" t="str">
            <v/>
          </cell>
          <cell r="X4235" t="str">
            <v/>
          </cell>
          <cell r="Y4235" t="str">
            <v/>
          </cell>
          <cell r="Z4235" t="str">
            <v/>
          </cell>
          <cell r="AA4235" t="str">
            <v/>
          </cell>
          <cell r="AB4235" t="str">
            <v/>
          </cell>
          <cell r="AC4235" t="str">
            <v/>
          </cell>
          <cell r="AN4235">
            <v>0.32900000000000001</v>
          </cell>
          <cell r="AO4235">
            <v>0.432</v>
          </cell>
          <cell r="AP4235">
            <v>0.49099999999999999</v>
          </cell>
          <cell r="AQ4235">
            <v>0.34134900000000001</v>
          </cell>
          <cell r="AR4235">
            <v>1</v>
          </cell>
          <cell r="AS4235">
            <v>-1.28</v>
          </cell>
          <cell r="AT4235">
            <v>-3.11</v>
          </cell>
          <cell r="AU4235">
            <v>0.41799999999999998</v>
          </cell>
          <cell r="AV4235">
            <v>-0.72189999999999999</v>
          </cell>
          <cell r="AW4235">
            <v>0.3619</v>
          </cell>
          <cell r="AX4235">
            <v>2.3635239999999998E-2</v>
          </cell>
          <cell r="AY4235">
            <v>0.20599999999999999</v>
          </cell>
          <cell r="AZ4235">
            <v>0.251</v>
          </cell>
          <cell r="BA4235">
            <v>0.92692770000000002</v>
          </cell>
          <cell r="BB4235">
            <v>6.7599999999999993E-2</v>
          </cell>
          <cell r="BC4235">
            <v>0.99999689999999997</v>
          </cell>
          <cell r="BD4235">
            <v>0.56254700000000002</v>
          </cell>
          <cell r="BE4235">
            <v>0.65373099999999995</v>
          </cell>
          <cell r="BF4235">
            <v>0.60888399999999998</v>
          </cell>
          <cell r="BG4235">
            <v>0.55345100000000003</v>
          </cell>
          <cell r="BH4235">
            <v>3.6646999999999999E-2</v>
          </cell>
          <cell r="BI4235">
            <v>-0.67490890000000003</v>
          </cell>
          <cell r="BJ4235">
            <v>-0.67241150000000005</v>
          </cell>
          <cell r="BK4235">
            <v>-3.3213899999999998E-2</v>
          </cell>
          <cell r="BL4235" t="str">
            <v>0.03</v>
          </cell>
          <cell r="BM4235" t="str">
            <v>Neutral</v>
          </cell>
        </row>
        <row r="4236">
          <cell r="C4236" t="str">
            <v>c.2641G&gt;C</v>
          </cell>
          <cell r="D4236" t="str">
            <v/>
          </cell>
          <cell r="G4236" t="str">
            <v/>
          </cell>
          <cell r="H4236" t="str">
            <v/>
          </cell>
          <cell r="I4236" t="str">
            <v/>
          </cell>
          <cell r="J4236" t="str">
            <v/>
          </cell>
          <cell r="K4236" t="str">
            <v/>
          </cell>
          <cell r="L4236" t="str">
            <v/>
          </cell>
          <cell r="M4236" t="str">
            <v/>
          </cell>
          <cell r="N4236" t="str">
            <v/>
          </cell>
          <cell r="O4236" t="str">
            <v/>
          </cell>
          <cell r="P4236" t="str">
            <v/>
          </cell>
          <cell r="Q4236" t="str">
            <v/>
          </cell>
          <cell r="R4236" t="str">
            <v/>
          </cell>
          <cell r="S4236" t="str">
            <v/>
          </cell>
          <cell r="T4236" t="str">
            <v/>
          </cell>
          <cell r="U4236" t="str">
            <v/>
          </cell>
          <cell r="V4236" t="str">
            <v/>
          </cell>
          <cell r="W4236" t="str">
            <v/>
          </cell>
          <cell r="X4236" t="str">
            <v/>
          </cell>
          <cell r="Y4236" t="str">
            <v/>
          </cell>
          <cell r="Z4236" t="str">
            <v/>
          </cell>
          <cell r="AA4236" t="str">
            <v/>
          </cell>
          <cell r="AB4236" t="str">
            <v/>
          </cell>
          <cell r="AC4236" t="str">
            <v/>
          </cell>
          <cell r="AN4236">
            <v>6.0999999999999999E-2</v>
          </cell>
          <cell r="AO4236">
            <v>0.97899999999999998</v>
          </cell>
          <cell r="AP4236">
            <v>0.90400000000000003</v>
          </cell>
          <cell r="AQ4236">
            <v>0.37196099999999999</v>
          </cell>
          <cell r="AR4236">
            <v>1</v>
          </cell>
          <cell r="AS4236">
            <v>-1.4</v>
          </cell>
          <cell r="AT4236">
            <v>-2.39</v>
          </cell>
          <cell r="AU4236">
            <v>0.58499999999999996</v>
          </cell>
          <cell r="AV4236">
            <v>-0.2797</v>
          </cell>
          <cell r="AW4236">
            <v>0.62490000000000001</v>
          </cell>
          <cell r="AX4236">
            <v>9.7743910000000003E-2</v>
          </cell>
          <cell r="AY4236">
            <v>0.54300000000000004</v>
          </cell>
          <cell r="AZ4236">
            <v>0.501</v>
          </cell>
          <cell r="BA4236">
            <v>0.99301519999999999</v>
          </cell>
          <cell r="BB4236">
            <v>0.19177</v>
          </cell>
          <cell r="BC4236">
            <v>0.99999930000000004</v>
          </cell>
          <cell r="BD4236">
            <v>0.56254700000000002</v>
          </cell>
          <cell r="BE4236">
            <v>0.65373099999999995</v>
          </cell>
          <cell r="BF4236">
            <v>0.60888399999999998</v>
          </cell>
          <cell r="BG4236">
            <v>0.55345100000000003</v>
          </cell>
          <cell r="BH4236">
            <v>3.1202070000000002</v>
          </cell>
          <cell r="BI4236">
            <v>4.7997320000000003E-2</v>
          </cell>
          <cell r="BJ4236">
            <v>-0.1060594</v>
          </cell>
          <cell r="BK4236">
            <v>4.02222E-2</v>
          </cell>
          <cell r="BL4236" t="str">
            <v>0.03</v>
          </cell>
          <cell r="BM4236" t="str">
            <v>Neutral</v>
          </cell>
        </row>
        <row r="4237">
          <cell r="C4237" t="str">
            <v>c.2662C&gt;T</v>
          </cell>
          <cell r="D4237" t="str">
            <v/>
          </cell>
          <cell r="G4237" t="str">
            <v/>
          </cell>
          <cell r="H4237" t="str">
            <v/>
          </cell>
          <cell r="I4237" t="str">
            <v/>
          </cell>
          <cell r="J4237" t="str">
            <v/>
          </cell>
          <cell r="K4237" t="str">
            <v/>
          </cell>
          <cell r="L4237" t="str">
            <v/>
          </cell>
          <cell r="M4237" t="str">
            <v/>
          </cell>
          <cell r="N4237" t="str">
            <v/>
          </cell>
          <cell r="O4237" t="str">
            <v/>
          </cell>
          <cell r="P4237" t="str">
            <v/>
          </cell>
          <cell r="Q4237" t="str">
            <v/>
          </cell>
          <cell r="R4237" t="str">
            <v/>
          </cell>
          <cell r="S4237" t="str">
            <v/>
          </cell>
          <cell r="T4237" t="str">
            <v/>
          </cell>
          <cell r="U4237" t="str">
            <v/>
          </cell>
          <cell r="V4237" t="str">
            <v/>
          </cell>
          <cell r="W4237" t="str">
            <v/>
          </cell>
          <cell r="X4237" t="str">
            <v/>
          </cell>
          <cell r="Y4237" t="str">
            <v/>
          </cell>
          <cell r="Z4237" t="str">
            <v/>
          </cell>
          <cell r="AA4237" t="str">
            <v/>
          </cell>
          <cell r="AB4237" t="str">
            <v/>
          </cell>
          <cell r="AC4237" t="str">
            <v/>
          </cell>
          <cell r="AN4237">
            <v>0.11799999999999999</v>
          </cell>
          <cell r="AO4237">
            <v>0.93799999999999994</v>
          </cell>
          <cell r="AP4237">
            <v>0.59599999999999997</v>
          </cell>
          <cell r="AQ4237">
            <v>0.91181000000000001</v>
          </cell>
          <cell r="AR4237">
            <v>1</v>
          </cell>
          <cell r="AS4237">
            <v>-1.36</v>
          </cell>
          <cell r="AT4237">
            <v>-3.87</v>
          </cell>
          <cell r="AU4237">
            <v>0.64600000000000002</v>
          </cell>
          <cell r="AV4237">
            <v>-0.59850000000000003</v>
          </cell>
          <cell r="AW4237">
            <v>0.45450000000000002</v>
          </cell>
          <cell r="AX4237">
            <v>9.3649389999999999E-2</v>
          </cell>
          <cell r="AY4237">
            <v>0.48499999999999999</v>
          </cell>
          <cell r="AZ4237">
            <v>0.35099999999999998</v>
          </cell>
          <cell r="BA4237">
            <v>0.96271189999999995</v>
          </cell>
          <cell r="BB4237">
            <v>9.3090000000000006E-2</v>
          </cell>
          <cell r="BC4237">
            <v>0.99999959999999999</v>
          </cell>
          <cell r="BD4237">
            <v>0.70654799999999995</v>
          </cell>
          <cell r="BE4237">
            <v>0.72481499999999999</v>
          </cell>
          <cell r="BF4237">
            <v>0.60888399999999998</v>
          </cell>
          <cell r="BG4237">
            <v>0.55345100000000003</v>
          </cell>
          <cell r="BH4237">
            <v>-0.168932</v>
          </cell>
          <cell r="BI4237">
            <v>-0.51673119999999995</v>
          </cell>
          <cell r="BJ4237">
            <v>-0.62319369999999996</v>
          </cell>
          <cell r="BK4237">
            <v>-1.86196E-3</v>
          </cell>
          <cell r="BL4237" t="str">
            <v>0.03</v>
          </cell>
          <cell r="BM4237" t="str">
            <v>Neutral</v>
          </cell>
        </row>
        <row r="4238">
          <cell r="C4238" t="str">
            <v>c.2692A&gt;G</v>
          </cell>
          <cell r="D4238" t="str">
            <v/>
          </cell>
          <cell r="G4238" t="str">
            <v/>
          </cell>
          <cell r="H4238" t="str">
            <v/>
          </cell>
          <cell r="I4238" t="str">
            <v/>
          </cell>
          <cell r="J4238" t="str">
            <v/>
          </cell>
          <cell r="K4238" t="str">
            <v/>
          </cell>
          <cell r="L4238" t="str">
            <v/>
          </cell>
          <cell r="M4238" t="str">
            <v/>
          </cell>
          <cell r="N4238" t="str">
            <v/>
          </cell>
          <cell r="O4238" t="str">
            <v/>
          </cell>
          <cell r="P4238" t="str">
            <v/>
          </cell>
          <cell r="Q4238" t="str">
            <v/>
          </cell>
          <cell r="R4238" t="str">
            <v/>
          </cell>
          <cell r="S4238" t="str">
            <v/>
          </cell>
          <cell r="T4238" t="str">
            <v/>
          </cell>
          <cell r="U4238" t="str">
            <v/>
          </cell>
          <cell r="V4238" t="str">
            <v/>
          </cell>
          <cell r="W4238" t="str">
            <v/>
          </cell>
          <cell r="X4238" t="str">
            <v/>
          </cell>
          <cell r="Y4238" t="str">
            <v/>
          </cell>
          <cell r="Z4238" t="str">
            <v/>
          </cell>
          <cell r="AA4238" t="str">
            <v/>
          </cell>
          <cell r="AB4238" t="str">
            <v/>
          </cell>
          <cell r="AC4238" t="str">
            <v/>
          </cell>
          <cell r="AN4238">
            <v>0.20300000000000001</v>
          </cell>
          <cell r="AO4238">
            <v>0.29499999999999998</v>
          </cell>
          <cell r="AP4238">
            <v>0.247</v>
          </cell>
          <cell r="AQ4238">
            <v>0.29373500000000002</v>
          </cell>
          <cell r="AR4238">
            <v>1</v>
          </cell>
          <cell r="AS4238">
            <v>-1.33</v>
          </cell>
          <cell r="AT4238">
            <v>-2.06</v>
          </cell>
          <cell r="AU4238">
            <v>0.59</v>
          </cell>
          <cell r="AV4238">
            <v>-0.61050000000000004</v>
          </cell>
          <cell r="AW4238">
            <v>0.38040000000000002</v>
          </cell>
          <cell r="AX4238">
            <v>4.3029289999999998E-2</v>
          </cell>
          <cell r="AY4238">
            <v>0.44800000000000001</v>
          </cell>
          <cell r="AZ4238">
            <v>0.28599999999999998</v>
          </cell>
          <cell r="BA4238">
            <v>0.9412606</v>
          </cell>
          <cell r="BB4238">
            <v>0.13702</v>
          </cell>
          <cell r="BC4238">
            <v>0.99999959999999999</v>
          </cell>
          <cell r="BD4238">
            <v>0.70654799999999995</v>
          </cell>
          <cell r="BE4238">
            <v>0.72481499999999999</v>
          </cell>
          <cell r="BF4238">
            <v>0.60888399999999998</v>
          </cell>
          <cell r="BG4238">
            <v>0.55345100000000003</v>
          </cell>
          <cell r="BH4238">
            <v>-2.3255999999999999E-2</v>
          </cell>
          <cell r="BI4238">
            <v>-0.66118160000000004</v>
          </cell>
          <cell r="BJ4238">
            <v>-0.71531529999999999</v>
          </cell>
          <cell r="BK4238">
            <v>3.3260499999999998E-2</v>
          </cell>
          <cell r="BL4238" t="str">
            <v>0.03</v>
          </cell>
          <cell r="BM4238" t="str">
            <v>Neutral</v>
          </cell>
        </row>
        <row r="4239">
          <cell r="C4239" t="str">
            <v>c.2702T&gt;C</v>
          </cell>
          <cell r="D4239" t="str">
            <v/>
          </cell>
          <cell r="G4239" t="str">
            <v/>
          </cell>
          <cell r="H4239" t="str">
            <v/>
          </cell>
          <cell r="I4239" t="str">
            <v/>
          </cell>
          <cell r="J4239" t="str">
            <v/>
          </cell>
          <cell r="K4239" t="str">
            <v/>
          </cell>
          <cell r="L4239" t="str">
            <v/>
          </cell>
          <cell r="M4239" t="str">
            <v/>
          </cell>
          <cell r="N4239" t="str">
            <v/>
          </cell>
          <cell r="O4239" t="str">
            <v/>
          </cell>
          <cell r="P4239" t="str">
            <v/>
          </cell>
          <cell r="Q4239" t="str">
            <v/>
          </cell>
          <cell r="R4239" t="str">
            <v/>
          </cell>
          <cell r="S4239" t="str">
            <v/>
          </cell>
          <cell r="T4239" t="str">
            <v/>
          </cell>
          <cell r="U4239" t="str">
            <v/>
          </cell>
          <cell r="V4239" t="str">
            <v/>
          </cell>
          <cell r="W4239" t="str">
            <v/>
          </cell>
          <cell r="X4239" t="str">
            <v/>
          </cell>
          <cell r="Y4239" t="str">
            <v/>
          </cell>
          <cell r="Z4239" t="str">
            <v/>
          </cell>
          <cell r="AA4239" t="str">
            <v/>
          </cell>
          <cell r="AB4239" t="str">
            <v/>
          </cell>
          <cell r="AC4239" t="str">
            <v/>
          </cell>
          <cell r="AN4239">
            <v>0.497</v>
          </cell>
          <cell r="AO4239">
            <v>0</v>
          </cell>
          <cell r="AP4239">
            <v>2E-3</v>
          </cell>
          <cell r="AQ4239">
            <v>0.32641999999999999</v>
          </cell>
          <cell r="AR4239">
            <v>1</v>
          </cell>
          <cell r="AS4239">
            <v>-1.22</v>
          </cell>
          <cell r="AT4239">
            <v>-1.25</v>
          </cell>
          <cell r="AU4239">
            <v>0.373</v>
          </cell>
          <cell r="AV4239">
            <v>-0.94740000000000002</v>
          </cell>
          <cell r="AW4239">
            <v>0.19289999999999999</v>
          </cell>
          <cell r="AX4239">
            <v>2.718243E-2</v>
          </cell>
          <cell r="AY4239">
            <v>0.30299999999999999</v>
          </cell>
          <cell r="AZ4239">
            <v>0.23699999999999999</v>
          </cell>
          <cell r="BA4239">
            <v>0.151201</v>
          </cell>
          <cell r="BB4239">
            <v>4.6989999999999997E-2</v>
          </cell>
          <cell r="BC4239">
            <v>0.99999959999999999</v>
          </cell>
          <cell r="BD4239">
            <v>0.70654799999999995</v>
          </cell>
          <cell r="BE4239">
            <v>0.72481499999999999</v>
          </cell>
          <cell r="BF4239">
            <v>0.60888399999999998</v>
          </cell>
          <cell r="BG4239">
            <v>0.55345100000000003</v>
          </cell>
          <cell r="BH4239">
            <v>-0.694635</v>
          </cell>
          <cell r="BI4239">
            <v>-1.623912</v>
          </cell>
          <cell r="BJ4239">
            <v>-1.5718529999999999</v>
          </cell>
          <cell r="BK4239">
            <v>-7.8126699999999993E-2</v>
          </cell>
          <cell r="BL4239" t="str">
            <v>0.03</v>
          </cell>
          <cell r="BM4239" t="str">
            <v>Neutral</v>
          </cell>
        </row>
        <row r="4240">
          <cell r="C4240" t="str">
            <v>c.2725A&gt;G</v>
          </cell>
          <cell r="D4240" t="str">
            <v/>
          </cell>
          <cell r="G4240" t="str">
            <v/>
          </cell>
          <cell r="H4240" t="str">
            <v/>
          </cell>
          <cell r="I4240" t="str">
            <v/>
          </cell>
          <cell r="J4240" t="str">
            <v/>
          </cell>
          <cell r="K4240" t="str">
            <v/>
          </cell>
          <cell r="L4240" t="str">
            <v/>
          </cell>
          <cell r="M4240" t="str">
            <v/>
          </cell>
          <cell r="N4240" t="str">
            <v/>
          </cell>
          <cell r="O4240" t="str">
            <v/>
          </cell>
          <cell r="P4240" t="str">
            <v/>
          </cell>
          <cell r="Q4240" t="str">
            <v/>
          </cell>
          <cell r="R4240" t="str">
            <v/>
          </cell>
          <cell r="S4240" t="str">
            <v/>
          </cell>
          <cell r="T4240" t="str">
            <v/>
          </cell>
          <cell r="U4240" t="str">
            <v/>
          </cell>
          <cell r="V4240" t="str">
            <v/>
          </cell>
          <cell r="W4240" t="str">
            <v/>
          </cell>
          <cell r="X4240" t="str">
            <v/>
          </cell>
          <cell r="Y4240" t="str">
            <v/>
          </cell>
          <cell r="Z4240" t="str">
            <v/>
          </cell>
          <cell r="AA4240" t="str">
            <v/>
          </cell>
          <cell r="AB4240" t="str">
            <v/>
          </cell>
          <cell r="AC4240" t="str">
            <v/>
          </cell>
          <cell r="AN4240">
            <v>5.0000000000000001E-3</v>
          </cell>
          <cell r="AO4240">
            <v>0.88</v>
          </cell>
          <cell r="AP4240">
            <v>0.76500000000000001</v>
          </cell>
          <cell r="AQ4240">
            <v>0.34606300000000001</v>
          </cell>
          <cell r="AR4240">
            <v>1</v>
          </cell>
          <cell r="AS4240">
            <v>-1.38</v>
          </cell>
          <cell r="AT4240">
            <v>-3.87</v>
          </cell>
          <cell r="AU4240">
            <v>0.47499999999999998</v>
          </cell>
          <cell r="AV4240">
            <v>-0.58830000000000005</v>
          </cell>
          <cell r="AW4240">
            <v>0.6391</v>
          </cell>
          <cell r="AX4240">
            <v>0.1115709</v>
          </cell>
          <cell r="AY4240">
            <v>0.31</v>
          </cell>
          <cell r="AZ4240">
            <v>0.215</v>
          </cell>
          <cell r="BA4240">
            <v>0.9880698</v>
          </cell>
          <cell r="BB4240">
            <v>0.75565000000000004</v>
          </cell>
          <cell r="BC4240">
            <v>0.99999749999999998</v>
          </cell>
          <cell r="BD4240">
            <v>0.70654799999999995</v>
          </cell>
          <cell r="BE4240">
            <v>0.72481499999999999</v>
          </cell>
          <cell r="BF4240">
            <v>0.60888399999999998</v>
          </cell>
          <cell r="BG4240">
            <v>0.55345100000000003</v>
          </cell>
          <cell r="BH4240">
            <v>3.3487010000000001</v>
          </cell>
          <cell r="BI4240">
            <v>-0.30209780000000003</v>
          </cell>
          <cell r="BJ4240">
            <v>-0.39604</v>
          </cell>
          <cell r="BK4240">
            <v>6.1107300000000003E-2</v>
          </cell>
          <cell r="BL4240" t="str">
            <v>0.03</v>
          </cell>
          <cell r="BM4240" t="str">
            <v>Neutral</v>
          </cell>
        </row>
        <row r="4241">
          <cell r="C4241" t="str">
            <v>c.2758G&gt;A</v>
          </cell>
          <cell r="D4241" t="str">
            <v/>
          </cell>
          <cell r="G4241" t="str">
            <v/>
          </cell>
          <cell r="H4241" t="str">
            <v/>
          </cell>
          <cell r="I4241" t="str">
            <v/>
          </cell>
          <cell r="J4241" t="str">
            <v/>
          </cell>
          <cell r="K4241" t="str">
            <v/>
          </cell>
          <cell r="L4241" t="str">
            <v/>
          </cell>
          <cell r="M4241" t="str">
            <v/>
          </cell>
          <cell r="N4241" t="str">
            <v/>
          </cell>
          <cell r="O4241" t="str">
            <v/>
          </cell>
          <cell r="P4241" t="str">
            <v/>
          </cell>
          <cell r="Q4241" t="str">
            <v/>
          </cell>
          <cell r="R4241" t="str">
            <v/>
          </cell>
          <cell r="S4241" t="str">
            <v/>
          </cell>
          <cell r="T4241" t="str">
            <v/>
          </cell>
          <cell r="U4241" t="str">
            <v/>
          </cell>
          <cell r="V4241" t="str">
            <v/>
          </cell>
          <cell r="W4241" t="str">
            <v/>
          </cell>
          <cell r="X4241" t="str">
            <v/>
          </cell>
          <cell r="Y4241" t="str">
            <v/>
          </cell>
          <cell r="Z4241" t="str">
            <v/>
          </cell>
          <cell r="AA4241" t="str">
            <v/>
          </cell>
          <cell r="AB4241" t="str">
            <v/>
          </cell>
          <cell r="AC4241" t="str">
            <v/>
          </cell>
          <cell r="AN4241">
            <v>0.109</v>
          </cell>
          <cell r="AO4241">
            <v>0.54900000000000004</v>
          </cell>
          <cell r="AP4241">
            <v>0.34</v>
          </cell>
          <cell r="AQ4241">
            <v>0.49424499999999999</v>
          </cell>
          <cell r="AR4241">
            <v>1</v>
          </cell>
          <cell r="AS4241">
            <v>-1.1200000000000001</v>
          </cell>
          <cell r="AT4241">
            <v>-0.69</v>
          </cell>
          <cell r="AU4241">
            <v>0.54600000000000004</v>
          </cell>
          <cell r="AV4241">
            <v>-0.77549999999999997</v>
          </cell>
          <cell r="AW4241">
            <v>0.2621</v>
          </cell>
          <cell r="AX4241">
            <v>7.4154529999999996E-2</v>
          </cell>
          <cell r="AY4241">
            <v>0.39400000000000002</v>
          </cell>
          <cell r="AZ4241">
            <v>0.37</v>
          </cell>
          <cell r="BA4241">
            <v>0.84921729999999995</v>
          </cell>
          <cell r="BB4241">
            <v>3.3570000000000003E-2</v>
          </cell>
          <cell r="BC4241">
            <v>0.99994369999999999</v>
          </cell>
          <cell r="BD4241">
            <v>0.70654799999999995</v>
          </cell>
          <cell r="BE4241">
            <v>0.72481499999999999</v>
          </cell>
          <cell r="BF4241">
            <v>0.65144999999999997</v>
          </cell>
          <cell r="BG4241">
            <v>0.55345100000000003</v>
          </cell>
          <cell r="BH4241">
            <v>3.1161999999999999E-2</v>
          </cell>
          <cell r="BI4241">
            <v>-1.1484239999999999</v>
          </cell>
          <cell r="BJ4241">
            <v>-1.2343930000000001</v>
          </cell>
          <cell r="BK4241">
            <v>-0.165737</v>
          </cell>
          <cell r="BL4241" t="str">
            <v>0.03</v>
          </cell>
          <cell r="BM4241" t="str">
            <v>Neutral</v>
          </cell>
        </row>
        <row r="4242">
          <cell r="C4242" t="str">
            <v>c.2783G&gt;A</v>
          </cell>
          <cell r="D4242" t="str">
            <v>Anczukow</v>
          </cell>
          <cell r="E4242">
            <v>2008</v>
          </cell>
          <cell r="F4242">
            <v>18273839</v>
          </cell>
          <cell r="G4242" t="str">
            <v/>
          </cell>
          <cell r="H4242" t="str">
            <v/>
          </cell>
          <cell r="I4242" t="str">
            <v>N</v>
          </cell>
          <cell r="J4242" t="str">
            <v/>
          </cell>
          <cell r="K4242" t="str">
            <v>Y</v>
          </cell>
          <cell r="L4242" t="str">
            <v/>
          </cell>
          <cell r="M4242" t="str">
            <v/>
          </cell>
          <cell r="N4242" t="str">
            <v>no aberration</v>
          </cell>
          <cell r="O4242" t="str">
            <v/>
          </cell>
          <cell r="P4242" t="str">
            <v/>
          </cell>
          <cell r="Q4242" t="str">
            <v/>
          </cell>
          <cell r="R4242" t="str">
            <v/>
          </cell>
          <cell r="S4242" t="str">
            <v/>
          </cell>
          <cell r="T4242" t="str">
            <v/>
          </cell>
          <cell r="U4242" t="str">
            <v/>
          </cell>
          <cell r="V4242" t="str">
            <v/>
          </cell>
          <cell r="W4242" t="str">
            <v/>
          </cell>
          <cell r="X4242" t="str">
            <v/>
          </cell>
          <cell r="Y4242" t="str">
            <v/>
          </cell>
          <cell r="Z4242" t="str">
            <v/>
          </cell>
          <cell r="AA4242" t="str">
            <v>NA</v>
          </cell>
          <cell r="AB4242" t="str">
            <v/>
          </cell>
          <cell r="AC4242" t="str">
            <v/>
          </cell>
          <cell r="AN4242">
            <v>0.21199999999999999</v>
          </cell>
          <cell r="AO4242">
            <v>0.32500000000000001</v>
          </cell>
          <cell r="AP4242">
            <v>0.32700000000000001</v>
          </cell>
          <cell r="AQ4242">
            <v>0.319772</v>
          </cell>
          <cell r="AR4242">
            <v>1</v>
          </cell>
          <cell r="AS4242">
            <v>-1.03</v>
          </cell>
          <cell r="AT4242">
            <v>-2.93</v>
          </cell>
          <cell r="AU4242">
            <v>0.64100000000000001</v>
          </cell>
          <cell r="AV4242">
            <v>-0.77470000000000006</v>
          </cell>
          <cell r="AW4242">
            <v>0.29049999999999998</v>
          </cell>
          <cell r="AX4242">
            <v>9.9781610000000007E-2</v>
          </cell>
          <cell r="AY4242">
            <v>0.39200000000000002</v>
          </cell>
          <cell r="AZ4242">
            <v>0.41599999999999998</v>
          </cell>
          <cell r="BA4242">
            <v>0.40594710000000001</v>
          </cell>
          <cell r="BB4242">
            <v>3.4790000000000001E-2</v>
          </cell>
          <cell r="BC4242">
            <v>0.99985380000000001</v>
          </cell>
          <cell r="BD4242">
            <v>0.70654799999999995</v>
          </cell>
          <cell r="BE4242">
            <v>0.72481499999999999</v>
          </cell>
          <cell r="BF4242">
            <v>0.65144999999999997</v>
          </cell>
          <cell r="BG4242">
            <v>0.55345100000000003</v>
          </cell>
          <cell r="BH4242">
            <v>0.225243</v>
          </cell>
          <cell r="BI4242">
            <v>-1.065995</v>
          </cell>
          <cell r="BJ4242">
            <v>-1.108066</v>
          </cell>
          <cell r="BK4242">
            <v>3.3260499999999998E-2</v>
          </cell>
          <cell r="BL4242" t="str">
            <v>0.03</v>
          </cell>
          <cell r="BM4242" t="str">
            <v>Neutral</v>
          </cell>
        </row>
        <row r="4243">
          <cell r="C4243" t="str">
            <v>c.2798G&gt;A</v>
          </cell>
          <cell r="D4243" t="str">
            <v/>
          </cell>
          <cell r="G4243" t="str">
            <v/>
          </cell>
          <cell r="H4243" t="str">
            <v/>
          </cell>
          <cell r="I4243" t="str">
            <v/>
          </cell>
          <cell r="J4243" t="str">
            <v/>
          </cell>
          <cell r="K4243" t="str">
            <v/>
          </cell>
          <cell r="L4243" t="str">
            <v/>
          </cell>
          <cell r="M4243" t="str">
            <v/>
          </cell>
          <cell r="N4243" t="str">
            <v/>
          </cell>
          <cell r="O4243" t="str">
            <v/>
          </cell>
          <cell r="P4243" t="str">
            <v/>
          </cell>
          <cell r="Q4243" t="str">
            <v/>
          </cell>
          <cell r="R4243" t="str">
            <v/>
          </cell>
          <cell r="S4243" t="str">
            <v/>
          </cell>
          <cell r="T4243" t="str">
            <v/>
          </cell>
          <cell r="U4243" t="str">
            <v/>
          </cell>
          <cell r="V4243" t="str">
            <v/>
          </cell>
          <cell r="W4243" t="str">
            <v/>
          </cell>
          <cell r="X4243" t="str">
            <v/>
          </cell>
          <cell r="Y4243" t="str">
            <v/>
          </cell>
          <cell r="Z4243" t="str">
            <v/>
          </cell>
          <cell r="AA4243" t="str">
            <v/>
          </cell>
          <cell r="AB4243" t="str">
            <v/>
          </cell>
          <cell r="AC4243" t="str">
            <v/>
          </cell>
          <cell r="AN4243">
            <v>6.3E-2</v>
          </cell>
          <cell r="AO4243">
            <v>8.2000000000000003E-2</v>
          </cell>
          <cell r="AP4243">
            <v>0.23300000000000001</v>
          </cell>
          <cell r="AQ4243">
            <v>0.111166</v>
          </cell>
          <cell r="AR4243">
            <v>1</v>
          </cell>
          <cell r="AS4243">
            <v>-0.95</v>
          </cell>
          <cell r="AT4243">
            <v>-0.47</v>
          </cell>
          <cell r="AU4243">
            <v>0.55000000000000004</v>
          </cell>
          <cell r="AV4243">
            <v>-0.8276</v>
          </cell>
          <cell r="AW4243">
            <v>0.22059999999999999</v>
          </cell>
          <cell r="AX4243">
            <v>0.1184349</v>
          </cell>
          <cell r="AY4243">
            <v>0.28899999999999998</v>
          </cell>
          <cell r="AZ4243">
            <v>0.52700000000000002</v>
          </cell>
          <cell r="BA4243">
            <v>0.90398840000000003</v>
          </cell>
          <cell r="BB4243">
            <v>0.13424</v>
          </cell>
          <cell r="BC4243">
            <v>0.99996240000000003</v>
          </cell>
          <cell r="BD4243">
            <v>0.70654799999999995</v>
          </cell>
          <cell r="BE4243">
            <v>0.72481499999999999</v>
          </cell>
          <cell r="BF4243">
            <v>0.65144999999999997</v>
          </cell>
          <cell r="BG4243">
            <v>0.55345100000000003</v>
          </cell>
          <cell r="BH4243">
            <v>1.4839629999999999</v>
          </cell>
          <cell r="BI4243">
            <v>-0.82940840000000005</v>
          </cell>
          <cell r="BJ4243">
            <v>-0.80584120000000004</v>
          </cell>
          <cell r="BK4243">
            <v>-1.54714E-2</v>
          </cell>
          <cell r="BL4243" t="str">
            <v>0.03</v>
          </cell>
          <cell r="BM4243" t="str">
            <v>Neutral</v>
          </cell>
        </row>
        <row r="4244">
          <cell r="C4244" t="str">
            <v>c.2812C&gt;T</v>
          </cell>
          <cell r="D4244" t="str">
            <v/>
          </cell>
          <cell r="G4244" t="str">
            <v/>
          </cell>
          <cell r="H4244" t="str">
            <v/>
          </cell>
          <cell r="I4244" t="str">
            <v/>
          </cell>
          <cell r="J4244" t="str">
            <v/>
          </cell>
          <cell r="K4244" t="str">
            <v/>
          </cell>
          <cell r="L4244" t="str">
            <v/>
          </cell>
          <cell r="M4244" t="str">
            <v/>
          </cell>
          <cell r="N4244" t="str">
            <v/>
          </cell>
          <cell r="O4244" t="str">
            <v/>
          </cell>
          <cell r="P4244" t="str">
            <v/>
          </cell>
          <cell r="Q4244" t="str">
            <v/>
          </cell>
          <cell r="R4244" t="str">
            <v/>
          </cell>
          <cell r="S4244" t="str">
            <v/>
          </cell>
          <cell r="T4244" t="str">
            <v/>
          </cell>
          <cell r="U4244" t="str">
            <v/>
          </cell>
          <cell r="V4244" t="str">
            <v/>
          </cell>
          <cell r="W4244" t="str">
            <v/>
          </cell>
          <cell r="X4244" t="str">
            <v/>
          </cell>
          <cell r="Y4244" t="str">
            <v/>
          </cell>
          <cell r="Z4244" t="str">
            <v/>
          </cell>
          <cell r="AA4244" t="str">
            <v/>
          </cell>
          <cell r="AB4244" t="str">
            <v/>
          </cell>
          <cell r="AC4244" t="str">
            <v/>
          </cell>
          <cell r="AN4244">
            <v>0.03</v>
          </cell>
          <cell r="AO4244">
            <v>0.76700000000000002</v>
          </cell>
          <cell r="AP4244">
            <v>0.52500000000000002</v>
          </cell>
          <cell r="AQ4244">
            <v>0.25591999999999998</v>
          </cell>
          <cell r="AR4244">
            <v>1</v>
          </cell>
          <cell r="AS4244">
            <v>-1.26</v>
          </cell>
          <cell r="AT4244">
            <v>-5.2</v>
          </cell>
          <cell r="AU4244">
            <v>0.68200000000000005</v>
          </cell>
          <cell r="AV4244">
            <v>-0.5524</v>
          </cell>
          <cell r="AW4244">
            <v>0.40479999999999999</v>
          </cell>
          <cell r="AX4244">
            <v>0.17124880000000001</v>
          </cell>
          <cell r="AY4244">
            <v>0.46800000000000003</v>
          </cell>
          <cell r="AZ4244">
            <v>0.39500000000000002</v>
          </cell>
          <cell r="BA4244">
            <v>0.9900755</v>
          </cell>
          <cell r="BB4244">
            <v>6.7290000000000003E-2</v>
          </cell>
          <cell r="BC4244">
            <v>0.99990619999999997</v>
          </cell>
          <cell r="BD4244">
            <v>0.70654799999999995</v>
          </cell>
          <cell r="BE4244">
            <v>0.72481499999999999</v>
          </cell>
          <cell r="BF4244">
            <v>0.65144999999999997</v>
          </cell>
          <cell r="BG4244">
            <v>0.55345100000000003</v>
          </cell>
          <cell r="BH4244">
            <v>2.6407910000000001</v>
          </cell>
          <cell r="BI4244">
            <v>-0.66806299999999996</v>
          </cell>
          <cell r="BJ4244">
            <v>-0.79443649999999999</v>
          </cell>
          <cell r="BK4244">
            <v>0.10983900000000001</v>
          </cell>
          <cell r="BL4244" t="str">
            <v>0.03</v>
          </cell>
          <cell r="BM4244" t="str">
            <v>Neutral</v>
          </cell>
        </row>
        <row r="4245">
          <cell r="C4245" t="str">
            <v>c.2872T&gt;A</v>
          </cell>
          <cell r="D4245" t="str">
            <v/>
          </cell>
          <cell r="G4245" t="str">
            <v/>
          </cell>
          <cell r="H4245" t="str">
            <v/>
          </cell>
          <cell r="I4245" t="str">
            <v/>
          </cell>
          <cell r="J4245" t="str">
            <v/>
          </cell>
          <cell r="K4245" t="str">
            <v/>
          </cell>
          <cell r="L4245" t="str">
            <v/>
          </cell>
          <cell r="M4245" t="str">
            <v/>
          </cell>
          <cell r="N4245" t="str">
            <v/>
          </cell>
          <cell r="O4245" t="str">
            <v/>
          </cell>
          <cell r="P4245" t="str">
            <v/>
          </cell>
          <cell r="Q4245" t="str">
            <v/>
          </cell>
          <cell r="R4245" t="str">
            <v/>
          </cell>
          <cell r="S4245" t="str">
            <v/>
          </cell>
          <cell r="T4245" t="str">
            <v/>
          </cell>
          <cell r="U4245" t="str">
            <v/>
          </cell>
          <cell r="V4245" t="str">
            <v/>
          </cell>
          <cell r="W4245" t="str">
            <v/>
          </cell>
          <cell r="X4245" t="str">
            <v/>
          </cell>
          <cell r="Y4245" t="str">
            <v/>
          </cell>
          <cell r="Z4245" t="str">
            <v/>
          </cell>
          <cell r="AA4245" t="str">
            <v/>
          </cell>
          <cell r="AB4245" t="str">
            <v/>
          </cell>
          <cell r="AC4245" t="str">
            <v/>
          </cell>
          <cell r="AN4245">
            <v>1.4999999999999999E-2</v>
          </cell>
          <cell r="AO4245">
            <v>0.85499999999999998</v>
          </cell>
          <cell r="AP4245">
            <v>0.63700000000000001</v>
          </cell>
          <cell r="AQ4245">
            <v>0.269146</v>
          </cell>
          <cell r="AR4245">
            <v>1</v>
          </cell>
          <cell r="AS4245">
            <v>-1.35</v>
          </cell>
          <cell r="AT4245">
            <v>-4.04</v>
          </cell>
          <cell r="AU4245">
            <v>0.59799999999999998</v>
          </cell>
          <cell r="AV4245">
            <v>-0.39560000000000001</v>
          </cell>
          <cell r="AW4245">
            <v>0.51060000000000005</v>
          </cell>
          <cell r="AX4245">
            <v>0.13398479999999999</v>
          </cell>
          <cell r="AY4245">
            <v>0.42699999999999999</v>
          </cell>
          <cell r="AZ4245">
            <v>0.58099999999999996</v>
          </cell>
          <cell r="BA4245">
            <v>0.98180219999999996</v>
          </cell>
          <cell r="BB4245">
            <v>0.13148000000000001</v>
          </cell>
          <cell r="BC4245">
            <v>0.99994989999999995</v>
          </cell>
          <cell r="BD4245">
            <v>0.70654799999999995</v>
          </cell>
          <cell r="BE4245">
            <v>0.72481499999999999</v>
          </cell>
          <cell r="BF4245">
            <v>0.65144999999999997</v>
          </cell>
          <cell r="BG4245">
            <v>0.68376199999999998</v>
          </cell>
          <cell r="BH4245">
            <v>3.1596039999999999</v>
          </cell>
          <cell r="BI4245">
            <v>-0.32271850000000002</v>
          </cell>
          <cell r="BJ4245">
            <v>-0.49460929999999997</v>
          </cell>
          <cell r="BK4245">
            <v>6.8069000000000005E-2</v>
          </cell>
          <cell r="BL4245" t="str">
            <v>0.03</v>
          </cell>
          <cell r="BM4245" t="str">
            <v>Neutral</v>
          </cell>
        </row>
        <row r="4246">
          <cell r="C4246" t="str">
            <v>c.2920T&gt;G</v>
          </cell>
          <cell r="D4246" t="str">
            <v/>
          </cell>
          <cell r="G4246" t="str">
            <v/>
          </cell>
          <cell r="H4246" t="str">
            <v/>
          </cell>
          <cell r="I4246" t="str">
            <v/>
          </cell>
          <cell r="J4246" t="str">
            <v/>
          </cell>
          <cell r="K4246" t="str">
            <v/>
          </cell>
          <cell r="L4246" t="str">
            <v/>
          </cell>
          <cell r="M4246" t="str">
            <v/>
          </cell>
          <cell r="N4246" t="str">
            <v/>
          </cell>
          <cell r="O4246" t="str">
            <v/>
          </cell>
          <cell r="P4246" t="str">
            <v/>
          </cell>
          <cell r="Q4246" t="str">
            <v/>
          </cell>
          <cell r="R4246" t="str">
            <v/>
          </cell>
          <cell r="S4246" t="str">
            <v/>
          </cell>
          <cell r="T4246" t="str">
            <v/>
          </cell>
          <cell r="U4246" t="str">
            <v/>
          </cell>
          <cell r="V4246" t="str">
            <v/>
          </cell>
          <cell r="W4246" t="str">
            <v/>
          </cell>
          <cell r="X4246" t="str">
            <v/>
          </cell>
          <cell r="Y4246" t="str">
            <v/>
          </cell>
          <cell r="Z4246" t="str">
            <v/>
          </cell>
          <cell r="AA4246" t="str">
            <v/>
          </cell>
          <cell r="AB4246" t="str">
            <v/>
          </cell>
          <cell r="AC4246" t="str">
            <v/>
          </cell>
          <cell r="AN4246">
            <v>0.44400000000000001</v>
          </cell>
          <cell r="AO4246">
            <v>0.77500000000000002</v>
          </cell>
          <cell r="AP4246">
            <v>0.752</v>
          </cell>
          <cell r="AQ4246">
            <v>0.42973800000000001</v>
          </cell>
          <cell r="AR4246">
            <v>1</v>
          </cell>
          <cell r="AS4246">
            <v>-1.27</v>
          </cell>
          <cell r="AT4246">
            <v>-0.87</v>
          </cell>
          <cell r="AU4246">
            <v>0.55600000000000005</v>
          </cell>
          <cell r="AV4246">
            <v>-0.61170000000000002</v>
          </cell>
          <cell r="AW4246">
            <v>0.51670000000000005</v>
          </cell>
          <cell r="AX4246">
            <v>0.1665314</v>
          </cell>
          <cell r="AY4246">
            <v>0.46200000000000002</v>
          </cell>
          <cell r="AZ4246">
            <v>0.745</v>
          </cell>
          <cell r="BA4246">
            <v>0.59943579999999996</v>
          </cell>
          <cell r="BB4246">
            <v>0.26555000000000001</v>
          </cell>
          <cell r="BC4246">
            <v>0.9998534</v>
          </cell>
          <cell r="BD4246">
            <v>0.70654799999999995</v>
          </cell>
          <cell r="BE4246">
            <v>0.72481499999999999</v>
          </cell>
          <cell r="BF4246">
            <v>0.65144999999999997</v>
          </cell>
          <cell r="BG4246">
            <v>0.68376199999999998</v>
          </cell>
          <cell r="BH4246">
            <v>-1.1102099999999999</v>
          </cell>
          <cell r="BI4246">
            <v>-0.78528960000000003</v>
          </cell>
          <cell r="BJ4246">
            <v>-0.91530449999999997</v>
          </cell>
          <cell r="BK4246">
            <v>1.9337099999999999E-2</v>
          </cell>
          <cell r="BL4246" t="str">
            <v>0.03</v>
          </cell>
          <cell r="BM4246" t="str">
            <v>Neutral</v>
          </cell>
        </row>
        <row r="4247">
          <cell r="C4247" t="str">
            <v>c.2963C&gt;T</v>
          </cell>
          <cell r="D4247" t="str">
            <v/>
          </cell>
          <cell r="G4247" t="str">
            <v/>
          </cell>
          <cell r="H4247" t="str">
            <v/>
          </cell>
          <cell r="I4247" t="str">
            <v/>
          </cell>
          <cell r="J4247" t="str">
            <v/>
          </cell>
          <cell r="K4247" t="str">
            <v/>
          </cell>
          <cell r="L4247" t="str">
            <v/>
          </cell>
          <cell r="M4247" t="str">
            <v/>
          </cell>
          <cell r="N4247" t="str">
            <v/>
          </cell>
          <cell r="O4247" t="str">
            <v/>
          </cell>
          <cell r="P4247" t="str">
            <v/>
          </cell>
          <cell r="Q4247" t="str">
            <v/>
          </cell>
          <cell r="R4247" t="str">
            <v/>
          </cell>
          <cell r="S4247" t="str">
            <v/>
          </cell>
          <cell r="T4247" t="str">
            <v/>
          </cell>
          <cell r="U4247" t="str">
            <v/>
          </cell>
          <cell r="V4247" t="str">
            <v/>
          </cell>
          <cell r="W4247" t="str">
            <v/>
          </cell>
          <cell r="X4247" t="str">
            <v/>
          </cell>
          <cell r="Y4247" t="str">
            <v/>
          </cell>
          <cell r="Z4247" t="str">
            <v/>
          </cell>
          <cell r="AA4247" t="str">
            <v/>
          </cell>
          <cell r="AB4247" t="str">
            <v/>
          </cell>
          <cell r="AC4247" t="str">
            <v/>
          </cell>
          <cell r="AN4247">
            <v>2.3E-2</v>
          </cell>
          <cell r="AO4247">
            <v>0.66600000000000004</v>
          </cell>
          <cell r="AP4247">
            <v>0.30199999999999999</v>
          </cell>
          <cell r="AQ4247">
            <v>0.39333800000000002</v>
          </cell>
          <cell r="AR4247">
            <v>1</v>
          </cell>
          <cell r="AS4247">
            <v>-1.07</v>
          </cell>
          <cell r="AT4247">
            <v>-3.95</v>
          </cell>
          <cell r="AU4247">
            <v>0.63900000000000001</v>
          </cell>
          <cell r="AV4247">
            <v>-0.53680000000000005</v>
          </cell>
          <cell r="AW4247">
            <v>0.41599999999999998</v>
          </cell>
          <cell r="AX4247">
            <v>0.13263340000000001</v>
          </cell>
          <cell r="AY4247">
            <v>0.44900000000000001</v>
          </cell>
          <cell r="AZ4247">
            <v>0.70699999999999996</v>
          </cell>
          <cell r="BA4247">
            <v>0.96852059999999995</v>
          </cell>
          <cell r="BB4247">
            <v>9.7790000000000002E-2</v>
          </cell>
          <cell r="BC4247">
            <v>0.99883849999999996</v>
          </cell>
          <cell r="BD4247">
            <v>0.6512</v>
          </cell>
          <cell r="BE4247">
            <v>0.65373099999999995</v>
          </cell>
          <cell r="BF4247">
            <v>0.65144999999999997</v>
          </cell>
          <cell r="BG4247">
            <v>0.68376199999999998</v>
          </cell>
          <cell r="BH4247">
            <v>2.0979380000000001</v>
          </cell>
          <cell r="BI4247">
            <v>-0.62083200000000005</v>
          </cell>
          <cell r="BJ4247">
            <v>-0.6709946</v>
          </cell>
          <cell r="BK4247">
            <v>1.6799000000000001E-2</v>
          </cell>
          <cell r="BL4247" t="str">
            <v>0.03</v>
          </cell>
          <cell r="BM4247" t="str">
            <v>Neutral</v>
          </cell>
        </row>
        <row r="4248">
          <cell r="C4248" t="str">
            <v>c.2998G&gt;A</v>
          </cell>
          <cell r="D4248" t="str">
            <v/>
          </cell>
          <cell r="G4248" t="str">
            <v/>
          </cell>
          <cell r="H4248" t="str">
            <v/>
          </cell>
          <cell r="I4248" t="str">
            <v/>
          </cell>
          <cell r="J4248" t="str">
            <v/>
          </cell>
          <cell r="K4248" t="str">
            <v/>
          </cell>
          <cell r="L4248" t="str">
            <v/>
          </cell>
          <cell r="M4248" t="str">
            <v/>
          </cell>
          <cell r="N4248" t="str">
            <v/>
          </cell>
          <cell r="O4248" t="str">
            <v/>
          </cell>
          <cell r="P4248" t="str">
            <v/>
          </cell>
          <cell r="Q4248" t="str">
            <v/>
          </cell>
          <cell r="R4248" t="str">
            <v/>
          </cell>
          <cell r="S4248" t="str">
            <v/>
          </cell>
          <cell r="T4248" t="str">
            <v/>
          </cell>
          <cell r="U4248" t="str">
            <v/>
          </cell>
          <cell r="V4248" t="str">
            <v/>
          </cell>
          <cell r="W4248" t="str">
            <v/>
          </cell>
          <cell r="X4248" t="str">
            <v/>
          </cell>
          <cell r="Y4248" t="str">
            <v/>
          </cell>
          <cell r="Z4248" t="str">
            <v/>
          </cell>
          <cell r="AA4248" t="str">
            <v/>
          </cell>
          <cell r="AB4248" t="str">
            <v/>
          </cell>
          <cell r="AC4248" t="str">
            <v/>
          </cell>
          <cell r="AN4248">
            <v>0.03</v>
          </cell>
          <cell r="AO4248">
            <v>0.73499999999999999</v>
          </cell>
          <cell r="AP4248">
            <v>0.28199999999999997</v>
          </cell>
          <cell r="AQ4248">
            <v>2.7491999999999999E-2</v>
          </cell>
          <cell r="AR4248">
            <v>1</v>
          </cell>
          <cell r="AS4248">
            <v>-1.33</v>
          </cell>
          <cell r="AT4248">
            <v>-3.18</v>
          </cell>
          <cell r="AU4248">
            <v>0.68400000000000005</v>
          </cell>
          <cell r="AV4248">
            <v>-0.51839999999999997</v>
          </cell>
          <cell r="AW4248">
            <v>0.3664</v>
          </cell>
          <cell r="AX4248">
            <v>9.2179979999999995E-2</v>
          </cell>
          <cell r="AY4248">
            <v>0.41899999999999998</v>
          </cell>
          <cell r="AZ4248">
            <v>0.45200000000000001</v>
          </cell>
          <cell r="BA4248">
            <v>0.96313309999999996</v>
          </cell>
          <cell r="BB4248">
            <v>6.2520000000000006E-2</v>
          </cell>
          <cell r="BC4248">
            <v>0.99636029999999998</v>
          </cell>
          <cell r="BD4248">
            <v>0.70654799999999995</v>
          </cell>
          <cell r="BE4248">
            <v>0.72481499999999999</v>
          </cell>
          <cell r="BF4248">
            <v>0.65144999999999997</v>
          </cell>
          <cell r="BG4248">
            <v>0.68376199999999998</v>
          </cell>
          <cell r="BH4248">
            <v>2.2790979999999998</v>
          </cell>
          <cell r="BI4248">
            <v>-0.67724150000000005</v>
          </cell>
          <cell r="BJ4248">
            <v>-0.76365450000000001</v>
          </cell>
          <cell r="BK4248">
            <v>0.116801</v>
          </cell>
          <cell r="BL4248" t="str">
            <v>0.03</v>
          </cell>
          <cell r="BM4248" t="str">
            <v>Neutral</v>
          </cell>
        </row>
        <row r="4249">
          <cell r="C4249" t="str">
            <v>c.3004A&gt;G</v>
          </cell>
          <cell r="D4249" t="str">
            <v/>
          </cell>
          <cell r="G4249" t="str">
            <v/>
          </cell>
          <cell r="H4249" t="str">
            <v/>
          </cell>
          <cell r="I4249" t="str">
            <v/>
          </cell>
          <cell r="J4249" t="str">
            <v/>
          </cell>
          <cell r="K4249" t="str">
            <v/>
          </cell>
          <cell r="L4249" t="str">
            <v/>
          </cell>
          <cell r="M4249" t="str">
            <v/>
          </cell>
          <cell r="N4249" t="str">
            <v/>
          </cell>
          <cell r="O4249" t="str">
            <v/>
          </cell>
          <cell r="P4249" t="str">
            <v/>
          </cell>
          <cell r="Q4249" t="str">
            <v/>
          </cell>
          <cell r="R4249" t="str">
            <v/>
          </cell>
          <cell r="S4249" t="str">
            <v/>
          </cell>
          <cell r="T4249" t="str">
            <v/>
          </cell>
          <cell r="U4249" t="str">
            <v/>
          </cell>
          <cell r="V4249" t="str">
            <v/>
          </cell>
          <cell r="W4249" t="str">
            <v/>
          </cell>
          <cell r="X4249" t="str">
            <v/>
          </cell>
          <cell r="Y4249" t="str">
            <v/>
          </cell>
          <cell r="Z4249" t="str">
            <v/>
          </cell>
          <cell r="AA4249" t="str">
            <v/>
          </cell>
          <cell r="AB4249" t="str">
            <v/>
          </cell>
          <cell r="AC4249" t="str">
            <v/>
          </cell>
          <cell r="AN4249">
            <v>6.8000000000000005E-2</v>
          </cell>
          <cell r="AO4249">
            <v>0.35599999999999998</v>
          </cell>
          <cell r="AP4249">
            <v>0.185</v>
          </cell>
          <cell r="AQ4249">
            <v>0.51585499999999995</v>
          </cell>
          <cell r="AR4249">
            <v>1</v>
          </cell>
          <cell r="AS4249">
            <v>-0.98</v>
          </cell>
          <cell r="AT4249">
            <v>-1.55</v>
          </cell>
          <cell r="AU4249">
            <v>0.48299999999999998</v>
          </cell>
          <cell r="AV4249">
            <v>-0.75280000000000002</v>
          </cell>
          <cell r="AW4249">
            <v>0.34060000000000001</v>
          </cell>
          <cell r="AX4249">
            <v>0.1144973</v>
          </cell>
          <cell r="AY4249">
            <v>0.24399999999999999</v>
          </cell>
          <cell r="AZ4249">
            <v>0.23499999999999999</v>
          </cell>
          <cell r="BA4249">
            <v>0.97431020000000002</v>
          </cell>
          <cell r="BB4249">
            <v>0.39662999999999998</v>
          </cell>
          <cell r="BC4249">
            <v>0.99068330000000004</v>
          </cell>
          <cell r="BD4249">
            <v>0.70654799999999995</v>
          </cell>
          <cell r="BE4249">
            <v>0.72481499999999999</v>
          </cell>
          <cell r="BF4249">
            <v>0.65144999999999997</v>
          </cell>
          <cell r="BG4249">
            <v>0.68376199999999998</v>
          </cell>
          <cell r="BH4249">
            <v>1.0388729999999999</v>
          </cell>
          <cell r="BI4249">
            <v>-0.56772370000000005</v>
          </cell>
          <cell r="BJ4249">
            <v>-0.62956440000000002</v>
          </cell>
          <cell r="BK4249">
            <v>-1.2328799999999999E-2</v>
          </cell>
          <cell r="BL4249" t="str">
            <v>0.03</v>
          </cell>
          <cell r="BM4249" t="str">
            <v>Neutral</v>
          </cell>
        </row>
        <row r="4250">
          <cell r="C4250" t="str">
            <v>c.3025T&gt;A</v>
          </cell>
          <cell r="D4250" t="str">
            <v/>
          </cell>
          <cell r="G4250" t="str">
            <v/>
          </cell>
          <cell r="H4250" t="str">
            <v/>
          </cell>
          <cell r="I4250" t="str">
            <v/>
          </cell>
          <cell r="J4250" t="str">
            <v/>
          </cell>
          <cell r="K4250" t="str">
            <v/>
          </cell>
          <cell r="L4250" t="str">
            <v/>
          </cell>
          <cell r="M4250" t="str">
            <v/>
          </cell>
          <cell r="N4250" t="str">
            <v/>
          </cell>
          <cell r="O4250" t="str">
            <v/>
          </cell>
          <cell r="P4250" t="str">
            <v/>
          </cell>
          <cell r="Q4250" t="str">
            <v/>
          </cell>
          <cell r="R4250" t="str">
            <v/>
          </cell>
          <cell r="S4250" t="str">
            <v/>
          </cell>
          <cell r="T4250" t="str">
            <v/>
          </cell>
          <cell r="U4250" t="str">
            <v/>
          </cell>
          <cell r="V4250" t="str">
            <v/>
          </cell>
          <cell r="W4250" t="str">
            <v/>
          </cell>
          <cell r="X4250" t="str">
            <v/>
          </cell>
          <cell r="Y4250" t="str">
            <v/>
          </cell>
          <cell r="Z4250" t="str">
            <v/>
          </cell>
          <cell r="AA4250" t="str">
            <v/>
          </cell>
          <cell r="AB4250" t="str">
            <v/>
          </cell>
          <cell r="AC4250" t="str">
            <v/>
          </cell>
          <cell r="AN4250">
            <v>1.2999999999999999E-2</v>
          </cell>
          <cell r="AO4250">
            <v>0.97399999999999998</v>
          </cell>
          <cell r="AP4250">
            <v>0.78</v>
          </cell>
          <cell r="AQ4250">
            <v>7.9199999999999995E-4</v>
          </cell>
          <cell r="AR4250">
            <v>1</v>
          </cell>
          <cell r="AS4250">
            <v>-1.1599999999999999</v>
          </cell>
          <cell r="AT4250">
            <v>-2.35</v>
          </cell>
          <cell r="AU4250">
            <v>0.59499999999999997</v>
          </cell>
          <cell r="AV4250">
            <v>-0.34179999999999999</v>
          </cell>
          <cell r="AW4250">
            <v>0.5171</v>
          </cell>
          <cell r="AX4250">
            <v>0.1192821</v>
          </cell>
          <cell r="AY4250">
            <v>0.377</v>
          </cell>
          <cell r="AZ4250">
            <v>0.29199999999999998</v>
          </cell>
          <cell r="BA4250">
            <v>0.9175413</v>
          </cell>
          <cell r="BB4250">
            <v>0.93127000000000004</v>
          </cell>
          <cell r="BC4250">
            <v>0.99931650000000005</v>
          </cell>
          <cell r="BD4250">
            <v>0.70654799999999995</v>
          </cell>
          <cell r="BE4250">
            <v>0.72481499999999999</v>
          </cell>
          <cell r="BF4250">
            <v>0.65144999999999997</v>
          </cell>
          <cell r="BG4250">
            <v>0.68376199999999998</v>
          </cell>
          <cell r="BH4250">
            <v>2.416363</v>
          </cell>
          <cell r="BI4250">
            <v>-0.1562143</v>
          </cell>
          <cell r="BJ4250">
            <v>-0.26801750000000002</v>
          </cell>
          <cell r="BK4250">
            <v>4.7183900000000001E-2</v>
          </cell>
          <cell r="BL4250" t="str">
            <v>0.03</v>
          </cell>
          <cell r="BM4250" t="str">
            <v>Neutral</v>
          </cell>
        </row>
        <row r="4251">
          <cell r="C4251" t="str">
            <v>c.3049_3051del</v>
          </cell>
          <cell r="D4251" t="str">
            <v/>
          </cell>
          <cell r="G4251" t="str">
            <v/>
          </cell>
          <cell r="H4251" t="str">
            <v/>
          </cell>
          <cell r="I4251" t="str">
            <v/>
          </cell>
          <cell r="J4251" t="str">
            <v/>
          </cell>
          <cell r="K4251" t="str">
            <v/>
          </cell>
          <cell r="L4251" t="str">
            <v/>
          </cell>
          <cell r="M4251" t="str">
            <v/>
          </cell>
          <cell r="N4251" t="str">
            <v/>
          </cell>
          <cell r="O4251" t="str">
            <v/>
          </cell>
          <cell r="P4251" t="str">
            <v/>
          </cell>
          <cell r="Q4251" t="str">
            <v/>
          </cell>
          <cell r="R4251" t="str">
            <v/>
          </cell>
          <cell r="S4251" t="str">
            <v/>
          </cell>
          <cell r="T4251" t="str">
            <v/>
          </cell>
          <cell r="U4251" t="str">
            <v/>
          </cell>
          <cell r="V4251" t="str">
            <v/>
          </cell>
          <cell r="W4251" t="str">
            <v/>
          </cell>
          <cell r="X4251" t="str">
            <v/>
          </cell>
          <cell r="Y4251" t="str">
            <v/>
          </cell>
          <cell r="Z4251" t="str">
            <v/>
          </cell>
          <cell r="AA4251" t="str">
            <v/>
          </cell>
          <cell r="AB4251" t="str">
            <v/>
          </cell>
          <cell r="AC4251" t="str">
            <v/>
          </cell>
          <cell r="BL4251" t="str">
            <v/>
          </cell>
          <cell r="BM4251" t="str">
            <v/>
          </cell>
        </row>
        <row r="4252">
          <cell r="C4252" t="str">
            <v>c.3071G&gt;A</v>
          </cell>
          <cell r="D4252" t="str">
            <v/>
          </cell>
          <cell r="G4252" t="str">
            <v/>
          </cell>
          <cell r="H4252" t="str">
            <v/>
          </cell>
          <cell r="I4252" t="str">
            <v/>
          </cell>
          <cell r="J4252" t="str">
            <v/>
          </cell>
          <cell r="K4252" t="str">
            <v/>
          </cell>
          <cell r="L4252" t="str">
            <v/>
          </cell>
          <cell r="M4252" t="str">
            <v/>
          </cell>
          <cell r="N4252" t="str">
            <v/>
          </cell>
          <cell r="O4252" t="str">
            <v/>
          </cell>
          <cell r="P4252" t="str">
            <v/>
          </cell>
          <cell r="Q4252" t="str">
            <v/>
          </cell>
          <cell r="R4252" t="str">
            <v/>
          </cell>
          <cell r="S4252" t="str">
            <v/>
          </cell>
          <cell r="T4252" t="str">
            <v/>
          </cell>
          <cell r="U4252" t="str">
            <v/>
          </cell>
          <cell r="V4252" t="str">
            <v/>
          </cell>
          <cell r="W4252" t="str">
            <v/>
          </cell>
          <cell r="X4252" t="str">
            <v/>
          </cell>
          <cell r="Y4252" t="str">
            <v/>
          </cell>
          <cell r="Z4252" t="str">
            <v/>
          </cell>
          <cell r="AA4252" t="str">
            <v/>
          </cell>
          <cell r="AB4252" t="str">
            <v/>
          </cell>
          <cell r="AC4252" t="str">
            <v/>
          </cell>
          <cell r="AN4252">
            <v>0.14199999999999999</v>
          </cell>
          <cell r="AO4252">
            <v>0.34399999999999997</v>
          </cell>
          <cell r="AP4252">
            <v>0.17</v>
          </cell>
          <cell r="AQ4252">
            <v>4.1471000000000001E-2</v>
          </cell>
          <cell r="AR4252">
            <v>1</v>
          </cell>
          <cell r="AS4252">
            <v>-1.02</v>
          </cell>
          <cell r="AT4252">
            <v>-1.62</v>
          </cell>
          <cell r="AU4252">
            <v>0.47299999999999998</v>
          </cell>
          <cell r="AV4252">
            <v>-0.73809999999999998</v>
          </cell>
          <cell r="AW4252">
            <v>0.31859999999999999</v>
          </cell>
          <cell r="AX4252">
            <v>6.0626140000000002E-2</v>
          </cell>
          <cell r="AY4252">
            <v>0.17899999999999999</v>
          </cell>
          <cell r="BA4252">
            <v>0.9723484</v>
          </cell>
          <cell r="BB4252">
            <v>0.13925000000000001</v>
          </cell>
          <cell r="BC4252">
            <v>0.99381330000000001</v>
          </cell>
          <cell r="BD4252">
            <v>0.70654799999999995</v>
          </cell>
          <cell r="BE4252">
            <v>0.72481499999999999</v>
          </cell>
          <cell r="BF4252">
            <v>0.65144999999999997</v>
          </cell>
          <cell r="BG4252">
            <v>0.68376199999999998</v>
          </cell>
          <cell r="BH4252">
            <v>1.422034</v>
          </cell>
          <cell r="BI4252">
            <v>-0.60607860000000002</v>
          </cell>
          <cell r="BJ4252">
            <v>-0.62583100000000003</v>
          </cell>
          <cell r="BK4252">
            <v>-0.141846</v>
          </cell>
          <cell r="BL4252" t="str">
            <v>0.03</v>
          </cell>
          <cell r="BM4252" t="str">
            <v>Neutral</v>
          </cell>
        </row>
        <row r="4253">
          <cell r="C4253" t="str">
            <v>c.3082C&gt;T</v>
          </cell>
          <cell r="D4253" t="str">
            <v/>
          </cell>
          <cell r="G4253" t="str">
            <v/>
          </cell>
          <cell r="H4253" t="str">
            <v/>
          </cell>
          <cell r="I4253" t="str">
            <v/>
          </cell>
          <cell r="J4253" t="str">
            <v/>
          </cell>
          <cell r="K4253" t="str">
            <v/>
          </cell>
          <cell r="L4253" t="str">
            <v/>
          </cell>
          <cell r="M4253" t="str">
            <v/>
          </cell>
          <cell r="N4253" t="str">
            <v/>
          </cell>
          <cell r="O4253" t="str">
            <v/>
          </cell>
          <cell r="P4253" t="str">
            <v/>
          </cell>
          <cell r="Q4253" t="str">
            <v/>
          </cell>
          <cell r="R4253" t="str">
            <v/>
          </cell>
          <cell r="S4253" t="str">
            <v/>
          </cell>
          <cell r="T4253" t="str">
            <v/>
          </cell>
          <cell r="U4253" t="str">
            <v/>
          </cell>
          <cell r="V4253" t="str">
            <v/>
          </cell>
          <cell r="W4253" t="str">
            <v/>
          </cell>
          <cell r="X4253" t="str">
            <v/>
          </cell>
          <cell r="Y4253" t="str">
            <v/>
          </cell>
          <cell r="Z4253" t="str">
            <v/>
          </cell>
          <cell r="AA4253" t="str">
            <v/>
          </cell>
          <cell r="AB4253" t="str">
            <v/>
          </cell>
          <cell r="AC4253" t="str">
            <v/>
          </cell>
          <cell r="AN4253">
            <v>0.11899999999999999</v>
          </cell>
          <cell r="AO4253">
            <v>0.71599999999999997</v>
          </cell>
          <cell r="AP4253">
            <v>0.27600000000000002</v>
          </cell>
          <cell r="AQ4253">
            <v>0.81163700000000005</v>
          </cell>
          <cell r="AR4253">
            <v>1</v>
          </cell>
          <cell r="AS4253">
            <v>-1</v>
          </cell>
          <cell r="AT4253">
            <v>-3.06</v>
          </cell>
          <cell r="AU4253">
            <v>0.60899999999999999</v>
          </cell>
          <cell r="AV4253">
            <v>-0.87709999999999999</v>
          </cell>
          <cell r="AW4253">
            <v>0.17050000000000001</v>
          </cell>
          <cell r="AX4253">
            <v>6.8507869999999998E-2</v>
          </cell>
          <cell r="AY4253">
            <v>0.34100000000000003</v>
          </cell>
          <cell r="AZ4253">
            <v>0.39800000000000002</v>
          </cell>
          <cell r="BA4253">
            <v>0.99847980000000003</v>
          </cell>
          <cell r="BB4253">
            <v>0.74512</v>
          </cell>
          <cell r="BC4253">
            <v>0.99996010000000002</v>
          </cell>
          <cell r="BD4253">
            <v>0.70654799999999995</v>
          </cell>
          <cell r="BE4253">
            <v>0.72481499999999999</v>
          </cell>
          <cell r="BF4253">
            <v>0.65144999999999997</v>
          </cell>
          <cell r="BG4253">
            <v>0.68376199999999998</v>
          </cell>
          <cell r="BH4253">
            <v>5.2426680000000001</v>
          </cell>
          <cell r="BI4253">
            <v>-0.2585807</v>
          </cell>
          <cell r="BJ4253">
            <v>-8.4726070000000001E-2</v>
          </cell>
          <cell r="BK4253">
            <v>-9.3113799999999997E-2</v>
          </cell>
          <cell r="BL4253" t="str">
            <v>0.29</v>
          </cell>
          <cell r="BM4253" t="str">
            <v>Neutral</v>
          </cell>
        </row>
        <row r="4254">
          <cell r="C4254" t="str">
            <v>c.3095G&gt;C</v>
          </cell>
          <cell r="D4254" t="str">
            <v/>
          </cell>
          <cell r="G4254" t="str">
            <v/>
          </cell>
          <cell r="H4254" t="str">
            <v/>
          </cell>
          <cell r="I4254" t="str">
            <v/>
          </cell>
          <cell r="J4254" t="str">
            <v/>
          </cell>
          <cell r="K4254" t="str">
            <v/>
          </cell>
          <cell r="L4254" t="str">
            <v/>
          </cell>
          <cell r="M4254" t="str">
            <v/>
          </cell>
          <cell r="N4254" t="str">
            <v/>
          </cell>
          <cell r="O4254" t="str">
            <v/>
          </cell>
          <cell r="P4254" t="str">
            <v/>
          </cell>
          <cell r="Q4254" t="str">
            <v/>
          </cell>
          <cell r="R4254" t="str">
            <v/>
          </cell>
          <cell r="S4254" t="str">
            <v/>
          </cell>
          <cell r="T4254" t="str">
            <v/>
          </cell>
          <cell r="U4254" t="str">
            <v/>
          </cell>
          <cell r="V4254" t="str">
            <v/>
          </cell>
          <cell r="W4254" t="str">
            <v/>
          </cell>
          <cell r="X4254" t="str">
            <v/>
          </cell>
          <cell r="Y4254" t="str">
            <v/>
          </cell>
          <cell r="Z4254" t="str">
            <v/>
          </cell>
          <cell r="AA4254" t="str">
            <v/>
          </cell>
          <cell r="AB4254" t="str">
            <v/>
          </cell>
          <cell r="AC4254" t="str">
            <v/>
          </cell>
          <cell r="AN4254">
            <v>7.0000000000000001E-3</v>
          </cell>
          <cell r="AO4254">
            <v>0.69699999999999995</v>
          </cell>
          <cell r="AP4254">
            <v>0.40300000000000002</v>
          </cell>
          <cell r="AQ4254">
            <v>3.8883000000000001E-2</v>
          </cell>
          <cell r="AR4254">
            <v>1</v>
          </cell>
          <cell r="AS4254">
            <v>-1.31</v>
          </cell>
          <cell r="AT4254">
            <v>-4.93</v>
          </cell>
          <cell r="AU4254">
            <v>0.66500000000000004</v>
          </cell>
          <cell r="AV4254">
            <v>-0.34389999999999998</v>
          </cell>
          <cell r="AW4254">
            <v>0.4798</v>
          </cell>
          <cell r="AX4254">
            <v>0.24564140000000001</v>
          </cell>
          <cell r="AY4254">
            <v>0.45200000000000001</v>
          </cell>
          <cell r="AZ4254">
            <v>0.40500000000000003</v>
          </cell>
          <cell r="BA4254">
            <v>0.95375330000000003</v>
          </cell>
          <cell r="BB4254">
            <v>0.22211</v>
          </cell>
          <cell r="BC4254">
            <v>0.99188200000000004</v>
          </cell>
          <cell r="BD4254">
            <v>0.70654799999999995</v>
          </cell>
          <cell r="BE4254">
            <v>0.72481499999999999</v>
          </cell>
          <cell r="BF4254">
            <v>0.65144999999999997</v>
          </cell>
          <cell r="BG4254">
            <v>0.68376199999999998</v>
          </cell>
          <cell r="BH4254">
            <v>2.7444099999999998</v>
          </cell>
          <cell r="BI4254">
            <v>-0.3911173</v>
          </cell>
          <cell r="BJ4254">
            <v>-0.48718590000000001</v>
          </cell>
          <cell r="BK4254">
            <v>0.10983900000000001</v>
          </cell>
          <cell r="BL4254" t="str">
            <v>0.03</v>
          </cell>
          <cell r="BM4254" t="str">
            <v>Neutral</v>
          </cell>
        </row>
        <row r="4255">
          <cell r="C4255" t="str">
            <v>c.3113A&gt;C</v>
          </cell>
          <cell r="D4255" t="str">
            <v/>
          </cell>
          <cell r="G4255" t="str">
            <v/>
          </cell>
          <cell r="H4255" t="str">
            <v/>
          </cell>
          <cell r="I4255" t="str">
            <v/>
          </cell>
          <cell r="J4255" t="str">
            <v/>
          </cell>
          <cell r="K4255" t="str">
            <v/>
          </cell>
          <cell r="L4255" t="str">
            <v/>
          </cell>
          <cell r="M4255" t="str">
            <v/>
          </cell>
          <cell r="N4255" t="str">
            <v/>
          </cell>
          <cell r="O4255" t="str">
            <v/>
          </cell>
          <cell r="P4255" t="str">
            <v/>
          </cell>
          <cell r="Q4255" t="str">
            <v/>
          </cell>
          <cell r="R4255" t="str">
            <v/>
          </cell>
          <cell r="S4255" t="str">
            <v/>
          </cell>
          <cell r="T4255" t="str">
            <v/>
          </cell>
          <cell r="U4255" t="str">
            <v/>
          </cell>
          <cell r="V4255" t="str">
            <v/>
          </cell>
          <cell r="W4255" t="str">
            <v/>
          </cell>
          <cell r="X4255" t="str">
            <v/>
          </cell>
          <cell r="Y4255" t="str">
            <v/>
          </cell>
          <cell r="Z4255" t="str">
            <v/>
          </cell>
          <cell r="AA4255" t="str">
            <v/>
          </cell>
          <cell r="AB4255" t="str">
            <v/>
          </cell>
          <cell r="AC4255" t="str">
            <v/>
          </cell>
          <cell r="AN4255">
            <v>4.0000000000000001E-3</v>
          </cell>
          <cell r="AO4255">
            <v>1</v>
          </cell>
          <cell r="AP4255">
            <v>0.96699999999999997</v>
          </cell>
          <cell r="AQ4255">
            <v>0.15500900000000001</v>
          </cell>
          <cell r="AR4255">
            <v>1</v>
          </cell>
          <cell r="AS4255">
            <v>-1.19</v>
          </cell>
          <cell r="AT4255">
            <v>-5.08</v>
          </cell>
          <cell r="AU4255">
            <v>0.504</v>
          </cell>
          <cell r="AV4255">
            <v>0.12709999999999999</v>
          </cell>
          <cell r="AW4255">
            <v>0.60860000000000003</v>
          </cell>
          <cell r="AX4255">
            <v>0.29398940000000001</v>
          </cell>
          <cell r="AY4255">
            <v>0.42</v>
          </cell>
          <cell r="AZ4255">
            <v>0.22800000000000001</v>
          </cell>
          <cell r="BA4255">
            <v>0.98471600000000004</v>
          </cell>
          <cell r="BB4255">
            <v>0.13522000000000001</v>
          </cell>
          <cell r="BC4255">
            <v>0.98754410000000004</v>
          </cell>
          <cell r="BD4255">
            <v>0.70654799999999995</v>
          </cell>
          <cell r="BE4255">
            <v>0.72481499999999999</v>
          </cell>
          <cell r="BF4255">
            <v>0.65144999999999997</v>
          </cell>
          <cell r="BG4255">
            <v>0.68376199999999998</v>
          </cell>
          <cell r="BH4255">
            <v>4.255198</v>
          </cell>
          <cell r="BI4255">
            <v>-0.1146527</v>
          </cell>
          <cell r="BJ4255">
            <v>-0.3017553</v>
          </cell>
          <cell r="BK4255">
            <v>4.7183900000000001E-2</v>
          </cell>
          <cell r="BL4255" t="str">
            <v>0.03</v>
          </cell>
          <cell r="BM4255" t="str">
            <v>Neutral</v>
          </cell>
        </row>
        <row r="4256">
          <cell r="C4256" t="str">
            <v>c.3178G&gt;A</v>
          </cell>
          <cell r="D4256" t="str">
            <v/>
          </cell>
          <cell r="G4256" t="str">
            <v/>
          </cell>
          <cell r="H4256" t="str">
            <v/>
          </cell>
          <cell r="I4256" t="str">
            <v/>
          </cell>
          <cell r="J4256" t="str">
            <v/>
          </cell>
          <cell r="K4256" t="str">
            <v/>
          </cell>
          <cell r="L4256" t="str">
            <v/>
          </cell>
          <cell r="M4256" t="str">
            <v/>
          </cell>
          <cell r="N4256" t="str">
            <v/>
          </cell>
          <cell r="O4256" t="str">
            <v/>
          </cell>
          <cell r="P4256" t="str">
            <v/>
          </cell>
          <cell r="Q4256" t="str">
            <v/>
          </cell>
          <cell r="R4256" t="str">
            <v/>
          </cell>
          <cell r="S4256" t="str">
            <v/>
          </cell>
          <cell r="T4256" t="str">
            <v/>
          </cell>
          <cell r="U4256" t="str">
            <v/>
          </cell>
          <cell r="V4256" t="str">
            <v/>
          </cell>
          <cell r="W4256" t="str">
            <v/>
          </cell>
          <cell r="X4256" t="str">
            <v/>
          </cell>
          <cell r="Y4256" t="str">
            <v/>
          </cell>
          <cell r="Z4256" t="str">
            <v/>
          </cell>
          <cell r="AA4256" t="str">
            <v/>
          </cell>
          <cell r="AB4256" t="str">
            <v/>
          </cell>
          <cell r="AC4256" t="str">
            <v/>
          </cell>
          <cell r="AN4256">
            <v>4.0000000000000001E-3</v>
          </cell>
          <cell r="AO4256">
            <v>0.998</v>
          </cell>
          <cell r="AP4256">
            <v>0.88200000000000001</v>
          </cell>
          <cell r="AQ4256">
            <v>1.485E-3</v>
          </cell>
          <cell r="AR4256">
            <v>1</v>
          </cell>
          <cell r="AS4256">
            <v>-2.63</v>
          </cell>
          <cell r="AT4256">
            <v>-3.1</v>
          </cell>
          <cell r="AU4256">
            <v>0.71299999999999997</v>
          </cell>
          <cell r="AV4256">
            <v>0.6754</v>
          </cell>
          <cell r="AW4256">
            <v>0.84919999999999995</v>
          </cell>
          <cell r="AX4256">
            <v>8.9054590000000003E-2</v>
          </cell>
          <cell r="AY4256">
            <v>0.73299999999999998</v>
          </cell>
          <cell r="AZ4256">
            <v>0.433</v>
          </cell>
          <cell r="BA4256">
            <v>0.99898849999999995</v>
          </cell>
          <cell r="BB4256">
            <v>0.93545999999999996</v>
          </cell>
          <cell r="BC4256">
            <v>0.99999919999999998</v>
          </cell>
          <cell r="BD4256">
            <v>0.70654799999999995</v>
          </cell>
          <cell r="BE4256">
            <v>0.72481499999999999</v>
          </cell>
          <cell r="BF4256">
            <v>0.65144999999999997</v>
          </cell>
          <cell r="BG4256">
            <v>0.68376199999999998</v>
          </cell>
          <cell r="BH4256">
            <v>6.3724460000000001</v>
          </cell>
          <cell r="BI4256">
            <v>0.63684689999999999</v>
          </cell>
          <cell r="BJ4256">
            <v>0.55245569999999999</v>
          </cell>
          <cell r="BK4256">
            <v>0.23515</v>
          </cell>
          <cell r="BL4256" t="str">
            <v>0.03</v>
          </cell>
          <cell r="BM4256" t="str">
            <v>Neutral</v>
          </cell>
        </row>
        <row r="4257">
          <cell r="C4257" t="str">
            <v>c.3248T&gt;C</v>
          </cell>
          <cell r="D4257" t="str">
            <v/>
          </cell>
          <cell r="G4257" t="str">
            <v/>
          </cell>
          <cell r="H4257" t="str">
            <v/>
          </cell>
          <cell r="I4257" t="str">
            <v/>
          </cell>
          <cell r="J4257" t="str">
            <v/>
          </cell>
          <cell r="K4257" t="str">
            <v/>
          </cell>
          <cell r="L4257" t="str">
            <v/>
          </cell>
          <cell r="M4257" t="str">
            <v/>
          </cell>
          <cell r="N4257" t="str">
            <v/>
          </cell>
          <cell r="O4257" t="str">
            <v/>
          </cell>
          <cell r="P4257" t="str">
            <v/>
          </cell>
          <cell r="Q4257" t="str">
            <v/>
          </cell>
          <cell r="R4257" t="str">
            <v/>
          </cell>
          <cell r="S4257" t="str">
            <v/>
          </cell>
          <cell r="T4257" t="str">
            <v/>
          </cell>
          <cell r="U4257" t="str">
            <v/>
          </cell>
          <cell r="V4257" t="str">
            <v/>
          </cell>
          <cell r="W4257" t="str">
            <v/>
          </cell>
          <cell r="X4257" t="str">
            <v/>
          </cell>
          <cell r="Y4257" t="str">
            <v/>
          </cell>
          <cell r="Z4257" t="str">
            <v/>
          </cell>
          <cell r="AA4257" t="str">
            <v/>
          </cell>
          <cell r="AB4257" t="str">
            <v/>
          </cell>
          <cell r="AC4257" t="str">
            <v/>
          </cell>
          <cell r="AN4257">
            <v>1.6E-2</v>
          </cell>
          <cell r="AO4257">
            <v>8.9999999999999993E-3</v>
          </cell>
          <cell r="AP4257">
            <v>3.7999999999999999E-2</v>
          </cell>
          <cell r="AQ4257">
            <v>0.30351600000000001</v>
          </cell>
          <cell r="AR4257">
            <v>1</v>
          </cell>
          <cell r="AS4257">
            <v>-0.98</v>
          </cell>
          <cell r="AT4257">
            <v>-2.1800000000000002</v>
          </cell>
          <cell r="AU4257">
            <v>0.51900000000000002</v>
          </cell>
          <cell r="AV4257">
            <v>-0.86240000000000006</v>
          </cell>
          <cell r="AW4257">
            <v>0.30669999999999997</v>
          </cell>
          <cell r="AX4257">
            <v>0.1134579</v>
          </cell>
          <cell r="AY4257">
            <v>0.32100000000000001</v>
          </cell>
          <cell r="AZ4257">
            <v>0.48899999999999999</v>
          </cell>
          <cell r="BA4257">
            <v>0.47772019999999998</v>
          </cell>
          <cell r="BB4257">
            <v>0.10138</v>
          </cell>
          <cell r="BC4257">
            <v>0.9852014</v>
          </cell>
          <cell r="BD4257">
            <v>0.70654799999999995</v>
          </cell>
          <cell r="BE4257">
            <v>0.72481499999999999</v>
          </cell>
          <cell r="BF4257">
            <v>0.65144999999999997</v>
          </cell>
          <cell r="BG4257">
            <v>0.68376199999999998</v>
          </cell>
          <cell r="BH4257">
            <v>0.40405600000000003</v>
          </cell>
          <cell r="BI4257">
            <v>-0.79589480000000001</v>
          </cell>
          <cell r="BJ4257">
            <v>-0.8670447</v>
          </cell>
          <cell r="BK4257">
            <v>1.23754E-2</v>
          </cell>
          <cell r="BL4257" t="str">
            <v>0.03</v>
          </cell>
          <cell r="BM4257" t="str">
            <v>Neutral</v>
          </cell>
        </row>
        <row r="4258">
          <cell r="C4258" t="str">
            <v>c.3301A&gt;T</v>
          </cell>
          <cell r="D4258" t="str">
            <v/>
          </cell>
          <cell r="G4258" t="str">
            <v/>
          </cell>
          <cell r="H4258" t="str">
            <v/>
          </cell>
          <cell r="I4258" t="str">
            <v/>
          </cell>
          <cell r="J4258" t="str">
            <v/>
          </cell>
          <cell r="K4258" t="str">
            <v/>
          </cell>
          <cell r="L4258" t="str">
            <v/>
          </cell>
          <cell r="M4258" t="str">
            <v/>
          </cell>
          <cell r="N4258" t="str">
            <v/>
          </cell>
          <cell r="O4258" t="str">
            <v/>
          </cell>
          <cell r="P4258" t="str">
            <v/>
          </cell>
          <cell r="Q4258" t="str">
            <v/>
          </cell>
          <cell r="R4258" t="str">
            <v/>
          </cell>
          <cell r="S4258" t="str">
            <v/>
          </cell>
          <cell r="T4258" t="str">
            <v/>
          </cell>
          <cell r="U4258" t="str">
            <v/>
          </cell>
          <cell r="V4258" t="str">
            <v/>
          </cell>
          <cell r="W4258" t="str">
            <v/>
          </cell>
          <cell r="X4258" t="str">
            <v/>
          </cell>
          <cell r="Y4258" t="str">
            <v/>
          </cell>
          <cell r="Z4258" t="str">
            <v/>
          </cell>
          <cell r="AA4258" t="str">
            <v/>
          </cell>
          <cell r="AB4258" t="str">
            <v/>
          </cell>
          <cell r="AC4258" t="str">
            <v/>
          </cell>
          <cell r="AN4258">
            <v>1E-3</v>
          </cell>
          <cell r="AO4258">
            <v>1</v>
          </cell>
          <cell r="AP4258">
            <v>0.98199999999999998</v>
          </cell>
          <cell r="AQ4258">
            <v>0.48557800000000001</v>
          </cell>
          <cell r="AR4258">
            <v>1</v>
          </cell>
          <cell r="AS4258">
            <v>-1.56</v>
          </cell>
          <cell r="AT4258">
            <v>-4.13</v>
          </cell>
          <cell r="AU4258">
            <v>0.66800000000000004</v>
          </cell>
          <cell r="AV4258">
            <v>-0.21290000000000001</v>
          </cell>
          <cell r="AW4258">
            <v>0.69950000000000001</v>
          </cell>
          <cell r="AX4258">
            <v>0.34979290000000002</v>
          </cell>
          <cell r="AY4258">
            <v>0.42399999999999999</v>
          </cell>
          <cell r="AZ4258">
            <v>0.36199999999999999</v>
          </cell>
          <cell r="BA4258">
            <v>0.97323139999999997</v>
          </cell>
          <cell r="BB4258">
            <v>4.0570000000000002E-2</v>
          </cell>
          <cell r="BC4258">
            <v>0.9974693</v>
          </cell>
          <cell r="BD4258">
            <v>0.6512</v>
          </cell>
          <cell r="BE4258">
            <v>0.65373099999999995</v>
          </cell>
          <cell r="BF4258">
            <v>0.65144999999999997</v>
          </cell>
          <cell r="BG4258">
            <v>0.68376199999999998</v>
          </cell>
          <cell r="BH4258">
            <v>2.9381520000000001</v>
          </cell>
          <cell r="BI4258">
            <v>-8.6770589999999995E-2</v>
          </cell>
          <cell r="BJ4258">
            <v>-0.35759879999999999</v>
          </cell>
          <cell r="BK4258">
            <v>0.144648</v>
          </cell>
          <cell r="BL4258" t="str">
            <v>0.03</v>
          </cell>
          <cell r="BM4258" t="str">
            <v>Neutral</v>
          </cell>
        </row>
        <row r="4259">
          <cell r="C4259" t="str">
            <v>c.3304A&gt;G</v>
          </cell>
          <cell r="D4259" t="str">
            <v/>
          </cell>
          <cell r="G4259" t="str">
            <v/>
          </cell>
          <cell r="H4259" t="str">
            <v/>
          </cell>
          <cell r="I4259" t="str">
            <v/>
          </cell>
          <cell r="J4259" t="str">
            <v/>
          </cell>
          <cell r="K4259" t="str">
            <v/>
          </cell>
          <cell r="L4259" t="str">
            <v/>
          </cell>
          <cell r="M4259" t="str">
            <v/>
          </cell>
          <cell r="N4259" t="str">
            <v/>
          </cell>
          <cell r="O4259" t="str">
            <v/>
          </cell>
          <cell r="P4259" t="str">
            <v/>
          </cell>
          <cell r="Q4259" t="str">
            <v/>
          </cell>
          <cell r="R4259" t="str">
            <v/>
          </cell>
          <cell r="S4259" t="str">
            <v/>
          </cell>
          <cell r="T4259" t="str">
            <v/>
          </cell>
          <cell r="U4259" t="str">
            <v/>
          </cell>
          <cell r="V4259" t="str">
            <v/>
          </cell>
          <cell r="W4259" t="str">
            <v/>
          </cell>
          <cell r="X4259" t="str">
            <v/>
          </cell>
          <cell r="Y4259" t="str">
            <v/>
          </cell>
          <cell r="Z4259" t="str">
            <v/>
          </cell>
          <cell r="AA4259" t="str">
            <v/>
          </cell>
          <cell r="AB4259" t="str">
            <v/>
          </cell>
          <cell r="AC4259" t="str">
            <v/>
          </cell>
          <cell r="AN4259">
            <v>0.46300000000000002</v>
          </cell>
          <cell r="AO4259">
            <v>0.185</v>
          </cell>
          <cell r="AP4259">
            <v>0.19900000000000001</v>
          </cell>
          <cell r="AQ4259">
            <v>3.1583E-2</v>
          </cell>
          <cell r="AR4259">
            <v>1</v>
          </cell>
          <cell r="AS4259">
            <v>-0.67</v>
          </cell>
          <cell r="AT4259">
            <v>-3.21</v>
          </cell>
          <cell r="AU4259">
            <v>0.50900000000000001</v>
          </cell>
          <cell r="AV4259">
            <v>-0.90590000000000004</v>
          </cell>
          <cell r="AW4259">
            <v>0.23</v>
          </cell>
          <cell r="AX4259">
            <v>9.7788180000000002E-2</v>
          </cell>
          <cell r="AY4259">
            <v>0.18</v>
          </cell>
          <cell r="AZ4259">
            <v>0.40200000000000002</v>
          </cell>
          <cell r="BA4259">
            <v>0.73177289999999995</v>
          </cell>
          <cell r="BB4259">
            <v>0.12207999999999999</v>
          </cell>
          <cell r="BC4259">
            <v>0.99780440000000004</v>
          </cell>
          <cell r="BD4259">
            <v>0.6512</v>
          </cell>
          <cell r="BE4259">
            <v>0.65373099999999995</v>
          </cell>
          <cell r="BF4259">
            <v>0.65144999999999997</v>
          </cell>
          <cell r="BG4259">
            <v>0.68376199999999998</v>
          </cell>
          <cell r="BH4259">
            <v>1.323278</v>
          </cell>
          <cell r="BI4259">
            <v>-0.88218439999999998</v>
          </cell>
          <cell r="BJ4259">
            <v>-0.92611089999999996</v>
          </cell>
          <cell r="BK4259">
            <v>-3.63565E-2</v>
          </cell>
          <cell r="BL4259" t="str">
            <v>0.03</v>
          </cell>
          <cell r="BM4259" t="str">
            <v>Neutral</v>
          </cell>
        </row>
        <row r="4260">
          <cell r="C4260" t="str">
            <v>c.3416G&gt;T</v>
          </cell>
          <cell r="D4260" t="str">
            <v/>
          </cell>
          <cell r="G4260" t="str">
            <v/>
          </cell>
          <cell r="H4260" t="str">
            <v/>
          </cell>
          <cell r="I4260" t="str">
            <v/>
          </cell>
          <cell r="J4260" t="str">
            <v/>
          </cell>
          <cell r="K4260" t="str">
            <v/>
          </cell>
          <cell r="L4260" t="str">
            <v/>
          </cell>
          <cell r="M4260" t="str">
            <v/>
          </cell>
          <cell r="N4260" t="str">
            <v/>
          </cell>
          <cell r="O4260" t="str">
            <v/>
          </cell>
          <cell r="P4260" t="str">
            <v/>
          </cell>
          <cell r="Q4260" t="str">
            <v/>
          </cell>
          <cell r="R4260" t="str">
            <v/>
          </cell>
          <cell r="S4260" t="str">
            <v/>
          </cell>
          <cell r="T4260" t="str">
            <v/>
          </cell>
          <cell r="U4260" t="str">
            <v/>
          </cell>
          <cell r="V4260" t="str">
            <v/>
          </cell>
          <cell r="W4260" t="str">
            <v/>
          </cell>
          <cell r="X4260" t="str">
            <v/>
          </cell>
          <cell r="Y4260" t="str">
            <v/>
          </cell>
          <cell r="Z4260" t="str">
            <v/>
          </cell>
          <cell r="AA4260" t="str">
            <v/>
          </cell>
          <cell r="AB4260" t="str">
            <v/>
          </cell>
          <cell r="AC4260" t="str">
            <v/>
          </cell>
          <cell r="AN4260">
            <v>7.0000000000000001E-3</v>
          </cell>
          <cell r="AO4260">
            <v>0.435</v>
          </cell>
          <cell r="AP4260">
            <v>0.21</v>
          </cell>
          <cell r="AQ4260">
            <v>0.52231700000000003</v>
          </cell>
          <cell r="AR4260">
            <v>1</v>
          </cell>
          <cell r="AS4260">
            <v>-1.56</v>
          </cell>
          <cell r="AT4260">
            <v>-4.46</v>
          </cell>
          <cell r="AU4260">
            <v>0.64600000000000002</v>
          </cell>
          <cell r="AV4260">
            <v>-0.46129999999999999</v>
          </cell>
          <cell r="AW4260">
            <v>0.44619999999999999</v>
          </cell>
          <cell r="AX4260">
            <v>0.1846873</v>
          </cell>
          <cell r="AY4260">
            <v>0.505</v>
          </cell>
          <cell r="BA4260">
            <v>0.95674130000000002</v>
          </cell>
          <cell r="BB4260">
            <v>4.9889999999999997E-2</v>
          </cell>
          <cell r="BC4260">
            <v>0.9998937</v>
          </cell>
          <cell r="BD4260">
            <v>0.70654799999999995</v>
          </cell>
          <cell r="BE4260">
            <v>0.72481499999999999</v>
          </cell>
          <cell r="BF4260">
            <v>0.65144999999999997</v>
          </cell>
          <cell r="BG4260">
            <v>0.68376199999999998</v>
          </cell>
          <cell r="BH4260">
            <v>0.72698200000000002</v>
          </cell>
          <cell r="BI4260">
            <v>-0.85989950000000004</v>
          </cell>
          <cell r="BJ4260">
            <v>-1.05955</v>
          </cell>
          <cell r="BK4260">
            <v>7.0448400000000001E-3</v>
          </cell>
          <cell r="BL4260" t="str">
            <v>0.03</v>
          </cell>
          <cell r="BM4260" t="str">
            <v>Neutral</v>
          </cell>
        </row>
        <row r="4261">
          <cell r="C4261" t="str">
            <v>c.3418_3420del</v>
          </cell>
          <cell r="D4261" t="str">
            <v/>
          </cell>
          <cell r="G4261" t="str">
            <v/>
          </cell>
          <cell r="H4261" t="str">
            <v/>
          </cell>
          <cell r="I4261" t="str">
            <v/>
          </cell>
          <cell r="J4261" t="str">
            <v/>
          </cell>
          <cell r="K4261" t="str">
            <v/>
          </cell>
          <cell r="L4261" t="str">
            <v/>
          </cell>
          <cell r="M4261" t="str">
            <v/>
          </cell>
          <cell r="N4261" t="str">
            <v/>
          </cell>
          <cell r="O4261" t="str">
            <v/>
          </cell>
          <cell r="P4261" t="str">
            <v/>
          </cell>
          <cell r="Q4261" t="str">
            <v/>
          </cell>
          <cell r="R4261" t="str">
            <v/>
          </cell>
          <cell r="S4261" t="str">
            <v/>
          </cell>
          <cell r="T4261" t="str">
            <v/>
          </cell>
          <cell r="U4261" t="str">
            <v/>
          </cell>
          <cell r="V4261" t="str">
            <v/>
          </cell>
          <cell r="W4261" t="str">
            <v/>
          </cell>
          <cell r="X4261" t="str">
            <v/>
          </cell>
          <cell r="Y4261" t="str">
            <v/>
          </cell>
          <cell r="Z4261" t="str">
            <v/>
          </cell>
          <cell r="AA4261" t="str">
            <v/>
          </cell>
          <cell r="AB4261" t="str">
            <v/>
          </cell>
          <cell r="AC4261" t="str">
            <v/>
          </cell>
          <cell r="BL4261" t="str">
            <v/>
          </cell>
          <cell r="BM4261" t="str">
            <v/>
          </cell>
        </row>
        <row r="4262">
          <cell r="C4262" t="str">
            <v>c.3421C&gt;G</v>
          </cell>
          <cell r="D4262" t="str">
            <v/>
          </cell>
          <cell r="G4262" t="str">
            <v/>
          </cell>
          <cell r="H4262" t="str">
            <v/>
          </cell>
          <cell r="I4262" t="str">
            <v/>
          </cell>
          <cell r="J4262" t="str">
            <v/>
          </cell>
          <cell r="K4262" t="str">
            <v/>
          </cell>
          <cell r="L4262" t="str">
            <v/>
          </cell>
          <cell r="M4262" t="str">
            <v/>
          </cell>
          <cell r="N4262" t="str">
            <v/>
          </cell>
          <cell r="O4262" t="str">
            <v/>
          </cell>
          <cell r="P4262" t="str">
            <v/>
          </cell>
          <cell r="Q4262" t="str">
            <v/>
          </cell>
          <cell r="R4262" t="str">
            <v/>
          </cell>
          <cell r="S4262" t="str">
            <v/>
          </cell>
          <cell r="T4262" t="str">
            <v/>
          </cell>
          <cell r="U4262" t="str">
            <v/>
          </cell>
          <cell r="V4262" t="str">
            <v/>
          </cell>
          <cell r="W4262" t="str">
            <v/>
          </cell>
          <cell r="X4262" t="str">
            <v/>
          </cell>
          <cell r="Y4262" t="str">
            <v/>
          </cell>
          <cell r="Z4262" t="str">
            <v/>
          </cell>
          <cell r="AA4262" t="str">
            <v/>
          </cell>
          <cell r="AB4262" t="str">
            <v/>
          </cell>
          <cell r="AC4262" t="str">
            <v/>
          </cell>
          <cell r="AN4262">
            <v>0.315</v>
          </cell>
          <cell r="AO4262">
            <v>8.2000000000000003E-2</v>
          </cell>
          <cell r="AP4262">
            <v>2.1999999999999999E-2</v>
          </cell>
          <cell r="AQ4262">
            <v>9.3670000000000003E-3</v>
          </cell>
          <cell r="AR4262">
            <v>1</v>
          </cell>
          <cell r="AS4262">
            <v>-0.88</v>
          </cell>
          <cell r="AT4262">
            <v>-5.0199999999999996</v>
          </cell>
          <cell r="AU4262">
            <v>0.60799999999999998</v>
          </cell>
          <cell r="AV4262">
            <v>-0.97270000000000001</v>
          </cell>
          <cell r="AW4262">
            <v>0.3125</v>
          </cell>
          <cell r="AX4262">
            <v>4.4407879999999997E-2</v>
          </cell>
          <cell r="AY4262">
            <v>0.39400000000000002</v>
          </cell>
          <cell r="AZ4262">
            <v>0.29399999999999998</v>
          </cell>
          <cell r="BA4262">
            <v>0.78603619999999996</v>
          </cell>
          <cell r="BB4262">
            <v>4.6260000000000003E-2</v>
          </cell>
          <cell r="BC4262">
            <v>0.99853519999999996</v>
          </cell>
          <cell r="BD4262">
            <v>0.70654799999999995</v>
          </cell>
          <cell r="BE4262">
            <v>0.72481499999999999</v>
          </cell>
          <cell r="BF4262">
            <v>0.65144999999999997</v>
          </cell>
          <cell r="BG4262">
            <v>0.68376199999999998</v>
          </cell>
          <cell r="BH4262">
            <v>-1.161195</v>
          </cell>
          <cell r="BI4262">
            <v>-0.94117240000000002</v>
          </cell>
          <cell r="BJ4262">
            <v>-1.06348</v>
          </cell>
          <cell r="BK4262">
            <v>-8.5096600000000005E-3</v>
          </cell>
          <cell r="BL4262" t="str">
            <v>0.03</v>
          </cell>
          <cell r="BM4262" t="str">
            <v>Neutral</v>
          </cell>
        </row>
        <row r="4263">
          <cell r="C4263" t="str">
            <v>c.3454G&gt;A</v>
          </cell>
          <cell r="D4263" t="str">
            <v/>
          </cell>
          <cell r="G4263" t="str">
            <v/>
          </cell>
          <cell r="H4263" t="str">
            <v/>
          </cell>
          <cell r="I4263" t="str">
            <v/>
          </cell>
          <cell r="J4263" t="str">
            <v/>
          </cell>
          <cell r="K4263" t="str">
            <v/>
          </cell>
          <cell r="L4263" t="str">
            <v/>
          </cell>
          <cell r="M4263" t="str">
            <v/>
          </cell>
          <cell r="N4263" t="str">
            <v/>
          </cell>
          <cell r="O4263" t="str">
            <v/>
          </cell>
          <cell r="P4263" t="str">
            <v/>
          </cell>
          <cell r="Q4263" t="str">
            <v/>
          </cell>
          <cell r="R4263" t="str">
            <v/>
          </cell>
          <cell r="S4263" t="str">
            <v/>
          </cell>
          <cell r="T4263" t="str">
            <v/>
          </cell>
          <cell r="U4263" t="str">
            <v/>
          </cell>
          <cell r="V4263" t="str">
            <v/>
          </cell>
          <cell r="W4263" t="str">
            <v/>
          </cell>
          <cell r="X4263" t="str">
            <v/>
          </cell>
          <cell r="Y4263" t="str">
            <v/>
          </cell>
          <cell r="Z4263" t="str">
            <v/>
          </cell>
          <cell r="AA4263" t="str">
            <v/>
          </cell>
          <cell r="AB4263" t="str">
            <v/>
          </cell>
          <cell r="AC4263" t="str">
            <v/>
          </cell>
          <cell r="AN4263">
            <v>9.6000000000000002E-2</v>
          </cell>
          <cell r="AO4263">
            <v>0.28199999999999997</v>
          </cell>
          <cell r="AP4263">
            <v>0.216</v>
          </cell>
          <cell r="AQ4263">
            <v>7.1781999999999999E-2</v>
          </cell>
          <cell r="AR4263">
            <v>1</v>
          </cell>
          <cell r="AS4263">
            <v>-1.79</v>
          </cell>
          <cell r="AT4263">
            <v>-4.21</v>
          </cell>
          <cell r="AU4263">
            <v>0.44</v>
          </cell>
          <cell r="AV4263">
            <v>-0.22919999999999999</v>
          </cell>
          <cell r="AW4263">
            <v>0.52680000000000005</v>
          </cell>
          <cell r="AX4263">
            <v>0.1529469</v>
          </cell>
          <cell r="AY4263">
            <v>0.37</v>
          </cell>
          <cell r="AZ4263">
            <v>0.46100000000000002</v>
          </cell>
          <cell r="BA4263">
            <v>0.99410149999999997</v>
          </cell>
          <cell r="BB4263">
            <v>0.90603</v>
          </cell>
          <cell r="BC4263">
            <v>0.9999903</v>
          </cell>
          <cell r="BD4263">
            <v>0.70654799999999995</v>
          </cell>
          <cell r="BE4263">
            <v>0.72481499999999999</v>
          </cell>
          <cell r="BF4263">
            <v>0.65144999999999997</v>
          </cell>
          <cell r="BG4263">
            <v>0.68376199999999998</v>
          </cell>
          <cell r="BH4263">
            <v>2.2042579999999998</v>
          </cell>
          <cell r="BI4263">
            <v>-0.13155700000000001</v>
          </cell>
          <cell r="BJ4263">
            <v>-0.10028960000000001</v>
          </cell>
          <cell r="BK4263">
            <v>-7.9297999999999993E-2</v>
          </cell>
          <cell r="BL4263" t="str">
            <v>0.03</v>
          </cell>
          <cell r="BM4263" t="str">
            <v>Neutral</v>
          </cell>
        </row>
        <row r="4264">
          <cell r="C4264" t="str">
            <v>c.3467A&gt;C</v>
          </cell>
          <cell r="D4264" t="str">
            <v/>
          </cell>
          <cell r="G4264" t="str">
            <v/>
          </cell>
          <cell r="H4264" t="str">
            <v/>
          </cell>
          <cell r="I4264" t="str">
            <v/>
          </cell>
          <cell r="J4264" t="str">
            <v/>
          </cell>
          <cell r="K4264" t="str">
            <v/>
          </cell>
          <cell r="L4264" t="str">
            <v/>
          </cell>
          <cell r="M4264" t="str">
            <v/>
          </cell>
          <cell r="N4264" t="str">
            <v/>
          </cell>
          <cell r="O4264" t="str">
            <v/>
          </cell>
          <cell r="P4264" t="str">
            <v/>
          </cell>
          <cell r="Q4264" t="str">
            <v/>
          </cell>
          <cell r="R4264" t="str">
            <v/>
          </cell>
          <cell r="S4264" t="str">
            <v/>
          </cell>
          <cell r="T4264" t="str">
            <v/>
          </cell>
          <cell r="U4264" t="str">
            <v/>
          </cell>
          <cell r="V4264" t="str">
            <v/>
          </cell>
          <cell r="W4264" t="str">
            <v/>
          </cell>
          <cell r="X4264" t="str">
            <v/>
          </cell>
          <cell r="Y4264" t="str">
            <v/>
          </cell>
          <cell r="Z4264" t="str">
            <v/>
          </cell>
          <cell r="AA4264" t="str">
            <v/>
          </cell>
          <cell r="AB4264" t="str">
            <v/>
          </cell>
          <cell r="AC4264" t="str">
            <v/>
          </cell>
          <cell r="AN4264">
            <v>1E-3</v>
          </cell>
          <cell r="AO4264">
            <v>0.99099999999999999</v>
          </cell>
          <cell r="AP4264">
            <v>0.88500000000000001</v>
          </cell>
          <cell r="AQ4264">
            <v>3.7576999999999999E-2</v>
          </cell>
          <cell r="AR4264">
            <v>0.99209599999999998</v>
          </cell>
          <cell r="AS4264">
            <v>-1.28</v>
          </cell>
          <cell r="AT4264">
            <v>-5.33</v>
          </cell>
          <cell r="AU4264">
            <v>0.60699999999999998</v>
          </cell>
          <cell r="AV4264">
            <v>-0.12609999999999999</v>
          </cell>
          <cell r="AW4264">
            <v>0.63380000000000003</v>
          </cell>
          <cell r="AX4264">
            <v>0.14752760000000001</v>
          </cell>
          <cell r="AY4264">
            <v>0.47899999999999998</v>
          </cell>
          <cell r="AZ4264">
            <v>0.44400000000000001</v>
          </cell>
          <cell r="BA4264">
            <v>0.99241789999999996</v>
          </cell>
          <cell r="BB4264">
            <v>0.42924000000000001</v>
          </cell>
          <cell r="BC4264">
            <v>0.99889249999999996</v>
          </cell>
          <cell r="BD4264">
            <v>0.70654799999999995</v>
          </cell>
          <cell r="BE4264">
            <v>0.72481499999999999</v>
          </cell>
          <cell r="BF4264">
            <v>0.65144999999999997</v>
          </cell>
          <cell r="BG4264">
            <v>0.68376199999999998</v>
          </cell>
          <cell r="BH4264">
            <v>4.4019110000000001</v>
          </cell>
          <cell r="BI4264">
            <v>7.0646979999999998E-2</v>
          </cell>
          <cell r="BJ4264">
            <v>-5.4304570000000003E-2</v>
          </cell>
          <cell r="BK4264">
            <v>8.8954099999999994E-2</v>
          </cell>
          <cell r="BL4264" t="str">
            <v>0.03</v>
          </cell>
          <cell r="BM4264" t="str">
            <v>Neutral</v>
          </cell>
        </row>
        <row r="4265">
          <cell r="C4265" t="str">
            <v>c.3487A&gt;G</v>
          </cell>
          <cell r="D4265" t="str">
            <v/>
          </cell>
          <cell r="G4265" t="str">
            <v/>
          </cell>
          <cell r="H4265" t="str">
            <v/>
          </cell>
          <cell r="I4265" t="str">
            <v/>
          </cell>
          <cell r="J4265" t="str">
            <v/>
          </cell>
          <cell r="K4265" t="str">
            <v/>
          </cell>
          <cell r="L4265" t="str">
            <v/>
          </cell>
          <cell r="M4265" t="str">
            <v/>
          </cell>
          <cell r="N4265" t="str">
            <v/>
          </cell>
          <cell r="O4265" t="str">
            <v/>
          </cell>
          <cell r="P4265" t="str">
            <v/>
          </cell>
          <cell r="Q4265" t="str">
            <v/>
          </cell>
          <cell r="R4265" t="str">
            <v/>
          </cell>
          <cell r="S4265" t="str">
            <v/>
          </cell>
          <cell r="T4265" t="str">
            <v/>
          </cell>
          <cell r="U4265" t="str">
            <v/>
          </cell>
          <cell r="V4265" t="str">
            <v/>
          </cell>
          <cell r="W4265" t="str">
            <v/>
          </cell>
          <cell r="X4265" t="str">
            <v/>
          </cell>
          <cell r="Y4265" t="str">
            <v/>
          </cell>
          <cell r="Z4265" t="str">
            <v/>
          </cell>
          <cell r="AA4265" t="str">
            <v/>
          </cell>
          <cell r="AB4265" t="str">
            <v/>
          </cell>
          <cell r="AC4265" t="str">
            <v/>
          </cell>
          <cell r="AN4265">
            <v>0.17199999999999999</v>
          </cell>
          <cell r="AO4265">
            <v>8.2000000000000003E-2</v>
          </cell>
          <cell r="AP4265">
            <v>3.5999999999999997E-2</v>
          </cell>
          <cell r="AQ4265">
            <v>0.76580099999999995</v>
          </cell>
          <cell r="AR4265">
            <v>1</v>
          </cell>
          <cell r="AS4265">
            <v>-1.23</v>
          </cell>
          <cell r="AT4265">
            <v>-1.85</v>
          </cell>
          <cell r="AU4265">
            <v>0.54800000000000004</v>
          </cell>
          <cell r="AV4265">
            <v>-0.81240000000000001</v>
          </cell>
          <cell r="AW4265">
            <v>0.3196</v>
          </cell>
          <cell r="AX4265">
            <v>5.8493139999999999E-2</v>
          </cell>
          <cell r="AY4265">
            <v>0.36199999999999999</v>
          </cell>
          <cell r="AZ4265">
            <v>0.20100000000000001</v>
          </cell>
          <cell r="BA4265">
            <v>0.8979528</v>
          </cell>
          <cell r="BB4265">
            <v>5.3749999999999999E-2</v>
          </cell>
          <cell r="BC4265">
            <v>0.99845110000000004</v>
          </cell>
          <cell r="BD4265">
            <v>0.73239799999999999</v>
          </cell>
          <cell r="BE4265">
            <v>0.72481499999999999</v>
          </cell>
          <cell r="BF4265">
            <v>0.74367099999999997</v>
          </cell>
          <cell r="BG4265">
            <v>0.68376199999999998</v>
          </cell>
          <cell r="BH4265">
            <v>2.2657E-2</v>
          </cell>
          <cell r="BI4265">
            <v>-0.76443320000000003</v>
          </cell>
          <cell r="BJ4265">
            <v>-0.76369229999999999</v>
          </cell>
          <cell r="BK4265">
            <v>-5.5051500000000003E-2</v>
          </cell>
          <cell r="BL4265" t="str">
            <v>0.03</v>
          </cell>
          <cell r="BM4265" t="str">
            <v>Neutral</v>
          </cell>
        </row>
        <row r="4266">
          <cell r="C4266" t="str">
            <v>c.3508A&gt;G</v>
          </cell>
          <cell r="D4266" t="str">
            <v/>
          </cell>
          <cell r="G4266" t="str">
            <v/>
          </cell>
          <cell r="H4266" t="str">
            <v/>
          </cell>
          <cell r="I4266" t="str">
            <v/>
          </cell>
          <cell r="J4266" t="str">
            <v/>
          </cell>
          <cell r="K4266" t="str">
            <v/>
          </cell>
          <cell r="L4266" t="str">
            <v/>
          </cell>
          <cell r="M4266" t="str">
            <v/>
          </cell>
          <cell r="N4266" t="str">
            <v/>
          </cell>
          <cell r="O4266" t="str">
            <v/>
          </cell>
          <cell r="P4266" t="str">
            <v/>
          </cell>
          <cell r="Q4266" t="str">
            <v/>
          </cell>
          <cell r="R4266" t="str">
            <v/>
          </cell>
          <cell r="S4266" t="str">
            <v/>
          </cell>
          <cell r="T4266" t="str">
            <v/>
          </cell>
          <cell r="U4266" t="str">
            <v/>
          </cell>
          <cell r="V4266" t="str">
            <v/>
          </cell>
          <cell r="W4266" t="str">
            <v/>
          </cell>
          <cell r="X4266" t="str">
            <v/>
          </cell>
          <cell r="Y4266" t="str">
            <v/>
          </cell>
          <cell r="Z4266" t="str">
            <v/>
          </cell>
          <cell r="AA4266" t="str">
            <v/>
          </cell>
          <cell r="AB4266" t="str">
            <v/>
          </cell>
          <cell r="AC4266" t="str">
            <v/>
          </cell>
          <cell r="AN4266">
            <v>0.14799999999999999</v>
          </cell>
          <cell r="AO4266">
            <v>3.7999999999999999E-2</v>
          </cell>
          <cell r="AP4266">
            <v>3.5999999999999997E-2</v>
          </cell>
          <cell r="AQ4266">
            <v>1.428E-3</v>
          </cell>
          <cell r="AR4266">
            <v>1</v>
          </cell>
          <cell r="AS4266">
            <v>-1.55</v>
          </cell>
          <cell r="AT4266">
            <v>-0.65</v>
          </cell>
          <cell r="AU4266">
            <v>0.65900000000000003</v>
          </cell>
          <cell r="AV4266">
            <v>-0.62949999999999995</v>
          </cell>
          <cell r="AW4266">
            <v>0.39860000000000001</v>
          </cell>
          <cell r="AX4266">
            <v>7.3805609999999994E-2</v>
          </cell>
          <cell r="AY4266">
            <v>0.48799999999999999</v>
          </cell>
          <cell r="AZ4266">
            <v>0.46400000000000002</v>
          </cell>
          <cell r="BA4266">
            <v>0.4387586</v>
          </cell>
          <cell r="BB4266">
            <v>7.5429999999999997E-2</v>
          </cell>
          <cell r="BC4266">
            <v>0.99174240000000002</v>
          </cell>
          <cell r="BD4266">
            <v>0.73239799999999999</v>
          </cell>
          <cell r="BE4266">
            <v>0.72481499999999999</v>
          </cell>
          <cell r="BF4266">
            <v>0.74367099999999997</v>
          </cell>
          <cell r="BG4266">
            <v>0.68376199999999998</v>
          </cell>
          <cell r="BH4266">
            <v>-1.0570029999999999</v>
          </cell>
          <cell r="BI4266">
            <v>-0.97634560000000004</v>
          </cell>
          <cell r="BJ4266">
            <v>-1.0153160000000001</v>
          </cell>
          <cell r="BK4266">
            <v>-3.5749599999999999E-2</v>
          </cell>
          <cell r="BL4266" t="str">
            <v>0.03</v>
          </cell>
          <cell r="BM4266" t="str">
            <v>Neutral</v>
          </cell>
        </row>
        <row r="4267">
          <cell r="C4267" t="str">
            <v>c.3532A&gt;G</v>
          </cell>
          <cell r="D4267" t="str">
            <v/>
          </cell>
          <cell r="G4267" t="str">
            <v/>
          </cell>
          <cell r="H4267" t="str">
            <v/>
          </cell>
          <cell r="I4267" t="str">
            <v/>
          </cell>
          <cell r="J4267" t="str">
            <v/>
          </cell>
          <cell r="K4267" t="str">
            <v/>
          </cell>
          <cell r="L4267" t="str">
            <v/>
          </cell>
          <cell r="M4267" t="str">
            <v/>
          </cell>
          <cell r="N4267" t="str">
            <v/>
          </cell>
          <cell r="O4267" t="str">
            <v/>
          </cell>
          <cell r="P4267" t="str">
            <v/>
          </cell>
          <cell r="Q4267" t="str">
            <v/>
          </cell>
          <cell r="R4267" t="str">
            <v/>
          </cell>
          <cell r="S4267" t="str">
            <v/>
          </cell>
          <cell r="T4267" t="str">
            <v/>
          </cell>
          <cell r="U4267" t="str">
            <v/>
          </cell>
          <cell r="V4267" t="str">
            <v/>
          </cell>
          <cell r="W4267" t="str">
            <v/>
          </cell>
          <cell r="X4267" t="str">
            <v/>
          </cell>
          <cell r="Y4267" t="str">
            <v/>
          </cell>
          <cell r="Z4267" t="str">
            <v/>
          </cell>
          <cell r="AA4267" t="str">
            <v/>
          </cell>
          <cell r="AB4267" t="str">
            <v/>
          </cell>
          <cell r="AC4267" t="str">
            <v/>
          </cell>
          <cell r="AN4267">
            <v>0.317</v>
          </cell>
          <cell r="AO4267">
            <v>0.46800000000000003</v>
          </cell>
          <cell r="AP4267">
            <v>0.14699999999999999</v>
          </cell>
          <cell r="AQ4267">
            <v>4.7128999999999997E-2</v>
          </cell>
          <cell r="AR4267">
            <v>0.99999899999999997</v>
          </cell>
          <cell r="AS4267">
            <v>-1.1399999999999999</v>
          </cell>
          <cell r="AT4267">
            <v>-2.83</v>
          </cell>
          <cell r="AU4267">
            <v>0.48599999999999999</v>
          </cell>
          <cell r="AV4267">
            <v>-0.83460000000000001</v>
          </cell>
          <cell r="AW4267">
            <v>0.27310000000000001</v>
          </cell>
          <cell r="AX4267">
            <v>9.3670779999999995E-2</v>
          </cell>
          <cell r="AY4267">
            <v>0.24199999999999999</v>
          </cell>
          <cell r="AZ4267">
            <v>0.27100000000000002</v>
          </cell>
          <cell r="BA4267">
            <v>0.97230190000000005</v>
          </cell>
          <cell r="BB4267">
            <v>5.79E-2</v>
          </cell>
          <cell r="BC4267">
            <v>0.98501280000000002</v>
          </cell>
          <cell r="BD4267">
            <v>0.73239799999999999</v>
          </cell>
          <cell r="BE4267">
            <v>0.72481499999999999</v>
          </cell>
          <cell r="BF4267">
            <v>0.74367099999999997</v>
          </cell>
          <cell r="BG4267">
            <v>0.68376199999999998</v>
          </cell>
          <cell r="BH4267">
            <v>0.48237999999999998</v>
          </cell>
          <cell r="BI4267">
            <v>-0.71023239999999999</v>
          </cell>
          <cell r="BJ4267">
            <v>-0.73282329999999996</v>
          </cell>
          <cell r="BK4267">
            <v>5.4137400000000002E-3</v>
          </cell>
          <cell r="BL4267" t="str">
            <v>0.03</v>
          </cell>
          <cell r="BM4267" t="str">
            <v>Neutral</v>
          </cell>
        </row>
        <row r="4268">
          <cell r="C4268" t="str">
            <v>c.3596C&gt;T</v>
          </cell>
          <cell r="D4268" t="str">
            <v/>
          </cell>
          <cell r="G4268" t="str">
            <v/>
          </cell>
          <cell r="H4268" t="str">
            <v/>
          </cell>
          <cell r="I4268" t="str">
            <v/>
          </cell>
          <cell r="J4268" t="str">
            <v/>
          </cell>
          <cell r="K4268" t="str">
            <v/>
          </cell>
          <cell r="L4268" t="str">
            <v/>
          </cell>
          <cell r="M4268" t="str">
            <v/>
          </cell>
          <cell r="N4268" t="str">
            <v/>
          </cell>
          <cell r="O4268" t="str">
            <v/>
          </cell>
          <cell r="P4268" t="str">
            <v/>
          </cell>
          <cell r="Q4268" t="str">
            <v/>
          </cell>
          <cell r="R4268" t="str">
            <v/>
          </cell>
          <cell r="S4268" t="str">
            <v/>
          </cell>
          <cell r="T4268" t="str">
            <v/>
          </cell>
          <cell r="U4268" t="str">
            <v/>
          </cell>
          <cell r="V4268" t="str">
            <v/>
          </cell>
          <cell r="W4268" t="str">
            <v/>
          </cell>
          <cell r="X4268" t="str">
            <v/>
          </cell>
          <cell r="Y4268" t="str">
            <v/>
          </cell>
          <cell r="Z4268" t="str">
            <v/>
          </cell>
          <cell r="AA4268" t="str">
            <v/>
          </cell>
          <cell r="AB4268" t="str">
            <v/>
          </cell>
          <cell r="AC4268" t="str">
            <v/>
          </cell>
          <cell r="AN4268">
            <v>1.7999999999999999E-2</v>
          </cell>
          <cell r="AO4268">
            <v>0.53700000000000003</v>
          </cell>
          <cell r="AP4268">
            <v>0.23599999999999999</v>
          </cell>
          <cell r="AQ4268">
            <v>0.63602400000000003</v>
          </cell>
          <cell r="AR4268">
            <v>1</v>
          </cell>
          <cell r="AS4268">
            <v>-1.38</v>
          </cell>
          <cell r="AT4268">
            <v>-2.61</v>
          </cell>
          <cell r="AU4268">
            <v>0.56399999999999995</v>
          </cell>
          <cell r="AV4268">
            <v>-0.60150000000000003</v>
          </cell>
          <cell r="AW4268">
            <v>0.42580000000000001</v>
          </cell>
          <cell r="AX4268">
            <v>0.1012014</v>
          </cell>
          <cell r="AY4268">
            <v>0.35199999999999998</v>
          </cell>
          <cell r="AZ4268">
            <v>0.29099999999999998</v>
          </cell>
          <cell r="BA4268">
            <v>0.96908799999999995</v>
          </cell>
          <cell r="BB4268">
            <v>0.14162</v>
          </cell>
          <cell r="BC4268">
            <v>0.71623919999999996</v>
          </cell>
          <cell r="BD4268">
            <v>0.73239799999999999</v>
          </cell>
          <cell r="BE4268">
            <v>0.65373099999999995</v>
          </cell>
          <cell r="BF4268">
            <v>0.74367099999999997</v>
          </cell>
          <cell r="BG4268">
            <v>0.68376199999999998</v>
          </cell>
          <cell r="BH4268">
            <v>0.10134600000000001</v>
          </cell>
          <cell r="BI4268">
            <v>-0.7724297</v>
          </cell>
          <cell r="BJ4268">
            <v>-0.86560669999999995</v>
          </cell>
          <cell r="BK4268">
            <v>-0.23730699999999999</v>
          </cell>
          <cell r="BL4268" t="str">
            <v>0.03</v>
          </cell>
          <cell r="BM4268" t="str">
            <v>Neutral</v>
          </cell>
        </row>
        <row r="4269">
          <cell r="C4269" t="str">
            <v>c.3601G&gt;A</v>
          </cell>
          <cell r="D4269" t="str">
            <v/>
          </cell>
          <cell r="G4269" t="str">
            <v/>
          </cell>
          <cell r="H4269" t="str">
            <v/>
          </cell>
          <cell r="I4269" t="str">
            <v/>
          </cell>
          <cell r="J4269" t="str">
            <v/>
          </cell>
          <cell r="K4269" t="str">
            <v/>
          </cell>
          <cell r="L4269" t="str">
            <v/>
          </cell>
          <cell r="M4269" t="str">
            <v/>
          </cell>
          <cell r="N4269" t="str">
            <v/>
          </cell>
          <cell r="O4269" t="str">
            <v/>
          </cell>
          <cell r="P4269" t="str">
            <v/>
          </cell>
          <cell r="Q4269" t="str">
            <v/>
          </cell>
          <cell r="R4269" t="str">
            <v/>
          </cell>
          <cell r="S4269" t="str">
            <v/>
          </cell>
          <cell r="T4269" t="str">
            <v/>
          </cell>
          <cell r="U4269" t="str">
            <v/>
          </cell>
          <cell r="V4269" t="str">
            <v/>
          </cell>
          <cell r="W4269" t="str">
            <v/>
          </cell>
          <cell r="X4269" t="str">
            <v/>
          </cell>
          <cell r="Y4269" t="str">
            <v/>
          </cell>
          <cell r="Z4269" t="str">
            <v/>
          </cell>
          <cell r="AA4269" t="str">
            <v/>
          </cell>
          <cell r="AB4269" t="str">
            <v/>
          </cell>
          <cell r="AC4269" t="str">
            <v/>
          </cell>
          <cell r="AN4269">
            <v>0.311</v>
          </cell>
          <cell r="AO4269">
            <v>4.2999999999999997E-2</v>
          </cell>
          <cell r="AP4269">
            <v>7.5999999999999998E-2</v>
          </cell>
          <cell r="AQ4269">
            <v>0.79252699999999998</v>
          </cell>
          <cell r="AR4269">
            <v>1</v>
          </cell>
          <cell r="AS4269">
            <v>-0.71</v>
          </cell>
          <cell r="AT4269">
            <v>-1.82</v>
          </cell>
          <cell r="AU4269">
            <v>0.83199999999999996</v>
          </cell>
          <cell r="AV4269">
            <v>-0.91349999999999998</v>
          </cell>
          <cell r="AW4269">
            <v>0.21609999999999999</v>
          </cell>
          <cell r="AX4269">
            <v>6.4667440000000007E-2</v>
          </cell>
          <cell r="AY4269">
            <v>0.39500000000000002</v>
          </cell>
          <cell r="AZ4269">
            <v>0.67800000000000005</v>
          </cell>
          <cell r="BA4269">
            <v>0.42526029999999998</v>
          </cell>
          <cell r="BB4269">
            <v>1.959E-2</v>
          </cell>
          <cell r="BC4269">
            <v>0.77779670000000001</v>
          </cell>
          <cell r="BD4269">
            <v>0.73239799999999999</v>
          </cell>
          <cell r="BE4269">
            <v>0.65373099999999995</v>
          </cell>
          <cell r="BF4269">
            <v>0.74367099999999997</v>
          </cell>
          <cell r="BG4269">
            <v>0.68376199999999998</v>
          </cell>
          <cell r="BH4269">
            <v>-1.8345E-2</v>
          </cell>
          <cell r="BI4269">
            <v>-1.043992</v>
          </cell>
          <cell r="BJ4269">
            <v>-1.097963</v>
          </cell>
          <cell r="BK4269">
            <v>0.13072400000000001</v>
          </cell>
          <cell r="BL4269" t="str">
            <v>0.03</v>
          </cell>
          <cell r="BM4269" t="str">
            <v>Neutral</v>
          </cell>
        </row>
        <row r="4270">
          <cell r="C4270" t="str">
            <v>c.3625T&gt;G</v>
          </cell>
          <cell r="D4270" t="str">
            <v/>
          </cell>
          <cell r="G4270" t="str">
            <v/>
          </cell>
          <cell r="H4270" t="str">
            <v/>
          </cell>
          <cell r="I4270" t="str">
            <v/>
          </cell>
          <cell r="J4270" t="str">
            <v/>
          </cell>
          <cell r="K4270" t="str">
            <v/>
          </cell>
          <cell r="L4270" t="str">
            <v/>
          </cell>
          <cell r="M4270" t="str">
            <v/>
          </cell>
          <cell r="N4270" t="str">
            <v/>
          </cell>
          <cell r="O4270" t="str">
            <v/>
          </cell>
          <cell r="P4270" t="str">
            <v/>
          </cell>
          <cell r="Q4270" t="str">
            <v/>
          </cell>
          <cell r="R4270" t="str">
            <v/>
          </cell>
          <cell r="S4270" t="str">
            <v/>
          </cell>
          <cell r="T4270" t="str">
            <v/>
          </cell>
          <cell r="U4270" t="str">
            <v/>
          </cell>
          <cell r="V4270" t="str">
            <v/>
          </cell>
          <cell r="W4270" t="str">
            <v/>
          </cell>
          <cell r="X4270" t="str">
            <v/>
          </cell>
          <cell r="Y4270" t="str">
            <v/>
          </cell>
          <cell r="Z4270" t="str">
            <v/>
          </cell>
          <cell r="AA4270" t="str">
            <v/>
          </cell>
          <cell r="AB4270" t="str">
            <v/>
          </cell>
          <cell r="AC4270" t="str">
            <v/>
          </cell>
          <cell r="AN4270">
            <v>8.0000000000000002E-3</v>
          </cell>
          <cell r="AO4270">
            <v>1</v>
          </cell>
          <cell r="AP4270">
            <v>0.96099999999999997</v>
          </cell>
          <cell r="AQ4270">
            <v>1.6957E-2</v>
          </cell>
          <cell r="AR4270">
            <v>1</v>
          </cell>
          <cell r="AS4270">
            <v>-1.85</v>
          </cell>
          <cell r="AT4270">
            <v>-2.0499999999999998</v>
          </cell>
          <cell r="AU4270">
            <v>0.7</v>
          </cell>
          <cell r="AV4270">
            <v>5.6000000000000001E-2</v>
          </cell>
          <cell r="AW4270">
            <v>0.68679999999999997</v>
          </cell>
          <cell r="AX4270">
            <v>9.1211390000000003E-2</v>
          </cell>
          <cell r="AY4270">
            <v>0.58099999999999996</v>
          </cell>
          <cell r="AZ4270">
            <v>0.27900000000000003</v>
          </cell>
          <cell r="BA4270">
            <v>0.99795679999999998</v>
          </cell>
          <cell r="BB4270">
            <v>0.82299999999999995</v>
          </cell>
          <cell r="BC4270">
            <v>0.77892159999999999</v>
          </cell>
          <cell r="BD4270">
            <v>0.6512</v>
          </cell>
          <cell r="BE4270">
            <v>0.65373099999999995</v>
          </cell>
          <cell r="BF4270">
            <v>0.65144999999999997</v>
          </cell>
          <cell r="BG4270">
            <v>0.68376199999999998</v>
          </cell>
          <cell r="BH4270">
            <v>4.4645130000000002</v>
          </cell>
          <cell r="BI4270">
            <v>0.34569739999999999</v>
          </cell>
          <cell r="BJ4270">
            <v>0.25049270000000001</v>
          </cell>
          <cell r="BK4270">
            <v>3.6252800000000002E-2</v>
          </cell>
          <cell r="BL4270" t="str">
            <v>0.03</v>
          </cell>
          <cell r="BM4270" t="str">
            <v>Neutral</v>
          </cell>
        </row>
        <row r="4271">
          <cell r="C4271" t="str">
            <v>c.3688T&gt;G</v>
          </cell>
          <cell r="D4271" t="str">
            <v/>
          </cell>
          <cell r="G4271" t="str">
            <v/>
          </cell>
          <cell r="H4271" t="str">
            <v/>
          </cell>
          <cell r="I4271" t="str">
            <v/>
          </cell>
          <cell r="J4271" t="str">
            <v/>
          </cell>
          <cell r="K4271" t="str">
            <v/>
          </cell>
          <cell r="L4271" t="str">
            <v/>
          </cell>
          <cell r="M4271" t="str">
            <v/>
          </cell>
          <cell r="N4271" t="str">
            <v/>
          </cell>
          <cell r="O4271" t="str">
            <v/>
          </cell>
          <cell r="P4271" t="str">
            <v/>
          </cell>
          <cell r="Q4271" t="str">
            <v/>
          </cell>
          <cell r="R4271" t="str">
            <v/>
          </cell>
          <cell r="S4271" t="str">
            <v/>
          </cell>
          <cell r="T4271" t="str">
            <v/>
          </cell>
          <cell r="U4271" t="str">
            <v/>
          </cell>
          <cell r="V4271" t="str">
            <v/>
          </cell>
          <cell r="W4271" t="str">
            <v/>
          </cell>
          <cell r="X4271" t="str">
            <v/>
          </cell>
          <cell r="Y4271" t="str">
            <v/>
          </cell>
          <cell r="Z4271" t="str">
            <v/>
          </cell>
          <cell r="AA4271" t="str">
            <v/>
          </cell>
          <cell r="AB4271" t="str">
            <v/>
          </cell>
          <cell r="AC4271" t="str">
            <v/>
          </cell>
          <cell r="AN4271">
            <v>2E-3</v>
          </cell>
          <cell r="AO4271">
            <v>0.86899999999999999</v>
          </cell>
          <cell r="AP4271">
            <v>0.26</v>
          </cell>
          <cell r="AQ4271">
            <v>0.232903</v>
          </cell>
          <cell r="AR4271">
            <v>1</v>
          </cell>
          <cell r="AS4271">
            <v>-1.45</v>
          </cell>
          <cell r="AT4271">
            <v>-0.64</v>
          </cell>
          <cell r="AU4271">
            <v>0.62</v>
          </cell>
          <cell r="AV4271">
            <v>-0.51619999999999999</v>
          </cell>
          <cell r="AW4271">
            <v>0.29649999999999999</v>
          </cell>
          <cell r="AX4271">
            <v>0.1030162</v>
          </cell>
          <cell r="AY4271">
            <v>0.54800000000000004</v>
          </cell>
          <cell r="AZ4271">
            <v>0.311</v>
          </cell>
          <cell r="BA4271">
            <v>0.95206500000000005</v>
          </cell>
          <cell r="BB4271">
            <v>2.7019999999999999E-2</v>
          </cell>
          <cell r="BC4271">
            <v>1</v>
          </cell>
          <cell r="BD4271">
            <v>0.73239799999999999</v>
          </cell>
          <cell r="BE4271">
            <v>0.72481499999999999</v>
          </cell>
          <cell r="BF4271">
            <v>0.74367099999999997</v>
          </cell>
          <cell r="BG4271">
            <v>0.68376199999999998</v>
          </cell>
          <cell r="BH4271">
            <v>1.253946</v>
          </cell>
          <cell r="BI4271">
            <v>-1.3797520000000001</v>
          </cell>
          <cell r="BJ4271">
            <v>-1.6217839999999999</v>
          </cell>
          <cell r="BK4271">
            <v>6.8069000000000005E-2</v>
          </cell>
          <cell r="BL4271" t="str">
            <v>0.03</v>
          </cell>
          <cell r="BM4271" t="str">
            <v>Neutral</v>
          </cell>
        </row>
        <row r="4272">
          <cell r="C4272" t="str">
            <v>c.3711A&gt;G</v>
          </cell>
          <cell r="D4272" t="str">
            <v/>
          </cell>
          <cell r="G4272" t="str">
            <v/>
          </cell>
          <cell r="H4272" t="str">
            <v/>
          </cell>
          <cell r="I4272" t="str">
            <v/>
          </cell>
          <cell r="J4272" t="str">
            <v/>
          </cell>
          <cell r="K4272" t="str">
            <v/>
          </cell>
          <cell r="L4272" t="str">
            <v/>
          </cell>
          <cell r="M4272" t="str">
            <v/>
          </cell>
          <cell r="N4272" t="str">
            <v/>
          </cell>
          <cell r="O4272" t="str">
            <v/>
          </cell>
          <cell r="P4272" t="str">
            <v/>
          </cell>
          <cell r="Q4272" t="str">
            <v/>
          </cell>
          <cell r="R4272" t="str">
            <v/>
          </cell>
          <cell r="S4272" t="str">
            <v/>
          </cell>
          <cell r="T4272" t="str">
            <v/>
          </cell>
          <cell r="U4272" t="str">
            <v/>
          </cell>
          <cell r="V4272" t="str">
            <v/>
          </cell>
          <cell r="W4272" t="str">
            <v/>
          </cell>
          <cell r="X4272" t="str">
            <v/>
          </cell>
          <cell r="Y4272" t="str">
            <v/>
          </cell>
          <cell r="Z4272" t="str">
            <v/>
          </cell>
          <cell r="AA4272" t="str">
            <v/>
          </cell>
          <cell r="AB4272" t="str">
            <v/>
          </cell>
          <cell r="AC4272" t="str">
            <v/>
          </cell>
          <cell r="AN4272">
            <v>7.0999999999999994E-2</v>
          </cell>
          <cell r="AO4272">
            <v>1.2999999999999999E-2</v>
          </cell>
          <cell r="AP4272">
            <v>7.0000000000000001E-3</v>
          </cell>
          <cell r="AQ4272">
            <v>0.31329600000000002</v>
          </cell>
          <cell r="AR4272">
            <v>1</v>
          </cell>
          <cell r="AS4272">
            <v>-1.0900000000000001</v>
          </cell>
          <cell r="AT4272">
            <v>-0.2</v>
          </cell>
          <cell r="AU4272">
            <v>0.56899999999999995</v>
          </cell>
          <cell r="AV4272">
            <v>-1.0167999999999999</v>
          </cell>
          <cell r="AW4272">
            <v>4.3900000000000002E-2</v>
          </cell>
          <cell r="AX4272">
            <v>2.9572859999999999E-2</v>
          </cell>
          <cell r="AY4272">
            <v>0.40200000000000002</v>
          </cell>
          <cell r="AZ4272">
            <v>0.18</v>
          </cell>
          <cell r="BA4272">
            <v>0.28645280000000001</v>
          </cell>
          <cell r="BB4272">
            <v>6.0229999999999999E-2</v>
          </cell>
          <cell r="BC4272">
            <v>0.74878210000000001</v>
          </cell>
          <cell r="BD4272">
            <v>0.73239799999999999</v>
          </cell>
          <cell r="BE4272">
            <v>0.72481499999999999</v>
          </cell>
          <cell r="BF4272">
            <v>0.74367099999999997</v>
          </cell>
          <cell r="BG4272">
            <v>0.68376199999999998</v>
          </cell>
          <cell r="BH4272">
            <v>-0.90288500000000005</v>
          </cell>
          <cell r="BI4272">
            <v>-0.88928879999999999</v>
          </cell>
          <cell r="BJ4272">
            <v>-0.99847260000000004</v>
          </cell>
          <cell r="BK4272">
            <v>-8.5096600000000005E-3</v>
          </cell>
          <cell r="BL4272" t="str">
            <v>0.03</v>
          </cell>
          <cell r="BM4272" t="str">
            <v>Neutral</v>
          </cell>
        </row>
        <row r="4273">
          <cell r="C4273" t="str">
            <v>c.3761A&gt;G</v>
          </cell>
          <cell r="D4273" t="str">
            <v/>
          </cell>
          <cell r="G4273" t="str">
            <v/>
          </cell>
          <cell r="H4273" t="str">
            <v/>
          </cell>
          <cell r="I4273" t="str">
            <v/>
          </cell>
          <cell r="J4273" t="str">
            <v/>
          </cell>
          <cell r="K4273" t="str">
            <v/>
          </cell>
          <cell r="L4273" t="str">
            <v/>
          </cell>
          <cell r="M4273" t="str">
            <v/>
          </cell>
          <cell r="N4273" t="str">
            <v/>
          </cell>
          <cell r="O4273" t="str">
            <v/>
          </cell>
          <cell r="P4273" t="str">
            <v/>
          </cell>
          <cell r="Q4273" t="str">
            <v/>
          </cell>
          <cell r="R4273" t="str">
            <v/>
          </cell>
          <cell r="S4273" t="str">
            <v/>
          </cell>
          <cell r="T4273" t="str">
            <v/>
          </cell>
          <cell r="U4273" t="str">
            <v/>
          </cell>
          <cell r="V4273" t="str">
            <v/>
          </cell>
          <cell r="W4273" t="str">
            <v/>
          </cell>
          <cell r="X4273" t="str">
            <v/>
          </cell>
          <cell r="Y4273" t="str">
            <v/>
          </cell>
          <cell r="Z4273" t="str">
            <v/>
          </cell>
          <cell r="AA4273" t="str">
            <v/>
          </cell>
          <cell r="AB4273" t="str">
            <v/>
          </cell>
          <cell r="AC4273" t="str">
            <v/>
          </cell>
          <cell r="AN4273">
            <v>3.7999999999999999E-2</v>
          </cell>
          <cell r="AO4273">
            <v>0.251</v>
          </cell>
          <cell r="AP4273">
            <v>6.6000000000000003E-2</v>
          </cell>
          <cell r="AQ4273">
            <v>0.79663799999999996</v>
          </cell>
          <cell r="AR4273">
            <v>1</v>
          </cell>
          <cell r="AS4273">
            <v>-2.35</v>
          </cell>
          <cell r="AT4273">
            <v>-0.47</v>
          </cell>
          <cell r="AU4273">
            <v>0.57299999999999995</v>
          </cell>
          <cell r="AV4273">
            <v>-1.0258</v>
          </cell>
          <cell r="AW4273">
            <v>5.8000000000000003E-2</v>
          </cell>
          <cell r="AX4273">
            <v>4.6854460000000001E-2</v>
          </cell>
          <cell r="AY4273">
            <v>0.44</v>
          </cell>
          <cell r="AZ4273">
            <v>0.15</v>
          </cell>
          <cell r="BA4273">
            <v>0.94948330000000003</v>
          </cell>
          <cell r="BB4273">
            <v>0.13267999999999999</v>
          </cell>
          <cell r="BC4273">
            <v>0.51246270000000005</v>
          </cell>
          <cell r="BD4273">
            <v>0.73239799999999999</v>
          </cell>
          <cell r="BE4273">
            <v>0.72481499999999999</v>
          </cell>
          <cell r="BF4273">
            <v>0.74367099999999997</v>
          </cell>
          <cell r="BG4273">
            <v>0.68376199999999998</v>
          </cell>
          <cell r="BH4273">
            <v>-0.30017199999999999</v>
          </cell>
          <cell r="BI4273">
            <v>-0.67123180000000005</v>
          </cell>
          <cell r="BJ4273">
            <v>-0.74607959999999995</v>
          </cell>
          <cell r="BK4273">
            <v>6.8069000000000005E-2</v>
          </cell>
          <cell r="BL4273" t="str">
            <v>0.03</v>
          </cell>
          <cell r="BM4273" t="str">
            <v>Neutral</v>
          </cell>
        </row>
        <row r="4274">
          <cell r="C4274" t="str">
            <v>c.3816C&gt;A</v>
          </cell>
          <cell r="D4274" t="str">
            <v/>
          </cell>
          <cell r="G4274" t="str">
            <v/>
          </cell>
          <cell r="H4274" t="str">
            <v/>
          </cell>
          <cell r="I4274" t="str">
            <v/>
          </cell>
          <cell r="J4274" t="str">
            <v/>
          </cell>
          <cell r="K4274" t="str">
            <v/>
          </cell>
          <cell r="L4274" t="str">
            <v/>
          </cell>
          <cell r="M4274" t="str">
            <v/>
          </cell>
          <cell r="N4274" t="str">
            <v/>
          </cell>
          <cell r="O4274" t="str">
            <v/>
          </cell>
          <cell r="P4274" t="str">
            <v/>
          </cell>
          <cell r="Q4274" t="str">
            <v/>
          </cell>
          <cell r="R4274" t="str">
            <v/>
          </cell>
          <cell r="S4274" t="str">
            <v/>
          </cell>
          <cell r="T4274" t="str">
            <v/>
          </cell>
          <cell r="U4274" t="str">
            <v/>
          </cell>
          <cell r="V4274" t="str">
            <v/>
          </cell>
          <cell r="W4274" t="str">
            <v/>
          </cell>
          <cell r="X4274" t="str">
            <v/>
          </cell>
          <cell r="Y4274" t="str">
            <v/>
          </cell>
          <cell r="Z4274" t="str">
            <v/>
          </cell>
          <cell r="AA4274" t="str">
            <v/>
          </cell>
          <cell r="AB4274" t="str">
            <v/>
          </cell>
          <cell r="AC4274" t="str">
            <v/>
          </cell>
          <cell r="AN4274">
            <v>7.1999999999999995E-2</v>
          </cell>
          <cell r="AO4274">
            <v>0.45400000000000001</v>
          </cell>
          <cell r="AP4274">
            <v>5.2999999999999999E-2</v>
          </cell>
          <cell r="AQ4274">
            <v>0.92206100000000002</v>
          </cell>
          <cell r="AR4274">
            <v>1</v>
          </cell>
          <cell r="AS4274">
            <v>-2.2599999999999998</v>
          </cell>
          <cell r="AT4274">
            <v>-0.84</v>
          </cell>
          <cell r="AU4274">
            <v>0.52100000000000002</v>
          </cell>
          <cell r="AV4274">
            <v>-0.95669999999999999</v>
          </cell>
          <cell r="AW4274">
            <v>9.8500000000000004E-2</v>
          </cell>
          <cell r="AX4274">
            <v>6.1528069999999997E-2</v>
          </cell>
          <cell r="AY4274">
            <v>0.497</v>
          </cell>
          <cell r="AZ4274">
            <v>0.309</v>
          </cell>
          <cell r="BA4274">
            <v>0.96665409999999996</v>
          </cell>
          <cell r="BB4274">
            <v>8.9029999999999998E-2</v>
          </cell>
          <cell r="BC4274">
            <v>0.46099820000000002</v>
          </cell>
          <cell r="BD4274">
            <v>0.73239799999999999</v>
          </cell>
          <cell r="BE4274">
            <v>0.72481499999999999</v>
          </cell>
          <cell r="BF4274">
            <v>0.74367099999999997</v>
          </cell>
          <cell r="BG4274">
            <v>0.68376199999999998</v>
          </cell>
          <cell r="BH4274">
            <v>-0.19192500000000001</v>
          </cell>
          <cell r="BI4274">
            <v>-0.58011080000000004</v>
          </cell>
          <cell r="BJ4274">
            <v>-0.76031800000000005</v>
          </cell>
          <cell r="BK4274">
            <v>5.4145600000000002E-2</v>
          </cell>
          <cell r="BL4274" t="str">
            <v>0.03</v>
          </cell>
          <cell r="BM4274" t="str">
            <v>Neutral</v>
          </cell>
        </row>
        <row r="4275">
          <cell r="C4275" t="str">
            <v>c.3835G&gt;A</v>
          </cell>
          <cell r="D4275" t="str">
            <v/>
          </cell>
          <cell r="G4275" t="str">
            <v/>
          </cell>
          <cell r="H4275" t="str">
            <v/>
          </cell>
          <cell r="I4275" t="str">
            <v/>
          </cell>
          <cell r="J4275" t="str">
            <v/>
          </cell>
          <cell r="K4275" t="str">
            <v/>
          </cell>
          <cell r="L4275" t="str">
            <v/>
          </cell>
          <cell r="M4275" t="str">
            <v/>
          </cell>
          <cell r="N4275" t="str">
            <v/>
          </cell>
          <cell r="O4275" t="str">
            <v/>
          </cell>
          <cell r="P4275" t="str">
            <v/>
          </cell>
          <cell r="Q4275" t="str">
            <v/>
          </cell>
          <cell r="R4275" t="str">
            <v/>
          </cell>
          <cell r="S4275" t="str">
            <v/>
          </cell>
          <cell r="T4275" t="str">
            <v/>
          </cell>
          <cell r="U4275" t="str">
            <v/>
          </cell>
          <cell r="V4275" t="str">
            <v/>
          </cell>
          <cell r="W4275" t="str">
            <v/>
          </cell>
          <cell r="X4275" t="str">
            <v/>
          </cell>
          <cell r="Y4275" t="str">
            <v/>
          </cell>
          <cell r="Z4275" t="str">
            <v/>
          </cell>
          <cell r="AA4275" t="str">
            <v/>
          </cell>
          <cell r="AB4275" t="str">
            <v/>
          </cell>
          <cell r="AC4275" t="str">
            <v/>
          </cell>
          <cell r="AN4275">
            <v>2.5000000000000001E-2</v>
          </cell>
          <cell r="AO4275">
            <v>0.70699999999999996</v>
          </cell>
          <cell r="AP4275">
            <v>0.22</v>
          </cell>
          <cell r="AQ4275">
            <v>1.4005999999999999E-2</v>
          </cell>
          <cell r="AR4275">
            <v>1</v>
          </cell>
          <cell r="AS4275">
            <v>-2.75</v>
          </cell>
          <cell r="AT4275">
            <v>-0.59</v>
          </cell>
          <cell r="AU4275">
            <v>0.64600000000000002</v>
          </cell>
          <cell r="AV4275">
            <v>-0.21709999999999999</v>
          </cell>
          <cell r="AW4275">
            <v>0.58830000000000005</v>
          </cell>
          <cell r="AX4275">
            <v>0.22373190000000001</v>
          </cell>
          <cell r="AY4275">
            <v>0.54900000000000004</v>
          </cell>
          <cell r="BA4275">
            <v>0.89911240000000003</v>
          </cell>
          <cell r="BB4275">
            <v>0.23205000000000001</v>
          </cell>
          <cell r="BC4275">
            <v>0.54805470000000001</v>
          </cell>
          <cell r="BD4275">
            <v>0.73239799999999999</v>
          </cell>
          <cell r="BE4275">
            <v>0.72481499999999999</v>
          </cell>
          <cell r="BF4275">
            <v>0.74367099999999997</v>
          </cell>
          <cell r="BG4275">
            <v>0.68376199999999998</v>
          </cell>
          <cell r="BH4275">
            <v>2.6908829999999999</v>
          </cell>
          <cell r="BI4275">
            <v>-0.67222999999999999</v>
          </cell>
          <cell r="BJ4275">
            <v>-0.67922910000000003</v>
          </cell>
          <cell r="BK4275">
            <v>8.3623500000000003E-2</v>
          </cell>
          <cell r="BL4275" t="str">
            <v>0.03</v>
          </cell>
          <cell r="BM4275" t="str">
            <v>Neutral</v>
          </cell>
        </row>
        <row r="4276">
          <cell r="C4276" t="str">
            <v>c.3914A&gt;T</v>
          </cell>
          <cell r="D4276" t="str">
            <v/>
          </cell>
          <cell r="G4276" t="str">
            <v/>
          </cell>
          <cell r="H4276" t="str">
            <v/>
          </cell>
          <cell r="I4276" t="str">
            <v/>
          </cell>
          <cell r="J4276" t="str">
            <v/>
          </cell>
          <cell r="K4276" t="str">
            <v/>
          </cell>
          <cell r="L4276" t="str">
            <v/>
          </cell>
          <cell r="M4276" t="str">
            <v/>
          </cell>
          <cell r="N4276" t="str">
            <v/>
          </cell>
          <cell r="O4276" t="str">
            <v/>
          </cell>
          <cell r="P4276" t="str">
            <v/>
          </cell>
          <cell r="Q4276" t="str">
            <v/>
          </cell>
          <cell r="R4276" t="str">
            <v/>
          </cell>
          <cell r="S4276" t="str">
            <v/>
          </cell>
          <cell r="T4276" t="str">
            <v/>
          </cell>
          <cell r="U4276" t="str">
            <v/>
          </cell>
          <cell r="V4276" t="str">
            <v/>
          </cell>
          <cell r="W4276" t="str">
            <v/>
          </cell>
          <cell r="X4276" t="str">
            <v/>
          </cell>
          <cell r="Y4276" t="str">
            <v/>
          </cell>
          <cell r="Z4276" t="str">
            <v/>
          </cell>
          <cell r="AA4276" t="str">
            <v/>
          </cell>
          <cell r="AB4276" t="str">
            <v/>
          </cell>
          <cell r="AC4276" t="str">
            <v/>
          </cell>
          <cell r="AN4276">
            <v>2E-3</v>
          </cell>
          <cell r="AO4276">
            <v>0.999</v>
          </cell>
          <cell r="AP4276">
            <v>0.95599999999999996</v>
          </cell>
          <cell r="AQ4276">
            <v>2.8650999999999999E-2</v>
          </cell>
          <cell r="AR4276">
            <v>1</v>
          </cell>
          <cell r="AS4276">
            <v>-2.4900000000000002</v>
          </cell>
          <cell r="AT4276">
            <v>-1.9</v>
          </cell>
          <cell r="AU4276">
            <v>0.71799999999999997</v>
          </cell>
          <cell r="AV4276">
            <v>-0.84009999999999996</v>
          </cell>
          <cell r="AW4276">
            <v>0.2218</v>
          </cell>
          <cell r="AX4276">
            <v>0.13902929999999999</v>
          </cell>
          <cell r="AY4276">
            <v>0.57499999999999996</v>
          </cell>
          <cell r="AZ4276">
            <v>0.218</v>
          </cell>
          <cell r="BA4276">
            <v>0.98917299999999997</v>
          </cell>
          <cell r="BB4276">
            <v>0.83779999999999999</v>
          </cell>
          <cell r="BC4276">
            <v>0.2674744</v>
          </cell>
          <cell r="BD4276">
            <v>0.70654799999999995</v>
          </cell>
          <cell r="BE4276">
            <v>0.72481499999999999</v>
          </cell>
          <cell r="BF4276">
            <v>0.65144999999999997</v>
          </cell>
          <cell r="BG4276">
            <v>0.68376199999999998</v>
          </cell>
          <cell r="BH4276">
            <v>5.3963099999999997</v>
          </cell>
          <cell r="BI4276">
            <v>-0.1453827</v>
          </cell>
          <cell r="BJ4276">
            <v>-0.1960595</v>
          </cell>
          <cell r="BK4276">
            <v>0.22122600000000001</v>
          </cell>
          <cell r="BL4276" t="str">
            <v>0.03</v>
          </cell>
          <cell r="BM4276" t="str">
            <v>Neutral</v>
          </cell>
        </row>
        <row r="4277">
          <cell r="C4277" t="str">
            <v>c.3918G&gt;T</v>
          </cell>
          <cell r="D4277" t="str">
            <v/>
          </cell>
          <cell r="G4277" t="str">
            <v/>
          </cell>
          <cell r="H4277" t="str">
            <v/>
          </cell>
          <cell r="I4277" t="str">
            <v/>
          </cell>
          <cell r="J4277" t="str">
            <v/>
          </cell>
          <cell r="K4277" t="str">
            <v/>
          </cell>
          <cell r="L4277" t="str">
            <v/>
          </cell>
          <cell r="M4277" t="str">
            <v/>
          </cell>
          <cell r="N4277" t="str">
            <v/>
          </cell>
          <cell r="O4277" t="str">
            <v/>
          </cell>
          <cell r="P4277" t="str">
            <v/>
          </cell>
          <cell r="Q4277" t="str">
            <v/>
          </cell>
          <cell r="R4277" t="str">
            <v/>
          </cell>
          <cell r="S4277" t="str">
            <v/>
          </cell>
          <cell r="T4277" t="str">
            <v/>
          </cell>
          <cell r="U4277" t="str">
            <v/>
          </cell>
          <cell r="V4277" t="str">
            <v/>
          </cell>
          <cell r="W4277" t="str">
            <v/>
          </cell>
          <cell r="X4277" t="str">
            <v/>
          </cell>
          <cell r="Y4277" t="str">
            <v/>
          </cell>
          <cell r="Z4277" t="str">
            <v/>
          </cell>
          <cell r="AA4277" t="str">
            <v/>
          </cell>
          <cell r="AB4277" t="str">
            <v/>
          </cell>
          <cell r="AC4277" t="str">
            <v/>
          </cell>
          <cell r="AN4277">
            <v>0.128</v>
          </cell>
          <cell r="AO4277">
            <v>0.99099999999999999</v>
          </cell>
          <cell r="AP4277">
            <v>0.80300000000000005</v>
          </cell>
          <cell r="AQ4277">
            <v>0.43760599999999999</v>
          </cell>
          <cell r="AR4277">
            <v>1</v>
          </cell>
          <cell r="AS4277">
            <v>-2.41</v>
          </cell>
          <cell r="AT4277">
            <v>-0.65</v>
          </cell>
          <cell r="AU4277">
            <v>0.60099999999999998</v>
          </cell>
          <cell r="AV4277">
            <v>-0.9869</v>
          </cell>
          <cell r="AW4277">
            <v>0.1177</v>
          </cell>
          <cell r="AX4277">
            <v>6.7555359999999995E-2</v>
          </cell>
          <cell r="AY4277">
            <v>0.44500000000000001</v>
          </cell>
          <cell r="AZ4277">
            <v>0.112</v>
          </cell>
          <cell r="BA4277">
            <v>0.99717429999999996</v>
          </cell>
          <cell r="BB4277">
            <v>5.135E-2</v>
          </cell>
          <cell r="BC4277">
            <v>9.4770590000000002E-2</v>
          </cell>
          <cell r="BD4277">
            <v>0.6512</v>
          </cell>
          <cell r="BE4277">
            <v>0.65373099999999995</v>
          </cell>
          <cell r="BF4277">
            <v>0.65144999999999997</v>
          </cell>
          <cell r="BG4277">
            <v>0.68376199999999998</v>
          </cell>
          <cell r="BH4277">
            <v>3.444985</v>
          </cell>
          <cell r="BI4277">
            <v>-0.31769039999999998</v>
          </cell>
          <cell r="BJ4277">
            <v>-0.41814449999999997</v>
          </cell>
          <cell r="BK4277">
            <v>7.5030700000000006E-2</v>
          </cell>
          <cell r="BL4277" t="str">
            <v>0.03</v>
          </cell>
          <cell r="BM4277" t="str">
            <v>Neutral</v>
          </cell>
        </row>
        <row r="4278">
          <cell r="C4278" t="str">
            <v>c.3959C&gt;G</v>
          </cell>
          <cell r="D4278" t="str">
            <v/>
          </cell>
          <cell r="G4278" t="str">
            <v/>
          </cell>
          <cell r="H4278" t="str">
            <v/>
          </cell>
          <cell r="I4278" t="str">
            <v/>
          </cell>
          <cell r="J4278" t="str">
            <v/>
          </cell>
          <cell r="K4278" t="str">
            <v/>
          </cell>
          <cell r="L4278" t="str">
            <v/>
          </cell>
          <cell r="M4278" t="str">
            <v/>
          </cell>
          <cell r="N4278" t="str">
            <v/>
          </cell>
          <cell r="O4278" t="str">
            <v/>
          </cell>
          <cell r="P4278" t="str">
            <v/>
          </cell>
          <cell r="Q4278" t="str">
            <v/>
          </cell>
          <cell r="R4278" t="str">
            <v/>
          </cell>
          <cell r="S4278" t="str">
            <v/>
          </cell>
          <cell r="T4278" t="str">
            <v/>
          </cell>
          <cell r="U4278" t="str">
            <v/>
          </cell>
          <cell r="V4278" t="str">
            <v/>
          </cell>
          <cell r="W4278" t="str">
            <v/>
          </cell>
          <cell r="X4278" t="str">
            <v/>
          </cell>
          <cell r="Y4278" t="str">
            <v/>
          </cell>
          <cell r="Z4278" t="str">
            <v/>
          </cell>
          <cell r="AA4278" t="str">
            <v/>
          </cell>
          <cell r="AB4278" t="str">
            <v/>
          </cell>
          <cell r="AC4278" t="str">
            <v/>
          </cell>
          <cell r="AN4278">
            <v>3.7999999999999999E-2</v>
          </cell>
          <cell r="AO4278">
            <v>0.98499999999999999</v>
          </cell>
          <cell r="AP4278">
            <v>0.63400000000000001</v>
          </cell>
          <cell r="AQ4278">
            <v>0.84085500000000002</v>
          </cell>
          <cell r="AR4278">
            <v>1</v>
          </cell>
          <cell r="AS4278">
            <v>-2.4300000000000002</v>
          </cell>
          <cell r="AT4278">
            <v>-0.7</v>
          </cell>
          <cell r="AU4278">
            <v>0.61599999999999999</v>
          </cell>
          <cell r="AV4278">
            <v>-0.36299999999999999</v>
          </cell>
          <cell r="AW4278">
            <v>0.57369999999999999</v>
          </cell>
          <cell r="AX4278">
            <v>0.31929770000000002</v>
          </cell>
          <cell r="AY4278">
            <v>0.498</v>
          </cell>
          <cell r="AZ4278">
            <v>0.192</v>
          </cell>
          <cell r="BA4278">
            <v>0.96085670000000001</v>
          </cell>
          <cell r="BB4278">
            <v>0.27910000000000001</v>
          </cell>
          <cell r="BC4278">
            <v>0.1087646</v>
          </cell>
          <cell r="BD4278">
            <v>0.70654799999999995</v>
          </cell>
          <cell r="BE4278">
            <v>0.72481499999999999</v>
          </cell>
          <cell r="BF4278">
            <v>0.72481499999999999</v>
          </cell>
          <cell r="BG4278">
            <v>0.68376199999999998</v>
          </cell>
          <cell r="BH4278">
            <v>1.8786290000000001</v>
          </cell>
          <cell r="BI4278">
            <v>-0.37319239999999998</v>
          </cell>
          <cell r="BJ4278">
            <v>-0.43863239999999998</v>
          </cell>
          <cell r="BK4278">
            <v>8.1992399999999993E-2</v>
          </cell>
          <cell r="BL4278" t="str">
            <v>0.03</v>
          </cell>
          <cell r="BM4278" t="str">
            <v>Neutral</v>
          </cell>
        </row>
        <row r="4279">
          <cell r="C4279" t="str">
            <v>c.4015G&gt;A</v>
          </cell>
          <cell r="D4279" t="str">
            <v/>
          </cell>
          <cell r="G4279" t="str">
            <v/>
          </cell>
          <cell r="H4279" t="str">
            <v/>
          </cell>
          <cell r="I4279" t="str">
            <v/>
          </cell>
          <cell r="J4279" t="str">
            <v/>
          </cell>
          <cell r="K4279" t="str">
            <v/>
          </cell>
          <cell r="L4279" t="str">
            <v/>
          </cell>
          <cell r="M4279" t="str">
            <v/>
          </cell>
          <cell r="N4279" t="str">
            <v/>
          </cell>
          <cell r="O4279" t="str">
            <v/>
          </cell>
          <cell r="P4279" t="str">
            <v/>
          </cell>
          <cell r="Q4279" t="str">
            <v/>
          </cell>
          <cell r="R4279" t="str">
            <v/>
          </cell>
          <cell r="S4279" t="str">
            <v/>
          </cell>
          <cell r="T4279" t="str">
            <v/>
          </cell>
          <cell r="U4279" t="str">
            <v/>
          </cell>
          <cell r="V4279" t="str">
            <v/>
          </cell>
          <cell r="W4279" t="str">
            <v/>
          </cell>
          <cell r="X4279" t="str">
            <v/>
          </cell>
          <cell r="Y4279" t="str">
            <v/>
          </cell>
          <cell r="Z4279" t="str">
            <v/>
          </cell>
          <cell r="AA4279" t="str">
            <v/>
          </cell>
          <cell r="AB4279" t="str">
            <v/>
          </cell>
          <cell r="AC4279" t="str">
            <v/>
          </cell>
          <cell r="AN4279">
            <v>0.17899999999999999</v>
          </cell>
          <cell r="AO4279">
            <v>0.89</v>
          </cell>
          <cell r="AP4279">
            <v>0.42499999999999999</v>
          </cell>
          <cell r="AQ4279">
            <v>5.4435999999999998E-2</v>
          </cell>
          <cell r="AR4279">
            <v>1</v>
          </cell>
          <cell r="AS4279">
            <v>-2.2000000000000002</v>
          </cell>
          <cell r="AT4279">
            <v>-0.82</v>
          </cell>
          <cell r="AU4279">
            <v>0.69099999999999995</v>
          </cell>
          <cell r="AV4279">
            <v>-0.30730000000000002</v>
          </cell>
          <cell r="AW4279">
            <v>0.54179999999999995</v>
          </cell>
          <cell r="AX4279">
            <v>0.14063020000000001</v>
          </cell>
          <cell r="AY4279">
            <v>0.53600000000000003</v>
          </cell>
          <cell r="AZ4279">
            <v>0.26</v>
          </cell>
          <cell r="BA4279">
            <v>0.99804320000000002</v>
          </cell>
          <cell r="BB4279">
            <v>0.12286999999999999</v>
          </cell>
          <cell r="BC4279">
            <v>0.95159349999999998</v>
          </cell>
          <cell r="BD4279">
            <v>0.70654799999999995</v>
          </cell>
          <cell r="BE4279">
            <v>0.72481499999999999</v>
          </cell>
          <cell r="BF4279">
            <v>0.60888399999999998</v>
          </cell>
          <cell r="BG4279">
            <v>0.68376199999999998</v>
          </cell>
          <cell r="BH4279">
            <v>2.8527529999999999</v>
          </cell>
          <cell r="BI4279">
            <v>-2.3549549999999999E-2</v>
          </cell>
          <cell r="BJ4279">
            <v>-3.2651529999999998E-2</v>
          </cell>
          <cell r="BK4279">
            <v>0.15160899999999999</v>
          </cell>
          <cell r="BL4279" t="str">
            <v>0.03</v>
          </cell>
          <cell r="BM4279" t="str">
            <v>Neutral</v>
          </cell>
        </row>
        <row r="4280">
          <cell r="C4280" t="str">
            <v>c.4096G&gt;A</v>
          </cell>
          <cell r="D4280" t="str">
            <v/>
          </cell>
          <cell r="G4280" t="str">
            <v/>
          </cell>
          <cell r="H4280" t="str">
            <v/>
          </cell>
          <cell r="I4280" t="str">
            <v/>
          </cell>
          <cell r="J4280" t="str">
            <v/>
          </cell>
          <cell r="K4280" t="str">
            <v/>
          </cell>
          <cell r="L4280" t="str">
            <v/>
          </cell>
          <cell r="M4280" t="str">
            <v/>
          </cell>
          <cell r="N4280" t="str">
            <v/>
          </cell>
          <cell r="O4280" t="str">
            <v/>
          </cell>
          <cell r="P4280" t="str">
            <v/>
          </cell>
          <cell r="Q4280" t="str">
            <v/>
          </cell>
          <cell r="R4280" t="str">
            <v/>
          </cell>
          <cell r="S4280" t="str">
            <v/>
          </cell>
          <cell r="T4280" t="str">
            <v/>
          </cell>
          <cell r="U4280" t="str">
            <v/>
          </cell>
          <cell r="V4280" t="str">
            <v/>
          </cell>
          <cell r="W4280" t="str">
            <v/>
          </cell>
          <cell r="X4280" t="str">
            <v/>
          </cell>
          <cell r="Y4280" t="str">
            <v/>
          </cell>
          <cell r="Z4280" t="str">
            <v/>
          </cell>
          <cell r="AA4280" t="str">
            <v/>
          </cell>
          <cell r="AB4280" t="str">
            <v/>
          </cell>
          <cell r="AC4280" t="str">
            <v/>
          </cell>
          <cell r="AD4280">
            <v>0</v>
          </cell>
          <cell r="AE4280">
            <v>0.59770000000000001</v>
          </cell>
          <cell r="AF4280">
            <v>0</v>
          </cell>
          <cell r="AG4280">
            <v>0</v>
          </cell>
          <cell r="AH4280">
            <v>4.4400000000000002E-2</v>
          </cell>
          <cell r="AI4280">
            <v>0.59770000000000001</v>
          </cell>
          <cell r="AJ4280">
            <v>-13</v>
          </cell>
          <cell r="AK4280">
            <v>0</v>
          </cell>
          <cell r="AL4280">
            <v>-45</v>
          </cell>
          <cell r="AM4280">
            <v>0</v>
          </cell>
          <cell r="AN4280">
            <v>0.214</v>
          </cell>
          <cell r="AO4280">
            <v>1</v>
          </cell>
          <cell r="AP4280">
            <v>0.999</v>
          </cell>
          <cell r="AQ4280">
            <v>0.225156</v>
          </cell>
          <cell r="AR4280">
            <v>1</v>
          </cell>
          <cell r="AS4280">
            <v>-2.64</v>
          </cell>
          <cell r="AT4280">
            <v>-0.76</v>
          </cell>
          <cell r="AU4280">
            <v>0.65800000000000003</v>
          </cell>
          <cell r="AV4280">
            <v>0.6976</v>
          </cell>
          <cell r="AW4280">
            <v>0.78979999999999995</v>
          </cell>
          <cell r="AX4280">
            <v>0.1879345</v>
          </cell>
          <cell r="AY4280">
            <v>0.46899999999999997</v>
          </cell>
          <cell r="AZ4280">
            <v>0.113</v>
          </cell>
          <cell r="BA4280">
            <v>0.99392650000000005</v>
          </cell>
          <cell r="BB4280">
            <v>0.96904999999999997</v>
          </cell>
          <cell r="BC4280">
            <v>0.99999570000000004</v>
          </cell>
          <cell r="BD4280">
            <v>0.70654799999999995</v>
          </cell>
          <cell r="BE4280">
            <v>0.72481499999999999</v>
          </cell>
          <cell r="BF4280">
            <v>0.72481499999999999</v>
          </cell>
          <cell r="BG4280">
            <v>0.68376199999999998</v>
          </cell>
          <cell r="BH4280">
            <v>6.8325469999999999</v>
          </cell>
          <cell r="BI4280">
            <v>0.47979759999999999</v>
          </cell>
          <cell r="BJ4280">
            <v>0.53672819999999999</v>
          </cell>
          <cell r="BK4280">
            <v>0.19338</v>
          </cell>
          <cell r="BL4280" t="str">
            <v>0.03</v>
          </cell>
          <cell r="BM4280" t="str">
            <v>Neutral</v>
          </cell>
        </row>
        <row r="4281">
          <cell r="C4281" t="str">
            <v>c.4228G&gt;A</v>
          </cell>
          <cell r="D4281" t="str">
            <v/>
          </cell>
          <cell r="G4281" t="str">
            <v/>
          </cell>
          <cell r="H4281" t="str">
            <v/>
          </cell>
          <cell r="I4281" t="str">
            <v/>
          </cell>
          <cell r="J4281" t="str">
            <v/>
          </cell>
          <cell r="K4281" t="str">
            <v/>
          </cell>
          <cell r="L4281" t="str">
            <v/>
          </cell>
          <cell r="M4281" t="str">
            <v/>
          </cell>
          <cell r="N4281" t="str">
            <v/>
          </cell>
          <cell r="O4281" t="str">
            <v/>
          </cell>
          <cell r="P4281" t="str">
            <v/>
          </cell>
          <cell r="Q4281" t="str">
            <v/>
          </cell>
          <cell r="R4281" t="str">
            <v/>
          </cell>
          <cell r="S4281" t="str">
            <v/>
          </cell>
          <cell r="T4281" t="str">
            <v/>
          </cell>
          <cell r="U4281" t="str">
            <v/>
          </cell>
          <cell r="V4281" t="str">
            <v/>
          </cell>
          <cell r="W4281" t="str">
            <v/>
          </cell>
          <cell r="X4281" t="str">
            <v/>
          </cell>
          <cell r="Y4281" t="str">
            <v/>
          </cell>
          <cell r="Z4281" t="str">
            <v/>
          </cell>
          <cell r="AA4281" t="str">
            <v/>
          </cell>
          <cell r="AB4281" t="str">
            <v/>
          </cell>
          <cell r="AC4281" t="str">
            <v/>
          </cell>
          <cell r="AN4281">
            <v>3.9E-2</v>
          </cell>
          <cell r="AO4281">
            <v>0.73599999999999999</v>
          </cell>
          <cell r="AP4281">
            <v>0.27500000000000002</v>
          </cell>
          <cell r="AQ4281">
            <v>7.5690000000000002E-3</v>
          </cell>
          <cell r="AR4281">
            <v>1</v>
          </cell>
          <cell r="AS4281">
            <v>0.27</v>
          </cell>
          <cell r="AT4281">
            <v>-2.34</v>
          </cell>
          <cell r="AU4281">
            <v>0.68600000000000005</v>
          </cell>
          <cell r="AV4281">
            <v>-0.92249999999999999</v>
          </cell>
          <cell r="AW4281">
            <v>0.12479999999999999</v>
          </cell>
          <cell r="AX4281">
            <v>1.803281E-2</v>
          </cell>
          <cell r="AY4281">
            <v>0.12</v>
          </cell>
          <cell r="AZ4281">
            <v>0.26100000000000001</v>
          </cell>
          <cell r="BA4281">
            <v>0.99815419999999999</v>
          </cell>
          <cell r="BB4281">
            <v>0.94801999999999997</v>
          </cell>
          <cell r="BC4281">
            <v>8.2300319999999996E-2</v>
          </cell>
          <cell r="BD4281">
            <v>0.70654799999999995</v>
          </cell>
          <cell r="BE4281">
            <v>0.72481499999999999</v>
          </cell>
          <cell r="BF4281">
            <v>0.72481499999999999</v>
          </cell>
          <cell r="BG4281">
            <v>0.655142</v>
          </cell>
          <cell r="BH4281">
            <v>5.2959110000000003</v>
          </cell>
          <cell r="BI4281">
            <v>-7.5368149999999995E-2</v>
          </cell>
          <cell r="BJ4281">
            <v>8.4859100000000007E-2</v>
          </cell>
          <cell r="BK4281">
            <v>8.1992399999999993E-2</v>
          </cell>
          <cell r="BL4281" t="str">
            <v>0.03</v>
          </cell>
          <cell r="BM4281" t="str">
            <v>Neutral</v>
          </cell>
        </row>
        <row r="4282">
          <cell r="C4282" t="str">
            <v>c.4259A&gt;G</v>
          </cell>
          <cell r="D4282" t="str">
            <v/>
          </cell>
          <cell r="G4282" t="str">
            <v/>
          </cell>
          <cell r="H4282" t="str">
            <v/>
          </cell>
          <cell r="I4282" t="str">
            <v/>
          </cell>
          <cell r="J4282" t="str">
            <v/>
          </cell>
          <cell r="K4282" t="str">
            <v/>
          </cell>
          <cell r="L4282" t="str">
            <v/>
          </cell>
          <cell r="M4282" t="str">
            <v/>
          </cell>
          <cell r="N4282" t="str">
            <v/>
          </cell>
          <cell r="O4282" t="str">
            <v/>
          </cell>
          <cell r="P4282" t="str">
            <v/>
          </cell>
          <cell r="Q4282" t="str">
            <v/>
          </cell>
          <cell r="R4282" t="str">
            <v/>
          </cell>
          <cell r="S4282" t="str">
            <v/>
          </cell>
          <cell r="T4282" t="str">
            <v/>
          </cell>
          <cell r="U4282" t="str">
            <v/>
          </cell>
          <cell r="V4282" t="str">
            <v/>
          </cell>
          <cell r="W4282" t="str">
            <v/>
          </cell>
          <cell r="X4282" t="str">
            <v/>
          </cell>
          <cell r="Y4282" t="str">
            <v/>
          </cell>
          <cell r="Z4282" t="str">
            <v/>
          </cell>
          <cell r="AA4282" t="str">
            <v/>
          </cell>
          <cell r="AB4282" t="str">
            <v/>
          </cell>
          <cell r="AC4282" t="str">
            <v/>
          </cell>
          <cell r="AN4282">
            <v>0.191</v>
          </cell>
          <cell r="AO4282">
            <v>0.36</v>
          </cell>
          <cell r="AP4282">
            <v>0.13900000000000001</v>
          </cell>
          <cell r="AQ4282">
            <v>2.9009999999999999E-3</v>
          </cell>
          <cell r="AR4282">
            <v>1</v>
          </cell>
          <cell r="AS4282">
            <v>0.49</v>
          </cell>
          <cell r="AT4282">
            <v>-2.34</v>
          </cell>
          <cell r="AU4282">
            <v>0.68500000000000005</v>
          </cell>
          <cell r="AV4282">
            <v>-0.94689999999999996</v>
          </cell>
          <cell r="AW4282">
            <v>0.1215</v>
          </cell>
          <cell r="AX4282">
            <v>2.241841E-2</v>
          </cell>
          <cell r="AY4282">
            <v>0.248</v>
          </cell>
          <cell r="AZ4282">
            <v>7.3999999999999996E-2</v>
          </cell>
          <cell r="BA4282">
            <v>0.9937163</v>
          </cell>
          <cell r="BB4282">
            <v>0.91483999999999999</v>
          </cell>
          <cell r="BC4282">
            <v>2.107614E-2</v>
          </cell>
          <cell r="BD4282">
            <v>0.70629799999999998</v>
          </cell>
          <cell r="BE4282">
            <v>0.72481499999999999</v>
          </cell>
          <cell r="BF4282">
            <v>0.72481499999999999</v>
          </cell>
          <cell r="BG4282">
            <v>0.61327600000000004</v>
          </cell>
          <cell r="BH4282">
            <v>2.234381</v>
          </cell>
          <cell r="BI4282">
            <v>1.7427450000000001E-2</v>
          </cell>
          <cell r="BJ4282">
            <v>0.1042169</v>
          </cell>
          <cell r="BK4282">
            <v>4.7183900000000001E-2</v>
          </cell>
          <cell r="BL4282" t="str">
            <v>0.03</v>
          </cell>
          <cell r="BM4282" t="str">
            <v>Neutral</v>
          </cell>
        </row>
        <row r="4283">
          <cell r="C4283" t="str">
            <v>c.4286A&gt;C</v>
          </cell>
          <cell r="D4283" t="str">
            <v/>
          </cell>
          <cell r="G4283" t="str">
            <v/>
          </cell>
          <cell r="H4283" t="str">
            <v/>
          </cell>
          <cell r="I4283" t="str">
            <v/>
          </cell>
          <cell r="J4283" t="str">
            <v/>
          </cell>
          <cell r="K4283" t="str">
            <v/>
          </cell>
          <cell r="L4283" t="str">
            <v/>
          </cell>
          <cell r="M4283" t="str">
            <v/>
          </cell>
          <cell r="N4283" t="str">
            <v/>
          </cell>
          <cell r="O4283" t="str">
            <v/>
          </cell>
          <cell r="P4283" t="str">
            <v/>
          </cell>
          <cell r="Q4283" t="str">
            <v/>
          </cell>
          <cell r="R4283" t="str">
            <v/>
          </cell>
          <cell r="S4283" t="str">
            <v/>
          </cell>
          <cell r="T4283" t="str">
            <v/>
          </cell>
          <cell r="U4283" t="str">
            <v/>
          </cell>
          <cell r="V4283" t="str">
            <v/>
          </cell>
          <cell r="W4283" t="str">
            <v/>
          </cell>
          <cell r="X4283" t="str">
            <v/>
          </cell>
          <cell r="Y4283" t="str">
            <v/>
          </cell>
          <cell r="Z4283" t="str">
            <v/>
          </cell>
          <cell r="AA4283" t="str">
            <v/>
          </cell>
          <cell r="AB4283" t="str">
            <v/>
          </cell>
          <cell r="AC4283" t="str">
            <v/>
          </cell>
          <cell r="AN4283">
            <v>1</v>
          </cell>
          <cell r="AO4283">
            <v>4.0000000000000001E-3</v>
          </cell>
          <cell r="AP4283">
            <v>5.0000000000000001E-3</v>
          </cell>
          <cell r="AQ4283">
            <v>0.162408</v>
          </cell>
          <cell r="AR4283">
            <v>1</v>
          </cell>
          <cell r="AS4283">
            <v>0.74</v>
          </cell>
          <cell r="AT4283">
            <v>1.33</v>
          </cell>
          <cell r="AU4283">
            <v>0.55400000000000005</v>
          </cell>
          <cell r="AV4283">
            <v>-0.99860000000000004</v>
          </cell>
          <cell r="AW4283">
            <v>3.6299999999999999E-2</v>
          </cell>
          <cell r="AX4283">
            <v>9.1282700000000008E-3</v>
          </cell>
          <cell r="AY4283">
            <v>0.27300000000000002</v>
          </cell>
          <cell r="AZ4283">
            <v>0.215</v>
          </cell>
          <cell r="BA4283">
            <v>0.71332390000000001</v>
          </cell>
          <cell r="BB4283">
            <v>1.07E-3</v>
          </cell>
          <cell r="BC4283">
            <v>8.8385630000000002E-4</v>
          </cell>
          <cell r="BD4283">
            <v>0.70629799999999998</v>
          </cell>
          <cell r="BE4283">
            <v>0.72481499999999999</v>
          </cell>
          <cell r="BF4283">
            <v>0.72481499999999999</v>
          </cell>
          <cell r="BG4283">
            <v>0.61327600000000004</v>
          </cell>
          <cell r="BH4283">
            <v>-0.38750899999999999</v>
          </cell>
          <cell r="BI4283">
            <v>-1.218083</v>
          </cell>
          <cell r="BJ4283">
            <v>-1.069178</v>
          </cell>
          <cell r="BK4283">
            <v>-0.105973</v>
          </cell>
          <cell r="BL4283" t="str">
            <v>0.03</v>
          </cell>
          <cell r="BM4283" t="str">
            <v>Neutral</v>
          </cell>
        </row>
        <row r="4284">
          <cell r="C4284" t="str">
            <v>c.4315C&gt;T</v>
          </cell>
          <cell r="D4284" t="str">
            <v/>
          </cell>
          <cell r="G4284" t="str">
            <v/>
          </cell>
          <cell r="H4284" t="str">
            <v/>
          </cell>
          <cell r="I4284" t="str">
            <v/>
          </cell>
          <cell r="J4284" t="str">
            <v/>
          </cell>
          <cell r="K4284" t="str">
            <v/>
          </cell>
          <cell r="L4284" t="str">
            <v/>
          </cell>
          <cell r="M4284" t="str">
            <v/>
          </cell>
          <cell r="N4284" t="str">
            <v/>
          </cell>
          <cell r="O4284" t="str">
            <v/>
          </cell>
          <cell r="P4284" t="str">
            <v/>
          </cell>
          <cell r="Q4284" t="str">
            <v/>
          </cell>
          <cell r="R4284" t="str">
            <v/>
          </cell>
          <cell r="S4284" t="str">
            <v/>
          </cell>
          <cell r="T4284" t="str">
            <v/>
          </cell>
          <cell r="U4284" t="str">
            <v/>
          </cell>
          <cell r="V4284" t="str">
            <v/>
          </cell>
          <cell r="W4284" t="str">
            <v/>
          </cell>
          <cell r="X4284" t="str">
            <v/>
          </cell>
          <cell r="Y4284" t="str">
            <v/>
          </cell>
          <cell r="Z4284" t="str">
            <v/>
          </cell>
          <cell r="AA4284" t="str">
            <v/>
          </cell>
          <cell r="AB4284" t="str">
            <v/>
          </cell>
          <cell r="AC4284" t="str">
            <v/>
          </cell>
          <cell r="AN4284">
            <v>0.13</v>
          </cell>
          <cell r="AO4284">
            <v>0.93799999999999994</v>
          </cell>
          <cell r="AP4284">
            <v>0.55500000000000005</v>
          </cell>
          <cell r="AQ4284">
            <v>0.81045100000000003</v>
          </cell>
          <cell r="AR4284">
            <v>1</v>
          </cell>
          <cell r="AS4284">
            <v>0.52</v>
          </cell>
          <cell r="AT4284">
            <v>-1.4</v>
          </cell>
          <cell r="AU4284">
            <v>0.61299999999999999</v>
          </cell>
          <cell r="AV4284">
            <v>-0.96230000000000004</v>
          </cell>
          <cell r="AW4284">
            <v>0.1051</v>
          </cell>
          <cell r="AX4284">
            <v>0.1050845</v>
          </cell>
          <cell r="AY4284">
            <v>0.252</v>
          </cell>
          <cell r="AZ4284">
            <v>5.1999999999999998E-2</v>
          </cell>
          <cell r="BA4284">
            <v>0.98995390000000005</v>
          </cell>
          <cell r="BB4284">
            <v>4.4159999999999998E-2</v>
          </cell>
          <cell r="BC4284">
            <v>1.535942E-3</v>
          </cell>
          <cell r="BD4284">
            <v>0.70629799999999998</v>
          </cell>
          <cell r="BE4284">
            <v>0.72481499999999999</v>
          </cell>
          <cell r="BF4284">
            <v>0.72481499999999999</v>
          </cell>
          <cell r="BG4284">
            <v>0.61327600000000004</v>
          </cell>
          <cell r="BH4284">
            <v>0.96304699999999999</v>
          </cell>
          <cell r="BI4284">
            <v>-0.98815839999999999</v>
          </cell>
          <cell r="BJ4284">
            <v>-1.123262</v>
          </cell>
          <cell r="BK4284">
            <v>-0.122435</v>
          </cell>
          <cell r="BL4284" t="str">
            <v>0.03</v>
          </cell>
          <cell r="BM4284" t="str">
            <v>Neutral</v>
          </cell>
        </row>
        <row r="4285">
          <cell r="C4285" t="str">
            <v>c.4337A&gt;G</v>
          </cell>
          <cell r="D4285" t="str">
            <v/>
          </cell>
          <cell r="G4285" t="str">
            <v/>
          </cell>
          <cell r="H4285" t="str">
            <v/>
          </cell>
          <cell r="I4285" t="str">
            <v/>
          </cell>
          <cell r="J4285" t="str">
            <v/>
          </cell>
          <cell r="K4285" t="str">
            <v/>
          </cell>
          <cell r="L4285" t="str">
            <v/>
          </cell>
          <cell r="M4285" t="str">
            <v/>
          </cell>
          <cell r="N4285" t="str">
            <v/>
          </cell>
          <cell r="O4285" t="str">
            <v/>
          </cell>
          <cell r="P4285" t="str">
            <v/>
          </cell>
          <cell r="Q4285" t="str">
            <v/>
          </cell>
          <cell r="R4285" t="str">
            <v/>
          </cell>
          <cell r="S4285" t="str">
            <v/>
          </cell>
          <cell r="T4285" t="str">
            <v/>
          </cell>
          <cell r="U4285" t="str">
            <v/>
          </cell>
          <cell r="V4285" t="str">
            <v/>
          </cell>
          <cell r="W4285" t="str">
            <v/>
          </cell>
          <cell r="X4285" t="str">
            <v/>
          </cell>
          <cell r="Y4285" t="str">
            <v/>
          </cell>
          <cell r="Z4285" t="str">
            <v/>
          </cell>
          <cell r="AA4285" t="str">
            <v/>
          </cell>
          <cell r="AB4285" t="str">
            <v/>
          </cell>
          <cell r="AC4285" t="str">
            <v/>
          </cell>
          <cell r="AN4285">
            <v>0.14000000000000001</v>
          </cell>
          <cell r="AO4285">
            <v>0.99099999999999999</v>
          </cell>
          <cell r="AP4285">
            <v>0.89300000000000002</v>
          </cell>
          <cell r="AQ4285">
            <v>0.61911000000000005</v>
          </cell>
          <cell r="AR4285">
            <v>1</v>
          </cell>
          <cell r="AS4285">
            <v>0.38</v>
          </cell>
          <cell r="AT4285">
            <v>-2.4500000000000002</v>
          </cell>
          <cell r="AU4285">
            <v>0.55500000000000005</v>
          </cell>
          <cell r="AV4285">
            <v>-1.022</v>
          </cell>
          <cell r="AW4285">
            <v>8.9099999999999999E-2</v>
          </cell>
          <cell r="AX4285">
            <v>8.69698E-2</v>
          </cell>
          <cell r="AY4285">
            <v>0.20599999999999999</v>
          </cell>
          <cell r="AZ4285">
            <v>0.09</v>
          </cell>
          <cell r="BA4285">
            <v>0.98343630000000004</v>
          </cell>
          <cell r="BB4285">
            <v>6.83E-2</v>
          </cell>
          <cell r="BC4285">
            <v>4.2984849999999999E-4</v>
          </cell>
          <cell r="BD4285">
            <v>0.70654799999999995</v>
          </cell>
          <cell r="BE4285">
            <v>0.72481499999999999</v>
          </cell>
          <cell r="BF4285">
            <v>0.72481499999999999</v>
          </cell>
          <cell r="BG4285">
            <v>0.655142</v>
          </cell>
          <cell r="BH4285">
            <v>1.710901</v>
          </cell>
          <cell r="BI4285">
            <v>-0.71461229999999998</v>
          </cell>
          <cell r="BJ4285">
            <v>-0.80852440000000003</v>
          </cell>
          <cell r="BK4285">
            <v>-3.63565E-2</v>
          </cell>
          <cell r="BL4285" t="str">
            <v>0.03</v>
          </cell>
          <cell r="BM4285" t="str">
            <v>Neutral</v>
          </cell>
        </row>
        <row r="4286">
          <cell r="C4286" t="str">
            <v>c.4421C&gt;G</v>
          </cell>
          <cell r="D4286" t="str">
            <v/>
          </cell>
          <cell r="G4286" t="str">
            <v/>
          </cell>
          <cell r="H4286" t="str">
            <v/>
          </cell>
          <cell r="I4286" t="str">
            <v/>
          </cell>
          <cell r="J4286" t="str">
            <v/>
          </cell>
          <cell r="K4286" t="str">
            <v/>
          </cell>
          <cell r="L4286" t="str">
            <v/>
          </cell>
          <cell r="M4286" t="str">
            <v/>
          </cell>
          <cell r="N4286" t="str">
            <v/>
          </cell>
          <cell r="O4286" t="str">
            <v/>
          </cell>
          <cell r="P4286" t="str">
            <v/>
          </cell>
          <cell r="Q4286" t="str">
            <v/>
          </cell>
          <cell r="R4286" t="str">
            <v/>
          </cell>
          <cell r="S4286" t="str">
            <v/>
          </cell>
          <cell r="T4286" t="str">
            <v/>
          </cell>
          <cell r="U4286" t="str">
            <v/>
          </cell>
          <cell r="V4286" t="str">
            <v/>
          </cell>
          <cell r="W4286" t="str">
            <v/>
          </cell>
          <cell r="X4286" t="str">
            <v/>
          </cell>
          <cell r="Y4286" t="str">
            <v/>
          </cell>
          <cell r="Z4286" t="str">
            <v/>
          </cell>
          <cell r="AA4286" t="str">
            <v/>
          </cell>
          <cell r="AB4286" t="str">
            <v/>
          </cell>
          <cell r="AC4286" t="str">
            <v/>
          </cell>
          <cell r="AN4286">
            <v>0.24199999999999999</v>
          </cell>
          <cell r="AO4286">
            <v>0.97699999999999998</v>
          </cell>
          <cell r="AP4286">
            <v>0.80400000000000005</v>
          </cell>
          <cell r="AQ4286">
            <v>0.24349299999999999</v>
          </cell>
          <cell r="AR4286">
            <v>1</v>
          </cell>
          <cell r="AS4286">
            <v>0.27</v>
          </cell>
          <cell r="AT4286">
            <v>-1.77</v>
          </cell>
          <cell r="AU4286">
            <v>0.69199999999999995</v>
          </cell>
          <cell r="AV4286">
            <v>-1.0269999999999999</v>
          </cell>
          <cell r="AW4286">
            <v>6.2199999999999998E-2</v>
          </cell>
          <cell r="AX4286">
            <v>2.5671010000000001E-2</v>
          </cell>
          <cell r="AY4286">
            <v>0.17399999999999999</v>
          </cell>
          <cell r="BA4286">
            <v>0.99596770000000001</v>
          </cell>
          <cell r="BB4286">
            <v>0.17924999999999999</v>
          </cell>
          <cell r="BC4286">
            <v>3.2492010000000001E-5</v>
          </cell>
          <cell r="BD4286">
            <v>0.73239799999999999</v>
          </cell>
          <cell r="BE4286">
            <v>0.74367099999999997</v>
          </cell>
          <cell r="BF4286">
            <v>0.65898299999999999</v>
          </cell>
          <cell r="BG4286">
            <v>0.655142</v>
          </cell>
          <cell r="BH4286">
            <v>2.505836</v>
          </cell>
          <cell r="BI4286">
            <v>-0.20594309999999999</v>
          </cell>
          <cell r="BJ4286">
            <v>-0.19697990000000001</v>
          </cell>
          <cell r="BK4286">
            <v>6.8069000000000005E-2</v>
          </cell>
          <cell r="BL4286" t="str">
            <v>0.03</v>
          </cell>
          <cell r="BM4286" t="str">
            <v>Neutral</v>
          </cell>
        </row>
        <row r="4287">
          <cell r="C4287" t="str">
            <v>c.4514A&gt;T</v>
          </cell>
          <cell r="D4287" t="str">
            <v/>
          </cell>
          <cell r="G4287" t="str">
            <v/>
          </cell>
          <cell r="H4287" t="str">
            <v/>
          </cell>
          <cell r="I4287" t="str">
            <v/>
          </cell>
          <cell r="J4287" t="str">
            <v/>
          </cell>
          <cell r="K4287" t="str">
            <v/>
          </cell>
          <cell r="L4287" t="str">
            <v/>
          </cell>
          <cell r="M4287" t="str">
            <v/>
          </cell>
          <cell r="N4287" t="str">
            <v/>
          </cell>
          <cell r="O4287" t="str">
            <v/>
          </cell>
          <cell r="P4287" t="str">
            <v/>
          </cell>
          <cell r="Q4287" t="str">
            <v/>
          </cell>
          <cell r="R4287" t="str">
            <v/>
          </cell>
          <cell r="S4287" t="str">
            <v/>
          </cell>
          <cell r="T4287" t="str">
            <v/>
          </cell>
          <cell r="U4287" t="str">
            <v/>
          </cell>
          <cell r="V4287" t="str">
            <v/>
          </cell>
          <cell r="W4287" t="str">
            <v/>
          </cell>
          <cell r="X4287" t="str">
            <v/>
          </cell>
          <cell r="Y4287" t="str">
            <v/>
          </cell>
          <cell r="Z4287" t="str">
            <v/>
          </cell>
          <cell r="AA4287" t="str">
            <v/>
          </cell>
          <cell r="AB4287" t="str">
            <v/>
          </cell>
          <cell r="AC4287" t="str">
            <v/>
          </cell>
          <cell r="AD4287">
            <v>29</v>
          </cell>
          <cell r="AE4287">
            <v>0.38150000000000001</v>
          </cell>
          <cell r="AF4287">
            <v>0.38150000000000001</v>
          </cell>
          <cell r="AG4287">
            <v>4.5600000000000002E-2</v>
          </cell>
          <cell r="AH4287">
            <v>0</v>
          </cell>
          <cell r="AI4287">
            <v>0</v>
          </cell>
          <cell r="AJ4287">
            <v>0</v>
          </cell>
          <cell r="AK4287">
            <v>29</v>
          </cell>
          <cell r="AL4287">
            <v>-7</v>
          </cell>
          <cell r="AM4287">
            <v>-6</v>
          </cell>
          <cell r="AN4287">
            <v>1.4E-2</v>
          </cell>
          <cell r="AO4287">
            <v>0.126</v>
          </cell>
          <cell r="AP4287">
            <v>0.109</v>
          </cell>
          <cell r="AQ4287">
            <v>0.61818899999999999</v>
          </cell>
          <cell r="AR4287">
            <v>1</v>
          </cell>
          <cell r="AS4287">
            <v>-2.4</v>
          </cell>
          <cell r="AT4287">
            <v>-3.42</v>
          </cell>
          <cell r="AU4287">
            <v>0.65800000000000003</v>
          </cell>
          <cell r="AV4287">
            <v>-0.38690000000000002</v>
          </cell>
          <cell r="AW4287">
            <v>0.53490000000000004</v>
          </cell>
          <cell r="AX4287">
            <v>0.60637039999999998</v>
          </cell>
          <cell r="AY4287">
            <v>0.56499999999999995</v>
          </cell>
          <cell r="BA4287">
            <v>0.59555590000000003</v>
          </cell>
          <cell r="BB4287">
            <v>3.3500000000000002E-2</v>
          </cell>
          <cell r="BC4287">
            <v>5.1427929999999998E-5</v>
          </cell>
          <cell r="BD4287">
            <v>0.70654799999999995</v>
          </cell>
          <cell r="BE4287">
            <v>0.72481499999999999</v>
          </cell>
          <cell r="BF4287">
            <v>0.72481499999999999</v>
          </cell>
          <cell r="BG4287">
            <v>0.68376199999999998</v>
          </cell>
          <cell r="BH4287">
            <v>1.9378960000000001</v>
          </cell>
          <cell r="BI4287">
            <v>-0.87458420000000003</v>
          </cell>
          <cell r="BJ4287">
            <v>-0.9084333</v>
          </cell>
          <cell r="BK4287">
            <v>0.123763</v>
          </cell>
          <cell r="BL4287" t="str">
            <v>0.03</v>
          </cell>
          <cell r="BM4287" t="str">
            <v>Neutral</v>
          </cell>
        </row>
        <row r="4288">
          <cell r="C4288" t="str">
            <v>c.4552C&gt;A</v>
          </cell>
          <cell r="D4288" t="str">
            <v/>
          </cell>
          <cell r="G4288" t="str">
            <v/>
          </cell>
          <cell r="H4288" t="str">
            <v/>
          </cell>
          <cell r="I4288" t="str">
            <v/>
          </cell>
          <cell r="J4288" t="str">
            <v/>
          </cell>
          <cell r="K4288" t="str">
            <v/>
          </cell>
          <cell r="L4288" t="str">
            <v/>
          </cell>
          <cell r="M4288" t="str">
            <v/>
          </cell>
          <cell r="N4288" t="str">
            <v/>
          </cell>
          <cell r="O4288" t="str">
            <v/>
          </cell>
          <cell r="P4288" t="str">
            <v/>
          </cell>
          <cell r="Q4288" t="str">
            <v/>
          </cell>
          <cell r="R4288" t="str">
            <v/>
          </cell>
          <cell r="S4288" t="str">
            <v/>
          </cell>
          <cell r="T4288" t="str">
            <v/>
          </cell>
          <cell r="U4288" t="str">
            <v/>
          </cell>
          <cell r="V4288" t="str">
            <v/>
          </cell>
          <cell r="W4288" t="str">
            <v/>
          </cell>
          <cell r="X4288" t="str">
            <v/>
          </cell>
          <cell r="Y4288" t="str">
            <v/>
          </cell>
          <cell r="Z4288" t="str">
            <v/>
          </cell>
          <cell r="AA4288" t="str">
            <v/>
          </cell>
          <cell r="AB4288" t="str">
            <v/>
          </cell>
          <cell r="AC4288" t="str">
            <v/>
          </cell>
          <cell r="AN4288">
            <v>0.13400000000000001</v>
          </cell>
          <cell r="AO4288">
            <v>0.81299999999999994</v>
          </cell>
          <cell r="AP4288">
            <v>0.54700000000000004</v>
          </cell>
          <cell r="AQ4288">
            <v>0.25501699999999999</v>
          </cell>
          <cell r="AR4288">
            <v>1</v>
          </cell>
          <cell r="AS4288">
            <v>-2.63</v>
          </cell>
          <cell r="AT4288">
            <v>-1.78</v>
          </cell>
          <cell r="AU4288">
            <v>0.72</v>
          </cell>
          <cell r="AV4288">
            <v>-0.1094</v>
          </cell>
          <cell r="AW4288">
            <v>0.63219999999999998</v>
          </cell>
          <cell r="AX4288">
            <v>0.51477280000000003</v>
          </cell>
          <cell r="AY4288">
            <v>0.51800000000000002</v>
          </cell>
          <cell r="BA4288">
            <v>0.89504340000000004</v>
          </cell>
          <cell r="BB4288">
            <v>0.30980000000000002</v>
          </cell>
          <cell r="BC4288">
            <v>9.6917270000000005E-4</v>
          </cell>
          <cell r="BD4288">
            <v>0.70654799999999995</v>
          </cell>
          <cell r="BE4288">
            <v>0.72481499999999999</v>
          </cell>
          <cell r="BF4288">
            <v>0.72481499999999999</v>
          </cell>
          <cell r="BG4288">
            <v>0.68376199999999998</v>
          </cell>
          <cell r="BH4288">
            <v>2.640307</v>
          </cell>
          <cell r="BI4288">
            <v>-0.1881391</v>
          </cell>
          <cell r="BJ4288">
            <v>-0.1756635</v>
          </cell>
          <cell r="BK4288">
            <v>0.19338</v>
          </cell>
          <cell r="BL4288" t="str">
            <v>0.03</v>
          </cell>
          <cell r="BM4288" t="str">
            <v>Neutral</v>
          </cell>
        </row>
        <row r="4289">
          <cell r="C4289" t="str">
            <v>c.4666C&gt;A</v>
          </cell>
          <cell r="D4289" t="str">
            <v/>
          </cell>
          <cell r="G4289" t="str">
            <v/>
          </cell>
          <cell r="H4289" t="str">
            <v/>
          </cell>
          <cell r="I4289" t="str">
            <v/>
          </cell>
          <cell r="J4289" t="str">
            <v/>
          </cell>
          <cell r="K4289" t="str">
            <v/>
          </cell>
          <cell r="L4289" t="str">
            <v/>
          </cell>
          <cell r="M4289" t="str">
            <v/>
          </cell>
          <cell r="N4289" t="str">
            <v/>
          </cell>
          <cell r="O4289" t="str">
            <v/>
          </cell>
          <cell r="P4289" t="str">
            <v/>
          </cell>
          <cell r="Q4289" t="str">
            <v/>
          </cell>
          <cell r="R4289" t="str">
            <v/>
          </cell>
          <cell r="S4289" t="str">
            <v/>
          </cell>
          <cell r="T4289" t="str">
            <v/>
          </cell>
          <cell r="U4289" t="str">
            <v/>
          </cell>
          <cell r="V4289" t="str">
            <v/>
          </cell>
          <cell r="W4289" t="str">
            <v/>
          </cell>
          <cell r="X4289" t="str">
            <v/>
          </cell>
          <cell r="Y4289" t="str">
            <v/>
          </cell>
          <cell r="Z4289" t="str">
            <v/>
          </cell>
          <cell r="AA4289" t="str">
            <v/>
          </cell>
          <cell r="AB4289" t="str">
            <v/>
          </cell>
          <cell r="AC4289" t="str">
            <v/>
          </cell>
          <cell r="AN4289">
            <v>0.34</v>
          </cell>
          <cell r="AO4289">
            <v>0.57299999999999995</v>
          </cell>
          <cell r="AP4289">
            <v>0.27200000000000002</v>
          </cell>
          <cell r="AQ4289">
            <v>2.1975000000000001E-2</v>
          </cell>
          <cell r="AR4289">
            <v>1</v>
          </cell>
          <cell r="AS4289">
            <v>-2.4300000000000002</v>
          </cell>
          <cell r="AT4289">
            <v>-1.19</v>
          </cell>
          <cell r="AU4289">
            <v>0.72399999999999998</v>
          </cell>
          <cell r="AV4289">
            <v>-0.1583</v>
          </cell>
          <cell r="AW4289">
            <v>0.54400000000000004</v>
          </cell>
          <cell r="AX4289">
            <v>0.30138690000000001</v>
          </cell>
          <cell r="AY4289">
            <v>0.495</v>
          </cell>
          <cell r="BA4289">
            <v>0.96423999999999999</v>
          </cell>
          <cell r="BB4289">
            <v>0.39960000000000001</v>
          </cell>
          <cell r="BC4289">
            <v>0.23570759999999999</v>
          </cell>
          <cell r="BD4289">
            <v>0.73239799999999999</v>
          </cell>
          <cell r="BE4289">
            <v>0.72313300000000003</v>
          </cell>
          <cell r="BF4289">
            <v>0.72481499999999999</v>
          </cell>
          <cell r="BG4289">
            <v>0.72763100000000003</v>
          </cell>
          <cell r="BH4289">
            <v>2.7979989999999999</v>
          </cell>
          <cell r="BI4289">
            <v>-0.1580491</v>
          </cell>
          <cell r="BJ4289">
            <v>-8.6900000000000005E-2</v>
          </cell>
          <cell r="BK4289">
            <v>0.21426500000000001</v>
          </cell>
          <cell r="BL4289" t="str">
            <v>0.03</v>
          </cell>
          <cell r="BM4289" t="str">
            <v>Neutral</v>
          </cell>
        </row>
        <row r="4290">
          <cell r="C4290" t="str">
            <v>c.4748G&gt;A</v>
          </cell>
          <cell r="D4290" t="str">
            <v/>
          </cell>
          <cell r="G4290" t="str">
            <v/>
          </cell>
          <cell r="H4290" t="str">
            <v/>
          </cell>
          <cell r="I4290" t="str">
            <v/>
          </cell>
          <cell r="J4290" t="str">
            <v/>
          </cell>
          <cell r="K4290" t="str">
            <v/>
          </cell>
          <cell r="L4290" t="str">
            <v/>
          </cell>
          <cell r="M4290" t="str">
            <v/>
          </cell>
          <cell r="N4290" t="str">
            <v/>
          </cell>
          <cell r="O4290" t="str">
            <v/>
          </cell>
          <cell r="P4290" t="str">
            <v/>
          </cell>
          <cell r="Q4290" t="str">
            <v/>
          </cell>
          <cell r="R4290" t="str">
            <v/>
          </cell>
          <cell r="S4290" t="str">
            <v/>
          </cell>
          <cell r="T4290" t="str">
            <v/>
          </cell>
          <cell r="U4290" t="str">
            <v/>
          </cell>
          <cell r="V4290" t="str">
            <v/>
          </cell>
          <cell r="W4290" t="str">
            <v/>
          </cell>
          <cell r="X4290" t="str">
            <v/>
          </cell>
          <cell r="Y4290" t="str">
            <v/>
          </cell>
          <cell r="Z4290" t="str">
            <v/>
          </cell>
          <cell r="AA4290" t="str">
            <v/>
          </cell>
          <cell r="AB4290" t="str">
            <v/>
          </cell>
          <cell r="AC4290" t="str">
            <v/>
          </cell>
          <cell r="AN4290">
            <v>0.751</v>
          </cell>
          <cell r="AO4290">
            <v>0.98199999999999998</v>
          </cell>
          <cell r="AP4290">
            <v>0.95199999999999996</v>
          </cell>
          <cell r="AQ4290">
            <v>0.82006400000000002</v>
          </cell>
          <cell r="AR4290">
            <v>1</v>
          </cell>
          <cell r="AS4290">
            <v>-2.4700000000000002</v>
          </cell>
          <cell r="AT4290">
            <v>-0.92</v>
          </cell>
          <cell r="AU4290">
            <v>0.61399999999999999</v>
          </cell>
          <cell r="AV4290">
            <v>-0.20960000000000001</v>
          </cell>
          <cell r="AW4290">
            <v>0.65620000000000001</v>
          </cell>
          <cell r="AX4290">
            <v>0.10699350000000001</v>
          </cell>
          <cell r="AY4290">
            <v>0.55800000000000005</v>
          </cell>
          <cell r="BA4290">
            <v>0.49794840000000001</v>
          </cell>
          <cell r="BB4290">
            <v>2.435E-2</v>
          </cell>
          <cell r="BC4290">
            <v>1.166067E-5</v>
          </cell>
          <cell r="BD4290">
            <v>0.73239799999999999</v>
          </cell>
          <cell r="BE4290">
            <v>0.72481499999999999</v>
          </cell>
          <cell r="BF4290">
            <v>0.72481499999999999</v>
          </cell>
          <cell r="BG4290">
            <v>0.72763100000000003</v>
          </cell>
          <cell r="BH4290">
            <v>-0.184832</v>
          </cell>
          <cell r="BI4290">
            <v>-1.255654</v>
          </cell>
          <cell r="BJ4290">
            <v>-1.322595</v>
          </cell>
          <cell r="BK4290">
            <v>-0.14100699999999999</v>
          </cell>
          <cell r="BL4290" t="str">
            <v>0.03</v>
          </cell>
          <cell r="BM4290" t="str">
            <v>Neutral</v>
          </cell>
        </row>
        <row r="4291">
          <cell r="C4291" t="str">
            <v>c.4758G&gt;T</v>
          </cell>
          <cell r="D4291" t="str">
            <v>Thery</v>
          </cell>
          <cell r="E4291">
            <v>2011</v>
          </cell>
          <cell r="F4291">
            <v>21673748</v>
          </cell>
          <cell r="G4291" t="str">
            <v/>
          </cell>
          <cell r="H4291" t="str">
            <v/>
          </cell>
          <cell r="I4291" t="str">
            <v>N</v>
          </cell>
          <cell r="J4291" t="str">
            <v/>
          </cell>
          <cell r="K4291" t="str">
            <v>Y</v>
          </cell>
          <cell r="L4291" t="str">
            <v/>
          </cell>
          <cell r="M4291" t="str">
            <v/>
          </cell>
          <cell r="N4291" t="str">
            <v>no aberration</v>
          </cell>
          <cell r="O4291" t="str">
            <v/>
          </cell>
          <cell r="P4291" t="str">
            <v/>
          </cell>
          <cell r="Q4291" t="str">
            <v/>
          </cell>
          <cell r="R4291" t="str">
            <v/>
          </cell>
          <cell r="S4291" t="str">
            <v/>
          </cell>
          <cell r="T4291" t="str">
            <v/>
          </cell>
          <cell r="U4291" t="str">
            <v/>
          </cell>
          <cell r="V4291" t="str">
            <v/>
          </cell>
          <cell r="W4291" t="str">
            <v/>
          </cell>
          <cell r="X4291" t="str">
            <v/>
          </cell>
          <cell r="Y4291" t="str">
            <v/>
          </cell>
          <cell r="Z4291" t="str">
            <v/>
          </cell>
          <cell r="AA4291" t="str">
            <v>NA</v>
          </cell>
          <cell r="AB4291" t="str">
            <v/>
          </cell>
          <cell r="AC4291" t="str">
            <v/>
          </cell>
          <cell r="AN4291">
            <v>0.124</v>
          </cell>
          <cell r="AO4291">
            <v>1.2999999999999999E-2</v>
          </cell>
          <cell r="AP4291">
            <v>6.0000000000000001E-3</v>
          </cell>
          <cell r="AQ4291">
            <v>0.84835199999999999</v>
          </cell>
          <cell r="AR4291">
            <v>1</v>
          </cell>
          <cell r="AS4291">
            <v>-2.68</v>
          </cell>
          <cell r="AT4291">
            <v>-1.41</v>
          </cell>
          <cell r="AU4291">
            <v>0.71799999999999997</v>
          </cell>
          <cell r="AV4291">
            <v>-0.623</v>
          </cell>
          <cell r="AW4291">
            <v>0.4768</v>
          </cell>
          <cell r="AX4291">
            <v>0.25083670000000002</v>
          </cell>
          <cell r="AY4291">
            <v>0.56899999999999995</v>
          </cell>
          <cell r="BA4291">
            <v>0.93721900000000002</v>
          </cell>
          <cell r="BB4291">
            <v>1.8800000000000001E-2</v>
          </cell>
          <cell r="BC4291">
            <v>7.786945E-5</v>
          </cell>
          <cell r="BD4291">
            <v>0.73239799999999999</v>
          </cell>
          <cell r="BE4291">
            <v>0.72481499999999999</v>
          </cell>
          <cell r="BF4291">
            <v>0.72481499999999999</v>
          </cell>
          <cell r="BG4291">
            <v>0.72763100000000003</v>
          </cell>
          <cell r="BH4291">
            <v>1.6142339999999999</v>
          </cell>
          <cell r="BI4291">
            <v>-1.461562</v>
          </cell>
          <cell r="BJ4291">
            <v>-1.53647</v>
          </cell>
          <cell r="BK4291">
            <v>0.144648</v>
          </cell>
          <cell r="BL4291" t="str">
            <v>0.03</v>
          </cell>
          <cell r="BM4291" t="str">
            <v>Neutral</v>
          </cell>
        </row>
        <row r="4292">
          <cell r="C4292" t="str">
            <v>c.4776C&gt;G</v>
          </cell>
          <cell r="D4292" t="str">
            <v/>
          </cell>
          <cell r="G4292" t="str">
            <v/>
          </cell>
          <cell r="H4292" t="str">
            <v/>
          </cell>
          <cell r="I4292" t="str">
            <v/>
          </cell>
          <cell r="J4292" t="str">
            <v/>
          </cell>
          <cell r="K4292" t="str">
            <v/>
          </cell>
          <cell r="L4292" t="str">
            <v/>
          </cell>
          <cell r="M4292" t="str">
            <v/>
          </cell>
          <cell r="N4292" t="str">
            <v/>
          </cell>
          <cell r="O4292" t="str">
            <v/>
          </cell>
          <cell r="P4292" t="str">
            <v/>
          </cell>
          <cell r="Q4292" t="str">
            <v/>
          </cell>
          <cell r="R4292" t="str">
            <v/>
          </cell>
          <cell r="S4292" t="str">
            <v/>
          </cell>
          <cell r="T4292" t="str">
            <v/>
          </cell>
          <cell r="U4292" t="str">
            <v/>
          </cell>
          <cell r="V4292" t="str">
            <v/>
          </cell>
          <cell r="W4292" t="str">
            <v/>
          </cell>
          <cell r="X4292" t="str">
            <v/>
          </cell>
          <cell r="Y4292" t="str">
            <v/>
          </cell>
          <cell r="Z4292" t="str">
            <v/>
          </cell>
          <cell r="AA4292" t="str">
            <v/>
          </cell>
          <cell r="AB4292" t="str">
            <v/>
          </cell>
          <cell r="AC4292" t="str">
            <v/>
          </cell>
          <cell r="AN4292">
            <v>6.6000000000000003E-2</v>
          </cell>
          <cell r="AO4292">
            <v>6.3E-2</v>
          </cell>
          <cell r="AP4292">
            <v>9.8000000000000004E-2</v>
          </cell>
          <cell r="AQ4292">
            <v>8.5952000000000001E-2</v>
          </cell>
          <cell r="AR4292">
            <v>1</v>
          </cell>
          <cell r="AS4292">
            <v>-2.69</v>
          </cell>
          <cell r="AT4292">
            <v>-0.89</v>
          </cell>
          <cell r="AU4292">
            <v>0.54500000000000004</v>
          </cell>
          <cell r="AV4292">
            <v>-0.4728</v>
          </cell>
          <cell r="AW4292">
            <v>0.43730000000000002</v>
          </cell>
          <cell r="AX4292">
            <v>0.37616129999999998</v>
          </cell>
          <cell r="AY4292">
            <v>0.38300000000000001</v>
          </cell>
          <cell r="BA4292">
            <v>0.93890300000000004</v>
          </cell>
          <cell r="BB4292">
            <v>2.8580000000000001E-2</v>
          </cell>
          <cell r="BC4292">
            <v>1.0881380000000001E-5</v>
          </cell>
          <cell r="BD4292">
            <v>0.73239799999999999</v>
          </cell>
          <cell r="BE4292">
            <v>0.72481499999999999</v>
          </cell>
          <cell r="BF4292">
            <v>0.72481499999999999</v>
          </cell>
          <cell r="BG4292">
            <v>0.72763100000000003</v>
          </cell>
          <cell r="BH4292">
            <v>1.8129230000000001</v>
          </cell>
          <cell r="BI4292">
            <v>-0.99829210000000002</v>
          </cell>
          <cell r="BJ4292">
            <v>-1.0071859999999999</v>
          </cell>
          <cell r="BK4292">
            <v>-2.0243000000000001E-2</v>
          </cell>
          <cell r="BL4292" t="str">
            <v>0.03</v>
          </cell>
          <cell r="BM4292" t="str">
            <v>Neutral</v>
          </cell>
        </row>
        <row r="4293">
          <cell r="C4293" t="str">
            <v>c.4810C&gt;G</v>
          </cell>
          <cell r="D4293" t="str">
            <v/>
          </cell>
          <cell r="G4293" t="str">
            <v/>
          </cell>
          <cell r="H4293" t="str">
            <v/>
          </cell>
          <cell r="I4293" t="str">
            <v/>
          </cell>
          <cell r="J4293" t="str">
            <v/>
          </cell>
          <cell r="K4293" t="str">
            <v/>
          </cell>
          <cell r="L4293" t="str">
            <v/>
          </cell>
          <cell r="M4293" t="str">
            <v/>
          </cell>
          <cell r="N4293" t="str">
            <v/>
          </cell>
          <cell r="O4293" t="str">
            <v/>
          </cell>
          <cell r="P4293" t="str">
            <v/>
          </cell>
          <cell r="Q4293" t="str">
            <v/>
          </cell>
          <cell r="R4293" t="str">
            <v/>
          </cell>
          <cell r="S4293" t="str">
            <v/>
          </cell>
          <cell r="T4293" t="str">
            <v/>
          </cell>
          <cell r="U4293" t="str">
            <v/>
          </cell>
          <cell r="V4293" t="str">
            <v/>
          </cell>
          <cell r="W4293" t="str">
            <v/>
          </cell>
          <cell r="X4293" t="str">
            <v/>
          </cell>
          <cell r="Y4293" t="str">
            <v/>
          </cell>
          <cell r="Z4293" t="str">
            <v/>
          </cell>
          <cell r="AA4293" t="str">
            <v/>
          </cell>
          <cell r="AB4293" t="str">
            <v/>
          </cell>
          <cell r="AC4293" t="str">
            <v/>
          </cell>
          <cell r="AN4293">
            <v>0.19700000000000001</v>
          </cell>
          <cell r="AO4293">
            <v>0.99199999999999999</v>
          </cell>
          <cell r="AP4293">
            <v>0.98399999999999999</v>
          </cell>
          <cell r="AQ4293">
            <v>6.0900000000000003E-2</v>
          </cell>
          <cell r="AR4293">
            <v>0.99999400000000005</v>
          </cell>
          <cell r="AS4293">
            <v>-2.5299999999999998</v>
          </cell>
          <cell r="AT4293">
            <v>-1.1000000000000001</v>
          </cell>
          <cell r="AU4293">
            <v>0.68300000000000005</v>
          </cell>
          <cell r="AV4293">
            <v>-1.0500000000000001E-2</v>
          </cell>
          <cell r="AW4293">
            <v>0.70189999999999997</v>
          </cell>
          <cell r="AX4293">
            <v>0.12956380000000001</v>
          </cell>
          <cell r="AY4293">
            <v>0.52600000000000002</v>
          </cell>
          <cell r="BA4293">
            <v>0.92031339999999995</v>
          </cell>
          <cell r="BB4293">
            <v>0.70881000000000005</v>
          </cell>
          <cell r="BC4293">
            <v>2.6875839999999999E-4</v>
          </cell>
          <cell r="BD4293">
            <v>0.73239799999999999</v>
          </cell>
          <cell r="BE4293">
            <v>0.72481499999999999</v>
          </cell>
          <cell r="BF4293">
            <v>0.72481499999999999</v>
          </cell>
          <cell r="BG4293">
            <v>0.72763100000000003</v>
          </cell>
          <cell r="BH4293">
            <v>1.455225</v>
          </cell>
          <cell r="BI4293">
            <v>-0.29050110000000001</v>
          </cell>
          <cell r="BJ4293">
            <v>-0.28949809999999998</v>
          </cell>
          <cell r="BK4293">
            <v>0.20034099999999999</v>
          </cell>
          <cell r="BL4293" t="str">
            <v>0.03</v>
          </cell>
          <cell r="BM4293" t="str">
            <v>Neutral</v>
          </cell>
        </row>
        <row r="4294">
          <cell r="C4294" t="str">
            <v>c.4879G&gt;A</v>
          </cell>
          <cell r="D4294" t="str">
            <v/>
          </cell>
          <cell r="G4294" t="str">
            <v/>
          </cell>
          <cell r="H4294" t="str">
            <v/>
          </cell>
          <cell r="I4294" t="str">
            <v/>
          </cell>
          <cell r="J4294" t="str">
            <v/>
          </cell>
          <cell r="K4294" t="str">
            <v/>
          </cell>
          <cell r="L4294" t="str">
            <v/>
          </cell>
          <cell r="M4294" t="str">
            <v/>
          </cell>
          <cell r="N4294" t="str">
            <v/>
          </cell>
          <cell r="O4294" t="str">
            <v/>
          </cell>
          <cell r="P4294" t="str">
            <v/>
          </cell>
          <cell r="Q4294" t="str">
            <v/>
          </cell>
          <cell r="R4294" t="str">
            <v/>
          </cell>
          <cell r="S4294" t="str">
            <v/>
          </cell>
          <cell r="T4294" t="str">
            <v/>
          </cell>
          <cell r="U4294" t="str">
            <v/>
          </cell>
          <cell r="V4294" t="str">
            <v/>
          </cell>
          <cell r="W4294" t="str">
            <v/>
          </cell>
          <cell r="X4294" t="str">
            <v/>
          </cell>
          <cell r="Y4294" t="str">
            <v/>
          </cell>
          <cell r="Z4294" t="str">
            <v/>
          </cell>
          <cell r="AA4294" t="str">
            <v/>
          </cell>
          <cell r="AB4294" t="str">
            <v/>
          </cell>
          <cell r="AC4294" t="str">
            <v/>
          </cell>
          <cell r="AN4294">
            <v>0.28699999999999998</v>
          </cell>
          <cell r="AO4294">
            <v>0.68799999999999994</v>
          </cell>
          <cell r="AP4294">
            <v>0.23100000000000001</v>
          </cell>
          <cell r="AQ4294">
            <v>3.3468999999999999E-2</v>
          </cell>
          <cell r="AR4294">
            <v>1</v>
          </cell>
          <cell r="AS4294">
            <v>-2.17</v>
          </cell>
          <cell r="AT4294">
            <v>-1.1599999999999999</v>
          </cell>
          <cell r="AU4294">
            <v>0.72199999999999998</v>
          </cell>
          <cell r="AV4294">
            <v>-0.5605</v>
          </cell>
          <cell r="AW4294">
            <v>0.43259999999999998</v>
          </cell>
          <cell r="AX4294">
            <v>0.16436029999999999</v>
          </cell>
          <cell r="AY4294">
            <v>0.623</v>
          </cell>
          <cell r="BA4294">
            <v>0.94019240000000004</v>
          </cell>
          <cell r="BB4294">
            <v>1.8769999999999998E-2</v>
          </cell>
          <cell r="BC4294">
            <v>6.8412720000000005E-4</v>
          </cell>
          <cell r="BD4294">
            <v>0.70654799999999995</v>
          </cell>
          <cell r="BE4294">
            <v>0.72481499999999999</v>
          </cell>
          <cell r="BF4294">
            <v>0.72481499999999999</v>
          </cell>
          <cell r="BG4294">
            <v>0.68376199999999998</v>
          </cell>
          <cell r="BH4294">
            <v>0.74254699999999996</v>
          </cell>
          <cell r="BI4294">
            <v>-1.0766420000000001</v>
          </cell>
          <cell r="BJ4294">
            <v>-1.2145079999999999</v>
          </cell>
          <cell r="BK4294">
            <v>4.24123E-2</v>
          </cell>
          <cell r="BL4294" t="str">
            <v>0.03</v>
          </cell>
          <cell r="BM4294" t="str">
            <v>Neutral</v>
          </cell>
        </row>
        <row r="4295">
          <cell r="C4295" t="str">
            <v>c.5266dup</v>
          </cell>
          <cell r="D4295" t="str">
            <v/>
          </cell>
          <cell r="G4295" t="str">
            <v/>
          </cell>
          <cell r="H4295" t="str">
            <v/>
          </cell>
          <cell r="I4295" t="str">
            <v/>
          </cell>
          <cell r="J4295" t="str">
            <v/>
          </cell>
          <cell r="K4295" t="str">
            <v/>
          </cell>
          <cell r="L4295" t="str">
            <v/>
          </cell>
          <cell r="M4295" t="str">
            <v/>
          </cell>
          <cell r="N4295" t="str">
            <v/>
          </cell>
          <cell r="O4295" t="str">
            <v/>
          </cell>
          <cell r="P4295" t="str">
            <v/>
          </cell>
          <cell r="Q4295" t="str">
            <v/>
          </cell>
          <cell r="R4295" t="str">
            <v/>
          </cell>
          <cell r="S4295" t="str">
            <v/>
          </cell>
          <cell r="T4295" t="str">
            <v/>
          </cell>
          <cell r="U4295" t="str">
            <v/>
          </cell>
          <cell r="V4295" t="str">
            <v/>
          </cell>
          <cell r="W4295" t="str">
            <v/>
          </cell>
          <cell r="X4295" t="str">
            <v/>
          </cell>
          <cell r="Y4295" t="str">
            <v/>
          </cell>
          <cell r="Z4295" t="str">
            <v/>
          </cell>
          <cell r="AA4295" t="str">
            <v/>
          </cell>
          <cell r="AB4295" t="str">
            <v/>
          </cell>
          <cell r="AC4295" t="str">
            <v/>
          </cell>
          <cell r="BL4295" t="str">
            <v/>
          </cell>
          <cell r="BM4295" t="str">
            <v/>
          </cell>
        </row>
        <row r="4296">
          <cell r="C4296" t="str">
            <v>c.10045A&gt;G</v>
          </cell>
          <cell r="D4296" t="str">
            <v>Houdayer</v>
          </cell>
          <cell r="E4296">
            <v>2012</v>
          </cell>
          <cell r="F4296">
            <v>22505045</v>
          </cell>
          <cell r="G4296" t="str">
            <v/>
          </cell>
          <cell r="H4296" t="str">
            <v>PAXgene</v>
          </cell>
          <cell r="I4296" t="str">
            <v>Y</v>
          </cell>
          <cell r="J4296" t="str">
            <v/>
          </cell>
          <cell r="K4296" t="str">
            <v>N</v>
          </cell>
          <cell r="L4296" t="str">
            <v/>
          </cell>
          <cell r="M4296" t="str">
            <v/>
          </cell>
          <cell r="N4296" t="str">
            <v>no aberration</v>
          </cell>
          <cell r="O4296" t="str">
            <v/>
          </cell>
          <cell r="P4296" t="str">
            <v/>
          </cell>
          <cell r="Q4296" t="str">
            <v/>
          </cell>
          <cell r="R4296" t="str">
            <v/>
          </cell>
          <cell r="S4296" t="str">
            <v/>
          </cell>
          <cell r="T4296" t="str">
            <v/>
          </cell>
          <cell r="U4296" t="str">
            <v/>
          </cell>
          <cell r="V4296" t="str">
            <v/>
          </cell>
          <cell r="W4296" t="str">
            <v/>
          </cell>
          <cell r="X4296" t="str">
            <v/>
          </cell>
          <cell r="Y4296" t="str">
            <v/>
          </cell>
          <cell r="Z4296" t="str">
            <v/>
          </cell>
          <cell r="AA4296" t="str">
            <v>N</v>
          </cell>
          <cell r="AB4296" t="str">
            <v>1S</v>
          </cell>
          <cell r="AC4296" t="str">
            <v/>
          </cell>
          <cell r="AN4296">
            <v>0</v>
          </cell>
          <cell r="AO4296">
            <v>1</v>
          </cell>
          <cell r="AP4296">
            <v>0.998</v>
          </cell>
          <cell r="AQ4296">
            <v>0</v>
          </cell>
          <cell r="AR4296">
            <v>0.99988600000000005</v>
          </cell>
          <cell r="AS4296">
            <v>5.16</v>
          </cell>
          <cell r="AT4296">
            <v>-1.45</v>
          </cell>
          <cell r="AU4296">
            <v>0.85599999999999998</v>
          </cell>
          <cell r="AV4296">
            <v>-1.1248</v>
          </cell>
          <cell r="AW4296">
            <v>1.8100000000000002E-2</v>
          </cell>
          <cell r="AX4296">
            <v>7.9839649999999998E-2</v>
          </cell>
          <cell r="AY4296">
            <v>0.34899999999999998</v>
          </cell>
          <cell r="BA4296">
            <v>0.99846290000000004</v>
          </cell>
          <cell r="BB4296">
            <v>0.98036999999999996</v>
          </cell>
          <cell r="BC4296">
            <v>0.99992510000000001</v>
          </cell>
          <cell r="BD4296">
            <v>0.70654799999999995</v>
          </cell>
          <cell r="BE4296">
            <v>0.72481499999999999</v>
          </cell>
          <cell r="BF4296">
            <v>0.65144999999999997</v>
          </cell>
          <cell r="BG4296">
            <v>0.63555099999999998</v>
          </cell>
          <cell r="BH4296">
            <v>6.0142899999999999</v>
          </cell>
          <cell r="BI4296">
            <v>0.75885780000000003</v>
          </cell>
          <cell r="BJ4296">
            <v>0.73720149999999995</v>
          </cell>
          <cell r="BK4296">
            <v>-7.39731E-2</v>
          </cell>
          <cell r="BL4296" t="str">
            <v>0.66</v>
          </cell>
          <cell r="BM4296" t="str">
            <v>Neutral</v>
          </cell>
          <cell r="BN4296">
            <v>0.37223630000000002</v>
          </cell>
        </row>
        <row r="4297">
          <cell r="C4297" t="str">
            <v>c.10184del</v>
          </cell>
          <cell r="D4297" t="str">
            <v/>
          </cell>
          <cell r="G4297" t="str">
            <v/>
          </cell>
          <cell r="H4297" t="str">
            <v/>
          </cell>
          <cell r="I4297" t="str">
            <v/>
          </cell>
          <cell r="J4297" t="str">
            <v/>
          </cell>
          <cell r="K4297" t="str">
            <v/>
          </cell>
          <cell r="L4297" t="str">
            <v/>
          </cell>
          <cell r="M4297" t="str">
            <v/>
          </cell>
          <cell r="N4297" t="str">
            <v/>
          </cell>
          <cell r="O4297" t="str">
            <v/>
          </cell>
          <cell r="P4297" t="str">
            <v/>
          </cell>
          <cell r="Q4297" t="str">
            <v/>
          </cell>
          <cell r="R4297" t="str">
            <v/>
          </cell>
          <cell r="S4297" t="str">
            <v/>
          </cell>
          <cell r="T4297" t="str">
            <v/>
          </cell>
          <cell r="U4297" t="str">
            <v/>
          </cell>
          <cell r="V4297" t="str">
            <v/>
          </cell>
          <cell r="W4297" t="str">
            <v/>
          </cell>
          <cell r="X4297" t="str">
            <v/>
          </cell>
          <cell r="Y4297" t="str">
            <v/>
          </cell>
          <cell r="Z4297" t="str">
            <v/>
          </cell>
          <cell r="AA4297" t="str">
            <v/>
          </cell>
          <cell r="AB4297" t="str">
            <v/>
          </cell>
          <cell r="AC4297" t="str">
            <v/>
          </cell>
          <cell r="BL4297" t="str">
            <v/>
          </cell>
          <cell r="BM4297" t="str">
            <v/>
          </cell>
        </row>
        <row r="4298">
          <cell r="C4298" t="str">
            <v>c.1114A&gt;C</v>
          </cell>
          <cell r="D4298" t="str">
            <v>de Garibay</v>
          </cell>
          <cell r="E4298">
            <v>2014</v>
          </cell>
          <cell r="F4298">
            <v>24123850</v>
          </cell>
          <cell r="G4298" t="str">
            <v/>
          </cell>
          <cell r="H4298" t="str">
            <v/>
          </cell>
          <cell r="I4298" t="str">
            <v>Y</v>
          </cell>
          <cell r="J4298" t="str">
            <v>Y</v>
          </cell>
          <cell r="K4298" t="str">
            <v>N</v>
          </cell>
          <cell r="L4298" t="str">
            <v/>
          </cell>
          <cell r="M4298" t="str">
            <v/>
          </cell>
          <cell r="N4298" t="str">
            <v>no aberration</v>
          </cell>
          <cell r="O4298" t="str">
            <v/>
          </cell>
          <cell r="P4298" t="str">
            <v/>
          </cell>
          <cell r="Q4298" t="str">
            <v/>
          </cell>
          <cell r="R4298" t="str">
            <v/>
          </cell>
          <cell r="S4298" t="str">
            <v/>
          </cell>
          <cell r="T4298" t="str">
            <v/>
          </cell>
          <cell r="U4298" t="str">
            <v/>
          </cell>
          <cell r="V4298" t="str">
            <v/>
          </cell>
          <cell r="W4298" t="str">
            <v/>
          </cell>
          <cell r="X4298" t="str">
            <v/>
          </cell>
          <cell r="Y4298" t="str">
            <v/>
          </cell>
          <cell r="Z4298" t="str">
            <v/>
          </cell>
          <cell r="AA4298" t="str">
            <v>Y</v>
          </cell>
          <cell r="AB4298" t="str">
            <v/>
          </cell>
          <cell r="AC4298" t="str">
            <v/>
          </cell>
          <cell r="AN4298">
            <v>0.13900000000000001</v>
          </cell>
          <cell r="AQ4298">
            <v>0.53891999999999995</v>
          </cell>
          <cell r="AR4298">
            <v>1</v>
          </cell>
          <cell r="AS4298">
            <v>5.79</v>
          </cell>
          <cell r="AT4298">
            <v>-0.6</v>
          </cell>
          <cell r="AU4298">
            <v>0.193</v>
          </cell>
          <cell r="AV4298">
            <v>-0.95079999999999998</v>
          </cell>
          <cell r="AW4298">
            <v>0</v>
          </cell>
          <cell r="AY4298">
            <v>4.1000000000000002E-2</v>
          </cell>
          <cell r="BA4298">
            <v>0.93238364492627002</v>
          </cell>
          <cell r="BB4298">
            <v>8.6809999999999998E-2</v>
          </cell>
          <cell r="BC4298">
            <v>0.98736069317776798</v>
          </cell>
          <cell r="BD4298">
            <v>0.6512</v>
          </cell>
          <cell r="BE4298">
            <v>0.65373099999999995</v>
          </cell>
          <cell r="BF4298">
            <v>0.60888399999999998</v>
          </cell>
          <cell r="BG4298">
            <v>0.68376199999999998</v>
          </cell>
          <cell r="BH4298">
            <v>-1.125688</v>
          </cell>
          <cell r="BI4298">
            <v>-0.648036944242531</v>
          </cell>
          <cell r="BJ4298">
            <v>-0.76883768572976596</v>
          </cell>
          <cell r="BK4298">
            <v>-0.71082000000000001</v>
          </cell>
          <cell r="BL4298" t="str">
            <v>NA</v>
          </cell>
          <cell r="BM4298" t="str">
            <v>Neutral</v>
          </cell>
          <cell r="BN4298">
            <v>0.36567574739456199</v>
          </cell>
        </row>
        <row r="4299">
          <cell r="C4299" t="str">
            <v>c.125A&gt;G</v>
          </cell>
          <cell r="D4299" t="str">
            <v/>
          </cell>
          <cell r="G4299" t="str">
            <v/>
          </cell>
          <cell r="H4299" t="str">
            <v/>
          </cell>
          <cell r="I4299" t="str">
            <v/>
          </cell>
          <cell r="J4299" t="str">
            <v/>
          </cell>
          <cell r="K4299" t="str">
            <v/>
          </cell>
          <cell r="L4299" t="str">
            <v/>
          </cell>
          <cell r="M4299" t="str">
            <v/>
          </cell>
          <cell r="N4299" t="str">
            <v/>
          </cell>
          <cell r="O4299" t="str">
            <v/>
          </cell>
          <cell r="P4299" t="str">
            <v/>
          </cell>
          <cell r="Q4299" t="str">
            <v/>
          </cell>
          <cell r="R4299" t="str">
            <v/>
          </cell>
          <cell r="S4299" t="str">
            <v/>
          </cell>
          <cell r="T4299" t="str">
            <v/>
          </cell>
          <cell r="U4299" t="str">
            <v/>
          </cell>
          <cell r="V4299" t="str">
            <v/>
          </cell>
          <cell r="W4299" t="str">
            <v/>
          </cell>
          <cell r="X4299" t="str">
            <v/>
          </cell>
          <cell r="Y4299" t="str">
            <v/>
          </cell>
          <cell r="Z4299" t="str">
            <v/>
          </cell>
          <cell r="AA4299" t="str">
            <v/>
          </cell>
          <cell r="AB4299" t="str">
            <v/>
          </cell>
          <cell r="AC4299" t="str">
            <v/>
          </cell>
          <cell r="AN4299">
            <v>0.113</v>
          </cell>
          <cell r="AO4299">
            <v>0.09</v>
          </cell>
          <cell r="AP4299">
            <v>2.8000000000000001E-2</v>
          </cell>
          <cell r="AQ4299">
            <v>5.1500000000000005E-4</v>
          </cell>
          <cell r="AR4299">
            <v>0.79444099999999995</v>
          </cell>
          <cell r="AS4299">
            <v>5.01</v>
          </cell>
          <cell r="AT4299">
            <v>-1.32</v>
          </cell>
          <cell r="AU4299">
            <v>0.34100000000000003</v>
          </cell>
          <cell r="AV4299">
            <v>-0.76119999999999999</v>
          </cell>
          <cell r="AW4299">
            <v>1E-4</v>
          </cell>
          <cell r="AX4299">
            <v>8.7666786404799996E-2</v>
          </cell>
          <cell r="AY4299">
            <v>8.8999999999999996E-2</v>
          </cell>
          <cell r="BA4299">
            <v>0.48808984944735501</v>
          </cell>
          <cell r="BB4299">
            <v>0.76149</v>
          </cell>
          <cell r="BC4299">
            <v>0.99964137519433205</v>
          </cell>
          <cell r="BD4299">
            <v>0.6512</v>
          </cell>
          <cell r="BE4299">
            <v>0.60157499999999997</v>
          </cell>
          <cell r="BF4299">
            <v>0.67048799999999997</v>
          </cell>
          <cell r="BG4299">
            <v>0.68376199999999998</v>
          </cell>
          <cell r="BH4299">
            <v>-0.351242</v>
          </cell>
          <cell r="BI4299">
            <v>-0.98082421603932901</v>
          </cell>
          <cell r="BJ4299">
            <v>-0.93480000123107798</v>
          </cell>
          <cell r="BK4299">
            <v>-0.52307800000000004</v>
          </cell>
          <cell r="BL4299" t="str">
            <v>0.03</v>
          </cell>
          <cell r="BM4299" t="str">
            <v>Neutral</v>
          </cell>
          <cell r="BN4299">
            <v>0.3454270362854</v>
          </cell>
        </row>
        <row r="4300">
          <cell r="C4300" t="str">
            <v>c.165_167del</v>
          </cell>
          <cell r="D4300" t="str">
            <v/>
          </cell>
          <cell r="G4300" t="str">
            <v/>
          </cell>
          <cell r="H4300" t="str">
            <v/>
          </cell>
          <cell r="I4300" t="str">
            <v/>
          </cell>
          <cell r="J4300" t="str">
            <v/>
          </cell>
          <cell r="K4300" t="str">
            <v/>
          </cell>
          <cell r="L4300" t="str">
            <v/>
          </cell>
          <cell r="M4300" t="str">
            <v/>
          </cell>
          <cell r="N4300" t="str">
            <v/>
          </cell>
          <cell r="O4300" t="str">
            <v/>
          </cell>
          <cell r="P4300" t="str">
            <v/>
          </cell>
          <cell r="Q4300" t="str">
            <v/>
          </cell>
          <cell r="R4300" t="str">
            <v/>
          </cell>
          <cell r="S4300" t="str">
            <v/>
          </cell>
          <cell r="T4300" t="str">
            <v/>
          </cell>
          <cell r="U4300" t="str">
            <v/>
          </cell>
          <cell r="V4300" t="str">
            <v/>
          </cell>
          <cell r="W4300" t="str">
            <v/>
          </cell>
          <cell r="X4300" t="str">
            <v/>
          </cell>
          <cell r="Y4300" t="str">
            <v/>
          </cell>
          <cell r="Z4300" t="str">
            <v/>
          </cell>
          <cell r="AA4300" t="str">
            <v/>
          </cell>
          <cell r="AB4300" t="str">
            <v/>
          </cell>
          <cell r="AC4300" t="str">
            <v/>
          </cell>
          <cell r="BL4300" t="str">
            <v/>
          </cell>
          <cell r="BM4300" t="str">
            <v/>
          </cell>
        </row>
        <row r="4301">
          <cell r="C4301" t="str">
            <v>c.1769T&gt;G</v>
          </cell>
          <cell r="D4301" t="str">
            <v/>
          </cell>
          <cell r="G4301" t="str">
            <v/>
          </cell>
          <cell r="H4301" t="str">
            <v/>
          </cell>
          <cell r="I4301" t="str">
            <v/>
          </cell>
          <cell r="J4301" t="str">
            <v/>
          </cell>
          <cell r="K4301" t="str">
            <v/>
          </cell>
          <cell r="L4301" t="str">
            <v/>
          </cell>
          <cell r="M4301" t="str">
            <v/>
          </cell>
          <cell r="N4301" t="str">
            <v/>
          </cell>
          <cell r="O4301" t="str">
            <v/>
          </cell>
          <cell r="P4301" t="str">
            <v/>
          </cell>
          <cell r="Q4301" t="str">
            <v/>
          </cell>
          <cell r="R4301" t="str">
            <v/>
          </cell>
          <cell r="S4301" t="str">
            <v/>
          </cell>
          <cell r="T4301" t="str">
            <v/>
          </cell>
          <cell r="U4301" t="str">
            <v/>
          </cell>
          <cell r="V4301" t="str">
            <v/>
          </cell>
          <cell r="W4301" t="str">
            <v/>
          </cell>
          <cell r="X4301" t="str">
            <v/>
          </cell>
          <cell r="Y4301" t="str">
            <v/>
          </cell>
          <cell r="Z4301" t="str">
            <v/>
          </cell>
          <cell r="AA4301" t="str">
            <v/>
          </cell>
          <cell r="AB4301" t="str">
            <v/>
          </cell>
          <cell r="AC4301" t="str">
            <v/>
          </cell>
          <cell r="AN4301">
            <v>0</v>
          </cell>
          <cell r="AO4301">
            <v>1</v>
          </cell>
          <cell r="AP4301">
            <v>0.999</v>
          </cell>
          <cell r="AQ4301">
            <v>1.9999999999999999E-6</v>
          </cell>
          <cell r="AR4301">
            <v>0.97972700000000001</v>
          </cell>
          <cell r="AS4301">
            <v>4.18</v>
          </cell>
          <cell r="AT4301">
            <v>-2.0499999999999998</v>
          </cell>
          <cell r="AU4301">
            <v>0.86899999999999999</v>
          </cell>
          <cell r="AV4301">
            <v>-1.1953</v>
          </cell>
          <cell r="AW4301">
            <v>3.3700000000000001E-2</v>
          </cell>
          <cell r="AX4301">
            <v>0.10652148900400001</v>
          </cell>
          <cell r="AY4301">
            <v>0.218</v>
          </cell>
          <cell r="AZ4301">
            <v>0.50600000000000001</v>
          </cell>
          <cell r="BA4301">
            <v>0.99397715784852203</v>
          </cell>
          <cell r="BB4301">
            <v>0.96028999999999998</v>
          </cell>
          <cell r="BC4301">
            <v>0.99999936013876201</v>
          </cell>
          <cell r="BD4301">
            <v>0.6512</v>
          </cell>
          <cell r="BE4301">
            <v>0.65373099999999995</v>
          </cell>
          <cell r="BF4301">
            <v>0.46362399999999998</v>
          </cell>
          <cell r="BG4301">
            <v>0.68376199999999998</v>
          </cell>
          <cell r="BH4301">
            <v>6.0060580000000003</v>
          </cell>
          <cell r="BI4301">
            <v>0.70494839433185696</v>
          </cell>
          <cell r="BJ4301">
            <v>0.68159259440672604</v>
          </cell>
          <cell r="BK4301">
            <v>0.14779</v>
          </cell>
          <cell r="BL4301" t="str">
            <v>0.81</v>
          </cell>
          <cell r="BM4301" t="str">
            <v>Neutral</v>
          </cell>
          <cell r="BN4301">
            <v>0.37046629190444902</v>
          </cell>
        </row>
        <row r="4302">
          <cell r="C4302" t="str">
            <v>c.4301A&gt;T</v>
          </cell>
          <cell r="D4302" t="str">
            <v/>
          </cell>
          <cell r="G4302" t="str">
            <v/>
          </cell>
          <cell r="H4302" t="str">
            <v/>
          </cell>
          <cell r="I4302" t="str">
            <v/>
          </cell>
          <cell r="J4302" t="str">
            <v/>
          </cell>
          <cell r="K4302" t="str">
            <v/>
          </cell>
          <cell r="L4302" t="str">
            <v/>
          </cell>
          <cell r="M4302" t="str">
            <v/>
          </cell>
          <cell r="N4302" t="str">
            <v/>
          </cell>
          <cell r="O4302" t="str">
            <v/>
          </cell>
          <cell r="P4302" t="str">
            <v/>
          </cell>
          <cell r="Q4302" t="str">
            <v/>
          </cell>
          <cell r="R4302" t="str">
            <v/>
          </cell>
          <cell r="S4302" t="str">
            <v/>
          </cell>
          <cell r="T4302" t="str">
            <v/>
          </cell>
          <cell r="U4302" t="str">
            <v/>
          </cell>
          <cell r="V4302" t="str">
            <v/>
          </cell>
          <cell r="W4302" t="str">
            <v/>
          </cell>
          <cell r="X4302" t="str">
            <v/>
          </cell>
          <cell r="Y4302" t="str">
            <v/>
          </cell>
          <cell r="Z4302" t="str">
            <v/>
          </cell>
          <cell r="AA4302" t="str">
            <v/>
          </cell>
          <cell r="AB4302" t="str">
            <v/>
          </cell>
          <cell r="AC4302" t="str">
            <v/>
          </cell>
          <cell r="AN4302">
            <v>0</v>
          </cell>
          <cell r="AO4302">
            <v>0.99099999999999999</v>
          </cell>
          <cell r="AP4302">
            <v>0.94699999999999995</v>
          </cell>
          <cell r="AQ4302">
            <v>1.0815E-2</v>
          </cell>
          <cell r="AR4302">
            <v>0.84116400000000002</v>
          </cell>
          <cell r="AS4302">
            <v>-2.38</v>
          </cell>
          <cell r="AT4302">
            <v>-7.26</v>
          </cell>
          <cell r="AU4302">
            <v>0.68200000000000005</v>
          </cell>
          <cell r="AV4302">
            <v>0.62729999999999997</v>
          </cell>
          <cell r="AW4302">
            <v>0.7409</v>
          </cell>
          <cell r="AX4302">
            <v>0.16025139999999999</v>
          </cell>
          <cell r="AY4302">
            <v>0.60099999999999998</v>
          </cell>
          <cell r="AZ4302">
            <v>0.623</v>
          </cell>
          <cell r="BA4302">
            <v>0.99396470000000003</v>
          </cell>
          <cell r="BB4302">
            <v>0.94218999999999997</v>
          </cell>
          <cell r="BC4302">
            <v>0.99802299999999999</v>
          </cell>
          <cell r="BD4302">
            <v>0.61546500000000004</v>
          </cell>
          <cell r="BE4302">
            <v>0.633656</v>
          </cell>
          <cell r="BF4302">
            <v>0.60218899999999997</v>
          </cell>
          <cell r="BG4302">
            <v>0.655142</v>
          </cell>
          <cell r="BH4302">
            <v>4.0843369999999997</v>
          </cell>
          <cell r="BI4302">
            <v>0.30428949999999999</v>
          </cell>
          <cell r="BJ4302">
            <v>0.2176989</v>
          </cell>
          <cell r="BK4302">
            <v>0.203484</v>
          </cell>
          <cell r="BL4302" t="str">
            <v>0.29</v>
          </cell>
          <cell r="BM4302" t="str">
            <v>Neutral</v>
          </cell>
          <cell r="BN4302">
            <v>0.3575354</v>
          </cell>
        </row>
        <row r="4303">
          <cell r="C4303" t="str">
            <v>c.502C&gt;A</v>
          </cell>
          <cell r="D4303" t="str">
            <v/>
          </cell>
          <cell r="G4303" t="str">
            <v/>
          </cell>
          <cell r="H4303" t="str">
            <v/>
          </cell>
          <cell r="I4303" t="str">
            <v/>
          </cell>
          <cell r="J4303" t="str">
            <v/>
          </cell>
          <cell r="K4303" t="str">
            <v/>
          </cell>
          <cell r="L4303" t="str">
            <v/>
          </cell>
          <cell r="M4303" t="str">
            <v/>
          </cell>
          <cell r="N4303" t="str">
            <v/>
          </cell>
          <cell r="O4303" t="str">
            <v/>
          </cell>
          <cell r="P4303" t="str">
            <v/>
          </cell>
          <cell r="Q4303" t="str">
            <v/>
          </cell>
          <cell r="R4303" t="str">
            <v/>
          </cell>
          <cell r="S4303" t="str">
            <v/>
          </cell>
          <cell r="T4303" t="str">
            <v/>
          </cell>
          <cell r="U4303" t="str">
            <v/>
          </cell>
          <cell r="V4303" t="str">
            <v/>
          </cell>
          <cell r="W4303" t="str">
            <v/>
          </cell>
          <cell r="X4303" t="str">
            <v/>
          </cell>
          <cell r="Y4303" t="str">
            <v/>
          </cell>
          <cell r="Z4303" t="str">
            <v/>
          </cell>
          <cell r="AA4303" t="str">
            <v/>
          </cell>
          <cell r="AB4303" t="str">
            <v/>
          </cell>
          <cell r="AC4303" t="str">
            <v/>
          </cell>
          <cell r="AN4303">
            <v>0</v>
          </cell>
          <cell r="AO4303">
            <v>1</v>
          </cell>
          <cell r="AP4303">
            <v>0.998</v>
          </cell>
          <cell r="AQ4303">
            <v>9.0000000000000002E-6</v>
          </cell>
          <cell r="AR4303">
            <v>0.99104499999999995</v>
          </cell>
          <cell r="AS4303">
            <v>3.04</v>
          </cell>
          <cell r="AT4303">
            <v>-2.02</v>
          </cell>
          <cell r="AU4303">
            <v>0.81399999999999995</v>
          </cell>
          <cell r="AV4303">
            <v>-1.1259999999999999</v>
          </cell>
          <cell r="AW4303">
            <v>7.1400000000000005E-2</v>
          </cell>
          <cell r="AX4303">
            <v>3.6137009895800001E-2</v>
          </cell>
          <cell r="AY4303">
            <v>0.22600000000000001</v>
          </cell>
          <cell r="AZ4303">
            <v>0.47199999999999998</v>
          </cell>
          <cell r="BA4303">
            <v>0.99605061437902498</v>
          </cell>
          <cell r="BB4303">
            <v>0.96487000000000001</v>
          </cell>
          <cell r="BC4303">
            <v>0.99999891716440903</v>
          </cell>
          <cell r="BD4303">
            <v>0.6512</v>
          </cell>
          <cell r="BE4303">
            <v>0.60157499999999997</v>
          </cell>
          <cell r="BF4303">
            <v>0.65144999999999997</v>
          </cell>
          <cell r="BG4303">
            <v>0.68376199999999998</v>
          </cell>
          <cell r="BH4303">
            <v>5.774095</v>
          </cell>
          <cell r="BI4303">
            <v>0.57443149241496705</v>
          </cell>
          <cell r="BJ4303">
            <v>0.52571208386998103</v>
          </cell>
          <cell r="BK4303">
            <v>-0.109486</v>
          </cell>
          <cell r="BL4303" t="str">
            <v>0.03</v>
          </cell>
          <cell r="BM4303" t="str">
            <v>Neutral</v>
          </cell>
          <cell r="BN4303">
            <v>0.36335653066635099</v>
          </cell>
        </row>
        <row r="4304">
          <cell r="C4304" t="str">
            <v>c.53G&gt;A</v>
          </cell>
          <cell r="D4304" t="str">
            <v/>
          </cell>
          <cell r="G4304" t="str">
            <v/>
          </cell>
          <cell r="H4304" t="str">
            <v/>
          </cell>
          <cell r="I4304" t="str">
            <v/>
          </cell>
          <cell r="J4304" t="str">
            <v/>
          </cell>
          <cell r="K4304" t="str">
            <v/>
          </cell>
          <cell r="L4304" t="str">
            <v/>
          </cell>
          <cell r="M4304" t="str">
            <v/>
          </cell>
          <cell r="N4304" t="str">
            <v/>
          </cell>
          <cell r="O4304" t="str">
            <v/>
          </cell>
          <cell r="P4304" t="str">
            <v/>
          </cell>
          <cell r="Q4304" t="str">
            <v/>
          </cell>
          <cell r="R4304" t="str">
            <v/>
          </cell>
          <cell r="S4304" t="str">
            <v/>
          </cell>
          <cell r="T4304" t="str">
            <v/>
          </cell>
          <cell r="U4304" t="str">
            <v/>
          </cell>
          <cell r="V4304" t="str">
            <v/>
          </cell>
          <cell r="W4304" t="str">
            <v/>
          </cell>
          <cell r="X4304" t="str">
            <v/>
          </cell>
          <cell r="Y4304" t="str">
            <v/>
          </cell>
          <cell r="Z4304" t="str">
            <v/>
          </cell>
          <cell r="AA4304" t="str">
            <v/>
          </cell>
          <cell r="AB4304" t="str">
            <v/>
          </cell>
          <cell r="AC4304" t="str">
            <v/>
          </cell>
          <cell r="AN4304">
            <v>0.25600000000000001</v>
          </cell>
          <cell r="AO4304">
            <v>0.96199999999999997</v>
          </cell>
          <cell r="AP4304">
            <v>0.222</v>
          </cell>
          <cell r="AQ4304">
            <v>2.9718000000000001E-2</v>
          </cell>
          <cell r="AR4304">
            <v>1</v>
          </cell>
          <cell r="AS4304">
            <v>5.7</v>
          </cell>
          <cell r="AT4304">
            <v>-1.17</v>
          </cell>
          <cell r="AU4304">
            <v>0.45900000000000002</v>
          </cell>
          <cell r="AV4304">
            <v>-0.7893</v>
          </cell>
          <cell r="AW4304">
            <v>2.3999999999999998E-3</v>
          </cell>
          <cell r="AX4304">
            <v>0.60100585402700002</v>
          </cell>
          <cell r="AY4304">
            <v>7.4999999999999997E-2</v>
          </cell>
          <cell r="BA4304">
            <v>0.99838703359992897</v>
          </cell>
          <cell r="BB4304">
            <v>0.10614999999999999</v>
          </cell>
          <cell r="BC4304">
            <v>0.99998282972114805</v>
          </cell>
          <cell r="BD4304">
            <v>0.40478999999999998</v>
          </cell>
          <cell r="BE4304">
            <v>0.51674600000000004</v>
          </cell>
          <cell r="BF4304">
            <v>4.3770999999999997E-2</v>
          </cell>
          <cell r="BG4304">
            <v>0.66505400000000003</v>
          </cell>
          <cell r="BH4304">
            <v>4.4245669999999997</v>
          </cell>
          <cell r="BI4304">
            <v>-0.272594064261373</v>
          </cell>
          <cell r="BJ4304">
            <v>-0.32613117340858</v>
          </cell>
          <cell r="BK4304">
            <v>-0.34267799999999998</v>
          </cell>
          <cell r="BL4304" t="str">
            <v>0.03</v>
          </cell>
          <cell r="BM4304" t="str">
            <v>Neutral</v>
          </cell>
          <cell r="BN4304">
            <v>0.38711804151535001</v>
          </cell>
        </row>
        <row r="4305">
          <cell r="C4305" t="str">
            <v>c.5733_5735del</v>
          </cell>
          <cell r="D4305" t="str">
            <v/>
          </cell>
          <cell r="G4305" t="str">
            <v/>
          </cell>
          <cell r="H4305" t="str">
            <v/>
          </cell>
          <cell r="I4305" t="str">
            <v/>
          </cell>
          <cell r="J4305" t="str">
            <v/>
          </cell>
          <cell r="K4305" t="str">
            <v/>
          </cell>
          <cell r="L4305" t="str">
            <v/>
          </cell>
          <cell r="M4305" t="str">
            <v/>
          </cell>
          <cell r="N4305" t="str">
            <v/>
          </cell>
          <cell r="O4305" t="str">
            <v/>
          </cell>
          <cell r="P4305" t="str">
            <v/>
          </cell>
          <cell r="Q4305" t="str">
            <v/>
          </cell>
          <cell r="R4305" t="str">
            <v/>
          </cell>
          <cell r="S4305" t="str">
            <v/>
          </cell>
          <cell r="T4305" t="str">
            <v/>
          </cell>
          <cell r="U4305" t="str">
            <v/>
          </cell>
          <cell r="V4305" t="str">
            <v/>
          </cell>
          <cell r="W4305" t="str">
            <v/>
          </cell>
          <cell r="X4305" t="str">
            <v/>
          </cell>
          <cell r="Y4305" t="str">
            <v/>
          </cell>
          <cell r="Z4305" t="str">
            <v/>
          </cell>
          <cell r="AA4305" t="str">
            <v/>
          </cell>
          <cell r="AB4305" t="str">
            <v/>
          </cell>
          <cell r="AC4305" t="str">
            <v/>
          </cell>
          <cell r="BL4305" t="str">
            <v/>
          </cell>
          <cell r="BM4305" t="str">
            <v/>
          </cell>
        </row>
        <row r="4306">
          <cell r="C4306" t="str">
            <v>c.599C&gt;T</v>
          </cell>
          <cell r="D4306" t="str">
            <v>Quiles</v>
          </cell>
          <cell r="E4306">
            <v>2016</v>
          </cell>
          <cell r="F4306">
            <v>26780556</v>
          </cell>
          <cell r="G4306" t="str">
            <v/>
          </cell>
          <cell r="H4306" t="str">
            <v/>
          </cell>
          <cell r="I4306" t="str">
            <v>Y</v>
          </cell>
          <cell r="J4306" t="str">
            <v>Y</v>
          </cell>
          <cell r="K4306" t="str">
            <v>N</v>
          </cell>
          <cell r="L4306" t="str">
            <v/>
          </cell>
          <cell r="M4306" t="str">
            <v/>
          </cell>
          <cell r="N4306" t="str">
            <v>no aberration</v>
          </cell>
          <cell r="O4306" t="str">
            <v/>
          </cell>
          <cell r="P4306" t="str">
            <v/>
          </cell>
          <cell r="Q4306" t="str">
            <v/>
          </cell>
          <cell r="R4306" t="str">
            <v/>
          </cell>
          <cell r="S4306" t="str">
            <v/>
          </cell>
          <cell r="T4306" t="str">
            <v/>
          </cell>
          <cell r="U4306" t="str">
            <v/>
          </cell>
          <cell r="V4306" t="str">
            <v/>
          </cell>
          <cell r="W4306" t="str">
            <v/>
          </cell>
          <cell r="X4306" t="str">
            <v/>
          </cell>
          <cell r="Y4306" t="str">
            <v/>
          </cell>
          <cell r="Z4306" t="str">
            <v/>
          </cell>
          <cell r="AA4306" t="str">
            <v>N</v>
          </cell>
          <cell r="AB4306" t="str">
            <v>RNA change matches DNA variant</v>
          </cell>
          <cell r="AC4306" t="str">
            <v/>
          </cell>
          <cell r="AD4306">
            <v>32</v>
          </cell>
          <cell r="AE4306">
            <v>0.1464</v>
          </cell>
          <cell r="AF4306">
            <v>0</v>
          </cell>
          <cell r="AG4306">
            <v>0</v>
          </cell>
          <cell r="AH4306">
            <v>1.1999999999999999E-3</v>
          </cell>
          <cell r="AI4306">
            <v>0.1464</v>
          </cell>
          <cell r="AJ4306">
            <v>-38</v>
          </cell>
          <cell r="AK4306">
            <v>-50</v>
          </cell>
          <cell r="AL4306">
            <v>-18</v>
          </cell>
          <cell r="AM4306">
            <v>32</v>
          </cell>
          <cell r="AN4306">
            <v>0</v>
          </cell>
          <cell r="AO4306">
            <v>1</v>
          </cell>
          <cell r="AP4306">
            <v>0.999</v>
          </cell>
          <cell r="AQ4306">
            <v>3.9999999999999998E-6</v>
          </cell>
          <cell r="AR4306">
            <v>0.99605299999999997</v>
          </cell>
          <cell r="AS4306">
            <v>3.83</v>
          </cell>
          <cell r="AT4306">
            <v>-1.51</v>
          </cell>
          <cell r="AU4306">
            <v>0.74099999999999999</v>
          </cell>
          <cell r="AV4306">
            <v>-1.2229000000000001</v>
          </cell>
          <cell r="AW4306">
            <v>4.4900000000000002E-2</v>
          </cell>
          <cell r="AX4306">
            <v>0.538709756002</v>
          </cell>
          <cell r="AY4306">
            <v>0.20399999999999999</v>
          </cell>
          <cell r="AZ4306">
            <v>0.156</v>
          </cell>
          <cell r="BA4306">
            <v>0.99915352703045202</v>
          </cell>
          <cell r="BB4306">
            <v>0.96970999999999996</v>
          </cell>
          <cell r="BC4306">
            <v>0.99999996707291505</v>
          </cell>
          <cell r="BD4306">
            <v>0.6512</v>
          </cell>
          <cell r="BE4306">
            <v>0.54641200000000001</v>
          </cell>
          <cell r="BF4306">
            <v>0.67048799999999997</v>
          </cell>
          <cell r="BG4306">
            <v>0.68376199999999998</v>
          </cell>
          <cell r="BH4306">
            <v>6.2881340000000003</v>
          </cell>
          <cell r="BI4306">
            <v>0.75185467416489704</v>
          </cell>
          <cell r="BJ4306">
            <v>0.74427617276949798</v>
          </cell>
          <cell r="BK4306">
            <v>-1.7466099999999998E-2</v>
          </cell>
          <cell r="BL4306" t="str">
            <v>0.81</v>
          </cell>
          <cell r="BM4306" t="str">
            <v>Neutral</v>
          </cell>
          <cell r="BN4306">
            <v>0.386004328727722</v>
          </cell>
        </row>
        <row r="4307">
          <cell r="C4307" t="str">
            <v>c.599C&gt;T</v>
          </cell>
          <cell r="D4307" t="str">
            <v>Di Giacomo</v>
          </cell>
          <cell r="E4307">
            <v>2013</v>
          </cell>
          <cell r="F4307">
            <v>23983145</v>
          </cell>
          <cell r="G4307" t="str">
            <v/>
          </cell>
          <cell r="H4307" t="str">
            <v/>
          </cell>
          <cell r="I4307" t="str">
            <v>N</v>
          </cell>
          <cell r="J4307" t="str">
            <v/>
          </cell>
          <cell r="K4307" t="str">
            <v>Y</v>
          </cell>
          <cell r="L4307" t="str">
            <v>HeLa</v>
          </cell>
          <cell r="M4307" t="str">
            <v/>
          </cell>
          <cell r="N4307" t="str">
            <v>increased exon 7 deletion</v>
          </cell>
          <cell r="O4307" t="str">
            <v>Exon skipping</v>
          </cell>
          <cell r="P4307" t="str">
            <v>r.517_631del</v>
          </cell>
          <cell r="Q4307" t="str">
            <v>Yes</v>
          </cell>
          <cell r="R4307" t="str">
            <v>Unknown (&lt;72%)</v>
          </cell>
          <cell r="S4307" t="str">
            <v/>
          </cell>
          <cell r="T4307" t="str">
            <v>28</v>
          </cell>
          <cell r="U4307" t="str">
            <v/>
          </cell>
          <cell r="V4307" t="str">
            <v/>
          </cell>
          <cell r="W4307" t="str">
            <v/>
          </cell>
          <cell r="X4307" t="str">
            <v/>
          </cell>
          <cell r="Y4307" t="str">
            <v/>
          </cell>
          <cell r="Z4307" t="str">
            <v/>
          </cell>
          <cell r="AA4307" t="str">
            <v>Y</v>
          </cell>
          <cell r="AB4307" t="str">
            <v>modified to include "increased"</v>
          </cell>
          <cell r="AC4307" t="str">
            <v/>
          </cell>
          <cell r="AD4307">
            <v>32</v>
          </cell>
          <cell r="AE4307">
            <v>0.1464</v>
          </cell>
          <cell r="AF4307">
            <v>0</v>
          </cell>
          <cell r="AG4307">
            <v>0</v>
          </cell>
          <cell r="AH4307">
            <v>1.1999999999999999E-3</v>
          </cell>
          <cell r="AI4307">
            <v>0.1464</v>
          </cell>
          <cell r="AJ4307">
            <v>-38</v>
          </cell>
          <cell r="AK4307">
            <v>-50</v>
          </cell>
          <cell r="AL4307">
            <v>-18</v>
          </cell>
          <cell r="AM4307">
            <v>32</v>
          </cell>
          <cell r="AN4307">
            <v>0</v>
          </cell>
          <cell r="AO4307">
            <v>1</v>
          </cell>
          <cell r="AP4307">
            <v>0.999</v>
          </cell>
          <cell r="AQ4307">
            <v>3.9999999999999998E-6</v>
          </cell>
          <cell r="AR4307">
            <v>0.99605299999999997</v>
          </cell>
          <cell r="AS4307">
            <v>3.83</v>
          </cell>
          <cell r="AT4307">
            <v>-1.51</v>
          </cell>
          <cell r="AU4307">
            <v>0.74099999999999999</v>
          </cell>
          <cell r="AV4307">
            <v>-1.2229000000000001</v>
          </cell>
          <cell r="AW4307">
            <v>4.4900000000000002E-2</v>
          </cell>
          <cell r="AX4307">
            <v>0.538709756002</v>
          </cell>
          <cell r="AY4307">
            <v>0.20399999999999999</v>
          </cell>
          <cell r="AZ4307">
            <v>0.156</v>
          </cell>
          <cell r="BA4307">
            <v>0.99915352703045202</v>
          </cell>
          <cell r="BB4307">
            <v>0.96970999999999996</v>
          </cell>
          <cell r="BC4307">
            <v>0.99999996707291505</v>
          </cell>
          <cell r="BD4307">
            <v>0.6512</v>
          </cell>
          <cell r="BE4307">
            <v>0.54641200000000001</v>
          </cell>
          <cell r="BF4307">
            <v>0.67048799999999997</v>
          </cell>
          <cell r="BG4307">
            <v>0.68376199999999998</v>
          </cell>
          <cell r="BH4307">
            <v>6.2881340000000003</v>
          </cell>
          <cell r="BI4307">
            <v>0.75185467416489704</v>
          </cell>
          <cell r="BJ4307">
            <v>0.74427617276949798</v>
          </cell>
          <cell r="BK4307">
            <v>-1.7466099999999998E-2</v>
          </cell>
          <cell r="BL4307" t="str">
            <v>0.81</v>
          </cell>
          <cell r="BM4307" t="str">
            <v>Neutral</v>
          </cell>
          <cell r="BN4307">
            <v>0.386004328727722</v>
          </cell>
        </row>
        <row r="4308">
          <cell r="C4308" t="str">
            <v>c.6853A&gt;G</v>
          </cell>
          <cell r="D4308" t="str">
            <v>Li</v>
          </cell>
          <cell r="E4308">
            <v>2009</v>
          </cell>
          <cell r="F4308">
            <v>19795481</v>
          </cell>
          <cell r="G4308" t="str">
            <v/>
          </cell>
          <cell r="H4308" t="str">
            <v/>
          </cell>
          <cell r="I4308" t="str">
            <v>Y</v>
          </cell>
          <cell r="J4308" t="str">
            <v>Y</v>
          </cell>
          <cell r="K4308" t="str">
            <v>N</v>
          </cell>
          <cell r="L4308" t="str">
            <v/>
          </cell>
          <cell r="M4308" t="str">
            <v/>
          </cell>
          <cell r="N4308" t="str">
            <v>exon 12 deletion</v>
          </cell>
          <cell r="O4308" t="str">
            <v>Exon skipping</v>
          </cell>
          <cell r="P4308" t="str">
            <v>r.6842_6937del</v>
          </cell>
          <cell r="Q4308" t="str">
            <v/>
          </cell>
          <cell r="R4308" t="str">
            <v/>
          </cell>
          <cell r="S4308" t="str">
            <v/>
          </cell>
          <cell r="T4308" t="str">
            <v/>
          </cell>
          <cell r="U4308" t="str">
            <v/>
          </cell>
          <cell r="V4308" t="str">
            <v/>
          </cell>
          <cell r="W4308" t="str">
            <v/>
          </cell>
          <cell r="X4308" t="str">
            <v/>
          </cell>
          <cell r="Y4308" t="str">
            <v/>
          </cell>
          <cell r="Z4308" t="str">
            <v/>
          </cell>
          <cell r="AA4308" t="str">
            <v>N</v>
          </cell>
          <cell r="AB4308" t="str">
            <v/>
          </cell>
          <cell r="AC4308" t="str">
            <v/>
          </cell>
          <cell r="AN4308">
            <v>3.0000000000000001E-3</v>
          </cell>
          <cell r="AO4308">
            <v>0.61199999999999999</v>
          </cell>
          <cell r="AP4308">
            <v>0.13800000000000001</v>
          </cell>
          <cell r="AQ4308">
            <v>2.2030000000000001E-3</v>
          </cell>
          <cell r="AR4308">
            <v>0.93724499999999999</v>
          </cell>
          <cell r="AS4308">
            <v>-1.59</v>
          </cell>
          <cell r="AT4308">
            <v>-0.27</v>
          </cell>
          <cell r="AU4308">
            <v>0.54700000000000004</v>
          </cell>
          <cell r="AV4308">
            <v>-0.2661</v>
          </cell>
          <cell r="AW4308">
            <v>0.46639999999999998</v>
          </cell>
          <cell r="AX4308">
            <v>8.1519629999999996E-2</v>
          </cell>
          <cell r="AY4308">
            <v>0.42899999999999999</v>
          </cell>
          <cell r="BA4308">
            <v>0.99684950000000005</v>
          </cell>
          <cell r="BB4308">
            <v>0.82394000000000001</v>
          </cell>
          <cell r="BC4308">
            <v>0.99840200000000001</v>
          </cell>
          <cell r="BD4308">
            <v>0.61546500000000004</v>
          </cell>
          <cell r="BE4308">
            <v>0.58806599999999998</v>
          </cell>
          <cell r="BF4308">
            <v>0.60218899999999997</v>
          </cell>
          <cell r="BG4308">
            <v>0.655142</v>
          </cell>
          <cell r="BH4308">
            <v>5.1725659999999998</v>
          </cell>
          <cell r="BI4308">
            <v>0.1938694</v>
          </cell>
          <cell r="BJ4308">
            <v>0.25119710000000001</v>
          </cell>
          <cell r="BK4308">
            <v>-6.1211000000000002E-2</v>
          </cell>
          <cell r="BL4308" t="str">
            <v>0.03</v>
          </cell>
          <cell r="BM4308" t="str">
            <v>Neutral</v>
          </cell>
          <cell r="BN4308">
            <v>0.34358529999999998</v>
          </cell>
        </row>
        <row r="4309">
          <cell r="C4309" t="str">
            <v>c.6853A&gt;G</v>
          </cell>
          <cell r="D4309" t="str">
            <v>Houdayer</v>
          </cell>
          <cell r="E4309">
            <v>2012</v>
          </cell>
          <cell r="F4309">
            <v>22505045</v>
          </cell>
          <cell r="G4309" t="str">
            <v/>
          </cell>
          <cell r="H4309" t="str">
            <v>PAXgene</v>
          </cell>
          <cell r="I4309" t="str">
            <v>Y</v>
          </cell>
          <cell r="J4309" t="str">
            <v/>
          </cell>
          <cell r="K4309" t="str">
            <v>N</v>
          </cell>
          <cell r="L4309" t="str">
            <v/>
          </cell>
          <cell r="M4309" t="str">
            <v/>
          </cell>
          <cell r="N4309" t="str">
            <v>upregulation of exon 12 deletion</v>
          </cell>
          <cell r="O4309" t="str">
            <v/>
          </cell>
          <cell r="P4309" t="str">
            <v>r.6842_6937del</v>
          </cell>
          <cell r="Q4309" t="str">
            <v>Yes (patient RNA)</v>
          </cell>
          <cell r="R4309" t="str">
            <v>Unknown</v>
          </cell>
          <cell r="S4309" t="str">
            <v/>
          </cell>
          <cell r="T4309" t="str">
            <v>Percentages unknown</v>
          </cell>
          <cell r="U4309" t="str">
            <v/>
          </cell>
          <cell r="V4309" t="str">
            <v/>
          </cell>
          <cell r="W4309" t="str">
            <v/>
          </cell>
          <cell r="X4309" t="str">
            <v/>
          </cell>
          <cell r="Y4309" t="str">
            <v/>
          </cell>
          <cell r="Z4309" t="str">
            <v/>
          </cell>
          <cell r="AA4309" t="str">
            <v>Y</v>
          </cell>
          <cell r="AB4309" t="str">
            <v>2S, noted as slight increase in natural skipping. BRCA2 ex12 not considered functionally important. Changed to upregulation of exon 12 deletion</v>
          </cell>
          <cell r="AC4309" t="str">
            <v/>
          </cell>
          <cell r="AN4309">
            <v>3.0000000000000001E-3</v>
          </cell>
          <cell r="AO4309">
            <v>0.61199999999999999</v>
          </cell>
          <cell r="AP4309">
            <v>0.13800000000000001</v>
          </cell>
          <cell r="AQ4309">
            <v>2.2030000000000001E-3</v>
          </cell>
          <cell r="AR4309">
            <v>0.93724499999999999</v>
          </cell>
          <cell r="AS4309">
            <v>-1.59</v>
          </cell>
          <cell r="AT4309">
            <v>-0.27</v>
          </cell>
          <cell r="AU4309">
            <v>0.54700000000000004</v>
          </cell>
          <cell r="AV4309">
            <v>-0.2661</v>
          </cell>
          <cell r="AW4309">
            <v>0.46639999999999998</v>
          </cell>
          <cell r="AX4309">
            <v>8.1519629999999996E-2</v>
          </cell>
          <cell r="AY4309">
            <v>0.42899999999999999</v>
          </cell>
          <cell r="BA4309">
            <v>0.99684950000000005</v>
          </cell>
          <cell r="BB4309">
            <v>0.82394000000000001</v>
          </cell>
          <cell r="BC4309">
            <v>0.99840200000000001</v>
          </cell>
          <cell r="BD4309">
            <v>0.61546500000000004</v>
          </cell>
          <cell r="BE4309">
            <v>0.58806599999999998</v>
          </cell>
          <cell r="BF4309">
            <v>0.60218899999999997</v>
          </cell>
          <cell r="BG4309">
            <v>0.655142</v>
          </cell>
          <cell r="BH4309">
            <v>5.1725659999999998</v>
          </cell>
          <cell r="BI4309">
            <v>0.1938694</v>
          </cell>
          <cell r="BJ4309">
            <v>0.25119710000000001</v>
          </cell>
          <cell r="BK4309">
            <v>-6.1211000000000002E-2</v>
          </cell>
          <cell r="BL4309" t="str">
            <v>0.03</v>
          </cell>
          <cell r="BM4309" t="str">
            <v>Neutral</v>
          </cell>
          <cell r="BN4309">
            <v>0.34358529999999998</v>
          </cell>
        </row>
        <row r="4310">
          <cell r="C4310" t="str">
            <v>c.6867A&gt;T</v>
          </cell>
          <cell r="D4310" t="str">
            <v/>
          </cell>
          <cell r="G4310" t="str">
            <v/>
          </cell>
          <cell r="H4310" t="str">
            <v/>
          </cell>
          <cell r="I4310" t="str">
            <v/>
          </cell>
          <cell r="J4310" t="str">
            <v/>
          </cell>
          <cell r="K4310" t="str">
            <v/>
          </cell>
          <cell r="L4310" t="str">
            <v/>
          </cell>
          <cell r="M4310" t="str">
            <v/>
          </cell>
          <cell r="N4310" t="str">
            <v/>
          </cell>
          <cell r="O4310" t="str">
            <v/>
          </cell>
          <cell r="P4310" t="str">
            <v/>
          </cell>
          <cell r="Q4310" t="str">
            <v/>
          </cell>
          <cell r="R4310" t="str">
            <v/>
          </cell>
          <cell r="S4310" t="str">
            <v/>
          </cell>
          <cell r="T4310" t="str">
            <v/>
          </cell>
          <cell r="U4310" t="str">
            <v/>
          </cell>
          <cell r="V4310" t="str">
            <v/>
          </cell>
          <cell r="W4310" t="str">
            <v/>
          </cell>
          <cell r="X4310" t="str">
            <v/>
          </cell>
          <cell r="Y4310" t="str">
            <v/>
          </cell>
          <cell r="Z4310" t="str">
            <v/>
          </cell>
          <cell r="AA4310" t="str">
            <v/>
          </cell>
          <cell r="AB4310" t="str">
            <v/>
          </cell>
          <cell r="AC4310" t="str">
            <v/>
          </cell>
          <cell r="AN4310">
            <v>2E-3</v>
          </cell>
          <cell r="AO4310">
            <v>1</v>
          </cell>
          <cell r="AP4310">
            <v>0.999</v>
          </cell>
          <cell r="AQ4310">
            <v>1.8E-5</v>
          </cell>
          <cell r="AR4310">
            <v>0.91258899999999998</v>
          </cell>
          <cell r="AS4310">
            <v>-1.9</v>
          </cell>
          <cell r="AT4310">
            <v>-1.06</v>
          </cell>
          <cell r="AU4310">
            <v>0.68899999999999995</v>
          </cell>
          <cell r="AV4310">
            <v>0.2616</v>
          </cell>
          <cell r="AW4310">
            <v>0.67100000000000004</v>
          </cell>
          <cell r="AX4310">
            <v>0.18135480000000001</v>
          </cell>
          <cell r="AY4310">
            <v>0.44500000000000001</v>
          </cell>
          <cell r="AZ4310">
            <v>0.156</v>
          </cell>
          <cell r="BA4310">
            <v>0.99806790000000001</v>
          </cell>
          <cell r="BB4310">
            <v>0.50876999999999994</v>
          </cell>
          <cell r="BC4310">
            <v>0.81170560000000003</v>
          </cell>
          <cell r="BD4310">
            <v>0.61546500000000004</v>
          </cell>
          <cell r="BE4310">
            <v>0.633656</v>
          </cell>
          <cell r="BF4310">
            <v>0.60218899999999997</v>
          </cell>
          <cell r="BG4310">
            <v>0.655142</v>
          </cell>
          <cell r="BH4310">
            <v>5.2396240000000001</v>
          </cell>
          <cell r="BI4310">
            <v>0.2207865</v>
          </cell>
          <cell r="BJ4310">
            <v>0.12794449999999999</v>
          </cell>
          <cell r="BK4310">
            <v>0.15857099999999999</v>
          </cell>
          <cell r="BL4310" t="str">
            <v>0.03</v>
          </cell>
          <cell r="BM4310" t="str">
            <v>Neutral</v>
          </cell>
          <cell r="BN4310">
            <v>0.34358529999999998</v>
          </cell>
        </row>
        <row r="4311">
          <cell r="C4311" t="str">
            <v>c.6935A&gt;T</v>
          </cell>
          <cell r="D4311" t="str">
            <v>Brandao</v>
          </cell>
          <cell r="E4311">
            <v>2011</v>
          </cell>
          <cell r="F4311">
            <v>21638052</v>
          </cell>
          <cell r="G4311" t="str">
            <v/>
          </cell>
          <cell r="H4311" t="str">
            <v/>
          </cell>
          <cell r="I4311" t="str">
            <v>Y</v>
          </cell>
          <cell r="J4311" t="str">
            <v>Y</v>
          </cell>
          <cell r="K4311" t="str">
            <v>N</v>
          </cell>
          <cell r="L4311" t="str">
            <v/>
          </cell>
          <cell r="M4311" t="str">
            <v/>
          </cell>
          <cell r="N4311" t="str">
            <v>exon 12 deletion, full length transcript</v>
          </cell>
          <cell r="O4311" t="str">
            <v>Isoform dysregulation</v>
          </cell>
          <cell r="P4311" t="str">
            <v>r.6842_6937del</v>
          </cell>
          <cell r="Q4311" t="str">
            <v>Yes</v>
          </cell>
          <cell r="R4311" t="str">
            <v>Unknown</v>
          </cell>
          <cell r="S4311" t="str">
            <v/>
          </cell>
          <cell r="T4311" t="str">
            <v/>
          </cell>
          <cell r="U4311" t="str">
            <v/>
          </cell>
          <cell r="V4311" t="str">
            <v/>
          </cell>
          <cell r="W4311" t="str">
            <v/>
          </cell>
          <cell r="X4311" t="str">
            <v/>
          </cell>
          <cell r="Y4311" t="str">
            <v/>
          </cell>
          <cell r="Z4311" t="str">
            <v/>
          </cell>
          <cell r="AA4311" t="str">
            <v>Y</v>
          </cell>
          <cell r="AB4311" t="str">
            <v>Result Updated</v>
          </cell>
          <cell r="AC4311" t="str">
            <v/>
          </cell>
          <cell r="AD4311">
            <v>2</v>
          </cell>
          <cell r="AE4311">
            <v>0.22439999999999999</v>
          </cell>
          <cell r="AF4311">
            <v>2.1999999999999999E-2</v>
          </cell>
          <cell r="AG4311">
            <v>0</v>
          </cell>
          <cell r="AH4311">
            <v>0.14360000000000001</v>
          </cell>
          <cell r="AI4311">
            <v>0.22439999999999999</v>
          </cell>
          <cell r="AJ4311">
            <v>44</v>
          </cell>
          <cell r="AK4311">
            <v>-50</v>
          </cell>
          <cell r="AL4311">
            <v>-2</v>
          </cell>
          <cell r="AM4311">
            <v>2</v>
          </cell>
          <cell r="AN4311">
            <v>0</v>
          </cell>
          <cell r="AO4311">
            <v>0.99399999999999999</v>
          </cell>
          <cell r="AP4311">
            <v>0.86499999999999999</v>
          </cell>
          <cell r="AQ4311">
            <v>7.5760000000000003E-3</v>
          </cell>
          <cell r="AR4311">
            <v>0.99999899999999997</v>
          </cell>
          <cell r="AS4311">
            <v>-1.89</v>
          </cell>
          <cell r="AT4311">
            <v>-2.12</v>
          </cell>
          <cell r="AU4311">
            <v>0.78300000000000003</v>
          </cell>
          <cell r="AV4311">
            <v>0.52159999999999995</v>
          </cell>
          <cell r="AW4311">
            <v>0.69499999999999995</v>
          </cell>
          <cell r="AX4311">
            <v>0.28242309999999998</v>
          </cell>
          <cell r="AY4311">
            <v>0.89400000000000002</v>
          </cell>
          <cell r="AZ4311">
            <v>0.40500000000000003</v>
          </cell>
          <cell r="BA4311">
            <v>0.99278789999999995</v>
          </cell>
          <cell r="BB4311">
            <v>0.95448</v>
          </cell>
          <cell r="BC4311">
            <v>0.99999450000000001</v>
          </cell>
          <cell r="BD4311">
            <v>0.61546500000000004</v>
          </cell>
          <cell r="BE4311">
            <v>0.633656</v>
          </cell>
          <cell r="BF4311">
            <v>0.60218899999999997</v>
          </cell>
          <cell r="BG4311">
            <v>0.655142</v>
          </cell>
          <cell r="BH4311">
            <v>6.1337820000000001</v>
          </cell>
          <cell r="BI4311">
            <v>0.63695349999999995</v>
          </cell>
          <cell r="BJ4311">
            <v>0.59688339999999995</v>
          </cell>
          <cell r="BK4311">
            <v>-5.5999399999999998E-2</v>
          </cell>
          <cell r="BL4311" t="str">
            <v>0.29</v>
          </cell>
          <cell r="BM4311" t="str">
            <v>Neutral</v>
          </cell>
          <cell r="BN4311">
            <v>0.36621209999999998</v>
          </cell>
        </row>
        <row r="4312">
          <cell r="C4312" t="str">
            <v>c.6935A&gt;T</v>
          </cell>
          <cell r="D4312" t="str">
            <v>Houdayer</v>
          </cell>
          <cell r="E4312">
            <v>2012</v>
          </cell>
          <cell r="F4312">
            <v>22505045</v>
          </cell>
          <cell r="G4312" t="str">
            <v/>
          </cell>
          <cell r="H4312" t="str">
            <v>Stimulated T lymphocytes with puromycin</v>
          </cell>
          <cell r="I4312" t="str">
            <v>Y</v>
          </cell>
          <cell r="J4312" t="str">
            <v/>
          </cell>
          <cell r="K4312" t="str">
            <v>N</v>
          </cell>
          <cell r="L4312" t="str">
            <v/>
          </cell>
          <cell r="M4312" t="str">
            <v/>
          </cell>
          <cell r="N4312" t="str">
            <v>no aberration</v>
          </cell>
          <cell r="O4312" t="str">
            <v/>
          </cell>
          <cell r="P4312" t="str">
            <v/>
          </cell>
          <cell r="Q4312" t="str">
            <v/>
          </cell>
          <cell r="R4312" t="str">
            <v/>
          </cell>
          <cell r="S4312" t="str">
            <v/>
          </cell>
          <cell r="T4312" t="str">
            <v/>
          </cell>
          <cell r="U4312" t="str">
            <v/>
          </cell>
          <cell r="V4312" t="str">
            <v/>
          </cell>
          <cell r="W4312" t="str">
            <v/>
          </cell>
          <cell r="X4312" t="str">
            <v/>
          </cell>
          <cell r="Y4312" t="str">
            <v/>
          </cell>
          <cell r="Z4312" t="str">
            <v/>
          </cell>
          <cell r="AA4312" t="str">
            <v>Y</v>
          </cell>
          <cell r="AB4312" t="str">
            <v/>
          </cell>
          <cell r="AC4312" t="str">
            <v/>
          </cell>
          <cell r="AD4312">
            <v>2</v>
          </cell>
          <cell r="AE4312">
            <v>0.22439999999999999</v>
          </cell>
          <cell r="AF4312">
            <v>2.1999999999999999E-2</v>
          </cell>
          <cell r="AG4312">
            <v>0</v>
          </cell>
          <cell r="AH4312">
            <v>0.14360000000000001</v>
          </cell>
          <cell r="AI4312">
            <v>0.22439999999999999</v>
          </cell>
          <cell r="AJ4312">
            <v>44</v>
          </cell>
          <cell r="AK4312">
            <v>-50</v>
          </cell>
          <cell r="AL4312">
            <v>-2</v>
          </cell>
          <cell r="AM4312">
            <v>2</v>
          </cell>
          <cell r="AN4312">
            <v>0</v>
          </cell>
          <cell r="AO4312">
            <v>0.99399999999999999</v>
          </cell>
          <cell r="AP4312">
            <v>0.86499999999999999</v>
          </cell>
          <cell r="AQ4312">
            <v>7.5760000000000003E-3</v>
          </cell>
          <cell r="AR4312">
            <v>0.99999899999999997</v>
          </cell>
          <cell r="AS4312">
            <v>-1.89</v>
          </cell>
          <cell r="AT4312">
            <v>-2.12</v>
          </cell>
          <cell r="AU4312">
            <v>0.78300000000000003</v>
          </cell>
          <cell r="AV4312">
            <v>0.52159999999999995</v>
          </cell>
          <cell r="AW4312">
            <v>0.69499999999999995</v>
          </cell>
          <cell r="AX4312">
            <v>0.28242309999999998</v>
          </cell>
          <cell r="AY4312">
            <v>0.89400000000000002</v>
          </cell>
          <cell r="AZ4312">
            <v>0.40500000000000003</v>
          </cell>
          <cell r="BA4312">
            <v>0.99278789999999995</v>
          </cell>
          <cell r="BB4312">
            <v>0.95448</v>
          </cell>
          <cell r="BC4312">
            <v>0.99999450000000001</v>
          </cell>
          <cell r="BD4312">
            <v>0.61546500000000004</v>
          </cell>
          <cell r="BE4312">
            <v>0.633656</v>
          </cell>
          <cell r="BF4312">
            <v>0.60218899999999997</v>
          </cell>
          <cell r="BG4312">
            <v>0.655142</v>
          </cell>
          <cell r="BH4312">
            <v>6.1337820000000001</v>
          </cell>
          <cell r="BI4312">
            <v>0.63695349999999995</v>
          </cell>
          <cell r="BJ4312">
            <v>0.59688339999999995</v>
          </cell>
          <cell r="BK4312">
            <v>-5.5999399999999998E-2</v>
          </cell>
          <cell r="BL4312" t="str">
            <v>0.29</v>
          </cell>
          <cell r="BM4312" t="str">
            <v>Neutral</v>
          </cell>
          <cell r="BN4312">
            <v>0.36621209999999998</v>
          </cell>
        </row>
        <row r="4313">
          <cell r="C4313" t="str">
            <v>c.7057G&gt;C</v>
          </cell>
          <cell r="D4313" t="str">
            <v/>
          </cell>
          <cell r="G4313" t="str">
            <v/>
          </cell>
          <cell r="H4313" t="str">
            <v/>
          </cell>
          <cell r="I4313" t="str">
            <v/>
          </cell>
          <cell r="J4313" t="str">
            <v/>
          </cell>
          <cell r="K4313" t="str">
            <v/>
          </cell>
          <cell r="L4313" t="str">
            <v/>
          </cell>
          <cell r="M4313" t="str">
            <v/>
          </cell>
          <cell r="N4313" t="str">
            <v/>
          </cell>
          <cell r="O4313" t="str">
            <v/>
          </cell>
          <cell r="P4313" t="str">
            <v/>
          </cell>
          <cell r="Q4313" t="str">
            <v/>
          </cell>
          <cell r="R4313" t="str">
            <v/>
          </cell>
          <cell r="S4313" t="str">
            <v/>
          </cell>
          <cell r="T4313" t="str">
            <v/>
          </cell>
          <cell r="U4313" t="str">
            <v/>
          </cell>
          <cell r="V4313" t="str">
            <v/>
          </cell>
          <cell r="W4313" t="str">
            <v/>
          </cell>
          <cell r="X4313" t="str">
            <v/>
          </cell>
          <cell r="Y4313" t="str">
            <v/>
          </cell>
          <cell r="Z4313" t="str">
            <v/>
          </cell>
          <cell r="AA4313" t="str">
            <v/>
          </cell>
          <cell r="AB4313" t="str">
            <v/>
          </cell>
          <cell r="AC4313" t="str">
            <v/>
          </cell>
          <cell r="AN4313">
            <v>5.0000000000000001E-3</v>
          </cell>
          <cell r="AO4313">
            <v>0.98599999999999999</v>
          </cell>
          <cell r="AP4313">
            <v>0.80900000000000005</v>
          </cell>
          <cell r="AQ4313">
            <v>0.27837699999999999</v>
          </cell>
          <cell r="AR4313">
            <v>0.99928399999999995</v>
          </cell>
          <cell r="AS4313">
            <v>-1.25</v>
          </cell>
          <cell r="AT4313">
            <v>-1.51</v>
          </cell>
          <cell r="AU4313">
            <v>0.60399999999999998</v>
          </cell>
          <cell r="AV4313">
            <v>-0.45600000000000002</v>
          </cell>
          <cell r="AW4313">
            <v>0.50470000000000004</v>
          </cell>
          <cell r="AX4313">
            <v>0.1415391</v>
          </cell>
          <cell r="AY4313">
            <v>0.4</v>
          </cell>
          <cell r="BA4313">
            <v>0.99892999999999998</v>
          </cell>
          <cell r="BB4313">
            <v>0.93918000000000001</v>
          </cell>
          <cell r="BC4313">
            <v>0.40412290000000001</v>
          </cell>
          <cell r="BD4313">
            <v>0.6512</v>
          </cell>
          <cell r="BE4313">
            <v>0.65373099999999995</v>
          </cell>
          <cell r="BF4313">
            <v>0.60888399999999998</v>
          </cell>
          <cell r="BG4313">
            <v>0.68376199999999998</v>
          </cell>
          <cell r="BH4313">
            <v>6.017385</v>
          </cell>
          <cell r="BI4313">
            <v>0.43085319999999999</v>
          </cell>
          <cell r="BJ4313">
            <v>0.38790380000000002</v>
          </cell>
          <cell r="BK4313">
            <v>-4.4489500000000001E-2</v>
          </cell>
          <cell r="BL4313" t="str">
            <v>0.03</v>
          </cell>
          <cell r="BM4313" t="str">
            <v>Neutral</v>
          </cell>
          <cell r="BN4313">
            <v>0.34575329999999999</v>
          </cell>
        </row>
        <row r="4314">
          <cell r="C4314" t="str">
            <v>c.7397C&gt;T</v>
          </cell>
          <cell r="D4314" t="str">
            <v>Fraile-Bethencourt</v>
          </cell>
          <cell r="E4314">
            <v>2019</v>
          </cell>
          <cell r="F4314">
            <v>31191615</v>
          </cell>
          <cell r="G4314" t="str">
            <v>Fluorescent capillary electrophoresis</v>
          </cell>
          <cell r="H4314" t="str">
            <v/>
          </cell>
          <cell r="I4314" t="str">
            <v>N</v>
          </cell>
          <cell r="J4314" t="str">
            <v/>
          </cell>
          <cell r="K4314" t="str">
            <v>Y</v>
          </cell>
          <cell r="L4314" t="str">
            <v>MCF-7 (breast)</v>
          </cell>
          <cell r="M4314" t="str">
            <v>pSAD multi-exon (exon 14-20)</v>
          </cell>
          <cell r="N4314" t="str">
            <v>no aberration</v>
          </cell>
          <cell r="O4314" t="str">
            <v/>
          </cell>
          <cell r="P4314" t="str">
            <v/>
          </cell>
          <cell r="Q4314" t="str">
            <v/>
          </cell>
          <cell r="R4314" t="str">
            <v/>
          </cell>
          <cell r="S4314" t="str">
            <v/>
          </cell>
          <cell r="T4314" t="str">
            <v/>
          </cell>
          <cell r="U4314" t="str">
            <v/>
          </cell>
          <cell r="V4314" t="str">
            <v/>
          </cell>
          <cell r="W4314" t="str">
            <v/>
          </cell>
          <cell r="X4314" t="str">
            <v/>
          </cell>
          <cell r="Y4314" t="str">
            <v/>
          </cell>
          <cell r="Z4314" t="str">
            <v/>
          </cell>
          <cell r="AA4314" t="str">
            <v>NA</v>
          </cell>
          <cell r="AB4314" t="str">
            <v/>
          </cell>
          <cell r="AC4314" t="str">
            <v/>
          </cell>
          <cell r="BL4314" t="str">
            <v/>
          </cell>
          <cell r="BM4314" t="str">
            <v/>
          </cell>
        </row>
        <row r="4315">
          <cell r="C4315" t="str">
            <v>c.7397C&gt;T</v>
          </cell>
          <cell r="D4315" t="str">
            <v>Thomassen</v>
          </cell>
          <cell r="E4315">
            <v>2012</v>
          </cell>
          <cell r="F4315">
            <v>21769658</v>
          </cell>
          <cell r="G4315" t="str">
            <v/>
          </cell>
          <cell r="H4315" t="str">
            <v/>
          </cell>
          <cell r="I4315" t="str">
            <v>Y</v>
          </cell>
          <cell r="J4315" t="str">
            <v>Y</v>
          </cell>
          <cell r="K4315" t="str">
            <v>N</v>
          </cell>
          <cell r="L4315" t="str">
            <v/>
          </cell>
          <cell r="M4315" t="str">
            <v/>
          </cell>
          <cell r="N4315" t="str">
            <v>no aberration</v>
          </cell>
          <cell r="O4315" t="str">
            <v/>
          </cell>
          <cell r="P4315" t="str">
            <v/>
          </cell>
          <cell r="Q4315" t="str">
            <v/>
          </cell>
          <cell r="R4315" t="str">
            <v/>
          </cell>
          <cell r="S4315" t="str">
            <v/>
          </cell>
          <cell r="T4315" t="str">
            <v/>
          </cell>
          <cell r="U4315" t="str">
            <v/>
          </cell>
          <cell r="V4315" t="str">
            <v/>
          </cell>
          <cell r="W4315" t="str">
            <v/>
          </cell>
          <cell r="X4315" t="str">
            <v/>
          </cell>
          <cell r="Y4315" t="str">
            <v/>
          </cell>
          <cell r="Z4315" t="str">
            <v/>
          </cell>
          <cell r="AA4315" t="str">
            <v>N</v>
          </cell>
          <cell r="AB4315" t="str">
            <v>Weird reference issue (see email). Happened in 1000Genomes as well</v>
          </cell>
          <cell r="AC4315" t="str">
            <v/>
          </cell>
          <cell r="BL4315" t="str">
            <v/>
          </cell>
          <cell r="BM4315" t="str">
            <v/>
          </cell>
        </row>
        <row r="4316">
          <cell r="C4316" t="str">
            <v>c.7397C&gt;T</v>
          </cell>
          <cell r="D4316" t="str">
            <v>Thery</v>
          </cell>
          <cell r="E4316">
            <v>2011</v>
          </cell>
          <cell r="F4316">
            <v>21673748</v>
          </cell>
          <cell r="G4316" t="str">
            <v/>
          </cell>
          <cell r="H4316" t="str">
            <v/>
          </cell>
          <cell r="I4316" t="str">
            <v>N</v>
          </cell>
          <cell r="J4316" t="str">
            <v/>
          </cell>
          <cell r="K4316" t="str">
            <v>Y</v>
          </cell>
          <cell r="L4316" t="str">
            <v/>
          </cell>
          <cell r="M4316" t="str">
            <v/>
          </cell>
          <cell r="N4316" t="str">
            <v>no aberration</v>
          </cell>
          <cell r="O4316" t="str">
            <v/>
          </cell>
          <cell r="P4316" t="str">
            <v/>
          </cell>
          <cell r="Q4316" t="str">
            <v/>
          </cell>
          <cell r="R4316" t="str">
            <v/>
          </cell>
          <cell r="S4316" t="str">
            <v/>
          </cell>
          <cell r="T4316" t="str">
            <v/>
          </cell>
          <cell r="U4316" t="str">
            <v/>
          </cell>
          <cell r="V4316" t="str">
            <v/>
          </cell>
          <cell r="W4316" t="str">
            <v/>
          </cell>
          <cell r="X4316" t="str">
            <v/>
          </cell>
          <cell r="Y4316" t="str">
            <v/>
          </cell>
          <cell r="Z4316" t="str">
            <v/>
          </cell>
          <cell r="AA4316" t="str">
            <v>NA</v>
          </cell>
          <cell r="AB4316" t="str">
            <v/>
          </cell>
          <cell r="AC4316" t="str">
            <v/>
          </cell>
          <cell r="BL4316" t="str">
            <v/>
          </cell>
          <cell r="BM4316" t="str">
            <v/>
          </cell>
        </row>
        <row r="4317">
          <cell r="C4317" t="str">
            <v>c.7397C&gt;T</v>
          </cell>
          <cell r="D4317" t="str">
            <v>Houdayer</v>
          </cell>
          <cell r="E4317">
            <v>2012</v>
          </cell>
          <cell r="F4317">
            <v>22505045</v>
          </cell>
          <cell r="G4317" t="str">
            <v/>
          </cell>
          <cell r="H4317" t="str">
            <v>PAXgene</v>
          </cell>
          <cell r="I4317" t="str">
            <v>Y</v>
          </cell>
          <cell r="J4317" t="str">
            <v/>
          </cell>
          <cell r="K4317" t="str">
            <v>Y</v>
          </cell>
          <cell r="L4317" t="str">
            <v/>
          </cell>
          <cell r="M4317" t="str">
            <v/>
          </cell>
          <cell r="N4317" t="str">
            <v>no aberration</v>
          </cell>
          <cell r="O4317" t="str">
            <v/>
          </cell>
          <cell r="P4317" t="str">
            <v/>
          </cell>
          <cell r="Q4317" t="str">
            <v/>
          </cell>
          <cell r="R4317" t="str">
            <v/>
          </cell>
          <cell r="S4317" t="str">
            <v/>
          </cell>
          <cell r="T4317" t="str">
            <v/>
          </cell>
          <cell r="U4317" t="str">
            <v/>
          </cell>
          <cell r="V4317" t="str">
            <v/>
          </cell>
          <cell r="W4317" t="str">
            <v/>
          </cell>
          <cell r="X4317" t="str">
            <v/>
          </cell>
          <cell r="Y4317" t="str">
            <v/>
          </cell>
          <cell r="Z4317" t="str">
            <v/>
          </cell>
          <cell r="AA4317" t="str">
            <v>N</v>
          </cell>
          <cell r="AB4317" t="str">
            <v>1S</v>
          </cell>
          <cell r="AC4317" t="str">
            <v/>
          </cell>
          <cell r="BL4317" t="str">
            <v/>
          </cell>
          <cell r="BM4317" t="str">
            <v/>
          </cell>
        </row>
        <row r="4318">
          <cell r="C4318" t="str">
            <v>c.73G&gt;A</v>
          </cell>
          <cell r="D4318" t="str">
            <v/>
          </cell>
          <cell r="G4318" t="str">
            <v/>
          </cell>
          <cell r="H4318" t="str">
            <v/>
          </cell>
          <cell r="I4318" t="str">
            <v/>
          </cell>
          <cell r="J4318" t="str">
            <v/>
          </cell>
          <cell r="K4318" t="str">
            <v/>
          </cell>
          <cell r="L4318" t="str">
            <v/>
          </cell>
          <cell r="M4318" t="str">
            <v/>
          </cell>
          <cell r="N4318" t="str">
            <v/>
          </cell>
          <cell r="O4318" t="str">
            <v/>
          </cell>
          <cell r="P4318" t="str">
            <v/>
          </cell>
          <cell r="Q4318" t="str">
            <v/>
          </cell>
          <cell r="R4318" t="str">
            <v/>
          </cell>
          <cell r="S4318" t="str">
            <v/>
          </cell>
          <cell r="T4318" t="str">
            <v/>
          </cell>
          <cell r="U4318" t="str">
            <v/>
          </cell>
          <cell r="V4318" t="str">
            <v/>
          </cell>
          <cell r="W4318" t="str">
            <v/>
          </cell>
          <cell r="X4318" t="str">
            <v/>
          </cell>
          <cell r="Y4318" t="str">
            <v/>
          </cell>
          <cell r="Z4318" t="str">
            <v/>
          </cell>
          <cell r="AA4318" t="str">
            <v/>
          </cell>
          <cell r="AB4318" t="str">
            <v/>
          </cell>
          <cell r="AC4318" t="str">
            <v/>
          </cell>
          <cell r="AN4318">
            <v>0</v>
          </cell>
          <cell r="AO4318">
            <v>1</v>
          </cell>
          <cell r="AP4318">
            <v>0.999</v>
          </cell>
          <cell r="AQ4318">
            <v>3.9999999999999998E-6</v>
          </cell>
          <cell r="AR4318">
            <v>0.99972799999999995</v>
          </cell>
          <cell r="AS4318">
            <v>3.03</v>
          </cell>
          <cell r="AT4318">
            <v>-2.02</v>
          </cell>
          <cell r="AU4318">
            <v>0.85</v>
          </cell>
          <cell r="AV4318">
            <v>-1.1809000000000001</v>
          </cell>
          <cell r="AW4318">
            <v>7.7499999999999999E-2</v>
          </cell>
          <cell r="AX4318">
            <v>6.74931413157E-2</v>
          </cell>
          <cell r="AY4318">
            <v>0.371</v>
          </cell>
          <cell r="AZ4318">
            <v>0.53100000000000003</v>
          </cell>
          <cell r="BA4318">
            <v>0.995398480608369</v>
          </cell>
          <cell r="BB4318">
            <v>0.97721999999999998</v>
          </cell>
          <cell r="BC4318">
            <v>0.99999999998603895</v>
          </cell>
          <cell r="BD4318">
            <v>0.6512</v>
          </cell>
          <cell r="BE4318">
            <v>0.60157499999999997</v>
          </cell>
          <cell r="BF4318">
            <v>0.67048799999999997</v>
          </cell>
          <cell r="BG4318">
            <v>0.68376199999999998</v>
          </cell>
          <cell r="BH4318">
            <v>6.4392500000000004</v>
          </cell>
          <cell r="BI4318">
            <v>0.82404420649632804</v>
          </cell>
          <cell r="BJ4318">
            <v>0.81233887338792699</v>
          </cell>
          <cell r="BK4318">
            <v>0.15857099999999999</v>
          </cell>
          <cell r="BL4318" t="str">
            <v>0.81</v>
          </cell>
          <cell r="BM4318" t="str">
            <v>Neutral</v>
          </cell>
          <cell r="BN4318">
            <v>0.364969491958618</v>
          </cell>
        </row>
        <row r="4319">
          <cell r="C4319" t="str">
            <v>c.7462A&gt;G</v>
          </cell>
          <cell r="D4319" t="str">
            <v/>
          </cell>
          <cell r="G4319" t="str">
            <v/>
          </cell>
          <cell r="H4319" t="str">
            <v/>
          </cell>
          <cell r="I4319" t="str">
            <v/>
          </cell>
          <cell r="J4319" t="str">
            <v/>
          </cell>
          <cell r="K4319" t="str">
            <v/>
          </cell>
          <cell r="L4319" t="str">
            <v/>
          </cell>
          <cell r="M4319" t="str">
            <v/>
          </cell>
          <cell r="N4319" t="str">
            <v/>
          </cell>
          <cell r="O4319" t="str">
            <v/>
          </cell>
          <cell r="P4319" t="str">
            <v/>
          </cell>
          <cell r="Q4319" t="str">
            <v/>
          </cell>
          <cell r="R4319" t="str">
            <v/>
          </cell>
          <cell r="S4319" t="str">
            <v/>
          </cell>
          <cell r="T4319" t="str">
            <v/>
          </cell>
          <cell r="U4319" t="str">
            <v/>
          </cell>
          <cell r="V4319" t="str">
            <v/>
          </cell>
          <cell r="W4319" t="str">
            <v/>
          </cell>
          <cell r="X4319" t="str">
            <v/>
          </cell>
          <cell r="Y4319" t="str">
            <v/>
          </cell>
          <cell r="Z4319" t="str">
            <v/>
          </cell>
          <cell r="AA4319" t="str">
            <v/>
          </cell>
          <cell r="AB4319" t="str">
            <v/>
          </cell>
          <cell r="AC4319" t="str">
            <v/>
          </cell>
          <cell r="AN4319">
            <v>1E-3</v>
          </cell>
          <cell r="AO4319">
            <v>0.999</v>
          </cell>
          <cell r="AP4319">
            <v>0.96299999999999997</v>
          </cell>
          <cell r="AQ4319">
            <v>5.0000000000000004E-6</v>
          </cell>
          <cell r="AR4319">
            <v>0.98919999999999997</v>
          </cell>
          <cell r="AS4319">
            <v>-2.23</v>
          </cell>
          <cell r="AT4319">
            <v>-2.1</v>
          </cell>
          <cell r="AU4319">
            <v>0.83299999999999996</v>
          </cell>
          <cell r="AV4319">
            <v>0.58379999999999999</v>
          </cell>
          <cell r="AW4319">
            <v>0.76060000000000005</v>
          </cell>
          <cell r="AX4319">
            <v>0.28091719999999998</v>
          </cell>
          <cell r="AY4319">
            <v>0.77</v>
          </cell>
          <cell r="AZ4319">
            <v>0.82699999999999996</v>
          </cell>
          <cell r="BA4319">
            <v>0.99848630000000005</v>
          </cell>
          <cell r="BB4319">
            <v>0.87943000000000005</v>
          </cell>
          <cell r="BC4319">
            <v>0.44376870000000002</v>
          </cell>
          <cell r="BD4319">
            <v>0.6512</v>
          </cell>
          <cell r="BE4319">
            <v>0.70884400000000003</v>
          </cell>
          <cell r="BF4319">
            <v>0.65144999999999997</v>
          </cell>
          <cell r="BG4319">
            <v>0.68376199999999998</v>
          </cell>
          <cell r="BH4319">
            <v>6.2493030000000003</v>
          </cell>
          <cell r="BI4319">
            <v>0.49695539999999999</v>
          </cell>
          <cell r="BJ4319">
            <v>0.41803560000000001</v>
          </cell>
          <cell r="BK4319">
            <v>0.31172899999999998</v>
          </cell>
          <cell r="BL4319" t="str">
            <v>0.66</v>
          </cell>
          <cell r="BM4319" t="str">
            <v>Neutral</v>
          </cell>
          <cell r="BN4319">
            <v>0.45583099999999999</v>
          </cell>
        </row>
        <row r="4320">
          <cell r="C4320" t="str">
            <v>c.7464A&gt;C</v>
          </cell>
          <cell r="D4320" t="str">
            <v/>
          </cell>
          <cell r="G4320" t="str">
            <v/>
          </cell>
          <cell r="H4320" t="str">
            <v/>
          </cell>
          <cell r="I4320" t="str">
            <v/>
          </cell>
          <cell r="J4320" t="str">
            <v/>
          </cell>
          <cell r="K4320" t="str">
            <v/>
          </cell>
          <cell r="L4320" t="str">
            <v/>
          </cell>
          <cell r="M4320" t="str">
            <v/>
          </cell>
          <cell r="N4320" t="str">
            <v/>
          </cell>
          <cell r="O4320" t="str">
            <v/>
          </cell>
          <cell r="P4320" t="str">
            <v/>
          </cell>
          <cell r="Q4320" t="str">
            <v/>
          </cell>
          <cell r="R4320" t="str">
            <v/>
          </cell>
          <cell r="S4320" t="str">
            <v/>
          </cell>
          <cell r="T4320" t="str">
            <v/>
          </cell>
          <cell r="U4320" t="str">
            <v/>
          </cell>
          <cell r="V4320" t="str">
            <v/>
          </cell>
          <cell r="W4320" t="str">
            <v/>
          </cell>
          <cell r="X4320" t="str">
            <v/>
          </cell>
          <cell r="Y4320" t="str">
            <v/>
          </cell>
          <cell r="Z4320" t="str">
            <v/>
          </cell>
          <cell r="AA4320" t="str">
            <v/>
          </cell>
          <cell r="AB4320" t="str">
            <v/>
          </cell>
          <cell r="AC4320" t="str">
            <v/>
          </cell>
          <cell r="AN4320">
            <v>1E-3</v>
          </cell>
          <cell r="AO4320">
            <v>1</v>
          </cell>
          <cell r="AP4320">
            <v>0.997</v>
          </cell>
          <cell r="AQ4320">
            <v>5.0000000000000004E-6</v>
          </cell>
          <cell r="AR4320">
            <v>0.98477400000000004</v>
          </cell>
          <cell r="AS4320">
            <v>-2.19</v>
          </cell>
          <cell r="AT4320">
            <v>-1.8</v>
          </cell>
          <cell r="AU4320">
            <v>0.77700000000000002</v>
          </cell>
          <cell r="AV4320">
            <v>0.31380000000000002</v>
          </cell>
          <cell r="AW4320">
            <v>0.72819999999999996</v>
          </cell>
          <cell r="AX4320">
            <v>0.21665880000000001</v>
          </cell>
          <cell r="AY4320">
            <v>0.64700000000000002</v>
          </cell>
          <cell r="AZ4320">
            <v>0.80900000000000005</v>
          </cell>
          <cell r="BA4320">
            <v>0.99739359999999999</v>
          </cell>
          <cell r="BB4320">
            <v>0.97441999999999995</v>
          </cell>
          <cell r="BC4320">
            <v>0.20492779999999999</v>
          </cell>
          <cell r="BD4320">
            <v>0.6512</v>
          </cell>
          <cell r="BE4320">
            <v>0.70884400000000003</v>
          </cell>
          <cell r="BF4320">
            <v>0.65144999999999997</v>
          </cell>
          <cell r="BG4320">
            <v>0.68376199999999998</v>
          </cell>
          <cell r="BH4320">
            <v>5.869192</v>
          </cell>
          <cell r="BI4320">
            <v>0.45630110000000002</v>
          </cell>
          <cell r="BJ4320">
            <v>0.35779270000000002</v>
          </cell>
          <cell r="BK4320">
            <v>0.25603500000000001</v>
          </cell>
          <cell r="BL4320" t="str">
            <v>0.66</v>
          </cell>
          <cell r="BM4320" t="str">
            <v>Neutral</v>
          </cell>
          <cell r="BN4320">
            <v>0.3701352</v>
          </cell>
        </row>
        <row r="4321">
          <cell r="C4321" t="str">
            <v>c.7481G&gt;A</v>
          </cell>
          <cell r="D4321" t="str">
            <v/>
          </cell>
          <cell r="G4321" t="str">
            <v/>
          </cell>
          <cell r="H4321" t="str">
            <v/>
          </cell>
          <cell r="I4321" t="str">
            <v/>
          </cell>
          <cell r="J4321" t="str">
            <v/>
          </cell>
          <cell r="K4321" t="str">
            <v/>
          </cell>
          <cell r="L4321" t="str">
            <v/>
          </cell>
          <cell r="M4321" t="str">
            <v/>
          </cell>
          <cell r="N4321" t="str">
            <v/>
          </cell>
          <cell r="O4321" t="str">
            <v/>
          </cell>
          <cell r="P4321" t="str">
            <v/>
          </cell>
          <cell r="Q4321" t="str">
            <v/>
          </cell>
          <cell r="R4321" t="str">
            <v/>
          </cell>
          <cell r="S4321" t="str">
            <v/>
          </cell>
          <cell r="T4321" t="str">
            <v/>
          </cell>
          <cell r="U4321" t="str">
            <v/>
          </cell>
          <cell r="V4321" t="str">
            <v/>
          </cell>
          <cell r="W4321" t="str">
            <v/>
          </cell>
          <cell r="X4321" t="str">
            <v/>
          </cell>
          <cell r="Y4321" t="str">
            <v/>
          </cell>
          <cell r="Z4321" t="str">
            <v/>
          </cell>
          <cell r="AA4321" t="str">
            <v/>
          </cell>
          <cell r="AB4321" t="str">
            <v/>
          </cell>
          <cell r="AC4321" t="str">
            <v/>
          </cell>
          <cell r="AN4321">
            <v>0</v>
          </cell>
          <cell r="AO4321">
            <v>0.998</v>
          </cell>
          <cell r="AP4321">
            <v>0.40300000000000002</v>
          </cell>
          <cell r="AQ4321">
            <v>0</v>
          </cell>
          <cell r="AR4321">
            <v>0.99975199999999997</v>
          </cell>
          <cell r="AS4321">
            <v>-2.77</v>
          </cell>
          <cell r="AT4321">
            <v>-1.2</v>
          </cell>
          <cell r="AU4321">
            <v>0.57199999999999995</v>
          </cell>
          <cell r="AV4321">
            <v>0.52680000000000005</v>
          </cell>
          <cell r="AW4321">
            <v>0.71130000000000004</v>
          </cell>
          <cell r="AX4321">
            <v>0.25205369999999999</v>
          </cell>
          <cell r="AY4321">
            <v>0.60399999999999998</v>
          </cell>
          <cell r="AZ4321">
            <v>0.81599999999999995</v>
          </cell>
          <cell r="BA4321">
            <v>0.99947229999999998</v>
          </cell>
          <cell r="BB4321">
            <v>0.98063999999999996</v>
          </cell>
          <cell r="BC4321">
            <v>0.99997659999999999</v>
          </cell>
          <cell r="BD4321">
            <v>0.6512</v>
          </cell>
          <cell r="BE4321">
            <v>0.65373099999999995</v>
          </cell>
          <cell r="BF4321">
            <v>0.67552800000000002</v>
          </cell>
          <cell r="BG4321">
            <v>0.68376199999999998</v>
          </cell>
          <cell r="BH4321">
            <v>7.2735810000000001</v>
          </cell>
          <cell r="BI4321">
            <v>0.44152599999999997</v>
          </cell>
          <cell r="BJ4321">
            <v>0.39333220000000002</v>
          </cell>
          <cell r="BK4321">
            <v>6.7005300000000004E-2</v>
          </cell>
          <cell r="BL4321" t="str">
            <v>0.66</v>
          </cell>
          <cell r="BM4321" t="str">
            <v>Neutral</v>
          </cell>
          <cell r="BN4321">
            <v>0.3989914</v>
          </cell>
        </row>
        <row r="4322">
          <cell r="C4322" t="str">
            <v>c.7484T&gt;C</v>
          </cell>
          <cell r="D4322" t="str">
            <v/>
          </cell>
          <cell r="G4322" t="str">
            <v/>
          </cell>
          <cell r="H4322" t="str">
            <v/>
          </cell>
          <cell r="I4322" t="str">
            <v/>
          </cell>
          <cell r="J4322" t="str">
            <v/>
          </cell>
          <cell r="K4322" t="str">
            <v/>
          </cell>
          <cell r="L4322" t="str">
            <v/>
          </cell>
          <cell r="M4322" t="str">
            <v/>
          </cell>
          <cell r="N4322" t="str">
            <v/>
          </cell>
          <cell r="O4322" t="str">
            <v/>
          </cell>
          <cell r="P4322" t="str">
            <v/>
          </cell>
          <cell r="Q4322" t="str">
            <v/>
          </cell>
          <cell r="R4322" t="str">
            <v/>
          </cell>
          <cell r="S4322" t="str">
            <v/>
          </cell>
          <cell r="T4322" t="str">
            <v/>
          </cell>
          <cell r="U4322" t="str">
            <v/>
          </cell>
          <cell r="V4322" t="str">
            <v/>
          </cell>
          <cell r="W4322" t="str">
            <v/>
          </cell>
          <cell r="X4322" t="str">
            <v/>
          </cell>
          <cell r="Y4322" t="str">
            <v/>
          </cell>
          <cell r="Z4322" t="str">
            <v/>
          </cell>
          <cell r="AA4322" t="str">
            <v/>
          </cell>
          <cell r="AB4322" t="str">
            <v/>
          </cell>
          <cell r="AC4322" t="str">
            <v/>
          </cell>
          <cell r="AN4322">
            <v>0</v>
          </cell>
          <cell r="AO4322">
            <v>1</v>
          </cell>
          <cell r="AP4322">
            <v>1</v>
          </cell>
          <cell r="AQ4322">
            <v>0</v>
          </cell>
          <cell r="AR4322">
            <v>0.99988999999999995</v>
          </cell>
          <cell r="AS4322">
            <v>-2.14</v>
          </cell>
          <cell r="AT4322">
            <v>-1.5</v>
          </cell>
          <cell r="AU4322">
            <v>0.66</v>
          </cell>
          <cell r="AV4322">
            <v>0.78059999999999996</v>
          </cell>
          <cell r="AW4322">
            <v>0.80049999999999999</v>
          </cell>
          <cell r="AX4322">
            <v>0.24282400000000001</v>
          </cell>
          <cell r="AY4322">
            <v>0.66300000000000003</v>
          </cell>
          <cell r="AZ4322">
            <v>0.68500000000000005</v>
          </cell>
          <cell r="BA4322">
            <v>0.99859399999999998</v>
          </cell>
          <cell r="BB4322">
            <v>0.98202</v>
          </cell>
          <cell r="BC4322">
            <v>0.99999979999999999</v>
          </cell>
          <cell r="BD4322">
            <v>0.6512</v>
          </cell>
          <cell r="BE4322">
            <v>0.65373099999999995</v>
          </cell>
          <cell r="BF4322">
            <v>0.67552800000000002</v>
          </cell>
          <cell r="BG4322">
            <v>0.68376199999999998</v>
          </cell>
          <cell r="BH4322">
            <v>6.1529689999999997</v>
          </cell>
          <cell r="BI4322">
            <v>0.71870820000000002</v>
          </cell>
          <cell r="BJ4322">
            <v>0.64061809999999997</v>
          </cell>
          <cell r="BK4322">
            <v>0.22436900000000001</v>
          </cell>
          <cell r="BL4322" t="str">
            <v>0.81</v>
          </cell>
          <cell r="BM4322" t="str">
            <v>Neutral</v>
          </cell>
          <cell r="BN4322">
            <v>0.34849229999999998</v>
          </cell>
        </row>
        <row r="4323">
          <cell r="C4323" t="str">
            <v>c.7492A&gt;G</v>
          </cell>
          <cell r="D4323" t="str">
            <v>Fraile-Bethencourt</v>
          </cell>
          <cell r="E4323">
            <v>2019</v>
          </cell>
          <cell r="F4323">
            <v>31191615</v>
          </cell>
          <cell r="G4323" t="str">
            <v>Fluorescent capillary electrophoresis</v>
          </cell>
          <cell r="H4323" t="str">
            <v/>
          </cell>
          <cell r="I4323" t="str">
            <v>N</v>
          </cell>
          <cell r="J4323" t="str">
            <v/>
          </cell>
          <cell r="K4323" t="str">
            <v>Y</v>
          </cell>
          <cell r="L4323" t="str">
            <v>MCF-7 (breast)</v>
          </cell>
          <cell r="M4323" t="str">
            <v>pSAD multi-exon (exon 14-20)</v>
          </cell>
          <cell r="N4323" t="str">
            <v>no aberration</v>
          </cell>
          <cell r="O4323" t="str">
            <v/>
          </cell>
          <cell r="P4323" t="str">
            <v/>
          </cell>
          <cell r="Q4323" t="str">
            <v/>
          </cell>
          <cell r="R4323" t="str">
            <v/>
          </cell>
          <cell r="S4323" t="str">
            <v/>
          </cell>
          <cell r="T4323" t="str">
            <v/>
          </cell>
          <cell r="U4323" t="str">
            <v/>
          </cell>
          <cell r="V4323" t="str">
            <v/>
          </cell>
          <cell r="W4323" t="str">
            <v/>
          </cell>
          <cell r="X4323" t="str">
            <v/>
          </cell>
          <cell r="Y4323" t="str">
            <v/>
          </cell>
          <cell r="Z4323" t="str">
            <v/>
          </cell>
          <cell r="AA4323" t="str">
            <v>NA</v>
          </cell>
          <cell r="AB4323" t="str">
            <v/>
          </cell>
          <cell r="AC4323" t="str">
            <v/>
          </cell>
          <cell r="AN4323">
            <v>0</v>
          </cell>
          <cell r="AO4323">
            <v>1</v>
          </cell>
          <cell r="AP4323">
            <v>1</v>
          </cell>
          <cell r="AQ4323">
            <v>0</v>
          </cell>
          <cell r="AR4323">
            <v>0.99999099999999996</v>
          </cell>
          <cell r="AS4323">
            <v>-2.14</v>
          </cell>
          <cell r="AT4323">
            <v>-1.2</v>
          </cell>
          <cell r="AU4323">
            <v>0.67300000000000004</v>
          </cell>
          <cell r="AV4323">
            <v>0.80210000000000004</v>
          </cell>
          <cell r="AW4323">
            <v>0.80710000000000004</v>
          </cell>
          <cell r="AX4323">
            <v>0.29629</v>
          </cell>
          <cell r="AY4323">
            <v>0.68799999999999994</v>
          </cell>
          <cell r="AZ4323">
            <v>0.56000000000000005</v>
          </cell>
          <cell r="BA4323">
            <v>0.99904530000000002</v>
          </cell>
          <cell r="BB4323">
            <v>0.98941000000000001</v>
          </cell>
          <cell r="BC4323">
            <v>0.99999979999999999</v>
          </cell>
          <cell r="BD4323">
            <v>0.6512</v>
          </cell>
          <cell r="BE4323">
            <v>0.65373099999999995</v>
          </cell>
          <cell r="BF4323">
            <v>0.67552800000000002</v>
          </cell>
          <cell r="BG4323">
            <v>0.68376199999999998</v>
          </cell>
          <cell r="BH4323">
            <v>6.4430170000000002</v>
          </cell>
          <cell r="BI4323">
            <v>0.8216793</v>
          </cell>
          <cell r="BJ4323">
            <v>0.76019250000000005</v>
          </cell>
          <cell r="BK4323">
            <v>0.25603500000000001</v>
          </cell>
          <cell r="BL4323" t="str">
            <v>0.66</v>
          </cell>
          <cell r="BM4323" t="str">
            <v>Neutral</v>
          </cell>
          <cell r="BN4323">
            <v>0.3974683</v>
          </cell>
        </row>
        <row r="4324">
          <cell r="C4324" t="str">
            <v>c.7504C&gt;T</v>
          </cell>
          <cell r="D4324" t="str">
            <v>Houdayer</v>
          </cell>
          <cell r="E4324">
            <v>2012</v>
          </cell>
          <cell r="F4324">
            <v>22505045</v>
          </cell>
          <cell r="G4324" t="str">
            <v/>
          </cell>
          <cell r="H4324" t="str">
            <v>PAXgene</v>
          </cell>
          <cell r="I4324" t="str">
            <v>Y</v>
          </cell>
          <cell r="J4324" t="str">
            <v/>
          </cell>
          <cell r="K4324" t="str">
            <v>N</v>
          </cell>
          <cell r="L4324" t="str">
            <v/>
          </cell>
          <cell r="M4324" t="str">
            <v/>
          </cell>
          <cell r="N4324" t="str">
            <v>no aberration</v>
          </cell>
          <cell r="O4324" t="str">
            <v/>
          </cell>
          <cell r="P4324" t="str">
            <v/>
          </cell>
          <cell r="Q4324" t="str">
            <v/>
          </cell>
          <cell r="R4324" t="str">
            <v/>
          </cell>
          <cell r="S4324" t="str">
            <v/>
          </cell>
          <cell r="T4324" t="str">
            <v/>
          </cell>
          <cell r="U4324" t="str">
            <v/>
          </cell>
          <cell r="V4324" t="str">
            <v/>
          </cell>
          <cell r="W4324" t="str">
            <v/>
          </cell>
          <cell r="X4324" t="str">
            <v/>
          </cell>
          <cell r="Y4324" t="str">
            <v/>
          </cell>
          <cell r="Z4324" t="str">
            <v/>
          </cell>
          <cell r="AA4324" t="str">
            <v>N</v>
          </cell>
          <cell r="AB4324" t="str">
            <v>1S</v>
          </cell>
          <cell r="AC4324" t="str">
            <v/>
          </cell>
          <cell r="AN4324">
            <v>0.12</v>
          </cell>
          <cell r="AO4324">
            <v>2.1999999999999999E-2</v>
          </cell>
          <cell r="AP4324">
            <v>5.0000000000000001E-3</v>
          </cell>
          <cell r="AQ4324">
            <v>0.59462899999999996</v>
          </cell>
          <cell r="AR4324">
            <v>1</v>
          </cell>
          <cell r="AS4324">
            <v>-1.95</v>
          </cell>
          <cell r="AT4324">
            <v>-0.92</v>
          </cell>
          <cell r="AU4324">
            <v>0.76700000000000002</v>
          </cell>
          <cell r="AV4324">
            <v>-0.75919999999999999</v>
          </cell>
          <cell r="AW4324">
            <v>0.38200000000000001</v>
          </cell>
          <cell r="AX4324">
            <v>0.15867609999999999</v>
          </cell>
          <cell r="AY4324">
            <v>0.51900000000000002</v>
          </cell>
          <cell r="BA4324">
            <v>0.93075470000000005</v>
          </cell>
          <cell r="BB4324">
            <v>5.9310000000000002E-2</v>
          </cell>
          <cell r="BC4324">
            <v>0.1059576</v>
          </cell>
          <cell r="BD4324">
            <v>0.64351100000000006</v>
          </cell>
          <cell r="BE4324">
            <v>0.65373099999999995</v>
          </cell>
          <cell r="BF4324">
            <v>0.68849400000000005</v>
          </cell>
          <cell r="BG4324">
            <v>0.68376199999999998</v>
          </cell>
          <cell r="BH4324">
            <v>1.916263</v>
          </cell>
          <cell r="BI4324">
            <v>-1.0369759999999999</v>
          </cell>
          <cell r="BJ4324">
            <v>-1.056343</v>
          </cell>
          <cell r="BK4324">
            <v>-0.19130900000000001</v>
          </cell>
          <cell r="BL4324" t="str">
            <v>0.03</v>
          </cell>
          <cell r="BM4324" t="str">
            <v>Neutral</v>
          </cell>
          <cell r="BN4324">
            <v>0.38239570000000001</v>
          </cell>
        </row>
        <row r="4325">
          <cell r="C4325" t="str">
            <v>c.7522G&gt;A</v>
          </cell>
          <cell r="D4325" t="str">
            <v/>
          </cell>
          <cell r="G4325" t="str">
            <v/>
          </cell>
          <cell r="H4325" t="str">
            <v/>
          </cell>
          <cell r="I4325" t="str">
            <v/>
          </cell>
          <cell r="J4325" t="str">
            <v/>
          </cell>
          <cell r="K4325" t="str">
            <v/>
          </cell>
          <cell r="L4325" t="str">
            <v/>
          </cell>
          <cell r="M4325" t="str">
            <v/>
          </cell>
          <cell r="N4325" t="str">
            <v/>
          </cell>
          <cell r="O4325" t="str">
            <v/>
          </cell>
          <cell r="P4325" t="str">
            <v/>
          </cell>
          <cell r="Q4325" t="str">
            <v/>
          </cell>
          <cell r="R4325" t="str">
            <v/>
          </cell>
          <cell r="S4325" t="str">
            <v/>
          </cell>
          <cell r="T4325" t="str">
            <v/>
          </cell>
          <cell r="U4325" t="str">
            <v/>
          </cell>
          <cell r="V4325" t="str">
            <v/>
          </cell>
          <cell r="W4325" t="str">
            <v/>
          </cell>
          <cell r="X4325" t="str">
            <v/>
          </cell>
          <cell r="Y4325" t="str">
            <v/>
          </cell>
          <cell r="Z4325" t="str">
            <v/>
          </cell>
          <cell r="AA4325" t="str">
            <v/>
          </cell>
          <cell r="AB4325" t="str">
            <v/>
          </cell>
          <cell r="AC4325" t="str">
            <v/>
          </cell>
          <cell r="AD4325">
            <v>-86</v>
          </cell>
          <cell r="AE4325">
            <v>0.1114</v>
          </cell>
          <cell r="AF4325">
            <v>0.1114</v>
          </cell>
          <cell r="AG4325">
            <v>0</v>
          </cell>
          <cell r="AH4325">
            <v>0</v>
          </cell>
          <cell r="AI4325">
            <v>0</v>
          </cell>
          <cell r="AJ4325">
            <v>-3</v>
          </cell>
          <cell r="AK4325">
            <v>1</v>
          </cell>
          <cell r="AL4325">
            <v>-23</v>
          </cell>
          <cell r="AM4325">
            <v>3</v>
          </cell>
          <cell r="AN4325">
            <v>0</v>
          </cell>
          <cell r="AO4325">
            <v>1</v>
          </cell>
          <cell r="AP4325">
            <v>1</v>
          </cell>
          <cell r="AQ4325">
            <v>0</v>
          </cell>
          <cell r="AR4325">
            <v>1</v>
          </cell>
          <cell r="AS4325">
            <v>-2.19</v>
          </cell>
          <cell r="AT4325">
            <v>-1.8</v>
          </cell>
          <cell r="AU4325">
            <v>0.86499999999999999</v>
          </cell>
          <cell r="AV4325">
            <v>0.74750000000000005</v>
          </cell>
          <cell r="AW4325">
            <v>0.81920000000000004</v>
          </cell>
          <cell r="AX4325">
            <v>0.20387630000000001</v>
          </cell>
          <cell r="AY4325">
            <v>0.78400000000000003</v>
          </cell>
          <cell r="AZ4325">
            <v>0.81299999999999994</v>
          </cell>
          <cell r="BA4325">
            <v>0.99868809999999997</v>
          </cell>
          <cell r="BB4325">
            <v>0.98938999999999999</v>
          </cell>
          <cell r="BC4325">
            <v>1</v>
          </cell>
          <cell r="BD4325">
            <v>0.6512</v>
          </cell>
          <cell r="BE4325">
            <v>0.65373099999999995</v>
          </cell>
          <cell r="BF4325">
            <v>0.67552800000000002</v>
          </cell>
          <cell r="BG4325">
            <v>0.68376199999999998</v>
          </cell>
          <cell r="BH4325">
            <v>7.2282770000000003</v>
          </cell>
          <cell r="BI4325">
            <v>0.92447760000000001</v>
          </cell>
          <cell r="BJ4325">
            <v>0.88335529999999995</v>
          </cell>
          <cell r="BK4325">
            <v>8.9766600000000002E-2</v>
          </cell>
          <cell r="BL4325" t="str">
            <v>0.66</v>
          </cell>
          <cell r="BM4325" t="str">
            <v>Neutral</v>
          </cell>
          <cell r="BN4325">
            <v>0.41168270000000001</v>
          </cell>
        </row>
        <row r="4326">
          <cell r="C4326" t="str">
            <v>c.7526G&gt;A</v>
          </cell>
          <cell r="D4326" t="str">
            <v/>
          </cell>
          <cell r="G4326" t="str">
            <v/>
          </cell>
          <cell r="H4326" t="str">
            <v/>
          </cell>
          <cell r="I4326" t="str">
            <v/>
          </cell>
          <cell r="J4326" t="str">
            <v/>
          </cell>
          <cell r="K4326" t="str">
            <v/>
          </cell>
          <cell r="L4326" t="str">
            <v/>
          </cell>
          <cell r="M4326" t="str">
            <v/>
          </cell>
          <cell r="N4326" t="str">
            <v/>
          </cell>
          <cell r="O4326" t="str">
            <v/>
          </cell>
          <cell r="P4326" t="str">
            <v/>
          </cell>
          <cell r="Q4326" t="str">
            <v/>
          </cell>
          <cell r="R4326" t="str">
            <v/>
          </cell>
          <cell r="S4326" t="str">
            <v/>
          </cell>
          <cell r="T4326" t="str">
            <v/>
          </cell>
          <cell r="U4326" t="str">
            <v/>
          </cell>
          <cell r="V4326" t="str">
            <v/>
          </cell>
          <cell r="W4326" t="str">
            <v/>
          </cell>
          <cell r="X4326" t="str">
            <v/>
          </cell>
          <cell r="Y4326" t="str">
            <v/>
          </cell>
          <cell r="Z4326" t="str">
            <v/>
          </cell>
          <cell r="AA4326" t="str">
            <v/>
          </cell>
          <cell r="AB4326" t="str">
            <v/>
          </cell>
          <cell r="AC4326" t="str">
            <v/>
          </cell>
          <cell r="AD4326">
            <v>-90</v>
          </cell>
          <cell r="AE4326">
            <v>0.10580000000000001</v>
          </cell>
          <cell r="AF4326">
            <v>0.10580000000000001</v>
          </cell>
          <cell r="AG4326">
            <v>0</v>
          </cell>
          <cell r="AH4326">
            <v>1E-4</v>
          </cell>
          <cell r="AI4326">
            <v>0</v>
          </cell>
          <cell r="AJ4326">
            <v>-7</v>
          </cell>
          <cell r="AK4326">
            <v>-3</v>
          </cell>
          <cell r="AL4326">
            <v>-4</v>
          </cell>
          <cell r="AM4326">
            <v>-1</v>
          </cell>
          <cell r="AN4326">
            <v>2E-3</v>
          </cell>
          <cell r="AO4326">
            <v>0.995</v>
          </cell>
          <cell r="AP4326">
            <v>0.91900000000000004</v>
          </cell>
          <cell r="AQ4326">
            <v>5.0000000000000004E-6</v>
          </cell>
          <cell r="AR4326">
            <v>0.96062000000000003</v>
          </cell>
          <cell r="AS4326">
            <v>-2.2200000000000002</v>
          </cell>
          <cell r="AT4326">
            <v>-0.83</v>
          </cell>
          <cell r="AU4326">
            <v>0.50600000000000001</v>
          </cell>
          <cell r="AV4326">
            <v>0.70960000000000001</v>
          </cell>
          <cell r="AW4326">
            <v>0.76790000000000003</v>
          </cell>
          <cell r="AX4326">
            <v>4.9918030000000002E-2</v>
          </cell>
          <cell r="AY4326">
            <v>0.53</v>
          </cell>
          <cell r="AZ4326">
            <v>0.79800000000000004</v>
          </cell>
          <cell r="BA4326">
            <v>0.99656769999999995</v>
          </cell>
          <cell r="BB4326">
            <v>0.91488000000000003</v>
          </cell>
          <cell r="BC4326">
            <v>0.97346089999999996</v>
          </cell>
          <cell r="BD4326">
            <v>0.6512</v>
          </cell>
          <cell r="BE4326">
            <v>0.65373099999999995</v>
          </cell>
          <cell r="BF4326">
            <v>0.67552800000000002</v>
          </cell>
          <cell r="BG4326">
            <v>0.68376199999999998</v>
          </cell>
          <cell r="BH4326">
            <v>6.4002470000000002</v>
          </cell>
          <cell r="BI4326">
            <v>0.71465299999999998</v>
          </cell>
          <cell r="BJ4326">
            <v>0.68693040000000005</v>
          </cell>
          <cell r="BK4326">
            <v>0.123763</v>
          </cell>
          <cell r="BL4326" t="str">
            <v>0.66</v>
          </cell>
          <cell r="BM4326" t="str">
            <v>Neutral</v>
          </cell>
          <cell r="BN4326">
            <v>0.37291819999999998</v>
          </cell>
        </row>
        <row r="4327">
          <cell r="C4327" t="str">
            <v>c.7529T&gt;C</v>
          </cell>
          <cell r="D4327" t="str">
            <v/>
          </cell>
          <cell r="G4327" t="str">
            <v/>
          </cell>
          <cell r="H4327" t="str">
            <v/>
          </cell>
          <cell r="I4327" t="str">
            <v/>
          </cell>
          <cell r="J4327" t="str">
            <v/>
          </cell>
          <cell r="K4327" t="str">
            <v/>
          </cell>
          <cell r="L4327" t="str">
            <v/>
          </cell>
          <cell r="M4327" t="str">
            <v/>
          </cell>
          <cell r="N4327" t="str">
            <v/>
          </cell>
          <cell r="O4327" t="str">
            <v/>
          </cell>
          <cell r="P4327" t="str">
            <v/>
          </cell>
          <cell r="Q4327" t="str">
            <v/>
          </cell>
          <cell r="R4327" t="str">
            <v/>
          </cell>
          <cell r="S4327" t="str">
            <v/>
          </cell>
          <cell r="T4327" t="str">
            <v/>
          </cell>
          <cell r="U4327" t="str">
            <v/>
          </cell>
          <cell r="V4327" t="str">
            <v/>
          </cell>
          <cell r="W4327" t="str">
            <v/>
          </cell>
          <cell r="X4327" t="str">
            <v/>
          </cell>
          <cell r="Y4327" t="str">
            <v/>
          </cell>
          <cell r="Z4327" t="str">
            <v/>
          </cell>
          <cell r="AA4327" t="str">
            <v/>
          </cell>
          <cell r="AB4327" t="str">
            <v/>
          </cell>
          <cell r="AC4327" t="str">
            <v/>
          </cell>
          <cell r="AD4327">
            <v>88</v>
          </cell>
          <cell r="AE4327">
            <v>0.1089</v>
          </cell>
          <cell r="AF4327">
            <v>0.1089</v>
          </cell>
          <cell r="AG4327">
            <v>0</v>
          </cell>
          <cell r="AH4327">
            <v>1E-3</v>
          </cell>
          <cell r="AI4327">
            <v>0</v>
          </cell>
          <cell r="AJ4327">
            <v>-10</v>
          </cell>
          <cell r="AK4327">
            <v>48</v>
          </cell>
          <cell r="AL4327">
            <v>-4</v>
          </cell>
          <cell r="AM4327">
            <v>-2</v>
          </cell>
          <cell r="AN4327">
            <v>0</v>
          </cell>
          <cell r="AO4327">
            <v>1</v>
          </cell>
          <cell r="AP4327">
            <v>1</v>
          </cell>
          <cell r="AQ4327">
            <v>9.9999999999999995E-7</v>
          </cell>
          <cell r="AR4327">
            <v>1</v>
          </cell>
          <cell r="AS4327">
            <v>-2.89</v>
          </cell>
          <cell r="AT4327">
            <v>-2.1</v>
          </cell>
          <cell r="AU4327">
            <v>0.95499999999999996</v>
          </cell>
          <cell r="AV4327">
            <v>0.97130000000000005</v>
          </cell>
          <cell r="AW4327">
            <v>0.88039999999999996</v>
          </cell>
          <cell r="AX4327">
            <v>0.55147639999999998</v>
          </cell>
          <cell r="AY4327">
            <v>0.89300000000000002</v>
          </cell>
          <cell r="AZ4327">
            <v>0.94099999999999995</v>
          </cell>
          <cell r="BA4327">
            <v>0.99900659999999997</v>
          </cell>
          <cell r="BB4327">
            <v>0.98202</v>
          </cell>
          <cell r="BC4327">
            <v>0.99999979999999999</v>
          </cell>
          <cell r="BD4327">
            <v>0.6512</v>
          </cell>
          <cell r="BE4327">
            <v>0.65373099999999995</v>
          </cell>
          <cell r="BF4327">
            <v>0.67552800000000002</v>
          </cell>
          <cell r="BG4327">
            <v>0.68376199999999998</v>
          </cell>
          <cell r="BH4327">
            <v>6.8172259999999998</v>
          </cell>
          <cell r="BI4327">
            <v>0.84393739999999995</v>
          </cell>
          <cell r="BJ4327">
            <v>0.79877240000000005</v>
          </cell>
          <cell r="BK4327">
            <v>0.47880899999999998</v>
          </cell>
          <cell r="BL4327" t="str">
            <v>0.81</v>
          </cell>
          <cell r="BM4327" t="str">
            <v>Damaging</v>
          </cell>
          <cell r="BN4327">
            <v>0.59092900000000004</v>
          </cell>
        </row>
        <row r="4328">
          <cell r="C4328" t="str">
            <v>c.7544C&gt;T</v>
          </cell>
          <cell r="D4328" t="str">
            <v>Campos</v>
          </cell>
          <cell r="E4328">
            <v>2003</v>
          </cell>
          <cell r="F4328">
            <v>12955719</v>
          </cell>
          <cell r="G4328" t="str">
            <v/>
          </cell>
          <cell r="H4328" t="str">
            <v/>
          </cell>
          <cell r="I4328" t="str">
            <v>Y</v>
          </cell>
          <cell r="J4328" t="str">
            <v>Y</v>
          </cell>
          <cell r="K4328" t="str">
            <v>N</v>
          </cell>
          <cell r="L4328" t="str">
            <v/>
          </cell>
          <cell r="M4328" t="str">
            <v/>
          </cell>
          <cell r="N4328" t="str">
            <v>no aberration</v>
          </cell>
          <cell r="O4328" t="str">
            <v/>
          </cell>
          <cell r="P4328" t="str">
            <v/>
          </cell>
          <cell r="Q4328" t="str">
            <v/>
          </cell>
          <cell r="R4328" t="str">
            <v/>
          </cell>
          <cell r="S4328" t="str">
            <v/>
          </cell>
          <cell r="T4328" t="str">
            <v/>
          </cell>
          <cell r="U4328" t="str">
            <v/>
          </cell>
          <cell r="V4328" t="str">
            <v/>
          </cell>
          <cell r="W4328" t="str">
            <v/>
          </cell>
          <cell r="X4328" t="str">
            <v/>
          </cell>
          <cell r="Y4328" t="str">
            <v/>
          </cell>
          <cell r="Z4328" t="str">
            <v/>
          </cell>
          <cell r="AA4328" t="str">
            <v>N</v>
          </cell>
          <cell r="AB4328" t="str">
            <v/>
          </cell>
          <cell r="AC4328" t="str">
            <v/>
          </cell>
          <cell r="AN4328">
            <v>6.4000000000000001E-2</v>
          </cell>
          <cell r="AO4328">
            <v>0.9</v>
          </cell>
          <cell r="AP4328">
            <v>0.49299999999999999</v>
          </cell>
          <cell r="AQ4328">
            <v>1.2400000000000001E-4</v>
          </cell>
          <cell r="AR4328">
            <v>0.60998699999999995</v>
          </cell>
          <cell r="AS4328">
            <v>-2.0499999999999998</v>
          </cell>
          <cell r="AT4328">
            <v>-1.64</v>
          </cell>
          <cell r="AU4328">
            <v>0.68</v>
          </cell>
          <cell r="AV4328">
            <v>0.18</v>
          </cell>
          <cell r="AW4328">
            <v>0.55089999999999995</v>
          </cell>
          <cell r="AX4328">
            <v>0.16230259999999999</v>
          </cell>
          <cell r="AY4328">
            <v>0.56899999999999995</v>
          </cell>
          <cell r="BA4328">
            <v>0.99892389999999998</v>
          </cell>
          <cell r="BB4328">
            <v>0.92030999999999996</v>
          </cell>
          <cell r="BC4328">
            <v>0.96341980000000005</v>
          </cell>
          <cell r="BD4328">
            <v>0.6512</v>
          </cell>
          <cell r="BE4328">
            <v>0.65373099999999995</v>
          </cell>
          <cell r="BF4328">
            <v>0.67552800000000002</v>
          </cell>
          <cell r="BG4328">
            <v>0.68376199999999998</v>
          </cell>
          <cell r="BH4328">
            <v>6.5473660000000002</v>
          </cell>
          <cell r="BI4328">
            <v>0.43231199999999997</v>
          </cell>
          <cell r="BJ4328">
            <v>0.44597340000000002</v>
          </cell>
          <cell r="BK4328">
            <v>-0.108066</v>
          </cell>
          <cell r="BL4328" t="str">
            <v>0.03</v>
          </cell>
          <cell r="BM4328" t="str">
            <v>Neutral</v>
          </cell>
          <cell r="BN4328">
            <v>0.34358529999999998</v>
          </cell>
        </row>
        <row r="4329">
          <cell r="C4329" t="str">
            <v>c.7544C&gt;T</v>
          </cell>
          <cell r="D4329" t="str">
            <v>Fraile-Bethencourt</v>
          </cell>
          <cell r="E4329">
            <v>2019</v>
          </cell>
          <cell r="F4329">
            <v>31191615</v>
          </cell>
          <cell r="G4329" t="str">
            <v>Fluorescent capillary electrophoresis</v>
          </cell>
          <cell r="H4329" t="str">
            <v/>
          </cell>
          <cell r="I4329" t="str">
            <v>N</v>
          </cell>
          <cell r="J4329" t="str">
            <v/>
          </cell>
          <cell r="K4329" t="str">
            <v>Y</v>
          </cell>
          <cell r="L4329" t="str">
            <v>MCF-7 (breast)</v>
          </cell>
          <cell r="M4329" t="str">
            <v>pSAD multi-exon (exon 14-20)</v>
          </cell>
          <cell r="N4329" t="str">
            <v>no aberration</v>
          </cell>
          <cell r="O4329" t="str">
            <v/>
          </cell>
          <cell r="P4329" t="str">
            <v/>
          </cell>
          <cell r="Q4329" t="str">
            <v/>
          </cell>
          <cell r="R4329" t="str">
            <v/>
          </cell>
          <cell r="S4329" t="str">
            <v/>
          </cell>
          <cell r="T4329" t="str">
            <v/>
          </cell>
          <cell r="U4329" t="str">
            <v/>
          </cell>
          <cell r="V4329" t="str">
            <v/>
          </cell>
          <cell r="W4329" t="str">
            <v/>
          </cell>
          <cell r="X4329" t="str">
            <v/>
          </cell>
          <cell r="Y4329" t="str">
            <v/>
          </cell>
          <cell r="Z4329" t="str">
            <v/>
          </cell>
          <cell r="AA4329" t="str">
            <v>NA</v>
          </cell>
          <cell r="AB4329" t="str">
            <v/>
          </cell>
          <cell r="AC4329" t="str">
            <v/>
          </cell>
          <cell r="AN4329">
            <v>6.4000000000000001E-2</v>
          </cell>
          <cell r="AO4329">
            <v>0.9</v>
          </cell>
          <cell r="AP4329">
            <v>0.49299999999999999</v>
          </cell>
          <cell r="AQ4329">
            <v>1.2400000000000001E-4</v>
          </cell>
          <cell r="AR4329">
            <v>0.60998699999999995</v>
          </cell>
          <cell r="AS4329">
            <v>-2.0499999999999998</v>
          </cell>
          <cell r="AT4329">
            <v>-1.64</v>
          </cell>
          <cell r="AU4329">
            <v>0.68</v>
          </cell>
          <cell r="AV4329">
            <v>0.18</v>
          </cell>
          <cell r="AW4329">
            <v>0.55089999999999995</v>
          </cell>
          <cell r="AX4329">
            <v>0.16230259999999999</v>
          </cell>
          <cell r="AY4329">
            <v>0.56899999999999995</v>
          </cell>
          <cell r="BA4329">
            <v>0.99892389999999998</v>
          </cell>
          <cell r="BB4329">
            <v>0.92030999999999996</v>
          </cell>
          <cell r="BC4329">
            <v>0.96341980000000005</v>
          </cell>
          <cell r="BD4329">
            <v>0.6512</v>
          </cell>
          <cell r="BE4329">
            <v>0.65373099999999995</v>
          </cell>
          <cell r="BF4329">
            <v>0.67552800000000002</v>
          </cell>
          <cell r="BG4329">
            <v>0.68376199999999998</v>
          </cell>
          <cell r="BH4329">
            <v>6.5473660000000002</v>
          </cell>
          <cell r="BI4329">
            <v>0.43231199999999997</v>
          </cell>
          <cell r="BJ4329">
            <v>0.44597340000000002</v>
          </cell>
          <cell r="BK4329">
            <v>-0.108066</v>
          </cell>
          <cell r="BL4329" t="str">
            <v>0.03</v>
          </cell>
          <cell r="BM4329" t="str">
            <v>Neutral</v>
          </cell>
          <cell r="BN4329">
            <v>0.34358529999999998</v>
          </cell>
        </row>
        <row r="4330">
          <cell r="C4330" t="str">
            <v>c.7547C&gt;G</v>
          </cell>
          <cell r="D4330" t="str">
            <v/>
          </cell>
          <cell r="G4330" t="str">
            <v/>
          </cell>
          <cell r="H4330" t="str">
            <v/>
          </cell>
          <cell r="I4330" t="str">
            <v/>
          </cell>
          <cell r="J4330" t="str">
            <v/>
          </cell>
          <cell r="K4330" t="str">
            <v/>
          </cell>
          <cell r="L4330" t="str">
            <v/>
          </cell>
          <cell r="M4330" t="str">
            <v/>
          </cell>
          <cell r="N4330" t="str">
            <v/>
          </cell>
          <cell r="O4330" t="str">
            <v/>
          </cell>
          <cell r="P4330" t="str">
            <v/>
          </cell>
          <cell r="Q4330" t="str">
            <v/>
          </cell>
          <cell r="R4330" t="str">
            <v/>
          </cell>
          <cell r="S4330" t="str">
            <v/>
          </cell>
          <cell r="T4330" t="str">
            <v/>
          </cell>
          <cell r="U4330" t="str">
            <v/>
          </cell>
          <cell r="V4330" t="str">
            <v/>
          </cell>
          <cell r="W4330" t="str">
            <v/>
          </cell>
          <cell r="X4330" t="str">
            <v/>
          </cell>
          <cell r="Y4330" t="str">
            <v/>
          </cell>
          <cell r="Z4330" t="str">
            <v/>
          </cell>
          <cell r="AA4330" t="str">
            <v/>
          </cell>
          <cell r="AB4330" t="str">
            <v/>
          </cell>
          <cell r="AC4330" t="str">
            <v/>
          </cell>
          <cell r="AN4330">
            <v>1E-3</v>
          </cell>
          <cell r="AO4330">
            <v>0.997</v>
          </cell>
          <cell r="AP4330">
            <v>0.89</v>
          </cell>
          <cell r="AQ4330">
            <v>0</v>
          </cell>
          <cell r="AR4330">
            <v>0.99998500000000001</v>
          </cell>
          <cell r="AS4330">
            <v>-2.19</v>
          </cell>
          <cell r="AT4330">
            <v>-1.5</v>
          </cell>
          <cell r="AU4330">
            <v>0.65200000000000002</v>
          </cell>
          <cell r="AV4330">
            <v>0.67479999999999996</v>
          </cell>
          <cell r="AW4330">
            <v>0.76880000000000004</v>
          </cell>
          <cell r="AX4330">
            <v>0.20064650000000001</v>
          </cell>
          <cell r="AY4330">
            <v>0.56299999999999994</v>
          </cell>
          <cell r="AZ4330">
            <v>0.70499999999999996</v>
          </cell>
          <cell r="BA4330">
            <v>0.99246129999999999</v>
          </cell>
          <cell r="BB4330">
            <v>0.95772000000000002</v>
          </cell>
          <cell r="BC4330">
            <v>0.99998359999999997</v>
          </cell>
          <cell r="BD4330">
            <v>0.64351100000000006</v>
          </cell>
          <cell r="BE4330">
            <v>0.65373099999999995</v>
          </cell>
          <cell r="BF4330">
            <v>0.68849400000000005</v>
          </cell>
          <cell r="BG4330">
            <v>0.68376199999999998</v>
          </cell>
          <cell r="BH4330">
            <v>6.4934849999999997</v>
          </cell>
          <cell r="BI4330">
            <v>0.75330830000000004</v>
          </cell>
          <cell r="BJ4330">
            <v>0.71998980000000001</v>
          </cell>
          <cell r="BK4330">
            <v>0.19338</v>
          </cell>
          <cell r="BL4330" t="str">
            <v>0.29</v>
          </cell>
          <cell r="BM4330" t="str">
            <v>Neutral</v>
          </cell>
          <cell r="BN4330">
            <v>0.34820010000000001</v>
          </cell>
        </row>
        <row r="4331">
          <cell r="C4331" t="str">
            <v>c.7565C&gt;T</v>
          </cell>
          <cell r="D4331" t="str">
            <v/>
          </cell>
          <cell r="G4331" t="str">
            <v/>
          </cell>
          <cell r="H4331" t="str">
            <v/>
          </cell>
          <cell r="I4331" t="str">
            <v/>
          </cell>
          <cell r="J4331" t="str">
            <v/>
          </cell>
          <cell r="K4331" t="str">
            <v/>
          </cell>
          <cell r="L4331" t="str">
            <v/>
          </cell>
          <cell r="M4331" t="str">
            <v/>
          </cell>
          <cell r="N4331" t="str">
            <v/>
          </cell>
          <cell r="O4331" t="str">
            <v/>
          </cell>
          <cell r="P4331" t="str">
            <v/>
          </cell>
          <cell r="Q4331" t="str">
            <v/>
          </cell>
          <cell r="R4331" t="str">
            <v/>
          </cell>
          <cell r="S4331" t="str">
            <v/>
          </cell>
          <cell r="T4331" t="str">
            <v/>
          </cell>
          <cell r="U4331" t="str">
            <v/>
          </cell>
          <cell r="V4331" t="str">
            <v/>
          </cell>
          <cell r="W4331" t="str">
            <v/>
          </cell>
          <cell r="X4331" t="str">
            <v/>
          </cell>
          <cell r="Y4331" t="str">
            <v/>
          </cell>
          <cell r="Z4331" t="str">
            <v/>
          </cell>
          <cell r="AA4331" t="str">
            <v/>
          </cell>
          <cell r="AB4331" t="str">
            <v/>
          </cell>
          <cell r="AC4331" t="str">
            <v/>
          </cell>
          <cell r="AN4331">
            <v>1E-3</v>
          </cell>
          <cell r="AO4331">
            <v>1</v>
          </cell>
          <cell r="AP4331">
            <v>0.98699999999999999</v>
          </cell>
          <cell r="AQ4331">
            <v>6.0000000000000002E-6</v>
          </cell>
          <cell r="AR4331">
            <v>0.99979499999999999</v>
          </cell>
          <cell r="AS4331">
            <v>-2.38</v>
          </cell>
          <cell r="AT4331">
            <v>-1.78</v>
          </cell>
          <cell r="AU4331">
            <v>0.88800000000000001</v>
          </cell>
          <cell r="AV4331">
            <v>0.7994</v>
          </cell>
          <cell r="AW4331">
            <v>0.83850000000000002</v>
          </cell>
          <cell r="AX4331">
            <v>0.26032420000000001</v>
          </cell>
          <cell r="AY4331">
            <v>0.71299999999999997</v>
          </cell>
          <cell r="AZ4331">
            <v>0.873</v>
          </cell>
          <cell r="BA4331">
            <v>0.99867280000000003</v>
          </cell>
          <cell r="BB4331">
            <v>0.95743</v>
          </cell>
          <cell r="BC4331">
            <v>0.99997380000000002</v>
          </cell>
          <cell r="BD4331">
            <v>0.64351100000000006</v>
          </cell>
          <cell r="BE4331">
            <v>0.65373099999999995</v>
          </cell>
          <cell r="BF4331">
            <v>0.68849400000000005</v>
          </cell>
          <cell r="BG4331">
            <v>0.68376199999999998</v>
          </cell>
          <cell r="BH4331">
            <v>7.2099760000000002</v>
          </cell>
          <cell r="BI4331">
            <v>0.79481270000000004</v>
          </cell>
          <cell r="BJ4331">
            <v>0.75731369999999998</v>
          </cell>
          <cell r="BK4331">
            <v>0.39526899999999998</v>
          </cell>
          <cell r="BL4331" t="str">
            <v>0.29</v>
          </cell>
          <cell r="BM4331" t="str">
            <v>Neutral</v>
          </cell>
          <cell r="BN4331">
            <v>0.48750139999999997</v>
          </cell>
        </row>
        <row r="4332">
          <cell r="C4332" t="str">
            <v>c.7682A&gt;C</v>
          </cell>
          <cell r="D4332" t="str">
            <v/>
          </cell>
          <cell r="G4332" t="str">
            <v/>
          </cell>
          <cell r="H4332" t="str">
            <v/>
          </cell>
          <cell r="I4332" t="str">
            <v/>
          </cell>
          <cell r="J4332" t="str">
            <v/>
          </cell>
          <cell r="K4332" t="str">
            <v/>
          </cell>
          <cell r="L4332" t="str">
            <v/>
          </cell>
          <cell r="M4332" t="str">
            <v/>
          </cell>
          <cell r="N4332" t="str">
            <v/>
          </cell>
          <cell r="O4332" t="str">
            <v/>
          </cell>
          <cell r="P4332" t="str">
            <v/>
          </cell>
          <cell r="Q4332" t="str">
            <v/>
          </cell>
          <cell r="R4332" t="str">
            <v/>
          </cell>
          <cell r="S4332" t="str">
            <v/>
          </cell>
          <cell r="T4332" t="str">
            <v/>
          </cell>
          <cell r="U4332" t="str">
            <v/>
          </cell>
          <cell r="V4332" t="str">
            <v/>
          </cell>
          <cell r="W4332" t="str">
            <v/>
          </cell>
          <cell r="X4332" t="str">
            <v/>
          </cell>
          <cell r="Y4332" t="str">
            <v/>
          </cell>
          <cell r="Z4332" t="str">
            <v/>
          </cell>
          <cell r="AA4332" t="str">
            <v/>
          </cell>
          <cell r="AB4332" t="str">
            <v/>
          </cell>
          <cell r="AC4332" t="str">
            <v/>
          </cell>
          <cell r="AN4332">
            <v>1E-3</v>
          </cell>
          <cell r="AO4332">
            <v>0.98</v>
          </cell>
          <cell r="AP4332">
            <v>0.94</v>
          </cell>
          <cell r="AQ4332">
            <v>1.2603E-2</v>
          </cell>
          <cell r="AR4332">
            <v>0.95499299999999998</v>
          </cell>
          <cell r="AS4332">
            <v>-2.09</v>
          </cell>
          <cell r="AT4332">
            <v>-1.7</v>
          </cell>
          <cell r="AU4332">
            <v>0.751</v>
          </cell>
          <cell r="AV4332">
            <v>0.37230000000000002</v>
          </cell>
          <cell r="AW4332">
            <v>0.70850000000000002</v>
          </cell>
          <cell r="AX4332">
            <v>0.1432138</v>
          </cell>
          <cell r="AY4332">
            <v>0.66800000000000004</v>
          </cell>
          <cell r="AZ4332">
            <v>0.66500000000000004</v>
          </cell>
          <cell r="BA4332">
            <v>0.97854960000000002</v>
          </cell>
          <cell r="BB4332">
            <v>0.93076999999999999</v>
          </cell>
          <cell r="BC4332">
            <v>0.96962839999999995</v>
          </cell>
          <cell r="BD4332">
            <v>0.6512</v>
          </cell>
          <cell r="BE4332">
            <v>0.70884400000000003</v>
          </cell>
          <cell r="BF4332">
            <v>0.65898299999999999</v>
          </cell>
          <cell r="BG4332">
            <v>0.68376199999999998</v>
          </cell>
          <cell r="BH4332">
            <v>4.567418</v>
          </cell>
          <cell r="BI4332">
            <v>0.1924593</v>
          </cell>
          <cell r="BJ4332">
            <v>0.107401</v>
          </cell>
          <cell r="BK4332">
            <v>0.228188</v>
          </cell>
          <cell r="BL4332" t="str">
            <v>0.29</v>
          </cell>
          <cell r="BM4332" t="str">
            <v>Neutral</v>
          </cell>
          <cell r="BN4332">
            <v>0.3478485</v>
          </cell>
        </row>
        <row r="4333">
          <cell r="C4333" t="str">
            <v>c.7684T&gt;C</v>
          </cell>
          <cell r="D4333" t="str">
            <v/>
          </cell>
          <cell r="G4333" t="str">
            <v/>
          </cell>
          <cell r="H4333" t="str">
            <v/>
          </cell>
          <cell r="I4333" t="str">
            <v/>
          </cell>
          <cell r="J4333" t="str">
            <v/>
          </cell>
          <cell r="K4333" t="str">
            <v/>
          </cell>
          <cell r="L4333" t="str">
            <v/>
          </cell>
          <cell r="M4333" t="str">
            <v/>
          </cell>
          <cell r="N4333" t="str">
            <v/>
          </cell>
          <cell r="O4333" t="str">
            <v/>
          </cell>
          <cell r="P4333" t="str">
            <v/>
          </cell>
          <cell r="Q4333" t="str">
            <v/>
          </cell>
          <cell r="R4333" t="str">
            <v/>
          </cell>
          <cell r="S4333" t="str">
            <v/>
          </cell>
          <cell r="T4333" t="str">
            <v/>
          </cell>
          <cell r="U4333" t="str">
            <v/>
          </cell>
          <cell r="V4333" t="str">
            <v/>
          </cell>
          <cell r="W4333" t="str">
            <v/>
          </cell>
          <cell r="X4333" t="str">
            <v/>
          </cell>
          <cell r="Y4333" t="str">
            <v/>
          </cell>
          <cell r="Z4333" t="str">
            <v/>
          </cell>
          <cell r="AA4333" t="str">
            <v/>
          </cell>
          <cell r="AB4333" t="str">
            <v/>
          </cell>
          <cell r="AC4333" t="str">
            <v/>
          </cell>
          <cell r="AD4333">
            <v>-66</v>
          </cell>
          <cell r="AE4333">
            <v>0.1007</v>
          </cell>
          <cell r="AF4333">
            <v>3.2899999999999999E-2</v>
          </cell>
          <cell r="AG4333">
            <v>0</v>
          </cell>
          <cell r="AH4333">
            <v>0.1007</v>
          </cell>
          <cell r="AI4333">
            <v>0</v>
          </cell>
          <cell r="AJ4333">
            <v>-22</v>
          </cell>
          <cell r="AK4333">
            <v>27</v>
          </cell>
          <cell r="AL4333">
            <v>21</v>
          </cell>
          <cell r="AM4333">
            <v>-22</v>
          </cell>
          <cell r="AN4333">
            <v>0</v>
          </cell>
          <cell r="AO4333">
            <v>1</v>
          </cell>
          <cell r="AP4333">
            <v>1</v>
          </cell>
          <cell r="AQ4333">
            <v>0</v>
          </cell>
          <cell r="AR4333">
            <v>0.99999700000000002</v>
          </cell>
          <cell r="AS4333">
            <v>-3.47</v>
          </cell>
          <cell r="AT4333">
            <v>-1.8</v>
          </cell>
          <cell r="AU4333">
            <v>0.76800000000000002</v>
          </cell>
          <cell r="AV4333">
            <v>1.0544</v>
          </cell>
          <cell r="AW4333">
            <v>0.91869999999999996</v>
          </cell>
          <cell r="AX4333">
            <v>0.48583300000000001</v>
          </cell>
          <cell r="AY4333">
            <v>0.88300000000000001</v>
          </cell>
          <cell r="AZ4333">
            <v>0.876</v>
          </cell>
          <cell r="BA4333">
            <v>0.99898710000000002</v>
          </cell>
          <cell r="BB4333">
            <v>0.98295999999999994</v>
          </cell>
          <cell r="BC4333">
            <v>1</v>
          </cell>
          <cell r="BD4333">
            <v>0.6512</v>
          </cell>
          <cell r="BE4333">
            <v>0.70884400000000003</v>
          </cell>
          <cell r="BF4333">
            <v>0.65898299999999999</v>
          </cell>
          <cell r="BG4333">
            <v>0.68376199999999998</v>
          </cell>
          <cell r="BH4333">
            <v>6.3534040000000003</v>
          </cell>
          <cell r="BI4333">
            <v>0.78561349999999996</v>
          </cell>
          <cell r="BJ4333">
            <v>0.70269870000000001</v>
          </cell>
          <cell r="BK4333">
            <v>0.36742200000000003</v>
          </cell>
          <cell r="BL4333" t="str">
            <v>0.29</v>
          </cell>
          <cell r="BM4333" t="str">
            <v>Damaging</v>
          </cell>
          <cell r="BN4333">
            <v>0.56065500000000001</v>
          </cell>
        </row>
        <row r="4334">
          <cell r="C4334" t="str">
            <v>c.7712A&gt;G</v>
          </cell>
          <cell r="D4334" t="str">
            <v/>
          </cell>
          <cell r="G4334" t="str">
            <v/>
          </cell>
          <cell r="H4334" t="str">
            <v/>
          </cell>
          <cell r="I4334" t="str">
            <v/>
          </cell>
          <cell r="J4334" t="str">
            <v/>
          </cell>
          <cell r="K4334" t="str">
            <v/>
          </cell>
          <cell r="L4334" t="str">
            <v/>
          </cell>
          <cell r="M4334" t="str">
            <v/>
          </cell>
          <cell r="N4334" t="str">
            <v/>
          </cell>
          <cell r="O4334" t="str">
            <v/>
          </cell>
          <cell r="P4334" t="str">
            <v/>
          </cell>
          <cell r="Q4334" t="str">
            <v/>
          </cell>
          <cell r="R4334" t="str">
            <v/>
          </cell>
          <cell r="S4334" t="str">
            <v/>
          </cell>
          <cell r="T4334" t="str">
            <v/>
          </cell>
          <cell r="U4334" t="str">
            <v/>
          </cell>
          <cell r="V4334" t="str">
            <v/>
          </cell>
          <cell r="W4334" t="str">
            <v/>
          </cell>
          <cell r="X4334" t="str">
            <v/>
          </cell>
          <cell r="Y4334" t="str">
            <v/>
          </cell>
          <cell r="Z4334" t="str">
            <v/>
          </cell>
          <cell r="AA4334" t="str">
            <v/>
          </cell>
          <cell r="AB4334" t="str">
            <v/>
          </cell>
          <cell r="AC4334" t="str">
            <v/>
          </cell>
          <cell r="AN4334">
            <v>1E-3</v>
          </cell>
          <cell r="AO4334">
            <v>1</v>
          </cell>
          <cell r="AP4334">
            <v>0.95299999999999996</v>
          </cell>
          <cell r="AQ4334">
            <v>9.9999999999999995E-7</v>
          </cell>
          <cell r="AR4334">
            <v>0.99999300000000002</v>
          </cell>
          <cell r="AS4334">
            <v>-2.7</v>
          </cell>
          <cell r="AT4334">
            <v>-2.1</v>
          </cell>
          <cell r="AU4334">
            <v>0.748</v>
          </cell>
          <cell r="AV4334">
            <v>0.89280000000000004</v>
          </cell>
          <cell r="AW4334">
            <v>0.84699999999999998</v>
          </cell>
          <cell r="AX4334">
            <v>0.34671649999999998</v>
          </cell>
          <cell r="AY4334">
            <v>0.753</v>
          </cell>
          <cell r="BA4334">
            <v>0.99917579999999995</v>
          </cell>
          <cell r="BB4334">
            <v>0.99</v>
          </cell>
          <cell r="BC4334">
            <v>1</v>
          </cell>
          <cell r="BD4334">
            <v>0.6512</v>
          </cell>
          <cell r="BE4334">
            <v>0.70884400000000003</v>
          </cell>
          <cell r="BF4334">
            <v>0.65898299999999999</v>
          </cell>
          <cell r="BG4334">
            <v>0.68376199999999998</v>
          </cell>
          <cell r="BH4334">
            <v>6.627688</v>
          </cell>
          <cell r="BI4334">
            <v>0.78329439999999995</v>
          </cell>
          <cell r="BJ4334">
            <v>0.72105569999999997</v>
          </cell>
          <cell r="BK4334">
            <v>4.8054300000000001E-2</v>
          </cell>
          <cell r="BL4334" t="str">
            <v>0.03</v>
          </cell>
          <cell r="BM4334" t="str">
            <v>Neutral</v>
          </cell>
          <cell r="BN4334">
            <v>0.40729409999999999</v>
          </cell>
        </row>
        <row r="4335">
          <cell r="C4335" t="str">
            <v>c.7742T&gt;G</v>
          </cell>
          <cell r="D4335" t="str">
            <v/>
          </cell>
          <cell r="G4335" t="str">
            <v/>
          </cell>
          <cell r="H4335" t="str">
            <v/>
          </cell>
          <cell r="I4335" t="str">
            <v/>
          </cell>
          <cell r="J4335" t="str">
            <v/>
          </cell>
          <cell r="K4335" t="str">
            <v/>
          </cell>
          <cell r="L4335" t="str">
            <v/>
          </cell>
          <cell r="M4335" t="str">
            <v/>
          </cell>
          <cell r="N4335" t="str">
            <v/>
          </cell>
          <cell r="O4335" t="str">
            <v/>
          </cell>
          <cell r="P4335" t="str">
            <v/>
          </cell>
          <cell r="Q4335" t="str">
            <v/>
          </cell>
          <cell r="R4335" t="str">
            <v/>
          </cell>
          <cell r="S4335" t="str">
            <v/>
          </cell>
          <cell r="T4335" t="str">
            <v/>
          </cell>
          <cell r="U4335" t="str">
            <v/>
          </cell>
          <cell r="V4335" t="str">
            <v/>
          </cell>
          <cell r="W4335" t="str">
            <v/>
          </cell>
          <cell r="X4335" t="str">
            <v/>
          </cell>
          <cell r="Y4335" t="str">
            <v/>
          </cell>
          <cell r="Z4335" t="str">
            <v/>
          </cell>
          <cell r="AA4335" t="str">
            <v/>
          </cell>
          <cell r="AB4335" t="str">
            <v/>
          </cell>
          <cell r="AC4335" t="str">
            <v/>
          </cell>
          <cell r="AD4335">
            <v>63</v>
          </cell>
          <cell r="AE4335">
            <v>0.1467</v>
          </cell>
          <cell r="AF4335">
            <v>1E-4</v>
          </cell>
          <cell r="AG4335">
            <v>0</v>
          </cell>
          <cell r="AH4335">
            <v>0.1467</v>
          </cell>
          <cell r="AI4335">
            <v>0</v>
          </cell>
          <cell r="AJ4335">
            <v>-26</v>
          </cell>
          <cell r="AK4335">
            <v>-31</v>
          </cell>
          <cell r="AL4335">
            <v>-37</v>
          </cell>
          <cell r="AM4335">
            <v>19</v>
          </cell>
          <cell r="AN4335">
            <v>0</v>
          </cell>
          <cell r="AO4335">
            <v>1</v>
          </cell>
          <cell r="AP4335">
            <v>1</v>
          </cell>
          <cell r="AQ4335">
            <v>9.0000000000000006E-5</v>
          </cell>
          <cell r="AR4335">
            <v>0.999919</v>
          </cell>
          <cell r="AS4335">
            <v>-2.87</v>
          </cell>
          <cell r="AT4335">
            <v>-1.79</v>
          </cell>
          <cell r="AU4335">
            <v>0.755</v>
          </cell>
          <cell r="AV4335">
            <v>0.91800000000000004</v>
          </cell>
          <cell r="AW4335">
            <v>0.85540000000000005</v>
          </cell>
          <cell r="AX4335">
            <v>0.48064180000000001</v>
          </cell>
          <cell r="AY4335">
            <v>0.85599999999999998</v>
          </cell>
          <cell r="AZ4335">
            <v>0.78200000000000003</v>
          </cell>
          <cell r="BA4335">
            <v>0.96560420000000002</v>
          </cell>
          <cell r="BB4335">
            <v>0.98590999999999995</v>
          </cell>
          <cell r="BC4335">
            <v>1</v>
          </cell>
          <cell r="BD4335">
            <v>0.6512</v>
          </cell>
          <cell r="BE4335">
            <v>0.70884400000000003</v>
          </cell>
          <cell r="BF4335">
            <v>0.65898299999999999</v>
          </cell>
          <cell r="BG4335">
            <v>0.68376199999999998</v>
          </cell>
          <cell r="BH4335">
            <v>6.1637459999999997</v>
          </cell>
          <cell r="BI4335">
            <v>0.80373939999999999</v>
          </cell>
          <cell r="BJ4335">
            <v>0.74530549999999995</v>
          </cell>
          <cell r="BK4335">
            <v>0.31172899999999998</v>
          </cell>
          <cell r="BL4335" t="str">
            <v>0.66</v>
          </cell>
          <cell r="BM4335" t="str">
            <v>Neutral</v>
          </cell>
          <cell r="BN4335">
            <v>0.49582680000000001</v>
          </cell>
        </row>
        <row r="4336">
          <cell r="C4336" t="str">
            <v>c.7751G&gt;A</v>
          </cell>
          <cell r="D4336" t="str">
            <v/>
          </cell>
          <cell r="G4336" t="str">
            <v/>
          </cell>
          <cell r="H4336" t="str">
            <v/>
          </cell>
          <cell r="I4336" t="str">
            <v/>
          </cell>
          <cell r="J4336" t="str">
            <v/>
          </cell>
          <cell r="K4336" t="str">
            <v/>
          </cell>
          <cell r="L4336" t="str">
            <v/>
          </cell>
          <cell r="M4336" t="str">
            <v/>
          </cell>
          <cell r="N4336" t="str">
            <v/>
          </cell>
          <cell r="O4336" t="str">
            <v/>
          </cell>
          <cell r="P4336" t="str">
            <v/>
          </cell>
          <cell r="Q4336" t="str">
            <v/>
          </cell>
          <cell r="R4336" t="str">
            <v/>
          </cell>
          <cell r="S4336" t="str">
            <v/>
          </cell>
          <cell r="T4336" t="str">
            <v/>
          </cell>
          <cell r="U4336" t="str">
            <v/>
          </cell>
          <cell r="V4336" t="str">
            <v/>
          </cell>
          <cell r="W4336" t="str">
            <v/>
          </cell>
          <cell r="X4336" t="str">
            <v/>
          </cell>
          <cell r="Y4336" t="str">
            <v/>
          </cell>
          <cell r="Z4336" t="str">
            <v/>
          </cell>
          <cell r="AA4336" t="str">
            <v/>
          </cell>
          <cell r="AB4336" t="str">
            <v/>
          </cell>
          <cell r="AC4336" t="str">
            <v/>
          </cell>
          <cell r="AN4336">
            <v>0</v>
          </cell>
          <cell r="AO4336">
            <v>1</v>
          </cell>
          <cell r="AP4336">
            <v>1</v>
          </cell>
          <cell r="AQ4336">
            <v>0</v>
          </cell>
          <cell r="AR4336">
            <v>1</v>
          </cell>
          <cell r="AS4336">
            <v>-2.81</v>
          </cell>
          <cell r="AT4336">
            <v>-2.1</v>
          </cell>
          <cell r="AU4336">
            <v>0.85899999999999999</v>
          </cell>
          <cell r="AV4336">
            <v>0.84250000000000003</v>
          </cell>
          <cell r="AW4336">
            <v>0.83379999999999999</v>
          </cell>
          <cell r="AX4336">
            <v>0.56700010000000001</v>
          </cell>
          <cell r="AY4336">
            <v>0.876</v>
          </cell>
          <cell r="BA4336">
            <v>0.99800920000000004</v>
          </cell>
          <cell r="BB4336">
            <v>0.99084000000000005</v>
          </cell>
          <cell r="BC4336">
            <v>1</v>
          </cell>
          <cell r="BD4336">
            <v>0.6512</v>
          </cell>
          <cell r="BE4336">
            <v>0.70884400000000003</v>
          </cell>
          <cell r="BF4336">
            <v>0.65898299999999999</v>
          </cell>
          <cell r="BG4336">
            <v>0.68376199999999998</v>
          </cell>
          <cell r="BH4336">
            <v>6.7399319999999996</v>
          </cell>
          <cell r="BI4336">
            <v>0.84475270000000002</v>
          </cell>
          <cell r="BJ4336">
            <v>0.81928800000000002</v>
          </cell>
          <cell r="BK4336">
            <v>0.29674099999999998</v>
          </cell>
          <cell r="BL4336" t="str">
            <v>0.81</v>
          </cell>
          <cell r="BM4336" t="str">
            <v>Neutral</v>
          </cell>
          <cell r="BN4336">
            <v>0.46138699999999999</v>
          </cell>
        </row>
        <row r="4337">
          <cell r="C4337" t="str">
            <v>c.7753G&gt;A</v>
          </cell>
          <cell r="D4337" t="str">
            <v>Fraile-Bethencourt</v>
          </cell>
          <cell r="E4337">
            <v>2018</v>
          </cell>
          <cell r="F4337">
            <v>29881398</v>
          </cell>
          <cell r="G4337" t="str">
            <v>Fluorescent capillary electrophoresis</v>
          </cell>
          <cell r="H4337" t="str">
            <v/>
          </cell>
          <cell r="I4337" t="str">
            <v>N</v>
          </cell>
          <cell r="J4337" t="str">
            <v/>
          </cell>
          <cell r="K4337" t="str">
            <v>Y</v>
          </cell>
          <cell r="L4337" t="str">
            <v>MCF-7 (breast)</v>
          </cell>
          <cell r="M4337" t="str">
            <v>pSAD multi-exon (exon 14-20)</v>
          </cell>
          <cell r="N4337" t="str">
            <v>no aberration</v>
          </cell>
          <cell r="O4337" t="str">
            <v/>
          </cell>
          <cell r="P4337" t="str">
            <v/>
          </cell>
          <cell r="Q4337" t="str">
            <v/>
          </cell>
          <cell r="R4337" t="str">
            <v/>
          </cell>
          <cell r="S4337" t="str">
            <v/>
          </cell>
          <cell r="T4337" t="str">
            <v/>
          </cell>
          <cell r="U4337" t="str">
            <v/>
          </cell>
          <cell r="V4337" t="str">
            <v/>
          </cell>
          <cell r="W4337" t="str">
            <v/>
          </cell>
          <cell r="X4337" t="str">
            <v/>
          </cell>
          <cell r="Y4337" t="str">
            <v/>
          </cell>
          <cell r="Z4337" t="str">
            <v/>
          </cell>
          <cell r="AA4337" t="str">
            <v>NA</v>
          </cell>
          <cell r="AB4337" t="str">
            <v/>
          </cell>
          <cell r="AC4337" t="str">
            <v/>
          </cell>
          <cell r="AD4337">
            <v>52</v>
          </cell>
          <cell r="AE4337">
            <v>0.16289999999999999</v>
          </cell>
          <cell r="AF4337">
            <v>1E-4</v>
          </cell>
          <cell r="AG4337">
            <v>0</v>
          </cell>
          <cell r="AH4337">
            <v>0.16289999999999999</v>
          </cell>
          <cell r="AI4337">
            <v>0</v>
          </cell>
          <cell r="AJ4337">
            <v>2</v>
          </cell>
          <cell r="AK4337">
            <v>-42</v>
          </cell>
          <cell r="AL4337">
            <v>-48</v>
          </cell>
          <cell r="AM4337">
            <v>8</v>
          </cell>
          <cell r="AN4337">
            <v>2E-3</v>
          </cell>
          <cell r="AO4337">
            <v>1</v>
          </cell>
          <cell r="AP4337">
            <v>1</v>
          </cell>
          <cell r="AQ4337">
            <v>0</v>
          </cell>
          <cell r="AR4337">
            <v>1</v>
          </cell>
          <cell r="AS4337">
            <v>-2.2200000000000002</v>
          </cell>
          <cell r="AT4337">
            <v>-2.4</v>
          </cell>
          <cell r="AU4337">
            <v>0.86399999999999999</v>
          </cell>
          <cell r="AV4337">
            <v>0.81899999999999995</v>
          </cell>
          <cell r="AW4337">
            <v>0.81599999999999995</v>
          </cell>
          <cell r="AX4337">
            <v>0.50489340000000005</v>
          </cell>
          <cell r="AY4337">
            <v>0.88200000000000001</v>
          </cell>
          <cell r="AZ4337">
            <v>0.91</v>
          </cell>
          <cell r="BA4337">
            <v>0.99942200000000003</v>
          </cell>
          <cell r="BB4337">
            <v>0.99084000000000005</v>
          </cell>
          <cell r="BC4337">
            <v>1</v>
          </cell>
          <cell r="BD4337">
            <v>0.6512</v>
          </cell>
          <cell r="BE4337">
            <v>0.70884400000000003</v>
          </cell>
          <cell r="BF4337">
            <v>0.65898299999999999</v>
          </cell>
          <cell r="BG4337">
            <v>0.68376199999999998</v>
          </cell>
          <cell r="BH4337">
            <v>6.9938880000000001</v>
          </cell>
          <cell r="BI4337">
            <v>0.91110610000000003</v>
          </cell>
          <cell r="BJ4337">
            <v>0.86166319999999996</v>
          </cell>
          <cell r="BK4337">
            <v>0.40223100000000001</v>
          </cell>
          <cell r="BL4337" t="str">
            <v>0.81</v>
          </cell>
          <cell r="BM4337" t="str">
            <v>Damaging</v>
          </cell>
          <cell r="BN4337">
            <v>0.57930700000000002</v>
          </cell>
        </row>
        <row r="4338">
          <cell r="C4338" t="str">
            <v>c.7759C&gt;T</v>
          </cell>
          <cell r="D4338" t="str">
            <v/>
          </cell>
          <cell r="G4338" t="str">
            <v/>
          </cell>
          <cell r="H4338" t="str">
            <v/>
          </cell>
          <cell r="I4338" t="str">
            <v/>
          </cell>
          <cell r="J4338" t="str">
            <v/>
          </cell>
          <cell r="K4338" t="str">
            <v/>
          </cell>
          <cell r="L4338" t="str">
            <v/>
          </cell>
          <cell r="M4338" t="str">
            <v/>
          </cell>
          <cell r="N4338" t="str">
            <v/>
          </cell>
          <cell r="O4338" t="str">
            <v/>
          </cell>
          <cell r="P4338" t="str">
            <v/>
          </cell>
          <cell r="Q4338" t="str">
            <v/>
          </cell>
          <cell r="R4338" t="str">
            <v/>
          </cell>
          <cell r="S4338" t="str">
            <v/>
          </cell>
          <cell r="T4338" t="str">
            <v/>
          </cell>
          <cell r="U4338" t="str">
            <v/>
          </cell>
          <cell r="V4338" t="str">
            <v/>
          </cell>
          <cell r="W4338" t="str">
            <v/>
          </cell>
          <cell r="X4338" t="str">
            <v/>
          </cell>
          <cell r="Y4338" t="str">
            <v/>
          </cell>
          <cell r="Z4338" t="str">
            <v/>
          </cell>
          <cell r="AA4338" t="str">
            <v/>
          </cell>
          <cell r="AB4338" t="str">
            <v/>
          </cell>
          <cell r="AC4338" t="str">
            <v/>
          </cell>
          <cell r="AN4338">
            <v>0</v>
          </cell>
          <cell r="AO4338">
            <v>1</v>
          </cell>
          <cell r="AP4338">
            <v>1</v>
          </cell>
          <cell r="AQ4338">
            <v>9.9999999999999995E-7</v>
          </cell>
          <cell r="AR4338">
            <v>0.99971600000000005</v>
          </cell>
          <cell r="AS4338">
            <v>-2.84</v>
          </cell>
          <cell r="AT4338">
            <v>-1.2</v>
          </cell>
          <cell r="AU4338">
            <v>0.71399999999999997</v>
          </cell>
          <cell r="AV4338">
            <v>0.92779999999999996</v>
          </cell>
          <cell r="AW4338">
            <v>0.86570000000000003</v>
          </cell>
          <cell r="AX4338">
            <v>0.35377449999999999</v>
          </cell>
          <cell r="AY4338">
            <v>0.73</v>
          </cell>
          <cell r="AZ4338">
            <v>0.86099999999999999</v>
          </cell>
          <cell r="BA4338">
            <v>0.99880530000000001</v>
          </cell>
          <cell r="BB4338">
            <v>0.89966999999999997</v>
          </cell>
          <cell r="BC4338">
            <v>0.99891149999999995</v>
          </cell>
          <cell r="BD4338">
            <v>0.6512</v>
          </cell>
          <cell r="BE4338">
            <v>0.70884400000000003</v>
          </cell>
          <cell r="BF4338">
            <v>0.65898299999999999</v>
          </cell>
          <cell r="BG4338">
            <v>0.68376199999999998</v>
          </cell>
          <cell r="BH4338">
            <v>6.4393929999999999</v>
          </cell>
          <cell r="BI4338">
            <v>0.72887570000000002</v>
          </cell>
          <cell r="BJ4338">
            <v>0.66883859999999995</v>
          </cell>
          <cell r="BK4338">
            <v>0.14444199999999999</v>
          </cell>
          <cell r="BL4338" t="str">
            <v>0.29</v>
          </cell>
          <cell r="BM4338" t="str">
            <v>Neutral</v>
          </cell>
          <cell r="BN4338">
            <v>0.45913549999999997</v>
          </cell>
        </row>
        <row r="4339">
          <cell r="C4339" t="str">
            <v>c.7766C&gt;A</v>
          </cell>
          <cell r="D4339" t="str">
            <v/>
          </cell>
          <cell r="G4339" t="str">
            <v/>
          </cell>
          <cell r="H4339" t="str">
            <v/>
          </cell>
          <cell r="I4339" t="str">
            <v/>
          </cell>
          <cell r="J4339" t="str">
            <v/>
          </cell>
          <cell r="K4339" t="str">
            <v/>
          </cell>
          <cell r="L4339" t="str">
            <v/>
          </cell>
          <cell r="M4339" t="str">
            <v/>
          </cell>
          <cell r="N4339" t="str">
            <v/>
          </cell>
          <cell r="O4339" t="str">
            <v/>
          </cell>
          <cell r="P4339" t="str">
            <v/>
          </cell>
          <cell r="Q4339" t="str">
            <v/>
          </cell>
          <cell r="R4339" t="str">
            <v/>
          </cell>
          <cell r="S4339" t="str">
            <v/>
          </cell>
          <cell r="T4339" t="str">
            <v/>
          </cell>
          <cell r="U4339" t="str">
            <v/>
          </cell>
          <cell r="V4339" t="str">
            <v/>
          </cell>
          <cell r="W4339" t="str">
            <v/>
          </cell>
          <cell r="X4339" t="str">
            <v/>
          </cell>
          <cell r="Y4339" t="str">
            <v/>
          </cell>
          <cell r="Z4339" t="str">
            <v/>
          </cell>
          <cell r="AA4339" t="str">
            <v/>
          </cell>
          <cell r="AB4339" t="str">
            <v/>
          </cell>
          <cell r="AC4339" t="str">
            <v/>
          </cell>
          <cell r="AN4339">
            <v>0</v>
          </cell>
          <cell r="AO4339">
            <v>1</v>
          </cell>
          <cell r="AP4339">
            <v>1</v>
          </cell>
          <cell r="AQ4339">
            <v>0</v>
          </cell>
          <cell r="AR4339">
            <v>1</v>
          </cell>
          <cell r="AS4339">
            <v>-2.16</v>
          </cell>
          <cell r="AT4339">
            <v>-2.7</v>
          </cell>
          <cell r="AU4339">
            <v>0.73499999999999999</v>
          </cell>
          <cell r="AV4339">
            <v>0.79800000000000004</v>
          </cell>
          <cell r="AW4339">
            <v>0.80959999999999999</v>
          </cell>
          <cell r="AX4339">
            <v>0.48811549999999998</v>
          </cell>
          <cell r="AY4339">
            <v>0.76200000000000001</v>
          </cell>
          <cell r="AZ4339">
            <v>0.753</v>
          </cell>
          <cell r="BA4339">
            <v>0.99538230000000005</v>
          </cell>
          <cell r="BB4339">
            <v>0.98763999999999996</v>
          </cell>
          <cell r="BC4339">
            <v>1</v>
          </cell>
          <cell r="BD4339">
            <v>0.6512</v>
          </cell>
          <cell r="BE4339">
            <v>0.70884400000000003</v>
          </cell>
          <cell r="BF4339">
            <v>0.65898299999999999</v>
          </cell>
          <cell r="BG4339">
            <v>0.68376199999999998</v>
          </cell>
          <cell r="BH4339">
            <v>7.1086270000000003</v>
          </cell>
          <cell r="BI4339">
            <v>0.84334169999999997</v>
          </cell>
          <cell r="BJ4339">
            <v>0.79595680000000002</v>
          </cell>
          <cell r="BK4339">
            <v>0.27692</v>
          </cell>
          <cell r="BL4339" t="str">
            <v>0.03</v>
          </cell>
          <cell r="BM4339" t="str">
            <v>Neutral</v>
          </cell>
          <cell r="BN4339">
            <v>0.38572699999999999</v>
          </cell>
        </row>
        <row r="4340">
          <cell r="C4340" t="str">
            <v>c.7786G&gt;C</v>
          </cell>
          <cell r="D4340" t="str">
            <v/>
          </cell>
          <cell r="G4340" t="str">
            <v/>
          </cell>
          <cell r="H4340" t="str">
            <v/>
          </cell>
          <cell r="I4340" t="str">
            <v/>
          </cell>
          <cell r="J4340" t="str">
            <v/>
          </cell>
          <cell r="K4340" t="str">
            <v/>
          </cell>
          <cell r="L4340" t="str">
            <v/>
          </cell>
          <cell r="M4340" t="str">
            <v/>
          </cell>
          <cell r="N4340" t="str">
            <v/>
          </cell>
          <cell r="O4340" t="str">
            <v/>
          </cell>
          <cell r="P4340" t="str">
            <v/>
          </cell>
          <cell r="Q4340" t="str">
            <v/>
          </cell>
          <cell r="R4340" t="str">
            <v/>
          </cell>
          <cell r="S4340" t="str">
            <v/>
          </cell>
          <cell r="T4340" t="str">
            <v/>
          </cell>
          <cell r="U4340" t="str">
            <v/>
          </cell>
          <cell r="V4340" t="str">
            <v/>
          </cell>
          <cell r="W4340" t="str">
            <v/>
          </cell>
          <cell r="X4340" t="str">
            <v/>
          </cell>
          <cell r="Y4340" t="str">
            <v/>
          </cell>
          <cell r="Z4340" t="str">
            <v/>
          </cell>
          <cell r="AA4340" t="str">
            <v/>
          </cell>
          <cell r="AB4340" t="str">
            <v/>
          </cell>
          <cell r="AC4340" t="str">
            <v/>
          </cell>
          <cell r="AN4340">
            <v>0</v>
          </cell>
          <cell r="AO4340">
            <v>1</v>
          </cell>
          <cell r="AP4340">
            <v>1</v>
          </cell>
          <cell r="AQ4340">
            <v>0</v>
          </cell>
          <cell r="AR4340">
            <v>1</v>
          </cell>
          <cell r="AS4340">
            <v>-3.12</v>
          </cell>
          <cell r="AT4340">
            <v>-2.4</v>
          </cell>
          <cell r="AU4340">
            <v>0.88500000000000001</v>
          </cell>
          <cell r="AV4340">
            <v>1.0062</v>
          </cell>
          <cell r="AW4340">
            <v>0.89459999999999995</v>
          </cell>
          <cell r="AX4340">
            <v>0.63785480000000006</v>
          </cell>
          <cell r="AY4340">
            <v>0.91200000000000003</v>
          </cell>
          <cell r="AZ4340">
            <v>0.71399999999999997</v>
          </cell>
          <cell r="BA4340">
            <v>0.99906240000000002</v>
          </cell>
          <cell r="BB4340">
            <v>0.99268999999999996</v>
          </cell>
          <cell r="BC4340">
            <v>1</v>
          </cell>
          <cell r="BD4340">
            <v>0.6512</v>
          </cell>
          <cell r="BE4340">
            <v>0.70884400000000003</v>
          </cell>
          <cell r="BF4340">
            <v>0.65898299999999999</v>
          </cell>
          <cell r="BG4340">
            <v>0.68376199999999998</v>
          </cell>
          <cell r="BH4340">
            <v>7.0222730000000002</v>
          </cell>
          <cell r="BI4340">
            <v>0.94413210000000003</v>
          </cell>
          <cell r="BJ4340">
            <v>0.88264929999999997</v>
          </cell>
          <cell r="BK4340">
            <v>0.47880899999999998</v>
          </cell>
          <cell r="BL4340" t="str">
            <v>0.81</v>
          </cell>
          <cell r="BM4340" t="str">
            <v>Damaging</v>
          </cell>
          <cell r="BN4340">
            <v>0.57812370000000002</v>
          </cell>
        </row>
        <row r="4341">
          <cell r="C4341" t="str">
            <v>c.7787G&gt;A</v>
          </cell>
          <cell r="D4341" t="str">
            <v/>
          </cell>
          <cell r="G4341" t="str">
            <v/>
          </cell>
          <cell r="H4341" t="str">
            <v/>
          </cell>
          <cell r="I4341" t="str">
            <v/>
          </cell>
          <cell r="J4341" t="str">
            <v/>
          </cell>
          <cell r="K4341" t="str">
            <v/>
          </cell>
          <cell r="L4341" t="str">
            <v/>
          </cell>
          <cell r="M4341" t="str">
            <v/>
          </cell>
          <cell r="N4341" t="str">
            <v/>
          </cell>
          <cell r="O4341" t="str">
            <v/>
          </cell>
          <cell r="P4341" t="str">
            <v/>
          </cell>
          <cell r="Q4341" t="str">
            <v/>
          </cell>
          <cell r="R4341" t="str">
            <v/>
          </cell>
          <cell r="S4341" t="str">
            <v/>
          </cell>
          <cell r="T4341" t="str">
            <v/>
          </cell>
          <cell r="U4341" t="str">
            <v/>
          </cell>
          <cell r="V4341" t="str">
            <v/>
          </cell>
          <cell r="W4341" t="str">
            <v/>
          </cell>
          <cell r="X4341" t="str">
            <v/>
          </cell>
          <cell r="Y4341" t="str">
            <v/>
          </cell>
          <cell r="Z4341" t="str">
            <v/>
          </cell>
          <cell r="AA4341" t="str">
            <v/>
          </cell>
          <cell r="AB4341" t="str">
            <v/>
          </cell>
          <cell r="AC4341" t="str">
            <v/>
          </cell>
          <cell r="AN4341">
            <v>0</v>
          </cell>
          <cell r="AO4341">
            <v>1</v>
          </cell>
          <cell r="AP4341">
            <v>1</v>
          </cell>
          <cell r="AQ4341">
            <v>0</v>
          </cell>
          <cell r="AR4341">
            <v>1</v>
          </cell>
          <cell r="AS4341">
            <v>-3.12</v>
          </cell>
          <cell r="AT4341">
            <v>-2.4</v>
          </cell>
          <cell r="AU4341">
            <v>0.89200000000000002</v>
          </cell>
          <cell r="AV4341">
            <v>1.0001</v>
          </cell>
          <cell r="AW4341">
            <v>0.89439999999999997</v>
          </cell>
          <cell r="AX4341">
            <v>0.63332679999999997</v>
          </cell>
          <cell r="AY4341">
            <v>0.88300000000000001</v>
          </cell>
          <cell r="AZ4341">
            <v>0.66800000000000004</v>
          </cell>
          <cell r="BA4341">
            <v>0.99679079999999998</v>
          </cell>
          <cell r="BB4341">
            <v>0.99084000000000005</v>
          </cell>
          <cell r="BC4341">
            <v>1</v>
          </cell>
          <cell r="BD4341">
            <v>0.6512</v>
          </cell>
          <cell r="BE4341">
            <v>0.70884400000000003</v>
          </cell>
          <cell r="BF4341">
            <v>0.65898299999999999</v>
          </cell>
          <cell r="BG4341">
            <v>0.68376199999999998</v>
          </cell>
          <cell r="BH4341">
            <v>6.9231759999999998</v>
          </cell>
          <cell r="BI4341">
            <v>0.94162639999999997</v>
          </cell>
          <cell r="BJ4341">
            <v>0.8803626</v>
          </cell>
          <cell r="BK4341">
            <v>0.48577100000000001</v>
          </cell>
          <cell r="BL4341" t="str">
            <v>0.81</v>
          </cell>
          <cell r="BM4341" t="str">
            <v>Damaging</v>
          </cell>
          <cell r="BN4341">
            <v>0.57036960000000003</v>
          </cell>
        </row>
        <row r="4342">
          <cell r="C4342" t="str">
            <v>c.7807G&gt;C</v>
          </cell>
          <cell r="D4342" t="str">
            <v>Houdayer</v>
          </cell>
          <cell r="E4342">
            <v>2012</v>
          </cell>
          <cell r="F4342">
            <v>22505045</v>
          </cell>
          <cell r="G4342" t="str">
            <v/>
          </cell>
          <cell r="H4342" t="str">
            <v>PAXgene</v>
          </cell>
          <cell r="I4342" t="str">
            <v>Y</v>
          </cell>
          <cell r="J4342" t="str">
            <v/>
          </cell>
          <cell r="K4342" t="str">
            <v>N</v>
          </cell>
          <cell r="L4342" t="str">
            <v/>
          </cell>
          <cell r="M4342" t="str">
            <v/>
          </cell>
          <cell r="N4342" t="str">
            <v>no aberration</v>
          </cell>
          <cell r="O4342" t="str">
            <v/>
          </cell>
          <cell r="P4342" t="str">
            <v/>
          </cell>
          <cell r="Q4342" t="str">
            <v/>
          </cell>
          <cell r="R4342" t="str">
            <v/>
          </cell>
          <cell r="S4342" t="str">
            <v/>
          </cell>
          <cell r="T4342" t="str">
            <v/>
          </cell>
          <cell r="U4342" t="str">
            <v/>
          </cell>
          <cell r="V4342" t="str">
            <v/>
          </cell>
          <cell r="W4342" t="str">
            <v/>
          </cell>
          <cell r="X4342" t="str">
            <v/>
          </cell>
          <cell r="Y4342" t="str">
            <v/>
          </cell>
          <cell r="Z4342" t="str">
            <v/>
          </cell>
          <cell r="AA4342" t="str">
            <v>Y</v>
          </cell>
          <cell r="AB4342" t="str">
            <v/>
          </cell>
          <cell r="AC4342" t="str">
            <v/>
          </cell>
          <cell r="AN4342">
            <v>0</v>
          </cell>
          <cell r="AO4342">
            <v>1</v>
          </cell>
          <cell r="AP4342">
            <v>1</v>
          </cell>
          <cell r="AQ4342">
            <v>0</v>
          </cell>
          <cell r="AR4342">
            <v>1</v>
          </cell>
          <cell r="AS4342">
            <v>-2.74</v>
          </cell>
          <cell r="AT4342">
            <v>-1.33</v>
          </cell>
          <cell r="AU4342">
            <v>0.84099999999999997</v>
          </cell>
          <cell r="AV4342">
            <v>0.90649999999999997</v>
          </cell>
          <cell r="AW4342">
            <v>0.87590000000000001</v>
          </cell>
          <cell r="AX4342">
            <v>0.41212919999999997</v>
          </cell>
          <cell r="AY4342">
            <v>0.77800000000000002</v>
          </cell>
          <cell r="AZ4342">
            <v>0.77</v>
          </cell>
          <cell r="BA4342">
            <v>0.99813430000000003</v>
          </cell>
          <cell r="BB4342">
            <v>0.99677000000000004</v>
          </cell>
          <cell r="BC4342">
            <v>1</v>
          </cell>
          <cell r="BD4342">
            <v>0.6512</v>
          </cell>
          <cell r="BE4342">
            <v>0.65373099999999995</v>
          </cell>
          <cell r="BF4342">
            <v>0.65898299999999999</v>
          </cell>
          <cell r="BG4342">
            <v>0.68376199999999998</v>
          </cell>
          <cell r="BH4342">
            <v>6.8253269999999997</v>
          </cell>
          <cell r="BI4342">
            <v>1.0029969999999999</v>
          </cell>
          <cell r="BJ4342">
            <v>0.96562619999999999</v>
          </cell>
          <cell r="BK4342">
            <v>0.40223100000000001</v>
          </cell>
          <cell r="BL4342" t="str">
            <v>0.29</v>
          </cell>
          <cell r="BM4342" t="str">
            <v>Damaging</v>
          </cell>
          <cell r="BN4342">
            <v>0.58198399999999995</v>
          </cell>
        </row>
        <row r="4343">
          <cell r="C4343" t="str">
            <v>c.7817A&gt;G</v>
          </cell>
          <cell r="D4343" t="str">
            <v/>
          </cell>
          <cell r="G4343" t="str">
            <v/>
          </cell>
          <cell r="H4343" t="str">
            <v/>
          </cell>
          <cell r="I4343" t="str">
            <v/>
          </cell>
          <cell r="J4343" t="str">
            <v/>
          </cell>
          <cell r="K4343" t="str">
            <v/>
          </cell>
          <cell r="L4343" t="str">
            <v/>
          </cell>
          <cell r="M4343" t="str">
            <v/>
          </cell>
          <cell r="N4343" t="str">
            <v/>
          </cell>
          <cell r="O4343" t="str">
            <v/>
          </cell>
          <cell r="P4343" t="str">
            <v/>
          </cell>
          <cell r="Q4343" t="str">
            <v/>
          </cell>
          <cell r="R4343" t="str">
            <v/>
          </cell>
          <cell r="S4343" t="str">
            <v/>
          </cell>
          <cell r="T4343" t="str">
            <v/>
          </cell>
          <cell r="U4343" t="str">
            <v/>
          </cell>
          <cell r="V4343" t="str">
            <v/>
          </cell>
          <cell r="W4343" t="str">
            <v/>
          </cell>
          <cell r="X4343" t="str">
            <v/>
          </cell>
          <cell r="Y4343" t="str">
            <v/>
          </cell>
          <cell r="Z4343" t="str">
            <v/>
          </cell>
          <cell r="AA4343" t="str">
            <v/>
          </cell>
          <cell r="AB4343" t="str">
            <v/>
          </cell>
          <cell r="AC4343" t="str">
            <v/>
          </cell>
          <cell r="AN4343">
            <v>0</v>
          </cell>
          <cell r="AO4343">
            <v>1</v>
          </cell>
          <cell r="AP4343">
            <v>1</v>
          </cell>
          <cell r="AQ4343">
            <v>0</v>
          </cell>
          <cell r="AR4343">
            <v>1</v>
          </cell>
          <cell r="AS4343">
            <v>-2.23</v>
          </cell>
          <cell r="AT4343">
            <v>-1.86</v>
          </cell>
          <cell r="AU4343">
            <v>0.76500000000000001</v>
          </cell>
          <cell r="AV4343">
            <v>0.62539999999999996</v>
          </cell>
          <cell r="AW4343">
            <v>0.751</v>
          </cell>
          <cell r="AX4343">
            <v>0.41913430000000002</v>
          </cell>
          <cell r="AY4343">
            <v>0.70499999999999996</v>
          </cell>
          <cell r="AZ4343">
            <v>0.56999999999999995</v>
          </cell>
          <cell r="BA4343">
            <v>0.9988262</v>
          </cell>
          <cell r="BB4343">
            <v>0.99589000000000005</v>
          </cell>
          <cell r="BC4343">
            <v>1</v>
          </cell>
          <cell r="BD4343">
            <v>0.6512</v>
          </cell>
          <cell r="BE4343">
            <v>0.65373099999999995</v>
          </cell>
          <cell r="BF4343">
            <v>0.65898299999999999</v>
          </cell>
          <cell r="BG4343">
            <v>0.68376199999999998</v>
          </cell>
          <cell r="BH4343">
            <v>6.9543559999999998</v>
          </cell>
          <cell r="BI4343">
            <v>0.82111710000000004</v>
          </cell>
          <cell r="BJ4343">
            <v>0.82058909999999996</v>
          </cell>
          <cell r="BK4343">
            <v>0.30476700000000001</v>
          </cell>
          <cell r="BL4343" t="str">
            <v>0.81</v>
          </cell>
          <cell r="BM4343" t="str">
            <v>Neutral</v>
          </cell>
          <cell r="BN4343">
            <v>0.40890199999999999</v>
          </cell>
        </row>
        <row r="4344">
          <cell r="C4344" t="str">
            <v>c.7826G&gt;A</v>
          </cell>
          <cell r="D4344" t="str">
            <v/>
          </cell>
          <cell r="G4344" t="str">
            <v/>
          </cell>
          <cell r="H4344" t="str">
            <v/>
          </cell>
          <cell r="I4344" t="str">
            <v/>
          </cell>
          <cell r="J4344" t="str">
            <v/>
          </cell>
          <cell r="K4344" t="str">
            <v/>
          </cell>
          <cell r="L4344" t="str">
            <v/>
          </cell>
          <cell r="M4344" t="str">
            <v/>
          </cell>
          <cell r="N4344" t="str">
            <v/>
          </cell>
          <cell r="O4344" t="str">
            <v/>
          </cell>
          <cell r="P4344" t="str">
            <v/>
          </cell>
          <cell r="Q4344" t="str">
            <v/>
          </cell>
          <cell r="R4344" t="str">
            <v/>
          </cell>
          <cell r="S4344" t="str">
            <v/>
          </cell>
          <cell r="T4344" t="str">
            <v/>
          </cell>
          <cell r="U4344" t="str">
            <v/>
          </cell>
          <cell r="V4344" t="str">
            <v/>
          </cell>
          <cell r="W4344" t="str">
            <v/>
          </cell>
          <cell r="X4344" t="str">
            <v/>
          </cell>
          <cell r="Y4344" t="str">
            <v/>
          </cell>
          <cell r="Z4344" t="str">
            <v/>
          </cell>
          <cell r="AA4344" t="str">
            <v/>
          </cell>
          <cell r="AB4344" t="str">
            <v/>
          </cell>
          <cell r="AC4344" t="str">
            <v/>
          </cell>
          <cell r="AN4344">
            <v>0</v>
          </cell>
          <cell r="AO4344">
            <v>1</v>
          </cell>
          <cell r="AP4344">
            <v>1</v>
          </cell>
          <cell r="AQ4344">
            <v>0</v>
          </cell>
          <cell r="AR4344">
            <v>1</v>
          </cell>
          <cell r="AS4344">
            <v>-3.2</v>
          </cell>
          <cell r="AT4344">
            <v>-1.86</v>
          </cell>
          <cell r="AU4344">
            <v>0.83899999999999997</v>
          </cell>
          <cell r="AV4344">
            <v>0.96840000000000004</v>
          </cell>
          <cell r="AW4344">
            <v>0.90410000000000001</v>
          </cell>
          <cell r="AX4344">
            <v>0.6512367</v>
          </cell>
          <cell r="AY4344">
            <v>0.93200000000000005</v>
          </cell>
          <cell r="AZ4344">
            <v>0.78900000000000003</v>
          </cell>
          <cell r="BA4344">
            <v>0.99814559999999997</v>
          </cell>
          <cell r="BB4344">
            <v>0.99612999999999996</v>
          </cell>
          <cell r="BC4344">
            <v>1</v>
          </cell>
          <cell r="BD4344">
            <v>0.6512</v>
          </cell>
          <cell r="BE4344">
            <v>0.65373099999999995</v>
          </cell>
          <cell r="BF4344">
            <v>0.65898299999999999</v>
          </cell>
          <cell r="BG4344">
            <v>0.68376199999999998</v>
          </cell>
          <cell r="BH4344">
            <v>6.9660669999999998</v>
          </cell>
          <cell r="BI4344">
            <v>0.98387709999999995</v>
          </cell>
          <cell r="BJ4344">
            <v>0.95757460000000005</v>
          </cell>
          <cell r="BK4344">
            <v>0.43007699999999999</v>
          </cell>
          <cell r="BL4344" t="str">
            <v>0.81</v>
          </cell>
          <cell r="BM4344" t="str">
            <v>Damaging</v>
          </cell>
          <cell r="BN4344">
            <v>0.59282769999999996</v>
          </cell>
        </row>
        <row r="4345">
          <cell r="C4345" t="str">
            <v>c.7826G&gt;T</v>
          </cell>
          <cell r="D4345" t="str">
            <v/>
          </cell>
          <cell r="G4345" t="str">
            <v/>
          </cell>
          <cell r="H4345" t="str">
            <v/>
          </cell>
          <cell r="I4345" t="str">
            <v/>
          </cell>
          <cell r="J4345" t="str">
            <v/>
          </cell>
          <cell r="K4345" t="str">
            <v/>
          </cell>
          <cell r="L4345" t="str">
            <v/>
          </cell>
          <cell r="M4345" t="str">
            <v/>
          </cell>
          <cell r="N4345" t="str">
            <v/>
          </cell>
          <cell r="O4345" t="str">
            <v/>
          </cell>
          <cell r="P4345" t="str">
            <v/>
          </cell>
          <cell r="Q4345" t="str">
            <v/>
          </cell>
          <cell r="R4345" t="str">
            <v/>
          </cell>
          <cell r="S4345" t="str">
            <v/>
          </cell>
          <cell r="T4345" t="str">
            <v/>
          </cell>
          <cell r="U4345" t="str">
            <v/>
          </cell>
          <cell r="V4345" t="str">
            <v/>
          </cell>
          <cell r="W4345" t="str">
            <v/>
          </cell>
          <cell r="X4345" t="str">
            <v/>
          </cell>
          <cell r="Y4345" t="str">
            <v/>
          </cell>
          <cell r="Z4345" t="str">
            <v/>
          </cell>
          <cell r="AA4345" t="str">
            <v/>
          </cell>
          <cell r="AB4345" t="str">
            <v/>
          </cell>
          <cell r="AC4345" t="str">
            <v/>
          </cell>
          <cell r="AN4345">
            <v>0</v>
          </cell>
          <cell r="AO4345">
            <v>1</v>
          </cell>
          <cell r="AP4345">
            <v>1</v>
          </cell>
          <cell r="AQ4345">
            <v>0</v>
          </cell>
          <cell r="AR4345">
            <v>1</v>
          </cell>
          <cell r="AS4345">
            <v>-3.21</v>
          </cell>
          <cell r="AT4345">
            <v>-2.39</v>
          </cell>
          <cell r="AU4345">
            <v>0.81399999999999995</v>
          </cell>
          <cell r="AV4345">
            <v>1.0106999999999999</v>
          </cell>
          <cell r="AW4345">
            <v>0.91490000000000005</v>
          </cell>
          <cell r="AX4345">
            <v>0.64605939999999995</v>
          </cell>
          <cell r="AY4345">
            <v>0.86099999999999999</v>
          </cell>
          <cell r="AZ4345">
            <v>0.82599999999999996</v>
          </cell>
          <cell r="BA4345">
            <v>0.99780310000000005</v>
          </cell>
          <cell r="BB4345">
            <v>0.99661</v>
          </cell>
          <cell r="BC4345">
            <v>1</v>
          </cell>
          <cell r="BD4345">
            <v>0.6512</v>
          </cell>
          <cell r="BE4345">
            <v>0.65373099999999995</v>
          </cell>
          <cell r="BF4345">
            <v>0.65898299999999999</v>
          </cell>
          <cell r="BG4345">
            <v>0.68376199999999998</v>
          </cell>
          <cell r="BH4345">
            <v>6.9641109999999999</v>
          </cell>
          <cell r="BI4345">
            <v>1.0252079999999999</v>
          </cell>
          <cell r="BJ4345">
            <v>0.98492139999999995</v>
          </cell>
          <cell r="BK4345">
            <v>0.38134600000000002</v>
          </cell>
          <cell r="BL4345" t="str">
            <v>0.81</v>
          </cell>
          <cell r="BM4345" t="str">
            <v>Damaging</v>
          </cell>
          <cell r="BN4345">
            <v>0.5925589</v>
          </cell>
        </row>
        <row r="4346">
          <cell r="C4346" t="str">
            <v>c.7832A&gt;G</v>
          </cell>
          <cell r="D4346" t="str">
            <v/>
          </cell>
          <cell r="G4346" t="str">
            <v/>
          </cell>
          <cell r="H4346" t="str">
            <v/>
          </cell>
          <cell r="I4346" t="str">
            <v/>
          </cell>
          <cell r="J4346" t="str">
            <v/>
          </cell>
          <cell r="K4346" t="str">
            <v/>
          </cell>
          <cell r="L4346" t="str">
            <v/>
          </cell>
          <cell r="M4346" t="str">
            <v/>
          </cell>
          <cell r="N4346" t="str">
            <v/>
          </cell>
          <cell r="O4346" t="str">
            <v/>
          </cell>
          <cell r="P4346" t="str">
            <v/>
          </cell>
          <cell r="Q4346" t="str">
            <v/>
          </cell>
          <cell r="R4346" t="str">
            <v/>
          </cell>
          <cell r="S4346" t="str">
            <v/>
          </cell>
          <cell r="T4346" t="str">
            <v/>
          </cell>
          <cell r="U4346" t="str">
            <v/>
          </cell>
          <cell r="V4346" t="str">
            <v/>
          </cell>
          <cell r="W4346" t="str">
            <v/>
          </cell>
          <cell r="X4346" t="str">
            <v/>
          </cell>
          <cell r="Y4346" t="str">
            <v/>
          </cell>
          <cell r="Z4346" t="str">
            <v/>
          </cell>
          <cell r="AA4346" t="str">
            <v/>
          </cell>
          <cell r="AB4346" t="str">
            <v/>
          </cell>
          <cell r="AC4346" t="str">
            <v/>
          </cell>
          <cell r="AD4346">
            <v>-26</v>
          </cell>
          <cell r="AE4346">
            <v>0.10349999999999999</v>
          </cell>
          <cell r="AF4346">
            <v>8.3299999999999999E-2</v>
          </cell>
          <cell r="AG4346">
            <v>0.10349999999999999</v>
          </cell>
          <cell r="AH4346">
            <v>4.0000000000000002E-4</v>
          </cell>
          <cell r="AI4346">
            <v>0</v>
          </cell>
          <cell r="AJ4346">
            <v>43</v>
          </cell>
          <cell r="AK4346">
            <v>-26</v>
          </cell>
          <cell r="AL4346">
            <v>-5</v>
          </cell>
          <cell r="AM4346">
            <v>-7</v>
          </cell>
          <cell r="AN4346">
            <v>0</v>
          </cell>
          <cell r="AO4346">
            <v>1</v>
          </cell>
          <cell r="AP4346">
            <v>0.998</v>
          </cell>
          <cell r="AQ4346">
            <v>0</v>
          </cell>
          <cell r="AR4346">
            <v>1</v>
          </cell>
          <cell r="AS4346">
            <v>-2.84</v>
          </cell>
          <cell r="AT4346">
            <v>-1.86</v>
          </cell>
          <cell r="AU4346">
            <v>0.89500000000000002</v>
          </cell>
          <cell r="AV4346">
            <v>0.93120000000000003</v>
          </cell>
          <cell r="AW4346">
            <v>0.86529999999999996</v>
          </cell>
          <cell r="AX4346">
            <v>0.38249680000000003</v>
          </cell>
          <cell r="AY4346">
            <v>0.878</v>
          </cell>
          <cell r="AZ4346">
            <v>0.69</v>
          </cell>
          <cell r="BA4346">
            <v>0.99893829999999995</v>
          </cell>
          <cell r="BB4346">
            <v>0.98994000000000004</v>
          </cell>
          <cell r="BC4346">
            <v>1</v>
          </cell>
          <cell r="BD4346">
            <v>0.6512</v>
          </cell>
          <cell r="BE4346">
            <v>0.65373099999999995</v>
          </cell>
          <cell r="BF4346">
            <v>0.65898299999999999</v>
          </cell>
          <cell r="BG4346">
            <v>0.68376199999999998</v>
          </cell>
          <cell r="BH4346">
            <v>6.855823</v>
          </cell>
          <cell r="BI4346">
            <v>0.83777420000000002</v>
          </cell>
          <cell r="BJ4346">
            <v>0.79524819999999996</v>
          </cell>
          <cell r="BK4346">
            <v>0.39327400000000001</v>
          </cell>
          <cell r="BL4346" t="str">
            <v>0.81</v>
          </cell>
          <cell r="BM4346" t="str">
            <v>Damaging</v>
          </cell>
          <cell r="BN4346">
            <v>0.5649885</v>
          </cell>
        </row>
        <row r="4347">
          <cell r="C4347" t="str">
            <v>c.7868A&gt;G</v>
          </cell>
          <cell r="D4347" t="str">
            <v/>
          </cell>
          <cell r="G4347" t="str">
            <v/>
          </cell>
          <cell r="H4347" t="str">
            <v/>
          </cell>
          <cell r="I4347" t="str">
            <v/>
          </cell>
          <cell r="J4347" t="str">
            <v/>
          </cell>
          <cell r="K4347" t="str">
            <v/>
          </cell>
          <cell r="L4347" t="str">
            <v/>
          </cell>
          <cell r="M4347" t="str">
            <v/>
          </cell>
          <cell r="N4347" t="str">
            <v/>
          </cell>
          <cell r="O4347" t="str">
            <v/>
          </cell>
          <cell r="P4347" t="str">
            <v/>
          </cell>
          <cell r="Q4347" t="str">
            <v/>
          </cell>
          <cell r="R4347" t="str">
            <v/>
          </cell>
          <cell r="S4347" t="str">
            <v/>
          </cell>
          <cell r="T4347" t="str">
            <v/>
          </cell>
          <cell r="U4347" t="str">
            <v/>
          </cell>
          <cell r="V4347" t="str">
            <v/>
          </cell>
          <cell r="W4347" t="str">
            <v/>
          </cell>
          <cell r="X4347" t="str">
            <v/>
          </cell>
          <cell r="Y4347" t="str">
            <v/>
          </cell>
          <cell r="Z4347" t="str">
            <v/>
          </cell>
          <cell r="AA4347" t="str">
            <v/>
          </cell>
          <cell r="AB4347" t="str">
            <v/>
          </cell>
          <cell r="AC4347" t="str">
            <v/>
          </cell>
          <cell r="AN4347">
            <v>1E-3</v>
          </cell>
          <cell r="AO4347">
            <v>1</v>
          </cell>
          <cell r="AP4347">
            <v>0.999</v>
          </cell>
          <cell r="AQ4347">
            <v>0</v>
          </cell>
          <cell r="AR4347">
            <v>1</v>
          </cell>
          <cell r="AS4347">
            <v>-2.78</v>
          </cell>
          <cell r="AT4347">
            <v>-2.12</v>
          </cell>
          <cell r="AU4347">
            <v>0.94199999999999995</v>
          </cell>
          <cell r="AV4347">
            <v>0.9506</v>
          </cell>
          <cell r="AW4347">
            <v>0.87429999999999997</v>
          </cell>
          <cell r="AX4347">
            <v>0.3451205</v>
          </cell>
          <cell r="AY4347">
            <v>0.90600000000000003</v>
          </cell>
          <cell r="AZ4347">
            <v>0.83599999999999997</v>
          </cell>
          <cell r="BA4347">
            <v>0.99809829999999999</v>
          </cell>
          <cell r="BB4347">
            <v>0.96984000000000004</v>
          </cell>
          <cell r="BC4347">
            <v>1</v>
          </cell>
          <cell r="BD4347">
            <v>0.6512</v>
          </cell>
          <cell r="BE4347">
            <v>0.65373099999999995</v>
          </cell>
          <cell r="BF4347">
            <v>0.65898299999999999</v>
          </cell>
          <cell r="BG4347">
            <v>0.68376199999999998</v>
          </cell>
          <cell r="BH4347">
            <v>5.5182609999999999</v>
          </cell>
          <cell r="BI4347">
            <v>0.9514281</v>
          </cell>
          <cell r="BJ4347">
            <v>0.90307720000000002</v>
          </cell>
          <cell r="BK4347">
            <v>0.47880899999999998</v>
          </cell>
          <cell r="BL4347" t="str">
            <v>0.29</v>
          </cell>
          <cell r="BM4347" t="str">
            <v>Damaging</v>
          </cell>
          <cell r="BN4347">
            <v>0.58930229999999995</v>
          </cell>
        </row>
        <row r="4348">
          <cell r="C4348" t="str">
            <v>c.7875A&gt;T</v>
          </cell>
          <cell r="D4348" t="str">
            <v/>
          </cell>
          <cell r="G4348" t="str">
            <v/>
          </cell>
          <cell r="H4348" t="str">
            <v/>
          </cell>
          <cell r="I4348" t="str">
            <v/>
          </cell>
          <cell r="J4348" t="str">
            <v/>
          </cell>
          <cell r="K4348" t="str">
            <v/>
          </cell>
          <cell r="L4348" t="str">
            <v/>
          </cell>
          <cell r="M4348" t="str">
            <v/>
          </cell>
          <cell r="N4348" t="str">
            <v/>
          </cell>
          <cell r="O4348" t="str">
            <v/>
          </cell>
          <cell r="P4348" t="str">
            <v/>
          </cell>
          <cell r="Q4348" t="str">
            <v/>
          </cell>
          <cell r="R4348" t="str">
            <v/>
          </cell>
          <cell r="S4348" t="str">
            <v/>
          </cell>
          <cell r="T4348" t="str">
            <v/>
          </cell>
          <cell r="U4348" t="str">
            <v/>
          </cell>
          <cell r="V4348" t="str">
            <v/>
          </cell>
          <cell r="W4348" t="str">
            <v/>
          </cell>
          <cell r="X4348" t="str">
            <v/>
          </cell>
          <cell r="Y4348" t="str">
            <v/>
          </cell>
          <cell r="Z4348" t="str">
            <v/>
          </cell>
          <cell r="AA4348" t="str">
            <v/>
          </cell>
          <cell r="AB4348" t="str">
            <v/>
          </cell>
          <cell r="AC4348" t="str">
            <v/>
          </cell>
          <cell r="AN4348">
            <v>1E-3</v>
          </cell>
          <cell r="AO4348">
            <v>1</v>
          </cell>
          <cell r="AP4348">
            <v>0.997</v>
          </cell>
          <cell r="AQ4348">
            <v>0</v>
          </cell>
          <cell r="AR4348">
            <v>0.99907500000000005</v>
          </cell>
          <cell r="AS4348">
            <v>-2.13</v>
          </cell>
          <cell r="AT4348">
            <v>-1.59</v>
          </cell>
          <cell r="AU4348">
            <v>0.86199999999999999</v>
          </cell>
          <cell r="AV4348">
            <v>0.29349999999999998</v>
          </cell>
          <cell r="AW4348">
            <v>0.71579999999999999</v>
          </cell>
          <cell r="AX4348">
            <v>0.17089109999999999</v>
          </cell>
          <cell r="AY4348">
            <v>0.70499999999999996</v>
          </cell>
          <cell r="AZ4348">
            <v>0.69899999999999995</v>
          </cell>
          <cell r="BA4348">
            <v>0.99579600000000001</v>
          </cell>
          <cell r="BB4348">
            <v>0.72628000000000004</v>
          </cell>
          <cell r="BC4348">
            <v>0.86786969999999997</v>
          </cell>
          <cell r="BD4348">
            <v>0.6512</v>
          </cell>
          <cell r="BE4348">
            <v>0.65373099999999995</v>
          </cell>
          <cell r="BF4348">
            <v>0.65898299999999999</v>
          </cell>
          <cell r="BG4348">
            <v>0.68376199999999998</v>
          </cell>
          <cell r="BH4348">
            <v>5.3259350000000003</v>
          </cell>
          <cell r="BI4348">
            <v>0.15127950000000001</v>
          </cell>
          <cell r="BJ4348">
            <v>5.9566429999999997E-2</v>
          </cell>
          <cell r="BK4348">
            <v>0.325652</v>
          </cell>
          <cell r="BL4348" t="str">
            <v>0.66</v>
          </cell>
          <cell r="BM4348" t="str">
            <v>Neutral</v>
          </cell>
          <cell r="BN4348">
            <v>0.45381929999999998</v>
          </cell>
        </row>
        <row r="4349">
          <cell r="C4349" t="str">
            <v>c.7878G&gt;C</v>
          </cell>
          <cell r="D4349" t="str">
            <v/>
          </cell>
          <cell r="G4349" t="str">
            <v/>
          </cell>
          <cell r="H4349" t="str">
            <v/>
          </cell>
          <cell r="I4349" t="str">
            <v/>
          </cell>
          <cell r="J4349" t="str">
            <v/>
          </cell>
          <cell r="K4349" t="str">
            <v/>
          </cell>
          <cell r="L4349" t="str">
            <v/>
          </cell>
          <cell r="M4349" t="str">
            <v/>
          </cell>
          <cell r="N4349" t="str">
            <v/>
          </cell>
          <cell r="O4349" t="str">
            <v/>
          </cell>
          <cell r="P4349" t="str">
            <v/>
          </cell>
          <cell r="Q4349" t="str">
            <v/>
          </cell>
          <cell r="R4349" t="str">
            <v/>
          </cell>
          <cell r="S4349" t="str">
            <v/>
          </cell>
          <cell r="T4349" t="str">
            <v/>
          </cell>
          <cell r="U4349" t="str">
            <v/>
          </cell>
          <cell r="V4349" t="str">
            <v/>
          </cell>
          <cell r="W4349" t="str">
            <v/>
          </cell>
          <cell r="X4349" t="str">
            <v/>
          </cell>
          <cell r="Y4349" t="str">
            <v/>
          </cell>
          <cell r="Z4349" t="str">
            <v/>
          </cell>
          <cell r="AA4349" t="str">
            <v/>
          </cell>
          <cell r="AB4349" t="str">
            <v/>
          </cell>
          <cell r="AC4349" t="str">
            <v/>
          </cell>
          <cell r="AN4349">
            <v>0</v>
          </cell>
          <cell r="AO4349">
            <v>1</v>
          </cell>
          <cell r="AP4349">
            <v>1</v>
          </cell>
          <cell r="AQ4349">
            <v>0</v>
          </cell>
          <cell r="AR4349">
            <v>1</v>
          </cell>
          <cell r="AS4349">
            <v>-3.05</v>
          </cell>
          <cell r="AT4349">
            <v>-3.47</v>
          </cell>
          <cell r="AU4349">
            <v>0.93500000000000005</v>
          </cell>
          <cell r="AV4349">
            <v>0.98550000000000004</v>
          </cell>
          <cell r="AW4349">
            <v>0.90280000000000005</v>
          </cell>
          <cell r="AX4349">
            <v>0.53556199999999998</v>
          </cell>
          <cell r="AY4349">
            <v>0.90800000000000003</v>
          </cell>
          <cell r="AZ4349">
            <v>0.93600000000000005</v>
          </cell>
          <cell r="BA4349">
            <v>0.99163179999999995</v>
          </cell>
          <cell r="BB4349">
            <v>0.97765000000000002</v>
          </cell>
          <cell r="BC4349">
            <v>1</v>
          </cell>
          <cell r="BD4349">
            <v>0.6512</v>
          </cell>
          <cell r="BE4349">
            <v>0.65373099999999995</v>
          </cell>
          <cell r="BF4349">
            <v>0.65898299999999999</v>
          </cell>
          <cell r="BG4349">
            <v>0.68376199999999998</v>
          </cell>
          <cell r="BH4349">
            <v>7.0487380000000002</v>
          </cell>
          <cell r="BI4349">
            <v>1.0402009999999999</v>
          </cell>
          <cell r="BJ4349">
            <v>0.99423150000000005</v>
          </cell>
          <cell r="BK4349">
            <v>0.49969400000000003</v>
          </cell>
          <cell r="BL4349" t="str">
            <v>0.81</v>
          </cell>
          <cell r="BM4349" t="str">
            <v>Damaging</v>
          </cell>
          <cell r="BN4349">
            <v>0.58843710000000005</v>
          </cell>
        </row>
        <row r="4350">
          <cell r="C4350" t="str">
            <v>c.7879A&gt;T</v>
          </cell>
          <cell r="D4350" t="str">
            <v/>
          </cell>
          <cell r="G4350" t="str">
            <v/>
          </cell>
          <cell r="H4350" t="str">
            <v/>
          </cell>
          <cell r="I4350" t="str">
            <v/>
          </cell>
          <cell r="J4350" t="str">
            <v/>
          </cell>
          <cell r="K4350" t="str">
            <v/>
          </cell>
          <cell r="L4350" t="str">
            <v/>
          </cell>
          <cell r="M4350" t="str">
            <v/>
          </cell>
          <cell r="N4350" t="str">
            <v/>
          </cell>
          <cell r="O4350" t="str">
            <v/>
          </cell>
          <cell r="P4350" t="str">
            <v/>
          </cell>
          <cell r="Q4350" t="str">
            <v/>
          </cell>
          <cell r="R4350" t="str">
            <v/>
          </cell>
          <cell r="S4350" t="str">
            <v/>
          </cell>
          <cell r="T4350" t="str">
            <v/>
          </cell>
          <cell r="U4350" t="str">
            <v/>
          </cell>
          <cell r="V4350" t="str">
            <v/>
          </cell>
          <cell r="W4350" t="str">
            <v/>
          </cell>
          <cell r="X4350" t="str">
            <v/>
          </cell>
          <cell r="Y4350" t="str">
            <v/>
          </cell>
          <cell r="Z4350" t="str">
            <v/>
          </cell>
          <cell r="AA4350" t="str">
            <v/>
          </cell>
          <cell r="AB4350" t="str">
            <v/>
          </cell>
          <cell r="AC4350" t="str">
            <v/>
          </cell>
          <cell r="AN4350">
            <v>1E-3</v>
          </cell>
          <cell r="AO4350">
            <v>1</v>
          </cell>
          <cell r="AP4350">
            <v>0.99199999999999999</v>
          </cell>
          <cell r="AQ4350">
            <v>9.9999999999999995E-7</v>
          </cell>
          <cell r="AR4350">
            <v>0.999996</v>
          </cell>
          <cell r="AS4350">
            <v>-2.69</v>
          </cell>
          <cell r="AT4350">
            <v>-1.06</v>
          </cell>
          <cell r="AU4350">
            <v>0.83</v>
          </cell>
          <cell r="AV4350">
            <v>0.89710000000000001</v>
          </cell>
          <cell r="AW4350">
            <v>0.86199999999999999</v>
          </cell>
          <cell r="AX4350">
            <v>0.37614950000000003</v>
          </cell>
          <cell r="AY4350">
            <v>0.79500000000000004</v>
          </cell>
          <cell r="AZ4350">
            <v>0.72099999999999997</v>
          </cell>
          <cell r="BA4350">
            <v>0.98671310000000001</v>
          </cell>
          <cell r="BB4350">
            <v>0.86663999999999997</v>
          </cell>
          <cell r="BC4350">
            <v>0.99791929999999995</v>
          </cell>
          <cell r="BD4350">
            <v>0.6512</v>
          </cell>
          <cell r="BE4350">
            <v>0.65373099999999995</v>
          </cell>
          <cell r="BF4350">
            <v>0.65898299999999999</v>
          </cell>
          <cell r="BG4350">
            <v>0.68376199999999998</v>
          </cell>
          <cell r="BH4350">
            <v>5.9548920000000001</v>
          </cell>
          <cell r="BI4350">
            <v>0.67142259999999998</v>
          </cell>
          <cell r="BJ4350">
            <v>0.59199900000000005</v>
          </cell>
          <cell r="BK4350">
            <v>0.33957500000000002</v>
          </cell>
          <cell r="BL4350" t="str">
            <v>0.29</v>
          </cell>
          <cell r="BM4350" t="str">
            <v>Damaging</v>
          </cell>
          <cell r="BN4350">
            <v>0.54269400000000001</v>
          </cell>
        </row>
        <row r="4351">
          <cell r="C4351" t="str">
            <v>c.7888A&gt;C</v>
          </cell>
          <cell r="D4351" t="str">
            <v/>
          </cell>
          <cell r="G4351" t="str">
            <v/>
          </cell>
          <cell r="H4351" t="str">
            <v/>
          </cell>
          <cell r="I4351" t="str">
            <v/>
          </cell>
          <cell r="J4351" t="str">
            <v/>
          </cell>
          <cell r="K4351" t="str">
            <v/>
          </cell>
          <cell r="L4351" t="str">
            <v/>
          </cell>
          <cell r="M4351" t="str">
            <v/>
          </cell>
          <cell r="N4351" t="str">
            <v/>
          </cell>
          <cell r="O4351" t="str">
            <v/>
          </cell>
          <cell r="P4351" t="str">
            <v/>
          </cell>
          <cell r="Q4351" t="str">
            <v/>
          </cell>
          <cell r="R4351" t="str">
            <v/>
          </cell>
          <cell r="S4351" t="str">
            <v/>
          </cell>
          <cell r="T4351" t="str">
            <v/>
          </cell>
          <cell r="U4351" t="str">
            <v/>
          </cell>
          <cell r="V4351" t="str">
            <v/>
          </cell>
          <cell r="W4351" t="str">
            <v/>
          </cell>
          <cell r="X4351" t="str">
            <v/>
          </cell>
          <cell r="Y4351" t="str">
            <v/>
          </cell>
          <cell r="Z4351" t="str">
            <v/>
          </cell>
          <cell r="AA4351" t="str">
            <v/>
          </cell>
          <cell r="AB4351" t="str">
            <v/>
          </cell>
          <cell r="AC4351" t="str">
            <v/>
          </cell>
          <cell r="AN4351">
            <v>2E-3</v>
          </cell>
          <cell r="AO4351">
            <v>1</v>
          </cell>
          <cell r="AP4351">
            <v>1</v>
          </cell>
          <cell r="AQ4351">
            <v>0</v>
          </cell>
          <cell r="AR4351">
            <v>0.99999899999999997</v>
          </cell>
          <cell r="AS4351">
            <v>-2.66</v>
          </cell>
          <cell r="AT4351">
            <v>-1.06</v>
          </cell>
          <cell r="AU4351">
            <v>0.78500000000000003</v>
          </cell>
          <cell r="AV4351">
            <v>0.96220000000000006</v>
          </cell>
          <cell r="AW4351">
            <v>0.87480000000000002</v>
          </cell>
          <cell r="AX4351">
            <v>0.40512900000000002</v>
          </cell>
          <cell r="AY4351">
            <v>0.79500000000000004</v>
          </cell>
          <cell r="AZ4351">
            <v>0.74299999999999999</v>
          </cell>
          <cell r="BA4351">
            <v>0.99622140000000003</v>
          </cell>
          <cell r="BB4351">
            <v>0.97182000000000002</v>
          </cell>
          <cell r="BC4351">
            <v>1</v>
          </cell>
          <cell r="BD4351">
            <v>0.6512</v>
          </cell>
          <cell r="BE4351">
            <v>0.65373099999999995</v>
          </cell>
          <cell r="BF4351">
            <v>0.65898299999999999</v>
          </cell>
          <cell r="BG4351">
            <v>0.68376199999999998</v>
          </cell>
          <cell r="BH4351">
            <v>6.2084149999999996</v>
          </cell>
          <cell r="BI4351">
            <v>0.96330939999999998</v>
          </cell>
          <cell r="BJ4351">
            <v>0.91216319999999995</v>
          </cell>
          <cell r="BK4351">
            <v>0.325652</v>
          </cell>
          <cell r="BL4351" t="str">
            <v>0.66</v>
          </cell>
          <cell r="BM4351" t="str">
            <v>Damaging</v>
          </cell>
          <cell r="BN4351">
            <v>0.543381</v>
          </cell>
        </row>
        <row r="4352">
          <cell r="C4352" t="str">
            <v>c.7895C&gt;G</v>
          </cell>
          <cell r="D4352" t="str">
            <v/>
          </cell>
          <cell r="G4352" t="str">
            <v/>
          </cell>
          <cell r="H4352" t="str">
            <v/>
          </cell>
          <cell r="I4352" t="str">
            <v/>
          </cell>
          <cell r="J4352" t="str">
            <v/>
          </cell>
          <cell r="K4352" t="str">
            <v/>
          </cell>
          <cell r="L4352" t="str">
            <v/>
          </cell>
          <cell r="M4352" t="str">
            <v/>
          </cell>
          <cell r="N4352" t="str">
            <v/>
          </cell>
          <cell r="O4352" t="str">
            <v/>
          </cell>
          <cell r="P4352" t="str">
            <v/>
          </cell>
          <cell r="Q4352" t="str">
            <v/>
          </cell>
          <cell r="R4352" t="str">
            <v/>
          </cell>
          <cell r="S4352" t="str">
            <v/>
          </cell>
          <cell r="T4352" t="str">
            <v/>
          </cell>
          <cell r="U4352" t="str">
            <v/>
          </cell>
          <cell r="V4352" t="str">
            <v/>
          </cell>
          <cell r="W4352" t="str">
            <v/>
          </cell>
          <cell r="X4352" t="str">
            <v/>
          </cell>
          <cell r="Y4352" t="str">
            <v/>
          </cell>
          <cell r="Z4352" t="str">
            <v/>
          </cell>
          <cell r="AA4352" t="str">
            <v/>
          </cell>
          <cell r="AB4352" t="str">
            <v/>
          </cell>
          <cell r="AC4352" t="str">
            <v/>
          </cell>
          <cell r="AN4352">
            <v>5.0000000000000001E-3</v>
          </cell>
          <cell r="AO4352">
            <v>1</v>
          </cell>
          <cell r="AP4352">
            <v>0.999</v>
          </cell>
          <cell r="AQ4352">
            <v>0</v>
          </cell>
          <cell r="AR4352">
            <v>1</v>
          </cell>
          <cell r="AS4352">
            <v>-2.72</v>
          </cell>
          <cell r="AT4352">
            <v>-1.06</v>
          </cell>
          <cell r="AU4352">
            <v>0.70899999999999996</v>
          </cell>
          <cell r="AV4352">
            <v>0.89100000000000001</v>
          </cell>
          <cell r="AW4352">
            <v>0.87119999999999997</v>
          </cell>
          <cell r="AX4352">
            <v>0.3231214</v>
          </cell>
          <cell r="AY4352">
            <v>0.75600000000000001</v>
          </cell>
          <cell r="AZ4352">
            <v>0.82799999999999996</v>
          </cell>
          <cell r="BA4352">
            <v>0.99842569999999997</v>
          </cell>
          <cell r="BB4352">
            <v>0.96743000000000001</v>
          </cell>
          <cell r="BC4352">
            <v>1</v>
          </cell>
          <cell r="BD4352">
            <v>0.6512</v>
          </cell>
          <cell r="BE4352">
            <v>0.65373099999999995</v>
          </cell>
          <cell r="BF4352">
            <v>0.65898299999999999</v>
          </cell>
          <cell r="BG4352">
            <v>0.68376199999999998</v>
          </cell>
          <cell r="BH4352">
            <v>6.968737</v>
          </cell>
          <cell r="BI4352">
            <v>0.94303119999999996</v>
          </cell>
          <cell r="BJ4352">
            <v>0.90928050000000005</v>
          </cell>
          <cell r="BK4352">
            <v>0.27692</v>
          </cell>
          <cell r="BL4352" t="str">
            <v>0.66</v>
          </cell>
          <cell r="BM4352" t="str">
            <v>Neutral</v>
          </cell>
          <cell r="BN4352">
            <v>0.47004800000000002</v>
          </cell>
        </row>
        <row r="4353">
          <cell r="C4353" t="str">
            <v>c.7915C&gt;G</v>
          </cell>
          <cell r="D4353" t="str">
            <v/>
          </cell>
          <cell r="G4353" t="str">
            <v/>
          </cell>
          <cell r="H4353" t="str">
            <v/>
          </cell>
          <cell r="I4353" t="str">
            <v/>
          </cell>
          <cell r="J4353" t="str">
            <v/>
          </cell>
          <cell r="K4353" t="str">
            <v/>
          </cell>
          <cell r="L4353" t="str">
            <v/>
          </cell>
          <cell r="M4353" t="str">
            <v/>
          </cell>
          <cell r="N4353" t="str">
            <v/>
          </cell>
          <cell r="O4353" t="str">
            <v/>
          </cell>
          <cell r="P4353" t="str">
            <v/>
          </cell>
          <cell r="Q4353" t="str">
            <v/>
          </cell>
          <cell r="R4353" t="str">
            <v/>
          </cell>
          <cell r="S4353" t="str">
            <v/>
          </cell>
          <cell r="T4353" t="str">
            <v/>
          </cell>
          <cell r="U4353" t="str">
            <v/>
          </cell>
          <cell r="V4353" t="str">
            <v/>
          </cell>
          <cell r="W4353" t="str">
            <v/>
          </cell>
          <cell r="X4353" t="str">
            <v/>
          </cell>
          <cell r="Y4353" t="str">
            <v/>
          </cell>
          <cell r="Z4353" t="str">
            <v/>
          </cell>
          <cell r="AA4353" t="str">
            <v/>
          </cell>
          <cell r="AB4353" t="str">
            <v/>
          </cell>
          <cell r="AC4353" t="str">
            <v/>
          </cell>
          <cell r="AN4353">
            <v>2E-3</v>
          </cell>
          <cell r="AO4353">
            <v>1</v>
          </cell>
          <cell r="AP4353">
            <v>0.999</v>
          </cell>
          <cell r="AQ4353">
            <v>0</v>
          </cell>
          <cell r="AR4353">
            <v>1</v>
          </cell>
          <cell r="AS4353">
            <v>-3.61</v>
          </cell>
          <cell r="AT4353">
            <v>-2.12</v>
          </cell>
          <cell r="AU4353">
            <v>0.74099999999999999</v>
          </cell>
          <cell r="AV4353">
            <v>1.0128999999999999</v>
          </cell>
          <cell r="AW4353">
            <v>0.9194</v>
          </cell>
          <cell r="AX4353">
            <v>0.54492099999999999</v>
          </cell>
          <cell r="AY4353">
            <v>0.82699999999999996</v>
          </cell>
          <cell r="AZ4353">
            <v>0.69899999999999995</v>
          </cell>
          <cell r="BA4353">
            <v>0.99593469999999995</v>
          </cell>
          <cell r="BB4353">
            <v>0.9667</v>
          </cell>
          <cell r="BC4353">
            <v>1</v>
          </cell>
          <cell r="BD4353">
            <v>0.6512</v>
          </cell>
          <cell r="BE4353">
            <v>0.65373099999999995</v>
          </cell>
          <cell r="BF4353">
            <v>0.65898299999999999</v>
          </cell>
          <cell r="BG4353">
            <v>0.68376199999999998</v>
          </cell>
          <cell r="BH4353">
            <v>6.0983450000000001</v>
          </cell>
          <cell r="BI4353">
            <v>0.93699429999999995</v>
          </cell>
          <cell r="BJ4353">
            <v>0.90531980000000001</v>
          </cell>
          <cell r="BK4353">
            <v>0.36046</v>
          </cell>
          <cell r="BL4353" t="str">
            <v>0.29</v>
          </cell>
          <cell r="BM4353" t="str">
            <v>Neutral</v>
          </cell>
          <cell r="BN4353">
            <v>0.50252039999999998</v>
          </cell>
        </row>
        <row r="4354">
          <cell r="C4354" t="str">
            <v>c.7925T&gt;C</v>
          </cell>
          <cell r="D4354" t="str">
            <v/>
          </cell>
          <cell r="G4354" t="str">
            <v/>
          </cell>
          <cell r="H4354" t="str">
            <v/>
          </cell>
          <cell r="I4354" t="str">
            <v/>
          </cell>
          <cell r="J4354" t="str">
            <v/>
          </cell>
          <cell r="K4354" t="str">
            <v/>
          </cell>
          <cell r="L4354" t="str">
            <v/>
          </cell>
          <cell r="M4354" t="str">
            <v/>
          </cell>
          <cell r="N4354" t="str">
            <v/>
          </cell>
          <cell r="O4354" t="str">
            <v/>
          </cell>
          <cell r="P4354" t="str">
            <v/>
          </cell>
          <cell r="Q4354" t="str">
            <v/>
          </cell>
          <cell r="R4354" t="str">
            <v/>
          </cell>
          <cell r="S4354" t="str">
            <v/>
          </cell>
          <cell r="T4354" t="str">
            <v/>
          </cell>
          <cell r="U4354" t="str">
            <v/>
          </cell>
          <cell r="V4354" t="str">
            <v/>
          </cell>
          <cell r="W4354" t="str">
            <v/>
          </cell>
          <cell r="X4354" t="str">
            <v/>
          </cell>
          <cell r="Y4354" t="str">
            <v/>
          </cell>
          <cell r="Z4354" t="str">
            <v/>
          </cell>
          <cell r="AA4354" t="str">
            <v/>
          </cell>
          <cell r="AB4354" t="str">
            <v/>
          </cell>
          <cell r="AC4354" t="str">
            <v/>
          </cell>
          <cell r="AN4354">
            <v>0</v>
          </cell>
          <cell r="AO4354">
            <v>1</v>
          </cell>
          <cell r="AP4354">
            <v>0.999</v>
          </cell>
          <cell r="AQ4354">
            <v>2.0999999999999999E-5</v>
          </cell>
          <cell r="AR4354">
            <v>0.99994300000000003</v>
          </cell>
          <cell r="AS4354">
            <v>-2.33</v>
          </cell>
          <cell r="AT4354">
            <v>-2.12</v>
          </cell>
          <cell r="AU4354">
            <v>0.82899999999999996</v>
          </cell>
          <cell r="AV4354">
            <v>0.61970000000000003</v>
          </cell>
          <cell r="AW4354">
            <v>0.75739999999999996</v>
          </cell>
          <cell r="AX4354">
            <v>0.45871129999999999</v>
          </cell>
          <cell r="AY4354">
            <v>0.82599999999999996</v>
          </cell>
          <cell r="AZ4354">
            <v>0.78700000000000003</v>
          </cell>
          <cell r="BA4354">
            <v>0.99875829999999999</v>
          </cell>
          <cell r="BB4354">
            <v>0.95553999999999994</v>
          </cell>
          <cell r="BC4354">
            <v>1</v>
          </cell>
          <cell r="BD4354">
            <v>0.6512</v>
          </cell>
          <cell r="BE4354">
            <v>0.65373099999999995</v>
          </cell>
          <cell r="BF4354">
            <v>0.65898299999999999</v>
          </cell>
          <cell r="BG4354">
            <v>0.68376199999999998</v>
          </cell>
          <cell r="BH4354">
            <v>6.8783950000000003</v>
          </cell>
          <cell r="BI4354">
            <v>0.79510369999999997</v>
          </cell>
          <cell r="BJ4354">
            <v>0.78860819999999998</v>
          </cell>
          <cell r="BK4354">
            <v>0.35349900000000001</v>
          </cell>
          <cell r="BL4354" t="str">
            <v>0.66</v>
          </cell>
          <cell r="BM4354" t="str">
            <v>Damaging</v>
          </cell>
          <cell r="BN4354">
            <v>0.5587896</v>
          </cell>
        </row>
        <row r="4355">
          <cell r="C4355" t="str">
            <v>c.7928C&gt;G</v>
          </cell>
          <cell r="D4355" t="str">
            <v>Houdayer</v>
          </cell>
          <cell r="E4355">
            <v>2012</v>
          </cell>
          <cell r="F4355">
            <v>22505045</v>
          </cell>
          <cell r="G4355" t="str">
            <v/>
          </cell>
          <cell r="H4355" t="str">
            <v>PAXgene, LCL without puromycin</v>
          </cell>
          <cell r="I4355" t="str">
            <v>Y</v>
          </cell>
          <cell r="J4355" t="str">
            <v/>
          </cell>
          <cell r="K4355" t="str">
            <v>Y</v>
          </cell>
          <cell r="L4355" t="str">
            <v/>
          </cell>
          <cell r="M4355" t="str">
            <v/>
          </cell>
          <cell r="N4355" t="str">
            <v>no aberration</v>
          </cell>
          <cell r="O4355" t="str">
            <v/>
          </cell>
          <cell r="P4355" t="str">
            <v/>
          </cell>
          <cell r="Q4355" t="str">
            <v/>
          </cell>
          <cell r="R4355" t="str">
            <v/>
          </cell>
          <cell r="S4355" t="str">
            <v/>
          </cell>
          <cell r="T4355" t="str">
            <v/>
          </cell>
          <cell r="U4355" t="str">
            <v/>
          </cell>
          <cell r="V4355" t="str">
            <v/>
          </cell>
          <cell r="W4355" t="str">
            <v/>
          </cell>
          <cell r="X4355" t="str">
            <v/>
          </cell>
          <cell r="Y4355" t="str">
            <v/>
          </cell>
          <cell r="Z4355" t="str">
            <v/>
          </cell>
          <cell r="AA4355" t="str">
            <v>N</v>
          </cell>
          <cell r="AB4355" t="str">
            <v>1S</v>
          </cell>
          <cell r="AC4355" t="str">
            <v/>
          </cell>
          <cell r="AN4355">
            <v>3.9E-2</v>
          </cell>
          <cell r="AO4355">
            <v>0.97899999999999998</v>
          </cell>
          <cell r="AP4355">
            <v>0.94399999999999995</v>
          </cell>
          <cell r="AQ4355">
            <v>9.9999999999999995E-7</v>
          </cell>
          <cell r="AR4355">
            <v>0.99996300000000005</v>
          </cell>
          <cell r="AS4355">
            <v>-1.87</v>
          </cell>
          <cell r="AT4355">
            <v>-1.06</v>
          </cell>
          <cell r="AU4355">
            <v>0.56499999999999995</v>
          </cell>
          <cell r="AV4355">
            <v>0.3508</v>
          </cell>
          <cell r="AW4355">
            <v>0.66420000000000001</v>
          </cell>
          <cell r="AX4355">
            <v>6.5613450000000004E-2</v>
          </cell>
          <cell r="AY4355">
            <v>0.45400000000000001</v>
          </cell>
          <cell r="BA4355">
            <v>0.99823260000000003</v>
          </cell>
          <cell r="BB4355">
            <v>0.85909000000000002</v>
          </cell>
          <cell r="BC4355">
            <v>1</v>
          </cell>
          <cell r="BD4355">
            <v>0.6512</v>
          </cell>
          <cell r="BE4355">
            <v>0.65373099999999995</v>
          </cell>
          <cell r="BF4355">
            <v>0.65898299999999999</v>
          </cell>
          <cell r="BG4355">
            <v>0.68376199999999998</v>
          </cell>
          <cell r="BH4355">
            <v>6.7106669999999999</v>
          </cell>
          <cell r="BI4355">
            <v>0.63451440000000003</v>
          </cell>
          <cell r="BJ4355">
            <v>0.66640449999999996</v>
          </cell>
          <cell r="BK4355">
            <v>5.0997400000000002E-3</v>
          </cell>
          <cell r="BL4355" t="str">
            <v>0.03</v>
          </cell>
          <cell r="BM4355" t="str">
            <v>Neutral</v>
          </cell>
          <cell r="BN4355">
            <v>0.34358529999999998</v>
          </cell>
        </row>
        <row r="4356">
          <cell r="C4356" t="str">
            <v>c.7928C&gt;G</v>
          </cell>
          <cell r="D4356" t="str">
            <v>Thery</v>
          </cell>
          <cell r="E4356">
            <v>2011</v>
          </cell>
          <cell r="F4356">
            <v>21673748</v>
          </cell>
          <cell r="G4356" t="str">
            <v/>
          </cell>
          <cell r="H4356" t="str">
            <v/>
          </cell>
          <cell r="I4356" t="str">
            <v/>
          </cell>
          <cell r="J4356" t="str">
            <v>Y</v>
          </cell>
          <cell r="K4356" t="str">
            <v>Y</v>
          </cell>
          <cell r="L4356" t="str">
            <v/>
          </cell>
          <cell r="M4356" t="str">
            <v/>
          </cell>
          <cell r="N4356" t="str">
            <v>no aberration</v>
          </cell>
          <cell r="O4356" t="str">
            <v/>
          </cell>
          <cell r="P4356" t="str">
            <v/>
          </cell>
          <cell r="Q4356" t="str">
            <v/>
          </cell>
          <cell r="R4356" t="str">
            <v/>
          </cell>
          <cell r="S4356" t="str">
            <v/>
          </cell>
          <cell r="T4356" t="str">
            <v/>
          </cell>
          <cell r="U4356" t="str">
            <v/>
          </cell>
          <cell r="V4356" t="str">
            <v/>
          </cell>
          <cell r="W4356" t="str">
            <v/>
          </cell>
          <cell r="X4356" t="str">
            <v/>
          </cell>
          <cell r="Y4356" t="str">
            <v/>
          </cell>
          <cell r="Z4356" t="str">
            <v/>
          </cell>
          <cell r="AA4356" t="str">
            <v>NA</v>
          </cell>
          <cell r="AB4356" t="str">
            <v/>
          </cell>
          <cell r="AC4356" t="str">
            <v/>
          </cell>
          <cell r="AN4356">
            <v>3.9E-2</v>
          </cell>
          <cell r="AO4356">
            <v>0.97899999999999998</v>
          </cell>
          <cell r="AP4356">
            <v>0.94399999999999995</v>
          </cell>
          <cell r="AQ4356">
            <v>9.9999999999999995E-7</v>
          </cell>
          <cell r="AR4356">
            <v>0.99996300000000005</v>
          </cell>
          <cell r="AS4356">
            <v>-1.87</v>
          </cell>
          <cell r="AT4356">
            <v>-1.06</v>
          </cell>
          <cell r="AU4356">
            <v>0.56499999999999995</v>
          </cell>
          <cell r="AV4356">
            <v>0.3508</v>
          </cell>
          <cell r="AW4356">
            <v>0.66420000000000001</v>
          </cell>
          <cell r="AX4356">
            <v>6.5613450000000004E-2</v>
          </cell>
          <cell r="AY4356">
            <v>0.45400000000000001</v>
          </cell>
          <cell r="BA4356">
            <v>0.99823260000000003</v>
          </cell>
          <cell r="BB4356">
            <v>0.85909000000000002</v>
          </cell>
          <cell r="BC4356">
            <v>1</v>
          </cell>
          <cell r="BD4356">
            <v>0.6512</v>
          </cell>
          <cell r="BE4356">
            <v>0.65373099999999995</v>
          </cell>
          <cell r="BF4356">
            <v>0.65898299999999999</v>
          </cell>
          <cell r="BG4356">
            <v>0.68376199999999998</v>
          </cell>
          <cell r="BH4356">
            <v>6.7106669999999999</v>
          </cell>
          <cell r="BI4356">
            <v>0.63451440000000003</v>
          </cell>
          <cell r="BJ4356">
            <v>0.66640449999999996</v>
          </cell>
          <cell r="BK4356">
            <v>5.0997400000000002E-3</v>
          </cell>
          <cell r="BL4356" t="str">
            <v>0.03</v>
          </cell>
          <cell r="BM4356" t="str">
            <v>Neutral</v>
          </cell>
          <cell r="BN4356">
            <v>0.34358529999999998</v>
          </cell>
        </row>
        <row r="4357">
          <cell r="C4357" t="str">
            <v>c.7940T&gt;C</v>
          </cell>
          <cell r="D4357" t="str">
            <v/>
          </cell>
          <cell r="G4357" t="str">
            <v/>
          </cell>
          <cell r="H4357" t="str">
            <v/>
          </cell>
          <cell r="I4357" t="str">
            <v/>
          </cell>
          <cell r="J4357" t="str">
            <v/>
          </cell>
          <cell r="K4357" t="str">
            <v/>
          </cell>
          <cell r="L4357" t="str">
            <v/>
          </cell>
          <cell r="M4357" t="str">
            <v/>
          </cell>
          <cell r="N4357" t="str">
            <v/>
          </cell>
          <cell r="O4357" t="str">
            <v/>
          </cell>
          <cell r="P4357" t="str">
            <v/>
          </cell>
          <cell r="Q4357" t="str">
            <v/>
          </cell>
          <cell r="R4357" t="str">
            <v/>
          </cell>
          <cell r="S4357" t="str">
            <v/>
          </cell>
          <cell r="T4357" t="str">
            <v/>
          </cell>
          <cell r="U4357" t="str">
            <v/>
          </cell>
          <cell r="V4357" t="str">
            <v/>
          </cell>
          <cell r="W4357" t="str">
            <v/>
          </cell>
          <cell r="X4357" t="str">
            <v/>
          </cell>
          <cell r="Y4357" t="str">
            <v/>
          </cell>
          <cell r="Z4357" t="str">
            <v/>
          </cell>
          <cell r="AA4357" t="str">
            <v/>
          </cell>
          <cell r="AB4357" t="str">
            <v/>
          </cell>
          <cell r="AC4357" t="str">
            <v/>
          </cell>
          <cell r="AN4357">
            <v>0</v>
          </cell>
          <cell r="AO4357">
            <v>1</v>
          </cell>
          <cell r="AP4357">
            <v>1</v>
          </cell>
          <cell r="AQ4357">
            <v>1.9999999999999999E-6</v>
          </cell>
          <cell r="AR4357">
            <v>1</v>
          </cell>
          <cell r="AS4357">
            <v>-2.88</v>
          </cell>
          <cell r="AT4357">
            <v>-1.86</v>
          </cell>
          <cell r="AU4357">
            <v>0.92200000000000004</v>
          </cell>
          <cell r="AV4357">
            <v>1.0085</v>
          </cell>
          <cell r="AW4357">
            <v>0.89429999999999998</v>
          </cell>
          <cell r="AX4357">
            <v>0.73992159999999996</v>
          </cell>
          <cell r="AY4357">
            <v>0.95199999999999996</v>
          </cell>
          <cell r="AZ4357">
            <v>0.86199999999999999</v>
          </cell>
          <cell r="BA4357">
            <v>0.99906600000000001</v>
          </cell>
          <cell r="BB4357">
            <v>0.95553999999999994</v>
          </cell>
          <cell r="BC4357">
            <v>1</v>
          </cell>
          <cell r="BD4357">
            <v>0.6512</v>
          </cell>
          <cell r="BE4357">
            <v>0.65373099999999995</v>
          </cell>
          <cell r="BF4357">
            <v>0.65898299999999999</v>
          </cell>
          <cell r="BG4357">
            <v>0.68376199999999998</v>
          </cell>
          <cell r="BH4357">
            <v>6.6547409999999996</v>
          </cell>
          <cell r="BI4357">
            <v>0.89948740000000005</v>
          </cell>
          <cell r="BJ4357">
            <v>0.84385670000000002</v>
          </cell>
          <cell r="BK4357">
            <v>0.48577100000000001</v>
          </cell>
          <cell r="BL4357" t="str">
            <v>0.81</v>
          </cell>
          <cell r="BM4357" t="str">
            <v>Damaging</v>
          </cell>
          <cell r="BN4357">
            <v>0.57552519999999996</v>
          </cell>
        </row>
        <row r="4358">
          <cell r="C4358" t="str">
            <v>c.7954G&gt;A</v>
          </cell>
          <cell r="D4358" t="str">
            <v/>
          </cell>
          <cell r="G4358" t="str">
            <v/>
          </cell>
          <cell r="H4358" t="str">
            <v/>
          </cell>
          <cell r="I4358" t="str">
            <v/>
          </cell>
          <cell r="J4358" t="str">
            <v/>
          </cell>
          <cell r="K4358" t="str">
            <v/>
          </cell>
          <cell r="L4358" t="str">
            <v/>
          </cell>
          <cell r="M4358" t="str">
            <v/>
          </cell>
          <cell r="N4358" t="str">
            <v/>
          </cell>
          <cell r="O4358" t="str">
            <v/>
          </cell>
          <cell r="P4358" t="str">
            <v/>
          </cell>
          <cell r="Q4358" t="str">
            <v/>
          </cell>
          <cell r="R4358" t="str">
            <v/>
          </cell>
          <cell r="S4358" t="str">
            <v/>
          </cell>
          <cell r="T4358" t="str">
            <v/>
          </cell>
          <cell r="U4358" t="str">
            <v/>
          </cell>
          <cell r="V4358" t="str">
            <v/>
          </cell>
          <cell r="W4358" t="str">
            <v/>
          </cell>
          <cell r="X4358" t="str">
            <v/>
          </cell>
          <cell r="Y4358" t="str">
            <v/>
          </cell>
          <cell r="Z4358" t="str">
            <v/>
          </cell>
          <cell r="AA4358" t="str">
            <v/>
          </cell>
          <cell r="AB4358" t="str">
            <v/>
          </cell>
          <cell r="AC4358" t="str">
            <v/>
          </cell>
          <cell r="AN4358">
            <v>0</v>
          </cell>
          <cell r="AO4358">
            <v>1</v>
          </cell>
          <cell r="AP4358">
            <v>1</v>
          </cell>
          <cell r="AQ4358">
            <v>0</v>
          </cell>
          <cell r="AR4358">
            <v>1</v>
          </cell>
          <cell r="AS4358">
            <v>-2.84</v>
          </cell>
          <cell r="AT4358">
            <v>-0.8</v>
          </cell>
          <cell r="AU4358">
            <v>0.81100000000000005</v>
          </cell>
          <cell r="AV4358">
            <v>0.89839999999999998</v>
          </cell>
          <cell r="AW4358">
            <v>0.87150000000000005</v>
          </cell>
          <cell r="AX4358">
            <v>0.27871469999999998</v>
          </cell>
          <cell r="AY4358">
            <v>0.67900000000000005</v>
          </cell>
          <cell r="AZ4358">
            <v>0.72199999999999998</v>
          </cell>
          <cell r="BA4358">
            <v>0.9989382</v>
          </cell>
          <cell r="BB4358">
            <v>0.96677000000000002</v>
          </cell>
          <cell r="BC4358">
            <v>1</v>
          </cell>
          <cell r="BD4358">
            <v>0.56254700000000002</v>
          </cell>
          <cell r="BE4358">
            <v>0.65373099999999995</v>
          </cell>
          <cell r="BF4358">
            <v>0.60888399999999998</v>
          </cell>
          <cell r="BG4358">
            <v>0.63555099999999998</v>
          </cell>
          <cell r="BH4358">
            <v>6.7966509999999998</v>
          </cell>
          <cell r="BI4358">
            <v>0.91341229999999995</v>
          </cell>
          <cell r="BJ4358">
            <v>0.87635790000000002</v>
          </cell>
          <cell r="BK4358">
            <v>0.25822499999999998</v>
          </cell>
          <cell r="BL4358" t="str">
            <v>0.29</v>
          </cell>
          <cell r="BM4358" t="str">
            <v>Neutral</v>
          </cell>
          <cell r="BN4358">
            <v>0.41820420000000003</v>
          </cell>
        </row>
        <row r="4359">
          <cell r="C4359" t="str">
            <v>c.7958T&gt;C</v>
          </cell>
          <cell r="D4359" t="str">
            <v/>
          </cell>
          <cell r="G4359" t="str">
            <v/>
          </cell>
          <cell r="H4359" t="str">
            <v/>
          </cell>
          <cell r="I4359" t="str">
            <v/>
          </cell>
          <cell r="J4359" t="str">
            <v/>
          </cell>
          <cell r="K4359" t="str">
            <v/>
          </cell>
          <cell r="L4359" t="str">
            <v/>
          </cell>
          <cell r="M4359" t="str">
            <v/>
          </cell>
          <cell r="N4359" t="str">
            <v/>
          </cell>
          <cell r="O4359" t="str">
            <v/>
          </cell>
          <cell r="P4359" t="str">
            <v/>
          </cell>
          <cell r="Q4359" t="str">
            <v/>
          </cell>
          <cell r="R4359" t="str">
            <v/>
          </cell>
          <cell r="S4359" t="str">
            <v/>
          </cell>
          <cell r="T4359" t="str">
            <v/>
          </cell>
          <cell r="U4359" t="str">
            <v/>
          </cell>
          <cell r="V4359" t="str">
            <v/>
          </cell>
          <cell r="W4359" t="str">
            <v/>
          </cell>
          <cell r="X4359" t="str">
            <v/>
          </cell>
          <cell r="Y4359" t="str">
            <v/>
          </cell>
          <cell r="Z4359" t="str">
            <v/>
          </cell>
          <cell r="AA4359" t="str">
            <v/>
          </cell>
          <cell r="AB4359" t="str">
            <v/>
          </cell>
          <cell r="AC4359" t="str">
            <v/>
          </cell>
          <cell r="AN4359">
            <v>0</v>
          </cell>
          <cell r="AO4359">
            <v>1</v>
          </cell>
          <cell r="AP4359">
            <v>1</v>
          </cell>
          <cell r="AQ4359">
            <v>0</v>
          </cell>
          <cell r="AR4359">
            <v>1</v>
          </cell>
          <cell r="AS4359">
            <v>-2.76</v>
          </cell>
          <cell r="AT4359">
            <v>-1.86</v>
          </cell>
          <cell r="AU4359">
            <v>0.98099999999999998</v>
          </cell>
          <cell r="AV4359">
            <v>0.93740000000000001</v>
          </cell>
          <cell r="AW4359">
            <v>0.86560000000000004</v>
          </cell>
          <cell r="AX4359">
            <v>0.67012079999999996</v>
          </cell>
          <cell r="AY4359">
            <v>0.92100000000000004</v>
          </cell>
          <cell r="AZ4359">
            <v>0.84699999999999998</v>
          </cell>
          <cell r="BA4359">
            <v>0.9989055</v>
          </cell>
          <cell r="BB4359">
            <v>0.97101000000000004</v>
          </cell>
          <cell r="BC4359">
            <v>1</v>
          </cell>
          <cell r="BD4359">
            <v>0.56254700000000002</v>
          </cell>
          <cell r="BE4359">
            <v>0.65373099999999995</v>
          </cell>
          <cell r="BF4359">
            <v>0.60888399999999998</v>
          </cell>
          <cell r="BG4359">
            <v>0.63555099999999998</v>
          </cell>
          <cell r="BH4359">
            <v>6.5937979999999996</v>
          </cell>
          <cell r="BI4359">
            <v>0.89728549999999996</v>
          </cell>
          <cell r="BJ4359">
            <v>0.85270820000000003</v>
          </cell>
          <cell r="BK4359">
            <v>0.46488600000000002</v>
          </cell>
          <cell r="BL4359" t="str">
            <v>0.81</v>
          </cell>
          <cell r="BM4359" t="str">
            <v>Damaging</v>
          </cell>
          <cell r="BN4359">
            <v>0.58026279999999997</v>
          </cell>
        </row>
        <row r="4360">
          <cell r="C4360" t="str">
            <v>c.7961T&gt;C</v>
          </cell>
          <cell r="D4360" t="str">
            <v/>
          </cell>
          <cell r="G4360" t="str">
            <v/>
          </cell>
          <cell r="H4360" t="str">
            <v/>
          </cell>
          <cell r="I4360" t="str">
            <v/>
          </cell>
          <cell r="J4360" t="str">
            <v/>
          </cell>
          <cell r="K4360" t="str">
            <v/>
          </cell>
          <cell r="L4360" t="str">
            <v/>
          </cell>
          <cell r="M4360" t="str">
            <v/>
          </cell>
          <cell r="N4360" t="str">
            <v/>
          </cell>
          <cell r="O4360" t="str">
            <v/>
          </cell>
          <cell r="P4360" t="str">
            <v/>
          </cell>
          <cell r="Q4360" t="str">
            <v/>
          </cell>
          <cell r="R4360" t="str">
            <v/>
          </cell>
          <cell r="S4360" t="str">
            <v/>
          </cell>
          <cell r="T4360" t="str">
            <v/>
          </cell>
          <cell r="U4360" t="str">
            <v/>
          </cell>
          <cell r="V4360" t="str">
            <v/>
          </cell>
          <cell r="W4360" t="str">
            <v/>
          </cell>
          <cell r="X4360" t="str">
            <v/>
          </cell>
          <cell r="Y4360" t="str">
            <v/>
          </cell>
          <cell r="Z4360" t="str">
            <v/>
          </cell>
          <cell r="AA4360" t="str">
            <v/>
          </cell>
          <cell r="AB4360" t="str">
            <v/>
          </cell>
          <cell r="AC4360" t="str">
            <v/>
          </cell>
          <cell r="AN4360">
            <v>0</v>
          </cell>
          <cell r="AO4360">
            <v>1</v>
          </cell>
          <cell r="AP4360">
            <v>0.998</v>
          </cell>
          <cell r="AQ4360">
            <v>3.0000000000000001E-5</v>
          </cell>
          <cell r="AR4360">
            <v>1</v>
          </cell>
          <cell r="AS4360">
            <v>-2.2000000000000002</v>
          </cell>
          <cell r="AT4360">
            <v>-1.86</v>
          </cell>
          <cell r="AU4360">
            <v>0.85699999999999998</v>
          </cell>
          <cell r="AV4360">
            <v>0.77170000000000005</v>
          </cell>
          <cell r="AW4360">
            <v>0.80210000000000004</v>
          </cell>
          <cell r="AX4360">
            <v>0.33695849999999999</v>
          </cell>
          <cell r="AY4360">
            <v>0.82</v>
          </cell>
          <cell r="AZ4360">
            <v>0.71399999999999997</v>
          </cell>
          <cell r="BA4360">
            <v>0.99891110000000005</v>
          </cell>
          <cell r="BB4360">
            <v>0.97097</v>
          </cell>
          <cell r="BC4360">
            <v>1</v>
          </cell>
          <cell r="BD4360">
            <v>0.56254700000000002</v>
          </cell>
          <cell r="BE4360">
            <v>0.65373099999999995</v>
          </cell>
          <cell r="BF4360">
            <v>0.60888399999999998</v>
          </cell>
          <cell r="BG4360">
            <v>0.63555099999999998</v>
          </cell>
          <cell r="BH4360">
            <v>6.4555879999999997</v>
          </cell>
          <cell r="BI4360">
            <v>0.86540139999999999</v>
          </cell>
          <cell r="BJ4360">
            <v>0.83360089999999998</v>
          </cell>
          <cell r="BK4360">
            <v>0.38134600000000002</v>
          </cell>
          <cell r="BL4360" t="str">
            <v>0.81</v>
          </cell>
          <cell r="BM4360" t="str">
            <v>Damaging</v>
          </cell>
          <cell r="BN4360">
            <v>0.53857730000000004</v>
          </cell>
        </row>
        <row r="4361">
          <cell r="C4361" t="str">
            <v>c.7964A&gt;G</v>
          </cell>
          <cell r="D4361" t="str">
            <v/>
          </cell>
          <cell r="G4361" t="str">
            <v/>
          </cell>
          <cell r="H4361" t="str">
            <v/>
          </cell>
          <cell r="I4361" t="str">
            <v/>
          </cell>
          <cell r="J4361" t="str">
            <v/>
          </cell>
          <cell r="K4361" t="str">
            <v/>
          </cell>
          <cell r="L4361" t="str">
            <v/>
          </cell>
          <cell r="M4361" t="str">
            <v/>
          </cell>
          <cell r="N4361" t="str">
            <v/>
          </cell>
          <cell r="O4361" t="str">
            <v/>
          </cell>
          <cell r="P4361" t="str">
            <v/>
          </cell>
          <cell r="Q4361" t="str">
            <v/>
          </cell>
          <cell r="R4361" t="str">
            <v/>
          </cell>
          <cell r="S4361" t="str">
            <v/>
          </cell>
          <cell r="T4361" t="str">
            <v/>
          </cell>
          <cell r="U4361" t="str">
            <v/>
          </cell>
          <cell r="V4361" t="str">
            <v/>
          </cell>
          <cell r="W4361" t="str">
            <v/>
          </cell>
          <cell r="X4361" t="str">
            <v/>
          </cell>
          <cell r="Y4361" t="str">
            <v/>
          </cell>
          <cell r="Z4361" t="str">
            <v/>
          </cell>
          <cell r="AA4361" t="str">
            <v/>
          </cell>
          <cell r="AB4361" t="str">
            <v/>
          </cell>
          <cell r="AC4361" t="str">
            <v/>
          </cell>
          <cell r="AN4361">
            <v>0</v>
          </cell>
          <cell r="AO4361">
            <v>1</v>
          </cell>
          <cell r="AP4361">
            <v>1</v>
          </cell>
          <cell r="AQ4361">
            <v>0</v>
          </cell>
          <cell r="AR4361">
            <v>0.99999899999999997</v>
          </cell>
          <cell r="AS4361">
            <v>-2.5099999999999998</v>
          </cell>
          <cell r="AT4361">
            <v>-1.06</v>
          </cell>
          <cell r="AU4361">
            <v>0.82</v>
          </cell>
          <cell r="AV4361">
            <v>0.81769999999999998</v>
          </cell>
          <cell r="AW4361">
            <v>0.82920000000000005</v>
          </cell>
          <cell r="AX4361">
            <v>0.32762599999999997</v>
          </cell>
          <cell r="AY4361">
            <v>0.78400000000000003</v>
          </cell>
          <cell r="AZ4361">
            <v>0.81699999999999995</v>
          </cell>
          <cell r="BA4361">
            <v>0.99893739999999998</v>
          </cell>
          <cell r="BB4361">
            <v>0.97914000000000001</v>
          </cell>
          <cell r="BC4361">
            <v>1</v>
          </cell>
          <cell r="BD4361">
            <v>0.56254700000000002</v>
          </cell>
          <cell r="BE4361">
            <v>0.65373099999999995</v>
          </cell>
          <cell r="BF4361">
            <v>0.60888399999999998</v>
          </cell>
          <cell r="BG4361">
            <v>0.63555099999999998</v>
          </cell>
          <cell r="BH4361">
            <v>6.289231</v>
          </cell>
          <cell r="BI4361">
            <v>0.90776749999999995</v>
          </cell>
          <cell r="BJ4361">
            <v>0.87547600000000003</v>
          </cell>
          <cell r="BK4361">
            <v>0.33957500000000002</v>
          </cell>
          <cell r="BL4361" t="str">
            <v>0.66</v>
          </cell>
          <cell r="BM4361" t="str">
            <v>Damaging</v>
          </cell>
          <cell r="BN4361">
            <v>0.57118409999999997</v>
          </cell>
        </row>
        <row r="4362">
          <cell r="C4362" t="str">
            <v>c.7975A&gt;G</v>
          </cell>
          <cell r="D4362" t="str">
            <v>Houdayer</v>
          </cell>
          <cell r="E4362">
            <v>2012</v>
          </cell>
          <cell r="F4362">
            <v>22505045</v>
          </cell>
          <cell r="G4362" t="str">
            <v/>
          </cell>
          <cell r="H4362" t="str">
            <v>PAXgene</v>
          </cell>
          <cell r="I4362" t="str">
            <v>Y</v>
          </cell>
          <cell r="J4362" t="str">
            <v/>
          </cell>
          <cell r="K4362" t="str">
            <v>N</v>
          </cell>
          <cell r="L4362" t="str">
            <v/>
          </cell>
          <cell r="M4362" t="str">
            <v/>
          </cell>
          <cell r="N4362" t="str">
            <v>exon 17 deletion</v>
          </cell>
          <cell r="O4362" t="str">
            <v>Exon skipping</v>
          </cell>
          <cell r="P4362" t="str">
            <v>r.7806_7976del</v>
          </cell>
          <cell r="Q4362" t="str">
            <v>Yes</v>
          </cell>
          <cell r="R4362" t="str">
            <v>Unknown</v>
          </cell>
          <cell r="S4362" t="str">
            <v/>
          </cell>
          <cell r="T4362" t="str">
            <v>Percentages unknown</v>
          </cell>
          <cell r="U4362" t="str">
            <v/>
          </cell>
          <cell r="V4362" t="str">
            <v/>
          </cell>
          <cell r="W4362" t="str">
            <v/>
          </cell>
          <cell r="X4362" t="str">
            <v/>
          </cell>
          <cell r="Y4362" t="str">
            <v/>
          </cell>
          <cell r="Z4362" t="str">
            <v/>
          </cell>
          <cell r="AA4362" t="str">
            <v>Y</v>
          </cell>
          <cell r="AB4362" t="str">
            <v>Only 2S in Houdayer paper, some WT</v>
          </cell>
          <cell r="AC4362" t="str">
            <v/>
          </cell>
          <cell r="AD4362">
            <v>1</v>
          </cell>
          <cell r="AE4362">
            <v>0.50509999999999999</v>
          </cell>
          <cell r="AF4362">
            <v>0</v>
          </cell>
          <cell r="AG4362">
            <v>0</v>
          </cell>
          <cell r="AH4362">
            <v>1.2999999999999999E-3</v>
          </cell>
          <cell r="AI4362">
            <v>0.50509999999999999</v>
          </cell>
          <cell r="AJ4362">
            <v>1</v>
          </cell>
          <cell r="AK4362">
            <v>-40</v>
          </cell>
          <cell r="AL4362">
            <v>40</v>
          </cell>
          <cell r="AM4362">
            <v>1</v>
          </cell>
          <cell r="AN4362">
            <v>0</v>
          </cell>
          <cell r="AO4362">
            <v>1</v>
          </cell>
          <cell r="AP4362">
            <v>1</v>
          </cell>
          <cell r="AQ4362">
            <v>9.9999999999999995E-7</v>
          </cell>
          <cell r="AR4362">
            <v>0.99999800000000005</v>
          </cell>
          <cell r="AS4362">
            <v>-2.79</v>
          </cell>
          <cell r="AT4362">
            <v>-1.86</v>
          </cell>
          <cell r="AU4362">
            <v>0.91200000000000003</v>
          </cell>
          <cell r="AV4362">
            <v>0.89939999999999998</v>
          </cell>
          <cell r="AW4362">
            <v>0.86329999999999996</v>
          </cell>
          <cell r="AX4362">
            <v>0.7179084</v>
          </cell>
          <cell r="AY4362">
            <v>0.871</v>
          </cell>
          <cell r="AZ4362">
            <v>0.78100000000000003</v>
          </cell>
          <cell r="BA4362">
            <v>0.99898039999999999</v>
          </cell>
          <cell r="BB4362">
            <v>0.95260999999999996</v>
          </cell>
          <cell r="BC4362">
            <v>1</v>
          </cell>
          <cell r="BD4362">
            <v>0.56254700000000002</v>
          </cell>
          <cell r="BE4362">
            <v>0.65373099999999995</v>
          </cell>
          <cell r="BF4362">
            <v>0.60888399999999998</v>
          </cell>
          <cell r="BG4362">
            <v>0.63555099999999998</v>
          </cell>
          <cell r="BH4362">
            <v>6.2576270000000003</v>
          </cell>
          <cell r="BI4362">
            <v>0.74079479999999998</v>
          </cell>
          <cell r="BJ4362">
            <v>0.66522740000000002</v>
          </cell>
          <cell r="BK4362">
            <v>0.44400099999999998</v>
          </cell>
          <cell r="BL4362" t="str">
            <v>0.81</v>
          </cell>
          <cell r="BM4362" t="str">
            <v>Damaging</v>
          </cell>
          <cell r="BN4362">
            <v>0.58320130000000003</v>
          </cell>
        </row>
        <row r="4363">
          <cell r="C4363" t="str">
            <v>c.7975A&gt;G</v>
          </cell>
          <cell r="D4363" t="str">
            <v>Fraile-Bethencourt</v>
          </cell>
          <cell r="E4363">
            <v>2017</v>
          </cell>
          <cell r="F4363">
            <v>28339459</v>
          </cell>
          <cell r="G4363" t="str">
            <v>Fluorescent capillary electrophoresis</v>
          </cell>
          <cell r="H4363" t="str">
            <v/>
          </cell>
          <cell r="I4363" t="str">
            <v>N</v>
          </cell>
          <cell r="J4363" t="str">
            <v/>
          </cell>
          <cell r="K4363" t="str">
            <v>Y</v>
          </cell>
          <cell r="L4363" t="str">
            <v>MCF-7 (breast)</v>
          </cell>
          <cell r="M4363" t="str">
            <v>pSAD multi-exon (exon 14-20)</v>
          </cell>
          <cell r="N4363" t="str">
            <v>exon 17 deletion</v>
          </cell>
          <cell r="O4363" t="str">
            <v>Exon skipping</v>
          </cell>
          <cell r="P4363" t="str">
            <v>r.7806_7976del</v>
          </cell>
          <cell r="Q4363" t="str">
            <v>Yes (minigene)</v>
          </cell>
          <cell r="R4363" t="str">
            <v>73.80%</v>
          </cell>
          <cell r="S4363" t="str">
            <v/>
          </cell>
          <cell r="T4363" t="str">
            <v>ex17 skipping (26.2%)</v>
          </cell>
          <cell r="U4363" t="str">
            <v/>
          </cell>
          <cell r="V4363" t="str">
            <v/>
          </cell>
          <cell r="W4363" t="str">
            <v/>
          </cell>
          <cell r="X4363" t="str">
            <v/>
          </cell>
          <cell r="Y4363" t="str">
            <v/>
          </cell>
          <cell r="Z4363" t="str">
            <v/>
          </cell>
          <cell r="AA4363" t="str">
            <v>Y</v>
          </cell>
          <cell r="AB4363" t="str">
            <v/>
          </cell>
          <cell r="AC4363" t="str">
            <v/>
          </cell>
          <cell r="AD4363">
            <v>1</v>
          </cell>
          <cell r="AE4363">
            <v>0.50509999999999999</v>
          </cell>
          <cell r="AF4363">
            <v>0</v>
          </cell>
          <cell r="AG4363">
            <v>0</v>
          </cell>
          <cell r="AH4363">
            <v>1.2999999999999999E-3</v>
          </cell>
          <cell r="AI4363">
            <v>0.50509999999999999</v>
          </cell>
          <cell r="AJ4363">
            <v>1</v>
          </cell>
          <cell r="AK4363">
            <v>-40</v>
          </cell>
          <cell r="AL4363">
            <v>40</v>
          </cell>
          <cell r="AM4363">
            <v>1</v>
          </cell>
          <cell r="AN4363">
            <v>0</v>
          </cell>
          <cell r="AO4363">
            <v>1</v>
          </cell>
          <cell r="AP4363">
            <v>1</v>
          </cell>
          <cell r="AQ4363">
            <v>9.9999999999999995E-7</v>
          </cell>
          <cell r="AR4363">
            <v>0.99999800000000005</v>
          </cell>
          <cell r="AS4363">
            <v>-2.79</v>
          </cell>
          <cell r="AT4363">
            <v>-1.86</v>
          </cell>
          <cell r="AU4363">
            <v>0.91200000000000003</v>
          </cell>
          <cell r="AV4363">
            <v>0.89939999999999998</v>
          </cell>
          <cell r="AW4363">
            <v>0.86329999999999996</v>
          </cell>
          <cell r="AX4363">
            <v>0.7179084</v>
          </cell>
          <cell r="AY4363">
            <v>0.871</v>
          </cell>
          <cell r="AZ4363">
            <v>0.78100000000000003</v>
          </cell>
          <cell r="BA4363">
            <v>0.99898039999999999</v>
          </cell>
          <cell r="BB4363">
            <v>0.95260999999999996</v>
          </cell>
          <cell r="BC4363">
            <v>1</v>
          </cell>
          <cell r="BD4363">
            <v>0.56254700000000002</v>
          </cell>
          <cell r="BE4363">
            <v>0.65373099999999995</v>
          </cell>
          <cell r="BF4363">
            <v>0.60888399999999998</v>
          </cell>
          <cell r="BG4363">
            <v>0.63555099999999998</v>
          </cell>
          <cell r="BH4363">
            <v>6.2576270000000003</v>
          </cell>
          <cell r="BI4363">
            <v>0.74079479999999998</v>
          </cell>
          <cell r="BJ4363">
            <v>0.66522740000000002</v>
          </cell>
          <cell r="BK4363">
            <v>0.44400099999999998</v>
          </cell>
          <cell r="BL4363" t="str">
            <v>0.81</v>
          </cell>
          <cell r="BM4363" t="str">
            <v>Damaging</v>
          </cell>
          <cell r="BN4363">
            <v>0.58320130000000003</v>
          </cell>
        </row>
        <row r="4364">
          <cell r="C4364" t="str">
            <v>c.7975A&gt;G</v>
          </cell>
          <cell r="D4364" t="str">
            <v>Davy</v>
          </cell>
          <cell r="E4364">
            <v>2017</v>
          </cell>
          <cell r="F4364">
            <v>28905878</v>
          </cell>
          <cell r="G4364" t="str">
            <v>RNAseq</v>
          </cell>
          <cell r="H4364" t="str">
            <v/>
          </cell>
          <cell r="I4364" t="str">
            <v>Y</v>
          </cell>
          <cell r="J4364" t="str">
            <v>Y</v>
          </cell>
          <cell r="K4364" t="str">
            <v>N</v>
          </cell>
          <cell r="L4364" t="str">
            <v/>
          </cell>
          <cell r="M4364" t="str">
            <v/>
          </cell>
          <cell r="N4364" t="str">
            <v>exon 17 deletion</v>
          </cell>
          <cell r="O4364" t="str">
            <v>Exon skipping</v>
          </cell>
          <cell r="P4364" t="str">
            <v>r.7806_7976del</v>
          </cell>
          <cell r="Q4364" t="str">
            <v/>
          </cell>
          <cell r="R4364" t="str">
            <v/>
          </cell>
          <cell r="S4364" t="str">
            <v/>
          </cell>
          <cell r="T4364" t="str">
            <v/>
          </cell>
          <cell r="U4364" t="str">
            <v/>
          </cell>
          <cell r="V4364" t="str">
            <v/>
          </cell>
          <cell r="W4364" t="str">
            <v/>
          </cell>
          <cell r="X4364" t="str">
            <v/>
          </cell>
          <cell r="Y4364" t="str">
            <v/>
          </cell>
          <cell r="Z4364" t="str">
            <v/>
          </cell>
          <cell r="AA4364" t="str">
            <v>N</v>
          </cell>
          <cell r="AB4364" t="str">
            <v>RNAseq read percentages 3%</v>
          </cell>
          <cell r="AC4364" t="str">
            <v/>
          </cell>
          <cell r="AD4364">
            <v>1</v>
          </cell>
          <cell r="AE4364">
            <v>0.50509999999999999</v>
          </cell>
          <cell r="AF4364">
            <v>0</v>
          </cell>
          <cell r="AG4364">
            <v>0</v>
          </cell>
          <cell r="AH4364">
            <v>1.2999999999999999E-3</v>
          </cell>
          <cell r="AI4364">
            <v>0.50509999999999999</v>
          </cell>
          <cell r="AJ4364">
            <v>1</v>
          </cell>
          <cell r="AK4364">
            <v>-40</v>
          </cell>
          <cell r="AL4364">
            <v>40</v>
          </cell>
          <cell r="AM4364">
            <v>1</v>
          </cell>
          <cell r="AN4364">
            <v>0</v>
          </cell>
          <cell r="AO4364">
            <v>1</v>
          </cell>
          <cell r="AP4364">
            <v>1</v>
          </cell>
          <cell r="AQ4364">
            <v>9.9999999999999995E-7</v>
          </cell>
          <cell r="AR4364">
            <v>0.99999800000000005</v>
          </cell>
          <cell r="AS4364">
            <v>-2.79</v>
          </cell>
          <cell r="AT4364">
            <v>-1.86</v>
          </cell>
          <cell r="AU4364">
            <v>0.91200000000000003</v>
          </cell>
          <cell r="AV4364">
            <v>0.89939999999999998</v>
          </cell>
          <cell r="AW4364">
            <v>0.86329999999999996</v>
          </cell>
          <cell r="AX4364">
            <v>0.7179084</v>
          </cell>
          <cell r="AY4364">
            <v>0.871</v>
          </cell>
          <cell r="AZ4364">
            <v>0.78100000000000003</v>
          </cell>
          <cell r="BA4364">
            <v>0.99898039999999999</v>
          </cell>
          <cell r="BB4364">
            <v>0.95260999999999996</v>
          </cell>
          <cell r="BC4364">
            <v>1</v>
          </cell>
          <cell r="BD4364">
            <v>0.56254700000000002</v>
          </cell>
          <cell r="BE4364">
            <v>0.65373099999999995</v>
          </cell>
          <cell r="BF4364">
            <v>0.60888399999999998</v>
          </cell>
          <cell r="BG4364">
            <v>0.63555099999999998</v>
          </cell>
          <cell r="BH4364">
            <v>6.2576270000000003</v>
          </cell>
          <cell r="BI4364">
            <v>0.74079479999999998</v>
          </cell>
          <cell r="BJ4364">
            <v>0.66522740000000002</v>
          </cell>
          <cell r="BK4364">
            <v>0.44400099999999998</v>
          </cell>
          <cell r="BL4364" t="str">
            <v>0.81</v>
          </cell>
          <cell r="BM4364" t="str">
            <v>Damaging</v>
          </cell>
          <cell r="BN4364">
            <v>0.58320130000000003</v>
          </cell>
        </row>
        <row r="4365">
          <cell r="C4365" t="str">
            <v>c.7978T&gt;G</v>
          </cell>
          <cell r="D4365" t="str">
            <v/>
          </cell>
          <cell r="G4365" t="str">
            <v/>
          </cell>
          <cell r="H4365" t="str">
            <v/>
          </cell>
          <cell r="I4365" t="str">
            <v/>
          </cell>
          <cell r="J4365" t="str">
            <v/>
          </cell>
          <cell r="K4365" t="str">
            <v/>
          </cell>
          <cell r="L4365" t="str">
            <v/>
          </cell>
          <cell r="M4365" t="str">
            <v/>
          </cell>
          <cell r="N4365" t="str">
            <v/>
          </cell>
          <cell r="O4365" t="str">
            <v/>
          </cell>
          <cell r="P4365" t="str">
            <v/>
          </cell>
          <cell r="Q4365" t="str">
            <v/>
          </cell>
          <cell r="R4365" t="str">
            <v/>
          </cell>
          <cell r="S4365" t="str">
            <v/>
          </cell>
          <cell r="T4365" t="str">
            <v/>
          </cell>
          <cell r="U4365" t="str">
            <v/>
          </cell>
          <cell r="V4365" t="str">
            <v/>
          </cell>
          <cell r="W4365" t="str">
            <v/>
          </cell>
          <cell r="X4365" t="str">
            <v/>
          </cell>
          <cell r="Y4365" t="str">
            <v/>
          </cell>
          <cell r="Z4365" t="str">
            <v/>
          </cell>
          <cell r="AA4365" t="str">
            <v/>
          </cell>
          <cell r="AB4365" t="str">
            <v/>
          </cell>
          <cell r="AC4365" t="str">
            <v/>
          </cell>
          <cell r="AN4365">
            <v>0</v>
          </cell>
          <cell r="AO4365">
            <v>1</v>
          </cell>
          <cell r="AP4365">
            <v>1</v>
          </cell>
          <cell r="AQ4365">
            <v>4.5000000000000003E-5</v>
          </cell>
          <cell r="AR4365">
            <v>0.99999899999999997</v>
          </cell>
          <cell r="AS4365">
            <v>-2.84</v>
          </cell>
          <cell r="AT4365">
            <v>-2.93</v>
          </cell>
          <cell r="AU4365">
            <v>0.91300000000000003</v>
          </cell>
          <cell r="AV4365">
            <v>0.9637</v>
          </cell>
          <cell r="AW4365">
            <v>0.86919999999999997</v>
          </cell>
          <cell r="AX4365">
            <v>0.6525609</v>
          </cell>
          <cell r="AY4365">
            <v>0.96</v>
          </cell>
          <cell r="AZ4365">
            <v>0.80900000000000005</v>
          </cell>
          <cell r="BA4365">
            <v>0.98893940000000002</v>
          </cell>
          <cell r="BB4365">
            <v>0.98831000000000002</v>
          </cell>
          <cell r="BC4365">
            <v>0.99999959999999999</v>
          </cell>
          <cell r="BD4365">
            <v>0.61546500000000004</v>
          </cell>
          <cell r="BE4365">
            <v>0.60157499999999997</v>
          </cell>
          <cell r="BF4365">
            <v>0.65898299999999999</v>
          </cell>
          <cell r="BG4365">
            <v>0.655142</v>
          </cell>
          <cell r="BH4365">
            <v>6.4235639999999998</v>
          </cell>
          <cell r="BI4365">
            <v>0.81442510000000001</v>
          </cell>
          <cell r="BJ4365">
            <v>0.73816400000000004</v>
          </cell>
          <cell r="BK4365">
            <v>0.46488600000000002</v>
          </cell>
          <cell r="BL4365" t="str">
            <v>0.81</v>
          </cell>
          <cell r="BM4365" t="str">
            <v>Damaging</v>
          </cell>
          <cell r="BN4365">
            <v>0.56820230000000005</v>
          </cell>
        </row>
        <row r="4366">
          <cell r="C4366" t="str">
            <v>c.7994A&gt;G</v>
          </cell>
          <cell r="D4366" t="str">
            <v>Houdayer</v>
          </cell>
          <cell r="E4366">
            <v>2012</v>
          </cell>
          <cell r="F4366">
            <v>22505045</v>
          </cell>
          <cell r="G4366" t="str">
            <v/>
          </cell>
          <cell r="H4366" t="str">
            <v>LCL with puromycin</v>
          </cell>
          <cell r="I4366" t="str">
            <v>Y</v>
          </cell>
          <cell r="J4366" t="str">
            <v/>
          </cell>
          <cell r="K4366" t="str">
            <v>N</v>
          </cell>
          <cell r="L4366" t="str">
            <v/>
          </cell>
          <cell r="M4366" t="str">
            <v/>
          </cell>
          <cell r="N4366" t="str">
            <v>no aberration</v>
          </cell>
          <cell r="O4366" t="str">
            <v/>
          </cell>
          <cell r="P4366" t="str">
            <v/>
          </cell>
          <cell r="Q4366" t="str">
            <v/>
          </cell>
          <cell r="R4366" t="str">
            <v/>
          </cell>
          <cell r="S4366" t="str">
            <v/>
          </cell>
          <cell r="T4366" t="str">
            <v/>
          </cell>
          <cell r="U4366" t="str">
            <v/>
          </cell>
          <cell r="V4366" t="str">
            <v/>
          </cell>
          <cell r="W4366" t="str">
            <v/>
          </cell>
          <cell r="X4366" t="str">
            <v/>
          </cell>
          <cell r="Y4366" t="str">
            <v/>
          </cell>
          <cell r="Z4366" t="str">
            <v/>
          </cell>
          <cell r="AA4366" t="str">
            <v>N</v>
          </cell>
          <cell r="AB4366" t="str">
            <v>1S</v>
          </cell>
          <cell r="AC4366" t="str">
            <v/>
          </cell>
          <cell r="AN4366">
            <v>0</v>
          </cell>
          <cell r="AO4366">
            <v>1</v>
          </cell>
          <cell r="AP4366">
            <v>1</v>
          </cell>
          <cell r="AQ4366">
            <v>0</v>
          </cell>
          <cell r="AR4366">
            <v>0.99999899999999997</v>
          </cell>
          <cell r="AS4366">
            <v>-2.84</v>
          </cell>
          <cell r="AT4366">
            <v>-2.08</v>
          </cell>
          <cell r="AU4366">
            <v>0.85199999999999998</v>
          </cell>
          <cell r="AV4366">
            <v>0.86299999999999999</v>
          </cell>
          <cell r="AW4366">
            <v>0.84230000000000005</v>
          </cell>
          <cell r="AX4366">
            <v>0.57285909999999995</v>
          </cell>
          <cell r="AY4366">
            <v>0.80100000000000005</v>
          </cell>
          <cell r="BA4366">
            <v>0.99857580000000001</v>
          </cell>
          <cell r="BB4366">
            <v>0.98706000000000005</v>
          </cell>
          <cell r="BC4366">
            <v>0.99999959999999999</v>
          </cell>
          <cell r="BD4366">
            <v>0.61546500000000004</v>
          </cell>
          <cell r="BE4366">
            <v>0.60157499999999997</v>
          </cell>
          <cell r="BF4366">
            <v>0.60218899999999997</v>
          </cell>
          <cell r="BG4366">
            <v>0.655142</v>
          </cell>
          <cell r="BH4366">
            <v>6.6772140000000002</v>
          </cell>
          <cell r="BI4366">
            <v>0.73836740000000001</v>
          </cell>
          <cell r="BJ4366">
            <v>0.68748640000000005</v>
          </cell>
          <cell r="BK4366">
            <v>0.150279</v>
          </cell>
          <cell r="BL4366" t="str">
            <v>0.81</v>
          </cell>
          <cell r="BM4366" t="str">
            <v>Neutral</v>
          </cell>
          <cell r="BN4366">
            <v>0.43630089999999999</v>
          </cell>
        </row>
        <row r="4367">
          <cell r="C4367" t="str">
            <v>c.8009C&gt;T</v>
          </cell>
          <cell r="D4367" t="str">
            <v>Fraile-Bethencourt</v>
          </cell>
          <cell r="E4367">
            <v>2017</v>
          </cell>
          <cell r="F4367">
            <v>28339459</v>
          </cell>
          <cell r="G4367" t="str">
            <v>Fluorescent capillary electrophoresis</v>
          </cell>
          <cell r="H4367" t="str">
            <v/>
          </cell>
          <cell r="I4367" t="str">
            <v>N</v>
          </cell>
          <cell r="J4367" t="str">
            <v/>
          </cell>
          <cell r="K4367" t="str">
            <v>Y</v>
          </cell>
          <cell r="L4367" t="str">
            <v>MCF-7 (breast)</v>
          </cell>
          <cell r="M4367" t="str">
            <v>pSAD multi-exon (exon 14-20)</v>
          </cell>
          <cell r="N4367" t="str">
            <v>exon 18 deletion</v>
          </cell>
          <cell r="O4367" t="str">
            <v>Exon skipping</v>
          </cell>
          <cell r="P4367" t="str">
            <v>r.7977_8331del</v>
          </cell>
          <cell r="Q4367" t="str">
            <v>Yes (minigene)</v>
          </cell>
          <cell r="R4367" t="str">
            <v>76.60%</v>
          </cell>
          <cell r="S4367" t="str">
            <v/>
          </cell>
          <cell r="T4367" t="str">
            <v>ex18 skipping (23.4%)</v>
          </cell>
          <cell r="U4367" t="str">
            <v/>
          </cell>
          <cell r="V4367" t="str">
            <v/>
          </cell>
          <cell r="W4367" t="str">
            <v/>
          </cell>
          <cell r="X4367" t="str">
            <v/>
          </cell>
          <cell r="Y4367" t="str">
            <v/>
          </cell>
          <cell r="Z4367" t="str">
            <v/>
          </cell>
          <cell r="AA4367" t="str">
            <v>Y</v>
          </cell>
          <cell r="AB4367" t="str">
            <v/>
          </cell>
          <cell r="AC4367" t="str">
            <v/>
          </cell>
          <cell r="AN4367">
            <v>1E-3</v>
          </cell>
          <cell r="AO4367">
            <v>1</v>
          </cell>
          <cell r="AP4367">
            <v>1</v>
          </cell>
          <cell r="AQ4367">
            <v>1.1E-5</v>
          </cell>
          <cell r="AR4367">
            <v>0.99999899999999997</v>
          </cell>
          <cell r="AS4367">
            <v>-1.79</v>
          </cell>
          <cell r="AT4367">
            <v>-1.78</v>
          </cell>
          <cell r="AU4367">
            <v>0.85599999999999998</v>
          </cell>
          <cell r="AV4367">
            <v>0.72670000000000001</v>
          </cell>
          <cell r="AW4367">
            <v>0.7661</v>
          </cell>
          <cell r="AX4367">
            <v>0.36023899999999998</v>
          </cell>
          <cell r="AY4367">
            <v>0.86</v>
          </cell>
          <cell r="AZ4367">
            <v>0.86699999999999999</v>
          </cell>
          <cell r="BA4367">
            <v>0.99913459999999998</v>
          </cell>
          <cell r="BB4367">
            <v>0.98709999999999998</v>
          </cell>
          <cell r="BC4367">
            <v>1</v>
          </cell>
          <cell r="BD4367">
            <v>0.6512</v>
          </cell>
          <cell r="BE4367">
            <v>0.70884400000000003</v>
          </cell>
          <cell r="BF4367">
            <v>0.65898299999999999</v>
          </cell>
          <cell r="BG4367">
            <v>0.655142</v>
          </cell>
          <cell r="BH4367">
            <v>7.637537</v>
          </cell>
          <cell r="BI4367">
            <v>0.85819290000000004</v>
          </cell>
          <cell r="BJ4367">
            <v>0.79164909999999999</v>
          </cell>
          <cell r="BK4367">
            <v>0.38830700000000001</v>
          </cell>
          <cell r="BL4367" t="str">
            <v>0.29</v>
          </cell>
          <cell r="BM4367" t="str">
            <v>Damaging</v>
          </cell>
          <cell r="BN4367">
            <v>0.56339570000000005</v>
          </cell>
        </row>
        <row r="4368">
          <cell r="C4368" t="str">
            <v>c.8014A&gt;G</v>
          </cell>
          <cell r="D4368" t="str">
            <v/>
          </cell>
          <cell r="G4368" t="str">
            <v/>
          </cell>
          <cell r="H4368" t="str">
            <v/>
          </cell>
          <cell r="I4368" t="str">
            <v/>
          </cell>
          <cell r="J4368" t="str">
            <v/>
          </cell>
          <cell r="K4368" t="str">
            <v/>
          </cell>
          <cell r="L4368" t="str">
            <v/>
          </cell>
          <cell r="M4368" t="str">
            <v/>
          </cell>
          <cell r="N4368" t="str">
            <v/>
          </cell>
          <cell r="O4368" t="str">
            <v/>
          </cell>
          <cell r="P4368" t="str">
            <v/>
          </cell>
          <cell r="Q4368" t="str">
            <v/>
          </cell>
          <cell r="R4368" t="str">
            <v/>
          </cell>
          <cell r="S4368" t="str">
            <v/>
          </cell>
          <cell r="T4368" t="str">
            <v/>
          </cell>
          <cell r="U4368" t="str">
            <v/>
          </cell>
          <cell r="V4368" t="str">
            <v/>
          </cell>
          <cell r="W4368" t="str">
            <v/>
          </cell>
          <cell r="X4368" t="str">
            <v/>
          </cell>
          <cell r="Y4368" t="str">
            <v/>
          </cell>
          <cell r="Z4368" t="str">
            <v/>
          </cell>
          <cell r="AA4368" t="str">
            <v/>
          </cell>
          <cell r="AB4368" t="str">
            <v/>
          </cell>
          <cell r="AC4368" t="str">
            <v/>
          </cell>
          <cell r="AN4368">
            <v>4.0000000000000001E-3</v>
          </cell>
          <cell r="AO4368">
            <v>0.98099999999999998</v>
          </cell>
          <cell r="AP4368">
            <v>0.871</v>
          </cell>
          <cell r="AQ4368">
            <v>1.2E-5</v>
          </cell>
          <cell r="AR4368">
            <v>0.65479500000000002</v>
          </cell>
          <cell r="AS4368">
            <v>-1.51</v>
          </cell>
          <cell r="AT4368">
            <v>-0.3</v>
          </cell>
          <cell r="AU4368">
            <v>0.58599999999999997</v>
          </cell>
          <cell r="AV4368">
            <v>-5.1400000000000001E-2</v>
          </cell>
          <cell r="AW4368">
            <v>0.52159999999999995</v>
          </cell>
          <cell r="AX4368">
            <v>7.2212419999999999E-2</v>
          </cell>
          <cell r="AY4368">
            <v>0.51400000000000001</v>
          </cell>
          <cell r="AZ4368">
            <v>0.66300000000000003</v>
          </cell>
          <cell r="BA4368">
            <v>0.99421110000000001</v>
          </cell>
          <cell r="BB4368">
            <v>0.85772999999999999</v>
          </cell>
          <cell r="BC4368">
            <v>0.45851219999999998</v>
          </cell>
          <cell r="BD4368">
            <v>0.6512</v>
          </cell>
          <cell r="BE4368">
            <v>0.70884400000000003</v>
          </cell>
          <cell r="BF4368">
            <v>0.65898299999999999</v>
          </cell>
          <cell r="BG4368">
            <v>0.655142</v>
          </cell>
          <cell r="BH4368">
            <v>4.6937939999999996</v>
          </cell>
          <cell r="BI4368">
            <v>0.25048819999999999</v>
          </cell>
          <cell r="BJ4368">
            <v>0.19208120000000001</v>
          </cell>
          <cell r="BK4368">
            <v>-0.103654</v>
          </cell>
          <cell r="BL4368" t="str">
            <v>0.29</v>
          </cell>
          <cell r="BM4368" t="str">
            <v>Neutral</v>
          </cell>
          <cell r="BN4368">
            <v>0.34358529999999998</v>
          </cell>
        </row>
        <row r="4369">
          <cell r="C4369" t="str">
            <v>c.8027T&gt;C</v>
          </cell>
          <cell r="D4369" t="str">
            <v/>
          </cell>
          <cell r="G4369" t="str">
            <v/>
          </cell>
          <cell r="H4369" t="str">
            <v/>
          </cell>
          <cell r="I4369" t="str">
            <v/>
          </cell>
          <cell r="J4369" t="str">
            <v/>
          </cell>
          <cell r="K4369" t="str">
            <v/>
          </cell>
          <cell r="L4369" t="str">
            <v/>
          </cell>
          <cell r="M4369" t="str">
            <v/>
          </cell>
          <cell r="N4369" t="str">
            <v/>
          </cell>
          <cell r="O4369" t="str">
            <v/>
          </cell>
          <cell r="P4369" t="str">
            <v/>
          </cell>
          <cell r="Q4369" t="str">
            <v/>
          </cell>
          <cell r="R4369" t="str">
            <v/>
          </cell>
          <cell r="S4369" t="str">
            <v/>
          </cell>
          <cell r="T4369" t="str">
            <v/>
          </cell>
          <cell r="U4369" t="str">
            <v/>
          </cell>
          <cell r="V4369" t="str">
            <v/>
          </cell>
          <cell r="W4369" t="str">
            <v/>
          </cell>
          <cell r="X4369" t="str">
            <v/>
          </cell>
          <cell r="Y4369" t="str">
            <v/>
          </cell>
          <cell r="Z4369" t="str">
            <v/>
          </cell>
          <cell r="AA4369" t="str">
            <v/>
          </cell>
          <cell r="AB4369" t="str">
            <v/>
          </cell>
          <cell r="AC4369" t="str">
            <v/>
          </cell>
          <cell r="AN4369">
            <v>0.45800000000000002</v>
          </cell>
          <cell r="AO4369">
            <v>0.248</v>
          </cell>
          <cell r="AP4369">
            <v>6.4000000000000001E-2</v>
          </cell>
          <cell r="AQ4369">
            <v>8.4999999999999995E-4</v>
          </cell>
          <cell r="AR4369">
            <v>0.92437800000000003</v>
          </cell>
          <cell r="AS4369">
            <v>-1.31</v>
          </cell>
          <cell r="AT4369">
            <v>-1.31</v>
          </cell>
          <cell r="AU4369">
            <v>0.56699999999999995</v>
          </cell>
          <cell r="AV4369">
            <v>-0.88970000000000005</v>
          </cell>
          <cell r="AW4369">
            <v>0.24229999999999999</v>
          </cell>
          <cell r="AX4369">
            <v>5.512007E-2</v>
          </cell>
          <cell r="AY4369">
            <v>0.40200000000000002</v>
          </cell>
          <cell r="AZ4369">
            <v>0.65300000000000002</v>
          </cell>
          <cell r="BA4369">
            <v>0.70103570000000004</v>
          </cell>
          <cell r="BB4369">
            <v>0.69625000000000004</v>
          </cell>
          <cell r="BC4369">
            <v>0.2087463</v>
          </cell>
          <cell r="BD4369">
            <v>0.6512</v>
          </cell>
          <cell r="BE4369">
            <v>0.70884400000000003</v>
          </cell>
          <cell r="BF4369">
            <v>0.65898299999999999</v>
          </cell>
          <cell r="BG4369">
            <v>0.655142</v>
          </cell>
          <cell r="BH4369">
            <v>1.162345</v>
          </cell>
          <cell r="BI4369">
            <v>-0.47244350000000002</v>
          </cell>
          <cell r="BJ4369">
            <v>-0.33337169999999999</v>
          </cell>
          <cell r="BK4369">
            <v>-5.56105E-2</v>
          </cell>
          <cell r="BL4369" t="str">
            <v>0.03</v>
          </cell>
          <cell r="BM4369" t="str">
            <v>Neutral</v>
          </cell>
          <cell r="BN4369">
            <v>0.34358529999999998</v>
          </cell>
        </row>
        <row r="4370">
          <cell r="C4370" t="str">
            <v>c.8032A&gt;G</v>
          </cell>
          <cell r="D4370" t="str">
            <v/>
          </cell>
          <cell r="G4370" t="str">
            <v/>
          </cell>
          <cell r="H4370" t="str">
            <v/>
          </cell>
          <cell r="I4370" t="str">
            <v/>
          </cell>
          <cell r="J4370" t="str">
            <v/>
          </cell>
          <cell r="K4370" t="str">
            <v/>
          </cell>
          <cell r="L4370" t="str">
            <v/>
          </cell>
          <cell r="M4370" t="str">
            <v/>
          </cell>
          <cell r="N4370" t="str">
            <v/>
          </cell>
          <cell r="O4370" t="str">
            <v/>
          </cell>
          <cell r="P4370" t="str">
            <v/>
          </cell>
          <cell r="Q4370" t="str">
            <v/>
          </cell>
          <cell r="R4370" t="str">
            <v/>
          </cell>
          <cell r="S4370" t="str">
            <v/>
          </cell>
          <cell r="T4370" t="str">
            <v/>
          </cell>
          <cell r="U4370" t="str">
            <v/>
          </cell>
          <cell r="V4370" t="str">
            <v/>
          </cell>
          <cell r="W4370" t="str">
            <v/>
          </cell>
          <cell r="X4370" t="str">
            <v/>
          </cell>
          <cell r="Y4370" t="str">
            <v/>
          </cell>
          <cell r="Z4370" t="str">
            <v/>
          </cell>
          <cell r="AA4370" t="str">
            <v/>
          </cell>
          <cell r="AB4370" t="str">
            <v/>
          </cell>
          <cell r="AC4370" t="str">
            <v/>
          </cell>
          <cell r="AN4370">
            <v>1E-3</v>
          </cell>
          <cell r="AO4370">
            <v>1</v>
          </cell>
          <cell r="AP4370">
            <v>0.97699999999999998</v>
          </cell>
          <cell r="AQ4370">
            <v>9.9999999999999995E-7</v>
          </cell>
          <cell r="AR4370">
            <v>0.99995999999999996</v>
          </cell>
          <cell r="AS4370">
            <v>-1.27</v>
          </cell>
          <cell r="AT4370">
            <v>-2.06</v>
          </cell>
          <cell r="AU4370">
            <v>0.70199999999999996</v>
          </cell>
          <cell r="AV4370">
            <v>5.6800000000000003E-2</v>
          </cell>
          <cell r="AW4370">
            <v>0.54269999999999996</v>
          </cell>
          <cell r="AX4370">
            <v>0.22714760000000001</v>
          </cell>
          <cell r="AY4370">
            <v>0.66200000000000003</v>
          </cell>
          <cell r="AZ4370">
            <v>0.54200000000000004</v>
          </cell>
          <cell r="BA4370">
            <v>0.99869759999999996</v>
          </cell>
          <cell r="BB4370">
            <v>0.98579000000000006</v>
          </cell>
          <cell r="BC4370">
            <v>0.99999979999999999</v>
          </cell>
          <cell r="BD4370">
            <v>0.6512</v>
          </cell>
          <cell r="BE4370">
            <v>0.70884400000000003</v>
          </cell>
          <cell r="BF4370">
            <v>0.65898299999999999</v>
          </cell>
          <cell r="BG4370">
            <v>0.655142</v>
          </cell>
          <cell r="BH4370">
            <v>6.3954420000000001</v>
          </cell>
          <cell r="BI4370">
            <v>0.62838910000000003</v>
          </cell>
          <cell r="BJ4370">
            <v>0.62068590000000001</v>
          </cell>
          <cell r="BK4370">
            <v>0.20034099999999999</v>
          </cell>
          <cell r="BL4370" t="str">
            <v>0.66</v>
          </cell>
          <cell r="BM4370" t="str">
            <v>Neutral</v>
          </cell>
          <cell r="BN4370">
            <v>0.34358529999999998</v>
          </cell>
        </row>
        <row r="4371">
          <cell r="C4371" t="str">
            <v>c.8036A&gt;G</v>
          </cell>
          <cell r="D4371" t="str">
            <v/>
          </cell>
          <cell r="G4371" t="str">
            <v/>
          </cell>
          <cell r="H4371" t="str">
            <v/>
          </cell>
          <cell r="I4371" t="str">
            <v/>
          </cell>
          <cell r="J4371" t="str">
            <v/>
          </cell>
          <cell r="K4371" t="str">
            <v/>
          </cell>
          <cell r="L4371" t="str">
            <v/>
          </cell>
          <cell r="M4371" t="str">
            <v/>
          </cell>
          <cell r="N4371" t="str">
            <v/>
          </cell>
          <cell r="O4371" t="str">
            <v/>
          </cell>
          <cell r="P4371" t="str">
            <v/>
          </cell>
          <cell r="Q4371" t="str">
            <v/>
          </cell>
          <cell r="R4371" t="str">
            <v/>
          </cell>
          <cell r="S4371" t="str">
            <v/>
          </cell>
          <cell r="T4371" t="str">
            <v/>
          </cell>
          <cell r="U4371" t="str">
            <v/>
          </cell>
          <cell r="V4371" t="str">
            <v/>
          </cell>
          <cell r="W4371" t="str">
            <v/>
          </cell>
          <cell r="X4371" t="str">
            <v/>
          </cell>
          <cell r="Y4371" t="str">
            <v/>
          </cell>
          <cell r="Z4371" t="str">
            <v/>
          </cell>
          <cell r="AA4371" t="str">
            <v/>
          </cell>
          <cell r="AB4371" t="str">
            <v/>
          </cell>
          <cell r="AC4371" t="str">
            <v/>
          </cell>
          <cell r="AN4371">
            <v>0</v>
          </cell>
          <cell r="AO4371">
            <v>0.999</v>
          </cell>
          <cell r="AP4371">
            <v>1</v>
          </cell>
          <cell r="AQ4371">
            <v>0</v>
          </cell>
          <cell r="AR4371">
            <v>0.99999899999999997</v>
          </cell>
          <cell r="AS4371">
            <v>-2.34</v>
          </cell>
          <cell r="AT4371">
            <v>-2.08</v>
          </cell>
          <cell r="AU4371">
            <v>0.94099999999999995</v>
          </cell>
          <cell r="AV4371">
            <v>0.90169999999999995</v>
          </cell>
          <cell r="AW4371">
            <v>0.8337</v>
          </cell>
          <cell r="AX4371">
            <v>0.50585670000000005</v>
          </cell>
          <cell r="AY4371">
            <v>0.94599999999999995</v>
          </cell>
          <cell r="AZ4371">
            <v>0.80400000000000005</v>
          </cell>
          <cell r="BA4371">
            <v>0.99887720000000002</v>
          </cell>
          <cell r="BB4371">
            <v>0.99178999999999995</v>
          </cell>
          <cell r="BC4371">
            <v>0.99999979999999999</v>
          </cell>
          <cell r="BD4371">
            <v>0.6512</v>
          </cell>
          <cell r="BE4371">
            <v>0.70884400000000003</v>
          </cell>
          <cell r="BF4371">
            <v>0.65898299999999999</v>
          </cell>
          <cell r="BG4371">
            <v>0.655142</v>
          </cell>
          <cell r="BH4371">
            <v>6.5467880000000003</v>
          </cell>
          <cell r="BI4371">
            <v>0.89165799999999995</v>
          </cell>
          <cell r="BJ4371">
            <v>0.81712039999999997</v>
          </cell>
          <cell r="BK4371">
            <v>0.30125400000000002</v>
          </cell>
          <cell r="BL4371" t="str">
            <v>0.81</v>
          </cell>
          <cell r="BM4371" t="str">
            <v>Neutral</v>
          </cell>
          <cell r="BN4371">
            <v>0.5020483</v>
          </cell>
        </row>
        <row r="4372">
          <cell r="C4372" t="str">
            <v>c.8039A&gt;G</v>
          </cell>
          <cell r="D4372" t="str">
            <v/>
          </cell>
          <cell r="G4372" t="str">
            <v/>
          </cell>
          <cell r="H4372" t="str">
            <v/>
          </cell>
          <cell r="I4372" t="str">
            <v/>
          </cell>
          <cell r="J4372" t="str">
            <v/>
          </cell>
          <cell r="K4372" t="str">
            <v/>
          </cell>
          <cell r="L4372" t="str">
            <v/>
          </cell>
          <cell r="M4372" t="str">
            <v/>
          </cell>
          <cell r="N4372" t="str">
            <v/>
          </cell>
          <cell r="O4372" t="str">
            <v/>
          </cell>
          <cell r="P4372" t="str">
            <v/>
          </cell>
          <cell r="Q4372" t="str">
            <v/>
          </cell>
          <cell r="R4372" t="str">
            <v/>
          </cell>
          <cell r="S4372" t="str">
            <v/>
          </cell>
          <cell r="T4372" t="str">
            <v/>
          </cell>
          <cell r="U4372" t="str">
            <v/>
          </cell>
          <cell r="V4372" t="str">
            <v/>
          </cell>
          <cell r="W4372" t="str">
            <v/>
          </cell>
          <cell r="X4372" t="str">
            <v/>
          </cell>
          <cell r="Y4372" t="str">
            <v/>
          </cell>
          <cell r="Z4372" t="str">
            <v/>
          </cell>
          <cell r="AA4372" t="str">
            <v/>
          </cell>
          <cell r="AB4372" t="str">
            <v/>
          </cell>
          <cell r="AC4372" t="str">
            <v/>
          </cell>
          <cell r="AN4372">
            <v>1E-3</v>
          </cell>
          <cell r="AO4372">
            <v>1</v>
          </cell>
          <cell r="AP4372">
            <v>0.998</v>
          </cell>
          <cell r="AQ4372">
            <v>0</v>
          </cell>
          <cell r="AR4372">
            <v>0.99999899999999997</v>
          </cell>
          <cell r="AS4372">
            <v>-1.45</v>
          </cell>
          <cell r="AT4372">
            <v>-2.0099999999999998</v>
          </cell>
          <cell r="AU4372">
            <v>0.84699999999999998</v>
          </cell>
          <cell r="AV4372">
            <v>0.57489999999999997</v>
          </cell>
          <cell r="AW4372">
            <v>0.7056</v>
          </cell>
          <cell r="AX4372">
            <v>0.4372547</v>
          </cell>
          <cell r="AY4372">
            <v>0.84899999999999998</v>
          </cell>
          <cell r="AZ4372">
            <v>0.61099999999999999</v>
          </cell>
          <cell r="BA4372">
            <v>0.99889110000000003</v>
          </cell>
          <cell r="BB4372">
            <v>0.99178999999999995</v>
          </cell>
          <cell r="BC4372">
            <v>0.99999979999999999</v>
          </cell>
          <cell r="BD4372">
            <v>0.6512</v>
          </cell>
          <cell r="BE4372">
            <v>0.70884400000000003</v>
          </cell>
          <cell r="BF4372">
            <v>0.65898299999999999</v>
          </cell>
          <cell r="BG4372">
            <v>0.655142</v>
          </cell>
          <cell r="BH4372">
            <v>6.5658500000000002</v>
          </cell>
          <cell r="BI4372">
            <v>0.83709449999999996</v>
          </cell>
          <cell r="BJ4372">
            <v>0.78161650000000005</v>
          </cell>
          <cell r="BK4372">
            <v>0.36742200000000003</v>
          </cell>
          <cell r="BL4372" t="str">
            <v>0.29</v>
          </cell>
          <cell r="BM4372" t="str">
            <v>Neutral</v>
          </cell>
          <cell r="BN4372">
            <v>0.47042830000000002</v>
          </cell>
        </row>
        <row r="4373">
          <cell r="C4373" t="str">
            <v>c.8057T&gt;C</v>
          </cell>
          <cell r="D4373" t="str">
            <v>Houdayer</v>
          </cell>
          <cell r="E4373">
            <v>2012</v>
          </cell>
          <cell r="F4373">
            <v>22505045</v>
          </cell>
          <cell r="G4373" t="str">
            <v/>
          </cell>
          <cell r="H4373" t="str">
            <v>LCL with puromycin</v>
          </cell>
          <cell r="I4373" t="str">
            <v>Y</v>
          </cell>
          <cell r="J4373" t="str">
            <v/>
          </cell>
          <cell r="K4373" t="str">
            <v>N</v>
          </cell>
          <cell r="L4373" t="str">
            <v/>
          </cell>
          <cell r="M4373" t="str">
            <v/>
          </cell>
          <cell r="N4373" t="str">
            <v>no aberration</v>
          </cell>
          <cell r="O4373" t="str">
            <v/>
          </cell>
          <cell r="P4373" t="str">
            <v/>
          </cell>
          <cell r="Q4373" t="str">
            <v/>
          </cell>
          <cell r="R4373" t="str">
            <v/>
          </cell>
          <cell r="S4373" t="str">
            <v/>
          </cell>
          <cell r="T4373" t="str">
            <v/>
          </cell>
          <cell r="U4373" t="str">
            <v/>
          </cell>
          <cell r="V4373" t="str">
            <v/>
          </cell>
          <cell r="W4373" t="str">
            <v/>
          </cell>
          <cell r="X4373" t="str">
            <v/>
          </cell>
          <cell r="Y4373" t="str">
            <v/>
          </cell>
          <cell r="Z4373" t="str">
            <v/>
          </cell>
          <cell r="AA4373" t="str">
            <v>N</v>
          </cell>
          <cell r="AB4373" t="str">
            <v>1S</v>
          </cell>
          <cell r="AC4373" t="str">
            <v/>
          </cell>
          <cell r="AN4373">
            <v>0</v>
          </cell>
          <cell r="AO4373">
            <v>1</v>
          </cell>
          <cell r="AP4373">
            <v>0.98499999999999999</v>
          </cell>
          <cell r="AQ4373">
            <v>1.1E-5</v>
          </cell>
          <cell r="AR4373">
            <v>1</v>
          </cell>
          <cell r="AS4373">
            <v>-1.83</v>
          </cell>
          <cell r="AT4373">
            <v>-2.08</v>
          </cell>
          <cell r="AU4373">
            <v>0.80100000000000005</v>
          </cell>
          <cell r="AV4373">
            <v>0.55479999999999996</v>
          </cell>
          <cell r="AW4373">
            <v>0.7419</v>
          </cell>
          <cell r="AX4373">
            <v>0.69075880000000001</v>
          </cell>
          <cell r="AY4373">
            <v>0.84899999999999998</v>
          </cell>
          <cell r="AZ4373">
            <v>0.75600000000000001</v>
          </cell>
          <cell r="BA4373">
            <v>0.99887320000000002</v>
          </cell>
          <cell r="BB4373">
            <v>0.9788</v>
          </cell>
          <cell r="BC4373">
            <v>0.99763009999999996</v>
          </cell>
          <cell r="BD4373">
            <v>0.6512</v>
          </cell>
          <cell r="BE4373">
            <v>0.70884400000000003</v>
          </cell>
          <cell r="BF4373">
            <v>0.65898299999999999</v>
          </cell>
          <cell r="BG4373">
            <v>0.655142</v>
          </cell>
          <cell r="BH4373">
            <v>5.835636</v>
          </cell>
          <cell r="BI4373">
            <v>0.68128719999999998</v>
          </cell>
          <cell r="BJ4373">
            <v>0.60455170000000003</v>
          </cell>
          <cell r="BK4373">
            <v>0.31868999999999997</v>
          </cell>
          <cell r="BL4373" t="str">
            <v>0.66</v>
          </cell>
          <cell r="BM4373" t="str">
            <v>Damaging</v>
          </cell>
          <cell r="BN4373">
            <v>0.53952069999999996</v>
          </cell>
        </row>
        <row r="4374">
          <cell r="C4374" t="str">
            <v>c.8063T&gt;C</v>
          </cell>
          <cell r="D4374" t="str">
            <v/>
          </cell>
          <cell r="G4374" t="str">
            <v/>
          </cell>
          <cell r="H4374" t="str">
            <v/>
          </cell>
          <cell r="I4374" t="str">
            <v/>
          </cell>
          <cell r="J4374" t="str">
            <v/>
          </cell>
          <cell r="K4374" t="str">
            <v/>
          </cell>
          <cell r="L4374" t="str">
            <v/>
          </cell>
          <cell r="M4374" t="str">
            <v/>
          </cell>
          <cell r="N4374" t="str">
            <v/>
          </cell>
          <cell r="O4374" t="str">
            <v/>
          </cell>
          <cell r="P4374" t="str">
            <v/>
          </cell>
          <cell r="Q4374" t="str">
            <v/>
          </cell>
          <cell r="R4374" t="str">
            <v/>
          </cell>
          <cell r="S4374" t="str">
            <v/>
          </cell>
          <cell r="T4374" t="str">
            <v/>
          </cell>
          <cell r="U4374" t="str">
            <v/>
          </cell>
          <cell r="V4374" t="str">
            <v/>
          </cell>
          <cell r="W4374" t="str">
            <v/>
          </cell>
          <cell r="X4374" t="str">
            <v/>
          </cell>
          <cell r="Y4374" t="str">
            <v/>
          </cell>
          <cell r="Z4374" t="str">
            <v/>
          </cell>
          <cell r="AA4374" t="str">
            <v/>
          </cell>
          <cell r="AB4374" t="str">
            <v/>
          </cell>
          <cell r="AC4374" t="str">
            <v/>
          </cell>
          <cell r="AN4374">
            <v>0</v>
          </cell>
          <cell r="AO4374">
            <v>1</v>
          </cell>
          <cell r="AP4374">
            <v>1</v>
          </cell>
          <cell r="AQ4374">
            <v>0</v>
          </cell>
          <cell r="AR4374">
            <v>1</v>
          </cell>
          <cell r="AS4374">
            <v>-2.5299999999999998</v>
          </cell>
          <cell r="AT4374">
            <v>-2.08</v>
          </cell>
          <cell r="AU4374">
            <v>0.96899999999999997</v>
          </cell>
          <cell r="AV4374">
            <v>0.95179999999999998</v>
          </cell>
          <cell r="AW4374">
            <v>0.85819999999999996</v>
          </cell>
          <cell r="AX4374">
            <v>0.63230719999999996</v>
          </cell>
          <cell r="AY4374">
            <v>0.96699999999999997</v>
          </cell>
          <cell r="AZ4374">
            <v>0.82199999999999995</v>
          </cell>
          <cell r="BA4374">
            <v>0.99903330000000001</v>
          </cell>
          <cell r="BB4374">
            <v>0.98614999999999997</v>
          </cell>
          <cell r="BC4374">
            <v>0.99999979999999999</v>
          </cell>
          <cell r="BD4374">
            <v>0.6512</v>
          </cell>
          <cell r="BE4374">
            <v>0.70884400000000003</v>
          </cell>
          <cell r="BF4374">
            <v>0.65898299999999999</v>
          </cell>
          <cell r="BG4374">
            <v>0.655142</v>
          </cell>
          <cell r="BH4374">
            <v>6.0384950000000002</v>
          </cell>
          <cell r="BI4374">
            <v>0.85726729999999995</v>
          </cell>
          <cell r="BJ4374">
            <v>0.77821090000000004</v>
          </cell>
          <cell r="BK4374">
            <v>0.47880899999999998</v>
          </cell>
          <cell r="BL4374" t="str">
            <v>0.81</v>
          </cell>
          <cell r="BM4374" t="str">
            <v>Damaging</v>
          </cell>
          <cell r="BN4374">
            <v>0.57537499999999997</v>
          </cell>
        </row>
        <row r="4375">
          <cell r="C4375" t="str">
            <v>c.8072C&gt;T</v>
          </cell>
          <cell r="D4375" t="str">
            <v>Fraile-Bethencourt</v>
          </cell>
          <cell r="E4375">
            <v>2017</v>
          </cell>
          <cell r="F4375">
            <v>28339459</v>
          </cell>
          <cell r="G4375" t="str">
            <v>Fluorescent capillary electrophoresis</v>
          </cell>
          <cell r="H4375" t="str">
            <v/>
          </cell>
          <cell r="I4375" t="str">
            <v>N</v>
          </cell>
          <cell r="J4375" t="str">
            <v/>
          </cell>
          <cell r="K4375" t="str">
            <v>Y</v>
          </cell>
          <cell r="L4375" t="str">
            <v>MCF-7 (breast)</v>
          </cell>
          <cell r="M4375" t="str">
            <v>pSAD multi-exon (exon 14-20)</v>
          </cell>
          <cell r="N4375" t="str">
            <v>exon 18 deletion</v>
          </cell>
          <cell r="O4375" t="str">
            <v>Exon skipping</v>
          </cell>
          <cell r="P4375" t="str">
            <v>r.7977_8331del</v>
          </cell>
          <cell r="Q4375" t="str">
            <v>Yes (minigene)</v>
          </cell>
          <cell r="R4375" t="str">
            <v>94.90%</v>
          </cell>
          <cell r="S4375" t="str">
            <v/>
          </cell>
          <cell r="T4375" t="str">
            <v>ex18 skipping (5.1%)</v>
          </cell>
          <cell r="U4375" t="str">
            <v/>
          </cell>
          <cell r="V4375" t="str">
            <v/>
          </cell>
          <cell r="W4375" t="str">
            <v/>
          </cell>
          <cell r="X4375" t="str">
            <v/>
          </cell>
          <cell r="Y4375" t="str">
            <v/>
          </cell>
          <cell r="Z4375" t="str">
            <v/>
          </cell>
          <cell r="AA4375" t="str">
            <v>Y</v>
          </cell>
          <cell r="AB4375" t="str">
            <v/>
          </cell>
          <cell r="AC4375" t="str">
            <v/>
          </cell>
          <cell r="AN4375">
            <v>0</v>
          </cell>
          <cell r="AO4375">
            <v>1</v>
          </cell>
          <cell r="AP4375">
            <v>1</v>
          </cell>
          <cell r="AQ4375">
            <v>1.02E-4</v>
          </cell>
          <cell r="AR4375">
            <v>0.96627099999999999</v>
          </cell>
          <cell r="AS4375">
            <v>-1.71</v>
          </cell>
          <cell r="AT4375">
            <v>-1.78</v>
          </cell>
          <cell r="AU4375">
            <v>0.76900000000000002</v>
          </cell>
          <cell r="AV4375">
            <v>0.74690000000000001</v>
          </cell>
          <cell r="AW4375">
            <v>0.75190000000000001</v>
          </cell>
          <cell r="AX4375">
            <v>0.40609610000000002</v>
          </cell>
          <cell r="AY4375">
            <v>0.64200000000000002</v>
          </cell>
          <cell r="AZ4375">
            <v>0.77800000000000002</v>
          </cell>
          <cell r="BA4375">
            <v>0.99819119999999995</v>
          </cell>
          <cell r="BB4375">
            <v>0.94665999999999995</v>
          </cell>
          <cell r="BC4375">
            <v>0.99263599999999996</v>
          </cell>
          <cell r="BD4375">
            <v>0.6512</v>
          </cell>
          <cell r="BE4375">
            <v>0.70884400000000003</v>
          </cell>
          <cell r="BF4375">
            <v>0.65898299999999999</v>
          </cell>
          <cell r="BG4375">
            <v>0.655142</v>
          </cell>
          <cell r="BH4375">
            <v>6.1284530000000004</v>
          </cell>
          <cell r="BI4375">
            <v>0.63943760000000005</v>
          </cell>
          <cell r="BJ4375">
            <v>0.54043960000000002</v>
          </cell>
          <cell r="BK4375">
            <v>0.26995799999999998</v>
          </cell>
          <cell r="BL4375" t="str">
            <v>0.03</v>
          </cell>
          <cell r="BM4375" t="str">
            <v>Neutral</v>
          </cell>
          <cell r="BN4375">
            <v>0.40239780000000003</v>
          </cell>
        </row>
        <row r="4376">
          <cell r="C4376" t="str">
            <v>c.8111C&gt;T</v>
          </cell>
          <cell r="D4376" t="str">
            <v/>
          </cell>
          <cell r="G4376" t="str">
            <v/>
          </cell>
          <cell r="H4376" t="str">
            <v/>
          </cell>
          <cell r="I4376" t="str">
            <v/>
          </cell>
          <cell r="J4376" t="str">
            <v/>
          </cell>
          <cell r="K4376" t="str">
            <v/>
          </cell>
          <cell r="L4376" t="str">
            <v/>
          </cell>
          <cell r="M4376" t="str">
            <v/>
          </cell>
          <cell r="N4376" t="str">
            <v/>
          </cell>
          <cell r="O4376" t="str">
            <v/>
          </cell>
          <cell r="P4376" t="str">
            <v/>
          </cell>
          <cell r="Q4376" t="str">
            <v/>
          </cell>
          <cell r="R4376" t="str">
            <v/>
          </cell>
          <cell r="S4376" t="str">
            <v/>
          </cell>
          <cell r="T4376" t="str">
            <v/>
          </cell>
          <cell r="U4376" t="str">
            <v/>
          </cell>
          <cell r="V4376" t="str">
            <v/>
          </cell>
          <cell r="W4376" t="str">
            <v/>
          </cell>
          <cell r="X4376" t="str">
            <v/>
          </cell>
          <cell r="Y4376" t="str">
            <v/>
          </cell>
          <cell r="Z4376" t="str">
            <v/>
          </cell>
          <cell r="AA4376" t="str">
            <v/>
          </cell>
          <cell r="AB4376" t="str">
            <v/>
          </cell>
          <cell r="AC4376" t="str">
            <v/>
          </cell>
          <cell r="AN4376">
            <v>1E-3</v>
          </cell>
          <cell r="AO4376">
            <v>0.96599999999999997</v>
          </cell>
          <cell r="AP4376">
            <v>0.83699999999999997</v>
          </cell>
          <cell r="AQ4376">
            <v>0.247779</v>
          </cell>
          <cell r="AR4376">
            <v>1</v>
          </cell>
          <cell r="AS4376">
            <v>-1.44</v>
          </cell>
          <cell r="AT4376">
            <v>-1.66</v>
          </cell>
          <cell r="AU4376">
            <v>0.81100000000000005</v>
          </cell>
          <cell r="AV4376">
            <v>-0.24829999999999999</v>
          </cell>
          <cell r="AW4376">
            <v>0.59899999999999998</v>
          </cell>
          <cell r="AX4376">
            <v>0.215977</v>
          </cell>
          <cell r="AY4376">
            <v>0.52300000000000002</v>
          </cell>
          <cell r="BA4376">
            <v>0.99491240000000003</v>
          </cell>
          <cell r="BB4376">
            <v>9.3130000000000004E-2</v>
          </cell>
          <cell r="BC4376">
            <v>0.93690359999999995</v>
          </cell>
          <cell r="BD4376">
            <v>0.6512</v>
          </cell>
          <cell r="BE4376">
            <v>0.70884400000000003</v>
          </cell>
          <cell r="BF4376">
            <v>0.65898299999999999</v>
          </cell>
          <cell r="BG4376">
            <v>0.655142</v>
          </cell>
          <cell r="BH4376">
            <v>2.4929969999999999</v>
          </cell>
          <cell r="BI4376">
            <v>-8.1349089999999999E-2</v>
          </cell>
          <cell r="BJ4376">
            <v>-0.27520440000000002</v>
          </cell>
          <cell r="BK4376">
            <v>9.4852099999999995E-2</v>
          </cell>
          <cell r="BL4376" t="str">
            <v>0.03</v>
          </cell>
          <cell r="BM4376" t="str">
            <v>Neutral</v>
          </cell>
          <cell r="BN4376">
            <v>0.35902289999999998</v>
          </cell>
        </row>
        <row r="4377">
          <cell r="C4377" t="str">
            <v>c.8149G&gt;T</v>
          </cell>
          <cell r="D4377" t="str">
            <v>de Garibay</v>
          </cell>
          <cell r="E4377">
            <v>2014</v>
          </cell>
          <cell r="F4377">
            <v>24123850</v>
          </cell>
          <cell r="G4377" t="str">
            <v/>
          </cell>
          <cell r="H4377" t="str">
            <v/>
          </cell>
          <cell r="I4377" t="str">
            <v>Y</v>
          </cell>
          <cell r="J4377" t="str">
            <v>Y</v>
          </cell>
          <cell r="K4377" t="str">
            <v>N</v>
          </cell>
          <cell r="L4377" t="str">
            <v/>
          </cell>
          <cell r="M4377" t="str">
            <v/>
          </cell>
          <cell r="N4377" t="str">
            <v>no aberration</v>
          </cell>
          <cell r="O4377" t="str">
            <v/>
          </cell>
          <cell r="P4377" t="str">
            <v/>
          </cell>
          <cell r="Q4377" t="str">
            <v/>
          </cell>
          <cell r="R4377" t="str">
            <v/>
          </cell>
          <cell r="S4377" t="str">
            <v/>
          </cell>
          <cell r="T4377" t="str">
            <v/>
          </cell>
          <cell r="U4377" t="str">
            <v/>
          </cell>
          <cell r="V4377" t="str">
            <v/>
          </cell>
          <cell r="W4377" t="str">
            <v/>
          </cell>
          <cell r="X4377" t="str">
            <v/>
          </cell>
          <cell r="Y4377" t="str">
            <v/>
          </cell>
          <cell r="Z4377" t="str">
            <v/>
          </cell>
          <cell r="AA4377" t="str">
            <v>Y</v>
          </cell>
          <cell r="AB4377" t="str">
            <v/>
          </cell>
          <cell r="AC4377" t="str">
            <v/>
          </cell>
          <cell r="AN4377">
            <v>0.11799999999999999</v>
          </cell>
          <cell r="AO4377">
            <v>0.95499999999999996</v>
          </cell>
          <cell r="AP4377">
            <v>0.76300000000000001</v>
          </cell>
          <cell r="AQ4377">
            <v>4.2400000000000001E-4</v>
          </cell>
          <cell r="AR4377">
            <v>0.96068699999999996</v>
          </cell>
          <cell r="AS4377">
            <v>-1.35</v>
          </cell>
          <cell r="AT4377">
            <v>-0.44</v>
          </cell>
          <cell r="AU4377">
            <v>0.65400000000000003</v>
          </cell>
          <cell r="AV4377">
            <v>-0.31190000000000001</v>
          </cell>
          <cell r="AW4377">
            <v>0.52749999999999997</v>
          </cell>
          <cell r="AX4377">
            <v>2.8511959999999999E-2</v>
          </cell>
          <cell r="AY4377">
            <v>0.53500000000000003</v>
          </cell>
          <cell r="BA4377">
            <v>0.99613589999999996</v>
          </cell>
          <cell r="BB4377">
            <v>0.89568000000000003</v>
          </cell>
          <cell r="BC4377">
            <v>0.99999349999999998</v>
          </cell>
          <cell r="BD4377">
            <v>0.6512</v>
          </cell>
          <cell r="BE4377">
            <v>0.70884400000000003</v>
          </cell>
          <cell r="BF4377">
            <v>0.65898299999999999</v>
          </cell>
          <cell r="BG4377">
            <v>0.655142</v>
          </cell>
          <cell r="BH4377">
            <v>1.477447</v>
          </cell>
          <cell r="BI4377">
            <v>5.2845000000000003E-2</v>
          </cell>
          <cell r="BJ4377">
            <v>-5.5529599999999998E-2</v>
          </cell>
          <cell r="BK4377">
            <v>-0.20958599999999999</v>
          </cell>
          <cell r="BL4377" t="str">
            <v>0.03</v>
          </cell>
          <cell r="BM4377" t="str">
            <v>Neutral</v>
          </cell>
          <cell r="BN4377">
            <v>0.34358529999999998</v>
          </cell>
        </row>
        <row r="4378">
          <cell r="C4378" t="str">
            <v>c.8162T&gt;A</v>
          </cell>
          <cell r="D4378" t="str">
            <v/>
          </cell>
          <cell r="G4378" t="str">
            <v/>
          </cell>
          <cell r="H4378" t="str">
            <v/>
          </cell>
          <cell r="I4378" t="str">
            <v/>
          </cell>
          <cell r="J4378" t="str">
            <v/>
          </cell>
          <cell r="K4378" t="str">
            <v/>
          </cell>
          <cell r="L4378" t="str">
            <v/>
          </cell>
          <cell r="M4378" t="str">
            <v/>
          </cell>
          <cell r="N4378" t="str">
            <v/>
          </cell>
          <cell r="O4378" t="str">
            <v/>
          </cell>
          <cell r="P4378" t="str">
            <v/>
          </cell>
          <cell r="Q4378" t="str">
            <v/>
          </cell>
          <cell r="R4378" t="str">
            <v/>
          </cell>
          <cell r="S4378" t="str">
            <v/>
          </cell>
          <cell r="T4378" t="str">
            <v/>
          </cell>
          <cell r="U4378" t="str">
            <v/>
          </cell>
          <cell r="V4378" t="str">
            <v/>
          </cell>
          <cell r="W4378" t="str">
            <v/>
          </cell>
          <cell r="X4378" t="str">
            <v/>
          </cell>
          <cell r="Y4378" t="str">
            <v/>
          </cell>
          <cell r="Z4378" t="str">
            <v/>
          </cell>
          <cell r="AA4378" t="str">
            <v/>
          </cell>
          <cell r="AB4378" t="str">
            <v/>
          </cell>
          <cell r="AC4378" t="str">
            <v/>
          </cell>
          <cell r="AN4378">
            <v>0</v>
          </cell>
          <cell r="AO4378">
            <v>1</v>
          </cell>
          <cell r="AP4378">
            <v>1</v>
          </cell>
          <cell r="AQ4378">
            <v>1.2899999999999999E-4</v>
          </cell>
          <cell r="AR4378">
            <v>0.99898699999999996</v>
          </cell>
          <cell r="AS4378">
            <v>-2.0099999999999998</v>
          </cell>
          <cell r="AT4378">
            <v>-1.96</v>
          </cell>
          <cell r="AU4378">
            <v>0.873</v>
          </cell>
          <cell r="AV4378">
            <v>0.80220000000000002</v>
          </cell>
          <cell r="AW4378">
            <v>0.7964</v>
          </cell>
          <cell r="AX4378">
            <v>0.38804230000000001</v>
          </cell>
          <cell r="AY4378">
            <v>0.80400000000000005</v>
          </cell>
          <cell r="AZ4378">
            <v>0.83299999999999996</v>
          </cell>
          <cell r="BA4378">
            <v>0.97919020000000001</v>
          </cell>
          <cell r="BB4378">
            <v>0.98660000000000003</v>
          </cell>
          <cell r="BC4378">
            <v>1</v>
          </cell>
          <cell r="BD4378">
            <v>0.6512</v>
          </cell>
          <cell r="BE4378">
            <v>0.70884400000000003</v>
          </cell>
          <cell r="BF4378">
            <v>0.65898299999999999</v>
          </cell>
          <cell r="BG4378">
            <v>0.655142</v>
          </cell>
          <cell r="BH4378">
            <v>5.834867</v>
          </cell>
          <cell r="BI4378">
            <v>0.69584179999999995</v>
          </cell>
          <cell r="BJ4378">
            <v>0.60891600000000001</v>
          </cell>
          <cell r="BK4378">
            <v>0.40223100000000001</v>
          </cell>
          <cell r="BL4378" t="str">
            <v>0.29</v>
          </cell>
          <cell r="BM4378" t="str">
            <v>Damaging</v>
          </cell>
          <cell r="BN4378">
            <v>0.56817870000000004</v>
          </cell>
        </row>
        <row r="4379">
          <cell r="C4379" t="str">
            <v>c.8165C&gt;G</v>
          </cell>
          <cell r="D4379" t="str">
            <v>Fackenthal</v>
          </cell>
          <cell r="E4379">
            <v>2002</v>
          </cell>
          <cell r="F4379">
            <v>12145750</v>
          </cell>
          <cell r="G4379" t="str">
            <v/>
          </cell>
          <cell r="H4379" t="str">
            <v/>
          </cell>
          <cell r="I4379" t="str">
            <v>Y</v>
          </cell>
          <cell r="J4379" t="str">
            <v>Y</v>
          </cell>
          <cell r="K4379" t="str">
            <v>N</v>
          </cell>
          <cell r="L4379" t="str">
            <v/>
          </cell>
          <cell r="M4379" t="str">
            <v/>
          </cell>
          <cell r="N4379" t="str">
            <v>exon 18 deletion</v>
          </cell>
          <cell r="O4379" t="str">
            <v>Exon skipping</v>
          </cell>
          <cell r="P4379" t="str">
            <v>r.7977_8331del</v>
          </cell>
          <cell r="Q4379" t="str">
            <v/>
          </cell>
          <cell r="R4379" t="str">
            <v/>
          </cell>
          <cell r="S4379" t="str">
            <v/>
          </cell>
          <cell r="T4379" t="str">
            <v/>
          </cell>
          <cell r="U4379" t="str">
            <v/>
          </cell>
          <cell r="V4379" t="str">
            <v/>
          </cell>
          <cell r="W4379" t="str">
            <v/>
          </cell>
          <cell r="X4379" t="str">
            <v/>
          </cell>
          <cell r="Y4379" t="str">
            <v/>
          </cell>
          <cell r="Z4379" t="str">
            <v/>
          </cell>
          <cell r="AA4379" t="str">
            <v>N</v>
          </cell>
          <cell r="AB4379" t="str">
            <v/>
          </cell>
          <cell r="AC4379" t="str">
            <v/>
          </cell>
          <cell r="AN4379">
            <v>0</v>
          </cell>
          <cell r="AO4379">
            <v>1</v>
          </cell>
          <cell r="AP4379">
            <v>1</v>
          </cell>
          <cell r="AQ4379">
            <v>0</v>
          </cell>
          <cell r="AR4379">
            <v>1</v>
          </cell>
          <cell r="AS4379">
            <v>-1.78</v>
          </cell>
          <cell r="AT4379">
            <v>-1.78</v>
          </cell>
          <cell r="AU4379">
            <v>0.97099999999999997</v>
          </cell>
          <cell r="AV4379">
            <v>0.76160000000000005</v>
          </cell>
          <cell r="AW4379">
            <v>0.7873</v>
          </cell>
          <cell r="AX4379">
            <v>0.44297399999999998</v>
          </cell>
          <cell r="AY4379">
            <v>0.82399999999999995</v>
          </cell>
          <cell r="AZ4379">
            <v>0.93899999999999995</v>
          </cell>
          <cell r="BA4379">
            <v>0.9920698</v>
          </cell>
          <cell r="BB4379">
            <v>0.99265999999999999</v>
          </cell>
          <cell r="BC4379">
            <v>1</v>
          </cell>
          <cell r="BD4379">
            <v>0.6512</v>
          </cell>
          <cell r="BE4379">
            <v>0.70884400000000003</v>
          </cell>
          <cell r="BF4379">
            <v>0.65898299999999999</v>
          </cell>
          <cell r="BG4379">
            <v>0.655142</v>
          </cell>
          <cell r="BH4379">
            <v>5.7925659999999999</v>
          </cell>
          <cell r="BI4379">
            <v>0.83037930000000004</v>
          </cell>
          <cell r="BJ4379">
            <v>0.74927639999999995</v>
          </cell>
          <cell r="BK4379">
            <v>0.457924</v>
          </cell>
          <cell r="BL4379" t="str">
            <v>0.81</v>
          </cell>
          <cell r="BM4379" t="str">
            <v>Damaging</v>
          </cell>
          <cell r="BN4379">
            <v>0.5791482</v>
          </cell>
        </row>
        <row r="4380">
          <cell r="C4380" t="str">
            <v>c.8167G&gt;C</v>
          </cell>
          <cell r="D4380" t="str">
            <v>Houdayer</v>
          </cell>
          <cell r="E4380">
            <v>2012</v>
          </cell>
          <cell r="F4380">
            <v>22505045</v>
          </cell>
          <cell r="G4380" t="str">
            <v/>
          </cell>
          <cell r="H4380" t="str">
            <v>Stimulated T lymphocytes with puromycin</v>
          </cell>
          <cell r="I4380" t="str">
            <v>Y</v>
          </cell>
          <cell r="J4380" t="str">
            <v/>
          </cell>
          <cell r="K4380" t="str">
            <v>N</v>
          </cell>
          <cell r="L4380" t="str">
            <v/>
          </cell>
          <cell r="M4380" t="str">
            <v/>
          </cell>
          <cell r="N4380" t="str">
            <v>no aberration</v>
          </cell>
          <cell r="O4380" t="str">
            <v/>
          </cell>
          <cell r="P4380" t="str">
            <v/>
          </cell>
          <cell r="Q4380" t="str">
            <v/>
          </cell>
          <cell r="R4380" t="str">
            <v/>
          </cell>
          <cell r="S4380" t="str">
            <v/>
          </cell>
          <cell r="T4380" t="str">
            <v/>
          </cell>
          <cell r="U4380" t="str">
            <v/>
          </cell>
          <cell r="V4380" t="str">
            <v/>
          </cell>
          <cell r="W4380" t="str">
            <v/>
          </cell>
          <cell r="X4380" t="str">
            <v/>
          </cell>
          <cell r="Y4380" t="str">
            <v/>
          </cell>
          <cell r="Z4380" t="str">
            <v/>
          </cell>
          <cell r="AA4380" t="str">
            <v>N</v>
          </cell>
          <cell r="AB4380" t="str">
            <v>1S</v>
          </cell>
          <cell r="AC4380" t="str">
            <v/>
          </cell>
          <cell r="AN4380">
            <v>0</v>
          </cell>
          <cell r="AO4380">
            <v>1</v>
          </cell>
          <cell r="AP4380">
            <v>1</v>
          </cell>
          <cell r="AQ4380">
            <v>0</v>
          </cell>
          <cell r="AR4380">
            <v>1</v>
          </cell>
          <cell r="AS4380">
            <v>-3.97</v>
          </cell>
          <cell r="AT4380">
            <v>-2.08</v>
          </cell>
          <cell r="AU4380">
            <v>0.96799999999999997</v>
          </cell>
          <cell r="AV4380">
            <v>1.0958000000000001</v>
          </cell>
          <cell r="AW4380">
            <v>0.9546</v>
          </cell>
          <cell r="AX4380">
            <v>0.57380319999999996</v>
          </cell>
          <cell r="AY4380">
            <v>0.93200000000000005</v>
          </cell>
          <cell r="AZ4380">
            <v>0.95499999999999996</v>
          </cell>
          <cell r="BA4380">
            <v>0.99247669999999999</v>
          </cell>
          <cell r="BB4380">
            <v>0.99514999999999998</v>
          </cell>
          <cell r="BC4380">
            <v>1</v>
          </cell>
          <cell r="BD4380">
            <v>0.6512</v>
          </cell>
          <cell r="BE4380">
            <v>0.70884400000000003</v>
          </cell>
          <cell r="BF4380">
            <v>0.65898299999999999</v>
          </cell>
          <cell r="BG4380">
            <v>0.655142</v>
          </cell>
          <cell r="BH4380">
            <v>5.8020500000000004</v>
          </cell>
          <cell r="BI4380">
            <v>0.8957562</v>
          </cell>
          <cell r="BJ4380">
            <v>0.81127570000000004</v>
          </cell>
          <cell r="BK4380">
            <v>0.56931100000000001</v>
          </cell>
          <cell r="BL4380" t="str">
            <v>0.81</v>
          </cell>
          <cell r="BM4380" t="str">
            <v>Damaging</v>
          </cell>
          <cell r="BN4380">
            <v>0.59147430000000001</v>
          </cell>
        </row>
        <row r="4381">
          <cell r="C4381" t="str">
            <v>c.8168A&gt;C</v>
          </cell>
          <cell r="D4381" t="str">
            <v>Farrugia</v>
          </cell>
          <cell r="E4381">
            <v>2008</v>
          </cell>
          <cell r="F4381">
            <v>18451181</v>
          </cell>
          <cell r="G4381" t="str">
            <v/>
          </cell>
          <cell r="H4381" t="str">
            <v/>
          </cell>
          <cell r="I4381" t="str">
            <v>Y</v>
          </cell>
          <cell r="J4381" t="str">
            <v>Y</v>
          </cell>
          <cell r="K4381" t="str">
            <v>N</v>
          </cell>
          <cell r="L4381" t="str">
            <v/>
          </cell>
          <cell r="M4381" t="str">
            <v/>
          </cell>
          <cell r="N4381" t="str">
            <v>no aberration</v>
          </cell>
          <cell r="O4381" t="str">
            <v/>
          </cell>
          <cell r="P4381" t="str">
            <v/>
          </cell>
          <cell r="Q4381" t="str">
            <v/>
          </cell>
          <cell r="R4381" t="str">
            <v/>
          </cell>
          <cell r="S4381" t="str">
            <v/>
          </cell>
          <cell r="T4381" t="str">
            <v/>
          </cell>
          <cell r="U4381" t="str">
            <v/>
          </cell>
          <cell r="V4381" t="str">
            <v/>
          </cell>
          <cell r="W4381" t="str">
            <v/>
          </cell>
          <cell r="X4381" t="str">
            <v/>
          </cell>
          <cell r="Y4381" t="str">
            <v/>
          </cell>
          <cell r="Z4381" t="str">
            <v/>
          </cell>
          <cell r="AA4381" t="str">
            <v>N</v>
          </cell>
          <cell r="AB4381" t="str">
            <v/>
          </cell>
          <cell r="AC4381" t="str">
            <v/>
          </cell>
          <cell r="AN4381">
            <v>0</v>
          </cell>
          <cell r="AO4381">
            <v>1</v>
          </cell>
          <cell r="AP4381">
            <v>1</v>
          </cell>
          <cell r="AQ4381">
            <v>0</v>
          </cell>
          <cell r="AR4381">
            <v>0.99999899999999997</v>
          </cell>
          <cell r="AS4381">
            <v>-3.96</v>
          </cell>
          <cell r="AT4381">
            <v>-2.38</v>
          </cell>
          <cell r="AU4381">
            <v>0.97499999999999998</v>
          </cell>
          <cell r="AV4381">
            <v>1.1011</v>
          </cell>
          <cell r="AW4381">
            <v>0.95050000000000001</v>
          </cell>
          <cell r="AX4381">
            <v>0.44026369999999998</v>
          </cell>
          <cell r="AY4381">
            <v>0.94</v>
          </cell>
          <cell r="AZ4381">
            <v>0.94</v>
          </cell>
          <cell r="BA4381">
            <v>0.99598719999999996</v>
          </cell>
          <cell r="BB4381">
            <v>0.99444999999999995</v>
          </cell>
          <cell r="BC4381">
            <v>1</v>
          </cell>
          <cell r="BD4381">
            <v>0.6512</v>
          </cell>
          <cell r="BE4381">
            <v>0.70884400000000003</v>
          </cell>
          <cell r="BF4381">
            <v>0.65898299999999999</v>
          </cell>
          <cell r="BG4381">
            <v>0.655142</v>
          </cell>
          <cell r="BH4381">
            <v>5.3277650000000003</v>
          </cell>
          <cell r="BI4381">
            <v>0.8295844</v>
          </cell>
          <cell r="BJ4381">
            <v>0.73983750000000004</v>
          </cell>
          <cell r="BK4381">
            <v>0.56931100000000001</v>
          </cell>
          <cell r="BL4381" t="str">
            <v>0.81</v>
          </cell>
          <cell r="BM4381" t="str">
            <v>Damaging</v>
          </cell>
          <cell r="BN4381">
            <v>0.58686910000000003</v>
          </cell>
        </row>
        <row r="4382">
          <cell r="C4382" t="str">
            <v>c.8168A&gt;G</v>
          </cell>
          <cell r="D4382" t="str">
            <v>Thery</v>
          </cell>
          <cell r="E4382">
            <v>2011</v>
          </cell>
          <cell r="F4382">
            <v>21673748</v>
          </cell>
          <cell r="G4382" t="str">
            <v/>
          </cell>
          <cell r="H4382" t="str">
            <v/>
          </cell>
          <cell r="I4382" t="str">
            <v>N</v>
          </cell>
          <cell r="J4382" t="str">
            <v/>
          </cell>
          <cell r="K4382" t="str">
            <v>Y</v>
          </cell>
          <cell r="L4382" t="str">
            <v>HeLa</v>
          </cell>
          <cell r="M4382" t="str">
            <v/>
          </cell>
          <cell r="N4382" t="str">
            <v>164nt of exon 18 deleted</v>
          </cell>
          <cell r="O4382" t="str">
            <v>Partial exon skipping</v>
          </cell>
          <cell r="P4382" t="str">
            <v>r.8168_8331del</v>
          </cell>
          <cell r="Q4382" t="str">
            <v>Yes</v>
          </cell>
          <cell r="R4382" t="str">
            <v>Unknown</v>
          </cell>
          <cell r="S4382" t="str">
            <v/>
          </cell>
          <cell r="T4382" t="str">
            <v>Unknown</v>
          </cell>
          <cell r="U4382" t="str">
            <v/>
          </cell>
          <cell r="V4382" t="str">
            <v/>
          </cell>
          <cell r="W4382" t="str">
            <v/>
          </cell>
          <cell r="X4382" t="str">
            <v/>
          </cell>
          <cell r="Y4382" t="str">
            <v/>
          </cell>
          <cell r="Z4382" t="str">
            <v/>
          </cell>
          <cell r="AA4382" t="str">
            <v>Y</v>
          </cell>
          <cell r="AB4382" t="str">
            <v/>
          </cell>
          <cell r="AC4382" t="str">
            <v/>
          </cell>
          <cell r="AD4382">
            <v>163</v>
          </cell>
          <cell r="AE4382">
            <v>0.23330000000000001</v>
          </cell>
          <cell r="AF4382">
            <v>1.1299999999999999E-2</v>
          </cell>
          <cell r="AG4382">
            <v>0</v>
          </cell>
          <cell r="AH4382">
            <v>0.23330000000000001</v>
          </cell>
          <cell r="AI4382">
            <v>0</v>
          </cell>
          <cell r="AJ4382">
            <v>0</v>
          </cell>
          <cell r="AK4382">
            <v>-33</v>
          </cell>
          <cell r="AL4382">
            <v>-1</v>
          </cell>
          <cell r="AM4382">
            <v>6</v>
          </cell>
          <cell r="AN4382">
            <v>0</v>
          </cell>
          <cell r="AO4382">
            <v>1</v>
          </cell>
          <cell r="AP4382">
            <v>1</v>
          </cell>
          <cell r="AQ4382">
            <v>0</v>
          </cell>
          <cell r="AR4382">
            <v>1</v>
          </cell>
          <cell r="AS4382">
            <v>-3.95</v>
          </cell>
          <cell r="AT4382">
            <v>-2.08</v>
          </cell>
          <cell r="AU4382">
            <v>0.90800000000000003</v>
          </cell>
          <cell r="AV4382">
            <v>1.1011</v>
          </cell>
          <cell r="AW4382">
            <v>0.95050000000000001</v>
          </cell>
          <cell r="AX4382">
            <v>0.52493909999999999</v>
          </cell>
          <cell r="AY4382">
            <v>0.94099999999999995</v>
          </cell>
          <cell r="AZ4382">
            <v>0.90800000000000003</v>
          </cell>
          <cell r="BA4382">
            <v>0.99875040000000004</v>
          </cell>
          <cell r="BB4382">
            <v>0.99409000000000003</v>
          </cell>
          <cell r="BC4382">
            <v>1</v>
          </cell>
          <cell r="BD4382">
            <v>0.6512</v>
          </cell>
          <cell r="BE4382">
            <v>0.70884400000000003</v>
          </cell>
          <cell r="BF4382">
            <v>0.65898299999999999</v>
          </cell>
          <cell r="BG4382">
            <v>0.655142</v>
          </cell>
          <cell r="BH4382">
            <v>5.5688740000000001</v>
          </cell>
          <cell r="BI4382">
            <v>0.8295844</v>
          </cell>
          <cell r="BJ4382">
            <v>0.73983750000000004</v>
          </cell>
          <cell r="BK4382">
            <v>0.56235000000000002</v>
          </cell>
          <cell r="BL4382" t="str">
            <v>0.81</v>
          </cell>
          <cell r="BM4382" t="str">
            <v>Damaging</v>
          </cell>
          <cell r="BN4382">
            <v>0.58896099999999996</v>
          </cell>
        </row>
        <row r="4383">
          <cell r="C4383" t="str">
            <v>c.8168A&gt;G</v>
          </cell>
          <cell r="D4383" t="str">
            <v>Houdayer</v>
          </cell>
          <cell r="E4383">
            <v>2012</v>
          </cell>
          <cell r="F4383">
            <v>22505045</v>
          </cell>
          <cell r="G4383" t="str">
            <v/>
          </cell>
          <cell r="H4383" t="str">
            <v>PAXgene</v>
          </cell>
          <cell r="I4383" t="str">
            <v>Y</v>
          </cell>
          <cell r="J4383" t="str">
            <v/>
          </cell>
          <cell r="K4383" t="str">
            <v>N</v>
          </cell>
          <cell r="L4383" t="str">
            <v/>
          </cell>
          <cell r="M4383" t="str">
            <v/>
          </cell>
          <cell r="N4383" t="str">
            <v>164nt of exon 18 deleted</v>
          </cell>
          <cell r="O4383" t="str">
            <v>Partial exon skipping</v>
          </cell>
          <cell r="P4383" t="str">
            <v>r.8168_8331del</v>
          </cell>
          <cell r="Q4383" t="str">
            <v>No (patient RNA)</v>
          </cell>
          <cell r="R4383" t="str">
            <v>0%</v>
          </cell>
          <cell r="S4383" t="str">
            <v/>
          </cell>
          <cell r="T4383" t="str">
            <v>Percentages unknown</v>
          </cell>
          <cell r="U4383" t="str">
            <v/>
          </cell>
          <cell r="V4383" t="str">
            <v/>
          </cell>
          <cell r="W4383" t="str">
            <v/>
          </cell>
          <cell r="X4383" t="str">
            <v/>
          </cell>
          <cell r="Y4383" t="str">
            <v/>
          </cell>
          <cell r="Z4383" t="str">
            <v/>
          </cell>
          <cell r="AA4383" t="str">
            <v>Y</v>
          </cell>
          <cell r="AB4383" t="str">
            <v>3S</v>
          </cell>
          <cell r="AC4383" t="str">
            <v/>
          </cell>
          <cell r="AD4383">
            <v>163</v>
          </cell>
          <cell r="AE4383">
            <v>0.23330000000000001</v>
          </cell>
          <cell r="AF4383">
            <v>1.1299999999999999E-2</v>
          </cell>
          <cell r="AG4383">
            <v>0</v>
          </cell>
          <cell r="AH4383">
            <v>0.23330000000000001</v>
          </cell>
          <cell r="AI4383">
            <v>0</v>
          </cell>
          <cell r="AJ4383">
            <v>0</v>
          </cell>
          <cell r="AK4383">
            <v>-33</v>
          </cell>
          <cell r="AL4383">
            <v>-1</v>
          </cell>
          <cell r="AM4383">
            <v>6</v>
          </cell>
          <cell r="AN4383">
            <v>0</v>
          </cell>
          <cell r="AO4383">
            <v>1</v>
          </cell>
          <cell r="AP4383">
            <v>1</v>
          </cell>
          <cell r="AQ4383">
            <v>0</v>
          </cell>
          <cell r="AR4383">
            <v>1</v>
          </cell>
          <cell r="AS4383">
            <v>-3.95</v>
          </cell>
          <cell r="AT4383">
            <v>-2.08</v>
          </cell>
          <cell r="AU4383">
            <v>0.90800000000000003</v>
          </cell>
          <cell r="AV4383">
            <v>1.1011</v>
          </cell>
          <cell r="AW4383">
            <v>0.95050000000000001</v>
          </cell>
          <cell r="AX4383">
            <v>0.52493909999999999</v>
          </cell>
          <cell r="AY4383">
            <v>0.94099999999999995</v>
          </cell>
          <cell r="AZ4383">
            <v>0.90800000000000003</v>
          </cell>
          <cell r="BA4383">
            <v>0.99875040000000004</v>
          </cell>
          <cell r="BB4383">
            <v>0.99409000000000003</v>
          </cell>
          <cell r="BC4383">
            <v>1</v>
          </cell>
          <cell r="BD4383">
            <v>0.6512</v>
          </cell>
          <cell r="BE4383">
            <v>0.70884400000000003</v>
          </cell>
          <cell r="BF4383">
            <v>0.65898299999999999</v>
          </cell>
          <cell r="BG4383">
            <v>0.655142</v>
          </cell>
          <cell r="BH4383">
            <v>5.5688740000000001</v>
          </cell>
          <cell r="BI4383">
            <v>0.8295844</v>
          </cell>
          <cell r="BJ4383">
            <v>0.73983750000000004</v>
          </cell>
          <cell r="BK4383">
            <v>0.56235000000000002</v>
          </cell>
          <cell r="BL4383" t="str">
            <v>0.81</v>
          </cell>
          <cell r="BM4383" t="str">
            <v>Damaging</v>
          </cell>
          <cell r="BN4383">
            <v>0.58896099999999996</v>
          </cell>
        </row>
        <row r="4384">
          <cell r="C4384" t="str">
            <v>c.8168A&gt;G</v>
          </cell>
          <cell r="D4384" t="str">
            <v>Fraile-Bethencourt</v>
          </cell>
          <cell r="E4384">
            <v>2017</v>
          </cell>
          <cell r="F4384">
            <v>28339459</v>
          </cell>
          <cell r="G4384" t="str">
            <v>Fluorescent capillary electrophoresis</v>
          </cell>
          <cell r="H4384" t="str">
            <v/>
          </cell>
          <cell r="I4384" t="str">
            <v>N</v>
          </cell>
          <cell r="J4384" t="str">
            <v/>
          </cell>
          <cell r="K4384" t="str">
            <v>Y</v>
          </cell>
          <cell r="L4384" t="str">
            <v>MCF-7 (breast)</v>
          </cell>
          <cell r="M4384" t="str">
            <v>pSAD multi-exon (exon 14-20)</v>
          </cell>
          <cell r="N4384" t="str">
            <v>164nt of exon 18 deleted, exon 18 deletion</v>
          </cell>
          <cell r="O4384" t="str">
            <v>Multiple aberrations</v>
          </cell>
          <cell r="P4384" t="str">
            <v>r.8168_8331del; r.7977_8331del</v>
          </cell>
          <cell r="Q4384" t="str">
            <v>Yes (minigene)</v>
          </cell>
          <cell r="R4384" t="str">
            <v>69.60%</v>
          </cell>
          <cell r="S4384" t="str">
            <v/>
          </cell>
          <cell r="T4384" t="str">
            <v>ex18-del164 (25.9%)</v>
          </cell>
          <cell r="U4384" t="str">
            <v/>
          </cell>
          <cell r="V4384" t="str">
            <v>ex18 skipping (4.5%)</v>
          </cell>
          <cell r="W4384" t="str">
            <v/>
          </cell>
          <cell r="X4384" t="str">
            <v/>
          </cell>
          <cell r="Y4384" t="str">
            <v/>
          </cell>
          <cell r="Z4384" t="str">
            <v/>
          </cell>
          <cell r="AA4384" t="str">
            <v>Y</v>
          </cell>
          <cell r="AB4384" t="str">
            <v/>
          </cell>
          <cell r="AC4384" t="str">
            <v/>
          </cell>
          <cell r="AD4384">
            <v>163</v>
          </cell>
          <cell r="AE4384">
            <v>0.23330000000000001</v>
          </cell>
          <cell r="AF4384">
            <v>1.1299999999999999E-2</v>
          </cell>
          <cell r="AG4384">
            <v>0</v>
          </cell>
          <cell r="AH4384">
            <v>0.23330000000000001</v>
          </cell>
          <cell r="AI4384">
            <v>0</v>
          </cell>
          <cell r="AJ4384">
            <v>0</v>
          </cell>
          <cell r="AK4384">
            <v>-33</v>
          </cell>
          <cell r="AL4384">
            <v>-1</v>
          </cell>
          <cell r="AM4384">
            <v>6</v>
          </cell>
          <cell r="AN4384">
            <v>0</v>
          </cell>
          <cell r="AO4384">
            <v>1</v>
          </cell>
          <cell r="AP4384">
            <v>1</v>
          </cell>
          <cell r="AQ4384">
            <v>0</v>
          </cell>
          <cell r="AR4384">
            <v>1</v>
          </cell>
          <cell r="AS4384">
            <v>-3.95</v>
          </cell>
          <cell r="AT4384">
            <v>-2.08</v>
          </cell>
          <cell r="AU4384">
            <v>0.90800000000000003</v>
          </cell>
          <cell r="AV4384">
            <v>1.1011</v>
          </cell>
          <cell r="AW4384">
            <v>0.95050000000000001</v>
          </cell>
          <cell r="AX4384">
            <v>0.52493909999999999</v>
          </cell>
          <cell r="AY4384">
            <v>0.94099999999999995</v>
          </cell>
          <cell r="AZ4384">
            <v>0.90800000000000003</v>
          </cell>
          <cell r="BA4384">
            <v>0.99875040000000004</v>
          </cell>
          <cell r="BB4384">
            <v>0.99409000000000003</v>
          </cell>
          <cell r="BC4384">
            <v>1</v>
          </cell>
          <cell r="BD4384">
            <v>0.6512</v>
          </cell>
          <cell r="BE4384">
            <v>0.70884400000000003</v>
          </cell>
          <cell r="BF4384">
            <v>0.65898299999999999</v>
          </cell>
          <cell r="BG4384">
            <v>0.655142</v>
          </cell>
          <cell r="BH4384">
            <v>5.5688740000000001</v>
          </cell>
          <cell r="BI4384">
            <v>0.8295844</v>
          </cell>
          <cell r="BJ4384">
            <v>0.73983750000000004</v>
          </cell>
          <cell r="BK4384">
            <v>0.56235000000000002</v>
          </cell>
          <cell r="BL4384" t="str">
            <v>0.81</v>
          </cell>
          <cell r="BM4384" t="str">
            <v>Damaging</v>
          </cell>
          <cell r="BN4384">
            <v>0.58896099999999996</v>
          </cell>
        </row>
        <row r="4385">
          <cell r="C4385" t="str">
            <v>c.8168A&gt;G</v>
          </cell>
          <cell r="D4385" t="str">
            <v>Rodríguez-Balada</v>
          </cell>
          <cell r="E4385">
            <v>2016</v>
          </cell>
          <cell r="F4385">
            <v>27886673</v>
          </cell>
          <cell r="G4385" t="str">
            <v>cDNA Sequencing</v>
          </cell>
          <cell r="H4385" t="str">
            <v/>
          </cell>
          <cell r="I4385" t="str">
            <v/>
          </cell>
          <cell r="J4385" t="str">
            <v/>
          </cell>
          <cell r="K4385" t="str">
            <v>N</v>
          </cell>
          <cell r="L4385" t="str">
            <v/>
          </cell>
          <cell r="M4385" t="str">
            <v/>
          </cell>
          <cell r="N4385" t="str">
            <v>163nt of exon 18 deleted</v>
          </cell>
          <cell r="O4385" t="str">
            <v>Partial exon skipping</v>
          </cell>
          <cell r="P4385" t="str">
            <v>r.8168_8331del</v>
          </cell>
          <cell r="Q4385" t="str">
            <v/>
          </cell>
          <cell r="R4385" t="str">
            <v/>
          </cell>
          <cell r="S4385" t="str">
            <v/>
          </cell>
          <cell r="T4385" t="str">
            <v/>
          </cell>
          <cell r="U4385" t="str">
            <v/>
          </cell>
          <cell r="V4385" t="str">
            <v/>
          </cell>
          <cell r="W4385" t="str">
            <v/>
          </cell>
          <cell r="X4385" t="str">
            <v/>
          </cell>
          <cell r="Y4385" t="str">
            <v/>
          </cell>
          <cell r="Z4385" t="str">
            <v/>
          </cell>
          <cell r="AA4385" t="str">
            <v>N</v>
          </cell>
          <cell r="AB4385" t="str">
            <v/>
          </cell>
          <cell r="AC4385" t="str">
            <v/>
          </cell>
          <cell r="AD4385">
            <v>163</v>
          </cell>
          <cell r="AE4385">
            <v>0.23330000000000001</v>
          </cell>
          <cell r="AF4385">
            <v>1.1299999999999999E-2</v>
          </cell>
          <cell r="AG4385">
            <v>0</v>
          </cell>
          <cell r="AH4385">
            <v>0.23330000000000001</v>
          </cell>
          <cell r="AI4385">
            <v>0</v>
          </cell>
          <cell r="AJ4385">
            <v>0</v>
          </cell>
          <cell r="AK4385">
            <v>-33</v>
          </cell>
          <cell r="AL4385">
            <v>-1</v>
          </cell>
          <cell r="AM4385">
            <v>6</v>
          </cell>
          <cell r="AN4385">
            <v>0</v>
          </cell>
          <cell r="AO4385">
            <v>1</v>
          </cell>
          <cell r="AP4385">
            <v>1</v>
          </cell>
          <cell r="AQ4385">
            <v>0</v>
          </cell>
          <cell r="AR4385">
            <v>1</v>
          </cell>
          <cell r="AS4385">
            <v>-3.95</v>
          </cell>
          <cell r="AT4385">
            <v>-2.08</v>
          </cell>
          <cell r="AU4385">
            <v>0.90800000000000003</v>
          </cell>
          <cell r="AV4385">
            <v>1.1011</v>
          </cell>
          <cell r="AW4385">
            <v>0.95050000000000001</v>
          </cell>
          <cell r="AX4385">
            <v>0.52493909999999999</v>
          </cell>
          <cell r="AY4385">
            <v>0.94099999999999995</v>
          </cell>
          <cell r="AZ4385">
            <v>0.90800000000000003</v>
          </cell>
          <cell r="BA4385">
            <v>0.99875040000000004</v>
          </cell>
          <cell r="BB4385">
            <v>0.99409000000000003</v>
          </cell>
          <cell r="BC4385">
            <v>1</v>
          </cell>
          <cell r="BD4385">
            <v>0.6512</v>
          </cell>
          <cell r="BE4385">
            <v>0.70884400000000003</v>
          </cell>
          <cell r="BF4385">
            <v>0.65898299999999999</v>
          </cell>
          <cell r="BG4385">
            <v>0.655142</v>
          </cell>
          <cell r="BH4385">
            <v>5.5688740000000001</v>
          </cell>
          <cell r="BI4385">
            <v>0.8295844</v>
          </cell>
          <cell r="BJ4385">
            <v>0.73983750000000004</v>
          </cell>
          <cell r="BK4385">
            <v>0.56235000000000002</v>
          </cell>
          <cell r="BL4385" t="str">
            <v>0.81</v>
          </cell>
          <cell r="BM4385" t="str">
            <v>Damaging</v>
          </cell>
          <cell r="BN4385">
            <v>0.58896099999999996</v>
          </cell>
        </row>
        <row r="4386">
          <cell r="C4386" t="str">
            <v>c.8168A&gt;G</v>
          </cell>
          <cell r="D4386" t="str">
            <v>Sanz</v>
          </cell>
          <cell r="E4386">
            <v>2010</v>
          </cell>
          <cell r="F4386">
            <v>20215541</v>
          </cell>
          <cell r="G4386" t="str">
            <v/>
          </cell>
          <cell r="H4386" t="str">
            <v/>
          </cell>
          <cell r="I4386" t="str">
            <v/>
          </cell>
          <cell r="J4386" t="str">
            <v>Y</v>
          </cell>
          <cell r="K4386" t="str">
            <v>Y</v>
          </cell>
          <cell r="L4386" t="str">
            <v>HeLa</v>
          </cell>
          <cell r="M4386" t="str">
            <v/>
          </cell>
          <cell r="N4386" t="str">
            <v>164nt of exon 18 deleted</v>
          </cell>
          <cell r="O4386" t="str">
            <v>Partial exon skipping</v>
          </cell>
          <cell r="P4386" t="str">
            <v>r.8168_8331del</v>
          </cell>
          <cell r="Q4386" t="str">
            <v/>
          </cell>
          <cell r="R4386" t="str">
            <v/>
          </cell>
          <cell r="S4386" t="str">
            <v/>
          </cell>
          <cell r="T4386" t="str">
            <v/>
          </cell>
          <cell r="U4386" t="str">
            <v/>
          </cell>
          <cell r="V4386" t="str">
            <v/>
          </cell>
          <cell r="W4386" t="str">
            <v/>
          </cell>
          <cell r="X4386" t="str">
            <v/>
          </cell>
          <cell r="Y4386" t="str">
            <v/>
          </cell>
          <cell r="Z4386" t="str">
            <v/>
          </cell>
          <cell r="AA4386" t="str">
            <v>NA</v>
          </cell>
          <cell r="AB4386" t="str">
            <v/>
          </cell>
          <cell r="AC4386" t="str">
            <v/>
          </cell>
          <cell r="AD4386">
            <v>163</v>
          </cell>
          <cell r="AE4386">
            <v>0.23330000000000001</v>
          </cell>
          <cell r="AF4386">
            <v>1.1299999999999999E-2</v>
          </cell>
          <cell r="AG4386">
            <v>0</v>
          </cell>
          <cell r="AH4386">
            <v>0.23330000000000001</v>
          </cell>
          <cell r="AI4386">
            <v>0</v>
          </cell>
          <cell r="AJ4386">
            <v>0</v>
          </cell>
          <cell r="AK4386">
            <v>-33</v>
          </cell>
          <cell r="AL4386">
            <v>-1</v>
          </cell>
          <cell r="AM4386">
            <v>6</v>
          </cell>
          <cell r="AN4386">
            <v>0</v>
          </cell>
          <cell r="AO4386">
            <v>1</v>
          </cell>
          <cell r="AP4386">
            <v>1</v>
          </cell>
          <cell r="AQ4386">
            <v>0</v>
          </cell>
          <cell r="AR4386">
            <v>1</v>
          </cell>
          <cell r="AS4386">
            <v>-3.95</v>
          </cell>
          <cell r="AT4386">
            <v>-2.08</v>
          </cell>
          <cell r="AU4386">
            <v>0.90800000000000003</v>
          </cell>
          <cell r="AV4386">
            <v>1.1011</v>
          </cell>
          <cell r="AW4386">
            <v>0.95050000000000001</v>
          </cell>
          <cell r="AX4386">
            <v>0.52493909999999999</v>
          </cell>
          <cell r="AY4386">
            <v>0.94099999999999995</v>
          </cell>
          <cell r="AZ4386">
            <v>0.90800000000000003</v>
          </cell>
          <cell r="BA4386">
            <v>0.99875040000000004</v>
          </cell>
          <cell r="BB4386">
            <v>0.99409000000000003</v>
          </cell>
          <cell r="BC4386">
            <v>1</v>
          </cell>
          <cell r="BD4386">
            <v>0.6512</v>
          </cell>
          <cell r="BE4386">
            <v>0.70884400000000003</v>
          </cell>
          <cell r="BF4386">
            <v>0.65898299999999999</v>
          </cell>
          <cell r="BG4386">
            <v>0.655142</v>
          </cell>
          <cell r="BH4386">
            <v>5.5688740000000001</v>
          </cell>
          <cell r="BI4386">
            <v>0.8295844</v>
          </cell>
          <cell r="BJ4386">
            <v>0.73983750000000004</v>
          </cell>
          <cell r="BK4386">
            <v>0.56235000000000002</v>
          </cell>
          <cell r="BL4386" t="str">
            <v>0.81</v>
          </cell>
          <cell r="BM4386" t="str">
            <v>Damaging</v>
          </cell>
          <cell r="BN4386">
            <v>0.58896099999999996</v>
          </cell>
        </row>
        <row r="4387">
          <cell r="C4387" t="str">
            <v>c.8168A&gt;G</v>
          </cell>
          <cell r="D4387" t="str">
            <v>Walker</v>
          </cell>
          <cell r="E4387">
            <v>2010</v>
          </cell>
          <cell r="F4387">
            <v>20513136</v>
          </cell>
          <cell r="G4387" t="str">
            <v/>
          </cell>
          <cell r="H4387" t="str">
            <v/>
          </cell>
          <cell r="I4387" t="str">
            <v>Y</v>
          </cell>
          <cell r="J4387" t="str">
            <v>Y</v>
          </cell>
          <cell r="K4387" t="str">
            <v>N</v>
          </cell>
          <cell r="L4387" t="str">
            <v/>
          </cell>
          <cell r="M4387" t="str">
            <v/>
          </cell>
          <cell r="N4387" t="str">
            <v>163nt of exon 18 deleted</v>
          </cell>
          <cell r="O4387" t="str">
            <v>Partial exon skipping</v>
          </cell>
          <cell r="P4387" t="str">
            <v>r.8168_8331del</v>
          </cell>
          <cell r="Q4387" t="str">
            <v>Yes</v>
          </cell>
          <cell r="R4387" t="str">
            <v>Unknown</v>
          </cell>
          <cell r="S4387" t="str">
            <v/>
          </cell>
          <cell r="T4387" t="str">
            <v/>
          </cell>
          <cell r="U4387" t="str">
            <v/>
          </cell>
          <cell r="V4387" t="str">
            <v/>
          </cell>
          <cell r="W4387" t="str">
            <v/>
          </cell>
          <cell r="X4387" t="str">
            <v/>
          </cell>
          <cell r="Y4387" t="str">
            <v/>
          </cell>
          <cell r="Z4387" t="str">
            <v/>
          </cell>
          <cell r="AA4387" t="str">
            <v>Y</v>
          </cell>
          <cell r="AB4387" t="str">
            <v/>
          </cell>
          <cell r="AC4387" t="str">
            <v/>
          </cell>
          <cell r="AD4387">
            <v>163</v>
          </cell>
          <cell r="AE4387">
            <v>0.23330000000000001</v>
          </cell>
          <cell r="AF4387">
            <v>1.1299999999999999E-2</v>
          </cell>
          <cell r="AG4387">
            <v>0</v>
          </cell>
          <cell r="AH4387">
            <v>0.23330000000000001</v>
          </cell>
          <cell r="AI4387">
            <v>0</v>
          </cell>
          <cell r="AJ4387">
            <v>0</v>
          </cell>
          <cell r="AK4387">
            <v>-33</v>
          </cell>
          <cell r="AL4387">
            <v>-1</v>
          </cell>
          <cell r="AM4387">
            <v>6</v>
          </cell>
          <cell r="AN4387">
            <v>0</v>
          </cell>
          <cell r="AO4387">
            <v>1</v>
          </cell>
          <cell r="AP4387">
            <v>1</v>
          </cell>
          <cell r="AQ4387">
            <v>0</v>
          </cell>
          <cell r="AR4387">
            <v>1</v>
          </cell>
          <cell r="AS4387">
            <v>-3.95</v>
          </cell>
          <cell r="AT4387">
            <v>-2.08</v>
          </cell>
          <cell r="AU4387">
            <v>0.90800000000000003</v>
          </cell>
          <cell r="AV4387">
            <v>1.1011</v>
          </cell>
          <cell r="AW4387">
            <v>0.95050000000000001</v>
          </cell>
          <cell r="AX4387">
            <v>0.52493909999999999</v>
          </cell>
          <cell r="AY4387">
            <v>0.94099999999999995</v>
          </cell>
          <cell r="AZ4387">
            <v>0.90800000000000003</v>
          </cell>
          <cell r="BA4387">
            <v>0.99875040000000004</v>
          </cell>
          <cell r="BB4387">
            <v>0.99409000000000003</v>
          </cell>
          <cell r="BC4387">
            <v>1</v>
          </cell>
          <cell r="BD4387">
            <v>0.6512</v>
          </cell>
          <cell r="BE4387">
            <v>0.70884400000000003</v>
          </cell>
          <cell r="BF4387">
            <v>0.65898299999999999</v>
          </cell>
          <cell r="BG4387">
            <v>0.655142</v>
          </cell>
          <cell r="BH4387">
            <v>5.5688740000000001</v>
          </cell>
          <cell r="BI4387">
            <v>0.8295844</v>
          </cell>
          <cell r="BJ4387">
            <v>0.73983750000000004</v>
          </cell>
          <cell r="BK4387">
            <v>0.56235000000000002</v>
          </cell>
          <cell r="BL4387" t="str">
            <v>0.81</v>
          </cell>
          <cell r="BM4387" t="str">
            <v>Damaging</v>
          </cell>
          <cell r="BN4387">
            <v>0.58896099999999996</v>
          </cell>
        </row>
        <row r="4388">
          <cell r="C4388" t="str">
            <v>c.8168A&gt;T</v>
          </cell>
          <cell r="D4388" t="str">
            <v>Houdayer</v>
          </cell>
          <cell r="E4388">
            <v>2012</v>
          </cell>
          <cell r="F4388">
            <v>22505045</v>
          </cell>
          <cell r="G4388" t="str">
            <v/>
          </cell>
          <cell r="H4388" t="str">
            <v>PAXgene</v>
          </cell>
          <cell r="I4388" t="str">
            <v>Y</v>
          </cell>
          <cell r="J4388" t="str">
            <v/>
          </cell>
          <cell r="K4388" t="str">
            <v>N</v>
          </cell>
          <cell r="L4388" t="str">
            <v/>
          </cell>
          <cell r="M4388" t="str">
            <v/>
          </cell>
          <cell r="N4388" t="str">
            <v>no aberration</v>
          </cell>
          <cell r="O4388" t="str">
            <v/>
          </cell>
          <cell r="P4388" t="str">
            <v/>
          </cell>
          <cell r="Q4388" t="str">
            <v/>
          </cell>
          <cell r="R4388" t="str">
            <v/>
          </cell>
          <cell r="S4388" t="str">
            <v/>
          </cell>
          <cell r="T4388" t="str">
            <v/>
          </cell>
          <cell r="U4388" t="str">
            <v/>
          </cell>
          <cell r="V4388" t="str">
            <v/>
          </cell>
          <cell r="W4388" t="str">
            <v/>
          </cell>
          <cell r="X4388" t="str">
            <v/>
          </cell>
          <cell r="Y4388" t="str">
            <v/>
          </cell>
          <cell r="Z4388" t="str">
            <v/>
          </cell>
          <cell r="AA4388" t="str">
            <v>N</v>
          </cell>
          <cell r="AB4388" t="str">
            <v>1S</v>
          </cell>
          <cell r="AC4388" t="str">
            <v/>
          </cell>
          <cell r="AN4388">
            <v>0</v>
          </cell>
          <cell r="AO4388">
            <v>1</v>
          </cell>
          <cell r="AP4388">
            <v>1</v>
          </cell>
          <cell r="AQ4388">
            <v>0</v>
          </cell>
          <cell r="AR4388">
            <v>1</v>
          </cell>
          <cell r="AS4388">
            <v>-3.97</v>
          </cell>
          <cell r="AT4388">
            <v>-2.68</v>
          </cell>
          <cell r="AU4388">
            <v>0.95199999999999996</v>
          </cell>
          <cell r="AV4388">
            <v>1.1011</v>
          </cell>
          <cell r="AW4388">
            <v>0.95050000000000001</v>
          </cell>
          <cell r="AX4388">
            <v>0.57653589999999999</v>
          </cell>
          <cell r="AY4388">
            <v>0.93799999999999994</v>
          </cell>
          <cell r="AZ4388">
            <v>0.94199999999999995</v>
          </cell>
          <cell r="BA4388">
            <v>0.99232569999999998</v>
          </cell>
          <cell r="BB4388">
            <v>0.99421999999999999</v>
          </cell>
          <cell r="BC4388">
            <v>1</v>
          </cell>
          <cell r="BD4388">
            <v>0.6512</v>
          </cell>
          <cell r="BE4388">
            <v>0.70884400000000003</v>
          </cell>
          <cell r="BF4388">
            <v>0.65898299999999999</v>
          </cell>
          <cell r="BG4388">
            <v>0.655142</v>
          </cell>
          <cell r="BH4388">
            <v>5.3847909999999999</v>
          </cell>
          <cell r="BI4388">
            <v>0.8295844</v>
          </cell>
          <cell r="BJ4388">
            <v>0.73983750000000004</v>
          </cell>
          <cell r="BK4388">
            <v>0.56931100000000001</v>
          </cell>
          <cell r="BL4388" t="str">
            <v>0.81</v>
          </cell>
          <cell r="BM4388" t="str">
            <v>Damaging</v>
          </cell>
          <cell r="BN4388">
            <v>0.59273869999999995</v>
          </cell>
        </row>
        <row r="4389">
          <cell r="C4389" t="str">
            <v>c.8174G&gt;T</v>
          </cell>
          <cell r="D4389" t="str">
            <v/>
          </cell>
          <cell r="G4389" t="str">
            <v/>
          </cell>
          <cell r="H4389" t="str">
            <v/>
          </cell>
          <cell r="I4389" t="str">
            <v/>
          </cell>
          <cell r="J4389" t="str">
            <v/>
          </cell>
          <cell r="K4389" t="str">
            <v/>
          </cell>
          <cell r="L4389" t="str">
            <v/>
          </cell>
          <cell r="M4389" t="str">
            <v/>
          </cell>
          <cell r="N4389" t="str">
            <v/>
          </cell>
          <cell r="O4389" t="str">
            <v/>
          </cell>
          <cell r="Q4389" t="str">
            <v/>
          </cell>
          <cell r="R4389" t="str">
            <v/>
          </cell>
          <cell r="S4389" t="str">
            <v/>
          </cell>
          <cell r="T4389" t="str">
            <v/>
          </cell>
          <cell r="U4389" t="str">
            <v/>
          </cell>
          <cell r="V4389" t="str">
            <v/>
          </cell>
          <cell r="W4389" t="str">
            <v/>
          </cell>
          <cell r="X4389" t="str">
            <v/>
          </cell>
          <cell r="Y4389" t="str">
            <v/>
          </cell>
          <cell r="Z4389" t="str">
            <v/>
          </cell>
          <cell r="AA4389" t="str">
            <v/>
          </cell>
          <cell r="AB4389" t="str">
            <v/>
          </cell>
          <cell r="AC4389" t="str">
            <v/>
          </cell>
          <cell r="AN4389">
            <v>0</v>
          </cell>
          <cell r="AO4389">
            <v>1</v>
          </cell>
          <cell r="AP4389">
            <v>1</v>
          </cell>
          <cell r="AQ4389">
            <v>0</v>
          </cell>
          <cell r="AR4389">
            <v>1</v>
          </cell>
          <cell r="AS4389">
            <v>-1.82</v>
          </cell>
          <cell r="AT4389">
            <v>-3.87</v>
          </cell>
          <cell r="AU4389">
            <v>0.82899999999999996</v>
          </cell>
          <cell r="AV4389">
            <v>0.84960000000000002</v>
          </cell>
          <cell r="AW4389">
            <v>0.82340000000000002</v>
          </cell>
          <cell r="AX4389">
            <v>0.49740620000000002</v>
          </cell>
          <cell r="AY4389">
            <v>0.85299999999999998</v>
          </cell>
          <cell r="AZ4389">
            <v>0.89700000000000002</v>
          </cell>
          <cell r="BA4389">
            <v>0.98761060000000001</v>
          </cell>
          <cell r="BB4389">
            <v>0.99492000000000003</v>
          </cell>
          <cell r="BC4389">
            <v>1</v>
          </cell>
          <cell r="BD4389">
            <v>0.6512</v>
          </cell>
          <cell r="BE4389">
            <v>0.70884400000000003</v>
          </cell>
          <cell r="BF4389">
            <v>0.65898299999999999</v>
          </cell>
          <cell r="BG4389">
            <v>0.655142</v>
          </cell>
          <cell r="BH4389">
            <v>6.1422929999999996</v>
          </cell>
          <cell r="BI4389">
            <v>0.87712950000000001</v>
          </cell>
          <cell r="BJ4389">
            <v>0.78784350000000003</v>
          </cell>
          <cell r="BK4389">
            <v>0.36742200000000003</v>
          </cell>
          <cell r="BL4389" t="str">
            <v>0.66</v>
          </cell>
          <cell r="BM4389" t="str">
            <v>Damaging</v>
          </cell>
          <cell r="BN4389">
            <v>0.58495609999999998</v>
          </cell>
        </row>
        <row r="4390">
          <cell r="C4390" t="str">
            <v>c.8177A&gt;G</v>
          </cell>
          <cell r="D4390" t="str">
            <v>Jarhelle</v>
          </cell>
          <cell r="E4390">
            <v>2016</v>
          </cell>
          <cell r="F4390">
            <v>27495310</v>
          </cell>
          <cell r="G4390" t="str">
            <v>PCR, Sanger sequencing</v>
          </cell>
          <cell r="H4390" t="str">
            <v/>
          </cell>
          <cell r="I4390" t="str">
            <v/>
          </cell>
          <cell r="J4390" t="str">
            <v/>
          </cell>
          <cell r="K4390" t="str">
            <v>N</v>
          </cell>
          <cell r="L4390" t="str">
            <v/>
          </cell>
          <cell r="M4390" t="str">
            <v/>
          </cell>
          <cell r="N4390" t="str">
            <v>no aberration</v>
          </cell>
          <cell r="O4390" t="str">
            <v/>
          </cell>
          <cell r="P4390" t="str">
            <v/>
          </cell>
          <cell r="Q4390" t="str">
            <v/>
          </cell>
          <cell r="R4390" t="str">
            <v/>
          </cell>
          <cell r="S4390" t="str">
            <v/>
          </cell>
          <cell r="T4390" t="str">
            <v/>
          </cell>
          <cell r="U4390" t="str">
            <v/>
          </cell>
          <cell r="V4390" t="str">
            <v/>
          </cell>
          <cell r="W4390" t="str">
            <v/>
          </cell>
          <cell r="X4390" t="str">
            <v/>
          </cell>
          <cell r="Y4390" t="str">
            <v/>
          </cell>
          <cell r="Z4390" t="str">
            <v/>
          </cell>
          <cell r="AA4390" t="str">
            <v>N</v>
          </cell>
          <cell r="AB4390" t="str">
            <v/>
          </cell>
          <cell r="AC4390" t="str">
            <v/>
          </cell>
          <cell r="AN4390">
            <v>0</v>
          </cell>
          <cell r="AO4390">
            <v>1</v>
          </cell>
          <cell r="AP4390">
            <v>1</v>
          </cell>
          <cell r="AQ4390">
            <v>0</v>
          </cell>
          <cell r="AR4390">
            <v>0.99999899999999997</v>
          </cell>
          <cell r="AS4390">
            <v>-3.72</v>
          </cell>
          <cell r="AT4390">
            <v>-2.68</v>
          </cell>
          <cell r="AU4390">
            <v>0.89700000000000002</v>
          </cell>
          <cell r="AV4390">
            <v>1.0968</v>
          </cell>
          <cell r="AW4390">
            <v>0.94310000000000005</v>
          </cell>
          <cell r="AX4390">
            <v>0.3780712</v>
          </cell>
          <cell r="AY4390">
            <v>0.92800000000000005</v>
          </cell>
          <cell r="BA4390">
            <v>0.99659220000000004</v>
          </cell>
          <cell r="BB4390">
            <v>0.99409000000000003</v>
          </cell>
          <cell r="BC4390">
            <v>1</v>
          </cell>
          <cell r="BD4390">
            <v>0.6512</v>
          </cell>
          <cell r="BE4390">
            <v>0.70884400000000003</v>
          </cell>
          <cell r="BF4390">
            <v>0.65898299999999999</v>
          </cell>
          <cell r="BG4390">
            <v>0.655142</v>
          </cell>
          <cell r="BH4390">
            <v>5.3075789999999996</v>
          </cell>
          <cell r="BI4390">
            <v>0.81786970000000003</v>
          </cell>
          <cell r="BJ4390">
            <v>0.7233986</v>
          </cell>
          <cell r="BK4390">
            <v>0.54146499999999997</v>
          </cell>
          <cell r="BL4390" t="str">
            <v>0.81</v>
          </cell>
          <cell r="BM4390" t="str">
            <v>Damaging</v>
          </cell>
          <cell r="BN4390">
            <v>0.5634055</v>
          </cell>
        </row>
        <row r="4391">
          <cell r="C4391" t="str">
            <v>c.8182G&gt;A</v>
          </cell>
          <cell r="D4391" t="str">
            <v>Houdayer</v>
          </cell>
          <cell r="E4391">
            <v>2012</v>
          </cell>
          <cell r="F4391">
            <v>22505045</v>
          </cell>
          <cell r="G4391" t="str">
            <v/>
          </cell>
          <cell r="H4391" t="str">
            <v>PAXgene, LCL with puromycin</v>
          </cell>
          <cell r="I4391" t="str">
            <v>Y</v>
          </cell>
          <cell r="J4391" t="str">
            <v/>
          </cell>
          <cell r="K4391" t="str">
            <v>N</v>
          </cell>
          <cell r="L4391" t="str">
            <v/>
          </cell>
          <cell r="M4391" t="str">
            <v/>
          </cell>
          <cell r="N4391" t="str">
            <v>no aberration</v>
          </cell>
          <cell r="O4391" t="str">
            <v/>
          </cell>
          <cell r="P4391" t="str">
            <v/>
          </cell>
          <cell r="Q4391" t="str">
            <v/>
          </cell>
          <cell r="R4391" t="str">
            <v/>
          </cell>
          <cell r="S4391" t="str">
            <v/>
          </cell>
          <cell r="T4391" t="str">
            <v/>
          </cell>
          <cell r="U4391" t="str">
            <v/>
          </cell>
          <cell r="V4391" t="str">
            <v/>
          </cell>
          <cell r="W4391" t="str">
            <v/>
          </cell>
          <cell r="X4391" t="str">
            <v/>
          </cell>
          <cell r="Y4391" t="str">
            <v/>
          </cell>
          <cell r="Z4391" t="str">
            <v/>
          </cell>
          <cell r="AA4391" t="str">
            <v>N</v>
          </cell>
          <cell r="AB4391" t="str">
            <v>1S</v>
          </cell>
          <cell r="AC4391" t="str">
            <v/>
          </cell>
          <cell r="AN4391">
            <v>1</v>
          </cell>
          <cell r="AO4391">
            <v>0</v>
          </cell>
          <cell r="AP4391">
            <v>2E-3</v>
          </cell>
          <cell r="AQ4391">
            <v>3.2850999999999998E-2</v>
          </cell>
          <cell r="AR4391">
            <v>0.99999099999999996</v>
          </cell>
          <cell r="AS4391">
            <v>-1.34</v>
          </cell>
          <cell r="AT4391">
            <v>-0.03</v>
          </cell>
          <cell r="AU4391">
            <v>0.81100000000000005</v>
          </cell>
          <cell r="AV4391">
            <v>-0.79420000000000002</v>
          </cell>
          <cell r="AW4391">
            <v>0.1014</v>
          </cell>
          <cell r="AX4391">
            <v>0.1120123</v>
          </cell>
          <cell r="AY4391">
            <v>0.46200000000000002</v>
          </cell>
          <cell r="BA4391">
            <v>0.23519090000000001</v>
          </cell>
          <cell r="BB4391">
            <v>2.1780000000000001E-2</v>
          </cell>
          <cell r="BC4391">
            <v>0.99968219999999997</v>
          </cell>
          <cell r="BD4391">
            <v>0.6512</v>
          </cell>
          <cell r="BE4391">
            <v>0.70884400000000003</v>
          </cell>
          <cell r="BF4391">
            <v>0.65898299999999999</v>
          </cell>
          <cell r="BG4391">
            <v>0.655142</v>
          </cell>
          <cell r="BH4391">
            <v>-1.847035</v>
          </cell>
          <cell r="BI4391">
            <v>-1.7905770000000001</v>
          </cell>
          <cell r="BJ4391">
            <v>-1.758677</v>
          </cell>
          <cell r="BK4391">
            <v>-0.20549899999999999</v>
          </cell>
          <cell r="BL4391" t="str">
            <v>0.03</v>
          </cell>
          <cell r="BM4391" t="str">
            <v>Neutral</v>
          </cell>
          <cell r="BN4391">
            <v>0.3577649</v>
          </cell>
        </row>
        <row r="4392">
          <cell r="C4392" t="str">
            <v>c.8187G&gt;T</v>
          </cell>
          <cell r="D4392" t="str">
            <v/>
          </cell>
          <cell r="G4392" t="str">
            <v/>
          </cell>
          <cell r="H4392" t="str">
            <v/>
          </cell>
          <cell r="I4392" t="str">
            <v/>
          </cell>
          <cell r="J4392" t="str">
            <v/>
          </cell>
          <cell r="K4392" t="str">
            <v/>
          </cell>
          <cell r="L4392" t="str">
            <v/>
          </cell>
          <cell r="M4392" t="str">
            <v/>
          </cell>
          <cell r="N4392" t="str">
            <v/>
          </cell>
          <cell r="O4392" t="str">
            <v/>
          </cell>
          <cell r="P4392" t="str">
            <v/>
          </cell>
          <cell r="Q4392" t="str">
            <v/>
          </cell>
          <cell r="R4392" t="str">
            <v/>
          </cell>
          <cell r="S4392" t="str">
            <v/>
          </cell>
          <cell r="T4392" t="str">
            <v/>
          </cell>
          <cell r="U4392" t="str">
            <v/>
          </cell>
          <cell r="V4392" t="str">
            <v/>
          </cell>
          <cell r="W4392" t="str">
            <v/>
          </cell>
          <cell r="X4392" t="str">
            <v/>
          </cell>
          <cell r="Y4392" t="str">
            <v/>
          </cell>
          <cell r="Z4392" t="str">
            <v/>
          </cell>
          <cell r="AA4392" t="str">
            <v/>
          </cell>
          <cell r="AB4392" t="str">
            <v/>
          </cell>
          <cell r="AC4392" t="str">
            <v/>
          </cell>
          <cell r="AN4392">
            <v>1E-3</v>
          </cell>
          <cell r="AO4392">
            <v>0.998</v>
          </cell>
          <cell r="AP4392">
            <v>0.92900000000000005</v>
          </cell>
          <cell r="AQ4392">
            <v>3.1059999999999998E-3</v>
          </cell>
          <cell r="AR4392">
            <v>0.73531100000000005</v>
          </cell>
          <cell r="AS4392">
            <v>-1.54</v>
          </cell>
          <cell r="AT4392">
            <v>-1.31</v>
          </cell>
          <cell r="AU4392">
            <v>0.54300000000000004</v>
          </cell>
          <cell r="AV4392">
            <v>-0.1149</v>
          </cell>
          <cell r="AW4392">
            <v>0.46</v>
          </cell>
          <cell r="AY4392">
            <v>0.45500000000000002</v>
          </cell>
          <cell r="BA4392">
            <v>0.97028360000000002</v>
          </cell>
          <cell r="BB4392">
            <v>0.87905999999999995</v>
          </cell>
          <cell r="BC4392">
            <v>0.81994789999999995</v>
          </cell>
          <cell r="BD4392">
            <v>0.6512</v>
          </cell>
          <cell r="BE4392">
            <v>0.70884400000000003</v>
          </cell>
          <cell r="BF4392">
            <v>0.65898299999999999</v>
          </cell>
          <cell r="BG4392">
            <v>0.655142</v>
          </cell>
          <cell r="BH4392">
            <v>3.5217900000000002</v>
          </cell>
          <cell r="BI4392">
            <v>-0.39965539999999999</v>
          </cell>
          <cell r="BJ4392">
            <v>-0.50361860000000003</v>
          </cell>
          <cell r="BK4392">
            <v>-0.24657499999999999</v>
          </cell>
          <cell r="BL4392" t="str">
            <v>0.03</v>
          </cell>
          <cell r="BM4392" t="str">
            <v>Neutral</v>
          </cell>
          <cell r="BN4392">
            <v>0.34358529999999998</v>
          </cell>
        </row>
        <row r="4393">
          <cell r="C4393" t="str">
            <v>c.8189C&gt;T</v>
          </cell>
          <cell r="D4393" t="str">
            <v/>
          </cell>
          <cell r="G4393" t="str">
            <v/>
          </cell>
          <cell r="H4393" t="str">
            <v/>
          </cell>
          <cell r="I4393" t="str">
            <v/>
          </cell>
          <cell r="J4393" t="str">
            <v/>
          </cell>
          <cell r="K4393" t="str">
            <v/>
          </cell>
          <cell r="L4393" t="str">
            <v/>
          </cell>
          <cell r="M4393" t="str">
            <v/>
          </cell>
          <cell r="N4393" t="str">
            <v/>
          </cell>
          <cell r="O4393" t="str">
            <v/>
          </cell>
          <cell r="P4393" t="str">
            <v/>
          </cell>
          <cell r="Q4393" t="str">
            <v/>
          </cell>
          <cell r="R4393" t="str">
            <v/>
          </cell>
          <cell r="S4393" t="str">
            <v/>
          </cell>
          <cell r="T4393" t="str">
            <v/>
          </cell>
          <cell r="U4393" t="str">
            <v/>
          </cell>
          <cell r="V4393" t="str">
            <v/>
          </cell>
          <cell r="W4393" t="str">
            <v/>
          </cell>
          <cell r="X4393" t="str">
            <v/>
          </cell>
          <cell r="Y4393" t="str">
            <v/>
          </cell>
          <cell r="Z4393" t="str">
            <v/>
          </cell>
          <cell r="AA4393" t="str">
            <v/>
          </cell>
          <cell r="AB4393" t="str">
            <v/>
          </cell>
          <cell r="AC4393" t="str">
            <v/>
          </cell>
          <cell r="AN4393">
            <v>9.4E-2</v>
          </cell>
          <cell r="AO4393">
            <v>0.996</v>
          </cell>
          <cell r="AP4393">
            <v>0.84399999999999997</v>
          </cell>
          <cell r="AQ4393">
            <v>0</v>
          </cell>
          <cell r="AR4393">
            <v>0.96778699999999995</v>
          </cell>
          <cell r="AS4393">
            <v>-1.59</v>
          </cell>
          <cell r="AT4393">
            <v>-1.19</v>
          </cell>
          <cell r="AU4393">
            <v>0.86599999999999999</v>
          </cell>
          <cell r="AV4393">
            <v>0.25480000000000003</v>
          </cell>
          <cell r="AW4393">
            <v>0.61699999999999999</v>
          </cell>
          <cell r="AX4393">
            <v>0.102788</v>
          </cell>
          <cell r="AY4393">
            <v>0.61399999999999999</v>
          </cell>
          <cell r="AZ4393">
            <v>0.626</v>
          </cell>
          <cell r="BA4393">
            <v>0.99899349999999998</v>
          </cell>
          <cell r="BB4393">
            <v>0.95821000000000001</v>
          </cell>
          <cell r="BC4393">
            <v>0.99996399999999996</v>
          </cell>
          <cell r="BD4393">
            <v>0.6512</v>
          </cell>
          <cell r="BE4393">
            <v>0.70884400000000003</v>
          </cell>
          <cell r="BF4393">
            <v>0.65898299999999999</v>
          </cell>
          <cell r="BG4393">
            <v>0.655142</v>
          </cell>
          <cell r="BH4393">
            <v>6.1781069999999998</v>
          </cell>
          <cell r="BI4393">
            <v>0.51527440000000002</v>
          </cell>
          <cell r="BJ4393">
            <v>0.49311179999999999</v>
          </cell>
          <cell r="BK4393">
            <v>0.23734</v>
          </cell>
          <cell r="BL4393" t="str">
            <v>0.03</v>
          </cell>
          <cell r="BM4393" t="str">
            <v>Neutral</v>
          </cell>
          <cell r="BN4393">
            <v>0.36469000000000001</v>
          </cell>
        </row>
        <row r="4394">
          <cell r="C4394" t="str">
            <v>c.8243G&gt;A</v>
          </cell>
          <cell r="D4394" t="str">
            <v/>
          </cell>
          <cell r="G4394" t="str">
            <v/>
          </cell>
          <cell r="H4394" t="str">
            <v/>
          </cell>
          <cell r="I4394" t="str">
            <v/>
          </cell>
          <cell r="J4394" t="str">
            <v/>
          </cell>
          <cell r="K4394" t="str">
            <v/>
          </cell>
          <cell r="L4394" t="str">
            <v/>
          </cell>
          <cell r="M4394" t="str">
            <v/>
          </cell>
          <cell r="N4394" t="str">
            <v/>
          </cell>
          <cell r="O4394" t="str">
            <v/>
          </cell>
          <cell r="P4394" t="str">
            <v/>
          </cell>
          <cell r="Q4394" t="str">
            <v/>
          </cell>
          <cell r="R4394" t="str">
            <v/>
          </cell>
          <cell r="S4394" t="str">
            <v/>
          </cell>
          <cell r="T4394" t="str">
            <v/>
          </cell>
          <cell r="U4394" t="str">
            <v/>
          </cell>
          <cell r="V4394" t="str">
            <v/>
          </cell>
          <cell r="W4394" t="str">
            <v/>
          </cell>
          <cell r="X4394" t="str">
            <v/>
          </cell>
          <cell r="Y4394" t="str">
            <v/>
          </cell>
          <cell r="Z4394" t="str">
            <v/>
          </cell>
          <cell r="AA4394" t="str">
            <v/>
          </cell>
          <cell r="AB4394" t="str">
            <v/>
          </cell>
          <cell r="AC4394" t="str">
            <v/>
          </cell>
          <cell r="AN4394">
            <v>0</v>
          </cell>
          <cell r="AO4394">
            <v>1</v>
          </cell>
          <cell r="AP4394">
            <v>1</v>
          </cell>
          <cell r="AQ4394">
            <v>0</v>
          </cell>
          <cell r="AR4394">
            <v>1</v>
          </cell>
          <cell r="AS4394">
            <v>-3.38</v>
          </cell>
          <cell r="AT4394">
            <v>-2.08</v>
          </cell>
          <cell r="AU4394">
            <v>0.871</v>
          </cell>
          <cell r="AV4394">
            <v>1.0649</v>
          </cell>
          <cell r="AW4394">
            <v>0.92530000000000001</v>
          </cell>
          <cell r="AX4394">
            <v>0.60977360000000003</v>
          </cell>
          <cell r="AY4394">
            <v>0.877</v>
          </cell>
          <cell r="AZ4394">
            <v>0.94499999999999995</v>
          </cell>
          <cell r="BA4394">
            <v>0.99756429999999996</v>
          </cell>
          <cell r="BB4394">
            <v>0.99289000000000005</v>
          </cell>
          <cell r="BC4394">
            <v>1</v>
          </cell>
          <cell r="BD4394">
            <v>0.73239799999999999</v>
          </cell>
          <cell r="BE4394">
            <v>0.74367099999999997</v>
          </cell>
          <cell r="BF4394">
            <v>0.65898299999999999</v>
          </cell>
          <cell r="BG4394">
            <v>0.655142</v>
          </cell>
          <cell r="BH4394">
            <v>6.578398</v>
          </cell>
          <cell r="BI4394">
            <v>0.90251720000000002</v>
          </cell>
          <cell r="BJ4394">
            <v>0.8343486</v>
          </cell>
          <cell r="BK4394">
            <v>0.49587500000000001</v>
          </cell>
          <cell r="BL4394" t="str">
            <v>0.81</v>
          </cell>
          <cell r="BM4394" t="str">
            <v>Damaging</v>
          </cell>
          <cell r="BN4394">
            <v>0.59443500000000005</v>
          </cell>
        </row>
        <row r="4395">
          <cell r="C4395" t="str">
            <v>c.8249_8251del</v>
          </cell>
          <cell r="D4395" t="str">
            <v/>
          </cell>
          <cell r="G4395" t="str">
            <v/>
          </cell>
          <cell r="H4395" t="str">
            <v/>
          </cell>
          <cell r="I4395" t="str">
            <v/>
          </cell>
          <cell r="J4395" t="str">
            <v/>
          </cell>
          <cell r="K4395" t="str">
            <v/>
          </cell>
          <cell r="L4395" t="str">
            <v/>
          </cell>
          <cell r="M4395" t="str">
            <v/>
          </cell>
          <cell r="N4395" t="str">
            <v/>
          </cell>
          <cell r="O4395" t="str">
            <v/>
          </cell>
          <cell r="P4395" t="str">
            <v/>
          </cell>
          <cell r="Q4395" t="str">
            <v/>
          </cell>
          <cell r="R4395" t="str">
            <v/>
          </cell>
          <cell r="S4395" t="str">
            <v/>
          </cell>
          <cell r="T4395" t="str">
            <v/>
          </cell>
          <cell r="U4395" t="str">
            <v/>
          </cell>
          <cell r="V4395" t="str">
            <v/>
          </cell>
          <cell r="W4395" t="str">
            <v/>
          </cell>
          <cell r="X4395" t="str">
            <v/>
          </cell>
          <cell r="Y4395" t="str">
            <v/>
          </cell>
          <cell r="Z4395" t="str">
            <v/>
          </cell>
          <cell r="AA4395" t="str">
            <v/>
          </cell>
          <cell r="AB4395" t="str">
            <v/>
          </cell>
          <cell r="AC4395" t="str">
            <v/>
          </cell>
          <cell r="BL4395" t="str">
            <v/>
          </cell>
          <cell r="BM4395" t="str">
            <v/>
          </cell>
        </row>
        <row r="4396">
          <cell r="C4396" t="str">
            <v>c.8270A&gt;T</v>
          </cell>
          <cell r="D4396" t="str">
            <v/>
          </cell>
          <cell r="G4396" t="str">
            <v/>
          </cell>
          <cell r="H4396" t="str">
            <v/>
          </cell>
          <cell r="I4396" t="str">
            <v/>
          </cell>
          <cell r="J4396" t="str">
            <v/>
          </cell>
          <cell r="K4396" t="str">
            <v/>
          </cell>
          <cell r="L4396" t="str">
            <v/>
          </cell>
          <cell r="M4396" t="str">
            <v/>
          </cell>
          <cell r="N4396" t="str">
            <v/>
          </cell>
          <cell r="O4396" t="str">
            <v/>
          </cell>
          <cell r="P4396" t="str">
            <v/>
          </cell>
          <cell r="Q4396" t="str">
            <v/>
          </cell>
          <cell r="R4396" t="str">
            <v/>
          </cell>
          <cell r="S4396" t="str">
            <v/>
          </cell>
          <cell r="T4396" t="str">
            <v/>
          </cell>
          <cell r="U4396" t="str">
            <v/>
          </cell>
          <cell r="V4396" t="str">
            <v/>
          </cell>
          <cell r="W4396" t="str">
            <v/>
          </cell>
          <cell r="X4396" t="str">
            <v/>
          </cell>
          <cell r="Y4396" t="str">
            <v/>
          </cell>
          <cell r="Z4396" t="str">
            <v/>
          </cell>
          <cell r="AA4396" t="str">
            <v/>
          </cell>
          <cell r="AB4396" t="str">
            <v/>
          </cell>
          <cell r="AC4396" t="str">
            <v/>
          </cell>
          <cell r="AN4396">
            <v>0</v>
          </cell>
          <cell r="AO4396">
            <v>1</v>
          </cell>
          <cell r="AP4396">
            <v>0.995</v>
          </cell>
          <cell r="AQ4396">
            <v>0</v>
          </cell>
          <cell r="AR4396">
            <v>0.99999700000000002</v>
          </cell>
          <cell r="AS4396">
            <v>-1.59</v>
          </cell>
          <cell r="AT4396">
            <v>-2.08</v>
          </cell>
          <cell r="AU4396">
            <v>0.72199999999999998</v>
          </cell>
          <cell r="AV4396">
            <v>0.54890000000000005</v>
          </cell>
          <cell r="AW4396">
            <v>0.71799999999999997</v>
          </cell>
          <cell r="AX4396">
            <v>0.35217809999999999</v>
          </cell>
          <cell r="AY4396">
            <v>0.75900000000000001</v>
          </cell>
          <cell r="AZ4396">
            <v>0.54300000000000004</v>
          </cell>
          <cell r="BA4396">
            <v>0.9950348</v>
          </cell>
          <cell r="BB4396">
            <v>0.99819999999999998</v>
          </cell>
          <cell r="BC4396">
            <v>0.99999990000000005</v>
          </cell>
          <cell r="BD4396">
            <v>0.6512</v>
          </cell>
          <cell r="BE4396">
            <v>0.70884400000000003</v>
          </cell>
          <cell r="BF4396">
            <v>0.65898299999999999</v>
          </cell>
          <cell r="BG4396">
            <v>0.655142</v>
          </cell>
          <cell r="BH4396">
            <v>6.4637859999999998</v>
          </cell>
          <cell r="BI4396">
            <v>0.79346099999999997</v>
          </cell>
          <cell r="BJ4396">
            <v>0.76180429999999999</v>
          </cell>
          <cell r="BK4396">
            <v>0.27692</v>
          </cell>
          <cell r="BL4396" t="str">
            <v>0.66</v>
          </cell>
          <cell r="BM4396" t="str">
            <v>Neutral</v>
          </cell>
          <cell r="BN4396">
            <v>0.35831059999999998</v>
          </cell>
        </row>
        <row r="4397">
          <cell r="C4397" t="str">
            <v>c.8303T&gt;A</v>
          </cell>
          <cell r="D4397" t="str">
            <v/>
          </cell>
          <cell r="G4397" t="str">
            <v/>
          </cell>
          <cell r="H4397" t="str">
            <v/>
          </cell>
          <cell r="I4397" t="str">
            <v/>
          </cell>
          <cell r="J4397" t="str">
            <v/>
          </cell>
          <cell r="K4397" t="str">
            <v/>
          </cell>
          <cell r="L4397" t="str">
            <v/>
          </cell>
          <cell r="M4397" t="str">
            <v/>
          </cell>
          <cell r="N4397" t="str">
            <v/>
          </cell>
          <cell r="O4397" t="str">
            <v/>
          </cell>
          <cell r="P4397" t="str">
            <v/>
          </cell>
          <cell r="Q4397" t="str">
            <v/>
          </cell>
          <cell r="R4397" t="str">
            <v/>
          </cell>
          <cell r="S4397" t="str">
            <v/>
          </cell>
          <cell r="T4397" t="str">
            <v/>
          </cell>
          <cell r="U4397" t="str">
            <v/>
          </cell>
          <cell r="V4397" t="str">
            <v/>
          </cell>
          <cell r="W4397" t="str">
            <v/>
          </cell>
          <cell r="X4397" t="str">
            <v/>
          </cell>
          <cell r="Y4397" t="str">
            <v/>
          </cell>
          <cell r="Z4397" t="str">
            <v/>
          </cell>
          <cell r="AA4397" t="str">
            <v/>
          </cell>
          <cell r="AB4397" t="str">
            <v/>
          </cell>
          <cell r="AC4397" t="str">
            <v/>
          </cell>
          <cell r="AN4397">
            <v>0</v>
          </cell>
          <cell r="AO4397">
            <v>1</v>
          </cell>
          <cell r="AP4397">
            <v>1</v>
          </cell>
          <cell r="AQ4397">
            <v>6.0000000000000002E-6</v>
          </cell>
          <cell r="AR4397">
            <v>0.99999800000000005</v>
          </cell>
          <cell r="AS4397">
            <v>-1.7</v>
          </cell>
          <cell r="AT4397">
            <v>-2.02</v>
          </cell>
          <cell r="AU4397">
            <v>0.77100000000000002</v>
          </cell>
          <cell r="AV4397">
            <v>0.69869999999999999</v>
          </cell>
          <cell r="AW4397">
            <v>0.75870000000000004</v>
          </cell>
          <cell r="AX4397">
            <v>0.4452353</v>
          </cell>
          <cell r="AY4397">
            <v>0.77300000000000002</v>
          </cell>
          <cell r="AZ4397">
            <v>0.67300000000000004</v>
          </cell>
          <cell r="BA4397">
            <v>0.97963579999999995</v>
          </cell>
          <cell r="BB4397">
            <v>0.99560999999999999</v>
          </cell>
          <cell r="BC4397">
            <v>1</v>
          </cell>
          <cell r="BD4397">
            <v>0.6512</v>
          </cell>
          <cell r="BE4397">
            <v>0.70884400000000003</v>
          </cell>
          <cell r="BF4397">
            <v>0.65898299999999999</v>
          </cell>
          <cell r="BG4397">
            <v>0.655142</v>
          </cell>
          <cell r="BH4397">
            <v>6.4121309999999996</v>
          </cell>
          <cell r="BI4397">
            <v>0.87996799999999997</v>
          </cell>
          <cell r="BJ4397">
            <v>0.83357190000000003</v>
          </cell>
          <cell r="BK4397">
            <v>0.29780499999999999</v>
          </cell>
          <cell r="BL4397" t="str">
            <v>0.81</v>
          </cell>
          <cell r="BM4397" t="str">
            <v>Neutral</v>
          </cell>
          <cell r="BN4397">
            <v>0.37118909999999999</v>
          </cell>
        </row>
        <row r="4398">
          <cell r="C4398" t="str">
            <v>c.8345G&gt;A</v>
          </cell>
          <cell r="D4398" t="str">
            <v/>
          </cell>
          <cell r="G4398" t="str">
            <v/>
          </cell>
          <cell r="H4398" t="str">
            <v/>
          </cell>
          <cell r="I4398" t="str">
            <v/>
          </cell>
          <cell r="J4398" t="str">
            <v/>
          </cell>
          <cell r="K4398" t="str">
            <v/>
          </cell>
          <cell r="L4398" t="str">
            <v/>
          </cell>
          <cell r="M4398" t="str">
            <v/>
          </cell>
          <cell r="N4398" t="str">
            <v/>
          </cell>
          <cell r="O4398" t="str">
            <v/>
          </cell>
          <cell r="P4398" t="str">
            <v/>
          </cell>
          <cell r="Q4398" t="str">
            <v/>
          </cell>
          <cell r="R4398" t="str">
            <v/>
          </cell>
          <cell r="S4398" t="str">
            <v/>
          </cell>
          <cell r="T4398" t="str">
            <v/>
          </cell>
          <cell r="U4398" t="str">
            <v/>
          </cell>
          <cell r="V4398" t="str">
            <v/>
          </cell>
          <cell r="W4398" t="str">
            <v/>
          </cell>
          <cell r="X4398" t="str">
            <v/>
          </cell>
          <cell r="Y4398" t="str">
            <v/>
          </cell>
          <cell r="Z4398" t="str">
            <v/>
          </cell>
          <cell r="AA4398" t="str">
            <v/>
          </cell>
          <cell r="AB4398" t="str">
            <v/>
          </cell>
          <cell r="AC4398" t="str">
            <v/>
          </cell>
          <cell r="AN4398">
            <v>0</v>
          </cell>
          <cell r="AO4398">
            <v>1</v>
          </cell>
          <cell r="AP4398">
            <v>1</v>
          </cell>
          <cell r="AQ4398">
            <v>0</v>
          </cell>
          <cell r="AR4398">
            <v>1</v>
          </cell>
          <cell r="AS4398">
            <v>-1.49</v>
          </cell>
          <cell r="AT4398">
            <v>-0.89</v>
          </cell>
          <cell r="AU4398">
            <v>0.58399999999999996</v>
          </cell>
          <cell r="AV4398">
            <v>0.56359999999999999</v>
          </cell>
          <cell r="AW4398">
            <v>0.71809999999999996</v>
          </cell>
          <cell r="AX4398">
            <v>0.15512790000000001</v>
          </cell>
          <cell r="AY4398">
            <v>0.59599999999999997</v>
          </cell>
          <cell r="AZ4398">
            <v>0.64800000000000002</v>
          </cell>
          <cell r="BA4398">
            <v>0.99648950000000003</v>
          </cell>
          <cell r="BB4398">
            <v>0.99643000000000004</v>
          </cell>
          <cell r="BC4398">
            <v>1</v>
          </cell>
          <cell r="BD4398">
            <v>0.6512</v>
          </cell>
          <cell r="BE4398">
            <v>0.70884400000000003</v>
          </cell>
          <cell r="BF4398">
            <v>0.65144999999999997</v>
          </cell>
          <cell r="BG4398">
            <v>0.68376199999999998</v>
          </cell>
          <cell r="BH4398">
            <v>6.559596</v>
          </cell>
          <cell r="BI4398">
            <v>0.95722229999999997</v>
          </cell>
          <cell r="BJ4398">
            <v>0.90952809999999995</v>
          </cell>
          <cell r="BK4398">
            <v>0.17563699999999999</v>
          </cell>
          <cell r="BL4398" t="str">
            <v>0.66</v>
          </cell>
          <cell r="BM4398" t="str">
            <v>Neutral</v>
          </cell>
          <cell r="BN4398">
            <v>0.37973519999999999</v>
          </cell>
        </row>
        <row r="4399">
          <cell r="C4399" t="str">
            <v>c.8350C&gt;T</v>
          </cell>
          <cell r="D4399" t="str">
            <v>Brandao</v>
          </cell>
          <cell r="E4399">
            <v>2011</v>
          </cell>
          <cell r="F4399">
            <v>21638052</v>
          </cell>
          <cell r="G4399" t="str">
            <v/>
          </cell>
          <cell r="H4399" t="str">
            <v/>
          </cell>
          <cell r="I4399" t="str">
            <v>Y</v>
          </cell>
          <cell r="J4399" t="str">
            <v>Y</v>
          </cell>
          <cell r="K4399" t="str">
            <v>N</v>
          </cell>
          <cell r="L4399" t="str">
            <v/>
          </cell>
          <cell r="M4399" t="str">
            <v/>
          </cell>
          <cell r="N4399" t="str">
            <v>no aberration</v>
          </cell>
          <cell r="O4399" t="str">
            <v/>
          </cell>
          <cell r="P4399" t="str">
            <v/>
          </cell>
          <cell r="Q4399" t="str">
            <v/>
          </cell>
          <cell r="R4399" t="str">
            <v/>
          </cell>
          <cell r="S4399" t="str">
            <v/>
          </cell>
          <cell r="T4399" t="str">
            <v/>
          </cell>
          <cell r="U4399" t="str">
            <v/>
          </cell>
          <cell r="V4399" t="str">
            <v/>
          </cell>
          <cell r="W4399" t="str">
            <v/>
          </cell>
          <cell r="X4399" t="str">
            <v/>
          </cell>
          <cell r="Y4399" t="str">
            <v/>
          </cell>
          <cell r="Z4399" t="str">
            <v/>
          </cell>
          <cell r="AA4399" t="str">
            <v>Y</v>
          </cell>
          <cell r="AB4399" t="str">
            <v/>
          </cell>
          <cell r="AC4399" t="str">
            <v/>
          </cell>
          <cell r="AN4399">
            <v>0</v>
          </cell>
          <cell r="AO4399">
            <v>1</v>
          </cell>
          <cell r="AP4399">
            <v>1</v>
          </cell>
          <cell r="AQ4399">
            <v>0</v>
          </cell>
          <cell r="AR4399">
            <v>0.99999400000000005</v>
          </cell>
          <cell r="AS4399">
            <v>-1.74</v>
          </cell>
          <cell r="AT4399">
            <v>-2.38</v>
          </cell>
          <cell r="AU4399">
            <v>0.84199999999999997</v>
          </cell>
          <cell r="AV4399">
            <v>0.74839999999999995</v>
          </cell>
          <cell r="AW4399">
            <v>0.76829999999999998</v>
          </cell>
          <cell r="AX4399">
            <v>0.22181880000000001</v>
          </cell>
          <cell r="AY4399">
            <v>0.73799999999999999</v>
          </cell>
          <cell r="BA4399">
            <v>0.99909199999999998</v>
          </cell>
          <cell r="BB4399">
            <v>0.96908000000000005</v>
          </cell>
          <cell r="BC4399">
            <v>0.89211649999999998</v>
          </cell>
          <cell r="BD4399">
            <v>0.6512</v>
          </cell>
          <cell r="BE4399">
            <v>0.70884400000000003</v>
          </cell>
          <cell r="BF4399">
            <v>0.65144999999999997</v>
          </cell>
          <cell r="BG4399">
            <v>0.68376199999999998</v>
          </cell>
          <cell r="BH4399">
            <v>7.9619559999999998</v>
          </cell>
          <cell r="BI4399">
            <v>0.7208715</v>
          </cell>
          <cell r="BJ4399">
            <v>0.63064019999999998</v>
          </cell>
          <cell r="BK4399">
            <v>0.228795</v>
          </cell>
          <cell r="BL4399" t="str">
            <v>0.81</v>
          </cell>
          <cell r="BM4399" t="str">
            <v>Neutral</v>
          </cell>
          <cell r="BN4399">
            <v>0.43640230000000002</v>
          </cell>
        </row>
        <row r="4400">
          <cell r="C4400" t="str">
            <v>c.8351G&gt;A</v>
          </cell>
          <cell r="D4400" t="str">
            <v/>
          </cell>
          <cell r="G4400" t="str">
            <v/>
          </cell>
          <cell r="H4400" t="str">
            <v/>
          </cell>
          <cell r="I4400" t="str">
            <v/>
          </cell>
          <cell r="J4400" t="str">
            <v/>
          </cell>
          <cell r="K4400" t="str">
            <v/>
          </cell>
          <cell r="L4400" t="str">
            <v/>
          </cell>
          <cell r="M4400" t="str">
            <v/>
          </cell>
          <cell r="N4400" t="str">
            <v/>
          </cell>
          <cell r="O4400" t="str">
            <v/>
          </cell>
          <cell r="P4400" t="str">
            <v/>
          </cell>
          <cell r="Q4400" t="str">
            <v/>
          </cell>
          <cell r="R4400" t="str">
            <v/>
          </cell>
          <cell r="S4400" t="str">
            <v/>
          </cell>
          <cell r="T4400" t="str">
            <v/>
          </cell>
          <cell r="U4400" t="str">
            <v/>
          </cell>
          <cell r="V4400" t="str">
            <v/>
          </cell>
          <cell r="W4400" t="str">
            <v/>
          </cell>
          <cell r="X4400" t="str">
            <v/>
          </cell>
          <cell r="Y4400" t="str">
            <v/>
          </cell>
          <cell r="Z4400" t="str">
            <v/>
          </cell>
          <cell r="AA4400" t="str">
            <v/>
          </cell>
          <cell r="AB4400" t="str">
            <v/>
          </cell>
          <cell r="AC4400" t="str">
            <v/>
          </cell>
          <cell r="AN4400">
            <v>0</v>
          </cell>
          <cell r="AO4400">
            <v>1</v>
          </cell>
          <cell r="AP4400">
            <v>0.999</v>
          </cell>
          <cell r="AQ4400">
            <v>0</v>
          </cell>
          <cell r="AR4400">
            <v>0.99999899999999997</v>
          </cell>
          <cell r="AS4400">
            <v>-1.62</v>
          </cell>
          <cell r="AT4400">
            <v>-1.19</v>
          </cell>
          <cell r="AU4400">
            <v>0.94299999999999995</v>
          </cell>
          <cell r="AV4400">
            <v>0.60150000000000003</v>
          </cell>
          <cell r="AW4400">
            <v>0.74570000000000003</v>
          </cell>
          <cell r="AX4400">
            <v>0.1435813</v>
          </cell>
          <cell r="AY4400">
            <v>0.77</v>
          </cell>
          <cell r="BA4400">
            <v>0.99947160000000002</v>
          </cell>
          <cell r="BB4400">
            <v>0.99643000000000004</v>
          </cell>
          <cell r="BC4400">
            <v>1</v>
          </cell>
          <cell r="BD4400">
            <v>0.6512</v>
          </cell>
          <cell r="BE4400">
            <v>0.70884400000000003</v>
          </cell>
          <cell r="BF4400">
            <v>0.65144999999999997</v>
          </cell>
          <cell r="BG4400">
            <v>0.68376199999999998</v>
          </cell>
          <cell r="BH4400">
            <v>8.0746199999999995</v>
          </cell>
          <cell r="BI4400">
            <v>0.93530029999999997</v>
          </cell>
          <cell r="BJ4400">
            <v>0.89490700000000001</v>
          </cell>
          <cell r="BK4400">
            <v>0.31762699999999999</v>
          </cell>
          <cell r="BL4400" t="str">
            <v>0.66</v>
          </cell>
          <cell r="BM4400" t="str">
            <v>Damaging</v>
          </cell>
          <cell r="BN4400">
            <v>0.52667339999999996</v>
          </cell>
        </row>
        <row r="4401">
          <cell r="C4401" t="str">
            <v>c.8356G&gt;C</v>
          </cell>
          <cell r="D4401" t="str">
            <v/>
          </cell>
          <cell r="G4401" t="str">
            <v/>
          </cell>
          <cell r="H4401" t="str">
            <v/>
          </cell>
          <cell r="I4401" t="str">
            <v/>
          </cell>
          <cell r="J4401" t="str">
            <v/>
          </cell>
          <cell r="K4401" t="str">
            <v/>
          </cell>
          <cell r="L4401" t="str">
            <v/>
          </cell>
          <cell r="M4401" t="str">
            <v/>
          </cell>
          <cell r="N4401" t="str">
            <v/>
          </cell>
          <cell r="O4401" t="str">
            <v/>
          </cell>
          <cell r="P4401" t="str">
            <v/>
          </cell>
          <cell r="Q4401" t="str">
            <v/>
          </cell>
          <cell r="R4401" t="str">
            <v/>
          </cell>
          <cell r="S4401" t="str">
            <v/>
          </cell>
          <cell r="T4401" t="str">
            <v/>
          </cell>
          <cell r="U4401" t="str">
            <v/>
          </cell>
          <cell r="V4401" t="str">
            <v/>
          </cell>
          <cell r="W4401" t="str">
            <v/>
          </cell>
          <cell r="X4401" t="str">
            <v/>
          </cell>
          <cell r="Y4401" t="str">
            <v/>
          </cell>
          <cell r="Z4401" t="str">
            <v/>
          </cell>
          <cell r="AA4401" t="str">
            <v/>
          </cell>
          <cell r="AB4401" t="str">
            <v/>
          </cell>
          <cell r="AC4401" t="str">
            <v/>
          </cell>
          <cell r="AN4401">
            <v>2E-3</v>
          </cell>
          <cell r="AO4401">
            <v>1</v>
          </cell>
          <cell r="AP4401">
            <v>0.996</v>
          </cell>
          <cell r="AQ4401">
            <v>5.1599999999999997E-4</v>
          </cell>
          <cell r="AR4401">
            <v>0.99967200000000001</v>
          </cell>
          <cell r="AS4401">
            <v>-1.93</v>
          </cell>
          <cell r="AT4401">
            <v>-1.49</v>
          </cell>
          <cell r="AU4401">
            <v>0.82599999999999996</v>
          </cell>
          <cell r="AV4401">
            <v>0.77400000000000002</v>
          </cell>
          <cell r="AW4401">
            <v>0.7923</v>
          </cell>
          <cell r="AX4401">
            <v>0.28812510000000002</v>
          </cell>
          <cell r="AY4401">
            <v>0.752</v>
          </cell>
          <cell r="AZ4401">
            <v>0.76800000000000002</v>
          </cell>
          <cell r="BA4401">
            <v>0.99622960000000005</v>
          </cell>
          <cell r="BB4401">
            <v>0.99416000000000004</v>
          </cell>
          <cell r="BC4401">
            <v>0.99993080000000001</v>
          </cell>
          <cell r="BD4401">
            <v>0.6512</v>
          </cell>
          <cell r="BE4401">
            <v>0.70884400000000003</v>
          </cell>
          <cell r="BF4401">
            <v>0.65144999999999997</v>
          </cell>
          <cell r="BG4401">
            <v>0.68376199999999998</v>
          </cell>
          <cell r="BH4401">
            <v>5.7060950000000004</v>
          </cell>
          <cell r="BI4401">
            <v>0.67022170000000003</v>
          </cell>
          <cell r="BJ4401">
            <v>0.5876152</v>
          </cell>
          <cell r="BK4401">
            <v>0.33957500000000002</v>
          </cell>
          <cell r="BL4401" t="str">
            <v>0.03</v>
          </cell>
          <cell r="BM4401" t="str">
            <v>Damaging</v>
          </cell>
          <cell r="BN4401">
            <v>0.52531410000000001</v>
          </cell>
        </row>
        <row r="4402">
          <cell r="C4402" t="str">
            <v>c.8359C&gt;T</v>
          </cell>
          <cell r="D4402" t="str">
            <v/>
          </cell>
          <cell r="G4402" t="str">
            <v/>
          </cell>
          <cell r="H4402" t="str">
            <v/>
          </cell>
          <cell r="I4402" t="str">
            <v/>
          </cell>
          <cell r="J4402" t="str">
            <v/>
          </cell>
          <cell r="K4402" t="str">
            <v/>
          </cell>
          <cell r="L4402" t="str">
            <v/>
          </cell>
          <cell r="M4402" t="str">
            <v/>
          </cell>
          <cell r="N4402" t="str">
            <v/>
          </cell>
          <cell r="O4402" t="str">
            <v/>
          </cell>
          <cell r="P4402" t="str">
            <v/>
          </cell>
          <cell r="Q4402" t="str">
            <v/>
          </cell>
          <cell r="R4402" t="str">
            <v/>
          </cell>
          <cell r="S4402" t="str">
            <v/>
          </cell>
          <cell r="T4402" t="str">
            <v/>
          </cell>
          <cell r="U4402" t="str">
            <v/>
          </cell>
          <cell r="V4402" t="str">
            <v/>
          </cell>
          <cell r="W4402" t="str">
            <v/>
          </cell>
          <cell r="X4402" t="str">
            <v/>
          </cell>
          <cell r="Y4402" t="str">
            <v/>
          </cell>
          <cell r="Z4402" t="str">
            <v/>
          </cell>
          <cell r="AA4402" t="str">
            <v/>
          </cell>
          <cell r="AB4402" t="str">
            <v/>
          </cell>
          <cell r="AC4402" t="str">
            <v/>
          </cell>
          <cell r="AN4402">
            <v>0.40899999999999997</v>
          </cell>
          <cell r="AO4402">
            <v>0.246</v>
          </cell>
          <cell r="AP4402">
            <v>0.05</v>
          </cell>
          <cell r="AQ4402">
            <v>7.8689999999999993E-3</v>
          </cell>
          <cell r="AR4402">
            <v>0.99509499999999995</v>
          </cell>
          <cell r="AS4402">
            <v>-1.53</v>
          </cell>
          <cell r="AT4402">
            <v>-0.28999999999999998</v>
          </cell>
          <cell r="AU4402">
            <v>0.53900000000000003</v>
          </cell>
          <cell r="AV4402">
            <v>-0.9466</v>
          </cell>
          <cell r="AW4402">
            <v>0.27389999999999998</v>
          </cell>
          <cell r="AX4402">
            <v>9.1563699999999998E-2</v>
          </cell>
          <cell r="AY4402">
            <v>0.41699999999999998</v>
          </cell>
          <cell r="AZ4402">
            <v>0.64100000000000001</v>
          </cell>
          <cell r="BA4402">
            <v>0.5841016</v>
          </cell>
          <cell r="BB4402">
            <v>6.3339999999999994E-2</v>
          </cell>
          <cell r="BC4402">
            <v>0.93065339999999996</v>
          </cell>
          <cell r="BD4402">
            <v>0.6512</v>
          </cell>
          <cell r="BE4402">
            <v>0.70884400000000003</v>
          </cell>
          <cell r="BF4402">
            <v>0.65144999999999997</v>
          </cell>
          <cell r="BG4402">
            <v>0.68376199999999998</v>
          </cell>
          <cell r="BH4402">
            <v>1.4205049999999999</v>
          </cell>
          <cell r="BI4402">
            <v>-1.3836079999999999</v>
          </cell>
          <cell r="BJ4402">
            <v>-1.492548</v>
          </cell>
          <cell r="BK4402">
            <v>-6.6198000000000007E-2</v>
          </cell>
          <cell r="BL4402" t="str">
            <v>0.03</v>
          </cell>
          <cell r="BM4402" t="str">
            <v>Neutral</v>
          </cell>
          <cell r="BN4402">
            <v>0.3520295</v>
          </cell>
        </row>
        <row r="4403">
          <cell r="C4403" t="str">
            <v>c.8360G&gt;A</v>
          </cell>
          <cell r="D4403" t="str">
            <v/>
          </cell>
          <cell r="G4403" t="str">
            <v/>
          </cell>
          <cell r="H4403" t="str">
            <v/>
          </cell>
          <cell r="I4403" t="str">
            <v/>
          </cell>
          <cell r="J4403" t="str">
            <v/>
          </cell>
          <cell r="K4403" t="str">
            <v/>
          </cell>
          <cell r="L4403" t="str">
            <v/>
          </cell>
          <cell r="M4403" t="str">
            <v/>
          </cell>
          <cell r="N4403" t="str">
            <v/>
          </cell>
          <cell r="O4403" t="str">
            <v/>
          </cell>
          <cell r="P4403" t="str">
            <v/>
          </cell>
          <cell r="Q4403" t="str">
            <v/>
          </cell>
          <cell r="R4403" t="str">
            <v/>
          </cell>
          <cell r="S4403" t="str">
            <v/>
          </cell>
          <cell r="T4403" t="str">
            <v/>
          </cell>
          <cell r="U4403" t="str">
            <v/>
          </cell>
          <cell r="V4403" t="str">
            <v/>
          </cell>
          <cell r="W4403" t="str">
            <v/>
          </cell>
          <cell r="X4403" t="str">
            <v/>
          </cell>
          <cell r="Y4403" t="str">
            <v/>
          </cell>
          <cell r="Z4403" t="str">
            <v/>
          </cell>
          <cell r="AA4403" t="str">
            <v/>
          </cell>
          <cell r="AB4403" t="str">
            <v/>
          </cell>
          <cell r="AC4403" t="str">
            <v/>
          </cell>
          <cell r="AN4403">
            <v>6.4000000000000001E-2</v>
          </cell>
          <cell r="AO4403">
            <v>1</v>
          </cell>
          <cell r="AP4403">
            <v>0.93700000000000006</v>
          </cell>
          <cell r="AQ4403">
            <v>7.8689999999999993E-3</v>
          </cell>
          <cell r="AR4403">
            <v>0.99999499999999997</v>
          </cell>
          <cell r="AS4403">
            <v>-1.46</v>
          </cell>
          <cell r="AT4403">
            <v>-0.97</v>
          </cell>
          <cell r="AU4403">
            <v>0.65900000000000003</v>
          </cell>
          <cell r="AV4403">
            <v>0.1241</v>
          </cell>
          <cell r="AW4403">
            <v>0.61209999999999998</v>
          </cell>
          <cell r="AX4403">
            <v>0.1116535</v>
          </cell>
          <cell r="AY4403">
            <v>0.51100000000000001</v>
          </cell>
          <cell r="AZ4403">
            <v>0.65100000000000002</v>
          </cell>
          <cell r="BA4403">
            <v>0.99425669999999999</v>
          </cell>
          <cell r="BB4403">
            <v>0.99402999999999997</v>
          </cell>
          <cell r="BC4403">
            <v>1</v>
          </cell>
          <cell r="BD4403">
            <v>0.6512</v>
          </cell>
          <cell r="BE4403">
            <v>0.70884400000000003</v>
          </cell>
          <cell r="BF4403">
            <v>0.65144999999999997</v>
          </cell>
          <cell r="BG4403">
            <v>0.68376199999999998</v>
          </cell>
          <cell r="BH4403">
            <v>5.8459909999999997</v>
          </cell>
          <cell r="BI4403">
            <v>0.70628899999999994</v>
          </cell>
          <cell r="BJ4403">
            <v>0.69130029999999998</v>
          </cell>
          <cell r="BK4403">
            <v>5.4752500000000003E-2</v>
          </cell>
          <cell r="BL4403" t="str">
            <v>0.03</v>
          </cell>
          <cell r="BM4403" t="str">
            <v>Neutral</v>
          </cell>
          <cell r="BN4403">
            <v>0.34358529999999998</v>
          </cell>
        </row>
        <row r="4404">
          <cell r="C4404" t="str">
            <v>c.8362T&gt;C</v>
          </cell>
          <cell r="D4404" t="str">
            <v/>
          </cell>
          <cell r="G4404" t="str">
            <v/>
          </cell>
          <cell r="H4404" t="str">
            <v/>
          </cell>
          <cell r="I4404" t="str">
            <v/>
          </cell>
          <cell r="J4404" t="str">
            <v/>
          </cell>
          <cell r="K4404" t="str">
            <v/>
          </cell>
          <cell r="L4404" t="str">
            <v/>
          </cell>
          <cell r="M4404" t="str">
            <v/>
          </cell>
          <cell r="N4404" t="str">
            <v/>
          </cell>
          <cell r="O4404" t="str">
            <v/>
          </cell>
          <cell r="P4404" t="str">
            <v/>
          </cell>
          <cell r="Q4404" t="str">
            <v/>
          </cell>
          <cell r="R4404" t="str">
            <v/>
          </cell>
          <cell r="S4404" t="str">
            <v/>
          </cell>
          <cell r="T4404" t="str">
            <v/>
          </cell>
          <cell r="U4404" t="str">
            <v/>
          </cell>
          <cell r="V4404" t="str">
            <v/>
          </cell>
          <cell r="W4404" t="str">
            <v/>
          </cell>
          <cell r="X4404" t="str">
            <v/>
          </cell>
          <cell r="Y4404" t="str">
            <v/>
          </cell>
          <cell r="Z4404" t="str">
            <v/>
          </cell>
          <cell r="AA4404" t="str">
            <v/>
          </cell>
          <cell r="AB4404" t="str">
            <v/>
          </cell>
          <cell r="AC4404" t="str">
            <v/>
          </cell>
          <cell r="AN4404">
            <v>0</v>
          </cell>
          <cell r="AO4404">
            <v>1</v>
          </cell>
          <cell r="AP4404">
            <v>1</v>
          </cell>
          <cell r="AQ4404">
            <v>0</v>
          </cell>
          <cell r="AR4404">
            <v>1</v>
          </cell>
          <cell r="AS4404">
            <v>-1.48</v>
          </cell>
          <cell r="AT4404">
            <v>-4.16</v>
          </cell>
          <cell r="AU4404">
            <v>0.84199999999999997</v>
          </cell>
          <cell r="AV4404">
            <v>0.70020000000000004</v>
          </cell>
          <cell r="AW4404">
            <v>0.74050000000000005</v>
          </cell>
          <cell r="AX4404">
            <v>0.27580690000000002</v>
          </cell>
          <cell r="AY4404">
            <v>0.89700000000000002</v>
          </cell>
          <cell r="AZ4404">
            <v>0.80700000000000005</v>
          </cell>
          <cell r="BA4404">
            <v>0.99685349999999995</v>
          </cell>
          <cell r="BB4404">
            <v>0.98987999999999998</v>
          </cell>
          <cell r="BC4404">
            <v>0.99999939999999998</v>
          </cell>
          <cell r="BD4404">
            <v>0.73239799999999999</v>
          </cell>
          <cell r="BE4404">
            <v>0.70884400000000003</v>
          </cell>
          <cell r="BF4404">
            <v>0.74367099999999997</v>
          </cell>
          <cell r="BG4404">
            <v>0.68376199999999998</v>
          </cell>
          <cell r="BH4404">
            <v>6.0459930000000002</v>
          </cell>
          <cell r="BI4404">
            <v>0.86456010000000005</v>
          </cell>
          <cell r="BJ4404">
            <v>0.78449740000000001</v>
          </cell>
          <cell r="BK4404">
            <v>0.38134600000000002</v>
          </cell>
          <cell r="BL4404" t="str">
            <v>0.29</v>
          </cell>
          <cell r="BM4404" t="str">
            <v>Damaging</v>
          </cell>
          <cell r="BN4404">
            <v>0.55174239999999997</v>
          </cell>
        </row>
        <row r="4405">
          <cell r="C4405" t="str">
            <v>c.8363G&gt;C</v>
          </cell>
          <cell r="D4405" t="str">
            <v/>
          </cell>
          <cell r="G4405" t="str">
            <v/>
          </cell>
          <cell r="H4405" t="str">
            <v/>
          </cell>
          <cell r="I4405" t="str">
            <v/>
          </cell>
          <cell r="J4405" t="str">
            <v/>
          </cell>
          <cell r="K4405" t="str">
            <v/>
          </cell>
          <cell r="L4405" t="str">
            <v/>
          </cell>
          <cell r="M4405" t="str">
            <v/>
          </cell>
          <cell r="N4405" t="str">
            <v/>
          </cell>
          <cell r="O4405" t="str">
            <v/>
          </cell>
          <cell r="P4405" t="str">
            <v/>
          </cell>
          <cell r="Q4405" t="str">
            <v/>
          </cell>
          <cell r="R4405" t="str">
            <v/>
          </cell>
          <cell r="S4405" t="str">
            <v/>
          </cell>
          <cell r="T4405" t="str">
            <v/>
          </cell>
          <cell r="U4405" t="str">
            <v/>
          </cell>
          <cell r="V4405" t="str">
            <v/>
          </cell>
          <cell r="W4405" t="str">
            <v/>
          </cell>
          <cell r="X4405" t="str">
            <v/>
          </cell>
          <cell r="Y4405" t="str">
            <v/>
          </cell>
          <cell r="Z4405" t="str">
            <v/>
          </cell>
          <cell r="AA4405" t="str">
            <v/>
          </cell>
          <cell r="AB4405" t="str">
            <v/>
          </cell>
          <cell r="AC4405" t="str">
            <v/>
          </cell>
          <cell r="AN4405">
            <v>0</v>
          </cell>
          <cell r="AO4405">
            <v>1</v>
          </cell>
          <cell r="AP4405">
            <v>1</v>
          </cell>
          <cell r="AQ4405">
            <v>0</v>
          </cell>
          <cell r="AR4405">
            <v>1</v>
          </cell>
          <cell r="AS4405">
            <v>-1.48</v>
          </cell>
          <cell r="AT4405">
            <v>-4.16</v>
          </cell>
          <cell r="AU4405">
            <v>0.80900000000000005</v>
          </cell>
          <cell r="AV4405">
            <v>0.70850000000000002</v>
          </cell>
          <cell r="AW4405">
            <v>0.75619999999999998</v>
          </cell>
          <cell r="AX4405">
            <v>0.31756450000000003</v>
          </cell>
          <cell r="AY4405">
            <v>0.74</v>
          </cell>
          <cell r="AZ4405">
            <v>0.71499999999999997</v>
          </cell>
          <cell r="BA4405">
            <v>0.98862130000000004</v>
          </cell>
          <cell r="BB4405">
            <v>0.99524000000000001</v>
          </cell>
          <cell r="BC4405">
            <v>1</v>
          </cell>
          <cell r="BD4405">
            <v>0.73239799999999999</v>
          </cell>
          <cell r="BE4405">
            <v>0.70884400000000003</v>
          </cell>
          <cell r="BF4405">
            <v>0.74367099999999997</v>
          </cell>
          <cell r="BG4405">
            <v>0.68376199999999998</v>
          </cell>
          <cell r="BH4405">
            <v>6.763522</v>
          </cell>
          <cell r="BI4405">
            <v>0.97202599999999995</v>
          </cell>
          <cell r="BJ4405">
            <v>0.89914479999999997</v>
          </cell>
          <cell r="BK4405">
            <v>0.33261400000000002</v>
          </cell>
          <cell r="BL4405" t="str">
            <v>0.66</v>
          </cell>
          <cell r="BM4405" t="str">
            <v>Damaging</v>
          </cell>
          <cell r="BN4405">
            <v>0.54200289999999995</v>
          </cell>
        </row>
        <row r="4406">
          <cell r="C4406" t="str">
            <v>c.8375T&gt;C</v>
          </cell>
          <cell r="D4406" t="str">
            <v/>
          </cell>
          <cell r="G4406" t="str">
            <v/>
          </cell>
          <cell r="H4406" t="str">
            <v/>
          </cell>
          <cell r="I4406" t="str">
            <v/>
          </cell>
          <cell r="J4406" t="str">
            <v/>
          </cell>
          <cell r="K4406" t="str">
            <v/>
          </cell>
          <cell r="L4406" t="str">
            <v/>
          </cell>
          <cell r="M4406" t="str">
            <v/>
          </cell>
          <cell r="N4406" t="str">
            <v/>
          </cell>
          <cell r="O4406" t="str">
            <v/>
          </cell>
          <cell r="P4406" t="str">
            <v/>
          </cell>
          <cell r="Q4406" t="str">
            <v/>
          </cell>
          <cell r="R4406" t="str">
            <v/>
          </cell>
          <cell r="S4406" t="str">
            <v/>
          </cell>
          <cell r="T4406" t="str">
            <v/>
          </cell>
          <cell r="U4406" t="str">
            <v/>
          </cell>
          <cell r="V4406" t="str">
            <v/>
          </cell>
          <cell r="W4406" t="str">
            <v/>
          </cell>
          <cell r="X4406" t="str">
            <v/>
          </cell>
          <cell r="Y4406" t="str">
            <v/>
          </cell>
          <cell r="Z4406" t="str">
            <v/>
          </cell>
          <cell r="AA4406" t="str">
            <v/>
          </cell>
          <cell r="AB4406" t="str">
            <v/>
          </cell>
          <cell r="AC4406" t="str">
            <v/>
          </cell>
          <cell r="AN4406">
            <v>0</v>
          </cell>
          <cell r="AO4406">
            <v>1</v>
          </cell>
          <cell r="AP4406">
            <v>1</v>
          </cell>
          <cell r="AQ4406">
            <v>1.9999999999999999E-6</v>
          </cell>
          <cell r="AR4406">
            <v>1</v>
          </cell>
          <cell r="AS4406">
            <v>-3.32</v>
          </cell>
          <cell r="AT4406">
            <v>-2.08</v>
          </cell>
          <cell r="AU4406">
            <v>0.93500000000000005</v>
          </cell>
          <cell r="AV4406">
            <v>1.0578000000000001</v>
          </cell>
          <cell r="AW4406">
            <v>0.91439999999999999</v>
          </cell>
          <cell r="AX4406">
            <v>0.77505250000000003</v>
          </cell>
          <cell r="AY4406">
            <v>0.93100000000000005</v>
          </cell>
          <cell r="AZ4406">
            <v>0.90200000000000002</v>
          </cell>
          <cell r="BA4406">
            <v>0.99895800000000001</v>
          </cell>
          <cell r="BB4406">
            <v>0.98985999999999996</v>
          </cell>
          <cell r="BC4406">
            <v>0.99999939999999998</v>
          </cell>
          <cell r="BD4406">
            <v>0.73239799999999999</v>
          </cell>
          <cell r="BE4406">
            <v>0.70884400000000003</v>
          </cell>
          <cell r="BF4406">
            <v>0.74367099999999997</v>
          </cell>
          <cell r="BG4406">
            <v>0.68376199999999998</v>
          </cell>
          <cell r="BH4406">
            <v>6.2521209999999998</v>
          </cell>
          <cell r="BI4406">
            <v>0.86661759999999999</v>
          </cell>
          <cell r="BJ4406">
            <v>0.78224459999999996</v>
          </cell>
          <cell r="BK4406">
            <v>0.54146499999999997</v>
          </cell>
          <cell r="BL4406" t="str">
            <v>0.81</v>
          </cell>
          <cell r="BM4406" t="str">
            <v>Damaging</v>
          </cell>
          <cell r="BN4406">
            <v>0.58834620000000004</v>
          </cell>
        </row>
        <row r="4407">
          <cell r="C4407" t="str">
            <v>c.8377G&gt;A</v>
          </cell>
          <cell r="D4407" t="str">
            <v/>
          </cell>
          <cell r="G4407" t="str">
            <v/>
          </cell>
          <cell r="H4407" t="str">
            <v/>
          </cell>
          <cell r="I4407" t="str">
            <v/>
          </cell>
          <cell r="J4407" t="str">
            <v/>
          </cell>
          <cell r="K4407" t="str">
            <v/>
          </cell>
          <cell r="L4407" t="str">
            <v/>
          </cell>
          <cell r="M4407" t="str">
            <v/>
          </cell>
          <cell r="N4407" t="str">
            <v/>
          </cell>
          <cell r="O4407" t="str">
            <v/>
          </cell>
          <cell r="P4407" t="str">
            <v/>
          </cell>
          <cell r="Q4407" t="str">
            <v/>
          </cell>
          <cell r="R4407" t="str">
            <v/>
          </cell>
          <cell r="S4407" t="str">
            <v/>
          </cell>
          <cell r="T4407" t="str">
            <v/>
          </cell>
          <cell r="U4407" t="str">
            <v/>
          </cell>
          <cell r="V4407" t="str">
            <v/>
          </cell>
          <cell r="W4407" t="str">
            <v/>
          </cell>
          <cell r="X4407" t="str">
            <v/>
          </cell>
          <cell r="Y4407" t="str">
            <v/>
          </cell>
          <cell r="Z4407" t="str">
            <v/>
          </cell>
          <cell r="AA4407" t="str">
            <v/>
          </cell>
          <cell r="AB4407" t="str">
            <v/>
          </cell>
          <cell r="AC4407" t="str">
            <v/>
          </cell>
          <cell r="AN4407">
            <v>0</v>
          </cell>
          <cell r="AO4407">
            <v>1</v>
          </cell>
          <cell r="AP4407">
            <v>1</v>
          </cell>
          <cell r="AQ4407">
            <v>0</v>
          </cell>
          <cell r="AR4407">
            <v>1</v>
          </cell>
          <cell r="AS4407">
            <v>-4.28</v>
          </cell>
          <cell r="AT4407">
            <v>-2.38</v>
          </cell>
          <cell r="AU4407">
            <v>0.95</v>
          </cell>
          <cell r="AV4407">
            <v>1.1013999999999999</v>
          </cell>
          <cell r="AW4407">
            <v>0.96120000000000005</v>
          </cell>
          <cell r="AX4407">
            <v>0.74715719999999997</v>
          </cell>
          <cell r="AY4407">
            <v>0.92</v>
          </cell>
          <cell r="AZ4407">
            <v>0.875</v>
          </cell>
          <cell r="BA4407">
            <v>0.99941420000000003</v>
          </cell>
          <cell r="BB4407">
            <v>0.99409999999999998</v>
          </cell>
          <cell r="BC4407">
            <v>1</v>
          </cell>
          <cell r="BD4407">
            <v>0.73239799999999999</v>
          </cell>
          <cell r="BE4407">
            <v>0.70884400000000003</v>
          </cell>
          <cell r="BF4407">
            <v>0.74367099999999997</v>
          </cell>
          <cell r="BG4407">
            <v>0.68376199999999998</v>
          </cell>
          <cell r="BH4407">
            <v>6.9497150000000003</v>
          </cell>
          <cell r="BI4407">
            <v>0.98950150000000003</v>
          </cell>
          <cell r="BJ4407">
            <v>0.91519130000000004</v>
          </cell>
          <cell r="BK4407">
            <v>0.467777</v>
          </cell>
          <cell r="BL4407" t="str">
            <v>0.81</v>
          </cell>
          <cell r="BM4407" t="str">
            <v>Damaging</v>
          </cell>
          <cell r="BN4407">
            <v>0.58880149999999998</v>
          </cell>
        </row>
        <row r="4408">
          <cell r="C4408" t="str">
            <v>c.8378G&gt;A</v>
          </cell>
          <cell r="D4408" t="str">
            <v>Acedo</v>
          </cell>
          <cell r="E4408">
            <v>2012</v>
          </cell>
          <cell r="F4408">
            <v>22632462</v>
          </cell>
          <cell r="G4408" t="str">
            <v/>
          </cell>
          <cell r="H4408" t="str">
            <v/>
          </cell>
          <cell r="I4408" t="str">
            <v>N</v>
          </cell>
          <cell r="J4408" t="str">
            <v/>
          </cell>
          <cell r="K4408" t="str">
            <v>Y</v>
          </cell>
          <cell r="L4408" t="str">
            <v>HeLa</v>
          </cell>
          <cell r="M4408" t="str">
            <v/>
          </cell>
          <cell r="N4408" t="str">
            <v>exon 19 deletion</v>
          </cell>
          <cell r="O4408" t="str">
            <v>Exon skipping</v>
          </cell>
          <cell r="P4408" t="str">
            <v>r.8332_8487del</v>
          </cell>
          <cell r="Q4408" t="str">
            <v>Yes</v>
          </cell>
          <cell r="R4408" t="str">
            <v>85.3</v>
          </cell>
          <cell r="S4408" t="str">
            <v/>
          </cell>
          <cell r="T4408" t="str">
            <v>11.8% ∆19</v>
          </cell>
          <cell r="U4408" t="str">
            <v/>
          </cell>
          <cell r="V4408" t="str">
            <v>2.9% ∆19+20</v>
          </cell>
          <cell r="W4408" t="str">
            <v/>
          </cell>
          <cell r="X4408" t="str">
            <v/>
          </cell>
          <cell r="Y4408" t="str">
            <v/>
          </cell>
          <cell r="Z4408" t="str">
            <v/>
          </cell>
          <cell r="AA4408" t="str">
            <v>Y</v>
          </cell>
          <cell r="AB4408" t="str">
            <v/>
          </cell>
          <cell r="AC4408" t="str">
            <v/>
          </cell>
          <cell r="AN4408">
            <v>0</v>
          </cell>
          <cell r="AO4408">
            <v>1</v>
          </cell>
          <cell r="AP4408">
            <v>1</v>
          </cell>
          <cell r="AQ4408">
            <v>0</v>
          </cell>
          <cell r="AR4408">
            <v>1</v>
          </cell>
          <cell r="AS4408">
            <v>-4.2699999999999996</v>
          </cell>
          <cell r="AT4408">
            <v>-2.38</v>
          </cell>
          <cell r="AU4408">
            <v>0.89500000000000002</v>
          </cell>
          <cell r="AV4408">
            <v>1.1013999999999999</v>
          </cell>
          <cell r="AW4408">
            <v>0.96120000000000005</v>
          </cell>
          <cell r="AX4408">
            <v>0.83920159999999999</v>
          </cell>
          <cell r="AY4408">
            <v>0.91600000000000004</v>
          </cell>
          <cell r="AZ4408">
            <v>0.81699999999999995</v>
          </cell>
          <cell r="BA4408">
            <v>0.99768520000000005</v>
          </cell>
          <cell r="BB4408">
            <v>0.99409999999999998</v>
          </cell>
          <cell r="BC4408">
            <v>1</v>
          </cell>
          <cell r="BD4408">
            <v>0.73239799999999999</v>
          </cell>
          <cell r="BE4408">
            <v>0.70884400000000003</v>
          </cell>
          <cell r="BF4408">
            <v>0.74367099999999997</v>
          </cell>
          <cell r="BG4408">
            <v>0.68376199999999998</v>
          </cell>
          <cell r="BH4408">
            <v>6.6007689999999997</v>
          </cell>
          <cell r="BI4408">
            <v>0.99050289999999996</v>
          </cell>
          <cell r="BJ4408">
            <v>0.91654460000000004</v>
          </cell>
          <cell r="BK4408">
            <v>0.56931100000000001</v>
          </cell>
          <cell r="BL4408" t="str">
            <v>0.81</v>
          </cell>
          <cell r="BM4408" t="str">
            <v>Damaging</v>
          </cell>
          <cell r="BN4408">
            <v>0.58973410000000004</v>
          </cell>
        </row>
        <row r="4409">
          <cell r="C4409" t="str">
            <v>c.8398C&gt;T</v>
          </cell>
          <cell r="D4409" t="str">
            <v/>
          </cell>
          <cell r="G4409" t="str">
            <v/>
          </cell>
          <cell r="H4409" t="str">
            <v/>
          </cell>
          <cell r="I4409" t="str">
            <v/>
          </cell>
          <cell r="J4409" t="str">
            <v/>
          </cell>
          <cell r="K4409" t="str">
            <v/>
          </cell>
          <cell r="L4409" t="str">
            <v/>
          </cell>
          <cell r="M4409" t="str">
            <v/>
          </cell>
          <cell r="N4409" t="str">
            <v/>
          </cell>
          <cell r="O4409" t="str">
            <v/>
          </cell>
          <cell r="P4409" t="str">
            <v/>
          </cell>
          <cell r="Q4409" t="str">
            <v/>
          </cell>
          <cell r="R4409" t="str">
            <v/>
          </cell>
          <cell r="S4409" t="str">
            <v/>
          </cell>
          <cell r="T4409" t="str">
            <v/>
          </cell>
          <cell r="U4409" t="str">
            <v/>
          </cell>
          <cell r="V4409" t="str">
            <v/>
          </cell>
          <cell r="W4409" t="str">
            <v/>
          </cell>
          <cell r="X4409" t="str">
            <v/>
          </cell>
          <cell r="Y4409" t="str">
            <v/>
          </cell>
          <cell r="Z4409" t="str">
            <v/>
          </cell>
          <cell r="AA4409" t="str">
            <v/>
          </cell>
          <cell r="AB4409" t="str">
            <v/>
          </cell>
          <cell r="AC4409" t="str">
            <v/>
          </cell>
          <cell r="AD4409">
            <v>-66</v>
          </cell>
          <cell r="AE4409">
            <v>0.13059999999999999</v>
          </cell>
          <cell r="AF4409">
            <v>0.13059999999999999</v>
          </cell>
          <cell r="AG4409">
            <v>0</v>
          </cell>
          <cell r="AH4409">
            <v>0</v>
          </cell>
          <cell r="AI4409">
            <v>0</v>
          </cell>
          <cell r="AJ4409">
            <v>-1</v>
          </cell>
          <cell r="AK4409">
            <v>-46</v>
          </cell>
          <cell r="AL4409">
            <v>-35</v>
          </cell>
          <cell r="AM4409">
            <v>44</v>
          </cell>
          <cell r="AN4409">
            <v>0</v>
          </cell>
          <cell r="AO4409">
            <v>1</v>
          </cell>
          <cell r="AP4409">
            <v>1</v>
          </cell>
          <cell r="AQ4409">
            <v>0</v>
          </cell>
          <cell r="AR4409">
            <v>1</v>
          </cell>
          <cell r="AS4409">
            <v>-1.42</v>
          </cell>
          <cell r="AT4409">
            <v>-2.38</v>
          </cell>
          <cell r="AU4409">
            <v>0.69299999999999995</v>
          </cell>
          <cell r="AV4409">
            <v>0.5806</v>
          </cell>
          <cell r="AW4409">
            <v>0.71630000000000005</v>
          </cell>
          <cell r="AX4409">
            <v>0.33380470000000001</v>
          </cell>
          <cell r="AY4409">
            <v>0.72399999999999998</v>
          </cell>
          <cell r="AZ4409">
            <v>0.69299999999999995</v>
          </cell>
          <cell r="BA4409">
            <v>0.99899559999999998</v>
          </cell>
          <cell r="BB4409">
            <v>0.99065999999999999</v>
          </cell>
          <cell r="BC4409">
            <v>1</v>
          </cell>
          <cell r="BD4409">
            <v>0.73239799999999999</v>
          </cell>
          <cell r="BE4409">
            <v>0.65373099999999995</v>
          </cell>
          <cell r="BF4409">
            <v>0.74367099999999997</v>
          </cell>
          <cell r="BG4409">
            <v>0.68376199999999998</v>
          </cell>
          <cell r="BH4409">
            <v>6.8654279999999996</v>
          </cell>
          <cell r="BI4409">
            <v>0.86411420000000005</v>
          </cell>
          <cell r="BJ4409">
            <v>0.81373609999999996</v>
          </cell>
          <cell r="BK4409">
            <v>0.26299699999999998</v>
          </cell>
          <cell r="BL4409" t="str">
            <v>0.81</v>
          </cell>
          <cell r="BM4409" t="str">
            <v>Neutral</v>
          </cell>
          <cell r="BN4409">
            <v>0.35767749999999998</v>
          </cell>
        </row>
        <row r="4410">
          <cell r="C4410" t="str">
            <v>c.8399C&gt;G</v>
          </cell>
          <cell r="D4410" t="str">
            <v/>
          </cell>
          <cell r="G4410" t="str">
            <v/>
          </cell>
          <cell r="H4410" t="str">
            <v/>
          </cell>
          <cell r="I4410" t="str">
            <v/>
          </cell>
          <cell r="J4410" t="str">
            <v/>
          </cell>
          <cell r="K4410" t="str">
            <v/>
          </cell>
          <cell r="L4410" t="str">
            <v/>
          </cell>
          <cell r="M4410" t="str">
            <v/>
          </cell>
          <cell r="N4410" t="str">
            <v/>
          </cell>
          <cell r="O4410" t="str">
            <v/>
          </cell>
          <cell r="P4410" t="str">
            <v/>
          </cell>
          <cell r="Q4410" t="str">
            <v/>
          </cell>
          <cell r="R4410" t="str">
            <v/>
          </cell>
          <cell r="S4410" t="str">
            <v/>
          </cell>
          <cell r="T4410" t="str">
            <v/>
          </cell>
          <cell r="U4410" t="str">
            <v/>
          </cell>
          <cell r="V4410" t="str">
            <v/>
          </cell>
          <cell r="W4410" t="str">
            <v/>
          </cell>
          <cell r="X4410" t="str">
            <v/>
          </cell>
          <cell r="Y4410" t="str">
            <v/>
          </cell>
          <cell r="Z4410" t="str">
            <v/>
          </cell>
          <cell r="AA4410" t="str">
            <v/>
          </cell>
          <cell r="AB4410" t="str">
            <v/>
          </cell>
          <cell r="AC4410" t="str">
            <v/>
          </cell>
          <cell r="AN4410">
            <v>0</v>
          </cell>
          <cell r="AO4410">
            <v>1</v>
          </cell>
          <cell r="AP4410">
            <v>1</v>
          </cell>
          <cell r="AQ4410">
            <v>0</v>
          </cell>
          <cell r="AR4410">
            <v>1</v>
          </cell>
          <cell r="AS4410">
            <v>-1.43</v>
          </cell>
          <cell r="AT4410">
            <v>-2.68</v>
          </cell>
          <cell r="AU4410">
            <v>0.75</v>
          </cell>
          <cell r="AV4410">
            <v>0.59060000000000001</v>
          </cell>
          <cell r="AW4410">
            <v>0.71679999999999999</v>
          </cell>
          <cell r="AX4410">
            <v>0.38781290000000002</v>
          </cell>
          <cell r="AY4410">
            <v>0.76400000000000001</v>
          </cell>
          <cell r="AZ4410">
            <v>0.76200000000000001</v>
          </cell>
          <cell r="BA4410">
            <v>0.99870680000000001</v>
          </cell>
          <cell r="BB4410">
            <v>0.99265000000000003</v>
          </cell>
          <cell r="BC4410">
            <v>1</v>
          </cell>
          <cell r="BD4410">
            <v>0.73239799999999999</v>
          </cell>
          <cell r="BE4410">
            <v>0.65373099999999995</v>
          </cell>
          <cell r="BF4410">
            <v>0.74367099999999997</v>
          </cell>
          <cell r="BG4410">
            <v>0.68376199999999998</v>
          </cell>
          <cell r="BH4410">
            <v>6.4832799999999997</v>
          </cell>
          <cell r="BI4410">
            <v>0.86655059999999995</v>
          </cell>
          <cell r="BJ4410">
            <v>0.81594120000000003</v>
          </cell>
          <cell r="BK4410">
            <v>0.29084300000000002</v>
          </cell>
          <cell r="BL4410" t="str">
            <v>0.81</v>
          </cell>
          <cell r="BM4410" t="str">
            <v>Neutral</v>
          </cell>
          <cell r="BN4410">
            <v>0.36880689999999999</v>
          </cell>
        </row>
        <row r="4411">
          <cell r="C4411" t="str">
            <v>c.8420C&gt;T</v>
          </cell>
          <cell r="D4411" t="str">
            <v/>
          </cell>
          <cell r="G4411" t="str">
            <v/>
          </cell>
          <cell r="H4411" t="str">
            <v/>
          </cell>
          <cell r="I4411" t="str">
            <v/>
          </cell>
          <cell r="J4411" t="str">
            <v/>
          </cell>
          <cell r="K4411" t="str">
            <v/>
          </cell>
          <cell r="L4411" t="str">
            <v/>
          </cell>
          <cell r="M4411" t="str">
            <v/>
          </cell>
          <cell r="N4411" t="str">
            <v/>
          </cell>
          <cell r="O4411" t="str">
            <v/>
          </cell>
          <cell r="P4411" t="str">
            <v/>
          </cell>
          <cell r="Q4411" t="str">
            <v/>
          </cell>
          <cell r="R4411" t="str">
            <v/>
          </cell>
          <cell r="S4411" t="str">
            <v/>
          </cell>
          <cell r="T4411" t="str">
            <v/>
          </cell>
          <cell r="U4411" t="str">
            <v/>
          </cell>
          <cell r="V4411" t="str">
            <v/>
          </cell>
          <cell r="W4411" t="str">
            <v/>
          </cell>
          <cell r="X4411" t="str">
            <v/>
          </cell>
          <cell r="Y4411" t="str">
            <v/>
          </cell>
          <cell r="Z4411" t="str">
            <v/>
          </cell>
          <cell r="AA4411" t="str">
            <v/>
          </cell>
          <cell r="AB4411" t="str">
            <v/>
          </cell>
          <cell r="AC4411" t="str">
            <v/>
          </cell>
          <cell r="AD4411">
            <v>67</v>
          </cell>
          <cell r="AE4411">
            <v>0.32900000000000001</v>
          </cell>
          <cell r="AF4411">
            <v>0.32900000000000001</v>
          </cell>
          <cell r="AG4411">
            <v>0</v>
          </cell>
          <cell r="AH4411">
            <v>0</v>
          </cell>
          <cell r="AI4411">
            <v>0</v>
          </cell>
          <cell r="AJ4411">
            <v>10</v>
          </cell>
          <cell r="AK4411">
            <v>-23</v>
          </cell>
          <cell r="AL4411">
            <v>10</v>
          </cell>
          <cell r="AM4411">
            <v>37</v>
          </cell>
          <cell r="AN4411">
            <v>1E-3</v>
          </cell>
          <cell r="AO4411">
            <v>1</v>
          </cell>
          <cell r="AP4411">
            <v>1</v>
          </cell>
          <cell r="AQ4411">
            <v>4.6999999999999997E-5</v>
          </cell>
          <cell r="AR4411">
            <v>0.99999700000000002</v>
          </cell>
          <cell r="AS4411">
            <v>-0.87</v>
          </cell>
          <cell r="AT4411">
            <v>-1.62</v>
          </cell>
          <cell r="AU4411">
            <v>0.71599999999999997</v>
          </cell>
          <cell r="AV4411">
            <v>0.17519999999999999</v>
          </cell>
          <cell r="AW4411">
            <v>0.57179999999999997</v>
          </cell>
          <cell r="AX4411">
            <v>0.26050669999999998</v>
          </cell>
          <cell r="AY4411">
            <v>0.41199999999999998</v>
          </cell>
          <cell r="AZ4411">
            <v>0.35499999999999998</v>
          </cell>
          <cell r="BA4411">
            <v>0.99919469999999999</v>
          </cell>
          <cell r="BB4411">
            <v>0.96902999999999995</v>
          </cell>
          <cell r="BC4411">
            <v>0.9999538</v>
          </cell>
          <cell r="BD4411">
            <v>0.73239799999999999</v>
          </cell>
          <cell r="BE4411">
            <v>0.65373099999999995</v>
          </cell>
          <cell r="BF4411">
            <v>0.74367099999999997</v>
          </cell>
          <cell r="BG4411">
            <v>0.68376199999999998</v>
          </cell>
          <cell r="BH4411">
            <v>7.4188039999999997</v>
          </cell>
          <cell r="BI4411">
            <v>0.65772649999999999</v>
          </cell>
          <cell r="BJ4411">
            <v>0.62684740000000005</v>
          </cell>
          <cell r="BK4411">
            <v>5.6253999999999998E-2</v>
          </cell>
          <cell r="BL4411" t="str">
            <v>0.81</v>
          </cell>
          <cell r="BM4411" t="str">
            <v>Neutral</v>
          </cell>
          <cell r="BN4411">
            <v>0.39360899999999999</v>
          </cell>
        </row>
        <row r="4412">
          <cell r="C4412" t="str">
            <v>c.8435G&gt;A</v>
          </cell>
          <cell r="D4412" t="str">
            <v/>
          </cell>
          <cell r="G4412" t="str">
            <v/>
          </cell>
          <cell r="H4412" t="str">
            <v/>
          </cell>
          <cell r="I4412" t="str">
            <v/>
          </cell>
          <cell r="J4412" t="str">
            <v/>
          </cell>
          <cell r="K4412" t="str">
            <v/>
          </cell>
          <cell r="L4412" t="str">
            <v/>
          </cell>
          <cell r="M4412" t="str">
            <v/>
          </cell>
          <cell r="N4412" t="str">
            <v/>
          </cell>
          <cell r="O4412" t="str">
            <v/>
          </cell>
          <cell r="P4412" t="str">
            <v/>
          </cell>
          <cell r="Q4412" t="str">
            <v/>
          </cell>
          <cell r="R4412" t="str">
            <v/>
          </cell>
          <cell r="S4412" t="str">
            <v/>
          </cell>
          <cell r="T4412" t="str">
            <v/>
          </cell>
          <cell r="U4412" t="str">
            <v/>
          </cell>
          <cell r="V4412" t="str">
            <v/>
          </cell>
          <cell r="W4412" t="str">
            <v/>
          </cell>
          <cell r="X4412" t="str">
            <v/>
          </cell>
          <cell r="Y4412" t="str">
            <v/>
          </cell>
          <cell r="Z4412" t="str">
            <v/>
          </cell>
          <cell r="AA4412" t="str">
            <v/>
          </cell>
          <cell r="AB4412" t="str">
            <v/>
          </cell>
          <cell r="AC4412" t="str">
            <v/>
          </cell>
          <cell r="AN4412">
            <v>0</v>
          </cell>
          <cell r="AO4412">
            <v>1</v>
          </cell>
          <cell r="AP4412">
            <v>1</v>
          </cell>
          <cell r="AQ4412">
            <v>0</v>
          </cell>
          <cell r="AR4412">
            <v>1</v>
          </cell>
          <cell r="AS4412">
            <v>-3.24</v>
          </cell>
          <cell r="AT4412">
            <v>-2.11</v>
          </cell>
          <cell r="AU4412">
            <v>0.94</v>
          </cell>
          <cell r="AV4412">
            <v>0.95799999999999996</v>
          </cell>
          <cell r="AW4412">
            <v>0.88009999999999999</v>
          </cell>
          <cell r="AX4412">
            <v>0.59055279999999999</v>
          </cell>
          <cell r="AY4412">
            <v>0.81599999999999995</v>
          </cell>
          <cell r="AZ4412">
            <v>0.5</v>
          </cell>
          <cell r="BA4412">
            <v>0.99760660000000001</v>
          </cell>
          <cell r="BB4412">
            <v>0.99345000000000006</v>
          </cell>
          <cell r="BC4412">
            <v>1</v>
          </cell>
          <cell r="BD4412">
            <v>0.6512</v>
          </cell>
          <cell r="BE4412">
            <v>0.65373099999999995</v>
          </cell>
          <cell r="BF4412">
            <v>0.65144999999999997</v>
          </cell>
          <cell r="BG4412">
            <v>0.68376199999999998</v>
          </cell>
          <cell r="BH4412">
            <v>6.5874249999999996</v>
          </cell>
          <cell r="BI4412">
            <v>0.85377259999999999</v>
          </cell>
          <cell r="BJ4412">
            <v>0.83261180000000001</v>
          </cell>
          <cell r="BK4412">
            <v>0.506656</v>
          </cell>
          <cell r="BL4412" t="str">
            <v>0.81</v>
          </cell>
          <cell r="BM4412" t="str">
            <v>Damaging</v>
          </cell>
          <cell r="BN4412">
            <v>0.51859809999999995</v>
          </cell>
        </row>
        <row r="4413">
          <cell r="C4413" t="str">
            <v>c.8438G&gt;A</v>
          </cell>
          <cell r="D4413" t="str">
            <v/>
          </cell>
          <cell r="G4413" t="str">
            <v/>
          </cell>
          <cell r="H4413" t="str">
            <v/>
          </cell>
          <cell r="I4413" t="str">
            <v/>
          </cell>
          <cell r="J4413" t="str">
            <v/>
          </cell>
          <cell r="K4413" t="str">
            <v/>
          </cell>
          <cell r="L4413" t="str">
            <v/>
          </cell>
          <cell r="M4413" t="str">
            <v/>
          </cell>
          <cell r="N4413" t="str">
            <v/>
          </cell>
          <cell r="O4413" t="str">
            <v/>
          </cell>
          <cell r="P4413" t="str">
            <v/>
          </cell>
          <cell r="Q4413" t="str">
            <v/>
          </cell>
          <cell r="R4413" t="str">
            <v/>
          </cell>
          <cell r="S4413" t="str">
            <v/>
          </cell>
          <cell r="T4413" t="str">
            <v/>
          </cell>
          <cell r="U4413" t="str">
            <v/>
          </cell>
          <cell r="V4413" t="str">
            <v/>
          </cell>
          <cell r="W4413" t="str">
            <v/>
          </cell>
          <cell r="X4413" t="str">
            <v/>
          </cell>
          <cell r="Y4413" t="str">
            <v/>
          </cell>
          <cell r="Z4413" t="str">
            <v/>
          </cell>
          <cell r="AA4413" t="str">
            <v/>
          </cell>
          <cell r="AB4413" t="str">
            <v/>
          </cell>
          <cell r="AC4413" t="str">
            <v/>
          </cell>
          <cell r="AN4413">
            <v>0</v>
          </cell>
          <cell r="AO4413">
            <v>1</v>
          </cell>
          <cell r="AP4413">
            <v>0.999</v>
          </cell>
          <cell r="AQ4413">
            <v>0</v>
          </cell>
          <cell r="AR4413">
            <v>1</v>
          </cell>
          <cell r="AS4413">
            <v>-3.24</v>
          </cell>
          <cell r="AT4413">
            <v>-2.11</v>
          </cell>
          <cell r="AU4413">
            <v>0.94899999999999995</v>
          </cell>
          <cell r="AV4413">
            <v>0.95799999999999996</v>
          </cell>
          <cell r="AW4413">
            <v>0.88009999999999999</v>
          </cell>
          <cell r="AX4413">
            <v>0.58829710000000002</v>
          </cell>
          <cell r="AY4413">
            <v>0.82399999999999995</v>
          </cell>
          <cell r="AZ4413">
            <v>0.53100000000000003</v>
          </cell>
          <cell r="BA4413">
            <v>0.99753499999999995</v>
          </cell>
          <cell r="BB4413">
            <v>0.99345000000000006</v>
          </cell>
          <cell r="BC4413">
            <v>1</v>
          </cell>
          <cell r="BD4413">
            <v>0.6512</v>
          </cell>
          <cell r="BE4413">
            <v>0.65373099999999995</v>
          </cell>
          <cell r="BF4413">
            <v>0.65144999999999997</v>
          </cell>
          <cell r="BG4413">
            <v>0.68376199999999998</v>
          </cell>
          <cell r="BH4413">
            <v>6.5843629999999997</v>
          </cell>
          <cell r="BI4413">
            <v>0.85098739999999995</v>
          </cell>
          <cell r="BJ4413">
            <v>0.82904219999999995</v>
          </cell>
          <cell r="BK4413">
            <v>0.506656</v>
          </cell>
          <cell r="BL4413" t="str">
            <v>0.81</v>
          </cell>
          <cell r="BM4413" t="str">
            <v>Damaging</v>
          </cell>
          <cell r="BN4413">
            <v>0.51765629999999996</v>
          </cell>
        </row>
        <row r="4414">
          <cell r="C4414" t="str">
            <v>c.8462T&gt;C</v>
          </cell>
          <cell r="D4414" t="str">
            <v/>
          </cell>
          <cell r="G4414" t="str">
            <v/>
          </cell>
          <cell r="H4414" t="str">
            <v/>
          </cell>
          <cell r="I4414" t="str">
            <v/>
          </cell>
          <cell r="J4414" t="str">
            <v/>
          </cell>
          <cell r="K4414" t="str">
            <v/>
          </cell>
          <cell r="L4414" t="str">
            <v/>
          </cell>
          <cell r="M4414" t="str">
            <v/>
          </cell>
          <cell r="N4414" t="str">
            <v/>
          </cell>
          <cell r="O4414" t="str">
            <v/>
          </cell>
          <cell r="P4414" t="str">
            <v/>
          </cell>
          <cell r="Q4414" t="str">
            <v/>
          </cell>
          <cell r="R4414" t="str">
            <v/>
          </cell>
          <cell r="S4414" t="str">
            <v/>
          </cell>
          <cell r="T4414" t="str">
            <v/>
          </cell>
          <cell r="U4414" t="str">
            <v/>
          </cell>
          <cell r="V4414" t="str">
            <v/>
          </cell>
          <cell r="W4414" t="str">
            <v/>
          </cell>
          <cell r="X4414" t="str">
            <v/>
          </cell>
          <cell r="Y4414" t="str">
            <v/>
          </cell>
          <cell r="Z4414" t="str">
            <v/>
          </cell>
          <cell r="AA4414" t="str">
            <v/>
          </cell>
          <cell r="AB4414" t="str">
            <v/>
          </cell>
          <cell r="AC4414" t="str">
            <v/>
          </cell>
          <cell r="AN4414">
            <v>1E-3</v>
          </cell>
          <cell r="AO4414">
            <v>0.73299999999999998</v>
          </cell>
          <cell r="AP4414">
            <v>0.47399999999999998</v>
          </cell>
          <cell r="AQ4414">
            <v>4.1016999999999998E-2</v>
          </cell>
          <cell r="AR4414">
            <v>0.99998299999999996</v>
          </cell>
          <cell r="AS4414">
            <v>-0.69</v>
          </cell>
          <cell r="AT4414">
            <v>-1.1299999999999999</v>
          </cell>
          <cell r="AU4414">
            <v>0.751</v>
          </cell>
          <cell r="AV4414">
            <v>-0.60780000000000001</v>
          </cell>
          <cell r="AW4414">
            <v>0.3049</v>
          </cell>
          <cell r="AX4414">
            <v>0.1313733</v>
          </cell>
          <cell r="AY4414">
            <v>0.42799999999999999</v>
          </cell>
          <cell r="AZ4414">
            <v>0.45100000000000001</v>
          </cell>
          <cell r="BA4414">
            <v>0.99405379999999999</v>
          </cell>
          <cell r="BB4414">
            <v>0.97231000000000001</v>
          </cell>
          <cell r="BC4414">
            <v>0.99999939999999998</v>
          </cell>
          <cell r="BD4414">
            <v>0.6512</v>
          </cell>
          <cell r="BE4414">
            <v>0.65373099999999995</v>
          </cell>
          <cell r="BF4414">
            <v>0.65144999999999997</v>
          </cell>
          <cell r="BG4414">
            <v>0.68376199999999998</v>
          </cell>
          <cell r="BH4414">
            <v>5.0342019999999996</v>
          </cell>
          <cell r="BI4414">
            <v>0.24582319999999999</v>
          </cell>
          <cell r="BJ4414">
            <v>0.25989220000000002</v>
          </cell>
          <cell r="BK4414">
            <v>0.179456</v>
          </cell>
          <cell r="BL4414" t="str">
            <v>0.29</v>
          </cell>
          <cell r="BM4414" t="str">
            <v>Neutral</v>
          </cell>
          <cell r="BN4414">
            <v>0.34358529999999998</v>
          </cell>
        </row>
        <row r="4415">
          <cell r="C4415" t="str">
            <v>c.8510G&gt;A</v>
          </cell>
          <cell r="D4415" t="str">
            <v/>
          </cell>
          <cell r="G4415" t="str">
            <v/>
          </cell>
          <cell r="H4415" t="str">
            <v/>
          </cell>
          <cell r="I4415" t="str">
            <v/>
          </cell>
          <cell r="J4415" t="str">
            <v/>
          </cell>
          <cell r="K4415" t="str">
            <v/>
          </cell>
          <cell r="L4415" t="str">
            <v/>
          </cell>
          <cell r="M4415" t="str">
            <v/>
          </cell>
          <cell r="N4415" t="str">
            <v/>
          </cell>
          <cell r="O4415" t="str">
            <v/>
          </cell>
          <cell r="P4415" t="str">
            <v/>
          </cell>
          <cell r="Q4415" t="str">
            <v/>
          </cell>
          <cell r="R4415" t="str">
            <v/>
          </cell>
          <cell r="S4415" t="str">
            <v/>
          </cell>
          <cell r="T4415" t="str">
            <v/>
          </cell>
          <cell r="U4415" t="str">
            <v/>
          </cell>
          <cell r="V4415" t="str">
            <v/>
          </cell>
          <cell r="W4415" t="str">
            <v/>
          </cell>
          <cell r="X4415" t="str">
            <v/>
          </cell>
          <cell r="Y4415" t="str">
            <v/>
          </cell>
          <cell r="Z4415" t="str">
            <v/>
          </cell>
          <cell r="AA4415" t="str">
            <v/>
          </cell>
          <cell r="AB4415" t="str">
            <v/>
          </cell>
          <cell r="AC4415" t="str">
            <v/>
          </cell>
          <cell r="AN4415">
            <v>0</v>
          </cell>
          <cell r="AO4415">
            <v>1</v>
          </cell>
          <cell r="AP4415">
            <v>0.999</v>
          </cell>
          <cell r="AQ4415">
            <v>0</v>
          </cell>
          <cell r="AR4415">
            <v>0.999996</v>
          </cell>
          <cell r="AS4415">
            <v>-2.67</v>
          </cell>
          <cell r="AT4415">
            <v>-2.38</v>
          </cell>
          <cell r="AU4415">
            <v>0.80600000000000005</v>
          </cell>
          <cell r="AV4415">
            <v>0.82820000000000005</v>
          </cell>
          <cell r="AW4415">
            <v>0.8377</v>
          </cell>
          <cell r="AX4415">
            <v>0.55166559999999998</v>
          </cell>
          <cell r="AY4415">
            <v>0.83199999999999996</v>
          </cell>
          <cell r="AZ4415">
            <v>0.79100000000000004</v>
          </cell>
          <cell r="BA4415">
            <v>0.99729380000000001</v>
          </cell>
          <cell r="BB4415">
            <v>0.97352000000000005</v>
          </cell>
          <cell r="BC4415">
            <v>1</v>
          </cell>
          <cell r="BD4415">
            <v>0.73239799999999999</v>
          </cell>
          <cell r="BE4415">
            <v>0.65373099999999995</v>
          </cell>
          <cell r="BF4415">
            <v>0.74367099999999997</v>
          </cell>
          <cell r="BG4415">
            <v>0.68376199999999998</v>
          </cell>
          <cell r="BH4415">
            <v>6.6621300000000003</v>
          </cell>
          <cell r="BI4415">
            <v>0.82755389999999995</v>
          </cell>
          <cell r="BJ4415">
            <v>0.79821869999999995</v>
          </cell>
          <cell r="BK4415">
            <v>0.34653699999999998</v>
          </cell>
          <cell r="BL4415" t="str">
            <v>0.81</v>
          </cell>
          <cell r="BM4415" t="str">
            <v>Damaging</v>
          </cell>
          <cell r="BN4415">
            <v>0.56970379999999998</v>
          </cell>
        </row>
        <row r="4416">
          <cell r="C4416" t="str">
            <v>c.8524C&gt;T</v>
          </cell>
          <cell r="D4416" t="str">
            <v>de Garibay</v>
          </cell>
          <cell r="E4416">
            <v>2014</v>
          </cell>
          <cell r="F4416">
            <v>24123850</v>
          </cell>
          <cell r="G4416" t="str">
            <v/>
          </cell>
          <cell r="H4416" t="str">
            <v/>
          </cell>
          <cell r="I4416" t="str">
            <v>Y</v>
          </cell>
          <cell r="J4416" t="str">
            <v>Y</v>
          </cell>
          <cell r="K4416" t="str">
            <v>N</v>
          </cell>
          <cell r="L4416" t="str">
            <v/>
          </cell>
          <cell r="M4416" t="str">
            <v/>
          </cell>
          <cell r="N4416" t="str">
            <v>no aberration</v>
          </cell>
          <cell r="O4416" t="str">
            <v/>
          </cell>
          <cell r="P4416" t="str">
            <v/>
          </cell>
          <cell r="Q4416" t="str">
            <v/>
          </cell>
          <cell r="R4416" t="str">
            <v/>
          </cell>
          <cell r="S4416" t="str">
            <v/>
          </cell>
          <cell r="T4416" t="str">
            <v/>
          </cell>
          <cell r="U4416" t="str">
            <v/>
          </cell>
          <cell r="V4416" t="str">
            <v/>
          </cell>
          <cell r="W4416" t="str">
            <v/>
          </cell>
          <cell r="X4416" t="str">
            <v/>
          </cell>
          <cell r="Y4416" t="str">
            <v/>
          </cell>
          <cell r="Z4416" t="str">
            <v/>
          </cell>
          <cell r="AA4416" t="str">
            <v>Y</v>
          </cell>
          <cell r="AB4416" t="str">
            <v/>
          </cell>
          <cell r="AC4416" t="str">
            <v/>
          </cell>
          <cell r="AN4416">
            <v>0</v>
          </cell>
          <cell r="AO4416">
            <v>1</v>
          </cell>
          <cell r="AP4416">
            <v>1</v>
          </cell>
          <cell r="AQ4416">
            <v>3.0000000000000001E-6</v>
          </cell>
          <cell r="AR4416">
            <v>1</v>
          </cell>
          <cell r="AS4416">
            <v>-1.88</v>
          </cell>
          <cell r="AT4416">
            <v>-2.38</v>
          </cell>
          <cell r="AU4416">
            <v>0.96599999999999997</v>
          </cell>
          <cell r="AV4416">
            <v>0.6583</v>
          </cell>
          <cell r="AW4416">
            <v>0.75560000000000005</v>
          </cell>
          <cell r="AX4416">
            <v>0.50237560000000003</v>
          </cell>
          <cell r="AY4416">
            <v>0.84299999999999997</v>
          </cell>
          <cell r="BA4416">
            <v>0.99902239999999998</v>
          </cell>
          <cell r="BB4416">
            <v>0.94518000000000002</v>
          </cell>
          <cell r="BC4416">
            <v>1</v>
          </cell>
          <cell r="BD4416">
            <v>0.73239799999999999</v>
          </cell>
          <cell r="BE4416">
            <v>0.65373099999999995</v>
          </cell>
          <cell r="BF4416">
            <v>0.74367099999999997</v>
          </cell>
          <cell r="BG4416">
            <v>0.68376199999999998</v>
          </cell>
          <cell r="BH4416">
            <v>8.1413530000000005</v>
          </cell>
          <cell r="BI4416">
            <v>0.70457530000000002</v>
          </cell>
          <cell r="BJ4416">
            <v>0.66715690000000005</v>
          </cell>
          <cell r="BK4416">
            <v>0.42311599999999999</v>
          </cell>
          <cell r="BL4416" t="str">
            <v>0.81</v>
          </cell>
          <cell r="BM4416" t="str">
            <v>Damaging</v>
          </cell>
          <cell r="BN4416">
            <v>0.52768859999999995</v>
          </cell>
        </row>
        <row r="4417">
          <cell r="C4417" t="str">
            <v>c.8525G&gt;A</v>
          </cell>
          <cell r="D4417" t="str">
            <v/>
          </cell>
          <cell r="G4417" t="str">
            <v/>
          </cell>
          <cell r="H4417" t="str">
            <v/>
          </cell>
          <cell r="I4417" t="str">
            <v/>
          </cell>
          <cell r="J4417" t="str">
            <v/>
          </cell>
          <cell r="K4417" t="str">
            <v/>
          </cell>
          <cell r="L4417" t="str">
            <v/>
          </cell>
          <cell r="M4417" t="str">
            <v/>
          </cell>
          <cell r="N4417" t="str">
            <v/>
          </cell>
          <cell r="O4417" t="str">
            <v/>
          </cell>
          <cell r="P4417" t="str">
            <v/>
          </cell>
          <cell r="Q4417" t="str">
            <v/>
          </cell>
          <cell r="R4417" t="str">
            <v/>
          </cell>
          <cell r="S4417" t="str">
            <v/>
          </cell>
          <cell r="T4417" t="str">
            <v/>
          </cell>
          <cell r="U4417" t="str">
            <v/>
          </cell>
          <cell r="V4417" t="str">
            <v/>
          </cell>
          <cell r="W4417" t="str">
            <v/>
          </cell>
          <cell r="X4417" t="str">
            <v/>
          </cell>
          <cell r="Y4417" t="str">
            <v/>
          </cell>
          <cell r="Z4417" t="str">
            <v/>
          </cell>
          <cell r="AA4417" t="str">
            <v/>
          </cell>
          <cell r="AB4417" t="str">
            <v/>
          </cell>
          <cell r="AC4417" t="str">
            <v/>
          </cell>
          <cell r="AN4417">
            <v>0</v>
          </cell>
          <cell r="AO4417">
            <v>1</v>
          </cell>
          <cell r="AP4417">
            <v>1</v>
          </cell>
          <cell r="AQ4417">
            <v>3.0000000000000001E-6</v>
          </cell>
          <cell r="AR4417">
            <v>1</v>
          </cell>
          <cell r="AS4417">
            <v>-1.88</v>
          </cell>
          <cell r="AT4417">
            <v>-1.49</v>
          </cell>
          <cell r="AU4417">
            <v>0.93700000000000006</v>
          </cell>
          <cell r="AV4417">
            <v>0.6583</v>
          </cell>
          <cell r="AW4417">
            <v>0.75560000000000005</v>
          </cell>
          <cell r="AX4417">
            <v>0.45566689999999999</v>
          </cell>
          <cell r="AY4417">
            <v>0.85599999999999998</v>
          </cell>
          <cell r="BA4417">
            <v>0.99922489999999997</v>
          </cell>
          <cell r="BB4417">
            <v>0.97352000000000005</v>
          </cell>
          <cell r="BC4417">
            <v>1</v>
          </cell>
          <cell r="BD4417">
            <v>0.73239799999999999</v>
          </cell>
          <cell r="BE4417">
            <v>0.65373099999999995</v>
          </cell>
          <cell r="BF4417">
            <v>0.74367099999999997</v>
          </cell>
          <cell r="BG4417">
            <v>0.68376199999999998</v>
          </cell>
          <cell r="BH4417">
            <v>7.6257570000000001</v>
          </cell>
          <cell r="BI4417">
            <v>0.84230179999999999</v>
          </cell>
          <cell r="BJ4417">
            <v>0.81052539999999995</v>
          </cell>
          <cell r="BK4417">
            <v>0.22122600000000001</v>
          </cell>
          <cell r="BL4417" t="str">
            <v>0.29</v>
          </cell>
          <cell r="BM4417" t="str">
            <v>Neutral</v>
          </cell>
          <cell r="BN4417">
            <v>0.45357560000000002</v>
          </cell>
        </row>
        <row r="4418">
          <cell r="C4418" t="str">
            <v>c.8525G&gt;T</v>
          </cell>
          <cell r="D4418" t="str">
            <v/>
          </cell>
          <cell r="G4418" t="str">
            <v/>
          </cell>
          <cell r="H4418" t="str">
            <v/>
          </cell>
          <cell r="I4418" t="str">
            <v/>
          </cell>
          <cell r="J4418" t="str">
            <v/>
          </cell>
          <cell r="K4418" t="str">
            <v/>
          </cell>
          <cell r="L4418" t="str">
            <v/>
          </cell>
          <cell r="M4418" t="str">
            <v/>
          </cell>
          <cell r="N4418" t="str">
            <v/>
          </cell>
          <cell r="O4418" t="str">
            <v/>
          </cell>
          <cell r="P4418" t="str">
            <v/>
          </cell>
          <cell r="Q4418" t="str">
            <v/>
          </cell>
          <cell r="R4418" t="str">
            <v/>
          </cell>
          <cell r="S4418" t="str">
            <v/>
          </cell>
          <cell r="T4418" t="str">
            <v/>
          </cell>
          <cell r="U4418" t="str">
            <v/>
          </cell>
          <cell r="V4418" t="str">
            <v/>
          </cell>
          <cell r="W4418" t="str">
            <v/>
          </cell>
          <cell r="X4418" t="str">
            <v/>
          </cell>
          <cell r="Y4418" t="str">
            <v/>
          </cell>
          <cell r="Z4418" t="str">
            <v/>
          </cell>
          <cell r="AA4418" t="str">
            <v/>
          </cell>
          <cell r="AB4418" t="str">
            <v/>
          </cell>
          <cell r="AC4418" t="str">
            <v/>
          </cell>
          <cell r="AN4418">
            <v>0</v>
          </cell>
          <cell r="AO4418">
            <v>1</v>
          </cell>
          <cell r="AP4418">
            <v>1</v>
          </cell>
          <cell r="AQ4418">
            <v>3.0000000000000001E-6</v>
          </cell>
          <cell r="AR4418">
            <v>1</v>
          </cell>
          <cell r="AS4418">
            <v>-1.87</v>
          </cell>
          <cell r="AT4418">
            <v>-2.08</v>
          </cell>
          <cell r="AU4418">
            <v>0.98</v>
          </cell>
          <cell r="AV4418">
            <v>0.64880000000000004</v>
          </cell>
          <cell r="AW4418">
            <v>0.75509999999999999</v>
          </cell>
          <cell r="AX4418">
            <v>0.56272540000000004</v>
          </cell>
          <cell r="AY4418">
            <v>0.876</v>
          </cell>
          <cell r="BA4418">
            <v>0.9982605</v>
          </cell>
          <cell r="BB4418">
            <v>0.97653999999999996</v>
          </cell>
          <cell r="BC4418">
            <v>1</v>
          </cell>
          <cell r="BD4418">
            <v>0.73239799999999999</v>
          </cell>
          <cell r="BE4418">
            <v>0.65373099999999995</v>
          </cell>
          <cell r="BF4418">
            <v>0.74367099999999997</v>
          </cell>
          <cell r="BG4418">
            <v>0.68376199999999998</v>
          </cell>
          <cell r="BH4418">
            <v>7.5381910000000003</v>
          </cell>
          <cell r="BI4418">
            <v>0.84009739999999999</v>
          </cell>
          <cell r="BJ4418">
            <v>0.80864190000000002</v>
          </cell>
          <cell r="BK4418">
            <v>0.44018200000000002</v>
          </cell>
          <cell r="BL4418" t="str">
            <v>0.81</v>
          </cell>
          <cell r="BM4418" t="str">
            <v>Damaging</v>
          </cell>
          <cell r="BN4418">
            <v>0.52184140000000001</v>
          </cell>
        </row>
        <row r="4419">
          <cell r="C4419" t="str">
            <v>c.8539G&gt;A</v>
          </cell>
          <cell r="D4419" t="str">
            <v/>
          </cell>
          <cell r="G4419" t="str">
            <v/>
          </cell>
          <cell r="H4419" t="str">
            <v/>
          </cell>
          <cell r="I4419" t="str">
            <v/>
          </cell>
          <cell r="J4419" t="str">
            <v/>
          </cell>
          <cell r="K4419" t="str">
            <v/>
          </cell>
          <cell r="L4419" t="str">
            <v/>
          </cell>
          <cell r="M4419" t="str">
            <v/>
          </cell>
          <cell r="N4419" t="str">
            <v/>
          </cell>
          <cell r="O4419" t="str">
            <v/>
          </cell>
          <cell r="P4419" t="str">
            <v/>
          </cell>
          <cell r="Q4419" t="str">
            <v/>
          </cell>
          <cell r="R4419" t="str">
            <v/>
          </cell>
          <cell r="S4419" t="str">
            <v/>
          </cell>
          <cell r="T4419" t="str">
            <v/>
          </cell>
          <cell r="U4419" t="str">
            <v/>
          </cell>
          <cell r="V4419" t="str">
            <v/>
          </cell>
          <cell r="W4419" t="str">
            <v/>
          </cell>
          <cell r="X4419" t="str">
            <v/>
          </cell>
          <cell r="Y4419" t="str">
            <v/>
          </cell>
          <cell r="Z4419" t="str">
            <v/>
          </cell>
          <cell r="AA4419" t="str">
            <v/>
          </cell>
          <cell r="AB4419" t="str">
            <v/>
          </cell>
          <cell r="AC4419" t="str">
            <v/>
          </cell>
          <cell r="AN4419">
            <v>0</v>
          </cell>
          <cell r="AO4419">
            <v>1</v>
          </cell>
          <cell r="AP4419">
            <v>1</v>
          </cell>
          <cell r="AQ4419">
            <v>0</v>
          </cell>
          <cell r="AR4419">
            <v>1</v>
          </cell>
          <cell r="AS4419">
            <v>-1.69</v>
          </cell>
          <cell r="AT4419">
            <v>-1.19</v>
          </cell>
          <cell r="AU4419">
            <v>0.88800000000000001</v>
          </cell>
          <cell r="AV4419">
            <v>0.55269999999999997</v>
          </cell>
          <cell r="AW4419">
            <v>0.71819999999999995</v>
          </cell>
          <cell r="AX4419">
            <v>0.40856940000000003</v>
          </cell>
          <cell r="AY4419">
            <v>0.80900000000000005</v>
          </cell>
          <cell r="AZ4419">
            <v>0.75800000000000001</v>
          </cell>
          <cell r="BA4419">
            <v>0.99925249999999999</v>
          </cell>
          <cell r="BB4419">
            <v>0.97352000000000005</v>
          </cell>
          <cell r="BC4419">
            <v>1</v>
          </cell>
          <cell r="BD4419">
            <v>0.6512</v>
          </cell>
          <cell r="BE4419">
            <v>0.65373099999999995</v>
          </cell>
          <cell r="BF4419">
            <v>0.65144999999999997</v>
          </cell>
          <cell r="BG4419">
            <v>0.68376199999999998</v>
          </cell>
          <cell r="BH4419">
            <v>7.2897780000000001</v>
          </cell>
          <cell r="BI4419">
            <v>0.83593450000000002</v>
          </cell>
          <cell r="BJ4419">
            <v>0.80413820000000003</v>
          </cell>
          <cell r="BK4419">
            <v>0.34872700000000001</v>
          </cell>
          <cell r="BL4419" t="str">
            <v>0.66</v>
          </cell>
          <cell r="BM4419" t="str">
            <v>Damaging</v>
          </cell>
          <cell r="BN4419">
            <v>0.52262470000000005</v>
          </cell>
        </row>
        <row r="4420">
          <cell r="C4420" t="str">
            <v>c.8545A&gt;G</v>
          </cell>
          <cell r="D4420" t="str">
            <v/>
          </cell>
          <cell r="G4420" t="str">
            <v/>
          </cell>
          <cell r="H4420" t="str">
            <v/>
          </cell>
          <cell r="I4420" t="str">
            <v/>
          </cell>
          <cell r="J4420" t="str">
            <v/>
          </cell>
          <cell r="K4420" t="str">
            <v/>
          </cell>
          <cell r="L4420" t="str">
            <v/>
          </cell>
          <cell r="M4420" t="str">
            <v/>
          </cell>
          <cell r="N4420" t="str">
            <v/>
          </cell>
          <cell r="O4420" t="str">
            <v/>
          </cell>
          <cell r="P4420" t="str">
            <v/>
          </cell>
          <cell r="Q4420" t="str">
            <v/>
          </cell>
          <cell r="R4420" t="str">
            <v/>
          </cell>
          <cell r="S4420" t="str">
            <v/>
          </cell>
          <cell r="T4420" t="str">
            <v/>
          </cell>
          <cell r="U4420" t="str">
            <v/>
          </cell>
          <cell r="V4420" t="str">
            <v/>
          </cell>
          <cell r="W4420" t="str">
            <v/>
          </cell>
          <cell r="X4420" t="str">
            <v/>
          </cell>
          <cell r="Y4420" t="str">
            <v/>
          </cell>
          <cell r="Z4420" t="str">
            <v/>
          </cell>
          <cell r="AA4420" t="str">
            <v/>
          </cell>
          <cell r="AB4420" t="str">
            <v/>
          </cell>
          <cell r="AC4420" t="str">
            <v/>
          </cell>
          <cell r="AN4420">
            <v>2E-3</v>
          </cell>
          <cell r="AO4420">
            <v>0.98699999999999999</v>
          </cell>
          <cell r="AP4420">
            <v>0.81100000000000005</v>
          </cell>
          <cell r="AQ4420">
            <v>4.4910000000000002E-3</v>
          </cell>
          <cell r="AR4420">
            <v>0.97706499999999996</v>
          </cell>
          <cell r="AS4420">
            <v>-0.14000000000000001</v>
          </cell>
          <cell r="AT4420">
            <v>-1.18</v>
          </cell>
          <cell r="AU4420">
            <v>0.66</v>
          </cell>
          <cell r="AV4420">
            <v>-0.55410000000000004</v>
          </cell>
          <cell r="AW4420">
            <v>0.35410000000000003</v>
          </cell>
          <cell r="AX4420">
            <v>0.1268946</v>
          </cell>
          <cell r="AY4420">
            <v>0.27</v>
          </cell>
          <cell r="BA4420">
            <v>0.99863650000000004</v>
          </cell>
          <cell r="BB4420">
            <v>0.90452999999999995</v>
          </cell>
          <cell r="BC4420">
            <v>0.99603980000000003</v>
          </cell>
          <cell r="BD4420">
            <v>0.6512</v>
          </cell>
          <cell r="BE4420">
            <v>0.65373099999999995</v>
          </cell>
          <cell r="BF4420">
            <v>0.65144999999999997</v>
          </cell>
          <cell r="BG4420">
            <v>0.68376199999999998</v>
          </cell>
          <cell r="BH4420">
            <v>5.8523399999999999</v>
          </cell>
          <cell r="BI4420">
            <v>0.53732170000000001</v>
          </cell>
          <cell r="BJ4420">
            <v>0.52440350000000002</v>
          </cell>
          <cell r="BK4420">
            <v>-7.90276E-3</v>
          </cell>
          <cell r="BL4420" t="str">
            <v>0.29</v>
          </cell>
          <cell r="BM4420" t="str">
            <v>Neutral</v>
          </cell>
          <cell r="BN4420">
            <v>0.34358529999999998</v>
          </cell>
        </row>
        <row r="4421">
          <cell r="C4421" t="str">
            <v>c.8552C&gt;T</v>
          </cell>
          <cell r="D4421" t="str">
            <v/>
          </cell>
          <cell r="G4421" t="str">
            <v/>
          </cell>
          <cell r="H4421" t="str">
            <v/>
          </cell>
          <cell r="I4421" t="str">
            <v/>
          </cell>
          <cell r="J4421" t="str">
            <v/>
          </cell>
          <cell r="K4421" t="str">
            <v/>
          </cell>
          <cell r="L4421" t="str">
            <v/>
          </cell>
          <cell r="M4421" t="str">
            <v/>
          </cell>
          <cell r="N4421" t="str">
            <v/>
          </cell>
          <cell r="O4421" t="str">
            <v/>
          </cell>
          <cell r="P4421" t="str">
            <v/>
          </cell>
          <cell r="Q4421" t="str">
            <v/>
          </cell>
          <cell r="R4421" t="str">
            <v/>
          </cell>
          <cell r="S4421" t="str">
            <v/>
          </cell>
          <cell r="T4421" t="str">
            <v/>
          </cell>
          <cell r="U4421" t="str">
            <v/>
          </cell>
          <cell r="V4421" t="str">
            <v/>
          </cell>
          <cell r="W4421" t="str">
            <v/>
          </cell>
          <cell r="X4421" t="str">
            <v/>
          </cell>
          <cell r="Y4421" t="str">
            <v/>
          </cell>
          <cell r="Z4421" t="str">
            <v/>
          </cell>
          <cell r="AA4421" t="str">
            <v/>
          </cell>
          <cell r="AB4421" t="str">
            <v/>
          </cell>
          <cell r="AC4421" t="str">
            <v/>
          </cell>
          <cell r="AN4421">
            <v>0</v>
          </cell>
          <cell r="AO4421">
            <v>1</v>
          </cell>
          <cell r="AP4421">
            <v>0.998</v>
          </cell>
          <cell r="AQ4421">
            <v>1.9999999999999999E-6</v>
          </cell>
          <cell r="AR4421">
            <v>1</v>
          </cell>
          <cell r="AS4421">
            <v>-0.69</v>
          </cell>
          <cell r="AT4421">
            <v>-1.19</v>
          </cell>
          <cell r="AU4421">
            <v>0.80200000000000005</v>
          </cell>
          <cell r="AV4421">
            <v>0.12379999999999999</v>
          </cell>
          <cell r="AW4421">
            <v>0.54359999999999997</v>
          </cell>
          <cell r="AX4421">
            <v>0.19611619999999999</v>
          </cell>
          <cell r="AY4421">
            <v>0.56100000000000005</v>
          </cell>
          <cell r="AZ4421">
            <v>0.626</v>
          </cell>
          <cell r="BA4421">
            <v>0.99916879999999997</v>
          </cell>
          <cell r="BB4421">
            <v>0.96323999999999999</v>
          </cell>
          <cell r="BC4421">
            <v>1</v>
          </cell>
          <cell r="BD4421">
            <v>0.6512</v>
          </cell>
          <cell r="BE4421">
            <v>0.65373099999999995</v>
          </cell>
          <cell r="BF4421">
            <v>0.65144999999999997</v>
          </cell>
          <cell r="BG4421">
            <v>0.68376199999999998</v>
          </cell>
          <cell r="BH4421">
            <v>7.2531800000000004</v>
          </cell>
          <cell r="BI4421">
            <v>0.77138779999999996</v>
          </cell>
          <cell r="BJ4421">
            <v>0.73770210000000003</v>
          </cell>
          <cell r="BK4421">
            <v>0.24211199999999999</v>
          </cell>
          <cell r="BL4421" t="str">
            <v>0.81</v>
          </cell>
          <cell r="BM4421" t="str">
            <v>Neutral</v>
          </cell>
          <cell r="BN4421">
            <v>0.37686150000000002</v>
          </cell>
        </row>
        <row r="4422">
          <cell r="C4422" t="str">
            <v>c.8567A&gt;C</v>
          </cell>
          <cell r="D4422" t="str">
            <v/>
          </cell>
          <cell r="G4422" t="str">
            <v/>
          </cell>
          <cell r="H4422" t="str">
            <v/>
          </cell>
          <cell r="I4422" t="str">
            <v/>
          </cell>
          <cell r="J4422" t="str">
            <v/>
          </cell>
          <cell r="K4422" t="str">
            <v/>
          </cell>
          <cell r="L4422" t="str">
            <v/>
          </cell>
          <cell r="M4422" t="str">
            <v/>
          </cell>
          <cell r="N4422" t="str">
            <v/>
          </cell>
          <cell r="O4422" t="str">
            <v/>
          </cell>
          <cell r="P4422" t="str">
            <v/>
          </cell>
          <cell r="Q4422" t="str">
            <v/>
          </cell>
          <cell r="R4422" t="str">
            <v/>
          </cell>
          <cell r="S4422" t="str">
            <v/>
          </cell>
          <cell r="T4422" t="str">
            <v/>
          </cell>
          <cell r="U4422" t="str">
            <v/>
          </cell>
          <cell r="V4422" t="str">
            <v/>
          </cell>
          <cell r="W4422" t="str">
            <v/>
          </cell>
          <cell r="X4422" t="str">
            <v/>
          </cell>
          <cell r="Y4422" t="str">
            <v/>
          </cell>
          <cell r="Z4422" t="str">
            <v/>
          </cell>
          <cell r="AA4422" t="str">
            <v/>
          </cell>
          <cell r="AB4422" t="str">
            <v/>
          </cell>
          <cell r="AC4422" t="str">
            <v/>
          </cell>
          <cell r="AN4422">
            <v>0.16300000000000001</v>
          </cell>
          <cell r="AO4422">
            <v>0.98099999999999998</v>
          </cell>
          <cell r="AP4422">
            <v>0.94499999999999995</v>
          </cell>
          <cell r="AQ4422">
            <v>4.5459999999999997E-3</v>
          </cell>
          <cell r="AR4422">
            <v>0.81499100000000002</v>
          </cell>
          <cell r="AS4422">
            <v>0.4</v>
          </cell>
          <cell r="AT4422">
            <v>-1.6</v>
          </cell>
          <cell r="AU4422">
            <v>0.63900000000000001</v>
          </cell>
          <cell r="AV4422">
            <v>-0.59350000000000003</v>
          </cell>
          <cell r="AW4422">
            <v>0.21190000000000001</v>
          </cell>
          <cell r="AX4422">
            <v>6.4005370000000006E-2</v>
          </cell>
          <cell r="AY4422">
            <v>0.222</v>
          </cell>
          <cell r="BA4422">
            <v>0.99398419999999998</v>
          </cell>
          <cell r="BB4422">
            <v>0.71701000000000004</v>
          </cell>
          <cell r="BC4422">
            <v>0.92862299999999998</v>
          </cell>
          <cell r="BD4422">
            <v>0.6512</v>
          </cell>
          <cell r="BE4422">
            <v>0.65373099999999995</v>
          </cell>
          <cell r="BF4422">
            <v>0.65144999999999997</v>
          </cell>
          <cell r="BG4422">
            <v>0.68376199999999998</v>
          </cell>
          <cell r="BH4422">
            <v>6.0356420000000002</v>
          </cell>
          <cell r="BI4422">
            <v>0.31243589999999999</v>
          </cell>
          <cell r="BJ4422">
            <v>0.31235879999999999</v>
          </cell>
          <cell r="BK4422">
            <v>-0.31596299999999999</v>
          </cell>
          <cell r="BL4422" t="str">
            <v>0.03</v>
          </cell>
          <cell r="BM4422" t="str">
            <v>Neutral</v>
          </cell>
          <cell r="BN4422">
            <v>0.34358529999999998</v>
          </cell>
        </row>
        <row r="4423">
          <cell r="C4423" t="str">
            <v>c.8585T&gt;C</v>
          </cell>
          <cell r="D4423" t="str">
            <v/>
          </cell>
          <cell r="G4423" t="str">
            <v/>
          </cell>
          <cell r="H4423" t="str">
            <v/>
          </cell>
          <cell r="I4423" t="str">
            <v/>
          </cell>
          <cell r="J4423" t="str">
            <v/>
          </cell>
          <cell r="K4423" t="str">
            <v/>
          </cell>
          <cell r="L4423" t="str">
            <v/>
          </cell>
          <cell r="M4423" t="str">
            <v/>
          </cell>
          <cell r="N4423" t="str">
            <v/>
          </cell>
          <cell r="O4423" t="str">
            <v/>
          </cell>
          <cell r="P4423" t="str">
            <v/>
          </cell>
          <cell r="Q4423" t="str">
            <v/>
          </cell>
          <cell r="R4423" t="str">
            <v/>
          </cell>
          <cell r="S4423" t="str">
            <v/>
          </cell>
          <cell r="T4423" t="str">
            <v/>
          </cell>
          <cell r="U4423" t="str">
            <v/>
          </cell>
          <cell r="V4423" t="str">
            <v/>
          </cell>
          <cell r="W4423" t="str">
            <v/>
          </cell>
          <cell r="X4423" t="str">
            <v/>
          </cell>
          <cell r="Y4423" t="str">
            <v/>
          </cell>
          <cell r="Z4423" t="str">
            <v/>
          </cell>
          <cell r="AA4423" t="str">
            <v/>
          </cell>
          <cell r="AB4423" t="str">
            <v/>
          </cell>
          <cell r="AC4423" t="str">
            <v/>
          </cell>
          <cell r="AN4423">
            <v>0</v>
          </cell>
          <cell r="AO4423">
            <v>1</v>
          </cell>
          <cell r="AP4423">
            <v>0.997</v>
          </cell>
          <cell r="AQ4423">
            <v>6.4000000000000005E-4</v>
          </cell>
          <cell r="AR4423">
            <v>1</v>
          </cell>
          <cell r="AS4423">
            <v>-0.08</v>
          </cell>
          <cell r="AT4423">
            <v>-2.08</v>
          </cell>
          <cell r="AU4423">
            <v>0.94</v>
          </cell>
          <cell r="AV4423">
            <v>-0.1089</v>
          </cell>
          <cell r="AW4423">
            <v>0.42420000000000002</v>
          </cell>
          <cell r="AX4423">
            <v>0.28862209999999999</v>
          </cell>
          <cell r="AY4423">
            <v>0.61499999999999999</v>
          </cell>
          <cell r="AZ4423">
            <v>0.79700000000000004</v>
          </cell>
          <cell r="BA4423">
            <v>0.99896240000000003</v>
          </cell>
          <cell r="BB4423">
            <v>0.96518000000000004</v>
          </cell>
          <cell r="BC4423">
            <v>0.99999970000000005</v>
          </cell>
          <cell r="BD4423">
            <v>0.6512</v>
          </cell>
          <cell r="BE4423">
            <v>0.65373099999999995</v>
          </cell>
          <cell r="BF4423">
            <v>0.65144999999999997</v>
          </cell>
          <cell r="BG4423">
            <v>0.68376199999999998</v>
          </cell>
          <cell r="BH4423">
            <v>6.564673</v>
          </cell>
          <cell r="BI4423">
            <v>0.73872950000000004</v>
          </cell>
          <cell r="BJ4423">
            <v>0.70857029999999999</v>
          </cell>
          <cell r="BK4423">
            <v>0.34653699999999998</v>
          </cell>
          <cell r="BL4423" t="str">
            <v>0.66</v>
          </cell>
          <cell r="BM4423" t="str">
            <v>Damaging</v>
          </cell>
          <cell r="BN4423">
            <v>0.52157339999999996</v>
          </cell>
        </row>
        <row r="4424">
          <cell r="C4424" t="str">
            <v>c.8593T&gt;G</v>
          </cell>
          <cell r="D4424" t="str">
            <v/>
          </cell>
          <cell r="G4424" t="str">
            <v/>
          </cell>
          <cell r="H4424" t="str">
            <v/>
          </cell>
          <cell r="I4424" t="str">
            <v/>
          </cell>
          <cell r="J4424" t="str">
            <v/>
          </cell>
          <cell r="K4424" t="str">
            <v/>
          </cell>
          <cell r="L4424" t="str">
            <v/>
          </cell>
          <cell r="M4424" t="str">
            <v/>
          </cell>
          <cell r="N4424" t="str">
            <v/>
          </cell>
          <cell r="O4424" t="str">
            <v/>
          </cell>
          <cell r="P4424" t="str">
            <v/>
          </cell>
          <cell r="Q4424" t="str">
            <v/>
          </cell>
          <cell r="R4424" t="str">
            <v/>
          </cell>
          <cell r="S4424" t="str">
            <v/>
          </cell>
          <cell r="T4424" t="str">
            <v/>
          </cell>
          <cell r="U4424" t="str">
            <v/>
          </cell>
          <cell r="V4424" t="str">
            <v/>
          </cell>
          <cell r="W4424" t="str">
            <v/>
          </cell>
          <cell r="X4424" t="str">
            <v/>
          </cell>
          <cell r="Y4424" t="str">
            <v/>
          </cell>
          <cell r="Z4424" t="str">
            <v/>
          </cell>
          <cell r="AA4424" t="str">
            <v/>
          </cell>
          <cell r="AB4424" t="str">
            <v/>
          </cell>
          <cell r="AC4424" t="str">
            <v/>
          </cell>
          <cell r="AN4424">
            <v>0</v>
          </cell>
          <cell r="AO4424">
            <v>0.998</v>
          </cell>
          <cell r="AP4424">
            <v>0.93600000000000005</v>
          </cell>
          <cell r="AQ4424">
            <v>1.9100000000000001E-4</v>
          </cell>
          <cell r="AR4424">
            <v>0.99043099999999995</v>
          </cell>
          <cell r="AS4424">
            <v>-1.57</v>
          </cell>
          <cell r="AT4424">
            <v>-0.89</v>
          </cell>
          <cell r="AU4424">
            <v>0.78500000000000003</v>
          </cell>
          <cell r="AV4424">
            <v>-2.1100000000000001E-2</v>
          </cell>
          <cell r="AW4424">
            <v>0.59419999999999995</v>
          </cell>
          <cell r="AX4424">
            <v>0.14808589999999999</v>
          </cell>
          <cell r="AY4424">
            <v>0.59799999999999998</v>
          </cell>
          <cell r="AZ4424">
            <v>0.67400000000000004</v>
          </cell>
          <cell r="BA4424">
            <v>0.99771100000000001</v>
          </cell>
          <cell r="BB4424">
            <v>0.43848999999999999</v>
          </cell>
          <cell r="BC4424">
            <v>5.2954830000000001E-2</v>
          </cell>
          <cell r="BD4424">
            <v>0.6512</v>
          </cell>
          <cell r="BE4424">
            <v>0.65373099999999995</v>
          </cell>
          <cell r="BF4424">
            <v>0.65144999999999997</v>
          </cell>
          <cell r="BG4424">
            <v>0.68376199999999998</v>
          </cell>
          <cell r="BH4424">
            <v>4.8643910000000004</v>
          </cell>
          <cell r="BI4424">
            <v>2.8841550000000001E-2</v>
          </cell>
          <cell r="BJ4424">
            <v>-0.13103500000000001</v>
          </cell>
          <cell r="BK4424">
            <v>0.22122600000000001</v>
          </cell>
          <cell r="BL4424" t="str">
            <v>0.29</v>
          </cell>
          <cell r="BM4424" t="str">
            <v>Neutral</v>
          </cell>
          <cell r="BN4424">
            <v>0.34358529999999998</v>
          </cell>
        </row>
        <row r="4425">
          <cell r="C4425" t="str">
            <v>c.8618T&gt;G</v>
          </cell>
          <cell r="D4425" t="str">
            <v/>
          </cell>
          <cell r="G4425" t="str">
            <v/>
          </cell>
          <cell r="H4425" t="str">
            <v/>
          </cell>
          <cell r="I4425" t="str">
            <v/>
          </cell>
          <cell r="J4425" t="str">
            <v/>
          </cell>
          <cell r="K4425" t="str">
            <v/>
          </cell>
          <cell r="L4425" t="str">
            <v/>
          </cell>
          <cell r="M4425" t="str">
            <v/>
          </cell>
          <cell r="N4425" t="str">
            <v/>
          </cell>
          <cell r="O4425" t="str">
            <v/>
          </cell>
          <cell r="P4425" t="str">
            <v/>
          </cell>
          <cell r="Q4425" t="str">
            <v/>
          </cell>
          <cell r="R4425" t="str">
            <v/>
          </cell>
          <cell r="S4425" t="str">
            <v/>
          </cell>
          <cell r="T4425" t="str">
            <v/>
          </cell>
          <cell r="U4425" t="str">
            <v/>
          </cell>
          <cell r="V4425" t="str">
            <v/>
          </cell>
          <cell r="W4425" t="str">
            <v/>
          </cell>
          <cell r="X4425" t="str">
            <v/>
          </cell>
          <cell r="Y4425" t="str">
            <v/>
          </cell>
          <cell r="Z4425" t="str">
            <v/>
          </cell>
          <cell r="AA4425" t="str">
            <v/>
          </cell>
          <cell r="AB4425" t="str">
            <v/>
          </cell>
          <cell r="AC4425" t="str">
            <v/>
          </cell>
          <cell r="AN4425">
            <v>0</v>
          </cell>
          <cell r="AO4425">
            <v>1</v>
          </cell>
          <cell r="AP4425">
            <v>0.98</v>
          </cell>
          <cell r="AQ4425">
            <v>9.9999999999999995E-7</v>
          </cell>
          <cell r="AR4425">
            <v>0.99990299999999999</v>
          </cell>
          <cell r="AS4425">
            <v>-0.53</v>
          </cell>
          <cell r="AT4425">
            <v>-2.2999999999999998</v>
          </cell>
          <cell r="AU4425">
            <v>0.77800000000000002</v>
          </cell>
          <cell r="AV4425">
            <v>0.1144</v>
          </cell>
          <cell r="AW4425">
            <v>0.51900000000000002</v>
          </cell>
          <cell r="AX4425">
            <v>0.2867654</v>
          </cell>
          <cell r="AY4425">
            <v>0.53500000000000003</v>
          </cell>
          <cell r="AZ4425">
            <v>0.34300000000000003</v>
          </cell>
          <cell r="BA4425">
            <v>0.98864510000000005</v>
          </cell>
          <cell r="BB4425">
            <v>0.93845999999999996</v>
          </cell>
          <cell r="BC4425">
            <v>0.99848950000000003</v>
          </cell>
          <cell r="BD4425">
            <v>0.6512</v>
          </cell>
          <cell r="BE4425">
            <v>0.70884400000000003</v>
          </cell>
          <cell r="BF4425">
            <v>0.65144999999999997</v>
          </cell>
          <cell r="BG4425">
            <v>0.68376199999999998</v>
          </cell>
          <cell r="BH4425">
            <v>6.2781979999999997</v>
          </cell>
          <cell r="BI4425">
            <v>0.66264500000000004</v>
          </cell>
          <cell r="BJ4425">
            <v>0.61089669999999996</v>
          </cell>
          <cell r="BK4425">
            <v>0.20730299999999999</v>
          </cell>
          <cell r="BL4425" t="str">
            <v>0.66</v>
          </cell>
          <cell r="BM4425" t="str">
            <v>Neutral</v>
          </cell>
          <cell r="BN4425">
            <v>0.34764050000000002</v>
          </cell>
        </row>
        <row r="4426">
          <cell r="C4426" t="str">
            <v>c.8662C&gt;T</v>
          </cell>
          <cell r="D4426" t="str">
            <v>Brandao</v>
          </cell>
          <cell r="E4426">
            <v>2011</v>
          </cell>
          <cell r="F4426">
            <v>21638052</v>
          </cell>
          <cell r="G4426" t="str">
            <v/>
          </cell>
          <cell r="H4426" t="str">
            <v/>
          </cell>
          <cell r="I4426" t="str">
            <v>Y</v>
          </cell>
          <cell r="J4426" t="str">
            <v>Y</v>
          </cell>
          <cell r="K4426" t="str">
            <v>N</v>
          </cell>
          <cell r="L4426" t="str">
            <v/>
          </cell>
          <cell r="M4426" t="str">
            <v/>
          </cell>
          <cell r="N4426" t="str">
            <v>no aberration</v>
          </cell>
          <cell r="O4426" t="str">
            <v/>
          </cell>
          <cell r="P4426" t="str">
            <v/>
          </cell>
          <cell r="Q4426" t="str">
            <v/>
          </cell>
          <cell r="R4426" t="str">
            <v/>
          </cell>
          <cell r="S4426" t="str">
            <v/>
          </cell>
          <cell r="T4426" t="str">
            <v/>
          </cell>
          <cell r="U4426" t="str">
            <v/>
          </cell>
          <cell r="V4426" t="str">
            <v/>
          </cell>
          <cell r="W4426" t="str">
            <v/>
          </cell>
          <cell r="X4426" t="str">
            <v/>
          </cell>
          <cell r="Y4426" t="str">
            <v/>
          </cell>
          <cell r="Z4426" t="str">
            <v/>
          </cell>
          <cell r="AA4426" t="str">
            <v>Y</v>
          </cell>
          <cell r="AB4426" t="str">
            <v/>
          </cell>
          <cell r="AC4426" t="str">
            <v/>
          </cell>
          <cell r="AN4426">
            <v>0.10299999999999999</v>
          </cell>
          <cell r="AO4426">
            <v>0.81599999999999995</v>
          </cell>
          <cell r="AP4426">
            <v>0.10299999999999999</v>
          </cell>
          <cell r="AQ4426">
            <v>9.0570000000000008E-3</v>
          </cell>
          <cell r="AR4426">
            <v>0.99907699999999999</v>
          </cell>
          <cell r="AS4426">
            <v>-0.46</v>
          </cell>
          <cell r="AT4426">
            <v>-1.61</v>
          </cell>
          <cell r="AU4426">
            <v>0.78400000000000003</v>
          </cell>
          <cell r="AV4426">
            <v>-0.82420000000000004</v>
          </cell>
          <cell r="AW4426">
            <v>0.19439999999999999</v>
          </cell>
          <cell r="AX4426">
            <v>6.2904429999999997E-2</v>
          </cell>
          <cell r="AY4426">
            <v>0.317</v>
          </cell>
          <cell r="BA4426">
            <v>0.99705630000000001</v>
          </cell>
          <cell r="BB4426">
            <v>0.15534999999999999</v>
          </cell>
          <cell r="BC4426">
            <v>0.89744159999999995</v>
          </cell>
          <cell r="BD4426">
            <v>0.70629799999999998</v>
          </cell>
          <cell r="BE4426">
            <v>0.65373099999999995</v>
          </cell>
          <cell r="BF4426">
            <v>0.70966300000000004</v>
          </cell>
          <cell r="BG4426">
            <v>0.68376199999999998</v>
          </cell>
          <cell r="BH4426">
            <v>3.7734070000000002</v>
          </cell>
          <cell r="BI4426">
            <v>-0.2409462</v>
          </cell>
          <cell r="BJ4426">
            <v>-0.2957032</v>
          </cell>
          <cell r="BK4426">
            <v>-7.90276E-3</v>
          </cell>
          <cell r="BL4426" t="str">
            <v>0.03</v>
          </cell>
          <cell r="BM4426" t="str">
            <v>Neutral</v>
          </cell>
          <cell r="BN4426">
            <v>0.34358529999999998</v>
          </cell>
        </row>
        <row r="4427">
          <cell r="C4427" t="str">
            <v>c.8662C&gt;T</v>
          </cell>
          <cell r="D4427" t="str">
            <v>Thery</v>
          </cell>
          <cell r="E4427">
            <v>2011</v>
          </cell>
          <cell r="F4427">
            <v>21673748</v>
          </cell>
          <cell r="G4427" t="str">
            <v/>
          </cell>
          <cell r="H4427" t="str">
            <v/>
          </cell>
          <cell r="I4427" t="str">
            <v>N</v>
          </cell>
          <cell r="J4427" t="str">
            <v/>
          </cell>
          <cell r="K4427" t="str">
            <v>Y</v>
          </cell>
          <cell r="L4427" t="str">
            <v/>
          </cell>
          <cell r="M4427" t="str">
            <v/>
          </cell>
          <cell r="N4427" t="str">
            <v>no aberration</v>
          </cell>
          <cell r="O4427" t="str">
            <v/>
          </cell>
          <cell r="Q4427" t="str">
            <v/>
          </cell>
          <cell r="R4427" t="str">
            <v/>
          </cell>
          <cell r="S4427" t="str">
            <v/>
          </cell>
          <cell r="T4427" t="str">
            <v/>
          </cell>
          <cell r="U4427" t="str">
            <v/>
          </cell>
          <cell r="V4427" t="str">
            <v/>
          </cell>
          <cell r="W4427" t="str">
            <v/>
          </cell>
          <cell r="X4427" t="str">
            <v/>
          </cell>
          <cell r="Y4427" t="str">
            <v/>
          </cell>
          <cell r="Z4427" t="str">
            <v/>
          </cell>
          <cell r="AA4427" t="str">
            <v>NA</v>
          </cell>
          <cell r="AB4427" t="str">
            <v/>
          </cell>
          <cell r="AC4427" t="str">
            <v/>
          </cell>
          <cell r="AN4427">
            <v>0.10299999999999999</v>
          </cell>
          <cell r="AO4427">
            <v>0.81599999999999995</v>
          </cell>
          <cell r="AP4427">
            <v>0.10299999999999999</v>
          </cell>
          <cell r="AQ4427">
            <v>9.0570000000000008E-3</v>
          </cell>
          <cell r="AR4427">
            <v>0.99907699999999999</v>
          </cell>
          <cell r="AS4427">
            <v>-0.46</v>
          </cell>
          <cell r="AT4427">
            <v>-1.61</v>
          </cell>
          <cell r="AU4427">
            <v>0.78400000000000003</v>
          </cell>
          <cell r="AV4427">
            <v>-0.82420000000000004</v>
          </cell>
          <cell r="AW4427">
            <v>0.19439999999999999</v>
          </cell>
          <cell r="AX4427">
            <v>6.2904429999999997E-2</v>
          </cell>
          <cell r="AY4427">
            <v>0.317</v>
          </cell>
          <cell r="BA4427">
            <v>0.99705630000000001</v>
          </cell>
          <cell r="BB4427">
            <v>0.15534999999999999</v>
          </cell>
          <cell r="BC4427">
            <v>0.89744159999999995</v>
          </cell>
          <cell r="BD4427">
            <v>0.70629799999999998</v>
          </cell>
          <cell r="BE4427">
            <v>0.65373099999999995</v>
          </cell>
          <cell r="BF4427">
            <v>0.70966300000000004</v>
          </cell>
          <cell r="BG4427">
            <v>0.68376199999999998</v>
          </cell>
          <cell r="BH4427">
            <v>3.7734070000000002</v>
          </cell>
          <cell r="BI4427">
            <v>-0.2409462</v>
          </cell>
          <cell r="BJ4427">
            <v>-0.2957032</v>
          </cell>
          <cell r="BK4427">
            <v>-7.90276E-3</v>
          </cell>
          <cell r="BL4427" t="str">
            <v>0.03</v>
          </cell>
          <cell r="BM4427" t="str">
            <v>Neutral</v>
          </cell>
          <cell r="BN4427">
            <v>0.34358529999999998</v>
          </cell>
        </row>
        <row r="4428">
          <cell r="C4428" t="str">
            <v>c.8702G&gt;A</v>
          </cell>
          <cell r="D4428" t="str">
            <v/>
          </cell>
          <cell r="G4428" t="str">
            <v/>
          </cell>
          <cell r="H4428" t="str">
            <v/>
          </cell>
          <cell r="I4428" t="str">
            <v/>
          </cell>
          <cell r="J4428" t="str">
            <v/>
          </cell>
          <cell r="K4428" t="str">
            <v/>
          </cell>
          <cell r="L4428" t="str">
            <v/>
          </cell>
          <cell r="M4428" t="str">
            <v/>
          </cell>
          <cell r="N4428" t="str">
            <v/>
          </cell>
          <cell r="O4428" t="str">
            <v/>
          </cell>
          <cell r="P4428" t="str">
            <v/>
          </cell>
          <cell r="Q4428" t="str">
            <v/>
          </cell>
          <cell r="R4428" t="str">
            <v/>
          </cell>
          <cell r="S4428" t="str">
            <v/>
          </cell>
          <cell r="T4428" t="str">
            <v/>
          </cell>
          <cell r="U4428" t="str">
            <v/>
          </cell>
          <cell r="V4428" t="str">
            <v/>
          </cell>
          <cell r="W4428" t="str">
            <v/>
          </cell>
          <cell r="X4428" t="str">
            <v/>
          </cell>
          <cell r="Y4428" t="str">
            <v/>
          </cell>
          <cell r="Z4428" t="str">
            <v/>
          </cell>
          <cell r="AA4428" t="str">
            <v/>
          </cell>
          <cell r="AB4428" t="str">
            <v/>
          </cell>
          <cell r="AC4428" t="str">
            <v/>
          </cell>
          <cell r="AN4428">
            <v>0</v>
          </cell>
          <cell r="AO4428">
            <v>1</v>
          </cell>
          <cell r="AP4428">
            <v>0.999</v>
          </cell>
          <cell r="AQ4428">
            <v>0</v>
          </cell>
          <cell r="AR4428">
            <v>1</v>
          </cell>
          <cell r="AS4428">
            <v>-1.1200000000000001</v>
          </cell>
          <cell r="AT4428">
            <v>-1.79</v>
          </cell>
          <cell r="AU4428">
            <v>0.95</v>
          </cell>
          <cell r="AV4428">
            <v>0.48680000000000001</v>
          </cell>
          <cell r="AW4428">
            <v>0.67879999999999996</v>
          </cell>
          <cell r="AX4428">
            <v>0.19162090000000001</v>
          </cell>
          <cell r="AY4428">
            <v>0.80600000000000005</v>
          </cell>
          <cell r="AZ4428">
            <v>0.84399999999999997</v>
          </cell>
          <cell r="BA4428">
            <v>0.99808269999999999</v>
          </cell>
          <cell r="BB4428">
            <v>0.99373</v>
          </cell>
          <cell r="BC4428">
            <v>1</v>
          </cell>
          <cell r="BD4428">
            <v>0.73239799999999999</v>
          </cell>
          <cell r="BE4428">
            <v>0.72481499999999999</v>
          </cell>
          <cell r="BF4428">
            <v>0.70966300000000004</v>
          </cell>
          <cell r="BG4428">
            <v>0.72763100000000003</v>
          </cell>
          <cell r="BH4428">
            <v>6.9491930000000002</v>
          </cell>
          <cell r="BI4428">
            <v>0.90203860000000002</v>
          </cell>
          <cell r="BJ4428">
            <v>0.85442490000000004</v>
          </cell>
          <cell r="BK4428">
            <v>0.104453</v>
          </cell>
          <cell r="BL4428" t="str">
            <v>0.81</v>
          </cell>
          <cell r="BM4428" t="str">
            <v>Neutral</v>
          </cell>
          <cell r="BN4428">
            <v>0.40986280000000003</v>
          </cell>
        </row>
        <row r="4429">
          <cell r="C4429" t="str">
            <v>c.8723T&gt;G</v>
          </cell>
          <cell r="D4429" t="str">
            <v/>
          </cell>
          <cell r="G4429" t="str">
            <v/>
          </cell>
          <cell r="H4429" t="str">
            <v/>
          </cell>
          <cell r="I4429" t="str">
            <v/>
          </cell>
          <cell r="J4429" t="str">
            <v/>
          </cell>
          <cell r="K4429" t="str">
            <v/>
          </cell>
          <cell r="L4429" t="str">
            <v/>
          </cell>
          <cell r="M4429" t="str">
            <v/>
          </cell>
          <cell r="N4429" t="str">
            <v/>
          </cell>
          <cell r="O4429" t="str">
            <v/>
          </cell>
          <cell r="P4429" t="str">
            <v/>
          </cell>
          <cell r="Q4429" t="str">
            <v/>
          </cell>
          <cell r="R4429" t="str">
            <v/>
          </cell>
          <cell r="S4429" t="str">
            <v/>
          </cell>
          <cell r="T4429" t="str">
            <v/>
          </cell>
          <cell r="U4429" t="str">
            <v/>
          </cell>
          <cell r="V4429" t="str">
            <v/>
          </cell>
          <cell r="W4429" t="str">
            <v/>
          </cell>
          <cell r="X4429" t="str">
            <v/>
          </cell>
          <cell r="Y4429" t="str">
            <v/>
          </cell>
          <cell r="Z4429" t="str">
            <v/>
          </cell>
          <cell r="AA4429" t="str">
            <v/>
          </cell>
          <cell r="AB4429" t="str">
            <v/>
          </cell>
          <cell r="AC4429" t="str">
            <v/>
          </cell>
          <cell r="AN4429">
            <v>0</v>
          </cell>
          <cell r="AO4429">
            <v>1</v>
          </cell>
          <cell r="AP4429">
            <v>0.97299999999999998</v>
          </cell>
          <cell r="AQ4429">
            <v>7.1000000000000005E-5</v>
          </cell>
          <cell r="AR4429">
            <v>0.99999400000000005</v>
          </cell>
          <cell r="AS4429">
            <v>-0.06</v>
          </cell>
          <cell r="AT4429">
            <v>-1.69</v>
          </cell>
          <cell r="AU4429">
            <v>0.88200000000000001</v>
          </cell>
          <cell r="AV4429">
            <v>-5.9799999999999999E-2</v>
          </cell>
          <cell r="AW4429">
            <v>0.44409999999999999</v>
          </cell>
          <cell r="AX4429">
            <v>0.16079969999999999</v>
          </cell>
          <cell r="AY4429">
            <v>0.46</v>
          </cell>
          <cell r="BA4429">
            <v>0.99621530000000003</v>
          </cell>
          <cell r="BB4429">
            <v>0.98392000000000002</v>
          </cell>
          <cell r="BC4429">
            <v>0.99999910000000003</v>
          </cell>
          <cell r="BD4429">
            <v>0.73239799999999999</v>
          </cell>
          <cell r="BE4429">
            <v>0.65373099999999995</v>
          </cell>
          <cell r="BF4429">
            <v>0.70966300000000004</v>
          </cell>
          <cell r="BG4429">
            <v>0.72763100000000003</v>
          </cell>
          <cell r="BH4429">
            <v>6.0638350000000001</v>
          </cell>
          <cell r="BI4429">
            <v>0.57661209999999996</v>
          </cell>
          <cell r="BJ4429">
            <v>0.4901915</v>
          </cell>
          <cell r="BK4429">
            <v>0.24374299999999999</v>
          </cell>
          <cell r="BL4429" t="str">
            <v>0.66</v>
          </cell>
          <cell r="BM4429" t="str">
            <v>Neutral</v>
          </cell>
          <cell r="BN4429">
            <v>0.36701879999999998</v>
          </cell>
        </row>
        <row r="4430">
          <cell r="C4430" t="str">
            <v>c.8738A&gt;G</v>
          </cell>
          <cell r="D4430" t="str">
            <v/>
          </cell>
          <cell r="G4430" t="str">
            <v/>
          </cell>
          <cell r="H4430" t="str">
            <v/>
          </cell>
          <cell r="I4430" t="str">
            <v/>
          </cell>
          <cell r="J4430" t="str">
            <v/>
          </cell>
          <cell r="K4430" t="str">
            <v/>
          </cell>
          <cell r="L4430" t="str">
            <v/>
          </cell>
          <cell r="M4430" t="str">
            <v/>
          </cell>
          <cell r="N4430" t="str">
            <v/>
          </cell>
          <cell r="O4430" t="str">
            <v/>
          </cell>
          <cell r="P4430" t="str">
            <v/>
          </cell>
          <cell r="Q4430" t="str">
            <v/>
          </cell>
          <cell r="R4430" t="str">
            <v/>
          </cell>
          <cell r="S4430" t="str">
            <v/>
          </cell>
          <cell r="T4430" t="str">
            <v/>
          </cell>
          <cell r="U4430" t="str">
            <v/>
          </cell>
          <cell r="V4430" t="str">
            <v/>
          </cell>
          <cell r="W4430" t="str">
            <v/>
          </cell>
          <cell r="X4430" t="str">
            <v/>
          </cell>
          <cell r="Y4430" t="str">
            <v/>
          </cell>
          <cell r="Z4430" t="str">
            <v/>
          </cell>
          <cell r="AA4430" t="str">
            <v/>
          </cell>
          <cell r="AB4430" t="str">
            <v/>
          </cell>
          <cell r="AC4430" t="str">
            <v/>
          </cell>
          <cell r="AN4430">
            <v>1E-3</v>
          </cell>
          <cell r="AO4430">
            <v>0.999</v>
          </cell>
          <cell r="AP4430">
            <v>0.98199999999999998</v>
          </cell>
          <cell r="AQ4430">
            <v>0</v>
          </cell>
          <cell r="AR4430">
            <v>0.99995599999999996</v>
          </cell>
          <cell r="AS4430">
            <v>-0.26</v>
          </cell>
          <cell r="AT4430">
            <v>-1.77</v>
          </cell>
          <cell r="AU4430">
            <v>0.76300000000000001</v>
          </cell>
          <cell r="AV4430">
            <v>0.1376</v>
          </cell>
          <cell r="AW4430">
            <v>0.51580000000000004</v>
          </cell>
          <cell r="AX4430">
            <v>0.15532869999999999</v>
          </cell>
          <cell r="AY4430">
            <v>0.435</v>
          </cell>
          <cell r="AZ4430">
            <v>0.50800000000000001</v>
          </cell>
          <cell r="BA4430">
            <v>0.99614599999999998</v>
          </cell>
          <cell r="BB4430">
            <v>0.99372000000000005</v>
          </cell>
          <cell r="BC4430">
            <v>0.99999519999999997</v>
          </cell>
          <cell r="BD4430">
            <v>0.70629799999999998</v>
          </cell>
          <cell r="BE4430">
            <v>0.65373099999999995</v>
          </cell>
          <cell r="BF4430">
            <v>0.70966300000000004</v>
          </cell>
          <cell r="BG4430">
            <v>0.68376199999999998</v>
          </cell>
          <cell r="BH4430">
            <v>6.7001900000000001</v>
          </cell>
          <cell r="BI4430">
            <v>0.78452029999999995</v>
          </cell>
          <cell r="BJ4430">
            <v>0.72850899999999996</v>
          </cell>
          <cell r="BK4430">
            <v>0.20034099999999999</v>
          </cell>
          <cell r="BL4430" t="str">
            <v>0.81</v>
          </cell>
          <cell r="BM4430" t="str">
            <v>Neutral</v>
          </cell>
          <cell r="BN4430">
            <v>0.34358529999999998</v>
          </cell>
        </row>
        <row r="4431">
          <cell r="C4431" t="str">
            <v>c.8739C&gt;G</v>
          </cell>
          <cell r="D4431" t="str">
            <v/>
          </cell>
          <cell r="G4431" t="str">
            <v/>
          </cell>
          <cell r="H4431" t="str">
            <v/>
          </cell>
          <cell r="I4431" t="str">
            <v/>
          </cell>
          <cell r="J4431" t="str">
            <v/>
          </cell>
          <cell r="K4431" t="str">
            <v/>
          </cell>
          <cell r="L4431" t="str">
            <v/>
          </cell>
          <cell r="M4431" t="str">
            <v/>
          </cell>
          <cell r="N4431" t="str">
            <v/>
          </cell>
          <cell r="O4431" t="str">
            <v/>
          </cell>
          <cell r="P4431" t="str">
            <v/>
          </cell>
          <cell r="Q4431" t="str">
            <v/>
          </cell>
          <cell r="R4431" t="str">
            <v/>
          </cell>
          <cell r="S4431" t="str">
            <v/>
          </cell>
          <cell r="T4431" t="str">
            <v/>
          </cell>
          <cell r="U4431" t="str">
            <v/>
          </cell>
          <cell r="V4431" t="str">
            <v/>
          </cell>
          <cell r="W4431" t="str">
            <v/>
          </cell>
          <cell r="X4431" t="str">
            <v/>
          </cell>
          <cell r="Y4431" t="str">
            <v/>
          </cell>
          <cell r="Z4431" t="str">
            <v/>
          </cell>
          <cell r="AA4431" t="str">
            <v/>
          </cell>
          <cell r="AB4431" t="str">
            <v/>
          </cell>
          <cell r="AC4431" t="str">
            <v/>
          </cell>
          <cell r="AN4431">
            <v>4.2000000000000003E-2</v>
          </cell>
          <cell r="AO4431">
            <v>0.95199999999999996</v>
          </cell>
          <cell r="AP4431">
            <v>0.54900000000000004</v>
          </cell>
          <cell r="AQ4431">
            <v>0</v>
          </cell>
          <cell r="AR4431">
            <v>0.90527999999999997</v>
          </cell>
          <cell r="AS4431">
            <v>-0.19</v>
          </cell>
          <cell r="AT4431">
            <v>-0.9</v>
          </cell>
          <cell r="AU4431">
            <v>0.63900000000000001</v>
          </cell>
          <cell r="AV4431">
            <v>-0.74509999999999998</v>
          </cell>
          <cell r="AW4431">
            <v>0.21609999999999999</v>
          </cell>
          <cell r="AX4431">
            <v>6.4601409999999998E-2</v>
          </cell>
          <cell r="AY4431">
            <v>0.28799999999999998</v>
          </cell>
          <cell r="AZ4431">
            <v>0.44900000000000001</v>
          </cell>
          <cell r="BA4431">
            <v>0.98215050000000004</v>
          </cell>
          <cell r="BB4431">
            <v>0.88182000000000005</v>
          </cell>
          <cell r="BC4431">
            <v>6.4177239999999997E-2</v>
          </cell>
          <cell r="BD4431">
            <v>0.70629799999999998</v>
          </cell>
          <cell r="BE4431">
            <v>0.65373099999999995</v>
          </cell>
          <cell r="BF4431">
            <v>0.70966300000000004</v>
          </cell>
          <cell r="BG4431">
            <v>0.68376199999999998</v>
          </cell>
          <cell r="BH4431">
            <v>4.2268619999999997</v>
          </cell>
          <cell r="BI4431">
            <v>-2.7141740000000001E-2</v>
          </cell>
          <cell r="BJ4431">
            <v>-7.4116150000000006E-2</v>
          </cell>
          <cell r="BK4431">
            <v>2.94414E-2</v>
          </cell>
          <cell r="BL4431" t="str">
            <v>0.66</v>
          </cell>
          <cell r="BM4431" t="str">
            <v>Neutral</v>
          </cell>
          <cell r="BN4431">
            <v>0.34358529999999998</v>
          </cell>
        </row>
        <row r="4432">
          <cell r="C4432" t="str">
            <v>c.8773C&gt;A</v>
          </cell>
          <cell r="D4432" t="str">
            <v/>
          </cell>
          <cell r="G4432" t="str">
            <v/>
          </cell>
          <cell r="H4432" t="str">
            <v/>
          </cell>
          <cell r="I4432" t="str">
            <v/>
          </cell>
          <cell r="J4432" t="str">
            <v/>
          </cell>
          <cell r="K4432" t="str">
            <v/>
          </cell>
          <cell r="L4432" t="str">
            <v/>
          </cell>
          <cell r="M4432" t="str">
            <v/>
          </cell>
          <cell r="N4432" t="str">
            <v/>
          </cell>
          <cell r="O4432" t="str">
            <v/>
          </cell>
          <cell r="P4432" t="str">
            <v/>
          </cell>
          <cell r="Q4432" t="str">
            <v/>
          </cell>
          <cell r="R4432" t="str">
            <v/>
          </cell>
          <cell r="S4432" t="str">
            <v/>
          </cell>
          <cell r="T4432" t="str">
            <v/>
          </cell>
          <cell r="U4432" t="str">
            <v/>
          </cell>
          <cell r="V4432" t="str">
            <v/>
          </cell>
          <cell r="W4432" t="str">
            <v/>
          </cell>
          <cell r="X4432" t="str">
            <v/>
          </cell>
          <cell r="Y4432" t="str">
            <v/>
          </cell>
          <cell r="Z4432" t="str">
            <v/>
          </cell>
          <cell r="AA4432" t="str">
            <v/>
          </cell>
          <cell r="AB4432" t="str">
            <v/>
          </cell>
          <cell r="AC4432" t="str">
            <v/>
          </cell>
          <cell r="AN4432">
            <v>0</v>
          </cell>
          <cell r="AO4432">
            <v>1</v>
          </cell>
          <cell r="AP4432">
            <v>0.996</v>
          </cell>
          <cell r="AQ4432">
            <v>0</v>
          </cell>
          <cell r="AR4432">
            <v>0.999996</v>
          </cell>
          <cell r="AS4432">
            <v>-0.12</v>
          </cell>
          <cell r="AT4432">
            <v>-1.19</v>
          </cell>
          <cell r="AU4432">
            <v>0.76300000000000001</v>
          </cell>
          <cell r="AV4432">
            <v>4.9200000000000001E-2</v>
          </cell>
          <cell r="AW4432">
            <v>0.50629999999999997</v>
          </cell>
          <cell r="AX4432">
            <v>0.13153319999999999</v>
          </cell>
          <cell r="AY4432">
            <v>0.38300000000000001</v>
          </cell>
          <cell r="AZ4432">
            <v>0.56100000000000005</v>
          </cell>
          <cell r="BA4432">
            <v>0.99417759999999999</v>
          </cell>
          <cell r="BB4432">
            <v>0.97714999999999996</v>
          </cell>
          <cell r="BC4432">
            <v>1</v>
          </cell>
          <cell r="BD4432">
            <v>0.70629799999999998</v>
          </cell>
          <cell r="BE4432">
            <v>0.70884400000000003</v>
          </cell>
          <cell r="BF4432">
            <v>0.70966300000000004</v>
          </cell>
          <cell r="BG4432">
            <v>0.59232300000000004</v>
          </cell>
          <cell r="BH4432">
            <v>6.9735230000000001</v>
          </cell>
          <cell r="BI4432">
            <v>0.87530419999999998</v>
          </cell>
          <cell r="BJ4432">
            <v>0.83589500000000005</v>
          </cell>
          <cell r="BK4432">
            <v>0.19338</v>
          </cell>
          <cell r="BL4432" t="str">
            <v>0.66</v>
          </cell>
          <cell r="BM4432" t="str">
            <v>Neutral</v>
          </cell>
          <cell r="BN4432">
            <v>0.355518</v>
          </cell>
        </row>
        <row r="4433">
          <cell r="C4433" t="str">
            <v>c.8774A&gt;G</v>
          </cell>
          <cell r="D4433" t="str">
            <v/>
          </cell>
          <cell r="G4433" t="str">
            <v/>
          </cell>
          <cell r="H4433" t="str">
            <v/>
          </cell>
          <cell r="I4433" t="str">
            <v/>
          </cell>
          <cell r="J4433" t="str">
            <v/>
          </cell>
          <cell r="K4433" t="str">
            <v/>
          </cell>
          <cell r="L4433" t="str">
            <v/>
          </cell>
          <cell r="M4433" t="str">
            <v/>
          </cell>
          <cell r="N4433" t="str">
            <v/>
          </cell>
          <cell r="O4433" t="str">
            <v/>
          </cell>
          <cell r="P4433" t="str">
            <v/>
          </cell>
          <cell r="Q4433" t="str">
            <v/>
          </cell>
          <cell r="R4433" t="str">
            <v/>
          </cell>
          <cell r="S4433" t="str">
            <v/>
          </cell>
          <cell r="T4433" t="str">
            <v/>
          </cell>
          <cell r="U4433" t="str">
            <v/>
          </cell>
          <cell r="V4433" t="str">
            <v/>
          </cell>
          <cell r="W4433" t="str">
            <v/>
          </cell>
          <cell r="X4433" t="str">
            <v/>
          </cell>
          <cell r="Y4433" t="str">
            <v/>
          </cell>
          <cell r="Z4433" t="str">
            <v/>
          </cell>
          <cell r="AA4433" t="str">
            <v/>
          </cell>
          <cell r="AB4433" t="str">
            <v/>
          </cell>
          <cell r="AC4433" t="str">
            <v/>
          </cell>
          <cell r="AN4433">
            <v>0</v>
          </cell>
          <cell r="AO4433">
            <v>1</v>
          </cell>
          <cell r="AP4433">
            <v>0.997</v>
          </cell>
          <cell r="AQ4433">
            <v>0</v>
          </cell>
          <cell r="AR4433">
            <v>0.99997599999999998</v>
          </cell>
          <cell r="AS4433">
            <v>-0.14000000000000001</v>
          </cell>
          <cell r="AT4433">
            <v>-1.19</v>
          </cell>
          <cell r="AU4433">
            <v>0.74099999999999999</v>
          </cell>
          <cell r="AV4433">
            <v>7.5200000000000003E-2</v>
          </cell>
          <cell r="AW4433">
            <v>0.48359999999999997</v>
          </cell>
          <cell r="AX4433">
            <v>0.14064570000000001</v>
          </cell>
          <cell r="AY4433">
            <v>0.45600000000000002</v>
          </cell>
          <cell r="AZ4433">
            <v>0.52900000000000003</v>
          </cell>
          <cell r="BA4433">
            <v>0.99858449999999999</v>
          </cell>
          <cell r="BB4433">
            <v>0.98106000000000004</v>
          </cell>
          <cell r="BC4433">
            <v>0.99999839999999995</v>
          </cell>
          <cell r="BD4433">
            <v>0.70629799999999998</v>
          </cell>
          <cell r="BE4433">
            <v>0.70884400000000003</v>
          </cell>
          <cell r="BF4433">
            <v>0.70966300000000004</v>
          </cell>
          <cell r="BG4433">
            <v>0.59232300000000004</v>
          </cell>
          <cell r="BH4433">
            <v>6.1655740000000003</v>
          </cell>
          <cell r="BI4433">
            <v>0.84818099999999996</v>
          </cell>
          <cell r="BJ4433">
            <v>0.80580490000000005</v>
          </cell>
          <cell r="BK4433">
            <v>6.6574400000000006E-2</v>
          </cell>
          <cell r="BL4433" t="str">
            <v>0.66</v>
          </cell>
          <cell r="BM4433" t="str">
            <v>Neutral</v>
          </cell>
          <cell r="BN4433">
            <v>0.34548909999999999</v>
          </cell>
        </row>
        <row r="4434">
          <cell r="C4434" t="str">
            <v>c.8775G&gt;C</v>
          </cell>
          <cell r="D4434" t="str">
            <v/>
          </cell>
          <cell r="G4434" t="str">
            <v/>
          </cell>
          <cell r="H4434" t="str">
            <v/>
          </cell>
          <cell r="I4434" t="str">
            <v/>
          </cell>
          <cell r="J4434" t="str">
            <v/>
          </cell>
          <cell r="K4434" t="str">
            <v/>
          </cell>
          <cell r="L4434" t="str">
            <v/>
          </cell>
          <cell r="M4434" t="str">
            <v/>
          </cell>
          <cell r="N4434" t="str">
            <v/>
          </cell>
          <cell r="O4434" t="str">
            <v/>
          </cell>
          <cell r="P4434" t="str">
            <v/>
          </cell>
          <cell r="Q4434" t="str">
            <v/>
          </cell>
          <cell r="R4434" t="str">
            <v/>
          </cell>
          <cell r="S4434" t="str">
            <v/>
          </cell>
          <cell r="T4434" t="str">
            <v/>
          </cell>
          <cell r="U4434" t="str">
            <v/>
          </cell>
          <cell r="V4434" t="str">
            <v/>
          </cell>
          <cell r="W4434" t="str">
            <v/>
          </cell>
          <cell r="X4434" t="str">
            <v/>
          </cell>
          <cell r="Y4434" t="str">
            <v/>
          </cell>
          <cell r="Z4434" t="str">
            <v/>
          </cell>
          <cell r="AA4434" t="str">
            <v/>
          </cell>
          <cell r="AB4434" t="str">
            <v/>
          </cell>
          <cell r="AC4434" t="str">
            <v/>
          </cell>
          <cell r="AN4434">
            <v>0</v>
          </cell>
          <cell r="AO4434">
            <v>1</v>
          </cell>
          <cell r="AP4434">
            <v>0.998</v>
          </cell>
          <cell r="AQ4434">
            <v>0</v>
          </cell>
          <cell r="AR4434">
            <v>0.99870800000000004</v>
          </cell>
          <cell r="AS4434">
            <v>-0.19</v>
          </cell>
          <cell r="AT4434">
            <v>-1.49</v>
          </cell>
          <cell r="AU4434">
            <v>0.71</v>
          </cell>
          <cell r="AV4434">
            <v>-0.1643</v>
          </cell>
          <cell r="AW4434">
            <v>0.42830000000000001</v>
          </cell>
          <cell r="AX4434">
            <v>0.13653879999999999</v>
          </cell>
          <cell r="AY4434">
            <v>0.46800000000000003</v>
          </cell>
          <cell r="BA4434">
            <v>0.99752390000000002</v>
          </cell>
          <cell r="BB4434">
            <v>0.70572999999999997</v>
          </cell>
          <cell r="BC4434">
            <v>0.26948759999999999</v>
          </cell>
          <cell r="BD4434">
            <v>0.70629799999999998</v>
          </cell>
          <cell r="BE4434">
            <v>0.70884400000000003</v>
          </cell>
          <cell r="BF4434">
            <v>0.70966300000000004</v>
          </cell>
          <cell r="BG4434">
            <v>0.59232300000000004</v>
          </cell>
          <cell r="BH4434">
            <v>5.3948320000000001</v>
          </cell>
          <cell r="BI4434">
            <v>0.37223250000000002</v>
          </cell>
          <cell r="BJ4434">
            <v>0.24638840000000001</v>
          </cell>
          <cell r="BK4434">
            <v>0.137686</v>
          </cell>
          <cell r="BL4434" t="str">
            <v>0.29</v>
          </cell>
          <cell r="BM4434" t="str">
            <v>Neutral</v>
          </cell>
          <cell r="BN4434">
            <v>0.34539959999999997</v>
          </cell>
        </row>
        <row r="4435">
          <cell r="C4435" t="str">
            <v>c.8786T&gt;G</v>
          </cell>
          <cell r="D4435" t="str">
            <v/>
          </cell>
          <cell r="G4435" t="str">
            <v/>
          </cell>
          <cell r="H4435" t="str">
            <v/>
          </cell>
          <cell r="I4435" t="str">
            <v/>
          </cell>
          <cell r="J4435" t="str">
            <v/>
          </cell>
          <cell r="K4435" t="str">
            <v/>
          </cell>
          <cell r="L4435" t="str">
            <v/>
          </cell>
          <cell r="M4435" t="str">
            <v/>
          </cell>
          <cell r="N4435" t="str">
            <v/>
          </cell>
          <cell r="O4435" t="str">
            <v/>
          </cell>
          <cell r="P4435" t="str">
            <v/>
          </cell>
          <cell r="Q4435" t="str">
            <v/>
          </cell>
          <cell r="R4435" t="str">
            <v/>
          </cell>
          <cell r="S4435" t="str">
            <v/>
          </cell>
          <cell r="T4435" t="str">
            <v/>
          </cell>
          <cell r="U4435" t="str">
            <v/>
          </cell>
          <cell r="V4435" t="str">
            <v/>
          </cell>
          <cell r="W4435" t="str">
            <v/>
          </cell>
          <cell r="X4435" t="str">
            <v/>
          </cell>
          <cell r="Y4435" t="str">
            <v/>
          </cell>
          <cell r="Z4435" t="str">
            <v/>
          </cell>
          <cell r="AA4435" t="str">
            <v/>
          </cell>
          <cell r="AB4435" t="str">
            <v/>
          </cell>
          <cell r="AC4435" t="str">
            <v/>
          </cell>
          <cell r="AN4435">
            <v>0</v>
          </cell>
          <cell r="AO4435">
            <v>1</v>
          </cell>
          <cell r="AP4435">
            <v>1</v>
          </cell>
          <cell r="AQ4435">
            <v>9.9999999999999995E-7</v>
          </cell>
          <cell r="AR4435">
            <v>0.99921199999999999</v>
          </cell>
          <cell r="AS4435">
            <v>-0.26</v>
          </cell>
          <cell r="AT4435">
            <v>-1.78</v>
          </cell>
          <cell r="AU4435">
            <v>0.8</v>
          </cell>
          <cell r="AV4435">
            <v>0.14319999999999999</v>
          </cell>
          <cell r="AW4435">
            <v>0.52010000000000001</v>
          </cell>
          <cell r="AX4435">
            <v>0.19744619999999999</v>
          </cell>
          <cell r="AY4435">
            <v>0.41799999999999998</v>
          </cell>
          <cell r="AZ4435">
            <v>0.40899999999999997</v>
          </cell>
          <cell r="BA4435">
            <v>0.96162829999999999</v>
          </cell>
          <cell r="BB4435">
            <v>0.97392999999999996</v>
          </cell>
          <cell r="BC4435">
            <v>0.99999839999999995</v>
          </cell>
          <cell r="BD4435">
            <v>0.70629799999999998</v>
          </cell>
          <cell r="BE4435">
            <v>0.70884400000000003</v>
          </cell>
          <cell r="BF4435">
            <v>0.70966300000000004</v>
          </cell>
          <cell r="BG4435">
            <v>0.59232300000000004</v>
          </cell>
          <cell r="BH4435">
            <v>6.066128</v>
          </cell>
          <cell r="BI4435">
            <v>0.80876899999999996</v>
          </cell>
          <cell r="BJ4435">
            <v>0.77114450000000001</v>
          </cell>
          <cell r="BK4435">
            <v>0.22122600000000001</v>
          </cell>
          <cell r="BL4435" t="str">
            <v>0.66</v>
          </cell>
          <cell r="BM4435" t="str">
            <v>Neutral</v>
          </cell>
          <cell r="BN4435">
            <v>0.34914119999999998</v>
          </cell>
        </row>
        <row r="4436">
          <cell r="C4436" t="str">
            <v>c.8850G&gt;T</v>
          </cell>
          <cell r="D4436" t="str">
            <v>Houdayer</v>
          </cell>
          <cell r="E4436">
            <v>2012</v>
          </cell>
          <cell r="F4436">
            <v>22505045</v>
          </cell>
          <cell r="G4436" t="str">
            <v/>
          </cell>
          <cell r="H4436" t="str">
            <v>PAXgene</v>
          </cell>
          <cell r="I4436" t="str">
            <v>Y</v>
          </cell>
          <cell r="J4436" t="str">
            <v/>
          </cell>
          <cell r="K4436" t="str">
            <v>N</v>
          </cell>
          <cell r="L4436" t="str">
            <v/>
          </cell>
          <cell r="M4436" t="str">
            <v/>
          </cell>
          <cell r="N4436" t="str">
            <v>no aberration</v>
          </cell>
          <cell r="O4436" t="str">
            <v/>
          </cell>
          <cell r="P4436" t="str">
            <v/>
          </cell>
          <cell r="Q4436" t="str">
            <v/>
          </cell>
          <cell r="R4436" t="str">
            <v/>
          </cell>
          <cell r="S4436" t="str">
            <v/>
          </cell>
          <cell r="T4436" t="str">
            <v/>
          </cell>
          <cell r="U4436" t="str">
            <v/>
          </cell>
          <cell r="V4436" t="str">
            <v/>
          </cell>
          <cell r="W4436" t="str">
            <v/>
          </cell>
          <cell r="X4436" t="str">
            <v/>
          </cell>
          <cell r="Y4436" t="str">
            <v/>
          </cell>
          <cell r="Z4436" t="str">
            <v/>
          </cell>
          <cell r="AA4436" t="str">
            <v>N</v>
          </cell>
          <cell r="AB4436" t="str">
            <v>1S</v>
          </cell>
          <cell r="AC4436" t="str">
            <v/>
          </cell>
          <cell r="AN4436">
            <v>1E-3</v>
          </cell>
          <cell r="AO4436">
            <v>1</v>
          </cell>
          <cell r="AP4436">
            <v>0.95</v>
          </cell>
          <cell r="AQ4436">
            <v>9.0000000000000002E-6</v>
          </cell>
          <cell r="AR4436">
            <v>0.99943400000000004</v>
          </cell>
          <cell r="AS4436">
            <v>-0.06</v>
          </cell>
          <cell r="AT4436">
            <v>-1.47</v>
          </cell>
          <cell r="AU4436">
            <v>0.56100000000000005</v>
          </cell>
          <cell r="AV4436">
            <v>-0.34699999999999998</v>
          </cell>
          <cell r="AW4436">
            <v>0.31869999999999998</v>
          </cell>
          <cell r="AX4436">
            <v>0.1148942</v>
          </cell>
          <cell r="AY4436">
            <v>0.41199999999999998</v>
          </cell>
          <cell r="BA4436">
            <v>0.99488010000000004</v>
          </cell>
          <cell r="BB4436">
            <v>0.86407</v>
          </cell>
          <cell r="BC4436">
            <v>0.29936410000000002</v>
          </cell>
          <cell r="BD4436">
            <v>0.70629799999999998</v>
          </cell>
          <cell r="BE4436">
            <v>0.70884400000000003</v>
          </cell>
          <cell r="BF4436">
            <v>0.70966300000000004</v>
          </cell>
          <cell r="BG4436">
            <v>0.59232300000000004</v>
          </cell>
          <cell r="BH4436">
            <v>4.3377429999999997</v>
          </cell>
          <cell r="BI4436">
            <v>-8.8344089999999997E-3</v>
          </cell>
          <cell r="BJ4436">
            <v>-0.1051581</v>
          </cell>
          <cell r="BK4436">
            <v>-0.281248</v>
          </cell>
          <cell r="BL4436" t="str">
            <v>0.66</v>
          </cell>
          <cell r="BM4436" t="str">
            <v>Neutral</v>
          </cell>
          <cell r="BN4436">
            <v>0.34539959999999997</v>
          </cell>
        </row>
        <row r="4437">
          <cell r="C4437" t="str">
            <v>c.8850G&gt;T</v>
          </cell>
          <cell r="D4437" t="str">
            <v>de Garibay</v>
          </cell>
          <cell r="E4437">
            <v>2014</v>
          </cell>
          <cell r="F4437">
            <v>24123850</v>
          </cell>
          <cell r="G4437" t="str">
            <v/>
          </cell>
          <cell r="H4437" t="str">
            <v/>
          </cell>
          <cell r="I4437" t="str">
            <v>Y</v>
          </cell>
          <cell r="J4437" t="str">
            <v>Y</v>
          </cell>
          <cell r="K4437" t="str">
            <v>N</v>
          </cell>
          <cell r="L4437" t="str">
            <v/>
          </cell>
          <cell r="M4437" t="str">
            <v/>
          </cell>
          <cell r="N4437" t="str">
            <v>no aberration</v>
          </cell>
          <cell r="O4437" t="str">
            <v/>
          </cell>
          <cell r="P4437" t="str">
            <v/>
          </cell>
          <cell r="Q4437" t="str">
            <v/>
          </cell>
          <cell r="R4437" t="str">
            <v/>
          </cell>
          <cell r="S4437" t="str">
            <v/>
          </cell>
          <cell r="T4437" t="str">
            <v/>
          </cell>
          <cell r="U4437" t="str">
            <v/>
          </cell>
          <cell r="V4437" t="str">
            <v/>
          </cell>
          <cell r="W4437" t="str">
            <v/>
          </cell>
          <cell r="X4437" t="str">
            <v/>
          </cell>
          <cell r="Y4437" t="str">
            <v/>
          </cell>
          <cell r="Z4437" t="str">
            <v/>
          </cell>
          <cell r="AA4437" t="str">
            <v>Y</v>
          </cell>
          <cell r="AB4437" t="str">
            <v/>
          </cell>
          <cell r="AC4437" t="str">
            <v/>
          </cell>
          <cell r="AN4437">
            <v>1E-3</v>
          </cell>
          <cell r="AO4437">
            <v>1</v>
          </cell>
          <cell r="AP4437">
            <v>0.95</v>
          </cell>
          <cell r="AQ4437">
            <v>9.0000000000000002E-6</v>
          </cell>
          <cell r="AR4437">
            <v>0.99943400000000004</v>
          </cell>
          <cell r="AS4437">
            <v>-0.06</v>
          </cell>
          <cell r="AT4437">
            <v>-1.47</v>
          </cell>
          <cell r="AU4437">
            <v>0.56100000000000005</v>
          </cell>
          <cell r="AV4437">
            <v>-0.34699999999999998</v>
          </cell>
          <cell r="AW4437">
            <v>0.31869999999999998</v>
          </cell>
          <cell r="AX4437">
            <v>0.1148942</v>
          </cell>
          <cell r="AY4437">
            <v>0.41199999999999998</v>
          </cell>
          <cell r="BA4437">
            <v>0.99488010000000004</v>
          </cell>
          <cell r="BB4437">
            <v>0.86407</v>
          </cell>
          <cell r="BC4437">
            <v>0.29936410000000002</v>
          </cell>
          <cell r="BD4437">
            <v>0.70629799999999998</v>
          </cell>
          <cell r="BE4437">
            <v>0.70884400000000003</v>
          </cell>
          <cell r="BF4437">
            <v>0.70966300000000004</v>
          </cell>
          <cell r="BG4437">
            <v>0.59232300000000004</v>
          </cell>
          <cell r="BH4437">
            <v>4.3377429999999997</v>
          </cell>
          <cell r="BI4437">
            <v>-8.8344089999999997E-3</v>
          </cell>
          <cell r="BJ4437">
            <v>-0.1051581</v>
          </cell>
          <cell r="BK4437">
            <v>-0.281248</v>
          </cell>
          <cell r="BL4437" t="str">
            <v>0.66</v>
          </cell>
          <cell r="BM4437" t="str">
            <v>Neutral</v>
          </cell>
          <cell r="BN4437">
            <v>0.34539959999999997</v>
          </cell>
        </row>
        <row r="4438">
          <cell r="C4438" t="str">
            <v>c.8850G&gt;T</v>
          </cell>
          <cell r="D4438" t="str">
            <v>Rodríguez-Balada</v>
          </cell>
          <cell r="E4438">
            <v>2016</v>
          </cell>
          <cell r="F4438">
            <v>27886673</v>
          </cell>
          <cell r="G4438" t="str">
            <v>cDNA Sequencing</v>
          </cell>
          <cell r="H4438" t="str">
            <v/>
          </cell>
          <cell r="I4438" t="str">
            <v/>
          </cell>
          <cell r="J4438" t="str">
            <v/>
          </cell>
          <cell r="K4438" t="str">
            <v>N</v>
          </cell>
          <cell r="L4438" t="str">
            <v/>
          </cell>
          <cell r="M4438" t="str">
            <v/>
          </cell>
          <cell r="N4438" t="str">
            <v>no aberration</v>
          </cell>
          <cell r="O4438" t="str">
            <v/>
          </cell>
          <cell r="P4438" t="str">
            <v/>
          </cell>
          <cell r="Q4438" t="str">
            <v/>
          </cell>
          <cell r="R4438" t="str">
            <v/>
          </cell>
          <cell r="S4438" t="str">
            <v/>
          </cell>
          <cell r="T4438" t="str">
            <v/>
          </cell>
          <cell r="U4438" t="str">
            <v/>
          </cell>
          <cell r="V4438" t="str">
            <v/>
          </cell>
          <cell r="W4438" t="str">
            <v/>
          </cell>
          <cell r="X4438" t="str">
            <v/>
          </cell>
          <cell r="Y4438" t="str">
            <v/>
          </cell>
          <cell r="Z4438" t="str">
            <v/>
          </cell>
          <cell r="AA4438" t="str">
            <v>N</v>
          </cell>
          <cell r="AB4438" t="str">
            <v/>
          </cell>
          <cell r="AC4438" t="str">
            <v/>
          </cell>
          <cell r="AN4438">
            <v>1E-3</v>
          </cell>
          <cell r="AO4438">
            <v>1</v>
          </cell>
          <cell r="AP4438">
            <v>0.95</v>
          </cell>
          <cell r="AQ4438">
            <v>9.0000000000000002E-6</v>
          </cell>
          <cell r="AR4438">
            <v>0.99943400000000004</v>
          </cell>
          <cell r="AS4438">
            <v>-0.06</v>
          </cell>
          <cell r="AT4438">
            <v>-1.47</v>
          </cell>
          <cell r="AU4438">
            <v>0.56100000000000005</v>
          </cell>
          <cell r="AV4438">
            <v>-0.34699999999999998</v>
          </cell>
          <cell r="AW4438">
            <v>0.31869999999999998</v>
          </cell>
          <cell r="AX4438">
            <v>0.1148942</v>
          </cell>
          <cell r="AY4438">
            <v>0.41199999999999998</v>
          </cell>
          <cell r="BA4438">
            <v>0.99488010000000004</v>
          </cell>
          <cell r="BB4438">
            <v>0.86407</v>
          </cell>
          <cell r="BC4438">
            <v>0.29936410000000002</v>
          </cell>
          <cell r="BD4438">
            <v>0.70629799999999998</v>
          </cell>
          <cell r="BE4438">
            <v>0.70884400000000003</v>
          </cell>
          <cell r="BF4438">
            <v>0.70966300000000004</v>
          </cell>
          <cell r="BG4438">
            <v>0.59232300000000004</v>
          </cell>
          <cell r="BH4438">
            <v>4.3377429999999997</v>
          </cell>
          <cell r="BI4438">
            <v>-8.8344089999999997E-3</v>
          </cell>
          <cell r="BJ4438">
            <v>-0.1051581</v>
          </cell>
          <cell r="BK4438">
            <v>-0.281248</v>
          </cell>
          <cell r="BL4438" t="str">
            <v>0.66</v>
          </cell>
          <cell r="BM4438" t="str">
            <v>Neutral</v>
          </cell>
          <cell r="BN4438">
            <v>0.34539959999999997</v>
          </cell>
        </row>
        <row r="4439">
          <cell r="C4439" t="str">
            <v>c.8851G&gt;A</v>
          </cell>
          <cell r="D4439" t="str">
            <v>de Garibay</v>
          </cell>
          <cell r="E4439">
            <v>2014</v>
          </cell>
          <cell r="F4439">
            <v>24123850</v>
          </cell>
          <cell r="G4439" t="str">
            <v/>
          </cell>
          <cell r="H4439" t="str">
            <v/>
          </cell>
          <cell r="I4439" t="str">
            <v>Y</v>
          </cell>
          <cell r="J4439" t="str">
            <v>Y</v>
          </cell>
          <cell r="K4439" t="str">
            <v>N</v>
          </cell>
          <cell r="L4439" t="str">
            <v/>
          </cell>
          <cell r="M4439" t="str">
            <v/>
          </cell>
          <cell r="N4439" t="str">
            <v>no aberration</v>
          </cell>
          <cell r="O4439" t="str">
            <v/>
          </cell>
          <cell r="P4439" t="str">
            <v/>
          </cell>
          <cell r="Q4439" t="str">
            <v/>
          </cell>
          <cell r="R4439" t="str">
            <v/>
          </cell>
          <cell r="S4439" t="str">
            <v/>
          </cell>
          <cell r="T4439" t="str">
            <v/>
          </cell>
          <cell r="U4439" t="str">
            <v/>
          </cell>
          <cell r="V4439" t="str">
            <v/>
          </cell>
          <cell r="W4439" t="str">
            <v/>
          </cell>
          <cell r="X4439" t="str">
            <v/>
          </cell>
          <cell r="Y4439" t="str">
            <v/>
          </cell>
          <cell r="Z4439" t="str">
            <v/>
          </cell>
          <cell r="AA4439" t="str">
            <v>Y</v>
          </cell>
          <cell r="AB4439" t="str">
            <v/>
          </cell>
          <cell r="AC4439" t="str">
            <v/>
          </cell>
          <cell r="AN4439">
            <v>0</v>
          </cell>
          <cell r="AO4439">
            <v>1</v>
          </cell>
          <cell r="AP4439">
            <v>0.999</v>
          </cell>
          <cell r="AQ4439">
            <v>0</v>
          </cell>
          <cell r="AR4439">
            <v>0.99999899999999997</v>
          </cell>
          <cell r="AS4439">
            <v>-0.37</v>
          </cell>
          <cell r="AT4439">
            <v>-1.19</v>
          </cell>
          <cell r="AU4439">
            <v>0.72699999999999998</v>
          </cell>
          <cell r="AV4439">
            <v>-0.23269999999999999</v>
          </cell>
          <cell r="AW4439">
            <v>0.23780000000000001</v>
          </cell>
          <cell r="AY4439">
            <v>0.39900000000000002</v>
          </cell>
          <cell r="BA4439">
            <v>0.99907009999999996</v>
          </cell>
          <cell r="BB4439">
            <v>0.98192000000000002</v>
          </cell>
          <cell r="BC4439">
            <v>1</v>
          </cell>
          <cell r="BD4439">
            <v>0.70629799999999998</v>
          </cell>
          <cell r="BE4439">
            <v>0.70884400000000003</v>
          </cell>
          <cell r="BF4439">
            <v>0.70966300000000004</v>
          </cell>
          <cell r="BG4439">
            <v>0.59232300000000004</v>
          </cell>
          <cell r="BH4439">
            <v>6.3697530000000002</v>
          </cell>
          <cell r="BI4439">
            <v>0.82714390000000004</v>
          </cell>
          <cell r="BJ4439">
            <v>0.76519389999999998</v>
          </cell>
          <cell r="BK4439">
            <v>-0.13778899999999999</v>
          </cell>
          <cell r="BL4439" t="str">
            <v>0.03</v>
          </cell>
          <cell r="BM4439" t="str">
            <v>Neutral</v>
          </cell>
          <cell r="BN4439">
            <v>0.34748010000000001</v>
          </cell>
        </row>
        <row r="4440">
          <cell r="C4440" t="str">
            <v>c.8851G&gt;A</v>
          </cell>
          <cell r="D4440" t="str">
            <v>Houdayer</v>
          </cell>
          <cell r="E4440">
            <v>2012</v>
          </cell>
          <cell r="F4440">
            <v>22505045</v>
          </cell>
          <cell r="G4440" t="str">
            <v/>
          </cell>
          <cell r="H4440" t="str">
            <v>PAXgene</v>
          </cell>
          <cell r="I4440" t="str">
            <v>Y</v>
          </cell>
          <cell r="J4440" t="str">
            <v/>
          </cell>
          <cell r="K4440" t="str">
            <v>N</v>
          </cell>
          <cell r="L4440" t="str">
            <v/>
          </cell>
          <cell r="M4440" t="str">
            <v/>
          </cell>
          <cell r="N4440" t="str">
            <v>no aberration</v>
          </cell>
          <cell r="O4440" t="str">
            <v/>
          </cell>
          <cell r="P4440" t="str">
            <v/>
          </cell>
          <cell r="Q4440" t="str">
            <v/>
          </cell>
          <cell r="R4440" t="str">
            <v/>
          </cell>
          <cell r="S4440" t="str">
            <v/>
          </cell>
          <cell r="T4440" t="str">
            <v/>
          </cell>
          <cell r="U4440" t="str">
            <v/>
          </cell>
          <cell r="V4440" t="str">
            <v/>
          </cell>
          <cell r="W4440" t="str">
            <v/>
          </cell>
          <cell r="X4440" t="str">
            <v/>
          </cell>
          <cell r="Y4440" t="str">
            <v/>
          </cell>
          <cell r="Z4440" t="str">
            <v/>
          </cell>
          <cell r="AA4440" t="str">
            <v>N</v>
          </cell>
          <cell r="AB4440" t="str">
            <v>1S</v>
          </cell>
          <cell r="AC4440" t="str">
            <v/>
          </cell>
          <cell r="AN4440">
            <v>0</v>
          </cell>
          <cell r="AO4440">
            <v>1</v>
          </cell>
          <cell r="AP4440">
            <v>0.999</v>
          </cell>
          <cell r="AQ4440">
            <v>0</v>
          </cell>
          <cell r="AR4440">
            <v>0.99999899999999997</v>
          </cell>
          <cell r="AS4440">
            <v>-0.37</v>
          </cell>
          <cell r="AT4440">
            <v>-1.19</v>
          </cell>
          <cell r="AU4440">
            <v>0.72699999999999998</v>
          </cell>
          <cell r="AV4440">
            <v>-0.23269999999999999</v>
          </cell>
          <cell r="AW4440">
            <v>0.23780000000000001</v>
          </cell>
          <cell r="AY4440">
            <v>0.39900000000000002</v>
          </cell>
          <cell r="BA4440">
            <v>0.99907009999999996</v>
          </cell>
          <cell r="BB4440">
            <v>0.98192000000000002</v>
          </cell>
          <cell r="BC4440">
            <v>1</v>
          </cell>
          <cell r="BD4440">
            <v>0.70629799999999998</v>
          </cell>
          <cell r="BE4440">
            <v>0.70884400000000003</v>
          </cell>
          <cell r="BF4440">
            <v>0.70966300000000004</v>
          </cell>
          <cell r="BG4440">
            <v>0.59232300000000004</v>
          </cell>
          <cell r="BH4440">
            <v>6.3697530000000002</v>
          </cell>
          <cell r="BI4440">
            <v>0.82714390000000004</v>
          </cell>
          <cell r="BJ4440">
            <v>0.76519389999999998</v>
          </cell>
          <cell r="BK4440">
            <v>-0.13778899999999999</v>
          </cell>
          <cell r="BL4440" t="str">
            <v>0.03</v>
          </cell>
          <cell r="BM4440" t="str">
            <v>Neutral</v>
          </cell>
          <cell r="BN4440">
            <v>0.34748010000000001</v>
          </cell>
        </row>
        <row r="4441">
          <cell r="C4441" t="str">
            <v>c.8893G&gt;C</v>
          </cell>
          <cell r="D4441" t="str">
            <v/>
          </cell>
          <cell r="G4441" t="str">
            <v/>
          </cell>
          <cell r="H4441" t="str">
            <v/>
          </cell>
          <cell r="I4441" t="str">
            <v/>
          </cell>
          <cell r="J4441" t="str">
            <v/>
          </cell>
          <cell r="K4441" t="str">
            <v/>
          </cell>
          <cell r="L4441" t="str">
            <v/>
          </cell>
          <cell r="M4441" t="str">
            <v/>
          </cell>
          <cell r="N4441" t="str">
            <v/>
          </cell>
          <cell r="O4441" t="str">
            <v/>
          </cell>
          <cell r="P4441" t="str">
            <v/>
          </cell>
          <cell r="Q4441" t="str">
            <v/>
          </cell>
          <cell r="R4441" t="str">
            <v/>
          </cell>
          <cell r="S4441" t="str">
            <v/>
          </cell>
          <cell r="T4441" t="str">
            <v/>
          </cell>
          <cell r="U4441" t="str">
            <v/>
          </cell>
          <cell r="V4441" t="str">
            <v/>
          </cell>
          <cell r="W4441" t="str">
            <v/>
          </cell>
          <cell r="X4441" t="str">
            <v/>
          </cell>
          <cell r="Y4441" t="str">
            <v/>
          </cell>
          <cell r="Z4441" t="str">
            <v/>
          </cell>
          <cell r="AA4441" t="str">
            <v/>
          </cell>
          <cell r="AB4441" t="str">
            <v/>
          </cell>
          <cell r="AC4441" t="str">
            <v/>
          </cell>
          <cell r="AN4441">
            <v>1E-3</v>
          </cell>
          <cell r="AO4441">
            <v>0.99299999999999999</v>
          </cell>
          <cell r="AP4441">
            <v>0.80400000000000005</v>
          </cell>
          <cell r="AQ4441">
            <v>0</v>
          </cell>
          <cell r="AR4441">
            <v>0.99995699999999998</v>
          </cell>
          <cell r="AS4441">
            <v>-0.56999999999999995</v>
          </cell>
          <cell r="AT4441">
            <v>-1.8</v>
          </cell>
          <cell r="AU4441">
            <v>0.71199999999999997</v>
          </cell>
          <cell r="AV4441">
            <v>0.14710000000000001</v>
          </cell>
          <cell r="AW4441">
            <v>0.50360000000000005</v>
          </cell>
          <cell r="AX4441">
            <v>0.20994109999999999</v>
          </cell>
          <cell r="AY4441">
            <v>0.442</v>
          </cell>
          <cell r="AZ4441">
            <v>0.34599999999999997</v>
          </cell>
          <cell r="BA4441">
            <v>0.96487319999999999</v>
          </cell>
          <cell r="BB4441">
            <v>0.95474000000000003</v>
          </cell>
          <cell r="BC4441">
            <v>0.99995840000000003</v>
          </cell>
          <cell r="BD4441">
            <v>0.6512</v>
          </cell>
          <cell r="BE4441">
            <v>0.70884400000000003</v>
          </cell>
          <cell r="BF4441">
            <v>0.65898299999999999</v>
          </cell>
          <cell r="BG4441">
            <v>0.59232300000000004</v>
          </cell>
          <cell r="BH4441">
            <v>4.6196469999999996</v>
          </cell>
          <cell r="BI4441">
            <v>0.2575402</v>
          </cell>
          <cell r="BJ4441">
            <v>0.16760050000000001</v>
          </cell>
          <cell r="BK4441">
            <v>0.15857099999999999</v>
          </cell>
          <cell r="BL4441" t="str">
            <v>0.03</v>
          </cell>
          <cell r="BM4441" t="str">
            <v>Neutral</v>
          </cell>
          <cell r="BN4441">
            <v>0.34548909999999999</v>
          </cell>
        </row>
        <row r="4442">
          <cell r="C4442" t="str">
            <v>c.8897T&gt;C</v>
          </cell>
          <cell r="D4442" t="str">
            <v/>
          </cell>
          <cell r="G4442" t="str">
            <v/>
          </cell>
          <cell r="H4442" t="str">
            <v/>
          </cell>
          <cell r="I4442" t="str">
            <v/>
          </cell>
          <cell r="J4442" t="str">
            <v/>
          </cell>
          <cell r="K4442" t="str">
            <v/>
          </cell>
          <cell r="L4442" t="str">
            <v/>
          </cell>
          <cell r="M4442" t="str">
            <v/>
          </cell>
          <cell r="N4442" t="str">
            <v/>
          </cell>
          <cell r="O4442" t="str">
            <v/>
          </cell>
          <cell r="P4442" t="str">
            <v/>
          </cell>
          <cell r="Q4442" t="str">
            <v/>
          </cell>
          <cell r="R4442" t="str">
            <v/>
          </cell>
          <cell r="S4442" t="str">
            <v/>
          </cell>
          <cell r="T4442" t="str">
            <v/>
          </cell>
          <cell r="U4442" t="str">
            <v/>
          </cell>
          <cell r="V4442" t="str">
            <v/>
          </cell>
          <cell r="W4442" t="str">
            <v/>
          </cell>
          <cell r="X4442" t="str">
            <v/>
          </cell>
          <cell r="Y4442" t="str">
            <v/>
          </cell>
          <cell r="Z4442" t="str">
            <v/>
          </cell>
          <cell r="AA4442" t="str">
            <v/>
          </cell>
          <cell r="AB4442" t="str">
            <v/>
          </cell>
          <cell r="AC4442" t="str">
            <v/>
          </cell>
          <cell r="AN4442">
            <v>0</v>
          </cell>
          <cell r="AO4442">
            <v>1</v>
          </cell>
          <cell r="AP4442">
            <v>0.999</v>
          </cell>
          <cell r="AQ4442">
            <v>0</v>
          </cell>
          <cell r="AR4442">
            <v>0.99999099999999996</v>
          </cell>
          <cell r="AS4442">
            <v>-0.3</v>
          </cell>
          <cell r="AT4442">
            <v>-1.19</v>
          </cell>
          <cell r="AU4442">
            <v>0.82399999999999995</v>
          </cell>
          <cell r="AV4442">
            <v>0.18060000000000001</v>
          </cell>
          <cell r="AW4442">
            <v>0.53059999999999996</v>
          </cell>
          <cell r="AX4442">
            <v>0.15493960000000001</v>
          </cell>
          <cell r="AY4442">
            <v>0.42</v>
          </cell>
          <cell r="AZ4442">
            <v>0.44800000000000001</v>
          </cell>
          <cell r="BA4442">
            <v>0.9974518</v>
          </cell>
          <cell r="BB4442">
            <v>0.96863999999999995</v>
          </cell>
          <cell r="BC4442">
            <v>0.99999959999999999</v>
          </cell>
          <cell r="BD4442">
            <v>0.6512</v>
          </cell>
          <cell r="BE4442">
            <v>0.70884400000000003</v>
          </cell>
          <cell r="BF4442">
            <v>0.65898299999999999</v>
          </cell>
          <cell r="BG4442">
            <v>0.59232300000000004</v>
          </cell>
          <cell r="BH4442">
            <v>4.9487420000000002</v>
          </cell>
          <cell r="BI4442">
            <v>0.66154950000000001</v>
          </cell>
          <cell r="BJ4442">
            <v>0.56312070000000003</v>
          </cell>
          <cell r="BK4442">
            <v>0.24907299999999999</v>
          </cell>
          <cell r="BL4442" t="str">
            <v>0.81</v>
          </cell>
          <cell r="BM4442" t="str">
            <v>Neutral</v>
          </cell>
          <cell r="BN4442">
            <v>0.35888769999999998</v>
          </cell>
        </row>
        <row r="4443">
          <cell r="C4443" t="str">
            <v>c.8905G&gt;A</v>
          </cell>
          <cell r="D4443" t="str">
            <v>Quiles</v>
          </cell>
          <cell r="E4443">
            <v>2016</v>
          </cell>
          <cell r="F4443">
            <v>26780556</v>
          </cell>
          <cell r="G4443" t="str">
            <v/>
          </cell>
          <cell r="H4443" t="str">
            <v/>
          </cell>
          <cell r="I4443" t="str">
            <v>Y</v>
          </cell>
          <cell r="J4443" t="str">
            <v>Y</v>
          </cell>
          <cell r="K4443" t="str">
            <v>N</v>
          </cell>
          <cell r="L4443" t="str">
            <v/>
          </cell>
          <cell r="M4443" t="str">
            <v/>
          </cell>
          <cell r="N4443" t="str">
            <v>no aberration</v>
          </cell>
          <cell r="O4443" t="str">
            <v/>
          </cell>
          <cell r="P4443" t="str">
            <v/>
          </cell>
          <cell r="Q4443" t="str">
            <v/>
          </cell>
          <cell r="R4443" t="str">
            <v/>
          </cell>
          <cell r="S4443" t="str">
            <v/>
          </cell>
          <cell r="T4443" t="str">
            <v/>
          </cell>
          <cell r="U4443" t="str">
            <v/>
          </cell>
          <cell r="V4443" t="str">
            <v/>
          </cell>
          <cell r="W4443" t="str">
            <v/>
          </cell>
          <cell r="X4443" t="str">
            <v/>
          </cell>
          <cell r="Y4443" t="str">
            <v/>
          </cell>
          <cell r="Z4443" t="str">
            <v/>
          </cell>
          <cell r="AA4443" t="str">
            <v>N</v>
          </cell>
          <cell r="AB4443" t="str">
            <v>RNA change matches DNA variant</v>
          </cell>
          <cell r="AC4443" t="str">
            <v/>
          </cell>
          <cell r="AN4443">
            <v>1E-3</v>
          </cell>
          <cell r="AO4443">
            <v>0.92900000000000005</v>
          </cell>
          <cell r="AP4443">
            <v>0.107</v>
          </cell>
          <cell r="AQ4443">
            <v>3.1399999999999999E-4</v>
          </cell>
          <cell r="AR4443">
            <v>0.98764399999999997</v>
          </cell>
          <cell r="AS4443">
            <v>-0.86</v>
          </cell>
          <cell r="AT4443">
            <v>-0.83</v>
          </cell>
          <cell r="AU4443">
            <v>0.44600000000000001</v>
          </cell>
          <cell r="AV4443">
            <v>-0.74039999999999995</v>
          </cell>
          <cell r="AW4443">
            <v>0.1943</v>
          </cell>
          <cell r="AX4443">
            <v>0.102384</v>
          </cell>
          <cell r="AY4443">
            <v>0.29899999999999999</v>
          </cell>
          <cell r="BA4443">
            <v>0.99733059999999996</v>
          </cell>
          <cell r="BB4443">
            <v>0.84147000000000005</v>
          </cell>
          <cell r="BC4443">
            <v>0.29904639999999999</v>
          </cell>
          <cell r="BD4443">
            <v>0.6512</v>
          </cell>
          <cell r="BE4443">
            <v>0.70884400000000003</v>
          </cell>
          <cell r="BF4443">
            <v>0.65898299999999999</v>
          </cell>
          <cell r="BG4443">
            <v>0.68376199999999998</v>
          </cell>
          <cell r="BH4443">
            <v>4.5142220000000002</v>
          </cell>
          <cell r="BI4443">
            <v>-0.21807550000000001</v>
          </cell>
          <cell r="BJ4443">
            <v>-0.29632969999999997</v>
          </cell>
          <cell r="BK4443">
            <v>-0.19387099999999999</v>
          </cell>
          <cell r="BL4443" t="str">
            <v>0.03</v>
          </cell>
          <cell r="BM4443" t="str">
            <v>Neutral</v>
          </cell>
          <cell r="BN4443">
            <v>0.34358529999999998</v>
          </cell>
        </row>
        <row r="4444">
          <cell r="C4444" t="str">
            <v>c.8915T&gt;G</v>
          </cell>
          <cell r="D4444" t="str">
            <v/>
          </cell>
          <cell r="G4444" t="str">
            <v/>
          </cell>
          <cell r="H4444" t="str">
            <v/>
          </cell>
          <cell r="I4444" t="str">
            <v/>
          </cell>
          <cell r="J4444" t="str">
            <v/>
          </cell>
          <cell r="K4444" t="str">
            <v/>
          </cell>
          <cell r="L4444" t="str">
            <v/>
          </cell>
          <cell r="M4444" t="str">
            <v/>
          </cell>
          <cell r="N4444" t="str">
            <v/>
          </cell>
          <cell r="O4444" t="str">
            <v/>
          </cell>
          <cell r="P4444" t="str">
            <v/>
          </cell>
          <cell r="Q4444" t="str">
            <v/>
          </cell>
          <cell r="R4444" t="str">
            <v/>
          </cell>
          <cell r="S4444" t="str">
            <v/>
          </cell>
          <cell r="T4444" t="str">
            <v/>
          </cell>
          <cell r="U4444" t="str">
            <v/>
          </cell>
          <cell r="V4444" t="str">
            <v/>
          </cell>
          <cell r="W4444" t="str">
            <v/>
          </cell>
          <cell r="X4444" t="str">
            <v/>
          </cell>
          <cell r="Y4444" t="str">
            <v/>
          </cell>
          <cell r="Z4444" t="str">
            <v/>
          </cell>
          <cell r="AA4444" t="str">
            <v/>
          </cell>
          <cell r="AB4444" t="str">
            <v/>
          </cell>
          <cell r="AC4444" t="str">
            <v/>
          </cell>
          <cell r="AN4444">
            <v>0</v>
          </cell>
          <cell r="AO4444">
            <v>1</v>
          </cell>
          <cell r="AP4444">
            <v>1</v>
          </cell>
          <cell r="AQ4444">
            <v>5.7000000000000003E-5</v>
          </cell>
          <cell r="AR4444">
            <v>0.99942500000000001</v>
          </cell>
          <cell r="AS4444">
            <v>-1.04</v>
          </cell>
          <cell r="AT4444">
            <v>-1.77</v>
          </cell>
          <cell r="AU4444">
            <v>0.79800000000000004</v>
          </cell>
          <cell r="AV4444">
            <v>0.44669999999999999</v>
          </cell>
          <cell r="AW4444">
            <v>0.65349999999999997</v>
          </cell>
          <cell r="AX4444">
            <v>0.21313940000000001</v>
          </cell>
          <cell r="AY4444">
            <v>0.54500000000000004</v>
          </cell>
          <cell r="BA4444">
            <v>0.95856079999999999</v>
          </cell>
          <cell r="BB4444">
            <v>0.96933999999999998</v>
          </cell>
          <cell r="BC4444">
            <v>0.99999729999999998</v>
          </cell>
          <cell r="BD4444">
            <v>0.6512</v>
          </cell>
          <cell r="BE4444">
            <v>0.70884400000000003</v>
          </cell>
          <cell r="BF4444">
            <v>0.65898299999999999</v>
          </cell>
          <cell r="BG4444">
            <v>0.68376199999999998</v>
          </cell>
          <cell r="BH4444">
            <v>5.6608780000000003</v>
          </cell>
          <cell r="BI4444">
            <v>0.7115823</v>
          </cell>
          <cell r="BJ4444">
            <v>0.64497490000000002</v>
          </cell>
          <cell r="BK4444">
            <v>0.123557</v>
          </cell>
          <cell r="BL4444" t="str">
            <v>0.29</v>
          </cell>
          <cell r="BM4444" t="str">
            <v>Neutral</v>
          </cell>
          <cell r="BN4444">
            <v>0.34722789999999998</v>
          </cell>
        </row>
        <row r="4445">
          <cell r="C4445" t="str">
            <v>c.8917C&gt;T</v>
          </cell>
          <cell r="D4445" t="str">
            <v/>
          </cell>
          <cell r="G4445" t="str">
            <v/>
          </cell>
          <cell r="H4445" t="str">
            <v/>
          </cell>
          <cell r="I4445" t="str">
            <v/>
          </cell>
          <cell r="J4445" t="str">
            <v/>
          </cell>
          <cell r="K4445" t="str">
            <v/>
          </cell>
          <cell r="L4445" t="str">
            <v/>
          </cell>
          <cell r="M4445" t="str">
            <v/>
          </cell>
          <cell r="N4445" t="str">
            <v/>
          </cell>
          <cell r="O4445" t="str">
            <v/>
          </cell>
          <cell r="P4445" t="str">
            <v/>
          </cell>
          <cell r="Q4445" t="str">
            <v/>
          </cell>
          <cell r="R4445" t="str">
            <v/>
          </cell>
          <cell r="S4445" t="str">
            <v/>
          </cell>
          <cell r="T4445" t="str">
            <v/>
          </cell>
          <cell r="U4445" t="str">
            <v/>
          </cell>
          <cell r="V4445" t="str">
            <v/>
          </cell>
          <cell r="W4445" t="str">
            <v/>
          </cell>
          <cell r="X4445" t="str">
            <v/>
          </cell>
          <cell r="Y4445" t="str">
            <v/>
          </cell>
          <cell r="Z4445" t="str">
            <v/>
          </cell>
          <cell r="AA4445" t="str">
            <v/>
          </cell>
          <cell r="AB4445" t="str">
            <v/>
          </cell>
          <cell r="AC4445" t="str">
            <v/>
          </cell>
          <cell r="AN4445">
            <v>4.5999999999999999E-2</v>
          </cell>
          <cell r="AO4445">
            <v>1</v>
          </cell>
          <cell r="AP4445">
            <v>0.92</v>
          </cell>
          <cell r="AQ4445">
            <v>1E-3</v>
          </cell>
          <cell r="AR4445">
            <v>0.98615699999999995</v>
          </cell>
          <cell r="AS4445">
            <v>-0.88</v>
          </cell>
          <cell r="AT4445">
            <v>-2.38</v>
          </cell>
          <cell r="AU4445">
            <v>0.56799999999999995</v>
          </cell>
          <cell r="AV4445">
            <v>0.19700000000000001</v>
          </cell>
          <cell r="AW4445">
            <v>0.55179999999999996</v>
          </cell>
          <cell r="AX4445">
            <v>0.24077899999999999</v>
          </cell>
          <cell r="AY4445">
            <v>0.61699999999999999</v>
          </cell>
          <cell r="BA4445">
            <v>0.99866290000000002</v>
          </cell>
          <cell r="BB4445">
            <v>0.71825000000000006</v>
          </cell>
          <cell r="BC4445">
            <v>0.57341450000000005</v>
          </cell>
          <cell r="BD4445">
            <v>0.6512</v>
          </cell>
          <cell r="BE4445">
            <v>0.70884400000000003</v>
          </cell>
          <cell r="BF4445">
            <v>0.65898299999999999</v>
          </cell>
          <cell r="BG4445">
            <v>0.68376199999999998</v>
          </cell>
          <cell r="BH4445">
            <v>7.0968939999999998</v>
          </cell>
          <cell r="BI4445">
            <v>0.53754860000000004</v>
          </cell>
          <cell r="BJ4445">
            <v>0.45537689999999997</v>
          </cell>
          <cell r="BK4445">
            <v>-5.4711599999999999E-2</v>
          </cell>
          <cell r="BL4445" t="str">
            <v>0.03</v>
          </cell>
          <cell r="BM4445" t="str">
            <v>Neutral</v>
          </cell>
          <cell r="BN4445">
            <v>0.35130090000000003</v>
          </cell>
        </row>
        <row r="4446">
          <cell r="C4446" t="str">
            <v>c.8962A&gt;G</v>
          </cell>
          <cell r="D4446" t="str">
            <v>Whiley</v>
          </cell>
          <cell r="E4446">
            <v>2010</v>
          </cell>
          <cell r="F4446">
            <v>20507642</v>
          </cell>
          <cell r="G4446" t="str">
            <v/>
          </cell>
          <cell r="H4446" t="str">
            <v/>
          </cell>
          <cell r="I4446" t="str">
            <v/>
          </cell>
          <cell r="J4446" t="str">
            <v>Y</v>
          </cell>
          <cell r="K4446" t="str">
            <v>Y</v>
          </cell>
          <cell r="L4446" t="str">
            <v/>
          </cell>
          <cell r="M4446" t="str">
            <v/>
          </cell>
          <cell r="N4446" t="str">
            <v>no aberration</v>
          </cell>
          <cell r="O4446" t="str">
            <v/>
          </cell>
          <cell r="P4446" t="str">
            <v/>
          </cell>
          <cell r="Q4446" t="str">
            <v/>
          </cell>
          <cell r="R4446" t="str">
            <v/>
          </cell>
          <cell r="S4446" t="str">
            <v/>
          </cell>
          <cell r="T4446" t="str">
            <v/>
          </cell>
          <cell r="U4446" t="str">
            <v/>
          </cell>
          <cell r="V4446" t="str">
            <v/>
          </cell>
          <cell r="W4446" t="str">
            <v/>
          </cell>
          <cell r="X4446" t="str">
            <v/>
          </cell>
          <cell r="Y4446" t="str">
            <v/>
          </cell>
          <cell r="Z4446" t="str">
            <v/>
          </cell>
          <cell r="AA4446" t="str">
            <v>NA</v>
          </cell>
          <cell r="AB4446" t="str">
            <v/>
          </cell>
          <cell r="AC4446" t="str">
            <v/>
          </cell>
          <cell r="AN4446">
            <v>2E-3</v>
          </cell>
          <cell r="AO4446">
            <v>0.995</v>
          </cell>
          <cell r="AP4446">
            <v>0.63800000000000001</v>
          </cell>
          <cell r="AQ4446">
            <v>2.3E-5</v>
          </cell>
          <cell r="AR4446">
            <v>0.98885000000000001</v>
          </cell>
          <cell r="AS4446">
            <v>-0.88</v>
          </cell>
          <cell r="AT4446">
            <v>-0.98</v>
          </cell>
          <cell r="AU4446">
            <v>0.71199999999999997</v>
          </cell>
          <cell r="AV4446">
            <v>0.11899999999999999</v>
          </cell>
          <cell r="AW4446">
            <v>0.4909</v>
          </cell>
          <cell r="AX4446">
            <v>0.1357112</v>
          </cell>
          <cell r="AY4446">
            <v>0.44800000000000001</v>
          </cell>
          <cell r="AZ4446">
            <v>0.34699999999999998</v>
          </cell>
          <cell r="BA4446">
            <v>0.9962626</v>
          </cell>
          <cell r="BB4446">
            <v>0.99614000000000003</v>
          </cell>
          <cell r="BC4446">
            <v>1</v>
          </cell>
          <cell r="BD4446">
            <v>0.6512</v>
          </cell>
          <cell r="BE4446">
            <v>0.70884400000000003</v>
          </cell>
          <cell r="BF4446">
            <v>0.65898299999999999</v>
          </cell>
          <cell r="BG4446">
            <v>0.68376199999999998</v>
          </cell>
          <cell r="BH4446">
            <v>5.6934659999999999</v>
          </cell>
          <cell r="BI4446">
            <v>0.69168180000000001</v>
          </cell>
          <cell r="BJ4446">
            <v>0.67732729999999997</v>
          </cell>
          <cell r="BK4446">
            <v>0.20034099999999999</v>
          </cell>
          <cell r="BL4446" t="str">
            <v>0.03</v>
          </cell>
          <cell r="BM4446" t="str">
            <v>Neutral</v>
          </cell>
          <cell r="BN4446">
            <v>0.34553040000000002</v>
          </cell>
        </row>
        <row r="4447">
          <cell r="C4447" t="str">
            <v>c.8972G&gt;A</v>
          </cell>
          <cell r="D4447" t="str">
            <v>Whiley</v>
          </cell>
          <cell r="E4447">
            <v>2010</v>
          </cell>
          <cell r="F4447">
            <v>20507642</v>
          </cell>
          <cell r="G4447" t="str">
            <v/>
          </cell>
          <cell r="H4447" t="str">
            <v/>
          </cell>
          <cell r="I4447" t="str">
            <v/>
          </cell>
          <cell r="J4447" t="str">
            <v>Y</v>
          </cell>
          <cell r="K4447" t="str">
            <v>Y</v>
          </cell>
          <cell r="L4447" t="str">
            <v/>
          </cell>
          <cell r="M4447" t="str">
            <v/>
          </cell>
          <cell r="N4447" t="str">
            <v>no aberration</v>
          </cell>
          <cell r="O4447" t="str">
            <v/>
          </cell>
          <cell r="P4447" t="str">
            <v/>
          </cell>
          <cell r="Q4447" t="str">
            <v/>
          </cell>
          <cell r="R4447" t="str">
            <v/>
          </cell>
          <cell r="S4447" t="str">
            <v/>
          </cell>
          <cell r="T4447" t="str">
            <v/>
          </cell>
          <cell r="U4447" t="str">
            <v/>
          </cell>
          <cell r="V4447" t="str">
            <v/>
          </cell>
          <cell r="W4447" t="str">
            <v/>
          </cell>
          <cell r="X4447" t="str">
            <v/>
          </cell>
          <cell r="Y4447" t="str">
            <v/>
          </cell>
          <cell r="Z4447" t="str">
            <v/>
          </cell>
          <cell r="AA4447" t="str">
            <v>NA</v>
          </cell>
          <cell r="AB4447" t="str">
            <v/>
          </cell>
          <cell r="AC4447" t="str">
            <v/>
          </cell>
          <cell r="AD4447">
            <v>-18</v>
          </cell>
          <cell r="AE4447">
            <v>0.1057</v>
          </cell>
          <cell r="AF4447">
            <v>4.48E-2</v>
          </cell>
          <cell r="AG4447">
            <v>0.1057</v>
          </cell>
          <cell r="AH4447">
            <v>0</v>
          </cell>
          <cell r="AI4447">
            <v>0</v>
          </cell>
          <cell r="AJ4447">
            <v>33</v>
          </cell>
          <cell r="AK4447">
            <v>-18</v>
          </cell>
          <cell r="AL4447">
            <v>-18</v>
          </cell>
          <cell r="AM4447">
            <v>-10</v>
          </cell>
          <cell r="AN4447">
            <v>2E-3</v>
          </cell>
          <cell r="AO4447">
            <v>0.97199999999999998</v>
          </cell>
          <cell r="AP4447">
            <v>0.2</v>
          </cell>
          <cell r="AQ4447">
            <v>0</v>
          </cell>
          <cell r="AR4447">
            <v>0.999977</v>
          </cell>
          <cell r="AS4447">
            <v>-0.79</v>
          </cell>
          <cell r="AT4447">
            <v>-1.25</v>
          </cell>
          <cell r="AU4447">
            <v>0.63800000000000001</v>
          </cell>
          <cell r="AV4447">
            <v>-0.1278</v>
          </cell>
          <cell r="AW4447">
            <v>0.36370000000000002</v>
          </cell>
          <cell r="AX4447">
            <v>0.19114200000000001</v>
          </cell>
          <cell r="AY4447">
            <v>0.51100000000000001</v>
          </cell>
          <cell r="BA4447">
            <v>0.99764489999999995</v>
          </cell>
          <cell r="BB4447">
            <v>0.98636999999999997</v>
          </cell>
          <cell r="BC4447">
            <v>0.99999349999999998</v>
          </cell>
          <cell r="BD4447">
            <v>0.6512</v>
          </cell>
          <cell r="BE4447">
            <v>0.70884400000000003</v>
          </cell>
          <cell r="BF4447">
            <v>0.65898299999999999</v>
          </cell>
          <cell r="BG4447">
            <v>0.68376199999999998</v>
          </cell>
          <cell r="BH4447">
            <v>7.4120100000000004</v>
          </cell>
          <cell r="BI4447">
            <v>0.53615210000000002</v>
          </cell>
          <cell r="BJ4447">
            <v>0.54970980000000003</v>
          </cell>
          <cell r="BK4447">
            <v>-7.94956E-2</v>
          </cell>
          <cell r="BL4447" t="str">
            <v>0.29</v>
          </cell>
          <cell r="BM4447" t="str">
            <v>Neutral</v>
          </cell>
          <cell r="BN4447">
            <v>0.3848779</v>
          </cell>
        </row>
        <row r="4448">
          <cell r="C4448" t="str">
            <v>c.9004G&gt;A</v>
          </cell>
          <cell r="D4448" t="str">
            <v>de Garibay</v>
          </cell>
          <cell r="E4448">
            <v>2014</v>
          </cell>
          <cell r="F4448">
            <v>24123850</v>
          </cell>
          <cell r="G4448" t="str">
            <v/>
          </cell>
          <cell r="H4448" t="str">
            <v/>
          </cell>
          <cell r="I4448" t="str">
            <v>Y</v>
          </cell>
          <cell r="J4448" t="str">
            <v>Y</v>
          </cell>
          <cell r="K4448" t="str">
            <v>N</v>
          </cell>
          <cell r="L4448" t="str">
            <v/>
          </cell>
          <cell r="M4448" t="str">
            <v/>
          </cell>
          <cell r="N4448" t="str">
            <v>no aberration</v>
          </cell>
          <cell r="O4448" t="str">
            <v/>
          </cell>
          <cell r="P4448" t="str">
            <v/>
          </cell>
          <cell r="Q4448" t="str">
            <v/>
          </cell>
          <cell r="R4448" t="str">
            <v/>
          </cell>
          <cell r="S4448" t="str">
            <v/>
          </cell>
          <cell r="T4448" t="str">
            <v/>
          </cell>
          <cell r="U4448" t="str">
            <v/>
          </cell>
          <cell r="V4448" t="str">
            <v/>
          </cell>
          <cell r="W4448" t="str">
            <v/>
          </cell>
          <cell r="X4448" t="str">
            <v/>
          </cell>
          <cell r="Y4448" t="str">
            <v/>
          </cell>
          <cell r="Z4448" t="str">
            <v/>
          </cell>
          <cell r="AA4448" t="str">
            <v>Y</v>
          </cell>
          <cell r="AB4448" t="str">
            <v/>
          </cell>
          <cell r="AC4448" t="str">
            <v/>
          </cell>
          <cell r="AN4448">
            <v>0</v>
          </cell>
          <cell r="AO4448">
            <v>1</v>
          </cell>
          <cell r="AP4448">
            <v>0.999</v>
          </cell>
          <cell r="AQ4448">
            <v>0</v>
          </cell>
          <cell r="AR4448">
            <v>1</v>
          </cell>
          <cell r="AS4448">
            <v>-1.05</v>
          </cell>
          <cell r="AT4448">
            <v>-1.06</v>
          </cell>
          <cell r="AU4448">
            <v>0.93799999999999994</v>
          </cell>
          <cell r="AV4448">
            <v>0.4849</v>
          </cell>
          <cell r="AW4448">
            <v>0.69579999999999997</v>
          </cell>
          <cell r="AX4448">
            <v>0.38333600000000001</v>
          </cell>
          <cell r="AY4448">
            <v>0.72</v>
          </cell>
          <cell r="AZ4448">
            <v>0.82499999999999996</v>
          </cell>
          <cell r="BA4448">
            <v>0.99904939999999998</v>
          </cell>
          <cell r="BB4448">
            <v>0.99358000000000002</v>
          </cell>
          <cell r="BC4448">
            <v>1</v>
          </cell>
          <cell r="BD4448">
            <v>0.6512</v>
          </cell>
          <cell r="BE4448">
            <v>0.70884400000000003</v>
          </cell>
          <cell r="BF4448">
            <v>0.65898299999999999</v>
          </cell>
          <cell r="BG4448">
            <v>0.68376199999999998</v>
          </cell>
          <cell r="BH4448">
            <v>7.4626080000000004</v>
          </cell>
          <cell r="BI4448">
            <v>0.97016500000000006</v>
          </cell>
          <cell r="BJ4448">
            <v>0.93054049999999999</v>
          </cell>
          <cell r="BK4448">
            <v>0.409192</v>
          </cell>
          <cell r="BL4448" t="str">
            <v>0.66</v>
          </cell>
          <cell r="BM4448" t="str">
            <v>Damaging</v>
          </cell>
          <cell r="BN4448">
            <v>0.55341680000000004</v>
          </cell>
        </row>
        <row r="4449">
          <cell r="C4449" t="str">
            <v>c.9006A&gt;T</v>
          </cell>
          <cell r="D4449" t="str">
            <v>Acedo</v>
          </cell>
          <cell r="E4449">
            <v>2012</v>
          </cell>
          <cell r="F4449">
            <v>22632462</v>
          </cell>
          <cell r="G4449" t="str">
            <v/>
          </cell>
          <cell r="H4449" t="str">
            <v/>
          </cell>
          <cell r="I4449" t="str">
            <v>N</v>
          </cell>
          <cell r="J4449" t="str">
            <v/>
          </cell>
          <cell r="K4449" t="str">
            <v>Y</v>
          </cell>
          <cell r="L4449" t="str">
            <v>HeLa</v>
          </cell>
          <cell r="M4449" t="str">
            <v/>
          </cell>
          <cell r="N4449" t="str">
            <v>51nt of exon 23 deleted</v>
          </cell>
          <cell r="O4449" t="str">
            <v>Partial exon skipping</v>
          </cell>
          <cell r="P4449" t="str">
            <v>r.8954_9004del</v>
          </cell>
          <cell r="Q4449" t="str">
            <v>Yes</v>
          </cell>
          <cell r="R4449" t="str">
            <v>68.80%</v>
          </cell>
          <cell r="S4449" t="str">
            <v/>
          </cell>
          <cell r="T4449" t="str">
            <v>ex23del51 19.7%</v>
          </cell>
          <cell r="U4449" t="str">
            <v/>
          </cell>
          <cell r="V4449" t="str">
            <v>ex23 skip 9.2%</v>
          </cell>
          <cell r="W4449" t="str">
            <v/>
          </cell>
          <cell r="X4449" t="str">
            <v>ex23+24 skip 2.3%</v>
          </cell>
          <cell r="Y4449" t="str">
            <v/>
          </cell>
          <cell r="Z4449" t="str">
            <v/>
          </cell>
          <cell r="AA4449" t="str">
            <v>Y</v>
          </cell>
          <cell r="AB4449" t="str">
            <v/>
          </cell>
          <cell r="AC4449" t="str">
            <v/>
          </cell>
          <cell r="AD4449">
            <v>-52</v>
          </cell>
          <cell r="AE4449">
            <v>0.35260000000000002</v>
          </cell>
          <cell r="AF4449">
            <v>0.35260000000000002</v>
          </cell>
          <cell r="AG4449">
            <v>0</v>
          </cell>
          <cell r="AH4449">
            <v>0</v>
          </cell>
          <cell r="AI4449">
            <v>0</v>
          </cell>
          <cell r="AJ4449">
            <v>-1</v>
          </cell>
          <cell r="AK4449">
            <v>2</v>
          </cell>
          <cell r="AL4449">
            <v>15</v>
          </cell>
          <cell r="AM4449">
            <v>46</v>
          </cell>
          <cell r="AN4449">
            <v>0</v>
          </cell>
          <cell r="AO4449">
            <v>1</v>
          </cell>
          <cell r="AP4449">
            <v>0.996</v>
          </cell>
          <cell r="AQ4449">
            <v>0</v>
          </cell>
          <cell r="AR4449">
            <v>0.99735099999999999</v>
          </cell>
          <cell r="AS4449">
            <v>-1.1200000000000001</v>
          </cell>
          <cell r="AT4449">
            <v>-0.79</v>
          </cell>
          <cell r="AU4449">
            <v>0.78</v>
          </cell>
          <cell r="AV4449">
            <v>0.20730000000000001</v>
          </cell>
          <cell r="AW4449">
            <v>0.61080000000000001</v>
          </cell>
          <cell r="AX4449">
            <v>0.2398691</v>
          </cell>
          <cell r="AY4449">
            <v>0.55000000000000004</v>
          </cell>
          <cell r="AZ4449">
            <v>0.441</v>
          </cell>
          <cell r="BA4449">
            <v>0.99697469999999999</v>
          </cell>
          <cell r="BB4449">
            <v>0.91569999999999996</v>
          </cell>
          <cell r="BC4449">
            <v>7.8988439999999993E-2</v>
          </cell>
          <cell r="BD4449">
            <v>0.6512</v>
          </cell>
          <cell r="BE4449">
            <v>0.70884400000000003</v>
          </cell>
          <cell r="BF4449">
            <v>0.65898299999999999</v>
          </cell>
          <cell r="BG4449">
            <v>0.68376199999999998</v>
          </cell>
          <cell r="BH4449">
            <v>4.6566020000000004</v>
          </cell>
          <cell r="BI4449">
            <v>1.8954869999999999E-2</v>
          </cell>
          <cell r="BJ4449">
            <v>-0.109432</v>
          </cell>
          <cell r="BK4449">
            <v>0.20730299999999999</v>
          </cell>
          <cell r="BL4449" t="str">
            <v>0.66</v>
          </cell>
          <cell r="BM4449" t="str">
            <v>Neutral</v>
          </cell>
          <cell r="BN4449">
            <v>0.34358529999999998</v>
          </cell>
        </row>
        <row r="4450">
          <cell r="C4450" t="str">
            <v>c.9008G&gt;A</v>
          </cell>
          <cell r="D4450" t="str">
            <v/>
          </cell>
          <cell r="G4450" t="str">
            <v/>
          </cell>
          <cell r="H4450" t="str">
            <v/>
          </cell>
          <cell r="I4450" t="str">
            <v/>
          </cell>
          <cell r="J4450" t="str">
            <v/>
          </cell>
          <cell r="K4450" t="str">
            <v/>
          </cell>
          <cell r="L4450" t="str">
            <v/>
          </cell>
          <cell r="M4450" t="str">
            <v/>
          </cell>
          <cell r="N4450" t="str">
            <v/>
          </cell>
          <cell r="O4450" t="str">
            <v/>
          </cell>
          <cell r="P4450" t="str">
            <v/>
          </cell>
          <cell r="Q4450" t="str">
            <v/>
          </cell>
          <cell r="R4450" t="str">
            <v/>
          </cell>
          <cell r="S4450" t="str">
            <v/>
          </cell>
          <cell r="T4450" t="str">
            <v/>
          </cell>
          <cell r="U4450" t="str">
            <v/>
          </cell>
          <cell r="V4450" t="str">
            <v/>
          </cell>
          <cell r="W4450" t="str">
            <v/>
          </cell>
          <cell r="X4450" t="str">
            <v/>
          </cell>
          <cell r="Y4450" t="str">
            <v/>
          </cell>
          <cell r="Z4450" t="str">
            <v/>
          </cell>
          <cell r="AA4450" t="str">
            <v/>
          </cell>
          <cell r="AB4450" t="str">
            <v/>
          </cell>
          <cell r="AC4450" t="str">
            <v/>
          </cell>
          <cell r="AN4450">
            <v>0</v>
          </cell>
          <cell r="AO4450">
            <v>1</v>
          </cell>
          <cell r="AP4450">
            <v>1</v>
          </cell>
          <cell r="AQ4450">
            <v>0</v>
          </cell>
          <cell r="AR4450">
            <v>1</v>
          </cell>
          <cell r="AS4450">
            <v>-1.46</v>
          </cell>
          <cell r="AT4450">
            <v>-2.11</v>
          </cell>
          <cell r="AU4450">
            <v>0.88500000000000001</v>
          </cell>
          <cell r="AV4450">
            <v>0.54310000000000003</v>
          </cell>
          <cell r="AW4450">
            <v>0.7258</v>
          </cell>
          <cell r="AX4450">
            <v>0.34250910000000001</v>
          </cell>
          <cell r="AY4450">
            <v>0.74</v>
          </cell>
          <cell r="AZ4450">
            <v>0.53200000000000003</v>
          </cell>
          <cell r="BA4450">
            <v>0.99749540000000003</v>
          </cell>
          <cell r="BB4450">
            <v>0.99658000000000002</v>
          </cell>
          <cell r="BC4450">
            <v>1</v>
          </cell>
          <cell r="BD4450">
            <v>0.6512</v>
          </cell>
          <cell r="BE4450">
            <v>0.70884400000000003</v>
          </cell>
          <cell r="BF4450">
            <v>0.65898299999999999</v>
          </cell>
          <cell r="BG4450">
            <v>0.68376199999999998</v>
          </cell>
          <cell r="BH4450">
            <v>6.7518599999999998</v>
          </cell>
          <cell r="BI4450">
            <v>0.96887369999999995</v>
          </cell>
          <cell r="BJ4450">
            <v>0.93159800000000004</v>
          </cell>
          <cell r="BK4450">
            <v>0.409192</v>
          </cell>
          <cell r="BL4450" t="str">
            <v>0.81</v>
          </cell>
          <cell r="BM4450" t="str">
            <v>Damaging</v>
          </cell>
          <cell r="BN4450">
            <v>0.51967790000000003</v>
          </cell>
        </row>
        <row r="4451">
          <cell r="C4451" t="str">
            <v>c.9019A&gt;G</v>
          </cell>
          <cell r="D4451" t="str">
            <v/>
          </cell>
          <cell r="G4451" t="str">
            <v/>
          </cell>
          <cell r="H4451" t="str">
            <v/>
          </cell>
          <cell r="I4451" t="str">
            <v/>
          </cell>
          <cell r="J4451" t="str">
            <v/>
          </cell>
          <cell r="K4451" t="str">
            <v/>
          </cell>
          <cell r="L4451" t="str">
            <v/>
          </cell>
          <cell r="M4451" t="str">
            <v/>
          </cell>
          <cell r="N4451" t="str">
            <v/>
          </cell>
          <cell r="O4451" t="str">
            <v/>
          </cell>
          <cell r="P4451" t="str">
            <v/>
          </cell>
          <cell r="Q4451" t="str">
            <v/>
          </cell>
          <cell r="R4451" t="str">
            <v/>
          </cell>
          <cell r="S4451" t="str">
            <v/>
          </cell>
          <cell r="T4451" t="str">
            <v/>
          </cell>
          <cell r="U4451" t="str">
            <v/>
          </cell>
          <cell r="V4451" t="str">
            <v/>
          </cell>
          <cell r="W4451" t="str">
            <v/>
          </cell>
          <cell r="X4451" t="str">
            <v/>
          </cell>
          <cell r="Y4451" t="str">
            <v/>
          </cell>
          <cell r="Z4451" t="str">
            <v/>
          </cell>
          <cell r="AA4451" t="str">
            <v/>
          </cell>
          <cell r="AB4451" t="str">
            <v/>
          </cell>
          <cell r="AC4451" t="str">
            <v/>
          </cell>
          <cell r="AD4451">
            <v>-65</v>
          </cell>
          <cell r="AE4451">
            <v>0.1376</v>
          </cell>
          <cell r="AF4451">
            <v>0.1376</v>
          </cell>
          <cell r="AG4451">
            <v>0</v>
          </cell>
          <cell r="AH4451">
            <v>1.12E-2</v>
          </cell>
          <cell r="AI4451">
            <v>0</v>
          </cell>
          <cell r="AJ4451">
            <v>-14</v>
          </cell>
          <cell r="AK4451">
            <v>2</v>
          </cell>
          <cell r="AL4451">
            <v>33</v>
          </cell>
          <cell r="AM4451">
            <v>-14</v>
          </cell>
          <cell r="AN4451">
            <v>1E-3</v>
          </cell>
          <cell r="AO4451">
            <v>1</v>
          </cell>
          <cell r="AP4451">
            <v>0.99099999999999999</v>
          </cell>
          <cell r="AQ4451">
            <v>5.0000000000000004E-6</v>
          </cell>
          <cell r="AR4451">
            <v>0.92725800000000003</v>
          </cell>
          <cell r="AS4451">
            <v>-0.75</v>
          </cell>
          <cell r="AT4451">
            <v>-1.85</v>
          </cell>
          <cell r="AU4451">
            <v>0.78</v>
          </cell>
          <cell r="AV4451">
            <v>0.24890000000000001</v>
          </cell>
          <cell r="AW4451">
            <v>0.55959999999999999</v>
          </cell>
          <cell r="AX4451">
            <v>0.2072407</v>
          </cell>
          <cell r="AY4451">
            <v>0.53100000000000003</v>
          </cell>
          <cell r="AZ4451">
            <v>0.443</v>
          </cell>
          <cell r="BA4451">
            <v>0.99795670000000003</v>
          </cell>
          <cell r="BB4451">
            <v>0.97785999999999995</v>
          </cell>
          <cell r="BC4451">
            <v>0.10896409999999999</v>
          </cell>
          <cell r="BD4451">
            <v>0.6512</v>
          </cell>
          <cell r="BE4451">
            <v>0.70884400000000003</v>
          </cell>
          <cell r="BF4451">
            <v>0.65898299999999999</v>
          </cell>
          <cell r="BG4451">
            <v>0.68376199999999998</v>
          </cell>
          <cell r="BH4451">
            <v>5.5653240000000004</v>
          </cell>
          <cell r="BI4451">
            <v>0.43171939999999998</v>
          </cell>
          <cell r="BJ4451">
            <v>0.31690649999999998</v>
          </cell>
          <cell r="BK4451">
            <v>0.20034099999999999</v>
          </cell>
          <cell r="BL4451" t="str">
            <v>0.66</v>
          </cell>
          <cell r="BM4451" t="str">
            <v>Neutral</v>
          </cell>
          <cell r="BN4451">
            <v>0.34358529999999998</v>
          </cell>
        </row>
        <row r="4452">
          <cell r="C4452" t="str">
            <v>c.9032T&gt;C</v>
          </cell>
          <cell r="D4452" t="str">
            <v/>
          </cell>
          <cell r="G4452" t="str">
            <v/>
          </cell>
          <cell r="H4452" t="str">
            <v/>
          </cell>
          <cell r="I4452" t="str">
            <v/>
          </cell>
          <cell r="J4452" t="str">
            <v/>
          </cell>
          <cell r="K4452" t="str">
            <v/>
          </cell>
          <cell r="L4452" t="str">
            <v/>
          </cell>
          <cell r="M4452" t="str">
            <v/>
          </cell>
          <cell r="N4452" t="str">
            <v/>
          </cell>
          <cell r="O4452" t="str">
            <v/>
          </cell>
          <cell r="P4452" t="str">
            <v/>
          </cell>
          <cell r="Q4452" t="str">
            <v/>
          </cell>
          <cell r="R4452" t="str">
            <v/>
          </cell>
          <cell r="S4452" t="str">
            <v/>
          </cell>
          <cell r="T4452" t="str">
            <v/>
          </cell>
          <cell r="U4452" t="str">
            <v/>
          </cell>
          <cell r="V4452" t="str">
            <v/>
          </cell>
          <cell r="W4452" t="str">
            <v/>
          </cell>
          <cell r="X4452" t="str">
            <v/>
          </cell>
          <cell r="Y4452" t="str">
            <v/>
          </cell>
          <cell r="Z4452" t="str">
            <v/>
          </cell>
          <cell r="AA4452" t="str">
            <v/>
          </cell>
          <cell r="AB4452" t="str">
            <v/>
          </cell>
          <cell r="AC4452" t="str">
            <v/>
          </cell>
          <cell r="AD4452">
            <v>-78</v>
          </cell>
          <cell r="AE4452">
            <v>0.1283</v>
          </cell>
          <cell r="AF4452">
            <v>0.1283</v>
          </cell>
          <cell r="AG4452">
            <v>0</v>
          </cell>
          <cell r="AH4452">
            <v>4.1999999999999997E-3</v>
          </cell>
          <cell r="AI4452">
            <v>0</v>
          </cell>
          <cell r="AJ4452">
            <v>-27</v>
          </cell>
          <cell r="AK4452">
            <v>-37</v>
          </cell>
          <cell r="AL4452">
            <v>20</v>
          </cell>
          <cell r="AM4452">
            <v>-27</v>
          </cell>
          <cell r="AN4452">
            <v>1E-3</v>
          </cell>
          <cell r="AO4452">
            <v>1</v>
          </cell>
          <cell r="AP4452">
            <v>1</v>
          </cell>
          <cell r="AQ4452">
            <v>9.3999999999999994E-5</v>
          </cell>
          <cell r="AR4452">
            <v>1</v>
          </cell>
          <cell r="AS4452">
            <v>-1.42</v>
          </cell>
          <cell r="AT4452">
            <v>-1.73</v>
          </cell>
          <cell r="AU4452">
            <v>0.92900000000000005</v>
          </cell>
          <cell r="AV4452">
            <v>0.4531</v>
          </cell>
          <cell r="AW4452">
            <v>0.67120000000000002</v>
          </cell>
          <cell r="AX4452">
            <v>0.32025579999999998</v>
          </cell>
          <cell r="AY4452">
            <v>0.71499999999999997</v>
          </cell>
          <cell r="BA4452">
            <v>0.99876419999999999</v>
          </cell>
          <cell r="BB4452">
            <v>0.96243000000000001</v>
          </cell>
          <cell r="BC4452">
            <v>0.99892449999999999</v>
          </cell>
          <cell r="BD4452">
            <v>0.6512</v>
          </cell>
          <cell r="BE4452">
            <v>0.70884400000000003</v>
          </cell>
          <cell r="BF4452">
            <v>0.65898299999999999</v>
          </cell>
          <cell r="BG4452">
            <v>0.68376199999999998</v>
          </cell>
          <cell r="BH4452">
            <v>6.0562129999999996</v>
          </cell>
          <cell r="BI4452">
            <v>0.74114749999999996</v>
          </cell>
          <cell r="BJ4452">
            <v>0.68452780000000002</v>
          </cell>
          <cell r="BK4452">
            <v>0.39526899999999998</v>
          </cell>
          <cell r="BL4452" t="str">
            <v>0.29</v>
          </cell>
          <cell r="BM4452" t="str">
            <v>Damaging</v>
          </cell>
          <cell r="BN4452">
            <v>0.52184249999999999</v>
          </cell>
        </row>
        <row r="4453">
          <cell r="C4453" t="str">
            <v>c.9038C&gt;T</v>
          </cell>
          <cell r="D4453" t="str">
            <v>de Garibay</v>
          </cell>
          <cell r="E4453">
            <v>2014</v>
          </cell>
          <cell r="F4453">
            <v>24123850</v>
          </cell>
          <cell r="G4453" t="str">
            <v/>
          </cell>
          <cell r="H4453" t="str">
            <v/>
          </cell>
          <cell r="I4453" t="str">
            <v>Y</v>
          </cell>
          <cell r="J4453" t="str">
            <v>Y</v>
          </cell>
          <cell r="K4453" t="str">
            <v>N</v>
          </cell>
          <cell r="L4453" t="str">
            <v/>
          </cell>
          <cell r="M4453" t="str">
            <v/>
          </cell>
          <cell r="N4453" t="str">
            <v>no aberration</v>
          </cell>
          <cell r="O4453" t="str">
            <v/>
          </cell>
          <cell r="P4453" t="str">
            <v/>
          </cell>
          <cell r="Q4453" t="str">
            <v/>
          </cell>
          <cell r="R4453" t="str">
            <v/>
          </cell>
          <cell r="S4453" t="str">
            <v/>
          </cell>
          <cell r="T4453" t="str">
            <v/>
          </cell>
          <cell r="U4453" t="str">
            <v/>
          </cell>
          <cell r="V4453" t="str">
            <v/>
          </cell>
          <cell r="W4453" t="str">
            <v/>
          </cell>
          <cell r="X4453" t="str">
            <v/>
          </cell>
          <cell r="Y4453" t="str">
            <v/>
          </cell>
          <cell r="Z4453" t="str">
            <v/>
          </cell>
          <cell r="AA4453" t="str">
            <v>Y</v>
          </cell>
          <cell r="AB4453" t="str">
            <v/>
          </cell>
          <cell r="AC4453" t="str">
            <v/>
          </cell>
          <cell r="AN4453">
            <v>3.5999999999999997E-2</v>
          </cell>
          <cell r="AO4453">
            <v>0.875</v>
          </cell>
          <cell r="AP4453">
            <v>0.20799999999999999</v>
          </cell>
          <cell r="AQ4453">
            <v>9.5675999999999997E-2</v>
          </cell>
          <cell r="AR4453">
            <v>1</v>
          </cell>
          <cell r="AS4453">
            <v>-0.65</v>
          </cell>
          <cell r="AT4453">
            <v>-0.83</v>
          </cell>
          <cell r="AU4453">
            <v>0.84199999999999997</v>
          </cell>
          <cell r="AV4453">
            <v>-0.80459999999999998</v>
          </cell>
          <cell r="AW4453">
            <v>0.2419</v>
          </cell>
          <cell r="AX4453">
            <v>7.4986380000000005E-2</v>
          </cell>
          <cell r="AY4453">
            <v>0.36799999999999999</v>
          </cell>
          <cell r="BA4453">
            <v>0.99585369999999995</v>
          </cell>
          <cell r="BB4453">
            <v>0.46517999999999998</v>
          </cell>
          <cell r="BC4453">
            <v>0.99719380000000002</v>
          </cell>
          <cell r="BD4453">
            <v>0.6512</v>
          </cell>
          <cell r="BE4453">
            <v>0.70884400000000003</v>
          </cell>
          <cell r="BF4453">
            <v>0.65898299999999999</v>
          </cell>
          <cell r="BG4453">
            <v>0.68376199999999998</v>
          </cell>
          <cell r="BH4453">
            <v>5.3785619999999996</v>
          </cell>
          <cell r="BI4453">
            <v>-0.10102410000000001</v>
          </cell>
          <cell r="BJ4453">
            <v>-0.15392649999999999</v>
          </cell>
          <cell r="BK4453">
            <v>-1.54723E-2</v>
          </cell>
          <cell r="BL4453" t="str">
            <v>0.03</v>
          </cell>
          <cell r="BM4453" t="str">
            <v>Neutral</v>
          </cell>
          <cell r="BN4453">
            <v>0.35775750000000001</v>
          </cell>
        </row>
        <row r="4454">
          <cell r="C4454" t="str">
            <v>c.9038C&gt;T</v>
          </cell>
          <cell r="D4454" t="str">
            <v>Houdayer</v>
          </cell>
          <cell r="E4454">
            <v>2012</v>
          </cell>
          <cell r="F4454">
            <v>22505045</v>
          </cell>
          <cell r="G4454" t="str">
            <v/>
          </cell>
          <cell r="H4454" t="str">
            <v>PAXgene</v>
          </cell>
          <cell r="I4454" t="str">
            <v>Y</v>
          </cell>
          <cell r="J4454" t="str">
            <v/>
          </cell>
          <cell r="K4454" t="str">
            <v>N</v>
          </cell>
          <cell r="L4454" t="str">
            <v/>
          </cell>
          <cell r="M4454" t="str">
            <v/>
          </cell>
          <cell r="N4454" t="str">
            <v>no aberration</v>
          </cell>
          <cell r="O4454" t="str">
            <v/>
          </cell>
          <cell r="P4454" t="str">
            <v/>
          </cell>
          <cell r="Q4454" t="str">
            <v/>
          </cell>
          <cell r="R4454" t="str">
            <v/>
          </cell>
          <cell r="S4454" t="str">
            <v/>
          </cell>
          <cell r="T4454" t="str">
            <v/>
          </cell>
          <cell r="U4454" t="str">
            <v/>
          </cell>
          <cell r="V4454" t="str">
            <v/>
          </cell>
          <cell r="W4454" t="str">
            <v/>
          </cell>
          <cell r="X4454" t="str">
            <v/>
          </cell>
          <cell r="Y4454" t="str">
            <v/>
          </cell>
          <cell r="Z4454" t="str">
            <v/>
          </cell>
          <cell r="AA4454" t="str">
            <v>N</v>
          </cell>
          <cell r="AB4454" t="str">
            <v>1S</v>
          </cell>
          <cell r="AC4454" t="str">
            <v/>
          </cell>
          <cell r="AN4454">
            <v>3.5999999999999997E-2</v>
          </cell>
          <cell r="AO4454">
            <v>0.875</v>
          </cell>
          <cell r="AP4454">
            <v>0.20799999999999999</v>
          </cell>
          <cell r="AQ4454">
            <v>9.5675999999999997E-2</v>
          </cell>
          <cell r="AR4454">
            <v>1</v>
          </cell>
          <cell r="AS4454">
            <v>-0.65</v>
          </cell>
          <cell r="AT4454">
            <v>-0.83</v>
          </cell>
          <cell r="AU4454">
            <v>0.84199999999999997</v>
          </cell>
          <cell r="AV4454">
            <v>-0.80459999999999998</v>
          </cell>
          <cell r="AW4454">
            <v>0.2419</v>
          </cell>
          <cell r="AX4454">
            <v>7.4986380000000005E-2</v>
          </cell>
          <cell r="AY4454">
            <v>0.36799999999999999</v>
          </cell>
          <cell r="BA4454">
            <v>0.99585369999999995</v>
          </cell>
          <cell r="BB4454">
            <v>0.46517999999999998</v>
          </cell>
          <cell r="BC4454">
            <v>0.99719380000000002</v>
          </cell>
          <cell r="BD4454">
            <v>0.6512</v>
          </cell>
          <cell r="BE4454">
            <v>0.70884400000000003</v>
          </cell>
          <cell r="BF4454">
            <v>0.65898299999999999</v>
          </cell>
          <cell r="BG4454">
            <v>0.68376199999999998</v>
          </cell>
          <cell r="BH4454">
            <v>5.3785619999999996</v>
          </cell>
          <cell r="BI4454">
            <v>-0.10102410000000001</v>
          </cell>
          <cell r="BJ4454">
            <v>-0.15392649999999999</v>
          </cell>
          <cell r="BK4454">
            <v>-1.54723E-2</v>
          </cell>
          <cell r="BL4454" t="str">
            <v>0.03</v>
          </cell>
          <cell r="BM4454" t="str">
            <v>Neutral</v>
          </cell>
          <cell r="BN4454">
            <v>0.35775750000000001</v>
          </cell>
        </row>
        <row r="4455">
          <cell r="C4455" t="str">
            <v>c.9059C&gt;G</v>
          </cell>
          <cell r="D4455" t="str">
            <v/>
          </cell>
          <cell r="G4455" t="str">
            <v/>
          </cell>
          <cell r="H4455" t="str">
            <v/>
          </cell>
          <cell r="I4455" t="str">
            <v/>
          </cell>
          <cell r="J4455" t="str">
            <v/>
          </cell>
          <cell r="K4455" t="str">
            <v/>
          </cell>
          <cell r="L4455" t="str">
            <v/>
          </cell>
          <cell r="M4455" t="str">
            <v/>
          </cell>
          <cell r="N4455" t="str">
            <v/>
          </cell>
          <cell r="O4455" t="str">
            <v/>
          </cell>
          <cell r="P4455" t="str">
            <v/>
          </cell>
          <cell r="Q4455" t="str">
            <v/>
          </cell>
          <cell r="R4455" t="str">
            <v/>
          </cell>
          <cell r="S4455" t="str">
            <v/>
          </cell>
          <cell r="T4455" t="str">
            <v/>
          </cell>
          <cell r="U4455" t="str">
            <v/>
          </cell>
          <cell r="V4455" t="str">
            <v/>
          </cell>
          <cell r="W4455" t="str">
            <v/>
          </cell>
          <cell r="X4455" t="str">
            <v/>
          </cell>
          <cell r="Y4455" t="str">
            <v/>
          </cell>
          <cell r="Z4455" t="str">
            <v/>
          </cell>
          <cell r="AA4455" t="str">
            <v/>
          </cell>
          <cell r="AB4455" t="str">
            <v/>
          </cell>
          <cell r="AC4455" t="str">
            <v/>
          </cell>
          <cell r="AN4455">
            <v>2.9000000000000001E-2</v>
          </cell>
          <cell r="AO4455">
            <v>0.997</v>
          </cell>
          <cell r="AP4455">
            <v>0.81699999999999995</v>
          </cell>
          <cell r="AQ4455">
            <v>5.6224000000000003E-2</v>
          </cell>
          <cell r="AR4455">
            <v>1</v>
          </cell>
          <cell r="AS4455">
            <v>-0.77</v>
          </cell>
          <cell r="AT4455">
            <v>-0.85</v>
          </cell>
          <cell r="AU4455">
            <v>0.60599999999999998</v>
          </cell>
          <cell r="AV4455">
            <v>-0.49080000000000001</v>
          </cell>
          <cell r="AW4455">
            <v>0.45910000000000001</v>
          </cell>
          <cell r="AX4455">
            <v>0.150865</v>
          </cell>
          <cell r="AY4455">
            <v>0.315</v>
          </cell>
          <cell r="AZ4455">
            <v>0.26200000000000001</v>
          </cell>
          <cell r="BA4455">
            <v>0.95247059999999995</v>
          </cell>
          <cell r="BB4455">
            <v>0.10206999999999999</v>
          </cell>
          <cell r="BC4455">
            <v>0.54028529999999997</v>
          </cell>
          <cell r="BD4455">
            <v>0.6512</v>
          </cell>
          <cell r="BE4455">
            <v>0.70884400000000003</v>
          </cell>
          <cell r="BF4455">
            <v>0.65898299999999999</v>
          </cell>
          <cell r="BG4455">
            <v>0.68376199999999998</v>
          </cell>
          <cell r="BH4455">
            <v>4.699471</v>
          </cell>
          <cell r="BI4455">
            <v>5.3589199999999997E-2</v>
          </cell>
          <cell r="BJ4455">
            <v>-9.3790479999999996E-2</v>
          </cell>
          <cell r="BK4455">
            <v>2.6298800000000001E-2</v>
          </cell>
          <cell r="BL4455" t="str">
            <v>0.03</v>
          </cell>
          <cell r="BM4455" t="str">
            <v>Neutral</v>
          </cell>
          <cell r="BN4455">
            <v>0.34358529999999998</v>
          </cell>
        </row>
        <row r="4456">
          <cell r="C4456" t="str">
            <v>c.9098C&gt;T</v>
          </cell>
          <cell r="D4456" t="str">
            <v/>
          </cell>
          <cell r="G4456" t="str">
            <v/>
          </cell>
          <cell r="H4456" t="str">
            <v/>
          </cell>
          <cell r="I4456" t="str">
            <v/>
          </cell>
          <cell r="J4456" t="str">
            <v/>
          </cell>
          <cell r="K4456" t="str">
            <v/>
          </cell>
          <cell r="L4456" t="str">
            <v/>
          </cell>
          <cell r="M4456" t="str">
            <v/>
          </cell>
          <cell r="N4456" t="str">
            <v/>
          </cell>
          <cell r="O4456" t="str">
            <v/>
          </cell>
          <cell r="P4456" t="str">
            <v/>
          </cell>
          <cell r="Q4456" t="str">
            <v/>
          </cell>
          <cell r="R4456" t="str">
            <v/>
          </cell>
          <cell r="S4456" t="str">
            <v/>
          </cell>
          <cell r="T4456" t="str">
            <v/>
          </cell>
          <cell r="U4456" t="str">
            <v/>
          </cell>
          <cell r="V4456" t="str">
            <v/>
          </cell>
          <cell r="W4456" t="str">
            <v/>
          </cell>
          <cell r="X4456" t="str">
            <v/>
          </cell>
          <cell r="Y4456" t="str">
            <v/>
          </cell>
          <cell r="Z4456" t="str">
            <v/>
          </cell>
          <cell r="AA4456" t="str">
            <v/>
          </cell>
          <cell r="AB4456" t="str">
            <v/>
          </cell>
          <cell r="AC4456" t="str">
            <v/>
          </cell>
          <cell r="AN4456">
            <v>0</v>
          </cell>
          <cell r="AO4456">
            <v>1</v>
          </cell>
          <cell r="AP4456">
            <v>1</v>
          </cell>
          <cell r="AQ4456">
            <v>0</v>
          </cell>
          <cell r="AR4456">
            <v>1</v>
          </cell>
          <cell r="AS4456">
            <v>-1.38</v>
          </cell>
          <cell r="AT4456">
            <v>-1.58</v>
          </cell>
          <cell r="AU4456">
            <v>0.82699999999999996</v>
          </cell>
          <cell r="AV4456">
            <v>0.51259999999999994</v>
          </cell>
          <cell r="AW4456">
            <v>0.72430000000000005</v>
          </cell>
          <cell r="AX4456">
            <v>0.30881449999999999</v>
          </cell>
          <cell r="AY4456">
            <v>0.58499999999999996</v>
          </cell>
          <cell r="AZ4456">
            <v>0.33800000000000002</v>
          </cell>
          <cell r="BA4456">
            <v>0.99873670000000003</v>
          </cell>
          <cell r="BB4456">
            <v>0.98873999999999995</v>
          </cell>
          <cell r="BC4456">
            <v>1</v>
          </cell>
          <cell r="BD4456">
            <v>0.6512</v>
          </cell>
          <cell r="BE4456">
            <v>0.70884400000000003</v>
          </cell>
          <cell r="BF4456">
            <v>0.65898299999999999</v>
          </cell>
          <cell r="BG4456">
            <v>0.68376199999999998</v>
          </cell>
          <cell r="BH4456">
            <v>7.0652100000000004</v>
          </cell>
          <cell r="BI4456">
            <v>0.91676060000000004</v>
          </cell>
          <cell r="BJ4456">
            <v>0.88214210000000004</v>
          </cell>
          <cell r="BK4456">
            <v>0.31868999999999997</v>
          </cell>
          <cell r="BL4456" t="str">
            <v>0.81</v>
          </cell>
          <cell r="BM4456" t="str">
            <v>Neutral</v>
          </cell>
          <cell r="BN4456">
            <v>0.45942369999999999</v>
          </cell>
        </row>
        <row r="4457">
          <cell r="C4457" t="str">
            <v>c.9104A&gt;C</v>
          </cell>
          <cell r="D4457" t="str">
            <v>Thery</v>
          </cell>
          <cell r="E4457">
            <v>2011</v>
          </cell>
          <cell r="F4457">
            <v>21673748</v>
          </cell>
          <cell r="G4457" t="str">
            <v/>
          </cell>
          <cell r="H4457" t="str">
            <v/>
          </cell>
          <cell r="I4457" t="str">
            <v>N</v>
          </cell>
          <cell r="J4457" t="str">
            <v/>
          </cell>
          <cell r="K4457" t="str">
            <v>Y</v>
          </cell>
          <cell r="L4457" t="str">
            <v/>
          </cell>
          <cell r="M4457" t="str">
            <v/>
          </cell>
          <cell r="N4457" t="str">
            <v>no aberration</v>
          </cell>
          <cell r="O4457" t="str">
            <v/>
          </cell>
          <cell r="P4457" t="str">
            <v/>
          </cell>
          <cell r="Q4457" t="str">
            <v/>
          </cell>
          <cell r="R4457" t="str">
            <v/>
          </cell>
          <cell r="S4457" t="str">
            <v/>
          </cell>
          <cell r="T4457" t="str">
            <v/>
          </cell>
          <cell r="U4457" t="str">
            <v/>
          </cell>
          <cell r="V4457" t="str">
            <v/>
          </cell>
          <cell r="W4457" t="str">
            <v/>
          </cell>
          <cell r="X4457" t="str">
            <v/>
          </cell>
          <cell r="Y4457" t="str">
            <v/>
          </cell>
          <cell r="Z4457" t="str">
            <v/>
          </cell>
          <cell r="AA4457" t="str">
            <v>NA</v>
          </cell>
          <cell r="AB4457" t="str">
            <v/>
          </cell>
          <cell r="AC4457" t="str">
            <v/>
          </cell>
          <cell r="AN4457">
            <v>0</v>
          </cell>
          <cell r="AO4457">
            <v>1</v>
          </cell>
          <cell r="AP4457">
            <v>0.98599999999999999</v>
          </cell>
          <cell r="AQ4457">
            <v>3.4E-5</v>
          </cell>
          <cell r="AR4457">
            <v>0.98944399999999999</v>
          </cell>
          <cell r="AS4457">
            <v>-0.81</v>
          </cell>
          <cell r="AT4457">
            <v>-2.38</v>
          </cell>
          <cell r="AU4457">
            <v>0.78</v>
          </cell>
          <cell r="AV4457">
            <v>0.17630000000000001</v>
          </cell>
          <cell r="AW4457">
            <v>0.56830000000000003</v>
          </cell>
          <cell r="AX4457">
            <v>0.2924504</v>
          </cell>
          <cell r="AY4457">
            <v>0.67200000000000004</v>
          </cell>
          <cell r="BA4457">
            <v>0.99029449999999997</v>
          </cell>
          <cell r="BB4457">
            <v>0.92635999999999996</v>
          </cell>
          <cell r="BC4457">
            <v>0.89294580000000001</v>
          </cell>
          <cell r="BD4457">
            <v>0.6512</v>
          </cell>
          <cell r="BE4457">
            <v>0.70884400000000003</v>
          </cell>
          <cell r="BF4457">
            <v>0.65898299999999999</v>
          </cell>
          <cell r="BG4457">
            <v>0.68376199999999998</v>
          </cell>
          <cell r="BH4457">
            <v>6.0172189999999999</v>
          </cell>
          <cell r="BI4457">
            <v>0.59862400000000004</v>
          </cell>
          <cell r="BJ4457">
            <v>0.53974690000000003</v>
          </cell>
          <cell r="BK4457">
            <v>6.4354999999999996E-2</v>
          </cell>
          <cell r="BL4457" t="str">
            <v>0.66</v>
          </cell>
          <cell r="BM4457" t="str">
            <v>Neutral</v>
          </cell>
          <cell r="BN4457">
            <v>0.35822270000000001</v>
          </cell>
        </row>
        <row r="4458">
          <cell r="C4458" t="str">
            <v>c.9104A&gt;G</v>
          </cell>
          <cell r="D4458" t="str">
            <v/>
          </cell>
          <cell r="G4458" t="str">
            <v/>
          </cell>
          <cell r="H4458" t="str">
            <v/>
          </cell>
          <cell r="I4458" t="str">
            <v/>
          </cell>
          <cell r="J4458" t="str">
            <v/>
          </cell>
          <cell r="K4458" t="str">
            <v/>
          </cell>
          <cell r="L4458" t="str">
            <v/>
          </cell>
          <cell r="M4458" t="str">
            <v/>
          </cell>
          <cell r="N4458" t="str">
            <v/>
          </cell>
          <cell r="O4458" t="str">
            <v/>
          </cell>
          <cell r="P4458" t="str">
            <v/>
          </cell>
          <cell r="Q4458" t="str">
            <v/>
          </cell>
          <cell r="R4458" t="str">
            <v/>
          </cell>
          <cell r="S4458" t="str">
            <v/>
          </cell>
          <cell r="T4458" t="str">
            <v/>
          </cell>
          <cell r="U4458" t="str">
            <v/>
          </cell>
          <cell r="V4458" t="str">
            <v/>
          </cell>
          <cell r="W4458" t="str">
            <v/>
          </cell>
          <cell r="X4458" t="str">
            <v/>
          </cell>
          <cell r="Y4458" t="str">
            <v/>
          </cell>
          <cell r="Z4458" t="str">
            <v/>
          </cell>
          <cell r="AA4458" t="str">
            <v/>
          </cell>
          <cell r="AB4458" t="str">
            <v/>
          </cell>
          <cell r="AC4458" t="str">
            <v/>
          </cell>
          <cell r="AN4458">
            <v>0</v>
          </cell>
          <cell r="AO4458">
            <v>1</v>
          </cell>
          <cell r="AP4458">
            <v>0.99</v>
          </cell>
          <cell r="AQ4458">
            <v>3.4E-5</v>
          </cell>
          <cell r="AR4458">
            <v>0.99304800000000004</v>
          </cell>
          <cell r="AS4458">
            <v>-0.84</v>
          </cell>
          <cell r="AT4458">
            <v>-2.38</v>
          </cell>
          <cell r="AU4458">
            <v>0.76700000000000002</v>
          </cell>
          <cell r="AV4458">
            <v>0.17630000000000001</v>
          </cell>
          <cell r="AW4458">
            <v>0.56830000000000003</v>
          </cell>
          <cell r="AX4458">
            <v>0.23737150000000001</v>
          </cell>
          <cell r="AY4458">
            <v>0.68400000000000005</v>
          </cell>
          <cell r="AZ4458">
            <v>0.55600000000000005</v>
          </cell>
          <cell r="BA4458">
            <v>0.99764160000000002</v>
          </cell>
          <cell r="BB4458">
            <v>0.92835999999999996</v>
          </cell>
          <cell r="BC4458">
            <v>0.89294580000000001</v>
          </cell>
          <cell r="BD4458">
            <v>0.6512</v>
          </cell>
          <cell r="BE4458">
            <v>0.70884400000000003</v>
          </cell>
          <cell r="BF4458">
            <v>0.65898299999999999</v>
          </cell>
          <cell r="BG4458">
            <v>0.68376199999999998</v>
          </cell>
          <cell r="BH4458">
            <v>5.858854</v>
          </cell>
          <cell r="BI4458">
            <v>0.59981530000000005</v>
          </cell>
          <cell r="BJ4458">
            <v>0.54058819999999996</v>
          </cell>
          <cell r="BK4458">
            <v>3.9178199999999998E-3</v>
          </cell>
          <cell r="BL4458" t="str">
            <v>0.66</v>
          </cell>
          <cell r="BM4458" t="str">
            <v>Neutral</v>
          </cell>
          <cell r="BN4458">
            <v>0.34831240000000002</v>
          </cell>
        </row>
        <row r="4459">
          <cell r="C4459" t="str">
            <v>c.9116C&gt;G</v>
          </cell>
          <cell r="D4459" t="str">
            <v/>
          </cell>
          <cell r="G4459" t="str">
            <v/>
          </cell>
          <cell r="H4459" t="str">
            <v/>
          </cell>
          <cell r="I4459" t="str">
            <v/>
          </cell>
          <cell r="J4459" t="str">
            <v/>
          </cell>
          <cell r="K4459" t="str">
            <v/>
          </cell>
          <cell r="L4459" t="str">
            <v/>
          </cell>
          <cell r="M4459" t="str">
            <v/>
          </cell>
          <cell r="N4459" t="str">
            <v/>
          </cell>
          <cell r="O4459" t="str">
            <v/>
          </cell>
          <cell r="P4459" t="str">
            <v/>
          </cell>
          <cell r="Q4459" t="str">
            <v/>
          </cell>
          <cell r="R4459" t="str">
            <v/>
          </cell>
          <cell r="S4459" t="str">
            <v/>
          </cell>
          <cell r="T4459" t="str">
            <v/>
          </cell>
          <cell r="U4459" t="str">
            <v/>
          </cell>
          <cell r="V4459" t="str">
            <v/>
          </cell>
          <cell r="W4459" t="str">
            <v/>
          </cell>
          <cell r="X4459" t="str">
            <v/>
          </cell>
          <cell r="Y4459" t="str">
            <v/>
          </cell>
          <cell r="Z4459" t="str">
            <v/>
          </cell>
          <cell r="AA4459" t="str">
            <v/>
          </cell>
          <cell r="AB4459" t="str">
            <v/>
          </cell>
          <cell r="AC4459" t="str">
            <v/>
          </cell>
          <cell r="AN4459">
            <v>3.0000000000000001E-3</v>
          </cell>
          <cell r="AO4459">
            <v>0.996</v>
          </cell>
          <cell r="AP4459">
            <v>0.81399999999999995</v>
          </cell>
          <cell r="AQ4459">
            <v>6.2468000000000003E-2</v>
          </cell>
          <cell r="AR4459">
            <v>0.53158399999999995</v>
          </cell>
          <cell r="AS4459">
            <v>-0.66</v>
          </cell>
          <cell r="AT4459">
            <v>-1.97</v>
          </cell>
          <cell r="AU4459">
            <v>0.69799999999999995</v>
          </cell>
          <cell r="AV4459">
            <v>-3.6200000000000003E-2</v>
          </cell>
          <cell r="AW4459">
            <v>0.43330000000000002</v>
          </cell>
          <cell r="AX4459">
            <v>0.1762958</v>
          </cell>
          <cell r="AY4459">
            <v>0.44500000000000001</v>
          </cell>
          <cell r="AZ4459">
            <v>0.32400000000000001</v>
          </cell>
          <cell r="BA4459">
            <v>0.9927011</v>
          </cell>
          <cell r="BB4459">
            <v>0.88739999999999997</v>
          </cell>
          <cell r="BC4459">
            <v>0.74811000000000005</v>
          </cell>
          <cell r="BD4459">
            <v>0.6512</v>
          </cell>
          <cell r="BE4459">
            <v>0.70884400000000003</v>
          </cell>
          <cell r="BF4459">
            <v>0.60218899999999997</v>
          </cell>
          <cell r="BG4459">
            <v>0.68376199999999998</v>
          </cell>
          <cell r="BH4459">
            <v>5.6324949999999996</v>
          </cell>
          <cell r="BI4459">
            <v>0.40645350000000002</v>
          </cell>
          <cell r="BJ4459">
            <v>0.32794689999999999</v>
          </cell>
          <cell r="BK4459">
            <v>0.12690499999999999</v>
          </cell>
          <cell r="BL4459" t="str">
            <v>0.03</v>
          </cell>
          <cell r="BM4459" t="str">
            <v>Neutral</v>
          </cell>
          <cell r="BN4459">
            <v>0.34358529999999998</v>
          </cell>
        </row>
        <row r="4460">
          <cell r="C4460" t="str">
            <v>c.9116C&gt;T</v>
          </cell>
          <cell r="D4460" t="str">
            <v>Jarhelle</v>
          </cell>
          <cell r="E4460">
            <v>2016</v>
          </cell>
          <cell r="F4460">
            <v>27495310</v>
          </cell>
          <cell r="G4460" t="str">
            <v>PCR, Sanger sequencing</v>
          </cell>
          <cell r="H4460" t="str">
            <v/>
          </cell>
          <cell r="I4460" t="str">
            <v/>
          </cell>
          <cell r="J4460" t="str">
            <v/>
          </cell>
          <cell r="K4460" t="str">
            <v>N</v>
          </cell>
          <cell r="L4460" t="str">
            <v/>
          </cell>
          <cell r="M4460" t="str">
            <v/>
          </cell>
          <cell r="N4460" t="str">
            <v>no aberration</v>
          </cell>
          <cell r="O4460" t="str">
            <v/>
          </cell>
          <cell r="P4460" t="str">
            <v/>
          </cell>
          <cell r="Q4460" t="str">
            <v/>
          </cell>
          <cell r="R4460" t="str">
            <v/>
          </cell>
          <cell r="S4460" t="str">
            <v/>
          </cell>
          <cell r="T4460" t="str">
            <v/>
          </cell>
          <cell r="U4460" t="str">
            <v/>
          </cell>
          <cell r="V4460" t="str">
            <v/>
          </cell>
          <cell r="W4460" t="str">
            <v/>
          </cell>
          <cell r="X4460" t="str">
            <v/>
          </cell>
          <cell r="Y4460" t="str">
            <v/>
          </cell>
          <cell r="Z4460" t="str">
            <v/>
          </cell>
          <cell r="AA4460" t="str">
            <v>N</v>
          </cell>
          <cell r="AB4460" t="str">
            <v/>
          </cell>
          <cell r="AC4460" t="str">
            <v/>
          </cell>
          <cell r="AN4460">
            <v>4.8000000000000001E-2</v>
          </cell>
          <cell r="AO4460">
            <v>0.57899999999999996</v>
          </cell>
          <cell r="AP4460">
            <v>3.2000000000000001E-2</v>
          </cell>
          <cell r="AQ4460">
            <v>6.2468000000000003E-2</v>
          </cell>
          <cell r="AR4460">
            <v>1</v>
          </cell>
          <cell r="AS4460">
            <v>-0.7</v>
          </cell>
          <cell r="AT4460">
            <v>-1.99</v>
          </cell>
          <cell r="AU4460">
            <v>0.63200000000000001</v>
          </cell>
          <cell r="AV4460">
            <v>-0.66349999999999998</v>
          </cell>
          <cell r="AW4460">
            <v>0.253</v>
          </cell>
          <cell r="AX4460">
            <v>0.12045649999999999</v>
          </cell>
          <cell r="AY4460">
            <v>0.34899999999999998</v>
          </cell>
          <cell r="BA4460">
            <v>0.98504709999999995</v>
          </cell>
          <cell r="BB4460">
            <v>0.8538</v>
          </cell>
          <cell r="BC4460">
            <v>0.74811000000000005</v>
          </cell>
          <cell r="BD4460">
            <v>0.6512</v>
          </cell>
          <cell r="BE4460">
            <v>0.70884400000000003</v>
          </cell>
          <cell r="BF4460">
            <v>0.60218899999999997</v>
          </cell>
          <cell r="BG4460">
            <v>0.68376199999999998</v>
          </cell>
          <cell r="BH4460">
            <v>4.6185169999999998</v>
          </cell>
          <cell r="BI4460">
            <v>3.3095989999999999E-2</v>
          </cell>
          <cell r="BJ4460">
            <v>6.214886E-2</v>
          </cell>
          <cell r="BK4460">
            <v>-0.12646499999999999</v>
          </cell>
          <cell r="BL4460" t="str">
            <v>0.03</v>
          </cell>
          <cell r="BM4460" t="str">
            <v>Neutral</v>
          </cell>
          <cell r="BN4460">
            <v>0.34358529999999998</v>
          </cell>
        </row>
        <row r="4461">
          <cell r="C4461" t="str">
            <v>c.9116C&gt;T</v>
          </cell>
          <cell r="D4461" t="str">
            <v>Colombo</v>
          </cell>
          <cell r="E4461">
            <v>2013</v>
          </cell>
          <cell r="F4461">
            <v>23451180</v>
          </cell>
          <cell r="G4461" t="str">
            <v/>
          </cell>
          <cell r="H4461" t="str">
            <v/>
          </cell>
          <cell r="I4461" t="str">
            <v>Y</v>
          </cell>
          <cell r="J4461" t="str">
            <v>Y</v>
          </cell>
          <cell r="K4461" t="str">
            <v>N</v>
          </cell>
          <cell r="L4461" t="str">
            <v/>
          </cell>
          <cell r="M4461" t="str">
            <v/>
          </cell>
          <cell r="N4461" t="str">
            <v>no aberration</v>
          </cell>
          <cell r="O4461" t="str">
            <v/>
          </cell>
          <cell r="P4461" t="str">
            <v/>
          </cell>
          <cell r="Q4461" t="str">
            <v/>
          </cell>
          <cell r="R4461" t="str">
            <v/>
          </cell>
          <cell r="S4461" t="str">
            <v/>
          </cell>
          <cell r="T4461" t="str">
            <v/>
          </cell>
          <cell r="U4461" t="str">
            <v/>
          </cell>
          <cell r="V4461" t="str">
            <v/>
          </cell>
          <cell r="W4461" t="str">
            <v/>
          </cell>
          <cell r="X4461" t="str">
            <v/>
          </cell>
          <cell r="Y4461" t="str">
            <v/>
          </cell>
          <cell r="Z4461" t="str">
            <v/>
          </cell>
          <cell r="AA4461" t="str">
            <v>Y</v>
          </cell>
          <cell r="AB4461" t="str">
            <v/>
          </cell>
          <cell r="AC4461" t="str">
            <v/>
          </cell>
          <cell r="AN4461">
            <v>4.8000000000000001E-2</v>
          </cell>
          <cell r="AO4461">
            <v>0.57899999999999996</v>
          </cell>
          <cell r="AP4461">
            <v>3.2000000000000001E-2</v>
          </cell>
          <cell r="AQ4461">
            <v>6.2468000000000003E-2</v>
          </cell>
          <cell r="AR4461">
            <v>1</v>
          </cell>
          <cell r="AS4461">
            <v>-0.7</v>
          </cell>
          <cell r="AT4461">
            <v>-1.99</v>
          </cell>
          <cell r="AU4461">
            <v>0.63200000000000001</v>
          </cell>
          <cell r="AV4461">
            <v>-0.66349999999999998</v>
          </cell>
          <cell r="AW4461">
            <v>0.253</v>
          </cell>
          <cell r="AX4461">
            <v>0.12045649999999999</v>
          </cell>
          <cell r="AY4461">
            <v>0.34899999999999998</v>
          </cell>
          <cell r="BA4461">
            <v>0.98504709999999995</v>
          </cell>
          <cell r="BB4461">
            <v>0.8538</v>
          </cell>
          <cell r="BC4461">
            <v>0.74811000000000005</v>
          </cell>
          <cell r="BD4461">
            <v>0.6512</v>
          </cell>
          <cell r="BE4461">
            <v>0.70884400000000003</v>
          </cell>
          <cell r="BF4461">
            <v>0.60218899999999997</v>
          </cell>
          <cell r="BG4461">
            <v>0.68376199999999998</v>
          </cell>
          <cell r="BH4461">
            <v>4.6185169999999998</v>
          </cell>
          <cell r="BI4461">
            <v>3.3095989999999999E-2</v>
          </cell>
          <cell r="BJ4461">
            <v>6.214886E-2</v>
          </cell>
          <cell r="BK4461">
            <v>-0.12646499999999999</v>
          </cell>
          <cell r="BL4461" t="str">
            <v>0.03</v>
          </cell>
          <cell r="BM4461" t="str">
            <v>Neutral</v>
          </cell>
          <cell r="BN4461">
            <v>0.34358529999999998</v>
          </cell>
        </row>
        <row r="4462">
          <cell r="C4462" t="str">
            <v>c.9116C&gt;T</v>
          </cell>
          <cell r="D4462" t="str">
            <v>Houdayer</v>
          </cell>
          <cell r="E4462">
            <v>2012</v>
          </cell>
          <cell r="F4462">
            <v>22505045</v>
          </cell>
          <cell r="G4462" t="str">
            <v/>
          </cell>
          <cell r="H4462" t="str">
            <v>PAXgene, LCL with puromycin</v>
          </cell>
          <cell r="I4462" t="str">
            <v>Y</v>
          </cell>
          <cell r="J4462" t="str">
            <v/>
          </cell>
          <cell r="K4462" t="str">
            <v>N</v>
          </cell>
          <cell r="L4462" t="str">
            <v/>
          </cell>
          <cell r="M4462" t="str">
            <v/>
          </cell>
          <cell r="N4462" t="str">
            <v>no aberration</v>
          </cell>
          <cell r="O4462" t="str">
            <v/>
          </cell>
          <cell r="P4462" t="str">
            <v/>
          </cell>
          <cell r="Q4462" t="str">
            <v/>
          </cell>
          <cell r="R4462" t="str">
            <v/>
          </cell>
          <cell r="S4462" t="str">
            <v/>
          </cell>
          <cell r="T4462" t="str">
            <v/>
          </cell>
          <cell r="U4462" t="str">
            <v/>
          </cell>
          <cell r="V4462" t="str">
            <v/>
          </cell>
          <cell r="W4462" t="str">
            <v/>
          </cell>
          <cell r="X4462" t="str">
            <v/>
          </cell>
          <cell r="Y4462" t="str">
            <v/>
          </cell>
          <cell r="Z4462" t="str">
            <v/>
          </cell>
          <cell r="AA4462" t="str">
            <v>Y</v>
          </cell>
          <cell r="AB4462" t="str">
            <v/>
          </cell>
          <cell r="AC4462" t="str">
            <v/>
          </cell>
          <cell r="AN4462">
            <v>4.8000000000000001E-2</v>
          </cell>
          <cell r="AO4462">
            <v>0.57899999999999996</v>
          </cell>
          <cell r="AP4462">
            <v>3.2000000000000001E-2</v>
          </cell>
          <cell r="AQ4462">
            <v>6.2468000000000003E-2</v>
          </cell>
          <cell r="AR4462">
            <v>1</v>
          </cell>
          <cell r="AS4462">
            <v>-0.7</v>
          </cell>
          <cell r="AT4462">
            <v>-1.99</v>
          </cell>
          <cell r="AU4462">
            <v>0.63200000000000001</v>
          </cell>
          <cell r="AV4462">
            <v>-0.66349999999999998</v>
          </cell>
          <cell r="AW4462">
            <v>0.253</v>
          </cell>
          <cell r="AX4462">
            <v>0.12045649999999999</v>
          </cell>
          <cell r="AY4462">
            <v>0.34899999999999998</v>
          </cell>
          <cell r="BA4462">
            <v>0.98504709999999995</v>
          </cell>
          <cell r="BB4462">
            <v>0.8538</v>
          </cell>
          <cell r="BC4462">
            <v>0.74811000000000005</v>
          </cell>
          <cell r="BD4462">
            <v>0.6512</v>
          </cell>
          <cell r="BE4462">
            <v>0.70884400000000003</v>
          </cell>
          <cell r="BF4462">
            <v>0.60218899999999997</v>
          </cell>
          <cell r="BG4462">
            <v>0.68376199999999998</v>
          </cell>
          <cell r="BH4462">
            <v>4.6185169999999998</v>
          </cell>
          <cell r="BI4462">
            <v>3.3095989999999999E-2</v>
          </cell>
          <cell r="BJ4462">
            <v>6.214886E-2</v>
          </cell>
          <cell r="BK4462">
            <v>-0.12646499999999999</v>
          </cell>
          <cell r="BL4462" t="str">
            <v>0.03</v>
          </cell>
          <cell r="BM4462" t="str">
            <v>Neutral</v>
          </cell>
          <cell r="BN4462">
            <v>0.34358529999999998</v>
          </cell>
        </row>
        <row r="4463">
          <cell r="C4463" t="str">
            <v>c.9116C&gt;T</v>
          </cell>
          <cell r="D4463" t="str">
            <v>Rodríguez-Balada</v>
          </cell>
          <cell r="E4463">
            <v>2016</v>
          </cell>
          <cell r="F4463">
            <v>27886673</v>
          </cell>
          <cell r="G4463" t="str">
            <v>cDNA Sequencing</v>
          </cell>
          <cell r="H4463" t="str">
            <v/>
          </cell>
          <cell r="I4463" t="str">
            <v/>
          </cell>
          <cell r="J4463" t="str">
            <v/>
          </cell>
          <cell r="K4463" t="str">
            <v>N</v>
          </cell>
          <cell r="L4463" t="str">
            <v/>
          </cell>
          <cell r="M4463" t="str">
            <v/>
          </cell>
          <cell r="N4463" t="str">
            <v>no aberration</v>
          </cell>
          <cell r="O4463" t="str">
            <v/>
          </cell>
          <cell r="P4463" t="str">
            <v/>
          </cell>
          <cell r="Q4463" t="str">
            <v/>
          </cell>
          <cell r="R4463" t="str">
            <v/>
          </cell>
          <cell r="S4463" t="str">
            <v/>
          </cell>
          <cell r="T4463" t="str">
            <v/>
          </cell>
          <cell r="U4463" t="str">
            <v/>
          </cell>
          <cell r="V4463" t="str">
            <v/>
          </cell>
          <cell r="W4463" t="str">
            <v/>
          </cell>
          <cell r="X4463" t="str">
            <v/>
          </cell>
          <cell r="Y4463" t="str">
            <v/>
          </cell>
          <cell r="Z4463" t="str">
            <v/>
          </cell>
          <cell r="AA4463" t="str">
            <v>N</v>
          </cell>
          <cell r="AB4463" t="str">
            <v/>
          </cell>
          <cell r="AC4463" t="str">
            <v/>
          </cell>
          <cell r="AN4463">
            <v>4.8000000000000001E-2</v>
          </cell>
          <cell r="AO4463">
            <v>0.57899999999999996</v>
          </cell>
          <cell r="AP4463">
            <v>3.2000000000000001E-2</v>
          </cell>
          <cell r="AQ4463">
            <v>6.2468000000000003E-2</v>
          </cell>
          <cell r="AR4463">
            <v>1</v>
          </cell>
          <cell r="AS4463">
            <v>-0.7</v>
          </cell>
          <cell r="AT4463">
            <v>-1.99</v>
          </cell>
          <cell r="AU4463">
            <v>0.63200000000000001</v>
          </cell>
          <cell r="AV4463">
            <v>-0.66349999999999998</v>
          </cell>
          <cell r="AW4463">
            <v>0.253</v>
          </cell>
          <cell r="AX4463">
            <v>0.12045649999999999</v>
          </cell>
          <cell r="AY4463">
            <v>0.34899999999999998</v>
          </cell>
          <cell r="BA4463">
            <v>0.98504709999999995</v>
          </cell>
          <cell r="BB4463">
            <v>0.8538</v>
          </cell>
          <cell r="BC4463">
            <v>0.74811000000000005</v>
          </cell>
          <cell r="BD4463">
            <v>0.6512</v>
          </cell>
          <cell r="BE4463">
            <v>0.70884400000000003</v>
          </cell>
          <cell r="BF4463">
            <v>0.60218899999999997</v>
          </cell>
          <cell r="BG4463">
            <v>0.68376199999999998</v>
          </cell>
          <cell r="BH4463">
            <v>4.6185169999999998</v>
          </cell>
          <cell r="BI4463">
            <v>3.3095989999999999E-2</v>
          </cell>
          <cell r="BJ4463">
            <v>6.214886E-2</v>
          </cell>
          <cell r="BK4463">
            <v>-0.12646499999999999</v>
          </cell>
          <cell r="BL4463" t="str">
            <v>0.03</v>
          </cell>
          <cell r="BM4463" t="str">
            <v>Neutral</v>
          </cell>
          <cell r="BN4463">
            <v>0.34358529999999998</v>
          </cell>
        </row>
        <row r="4464">
          <cell r="C4464" t="str">
            <v>c.9116C&gt;T</v>
          </cell>
          <cell r="D4464" t="str">
            <v>Menendez</v>
          </cell>
          <cell r="E4464">
            <v>2012</v>
          </cell>
          <cell r="F4464">
            <v>21735045</v>
          </cell>
          <cell r="G4464" t="str">
            <v/>
          </cell>
          <cell r="H4464" t="str">
            <v/>
          </cell>
          <cell r="I4464" t="str">
            <v>Y</v>
          </cell>
          <cell r="J4464" t="str">
            <v>Y</v>
          </cell>
          <cell r="K4464" t="str">
            <v>N</v>
          </cell>
          <cell r="L4464" t="str">
            <v/>
          </cell>
          <cell r="M4464" t="str">
            <v/>
          </cell>
          <cell r="N4464" t="str">
            <v>no aberration</v>
          </cell>
          <cell r="O4464" t="str">
            <v/>
          </cell>
          <cell r="P4464" t="str">
            <v/>
          </cell>
          <cell r="Q4464" t="str">
            <v/>
          </cell>
          <cell r="R4464" t="str">
            <v/>
          </cell>
          <cell r="S4464" t="str">
            <v/>
          </cell>
          <cell r="T4464" t="str">
            <v/>
          </cell>
          <cell r="U4464" t="str">
            <v/>
          </cell>
          <cell r="V4464" t="str">
            <v/>
          </cell>
          <cell r="W4464" t="str">
            <v/>
          </cell>
          <cell r="X4464" t="str">
            <v/>
          </cell>
          <cell r="Y4464" t="str">
            <v/>
          </cell>
          <cell r="Z4464" t="str">
            <v/>
          </cell>
          <cell r="AA4464" t="str">
            <v>N</v>
          </cell>
          <cell r="AB4464" t="str">
            <v/>
          </cell>
          <cell r="AC4464" t="str">
            <v/>
          </cell>
          <cell r="AN4464">
            <v>4.8000000000000001E-2</v>
          </cell>
          <cell r="AO4464">
            <v>0.57899999999999996</v>
          </cell>
          <cell r="AP4464">
            <v>3.2000000000000001E-2</v>
          </cell>
          <cell r="AQ4464">
            <v>6.2468000000000003E-2</v>
          </cell>
          <cell r="AR4464">
            <v>1</v>
          </cell>
          <cell r="AS4464">
            <v>-0.7</v>
          </cell>
          <cell r="AT4464">
            <v>-1.99</v>
          </cell>
          <cell r="AU4464">
            <v>0.63200000000000001</v>
          </cell>
          <cell r="AV4464">
            <v>-0.66349999999999998</v>
          </cell>
          <cell r="AW4464">
            <v>0.253</v>
          </cell>
          <cell r="AX4464">
            <v>0.12045649999999999</v>
          </cell>
          <cell r="AY4464">
            <v>0.34899999999999998</v>
          </cell>
          <cell r="BA4464">
            <v>0.98504709999999995</v>
          </cell>
          <cell r="BB4464">
            <v>0.8538</v>
          </cell>
          <cell r="BC4464">
            <v>0.74811000000000005</v>
          </cell>
          <cell r="BD4464">
            <v>0.6512</v>
          </cell>
          <cell r="BE4464">
            <v>0.70884400000000003</v>
          </cell>
          <cell r="BF4464">
            <v>0.60218899999999997</v>
          </cell>
          <cell r="BG4464">
            <v>0.68376199999999998</v>
          </cell>
          <cell r="BH4464">
            <v>4.6185169999999998</v>
          </cell>
          <cell r="BI4464">
            <v>3.3095989999999999E-2</v>
          </cell>
          <cell r="BJ4464">
            <v>6.214886E-2</v>
          </cell>
          <cell r="BK4464">
            <v>-0.12646499999999999</v>
          </cell>
          <cell r="BL4464" t="str">
            <v>0.03</v>
          </cell>
          <cell r="BM4464" t="str">
            <v>Neutral</v>
          </cell>
          <cell r="BN4464">
            <v>0.34358529999999998</v>
          </cell>
        </row>
        <row r="4465">
          <cell r="C4465" t="str">
            <v>c.9154C&gt;T</v>
          </cell>
          <cell r="D4465" t="str">
            <v>Walker</v>
          </cell>
          <cell r="E4465">
            <v>2010</v>
          </cell>
          <cell r="F4465">
            <v>20513136</v>
          </cell>
          <cell r="G4465" t="str">
            <v/>
          </cell>
          <cell r="H4465" t="str">
            <v/>
          </cell>
          <cell r="I4465" t="str">
            <v>Y</v>
          </cell>
          <cell r="J4465" t="str">
            <v>Y</v>
          </cell>
          <cell r="K4465" t="str">
            <v>N</v>
          </cell>
          <cell r="L4465" t="str">
            <v/>
          </cell>
          <cell r="M4465" t="str">
            <v/>
          </cell>
          <cell r="N4465" t="str">
            <v>no aberration</v>
          </cell>
          <cell r="O4465" t="str">
            <v/>
          </cell>
          <cell r="P4465" t="str">
            <v/>
          </cell>
          <cell r="Q4465" t="str">
            <v/>
          </cell>
          <cell r="R4465" t="str">
            <v/>
          </cell>
          <cell r="S4465" t="str">
            <v/>
          </cell>
          <cell r="T4465" t="str">
            <v/>
          </cell>
          <cell r="U4465" t="str">
            <v/>
          </cell>
          <cell r="V4465" t="str">
            <v/>
          </cell>
          <cell r="W4465" t="str">
            <v/>
          </cell>
          <cell r="X4465" t="str">
            <v/>
          </cell>
          <cell r="Y4465" t="str">
            <v/>
          </cell>
          <cell r="Z4465" t="str">
            <v/>
          </cell>
          <cell r="AA4465" t="str">
            <v>Y</v>
          </cell>
          <cell r="AB4465" t="str">
            <v/>
          </cell>
          <cell r="AC4465" t="str">
            <v/>
          </cell>
          <cell r="AN4465">
            <v>0</v>
          </cell>
          <cell r="AO4465">
            <v>1</v>
          </cell>
          <cell r="AP4465">
            <v>1</v>
          </cell>
          <cell r="AQ4465">
            <v>0</v>
          </cell>
          <cell r="AR4465">
            <v>0.99995500000000004</v>
          </cell>
          <cell r="AS4465">
            <v>-2.31</v>
          </cell>
          <cell r="AT4465">
            <v>-2.06</v>
          </cell>
          <cell r="AU4465">
            <v>0.97</v>
          </cell>
          <cell r="AV4465">
            <v>0.60129999999999995</v>
          </cell>
          <cell r="AW4465">
            <v>0.76259999999999994</v>
          </cell>
          <cell r="AX4465">
            <v>0.48344789999999999</v>
          </cell>
          <cell r="AY4465">
            <v>0.82099999999999995</v>
          </cell>
          <cell r="AZ4465">
            <v>0.91500000000000004</v>
          </cell>
          <cell r="BA4465">
            <v>0.99890509999999999</v>
          </cell>
          <cell r="BB4465">
            <v>0.84772000000000003</v>
          </cell>
          <cell r="BC4465">
            <v>0.26874740000000003</v>
          </cell>
          <cell r="BD4465">
            <v>0.6512</v>
          </cell>
          <cell r="BE4465">
            <v>0.70884400000000003</v>
          </cell>
          <cell r="BF4465">
            <v>0.65898299999999999</v>
          </cell>
          <cell r="BG4465">
            <v>0.52822599999999997</v>
          </cell>
          <cell r="BH4465">
            <v>7.1188219999999998</v>
          </cell>
          <cell r="BI4465">
            <v>0.26098719999999997</v>
          </cell>
          <cell r="BJ4465">
            <v>0.16170010000000001</v>
          </cell>
          <cell r="BK4465">
            <v>0.34176499999999999</v>
          </cell>
          <cell r="BL4465" t="str">
            <v>0.81</v>
          </cell>
          <cell r="BM4465" t="str">
            <v>Damaging</v>
          </cell>
          <cell r="BN4465">
            <v>0.5544462</v>
          </cell>
        </row>
        <row r="4466">
          <cell r="C4466" t="str">
            <v>c.9155G&gt;A</v>
          </cell>
          <cell r="D4466" t="str">
            <v/>
          </cell>
          <cell r="G4466" t="str">
            <v/>
          </cell>
          <cell r="H4466" t="str">
            <v/>
          </cell>
          <cell r="I4466" t="str">
            <v/>
          </cell>
          <cell r="J4466" t="str">
            <v/>
          </cell>
          <cell r="K4466" t="str">
            <v/>
          </cell>
          <cell r="L4466" t="str">
            <v/>
          </cell>
          <cell r="M4466" t="str">
            <v/>
          </cell>
          <cell r="N4466" t="str">
            <v/>
          </cell>
          <cell r="O4466" t="str">
            <v/>
          </cell>
          <cell r="P4466" t="str">
            <v/>
          </cell>
          <cell r="Q4466" t="str">
            <v/>
          </cell>
          <cell r="R4466" t="str">
            <v/>
          </cell>
          <cell r="S4466" t="str">
            <v/>
          </cell>
          <cell r="T4466" t="str">
            <v/>
          </cell>
          <cell r="U4466" t="str">
            <v/>
          </cell>
          <cell r="V4466" t="str">
            <v/>
          </cell>
          <cell r="W4466" t="str">
            <v/>
          </cell>
          <cell r="X4466" t="str">
            <v/>
          </cell>
          <cell r="Y4466" t="str">
            <v/>
          </cell>
          <cell r="Z4466" t="str">
            <v/>
          </cell>
          <cell r="AA4466" t="str">
            <v/>
          </cell>
          <cell r="AB4466" t="str">
            <v/>
          </cell>
          <cell r="AC4466" t="str">
            <v/>
          </cell>
          <cell r="AN4466">
            <v>0</v>
          </cell>
          <cell r="AO4466">
            <v>1</v>
          </cell>
          <cell r="AP4466">
            <v>1</v>
          </cell>
          <cell r="AQ4466">
            <v>0</v>
          </cell>
          <cell r="AR4466">
            <v>0.99999199999999999</v>
          </cell>
          <cell r="AS4466">
            <v>-2.2599999999999998</v>
          </cell>
          <cell r="AT4466">
            <v>-1.03</v>
          </cell>
          <cell r="AU4466">
            <v>0.86099999999999999</v>
          </cell>
          <cell r="AV4466">
            <v>0.74609999999999999</v>
          </cell>
          <cell r="AW4466">
            <v>0.80859999999999999</v>
          </cell>
          <cell r="AX4466">
            <v>0.62084870000000003</v>
          </cell>
          <cell r="AY4466">
            <v>0.69699999999999995</v>
          </cell>
          <cell r="BA4466">
            <v>0.9993649</v>
          </cell>
          <cell r="BB4466">
            <v>0.98450000000000004</v>
          </cell>
          <cell r="BC4466">
            <v>1</v>
          </cell>
          <cell r="BD4466">
            <v>0.6512</v>
          </cell>
          <cell r="BE4466">
            <v>0.70884400000000003</v>
          </cell>
          <cell r="BF4466">
            <v>0.65898299999999999</v>
          </cell>
          <cell r="BG4466">
            <v>0.52822599999999997</v>
          </cell>
          <cell r="BH4466">
            <v>7.7203480000000004</v>
          </cell>
          <cell r="BI4466">
            <v>0.83126469999999997</v>
          </cell>
          <cell r="BJ4466">
            <v>0.78344429999999998</v>
          </cell>
          <cell r="BK4466">
            <v>0.32032100000000002</v>
          </cell>
          <cell r="BL4466" t="str">
            <v>0.66</v>
          </cell>
          <cell r="BM4466" t="str">
            <v>Damaging</v>
          </cell>
          <cell r="BN4466">
            <v>0.5159009</v>
          </cell>
        </row>
        <row r="4467">
          <cell r="C4467" t="str">
            <v>c.9172A&gt;G</v>
          </cell>
          <cell r="D4467" t="str">
            <v>Whiley</v>
          </cell>
          <cell r="E4467">
            <v>2010</v>
          </cell>
          <cell r="F4467">
            <v>20507642</v>
          </cell>
          <cell r="G4467" t="str">
            <v/>
          </cell>
          <cell r="H4467" t="str">
            <v/>
          </cell>
          <cell r="I4467" t="str">
            <v/>
          </cell>
          <cell r="J4467" t="str">
            <v>Y</v>
          </cell>
          <cell r="K4467" t="str">
            <v>Y</v>
          </cell>
          <cell r="L4467" t="str">
            <v/>
          </cell>
          <cell r="M4467" t="str">
            <v/>
          </cell>
          <cell r="N4467" t="str">
            <v>no aberration</v>
          </cell>
          <cell r="O4467" t="str">
            <v/>
          </cell>
          <cell r="P4467" t="str">
            <v/>
          </cell>
          <cell r="Q4467" t="str">
            <v/>
          </cell>
          <cell r="R4467" t="str">
            <v/>
          </cell>
          <cell r="S4467" t="str">
            <v/>
          </cell>
          <cell r="T4467" t="str">
            <v/>
          </cell>
          <cell r="U4467" t="str">
            <v/>
          </cell>
          <cell r="V4467" t="str">
            <v/>
          </cell>
          <cell r="W4467" t="str">
            <v/>
          </cell>
          <cell r="X4467" t="str">
            <v/>
          </cell>
          <cell r="Y4467" t="str">
            <v/>
          </cell>
          <cell r="Z4467" t="str">
            <v/>
          </cell>
          <cell r="AA4467" t="str">
            <v>NA</v>
          </cell>
          <cell r="AB4467" t="str">
            <v/>
          </cell>
          <cell r="AC4467" t="str">
            <v/>
          </cell>
          <cell r="AN4467">
            <v>0.15</v>
          </cell>
          <cell r="AO4467">
            <v>4.0000000000000001E-3</v>
          </cell>
          <cell r="AP4467">
            <v>4.0000000000000001E-3</v>
          </cell>
          <cell r="AQ4467">
            <v>0.98743300000000001</v>
          </cell>
          <cell r="AR4467">
            <v>0.99999000000000005</v>
          </cell>
          <cell r="AS4467">
            <v>-1.58</v>
          </cell>
          <cell r="AT4467">
            <v>-0.75</v>
          </cell>
          <cell r="AU4467">
            <v>0.66</v>
          </cell>
          <cell r="AV4467">
            <v>-0.83909999999999996</v>
          </cell>
          <cell r="AW4467">
            <v>0.31730000000000003</v>
          </cell>
          <cell r="AX4467">
            <v>3.2012859999999997E-2</v>
          </cell>
          <cell r="AY4467">
            <v>0.49199999999999999</v>
          </cell>
          <cell r="AZ4467">
            <v>0.46400000000000002</v>
          </cell>
          <cell r="BA4467">
            <v>0.98614360000000001</v>
          </cell>
          <cell r="BB4467">
            <v>0.25484000000000001</v>
          </cell>
          <cell r="BC4467">
            <v>7.6258389999999995E-2</v>
          </cell>
          <cell r="BD4467">
            <v>0.6512</v>
          </cell>
          <cell r="BE4467">
            <v>0.70884400000000003</v>
          </cell>
          <cell r="BF4467">
            <v>0.65898299999999999</v>
          </cell>
          <cell r="BG4467">
            <v>0.68376199999999998</v>
          </cell>
          <cell r="BH4467">
            <v>0.57974099999999995</v>
          </cell>
          <cell r="BI4467">
            <v>-0.75077090000000002</v>
          </cell>
          <cell r="BJ4467">
            <v>-0.71633069999999999</v>
          </cell>
          <cell r="BK4467">
            <v>8.8954099999999994E-2</v>
          </cell>
          <cell r="BL4467" t="str">
            <v>0.03</v>
          </cell>
          <cell r="BM4467" t="str">
            <v>Neutral</v>
          </cell>
          <cell r="BN4467">
            <v>0.37882729999999998</v>
          </cell>
        </row>
        <row r="4468">
          <cell r="C4468" t="str">
            <v>c.9187C&gt;T</v>
          </cell>
          <cell r="D4468" t="str">
            <v/>
          </cell>
          <cell r="G4468" t="str">
            <v/>
          </cell>
          <cell r="H4468" t="str">
            <v/>
          </cell>
          <cell r="I4468" t="str">
            <v/>
          </cell>
          <cell r="J4468" t="str">
            <v/>
          </cell>
          <cell r="K4468" t="str">
            <v/>
          </cell>
          <cell r="L4468" t="str">
            <v/>
          </cell>
          <cell r="M4468" t="str">
            <v/>
          </cell>
          <cell r="N4468" t="str">
            <v/>
          </cell>
          <cell r="O4468" t="str">
            <v/>
          </cell>
          <cell r="P4468" t="str">
            <v/>
          </cell>
          <cell r="Q4468" t="str">
            <v/>
          </cell>
          <cell r="R4468" t="str">
            <v/>
          </cell>
          <cell r="S4468" t="str">
            <v/>
          </cell>
          <cell r="T4468" t="str">
            <v/>
          </cell>
          <cell r="U4468" t="str">
            <v/>
          </cell>
          <cell r="V4468" t="str">
            <v/>
          </cell>
          <cell r="W4468" t="str">
            <v/>
          </cell>
          <cell r="X4468" t="str">
            <v/>
          </cell>
          <cell r="Y4468" t="str">
            <v/>
          </cell>
          <cell r="Z4468" t="str">
            <v/>
          </cell>
          <cell r="AA4468" t="str">
            <v/>
          </cell>
          <cell r="AB4468" t="str">
            <v/>
          </cell>
          <cell r="AC4468" t="str">
            <v/>
          </cell>
          <cell r="AN4468">
            <v>5.0999999999999997E-2</v>
          </cell>
          <cell r="AO4468">
            <v>0.75900000000000001</v>
          </cell>
          <cell r="AP4468">
            <v>0.22600000000000001</v>
          </cell>
          <cell r="AQ4468">
            <v>0</v>
          </cell>
          <cell r="AR4468">
            <v>0.99989600000000001</v>
          </cell>
          <cell r="AS4468">
            <v>-1.4</v>
          </cell>
          <cell r="AT4468">
            <v>-1.87</v>
          </cell>
          <cell r="AU4468">
            <v>0.66700000000000004</v>
          </cell>
          <cell r="AV4468">
            <v>-0.42009999999999997</v>
          </cell>
          <cell r="AW4468">
            <v>0.32940000000000003</v>
          </cell>
          <cell r="AX4468">
            <v>6.0501520000000003E-2</v>
          </cell>
          <cell r="AY4468">
            <v>0.47499999999999998</v>
          </cell>
          <cell r="BA4468">
            <v>0.99903790000000003</v>
          </cell>
          <cell r="BB4468">
            <v>0.89819000000000004</v>
          </cell>
          <cell r="BC4468">
            <v>0.99750689999999997</v>
          </cell>
          <cell r="BD4468">
            <v>0.6512</v>
          </cell>
          <cell r="BE4468">
            <v>0.70884400000000003</v>
          </cell>
          <cell r="BF4468">
            <v>0.65898299999999999</v>
          </cell>
          <cell r="BG4468">
            <v>0.68376199999999998</v>
          </cell>
          <cell r="BH4468">
            <v>4.4071170000000004</v>
          </cell>
          <cell r="BI4468">
            <v>0.15085180000000001</v>
          </cell>
          <cell r="BJ4468">
            <v>0.22722000000000001</v>
          </cell>
          <cell r="BK4468">
            <v>5.2076700000000002E-3</v>
          </cell>
          <cell r="BL4468" t="str">
            <v>0.03</v>
          </cell>
          <cell r="BM4468" t="str">
            <v>Neutral</v>
          </cell>
          <cell r="BN4468">
            <v>0.34574830000000001</v>
          </cell>
        </row>
        <row r="4469">
          <cell r="C4469" t="str">
            <v>c.9213G&gt;T</v>
          </cell>
          <cell r="D4469" t="str">
            <v>Whiley</v>
          </cell>
          <cell r="E4469">
            <v>2010</v>
          </cell>
          <cell r="F4469">
            <v>20507642</v>
          </cell>
          <cell r="G4469" t="str">
            <v/>
          </cell>
          <cell r="H4469" t="str">
            <v/>
          </cell>
          <cell r="I4469" t="str">
            <v/>
          </cell>
          <cell r="J4469" t="str">
            <v>Y</v>
          </cell>
          <cell r="K4469" t="str">
            <v>Y</v>
          </cell>
          <cell r="L4469" t="str">
            <v/>
          </cell>
          <cell r="M4469" t="str">
            <v/>
          </cell>
          <cell r="N4469" t="str">
            <v>no aberration</v>
          </cell>
          <cell r="O4469" t="str">
            <v/>
          </cell>
          <cell r="P4469" t="str">
            <v/>
          </cell>
          <cell r="Q4469" t="str">
            <v/>
          </cell>
          <cell r="R4469" t="str">
            <v/>
          </cell>
          <cell r="S4469" t="str">
            <v/>
          </cell>
          <cell r="T4469" t="str">
            <v/>
          </cell>
          <cell r="U4469" t="str">
            <v/>
          </cell>
          <cell r="V4469" t="str">
            <v/>
          </cell>
          <cell r="W4469" t="str">
            <v/>
          </cell>
          <cell r="X4469" t="str">
            <v/>
          </cell>
          <cell r="Y4469" t="str">
            <v/>
          </cell>
          <cell r="Z4469" t="str">
            <v/>
          </cell>
          <cell r="AA4469" t="str">
            <v>NA</v>
          </cell>
          <cell r="AB4469" t="str">
            <v/>
          </cell>
          <cell r="AC4469" t="str">
            <v/>
          </cell>
          <cell r="AN4469">
            <v>0</v>
          </cell>
          <cell r="AO4469">
            <v>1</v>
          </cell>
          <cell r="AP4469">
            <v>0.999</v>
          </cell>
          <cell r="AQ4469">
            <v>0</v>
          </cell>
          <cell r="AR4469">
            <v>0.996591</v>
          </cell>
          <cell r="AS4469">
            <v>-2.44</v>
          </cell>
          <cell r="AT4469">
            <v>-0.78</v>
          </cell>
          <cell r="AU4469">
            <v>0.74199999999999999</v>
          </cell>
          <cell r="AV4469">
            <v>0.55859999999999999</v>
          </cell>
          <cell r="AW4469">
            <v>0.79100000000000004</v>
          </cell>
          <cell r="AX4469">
            <v>0.28749039999999998</v>
          </cell>
          <cell r="AY4469">
            <v>0.64</v>
          </cell>
          <cell r="AZ4469">
            <v>0.84499999999999997</v>
          </cell>
          <cell r="BA4469">
            <v>0.99789380000000005</v>
          </cell>
          <cell r="BB4469">
            <v>0.92801999999999996</v>
          </cell>
          <cell r="BC4469">
            <v>0.2071289</v>
          </cell>
          <cell r="BD4469">
            <v>0.6512</v>
          </cell>
          <cell r="BE4469">
            <v>0.70884400000000003</v>
          </cell>
          <cell r="BF4469">
            <v>0.65898299999999999</v>
          </cell>
          <cell r="BG4469">
            <v>0.68376199999999998</v>
          </cell>
          <cell r="BH4469">
            <v>5.7501179999999996</v>
          </cell>
          <cell r="BI4469">
            <v>0.473605</v>
          </cell>
          <cell r="BJ4469">
            <v>0.38039830000000002</v>
          </cell>
          <cell r="BK4469">
            <v>0.24907299999999999</v>
          </cell>
          <cell r="BL4469" t="str">
            <v>0.66</v>
          </cell>
          <cell r="BM4469" t="str">
            <v>Neutral</v>
          </cell>
          <cell r="BN4469">
            <v>0.39831870000000003</v>
          </cell>
        </row>
        <row r="4470">
          <cell r="C4470" t="str">
            <v>c.9218A&gt;G</v>
          </cell>
          <cell r="D4470" t="str">
            <v>Houdayer</v>
          </cell>
          <cell r="E4470">
            <v>2012</v>
          </cell>
          <cell r="F4470">
            <v>22505045</v>
          </cell>
          <cell r="G4470" t="str">
            <v/>
          </cell>
          <cell r="H4470" t="str">
            <v>LCL with puromycin</v>
          </cell>
          <cell r="I4470" t="str">
            <v>Y</v>
          </cell>
          <cell r="J4470" t="str">
            <v/>
          </cell>
          <cell r="K4470" t="str">
            <v>N</v>
          </cell>
          <cell r="L4470" t="str">
            <v/>
          </cell>
          <cell r="M4470" t="str">
            <v/>
          </cell>
          <cell r="N4470" t="str">
            <v>no aberration</v>
          </cell>
          <cell r="O4470" t="str">
            <v/>
          </cell>
          <cell r="P4470" t="str">
            <v/>
          </cell>
          <cell r="Q4470" t="str">
            <v/>
          </cell>
          <cell r="R4470" t="str">
            <v/>
          </cell>
          <cell r="S4470" t="str">
            <v/>
          </cell>
          <cell r="T4470" t="str">
            <v/>
          </cell>
          <cell r="U4470" t="str">
            <v/>
          </cell>
          <cell r="V4470" t="str">
            <v/>
          </cell>
          <cell r="W4470" t="str">
            <v/>
          </cell>
          <cell r="X4470" t="str">
            <v/>
          </cell>
          <cell r="Y4470" t="str">
            <v/>
          </cell>
          <cell r="Z4470" t="str">
            <v/>
          </cell>
          <cell r="AA4470" t="str">
            <v>N</v>
          </cell>
          <cell r="AB4470" t="str">
            <v>1S</v>
          </cell>
          <cell r="AC4470" t="str">
            <v/>
          </cell>
          <cell r="AD4470">
            <v>38</v>
          </cell>
          <cell r="AE4470">
            <v>0.2205</v>
          </cell>
          <cell r="AF4470">
            <v>0</v>
          </cell>
          <cell r="AG4470">
            <v>0</v>
          </cell>
          <cell r="AH4470">
            <v>0.2205</v>
          </cell>
          <cell r="AI4470">
            <v>8.6E-3</v>
          </cell>
          <cell r="AJ4470">
            <v>-44</v>
          </cell>
          <cell r="AK4470">
            <v>-33</v>
          </cell>
          <cell r="AL4470">
            <v>-5</v>
          </cell>
          <cell r="AM4470">
            <v>38</v>
          </cell>
          <cell r="AN4470">
            <v>0</v>
          </cell>
          <cell r="AO4470">
            <v>1</v>
          </cell>
          <cell r="AP4470">
            <v>1</v>
          </cell>
          <cell r="AQ4470">
            <v>0</v>
          </cell>
          <cell r="AR4470">
            <v>1</v>
          </cell>
          <cell r="AS4470">
            <v>-2.84</v>
          </cell>
          <cell r="AT4470">
            <v>-1.81</v>
          </cell>
          <cell r="AU4470">
            <v>0.80700000000000005</v>
          </cell>
          <cell r="AV4470">
            <v>0.90610000000000002</v>
          </cell>
          <cell r="AW4470">
            <v>0.85399999999999998</v>
          </cell>
          <cell r="AX4470">
            <v>0.54684650000000001</v>
          </cell>
          <cell r="AY4470">
            <v>0.875</v>
          </cell>
          <cell r="AZ4470">
            <v>0.90800000000000003</v>
          </cell>
          <cell r="BA4470">
            <v>0.99886019999999998</v>
          </cell>
          <cell r="BB4470">
            <v>0.99180999999999997</v>
          </cell>
          <cell r="BC4470">
            <v>0.99999990000000005</v>
          </cell>
          <cell r="BD4470">
            <v>0.6512</v>
          </cell>
          <cell r="BE4470">
            <v>0.70884400000000003</v>
          </cell>
          <cell r="BF4470">
            <v>0.65898299999999999</v>
          </cell>
          <cell r="BG4470">
            <v>0.68376199999999998</v>
          </cell>
          <cell r="BH4470">
            <v>6.7485030000000004</v>
          </cell>
          <cell r="BI4470">
            <v>0.87082409999999999</v>
          </cell>
          <cell r="BJ4470">
            <v>0.83206239999999998</v>
          </cell>
          <cell r="BK4470">
            <v>0.35349900000000001</v>
          </cell>
          <cell r="BL4470" t="str">
            <v>0.81</v>
          </cell>
          <cell r="BM4470" t="str">
            <v>Damaging</v>
          </cell>
          <cell r="BN4470">
            <v>0.58759689999999998</v>
          </cell>
        </row>
        <row r="4471">
          <cell r="C4471" t="str">
            <v>c.9226G&gt;C</v>
          </cell>
          <cell r="D4471" t="str">
            <v/>
          </cell>
          <cell r="G4471" t="str">
            <v/>
          </cell>
          <cell r="H4471" t="str">
            <v/>
          </cell>
          <cell r="I4471" t="str">
            <v/>
          </cell>
          <cell r="J4471" t="str">
            <v/>
          </cell>
          <cell r="K4471" t="str">
            <v/>
          </cell>
          <cell r="L4471" t="str">
            <v/>
          </cell>
          <cell r="M4471" t="str">
            <v/>
          </cell>
          <cell r="N4471" t="str">
            <v/>
          </cell>
          <cell r="O4471" t="str">
            <v/>
          </cell>
          <cell r="P4471" t="str">
            <v/>
          </cell>
          <cell r="Q4471" t="str">
            <v/>
          </cell>
          <cell r="R4471" t="str">
            <v/>
          </cell>
          <cell r="S4471" t="str">
            <v/>
          </cell>
          <cell r="T4471" t="str">
            <v/>
          </cell>
          <cell r="U4471" t="str">
            <v/>
          </cell>
          <cell r="V4471" t="str">
            <v/>
          </cell>
          <cell r="W4471" t="str">
            <v/>
          </cell>
          <cell r="X4471" t="str">
            <v/>
          </cell>
          <cell r="Y4471" t="str">
            <v/>
          </cell>
          <cell r="Z4471" t="str">
            <v/>
          </cell>
          <cell r="AA4471" t="str">
            <v/>
          </cell>
          <cell r="AB4471" t="str">
            <v/>
          </cell>
          <cell r="AC4471" t="str">
            <v/>
          </cell>
          <cell r="AN4471">
            <v>0</v>
          </cell>
          <cell r="AO4471">
            <v>1</v>
          </cell>
          <cell r="AP4471">
            <v>1</v>
          </cell>
          <cell r="AQ4471">
            <v>0</v>
          </cell>
          <cell r="AR4471">
            <v>1</v>
          </cell>
          <cell r="AS4471">
            <v>-3.51</v>
          </cell>
          <cell r="AT4471">
            <v>-2.0699999999999998</v>
          </cell>
          <cell r="AU4471">
            <v>0.86099999999999999</v>
          </cell>
          <cell r="AV4471">
            <v>1.0254000000000001</v>
          </cell>
          <cell r="AW4471">
            <v>0.91859999999999997</v>
          </cell>
          <cell r="AX4471">
            <v>0.57547510000000002</v>
          </cell>
          <cell r="AY4471">
            <v>0.91500000000000004</v>
          </cell>
          <cell r="AZ4471">
            <v>0.83399999999999996</v>
          </cell>
          <cell r="BA4471">
            <v>0.99932290000000001</v>
          </cell>
          <cell r="BB4471">
            <v>0.99322999999999995</v>
          </cell>
          <cell r="BC4471">
            <v>1</v>
          </cell>
          <cell r="BD4471">
            <v>0.6512</v>
          </cell>
          <cell r="BE4471">
            <v>0.70884400000000003</v>
          </cell>
          <cell r="BF4471">
            <v>0.65898299999999999</v>
          </cell>
          <cell r="BG4471">
            <v>0.68376199999999998</v>
          </cell>
          <cell r="BH4471">
            <v>6.6705160000000001</v>
          </cell>
          <cell r="BI4471">
            <v>0.94421560000000004</v>
          </cell>
          <cell r="BJ4471">
            <v>0.90751579999999998</v>
          </cell>
          <cell r="BK4471">
            <v>0.47880899999999998</v>
          </cell>
          <cell r="BL4471" t="str">
            <v>0.81</v>
          </cell>
          <cell r="BM4471" t="str">
            <v>Damaging</v>
          </cell>
          <cell r="BN4471">
            <v>0.59235459999999995</v>
          </cell>
        </row>
        <row r="4472">
          <cell r="C4472" t="str">
            <v>c.9227G&gt;A</v>
          </cell>
          <cell r="D4472" t="str">
            <v/>
          </cell>
          <cell r="G4472" t="str">
            <v/>
          </cell>
          <cell r="H4472" t="str">
            <v/>
          </cell>
          <cell r="I4472" t="str">
            <v/>
          </cell>
          <cell r="J4472" t="str">
            <v/>
          </cell>
          <cell r="K4472" t="str">
            <v/>
          </cell>
          <cell r="L4472" t="str">
            <v/>
          </cell>
          <cell r="M4472" t="str">
            <v/>
          </cell>
          <cell r="N4472" t="str">
            <v/>
          </cell>
          <cell r="O4472" t="str">
            <v/>
          </cell>
          <cell r="P4472" t="str">
            <v/>
          </cell>
          <cell r="Q4472" t="str">
            <v/>
          </cell>
          <cell r="R4472" t="str">
            <v/>
          </cell>
          <cell r="S4472" t="str">
            <v/>
          </cell>
          <cell r="T4472" t="str">
            <v/>
          </cell>
          <cell r="U4472" t="str">
            <v/>
          </cell>
          <cell r="V4472" t="str">
            <v/>
          </cell>
          <cell r="W4472" t="str">
            <v/>
          </cell>
          <cell r="X4472" t="str">
            <v/>
          </cell>
          <cell r="Y4472" t="str">
            <v/>
          </cell>
          <cell r="Z4472" t="str">
            <v/>
          </cell>
          <cell r="AA4472" t="str">
            <v/>
          </cell>
          <cell r="AB4472" t="str">
            <v/>
          </cell>
          <cell r="AC4472" t="str">
            <v/>
          </cell>
          <cell r="AN4472">
            <v>0</v>
          </cell>
          <cell r="AO4472">
            <v>1</v>
          </cell>
          <cell r="AP4472">
            <v>1</v>
          </cell>
          <cell r="AQ4472">
            <v>0</v>
          </cell>
          <cell r="AR4472">
            <v>1</v>
          </cell>
          <cell r="AS4472">
            <v>-3.51</v>
          </cell>
          <cell r="AT4472">
            <v>-2.0699999999999998</v>
          </cell>
          <cell r="AU4472">
            <v>0.88100000000000001</v>
          </cell>
          <cell r="AV4472">
            <v>1.0254000000000001</v>
          </cell>
          <cell r="AW4472">
            <v>0.91859999999999997</v>
          </cell>
          <cell r="AX4472">
            <v>0.65558700000000003</v>
          </cell>
          <cell r="AY4472">
            <v>0.91500000000000004</v>
          </cell>
          <cell r="AZ4472">
            <v>0.86</v>
          </cell>
          <cell r="BA4472">
            <v>0.99752039999999997</v>
          </cell>
          <cell r="BB4472">
            <v>0.99156999999999995</v>
          </cell>
          <cell r="BC4472">
            <v>1</v>
          </cell>
          <cell r="BD4472">
            <v>0.6512</v>
          </cell>
          <cell r="BE4472">
            <v>0.70884400000000003</v>
          </cell>
          <cell r="BF4472">
            <v>0.65898299999999999</v>
          </cell>
          <cell r="BG4472">
            <v>0.68376199999999998</v>
          </cell>
          <cell r="BH4472">
            <v>6.7625460000000004</v>
          </cell>
          <cell r="BI4472">
            <v>0.94274159999999996</v>
          </cell>
          <cell r="BJ4472">
            <v>0.90554829999999997</v>
          </cell>
          <cell r="BK4472">
            <v>0.49969400000000003</v>
          </cell>
          <cell r="BL4472" t="str">
            <v>0.81</v>
          </cell>
          <cell r="BM4472" t="str">
            <v>Damaging</v>
          </cell>
          <cell r="BN4472">
            <v>0.59443500000000005</v>
          </cell>
        </row>
        <row r="4473">
          <cell r="C4473" t="str">
            <v>c.9227G&gt;T</v>
          </cell>
          <cell r="D4473" t="str">
            <v/>
          </cell>
          <cell r="G4473" t="str">
            <v/>
          </cell>
          <cell r="H4473" t="str">
            <v/>
          </cell>
          <cell r="I4473" t="str">
            <v/>
          </cell>
          <cell r="J4473" t="str">
            <v/>
          </cell>
          <cell r="K4473" t="str">
            <v/>
          </cell>
          <cell r="L4473" t="str">
            <v/>
          </cell>
          <cell r="M4473" t="str">
            <v/>
          </cell>
          <cell r="N4473" t="str">
            <v/>
          </cell>
          <cell r="O4473" t="str">
            <v/>
          </cell>
          <cell r="P4473" t="str">
            <v/>
          </cell>
          <cell r="Q4473" t="str">
            <v/>
          </cell>
          <cell r="R4473" t="str">
            <v/>
          </cell>
          <cell r="S4473" t="str">
            <v/>
          </cell>
          <cell r="T4473" t="str">
            <v/>
          </cell>
          <cell r="U4473" t="str">
            <v/>
          </cell>
          <cell r="V4473" t="str">
            <v/>
          </cell>
          <cell r="W4473" t="str">
            <v/>
          </cell>
          <cell r="X4473" t="str">
            <v/>
          </cell>
          <cell r="Y4473" t="str">
            <v/>
          </cell>
          <cell r="Z4473" t="str">
            <v/>
          </cell>
          <cell r="AA4473" t="str">
            <v/>
          </cell>
          <cell r="AB4473" t="str">
            <v/>
          </cell>
          <cell r="AC4473" t="str">
            <v/>
          </cell>
          <cell r="AN4473">
            <v>0</v>
          </cell>
          <cell r="AO4473">
            <v>1</v>
          </cell>
          <cell r="AP4473">
            <v>1</v>
          </cell>
          <cell r="AQ4473">
            <v>0</v>
          </cell>
          <cell r="AR4473">
            <v>1</v>
          </cell>
          <cell r="AS4473">
            <v>-3.52</v>
          </cell>
          <cell r="AT4473">
            <v>-2.33</v>
          </cell>
          <cell r="AU4473">
            <v>0.82799999999999996</v>
          </cell>
          <cell r="AV4473">
            <v>1.0254000000000001</v>
          </cell>
          <cell r="AW4473">
            <v>0.91859999999999997</v>
          </cell>
          <cell r="AX4473">
            <v>0.57818639999999999</v>
          </cell>
          <cell r="AY4473">
            <v>0.88400000000000001</v>
          </cell>
          <cell r="AZ4473">
            <v>0.752</v>
          </cell>
          <cell r="BA4473">
            <v>0.99765930000000003</v>
          </cell>
          <cell r="BB4473">
            <v>0.99287999999999998</v>
          </cell>
          <cell r="BC4473">
            <v>1</v>
          </cell>
          <cell r="BD4473">
            <v>0.6512</v>
          </cell>
          <cell r="BE4473">
            <v>0.70884400000000003</v>
          </cell>
          <cell r="BF4473">
            <v>0.65898299999999999</v>
          </cell>
          <cell r="BG4473">
            <v>0.68376199999999998</v>
          </cell>
          <cell r="BH4473">
            <v>6.5973600000000001</v>
          </cell>
          <cell r="BI4473">
            <v>0.94274159999999996</v>
          </cell>
          <cell r="BJ4473">
            <v>0.90554829999999997</v>
          </cell>
          <cell r="BK4473">
            <v>0.43007699999999999</v>
          </cell>
          <cell r="BL4473" t="str">
            <v>0.81</v>
          </cell>
          <cell r="BM4473" t="str">
            <v>Damaging</v>
          </cell>
          <cell r="BN4473">
            <v>0.58454640000000002</v>
          </cell>
        </row>
        <row r="4474">
          <cell r="C4474" t="str">
            <v>c.9235G&gt;A</v>
          </cell>
          <cell r="D4474" t="str">
            <v/>
          </cell>
          <cell r="G4474" t="str">
            <v/>
          </cell>
          <cell r="H4474" t="str">
            <v/>
          </cell>
          <cell r="I4474" t="str">
            <v/>
          </cell>
          <cell r="J4474" t="str">
            <v/>
          </cell>
          <cell r="K4474" t="str">
            <v/>
          </cell>
          <cell r="L4474" t="str">
            <v/>
          </cell>
          <cell r="M4474" t="str">
            <v/>
          </cell>
          <cell r="N4474" t="str">
            <v/>
          </cell>
          <cell r="O4474" t="str">
            <v/>
          </cell>
          <cell r="P4474" t="str">
            <v/>
          </cell>
          <cell r="Q4474" t="str">
            <v/>
          </cell>
          <cell r="R4474" t="str">
            <v/>
          </cell>
          <cell r="S4474" t="str">
            <v/>
          </cell>
          <cell r="T4474" t="str">
            <v/>
          </cell>
          <cell r="U4474" t="str">
            <v/>
          </cell>
          <cell r="V4474" t="str">
            <v/>
          </cell>
          <cell r="W4474" t="str">
            <v/>
          </cell>
          <cell r="X4474" t="str">
            <v/>
          </cell>
          <cell r="Y4474" t="str">
            <v/>
          </cell>
          <cell r="Z4474" t="str">
            <v/>
          </cell>
          <cell r="AA4474" t="str">
            <v/>
          </cell>
          <cell r="AB4474" t="str">
            <v/>
          </cell>
          <cell r="AC4474" t="str">
            <v/>
          </cell>
          <cell r="AN4474">
            <v>0.57399999999999995</v>
          </cell>
          <cell r="AO4474">
            <v>0.71199999999999997</v>
          </cell>
          <cell r="AP4474">
            <v>0.13200000000000001</v>
          </cell>
          <cell r="AQ4474">
            <v>9.9999999999999995E-7</v>
          </cell>
          <cell r="AR4474">
            <v>0.20184099999999999</v>
          </cell>
          <cell r="AS4474">
            <v>-1.45</v>
          </cell>
          <cell r="AT4474">
            <v>-0.17</v>
          </cell>
          <cell r="AU4474">
            <v>0.53400000000000003</v>
          </cell>
          <cell r="AV4474">
            <v>-0.78820000000000001</v>
          </cell>
          <cell r="AW4474">
            <v>0.21609999999999999</v>
          </cell>
          <cell r="AX4474">
            <v>4.0633160000000001E-2</v>
          </cell>
          <cell r="AY4474">
            <v>0.38500000000000001</v>
          </cell>
          <cell r="BA4474">
            <v>0.96558840000000001</v>
          </cell>
          <cell r="BB4474">
            <v>0.10337</v>
          </cell>
          <cell r="BC4474">
            <v>0.26851580000000003</v>
          </cell>
          <cell r="BD4474">
            <v>0.6512</v>
          </cell>
          <cell r="BE4474">
            <v>0.70884400000000003</v>
          </cell>
          <cell r="BF4474">
            <v>0.65898299999999999</v>
          </cell>
          <cell r="BG4474">
            <v>0.68376199999999998</v>
          </cell>
          <cell r="BH4474">
            <v>1.523647</v>
          </cell>
          <cell r="BI4474">
            <v>-0.35645080000000001</v>
          </cell>
          <cell r="BJ4474">
            <v>-0.29817519999999997</v>
          </cell>
          <cell r="BK4474">
            <v>-0.33010499999999998</v>
          </cell>
          <cell r="BL4474" t="str">
            <v>0.03</v>
          </cell>
          <cell r="BM4474" t="str">
            <v>Neutral</v>
          </cell>
          <cell r="BN4474">
            <v>0.34358529999999998</v>
          </cell>
        </row>
        <row r="4475">
          <cell r="C4475" t="str">
            <v>c.9242T&gt;C</v>
          </cell>
          <cell r="D4475" t="str">
            <v/>
          </cell>
          <cell r="G4475" t="str">
            <v/>
          </cell>
          <cell r="H4475" t="str">
            <v/>
          </cell>
          <cell r="I4475" t="str">
            <v/>
          </cell>
          <cell r="J4475" t="str">
            <v/>
          </cell>
          <cell r="K4475" t="str">
            <v/>
          </cell>
          <cell r="L4475" t="str">
            <v/>
          </cell>
          <cell r="M4475" t="str">
            <v/>
          </cell>
          <cell r="N4475" t="str">
            <v/>
          </cell>
          <cell r="O4475" t="str">
            <v/>
          </cell>
          <cell r="P4475" t="str">
            <v/>
          </cell>
          <cell r="Q4475" t="str">
            <v/>
          </cell>
          <cell r="R4475" t="str">
            <v/>
          </cell>
          <cell r="S4475" t="str">
            <v/>
          </cell>
          <cell r="T4475" t="str">
            <v/>
          </cell>
          <cell r="U4475" t="str">
            <v/>
          </cell>
          <cell r="V4475" t="str">
            <v/>
          </cell>
          <cell r="W4475" t="str">
            <v/>
          </cell>
          <cell r="X4475" t="str">
            <v/>
          </cell>
          <cell r="Y4475" t="str">
            <v/>
          </cell>
          <cell r="Z4475" t="str">
            <v/>
          </cell>
          <cell r="AA4475" t="str">
            <v/>
          </cell>
          <cell r="AB4475" t="str">
            <v/>
          </cell>
          <cell r="AC4475" t="str">
            <v/>
          </cell>
          <cell r="AN4475">
            <v>1E-3</v>
          </cell>
          <cell r="AO4475">
            <v>0.99</v>
          </cell>
          <cell r="AP4475">
            <v>0.79300000000000004</v>
          </cell>
          <cell r="AQ4475">
            <v>2.1999999999999999E-5</v>
          </cell>
          <cell r="AR4475">
            <v>0.65748099999999998</v>
          </cell>
          <cell r="AS4475">
            <v>-1.89</v>
          </cell>
          <cell r="AT4475">
            <v>-1.03</v>
          </cell>
          <cell r="AU4475">
            <v>0.74</v>
          </cell>
          <cell r="AV4475">
            <v>0.80169999999999997</v>
          </cell>
          <cell r="AW4475">
            <v>0.70889999999999997</v>
          </cell>
          <cell r="AX4475">
            <v>0.21875030000000001</v>
          </cell>
          <cell r="AY4475">
            <v>0.627</v>
          </cell>
          <cell r="AZ4475">
            <v>0.72399999999999998</v>
          </cell>
          <cell r="BA4475">
            <v>0.99890840000000003</v>
          </cell>
          <cell r="BB4475">
            <v>0.97633999999999999</v>
          </cell>
          <cell r="BC4475">
            <v>0.99999990000000005</v>
          </cell>
          <cell r="BD4475">
            <v>0.6512</v>
          </cell>
          <cell r="BE4475">
            <v>0.70884400000000003</v>
          </cell>
          <cell r="BF4475">
            <v>0.65898299999999999</v>
          </cell>
          <cell r="BG4475">
            <v>0.68376199999999998</v>
          </cell>
          <cell r="BH4475">
            <v>5.9600840000000002</v>
          </cell>
          <cell r="BI4475">
            <v>0.6937141</v>
          </cell>
          <cell r="BJ4475">
            <v>0.67156700000000003</v>
          </cell>
          <cell r="BK4475">
            <v>0.17205599999999999</v>
          </cell>
          <cell r="BL4475" t="str">
            <v>0.29</v>
          </cell>
          <cell r="BM4475" t="str">
            <v>Neutral</v>
          </cell>
          <cell r="BN4475">
            <v>0.35650280000000001</v>
          </cell>
        </row>
        <row r="4476">
          <cell r="C4476" t="str">
            <v>c.9263C&gt;T</v>
          </cell>
          <cell r="D4476" t="str">
            <v/>
          </cell>
          <cell r="G4476" t="str">
            <v/>
          </cell>
          <cell r="H4476" t="str">
            <v/>
          </cell>
          <cell r="I4476" t="str">
            <v/>
          </cell>
          <cell r="J4476" t="str">
            <v/>
          </cell>
          <cell r="K4476" t="str">
            <v/>
          </cell>
          <cell r="L4476" t="str">
            <v/>
          </cell>
          <cell r="M4476" t="str">
            <v/>
          </cell>
          <cell r="N4476" t="str">
            <v/>
          </cell>
          <cell r="O4476" t="str">
            <v/>
          </cell>
          <cell r="P4476" t="str">
            <v/>
          </cell>
          <cell r="Q4476" t="str">
            <v/>
          </cell>
          <cell r="R4476" t="str">
            <v/>
          </cell>
          <cell r="S4476" t="str">
            <v/>
          </cell>
          <cell r="T4476" t="str">
            <v/>
          </cell>
          <cell r="U4476" t="str">
            <v/>
          </cell>
          <cell r="V4476" t="str">
            <v/>
          </cell>
          <cell r="W4476" t="str">
            <v/>
          </cell>
          <cell r="X4476" t="str">
            <v/>
          </cell>
          <cell r="Y4476" t="str">
            <v/>
          </cell>
          <cell r="Z4476" t="str">
            <v/>
          </cell>
          <cell r="AA4476" t="str">
            <v/>
          </cell>
          <cell r="AB4476" t="str">
            <v/>
          </cell>
          <cell r="AC4476" t="str">
            <v/>
          </cell>
          <cell r="AN4476">
            <v>5.1999999999999998E-2</v>
          </cell>
          <cell r="AO4476">
            <v>0.72499999999999998</v>
          </cell>
          <cell r="AP4476">
            <v>8.7999999999999995E-2</v>
          </cell>
          <cell r="AQ4476">
            <v>1.5692000000000001E-2</v>
          </cell>
          <cell r="AR4476">
            <v>0.866344</v>
          </cell>
          <cell r="AS4476">
            <v>-1.62</v>
          </cell>
          <cell r="AT4476">
            <v>-1.1100000000000001</v>
          </cell>
          <cell r="AU4476">
            <v>0.72299999999999998</v>
          </cell>
          <cell r="AV4476">
            <v>-0.59850000000000003</v>
          </cell>
          <cell r="AW4476">
            <v>0.3296</v>
          </cell>
          <cell r="AX4476">
            <v>0.18299180000000001</v>
          </cell>
          <cell r="AY4476">
            <v>0.56899999999999995</v>
          </cell>
          <cell r="AZ4476">
            <v>0.74099999999999999</v>
          </cell>
          <cell r="BA4476">
            <v>0.99895290000000003</v>
          </cell>
          <cell r="BB4476">
            <v>0.91059000000000001</v>
          </cell>
          <cell r="BC4476">
            <v>0.76263630000000004</v>
          </cell>
          <cell r="BD4476">
            <v>0.6512</v>
          </cell>
          <cell r="BE4476">
            <v>0.70884400000000003</v>
          </cell>
          <cell r="BF4476">
            <v>0.60888399999999998</v>
          </cell>
          <cell r="BG4476">
            <v>0.655142</v>
          </cell>
          <cell r="BH4476">
            <v>3.5041039999999999</v>
          </cell>
          <cell r="BI4476">
            <v>-7.9882830000000002E-2</v>
          </cell>
          <cell r="BJ4476">
            <v>-2.4558259999999998E-2</v>
          </cell>
          <cell r="BK4476">
            <v>0.16553300000000001</v>
          </cell>
          <cell r="BL4476" t="str">
            <v>0.03</v>
          </cell>
          <cell r="BM4476" t="str">
            <v>Neutral</v>
          </cell>
          <cell r="BN4476">
            <v>0.34960869999999999</v>
          </cell>
        </row>
        <row r="4477">
          <cell r="C4477" t="str">
            <v>c.9275A&gt;C</v>
          </cell>
          <cell r="D4477" t="str">
            <v/>
          </cell>
          <cell r="G4477" t="str">
            <v/>
          </cell>
          <cell r="H4477" t="str">
            <v/>
          </cell>
          <cell r="I4477" t="str">
            <v/>
          </cell>
          <cell r="J4477" t="str">
            <v/>
          </cell>
          <cell r="K4477" t="str">
            <v/>
          </cell>
          <cell r="L4477" t="str">
            <v/>
          </cell>
          <cell r="M4477" t="str">
            <v/>
          </cell>
          <cell r="N4477" t="str">
            <v/>
          </cell>
          <cell r="O4477" t="str">
            <v/>
          </cell>
          <cell r="P4477" t="str">
            <v/>
          </cell>
          <cell r="Q4477" t="str">
            <v/>
          </cell>
          <cell r="R4477" t="str">
            <v/>
          </cell>
          <cell r="S4477" t="str">
            <v/>
          </cell>
          <cell r="T4477" t="str">
            <v/>
          </cell>
          <cell r="U4477" t="str">
            <v/>
          </cell>
          <cell r="V4477" t="str">
            <v/>
          </cell>
          <cell r="W4477" t="str">
            <v/>
          </cell>
          <cell r="X4477" t="str">
            <v/>
          </cell>
          <cell r="Y4477" t="str">
            <v/>
          </cell>
          <cell r="Z4477" t="str">
            <v/>
          </cell>
          <cell r="AA4477" t="str">
            <v/>
          </cell>
          <cell r="AB4477" t="str">
            <v/>
          </cell>
          <cell r="AC4477" t="str">
            <v/>
          </cell>
          <cell r="AN4477">
            <v>0</v>
          </cell>
          <cell r="AO4477">
            <v>1</v>
          </cell>
          <cell r="AP4477">
            <v>1</v>
          </cell>
          <cell r="AQ4477">
            <v>0</v>
          </cell>
          <cell r="AR4477">
            <v>0.99953400000000003</v>
          </cell>
          <cell r="AS4477">
            <v>-2.2799999999999998</v>
          </cell>
          <cell r="AT4477">
            <v>-2.61</v>
          </cell>
          <cell r="AU4477">
            <v>0.84299999999999997</v>
          </cell>
          <cell r="AV4477">
            <v>0.76490000000000002</v>
          </cell>
          <cell r="AW4477">
            <v>0.7984</v>
          </cell>
          <cell r="AX4477">
            <v>0.25899090000000002</v>
          </cell>
          <cell r="AY4477">
            <v>0.79</v>
          </cell>
          <cell r="AZ4477">
            <v>0.90200000000000002</v>
          </cell>
          <cell r="BA4477">
            <v>0.96984440000000005</v>
          </cell>
          <cell r="BB4477">
            <v>0.97728000000000004</v>
          </cell>
          <cell r="BC4477">
            <v>0.99986189999999997</v>
          </cell>
          <cell r="BD4477">
            <v>0.6512</v>
          </cell>
          <cell r="BE4477">
            <v>0.70884400000000003</v>
          </cell>
          <cell r="BF4477">
            <v>0.60888399999999998</v>
          </cell>
          <cell r="BG4477">
            <v>0.655142</v>
          </cell>
          <cell r="BH4477">
            <v>5.2529960000000004</v>
          </cell>
          <cell r="BI4477">
            <v>0.66821269999999999</v>
          </cell>
          <cell r="BJ4477">
            <v>0.59377749999999996</v>
          </cell>
          <cell r="BK4477">
            <v>0.36046</v>
          </cell>
          <cell r="BL4477" t="str">
            <v>0.81</v>
          </cell>
          <cell r="BM4477" t="str">
            <v>Damaging</v>
          </cell>
          <cell r="BN4477">
            <v>0.50954690000000002</v>
          </cell>
        </row>
        <row r="4478">
          <cell r="C4478" t="str">
            <v>c.9275A&gt;G</v>
          </cell>
          <cell r="D4478" t="str">
            <v>Houdayer</v>
          </cell>
          <cell r="E4478">
            <v>2012</v>
          </cell>
          <cell r="F4478">
            <v>22505045</v>
          </cell>
          <cell r="G4478" t="str">
            <v/>
          </cell>
          <cell r="H4478" t="str">
            <v>PAXgene</v>
          </cell>
          <cell r="I4478" t="str">
            <v>Y</v>
          </cell>
          <cell r="J4478" t="str">
            <v/>
          </cell>
          <cell r="K4478" t="str">
            <v>N</v>
          </cell>
          <cell r="L4478" t="str">
            <v/>
          </cell>
          <cell r="M4478" t="str">
            <v/>
          </cell>
          <cell r="N4478" t="str">
            <v>no aberration</v>
          </cell>
          <cell r="O4478" t="str">
            <v/>
          </cell>
          <cell r="P4478" t="str">
            <v/>
          </cell>
          <cell r="Q4478" t="str">
            <v/>
          </cell>
          <cell r="R4478" t="str">
            <v/>
          </cell>
          <cell r="S4478" t="str">
            <v/>
          </cell>
          <cell r="T4478" t="str">
            <v/>
          </cell>
          <cell r="U4478" t="str">
            <v/>
          </cell>
          <cell r="V4478" t="str">
            <v/>
          </cell>
          <cell r="W4478" t="str">
            <v/>
          </cell>
          <cell r="X4478" t="str">
            <v/>
          </cell>
          <cell r="Y4478" t="str">
            <v/>
          </cell>
          <cell r="Z4478" t="str">
            <v/>
          </cell>
          <cell r="AA4478" t="str">
            <v>N</v>
          </cell>
          <cell r="AB4478" t="str">
            <v>1S</v>
          </cell>
          <cell r="AC4478" t="str">
            <v/>
          </cell>
          <cell r="AN4478">
            <v>0</v>
          </cell>
          <cell r="AO4478">
            <v>1</v>
          </cell>
          <cell r="AP4478">
            <v>1</v>
          </cell>
          <cell r="AQ4478">
            <v>0</v>
          </cell>
          <cell r="AR4478">
            <v>0.99969200000000003</v>
          </cell>
          <cell r="AS4478">
            <v>-2.2999999999999998</v>
          </cell>
          <cell r="AT4478">
            <v>-2.61</v>
          </cell>
          <cell r="AU4478">
            <v>0.91700000000000004</v>
          </cell>
          <cell r="AV4478">
            <v>0.76490000000000002</v>
          </cell>
          <cell r="AW4478">
            <v>0.7984</v>
          </cell>
          <cell r="AX4478">
            <v>0.2378333</v>
          </cell>
          <cell r="AY4478">
            <v>0.80800000000000005</v>
          </cell>
          <cell r="BA4478">
            <v>0.99540609999999996</v>
          </cell>
          <cell r="BB4478">
            <v>0.97533000000000003</v>
          </cell>
          <cell r="BC4478">
            <v>0.99986189999999997</v>
          </cell>
          <cell r="BD4478">
            <v>0.6512</v>
          </cell>
          <cell r="BE4478">
            <v>0.70884400000000003</v>
          </cell>
          <cell r="BF4478">
            <v>0.60888399999999998</v>
          </cell>
          <cell r="BG4478">
            <v>0.655142</v>
          </cell>
          <cell r="BH4478">
            <v>5.0756649999999999</v>
          </cell>
          <cell r="BI4478">
            <v>0.66821269999999999</v>
          </cell>
          <cell r="BJ4478">
            <v>0.59377749999999996</v>
          </cell>
          <cell r="BK4478">
            <v>0.25625799999999999</v>
          </cell>
          <cell r="BL4478" t="str">
            <v>0.81</v>
          </cell>
          <cell r="BM4478" t="str">
            <v>Neutral</v>
          </cell>
          <cell r="BN4478">
            <v>0.40360550000000001</v>
          </cell>
        </row>
        <row r="4479">
          <cell r="C4479" t="str">
            <v>c.9285C&gt;G</v>
          </cell>
          <cell r="D4479" t="str">
            <v/>
          </cell>
          <cell r="G4479" t="str">
            <v/>
          </cell>
          <cell r="H4479" t="str">
            <v/>
          </cell>
          <cell r="I4479" t="str">
            <v/>
          </cell>
          <cell r="J4479" t="str">
            <v/>
          </cell>
          <cell r="K4479" t="str">
            <v/>
          </cell>
          <cell r="L4479" t="str">
            <v/>
          </cell>
          <cell r="M4479" t="str">
            <v/>
          </cell>
          <cell r="N4479" t="str">
            <v/>
          </cell>
          <cell r="O4479" t="str">
            <v/>
          </cell>
          <cell r="P4479" t="str">
            <v/>
          </cell>
          <cell r="Q4479" t="str">
            <v/>
          </cell>
          <cell r="R4479" t="str">
            <v/>
          </cell>
          <cell r="S4479" t="str">
            <v/>
          </cell>
          <cell r="T4479" t="str">
            <v/>
          </cell>
          <cell r="U4479" t="str">
            <v/>
          </cell>
          <cell r="V4479" t="str">
            <v/>
          </cell>
          <cell r="W4479" t="str">
            <v/>
          </cell>
          <cell r="X4479" t="str">
            <v/>
          </cell>
          <cell r="Y4479" t="str">
            <v/>
          </cell>
          <cell r="Z4479" t="str">
            <v/>
          </cell>
          <cell r="AA4479" t="str">
            <v/>
          </cell>
          <cell r="AB4479" t="str">
            <v/>
          </cell>
          <cell r="AC4479" t="str">
            <v/>
          </cell>
          <cell r="AN4479">
            <v>0</v>
          </cell>
          <cell r="AO4479">
            <v>1</v>
          </cell>
          <cell r="AP4479">
            <v>1</v>
          </cell>
          <cell r="AQ4479">
            <v>0</v>
          </cell>
          <cell r="AR4479">
            <v>0.98694099999999996</v>
          </cell>
          <cell r="AS4479">
            <v>-2.76</v>
          </cell>
          <cell r="AT4479">
            <v>-1.1599999999999999</v>
          </cell>
          <cell r="AU4479">
            <v>0.89600000000000002</v>
          </cell>
          <cell r="AV4479">
            <v>0.66349999999999998</v>
          </cell>
          <cell r="AW4479">
            <v>0.82120000000000004</v>
          </cell>
          <cell r="AX4479">
            <v>0.27628930000000002</v>
          </cell>
          <cell r="AY4479">
            <v>0.69099999999999995</v>
          </cell>
          <cell r="AZ4479">
            <v>0.95799999999999996</v>
          </cell>
          <cell r="BA4479">
            <v>0.99167289999999997</v>
          </cell>
          <cell r="BB4479">
            <v>0.78464999999999996</v>
          </cell>
          <cell r="BC4479">
            <v>0.40350039999999998</v>
          </cell>
          <cell r="BD4479">
            <v>0.6512</v>
          </cell>
          <cell r="BE4479">
            <v>0.70884400000000003</v>
          </cell>
          <cell r="BF4479">
            <v>0.60888399999999998</v>
          </cell>
          <cell r="BG4479">
            <v>0.655142</v>
          </cell>
          <cell r="BH4479">
            <v>4.8100949999999996</v>
          </cell>
          <cell r="BI4479">
            <v>0.1878204</v>
          </cell>
          <cell r="BJ4479">
            <v>8.5103219999999993E-2</v>
          </cell>
          <cell r="BK4479">
            <v>0.40223100000000001</v>
          </cell>
          <cell r="BL4479" t="str">
            <v>0.66</v>
          </cell>
          <cell r="BM4479" t="str">
            <v>Damaging</v>
          </cell>
          <cell r="BN4479">
            <v>0.54605409999999999</v>
          </cell>
        </row>
        <row r="4480">
          <cell r="C4480" t="str">
            <v>c.9292T&gt;C</v>
          </cell>
          <cell r="D4480" t="str">
            <v>Quiles</v>
          </cell>
          <cell r="E4480">
            <v>2016</v>
          </cell>
          <cell r="F4480">
            <v>26780556</v>
          </cell>
          <cell r="G4480" t="str">
            <v/>
          </cell>
          <cell r="H4480" t="str">
            <v/>
          </cell>
          <cell r="I4480" t="str">
            <v>Y</v>
          </cell>
          <cell r="J4480" t="str">
            <v>Y</v>
          </cell>
          <cell r="K4480" t="str">
            <v>N</v>
          </cell>
          <cell r="L4480" t="str">
            <v/>
          </cell>
          <cell r="M4480" t="str">
            <v/>
          </cell>
          <cell r="N4480" t="str">
            <v>no aberration</v>
          </cell>
          <cell r="O4480" t="str">
            <v/>
          </cell>
          <cell r="P4480" t="str">
            <v/>
          </cell>
          <cell r="Q4480" t="str">
            <v/>
          </cell>
          <cell r="R4480" t="str">
            <v/>
          </cell>
          <cell r="S4480" t="str">
            <v/>
          </cell>
          <cell r="T4480" t="str">
            <v/>
          </cell>
          <cell r="U4480" t="str">
            <v/>
          </cell>
          <cell r="V4480" t="str">
            <v/>
          </cell>
          <cell r="W4480" t="str">
            <v/>
          </cell>
          <cell r="X4480" t="str">
            <v/>
          </cell>
          <cell r="Y4480" t="str">
            <v/>
          </cell>
          <cell r="Z4480" t="str">
            <v/>
          </cell>
          <cell r="AA4480" t="str">
            <v>N</v>
          </cell>
          <cell r="AB4480" t="str">
            <v>RNA change matches DNA variant</v>
          </cell>
          <cell r="AC4480" t="str">
            <v/>
          </cell>
          <cell r="AN4480">
            <v>0.77500000000000002</v>
          </cell>
          <cell r="AO4480">
            <v>0</v>
          </cell>
          <cell r="AP4480">
            <v>2E-3</v>
          </cell>
          <cell r="AQ4480">
            <v>5.0599999999999999E-2</v>
          </cell>
          <cell r="AR4480">
            <v>0.99999199999999999</v>
          </cell>
          <cell r="AS4480">
            <v>-1.45</v>
          </cell>
          <cell r="AT4480">
            <v>0.39</v>
          </cell>
          <cell r="AU4480">
            <v>0.77</v>
          </cell>
          <cell r="AV4480">
            <v>-0.95379999999999998</v>
          </cell>
          <cell r="AW4480">
            <v>0.15079999999999999</v>
          </cell>
          <cell r="AX4480">
            <v>4.4834239999999997E-2</v>
          </cell>
          <cell r="AY4480">
            <v>0.44500000000000001</v>
          </cell>
          <cell r="BA4480">
            <v>0.12882170000000001</v>
          </cell>
          <cell r="BB4480">
            <v>5.1220000000000002E-2</v>
          </cell>
          <cell r="BC4480">
            <v>7.1017990000000003E-2</v>
          </cell>
          <cell r="BD4480">
            <v>0.6512</v>
          </cell>
          <cell r="BE4480">
            <v>0.70884400000000003</v>
          </cell>
          <cell r="BF4480">
            <v>0.60888399999999998</v>
          </cell>
          <cell r="BG4480">
            <v>0.655142</v>
          </cell>
          <cell r="BH4480">
            <v>-1.239776</v>
          </cell>
          <cell r="BI4480">
            <v>-1.157761</v>
          </cell>
          <cell r="BJ4480">
            <v>-0.98796530000000005</v>
          </cell>
          <cell r="BK4480">
            <v>-0.16769000000000001</v>
          </cell>
          <cell r="BL4480" t="str">
            <v>0.03</v>
          </cell>
          <cell r="BM4480" t="str">
            <v>Neutral</v>
          </cell>
          <cell r="BN4480">
            <v>0.35184720000000003</v>
          </cell>
        </row>
        <row r="4481">
          <cell r="C4481" t="str">
            <v>c.9367A&gt;G</v>
          </cell>
          <cell r="D4481" t="str">
            <v/>
          </cell>
          <cell r="G4481" t="str">
            <v/>
          </cell>
          <cell r="H4481" t="str">
            <v/>
          </cell>
          <cell r="I4481" t="str">
            <v/>
          </cell>
          <cell r="J4481" t="str">
            <v/>
          </cell>
          <cell r="K4481" t="str">
            <v/>
          </cell>
          <cell r="L4481" t="str">
            <v/>
          </cell>
          <cell r="M4481" t="str">
            <v/>
          </cell>
          <cell r="N4481" t="str">
            <v/>
          </cell>
          <cell r="O4481" t="str">
            <v/>
          </cell>
          <cell r="P4481" t="str">
            <v/>
          </cell>
          <cell r="Q4481" t="str">
            <v/>
          </cell>
          <cell r="R4481" t="str">
            <v/>
          </cell>
          <cell r="S4481" t="str">
            <v/>
          </cell>
          <cell r="T4481" t="str">
            <v/>
          </cell>
          <cell r="U4481" t="str">
            <v/>
          </cell>
          <cell r="V4481" t="str">
            <v/>
          </cell>
          <cell r="W4481" t="str">
            <v/>
          </cell>
          <cell r="X4481" t="str">
            <v/>
          </cell>
          <cell r="Y4481" t="str">
            <v/>
          </cell>
          <cell r="Z4481" t="str">
            <v/>
          </cell>
          <cell r="AA4481" t="str">
            <v/>
          </cell>
          <cell r="AB4481" t="str">
            <v/>
          </cell>
          <cell r="AC4481" t="str">
            <v/>
          </cell>
          <cell r="AD4481">
            <v>-110</v>
          </cell>
          <cell r="AE4481">
            <v>0.1895</v>
          </cell>
          <cell r="AF4481">
            <v>0.1895</v>
          </cell>
          <cell r="AG4481">
            <v>0</v>
          </cell>
          <cell r="AH4481">
            <v>1E-4</v>
          </cell>
          <cell r="AI4481">
            <v>0</v>
          </cell>
          <cell r="AJ4481">
            <v>1</v>
          </cell>
          <cell r="AK4481">
            <v>2</v>
          </cell>
          <cell r="AL4481">
            <v>1</v>
          </cell>
          <cell r="AM4481">
            <v>33</v>
          </cell>
          <cell r="AN4481">
            <v>0</v>
          </cell>
          <cell r="AO4481">
            <v>1</v>
          </cell>
          <cell r="AP4481">
            <v>0.998</v>
          </cell>
          <cell r="AQ4481">
            <v>0</v>
          </cell>
          <cell r="AR4481">
            <v>0.97746900000000003</v>
          </cell>
          <cell r="AS4481">
            <v>-2.12</v>
          </cell>
          <cell r="AT4481">
            <v>-1.1599999999999999</v>
          </cell>
          <cell r="AU4481">
            <v>0.70499999999999996</v>
          </cell>
          <cell r="AV4481">
            <v>0.78639999999999999</v>
          </cell>
          <cell r="AW4481">
            <v>0.79790000000000005</v>
          </cell>
          <cell r="AX4481">
            <v>0.16411919999999999</v>
          </cell>
          <cell r="AY4481">
            <v>0.66300000000000003</v>
          </cell>
          <cell r="AZ4481">
            <v>0.85699999999999998</v>
          </cell>
          <cell r="BA4481">
            <v>0.99852350000000001</v>
          </cell>
          <cell r="BB4481">
            <v>0.96286000000000005</v>
          </cell>
          <cell r="BC4481">
            <v>0.99985749999999995</v>
          </cell>
          <cell r="BD4481">
            <v>0.6512</v>
          </cell>
          <cell r="BE4481">
            <v>0.70884400000000003</v>
          </cell>
          <cell r="BF4481">
            <v>0.60888399999999998</v>
          </cell>
          <cell r="BG4481">
            <v>0.655142</v>
          </cell>
          <cell r="BH4481">
            <v>6.0692019999999998</v>
          </cell>
          <cell r="BI4481">
            <v>0.80357639999999997</v>
          </cell>
          <cell r="BJ4481">
            <v>0.77665379999999995</v>
          </cell>
          <cell r="BK4481">
            <v>0.174126</v>
          </cell>
          <cell r="BL4481" t="str">
            <v>0.66</v>
          </cell>
          <cell r="BM4481" t="str">
            <v>Neutral</v>
          </cell>
          <cell r="BN4481">
            <v>0.3888025</v>
          </cell>
        </row>
        <row r="4482">
          <cell r="C4482" t="str">
            <v>c.9371A&gt;T</v>
          </cell>
          <cell r="D4482" t="str">
            <v/>
          </cell>
          <cell r="G4482" t="str">
            <v/>
          </cell>
          <cell r="H4482" t="str">
            <v/>
          </cell>
          <cell r="I4482" t="str">
            <v/>
          </cell>
          <cell r="J4482" t="str">
            <v/>
          </cell>
          <cell r="K4482" t="str">
            <v/>
          </cell>
          <cell r="L4482" t="str">
            <v/>
          </cell>
          <cell r="M4482" t="str">
            <v/>
          </cell>
          <cell r="N4482" t="str">
            <v/>
          </cell>
          <cell r="O4482" t="str">
            <v/>
          </cell>
          <cell r="P4482" t="str">
            <v/>
          </cell>
          <cell r="Q4482" t="str">
            <v/>
          </cell>
          <cell r="R4482" t="str">
            <v/>
          </cell>
          <cell r="S4482" t="str">
            <v/>
          </cell>
          <cell r="T4482" t="str">
            <v/>
          </cell>
          <cell r="U4482" t="str">
            <v/>
          </cell>
          <cell r="V4482" t="str">
            <v/>
          </cell>
          <cell r="W4482" t="str">
            <v/>
          </cell>
          <cell r="X4482" t="str">
            <v/>
          </cell>
          <cell r="Y4482" t="str">
            <v/>
          </cell>
          <cell r="Z4482" t="str">
            <v/>
          </cell>
          <cell r="AA4482" t="str">
            <v/>
          </cell>
          <cell r="AB4482" t="str">
            <v/>
          </cell>
          <cell r="AC4482" t="str">
            <v/>
          </cell>
          <cell r="AN4482">
            <v>0</v>
          </cell>
          <cell r="AO4482">
            <v>1</v>
          </cell>
          <cell r="AP4482">
            <v>1</v>
          </cell>
          <cell r="AQ4482">
            <v>0</v>
          </cell>
          <cell r="AR4482">
            <v>0.99995000000000001</v>
          </cell>
          <cell r="AS4482">
            <v>-2.64</v>
          </cell>
          <cell r="AT4482">
            <v>-2.61</v>
          </cell>
          <cell r="AU4482">
            <v>0.77800000000000002</v>
          </cell>
          <cell r="AV4482">
            <v>0.89319999999999999</v>
          </cell>
          <cell r="AW4482">
            <v>0.85219999999999996</v>
          </cell>
          <cell r="AX4482">
            <v>0.42501260000000002</v>
          </cell>
          <cell r="AY4482">
            <v>0.82799999999999996</v>
          </cell>
          <cell r="AZ4482">
            <v>0.86499999999999999</v>
          </cell>
          <cell r="BA4482">
            <v>0.99156339999999998</v>
          </cell>
          <cell r="BB4482">
            <v>0.96301000000000003</v>
          </cell>
          <cell r="BC4482">
            <v>0.99985749999999995</v>
          </cell>
          <cell r="BD4482">
            <v>0.6512</v>
          </cell>
          <cell r="BE4482">
            <v>0.70884400000000003</v>
          </cell>
          <cell r="BF4482">
            <v>0.60888399999999998</v>
          </cell>
          <cell r="BG4482">
            <v>0.655142</v>
          </cell>
          <cell r="BH4482">
            <v>6.9999659999999997</v>
          </cell>
          <cell r="BI4482">
            <v>0.81291409999999997</v>
          </cell>
          <cell r="BJ4482">
            <v>0.78359520000000005</v>
          </cell>
          <cell r="BK4482">
            <v>0.30094799999999999</v>
          </cell>
          <cell r="BL4482" t="str">
            <v>0.81</v>
          </cell>
          <cell r="BM4482" t="str">
            <v>Damaging</v>
          </cell>
          <cell r="BN4482">
            <v>0.53190579999999998</v>
          </cell>
        </row>
        <row r="4483">
          <cell r="C4483" t="str">
            <v>c.9374T&gt;A</v>
          </cell>
          <cell r="D4483" t="str">
            <v/>
          </cell>
          <cell r="G4483" t="str">
            <v/>
          </cell>
          <cell r="H4483" t="str">
            <v/>
          </cell>
          <cell r="I4483" t="str">
            <v/>
          </cell>
          <cell r="J4483" t="str">
            <v/>
          </cell>
          <cell r="K4483" t="str">
            <v/>
          </cell>
          <cell r="L4483" t="str">
            <v/>
          </cell>
          <cell r="M4483" t="str">
            <v/>
          </cell>
          <cell r="N4483" t="str">
            <v/>
          </cell>
          <cell r="O4483" t="str">
            <v/>
          </cell>
          <cell r="P4483" t="str">
            <v/>
          </cell>
          <cell r="Q4483" t="str">
            <v/>
          </cell>
          <cell r="R4483" t="str">
            <v/>
          </cell>
          <cell r="S4483" t="str">
            <v/>
          </cell>
          <cell r="T4483" t="str">
            <v/>
          </cell>
          <cell r="U4483" t="str">
            <v/>
          </cell>
          <cell r="V4483" t="str">
            <v/>
          </cell>
          <cell r="W4483" t="str">
            <v/>
          </cell>
          <cell r="X4483" t="str">
            <v/>
          </cell>
          <cell r="Y4483" t="str">
            <v/>
          </cell>
          <cell r="Z4483" t="str">
            <v/>
          </cell>
          <cell r="AA4483" t="str">
            <v/>
          </cell>
          <cell r="AB4483" t="str">
            <v/>
          </cell>
          <cell r="AC4483" t="str">
            <v/>
          </cell>
          <cell r="AN4483">
            <v>0</v>
          </cell>
          <cell r="AO4483">
            <v>1</v>
          </cell>
          <cell r="AP4483">
            <v>1</v>
          </cell>
          <cell r="AQ4483">
            <v>0</v>
          </cell>
          <cell r="AR4483">
            <v>0.99996600000000002</v>
          </cell>
          <cell r="AS4483">
            <v>-2.63</v>
          </cell>
          <cell r="AT4483">
            <v>-2.0299999999999998</v>
          </cell>
          <cell r="AU4483">
            <v>0.79300000000000004</v>
          </cell>
          <cell r="AV4483">
            <v>0.89319999999999999</v>
          </cell>
          <cell r="AW4483">
            <v>0.85219999999999996</v>
          </cell>
          <cell r="AX4483">
            <v>0.3522557</v>
          </cell>
          <cell r="AY4483">
            <v>0.79300000000000004</v>
          </cell>
          <cell r="AZ4483">
            <v>0.874</v>
          </cell>
          <cell r="BA4483">
            <v>0.98063800000000001</v>
          </cell>
          <cell r="BB4483">
            <v>0.94864000000000004</v>
          </cell>
          <cell r="BC4483">
            <v>0.99985749999999995</v>
          </cell>
          <cell r="BD4483">
            <v>0.6512</v>
          </cell>
          <cell r="BE4483">
            <v>0.70884400000000003</v>
          </cell>
          <cell r="BF4483">
            <v>0.60888399999999998</v>
          </cell>
          <cell r="BG4483">
            <v>0.655142</v>
          </cell>
          <cell r="BH4483">
            <v>6.3990520000000002</v>
          </cell>
          <cell r="BI4483">
            <v>0.7875143</v>
          </cell>
          <cell r="BJ4483">
            <v>0.75702080000000005</v>
          </cell>
          <cell r="BK4483">
            <v>0.31172899999999998</v>
          </cell>
          <cell r="BL4483" t="str">
            <v>0.81</v>
          </cell>
          <cell r="BM4483" t="str">
            <v>Damaging</v>
          </cell>
          <cell r="BN4483">
            <v>0.53892770000000001</v>
          </cell>
        </row>
        <row r="4484">
          <cell r="C4484" t="str">
            <v>c.93G&gt;T</v>
          </cell>
          <cell r="D4484" t="str">
            <v>Sanz</v>
          </cell>
          <cell r="E4484">
            <v>2010</v>
          </cell>
          <cell r="F4484">
            <v>20215541</v>
          </cell>
          <cell r="G4484" t="str">
            <v/>
          </cell>
          <cell r="H4484" t="str">
            <v/>
          </cell>
          <cell r="I4484" t="str">
            <v/>
          </cell>
          <cell r="J4484" t="str">
            <v>Y</v>
          </cell>
          <cell r="K4484" t="str">
            <v>Y</v>
          </cell>
          <cell r="L4484" t="str">
            <v>HeLa</v>
          </cell>
          <cell r="M4484" t="str">
            <v/>
          </cell>
          <cell r="N4484" t="str">
            <v>exon 3 deletion</v>
          </cell>
          <cell r="O4484" t="str">
            <v>Exon skipping</v>
          </cell>
          <cell r="P4484" t="str">
            <v>r.68_316del</v>
          </cell>
          <cell r="Q4484" t="str">
            <v/>
          </cell>
          <cell r="R4484" t="str">
            <v/>
          </cell>
          <cell r="S4484" t="str">
            <v/>
          </cell>
          <cell r="T4484" t="str">
            <v/>
          </cell>
          <cell r="U4484" t="str">
            <v/>
          </cell>
          <cell r="V4484" t="str">
            <v/>
          </cell>
          <cell r="W4484" t="str">
            <v/>
          </cell>
          <cell r="X4484" t="str">
            <v/>
          </cell>
          <cell r="Y4484" t="str">
            <v/>
          </cell>
          <cell r="Z4484" t="str">
            <v/>
          </cell>
          <cell r="AA4484" t="str">
            <v>NA</v>
          </cell>
          <cell r="AB4484" t="str">
            <v/>
          </cell>
          <cell r="AC4484" t="str">
            <v/>
          </cell>
          <cell r="AN4484">
            <v>0</v>
          </cell>
          <cell r="AO4484">
            <v>1</v>
          </cell>
          <cell r="AP4484">
            <v>1</v>
          </cell>
          <cell r="AQ4484">
            <v>7.9999999999999996E-6</v>
          </cell>
          <cell r="AR4484">
            <v>1</v>
          </cell>
          <cell r="AS4484">
            <v>3.14</v>
          </cell>
          <cell r="AT4484">
            <v>-3.28</v>
          </cell>
          <cell r="AU4484">
            <v>0.81899999999999995</v>
          </cell>
          <cell r="AV4484">
            <v>-1.1809000000000001</v>
          </cell>
          <cell r="AW4484">
            <v>7.7499999999999999E-2</v>
          </cell>
          <cell r="AX4484">
            <v>7.0420158153399998E-2</v>
          </cell>
          <cell r="AY4484">
            <v>0.41799999999999998</v>
          </cell>
          <cell r="AZ4484">
            <v>0.628</v>
          </cell>
          <cell r="BA4484">
            <v>0.99215553584818805</v>
          </cell>
          <cell r="BB4484">
            <v>0.97399999999999998</v>
          </cell>
          <cell r="BC4484">
            <v>0.99999999998603895</v>
          </cell>
          <cell r="BD4484">
            <v>0.6512</v>
          </cell>
          <cell r="BE4484">
            <v>0.60157499999999997</v>
          </cell>
          <cell r="BF4484">
            <v>0.67048799999999997</v>
          </cell>
          <cell r="BG4484">
            <v>0.68376199999999998</v>
          </cell>
          <cell r="BH4484">
            <v>4.9068290000000001</v>
          </cell>
          <cell r="BI4484">
            <v>0.83549040322456503</v>
          </cell>
          <cell r="BJ4484">
            <v>0.82746411097053696</v>
          </cell>
          <cell r="BK4484">
            <v>0.102878</v>
          </cell>
          <cell r="BL4484" t="str">
            <v>0.81</v>
          </cell>
          <cell r="BM4484" t="str">
            <v>Neutral</v>
          </cell>
          <cell r="BN4484">
            <v>0.36819332838058499</v>
          </cell>
        </row>
        <row r="4485">
          <cell r="C4485" t="str">
            <v>c.9454G&gt;A</v>
          </cell>
          <cell r="D4485" t="str">
            <v/>
          </cell>
          <cell r="G4485" t="str">
            <v/>
          </cell>
          <cell r="H4485" t="str">
            <v/>
          </cell>
          <cell r="I4485" t="str">
            <v/>
          </cell>
          <cell r="J4485" t="str">
            <v/>
          </cell>
          <cell r="K4485" t="str">
            <v/>
          </cell>
          <cell r="L4485" t="str">
            <v/>
          </cell>
          <cell r="M4485" t="str">
            <v/>
          </cell>
          <cell r="N4485" t="str">
            <v/>
          </cell>
          <cell r="O4485" t="str">
            <v/>
          </cell>
          <cell r="P4485" t="str">
            <v/>
          </cell>
          <cell r="Q4485" t="str">
            <v/>
          </cell>
          <cell r="R4485" t="str">
            <v/>
          </cell>
          <cell r="S4485" t="str">
            <v/>
          </cell>
          <cell r="T4485" t="str">
            <v/>
          </cell>
          <cell r="U4485" t="str">
            <v/>
          </cell>
          <cell r="V4485" t="str">
            <v/>
          </cell>
          <cell r="W4485" t="str">
            <v/>
          </cell>
          <cell r="X4485" t="str">
            <v/>
          </cell>
          <cell r="Y4485" t="str">
            <v/>
          </cell>
          <cell r="Z4485" t="str">
            <v/>
          </cell>
          <cell r="AA4485" t="str">
            <v/>
          </cell>
          <cell r="AB4485" t="str">
            <v/>
          </cell>
          <cell r="AC4485" t="str">
            <v/>
          </cell>
          <cell r="AN4485">
            <v>3.0000000000000001E-3</v>
          </cell>
          <cell r="AO4485">
            <v>0.98899999999999999</v>
          </cell>
          <cell r="AP4485">
            <v>0.67</v>
          </cell>
          <cell r="AQ4485">
            <v>3.9999999999999998E-6</v>
          </cell>
          <cell r="AR4485">
            <v>0.99849600000000005</v>
          </cell>
          <cell r="AS4485">
            <v>-1.71</v>
          </cell>
          <cell r="AT4485">
            <v>-0.98</v>
          </cell>
          <cell r="AU4485">
            <v>0.76200000000000001</v>
          </cell>
          <cell r="AV4485">
            <v>0.33139999999999997</v>
          </cell>
          <cell r="AW4485">
            <v>0.61080000000000001</v>
          </cell>
          <cell r="AX4485">
            <v>0.20333109999999999</v>
          </cell>
          <cell r="AY4485">
            <v>0.63</v>
          </cell>
          <cell r="AZ4485">
            <v>0.54300000000000004</v>
          </cell>
          <cell r="BA4485">
            <v>0.99553720000000001</v>
          </cell>
          <cell r="BB4485">
            <v>0.91430999999999996</v>
          </cell>
          <cell r="BC4485">
            <v>0.738035</v>
          </cell>
          <cell r="BD4485">
            <v>0.70654799999999995</v>
          </cell>
          <cell r="BE4485">
            <v>0.72481499999999999</v>
          </cell>
          <cell r="BF4485">
            <v>0.72481499999999999</v>
          </cell>
          <cell r="BG4485">
            <v>0.655142</v>
          </cell>
          <cell r="BH4485">
            <v>6.2169020000000002</v>
          </cell>
          <cell r="BI4485">
            <v>0.3247081</v>
          </cell>
          <cell r="BJ4485">
            <v>0.3063729</v>
          </cell>
          <cell r="BK4485">
            <v>-7.0897499999999997E-3</v>
          </cell>
          <cell r="BL4485" t="str">
            <v>0.03</v>
          </cell>
          <cell r="BM4485" t="str">
            <v>Neutral</v>
          </cell>
          <cell r="BN4485">
            <v>0.34358529999999998</v>
          </cell>
        </row>
        <row r="4486">
          <cell r="C4486" t="str">
            <v>c.9509A&gt;G</v>
          </cell>
          <cell r="D4486" t="str">
            <v/>
          </cell>
          <cell r="G4486" t="str">
            <v/>
          </cell>
          <cell r="H4486" t="str">
            <v/>
          </cell>
          <cell r="I4486" t="str">
            <v/>
          </cell>
          <cell r="J4486" t="str">
            <v/>
          </cell>
          <cell r="K4486" t="str">
            <v/>
          </cell>
          <cell r="L4486" t="str">
            <v/>
          </cell>
          <cell r="M4486" t="str">
            <v/>
          </cell>
          <cell r="N4486" t="str">
            <v/>
          </cell>
          <cell r="O4486" t="str">
            <v/>
          </cell>
          <cell r="P4486" t="str">
            <v/>
          </cell>
          <cell r="Q4486" t="str">
            <v/>
          </cell>
          <cell r="R4486" t="str">
            <v/>
          </cell>
          <cell r="S4486" t="str">
            <v/>
          </cell>
          <cell r="T4486" t="str">
            <v/>
          </cell>
          <cell r="U4486" t="str">
            <v/>
          </cell>
          <cell r="V4486" t="str">
            <v/>
          </cell>
          <cell r="W4486" t="str">
            <v/>
          </cell>
          <cell r="X4486" t="str">
            <v/>
          </cell>
          <cell r="Y4486" t="str">
            <v/>
          </cell>
          <cell r="Z4486" t="str">
            <v/>
          </cell>
          <cell r="AA4486" t="str">
            <v/>
          </cell>
          <cell r="AB4486" t="str">
            <v/>
          </cell>
          <cell r="AC4486" t="str">
            <v/>
          </cell>
          <cell r="AN4486">
            <v>0.124</v>
          </cell>
          <cell r="AO4486">
            <v>1.6E-2</v>
          </cell>
          <cell r="AP4486">
            <v>3.9E-2</v>
          </cell>
          <cell r="AQ4486">
            <v>5.0094E-2</v>
          </cell>
          <cell r="AR4486">
            <v>1</v>
          </cell>
          <cell r="AS4486">
            <v>-1.67</v>
          </cell>
          <cell r="AT4486">
            <v>-1.6</v>
          </cell>
          <cell r="AU4486">
            <v>0.78300000000000003</v>
          </cell>
          <cell r="AV4486">
            <v>-0.79779999999999995</v>
          </cell>
          <cell r="AW4486">
            <v>0.31909999999999999</v>
          </cell>
          <cell r="AX4486">
            <v>5.6620509999999999E-2</v>
          </cell>
          <cell r="AY4486">
            <v>0.55200000000000005</v>
          </cell>
          <cell r="AZ4486">
            <v>0.67500000000000004</v>
          </cell>
          <cell r="BA4486">
            <v>0.95345469999999999</v>
          </cell>
          <cell r="BB4486">
            <v>7.5450000000000003E-2</v>
          </cell>
          <cell r="BC4486">
            <v>3.7572849999999998E-2</v>
          </cell>
          <cell r="BD4486">
            <v>0.73239799999999999</v>
          </cell>
          <cell r="BE4486">
            <v>0.72481499999999999</v>
          </cell>
          <cell r="BF4486">
            <v>0.74367099999999997</v>
          </cell>
          <cell r="BG4486">
            <v>0.68376199999999998</v>
          </cell>
          <cell r="BH4486">
            <v>1.195308</v>
          </cell>
          <cell r="BI4486">
            <v>-0.82191959999999997</v>
          </cell>
          <cell r="BJ4486">
            <v>-0.83959340000000005</v>
          </cell>
          <cell r="BK4486">
            <v>0.16553300000000001</v>
          </cell>
          <cell r="BL4486" t="str">
            <v>0.03</v>
          </cell>
          <cell r="BM4486" t="str">
            <v>Neutral</v>
          </cell>
          <cell r="BN4486">
            <v>0.34358529999999998</v>
          </cell>
        </row>
        <row r="4487">
          <cell r="C4487" t="str">
            <v>c.9838C&gt;T</v>
          </cell>
          <cell r="D4487" t="str">
            <v/>
          </cell>
          <cell r="G4487" t="str">
            <v/>
          </cell>
          <cell r="H4487" t="str">
            <v/>
          </cell>
          <cell r="I4487" t="str">
            <v/>
          </cell>
          <cell r="J4487" t="str">
            <v/>
          </cell>
          <cell r="K4487" t="str">
            <v/>
          </cell>
          <cell r="L4487" t="str">
            <v/>
          </cell>
          <cell r="M4487" t="str">
            <v/>
          </cell>
          <cell r="N4487" t="str">
            <v/>
          </cell>
          <cell r="O4487" t="str">
            <v/>
          </cell>
          <cell r="P4487" t="str">
            <v/>
          </cell>
          <cell r="Q4487" t="str">
            <v/>
          </cell>
          <cell r="R4487" t="str">
            <v/>
          </cell>
          <cell r="S4487" t="str">
            <v/>
          </cell>
          <cell r="T4487" t="str">
            <v/>
          </cell>
          <cell r="U4487" t="str">
            <v/>
          </cell>
          <cell r="V4487" t="str">
            <v/>
          </cell>
          <cell r="W4487" t="str">
            <v/>
          </cell>
          <cell r="X4487" t="str">
            <v/>
          </cell>
          <cell r="Y4487" t="str">
            <v/>
          </cell>
          <cell r="Z4487" t="str">
            <v/>
          </cell>
          <cell r="AA4487" t="str">
            <v/>
          </cell>
          <cell r="AB4487" t="str">
            <v/>
          </cell>
          <cell r="AC4487" t="str">
            <v/>
          </cell>
          <cell r="AN4487">
            <v>0</v>
          </cell>
          <cell r="AO4487">
            <v>1</v>
          </cell>
          <cell r="AP4487">
            <v>0.999</v>
          </cell>
          <cell r="AQ4487">
            <v>0</v>
          </cell>
          <cell r="AR4487">
            <v>0.99999400000000005</v>
          </cell>
          <cell r="AS4487">
            <v>3.68</v>
          </cell>
          <cell r="AT4487">
            <v>-2.3199999999999998</v>
          </cell>
          <cell r="AU4487">
            <v>0.64500000000000002</v>
          </cell>
          <cell r="AV4487">
            <v>-1.2062999999999999</v>
          </cell>
          <cell r="AW4487">
            <v>5.8900000000000001E-2</v>
          </cell>
          <cell r="AX4487">
            <v>4.4184269999999998E-2</v>
          </cell>
          <cell r="AY4487">
            <v>0.23599999999999999</v>
          </cell>
          <cell r="AZ4487">
            <v>0.28100000000000003</v>
          </cell>
          <cell r="BA4487">
            <v>0.9987992</v>
          </cell>
          <cell r="BB4487">
            <v>0.96206999999999998</v>
          </cell>
          <cell r="BC4487">
            <v>0.99999879999999997</v>
          </cell>
          <cell r="BD4487">
            <v>0.73239799999999999</v>
          </cell>
          <cell r="BE4487">
            <v>0.72481499999999999</v>
          </cell>
          <cell r="BF4487">
            <v>0.74367099999999997</v>
          </cell>
          <cell r="BG4487">
            <v>0.63555099999999998</v>
          </cell>
          <cell r="BH4487">
            <v>6.8708340000000003</v>
          </cell>
          <cell r="BI4487">
            <v>0.81009690000000001</v>
          </cell>
          <cell r="BJ4487">
            <v>0.78944130000000001</v>
          </cell>
          <cell r="BK4487">
            <v>-0.105367</v>
          </cell>
          <cell r="BL4487" t="str">
            <v>0.81</v>
          </cell>
          <cell r="BM4487" t="str">
            <v>Neutral</v>
          </cell>
          <cell r="BN4487">
            <v>0.3518309</v>
          </cell>
        </row>
        <row r="4488">
          <cell r="C4488" t="str">
            <v>c.9839C&gt;G</v>
          </cell>
          <cell r="D4488" t="str">
            <v/>
          </cell>
          <cell r="G4488" t="str">
            <v/>
          </cell>
          <cell r="H4488" t="str">
            <v/>
          </cell>
          <cell r="I4488" t="str">
            <v/>
          </cell>
          <cell r="J4488" t="str">
            <v/>
          </cell>
          <cell r="K4488" t="str">
            <v/>
          </cell>
          <cell r="L4488" t="str">
            <v/>
          </cell>
          <cell r="M4488" t="str">
            <v/>
          </cell>
          <cell r="N4488" t="str">
            <v/>
          </cell>
          <cell r="O4488" t="str">
            <v/>
          </cell>
          <cell r="P4488" t="str">
            <v/>
          </cell>
          <cell r="Q4488" t="str">
            <v/>
          </cell>
          <cell r="R4488" t="str">
            <v/>
          </cell>
          <cell r="S4488" t="str">
            <v/>
          </cell>
          <cell r="T4488" t="str">
            <v/>
          </cell>
          <cell r="U4488" t="str">
            <v/>
          </cell>
          <cell r="V4488" t="str">
            <v/>
          </cell>
          <cell r="W4488" t="str">
            <v/>
          </cell>
          <cell r="X4488" t="str">
            <v/>
          </cell>
          <cell r="Y4488" t="str">
            <v/>
          </cell>
          <cell r="Z4488" t="str">
            <v/>
          </cell>
          <cell r="AA4488" t="str">
            <v/>
          </cell>
          <cell r="AB4488" t="str">
            <v/>
          </cell>
          <cell r="AC4488" t="str">
            <v/>
          </cell>
          <cell r="AN4488">
            <v>0</v>
          </cell>
          <cell r="AO4488">
            <v>1</v>
          </cell>
          <cell r="AP4488">
            <v>0.999</v>
          </cell>
          <cell r="AQ4488">
            <v>0</v>
          </cell>
          <cell r="AR4488">
            <v>0.99999700000000002</v>
          </cell>
          <cell r="AS4488">
            <v>3.67</v>
          </cell>
          <cell r="AT4488">
            <v>-2.61</v>
          </cell>
          <cell r="AU4488">
            <v>0.65200000000000002</v>
          </cell>
          <cell r="AV4488">
            <v>-1.2062999999999999</v>
          </cell>
          <cell r="AW4488">
            <v>5.8900000000000001E-2</v>
          </cell>
          <cell r="AX4488">
            <v>4.708731E-2</v>
          </cell>
          <cell r="AY4488">
            <v>0.248</v>
          </cell>
          <cell r="AZ4488">
            <v>0.33200000000000002</v>
          </cell>
          <cell r="BA4488">
            <v>0.9983244</v>
          </cell>
          <cell r="BB4488">
            <v>0.97126999999999997</v>
          </cell>
          <cell r="BC4488">
            <v>0.99999879999999997</v>
          </cell>
          <cell r="BD4488">
            <v>0.73239799999999999</v>
          </cell>
          <cell r="BE4488">
            <v>0.72481499999999999</v>
          </cell>
          <cell r="BF4488">
            <v>0.74367099999999997</v>
          </cell>
          <cell r="BG4488">
            <v>0.63555099999999998</v>
          </cell>
          <cell r="BH4488">
            <v>6.5023439999999999</v>
          </cell>
          <cell r="BI4488">
            <v>0.81008069999999999</v>
          </cell>
          <cell r="BJ4488">
            <v>0.78941729999999999</v>
          </cell>
          <cell r="BK4488">
            <v>1.9337099999999999E-2</v>
          </cell>
          <cell r="BL4488" t="str">
            <v>0.81</v>
          </cell>
          <cell r="BM4488" t="str">
            <v>Neutral</v>
          </cell>
          <cell r="BN4488">
            <v>0.35461009999999998</v>
          </cell>
        </row>
        <row r="4489">
          <cell r="C4489" t="str">
            <v>c.9871T&gt;G</v>
          </cell>
          <cell r="D4489" t="str">
            <v/>
          </cell>
          <cell r="G4489" t="str">
            <v/>
          </cell>
          <cell r="H4489" t="str">
            <v/>
          </cell>
          <cell r="I4489" t="str">
            <v/>
          </cell>
          <cell r="J4489" t="str">
            <v/>
          </cell>
          <cell r="K4489" t="str">
            <v/>
          </cell>
          <cell r="L4489" t="str">
            <v/>
          </cell>
          <cell r="M4489" t="str">
            <v/>
          </cell>
          <cell r="N4489" t="str">
            <v/>
          </cell>
          <cell r="O4489" t="str">
            <v/>
          </cell>
          <cell r="P4489" t="str">
            <v/>
          </cell>
          <cell r="Q4489" t="str">
            <v/>
          </cell>
          <cell r="R4489" t="str">
            <v/>
          </cell>
          <cell r="S4489" t="str">
            <v/>
          </cell>
          <cell r="T4489" t="str">
            <v/>
          </cell>
          <cell r="U4489" t="str">
            <v/>
          </cell>
          <cell r="V4489" t="str">
            <v/>
          </cell>
          <cell r="W4489" t="str">
            <v/>
          </cell>
          <cell r="X4489" t="str">
            <v/>
          </cell>
          <cell r="Y4489" t="str">
            <v/>
          </cell>
          <cell r="Z4489" t="str">
            <v/>
          </cell>
          <cell r="AA4489" t="str">
            <v/>
          </cell>
          <cell r="AB4489" t="str">
            <v/>
          </cell>
          <cell r="AC4489" t="str">
            <v/>
          </cell>
          <cell r="AN4489">
            <v>0</v>
          </cell>
          <cell r="AO4489">
            <v>0.999</v>
          </cell>
          <cell r="AP4489">
            <v>0.996</v>
          </cell>
          <cell r="AQ4489">
            <v>0</v>
          </cell>
          <cell r="AR4489">
            <v>0.99973400000000001</v>
          </cell>
          <cell r="AS4489">
            <v>4.63</v>
          </cell>
          <cell r="AT4489">
            <v>-0.87</v>
          </cell>
          <cell r="AU4489">
            <v>0.59</v>
          </cell>
          <cell r="AV4489">
            <v>-1.1882999999999999</v>
          </cell>
          <cell r="AW4489">
            <v>2.6100000000000002E-2</v>
          </cell>
          <cell r="AX4489">
            <v>0.1141808</v>
          </cell>
          <cell r="AY4489">
            <v>0.19600000000000001</v>
          </cell>
          <cell r="AZ4489">
            <v>0.13800000000000001</v>
          </cell>
          <cell r="BA4489">
            <v>0.99708960000000002</v>
          </cell>
          <cell r="BB4489">
            <v>0.96575999999999995</v>
          </cell>
          <cell r="BC4489">
            <v>0.99993030000000005</v>
          </cell>
          <cell r="BD4489">
            <v>0.70654799999999995</v>
          </cell>
          <cell r="BE4489">
            <v>0.72481499999999999</v>
          </cell>
          <cell r="BF4489">
            <v>0.65144999999999997</v>
          </cell>
          <cell r="BG4489">
            <v>0.63555099999999998</v>
          </cell>
          <cell r="BH4489">
            <v>6.1269530000000003</v>
          </cell>
          <cell r="BI4489">
            <v>0.75635739999999996</v>
          </cell>
          <cell r="BJ4489">
            <v>0.73468409999999995</v>
          </cell>
          <cell r="BK4489">
            <v>-3.63565E-2</v>
          </cell>
          <cell r="BL4489" t="str">
            <v>0.81</v>
          </cell>
          <cell r="BM4489" t="str">
            <v>Neutral</v>
          </cell>
          <cell r="BN4489">
            <v>0.35017809999999999</v>
          </cell>
        </row>
        <row r="4490">
          <cell r="C4490" t="str">
            <v>c.9872C&gt;G</v>
          </cell>
          <cell r="D4490" t="str">
            <v/>
          </cell>
          <cell r="G4490" t="str">
            <v/>
          </cell>
          <cell r="H4490" t="str">
            <v/>
          </cell>
          <cell r="I4490" t="str">
            <v/>
          </cell>
          <cell r="J4490" t="str">
            <v/>
          </cell>
          <cell r="K4490" t="str">
            <v/>
          </cell>
          <cell r="L4490" t="str">
            <v/>
          </cell>
          <cell r="M4490" t="str">
            <v/>
          </cell>
          <cell r="N4490" t="str">
            <v/>
          </cell>
          <cell r="O4490" t="str">
            <v/>
          </cell>
          <cell r="P4490" t="str">
            <v/>
          </cell>
          <cell r="Q4490" t="str">
            <v/>
          </cell>
          <cell r="R4490" t="str">
            <v/>
          </cell>
          <cell r="S4490" t="str">
            <v/>
          </cell>
          <cell r="T4490" t="str">
            <v/>
          </cell>
          <cell r="U4490" t="str">
            <v/>
          </cell>
          <cell r="V4490" t="str">
            <v/>
          </cell>
          <cell r="W4490" t="str">
            <v/>
          </cell>
          <cell r="X4490" t="str">
            <v/>
          </cell>
          <cell r="Y4490" t="str">
            <v/>
          </cell>
          <cell r="Z4490" t="str">
            <v/>
          </cell>
          <cell r="AA4490" t="str">
            <v/>
          </cell>
          <cell r="AB4490" t="str">
            <v/>
          </cell>
          <cell r="AC4490" t="str">
            <v/>
          </cell>
          <cell r="AN4490">
            <v>0</v>
          </cell>
          <cell r="AO4490">
            <v>1</v>
          </cell>
          <cell r="AP4490">
            <v>0.999</v>
          </cell>
          <cell r="AQ4490">
            <v>0</v>
          </cell>
          <cell r="AR4490">
            <v>0.99999499999999997</v>
          </cell>
          <cell r="AS4490">
            <v>4.55</v>
          </cell>
          <cell r="AT4490">
            <v>-1.45</v>
          </cell>
          <cell r="AU4490">
            <v>0.73199999999999998</v>
          </cell>
          <cell r="AV4490">
            <v>-1.2284999999999999</v>
          </cell>
          <cell r="AW4490">
            <v>3.44E-2</v>
          </cell>
          <cell r="AX4490">
            <v>5.6239459999999998E-2</v>
          </cell>
          <cell r="AY4490">
            <v>0.24399999999999999</v>
          </cell>
          <cell r="BA4490">
            <v>0.9909171</v>
          </cell>
          <cell r="BB4490">
            <v>0.97126999999999997</v>
          </cell>
          <cell r="BC4490">
            <v>0.99999879999999997</v>
          </cell>
          <cell r="BD4490">
            <v>0.70654799999999995</v>
          </cell>
          <cell r="BE4490">
            <v>0.72481499999999999</v>
          </cell>
          <cell r="BF4490">
            <v>0.65144999999999997</v>
          </cell>
          <cell r="BG4490">
            <v>0.63555099999999998</v>
          </cell>
          <cell r="BH4490">
            <v>6.4939770000000001</v>
          </cell>
          <cell r="BI4490">
            <v>0.81493720000000003</v>
          </cell>
          <cell r="BJ4490">
            <v>0.79598230000000003</v>
          </cell>
          <cell r="BK4490">
            <v>4.3364800000000002E-2</v>
          </cell>
          <cell r="BL4490" t="str">
            <v>0.81</v>
          </cell>
          <cell r="BM4490" t="str">
            <v>Neutral</v>
          </cell>
          <cell r="BN4490">
            <v>0.35017809999999999</v>
          </cell>
        </row>
        <row r="4491">
          <cell r="C4491" t="str">
            <v>c.9925G&gt;T</v>
          </cell>
          <cell r="D4491" t="str">
            <v/>
          </cell>
          <cell r="G4491" t="str">
            <v/>
          </cell>
          <cell r="H4491" t="str">
            <v/>
          </cell>
          <cell r="I4491" t="str">
            <v/>
          </cell>
          <cell r="J4491" t="str">
            <v/>
          </cell>
          <cell r="K4491" t="str">
            <v/>
          </cell>
          <cell r="L4491" t="str">
            <v/>
          </cell>
          <cell r="M4491" t="str">
            <v/>
          </cell>
          <cell r="N4491" t="str">
            <v/>
          </cell>
          <cell r="O4491" t="str">
            <v/>
          </cell>
          <cell r="P4491" t="str">
            <v/>
          </cell>
          <cell r="Q4491" t="str">
            <v/>
          </cell>
          <cell r="R4491" t="str">
            <v/>
          </cell>
          <cell r="S4491" t="str">
            <v/>
          </cell>
          <cell r="T4491" t="str">
            <v/>
          </cell>
          <cell r="U4491" t="str">
            <v/>
          </cell>
          <cell r="V4491" t="str">
            <v/>
          </cell>
          <cell r="W4491" t="str">
            <v/>
          </cell>
          <cell r="X4491" t="str">
            <v/>
          </cell>
          <cell r="Y4491" t="str">
            <v/>
          </cell>
          <cell r="Z4491" t="str">
            <v/>
          </cell>
          <cell r="AA4491" t="str">
            <v/>
          </cell>
          <cell r="AB4491" t="str">
            <v/>
          </cell>
          <cell r="AC4491" t="str">
            <v/>
          </cell>
          <cell r="AQ4491">
            <v>0.79936700000000005</v>
          </cell>
          <cell r="AR4491">
            <v>1</v>
          </cell>
          <cell r="BA4491">
            <v>0.97267199999999998</v>
          </cell>
          <cell r="BB4491">
            <v>0.14482</v>
          </cell>
          <cell r="BC4491">
            <v>7.5296879999999997E-2</v>
          </cell>
          <cell r="BD4491">
            <v>0.6512</v>
          </cell>
          <cell r="BE4491">
            <v>0.65373099999999995</v>
          </cell>
          <cell r="BF4491">
            <v>0.65144999999999997</v>
          </cell>
          <cell r="BG4491">
            <v>0.63555099999999998</v>
          </cell>
          <cell r="BH4491">
            <v>12.63397</v>
          </cell>
          <cell r="BI4491">
            <v>0.25409209999999999</v>
          </cell>
          <cell r="BJ4491">
            <v>-3.7213139999999999E-2</v>
          </cell>
          <cell r="BL4491" t="str">
            <v>NA</v>
          </cell>
          <cell r="BM4491" t="str">
            <v>Neutral</v>
          </cell>
          <cell r="BN4491">
            <v>0.48259930000000001</v>
          </cell>
        </row>
        <row r="4492">
          <cell r="C4492" t="str">
            <v>c.9945del</v>
          </cell>
          <cell r="D4492" t="str">
            <v/>
          </cell>
          <cell r="G4492" t="str">
            <v/>
          </cell>
          <cell r="H4492" t="str">
            <v/>
          </cell>
          <cell r="I4492" t="str">
            <v/>
          </cell>
          <cell r="J4492" t="str">
            <v/>
          </cell>
          <cell r="K4492" t="str">
            <v/>
          </cell>
          <cell r="L4492" t="str">
            <v/>
          </cell>
          <cell r="M4492" t="str">
            <v/>
          </cell>
          <cell r="N4492" t="str">
            <v/>
          </cell>
          <cell r="O4492" t="str">
            <v/>
          </cell>
          <cell r="P4492" t="str">
            <v/>
          </cell>
          <cell r="Q4492" t="str">
            <v/>
          </cell>
          <cell r="R4492" t="str">
            <v/>
          </cell>
          <cell r="S4492" t="str">
            <v/>
          </cell>
          <cell r="T4492" t="str">
            <v/>
          </cell>
          <cell r="U4492" t="str">
            <v/>
          </cell>
          <cell r="V4492" t="str">
            <v/>
          </cell>
          <cell r="W4492" t="str">
            <v/>
          </cell>
          <cell r="X4492" t="str">
            <v/>
          </cell>
          <cell r="Y4492" t="str">
            <v/>
          </cell>
          <cell r="Z4492" t="str">
            <v/>
          </cell>
          <cell r="AA4492" t="str">
            <v/>
          </cell>
          <cell r="AB4492" t="str">
            <v/>
          </cell>
          <cell r="AC4492" t="str">
            <v/>
          </cell>
          <cell r="BL4492" t="str">
            <v/>
          </cell>
          <cell r="BM4492" t="str">
            <v/>
          </cell>
        </row>
        <row r="4493">
          <cell r="C4493" t="str">
            <v>c.9976A&gt;T</v>
          </cell>
          <cell r="D4493" t="str">
            <v>de Garibay</v>
          </cell>
          <cell r="E4493">
            <v>2014</v>
          </cell>
          <cell r="F4493">
            <v>24123850</v>
          </cell>
          <cell r="G4493" t="str">
            <v/>
          </cell>
          <cell r="H4493" t="str">
            <v/>
          </cell>
          <cell r="I4493" t="str">
            <v>Y</v>
          </cell>
          <cell r="J4493" t="str">
            <v>Y</v>
          </cell>
          <cell r="K4493" t="str">
            <v>N</v>
          </cell>
          <cell r="L4493" t="str">
            <v/>
          </cell>
          <cell r="M4493" t="str">
            <v/>
          </cell>
          <cell r="N4493" t="str">
            <v>no aberration</v>
          </cell>
          <cell r="O4493" t="str">
            <v/>
          </cell>
          <cell r="P4493" t="str">
            <v/>
          </cell>
          <cell r="Q4493" t="str">
            <v/>
          </cell>
          <cell r="R4493" t="str">
            <v/>
          </cell>
          <cell r="S4493" t="str">
            <v/>
          </cell>
          <cell r="T4493" t="str">
            <v/>
          </cell>
          <cell r="U4493" t="str">
            <v/>
          </cell>
          <cell r="V4493" t="str">
            <v/>
          </cell>
          <cell r="W4493" t="str">
            <v/>
          </cell>
          <cell r="X4493" t="str">
            <v/>
          </cell>
          <cell r="Y4493" t="str">
            <v/>
          </cell>
          <cell r="Z4493" t="str">
            <v/>
          </cell>
          <cell r="AA4493" t="str">
            <v>Y</v>
          </cell>
          <cell r="AB4493" t="str">
            <v/>
          </cell>
          <cell r="AC4493" t="str">
            <v/>
          </cell>
          <cell r="AQ4493">
            <v>0.59682900000000005</v>
          </cell>
          <cell r="AR4493">
            <v>1</v>
          </cell>
          <cell r="BA4493">
            <v>0.97416519999999995</v>
          </cell>
          <cell r="BB4493">
            <v>4.3839999999999997E-2</v>
          </cell>
          <cell r="BC4493">
            <v>3.7059229999999999E-2</v>
          </cell>
          <cell r="BD4493">
            <v>0.70654799999999995</v>
          </cell>
          <cell r="BE4493">
            <v>0.72481499999999999</v>
          </cell>
          <cell r="BF4493">
            <v>0.67048799999999997</v>
          </cell>
          <cell r="BG4493">
            <v>0.63555099999999998</v>
          </cell>
          <cell r="BH4493">
            <v>12.122389999999999</v>
          </cell>
          <cell r="BI4493">
            <v>3.99227E-3</v>
          </cell>
          <cell r="BJ4493">
            <v>-0.30226819999999999</v>
          </cell>
          <cell r="BL4493" t="str">
            <v>NA</v>
          </cell>
          <cell r="BM4493" t="str">
            <v>Neutral</v>
          </cell>
          <cell r="BN4493">
            <v>0.48132209999999997</v>
          </cell>
        </row>
        <row r="4494">
          <cell r="C4494" t="str">
            <v>c.7415A&gt;C</v>
          </cell>
          <cell r="D4494" t="str">
            <v/>
          </cell>
          <cell r="G4494" t="str">
            <v/>
          </cell>
          <cell r="H4494" t="str">
            <v/>
          </cell>
          <cell r="I4494" t="str">
            <v/>
          </cell>
          <cell r="J4494" t="str">
            <v/>
          </cell>
          <cell r="K4494" t="str">
            <v/>
          </cell>
          <cell r="L4494" t="str">
            <v/>
          </cell>
          <cell r="M4494" t="str">
            <v/>
          </cell>
          <cell r="N4494" t="str">
            <v/>
          </cell>
          <cell r="O4494" t="str">
            <v/>
          </cell>
          <cell r="P4494" t="str">
            <v/>
          </cell>
          <cell r="Q4494" t="str">
            <v/>
          </cell>
          <cell r="R4494" t="str">
            <v/>
          </cell>
          <cell r="S4494" t="str">
            <v/>
          </cell>
          <cell r="T4494" t="str">
            <v/>
          </cell>
          <cell r="U4494" t="str">
            <v/>
          </cell>
          <cell r="V4494" t="str">
            <v/>
          </cell>
          <cell r="W4494" t="str">
            <v/>
          </cell>
          <cell r="X4494" t="str">
            <v/>
          </cell>
          <cell r="Y4494" t="str">
            <v/>
          </cell>
          <cell r="Z4494" t="str">
            <v/>
          </cell>
          <cell r="AA4494" t="str">
            <v/>
          </cell>
          <cell r="AB4494" t="str">
            <v/>
          </cell>
          <cell r="AC4494" t="str">
            <v/>
          </cell>
          <cell r="AN4494">
            <v>1.0999999999999999E-2</v>
          </cell>
          <cell r="AO4494">
            <v>0.158</v>
          </cell>
          <cell r="AP4494">
            <v>3.7999999999999999E-2</v>
          </cell>
          <cell r="AQ4494">
            <v>1.0572E-2</v>
          </cell>
          <cell r="AR4494">
            <v>1</v>
          </cell>
          <cell r="AS4494">
            <v>5.76</v>
          </cell>
          <cell r="AT4494">
            <v>-1.25</v>
          </cell>
          <cell r="AU4494">
            <v>0.55800000000000005</v>
          </cell>
          <cell r="AV4494">
            <v>-0.89810000000000001</v>
          </cell>
          <cell r="AW4494">
            <v>1.5E-3</v>
          </cell>
          <cell r="AX4494">
            <v>0.15458259999999999</v>
          </cell>
          <cell r="AY4494">
            <v>0.156</v>
          </cell>
          <cell r="AZ4494">
            <v>0.27900000000000003</v>
          </cell>
          <cell r="BA4494">
            <v>0.9938901</v>
          </cell>
          <cell r="BB4494">
            <v>0.19478999999999999</v>
          </cell>
          <cell r="BC4494">
            <v>0.94357159999999995</v>
          </cell>
          <cell r="BD4494">
            <v>0.6512</v>
          </cell>
          <cell r="BE4494">
            <v>0.70884400000000003</v>
          </cell>
          <cell r="BF4494">
            <v>0.60888399999999998</v>
          </cell>
          <cell r="BG4494">
            <v>0.68376199999999998</v>
          </cell>
          <cell r="BH4494">
            <v>1.8394239999999999</v>
          </cell>
          <cell r="BI4494">
            <v>-0.95680929999999997</v>
          </cell>
          <cell r="BJ4494">
            <v>-0.94610190000000005</v>
          </cell>
          <cell r="BK4494">
            <v>-0.14774399999999999</v>
          </cell>
          <cell r="BL4494" t="str">
            <v>0.03</v>
          </cell>
          <cell r="BM4494" t="str">
            <v>Neutral</v>
          </cell>
          <cell r="BN4494">
            <v>0.34542699999999998</v>
          </cell>
        </row>
        <row r="4495">
          <cell r="C4495" t="str">
            <v>c.7448G&gt;A</v>
          </cell>
          <cell r="D4495" t="str">
            <v/>
          </cell>
          <cell r="G4495" t="str">
            <v/>
          </cell>
          <cell r="H4495" t="str">
            <v/>
          </cell>
          <cell r="I4495" t="str">
            <v/>
          </cell>
          <cell r="J4495" t="str">
            <v/>
          </cell>
          <cell r="K4495" t="str">
            <v/>
          </cell>
          <cell r="L4495" t="str">
            <v/>
          </cell>
          <cell r="M4495" t="str">
            <v/>
          </cell>
          <cell r="N4495" t="str">
            <v/>
          </cell>
          <cell r="O4495" t="str">
            <v/>
          </cell>
          <cell r="P4495" t="str">
            <v/>
          </cell>
          <cell r="Q4495" t="str">
            <v/>
          </cell>
          <cell r="R4495" t="str">
            <v/>
          </cell>
          <cell r="S4495" t="str">
            <v/>
          </cell>
          <cell r="T4495" t="str">
            <v/>
          </cell>
          <cell r="U4495" t="str">
            <v/>
          </cell>
          <cell r="V4495" t="str">
            <v/>
          </cell>
          <cell r="W4495" t="str">
            <v/>
          </cell>
          <cell r="X4495" t="str">
            <v/>
          </cell>
          <cell r="Y4495" t="str">
            <v/>
          </cell>
          <cell r="Z4495" t="str">
            <v/>
          </cell>
          <cell r="AA4495" t="str">
            <v/>
          </cell>
          <cell r="AB4495" t="str">
            <v/>
          </cell>
          <cell r="AC4495" t="str">
            <v/>
          </cell>
          <cell r="AD4495">
            <v>-12</v>
          </cell>
          <cell r="AE4495">
            <v>0.3528</v>
          </cell>
          <cell r="AF4495">
            <v>0.3528</v>
          </cell>
          <cell r="AG4495">
            <v>5.5500000000000001E-2</v>
          </cell>
          <cell r="AH4495">
            <v>0</v>
          </cell>
          <cell r="AI4495">
            <v>0</v>
          </cell>
          <cell r="AJ4495">
            <v>8</v>
          </cell>
          <cell r="AK4495">
            <v>-12</v>
          </cell>
          <cell r="AL4495">
            <v>8</v>
          </cell>
          <cell r="AM4495">
            <v>-13</v>
          </cell>
          <cell r="AN4495">
            <v>1</v>
          </cell>
          <cell r="AO4495">
            <v>0</v>
          </cell>
          <cell r="AP4495">
            <v>0</v>
          </cell>
          <cell r="AQ4495">
            <v>2.1020000000000001E-3</v>
          </cell>
          <cell r="AR4495">
            <v>0.99910900000000002</v>
          </cell>
          <cell r="AS4495">
            <v>-2.14</v>
          </cell>
          <cell r="AT4495">
            <v>-0.4</v>
          </cell>
          <cell r="AU4495">
            <v>0.26500000000000001</v>
          </cell>
          <cell r="AV4495">
            <v>-0.78779999999999994</v>
          </cell>
          <cell r="AW4495">
            <v>0.23499999999999999</v>
          </cell>
          <cell r="AX4495">
            <v>8.4360210000000005E-2</v>
          </cell>
          <cell r="AY4495">
            <v>0.22700000000000001</v>
          </cell>
          <cell r="BA4495">
            <v>0.4799311</v>
          </cell>
          <cell r="BB4495">
            <v>0.19588</v>
          </cell>
          <cell r="BC4495">
            <v>0.16551930000000001</v>
          </cell>
          <cell r="BD4495">
            <v>0.6512</v>
          </cell>
          <cell r="BE4495">
            <v>0.70884400000000003</v>
          </cell>
          <cell r="BF4495">
            <v>0.65144999999999997</v>
          </cell>
          <cell r="BG4495">
            <v>0.68376199999999998</v>
          </cell>
          <cell r="BH4495">
            <v>0.261716</v>
          </cell>
          <cell r="BI4495">
            <v>-1.047782</v>
          </cell>
          <cell r="BJ4495">
            <v>-0.92752619999999997</v>
          </cell>
          <cell r="BK4495">
            <v>-0.141096</v>
          </cell>
          <cell r="BL4495" t="str">
            <v>0.03</v>
          </cell>
          <cell r="BM4495" t="str">
            <v>Neutral</v>
          </cell>
          <cell r="BN4495">
            <v>0.34533199999999997</v>
          </cell>
        </row>
        <row r="4496">
          <cell r="C4496" t="str">
            <v>c.7469T&gt;C</v>
          </cell>
          <cell r="D4496" t="str">
            <v>de Garibay</v>
          </cell>
          <cell r="E4496">
            <v>2014</v>
          </cell>
          <cell r="F4496">
            <v>24123850</v>
          </cell>
          <cell r="G4496" t="str">
            <v/>
          </cell>
          <cell r="H4496" t="str">
            <v/>
          </cell>
          <cell r="I4496" t="str">
            <v>Y</v>
          </cell>
          <cell r="J4496" t="str">
            <v>Y</v>
          </cell>
          <cell r="K4496" t="str">
            <v>N</v>
          </cell>
          <cell r="L4496" t="str">
            <v/>
          </cell>
          <cell r="M4496" t="str">
            <v/>
          </cell>
          <cell r="N4496" t="str">
            <v>no aberration</v>
          </cell>
          <cell r="O4496" t="str">
            <v/>
          </cell>
          <cell r="P4496" t="str">
            <v/>
          </cell>
          <cell r="Q4496" t="str">
            <v/>
          </cell>
          <cell r="R4496" t="str">
            <v/>
          </cell>
          <cell r="S4496" t="str">
            <v/>
          </cell>
          <cell r="T4496" t="str">
            <v/>
          </cell>
          <cell r="U4496" t="str">
            <v/>
          </cell>
          <cell r="V4496" t="str">
            <v/>
          </cell>
          <cell r="W4496" t="str">
            <v/>
          </cell>
          <cell r="X4496" t="str">
            <v/>
          </cell>
          <cell r="Y4496" t="str">
            <v/>
          </cell>
          <cell r="Z4496" t="str">
            <v/>
          </cell>
          <cell r="AA4496" t="str">
            <v>Y</v>
          </cell>
          <cell r="AB4496" t="str">
            <v/>
          </cell>
          <cell r="AC4496" t="str">
            <v/>
          </cell>
          <cell r="AN4496">
            <v>0.105</v>
          </cell>
          <cell r="AO4496">
            <v>0.01</v>
          </cell>
          <cell r="AP4496">
            <v>8.0000000000000002E-3</v>
          </cell>
          <cell r="AQ4496">
            <v>0.32689099999999999</v>
          </cell>
          <cell r="AR4496">
            <v>1</v>
          </cell>
          <cell r="AS4496">
            <v>-2.21</v>
          </cell>
          <cell r="AT4496">
            <v>-0.73</v>
          </cell>
          <cell r="AU4496">
            <v>0.42499999999999999</v>
          </cell>
          <cell r="AV4496">
            <v>-0.97470000000000001</v>
          </cell>
          <cell r="AW4496">
            <v>1.3299999999999999E-2</v>
          </cell>
          <cell r="AY4496">
            <v>0.29099999999999998</v>
          </cell>
          <cell r="BA4496">
            <v>0.98258140000000005</v>
          </cell>
          <cell r="BB4496">
            <v>0.16028000000000001</v>
          </cell>
          <cell r="BC4496">
            <v>0.82912240000000004</v>
          </cell>
          <cell r="BD4496">
            <v>0.6512</v>
          </cell>
          <cell r="BE4496">
            <v>0.70884400000000003</v>
          </cell>
          <cell r="BF4496">
            <v>0.65144999999999997</v>
          </cell>
          <cell r="BG4496">
            <v>0.68376199999999998</v>
          </cell>
          <cell r="BH4496">
            <v>0.63709000000000005</v>
          </cell>
          <cell r="BI4496">
            <v>-1.245028</v>
          </cell>
          <cell r="BJ4496">
            <v>-1.2625409999999999</v>
          </cell>
          <cell r="BK4496">
            <v>-0.39288000000000001</v>
          </cell>
          <cell r="BL4496" t="str">
            <v>0.03</v>
          </cell>
          <cell r="BM4496" t="str">
            <v>Neutral</v>
          </cell>
          <cell r="BN4496">
            <v>0.36117149999999998</v>
          </cell>
        </row>
        <row r="4497">
          <cell r="C4497" t="str">
            <v>c.7472A&gt;C</v>
          </cell>
          <cell r="D4497" t="str">
            <v/>
          </cell>
          <cell r="G4497" t="str">
            <v/>
          </cell>
          <cell r="H4497" t="str">
            <v/>
          </cell>
          <cell r="I4497" t="str">
            <v/>
          </cell>
          <cell r="J4497" t="str">
            <v/>
          </cell>
          <cell r="K4497" t="str">
            <v/>
          </cell>
          <cell r="L4497" t="str">
            <v/>
          </cell>
          <cell r="M4497" t="str">
            <v/>
          </cell>
          <cell r="N4497" t="str">
            <v/>
          </cell>
          <cell r="O4497" t="str">
            <v/>
          </cell>
          <cell r="P4497" t="str">
            <v/>
          </cell>
          <cell r="Q4497" t="str">
            <v/>
          </cell>
          <cell r="R4497" t="str">
            <v/>
          </cell>
          <cell r="S4497" t="str">
            <v/>
          </cell>
          <cell r="T4497" t="str">
            <v/>
          </cell>
          <cell r="U4497" t="str">
            <v/>
          </cell>
          <cell r="V4497" t="str">
            <v/>
          </cell>
          <cell r="W4497" t="str">
            <v/>
          </cell>
          <cell r="X4497" t="str">
            <v/>
          </cell>
          <cell r="Y4497" t="str">
            <v/>
          </cell>
          <cell r="Z4497" t="str">
            <v/>
          </cell>
          <cell r="AA4497" t="str">
            <v/>
          </cell>
          <cell r="AB4497" t="str">
            <v/>
          </cell>
          <cell r="AC4497" t="str">
            <v/>
          </cell>
          <cell r="AN4497">
            <v>0</v>
          </cell>
          <cell r="AO4497">
            <v>1</v>
          </cell>
          <cell r="AP4497">
            <v>1</v>
          </cell>
          <cell r="AQ4497">
            <v>0</v>
          </cell>
          <cell r="AR4497">
            <v>1</v>
          </cell>
          <cell r="AS4497">
            <v>-2.0299999999999998</v>
          </cell>
          <cell r="AT4497">
            <v>-1.8</v>
          </cell>
          <cell r="AU4497">
            <v>0.76</v>
          </cell>
          <cell r="AV4497">
            <v>0.70669999999999999</v>
          </cell>
          <cell r="AW4497">
            <v>0.76870000000000005</v>
          </cell>
          <cell r="AX4497">
            <v>0.36971799999999999</v>
          </cell>
          <cell r="AY4497">
            <v>0.72199999999999998</v>
          </cell>
          <cell r="AZ4497">
            <v>0.70899999999999996</v>
          </cell>
          <cell r="BA4497">
            <v>0.99618910000000005</v>
          </cell>
          <cell r="BB4497">
            <v>0.99634</v>
          </cell>
          <cell r="BC4497">
            <v>0.99999979999999999</v>
          </cell>
          <cell r="BD4497">
            <v>0.6512</v>
          </cell>
          <cell r="BE4497">
            <v>0.65373099999999995</v>
          </cell>
          <cell r="BF4497">
            <v>0.67552800000000002</v>
          </cell>
          <cell r="BG4497">
            <v>0.68376199999999998</v>
          </cell>
          <cell r="BH4497">
            <v>5.9306660000000004</v>
          </cell>
          <cell r="BI4497">
            <v>0.78539669999999995</v>
          </cell>
          <cell r="BJ4497">
            <v>0.71529200000000004</v>
          </cell>
          <cell r="BK4497">
            <v>0.29780499999999999</v>
          </cell>
          <cell r="BL4497" t="str">
            <v>0.81</v>
          </cell>
          <cell r="BM4497" t="str">
            <v>Neutral</v>
          </cell>
          <cell r="BN4497">
            <v>0.36782350000000003</v>
          </cell>
        </row>
        <row r="4498">
          <cell r="C4498" t="str">
            <v>c.7472A&gt;T</v>
          </cell>
          <cell r="D4498" t="str">
            <v/>
          </cell>
          <cell r="G4498" t="str">
            <v/>
          </cell>
          <cell r="H4498" t="str">
            <v/>
          </cell>
          <cell r="I4498" t="str">
            <v/>
          </cell>
          <cell r="J4498" t="str">
            <v/>
          </cell>
          <cell r="K4498" t="str">
            <v/>
          </cell>
          <cell r="L4498" t="str">
            <v/>
          </cell>
          <cell r="M4498" t="str">
            <v/>
          </cell>
          <cell r="N4498" t="str">
            <v/>
          </cell>
          <cell r="O4498" t="str">
            <v/>
          </cell>
          <cell r="P4498" t="str">
            <v/>
          </cell>
          <cell r="Q4498" t="str">
            <v/>
          </cell>
          <cell r="R4498" t="str">
            <v/>
          </cell>
          <cell r="S4498" t="str">
            <v/>
          </cell>
          <cell r="T4498" t="str">
            <v/>
          </cell>
          <cell r="U4498" t="str">
            <v/>
          </cell>
          <cell r="V4498" t="str">
            <v/>
          </cell>
          <cell r="W4498" t="str">
            <v/>
          </cell>
          <cell r="X4498" t="str">
            <v/>
          </cell>
          <cell r="Y4498" t="str">
            <v/>
          </cell>
          <cell r="Z4498" t="str">
            <v/>
          </cell>
          <cell r="AA4498" t="str">
            <v/>
          </cell>
          <cell r="AB4498" t="str">
            <v/>
          </cell>
          <cell r="AC4498" t="str">
            <v/>
          </cell>
          <cell r="AN4498">
            <v>0</v>
          </cell>
          <cell r="AO4498">
            <v>1</v>
          </cell>
          <cell r="AP4498">
            <v>1</v>
          </cell>
          <cell r="AQ4498">
            <v>0</v>
          </cell>
          <cell r="AR4498">
            <v>0.99999899999999997</v>
          </cell>
          <cell r="AS4498">
            <v>-2.0299999999999998</v>
          </cell>
          <cell r="AT4498">
            <v>-2.1</v>
          </cell>
          <cell r="AU4498">
            <v>0.69199999999999995</v>
          </cell>
          <cell r="AV4498">
            <v>0.63470000000000004</v>
          </cell>
          <cell r="AW4498">
            <v>0.74539999999999995</v>
          </cell>
          <cell r="AX4498">
            <v>0.36303249999999998</v>
          </cell>
          <cell r="AY4498">
            <v>0.70799999999999996</v>
          </cell>
          <cell r="AZ4498">
            <v>0.72099999999999997</v>
          </cell>
          <cell r="BA4498">
            <v>0.993703</v>
          </cell>
          <cell r="BB4498">
            <v>0.99619999999999997</v>
          </cell>
          <cell r="BC4498">
            <v>0.99999979999999999</v>
          </cell>
          <cell r="BD4498">
            <v>0.6512</v>
          </cell>
          <cell r="BE4498">
            <v>0.65373099999999995</v>
          </cell>
          <cell r="BF4498">
            <v>0.67552800000000002</v>
          </cell>
          <cell r="BG4498">
            <v>0.68376199999999998</v>
          </cell>
          <cell r="BH4498">
            <v>6.388668</v>
          </cell>
          <cell r="BI4498">
            <v>0.74847419999999998</v>
          </cell>
          <cell r="BJ4498">
            <v>0.6917122</v>
          </cell>
          <cell r="BK4498">
            <v>0.26299699999999998</v>
          </cell>
          <cell r="BL4498" t="str">
            <v>0.81</v>
          </cell>
          <cell r="BM4498" t="str">
            <v>Neutral</v>
          </cell>
          <cell r="BN4498">
            <v>0.35965449999999999</v>
          </cell>
        </row>
        <row r="4499">
          <cell r="C4499" t="str">
            <v>c.7522G&gt;C</v>
          </cell>
          <cell r="D4499" t="str">
            <v/>
          </cell>
          <cell r="G4499" t="str">
            <v/>
          </cell>
          <cell r="H4499" t="str">
            <v/>
          </cell>
          <cell r="I4499" t="str">
            <v/>
          </cell>
          <cell r="J4499" t="str">
            <v/>
          </cell>
          <cell r="K4499" t="str">
            <v/>
          </cell>
          <cell r="L4499" t="str">
            <v/>
          </cell>
          <cell r="M4499" t="str">
            <v/>
          </cell>
          <cell r="N4499" t="str">
            <v/>
          </cell>
          <cell r="O4499" t="str">
            <v/>
          </cell>
          <cell r="P4499" t="str">
            <v/>
          </cell>
          <cell r="Q4499" t="str">
            <v/>
          </cell>
          <cell r="R4499" t="str">
            <v/>
          </cell>
          <cell r="S4499" t="str">
            <v/>
          </cell>
          <cell r="T4499" t="str">
            <v/>
          </cell>
          <cell r="U4499" t="str">
            <v/>
          </cell>
          <cell r="V4499" t="str">
            <v/>
          </cell>
          <cell r="W4499" t="str">
            <v/>
          </cell>
          <cell r="X4499" t="str">
            <v/>
          </cell>
          <cell r="Y4499" t="str">
            <v/>
          </cell>
          <cell r="Z4499" t="str">
            <v/>
          </cell>
          <cell r="AA4499" t="str">
            <v/>
          </cell>
          <cell r="AB4499" t="str">
            <v/>
          </cell>
          <cell r="AC4499" t="str">
            <v/>
          </cell>
          <cell r="AD4499">
            <v>-86</v>
          </cell>
          <cell r="AE4499">
            <v>0.17330000000000001</v>
          </cell>
          <cell r="AF4499">
            <v>0.17330000000000001</v>
          </cell>
          <cell r="AG4499">
            <v>0</v>
          </cell>
          <cell r="AH4499">
            <v>0</v>
          </cell>
          <cell r="AI4499">
            <v>0</v>
          </cell>
          <cell r="AJ4499">
            <v>-3</v>
          </cell>
          <cell r="AK4499">
            <v>1</v>
          </cell>
          <cell r="AL4499">
            <v>-3</v>
          </cell>
          <cell r="AM4499">
            <v>1</v>
          </cell>
          <cell r="AN4499">
            <v>0</v>
          </cell>
          <cell r="AO4499">
            <v>1</v>
          </cell>
          <cell r="AP4499">
            <v>1</v>
          </cell>
          <cell r="AQ4499">
            <v>0</v>
          </cell>
          <cell r="AR4499">
            <v>1</v>
          </cell>
          <cell r="AS4499">
            <v>-2.52</v>
          </cell>
          <cell r="AT4499">
            <v>-2.4</v>
          </cell>
          <cell r="AU4499">
            <v>0.74099999999999999</v>
          </cell>
          <cell r="AV4499">
            <v>0.85370000000000001</v>
          </cell>
          <cell r="AW4499">
            <v>0.84709999999999996</v>
          </cell>
          <cell r="AX4499">
            <v>0.29678840000000001</v>
          </cell>
          <cell r="AY4499">
            <v>0.79200000000000004</v>
          </cell>
          <cell r="AZ4499">
            <v>0.83699999999999997</v>
          </cell>
          <cell r="BA4499">
            <v>0.99942569999999997</v>
          </cell>
          <cell r="BB4499">
            <v>0.99151999999999996</v>
          </cell>
          <cell r="BC4499">
            <v>1</v>
          </cell>
          <cell r="BD4499">
            <v>0.6512</v>
          </cell>
          <cell r="BE4499">
            <v>0.65373099999999995</v>
          </cell>
          <cell r="BF4499">
            <v>0.67552800000000002</v>
          </cell>
          <cell r="BG4499">
            <v>0.68376199999999998</v>
          </cell>
          <cell r="BH4499">
            <v>7.0231079999999997</v>
          </cell>
          <cell r="BI4499">
            <v>0.93549970000000005</v>
          </cell>
          <cell r="BJ4499">
            <v>0.89277289999999998</v>
          </cell>
          <cell r="BK4499">
            <v>0.30476700000000001</v>
          </cell>
          <cell r="BL4499" t="str">
            <v>0.81</v>
          </cell>
          <cell r="BM4499" t="str">
            <v>Damaging</v>
          </cell>
          <cell r="BN4499">
            <v>0.53798939999999995</v>
          </cell>
        </row>
        <row r="4500">
          <cell r="C4500" t="str">
            <v>c.7559G&gt;T</v>
          </cell>
          <cell r="D4500" t="str">
            <v/>
          </cell>
          <cell r="G4500" t="str">
            <v/>
          </cell>
          <cell r="H4500" t="str">
            <v/>
          </cell>
          <cell r="I4500" t="str">
            <v/>
          </cell>
          <cell r="J4500" t="str">
            <v/>
          </cell>
          <cell r="K4500" t="str">
            <v/>
          </cell>
          <cell r="L4500" t="str">
            <v/>
          </cell>
          <cell r="M4500" t="str">
            <v/>
          </cell>
          <cell r="N4500" t="str">
            <v/>
          </cell>
          <cell r="O4500" t="str">
            <v/>
          </cell>
          <cell r="P4500" t="str">
            <v/>
          </cell>
          <cell r="Q4500" t="str">
            <v/>
          </cell>
          <cell r="R4500" t="str">
            <v/>
          </cell>
          <cell r="S4500" t="str">
            <v/>
          </cell>
          <cell r="T4500" t="str">
            <v/>
          </cell>
          <cell r="U4500" t="str">
            <v/>
          </cell>
          <cell r="V4500" t="str">
            <v/>
          </cell>
          <cell r="W4500" t="str">
            <v/>
          </cell>
          <cell r="X4500" t="str">
            <v/>
          </cell>
          <cell r="Y4500" t="str">
            <v/>
          </cell>
          <cell r="Z4500" t="str">
            <v/>
          </cell>
          <cell r="AA4500" t="str">
            <v/>
          </cell>
          <cell r="AB4500" t="str">
            <v/>
          </cell>
          <cell r="AC4500" t="str">
            <v/>
          </cell>
          <cell r="AN4500">
            <v>0</v>
          </cell>
          <cell r="AO4500">
            <v>1</v>
          </cell>
          <cell r="AP4500">
            <v>0.99399999999999999</v>
          </cell>
          <cell r="AQ4500">
            <v>0</v>
          </cell>
          <cell r="AR4500">
            <v>0.99973699999999999</v>
          </cell>
          <cell r="AS4500">
            <v>-2.33</v>
          </cell>
          <cell r="AT4500">
            <v>-2.1</v>
          </cell>
          <cell r="AU4500">
            <v>0.69099999999999995</v>
          </cell>
          <cell r="AV4500">
            <v>0.79700000000000004</v>
          </cell>
          <cell r="AW4500">
            <v>0.80369999999999997</v>
          </cell>
          <cell r="AX4500">
            <v>0.35244779999999998</v>
          </cell>
          <cell r="AY4500">
            <v>0.74199999999999999</v>
          </cell>
          <cell r="AZ4500">
            <v>0.8</v>
          </cell>
          <cell r="BA4500">
            <v>0.99803160000000002</v>
          </cell>
          <cell r="BB4500">
            <v>0.97333999999999998</v>
          </cell>
          <cell r="BC4500">
            <v>0.99648210000000004</v>
          </cell>
          <cell r="BD4500">
            <v>0.64351100000000006</v>
          </cell>
          <cell r="BE4500">
            <v>0.65373099999999995</v>
          </cell>
          <cell r="BF4500">
            <v>0.68849400000000005</v>
          </cell>
          <cell r="BG4500">
            <v>0.68376199999999998</v>
          </cell>
          <cell r="BH4500">
            <v>7.2420720000000003</v>
          </cell>
          <cell r="BI4500">
            <v>0.71796939999999998</v>
          </cell>
          <cell r="BJ4500">
            <v>0.64955419999999997</v>
          </cell>
          <cell r="BK4500">
            <v>0.24211199999999999</v>
          </cell>
          <cell r="BL4500" t="str">
            <v>0.81</v>
          </cell>
          <cell r="BM4500" t="str">
            <v>Neutral</v>
          </cell>
          <cell r="BN4500">
            <v>0.39845619999999998</v>
          </cell>
        </row>
        <row r="4501">
          <cell r="C4501" t="str">
            <v>c.7562T&gt;C</v>
          </cell>
          <cell r="D4501" t="str">
            <v/>
          </cell>
          <cell r="G4501" t="str">
            <v/>
          </cell>
          <cell r="H4501" t="str">
            <v/>
          </cell>
          <cell r="I4501" t="str">
            <v/>
          </cell>
          <cell r="J4501" t="str">
            <v/>
          </cell>
          <cell r="K4501" t="str">
            <v/>
          </cell>
          <cell r="L4501" t="str">
            <v/>
          </cell>
          <cell r="M4501" t="str">
            <v/>
          </cell>
          <cell r="N4501" t="str">
            <v/>
          </cell>
          <cell r="O4501" t="str">
            <v/>
          </cell>
          <cell r="P4501" t="str">
            <v/>
          </cell>
          <cell r="Q4501" t="str">
            <v/>
          </cell>
          <cell r="R4501" t="str">
            <v/>
          </cell>
          <cell r="S4501" t="str">
            <v/>
          </cell>
          <cell r="T4501" t="str">
            <v/>
          </cell>
          <cell r="U4501" t="str">
            <v/>
          </cell>
          <cell r="V4501" t="str">
            <v/>
          </cell>
          <cell r="W4501" t="str">
            <v/>
          </cell>
          <cell r="X4501" t="str">
            <v/>
          </cell>
          <cell r="Y4501" t="str">
            <v/>
          </cell>
          <cell r="Z4501" t="str">
            <v/>
          </cell>
          <cell r="AA4501" t="str">
            <v/>
          </cell>
          <cell r="AB4501" t="str">
            <v/>
          </cell>
          <cell r="AC4501" t="str">
            <v/>
          </cell>
          <cell r="AN4501">
            <v>1E-3</v>
          </cell>
          <cell r="AO4501">
            <v>0.99099999999999999</v>
          </cell>
          <cell r="AP4501">
            <v>0.78300000000000003</v>
          </cell>
          <cell r="AQ4501">
            <v>4.7600000000000002E-4</v>
          </cell>
          <cell r="AR4501">
            <v>0.88690100000000005</v>
          </cell>
          <cell r="AS4501">
            <v>-2.61</v>
          </cell>
          <cell r="AT4501">
            <v>-1.35</v>
          </cell>
          <cell r="AU4501">
            <v>0.77800000000000002</v>
          </cell>
          <cell r="AV4501">
            <v>0.67679999999999996</v>
          </cell>
          <cell r="AW4501">
            <v>0.7379</v>
          </cell>
          <cell r="AX4501">
            <v>0.1806354</v>
          </cell>
          <cell r="AY4501">
            <v>0.66</v>
          </cell>
          <cell r="AZ4501">
            <v>0.71099999999999997</v>
          </cell>
          <cell r="BA4501">
            <v>0.99855090000000002</v>
          </cell>
          <cell r="BB4501">
            <v>0.92528999999999995</v>
          </cell>
          <cell r="BC4501">
            <v>0.90384920000000002</v>
          </cell>
          <cell r="BD4501">
            <v>0.64351100000000006</v>
          </cell>
          <cell r="BE4501">
            <v>0.65373099999999995</v>
          </cell>
          <cell r="BF4501">
            <v>0.68849400000000005</v>
          </cell>
          <cell r="BG4501">
            <v>0.68376199999999998</v>
          </cell>
          <cell r="BH4501">
            <v>6.0851639999999998</v>
          </cell>
          <cell r="BI4501">
            <v>0.57001210000000002</v>
          </cell>
          <cell r="BJ4501">
            <v>0.54950310000000002</v>
          </cell>
          <cell r="BK4501">
            <v>0.26995799999999998</v>
          </cell>
          <cell r="BL4501" t="str">
            <v>0.03</v>
          </cell>
          <cell r="BM4501" t="str">
            <v>Neutral</v>
          </cell>
          <cell r="BN4501">
            <v>0.34955039999999998</v>
          </cell>
        </row>
        <row r="4502">
          <cell r="C4502" t="str">
            <v>c.7598C&gt;G</v>
          </cell>
          <cell r="D4502" t="str">
            <v/>
          </cell>
          <cell r="G4502" t="str">
            <v/>
          </cell>
          <cell r="H4502" t="str">
            <v/>
          </cell>
          <cell r="I4502" t="str">
            <v/>
          </cell>
          <cell r="J4502" t="str">
            <v/>
          </cell>
          <cell r="K4502" t="str">
            <v/>
          </cell>
          <cell r="L4502" t="str">
            <v/>
          </cell>
          <cell r="M4502" t="str">
            <v/>
          </cell>
          <cell r="N4502" t="str">
            <v/>
          </cell>
          <cell r="O4502" t="str">
            <v/>
          </cell>
          <cell r="P4502" t="str">
            <v/>
          </cell>
          <cell r="Q4502" t="str">
            <v/>
          </cell>
          <cell r="R4502" t="str">
            <v/>
          </cell>
          <cell r="S4502" t="str">
            <v/>
          </cell>
          <cell r="T4502" t="str">
            <v/>
          </cell>
          <cell r="U4502" t="str">
            <v/>
          </cell>
          <cell r="V4502" t="str">
            <v/>
          </cell>
          <cell r="W4502" t="str">
            <v/>
          </cell>
          <cell r="X4502" t="str">
            <v/>
          </cell>
          <cell r="Y4502" t="str">
            <v/>
          </cell>
          <cell r="Z4502" t="str">
            <v/>
          </cell>
          <cell r="AA4502" t="str">
            <v/>
          </cell>
          <cell r="AB4502" t="str">
            <v/>
          </cell>
          <cell r="AC4502" t="str">
            <v/>
          </cell>
          <cell r="AN4502">
            <v>1E-3</v>
          </cell>
          <cell r="AO4502">
            <v>0.996</v>
          </cell>
          <cell r="AP4502">
            <v>0.871</v>
          </cell>
          <cell r="AQ4502">
            <v>3.2799999999999999E-3</v>
          </cell>
          <cell r="AR4502">
            <v>1</v>
          </cell>
          <cell r="AS4502">
            <v>-2.12</v>
          </cell>
          <cell r="AT4502">
            <v>-1.5</v>
          </cell>
          <cell r="AU4502">
            <v>0.61099999999999999</v>
          </cell>
          <cell r="AV4502">
            <v>3.5099999999999999E-2</v>
          </cell>
          <cell r="AW4502">
            <v>0.70120000000000005</v>
          </cell>
          <cell r="AX4502">
            <v>0.1242164</v>
          </cell>
          <cell r="AY4502">
            <v>0.50700000000000001</v>
          </cell>
          <cell r="AZ4502">
            <v>0.74199999999999999</v>
          </cell>
          <cell r="BA4502">
            <v>0.99194040000000006</v>
          </cell>
          <cell r="BB4502">
            <v>7.5060000000000002E-2</v>
          </cell>
          <cell r="BC4502">
            <v>0.99719029999999997</v>
          </cell>
          <cell r="BD4502">
            <v>0.64351100000000006</v>
          </cell>
          <cell r="BE4502">
            <v>0.65373099999999995</v>
          </cell>
          <cell r="BF4502">
            <v>0.68849400000000005</v>
          </cell>
          <cell r="BG4502">
            <v>0.68376199999999998</v>
          </cell>
          <cell r="BH4502">
            <v>5.1956150000000001</v>
          </cell>
          <cell r="BI4502">
            <v>0.12910170000000001</v>
          </cell>
          <cell r="BJ4502">
            <v>-1.4248439999999999E-2</v>
          </cell>
          <cell r="BK4502">
            <v>3.2821900000000001E-2</v>
          </cell>
          <cell r="BL4502" t="str">
            <v>0.03</v>
          </cell>
          <cell r="BM4502" t="str">
            <v>Neutral</v>
          </cell>
          <cell r="BN4502">
            <v>0.35597250000000003</v>
          </cell>
        </row>
        <row r="4503">
          <cell r="C4503" t="str">
            <v>c.7822C&gt;G</v>
          </cell>
          <cell r="D4503" t="str">
            <v/>
          </cell>
          <cell r="G4503" t="str">
            <v/>
          </cell>
          <cell r="H4503" t="str">
            <v/>
          </cell>
          <cell r="I4503" t="str">
            <v/>
          </cell>
          <cell r="J4503" t="str">
            <v/>
          </cell>
          <cell r="K4503" t="str">
            <v/>
          </cell>
          <cell r="L4503" t="str">
            <v/>
          </cell>
          <cell r="M4503" t="str">
            <v/>
          </cell>
          <cell r="N4503" t="str">
            <v/>
          </cell>
          <cell r="O4503" t="str">
            <v/>
          </cell>
          <cell r="P4503" t="str">
            <v/>
          </cell>
          <cell r="Q4503" t="str">
            <v/>
          </cell>
          <cell r="R4503" t="str">
            <v/>
          </cell>
          <cell r="S4503" t="str">
            <v/>
          </cell>
          <cell r="T4503" t="str">
            <v/>
          </cell>
          <cell r="U4503" t="str">
            <v/>
          </cell>
          <cell r="V4503" t="str">
            <v/>
          </cell>
          <cell r="W4503" t="str">
            <v/>
          </cell>
          <cell r="X4503" t="str">
            <v/>
          </cell>
          <cell r="Y4503" t="str">
            <v/>
          </cell>
          <cell r="Z4503" t="str">
            <v/>
          </cell>
          <cell r="AA4503" t="str">
            <v/>
          </cell>
          <cell r="AB4503" t="str">
            <v/>
          </cell>
          <cell r="AC4503" t="str">
            <v/>
          </cell>
          <cell r="AN4503">
            <v>3.0000000000000001E-3</v>
          </cell>
          <cell r="AO4503">
            <v>1</v>
          </cell>
          <cell r="AP4503">
            <v>0.998</v>
          </cell>
          <cell r="AQ4503">
            <v>0</v>
          </cell>
          <cell r="AR4503">
            <v>0.99999899999999997</v>
          </cell>
          <cell r="AS4503">
            <v>-2.16</v>
          </cell>
          <cell r="AT4503">
            <v>-2.12</v>
          </cell>
          <cell r="AU4503">
            <v>0.70799999999999996</v>
          </cell>
          <cell r="AV4503">
            <v>0.63549999999999995</v>
          </cell>
          <cell r="AW4503">
            <v>0.8004</v>
          </cell>
          <cell r="AX4503">
            <v>7.721198E-2</v>
          </cell>
          <cell r="AY4503">
            <v>0.57099999999999995</v>
          </cell>
          <cell r="AZ4503">
            <v>0.57999999999999996</v>
          </cell>
          <cell r="BA4503">
            <v>0.99576030000000004</v>
          </cell>
          <cell r="BB4503">
            <v>0.98633000000000004</v>
          </cell>
          <cell r="BC4503">
            <v>0.99999979999999999</v>
          </cell>
          <cell r="BD4503">
            <v>0.6512</v>
          </cell>
          <cell r="BE4503">
            <v>0.65373099999999995</v>
          </cell>
          <cell r="BF4503">
            <v>0.65898299999999999</v>
          </cell>
          <cell r="BG4503">
            <v>0.68376199999999998</v>
          </cell>
          <cell r="BH4503">
            <v>6.048133</v>
          </cell>
          <cell r="BI4503">
            <v>0.80192180000000002</v>
          </cell>
          <cell r="BJ4503">
            <v>0.77826830000000002</v>
          </cell>
          <cell r="BK4503">
            <v>0.23515</v>
          </cell>
          <cell r="BL4503" t="str">
            <v>0.03</v>
          </cell>
          <cell r="BM4503" t="str">
            <v>Neutral</v>
          </cell>
          <cell r="BN4503">
            <v>0.34788839999999999</v>
          </cell>
        </row>
        <row r="4504">
          <cell r="C4504" t="str">
            <v>c.7865A&gt;G</v>
          </cell>
          <cell r="D4504" t="str">
            <v/>
          </cell>
          <cell r="G4504" t="str">
            <v/>
          </cell>
          <cell r="H4504" t="str">
            <v/>
          </cell>
          <cell r="I4504" t="str">
            <v/>
          </cell>
          <cell r="J4504" t="str">
            <v/>
          </cell>
          <cell r="K4504" t="str">
            <v/>
          </cell>
          <cell r="L4504" t="str">
            <v/>
          </cell>
          <cell r="M4504" t="str">
            <v/>
          </cell>
          <cell r="N4504" t="str">
            <v/>
          </cell>
          <cell r="O4504" t="str">
            <v/>
          </cell>
          <cell r="P4504" t="str">
            <v/>
          </cell>
          <cell r="Q4504" t="str">
            <v/>
          </cell>
          <cell r="R4504" t="str">
            <v/>
          </cell>
          <cell r="S4504" t="str">
            <v/>
          </cell>
          <cell r="T4504" t="str">
            <v/>
          </cell>
          <cell r="U4504" t="str">
            <v/>
          </cell>
          <cell r="V4504" t="str">
            <v/>
          </cell>
          <cell r="W4504" t="str">
            <v/>
          </cell>
          <cell r="X4504" t="str">
            <v/>
          </cell>
          <cell r="Y4504" t="str">
            <v/>
          </cell>
          <cell r="Z4504" t="str">
            <v/>
          </cell>
          <cell r="AA4504" t="str">
            <v/>
          </cell>
          <cell r="AB4504" t="str">
            <v/>
          </cell>
          <cell r="AC4504" t="str">
            <v/>
          </cell>
          <cell r="AN4504">
            <v>0</v>
          </cell>
          <cell r="AO4504">
            <v>1</v>
          </cell>
          <cell r="AP4504">
            <v>0.999</v>
          </cell>
          <cell r="AQ4504">
            <v>0</v>
          </cell>
          <cell r="AR4504">
            <v>0.99999800000000005</v>
          </cell>
          <cell r="AS4504">
            <v>-2.68</v>
          </cell>
          <cell r="AT4504">
            <v>-1.32</v>
          </cell>
          <cell r="AU4504">
            <v>0.57899999999999996</v>
          </cell>
          <cell r="AV4504">
            <v>0.96220000000000006</v>
          </cell>
          <cell r="AW4504">
            <v>0.87480000000000002</v>
          </cell>
          <cell r="AX4504">
            <v>0.32972790000000002</v>
          </cell>
          <cell r="AY4504">
            <v>0.75800000000000001</v>
          </cell>
          <cell r="BA4504">
            <v>0.9985096</v>
          </cell>
          <cell r="BB4504">
            <v>0.96984000000000004</v>
          </cell>
          <cell r="BC4504">
            <v>1</v>
          </cell>
          <cell r="BD4504">
            <v>0.6512</v>
          </cell>
          <cell r="BE4504">
            <v>0.65373099999999995</v>
          </cell>
          <cell r="BF4504">
            <v>0.65898299999999999</v>
          </cell>
          <cell r="BG4504">
            <v>0.68376199999999998</v>
          </cell>
          <cell r="BH4504">
            <v>5.9251680000000002</v>
          </cell>
          <cell r="BI4504">
            <v>0.96239269999999999</v>
          </cell>
          <cell r="BJ4504">
            <v>0.9111226</v>
          </cell>
          <cell r="BK4504">
            <v>-5.8335899999999996E-3</v>
          </cell>
          <cell r="BL4504" t="str">
            <v>0.66</v>
          </cell>
          <cell r="BM4504" t="str">
            <v>Neutral</v>
          </cell>
          <cell r="BN4504">
            <v>0.4836337</v>
          </cell>
        </row>
        <row r="4505">
          <cell r="C4505" t="str">
            <v>c.7867C&gt;T</v>
          </cell>
          <cell r="D4505" t="str">
            <v/>
          </cell>
          <cell r="G4505" t="str">
            <v/>
          </cell>
          <cell r="H4505" t="str">
            <v/>
          </cell>
          <cell r="I4505" t="str">
            <v/>
          </cell>
          <cell r="J4505" t="str">
            <v/>
          </cell>
          <cell r="K4505" t="str">
            <v/>
          </cell>
          <cell r="L4505" t="str">
            <v/>
          </cell>
          <cell r="M4505" t="str">
            <v/>
          </cell>
          <cell r="N4505" t="str">
            <v/>
          </cell>
          <cell r="O4505" t="str">
            <v/>
          </cell>
          <cell r="P4505" t="str">
            <v/>
          </cell>
          <cell r="Q4505" t="str">
            <v/>
          </cell>
          <cell r="R4505" t="str">
            <v/>
          </cell>
          <cell r="S4505" t="str">
            <v/>
          </cell>
          <cell r="T4505" t="str">
            <v/>
          </cell>
          <cell r="U4505" t="str">
            <v/>
          </cell>
          <cell r="V4505" t="str">
            <v/>
          </cell>
          <cell r="W4505" t="str">
            <v/>
          </cell>
          <cell r="X4505" t="str">
            <v/>
          </cell>
          <cell r="Y4505" t="str">
            <v/>
          </cell>
          <cell r="Z4505" t="str">
            <v/>
          </cell>
          <cell r="AA4505" t="str">
            <v/>
          </cell>
          <cell r="AB4505" t="str">
            <v/>
          </cell>
          <cell r="AC4505" t="str">
            <v/>
          </cell>
          <cell r="AN4505">
            <v>1E-3</v>
          </cell>
          <cell r="AO4505">
            <v>1</v>
          </cell>
          <cell r="AP4505">
            <v>1</v>
          </cell>
          <cell r="AQ4505">
            <v>0</v>
          </cell>
          <cell r="AR4505">
            <v>1</v>
          </cell>
          <cell r="AS4505">
            <v>-2.78</v>
          </cell>
          <cell r="AT4505">
            <v>-1.59</v>
          </cell>
          <cell r="AU4505">
            <v>0.90500000000000003</v>
          </cell>
          <cell r="AV4505">
            <v>0.94379999999999997</v>
          </cell>
          <cell r="AW4505">
            <v>0.88500000000000001</v>
          </cell>
          <cell r="AX4505">
            <v>0.3683901</v>
          </cell>
          <cell r="AY4505">
            <v>0.85099999999999998</v>
          </cell>
          <cell r="AZ4505">
            <v>0.80900000000000005</v>
          </cell>
          <cell r="BA4505">
            <v>0.99849060000000001</v>
          </cell>
          <cell r="BB4505">
            <v>0.95904999999999996</v>
          </cell>
          <cell r="BC4505">
            <v>1</v>
          </cell>
          <cell r="BD4505">
            <v>0.6512</v>
          </cell>
          <cell r="BE4505">
            <v>0.65373099999999995</v>
          </cell>
          <cell r="BF4505">
            <v>0.65898299999999999</v>
          </cell>
          <cell r="BG4505">
            <v>0.68376199999999998</v>
          </cell>
          <cell r="BH4505">
            <v>6.5670130000000002</v>
          </cell>
          <cell r="BI4505">
            <v>0.98155199999999998</v>
          </cell>
          <cell r="BJ4505">
            <v>0.93374480000000004</v>
          </cell>
          <cell r="BK4505">
            <v>0.46488600000000002</v>
          </cell>
          <cell r="BL4505" t="str">
            <v>0.81</v>
          </cell>
          <cell r="BM4505" t="str">
            <v>Damaging</v>
          </cell>
          <cell r="BN4505">
            <v>0.59107399999999999</v>
          </cell>
        </row>
        <row r="4506">
          <cell r="C4506" t="str">
            <v>c.7870T&gt;A</v>
          </cell>
          <cell r="D4506" t="str">
            <v/>
          </cell>
          <cell r="G4506" t="str">
            <v/>
          </cell>
          <cell r="H4506" t="str">
            <v/>
          </cell>
          <cell r="I4506" t="str">
            <v/>
          </cell>
          <cell r="J4506" t="str">
            <v/>
          </cell>
          <cell r="K4506" t="str">
            <v/>
          </cell>
          <cell r="L4506" t="str">
            <v/>
          </cell>
          <cell r="M4506" t="str">
            <v/>
          </cell>
          <cell r="N4506" t="str">
            <v/>
          </cell>
          <cell r="O4506" t="str">
            <v/>
          </cell>
          <cell r="P4506" t="str">
            <v/>
          </cell>
          <cell r="Q4506" t="str">
            <v/>
          </cell>
          <cell r="R4506" t="str">
            <v/>
          </cell>
          <cell r="S4506" t="str">
            <v/>
          </cell>
          <cell r="T4506" t="str">
            <v/>
          </cell>
          <cell r="U4506" t="str">
            <v/>
          </cell>
          <cell r="V4506" t="str">
            <v/>
          </cell>
          <cell r="W4506" t="str">
            <v/>
          </cell>
          <cell r="X4506" t="str">
            <v/>
          </cell>
          <cell r="Y4506" t="str">
            <v/>
          </cell>
          <cell r="Z4506" t="str">
            <v/>
          </cell>
          <cell r="AA4506" t="str">
            <v/>
          </cell>
          <cell r="AB4506" t="str">
            <v/>
          </cell>
          <cell r="AC4506" t="str">
            <v/>
          </cell>
          <cell r="AN4506">
            <v>0</v>
          </cell>
          <cell r="AO4506">
            <v>1</v>
          </cell>
          <cell r="AP4506">
            <v>1</v>
          </cell>
          <cell r="AQ4506">
            <v>0</v>
          </cell>
          <cell r="AR4506">
            <v>1</v>
          </cell>
          <cell r="AS4506">
            <v>-2.5099999999999998</v>
          </cell>
          <cell r="AT4506">
            <v>-2.39</v>
          </cell>
          <cell r="AU4506">
            <v>0.86099999999999999</v>
          </cell>
          <cell r="AV4506">
            <v>0.90210000000000001</v>
          </cell>
          <cell r="AW4506">
            <v>0.84770000000000001</v>
          </cell>
          <cell r="AX4506">
            <v>0.52031079999999996</v>
          </cell>
          <cell r="AY4506">
            <v>0.91300000000000003</v>
          </cell>
          <cell r="AZ4506">
            <v>0.83199999999999996</v>
          </cell>
          <cell r="BA4506">
            <v>0.98845530000000004</v>
          </cell>
          <cell r="BB4506">
            <v>0.96035999999999999</v>
          </cell>
          <cell r="BC4506">
            <v>1</v>
          </cell>
          <cell r="BD4506">
            <v>0.6512</v>
          </cell>
          <cell r="BE4506">
            <v>0.65373099999999995</v>
          </cell>
          <cell r="BF4506">
            <v>0.65898299999999999</v>
          </cell>
          <cell r="BG4506">
            <v>0.68376199999999998</v>
          </cell>
          <cell r="BH4506">
            <v>6.9894499999999997</v>
          </cell>
          <cell r="BI4506">
            <v>0.91195780000000004</v>
          </cell>
          <cell r="BJ4506">
            <v>0.86378820000000001</v>
          </cell>
          <cell r="BK4506">
            <v>0.42311599999999999</v>
          </cell>
          <cell r="BL4506" t="str">
            <v>0.81</v>
          </cell>
          <cell r="BM4506" t="str">
            <v>Damaging</v>
          </cell>
          <cell r="BN4506">
            <v>0.59443500000000005</v>
          </cell>
        </row>
        <row r="4507">
          <cell r="C4507" t="str">
            <v>c.7870T&gt;C</v>
          </cell>
          <cell r="D4507" t="str">
            <v/>
          </cell>
          <cell r="G4507" t="str">
            <v/>
          </cell>
          <cell r="H4507" t="str">
            <v/>
          </cell>
          <cell r="I4507" t="str">
            <v/>
          </cell>
          <cell r="J4507" t="str">
            <v/>
          </cell>
          <cell r="K4507" t="str">
            <v/>
          </cell>
          <cell r="L4507" t="str">
            <v/>
          </cell>
          <cell r="M4507" t="str">
            <v/>
          </cell>
          <cell r="N4507" t="str">
            <v/>
          </cell>
          <cell r="O4507" t="str">
            <v/>
          </cell>
          <cell r="P4507" t="str">
            <v/>
          </cell>
          <cell r="Q4507" t="str">
            <v/>
          </cell>
          <cell r="R4507" t="str">
            <v/>
          </cell>
          <cell r="S4507" t="str">
            <v/>
          </cell>
          <cell r="T4507" t="str">
            <v/>
          </cell>
          <cell r="U4507" t="str">
            <v/>
          </cell>
          <cell r="V4507" t="str">
            <v/>
          </cell>
          <cell r="W4507" t="str">
            <v/>
          </cell>
          <cell r="X4507" t="str">
            <v/>
          </cell>
          <cell r="Y4507" t="str">
            <v/>
          </cell>
          <cell r="Z4507" t="str">
            <v/>
          </cell>
          <cell r="AA4507" t="str">
            <v/>
          </cell>
          <cell r="AB4507" t="str">
            <v/>
          </cell>
          <cell r="AC4507" t="str">
            <v/>
          </cell>
          <cell r="AN4507">
            <v>0</v>
          </cell>
          <cell r="AO4507">
            <v>1</v>
          </cell>
          <cell r="AP4507">
            <v>1</v>
          </cell>
          <cell r="AQ4507">
            <v>0</v>
          </cell>
          <cell r="AR4507">
            <v>0.99999899999999997</v>
          </cell>
          <cell r="AS4507">
            <v>-2.4900000000000002</v>
          </cell>
          <cell r="AT4507">
            <v>-1.33</v>
          </cell>
          <cell r="AU4507">
            <v>0.81</v>
          </cell>
          <cell r="AV4507">
            <v>0.90210000000000001</v>
          </cell>
          <cell r="AW4507">
            <v>0.84770000000000001</v>
          </cell>
          <cell r="AX4507">
            <v>0.31582480000000002</v>
          </cell>
          <cell r="AY4507">
            <v>0.84899999999999998</v>
          </cell>
          <cell r="AZ4507">
            <v>0.85299999999999998</v>
          </cell>
          <cell r="BA4507">
            <v>0.99800420000000001</v>
          </cell>
          <cell r="BB4507">
            <v>0.95645000000000002</v>
          </cell>
          <cell r="BC4507">
            <v>1</v>
          </cell>
          <cell r="BD4507">
            <v>0.6512</v>
          </cell>
          <cell r="BE4507">
            <v>0.65373099999999995</v>
          </cell>
          <cell r="BF4507">
            <v>0.65898299999999999</v>
          </cell>
          <cell r="BG4507">
            <v>0.68376199999999998</v>
          </cell>
          <cell r="BH4507">
            <v>6.4405749999999999</v>
          </cell>
          <cell r="BI4507">
            <v>0.91195780000000004</v>
          </cell>
          <cell r="BJ4507">
            <v>0.86378820000000001</v>
          </cell>
          <cell r="BK4507">
            <v>0.33261400000000002</v>
          </cell>
          <cell r="BL4507" t="str">
            <v>0.81</v>
          </cell>
          <cell r="BM4507" t="str">
            <v>Damaging</v>
          </cell>
          <cell r="BN4507">
            <v>0.58187469999999997</v>
          </cell>
        </row>
        <row r="4508">
          <cell r="C4508" t="str">
            <v>c.7870T&gt;G</v>
          </cell>
          <cell r="D4508" t="str">
            <v/>
          </cell>
          <cell r="G4508" t="str">
            <v/>
          </cell>
          <cell r="H4508" t="str">
            <v/>
          </cell>
          <cell r="I4508" t="str">
            <v/>
          </cell>
          <cell r="J4508" t="str">
            <v/>
          </cell>
          <cell r="K4508" t="str">
            <v/>
          </cell>
          <cell r="L4508" t="str">
            <v/>
          </cell>
          <cell r="M4508" t="str">
            <v/>
          </cell>
          <cell r="N4508" t="str">
            <v/>
          </cell>
          <cell r="O4508" t="str">
            <v/>
          </cell>
          <cell r="P4508" t="str">
            <v/>
          </cell>
          <cell r="Q4508" t="str">
            <v/>
          </cell>
          <cell r="R4508" t="str">
            <v/>
          </cell>
          <cell r="S4508" t="str">
            <v/>
          </cell>
          <cell r="T4508" t="str">
            <v/>
          </cell>
          <cell r="U4508" t="str">
            <v/>
          </cell>
          <cell r="V4508" t="str">
            <v/>
          </cell>
          <cell r="W4508" t="str">
            <v/>
          </cell>
          <cell r="X4508" t="str">
            <v/>
          </cell>
          <cell r="Y4508" t="str">
            <v/>
          </cell>
          <cell r="Z4508" t="str">
            <v/>
          </cell>
          <cell r="AA4508" t="str">
            <v/>
          </cell>
          <cell r="AB4508" t="str">
            <v/>
          </cell>
          <cell r="AC4508" t="str">
            <v/>
          </cell>
          <cell r="AN4508">
            <v>0</v>
          </cell>
          <cell r="AO4508">
            <v>1</v>
          </cell>
          <cell r="AP4508">
            <v>1</v>
          </cell>
          <cell r="AQ4508">
            <v>0</v>
          </cell>
          <cell r="AR4508">
            <v>1</v>
          </cell>
          <cell r="AS4508">
            <v>-2.52</v>
          </cell>
          <cell r="AT4508">
            <v>-2.65</v>
          </cell>
          <cell r="AU4508">
            <v>0.89500000000000002</v>
          </cell>
          <cell r="AV4508">
            <v>0.90210000000000001</v>
          </cell>
          <cell r="AW4508">
            <v>0.84770000000000001</v>
          </cell>
          <cell r="AX4508">
            <v>0.53074770000000004</v>
          </cell>
          <cell r="AY4508">
            <v>0.91400000000000003</v>
          </cell>
          <cell r="AZ4508">
            <v>0.83799999999999997</v>
          </cell>
          <cell r="BA4508">
            <v>0.98926950000000002</v>
          </cell>
          <cell r="BB4508">
            <v>0.96201999999999999</v>
          </cell>
          <cell r="BC4508">
            <v>1</v>
          </cell>
          <cell r="BD4508">
            <v>0.6512</v>
          </cell>
          <cell r="BE4508">
            <v>0.65373099999999995</v>
          </cell>
          <cell r="BF4508">
            <v>0.65898299999999999</v>
          </cell>
          <cell r="BG4508">
            <v>0.68376199999999998</v>
          </cell>
          <cell r="BH4508">
            <v>6.715757</v>
          </cell>
          <cell r="BI4508">
            <v>0.91195780000000004</v>
          </cell>
          <cell r="BJ4508">
            <v>0.86378820000000001</v>
          </cell>
          <cell r="BK4508">
            <v>0.450963</v>
          </cell>
          <cell r="BL4508" t="str">
            <v>0.81</v>
          </cell>
          <cell r="BM4508" t="str">
            <v>Damaging</v>
          </cell>
          <cell r="BN4508">
            <v>0.59443500000000005</v>
          </cell>
        </row>
        <row r="4509">
          <cell r="C4509" t="str">
            <v>c.7871A&gt;G</v>
          </cell>
          <cell r="D4509" t="str">
            <v/>
          </cell>
          <cell r="G4509" t="str">
            <v/>
          </cell>
          <cell r="H4509" t="str">
            <v/>
          </cell>
          <cell r="I4509" t="str">
            <v/>
          </cell>
          <cell r="J4509" t="str">
            <v/>
          </cell>
          <cell r="K4509" t="str">
            <v/>
          </cell>
          <cell r="L4509" t="str">
            <v/>
          </cell>
          <cell r="M4509" t="str">
            <v/>
          </cell>
          <cell r="N4509" t="str">
            <v/>
          </cell>
          <cell r="O4509" t="str">
            <v/>
          </cell>
          <cell r="P4509" t="str">
            <v/>
          </cell>
          <cell r="Q4509" t="str">
            <v/>
          </cell>
          <cell r="R4509" t="str">
            <v/>
          </cell>
          <cell r="S4509" t="str">
            <v/>
          </cell>
          <cell r="T4509" t="str">
            <v/>
          </cell>
          <cell r="U4509" t="str">
            <v/>
          </cell>
          <cell r="V4509" t="str">
            <v/>
          </cell>
          <cell r="W4509" t="str">
            <v/>
          </cell>
          <cell r="X4509" t="str">
            <v/>
          </cell>
          <cell r="Y4509" t="str">
            <v/>
          </cell>
          <cell r="Z4509" t="str">
            <v/>
          </cell>
          <cell r="AA4509" t="str">
            <v/>
          </cell>
          <cell r="AB4509" t="str">
            <v/>
          </cell>
          <cell r="AC4509" t="str">
            <v/>
          </cell>
          <cell r="AN4509">
            <v>0</v>
          </cell>
          <cell r="AO4509">
            <v>1</v>
          </cell>
          <cell r="AP4509">
            <v>1</v>
          </cell>
          <cell r="AQ4509">
            <v>0</v>
          </cell>
          <cell r="AR4509">
            <v>1</v>
          </cell>
          <cell r="AS4509">
            <v>-2.5299999999999998</v>
          </cell>
          <cell r="AT4509">
            <v>-2.39</v>
          </cell>
          <cell r="AU4509">
            <v>0.92200000000000004</v>
          </cell>
          <cell r="AV4509">
            <v>0.88859999999999995</v>
          </cell>
          <cell r="AW4509">
            <v>0.84699999999999998</v>
          </cell>
          <cell r="AX4509">
            <v>0.32174740000000002</v>
          </cell>
          <cell r="AY4509">
            <v>0.90300000000000002</v>
          </cell>
          <cell r="AZ4509">
            <v>0.85299999999999998</v>
          </cell>
          <cell r="BA4509">
            <v>0.99775800000000003</v>
          </cell>
          <cell r="BB4509">
            <v>0.96984000000000004</v>
          </cell>
          <cell r="BC4509">
            <v>1</v>
          </cell>
          <cell r="BD4509">
            <v>0.6512</v>
          </cell>
          <cell r="BE4509">
            <v>0.65373099999999995</v>
          </cell>
          <cell r="BF4509">
            <v>0.65898299999999999</v>
          </cell>
          <cell r="BG4509">
            <v>0.68376199999999998</v>
          </cell>
          <cell r="BH4509">
            <v>6.454269</v>
          </cell>
          <cell r="BI4509">
            <v>0.94307640000000004</v>
          </cell>
          <cell r="BJ4509">
            <v>0.89663199999999998</v>
          </cell>
          <cell r="BK4509">
            <v>0.47184799999999999</v>
          </cell>
          <cell r="BL4509" t="str">
            <v>0.81</v>
          </cell>
          <cell r="BM4509" t="str">
            <v>Damaging</v>
          </cell>
          <cell r="BN4509">
            <v>0.59204080000000003</v>
          </cell>
        </row>
        <row r="4510">
          <cell r="C4510" t="str">
            <v>c.7874G&gt;A</v>
          </cell>
          <cell r="D4510" t="str">
            <v/>
          </cell>
          <cell r="G4510" t="str">
            <v/>
          </cell>
          <cell r="H4510" t="str">
            <v/>
          </cell>
          <cell r="I4510" t="str">
            <v/>
          </cell>
          <cell r="J4510" t="str">
            <v/>
          </cell>
          <cell r="K4510" t="str">
            <v/>
          </cell>
          <cell r="L4510" t="str">
            <v/>
          </cell>
          <cell r="M4510" t="str">
            <v/>
          </cell>
          <cell r="N4510" t="str">
            <v/>
          </cell>
          <cell r="O4510" t="str">
            <v/>
          </cell>
          <cell r="P4510" t="str">
            <v/>
          </cell>
          <cell r="Q4510" t="str">
            <v/>
          </cell>
          <cell r="R4510" t="str">
            <v/>
          </cell>
          <cell r="S4510" t="str">
            <v/>
          </cell>
          <cell r="T4510" t="str">
            <v/>
          </cell>
          <cell r="U4510" t="str">
            <v/>
          </cell>
          <cell r="V4510" t="str">
            <v/>
          </cell>
          <cell r="W4510" t="str">
            <v/>
          </cell>
          <cell r="X4510" t="str">
            <v/>
          </cell>
          <cell r="Y4510" t="str">
            <v/>
          </cell>
          <cell r="Z4510" t="str">
            <v/>
          </cell>
          <cell r="AA4510" t="str">
            <v/>
          </cell>
          <cell r="AB4510" t="str">
            <v/>
          </cell>
          <cell r="AC4510" t="str">
            <v/>
          </cell>
          <cell r="AN4510">
            <v>5.1999999999999998E-2</v>
          </cell>
          <cell r="AO4510">
            <v>0.96799999999999997</v>
          </cell>
          <cell r="AP4510">
            <v>0.71299999999999997</v>
          </cell>
          <cell r="AQ4510">
            <v>0</v>
          </cell>
          <cell r="AR4510">
            <v>0.99482999999999999</v>
          </cell>
          <cell r="AS4510">
            <v>-2.08</v>
          </cell>
          <cell r="AT4510">
            <v>-0.8</v>
          </cell>
          <cell r="AU4510">
            <v>0.66400000000000003</v>
          </cell>
          <cell r="AV4510">
            <v>0.21590000000000001</v>
          </cell>
          <cell r="AW4510">
            <v>0.63019999999999998</v>
          </cell>
          <cell r="AX4510">
            <v>5.5420879999999999E-2</v>
          </cell>
          <cell r="AY4510">
            <v>0.56999999999999995</v>
          </cell>
          <cell r="AZ4510">
            <v>0.67900000000000005</v>
          </cell>
          <cell r="BA4510">
            <v>0.996695</v>
          </cell>
          <cell r="BB4510">
            <v>0.92820999999999998</v>
          </cell>
          <cell r="BC4510">
            <v>0.99992789999999998</v>
          </cell>
          <cell r="BD4510">
            <v>0.6512</v>
          </cell>
          <cell r="BE4510">
            <v>0.65373099999999995</v>
          </cell>
          <cell r="BF4510">
            <v>0.65898299999999999</v>
          </cell>
          <cell r="BG4510">
            <v>0.68376199999999998</v>
          </cell>
          <cell r="BH4510">
            <v>6.0142239999999996</v>
          </cell>
          <cell r="BI4510">
            <v>0.52640220000000004</v>
          </cell>
          <cell r="BJ4510">
            <v>0.53986540000000005</v>
          </cell>
          <cell r="BK4510">
            <v>0.121768</v>
          </cell>
          <cell r="BL4510" t="str">
            <v>0.03</v>
          </cell>
          <cell r="BM4510" t="str">
            <v>Neutral</v>
          </cell>
          <cell r="BN4510">
            <v>0.34358529999999998</v>
          </cell>
        </row>
        <row r="4511">
          <cell r="C4511" t="str">
            <v>c.7876T&gt;C</v>
          </cell>
          <cell r="D4511" t="str">
            <v/>
          </cell>
          <cell r="G4511" t="str">
            <v/>
          </cell>
          <cell r="H4511" t="str">
            <v/>
          </cell>
          <cell r="I4511" t="str">
            <v/>
          </cell>
          <cell r="J4511" t="str">
            <v/>
          </cell>
          <cell r="K4511" t="str">
            <v/>
          </cell>
          <cell r="L4511" t="str">
            <v/>
          </cell>
          <cell r="M4511" t="str">
            <v/>
          </cell>
          <cell r="N4511" t="str">
            <v/>
          </cell>
          <cell r="O4511" t="str">
            <v/>
          </cell>
          <cell r="P4511" t="str">
            <v/>
          </cell>
          <cell r="Q4511" t="str">
            <v/>
          </cell>
          <cell r="R4511" t="str">
            <v/>
          </cell>
          <cell r="S4511" t="str">
            <v/>
          </cell>
          <cell r="T4511" t="str">
            <v/>
          </cell>
          <cell r="U4511" t="str">
            <v/>
          </cell>
          <cell r="V4511" t="str">
            <v/>
          </cell>
          <cell r="W4511" t="str">
            <v/>
          </cell>
          <cell r="X4511" t="str">
            <v/>
          </cell>
          <cell r="Y4511" t="str">
            <v/>
          </cell>
          <cell r="Z4511" t="str">
            <v/>
          </cell>
          <cell r="AA4511" t="str">
            <v/>
          </cell>
          <cell r="AB4511" t="str">
            <v/>
          </cell>
          <cell r="AC4511" t="str">
            <v/>
          </cell>
          <cell r="AN4511">
            <v>0</v>
          </cell>
          <cell r="AO4511">
            <v>1</v>
          </cell>
          <cell r="AP4511">
            <v>1</v>
          </cell>
          <cell r="AQ4511">
            <v>0</v>
          </cell>
          <cell r="AR4511">
            <v>1</v>
          </cell>
          <cell r="AS4511">
            <v>-3.03</v>
          </cell>
          <cell r="AT4511">
            <v>-3.73</v>
          </cell>
          <cell r="AU4511">
            <v>0.92800000000000005</v>
          </cell>
          <cell r="AV4511">
            <v>1.0033000000000001</v>
          </cell>
          <cell r="AW4511">
            <v>0.89400000000000002</v>
          </cell>
          <cell r="AX4511">
            <v>0.55254809999999999</v>
          </cell>
          <cell r="AY4511">
            <v>0.94699999999999995</v>
          </cell>
          <cell r="AZ4511">
            <v>0.91300000000000003</v>
          </cell>
          <cell r="BA4511">
            <v>0.99677389999999999</v>
          </cell>
          <cell r="BB4511">
            <v>0.95645000000000002</v>
          </cell>
          <cell r="BC4511">
            <v>1</v>
          </cell>
          <cell r="BD4511">
            <v>0.6512</v>
          </cell>
          <cell r="BE4511">
            <v>0.65373099999999995</v>
          </cell>
          <cell r="BF4511">
            <v>0.65898299999999999</v>
          </cell>
          <cell r="BG4511">
            <v>0.68376199999999998</v>
          </cell>
          <cell r="BH4511">
            <v>6.4689730000000001</v>
          </cell>
          <cell r="BI4511">
            <v>0.91923469999999996</v>
          </cell>
          <cell r="BJ4511">
            <v>0.86785440000000003</v>
          </cell>
          <cell r="BK4511">
            <v>0.49969400000000003</v>
          </cell>
          <cell r="BL4511" t="str">
            <v>0.81</v>
          </cell>
          <cell r="BM4511" t="str">
            <v>Damaging</v>
          </cell>
          <cell r="BN4511">
            <v>0.57867460000000004</v>
          </cell>
        </row>
        <row r="4512">
          <cell r="C4512" t="str">
            <v>c.7894G&gt;T</v>
          </cell>
          <cell r="D4512" t="str">
            <v/>
          </cell>
          <cell r="G4512" t="str">
            <v/>
          </cell>
          <cell r="H4512" t="str">
            <v/>
          </cell>
          <cell r="I4512" t="str">
            <v/>
          </cell>
          <cell r="J4512" t="str">
            <v/>
          </cell>
          <cell r="K4512" t="str">
            <v/>
          </cell>
          <cell r="L4512" t="str">
            <v/>
          </cell>
          <cell r="M4512" t="str">
            <v/>
          </cell>
          <cell r="N4512" t="str">
            <v/>
          </cell>
          <cell r="O4512" t="str">
            <v/>
          </cell>
          <cell r="P4512" t="str">
            <v/>
          </cell>
          <cell r="Q4512" t="str">
            <v/>
          </cell>
          <cell r="R4512" t="str">
            <v/>
          </cell>
          <cell r="S4512" t="str">
            <v/>
          </cell>
          <cell r="T4512" t="str">
            <v/>
          </cell>
          <cell r="U4512" t="str">
            <v/>
          </cell>
          <cell r="V4512" t="str">
            <v/>
          </cell>
          <cell r="W4512" t="str">
            <v/>
          </cell>
          <cell r="X4512" t="str">
            <v/>
          </cell>
          <cell r="Y4512" t="str">
            <v/>
          </cell>
          <cell r="Z4512" t="str">
            <v/>
          </cell>
          <cell r="AA4512" t="str">
            <v/>
          </cell>
          <cell r="AB4512" t="str">
            <v/>
          </cell>
          <cell r="AC4512" t="str">
            <v/>
          </cell>
          <cell r="AN4512">
            <v>4.0000000000000001E-3</v>
          </cell>
          <cell r="AO4512">
            <v>1</v>
          </cell>
          <cell r="AP4512">
            <v>1</v>
          </cell>
          <cell r="AQ4512">
            <v>0</v>
          </cell>
          <cell r="AR4512">
            <v>1</v>
          </cell>
          <cell r="AS4512">
            <v>-2.72</v>
          </cell>
          <cell r="AT4512">
            <v>-0.8</v>
          </cell>
          <cell r="AU4512">
            <v>0.69699999999999995</v>
          </cell>
          <cell r="AV4512">
            <v>0.76219999999999999</v>
          </cell>
          <cell r="AW4512">
            <v>0.85289999999999999</v>
          </cell>
          <cell r="AX4512">
            <v>0.32092979999999999</v>
          </cell>
          <cell r="AY4512">
            <v>0.65300000000000002</v>
          </cell>
          <cell r="AZ4512">
            <v>0.81399999999999995</v>
          </cell>
          <cell r="BA4512">
            <v>0.99807040000000002</v>
          </cell>
          <cell r="BB4512">
            <v>0.97621999999999998</v>
          </cell>
          <cell r="BC4512">
            <v>1</v>
          </cell>
          <cell r="BD4512">
            <v>0.6512</v>
          </cell>
          <cell r="BE4512">
            <v>0.65373099999999995</v>
          </cell>
          <cell r="BF4512">
            <v>0.65898299999999999</v>
          </cell>
          <cell r="BG4512">
            <v>0.68376199999999998</v>
          </cell>
          <cell r="BH4512">
            <v>6.7693750000000001</v>
          </cell>
          <cell r="BI4512">
            <v>0.93965339999999997</v>
          </cell>
          <cell r="BJ4512">
            <v>0.92525840000000004</v>
          </cell>
          <cell r="BK4512">
            <v>0.26995799999999998</v>
          </cell>
          <cell r="BL4512" t="str">
            <v>0.81</v>
          </cell>
          <cell r="BM4512" t="str">
            <v>Neutral</v>
          </cell>
          <cell r="BN4512">
            <v>0.42265419999999998</v>
          </cell>
        </row>
        <row r="4513">
          <cell r="C4513" t="str">
            <v>c.7916C&gt;T</v>
          </cell>
          <cell r="D4513" t="str">
            <v/>
          </cell>
          <cell r="G4513" t="str">
            <v/>
          </cell>
          <cell r="H4513" t="str">
            <v/>
          </cell>
          <cell r="I4513" t="str">
            <v/>
          </cell>
          <cell r="J4513" t="str">
            <v/>
          </cell>
          <cell r="K4513" t="str">
            <v/>
          </cell>
          <cell r="L4513" t="str">
            <v/>
          </cell>
          <cell r="M4513" t="str">
            <v/>
          </cell>
          <cell r="N4513" t="str">
            <v/>
          </cell>
          <cell r="O4513" t="str">
            <v/>
          </cell>
          <cell r="P4513" t="str">
            <v/>
          </cell>
          <cell r="Q4513" t="str">
            <v/>
          </cell>
          <cell r="R4513" t="str">
            <v/>
          </cell>
          <cell r="S4513" t="str">
            <v/>
          </cell>
          <cell r="T4513" t="str">
            <v/>
          </cell>
          <cell r="U4513" t="str">
            <v/>
          </cell>
          <cell r="V4513" t="str">
            <v/>
          </cell>
          <cell r="W4513" t="str">
            <v/>
          </cell>
          <cell r="X4513" t="str">
            <v/>
          </cell>
          <cell r="Y4513" t="str">
            <v/>
          </cell>
          <cell r="Z4513" t="str">
            <v/>
          </cell>
          <cell r="AA4513" t="str">
            <v/>
          </cell>
          <cell r="AB4513" t="str">
            <v/>
          </cell>
          <cell r="AC4513" t="str">
            <v/>
          </cell>
          <cell r="AN4513">
            <v>1E-3</v>
          </cell>
          <cell r="AO4513">
            <v>1</v>
          </cell>
          <cell r="AP4513">
            <v>1</v>
          </cell>
          <cell r="AQ4513">
            <v>0</v>
          </cell>
          <cell r="AR4513">
            <v>1</v>
          </cell>
          <cell r="AS4513">
            <v>-3.63</v>
          </cell>
          <cell r="AT4513">
            <v>-2.65</v>
          </cell>
          <cell r="AU4513">
            <v>0.8</v>
          </cell>
          <cell r="AV4513">
            <v>1.0524</v>
          </cell>
          <cell r="AW4513">
            <v>0.91830000000000001</v>
          </cell>
          <cell r="AX4513">
            <v>0.54709030000000003</v>
          </cell>
          <cell r="AY4513">
            <v>0.86699999999999999</v>
          </cell>
          <cell r="AZ4513">
            <v>0.66500000000000004</v>
          </cell>
          <cell r="BA4513">
            <v>0.99888650000000001</v>
          </cell>
          <cell r="BB4513">
            <v>0.94998000000000005</v>
          </cell>
          <cell r="BC4513">
            <v>1</v>
          </cell>
          <cell r="BD4513">
            <v>0.70629799999999998</v>
          </cell>
          <cell r="BE4513">
            <v>0.65373099999999995</v>
          </cell>
          <cell r="BF4513">
            <v>0.70966300000000004</v>
          </cell>
          <cell r="BG4513">
            <v>0.68376199999999998</v>
          </cell>
          <cell r="BH4513">
            <v>7.0439889999999998</v>
          </cell>
          <cell r="BI4513">
            <v>0.85503640000000003</v>
          </cell>
          <cell r="BJ4513">
            <v>0.78998970000000002</v>
          </cell>
          <cell r="BK4513">
            <v>0.37752599999999997</v>
          </cell>
          <cell r="BL4513" t="str">
            <v>0.81</v>
          </cell>
          <cell r="BM4513" t="str">
            <v>Neutral</v>
          </cell>
          <cell r="BN4513">
            <v>0.48328850000000001</v>
          </cell>
        </row>
        <row r="4514">
          <cell r="C4514" t="str">
            <v>c.7985C&gt;T</v>
          </cell>
          <cell r="D4514" t="str">
            <v/>
          </cell>
          <cell r="G4514" t="str">
            <v/>
          </cell>
          <cell r="H4514" t="str">
            <v/>
          </cell>
          <cell r="I4514" t="str">
            <v/>
          </cell>
          <cell r="J4514" t="str">
            <v/>
          </cell>
          <cell r="K4514" t="str">
            <v/>
          </cell>
          <cell r="L4514" t="str">
            <v/>
          </cell>
          <cell r="M4514" t="str">
            <v/>
          </cell>
          <cell r="N4514" t="str">
            <v/>
          </cell>
          <cell r="O4514" t="str">
            <v/>
          </cell>
          <cell r="P4514" t="str">
            <v/>
          </cell>
          <cell r="Q4514" t="str">
            <v/>
          </cell>
          <cell r="R4514" t="str">
            <v/>
          </cell>
          <cell r="S4514" t="str">
            <v/>
          </cell>
          <cell r="T4514" t="str">
            <v/>
          </cell>
          <cell r="U4514" t="str">
            <v/>
          </cell>
          <cell r="V4514" t="str">
            <v/>
          </cell>
          <cell r="W4514" t="str">
            <v/>
          </cell>
          <cell r="X4514" t="str">
            <v/>
          </cell>
          <cell r="Y4514" t="str">
            <v/>
          </cell>
          <cell r="Z4514" t="str">
            <v/>
          </cell>
          <cell r="AA4514" t="str">
            <v/>
          </cell>
          <cell r="AB4514" t="str">
            <v/>
          </cell>
          <cell r="AC4514" t="str">
            <v/>
          </cell>
          <cell r="AN4514">
            <v>0.25700000000000001</v>
          </cell>
          <cell r="AO4514">
            <v>1E-3</v>
          </cell>
          <cell r="AP4514">
            <v>0</v>
          </cell>
          <cell r="AQ4514">
            <v>0.80404200000000003</v>
          </cell>
          <cell r="AR4514">
            <v>0.99997899999999995</v>
          </cell>
          <cell r="AS4514">
            <v>-1.92</v>
          </cell>
          <cell r="AT4514">
            <v>0.88</v>
          </cell>
          <cell r="AU4514">
            <v>0.39800000000000002</v>
          </cell>
          <cell r="AV4514">
            <v>-0.82050000000000001</v>
          </cell>
          <cell r="AW4514">
            <v>0.27650000000000002</v>
          </cell>
          <cell r="AX4514">
            <v>6.8532869999999996E-2</v>
          </cell>
          <cell r="AY4514">
            <v>0.24299999999999999</v>
          </cell>
          <cell r="BA4514">
            <v>0.69568209999999997</v>
          </cell>
          <cell r="BB4514">
            <v>0.10223</v>
          </cell>
          <cell r="BC4514">
            <v>0.99889629999999996</v>
          </cell>
          <cell r="BD4514">
            <v>0.61546500000000004</v>
          </cell>
          <cell r="BE4514">
            <v>0.60157499999999997</v>
          </cell>
          <cell r="BF4514">
            <v>0.65898299999999999</v>
          </cell>
          <cell r="BG4514">
            <v>0.655142</v>
          </cell>
          <cell r="BH4514">
            <v>2.9341240000000002</v>
          </cell>
          <cell r="BI4514">
            <v>-0.72825229999999996</v>
          </cell>
          <cell r="BJ4514">
            <v>-0.51573500000000005</v>
          </cell>
          <cell r="BK4514">
            <v>5.4137400000000002E-3</v>
          </cell>
          <cell r="BL4514" t="str">
            <v>0.03</v>
          </cell>
          <cell r="BM4514" t="str">
            <v>Neutral</v>
          </cell>
          <cell r="BN4514">
            <v>0.37910090000000002</v>
          </cell>
        </row>
        <row r="4515">
          <cell r="C4515" t="str">
            <v>c.7987G&gt;A</v>
          </cell>
          <cell r="D4515" t="str">
            <v/>
          </cell>
          <cell r="G4515" t="str">
            <v/>
          </cell>
          <cell r="H4515" t="str">
            <v/>
          </cell>
          <cell r="I4515" t="str">
            <v/>
          </cell>
          <cell r="J4515" t="str">
            <v/>
          </cell>
          <cell r="K4515" t="str">
            <v/>
          </cell>
          <cell r="L4515" t="str">
            <v/>
          </cell>
          <cell r="M4515" t="str">
            <v/>
          </cell>
          <cell r="N4515" t="str">
            <v/>
          </cell>
          <cell r="O4515" t="str">
            <v/>
          </cell>
          <cell r="P4515" t="str">
            <v/>
          </cell>
          <cell r="Q4515" t="str">
            <v/>
          </cell>
          <cell r="R4515" t="str">
            <v/>
          </cell>
          <cell r="S4515" t="str">
            <v/>
          </cell>
          <cell r="T4515" t="str">
            <v/>
          </cell>
          <cell r="U4515" t="str">
            <v/>
          </cell>
          <cell r="V4515" t="str">
            <v/>
          </cell>
          <cell r="W4515" t="str">
            <v/>
          </cell>
          <cell r="X4515" t="str">
            <v/>
          </cell>
          <cell r="Y4515" t="str">
            <v/>
          </cell>
          <cell r="Z4515" t="str">
            <v/>
          </cell>
          <cell r="AA4515" t="str">
            <v/>
          </cell>
          <cell r="AB4515" t="str">
            <v/>
          </cell>
          <cell r="AC4515" t="str">
            <v/>
          </cell>
          <cell r="AN4515">
            <v>0</v>
          </cell>
          <cell r="AO4515">
            <v>1</v>
          </cell>
          <cell r="AP4515">
            <v>1</v>
          </cell>
          <cell r="AQ4515">
            <v>0</v>
          </cell>
          <cell r="AR4515">
            <v>1</v>
          </cell>
          <cell r="AS4515">
            <v>-2.62</v>
          </cell>
          <cell r="AT4515">
            <v>-1.19</v>
          </cell>
          <cell r="AU4515">
            <v>0.83699999999999997</v>
          </cell>
          <cell r="AV4515">
            <v>0.97909999999999997</v>
          </cell>
          <cell r="AW4515">
            <v>0.87880000000000003</v>
          </cell>
          <cell r="AX4515">
            <v>0.39650350000000001</v>
          </cell>
          <cell r="AY4515">
            <v>0.82399999999999995</v>
          </cell>
          <cell r="AZ4515">
            <v>0.85799999999999998</v>
          </cell>
          <cell r="BA4515">
            <v>0.99896739999999995</v>
          </cell>
          <cell r="BB4515">
            <v>0.99207999999999996</v>
          </cell>
          <cell r="BC4515">
            <v>1</v>
          </cell>
          <cell r="BD4515">
            <v>0.61546500000000004</v>
          </cell>
          <cell r="BE4515">
            <v>0.60157499999999997</v>
          </cell>
          <cell r="BF4515">
            <v>0.65898299999999999</v>
          </cell>
          <cell r="BG4515">
            <v>0.655142</v>
          </cell>
          <cell r="BH4515">
            <v>7.1393750000000002</v>
          </cell>
          <cell r="BI4515">
            <v>0.92094019999999999</v>
          </cell>
          <cell r="BJ4515">
            <v>0.8475201</v>
          </cell>
          <cell r="BK4515">
            <v>0.38830700000000001</v>
          </cell>
          <cell r="BL4515" t="str">
            <v>0.66</v>
          </cell>
          <cell r="BM4515" t="str">
            <v>Damaging</v>
          </cell>
          <cell r="BN4515">
            <v>0.57033659999999997</v>
          </cell>
        </row>
        <row r="4516">
          <cell r="C4516" t="str">
            <v>c.8015T&gt;C</v>
          </cell>
          <cell r="D4516" t="str">
            <v/>
          </cell>
          <cell r="G4516" t="str">
            <v/>
          </cell>
          <cell r="H4516" t="str">
            <v/>
          </cell>
          <cell r="I4516" t="str">
            <v/>
          </cell>
          <cell r="J4516" t="str">
            <v/>
          </cell>
          <cell r="K4516" t="str">
            <v/>
          </cell>
          <cell r="L4516" t="str">
            <v/>
          </cell>
          <cell r="M4516" t="str">
            <v/>
          </cell>
          <cell r="N4516" t="str">
            <v/>
          </cell>
          <cell r="O4516" t="str">
            <v/>
          </cell>
          <cell r="P4516" t="str">
            <v/>
          </cell>
          <cell r="Q4516" t="str">
            <v/>
          </cell>
          <cell r="R4516" t="str">
            <v/>
          </cell>
          <cell r="S4516" t="str">
            <v/>
          </cell>
          <cell r="T4516" t="str">
            <v/>
          </cell>
          <cell r="U4516" t="str">
            <v/>
          </cell>
          <cell r="V4516" t="str">
            <v/>
          </cell>
          <cell r="W4516" t="str">
            <v/>
          </cell>
          <cell r="X4516" t="str">
            <v/>
          </cell>
          <cell r="Y4516" t="str">
            <v/>
          </cell>
          <cell r="Z4516" t="str">
            <v/>
          </cell>
          <cell r="AA4516" t="str">
            <v/>
          </cell>
          <cell r="AB4516" t="str">
            <v/>
          </cell>
          <cell r="AC4516" t="str">
            <v/>
          </cell>
          <cell r="AN4516">
            <v>1E-3</v>
          </cell>
          <cell r="AO4516">
            <v>0.999</v>
          </cell>
          <cell r="AP4516">
            <v>0.99</v>
          </cell>
          <cell r="AQ4516">
            <v>1.2E-5</v>
          </cell>
          <cell r="AR4516">
            <v>0.98861699999999997</v>
          </cell>
          <cell r="AS4516">
            <v>-1.63</v>
          </cell>
          <cell r="AT4516">
            <v>-1.29</v>
          </cell>
          <cell r="AU4516">
            <v>0.69099999999999995</v>
          </cell>
          <cell r="AV4516">
            <v>0.62839999999999996</v>
          </cell>
          <cell r="AW4516">
            <v>0.72299999999999998</v>
          </cell>
          <cell r="AX4516">
            <v>0.27420749999999999</v>
          </cell>
          <cell r="AY4516">
            <v>0.752</v>
          </cell>
          <cell r="BA4516">
            <v>0.99582939999999998</v>
          </cell>
          <cell r="BB4516">
            <v>0.98606000000000005</v>
          </cell>
          <cell r="BC4516">
            <v>0.99999959999999999</v>
          </cell>
          <cell r="BD4516">
            <v>0.6512</v>
          </cell>
          <cell r="BE4516">
            <v>0.70884400000000003</v>
          </cell>
          <cell r="BF4516">
            <v>0.65898299999999999</v>
          </cell>
          <cell r="BG4516">
            <v>0.655142</v>
          </cell>
          <cell r="BH4516">
            <v>5.8670439999999999</v>
          </cell>
          <cell r="BI4516">
            <v>0.77038229999999996</v>
          </cell>
          <cell r="BJ4516">
            <v>0.71534679999999995</v>
          </cell>
          <cell r="BK4516">
            <v>0.122699</v>
          </cell>
          <cell r="BL4516" t="str">
            <v>0.81</v>
          </cell>
          <cell r="BM4516" t="str">
            <v>Neutral</v>
          </cell>
          <cell r="BN4516">
            <v>0.3455433</v>
          </cell>
        </row>
        <row r="4517">
          <cell r="C4517" t="str">
            <v>c.8059G&gt;T</v>
          </cell>
          <cell r="D4517" t="str">
            <v/>
          </cell>
          <cell r="G4517" t="str">
            <v/>
          </cell>
          <cell r="H4517" t="str">
            <v/>
          </cell>
          <cell r="I4517" t="str">
            <v/>
          </cell>
          <cell r="J4517" t="str">
            <v/>
          </cell>
          <cell r="K4517" t="str">
            <v/>
          </cell>
          <cell r="L4517" t="str">
            <v/>
          </cell>
          <cell r="M4517" t="str">
            <v/>
          </cell>
          <cell r="N4517" t="str">
            <v/>
          </cell>
          <cell r="O4517" t="str">
            <v/>
          </cell>
          <cell r="P4517" t="str">
            <v/>
          </cell>
          <cell r="Q4517" t="str">
            <v/>
          </cell>
          <cell r="R4517" t="str">
            <v/>
          </cell>
          <cell r="S4517" t="str">
            <v/>
          </cell>
          <cell r="T4517" t="str">
            <v/>
          </cell>
          <cell r="U4517" t="str">
            <v/>
          </cell>
          <cell r="V4517" t="str">
            <v/>
          </cell>
          <cell r="W4517" t="str">
            <v/>
          </cell>
          <cell r="X4517" t="str">
            <v/>
          </cell>
          <cell r="Y4517" t="str">
            <v/>
          </cell>
          <cell r="Z4517" t="str">
            <v/>
          </cell>
          <cell r="AA4517" t="str">
            <v/>
          </cell>
          <cell r="AB4517" t="str">
            <v/>
          </cell>
          <cell r="AC4517" t="str">
            <v/>
          </cell>
          <cell r="AN4517">
            <v>0</v>
          </cell>
          <cell r="AO4517">
            <v>1</v>
          </cell>
          <cell r="AP4517">
            <v>0.98799999999999999</v>
          </cell>
          <cell r="AQ4517">
            <v>8.2999999999999998E-5</v>
          </cell>
          <cell r="AR4517">
            <v>0.99992199999999998</v>
          </cell>
          <cell r="AS4517">
            <v>-1.92</v>
          </cell>
          <cell r="AT4517">
            <v>-1.49</v>
          </cell>
          <cell r="AU4517">
            <v>0.90900000000000003</v>
          </cell>
          <cell r="AV4517">
            <v>0.64790000000000003</v>
          </cell>
          <cell r="AW4517">
            <v>0.77580000000000005</v>
          </cell>
          <cell r="AX4517">
            <v>0.5642102</v>
          </cell>
          <cell r="AY4517">
            <v>0.81100000000000005</v>
          </cell>
          <cell r="AZ4517">
            <v>0.69399999999999995</v>
          </cell>
          <cell r="BA4517">
            <v>0.99570130000000001</v>
          </cell>
          <cell r="BB4517">
            <v>0.96594000000000002</v>
          </cell>
          <cell r="BC4517">
            <v>0.91209070000000003</v>
          </cell>
          <cell r="BD4517">
            <v>0.6512</v>
          </cell>
          <cell r="BE4517">
            <v>0.70884400000000003</v>
          </cell>
          <cell r="BF4517">
            <v>0.65898299999999999</v>
          </cell>
          <cell r="BG4517">
            <v>0.655142</v>
          </cell>
          <cell r="BH4517">
            <v>5.9360609999999996</v>
          </cell>
          <cell r="BI4517">
            <v>0.57991269999999995</v>
          </cell>
          <cell r="BJ4517">
            <v>0.47405779999999997</v>
          </cell>
          <cell r="BK4517">
            <v>0.35568899999999998</v>
          </cell>
          <cell r="BL4517" t="str">
            <v>0.03</v>
          </cell>
          <cell r="BM4517" t="str">
            <v>Damaging</v>
          </cell>
          <cell r="BN4517">
            <v>0.54402859999999997</v>
          </cell>
        </row>
        <row r="4518">
          <cell r="C4518" t="str">
            <v>c.8090G&gt;A</v>
          </cell>
          <cell r="D4518" t="str">
            <v/>
          </cell>
          <cell r="G4518" t="str">
            <v/>
          </cell>
          <cell r="H4518" t="str">
            <v/>
          </cell>
          <cell r="I4518" t="str">
            <v/>
          </cell>
          <cell r="J4518" t="str">
            <v/>
          </cell>
          <cell r="K4518" t="str">
            <v/>
          </cell>
          <cell r="L4518" t="str">
            <v/>
          </cell>
          <cell r="M4518" t="str">
            <v/>
          </cell>
          <cell r="N4518" t="str">
            <v/>
          </cell>
          <cell r="O4518" t="str">
            <v/>
          </cell>
          <cell r="P4518" t="str">
            <v/>
          </cell>
          <cell r="Q4518" t="str">
            <v/>
          </cell>
          <cell r="R4518" t="str">
            <v/>
          </cell>
          <cell r="S4518" t="str">
            <v/>
          </cell>
          <cell r="T4518" t="str">
            <v/>
          </cell>
          <cell r="U4518" t="str">
            <v/>
          </cell>
          <cell r="V4518" t="str">
            <v/>
          </cell>
          <cell r="W4518" t="str">
            <v/>
          </cell>
          <cell r="X4518" t="str">
            <v/>
          </cell>
          <cell r="Y4518" t="str">
            <v/>
          </cell>
          <cell r="Z4518" t="str">
            <v/>
          </cell>
          <cell r="AA4518" t="str">
            <v/>
          </cell>
          <cell r="AB4518" t="str">
            <v/>
          </cell>
          <cell r="AC4518" t="str">
            <v/>
          </cell>
          <cell r="AN4518">
            <v>0.435</v>
          </cell>
          <cell r="AO4518">
            <v>1E-3</v>
          </cell>
          <cell r="AP4518">
            <v>1E-3</v>
          </cell>
          <cell r="AQ4518">
            <v>9.7003000000000006E-2</v>
          </cell>
          <cell r="AR4518">
            <v>1</v>
          </cell>
          <cell r="AS4518">
            <v>-1.36</v>
          </cell>
          <cell r="AT4518">
            <v>-0.17</v>
          </cell>
          <cell r="AU4518">
            <v>0.40200000000000002</v>
          </cell>
          <cell r="AV4518">
            <v>-0.94899999999999995</v>
          </cell>
          <cell r="AW4518">
            <v>0.24690000000000001</v>
          </cell>
          <cell r="AX4518">
            <v>6.3451729999999998E-2</v>
          </cell>
          <cell r="AY4518">
            <v>0.25800000000000001</v>
          </cell>
          <cell r="BA4518">
            <v>0.47085700000000003</v>
          </cell>
          <cell r="BB4518">
            <v>9.9580000000000002E-2</v>
          </cell>
          <cell r="BC4518">
            <v>0.1045956</v>
          </cell>
          <cell r="BD4518">
            <v>0.6512</v>
          </cell>
          <cell r="BE4518">
            <v>0.70884400000000003</v>
          </cell>
          <cell r="BF4518">
            <v>0.65898299999999999</v>
          </cell>
          <cell r="BG4518">
            <v>0.655142</v>
          </cell>
          <cell r="BH4518">
            <v>-0.55073799999999995</v>
          </cell>
          <cell r="BI4518">
            <v>-0.92621310000000001</v>
          </cell>
          <cell r="BJ4518">
            <v>-0.92609540000000001</v>
          </cell>
          <cell r="BK4518">
            <v>-0.24543300000000001</v>
          </cell>
          <cell r="BL4518" t="str">
            <v>0.03</v>
          </cell>
          <cell r="BM4518" t="str">
            <v>Neutral</v>
          </cell>
          <cell r="BN4518">
            <v>0.35023670000000001</v>
          </cell>
        </row>
        <row r="4519">
          <cell r="C4519" t="str">
            <v>c.8115C&gt;G</v>
          </cell>
          <cell r="D4519" t="str">
            <v/>
          </cell>
          <cell r="G4519" t="str">
            <v/>
          </cell>
          <cell r="H4519" t="str">
            <v/>
          </cell>
          <cell r="I4519" t="str">
            <v/>
          </cell>
          <cell r="J4519" t="str">
            <v/>
          </cell>
          <cell r="K4519" t="str">
            <v/>
          </cell>
          <cell r="L4519" t="str">
            <v/>
          </cell>
          <cell r="M4519" t="str">
            <v/>
          </cell>
          <cell r="N4519" t="str">
            <v/>
          </cell>
          <cell r="O4519" t="str">
            <v/>
          </cell>
          <cell r="P4519" t="str">
            <v/>
          </cell>
          <cell r="Q4519" t="str">
            <v/>
          </cell>
          <cell r="R4519" t="str">
            <v/>
          </cell>
          <cell r="S4519" t="str">
            <v/>
          </cell>
          <cell r="T4519" t="str">
            <v/>
          </cell>
          <cell r="U4519" t="str">
            <v/>
          </cell>
          <cell r="V4519" t="str">
            <v/>
          </cell>
          <cell r="W4519" t="str">
            <v/>
          </cell>
          <cell r="X4519" t="str">
            <v/>
          </cell>
          <cell r="Y4519" t="str">
            <v/>
          </cell>
          <cell r="Z4519" t="str">
            <v/>
          </cell>
          <cell r="AA4519" t="str">
            <v/>
          </cell>
          <cell r="AB4519" t="str">
            <v/>
          </cell>
          <cell r="AC4519" t="str">
            <v/>
          </cell>
          <cell r="AN4519">
            <v>1.6E-2</v>
          </cell>
          <cell r="AO4519">
            <v>0.45400000000000001</v>
          </cell>
          <cell r="AP4519">
            <v>0.26600000000000001</v>
          </cell>
          <cell r="AQ4519">
            <v>3.5980000000000001E-3</v>
          </cell>
          <cell r="AR4519">
            <v>1</v>
          </cell>
          <cell r="AS4519">
            <v>-1.44</v>
          </cell>
          <cell r="AT4519">
            <v>-1.1499999999999999</v>
          </cell>
          <cell r="AU4519">
            <v>0.57799999999999996</v>
          </cell>
          <cell r="AV4519">
            <v>-0.54849999999999999</v>
          </cell>
          <cell r="AW4519">
            <v>0.41599999999999998</v>
          </cell>
          <cell r="AX4519">
            <v>0.11324239999999999</v>
          </cell>
          <cell r="AY4519">
            <v>0.47199999999999998</v>
          </cell>
          <cell r="AZ4519">
            <v>0.41199999999999998</v>
          </cell>
          <cell r="BA4519">
            <v>0.98979830000000002</v>
          </cell>
          <cell r="BB4519">
            <v>0.27392</v>
          </cell>
          <cell r="BC4519">
            <v>0.9634684</v>
          </cell>
          <cell r="BD4519">
            <v>0.6512</v>
          </cell>
          <cell r="BE4519">
            <v>0.70884400000000003</v>
          </cell>
          <cell r="BF4519">
            <v>0.65898299999999999</v>
          </cell>
          <cell r="BG4519">
            <v>0.655142</v>
          </cell>
          <cell r="BH4519">
            <v>3.9410449999999999</v>
          </cell>
          <cell r="BI4519">
            <v>-0.48399019999999998</v>
          </cell>
          <cell r="BJ4519">
            <v>-0.56218690000000004</v>
          </cell>
          <cell r="BK4519">
            <v>6.1107300000000003E-2</v>
          </cell>
          <cell r="BL4519" t="str">
            <v>0.03</v>
          </cell>
          <cell r="BM4519" t="str">
            <v>Neutral</v>
          </cell>
          <cell r="BN4519">
            <v>0.34358529999999998</v>
          </cell>
        </row>
        <row r="4520">
          <cell r="C4520" t="str">
            <v>c.8134G&gt;A</v>
          </cell>
          <cell r="D4520" t="str">
            <v/>
          </cell>
          <cell r="G4520" t="str">
            <v/>
          </cell>
          <cell r="H4520" t="str">
            <v/>
          </cell>
          <cell r="I4520" t="str">
            <v/>
          </cell>
          <cell r="J4520" t="str">
            <v/>
          </cell>
          <cell r="K4520" t="str">
            <v/>
          </cell>
          <cell r="L4520" t="str">
            <v/>
          </cell>
          <cell r="M4520" t="str">
            <v/>
          </cell>
          <cell r="N4520" t="str">
            <v/>
          </cell>
          <cell r="O4520" t="str">
            <v/>
          </cell>
          <cell r="P4520" t="str">
            <v/>
          </cell>
          <cell r="Q4520" t="str">
            <v/>
          </cell>
          <cell r="R4520" t="str">
            <v/>
          </cell>
          <cell r="S4520" t="str">
            <v/>
          </cell>
          <cell r="T4520" t="str">
            <v/>
          </cell>
          <cell r="U4520" t="str">
            <v/>
          </cell>
          <cell r="V4520" t="str">
            <v/>
          </cell>
          <cell r="W4520" t="str">
            <v/>
          </cell>
          <cell r="X4520" t="str">
            <v/>
          </cell>
          <cell r="Y4520" t="str">
            <v/>
          </cell>
          <cell r="Z4520" t="str">
            <v/>
          </cell>
          <cell r="AA4520" t="str">
            <v/>
          </cell>
          <cell r="AB4520" t="str">
            <v/>
          </cell>
          <cell r="AC4520" t="str">
            <v/>
          </cell>
          <cell r="AN4520">
            <v>2.1000000000000001E-2</v>
          </cell>
          <cell r="AO4520">
            <v>0.96799999999999997</v>
          </cell>
          <cell r="AP4520">
            <v>0.77300000000000002</v>
          </cell>
          <cell r="AQ4520">
            <v>0.24051</v>
          </cell>
          <cell r="AR4520">
            <v>0.99998699999999996</v>
          </cell>
          <cell r="AS4520">
            <v>-1.41</v>
          </cell>
          <cell r="AT4520">
            <v>-1.1399999999999999</v>
          </cell>
          <cell r="AU4520">
            <v>0.438</v>
          </cell>
          <cell r="AV4520">
            <v>-0.2369</v>
          </cell>
          <cell r="AW4520">
            <v>0.58199999999999996</v>
          </cell>
          <cell r="AX4520">
            <v>0.1215194</v>
          </cell>
          <cell r="AY4520">
            <v>0.40200000000000002</v>
          </cell>
          <cell r="AZ4520">
            <v>0.53700000000000003</v>
          </cell>
          <cell r="BA4520">
            <v>0.99605880000000002</v>
          </cell>
          <cell r="BB4520">
            <v>0.64598</v>
          </cell>
          <cell r="BC4520">
            <v>0.99991960000000002</v>
          </cell>
          <cell r="BD4520">
            <v>0.6512</v>
          </cell>
          <cell r="BE4520">
            <v>0.70884400000000003</v>
          </cell>
          <cell r="BF4520">
            <v>0.65898299999999999</v>
          </cell>
          <cell r="BG4520">
            <v>0.655142</v>
          </cell>
          <cell r="BH4520">
            <v>1.999654</v>
          </cell>
          <cell r="BI4520">
            <v>0.1022306</v>
          </cell>
          <cell r="BJ4520">
            <v>-2.5415119999999999E-2</v>
          </cell>
          <cell r="BK4520">
            <v>2.6298800000000001E-2</v>
          </cell>
          <cell r="BL4520" t="str">
            <v>0.03</v>
          </cell>
          <cell r="BM4520" t="str">
            <v>Neutral</v>
          </cell>
          <cell r="BN4520">
            <v>0.34575329999999999</v>
          </cell>
        </row>
        <row r="4521">
          <cell r="C4521" t="str">
            <v>c.8188G&gt;C</v>
          </cell>
          <cell r="D4521" t="str">
            <v/>
          </cell>
          <cell r="G4521" t="str">
            <v/>
          </cell>
          <cell r="H4521" t="str">
            <v/>
          </cell>
          <cell r="I4521" t="str">
            <v/>
          </cell>
          <cell r="J4521" t="str">
            <v/>
          </cell>
          <cell r="K4521" t="str">
            <v/>
          </cell>
          <cell r="L4521" t="str">
            <v/>
          </cell>
          <cell r="M4521" t="str">
            <v/>
          </cell>
          <cell r="N4521" t="str">
            <v/>
          </cell>
          <cell r="O4521" t="str">
            <v/>
          </cell>
          <cell r="P4521" t="str">
            <v/>
          </cell>
          <cell r="Q4521" t="str">
            <v/>
          </cell>
          <cell r="R4521" t="str">
            <v/>
          </cell>
          <cell r="S4521" t="str">
            <v/>
          </cell>
          <cell r="T4521" t="str">
            <v/>
          </cell>
          <cell r="U4521" t="str">
            <v/>
          </cell>
          <cell r="V4521" t="str">
            <v/>
          </cell>
          <cell r="W4521" t="str">
            <v/>
          </cell>
          <cell r="X4521" t="str">
            <v/>
          </cell>
          <cell r="Y4521" t="str">
            <v/>
          </cell>
          <cell r="Z4521" t="str">
            <v/>
          </cell>
          <cell r="AA4521" t="str">
            <v/>
          </cell>
          <cell r="AB4521" t="str">
            <v/>
          </cell>
          <cell r="AC4521" t="str">
            <v/>
          </cell>
          <cell r="AN4521">
            <v>2E-3</v>
          </cell>
          <cell r="AO4521">
            <v>1</v>
          </cell>
          <cell r="AP4521">
            <v>0.998</v>
          </cell>
          <cell r="AQ4521">
            <v>0</v>
          </cell>
          <cell r="AR4521">
            <v>0.99526800000000004</v>
          </cell>
          <cell r="AS4521">
            <v>-1.75</v>
          </cell>
          <cell r="AT4521">
            <v>-1.48</v>
          </cell>
          <cell r="AU4521">
            <v>0.93500000000000005</v>
          </cell>
          <cell r="AV4521">
            <v>0.75249999999999995</v>
          </cell>
          <cell r="AW4521">
            <v>0.78690000000000004</v>
          </cell>
          <cell r="AX4521">
            <v>0.19476189999999999</v>
          </cell>
          <cell r="AY4521">
            <v>0.71099999999999997</v>
          </cell>
          <cell r="BA4521">
            <v>0.99753860000000005</v>
          </cell>
          <cell r="BB4521">
            <v>0.98782000000000003</v>
          </cell>
          <cell r="BC4521">
            <v>0.99999979999999999</v>
          </cell>
          <cell r="BD4521">
            <v>0.6512</v>
          </cell>
          <cell r="BE4521">
            <v>0.70884400000000003</v>
          </cell>
          <cell r="BF4521">
            <v>0.65898299999999999</v>
          </cell>
          <cell r="BG4521">
            <v>0.655142</v>
          </cell>
          <cell r="BH4521">
            <v>5.5397069999999999</v>
          </cell>
          <cell r="BI4521">
            <v>0.77139449999999998</v>
          </cell>
          <cell r="BJ4521">
            <v>0.68532439999999994</v>
          </cell>
          <cell r="BK4521">
            <v>0.43007699999999999</v>
          </cell>
          <cell r="BL4521" t="str">
            <v>0.03</v>
          </cell>
          <cell r="BM4521" t="str">
            <v>Damaging</v>
          </cell>
          <cell r="BN4521">
            <v>0.5067526</v>
          </cell>
        </row>
        <row r="4522">
          <cell r="C4522" t="str">
            <v>c.8198A&gt;T</v>
          </cell>
          <cell r="D4522" t="str">
            <v/>
          </cell>
          <cell r="G4522" t="str">
            <v/>
          </cell>
          <cell r="H4522" t="str">
            <v/>
          </cell>
          <cell r="I4522" t="str">
            <v/>
          </cell>
          <cell r="J4522" t="str">
            <v/>
          </cell>
          <cell r="K4522" t="str">
            <v/>
          </cell>
          <cell r="L4522" t="str">
            <v/>
          </cell>
          <cell r="M4522" t="str">
            <v/>
          </cell>
          <cell r="N4522" t="str">
            <v/>
          </cell>
          <cell r="O4522" t="str">
            <v/>
          </cell>
          <cell r="P4522" t="str">
            <v/>
          </cell>
          <cell r="Q4522" t="str">
            <v/>
          </cell>
          <cell r="R4522" t="str">
            <v/>
          </cell>
          <cell r="S4522" t="str">
            <v/>
          </cell>
          <cell r="T4522" t="str">
            <v/>
          </cell>
          <cell r="U4522" t="str">
            <v/>
          </cell>
          <cell r="V4522" t="str">
            <v/>
          </cell>
          <cell r="W4522" t="str">
            <v/>
          </cell>
          <cell r="X4522" t="str">
            <v/>
          </cell>
          <cell r="Y4522" t="str">
            <v/>
          </cell>
          <cell r="Z4522" t="str">
            <v/>
          </cell>
          <cell r="AA4522" t="str">
            <v/>
          </cell>
          <cell r="AB4522" t="str">
            <v/>
          </cell>
          <cell r="AC4522" t="str">
            <v/>
          </cell>
          <cell r="AN4522">
            <v>0</v>
          </cell>
          <cell r="AO4522">
            <v>1</v>
          </cell>
          <cell r="AP4522">
            <v>1</v>
          </cell>
          <cell r="AQ4522">
            <v>0</v>
          </cell>
          <cell r="AR4522">
            <v>1</v>
          </cell>
          <cell r="AS4522">
            <v>-2.41</v>
          </cell>
          <cell r="AT4522">
            <v>-2.68</v>
          </cell>
          <cell r="AU4522">
            <v>0.91200000000000003</v>
          </cell>
          <cell r="AV4522">
            <v>0.97099999999999997</v>
          </cell>
          <cell r="AW4522">
            <v>0.86609999999999998</v>
          </cell>
          <cell r="AX4522">
            <v>0.52852759999999999</v>
          </cell>
          <cell r="AY4522">
            <v>0.85299999999999998</v>
          </cell>
          <cell r="AZ4522">
            <v>0.85199999999999998</v>
          </cell>
          <cell r="BA4522">
            <v>0.99123850000000002</v>
          </cell>
          <cell r="BB4522">
            <v>0.99419999999999997</v>
          </cell>
          <cell r="BC4522">
            <v>1</v>
          </cell>
          <cell r="BD4522">
            <v>0.6512</v>
          </cell>
          <cell r="BE4522">
            <v>0.70884400000000003</v>
          </cell>
          <cell r="BF4522">
            <v>0.65898299999999999</v>
          </cell>
          <cell r="BG4522">
            <v>0.655142</v>
          </cell>
          <cell r="BH4522">
            <v>5.6113099999999996</v>
          </cell>
          <cell r="BI4522">
            <v>0.76872759999999996</v>
          </cell>
          <cell r="BJ4522">
            <v>0.65578150000000002</v>
          </cell>
          <cell r="BK4522">
            <v>0.47880899999999998</v>
          </cell>
          <cell r="BL4522" t="str">
            <v>0.81</v>
          </cell>
          <cell r="BM4522" t="str">
            <v>Damaging</v>
          </cell>
          <cell r="BN4522">
            <v>0.59404120000000005</v>
          </cell>
        </row>
        <row r="4523">
          <cell r="C4523" t="str">
            <v>c.8233C&gt;G</v>
          </cell>
          <cell r="D4523" t="str">
            <v/>
          </cell>
          <cell r="G4523" t="str">
            <v/>
          </cell>
          <cell r="H4523" t="str">
            <v/>
          </cell>
          <cell r="I4523" t="str">
            <v/>
          </cell>
          <cell r="J4523" t="str">
            <v/>
          </cell>
          <cell r="K4523" t="str">
            <v/>
          </cell>
          <cell r="L4523" t="str">
            <v/>
          </cell>
          <cell r="M4523" t="str">
            <v/>
          </cell>
          <cell r="N4523" t="str">
            <v/>
          </cell>
          <cell r="O4523" t="str">
            <v/>
          </cell>
          <cell r="P4523" t="str">
            <v/>
          </cell>
          <cell r="Q4523" t="str">
            <v/>
          </cell>
          <cell r="R4523" t="str">
            <v/>
          </cell>
          <cell r="S4523" t="str">
            <v/>
          </cell>
          <cell r="T4523" t="str">
            <v/>
          </cell>
          <cell r="U4523" t="str">
            <v/>
          </cell>
          <cell r="V4523" t="str">
            <v/>
          </cell>
          <cell r="W4523" t="str">
            <v/>
          </cell>
          <cell r="X4523" t="str">
            <v/>
          </cell>
          <cell r="Y4523" t="str">
            <v/>
          </cell>
          <cell r="Z4523" t="str">
            <v/>
          </cell>
          <cell r="AA4523" t="str">
            <v/>
          </cell>
          <cell r="AB4523" t="str">
            <v/>
          </cell>
          <cell r="AC4523" t="str">
            <v/>
          </cell>
          <cell r="AN4523">
            <v>0</v>
          </cell>
          <cell r="AO4523">
            <v>1</v>
          </cell>
          <cell r="AP4523">
            <v>0.999</v>
          </cell>
          <cell r="AQ4523">
            <v>5.3000000000000001E-5</v>
          </cell>
          <cell r="AR4523">
            <v>0.99996499999999999</v>
          </cell>
          <cell r="AS4523">
            <v>-2.02</v>
          </cell>
          <cell r="AT4523">
            <v>-0.89</v>
          </cell>
          <cell r="AU4523">
            <v>0.67</v>
          </cell>
          <cell r="AV4523">
            <v>5.0700000000000002E-2</v>
          </cell>
          <cell r="AW4523">
            <v>0.73160000000000003</v>
          </cell>
          <cell r="AX4523">
            <v>0.2283365</v>
          </cell>
          <cell r="AY4523">
            <v>0.52700000000000002</v>
          </cell>
          <cell r="AZ4523">
            <v>0.76900000000000002</v>
          </cell>
          <cell r="BA4523">
            <v>0.9968709</v>
          </cell>
          <cell r="BB4523">
            <v>0.84592000000000001</v>
          </cell>
          <cell r="BC4523">
            <v>0.82417070000000003</v>
          </cell>
          <cell r="BD4523">
            <v>0.74481799999999998</v>
          </cell>
          <cell r="BE4523">
            <v>0.732433</v>
          </cell>
          <cell r="BF4523">
            <v>0.65898299999999999</v>
          </cell>
          <cell r="BG4523">
            <v>0.655142</v>
          </cell>
          <cell r="BH4523">
            <v>4.3838800000000004</v>
          </cell>
          <cell r="BI4523">
            <v>0.2409964</v>
          </cell>
          <cell r="BJ4523">
            <v>7.6997419999999997E-2</v>
          </cell>
          <cell r="BK4523">
            <v>0.20034099999999999</v>
          </cell>
          <cell r="BL4523" t="str">
            <v>0.29</v>
          </cell>
          <cell r="BM4523" t="str">
            <v>Neutral</v>
          </cell>
          <cell r="BN4523">
            <v>0.37168469999999998</v>
          </cell>
        </row>
        <row r="4524">
          <cell r="C4524" t="str">
            <v>c.8294G&gt;A</v>
          </cell>
          <cell r="D4524" t="str">
            <v/>
          </cell>
          <cell r="G4524" t="str">
            <v/>
          </cell>
          <cell r="H4524" t="str">
            <v/>
          </cell>
          <cell r="I4524" t="str">
            <v/>
          </cell>
          <cell r="J4524" t="str">
            <v/>
          </cell>
          <cell r="K4524" t="str">
            <v/>
          </cell>
          <cell r="L4524" t="str">
            <v/>
          </cell>
          <cell r="M4524" t="str">
            <v/>
          </cell>
          <cell r="N4524" t="str">
            <v/>
          </cell>
          <cell r="O4524" t="str">
            <v/>
          </cell>
          <cell r="P4524" t="str">
            <v/>
          </cell>
          <cell r="Q4524" t="str">
            <v/>
          </cell>
          <cell r="R4524" t="str">
            <v/>
          </cell>
          <cell r="S4524" t="str">
            <v/>
          </cell>
          <cell r="T4524" t="str">
            <v/>
          </cell>
          <cell r="U4524" t="str">
            <v/>
          </cell>
          <cell r="V4524" t="str">
            <v/>
          </cell>
          <cell r="W4524" t="str">
            <v/>
          </cell>
          <cell r="X4524" t="str">
            <v/>
          </cell>
          <cell r="Y4524" t="str">
            <v/>
          </cell>
          <cell r="Z4524" t="str">
            <v/>
          </cell>
          <cell r="AA4524" t="str">
            <v/>
          </cell>
          <cell r="AB4524" t="str">
            <v/>
          </cell>
          <cell r="AC4524" t="str">
            <v/>
          </cell>
          <cell r="AN4524">
            <v>0</v>
          </cell>
          <cell r="AO4524">
            <v>1</v>
          </cell>
          <cell r="AP4524">
            <v>1</v>
          </cell>
          <cell r="AQ4524">
            <v>0</v>
          </cell>
          <cell r="AR4524">
            <v>1</v>
          </cell>
          <cell r="AS4524">
            <v>-1.47</v>
          </cell>
          <cell r="AT4524">
            <v>-3.27</v>
          </cell>
          <cell r="AU4524">
            <v>0.82199999999999995</v>
          </cell>
          <cell r="AV4524">
            <v>0.61739999999999995</v>
          </cell>
          <cell r="AW4524">
            <v>0.73880000000000001</v>
          </cell>
          <cell r="AX4524">
            <v>0.37464209999999998</v>
          </cell>
          <cell r="AY4524">
            <v>0.73799999999999999</v>
          </cell>
          <cell r="AZ4524">
            <v>0.69199999999999995</v>
          </cell>
          <cell r="BA4524">
            <v>0.99734409999999996</v>
          </cell>
          <cell r="BB4524">
            <v>0.99680000000000002</v>
          </cell>
          <cell r="BC4524">
            <v>1</v>
          </cell>
          <cell r="BD4524">
            <v>0.6512</v>
          </cell>
          <cell r="BE4524">
            <v>0.70884400000000003</v>
          </cell>
          <cell r="BF4524">
            <v>0.65898299999999999</v>
          </cell>
          <cell r="BG4524">
            <v>0.655142</v>
          </cell>
          <cell r="BH4524">
            <v>6.460852</v>
          </cell>
          <cell r="BI4524">
            <v>0.95526440000000001</v>
          </cell>
          <cell r="BJ4524">
            <v>0.91006730000000002</v>
          </cell>
          <cell r="BK4524">
            <v>0.33957500000000002</v>
          </cell>
          <cell r="BL4524" t="str">
            <v>0.81</v>
          </cell>
          <cell r="BM4524" t="str">
            <v>Damaging</v>
          </cell>
          <cell r="BN4524">
            <v>0.52269920000000003</v>
          </cell>
        </row>
        <row r="4525">
          <cell r="C4525" t="str">
            <v>c.8303T&gt;C</v>
          </cell>
          <cell r="D4525" t="str">
            <v/>
          </cell>
          <cell r="G4525" t="str">
            <v/>
          </cell>
          <cell r="H4525" t="str">
            <v/>
          </cell>
          <cell r="I4525" t="str">
            <v/>
          </cell>
          <cell r="J4525" t="str">
            <v/>
          </cell>
          <cell r="K4525" t="str">
            <v/>
          </cell>
          <cell r="L4525" t="str">
            <v/>
          </cell>
          <cell r="M4525" t="str">
            <v/>
          </cell>
          <cell r="N4525" t="str">
            <v/>
          </cell>
          <cell r="O4525" t="str">
            <v/>
          </cell>
          <cell r="P4525" t="str">
            <v/>
          </cell>
          <cell r="Q4525" t="str">
            <v/>
          </cell>
          <cell r="R4525" t="str">
            <v/>
          </cell>
          <cell r="S4525" t="str">
            <v/>
          </cell>
          <cell r="T4525" t="str">
            <v/>
          </cell>
          <cell r="U4525" t="str">
            <v/>
          </cell>
          <cell r="V4525" t="str">
            <v/>
          </cell>
          <cell r="W4525" t="str">
            <v/>
          </cell>
          <cell r="X4525" t="str">
            <v/>
          </cell>
          <cell r="Y4525" t="str">
            <v/>
          </cell>
          <cell r="Z4525" t="str">
            <v/>
          </cell>
          <cell r="AA4525" t="str">
            <v/>
          </cell>
          <cell r="AB4525" t="str">
            <v/>
          </cell>
          <cell r="AC4525" t="str">
            <v/>
          </cell>
          <cell r="AN4525">
            <v>0</v>
          </cell>
          <cell r="AO4525">
            <v>1</v>
          </cell>
          <cell r="AP4525">
            <v>1</v>
          </cell>
          <cell r="AQ4525">
            <v>6.0000000000000002E-6</v>
          </cell>
          <cell r="AR4525">
            <v>1</v>
          </cell>
          <cell r="AS4525">
            <v>-1.71</v>
          </cell>
          <cell r="AT4525">
            <v>-2.0499999999999998</v>
          </cell>
          <cell r="AU4525">
            <v>0.85499999999999998</v>
          </cell>
          <cell r="AV4525">
            <v>0.78569999999999995</v>
          </cell>
          <cell r="AW4525">
            <v>0.78149999999999997</v>
          </cell>
          <cell r="AX4525">
            <v>0.53550339999999996</v>
          </cell>
          <cell r="AY4525">
            <v>0.86099999999999999</v>
          </cell>
          <cell r="AZ4525">
            <v>0.64500000000000002</v>
          </cell>
          <cell r="BA4525">
            <v>0.99902409999999997</v>
          </cell>
          <cell r="BB4525">
            <v>0.99519000000000002</v>
          </cell>
          <cell r="BC4525">
            <v>1</v>
          </cell>
          <cell r="BD4525">
            <v>0.6512</v>
          </cell>
          <cell r="BE4525">
            <v>0.70884400000000003</v>
          </cell>
          <cell r="BF4525">
            <v>0.65898299999999999</v>
          </cell>
          <cell r="BG4525">
            <v>0.655142</v>
          </cell>
          <cell r="BH4525">
            <v>6.2154870000000004</v>
          </cell>
          <cell r="BI4525">
            <v>0.91909490000000005</v>
          </cell>
          <cell r="BJ4525">
            <v>0.85903510000000005</v>
          </cell>
          <cell r="BK4525">
            <v>0.40223100000000001</v>
          </cell>
          <cell r="BL4525" t="str">
            <v>0.81</v>
          </cell>
          <cell r="BM4525" t="str">
            <v>Neutral</v>
          </cell>
          <cell r="BN4525">
            <v>0.49820540000000002</v>
          </cell>
        </row>
        <row r="4526">
          <cell r="C4526" t="str">
            <v>c.8342A&gt;T</v>
          </cell>
          <cell r="D4526" t="str">
            <v/>
          </cell>
          <cell r="G4526" t="str">
            <v/>
          </cell>
          <cell r="H4526" t="str">
            <v/>
          </cell>
          <cell r="I4526" t="str">
            <v/>
          </cell>
          <cell r="J4526" t="str">
            <v/>
          </cell>
          <cell r="K4526" t="str">
            <v/>
          </cell>
          <cell r="L4526" t="str">
            <v/>
          </cell>
          <cell r="M4526" t="str">
            <v/>
          </cell>
          <cell r="N4526" t="str">
            <v/>
          </cell>
          <cell r="O4526" t="str">
            <v/>
          </cell>
          <cell r="P4526" t="str">
            <v/>
          </cell>
          <cell r="Q4526" t="str">
            <v/>
          </cell>
          <cell r="R4526" t="str">
            <v/>
          </cell>
          <cell r="S4526" t="str">
            <v/>
          </cell>
          <cell r="T4526" t="str">
            <v/>
          </cell>
          <cell r="U4526" t="str">
            <v/>
          </cell>
          <cell r="V4526" t="str">
            <v/>
          </cell>
          <cell r="W4526" t="str">
            <v/>
          </cell>
          <cell r="X4526" t="str">
            <v/>
          </cell>
          <cell r="Y4526" t="str">
            <v/>
          </cell>
          <cell r="Z4526" t="str">
            <v/>
          </cell>
          <cell r="AA4526" t="str">
            <v/>
          </cell>
          <cell r="AB4526" t="str">
            <v/>
          </cell>
          <cell r="AC4526" t="str">
            <v/>
          </cell>
          <cell r="AN4526">
            <v>0</v>
          </cell>
          <cell r="AO4526">
            <v>1</v>
          </cell>
          <cell r="AP4526">
            <v>1</v>
          </cell>
          <cell r="AQ4526">
            <v>0</v>
          </cell>
          <cell r="AR4526">
            <v>1</v>
          </cell>
          <cell r="AS4526">
            <v>-2.2999999999999998</v>
          </cell>
          <cell r="AT4526">
            <v>-2.68</v>
          </cell>
          <cell r="AU4526">
            <v>0.85099999999999998</v>
          </cell>
          <cell r="AV4526">
            <v>0.90359999999999996</v>
          </cell>
          <cell r="AW4526">
            <v>0.83550000000000002</v>
          </cell>
          <cell r="AX4526">
            <v>0.31976929999999998</v>
          </cell>
          <cell r="AY4526">
            <v>0.85399999999999998</v>
          </cell>
          <cell r="AZ4526">
            <v>0.872</v>
          </cell>
          <cell r="BA4526">
            <v>0.99062139999999999</v>
          </cell>
          <cell r="BB4526">
            <v>0.99660000000000004</v>
          </cell>
          <cell r="BC4526">
            <v>0.99999970000000005</v>
          </cell>
          <cell r="BD4526">
            <v>0.6512</v>
          </cell>
          <cell r="BE4526">
            <v>0.70884400000000003</v>
          </cell>
          <cell r="BF4526">
            <v>0.65144999999999997</v>
          </cell>
          <cell r="BG4526">
            <v>0.68376199999999998</v>
          </cell>
          <cell r="BH4526">
            <v>6.5384710000000004</v>
          </cell>
          <cell r="BI4526">
            <v>0.94344099999999997</v>
          </cell>
          <cell r="BJ4526">
            <v>0.86771670000000001</v>
          </cell>
          <cell r="BK4526">
            <v>0.41615400000000002</v>
          </cell>
          <cell r="BL4526" t="str">
            <v>0.81</v>
          </cell>
          <cell r="BM4526" t="str">
            <v>Damaging</v>
          </cell>
          <cell r="BN4526">
            <v>0.58857999999999999</v>
          </cell>
        </row>
        <row r="4527">
          <cell r="C4527" t="str">
            <v>c.8382C&gt;G</v>
          </cell>
          <cell r="D4527" t="str">
            <v/>
          </cell>
          <cell r="G4527" t="str">
            <v/>
          </cell>
          <cell r="H4527" t="str">
            <v/>
          </cell>
          <cell r="I4527" t="str">
            <v/>
          </cell>
          <cell r="J4527" t="str">
            <v/>
          </cell>
          <cell r="K4527" t="str">
            <v/>
          </cell>
          <cell r="L4527" t="str">
            <v/>
          </cell>
          <cell r="M4527" t="str">
            <v/>
          </cell>
          <cell r="N4527" t="str">
            <v/>
          </cell>
          <cell r="O4527" t="str">
            <v/>
          </cell>
          <cell r="P4527" t="str">
            <v/>
          </cell>
          <cell r="Q4527" t="str">
            <v/>
          </cell>
          <cell r="R4527" t="str">
            <v/>
          </cell>
          <cell r="S4527" t="str">
            <v/>
          </cell>
          <cell r="T4527" t="str">
            <v/>
          </cell>
          <cell r="U4527" t="str">
            <v/>
          </cell>
          <cell r="V4527" t="str">
            <v/>
          </cell>
          <cell r="W4527" t="str">
            <v/>
          </cell>
          <cell r="X4527" t="str">
            <v/>
          </cell>
          <cell r="Y4527" t="str">
            <v/>
          </cell>
          <cell r="Z4527" t="str">
            <v/>
          </cell>
          <cell r="AA4527" t="str">
            <v/>
          </cell>
          <cell r="AB4527" t="str">
            <v/>
          </cell>
          <cell r="AC4527" t="str">
            <v/>
          </cell>
          <cell r="AN4527">
            <v>2E-3</v>
          </cell>
          <cell r="AO4527">
            <v>1</v>
          </cell>
          <cell r="AP4527">
            <v>0.995</v>
          </cell>
          <cell r="AQ4527">
            <v>9.9999999999999995E-7</v>
          </cell>
          <cell r="AR4527">
            <v>0.66619799999999996</v>
          </cell>
          <cell r="AS4527">
            <v>-1.39</v>
          </cell>
          <cell r="AT4527">
            <v>-1.78</v>
          </cell>
          <cell r="AU4527">
            <v>0.754</v>
          </cell>
          <cell r="AV4527">
            <v>0.31869999999999998</v>
          </cell>
          <cell r="AW4527">
            <v>0.57250000000000001</v>
          </cell>
          <cell r="AX4527">
            <v>0.1934797</v>
          </cell>
          <cell r="AY4527">
            <v>0.53100000000000003</v>
          </cell>
          <cell r="AZ4527">
            <v>0.65</v>
          </cell>
          <cell r="BA4527">
            <v>0.99894669999999997</v>
          </cell>
          <cell r="BB4527">
            <v>0.93001999999999996</v>
          </cell>
          <cell r="BC4527">
            <v>0.59919279999999997</v>
          </cell>
          <cell r="BD4527">
            <v>0.73239799999999999</v>
          </cell>
          <cell r="BE4527">
            <v>0.70884400000000003</v>
          </cell>
          <cell r="BF4527">
            <v>0.74367099999999997</v>
          </cell>
          <cell r="BG4527">
            <v>0.68376199999999998</v>
          </cell>
          <cell r="BH4527">
            <v>6.7137419999999999</v>
          </cell>
          <cell r="BI4527">
            <v>0.58091610000000005</v>
          </cell>
          <cell r="BJ4527">
            <v>0.5497708</v>
          </cell>
          <cell r="BK4527">
            <v>0.20730299999999999</v>
          </cell>
          <cell r="BL4527" t="str">
            <v>0.03</v>
          </cell>
          <cell r="BM4527" t="str">
            <v>Neutral</v>
          </cell>
          <cell r="BN4527">
            <v>0.34358529999999998</v>
          </cell>
        </row>
        <row r="4528">
          <cell r="C4528" t="str">
            <v>c.8393C&gt;T</v>
          </cell>
          <cell r="D4528" t="str">
            <v/>
          </cell>
          <cell r="G4528" t="str">
            <v/>
          </cell>
          <cell r="H4528" t="str">
            <v/>
          </cell>
          <cell r="I4528" t="str">
            <v/>
          </cell>
          <cell r="J4528" t="str">
            <v/>
          </cell>
          <cell r="K4528" t="str">
            <v/>
          </cell>
          <cell r="L4528" t="str">
            <v/>
          </cell>
          <cell r="M4528" t="str">
            <v/>
          </cell>
          <cell r="N4528" t="str">
            <v/>
          </cell>
          <cell r="O4528" t="str">
            <v/>
          </cell>
          <cell r="P4528" t="str">
            <v/>
          </cell>
          <cell r="Q4528" t="str">
            <v/>
          </cell>
          <cell r="R4528" t="str">
            <v/>
          </cell>
          <cell r="S4528" t="str">
            <v/>
          </cell>
          <cell r="T4528" t="str">
            <v/>
          </cell>
          <cell r="U4528" t="str">
            <v/>
          </cell>
          <cell r="V4528" t="str">
            <v/>
          </cell>
          <cell r="W4528" t="str">
            <v/>
          </cell>
          <cell r="X4528" t="str">
            <v/>
          </cell>
          <cell r="Y4528" t="str">
            <v/>
          </cell>
          <cell r="Z4528" t="str">
            <v/>
          </cell>
          <cell r="AA4528" t="str">
            <v/>
          </cell>
          <cell r="AB4528" t="str">
            <v/>
          </cell>
          <cell r="AC4528" t="str">
            <v/>
          </cell>
          <cell r="AN4528">
            <v>0</v>
          </cell>
          <cell r="AO4528">
            <v>1</v>
          </cell>
          <cell r="AP4528">
            <v>1</v>
          </cell>
          <cell r="AQ4528">
            <v>0</v>
          </cell>
          <cell r="AR4528">
            <v>1</v>
          </cell>
          <cell r="AS4528">
            <v>-1.37</v>
          </cell>
          <cell r="AT4528">
            <v>-2.97</v>
          </cell>
          <cell r="AU4528">
            <v>0.68400000000000005</v>
          </cell>
          <cell r="AV4528">
            <v>0.62970000000000004</v>
          </cell>
          <cell r="AW4528">
            <v>0.73260000000000003</v>
          </cell>
          <cell r="AX4528">
            <v>0.46464800000000001</v>
          </cell>
          <cell r="AY4528">
            <v>0.67600000000000005</v>
          </cell>
          <cell r="AZ4528">
            <v>0.54900000000000004</v>
          </cell>
          <cell r="BA4528">
            <v>0.99916210000000005</v>
          </cell>
          <cell r="BB4528">
            <v>0.99065999999999999</v>
          </cell>
          <cell r="BC4528">
            <v>1</v>
          </cell>
          <cell r="BD4528">
            <v>0.73239799999999999</v>
          </cell>
          <cell r="BE4528">
            <v>0.70884400000000003</v>
          </cell>
          <cell r="BF4528">
            <v>0.74367099999999997</v>
          </cell>
          <cell r="BG4528">
            <v>0.68376199999999998</v>
          </cell>
          <cell r="BH4528">
            <v>7.0619300000000003</v>
          </cell>
          <cell r="BI4528">
            <v>0.82253810000000005</v>
          </cell>
          <cell r="BJ4528">
            <v>0.74032489999999995</v>
          </cell>
          <cell r="BK4528">
            <v>0.26299699999999998</v>
          </cell>
          <cell r="BL4528" t="str">
            <v>0.81</v>
          </cell>
          <cell r="BM4528" t="str">
            <v>Neutral</v>
          </cell>
          <cell r="BN4528">
            <v>0.36560949999999998</v>
          </cell>
        </row>
        <row r="4529">
          <cell r="C4529" t="str">
            <v>c.8399C&gt;A</v>
          </cell>
          <cell r="D4529" t="str">
            <v/>
          </cell>
          <cell r="G4529" t="str">
            <v/>
          </cell>
          <cell r="H4529" t="str">
            <v/>
          </cell>
          <cell r="I4529" t="str">
            <v/>
          </cell>
          <cell r="J4529" t="str">
            <v/>
          </cell>
          <cell r="K4529" t="str">
            <v/>
          </cell>
          <cell r="L4529" t="str">
            <v/>
          </cell>
          <cell r="M4529" t="str">
            <v/>
          </cell>
          <cell r="N4529" t="str">
            <v/>
          </cell>
          <cell r="O4529" t="str">
            <v/>
          </cell>
          <cell r="P4529" t="str">
            <v/>
          </cell>
          <cell r="Q4529" t="str">
            <v/>
          </cell>
          <cell r="R4529" t="str">
            <v/>
          </cell>
          <cell r="S4529" t="str">
            <v/>
          </cell>
          <cell r="T4529" t="str">
            <v/>
          </cell>
          <cell r="U4529" t="str">
            <v/>
          </cell>
          <cell r="V4529" t="str">
            <v/>
          </cell>
          <cell r="W4529" t="str">
            <v/>
          </cell>
          <cell r="X4529" t="str">
            <v/>
          </cell>
          <cell r="Y4529" t="str">
            <v/>
          </cell>
          <cell r="Z4529" t="str">
            <v/>
          </cell>
          <cell r="AA4529" t="str">
            <v/>
          </cell>
          <cell r="AB4529" t="str">
            <v/>
          </cell>
          <cell r="AC4529" t="str">
            <v/>
          </cell>
          <cell r="AN4529">
            <v>0</v>
          </cell>
          <cell r="AO4529">
            <v>1</v>
          </cell>
          <cell r="AP4529">
            <v>1</v>
          </cell>
          <cell r="AQ4529">
            <v>0</v>
          </cell>
          <cell r="AR4529">
            <v>1</v>
          </cell>
          <cell r="AS4529">
            <v>-1.45</v>
          </cell>
          <cell r="AT4529">
            <v>-2.68</v>
          </cell>
          <cell r="AU4529">
            <v>0.71199999999999997</v>
          </cell>
          <cell r="AV4529">
            <v>0.59060000000000001</v>
          </cell>
          <cell r="AW4529">
            <v>0.71679999999999999</v>
          </cell>
          <cell r="AX4529">
            <v>0.41386319999999999</v>
          </cell>
          <cell r="AY4529">
            <v>0.75700000000000001</v>
          </cell>
          <cell r="AZ4529">
            <v>0.73099999999999998</v>
          </cell>
          <cell r="BA4529">
            <v>0.99547439999999998</v>
          </cell>
          <cell r="BB4529">
            <v>0.99228000000000005</v>
          </cell>
          <cell r="BC4529">
            <v>1</v>
          </cell>
          <cell r="BD4529">
            <v>0.73239799999999999</v>
          </cell>
          <cell r="BE4529">
            <v>0.65373099999999995</v>
          </cell>
          <cell r="BF4529">
            <v>0.74367099999999997</v>
          </cell>
          <cell r="BG4529">
            <v>0.68376199999999998</v>
          </cell>
          <cell r="BH4529">
            <v>6.989681</v>
          </cell>
          <cell r="BI4529">
            <v>0.86655059999999995</v>
          </cell>
          <cell r="BJ4529">
            <v>0.81594120000000003</v>
          </cell>
          <cell r="BK4529">
            <v>0.27692</v>
          </cell>
          <cell r="BL4529" t="str">
            <v>0.81</v>
          </cell>
          <cell r="BM4529" t="str">
            <v>Neutral</v>
          </cell>
          <cell r="BN4529">
            <v>0.3623962</v>
          </cell>
        </row>
        <row r="4530">
          <cell r="C4530" t="str">
            <v>c.8428A&gt;G</v>
          </cell>
          <cell r="D4530" t="str">
            <v/>
          </cell>
          <cell r="G4530" t="str">
            <v/>
          </cell>
          <cell r="H4530" t="str">
            <v/>
          </cell>
          <cell r="I4530" t="str">
            <v/>
          </cell>
          <cell r="J4530" t="str">
            <v/>
          </cell>
          <cell r="K4530" t="str">
            <v/>
          </cell>
          <cell r="L4530" t="str">
            <v/>
          </cell>
          <cell r="M4530" t="str">
            <v/>
          </cell>
          <cell r="N4530" t="str">
            <v/>
          </cell>
          <cell r="O4530" t="str">
            <v/>
          </cell>
          <cell r="P4530" t="str">
            <v/>
          </cell>
          <cell r="Q4530" t="str">
            <v/>
          </cell>
          <cell r="R4530" t="str">
            <v/>
          </cell>
          <cell r="S4530" t="str">
            <v/>
          </cell>
          <cell r="T4530" t="str">
            <v/>
          </cell>
          <cell r="U4530" t="str">
            <v/>
          </cell>
          <cell r="V4530" t="str">
            <v/>
          </cell>
          <cell r="W4530" t="str">
            <v/>
          </cell>
          <cell r="X4530" t="str">
            <v/>
          </cell>
          <cell r="Y4530" t="str">
            <v/>
          </cell>
          <cell r="Z4530" t="str">
            <v/>
          </cell>
          <cell r="AA4530" t="str">
            <v/>
          </cell>
          <cell r="AB4530" t="str">
            <v/>
          </cell>
          <cell r="AC4530" t="str">
            <v/>
          </cell>
          <cell r="AN4530">
            <v>5.5E-2</v>
          </cell>
          <cell r="AO4530">
            <v>0.20399999999999999</v>
          </cell>
          <cell r="AP4530">
            <v>3.2000000000000001E-2</v>
          </cell>
          <cell r="AQ4530">
            <v>9.0000000000000002E-6</v>
          </cell>
          <cell r="AR4530">
            <v>0.63797599999999999</v>
          </cell>
          <cell r="AS4530">
            <v>-0.63</v>
          </cell>
          <cell r="AT4530">
            <v>-0.89</v>
          </cell>
          <cell r="AU4530">
            <v>0.7</v>
          </cell>
          <cell r="AV4530">
            <v>-0.68769999999999998</v>
          </cell>
          <cell r="AW4530">
            <v>0.18160000000000001</v>
          </cell>
          <cell r="AX4530">
            <v>0.1031577</v>
          </cell>
          <cell r="AY4530">
            <v>0.32200000000000001</v>
          </cell>
          <cell r="AZ4530">
            <v>0.32800000000000001</v>
          </cell>
          <cell r="BA4530">
            <v>0.99762280000000003</v>
          </cell>
          <cell r="BB4530">
            <v>0.89871999999999996</v>
          </cell>
          <cell r="BC4530">
            <v>2.8525459999999999E-2</v>
          </cell>
          <cell r="BD4530">
            <v>0.73239799999999999</v>
          </cell>
          <cell r="BE4530">
            <v>0.65373099999999995</v>
          </cell>
          <cell r="BF4530">
            <v>0.74367099999999997</v>
          </cell>
          <cell r="BG4530">
            <v>0.68376199999999998</v>
          </cell>
          <cell r="BH4530">
            <v>5.2353880000000004</v>
          </cell>
          <cell r="BI4530">
            <v>-0.20202100000000001</v>
          </cell>
          <cell r="BJ4530">
            <v>-6.2676689999999993E-2</v>
          </cell>
          <cell r="BK4530">
            <v>0.137686</v>
          </cell>
          <cell r="BL4530" t="str">
            <v>0.03</v>
          </cell>
          <cell r="BM4530" t="str">
            <v>Neutral</v>
          </cell>
          <cell r="BN4530">
            <v>0.34358529999999998</v>
          </cell>
        </row>
        <row r="4531">
          <cell r="C4531" t="str">
            <v>c.8443G&gt;A</v>
          </cell>
          <cell r="D4531" t="str">
            <v/>
          </cell>
          <cell r="G4531" t="str">
            <v/>
          </cell>
          <cell r="H4531" t="str">
            <v/>
          </cell>
          <cell r="I4531" t="str">
            <v/>
          </cell>
          <cell r="J4531" t="str">
            <v/>
          </cell>
          <cell r="K4531" t="str">
            <v/>
          </cell>
          <cell r="L4531" t="str">
            <v/>
          </cell>
          <cell r="M4531" t="str">
            <v/>
          </cell>
          <cell r="N4531" t="str">
            <v/>
          </cell>
          <cell r="O4531" t="str">
            <v/>
          </cell>
          <cell r="P4531" t="str">
            <v/>
          </cell>
          <cell r="Q4531" t="str">
            <v/>
          </cell>
          <cell r="R4531" t="str">
            <v/>
          </cell>
          <cell r="S4531" t="str">
            <v/>
          </cell>
          <cell r="T4531" t="str">
            <v/>
          </cell>
          <cell r="U4531" t="str">
            <v/>
          </cell>
          <cell r="V4531" t="str">
            <v/>
          </cell>
          <cell r="W4531" t="str">
            <v/>
          </cell>
          <cell r="X4531" t="str">
            <v/>
          </cell>
          <cell r="Y4531" t="str">
            <v/>
          </cell>
          <cell r="Z4531" t="str">
            <v/>
          </cell>
          <cell r="AA4531" t="str">
            <v/>
          </cell>
          <cell r="AB4531" t="str">
            <v/>
          </cell>
          <cell r="AC4531" t="str">
            <v/>
          </cell>
          <cell r="AN4531">
            <v>0</v>
          </cell>
          <cell r="AO4531">
            <v>0.99</v>
          </cell>
          <cell r="AP4531">
            <v>0.629</v>
          </cell>
          <cell r="AQ4531">
            <v>0</v>
          </cell>
          <cell r="AR4531">
            <v>0.99951100000000004</v>
          </cell>
          <cell r="AS4531">
            <v>-0.97</v>
          </cell>
          <cell r="AT4531">
            <v>-0.26</v>
          </cell>
          <cell r="AU4531">
            <v>0.64</v>
          </cell>
          <cell r="AV4531">
            <v>-0.37440000000000001</v>
          </cell>
          <cell r="AW4531">
            <v>0.3735</v>
          </cell>
          <cell r="AX4531">
            <v>3.4762969999999997E-2</v>
          </cell>
          <cell r="AY4531">
            <v>0.35499999999999998</v>
          </cell>
          <cell r="AZ4531">
            <v>0.49399999999999999</v>
          </cell>
          <cell r="BA4531">
            <v>0.99805319999999997</v>
          </cell>
          <cell r="BB4531">
            <v>0.98094999999999999</v>
          </cell>
          <cell r="BC4531">
            <v>0.99993080000000001</v>
          </cell>
          <cell r="BD4531">
            <v>0.6512</v>
          </cell>
          <cell r="BE4531">
            <v>0.65373099999999995</v>
          </cell>
          <cell r="BF4531">
            <v>0.65144999999999997</v>
          </cell>
          <cell r="BG4531">
            <v>0.68376199999999998</v>
          </cell>
          <cell r="BH4531">
            <v>5.6656009999999997</v>
          </cell>
          <cell r="BI4531">
            <v>0.30704399999999998</v>
          </cell>
          <cell r="BJ4531">
            <v>0.26449719999999999</v>
          </cell>
          <cell r="BK4531">
            <v>0.15160899999999999</v>
          </cell>
          <cell r="BL4531" t="str">
            <v>0.03</v>
          </cell>
          <cell r="BM4531" t="str">
            <v>Neutral</v>
          </cell>
          <cell r="BN4531">
            <v>0.34358529999999998</v>
          </cell>
        </row>
        <row r="4532">
          <cell r="C4532" t="str">
            <v>c.8447G&gt;A</v>
          </cell>
          <cell r="D4532" t="str">
            <v/>
          </cell>
          <cell r="G4532" t="str">
            <v/>
          </cell>
          <cell r="H4532" t="str">
            <v/>
          </cell>
          <cell r="I4532" t="str">
            <v/>
          </cell>
          <cell r="J4532" t="str">
            <v/>
          </cell>
          <cell r="K4532" t="str">
            <v/>
          </cell>
          <cell r="L4532" t="str">
            <v/>
          </cell>
          <cell r="M4532" t="str">
            <v/>
          </cell>
          <cell r="N4532" t="str">
            <v/>
          </cell>
          <cell r="O4532" t="str">
            <v/>
          </cell>
          <cell r="P4532" t="str">
            <v/>
          </cell>
          <cell r="Q4532" t="str">
            <v/>
          </cell>
          <cell r="R4532" t="str">
            <v/>
          </cell>
          <cell r="S4532" t="str">
            <v/>
          </cell>
          <cell r="T4532" t="str">
            <v/>
          </cell>
          <cell r="U4532" t="str">
            <v/>
          </cell>
          <cell r="V4532" t="str">
            <v/>
          </cell>
          <cell r="W4532" t="str">
            <v/>
          </cell>
          <cell r="X4532" t="str">
            <v/>
          </cell>
          <cell r="Y4532" t="str">
            <v/>
          </cell>
          <cell r="Z4532" t="str">
            <v/>
          </cell>
          <cell r="AA4532" t="str">
            <v/>
          </cell>
          <cell r="AB4532" t="str">
            <v/>
          </cell>
          <cell r="AC4532" t="str">
            <v/>
          </cell>
          <cell r="AN4532">
            <v>0</v>
          </cell>
          <cell r="AO4532">
            <v>1</v>
          </cell>
          <cell r="AP4532">
            <v>0.97499999999999998</v>
          </cell>
          <cell r="AQ4532">
            <v>3.8000000000000002E-5</v>
          </cell>
          <cell r="AR4532">
            <v>0.99888399999999999</v>
          </cell>
          <cell r="AS4532">
            <v>-0.76</v>
          </cell>
          <cell r="AT4532">
            <v>-1.85</v>
          </cell>
          <cell r="AU4532">
            <v>0.86599999999999999</v>
          </cell>
          <cell r="AV4532">
            <v>6.9900000000000004E-2</v>
          </cell>
          <cell r="AW4532">
            <v>0.53400000000000003</v>
          </cell>
          <cell r="AX4532">
            <v>8.9835129999999999E-2</v>
          </cell>
          <cell r="AY4532">
            <v>0.56999999999999995</v>
          </cell>
          <cell r="AZ4532">
            <v>0.66</v>
          </cell>
          <cell r="BA4532">
            <v>0.99612670000000003</v>
          </cell>
          <cell r="BB4532">
            <v>0.97238000000000002</v>
          </cell>
          <cell r="BC4532">
            <v>0.35504059999999998</v>
          </cell>
          <cell r="BD4532">
            <v>0.6512</v>
          </cell>
          <cell r="BE4532">
            <v>0.65373099999999995</v>
          </cell>
          <cell r="BF4532">
            <v>0.65144999999999997</v>
          </cell>
          <cell r="BG4532">
            <v>0.68376199999999998</v>
          </cell>
          <cell r="BH4532">
            <v>5.4968450000000004</v>
          </cell>
          <cell r="BI4532">
            <v>0.34125349999999999</v>
          </cell>
          <cell r="BJ4532">
            <v>0.22386880000000001</v>
          </cell>
          <cell r="BK4532">
            <v>0.31868999999999997</v>
          </cell>
          <cell r="BL4532" t="str">
            <v>0.81</v>
          </cell>
          <cell r="BM4532" t="str">
            <v>Neutral</v>
          </cell>
          <cell r="BN4532">
            <v>0.43513970000000002</v>
          </cell>
        </row>
        <row r="4533">
          <cell r="C4533" t="str">
            <v>c.8470A&gt;G</v>
          </cell>
          <cell r="D4533" t="str">
            <v/>
          </cell>
          <cell r="G4533" t="str">
            <v/>
          </cell>
          <cell r="H4533" t="str">
            <v/>
          </cell>
          <cell r="I4533" t="str">
            <v/>
          </cell>
          <cell r="J4533" t="str">
            <v/>
          </cell>
          <cell r="K4533" t="str">
            <v/>
          </cell>
          <cell r="L4533" t="str">
            <v/>
          </cell>
          <cell r="M4533" t="str">
            <v/>
          </cell>
          <cell r="N4533" t="str">
            <v/>
          </cell>
          <cell r="O4533" t="str">
            <v/>
          </cell>
          <cell r="P4533" t="str">
            <v/>
          </cell>
          <cell r="Q4533" t="str">
            <v/>
          </cell>
          <cell r="R4533" t="str">
            <v/>
          </cell>
          <cell r="S4533" t="str">
            <v/>
          </cell>
          <cell r="T4533" t="str">
            <v/>
          </cell>
          <cell r="U4533" t="str">
            <v/>
          </cell>
          <cell r="V4533" t="str">
            <v/>
          </cell>
          <cell r="W4533" t="str">
            <v/>
          </cell>
          <cell r="X4533" t="str">
            <v/>
          </cell>
          <cell r="Y4533" t="str">
            <v/>
          </cell>
          <cell r="Z4533" t="str">
            <v/>
          </cell>
          <cell r="AA4533" t="str">
            <v/>
          </cell>
          <cell r="AB4533" t="str">
            <v/>
          </cell>
          <cell r="AC4533" t="str">
            <v/>
          </cell>
          <cell r="AN4533">
            <v>0</v>
          </cell>
          <cell r="AO4533">
            <v>1</v>
          </cell>
          <cell r="AP4533">
            <v>0.999</v>
          </cell>
          <cell r="AQ4533">
            <v>0</v>
          </cell>
          <cell r="AR4533">
            <v>0.99996300000000005</v>
          </cell>
          <cell r="AS4533">
            <v>-1.28</v>
          </cell>
          <cell r="AT4533">
            <v>-1.85</v>
          </cell>
          <cell r="AU4533">
            <v>0.93500000000000005</v>
          </cell>
          <cell r="AV4533">
            <v>0.248</v>
          </cell>
          <cell r="AW4533">
            <v>0.61890000000000001</v>
          </cell>
          <cell r="AX4533">
            <v>0.32693430000000001</v>
          </cell>
          <cell r="AY4533">
            <v>0.74099999999999999</v>
          </cell>
          <cell r="AZ4533">
            <v>0.73299999999999998</v>
          </cell>
          <cell r="BA4533">
            <v>0.99702290000000005</v>
          </cell>
          <cell r="BB4533">
            <v>0.96575999999999995</v>
          </cell>
          <cell r="BC4533">
            <v>0.50462600000000002</v>
          </cell>
          <cell r="BD4533">
            <v>0.6512</v>
          </cell>
          <cell r="BE4533">
            <v>0.65373099999999995</v>
          </cell>
          <cell r="BF4533">
            <v>0.65144999999999997</v>
          </cell>
          <cell r="BG4533">
            <v>0.68376199999999998</v>
          </cell>
          <cell r="BH4533">
            <v>5.9279650000000004</v>
          </cell>
          <cell r="BI4533">
            <v>0.50347209999999998</v>
          </cell>
          <cell r="BJ4533">
            <v>0.43942409999999998</v>
          </cell>
          <cell r="BK4533">
            <v>0.38830700000000001</v>
          </cell>
          <cell r="BL4533" t="str">
            <v>0.81</v>
          </cell>
          <cell r="BM4533" t="str">
            <v>Damaging</v>
          </cell>
          <cell r="BN4533">
            <v>0.53891069999999996</v>
          </cell>
        </row>
        <row r="4534">
          <cell r="C4534" t="str">
            <v>c.8503T&gt;C</v>
          </cell>
          <cell r="D4534" t="str">
            <v>de Garibay</v>
          </cell>
          <cell r="E4534">
            <v>2014</v>
          </cell>
          <cell r="F4534">
            <v>24123850</v>
          </cell>
          <cell r="G4534" t="str">
            <v/>
          </cell>
          <cell r="H4534" t="str">
            <v/>
          </cell>
          <cell r="I4534" t="str">
            <v>Y</v>
          </cell>
          <cell r="J4534" t="str">
            <v>Y</v>
          </cell>
          <cell r="K4534" t="str">
            <v>N</v>
          </cell>
          <cell r="L4534" t="str">
            <v/>
          </cell>
          <cell r="M4534" t="str">
            <v/>
          </cell>
          <cell r="N4534" t="str">
            <v>no aberration</v>
          </cell>
          <cell r="O4534" t="str">
            <v/>
          </cell>
          <cell r="P4534" t="str">
            <v/>
          </cell>
          <cell r="Q4534" t="str">
            <v/>
          </cell>
          <cell r="R4534" t="str">
            <v/>
          </cell>
          <cell r="S4534" t="str">
            <v/>
          </cell>
          <cell r="T4534" t="str">
            <v/>
          </cell>
          <cell r="U4534" t="str">
            <v/>
          </cell>
          <cell r="V4534" t="str">
            <v/>
          </cell>
          <cell r="W4534" t="str">
            <v/>
          </cell>
          <cell r="X4534" t="str">
            <v/>
          </cell>
          <cell r="Y4534" t="str">
            <v/>
          </cell>
          <cell r="Z4534" t="str">
            <v/>
          </cell>
          <cell r="AA4534" t="str">
            <v>Y</v>
          </cell>
          <cell r="AB4534" t="str">
            <v/>
          </cell>
          <cell r="AC4534" t="str">
            <v/>
          </cell>
          <cell r="AN4534">
            <v>0.30299999999999999</v>
          </cell>
          <cell r="AO4534">
            <v>1.2E-2</v>
          </cell>
          <cell r="AP4534">
            <v>1.6E-2</v>
          </cell>
          <cell r="AQ4534">
            <v>0.45412200000000003</v>
          </cell>
          <cell r="AR4534">
            <v>1</v>
          </cell>
          <cell r="AS4534">
            <v>0.64</v>
          </cell>
          <cell r="AT4534">
            <v>-0.84</v>
          </cell>
          <cell r="AU4534">
            <v>0.58699999999999997</v>
          </cell>
          <cell r="AV4534">
            <v>-1.0377000000000001</v>
          </cell>
          <cell r="AW4534">
            <v>3.6600000000000001E-2</v>
          </cell>
          <cell r="AX4534">
            <v>1.6704839999999999E-2</v>
          </cell>
          <cell r="AY4534">
            <v>0.157</v>
          </cell>
          <cell r="BA4534">
            <v>0.90235719999999997</v>
          </cell>
          <cell r="BB4534">
            <v>9.1600000000000001E-2</v>
          </cell>
          <cell r="BC4534">
            <v>0.98883659999999995</v>
          </cell>
          <cell r="BD4534">
            <v>0.6512</v>
          </cell>
          <cell r="BE4534">
            <v>0.65373099999999995</v>
          </cell>
          <cell r="BF4534">
            <v>0.65144999999999997</v>
          </cell>
          <cell r="BG4534">
            <v>0.68376199999999998</v>
          </cell>
          <cell r="BH4534">
            <v>1.2867409999999999</v>
          </cell>
          <cell r="BI4534">
            <v>-1.176552</v>
          </cell>
          <cell r="BJ4534">
            <v>-1.187659</v>
          </cell>
          <cell r="BK4534">
            <v>-0.44611200000000001</v>
          </cell>
          <cell r="BL4534" t="str">
            <v>0.03</v>
          </cell>
          <cell r="BM4534" t="str">
            <v>Neutral</v>
          </cell>
          <cell r="BN4534">
            <v>0.36576189999999997</v>
          </cell>
        </row>
        <row r="4535">
          <cell r="C4535" t="str">
            <v>c.8503T&gt;C</v>
          </cell>
          <cell r="D4535" t="str">
            <v>Houdayer</v>
          </cell>
          <cell r="E4535">
            <v>2012</v>
          </cell>
          <cell r="F4535">
            <v>22505045</v>
          </cell>
          <cell r="G4535" t="str">
            <v/>
          </cell>
          <cell r="H4535" t="str">
            <v>PAXgene</v>
          </cell>
          <cell r="I4535" t="str">
            <v>Y</v>
          </cell>
          <cell r="J4535" t="str">
            <v/>
          </cell>
          <cell r="K4535" t="str">
            <v>N</v>
          </cell>
          <cell r="L4535" t="str">
            <v/>
          </cell>
          <cell r="M4535" t="str">
            <v/>
          </cell>
          <cell r="N4535" t="str">
            <v>no aberration</v>
          </cell>
          <cell r="O4535" t="str">
            <v/>
          </cell>
          <cell r="P4535" t="str">
            <v/>
          </cell>
          <cell r="Q4535" t="str">
            <v/>
          </cell>
          <cell r="R4535" t="str">
            <v/>
          </cell>
          <cell r="S4535" t="str">
            <v/>
          </cell>
          <cell r="T4535" t="str">
            <v/>
          </cell>
          <cell r="U4535" t="str">
            <v/>
          </cell>
          <cell r="V4535" t="str">
            <v/>
          </cell>
          <cell r="W4535" t="str">
            <v/>
          </cell>
          <cell r="X4535" t="str">
            <v/>
          </cell>
          <cell r="Y4535" t="str">
            <v/>
          </cell>
          <cell r="Z4535" t="str">
            <v/>
          </cell>
          <cell r="AA4535" t="str">
            <v>N</v>
          </cell>
          <cell r="AB4535" t="str">
            <v>1S</v>
          </cell>
          <cell r="AC4535" t="str">
            <v/>
          </cell>
          <cell r="AN4535">
            <v>0.30299999999999999</v>
          </cell>
          <cell r="AO4535">
            <v>1.2E-2</v>
          </cell>
          <cell r="AP4535">
            <v>1.6E-2</v>
          </cell>
          <cell r="AQ4535">
            <v>0.45412200000000003</v>
          </cell>
          <cell r="AR4535">
            <v>1</v>
          </cell>
          <cell r="AS4535">
            <v>0.64</v>
          </cell>
          <cell r="AT4535">
            <v>-0.84</v>
          </cell>
          <cell r="AU4535">
            <v>0.58699999999999997</v>
          </cell>
          <cell r="AV4535">
            <v>-1.0377000000000001</v>
          </cell>
          <cell r="AW4535">
            <v>3.6600000000000001E-2</v>
          </cell>
          <cell r="AX4535">
            <v>1.6704839999999999E-2</v>
          </cell>
          <cell r="AY4535">
            <v>0.157</v>
          </cell>
          <cell r="BA4535">
            <v>0.90235719999999997</v>
          </cell>
          <cell r="BB4535">
            <v>9.1600000000000001E-2</v>
          </cell>
          <cell r="BC4535">
            <v>0.98883659999999995</v>
          </cell>
          <cell r="BD4535">
            <v>0.6512</v>
          </cell>
          <cell r="BE4535">
            <v>0.65373099999999995</v>
          </cell>
          <cell r="BF4535">
            <v>0.65144999999999997</v>
          </cell>
          <cell r="BG4535">
            <v>0.68376199999999998</v>
          </cell>
          <cell r="BH4535">
            <v>1.2867409999999999</v>
          </cell>
          <cell r="BI4535">
            <v>-1.176552</v>
          </cell>
          <cell r="BJ4535">
            <v>-1.187659</v>
          </cell>
          <cell r="BK4535">
            <v>-0.44611200000000001</v>
          </cell>
          <cell r="BL4535" t="str">
            <v>0.03</v>
          </cell>
          <cell r="BM4535" t="str">
            <v>Neutral</v>
          </cell>
          <cell r="BN4535">
            <v>0.36576189999999997</v>
          </cell>
        </row>
        <row r="4536">
          <cell r="C4536" t="str">
            <v>c.8525G&gt;C</v>
          </cell>
          <cell r="D4536" t="str">
            <v/>
          </cell>
          <cell r="G4536" t="str">
            <v/>
          </cell>
          <cell r="H4536" t="str">
            <v/>
          </cell>
          <cell r="I4536" t="str">
            <v/>
          </cell>
          <cell r="J4536" t="str">
            <v/>
          </cell>
          <cell r="K4536" t="str">
            <v/>
          </cell>
          <cell r="L4536" t="str">
            <v/>
          </cell>
          <cell r="M4536" t="str">
            <v/>
          </cell>
          <cell r="N4536" t="str">
            <v/>
          </cell>
          <cell r="O4536" t="str">
            <v/>
          </cell>
          <cell r="P4536" t="str">
            <v/>
          </cell>
          <cell r="Q4536" t="str">
            <v/>
          </cell>
          <cell r="R4536" t="str">
            <v/>
          </cell>
          <cell r="S4536" t="str">
            <v/>
          </cell>
          <cell r="T4536" t="str">
            <v/>
          </cell>
          <cell r="U4536" t="str">
            <v/>
          </cell>
          <cell r="V4536" t="str">
            <v/>
          </cell>
          <cell r="W4536" t="str">
            <v/>
          </cell>
          <cell r="X4536" t="str">
            <v/>
          </cell>
          <cell r="Y4536" t="str">
            <v/>
          </cell>
          <cell r="Z4536" t="str">
            <v/>
          </cell>
          <cell r="AA4536" t="str">
            <v/>
          </cell>
          <cell r="AB4536" t="str">
            <v/>
          </cell>
          <cell r="AC4536" t="str">
            <v/>
          </cell>
          <cell r="AN4536">
            <v>0</v>
          </cell>
          <cell r="AO4536">
            <v>1</v>
          </cell>
          <cell r="AP4536">
            <v>1</v>
          </cell>
          <cell r="AQ4536">
            <v>3.0000000000000001E-6</v>
          </cell>
          <cell r="AR4536">
            <v>1</v>
          </cell>
          <cell r="AS4536">
            <v>-1.88</v>
          </cell>
          <cell r="AT4536">
            <v>-2.08</v>
          </cell>
          <cell r="AU4536">
            <v>0.997</v>
          </cell>
          <cell r="AV4536">
            <v>0.6583</v>
          </cell>
          <cell r="AW4536">
            <v>0.75560000000000005</v>
          </cell>
          <cell r="AX4536">
            <v>0.60883759999999998</v>
          </cell>
          <cell r="AY4536">
            <v>0.878</v>
          </cell>
          <cell r="AZ4536">
            <v>0.85</v>
          </cell>
          <cell r="BA4536">
            <v>0.99690699999999999</v>
          </cell>
          <cell r="BB4536">
            <v>0.97738999999999998</v>
          </cell>
          <cell r="BC4536">
            <v>1</v>
          </cell>
          <cell r="BD4536">
            <v>0.73239799999999999</v>
          </cell>
          <cell r="BE4536">
            <v>0.65373099999999995</v>
          </cell>
          <cell r="BF4536">
            <v>0.74367099999999997</v>
          </cell>
          <cell r="BG4536">
            <v>0.68376199999999998</v>
          </cell>
          <cell r="BH4536">
            <v>7.4259979999999999</v>
          </cell>
          <cell r="BI4536">
            <v>0.84230179999999999</v>
          </cell>
          <cell r="BJ4536">
            <v>0.81052539999999995</v>
          </cell>
          <cell r="BK4536">
            <v>0.450963</v>
          </cell>
          <cell r="BL4536" t="str">
            <v>0.81</v>
          </cell>
          <cell r="BM4536" t="str">
            <v>Damaging</v>
          </cell>
          <cell r="BN4536">
            <v>0.55956890000000004</v>
          </cell>
        </row>
        <row r="4537">
          <cell r="C4537" t="str">
            <v>c.8542G&gt;C</v>
          </cell>
          <cell r="D4537" t="str">
            <v/>
          </cell>
          <cell r="G4537" t="str">
            <v/>
          </cell>
          <cell r="H4537" t="str">
            <v/>
          </cell>
          <cell r="I4537" t="str">
            <v/>
          </cell>
          <cell r="J4537" t="str">
            <v/>
          </cell>
          <cell r="K4537" t="str">
            <v/>
          </cell>
          <cell r="L4537" t="str">
            <v/>
          </cell>
          <cell r="M4537" t="str">
            <v/>
          </cell>
          <cell r="N4537" t="str">
            <v/>
          </cell>
          <cell r="O4537" t="str">
            <v/>
          </cell>
          <cell r="P4537" t="str">
            <v/>
          </cell>
          <cell r="Q4537" t="str">
            <v/>
          </cell>
          <cell r="R4537" t="str">
            <v/>
          </cell>
          <cell r="S4537" t="str">
            <v/>
          </cell>
          <cell r="T4537" t="str">
            <v/>
          </cell>
          <cell r="U4537" t="str">
            <v/>
          </cell>
          <cell r="V4537" t="str">
            <v/>
          </cell>
          <cell r="W4537" t="str">
            <v/>
          </cell>
          <cell r="X4537" t="str">
            <v/>
          </cell>
          <cell r="Y4537" t="str">
            <v/>
          </cell>
          <cell r="Z4537" t="str">
            <v/>
          </cell>
          <cell r="AA4537" t="str">
            <v/>
          </cell>
          <cell r="AB4537" t="str">
            <v/>
          </cell>
          <cell r="AC4537" t="str">
            <v/>
          </cell>
          <cell r="AN4537">
            <v>0</v>
          </cell>
          <cell r="AO4537">
            <v>1</v>
          </cell>
          <cell r="AP4537">
            <v>0.998</v>
          </cell>
          <cell r="AQ4537">
            <v>1.5E-5</v>
          </cell>
          <cell r="AR4537">
            <v>0.99998699999999996</v>
          </cell>
          <cell r="AS4537">
            <v>-0.11</v>
          </cell>
          <cell r="AT4537">
            <v>-0.89</v>
          </cell>
          <cell r="AU4537">
            <v>0.67700000000000005</v>
          </cell>
          <cell r="AV4537">
            <v>-9.4500000000000001E-2</v>
          </cell>
          <cell r="AW4537">
            <v>0.44130000000000003</v>
          </cell>
          <cell r="AX4537">
            <v>0.1073993</v>
          </cell>
          <cell r="AY4537">
            <v>0.38</v>
          </cell>
          <cell r="AZ4537">
            <v>0.627</v>
          </cell>
          <cell r="BA4537">
            <v>0.9980985</v>
          </cell>
          <cell r="BB4537">
            <v>0.97738999999999998</v>
          </cell>
          <cell r="BC4537">
            <v>1</v>
          </cell>
          <cell r="BD4537">
            <v>0.6512</v>
          </cell>
          <cell r="BE4537">
            <v>0.65373099999999995</v>
          </cell>
          <cell r="BF4537">
            <v>0.65144999999999997</v>
          </cell>
          <cell r="BG4537">
            <v>0.68376199999999998</v>
          </cell>
          <cell r="BH4537">
            <v>6.2954800000000004</v>
          </cell>
          <cell r="BI4537">
            <v>0.83211250000000003</v>
          </cell>
          <cell r="BJ4537">
            <v>0.80239450000000001</v>
          </cell>
          <cell r="BK4537">
            <v>0.16553300000000001</v>
          </cell>
          <cell r="BL4537" t="str">
            <v>0.03</v>
          </cell>
          <cell r="BM4537" t="str">
            <v>Neutral</v>
          </cell>
          <cell r="BN4537">
            <v>0.34358529999999998</v>
          </cell>
        </row>
        <row r="4538">
          <cell r="C4538" t="str">
            <v>c.8573A&gt;G</v>
          </cell>
          <cell r="D4538" t="str">
            <v/>
          </cell>
          <cell r="G4538" t="str">
            <v/>
          </cell>
          <cell r="H4538" t="str">
            <v/>
          </cell>
          <cell r="I4538" t="str">
            <v/>
          </cell>
          <cell r="J4538" t="str">
            <v/>
          </cell>
          <cell r="K4538" t="str">
            <v/>
          </cell>
          <cell r="L4538" t="str">
            <v/>
          </cell>
          <cell r="M4538" t="str">
            <v/>
          </cell>
          <cell r="N4538" t="str">
            <v/>
          </cell>
          <cell r="O4538" t="str">
            <v/>
          </cell>
          <cell r="P4538" t="str">
            <v/>
          </cell>
          <cell r="Q4538" t="str">
            <v/>
          </cell>
          <cell r="R4538" t="str">
            <v/>
          </cell>
          <cell r="S4538" t="str">
            <v/>
          </cell>
          <cell r="T4538" t="str">
            <v/>
          </cell>
          <cell r="U4538" t="str">
            <v/>
          </cell>
          <cell r="V4538" t="str">
            <v/>
          </cell>
          <cell r="W4538" t="str">
            <v/>
          </cell>
          <cell r="X4538" t="str">
            <v/>
          </cell>
          <cell r="Y4538" t="str">
            <v/>
          </cell>
          <cell r="Z4538" t="str">
            <v/>
          </cell>
          <cell r="AA4538" t="str">
            <v/>
          </cell>
          <cell r="AB4538" t="str">
            <v/>
          </cell>
          <cell r="AC4538" t="str">
            <v/>
          </cell>
          <cell r="AN4538">
            <v>4.0000000000000001E-3</v>
          </cell>
          <cell r="AO4538">
            <v>0.999</v>
          </cell>
          <cell r="AP4538">
            <v>0.98599999999999999</v>
          </cell>
          <cell r="AQ4538">
            <v>3.9999999999999998E-6</v>
          </cell>
          <cell r="AR4538">
            <v>0.99802500000000005</v>
          </cell>
          <cell r="AS4538">
            <v>-0.02</v>
          </cell>
          <cell r="AT4538">
            <v>-1.19</v>
          </cell>
          <cell r="AU4538">
            <v>0.71799999999999997</v>
          </cell>
          <cell r="AV4538">
            <v>-0.2097</v>
          </cell>
          <cell r="AW4538">
            <v>0.41489999999999999</v>
          </cell>
          <cell r="AX4538">
            <v>4.8765759999999998E-2</v>
          </cell>
          <cell r="AY4538">
            <v>0.26100000000000001</v>
          </cell>
          <cell r="BA4538">
            <v>0.99868619999999997</v>
          </cell>
          <cell r="BB4538">
            <v>0.93308000000000002</v>
          </cell>
          <cell r="BC4538">
            <v>0.99999970000000005</v>
          </cell>
          <cell r="BD4538">
            <v>0.6512</v>
          </cell>
          <cell r="BE4538">
            <v>0.65373099999999995</v>
          </cell>
          <cell r="BF4538">
            <v>0.65144999999999997</v>
          </cell>
          <cell r="BG4538">
            <v>0.68376199999999998</v>
          </cell>
          <cell r="BH4538">
            <v>6.0833769999999996</v>
          </cell>
          <cell r="BI4538">
            <v>0.61427050000000005</v>
          </cell>
          <cell r="BJ4538">
            <v>0.58832850000000003</v>
          </cell>
          <cell r="BK4538">
            <v>7.9454300000000005E-2</v>
          </cell>
          <cell r="BL4538" t="str">
            <v>0.03</v>
          </cell>
          <cell r="BM4538" t="str">
            <v>Neutral</v>
          </cell>
          <cell r="BN4538">
            <v>0.34358529999999998</v>
          </cell>
        </row>
        <row r="4539">
          <cell r="C4539" t="str">
            <v>c.8676A&gt;C</v>
          </cell>
          <cell r="D4539" t="str">
            <v/>
          </cell>
          <cell r="G4539" t="str">
            <v/>
          </cell>
          <cell r="H4539" t="str">
            <v/>
          </cell>
          <cell r="I4539" t="str">
            <v/>
          </cell>
          <cell r="J4539" t="str">
            <v/>
          </cell>
          <cell r="K4539" t="str">
            <v/>
          </cell>
          <cell r="L4539" t="str">
            <v/>
          </cell>
          <cell r="M4539" t="str">
            <v/>
          </cell>
          <cell r="N4539" t="str">
            <v/>
          </cell>
          <cell r="O4539" t="str">
            <v/>
          </cell>
          <cell r="P4539" t="str">
            <v/>
          </cell>
          <cell r="Q4539" t="str">
            <v/>
          </cell>
          <cell r="R4539" t="str">
            <v/>
          </cell>
          <cell r="S4539" t="str">
            <v/>
          </cell>
          <cell r="T4539" t="str">
            <v/>
          </cell>
          <cell r="U4539" t="str">
            <v/>
          </cell>
          <cell r="V4539" t="str">
            <v/>
          </cell>
          <cell r="W4539" t="str">
            <v/>
          </cell>
          <cell r="X4539" t="str">
            <v/>
          </cell>
          <cell r="Y4539" t="str">
            <v/>
          </cell>
          <cell r="Z4539" t="str">
            <v/>
          </cell>
          <cell r="AA4539" t="str">
            <v/>
          </cell>
          <cell r="AB4539" t="str">
            <v/>
          </cell>
          <cell r="AC4539" t="str">
            <v/>
          </cell>
          <cell r="AN4539">
            <v>3.0000000000000001E-3</v>
          </cell>
          <cell r="AO4539">
            <v>1</v>
          </cell>
          <cell r="AP4539">
            <v>0.98399999999999999</v>
          </cell>
          <cell r="AQ4539">
            <v>8.7600000000000004E-4</v>
          </cell>
          <cell r="AR4539">
            <v>0.94263399999999997</v>
          </cell>
          <cell r="AS4539">
            <v>0.1</v>
          </cell>
          <cell r="AT4539">
            <v>-1.52</v>
          </cell>
          <cell r="AU4539">
            <v>0.80400000000000005</v>
          </cell>
          <cell r="AV4539">
            <v>-0.3387</v>
          </cell>
          <cell r="AW4539">
            <v>0.35270000000000001</v>
          </cell>
          <cell r="AX4539">
            <v>0.11659360000000001</v>
          </cell>
          <cell r="AY4539">
            <v>0.29399999999999998</v>
          </cell>
          <cell r="AZ4539">
            <v>0.36799999999999999</v>
          </cell>
          <cell r="BA4539">
            <v>0.99763480000000004</v>
          </cell>
          <cell r="BB4539">
            <v>0.88354999999999995</v>
          </cell>
          <cell r="BC4539">
            <v>0.32636359999999998</v>
          </cell>
          <cell r="BD4539">
            <v>0.70629799999999998</v>
          </cell>
          <cell r="BE4539">
            <v>0.65373099999999995</v>
          </cell>
          <cell r="BF4539">
            <v>0.70966300000000004</v>
          </cell>
          <cell r="BG4539">
            <v>0.68376199999999998</v>
          </cell>
          <cell r="BH4539">
            <v>4.2648849999999996</v>
          </cell>
          <cell r="BI4539">
            <v>0.47457300000000002</v>
          </cell>
          <cell r="BJ4539">
            <v>0.40755140000000001</v>
          </cell>
          <cell r="BK4539">
            <v>0.144648</v>
          </cell>
          <cell r="BL4539" t="str">
            <v>0.03</v>
          </cell>
          <cell r="BM4539" t="str">
            <v>Neutral</v>
          </cell>
          <cell r="BN4539">
            <v>0.3522325</v>
          </cell>
        </row>
        <row r="4540">
          <cell r="C4540" t="str">
            <v>c.8693T&gt;C</v>
          </cell>
          <cell r="D4540" t="str">
            <v/>
          </cell>
          <cell r="G4540" t="str">
            <v/>
          </cell>
          <cell r="H4540" t="str">
            <v/>
          </cell>
          <cell r="I4540" t="str">
            <v/>
          </cell>
          <cell r="J4540" t="str">
            <v/>
          </cell>
          <cell r="K4540" t="str">
            <v/>
          </cell>
          <cell r="L4540" t="str">
            <v/>
          </cell>
          <cell r="M4540" t="str">
            <v/>
          </cell>
          <cell r="N4540" t="str">
            <v/>
          </cell>
          <cell r="O4540" t="str">
            <v/>
          </cell>
          <cell r="P4540" t="str">
            <v/>
          </cell>
          <cell r="Q4540" t="str">
            <v/>
          </cell>
          <cell r="R4540" t="str">
            <v/>
          </cell>
          <cell r="S4540" t="str">
            <v/>
          </cell>
          <cell r="T4540" t="str">
            <v/>
          </cell>
          <cell r="U4540" t="str">
            <v/>
          </cell>
          <cell r="V4540" t="str">
            <v/>
          </cell>
          <cell r="W4540" t="str">
            <v/>
          </cell>
          <cell r="X4540" t="str">
            <v/>
          </cell>
          <cell r="Y4540" t="str">
            <v/>
          </cell>
          <cell r="Z4540" t="str">
            <v/>
          </cell>
          <cell r="AA4540" t="str">
            <v/>
          </cell>
          <cell r="AB4540" t="str">
            <v/>
          </cell>
          <cell r="AC4540" t="str">
            <v/>
          </cell>
          <cell r="AN4540">
            <v>0</v>
          </cell>
          <cell r="AO4540">
            <v>1</v>
          </cell>
          <cell r="AP4540">
            <v>0.999</v>
          </cell>
          <cell r="AQ4540">
            <v>1.9999999999999999E-6</v>
          </cell>
          <cell r="AR4540">
            <v>0.999919</v>
          </cell>
          <cell r="AS4540">
            <v>-0.54</v>
          </cell>
          <cell r="AT4540">
            <v>-1.53</v>
          </cell>
          <cell r="AU4540">
            <v>0.73399999999999999</v>
          </cell>
          <cell r="AV4540">
            <v>0.2525</v>
          </cell>
          <cell r="AW4540">
            <v>0.56879999999999997</v>
          </cell>
          <cell r="AX4540">
            <v>0.17834410000000001</v>
          </cell>
          <cell r="AY4540">
            <v>0.46100000000000002</v>
          </cell>
          <cell r="AZ4540">
            <v>0.34599999999999997</v>
          </cell>
          <cell r="BA4540">
            <v>0.99849730000000003</v>
          </cell>
          <cell r="BB4540">
            <v>0.99014999999999997</v>
          </cell>
          <cell r="BC4540">
            <v>0.99999910000000003</v>
          </cell>
          <cell r="BD4540">
            <v>0.73239799999999999</v>
          </cell>
          <cell r="BE4540">
            <v>0.65373099999999995</v>
          </cell>
          <cell r="BF4540">
            <v>0.70966300000000004</v>
          </cell>
          <cell r="BG4540">
            <v>0.72763100000000003</v>
          </cell>
          <cell r="BH4540">
            <v>6.2666009999999996</v>
          </cell>
          <cell r="BI4540">
            <v>0.78769670000000003</v>
          </cell>
          <cell r="BJ4540">
            <v>0.73781629999999998</v>
          </cell>
          <cell r="BK4540">
            <v>0.20730299999999999</v>
          </cell>
          <cell r="BL4540" t="str">
            <v>0.81</v>
          </cell>
          <cell r="BM4540" t="str">
            <v>Neutral</v>
          </cell>
          <cell r="BN4540">
            <v>0.34358529999999998</v>
          </cell>
        </row>
        <row r="4541">
          <cell r="C4541" t="str">
            <v>c.8737G&gt;C</v>
          </cell>
          <cell r="D4541" t="str">
            <v/>
          </cell>
          <cell r="G4541" t="str">
            <v/>
          </cell>
          <cell r="H4541" t="str">
            <v/>
          </cell>
          <cell r="I4541" t="str">
            <v/>
          </cell>
          <cell r="J4541" t="str">
            <v/>
          </cell>
          <cell r="K4541" t="str">
            <v/>
          </cell>
          <cell r="L4541" t="str">
            <v/>
          </cell>
          <cell r="M4541" t="str">
            <v/>
          </cell>
          <cell r="N4541" t="str">
            <v/>
          </cell>
          <cell r="O4541" t="str">
            <v/>
          </cell>
          <cell r="P4541" t="str">
            <v/>
          </cell>
          <cell r="Q4541" t="str">
            <v/>
          </cell>
          <cell r="R4541" t="str">
            <v/>
          </cell>
          <cell r="S4541" t="str">
            <v/>
          </cell>
          <cell r="T4541" t="str">
            <v/>
          </cell>
          <cell r="U4541" t="str">
            <v/>
          </cell>
          <cell r="V4541" t="str">
            <v/>
          </cell>
          <cell r="W4541" t="str">
            <v/>
          </cell>
          <cell r="X4541" t="str">
            <v/>
          </cell>
          <cell r="Y4541" t="str">
            <v/>
          </cell>
          <cell r="Z4541" t="str">
            <v/>
          </cell>
          <cell r="AA4541" t="str">
            <v/>
          </cell>
          <cell r="AB4541" t="str">
            <v/>
          </cell>
          <cell r="AC4541" t="str">
            <v/>
          </cell>
          <cell r="AN4541">
            <v>0</v>
          </cell>
          <cell r="AO4541">
            <v>1</v>
          </cell>
          <cell r="AP4541">
            <v>0.98599999999999999</v>
          </cell>
          <cell r="AQ4541">
            <v>0</v>
          </cell>
          <cell r="AR4541">
            <v>0.99999000000000005</v>
          </cell>
          <cell r="AS4541">
            <v>-0.31</v>
          </cell>
          <cell r="AT4541">
            <v>-1.75</v>
          </cell>
          <cell r="AU4541">
            <v>0.74399999999999999</v>
          </cell>
          <cell r="AV4541">
            <v>0.1993</v>
          </cell>
          <cell r="AW4541">
            <v>0.54330000000000001</v>
          </cell>
          <cell r="AX4541">
            <v>0.14872840000000001</v>
          </cell>
          <cell r="AY4541">
            <v>0.46</v>
          </cell>
          <cell r="BA4541">
            <v>0.9961835</v>
          </cell>
          <cell r="BB4541">
            <v>0.99519000000000002</v>
          </cell>
          <cell r="BC4541">
            <v>1</v>
          </cell>
          <cell r="BD4541">
            <v>0.70629799999999998</v>
          </cell>
          <cell r="BE4541">
            <v>0.65373099999999995</v>
          </cell>
          <cell r="BF4541">
            <v>0.70966300000000004</v>
          </cell>
          <cell r="BG4541">
            <v>0.68376199999999998</v>
          </cell>
          <cell r="BH4541">
            <v>6.7752800000000004</v>
          </cell>
          <cell r="BI4541">
            <v>0.86269949999999995</v>
          </cell>
          <cell r="BJ4541">
            <v>0.80777900000000002</v>
          </cell>
          <cell r="BK4541">
            <v>0.19338</v>
          </cell>
          <cell r="BL4541" t="str">
            <v>0.81</v>
          </cell>
          <cell r="BM4541" t="str">
            <v>Neutral</v>
          </cell>
          <cell r="BN4541">
            <v>0.34553040000000002</v>
          </cell>
        </row>
        <row r="4542">
          <cell r="C4542" t="str">
            <v>c.8830A&gt;T</v>
          </cell>
          <cell r="D4542" t="str">
            <v>Houdayer</v>
          </cell>
          <cell r="E4542">
            <v>2012</v>
          </cell>
          <cell r="F4542">
            <v>22505045</v>
          </cell>
          <cell r="G4542" t="str">
            <v/>
          </cell>
          <cell r="H4542" t="str">
            <v>LCL with puromycin</v>
          </cell>
          <cell r="I4542" t="str">
            <v>Y</v>
          </cell>
          <cell r="J4542" t="str">
            <v/>
          </cell>
          <cell r="K4542" t="str">
            <v>N</v>
          </cell>
          <cell r="L4542" t="str">
            <v/>
          </cell>
          <cell r="M4542" t="str">
            <v/>
          </cell>
          <cell r="N4542" t="str">
            <v>no aberration</v>
          </cell>
          <cell r="O4542" t="str">
            <v/>
          </cell>
          <cell r="P4542" t="str">
            <v/>
          </cell>
          <cell r="Q4542" t="str">
            <v/>
          </cell>
          <cell r="R4542" t="str">
            <v/>
          </cell>
          <cell r="S4542" t="str">
            <v/>
          </cell>
          <cell r="T4542" t="str">
            <v/>
          </cell>
          <cell r="U4542" t="str">
            <v/>
          </cell>
          <cell r="V4542" t="str">
            <v/>
          </cell>
          <cell r="W4542" t="str">
            <v/>
          </cell>
          <cell r="X4542" t="str">
            <v/>
          </cell>
          <cell r="Y4542" t="str">
            <v/>
          </cell>
          <cell r="Z4542" t="str">
            <v/>
          </cell>
          <cell r="AA4542" t="str">
            <v>N</v>
          </cell>
          <cell r="AB4542" t="str">
            <v>1S</v>
          </cell>
          <cell r="AC4542" t="str">
            <v/>
          </cell>
          <cell r="AN4542">
            <v>2E-3</v>
          </cell>
          <cell r="AO4542">
            <v>0.98599999999999999</v>
          </cell>
          <cell r="AP4542">
            <v>0.80900000000000005</v>
          </cell>
          <cell r="AQ4542">
            <v>3.1080000000000001E-3</v>
          </cell>
          <cell r="AR4542">
            <v>0.99835200000000002</v>
          </cell>
          <cell r="AS4542">
            <v>-0.01</v>
          </cell>
          <cell r="AT4542">
            <v>-1.1200000000000001</v>
          </cell>
          <cell r="AU4542">
            <v>0.55500000000000005</v>
          </cell>
          <cell r="AV4542">
            <v>-0.78800000000000003</v>
          </cell>
          <cell r="AW4542">
            <v>9.98E-2</v>
          </cell>
          <cell r="AY4542">
            <v>0.26800000000000002</v>
          </cell>
          <cell r="BA4542">
            <v>0.96796590000000005</v>
          </cell>
          <cell r="BB4542">
            <v>0.73299000000000003</v>
          </cell>
          <cell r="BC4542">
            <v>0.25891170000000002</v>
          </cell>
          <cell r="BD4542">
            <v>0.70629799999999998</v>
          </cell>
          <cell r="BE4542">
            <v>0.70884400000000003</v>
          </cell>
          <cell r="BF4542">
            <v>0.70966300000000004</v>
          </cell>
          <cell r="BG4542">
            <v>0.59232300000000004</v>
          </cell>
          <cell r="BH4542">
            <v>5.2090969999999999</v>
          </cell>
          <cell r="BI4542">
            <v>0.34394469999999999</v>
          </cell>
          <cell r="BJ4542">
            <v>0.27173350000000002</v>
          </cell>
          <cell r="BK4542">
            <v>-0.32525799999999999</v>
          </cell>
          <cell r="BL4542" t="str">
            <v>0.03</v>
          </cell>
          <cell r="BM4542" t="str">
            <v>Neutral</v>
          </cell>
          <cell r="BN4542">
            <v>0.347246</v>
          </cell>
        </row>
        <row r="4543">
          <cell r="C4543" t="str">
            <v>c.8839G&gt;A</v>
          </cell>
          <cell r="D4543" t="str">
            <v>Walker</v>
          </cell>
          <cell r="E4543">
            <v>2010</v>
          </cell>
          <cell r="F4543">
            <v>20513136</v>
          </cell>
          <cell r="G4543" t="str">
            <v/>
          </cell>
          <cell r="H4543" t="str">
            <v/>
          </cell>
          <cell r="I4543" t="str">
            <v>Y</v>
          </cell>
          <cell r="J4543" t="str">
            <v>Y</v>
          </cell>
          <cell r="K4543" t="str">
            <v>N</v>
          </cell>
          <cell r="L4543" t="str">
            <v/>
          </cell>
          <cell r="M4543" t="str">
            <v/>
          </cell>
          <cell r="N4543" t="str">
            <v>no aberration</v>
          </cell>
          <cell r="O4543" t="str">
            <v/>
          </cell>
          <cell r="P4543" t="str">
            <v/>
          </cell>
          <cell r="Q4543" t="str">
            <v/>
          </cell>
          <cell r="R4543" t="str">
            <v/>
          </cell>
          <cell r="S4543" t="str">
            <v/>
          </cell>
          <cell r="T4543" t="str">
            <v/>
          </cell>
          <cell r="U4543" t="str">
            <v/>
          </cell>
          <cell r="V4543" t="str">
            <v/>
          </cell>
          <cell r="W4543" t="str">
            <v/>
          </cell>
          <cell r="X4543" t="str">
            <v/>
          </cell>
          <cell r="Y4543" t="str">
            <v/>
          </cell>
          <cell r="Z4543" t="str">
            <v/>
          </cell>
          <cell r="AA4543" t="str">
            <v>Y</v>
          </cell>
          <cell r="AB4543" t="str">
            <v/>
          </cell>
          <cell r="AC4543" t="str">
            <v/>
          </cell>
          <cell r="AN4543">
            <v>2E-3</v>
          </cell>
          <cell r="AO4543">
            <v>0.999</v>
          </cell>
          <cell r="AP4543">
            <v>0.96699999999999997</v>
          </cell>
          <cell r="AQ4543">
            <v>6.0000000000000002E-6</v>
          </cell>
          <cell r="AR4543">
            <v>0.97991300000000003</v>
          </cell>
          <cell r="AS4543">
            <v>0.16</v>
          </cell>
          <cell r="AT4543">
            <v>-1.19</v>
          </cell>
          <cell r="AU4543">
            <v>0.71599999999999997</v>
          </cell>
          <cell r="AV4543">
            <v>-0.1938</v>
          </cell>
          <cell r="AW4543">
            <v>0.40699999999999997</v>
          </cell>
          <cell r="AX4543">
            <v>7.0638759999999995E-2</v>
          </cell>
          <cell r="AY4543">
            <v>0.22</v>
          </cell>
          <cell r="AZ4543">
            <v>0.38100000000000001</v>
          </cell>
          <cell r="BA4543">
            <v>0.99903240000000004</v>
          </cell>
          <cell r="BB4543">
            <v>0.90161999999999998</v>
          </cell>
          <cell r="BC4543">
            <v>0.9975271</v>
          </cell>
          <cell r="BD4543">
            <v>0.70629799999999998</v>
          </cell>
          <cell r="BE4543">
            <v>0.70884400000000003</v>
          </cell>
          <cell r="BF4543">
            <v>0.70966300000000004</v>
          </cell>
          <cell r="BG4543">
            <v>0.59232300000000004</v>
          </cell>
          <cell r="BH4543">
            <v>6.1941889999999997</v>
          </cell>
          <cell r="BI4543">
            <v>0.61357720000000004</v>
          </cell>
          <cell r="BJ4543">
            <v>0.5329758</v>
          </cell>
          <cell r="BK4543">
            <v>0.13072400000000001</v>
          </cell>
          <cell r="BL4543" t="str">
            <v>0.03</v>
          </cell>
          <cell r="BM4543" t="str">
            <v>Neutral</v>
          </cell>
          <cell r="BN4543">
            <v>0.34765780000000002</v>
          </cell>
        </row>
        <row r="4544">
          <cell r="C4544" t="str">
            <v>c.8918G&gt;A</v>
          </cell>
          <cell r="D4544" t="str">
            <v/>
          </cell>
          <cell r="G4544" t="str">
            <v/>
          </cell>
          <cell r="H4544" t="str">
            <v/>
          </cell>
          <cell r="I4544" t="str">
            <v/>
          </cell>
          <cell r="J4544" t="str">
            <v/>
          </cell>
          <cell r="K4544" t="str">
            <v/>
          </cell>
          <cell r="L4544" t="str">
            <v/>
          </cell>
          <cell r="M4544" t="str">
            <v/>
          </cell>
          <cell r="N4544" t="str">
            <v/>
          </cell>
          <cell r="O4544" t="str">
            <v/>
          </cell>
          <cell r="P4544" t="str">
            <v/>
          </cell>
          <cell r="Q4544" t="str">
            <v/>
          </cell>
          <cell r="R4544" t="str">
            <v/>
          </cell>
          <cell r="S4544" t="str">
            <v/>
          </cell>
          <cell r="T4544" t="str">
            <v/>
          </cell>
          <cell r="U4544" t="str">
            <v/>
          </cell>
          <cell r="V4544" t="str">
            <v/>
          </cell>
          <cell r="W4544" t="str">
            <v/>
          </cell>
          <cell r="X4544" t="str">
            <v/>
          </cell>
          <cell r="Y4544" t="str">
            <v/>
          </cell>
          <cell r="Z4544" t="str">
            <v/>
          </cell>
          <cell r="AA4544" t="str">
            <v/>
          </cell>
          <cell r="AB4544" t="str">
            <v/>
          </cell>
          <cell r="AC4544" t="str">
            <v/>
          </cell>
          <cell r="AN4544">
            <v>5.0000000000000001E-3</v>
          </cell>
          <cell r="AO4544">
            <v>1</v>
          </cell>
          <cell r="AP4544">
            <v>0.998</v>
          </cell>
          <cell r="AQ4544">
            <v>1E-3</v>
          </cell>
          <cell r="AR4544">
            <v>0.71868900000000002</v>
          </cell>
          <cell r="AS4544">
            <v>-0.86</v>
          </cell>
          <cell r="AT4544">
            <v>-1.49</v>
          </cell>
          <cell r="AU4544">
            <v>0.57399999999999995</v>
          </cell>
          <cell r="AV4544">
            <v>0.1032</v>
          </cell>
          <cell r="AW4544">
            <v>0.56989999999999996</v>
          </cell>
          <cell r="AX4544">
            <v>0.15839139999999999</v>
          </cell>
          <cell r="AY4544">
            <v>0.44900000000000001</v>
          </cell>
          <cell r="BA4544">
            <v>0.99924590000000002</v>
          </cell>
          <cell r="BB4544">
            <v>0.91951000000000005</v>
          </cell>
          <cell r="BC4544">
            <v>0.99166169999999998</v>
          </cell>
          <cell r="BD4544">
            <v>0.6512</v>
          </cell>
          <cell r="BE4544">
            <v>0.70884400000000003</v>
          </cell>
          <cell r="BF4544">
            <v>0.65898299999999999</v>
          </cell>
          <cell r="BG4544">
            <v>0.68376199999999998</v>
          </cell>
          <cell r="BH4544">
            <v>6.8647669999999996</v>
          </cell>
          <cell r="BI4544">
            <v>0.72230019999999995</v>
          </cell>
          <cell r="BJ4544">
            <v>0.65528370000000002</v>
          </cell>
          <cell r="BK4544">
            <v>-0.109056</v>
          </cell>
          <cell r="BL4544" t="str">
            <v>0.03</v>
          </cell>
          <cell r="BM4544" t="str">
            <v>Neutral</v>
          </cell>
          <cell r="BN4544">
            <v>0.35335919999999998</v>
          </cell>
        </row>
        <row r="4545">
          <cell r="C4545" t="str">
            <v>c.8941G&gt;A</v>
          </cell>
          <cell r="D4545" t="str">
            <v/>
          </cell>
          <cell r="G4545" t="str">
            <v/>
          </cell>
          <cell r="H4545" t="str">
            <v/>
          </cell>
          <cell r="I4545" t="str">
            <v/>
          </cell>
          <cell r="J4545" t="str">
            <v/>
          </cell>
          <cell r="K4545" t="str">
            <v/>
          </cell>
          <cell r="L4545" t="str">
            <v/>
          </cell>
          <cell r="M4545" t="str">
            <v/>
          </cell>
          <cell r="N4545" t="str">
            <v/>
          </cell>
          <cell r="O4545" t="str">
            <v/>
          </cell>
          <cell r="P4545" t="str">
            <v/>
          </cell>
          <cell r="Q4545" t="str">
            <v/>
          </cell>
          <cell r="R4545" t="str">
            <v/>
          </cell>
          <cell r="S4545" t="str">
            <v/>
          </cell>
          <cell r="T4545" t="str">
            <v/>
          </cell>
          <cell r="U4545" t="str">
            <v/>
          </cell>
          <cell r="V4545" t="str">
            <v/>
          </cell>
          <cell r="W4545" t="str">
            <v/>
          </cell>
          <cell r="X4545" t="str">
            <v/>
          </cell>
          <cell r="Y4545" t="str">
            <v/>
          </cell>
          <cell r="Z4545" t="str">
            <v/>
          </cell>
          <cell r="AA4545" t="str">
            <v/>
          </cell>
          <cell r="AB4545" t="str">
            <v/>
          </cell>
          <cell r="AC4545" t="str">
            <v/>
          </cell>
          <cell r="AN4545">
            <v>8.9999999999999993E-3</v>
          </cell>
          <cell r="AO4545">
            <v>0.90500000000000003</v>
          </cell>
          <cell r="AP4545">
            <v>0.32500000000000001</v>
          </cell>
          <cell r="AQ4545">
            <v>7.9120000000000006E-3</v>
          </cell>
          <cell r="AR4545">
            <v>0.531586</v>
          </cell>
          <cell r="AS4545">
            <v>-0.7</v>
          </cell>
          <cell r="AT4545">
            <v>-0.95</v>
          </cell>
          <cell r="AU4545">
            <v>0.68400000000000005</v>
          </cell>
          <cell r="AV4545">
            <v>-6.3700000000000007E-2</v>
          </cell>
          <cell r="AW4545">
            <v>0.3468</v>
          </cell>
          <cell r="AX4545">
            <v>0.3619231</v>
          </cell>
          <cell r="AY4545">
            <v>0.32200000000000001</v>
          </cell>
          <cell r="AZ4545">
            <v>0.28299999999999997</v>
          </cell>
          <cell r="BA4545">
            <v>0.99287300000000001</v>
          </cell>
          <cell r="BB4545">
            <v>0.97963999999999996</v>
          </cell>
          <cell r="BC4545">
            <v>0.77239369999999996</v>
          </cell>
          <cell r="BD4545">
            <v>0.6512</v>
          </cell>
          <cell r="BE4545">
            <v>0.70884400000000003</v>
          </cell>
          <cell r="BF4545">
            <v>0.65898299999999999</v>
          </cell>
          <cell r="BG4545">
            <v>0.68376199999999998</v>
          </cell>
          <cell r="BH4545">
            <v>5.1900700000000004</v>
          </cell>
          <cell r="BI4545">
            <v>9.6782499999999994E-2</v>
          </cell>
          <cell r="BJ4545">
            <v>3.6661520000000002E-3</v>
          </cell>
          <cell r="BK4545">
            <v>0.13072400000000001</v>
          </cell>
          <cell r="BL4545" t="str">
            <v>0.03</v>
          </cell>
          <cell r="BM4545" t="str">
            <v>Neutral</v>
          </cell>
          <cell r="BN4545">
            <v>0.35300049999999999</v>
          </cell>
        </row>
        <row r="4546">
          <cell r="C4546" t="str">
            <v>c.8971C&gt;T</v>
          </cell>
          <cell r="D4546" t="str">
            <v/>
          </cell>
          <cell r="G4546" t="str">
            <v/>
          </cell>
          <cell r="H4546" t="str">
            <v/>
          </cell>
          <cell r="I4546" t="str">
            <v/>
          </cell>
          <cell r="J4546" t="str">
            <v/>
          </cell>
          <cell r="K4546" t="str">
            <v/>
          </cell>
          <cell r="L4546" t="str">
            <v/>
          </cell>
          <cell r="M4546" t="str">
            <v/>
          </cell>
          <cell r="N4546" t="str">
            <v/>
          </cell>
          <cell r="O4546" t="str">
            <v/>
          </cell>
          <cell r="P4546" t="str">
            <v/>
          </cell>
          <cell r="Q4546" t="str">
            <v/>
          </cell>
          <cell r="R4546" t="str">
            <v/>
          </cell>
          <cell r="S4546" t="str">
            <v/>
          </cell>
          <cell r="T4546" t="str">
            <v/>
          </cell>
          <cell r="U4546" t="str">
            <v/>
          </cell>
          <cell r="V4546" t="str">
            <v/>
          </cell>
          <cell r="W4546" t="str">
            <v/>
          </cell>
          <cell r="X4546" t="str">
            <v/>
          </cell>
          <cell r="Y4546" t="str">
            <v/>
          </cell>
          <cell r="Z4546" t="str">
            <v/>
          </cell>
          <cell r="AA4546" t="str">
            <v/>
          </cell>
          <cell r="AB4546" t="str">
            <v/>
          </cell>
          <cell r="AC4546" t="str">
            <v/>
          </cell>
          <cell r="AD4546">
            <v>-17</v>
          </cell>
          <cell r="AE4546">
            <v>0.1734</v>
          </cell>
          <cell r="AF4546">
            <v>7.5700000000000003E-2</v>
          </cell>
          <cell r="AG4546">
            <v>0.1734</v>
          </cell>
          <cell r="AH4546">
            <v>0</v>
          </cell>
          <cell r="AI4546">
            <v>0</v>
          </cell>
          <cell r="AJ4546">
            <v>37</v>
          </cell>
          <cell r="AK4546">
            <v>-17</v>
          </cell>
          <cell r="AL4546">
            <v>37</v>
          </cell>
          <cell r="AM4546">
            <v>-9</v>
          </cell>
          <cell r="AN4546">
            <v>3.6999999999999998E-2</v>
          </cell>
          <cell r="AO4546">
            <v>0.89</v>
          </cell>
          <cell r="AP4546">
            <v>0.17499999999999999</v>
          </cell>
          <cell r="AQ4546">
            <v>0</v>
          </cell>
          <cell r="AR4546">
            <v>1</v>
          </cell>
          <cell r="AS4546">
            <v>-0.82</v>
          </cell>
          <cell r="AT4546">
            <v>-1.81</v>
          </cell>
          <cell r="AU4546">
            <v>0.58699999999999997</v>
          </cell>
          <cell r="AV4546">
            <v>-0.26869999999999999</v>
          </cell>
          <cell r="AW4546">
            <v>0.34839999999999999</v>
          </cell>
          <cell r="AX4546">
            <v>0.23592160000000001</v>
          </cell>
          <cell r="AY4546">
            <v>0.55500000000000005</v>
          </cell>
          <cell r="AZ4546">
            <v>0.58899999999999997</v>
          </cell>
          <cell r="BA4546">
            <v>0.99701090000000003</v>
          </cell>
          <cell r="BB4546">
            <v>0.97297999999999996</v>
          </cell>
          <cell r="BC4546">
            <v>0.99757689999999999</v>
          </cell>
          <cell r="BD4546">
            <v>0.6512</v>
          </cell>
          <cell r="BE4546">
            <v>0.70884400000000003</v>
          </cell>
          <cell r="BF4546">
            <v>0.65898299999999999</v>
          </cell>
          <cell r="BG4546">
            <v>0.68376199999999998</v>
          </cell>
          <cell r="BH4546">
            <v>4.655443</v>
          </cell>
          <cell r="BI4546">
            <v>0.20178789999999999</v>
          </cell>
          <cell r="BJ4546">
            <v>0.21597939999999999</v>
          </cell>
          <cell r="BK4546">
            <v>-7.0558099999999999E-2</v>
          </cell>
          <cell r="BL4546" t="str">
            <v>0.81</v>
          </cell>
          <cell r="BM4546" t="str">
            <v>Neutral</v>
          </cell>
          <cell r="BN4546">
            <v>0.34358529999999998</v>
          </cell>
        </row>
        <row r="4547">
          <cell r="C4547" t="str">
            <v>c.9076C&gt;G</v>
          </cell>
          <cell r="D4547" t="str">
            <v/>
          </cell>
          <cell r="G4547" t="str">
            <v/>
          </cell>
          <cell r="H4547" t="str">
            <v/>
          </cell>
          <cell r="I4547" t="str">
            <v/>
          </cell>
          <cell r="J4547" t="str">
            <v/>
          </cell>
          <cell r="K4547" t="str">
            <v/>
          </cell>
          <cell r="L4547" t="str">
            <v/>
          </cell>
          <cell r="M4547" t="str">
            <v/>
          </cell>
          <cell r="N4547" t="str">
            <v/>
          </cell>
          <cell r="O4547" t="str">
            <v/>
          </cell>
          <cell r="P4547" t="str">
            <v/>
          </cell>
          <cell r="Q4547" t="str">
            <v/>
          </cell>
          <cell r="R4547" t="str">
            <v/>
          </cell>
          <cell r="S4547" t="str">
            <v/>
          </cell>
          <cell r="T4547" t="str">
            <v/>
          </cell>
          <cell r="U4547" t="str">
            <v/>
          </cell>
          <cell r="V4547" t="str">
            <v/>
          </cell>
          <cell r="W4547" t="str">
            <v/>
          </cell>
          <cell r="X4547" t="str">
            <v/>
          </cell>
          <cell r="Y4547" t="str">
            <v/>
          </cell>
          <cell r="Z4547" t="str">
            <v/>
          </cell>
          <cell r="AA4547" t="str">
            <v/>
          </cell>
          <cell r="AB4547" t="str">
            <v/>
          </cell>
          <cell r="AC4547" t="str">
            <v/>
          </cell>
          <cell r="AN4547">
            <v>2E-3</v>
          </cell>
          <cell r="AO4547">
            <v>0.97599999999999998</v>
          </cell>
          <cell r="AP4547">
            <v>0.47899999999999998</v>
          </cell>
          <cell r="AQ4547">
            <v>9.0000000000000002E-6</v>
          </cell>
          <cell r="AR4547">
            <v>0.999996</v>
          </cell>
          <cell r="AS4547">
            <v>-0.72</v>
          </cell>
          <cell r="AT4547">
            <v>-0.73</v>
          </cell>
          <cell r="AU4547">
            <v>0.67500000000000004</v>
          </cell>
          <cell r="AV4547">
            <v>-6.1800000000000001E-2</v>
          </cell>
          <cell r="AW4547">
            <v>0.42649999999999999</v>
          </cell>
          <cell r="AX4547">
            <v>8.0284960000000002E-2</v>
          </cell>
          <cell r="AY4547">
            <v>0.38900000000000001</v>
          </cell>
          <cell r="AZ4547">
            <v>0.36</v>
          </cell>
          <cell r="BA4547">
            <v>0.99361290000000002</v>
          </cell>
          <cell r="BB4547">
            <v>0.99104999999999999</v>
          </cell>
          <cell r="BC4547">
            <v>1</v>
          </cell>
          <cell r="BD4547">
            <v>0.6512</v>
          </cell>
          <cell r="BE4547">
            <v>0.70884400000000003</v>
          </cell>
          <cell r="BF4547">
            <v>0.65898299999999999</v>
          </cell>
          <cell r="BG4547">
            <v>0.68376199999999998</v>
          </cell>
          <cell r="BH4547">
            <v>5.7940360000000002</v>
          </cell>
          <cell r="BI4547">
            <v>0.70638250000000002</v>
          </cell>
          <cell r="BJ4547">
            <v>0.71068419999999999</v>
          </cell>
          <cell r="BK4547">
            <v>0.161714</v>
          </cell>
          <cell r="BL4547" t="str">
            <v>0.03</v>
          </cell>
          <cell r="BM4547" t="str">
            <v>Neutral</v>
          </cell>
          <cell r="BN4547">
            <v>0.34358529999999998</v>
          </cell>
        </row>
        <row r="4548">
          <cell r="C4548" t="str">
            <v>c.9082G&gt;C</v>
          </cell>
          <cell r="D4548" t="str">
            <v/>
          </cell>
          <cell r="G4548" t="str">
            <v/>
          </cell>
          <cell r="H4548" t="str">
            <v/>
          </cell>
          <cell r="I4548" t="str">
            <v/>
          </cell>
          <cell r="J4548" t="str">
            <v/>
          </cell>
          <cell r="K4548" t="str">
            <v/>
          </cell>
          <cell r="L4548" t="str">
            <v/>
          </cell>
          <cell r="M4548" t="str">
            <v/>
          </cell>
          <cell r="N4548" t="str">
            <v/>
          </cell>
          <cell r="O4548" t="str">
            <v/>
          </cell>
          <cell r="P4548" t="str">
            <v/>
          </cell>
          <cell r="Q4548" t="str">
            <v/>
          </cell>
          <cell r="R4548" t="str">
            <v/>
          </cell>
          <cell r="S4548" t="str">
            <v/>
          </cell>
          <cell r="T4548" t="str">
            <v/>
          </cell>
          <cell r="U4548" t="str">
            <v/>
          </cell>
          <cell r="V4548" t="str">
            <v/>
          </cell>
          <cell r="W4548" t="str">
            <v/>
          </cell>
          <cell r="X4548" t="str">
            <v/>
          </cell>
          <cell r="Y4548" t="str">
            <v/>
          </cell>
          <cell r="Z4548" t="str">
            <v/>
          </cell>
          <cell r="AA4548" t="str">
            <v/>
          </cell>
          <cell r="AB4548" t="str">
            <v/>
          </cell>
          <cell r="AC4548" t="str">
            <v/>
          </cell>
          <cell r="AN4548">
            <v>2E-3</v>
          </cell>
          <cell r="AO4548">
            <v>0.33700000000000002</v>
          </cell>
          <cell r="AP4548">
            <v>0.123</v>
          </cell>
          <cell r="AQ4548">
            <v>5.3899999999999998E-4</v>
          </cell>
          <cell r="AR4548">
            <v>0.99044600000000005</v>
          </cell>
          <cell r="AS4548">
            <v>-0.64</v>
          </cell>
          <cell r="AT4548">
            <v>-0.69</v>
          </cell>
          <cell r="AU4548">
            <v>0.66700000000000004</v>
          </cell>
          <cell r="AV4548">
            <v>-0.9234</v>
          </cell>
          <cell r="AW4548">
            <v>0.15609999999999999</v>
          </cell>
          <cell r="AX4548">
            <v>0.1244186</v>
          </cell>
          <cell r="AY4548">
            <v>0.35399999999999998</v>
          </cell>
          <cell r="AZ4548">
            <v>0.39200000000000002</v>
          </cell>
          <cell r="BA4548">
            <v>0.98842739999999996</v>
          </cell>
          <cell r="BB4548">
            <v>0.85670999999999997</v>
          </cell>
          <cell r="BC4548">
            <v>0.83819980000000005</v>
          </cell>
          <cell r="BD4548">
            <v>0.6512</v>
          </cell>
          <cell r="BE4548">
            <v>0.70884400000000003</v>
          </cell>
          <cell r="BF4548">
            <v>0.65898299999999999</v>
          </cell>
          <cell r="BG4548">
            <v>0.68376199999999998</v>
          </cell>
          <cell r="BH4548">
            <v>5.4792480000000001</v>
          </cell>
          <cell r="BI4548">
            <v>-0.18423529999999999</v>
          </cell>
          <cell r="BJ4548">
            <v>-5.07523E-2</v>
          </cell>
          <cell r="BK4548">
            <v>8.8954099999999994E-2</v>
          </cell>
          <cell r="BL4548" t="str">
            <v>0.03</v>
          </cell>
          <cell r="BM4548" t="str">
            <v>Neutral</v>
          </cell>
          <cell r="BN4548">
            <v>0.35017809999999999</v>
          </cell>
        </row>
        <row r="4549">
          <cell r="C4549" t="str">
            <v>c.9086C&gt;T</v>
          </cell>
          <cell r="D4549" t="str">
            <v/>
          </cell>
          <cell r="G4549" t="str">
            <v/>
          </cell>
          <cell r="H4549" t="str">
            <v/>
          </cell>
          <cell r="I4549" t="str">
            <v/>
          </cell>
          <cell r="J4549" t="str">
            <v/>
          </cell>
          <cell r="K4549" t="str">
            <v/>
          </cell>
          <cell r="L4549" t="str">
            <v/>
          </cell>
          <cell r="M4549" t="str">
            <v/>
          </cell>
          <cell r="N4549" t="str">
            <v/>
          </cell>
          <cell r="O4549" t="str">
            <v/>
          </cell>
          <cell r="P4549" t="str">
            <v/>
          </cell>
          <cell r="Q4549" t="str">
            <v/>
          </cell>
          <cell r="R4549" t="str">
            <v/>
          </cell>
          <cell r="S4549" t="str">
            <v/>
          </cell>
          <cell r="T4549" t="str">
            <v/>
          </cell>
          <cell r="U4549" t="str">
            <v/>
          </cell>
          <cell r="V4549" t="str">
            <v/>
          </cell>
          <cell r="W4549" t="str">
            <v/>
          </cell>
          <cell r="X4549" t="str">
            <v/>
          </cell>
          <cell r="Y4549" t="str">
            <v/>
          </cell>
          <cell r="Z4549" t="str">
            <v/>
          </cell>
          <cell r="AA4549" t="str">
            <v/>
          </cell>
          <cell r="AB4549" t="str">
            <v/>
          </cell>
          <cell r="AC4549" t="str">
            <v/>
          </cell>
          <cell r="AD4549">
            <v>31</v>
          </cell>
          <cell r="AE4549">
            <v>0.29530000000000001</v>
          </cell>
          <cell r="AF4549">
            <v>1E-4</v>
          </cell>
          <cell r="AG4549">
            <v>0</v>
          </cell>
          <cell r="AH4549">
            <v>1.5699999999999999E-2</v>
          </cell>
          <cell r="AI4549">
            <v>0.29530000000000001</v>
          </cell>
          <cell r="AJ4549">
            <v>-34</v>
          </cell>
          <cell r="AK4549">
            <v>32</v>
          </cell>
          <cell r="AL4549">
            <v>-34</v>
          </cell>
          <cell r="AM4549">
            <v>31</v>
          </cell>
          <cell r="AN4549">
            <v>4.8000000000000001E-2</v>
          </cell>
          <cell r="AO4549">
            <v>0.89200000000000002</v>
          </cell>
          <cell r="AP4549">
            <v>2.9000000000000001E-2</v>
          </cell>
          <cell r="AQ4549">
            <v>4.5399999999999998E-4</v>
          </cell>
          <cell r="AR4549">
            <v>0.99891099999999999</v>
          </cell>
          <cell r="AS4549">
            <v>-0.97</v>
          </cell>
          <cell r="AT4549">
            <v>-0.59</v>
          </cell>
          <cell r="AU4549">
            <v>0.71499999999999997</v>
          </cell>
          <cell r="AV4549">
            <v>-0.29330000000000001</v>
          </cell>
          <cell r="AW4549">
            <v>0.33429999999999999</v>
          </cell>
          <cell r="AX4549">
            <v>7.0058960000000003E-2</v>
          </cell>
          <cell r="AY4549">
            <v>0.378</v>
          </cell>
          <cell r="AZ4549">
            <v>0.252</v>
          </cell>
          <cell r="BA4549">
            <v>0.99187270000000005</v>
          </cell>
          <cell r="BB4549">
            <v>0.92895000000000005</v>
          </cell>
          <cell r="BC4549">
            <v>0.94626779999999999</v>
          </cell>
          <cell r="BD4549">
            <v>0.6512</v>
          </cell>
          <cell r="BE4549">
            <v>0.70884400000000003</v>
          </cell>
          <cell r="BF4549">
            <v>0.65898299999999999</v>
          </cell>
          <cell r="BG4549">
            <v>0.68376199999999998</v>
          </cell>
          <cell r="BH4549">
            <v>4.2465210000000004</v>
          </cell>
          <cell r="BI4549">
            <v>-2.8073960000000002E-3</v>
          </cell>
          <cell r="BJ4549">
            <v>3.8386860000000002E-2</v>
          </cell>
          <cell r="BK4549">
            <v>-5.3561200000000003E-2</v>
          </cell>
          <cell r="BL4549" t="str">
            <v>0.03</v>
          </cell>
          <cell r="BM4549" t="str">
            <v>Neutral</v>
          </cell>
          <cell r="BN4549">
            <v>0.34358529999999998</v>
          </cell>
        </row>
        <row r="4550">
          <cell r="C4550" t="str">
            <v>c.9089C&gt;T</v>
          </cell>
          <cell r="D4550" t="str">
            <v/>
          </cell>
          <cell r="G4550" t="str">
            <v/>
          </cell>
          <cell r="H4550" t="str">
            <v/>
          </cell>
          <cell r="I4550" t="str">
            <v/>
          </cell>
          <cell r="J4550" t="str">
            <v/>
          </cell>
          <cell r="K4550" t="str">
            <v/>
          </cell>
          <cell r="L4550" t="str">
            <v/>
          </cell>
          <cell r="M4550" t="str">
            <v/>
          </cell>
          <cell r="N4550" t="str">
            <v/>
          </cell>
          <cell r="O4550" t="str">
            <v/>
          </cell>
          <cell r="P4550" t="str">
            <v/>
          </cell>
          <cell r="Q4550" t="str">
            <v/>
          </cell>
          <cell r="R4550" t="str">
            <v/>
          </cell>
          <cell r="S4550" t="str">
            <v/>
          </cell>
          <cell r="T4550" t="str">
            <v/>
          </cell>
          <cell r="U4550" t="str">
            <v/>
          </cell>
          <cell r="V4550" t="str">
            <v/>
          </cell>
          <cell r="W4550" t="str">
            <v/>
          </cell>
          <cell r="X4550" t="str">
            <v/>
          </cell>
          <cell r="Y4550" t="str">
            <v/>
          </cell>
          <cell r="Z4550" t="str">
            <v/>
          </cell>
          <cell r="AA4550" t="str">
            <v/>
          </cell>
          <cell r="AB4550" t="str">
            <v/>
          </cell>
          <cell r="AC4550" t="str">
            <v/>
          </cell>
          <cell r="AD4550">
            <v>28</v>
          </cell>
          <cell r="AE4550">
            <v>0.18490000000000001</v>
          </cell>
          <cell r="AF4550">
            <v>0</v>
          </cell>
          <cell r="AG4550">
            <v>0</v>
          </cell>
          <cell r="AH4550">
            <v>1.04E-2</v>
          </cell>
          <cell r="AI4550">
            <v>0.18490000000000001</v>
          </cell>
          <cell r="AJ4550">
            <v>-37</v>
          </cell>
          <cell r="AK4550">
            <v>29</v>
          </cell>
          <cell r="AL4550">
            <v>-37</v>
          </cell>
          <cell r="AM4550">
            <v>28</v>
          </cell>
          <cell r="AN4550">
            <v>0</v>
          </cell>
          <cell r="AO4550">
            <v>1</v>
          </cell>
          <cell r="AP4550">
            <v>0.999</v>
          </cell>
          <cell r="AQ4550">
            <v>0</v>
          </cell>
          <cell r="AR4550">
            <v>1</v>
          </cell>
          <cell r="AS4550">
            <v>-0.77</v>
          </cell>
          <cell r="AT4550">
            <v>-1.58</v>
          </cell>
          <cell r="AU4550">
            <v>0.77</v>
          </cell>
          <cell r="AV4550">
            <v>0.22850000000000001</v>
          </cell>
          <cell r="AW4550">
            <v>0.61370000000000002</v>
          </cell>
          <cell r="AX4550">
            <v>0.1376424</v>
          </cell>
          <cell r="AY4550">
            <v>0.41</v>
          </cell>
          <cell r="AZ4550">
            <v>0.26100000000000001</v>
          </cell>
          <cell r="BA4550">
            <v>0.99897089999999999</v>
          </cell>
          <cell r="BB4550">
            <v>0.98873999999999995</v>
          </cell>
          <cell r="BC4550">
            <v>1</v>
          </cell>
          <cell r="BD4550">
            <v>0.6512</v>
          </cell>
          <cell r="BE4550">
            <v>0.70884400000000003</v>
          </cell>
          <cell r="BF4550">
            <v>0.65898299999999999</v>
          </cell>
          <cell r="BG4550">
            <v>0.68376199999999998</v>
          </cell>
          <cell r="BH4550">
            <v>6.7812999999999999</v>
          </cell>
          <cell r="BI4550">
            <v>0.85374530000000004</v>
          </cell>
          <cell r="BJ4550">
            <v>0.82782940000000005</v>
          </cell>
          <cell r="BK4550">
            <v>0.228188</v>
          </cell>
          <cell r="BL4550" t="str">
            <v>0.81</v>
          </cell>
          <cell r="BM4550" t="str">
            <v>Neutral</v>
          </cell>
          <cell r="BN4550">
            <v>0.3458097</v>
          </cell>
        </row>
        <row r="4551">
          <cell r="C4551" t="str">
            <v>c.9205T&gt;C</v>
          </cell>
          <cell r="D4551" t="str">
            <v/>
          </cell>
          <cell r="G4551" t="str">
            <v/>
          </cell>
          <cell r="H4551" t="str">
            <v/>
          </cell>
          <cell r="I4551" t="str">
            <v/>
          </cell>
          <cell r="J4551" t="str">
            <v/>
          </cell>
          <cell r="K4551" t="str">
            <v/>
          </cell>
          <cell r="L4551" t="str">
            <v/>
          </cell>
          <cell r="M4551" t="str">
            <v/>
          </cell>
          <cell r="N4551" t="str">
            <v/>
          </cell>
          <cell r="O4551" t="str">
            <v/>
          </cell>
          <cell r="P4551" t="str">
            <v/>
          </cell>
          <cell r="Q4551" t="str">
            <v/>
          </cell>
          <cell r="R4551" t="str">
            <v/>
          </cell>
          <cell r="S4551" t="str">
            <v/>
          </cell>
          <cell r="T4551" t="str">
            <v/>
          </cell>
          <cell r="U4551" t="str">
            <v/>
          </cell>
          <cell r="V4551" t="str">
            <v/>
          </cell>
          <cell r="W4551" t="str">
            <v/>
          </cell>
          <cell r="X4551" t="str">
            <v/>
          </cell>
          <cell r="Y4551" t="str">
            <v/>
          </cell>
          <cell r="Z4551" t="str">
            <v/>
          </cell>
          <cell r="AA4551" t="str">
            <v/>
          </cell>
          <cell r="AB4551" t="str">
            <v/>
          </cell>
          <cell r="AC4551" t="str">
            <v/>
          </cell>
          <cell r="AN4551">
            <v>0</v>
          </cell>
          <cell r="AO4551">
            <v>1</v>
          </cell>
          <cell r="AP4551">
            <v>0.94899999999999995</v>
          </cell>
          <cell r="AQ4551">
            <v>2.4000000000000001E-5</v>
          </cell>
          <cell r="AR4551">
            <v>1</v>
          </cell>
          <cell r="AS4551">
            <v>-1.57</v>
          </cell>
          <cell r="AT4551">
            <v>-2.31</v>
          </cell>
          <cell r="AU4551">
            <v>0.71399999999999997</v>
          </cell>
          <cell r="AV4551">
            <v>0.49049999999999999</v>
          </cell>
          <cell r="AW4551">
            <v>0.69330000000000003</v>
          </cell>
          <cell r="AX4551">
            <v>0.28545809999999999</v>
          </cell>
          <cell r="AY4551">
            <v>0.70799999999999996</v>
          </cell>
          <cell r="AZ4551">
            <v>0.81899999999999995</v>
          </cell>
          <cell r="BA4551">
            <v>0.98366129999999996</v>
          </cell>
          <cell r="BB4551">
            <v>0.95850000000000002</v>
          </cell>
          <cell r="BC4551">
            <v>0.99999990000000005</v>
          </cell>
          <cell r="BD4551">
            <v>0.6512</v>
          </cell>
          <cell r="BE4551">
            <v>0.70884400000000003</v>
          </cell>
          <cell r="BF4551">
            <v>0.65898299999999999</v>
          </cell>
          <cell r="BG4551">
            <v>0.68376199999999998</v>
          </cell>
          <cell r="BH4551">
            <v>5.9129610000000001</v>
          </cell>
          <cell r="BI4551">
            <v>0.69886809999999999</v>
          </cell>
          <cell r="BJ4551">
            <v>0.66992039999999997</v>
          </cell>
          <cell r="BK4551">
            <v>0.228188</v>
          </cell>
          <cell r="BL4551" t="str">
            <v>0.03</v>
          </cell>
          <cell r="BM4551" t="str">
            <v>Neutral</v>
          </cell>
          <cell r="BN4551">
            <v>0.37889840000000002</v>
          </cell>
        </row>
        <row r="4552">
          <cell r="C4552" t="str">
            <v>c.9271G&gt;A</v>
          </cell>
          <cell r="D4552" t="str">
            <v/>
          </cell>
          <cell r="G4552" t="str">
            <v/>
          </cell>
          <cell r="H4552" t="str">
            <v/>
          </cell>
          <cell r="I4552" t="str">
            <v/>
          </cell>
          <cell r="J4552" t="str">
            <v/>
          </cell>
          <cell r="K4552" t="str">
            <v/>
          </cell>
          <cell r="L4552" t="str">
            <v/>
          </cell>
          <cell r="M4552" t="str">
            <v/>
          </cell>
          <cell r="N4552" t="str">
            <v/>
          </cell>
          <cell r="O4552" t="str">
            <v/>
          </cell>
          <cell r="P4552" t="str">
            <v/>
          </cell>
          <cell r="Q4552" t="str">
            <v/>
          </cell>
          <cell r="R4552" t="str">
            <v/>
          </cell>
          <cell r="S4552" t="str">
            <v/>
          </cell>
          <cell r="T4552" t="str">
            <v/>
          </cell>
          <cell r="U4552" t="str">
            <v/>
          </cell>
          <cell r="V4552" t="str">
            <v/>
          </cell>
          <cell r="W4552" t="str">
            <v/>
          </cell>
          <cell r="X4552" t="str">
            <v/>
          </cell>
          <cell r="Y4552" t="str">
            <v/>
          </cell>
          <cell r="Z4552" t="str">
            <v/>
          </cell>
          <cell r="AA4552" t="str">
            <v/>
          </cell>
          <cell r="AB4552" t="str">
            <v/>
          </cell>
          <cell r="AC4552" t="str">
            <v/>
          </cell>
          <cell r="AN4552">
            <v>7.4999999999999997E-2</v>
          </cell>
          <cell r="AO4552">
            <v>9.6000000000000002E-2</v>
          </cell>
          <cell r="AP4552">
            <v>6.7000000000000004E-2</v>
          </cell>
          <cell r="AQ4552">
            <v>1.7000000000000001E-4</v>
          </cell>
          <cell r="AR4552">
            <v>0.74338000000000004</v>
          </cell>
          <cell r="AS4552">
            <v>-2.02</v>
          </cell>
          <cell r="AT4552">
            <v>-0.21</v>
          </cell>
          <cell r="AU4552">
            <v>0.54700000000000004</v>
          </cell>
          <cell r="AV4552">
            <v>-4.7000000000000002E-3</v>
          </cell>
          <cell r="AW4552">
            <v>0.54920000000000002</v>
          </cell>
          <cell r="AX4552">
            <v>7.6251479999999996E-2</v>
          </cell>
          <cell r="AY4552">
            <v>0.44800000000000001</v>
          </cell>
          <cell r="AZ4552">
            <v>0.64300000000000002</v>
          </cell>
          <cell r="BA4552">
            <v>0.90474060000000001</v>
          </cell>
          <cell r="BB4552">
            <v>0.89946999999999999</v>
          </cell>
          <cell r="BC4552">
            <v>0.49251600000000001</v>
          </cell>
          <cell r="BD4552">
            <v>0.6512</v>
          </cell>
          <cell r="BE4552">
            <v>0.70884400000000003</v>
          </cell>
          <cell r="BF4552">
            <v>0.60888399999999998</v>
          </cell>
          <cell r="BG4552">
            <v>0.655142</v>
          </cell>
          <cell r="BH4552">
            <v>2.26905</v>
          </cell>
          <cell r="BI4552">
            <v>-0.53054610000000002</v>
          </cell>
          <cell r="BJ4552">
            <v>-0.44297930000000002</v>
          </cell>
          <cell r="BK4552">
            <v>8.1992399999999993E-2</v>
          </cell>
          <cell r="BL4552" t="str">
            <v>0.03</v>
          </cell>
          <cell r="BM4552" t="str">
            <v>Neutral</v>
          </cell>
          <cell r="BN4552">
            <v>0.34358529999999998</v>
          </cell>
        </row>
        <row r="4553">
          <cell r="C4553" t="str">
            <v>c.9320T&gt;C</v>
          </cell>
          <cell r="D4553" t="str">
            <v/>
          </cell>
          <cell r="G4553" t="str">
            <v/>
          </cell>
          <cell r="H4553" t="str">
            <v/>
          </cell>
          <cell r="I4553" t="str">
            <v/>
          </cell>
          <cell r="J4553" t="str">
            <v/>
          </cell>
          <cell r="K4553" t="str">
            <v/>
          </cell>
          <cell r="L4553" t="str">
            <v/>
          </cell>
          <cell r="M4553" t="str">
            <v/>
          </cell>
          <cell r="N4553" t="str">
            <v/>
          </cell>
          <cell r="O4553" t="str">
            <v/>
          </cell>
          <cell r="P4553" t="str">
            <v/>
          </cell>
          <cell r="Q4553" t="str">
            <v/>
          </cell>
          <cell r="R4553" t="str">
            <v/>
          </cell>
          <cell r="S4553" t="str">
            <v/>
          </cell>
          <cell r="T4553" t="str">
            <v/>
          </cell>
          <cell r="U4553" t="str">
            <v/>
          </cell>
          <cell r="V4553" t="str">
            <v/>
          </cell>
          <cell r="W4553" t="str">
            <v/>
          </cell>
          <cell r="X4553" t="str">
            <v/>
          </cell>
          <cell r="Y4553" t="str">
            <v/>
          </cell>
          <cell r="Z4553" t="str">
            <v/>
          </cell>
          <cell r="AA4553" t="str">
            <v/>
          </cell>
          <cell r="AB4553" t="str">
            <v/>
          </cell>
          <cell r="AC4553" t="str">
            <v/>
          </cell>
          <cell r="AN4553">
            <v>0.65800000000000003</v>
          </cell>
          <cell r="AO4553">
            <v>5.5E-2</v>
          </cell>
          <cell r="AP4553">
            <v>7.2999999999999995E-2</v>
          </cell>
          <cell r="AQ4553">
            <v>2.3441E-2</v>
          </cell>
          <cell r="AR4553">
            <v>0.99785199999999996</v>
          </cell>
          <cell r="AS4553">
            <v>-1.45</v>
          </cell>
          <cell r="AT4553">
            <v>-1.07</v>
          </cell>
          <cell r="AU4553">
            <v>0.70899999999999996</v>
          </cell>
          <cell r="AV4553">
            <v>-0.91759999999999997</v>
          </cell>
          <cell r="AW4553">
            <v>0.21049999999999999</v>
          </cell>
          <cell r="AX4553">
            <v>0.10097009999999999</v>
          </cell>
          <cell r="AY4553">
            <v>0.495</v>
          </cell>
          <cell r="AZ4553">
            <v>0.59399999999999997</v>
          </cell>
          <cell r="BA4553">
            <v>0.89468369999999997</v>
          </cell>
          <cell r="BB4553">
            <v>0.10441</v>
          </cell>
          <cell r="BC4553">
            <v>5.8169529999999997E-2</v>
          </cell>
          <cell r="BD4553">
            <v>0.6512</v>
          </cell>
          <cell r="BE4553">
            <v>0.70884400000000003</v>
          </cell>
          <cell r="BF4553">
            <v>0.60888399999999998</v>
          </cell>
          <cell r="BG4553">
            <v>0.655142</v>
          </cell>
          <cell r="BH4553">
            <v>0.30812</v>
          </cell>
          <cell r="BI4553">
            <v>-1.1270070000000001</v>
          </cell>
          <cell r="BJ4553">
            <v>-1.0323800000000001</v>
          </cell>
          <cell r="BK4553">
            <v>-3.0458499999999999E-2</v>
          </cell>
          <cell r="BL4553" t="str">
            <v>0.03</v>
          </cell>
          <cell r="BM4553" t="str">
            <v>Neutral</v>
          </cell>
          <cell r="BN4553">
            <v>0.34358529999999998</v>
          </cell>
        </row>
        <row r="4554">
          <cell r="C4554" t="str">
            <v>c.9372C&gt;A</v>
          </cell>
          <cell r="D4554" t="str">
            <v/>
          </cell>
          <cell r="G4554" t="str">
            <v/>
          </cell>
          <cell r="H4554" t="str">
            <v/>
          </cell>
          <cell r="I4554" t="str">
            <v/>
          </cell>
          <cell r="J4554" t="str">
            <v/>
          </cell>
          <cell r="K4554" t="str">
            <v/>
          </cell>
          <cell r="L4554" t="str">
            <v/>
          </cell>
          <cell r="M4554" t="str">
            <v/>
          </cell>
          <cell r="N4554" t="str">
            <v/>
          </cell>
          <cell r="O4554" t="str">
            <v/>
          </cell>
          <cell r="P4554" t="str">
            <v/>
          </cell>
          <cell r="Q4554" t="str">
            <v/>
          </cell>
          <cell r="R4554" t="str">
            <v/>
          </cell>
          <cell r="S4554" t="str">
            <v/>
          </cell>
          <cell r="T4554" t="str">
            <v/>
          </cell>
          <cell r="U4554" t="str">
            <v/>
          </cell>
          <cell r="V4554" t="str">
            <v/>
          </cell>
          <cell r="W4554" t="str">
            <v/>
          </cell>
          <cell r="X4554" t="str">
            <v/>
          </cell>
          <cell r="Y4554" t="str">
            <v/>
          </cell>
          <cell r="Z4554" t="str">
            <v/>
          </cell>
          <cell r="AA4554" t="str">
            <v/>
          </cell>
          <cell r="AB4554" t="str">
            <v/>
          </cell>
          <cell r="AC4554" t="str">
            <v/>
          </cell>
          <cell r="AN4554">
            <v>0</v>
          </cell>
          <cell r="AO4554">
            <v>1</v>
          </cell>
          <cell r="AP4554">
            <v>1</v>
          </cell>
          <cell r="AQ4554">
            <v>0</v>
          </cell>
          <cell r="AR4554">
            <v>0.99846500000000005</v>
          </cell>
          <cell r="AS4554">
            <v>-2.61</v>
          </cell>
          <cell r="AT4554">
            <v>-1.74</v>
          </cell>
          <cell r="AU4554">
            <v>0.57299999999999995</v>
          </cell>
          <cell r="AV4554">
            <v>0.55500000000000005</v>
          </cell>
          <cell r="AW4554">
            <v>0.79100000000000004</v>
          </cell>
          <cell r="AX4554">
            <v>0.52080700000000002</v>
          </cell>
          <cell r="AY4554">
            <v>0.68</v>
          </cell>
          <cell r="AZ4554">
            <v>0.84499999999999997</v>
          </cell>
          <cell r="BA4554">
            <v>0.99805739999999998</v>
          </cell>
          <cell r="BB4554">
            <v>0.84584999999999999</v>
          </cell>
          <cell r="BC4554">
            <v>0.18434690000000001</v>
          </cell>
          <cell r="BD4554">
            <v>0.6512</v>
          </cell>
          <cell r="BE4554">
            <v>0.70884400000000003</v>
          </cell>
          <cell r="BF4554">
            <v>0.60888399999999998</v>
          </cell>
          <cell r="BG4554">
            <v>0.655142</v>
          </cell>
          <cell r="BH4554">
            <v>6.5389530000000002</v>
          </cell>
          <cell r="BI4554">
            <v>0.48262460000000001</v>
          </cell>
          <cell r="BJ4554">
            <v>0.40358620000000001</v>
          </cell>
          <cell r="BK4554">
            <v>0.16553300000000001</v>
          </cell>
          <cell r="BL4554" t="str">
            <v>0.81</v>
          </cell>
          <cell r="BM4554" t="str">
            <v>Neutral</v>
          </cell>
          <cell r="BN4554">
            <v>0.4338456</v>
          </cell>
        </row>
        <row r="4555">
          <cell r="C4555" t="str">
            <v>c.9374T&gt;G</v>
          </cell>
          <cell r="D4555" t="str">
            <v/>
          </cell>
          <cell r="G4555" t="str">
            <v/>
          </cell>
          <cell r="H4555" t="str">
            <v/>
          </cell>
          <cell r="I4555" t="str">
            <v/>
          </cell>
          <cell r="J4555" t="str">
            <v/>
          </cell>
          <cell r="K4555" t="str">
            <v/>
          </cell>
          <cell r="L4555" t="str">
            <v/>
          </cell>
          <cell r="M4555" t="str">
            <v/>
          </cell>
          <cell r="N4555" t="str">
            <v/>
          </cell>
          <cell r="O4555" t="str">
            <v/>
          </cell>
          <cell r="P4555" t="str">
            <v/>
          </cell>
          <cell r="Q4555" t="str">
            <v/>
          </cell>
          <cell r="R4555" t="str">
            <v/>
          </cell>
          <cell r="S4555" t="str">
            <v/>
          </cell>
          <cell r="T4555" t="str">
            <v/>
          </cell>
          <cell r="U4555" t="str">
            <v/>
          </cell>
          <cell r="V4555" t="str">
            <v/>
          </cell>
          <cell r="W4555" t="str">
            <v/>
          </cell>
          <cell r="X4555" t="str">
            <v/>
          </cell>
          <cell r="Y4555" t="str">
            <v/>
          </cell>
          <cell r="Z4555" t="str">
            <v/>
          </cell>
          <cell r="AA4555" t="str">
            <v/>
          </cell>
          <cell r="AB4555" t="str">
            <v/>
          </cell>
          <cell r="AC4555" t="str">
            <v/>
          </cell>
          <cell r="AN4555">
            <v>0</v>
          </cell>
          <cell r="AO4555">
            <v>1</v>
          </cell>
          <cell r="AP4555">
            <v>1</v>
          </cell>
          <cell r="AQ4555">
            <v>0</v>
          </cell>
          <cell r="AR4555">
            <v>0.99998100000000001</v>
          </cell>
          <cell r="AS4555">
            <v>-2.63</v>
          </cell>
          <cell r="AT4555">
            <v>-1.74</v>
          </cell>
          <cell r="AU4555">
            <v>0.90400000000000003</v>
          </cell>
          <cell r="AV4555">
            <v>0.89319999999999999</v>
          </cell>
          <cell r="AW4555">
            <v>0.85219999999999996</v>
          </cell>
          <cell r="AX4555">
            <v>0.40802959999999999</v>
          </cell>
          <cell r="AY4555">
            <v>0.81599999999999995</v>
          </cell>
          <cell r="AZ4555">
            <v>0.877</v>
          </cell>
          <cell r="BA4555">
            <v>0.99836849999999999</v>
          </cell>
          <cell r="BB4555">
            <v>0.95121</v>
          </cell>
          <cell r="BC4555">
            <v>0.99985749999999995</v>
          </cell>
          <cell r="BD4555">
            <v>0.6512</v>
          </cell>
          <cell r="BE4555">
            <v>0.70884400000000003</v>
          </cell>
          <cell r="BF4555">
            <v>0.60888399999999998</v>
          </cell>
          <cell r="BG4555">
            <v>0.655142</v>
          </cell>
          <cell r="BH4555">
            <v>6.4580880000000001</v>
          </cell>
          <cell r="BI4555">
            <v>0.7875143</v>
          </cell>
          <cell r="BJ4555">
            <v>0.75702080000000005</v>
          </cell>
          <cell r="BK4555">
            <v>0.43703900000000001</v>
          </cell>
          <cell r="BL4555" t="str">
            <v>0.81</v>
          </cell>
          <cell r="BM4555" t="str">
            <v>Damaging</v>
          </cell>
          <cell r="BN4555">
            <v>0.59310669999999999</v>
          </cell>
        </row>
        <row r="4556">
          <cell r="C4556" t="str">
            <v>c.9383G&gt;A</v>
          </cell>
          <cell r="D4556" t="str">
            <v/>
          </cell>
          <cell r="G4556" t="str">
            <v/>
          </cell>
          <cell r="H4556" t="str">
            <v/>
          </cell>
          <cell r="I4556" t="str">
            <v/>
          </cell>
          <cell r="J4556" t="str">
            <v/>
          </cell>
          <cell r="K4556" t="str">
            <v/>
          </cell>
          <cell r="L4556" t="str">
            <v/>
          </cell>
          <cell r="M4556" t="str">
            <v/>
          </cell>
          <cell r="N4556" t="str">
            <v/>
          </cell>
          <cell r="O4556" t="str">
            <v/>
          </cell>
          <cell r="P4556" t="str">
            <v/>
          </cell>
          <cell r="Q4556" t="str">
            <v/>
          </cell>
          <cell r="R4556" t="str">
            <v/>
          </cell>
          <cell r="S4556" t="str">
            <v/>
          </cell>
          <cell r="T4556" t="str">
            <v/>
          </cell>
          <cell r="U4556" t="str">
            <v/>
          </cell>
          <cell r="V4556" t="str">
            <v/>
          </cell>
          <cell r="W4556" t="str">
            <v/>
          </cell>
          <cell r="X4556" t="str">
            <v/>
          </cell>
          <cell r="Y4556" t="str">
            <v/>
          </cell>
          <cell r="Z4556" t="str">
            <v/>
          </cell>
          <cell r="AA4556" t="str">
            <v/>
          </cell>
          <cell r="AB4556" t="str">
            <v/>
          </cell>
          <cell r="AC4556" t="str">
            <v/>
          </cell>
          <cell r="AN4556">
            <v>0.33900000000000002</v>
          </cell>
          <cell r="AO4556">
            <v>0.54200000000000004</v>
          </cell>
          <cell r="AP4556">
            <v>3.4000000000000002E-2</v>
          </cell>
          <cell r="AQ4556">
            <v>1.1558000000000001E-2</v>
          </cell>
          <cell r="AR4556">
            <v>0.98740700000000003</v>
          </cell>
          <cell r="AS4556">
            <v>-1.82</v>
          </cell>
          <cell r="AT4556">
            <v>-0.81</v>
          </cell>
          <cell r="AU4556">
            <v>0.67300000000000004</v>
          </cell>
          <cell r="AV4556">
            <v>-0.79179999999999995</v>
          </cell>
          <cell r="AW4556">
            <v>0.2964</v>
          </cell>
          <cell r="AX4556">
            <v>3.4252779999999997E-2</v>
          </cell>
          <cell r="AY4556">
            <v>0.53300000000000003</v>
          </cell>
          <cell r="AZ4556">
            <v>0.74399999999999999</v>
          </cell>
          <cell r="BA4556">
            <v>0.99543159999999997</v>
          </cell>
          <cell r="BB4556">
            <v>0.12322</v>
          </cell>
          <cell r="BC4556">
            <v>5.5180409999999999E-2</v>
          </cell>
          <cell r="BD4556">
            <v>0.73239799999999999</v>
          </cell>
          <cell r="BE4556">
            <v>0.74367099999999997</v>
          </cell>
          <cell r="BF4556">
            <v>0.60888399999999998</v>
          </cell>
          <cell r="BG4556">
            <v>0.655142</v>
          </cell>
          <cell r="BH4556">
            <v>3.0385960000000001</v>
          </cell>
          <cell r="BI4556">
            <v>-0.49638979999999999</v>
          </cell>
          <cell r="BJ4556">
            <v>-0.4502776</v>
          </cell>
          <cell r="BK4556">
            <v>-9.2275599999999999E-2</v>
          </cell>
          <cell r="BL4556" t="str">
            <v>0.03</v>
          </cell>
          <cell r="BM4556" t="str">
            <v>Neutral</v>
          </cell>
          <cell r="BN4556">
            <v>0.38308039999999999</v>
          </cell>
        </row>
        <row r="4557">
          <cell r="C4557" t="str">
            <v>c.9449C&gt;T</v>
          </cell>
          <cell r="D4557" t="str">
            <v/>
          </cell>
          <cell r="G4557" t="str">
            <v/>
          </cell>
          <cell r="H4557" t="str">
            <v/>
          </cell>
          <cell r="I4557" t="str">
            <v/>
          </cell>
          <cell r="J4557" t="str">
            <v/>
          </cell>
          <cell r="K4557" t="str">
            <v/>
          </cell>
          <cell r="L4557" t="str">
            <v/>
          </cell>
          <cell r="M4557" t="str">
            <v/>
          </cell>
          <cell r="N4557" t="str">
            <v/>
          </cell>
          <cell r="O4557" t="str">
            <v/>
          </cell>
          <cell r="P4557" t="str">
            <v/>
          </cell>
          <cell r="Q4557" t="str">
            <v/>
          </cell>
          <cell r="R4557" t="str">
            <v/>
          </cell>
          <cell r="S4557" t="str">
            <v/>
          </cell>
          <cell r="T4557" t="str">
            <v/>
          </cell>
          <cell r="U4557" t="str">
            <v/>
          </cell>
          <cell r="V4557" t="str">
            <v/>
          </cell>
          <cell r="W4557" t="str">
            <v/>
          </cell>
          <cell r="X4557" t="str">
            <v/>
          </cell>
          <cell r="Y4557" t="str">
            <v/>
          </cell>
          <cell r="Z4557" t="str">
            <v/>
          </cell>
          <cell r="AA4557" t="str">
            <v/>
          </cell>
          <cell r="AB4557" t="str">
            <v/>
          </cell>
          <cell r="AC4557" t="str">
            <v/>
          </cell>
          <cell r="AN4557">
            <v>0</v>
          </cell>
          <cell r="AO4557">
            <v>1</v>
          </cell>
          <cell r="AP4557">
            <v>1</v>
          </cell>
          <cell r="AQ4557">
            <v>0</v>
          </cell>
          <cell r="AR4557">
            <v>1</v>
          </cell>
          <cell r="AS4557">
            <v>-2.44</v>
          </cell>
          <cell r="AT4557">
            <v>-2.9</v>
          </cell>
          <cell r="AU4557">
            <v>0.72399999999999998</v>
          </cell>
          <cell r="AV4557">
            <v>0.74970000000000003</v>
          </cell>
          <cell r="AW4557">
            <v>0.8145</v>
          </cell>
          <cell r="AX4557">
            <v>0.39367950000000002</v>
          </cell>
          <cell r="AY4557">
            <v>0.72599999999999998</v>
          </cell>
          <cell r="AZ4557">
            <v>0.80600000000000005</v>
          </cell>
          <cell r="BA4557">
            <v>0.99895970000000001</v>
          </cell>
          <cell r="BB4557">
            <v>0.94515000000000005</v>
          </cell>
          <cell r="BC4557">
            <v>0.99999519999999997</v>
          </cell>
          <cell r="BD4557">
            <v>0.70654799999999995</v>
          </cell>
          <cell r="BE4557">
            <v>0.72481499999999999</v>
          </cell>
          <cell r="BF4557">
            <v>0.72481499999999999</v>
          </cell>
          <cell r="BG4557">
            <v>0.655142</v>
          </cell>
          <cell r="BH4557">
            <v>6.9223860000000004</v>
          </cell>
          <cell r="BI4557">
            <v>0.78508520000000004</v>
          </cell>
          <cell r="BJ4557">
            <v>0.76977229999999996</v>
          </cell>
          <cell r="BK4557">
            <v>0.26995799999999998</v>
          </cell>
          <cell r="BL4557" t="str">
            <v>0.81</v>
          </cell>
          <cell r="BM4557" t="str">
            <v>Neutral</v>
          </cell>
          <cell r="BN4557">
            <v>0.40062579999999998</v>
          </cell>
        </row>
        <row r="4558">
          <cell r="C4558" t="str">
            <v>c.3G&gt;A</v>
          </cell>
          <cell r="D4558" t="str">
            <v>Thomassen</v>
          </cell>
          <cell r="E4558">
            <v>2012</v>
          </cell>
          <cell r="F4558">
            <v>21769658</v>
          </cell>
          <cell r="G4558" t="str">
            <v/>
          </cell>
          <cell r="H4558" t="str">
            <v/>
          </cell>
          <cell r="I4558" t="str">
            <v>Y</v>
          </cell>
          <cell r="J4558" t="str">
            <v>Y</v>
          </cell>
          <cell r="K4558" t="str">
            <v>N</v>
          </cell>
          <cell r="L4558" t="str">
            <v/>
          </cell>
          <cell r="M4558" t="str">
            <v/>
          </cell>
          <cell r="N4558" t="str">
            <v>no aberration</v>
          </cell>
          <cell r="O4558" t="str">
            <v/>
          </cell>
          <cell r="P4558" t="str">
            <v/>
          </cell>
          <cell r="Q4558" t="str">
            <v/>
          </cell>
          <cell r="R4558" t="str">
            <v/>
          </cell>
          <cell r="S4558" t="str">
            <v/>
          </cell>
          <cell r="T4558" t="str">
            <v/>
          </cell>
          <cell r="U4558" t="str">
            <v/>
          </cell>
          <cell r="V4558" t="str">
            <v/>
          </cell>
          <cell r="W4558" t="str">
            <v/>
          </cell>
          <cell r="X4558" t="str">
            <v/>
          </cell>
          <cell r="Y4558" t="str">
            <v/>
          </cell>
          <cell r="Z4558" t="str">
            <v/>
          </cell>
          <cell r="AA4558" t="str">
            <v>N</v>
          </cell>
          <cell r="AB4558" t="str">
            <v/>
          </cell>
          <cell r="AC4558" t="str">
            <v/>
          </cell>
          <cell r="AN4558">
            <v>0</v>
          </cell>
          <cell r="AO4558">
            <v>0.998</v>
          </cell>
          <cell r="AP4558">
            <v>0.99099999999999999</v>
          </cell>
          <cell r="AQ4558">
            <v>0</v>
          </cell>
          <cell r="AR4558">
            <v>1</v>
          </cell>
          <cell r="AS4558">
            <v>5.61</v>
          </cell>
          <cell r="AT4558">
            <v>-0.96</v>
          </cell>
          <cell r="AU4558">
            <v>0.91700000000000004</v>
          </cell>
          <cell r="AV4558">
            <v>-1.0841000000000001</v>
          </cell>
          <cell r="AW4558">
            <v>1.4500000000000001E-2</v>
          </cell>
          <cell r="AX4558">
            <v>0.92097772489399998</v>
          </cell>
          <cell r="AY4558">
            <v>0.39600000000000002</v>
          </cell>
          <cell r="AZ4558">
            <v>0.99199999999999999</v>
          </cell>
          <cell r="BA4558">
            <v>0.99685151098484803</v>
          </cell>
          <cell r="BB4558">
            <v>0.90183999999999997</v>
          </cell>
          <cell r="BC4558">
            <v>0.99999999997543998</v>
          </cell>
          <cell r="BD4558">
            <v>0.26665699999999998</v>
          </cell>
          <cell r="BE4558">
            <v>0.48425400000000002</v>
          </cell>
          <cell r="BF4558">
            <v>4.3770999999999997E-2</v>
          </cell>
          <cell r="BG4558">
            <v>0.372554</v>
          </cell>
          <cell r="BH4558">
            <v>3.6500210000000002</v>
          </cell>
          <cell r="BI4558">
            <v>0.59141813140016797</v>
          </cell>
          <cell r="BJ4558">
            <v>0.55241770494421305</v>
          </cell>
          <cell r="BK4558">
            <v>0.31868999999999997</v>
          </cell>
          <cell r="BL4558" t="str">
            <v>NA</v>
          </cell>
          <cell r="BM4558" t="str">
            <v>Damaging</v>
          </cell>
          <cell r="BN4558">
            <v>0.52632886171340898</v>
          </cell>
        </row>
        <row r="4559">
          <cell r="C4559" t="str">
            <v>c.52C&gt;T</v>
          </cell>
          <cell r="D4559" t="str">
            <v/>
          </cell>
          <cell r="G4559" t="str">
            <v/>
          </cell>
          <cell r="H4559" t="str">
            <v/>
          </cell>
          <cell r="I4559" t="str">
            <v/>
          </cell>
          <cell r="J4559" t="str">
            <v/>
          </cell>
          <cell r="K4559" t="str">
            <v/>
          </cell>
          <cell r="L4559" t="str">
            <v/>
          </cell>
          <cell r="M4559" t="str">
            <v/>
          </cell>
          <cell r="N4559" t="str">
            <v/>
          </cell>
          <cell r="O4559" t="str">
            <v/>
          </cell>
          <cell r="P4559" t="str">
            <v/>
          </cell>
          <cell r="Q4559" t="str">
            <v/>
          </cell>
          <cell r="R4559" t="str">
            <v/>
          </cell>
          <cell r="S4559" t="str">
            <v/>
          </cell>
          <cell r="T4559" t="str">
            <v/>
          </cell>
          <cell r="U4559" t="str">
            <v/>
          </cell>
          <cell r="V4559" t="str">
            <v/>
          </cell>
          <cell r="W4559" t="str">
            <v/>
          </cell>
          <cell r="X4559" t="str">
            <v/>
          </cell>
          <cell r="Y4559" t="str">
            <v/>
          </cell>
          <cell r="Z4559" t="str">
            <v/>
          </cell>
          <cell r="AA4559" t="str">
            <v/>
          </cell>
          <cell r="AB4559" t="str">
            <v/>
          </cell>
          <cell r="AC4559" t="str">
            <v/>
          </cell>
          <cell r="AN4559">
            <v>0</v>
          </cell>
          <cell r="AO4559">
            <v>1</v>
          </cell>
          <cell r="AP4559">
            <v>0.93100000000000005</v>
          </cell>
          <cell r="AQ4559">
            <v>2.9718000000000001E-2</v>
          </cell>
          <cell r="AR4559">
            <v>1</v>
          </cell>
          <cell r="AS4559">
            <v>5.44</v>
          </cell>
          <cell r="AT4559">
            <v>-1.94</v>
          </cell>
          <cell r="AU4559">
            <v>0.76300000000000001</v>
          </cell>
          <cell r="AV4559">
            <v>-1.0054000000000001</v>
          </cell>
          <cell r="AW4559">
            <v>8.8999999999999999E-3</v>
          </cell>
          <cell r="AX4559">
            <v>0.33694744898599999</v>
          </cell>
          <cell r="AY4559">
            <v>0.11</v>
          </cell>
          <cell r="AZ4559">
            <v>0.32200000000000001</v>
          </cell>
          <cell r="BA4559">
            <v>0.99871851697846203</v>
          </cell>
          <cell r="BB4559">
            <v>0.14473</v>
          </cell>
          <cell r="BC4559">
            <v>0.99995816956223005</v>
          </cell>
          <cell r="BD4559">
            <v>0.40478999999999998</v>
          </cell>
          <cell r="BE4559">
            <v>0.51674600000000004</v>
          </cell>
          <cell r="BF4559">
            <v>4.3770999999999997E-2</v>
          </cell>
          <cell r="BG4559">
            <v>0.66505400000000003</v>
          </cell>
          <cell r="BH4559">
            <v>6.6954359999999999</v>
          </cell>
          <cell r="BI4559">
            <v>4.59557112416802E-2</v>
          </cell>
          <cell r="BJ4559">
            <v>-0.116248995080712</v>
          </cell>
          <cell r="BK4559">
            <v>4.7183900000000001E-2</v>
          </cell>
          <cell r="BL4559" t="str">
            <v>0.29</v>
          </cell>
          <cell r="BM4559" t="str">
            <v>Neutral</v>
          </cell>
          <cell r="BN4559">
            <v>0.36078077554702798</v>
          </cell>
        </row>
        <row r="4560">
          <cell r="C4560" t="str">
            <v>c.62A&gt;G</v>
          </cell>
          <cell r="D4560" t="str">
            <v>Houdayer</v>
          </cell>
          <cell r="E4560">
            <v>2012</v>
          </cell>
          <cell r="F4560">
            <v>22505045</v>
          </cell>
          <cell r="G4560" t="str">
            <v/>
          </cell>
          <cell r="H4560" t="str">
            <v>PAXgene, LCL with puromycin</v>
          </cell>
          <cell r="I4560" t="str">
            <v>Y</v>
          </cell>
          <cell r="J4560" t="str">
            <v/>
          </cell>
          <cell r="K4560" t="str">
            <v>N</v>
          </cell>
          <cell r="L4560" t="str">
            <v/>
          </cell>
          <cell r="M4560" t="str">
            <v/>
          </cell>
          <cell r="N4560" t="str">
            <v>no aberration</v>
          </cell>
          <cell r="O4560" t="str">
            <v/>
          </cell>
          <cell r="P4560" t="str">
            <v/>
          </cell>
          <cell r="Q4560" t="str">
            <v/>
          </cell>
          <cell r="R4560" t="str">
            <v/>
          </cell>
          <cell r="S4560" t="str">
            <v/>
          </cell>
          <cell r="T4560" t="str">
            <v/>
          </cell>
          <cell r="U4560" t="str">
            <v/>
          </cell>
          <cell r="V4560" t="str">
            <v/>
          </cell>
          <cell r="W4560" t="str">
            <v/>
          </cell>
          <cell r="X4560" t="str">
            <v/>
          </cell>
          <cell r="Y4560" t="str">
            <v/>
          </cell>
          <cell r="Z4560" t="str">
            <v/>
          </cell>
          <cell r="AA4560" t="str">
            <v>N</v>
          </cell>
          <cell r="AB4560" t="str">
            <v>1S</v>
          </cell>
          <cell r="AC4560" t="str">
            <v/>
          </cell>
          <cell r="AN4560">
            <v>7.6999999999999999E-2</v>
          </cell>
          <cell r="AO4560">
            <v>0.13900000000000001</v>
          </cell>
          <cell r="AP4560">
            <v>3.9E-2</v>
          </cell>
          <cell r="AQ4560">
            <v>1.1495999999999999E-2</v>
          </cell>
          <cell r="AR4560">
            <v>1</v>
          </cell>
          <cell r="AS4560">
            <v>5.8</v>
          </cell>
          <cell r="AT4560">
            <v>-0.36</v>
          </cell>
          <cell r="AU4560">
            <v>0.19500000000000001</v>
          </cell>
          <cell r="AV4560">
            <v>-0.91149999999999998</v>
          </cell>
          <cell r="AW4560">
            <v>2.8999999999999998E-3</v>
          </cell>
          <cell r="AX4560">
            <v>6.6219834359299998E-2</v>
          </cell>
          <cell r="AY4560">
            <v>4.9000000000000002E-2</v>
          </cell>
          <cell r="BA4560">
            <v>0.98576117860234302</v>
          </cell>
          <cell r="BB4560">
            <v>0.27426</v>
          </cell>
          <cell r="BC4560">
            <v>0.99990192678012602</v>
          </cell>
          <cell r="BD4560">
            <v>0.40478999999999998</v>
          </cell>
          <cell r="BE4560">
            <v>0.51674600000000004</v>
          </cell>
          <cell r="BF4560">
            <v>4.3770999999999997E-2</v>
          </cell>
          <cell r="BG4560">
            <v>0.66505400000000003</v>
          </cell>
          <cell r="BH4560">
            <v>1.255147</v>
          </cell>
          <cell r="BI4560">
            <v>-0.64012604224063097</v>
          </cell>
          <cell r="BJ4560">
            <v>-0.61503217381070097</v>
          </cell>
          <cell r="BK4560">
            <v>-0.43037199999999998</v>
          </cell>
          <cell r="BL4560" t="str">
            <v>0.03</v>
          </cell>
          <cell r="BM4560" t="str">
            <v>Neutral</v>
          </cell>
          <cell r="BN4560">
            <v>0.3454270362854</v>
          </cell>
        </row>
        <row r="4561">
          <cell r="C4561" t="str">
            <v>c.67G&gt;T</v>
          </cell>
          <cell r="D4561" t="str">
            <v/>
          </cell>
          <cell r="G4561" t="str">
            <v/>
          </cell>
          <cell r="H4561" t="str">
            <v/>
          </cell>
          <cell r="I4561" t="str">
            <v/>
          </cell>
          <cell r="J4561" t="str">
            <v/>
          </cell>
          <cell r="K4561" t="str">
            <v/>
          </cell>
          <cell r="L4561" t="str">
            <v/>
          </cell>
          <cell r="M4561" t="str">
            <v/>
          </cell>
          <cell r="N4561" t="str">
            <v/>
          </cell>
          <cell r="O4561" t="str">
            <v/>
          </cell>
          <cell r="P4561" t="str">
            <v/>
          </cell>
          <cell r="Q4561" t="str">
            <v/>
          </cell>
          <cell r="R4561" t="str">
            <v/>
          </cell>
          <cell r="S4561" t="str">
            <v/>
          </cell>
          <cell r="T4561" t="str">
            <v/>
          </cell>
          <cell r="U4561" t="str">
            <v/>
          </cell>
          <cell r="V4561" t="str">
            <v/>
          </cell>
          <cell r="W4561" t="str">
            <v/>
          </cell>
          <cell r="X4561" t="str">
            <v/>
          </cell>
          <cell r="Y4561" t="str">
            <v/>
          </cell>
          <cell r="Z4561" t="str">
            <v/>
          </cell>
          <cell r="AA4561" t="str">
            <v/>
          </cell>
          <cell r="AB4561" t="str">
            <v/>
          </cell>
          <cell r="AC4561" t="str">
            <v/>
          </cell>
          <cell r="AD4561">
            <v>0</v>
          </cell>
          <cell r="AE4561">
            <v>0.93100000000000005</v>
          </cell>
          <cell r="AF4561">
            <v>0</v>
          </cell>
          <cell r="AG4561">
            <v>0</v>
          </cell>
          <cell r="AH4561">
            <v>1E-4</v>
          </cell>
          <cell r="AI4561">
            <v>0.93100000000000005</v>
          </cell>
          <cell r="AJ4561">
            <v>-1</v>
          </cell>
          <cell r="AK4561">
            <v>-18</v>
          </cell>
          <cell r="AL4561">
            <v>-44</v>
          </cell>
          <cell r="AM4561">
            <v>0</v>
          </cell>
          <cell r="AN4561">
            <v>0</v>
          </cell>
          <cell r="AO4561">
            <v>1</v>
          </cell>
          <cell r="AP4561">
            <v>0.999</v>
          </cell>
          <cell r="AQ4561">
            <v>1.8680000000000001E-3</v>
          </cell>
          <cell r="AR4561">
            <v>0.99927900000000003</v>
          </cell>
          <cell r="AS4561">
            <v>4.75</v>
          </cell>
          <cell r="AT4561">
            <v>-2.06</v>
          </cell>
          <cell r="AU4561">
            <v>0.68300000000000005</v>
          </cell>
          <cell r="AV4561">
            <v>-0.28050000000000003</v>
          </cell>
          <cell r="AW4561">
            <v>0.36180000000000001</v>
          </cell>
          <cell r="AY4561">
            <v>0.21099999999999999</v>
          </cell>
          <cell r="AZ4561">
            <v>0.39800000000000002</v>
          </cell>
          <cell r="BA4561">
            <v>0.99304644894824701</v>
          </cell>
          <cell r="BB4561">
            <v>0.89925999999999995</v>
          </cell>
          <cell r="BC4561">
            <v>0.99999999782133497</v>
          </cell>
          <cell r="BD4561">
            <v>0.40478999999999998</v>
          </cell>
          <cell r="BE4561">
            <v>0.51674600000000004</v>
          </cell>
          <cell r="BF4561">
            <v>4.3770999999999997E-2</v>
          </cell>
          <cell r="BG4561">
            <v>0.66505400000000003</v>
          </cell>
          <cell r="BH4561">
            <v>5.944509</v>
          </cell>
          <cell r="BI4561">
            <v>0.705094693870295</v>
          </cell>
          <cell r="BJ4561">
            <v>0.66932062991039698</v>
          </cell>
          <cell r="BK4561">
            <v>6.1107300000000003E-2</v>
          </cell>
          <cell r="BL4561" t="str">
            <v>0.29</v>
          </cell>
          <cell r="BM4561" t="str">
            <v>Neutral</v>
          </cell>
          <cell r="BN4561">
            <v>0.34358525276184099</v>
          </cell>
        </row>
        <row r="4562">
          <cell r="C4562" t="str">
            <v>c.68A&gt;T</v>
          </cell>
          <cell r="D4562" t="str">
            <v/>
          </cell>
          <cell r="G4562" t="str">
            <v/>
          </cell>
          <cell r="H4562" t="str">
            <v/>
          </cell>
          <cell r="I4562" t="str">
            <v/>
          </cell>
          <cell r="J4562" t="str">
            <v/>
          </cell>
          <cell r="K4562" t="str">
            <v/>
          </cell>
          <cell r="L4562" t="str">
            <v/>
          </cell>
          <cell r="M4562" t="str">
            <v/>
          </cell>
          <cell r="N4562" t="str">
            <v/>
          </cell>
          <cell r="O4562" t="str">
            <v/>
          </cell>
          <cell r="P4562" t="str">
            <v/>
          </cell>
          <cell r="Q4562" t="str">
            <v/>
          </cell>
          <cell r="R4562" t="str">
            <v/>
          </cell>
          <cell r="S4562" t="str">
            <v/>
          </cell>
          <cell r="T4562" t="str">
            <v/>
          </cell>
          <cell r="U4562" t="str">
            <v/>
          </cell>
          <cell r="V4562" t="str">
            <v/>
          </cell>
          <cell r="W4562" t="str">
            <v/>
          </cell>
          <cell r="X4562" t="str">
            <v/>
          </cell>
          <cell r="Y4562" t="str">
            <v/>
          </cell>
          <cell r="Z4562" t="str">
            <v/>
          </cell>
          <cell r="AA4562" t="str">
            <v/>
          </cell>
          <cell r="AB4562" t="str">
            <v/>
          </cell>
          <cell r="AC4562" t="str">
            <v/>
          </cell>
          <cell r="AN4562">
            <v>0</v>
          </cell>
          <cell r="AO4562">
            <v>1</v>
          </cell>
          <cell r="AP4562">
            <v>0.999</v>
          </cell>
          <cell r="AQ4562">
            <v>1.8680000000000001E-3</v>
          </cell>
          <cell r="AR4562">
            <v>1</v>
          </cell>
          <cell r="AS4562">
            <v>4.75</v>
          </cell>
          <cell r="AT4562">
            <v>-2.15</v>
          </cell>
          <cell r="AU4562">
            <v>0.68400000000000005</v>
          </cell>
          <cell r="AV4562">
            <v>-1.0962000000000001</v>
          </cell>
          <cell r="AW4562">
            <v>2.3300000000000001E-2</v>
          </cell>
          <cell r="AX4562">
            <v>0.185250619954</v>
          </cell>
          <cell r="AY4562">
            <v>0.23599999999999999</v>
          </cell>
          <cell r="AZ4562">
            <v>0.41699999999999998</v>
          </cell>
          <cell r="BA4562">
            <v>0.99323043432056202</v>
          </cell>
          <cell r="BB4562">
            <v>0.97821000000000002</v>
          </cell>
          <cell r="BC4562">
            <v>0.99999999907368997</v>
          </cell>
          <cell r="BD4562">
            <v>0.6512</v>
          </cell>
          <cell r="BE4562">
            <v>0.60157499999999997</v>
          </cell>
          <cell r="BF4562">
            <v>0.67048799999999997</v>
          </cell>
          <cell r="BG4562">
            <v>0.68376199999999998</v>
          </cell>
          <cell r="BH4562">
            <v>5.3249440000000003</v>
          </cell>
          <cell r="BI4562">
            <v>0.71623318362908595</v>
          </cell>
          <cell r="BJ4562">
            <v>0.69308327313960005</v>
          </cell>
          <cell r="BK4562">
            <v>3.3260499999999998E-2</v>
          </cell>
          <cell r="BL4562" t="str">
            <v>0.29</v>
          </cell>
          <cell r="BM4562" t="str">
            <v>Neutral</v>
          </cell>
          <cell r="BN4562">
            <v>0.350178122520447</v>
          </cell>
        </row>
        <row r="4563">
          <cell r="C4563" t="str">
            <v>c.88A&gt;C</v>
          </cell>
          <cell r="D4563" t="str">
            <v/>
          </cell>
          <cell r="G4563" t="str">
            <v/>
          </cell>
          <cell r="H4563" t="str">
            <v/>
          </cell>
          <cell r="I4563" t="str">
            <v/>
          </cell>
          <cell r="J4563" t="str">
            <v/>
          </cell>
          <cell r="K4563" t="str">
            <v/>
          </cell>
          <cell r="L4563" t="str">
            <v/>
          </cell>
          <cell r="M4563" t="str">
            <v/>
          </cell>
          <cell r="N4563" t="str">
            <v/>
          </cell>
          <cell r="O4563" t="str">
            <v/>
          </cell>
          <cell r="P4563" t="str">
            <v/>
          </cell>
          <cell r="Q4563" t="str">
            <v/>
          </cell>
          <cell r="R4563" t="str">
            <v/>
          </cell>
          <cell r="S4563" t="str">
            <v/>
          </cell>
          <cell r="T4563" t="str">
            <v/>
          </cell>
          <cell r="U4563" t="str">
            <v/>
          </cell>
          <cell r="V4563" t="str">
            <v/>
          </cell>
          <cell r="W4563" t="str">
            <v/>
          </cell>
          <cell r="X4563" t="str">
            <v/>
          </cell>
          <cell r="Y4563" t="str">
            <v/>
          </cell>
          <cell r="Z4563" t="str">
            <v/>
          </cell>
          <cell r="AA4563" t="str">
            <v/>
          </cell>
          <cell r="AB4563" t="str">
            <v/>
          </cell>
          <cell r="AC4563" t="str">
            <v/>
          </cell>
          <cell r="AN4563">
            <v>1.9E-2</v>
          </cell>
          <cell r="AO4563">
            <v>1</v>
          </cell>
          <cell r="AP4563">
            <v>0.98799999999999999</v>
          </cell>
          <cell r="AQ4563">
            <v>4.2099999999999999E-4</v>
          </cell>
          <cell r="AR4563">
            <v>0.86866600000000005</v>
          </cell>
          <cell r="AS4563">
            <v>5.17</v>
          </cell>
          <cell r="AT4563">
            <v>-1.24</v>
          </cell>
          <cell r="AU4563">
            <v>0.222</v>
          </cell>
          <cell r="AV4563">
            <v>-1.0959000000000001</v>
          </cell>
          <cell r="AW4563">
            <v>1.2800000000000001E-2</v>
          </cell>
          <cell r="AX4563">
            <v>3.95793561861E-2</v>
          </cell>
          <cell r="AY4563">
            <v>8.6999999999999994E-2</v>
          </cell>
          <cell r="AZ4563">
            <v>0.249</v>
          </cell>
          <cell r="BA4563">
            <v>0.99603649914187098</v>
          </cell>
          <cell r="BB4563">
            <v>0.93206999999999995</v>
          </cell>
          <cell r="BC4563">
            <v>0.99998881349198798</v>
          </cell>
          <cell r="BD4563">
            <v>0.6512</v>
          </cell>
          <cell r="BE4563">
            <v>0.60157499999999997</v>
          </cell>
          <cell r="BF4563">
            <v>0.67048799999999997</v>
          </cell>
          <cell r="BG4563">
            <v>0.68376199999999998</v>
          </cell>
          <cell r="BH4563">
            <v>4.5066819999999996</v>
          </cell>
          <cell r="BI4563">
            <v>0.38708301581688798</v>
          </cell>
          <cell r="BJ4563">
            <v>0.36535769950343</v>
          </cell>
          <cell r="BK4563">
            <v>-0.20343700000000001</v>
          </cell>
          <cell r="BL4563" t="str">
            <v>0.29</v>
          </cell>
          <cell r="BM4563" t="str">
            <v>Neutral</v>
          </cell>
          <cell r="BN4563">
            <v>0.350178122520447</v>
          </cell>
        </row>
        <row r="4564">
          <cell r="C4564" t="str">
            <v>c.91T&gt;G</v>
          </cell>
          <cell r="D4564" t="str">
            <v/>
          </cell>
          <cell r="G4564" t="str">
            <v/>
          </cell>
          <cell r="H4564" t="str">
            <v/>
          </cell>
          <cell r="I4564" t="str">
            <v/>
          </cell>
          <cell r="J4564" t="str">
            <v/>
          </cell>
          <cell r="K4564" t="str">
            <v/>
          </cell>
          <cell r="L4564" t="str">
            <v/>
          </cell>
          <cell r="M4564" t="str">
            <v/>
          </cell>
          <cell r="N4564" t="str">
            <v/>
          </cell>
          <cell r="O4564" t="str">
            <v/>
          </cell>
          <cell r="P4564" t="str">
            <v/>
          </cell>
          <cell r="Q4564" t="str">
            <v/>
          </cell>
          <cell r="R4564" t="str">
            <v/>
          </cell>
          <cell r="S4564" t="str">
            <v/>
          </cell>
          <cell r="T4564" t="str">
            <v/>
          </cell>
          <cell r="U4564" t="str">
            <v/>
          </cell>
          <cell r="V4564" t="str">
            <v/>
          </cell>
          <cell r="W4564" t="str">
            <v/>
          </cell>
          <cell r="X4564" t="str">
            <v/>
          </cell>
          <cell r="Y4564" t="str">
            <v/>
          </cell>
          <cell r="Z4564" t="str">
            <v/>
          </cell>
          <cell r="AA4564" t="str">
            <v/>
          </cell>
          <cell r="AB4564" t="str">
            <v/>
          </cell>
          <cell r="AC4564" t="str">
            <v/>
          </cell>
          <cell r="AN4564">
            <v>0</v>
          </cell>
          <cell r="AO4564">
            <v>1</v>
          </cell>
          <cell r="AP4564">
            <v>0.999</v>
          </cell>
          <cell r="AQ4564">
            <v>7.9999999999999996E-6</v>
          </cell>
          <cell r="AR4564">
            <v>0.99984899999999999</v>
          </cell>
          <cell r="AS4564">
            <v>3.15</v>
          </cell>
          <cell r="AT4564">
            <v>-3.28</v>
          </cell>
          <cell r="AU4564">
            <v>0.81399999999999995</v>
          </cell>
          <cell r="AV4564">
            <v>-1.1574</v>
          </cell>
          <cell r="AW4564">
            <v>7.1099999999999997E-2</v>
          </cell>
          <cell r="AX4564">
            <v>0.13242549279900001</v>
          </cell>
          <cell r="AY4564">
            <v>0.36099999999999999</v>
          </cell>
          <cell r="AZ4564">
            <v>0.59299999999999997</v>
          </cell>
          <cell r="BA4564">
            <v>0.97680324077862202</v>
          </cell>
          <cell r="BB4564">
            <v>0.95918999999999999</v>
          </cell>
          <cell r="BC4564">
            <v>0.99999999907368997</v>
          </cell>
          <cell r="BD4564">
            <v>0.6512</v>
          </cell>
          <cell r="BE4564">
            <v>0.60157499999999997</v>
          </cell>
          <cell r="BF4564">
            <v>0.67048799999999997</v>
          </cell>
          <cell r="BG4564">
            <v>0.68376199999999998</v>
          </cell>
          <cell r="BH4564">
            <v>5.863321</v>
          </cell>
          <cell r="BI4564">
            <v>0.73401623600567201</v>
          </cell>
          <cell r="BJ4564">
            <v>0.72114385201982201</v>
          </cell>
          <cell r="BK4564">
            <v>8.1992399999999993E-2</v>
          </cell>
          <cell r="BL4564" t="str">
            <v>0.81</v>
          </cell>
          <cell r="BM4564" t="str">
            <v>Neutral</v>
          </cell>
          <cell r="BN4564">
            <v>0.368340253829956</v>
          </cell>
        </row>
        <row r="4565">
          <cell r="C4565" t="str">
            <v>c.92G&gt;T</v>
          </cell>
          <cell r="D4565" t="str">
            <v/>
          </cell>
          <cell r="G4565" t="str">
            <v/>
          </cell>
          <cell r="H4565" t="str">
            <v/>
          </cell>
          <cell r="I4565" t="str">
            <v/>
          </cell>
          <cell r="J4565" t="str">
            <v/>
          </cell>
          <cell r="K4565" t="str">
            <v/>
          </cell>
          <cell r="L4565" t="str">
            <v/>
          </cell>
          <cell r="M4565" t="str">
            <v/>
          </cell>
          <cell r="N4565" t="str">
            <v/>
          </cell>
          <cell r="O4565" t="str">
            <v/>
          </cell>
          <cell r="P4565" t="str">
            <v/>
          </cell>
          <cell r="Q4565" t="str">
            <v/>
          </cell>
          <cell r="R4565" t="str">
            <v/>
          </cell>
          <cell r="S4565" t="str">
            <v/>
          </cell>
          <cell r="T4565" t="str">
            <v/>
          </cell>
          <cell r="U4565" t="str">
            <v/>
          </cell>
          <cell r="V4565" t="str">
            <v/>
          </cell>
          <cell r="W4565" t="str">
            <v/>
          </cell>
          <cell r="X4565" t="str">
            <v/>
          </cell>
          <cell r="Y4565" t="str">
            <v/>
          </cell>
          <cell r="Z4565" t="str">
            <v/>
          </cell>
          <cell r="AA4565" t="str">
            <v/>
          </cell>
          <cell r="AB4565" t="str">
            <v/>
          </cell>
          <cell r="AC4565" t="str">
            <v/>
          </cell>
          <cell r="AN4565">
            <v>0</v>
          </cell>
          <cell r="AO4565">
            <v>1</v>
          </cell>
          <cell r="AP4565">
            <v>0.999</v>
          </cell>
          <cell r="AQ4565">
            <v>7.9999999999999996E-6</v>
          </cell>
          <cell r="AR4565">
            <v>0.99992300000000001</v>
          </cell>
          <cell r="AS4565">
            <v>3.15</v>
          </cell>
          <cell r="AT4565">
            <v>-3.28</v>
          </cell>
          <cell r="AU4565">
            <v>0.749</v>
          </cell>
          <cell r="AV4565">
            <v>-1.1809000000000001</v>
          </cell>
          <cell r="AW4565">
            <v>7.7499999999999999E-2</v>
          </cell>
          <cell r="AX4565">
            <v>6.9131643602500001E-2</v>
          </cell>
          <cell r="AY4565">
            <v>0.35099999999999998</v>
          </cell>
          <cell r="AZ4565">
            <v>0.61899999999999999</v>
          </cell>
          <cell r="BA4565">
            <v>0.98786522568850499</v>
          </cell>
          <cell r="BB4565">
            <v>0.97399999999999998</v>
          </cell>
          <cell r="BC4565">
            <v>0.99999999998603895</v>
          </cell>
          <cell r="BD4565">
            <v>0.6512</v>
          </cell>
          <cell r="BE4565">
            <v>0.60157499999999997</v>
          </cell>
          <cell r="BF4565">
            <v>0.67048799999999997</v>
          </cell>
          <cell r="BG4565">
            <v>0.68376199999999998</v>
          </cell>
          <cell r="BH4565">
            <v>6.2437839999999998</v>
          </cell>
          <cell r="BI4565">
            <v>0.83504191588302601</v>
          </cell>
          <cell r="BJ4565">
            <v>0.82705223343429002</v>
          </cell>
          <cell r="BK4565">
            <v>-5.6634700000000003E-2</v>
          </cell>
          <cell r="BL4565" t="str">
            <v>0.66</v>
          </cell>
          <cell r="BM4565" t="str">
            <v>Neutral</v>
          </cell>
          <cell r="BN4565">
            <v>0.354610085487366</v>
          </cell>
        </row>
        <row r="4566">
          <cell r="C4566" t="str">
            <v>c.94T&gt;C</v>
          </cell>
          <cell r="D4566" t="str">
            <v/>
          </cell>
          <cell r="G4566" t="str">
            <v/>
          </cell>
          <cell r="H4566" t="str">
            <v/>
          </cell>
          <cell r="I4566" t="str">
            <v/>
          </cell>
          <cell r="J4566" t="str">
            <v/>
          </cell>
          <cell r="K4566" t="str">
            <v/>
          </cell>
          <cell r="L4566" t="str">
            <v/>
          </cell>
          <cell r="M4566" t="str">
            <v/>
          </cell>
          <cell r="N4566" t="str">
            <v/>
          </cell>
          <cell r="O4566" t="str">
            <v/>
          </cell>
          <cell r="P4566" t="str">
            <v/>
          </cell>
          <cell r="Q4566" t="str">
            <v/>
          </cell>
          <cell r="R4566" t="str">
            <v/>
          </cell>
          <cell r="S4566" t="str">
            <v/>
          </cell>
          <cell r="T4566" t="str">
            <v/>
          </cell>
          <cell r="U4566" t="str">
            <v/>
          </cell>
          <cell r="V4566" t="str">
            <v/>
          </cell>
          <cell r="W4566" t="str">
            <v/>
          </cell>
          <cell r="X4566" t="str">
            <v/>
          </cell>
          <cell r="Y4566" t="str">
            <v/>
          </cell>
          <cell r="Z4566" t="str">
            <v/>
          </cell>
          <cell r="AA4566" t="str">
            <v/>
          </cell>
          <cell r="AB4566" t="str">
            <v/>
          </cell>
          <cell r="AC4566" t="str">
            <v/>
          </cell>
          <cell r="AN4566">
            <v>0</v>
          </cell>
          <cell r="AO4566">
            <v>1</v>
          </cell>
          <cell r="AP4566">
            <v>0.998</v>
          </cell>
          <cell r="AQ4566">
            <v>1.9999999999999999E-6</v>
          </cell>
          <cell r="AR4566">
            <v>0.99944200000000005</v>
          </cell>
          <cell r="AS4566">
            <v>3.97</v>
          </cell>
          <cell r="AT4566">
            <v>-1.51</v>
          </cell>
          <cell r="AU4566">
            <v>0.9</v>
          </cell>
          <cell r="AV4566">
            <v>-1.2154</v>
          </cell>
          <cell r="AW4566">
            <v>4.1700000000000001E-2</v>
          </cell>
          <cell r="AX4566">
            <v>0.226533487083</v>
          </cell>
          <cell r="AY4566">
            <v>0.316</v>
          </cell>
          <cell r="AZ4566">
            <v>0.67300000000000004</v>
          </cell>
          <cell r="BA4566">
            <v>0.99879378062370905</v>
          </cell>
          <cell r="BB4566">
            <v>0.95140999999999998</v>
          </cell>
          <cell r="BC4566">
            <v>0.99999999907368997</v>
          </cell>
          <cell r="BD4566">
            <v>0.6512</v>
          </cell>
          <cell r="BE4566">
            <v>0.60157499999999997</v>
          </cell>
          <cell r="BF4566">
            <v>0.67048799999999997</v>
          </cell>
          <cell r="BG4566">
            <v>0.68376199999999998</v>
          </cell>
          <cell r="BH4566">
            <v>6.05532</v>
          </cell>
          <cell r="BI4566">
            <v>0.73447166998358804</v>
          </cell>
          <cell r="BJ4566">
            <v>0.72194129174765997</v>
          </cell>
          <cell r="BK4566">
            <v>0.20034099999999999</v>
          </cell>
          <cell r="BL4566" t="str">
            <v>0.29</v>
          </cell>
          <cell r="BM4566" t="str">
            <v>Neutral</v>
          </cell>
          <cell r="BN4566">
            <v>0.38561940193176297</v>
          </cell>
        </row>
        <row r="4567">
          <cell r="C4567" t="str">
            <v>c.122C&gt;T</v>
          </cell>
          <cell r="D4567" t="str">
            <v/>
          </cell>
          <cell r="G4567" t="str">
            <v/>
          </cell>
          <cell r="H4567" t="str">
            <v/>
          </cell>
          <cell r="I4567" t="str">
            <v/>
          </cell>
          <cell r="J4567" t="str">
            <v/>
          </cell>
          <cell r="K4567" t="str">
            <v/>
          </cell>
          <cell r="L4567" t="str">
            <v/>
          </cell>
          <cell r="M4567" t="str">
            <v/>
          </cell>
          <cell r="N4567" t="str">
            <v/>
          </cell>
          <cell r="O4567" t="str">
            <v/>
          </cell>
          <cell r="P4567" t="str">
            <v/>
          </cell>
          <cell r="Q4567" t="str">
            <v/>
          </cell>
          <cell r="R4567" t="str">
            <v/>
          </cell>
          <cell r="S4567" t="str">
            <v/>
          </cell>
          <cell r="T4567" t="str">
            <v/>
          </cell>
          <cell r="U4567" t="str">
            <v/>
          </cell>
          <cell r="V4567" t="str">
            <v/>
          </cell>
          <cell r="W4567" t="str">
            <v/>
          </cell>
          <cell r="X4567" t="str">
            <v/>
          </cell>
          <cell r="Y4567" t="str">
            <v/>
          </cell>
          <cell r="Z4567" t="str">
            <v/>
          </cell>
          <cell r="AA4567" t="str">
            <v/>
          </cell>
          <cell r="AB4567" t="str">
            <v/>
          </cell>
          <cell r="AC4567" t="str">
            <v/>
          </cell>
          <cell r="AN4567">
            <v>9.1999999999999998E-2</v>
          </cell>
          <cell r="AO4567">
            <v>0.41399999999999998</v>
          </cell>
          <cell r="AP4567">
            <v>9.1999999999999998E-2</v>
          </cell>
          <cell r="AQ4567">
            <v>1.35E-4</v>
          </cell>
          <cell r="AR4567">
            <v>0.55685899999999999</v>
          </cell>
          <cell r="AS4567">
            <v>5.31</v>
          </cell>
          <cell r="AT4567">
            <v>-1.85</v>
          </cell>
          <cell r="AU4567">
            <v>0.16900000000000001</v>
          </cell>
          <cell r="AV4567">
            <v>-0.92379999999999995</v>
          </cell>
          <cell r="AW4567">
            <v>3.5999999999999999E-3</v>
          </cell>
          <cell r="AX4567">
            <v>0.44613711449100002</v>
          </cell>
          <cell r="AY4567">
            <v>9.5000000000000001E-2</v>
          </cell>
          <cell r="AZ4567">
            <v>0.245</v>
          </cell>
          <cell r="BA4567">
            <v>0.49696036332257898</v>
          </cell>
          <cell r="BB4567">
            <v>0.16064999999999999</v>
          </cell>
          <cell r="BC4567">
            <v>0.99959871078732898</v>
          </cell>
          <cell r="BD4567">
            <v>0.6512</v>
          </cell>
          <cell r="BE4567">
            <v>0.60157499999999997</v>
          </cell>
          <cell r="BF4567">
            <v>0.67048799999999997</v>
          </cell>
          <cell r="BG4567">
            <v>0.68376199999999998</v>
          </cell>
          <cell r="BH4567">
            <v>0.364651</v>
          </cell>
          <cell r="BI4567">
            <v>-0.90045689363459103</v>
          </cell>
          <cell r="BJ4567">
            <v>-0.96360903143583398</v>
          </cell>
          <cell r="BK4567">
            <v>-0.25216899999999998</v>
          </cell>
          <cell r="BL4567" t="str">
            <v>0.03</v>
          </cell>
          <cell r="BM4567" t="str">
            <v>Neutral</v>
          </cell>
          <cell r="BN4567">
            <v>0.361250460147858</v>
          </cell>
        </row>
        <row r="4568">
          <cell r="C4568" t="str">
            <v>c.164A&gt;G</v>
          </cell>
          <cell r="D4568" t="str">
            <v/>
          </cell>
          <cell r="G4568" t="str">
            <v/>
          </cell>
          <cell r="H4568" t="str">
            <v/>
          </cell>
          <cell r="I4568" t="str">
            <v/>
          </cell>
          <cell r="J4568" t="str">
            <v/>
          </cell>
          <cell r="K4568" t="str">
            <v/>
          </cell>
          <cell r="L4568" t="str">
            <v/>
          </cell>
          <cell r="M4568" t="str">
            <v/>
          </cell>
          <cell r="N4568" t="str">
            <v/>
          </cell>
          <cell r="O4568" t="str">
            <v/>
          </cell>
          <cell r="P4568" t="str">
            <v/>
          </cell>
          <cell r="Q4568" t="str">
            <v/>
          </cell>
          <cell r="R4568" t="str">
            <v/>
          </cell>
          <cell r="S4568" t="str">
            <v/>
          </cell>
          <cell r="T4568" t="str">
            <v/>
          </cell>
          <cell r="U4568" t="str">
            <v/>
          </cell>
          <cell r="V4568" t="str">
            <v/>
          </cell>
          <cell r="W4568" t="str">
            <v/>
          </cell>
          <cell r="X4568" t="str">
            <v/>
          </cell>
          <cell r="Y4568" t="str">
            <v/>
          </cell>
          <cell r="Z4568" t="str">
            <v/>
          </cell>
          <cell r="AA4568" t="str">
            <v/>
          </cell>
          <cell r="AB4568" t="str">
            <v/>
          </cell>
          <cell r="AC4568" t="str">
            <v/>
          </cell>
          <cell r="AN4568">
            <v>0.48399999999999999</v>
          </cell>
          <cell r="AO4568">
            <v>0</v>
          </cell>
          <cell r="AP4568">
            <v>0</v>
          </cell>
          <cell r="AQ4568">
            <v>0.41962699999999997</v>
          </cell>
          <cell r="AR4568">
            <v>1</v>
          </cell>
          <cell r="AS4568">
            <v>5.91</v>
          </cell>
          <cell r="AT4568">
            <v>-0.72</v>
          </cell>
          <cell r="AU4568">
            <v>0.13200000000000001</v>
          </cell>
          <cell r="AV4568">
            <v>-0.90800000000000003</v>
          </cell>
          <cell r="AW4568">
            <v>1.1999999999999999E-3</v>
          </cell>
          <cell r="AX4568">
            <v>3.7636900676100003E-2</v>
          </cell>
          <cell r="AY4568">
            <v>3.1E-2</v>
          </cell>
          <cell r="AZ4568">
            <v>7.6999999999999999E-2</v>
          </cell>
          <cell r="BA4568">
            <v>0.47566126547079601</v>
          </cell>
          <cell r="BB4568">
            <v>1.0160000000000001E-2</v>
          </cell>
          <cell r="BC4568">
            <v>0.99998841697976804</v>
          </cell>
          <cell r="BD4568">
            <v>0.6512</v>
          </cell>
          <cell r="BE4568">
            <v>0.60157499999999997</v>
          </cell>
          <cell r="BF4568">
            <v>0.65144999999999997</v>
          </cell>
          <cell r="BG4568">
            <v>0.68376199999999998</v>
          </cell>
          <cell r="BH4568">
            <v>-3.023847</v>
          </cell>
          <cell r="BI4568">
            <v>-1.7659774417817999</v>
          </cell>
          <cell r="BJ4568">
            <v>-1.7561214266144001</v>
          </cell>
          <cell r="BK4568">
            <v>-0.46041300000000002</v>
          </cell>
          <cell r="BL4568" t="str">
            <v>0.03</v>
          </cell>
          <cell r="BM4568" t="str">
            <v>Neutral</v>
          </cell>
          <cell r="BN4568">
            <v>0.356538236141205</v>
          </cell>
        </row>
        <row r="4569">
          <cell r="C4569" t="str">
            <v>c.175C&gt;G</v>
          </cell>
          <cell r="D4569" t="str">
            <v/>
          </cell>
          <cell r="G4569" t="str">
            <v/>
          </cell>
          <cell r="H4569" t="str">
            <v/>
          </cell>
          <cell r="I4569" t="str">
            <v/>
          </cell>
          <cell r="J4569" t="str">
            <v/>
          </cell>
          <cell r="K4569" t="str">
            <v/>
          </cell>
          <cell r="L4569" t="str">
            <v/>
          </cell>
          <cell r="M4569" t="str">
            <v/>
          </cell>
          <cell r="N4569" t="str">
            <v/>
          </cell>
          <cell r="O4569" t="str">
            <v/>
          </cell>
          <cell r="P4569" t="str">
            <v/>
          </cell>
          <cell r="Q4569" t="str">
            <v/>
          </cell>
          <cell r="R4569" t="str">
            <v/>
          </cell>
          <cell r="S4569" t="str">
            <v/>
          </cell>
          <cell r="T4569" t="str">
            <v/>
          </cell>
          <cell r="U4569" t="str">
            <v/>
          </cell>
          <cell r="V4569" t="str">
            <v/>
          </cell>
          <cell r="W4569" t="str">
            <v/>
          </cell>
          <cell r="X4569" t="str">
            <v/>
          </cell>
          <cell r="Y4569" t="str">
            <v/>
          </cell>
          <cell r="Z4569" t="str">
            <v/>
          </cell>
          <cell r="AA4569" t="str">
            <v/>
          </cell>
          <cell r="AB4569" t="str">
            <v/>
          </cell>
          <cell r="AC4569" t="str">
            <v/>
          </cell>
          <cell r="AN4569">
            <v>2.3E-2</v>
          </cell>
          <cell r="AO4569">
            <v>0.66600000000000004</v>
          </cell>
          <cell r="AP4569">
            <v>0.19400000000000001</v>
          </cell>
          <cell r="AQ4569">
            <v>1.1332E-2</v>
          </cell>
          <cell r="AR4569">
            <v>0.99970999999999999</v>
          </cell>
          <cell r="AS4569">
            <v>5.81</v>
          </cell>
          <cell r="AT4569">
            <v>-1.57</v>
          </cell>
          <cell r="AU4569">
            <v>0.64500000000000002</v>
          </cell>
          <cell r="AV4569">
            <v>-0.877</v>
          </cell>
          <cell r="AW4569">
            <v>2.8E-3</v>
          </cell>
          <cell r="AX4569">
            <v>0.25945426898200002</v>
          </cell>
          <cell r="AY4569">
            <v>0.154</v>
          </cell>
          <cell r="BA4569">
            <v>0.97454129209629103</v>
          </cell>
          <cell r="BB4569">
            <v>0.64497000000000004</v>
          </cell>
          <cell r="BC4569">
            <v>0.99972949019854396</v>
          </cell>
          <cell r="BD4569">
            <v>0.6512</v>
          </cell>
          <cell r="BE4569">
            <v>0.60157499999999997</v>
          </cell>
          <cell r="BF4569">
            <v>0.67048799999999997</v>
          </cell>
          <cell r="BG4569">
            <v>0.68376199999999998</v>
          </cell>
          <cell r="BH4569">
            <v>1.6594629999999999</v>
          </cell>
          <cell r="BI4569">
            <v>-0.33642642513139898</v>
          </cell>
          <cell r="BJ4569">
            <v>-0.34359198980695499</v>
          </cell>
          <cell r="BK4569">
            <v>-0.39972200000000002</v>
          </cell>
          <cell r="BL4569" t="str">
            <v>0.03</v>
          </cell>
          <cell r="BM4569" t="str">
            <v>Neutral</v>
          </cell>
          <cell r="BN4569">
            <v>0.3454270362854</v>
          </cell>
        </row>
        <row r="4570">
          <cell r="C4570" t="str">
            <v>c.230C&gt;T</v>
          </cell>
          <cell r="D4570" t="str">
            <v/>
          </cell>
          <cell r="G4570" t="str">
            <v/>
          </cell>
          <cell r="H4570" t="str">
            <v/>
          </cell>
          <cell r="I4570" t="str">
            <v/>
          </cell>
          <cell r="J4570" t="str">
            <v/>
          </cell>
          <cell r="K4570" t="str">
            <v/>
          </cell>
          <cell r="L4570" t="str">
            <v/>
          </cell>
          <cell r="M4570" t="str">
            <v/>
          </cell>
          <cell r="N4570" t="str">
            <v/>
          </cell>
          <cell r="O4570" t="str">
            <v/>
          </cell>
          <cell r="P4570" t="str">
            <v/>
          </cell>
          <cell r="Q4570" t="str">
            <v/>
          </cell>
          <cell r="R4570" t="str">
            <v/>
          </cell>
          <cell r="S4570" t="str">
            <v/>
          </cell>
          <cell r="T4570" t="str">
            <v/>
          </cell>
          <cell r="U4570" t="str">
            <v/>
          </cell>
          <cell r="V4570" t="str">
            <v/>
          </cell>
          <cell r="W4570" t="str">
            <v/>
          </cell>
          <cell r="X4570" t="str">
            <v/>
          </cell>
          <cell r="Y4570" t="str">
            <v/>
          </cell>
          <cell r="Z4570" t="str">
            <v/>
          </cell>
          <cell r="AA4570" t="str">
            <v/>
          </cell>
          <cell r="AB4570" t="str">
            <v/>
          </cell>
          <cell r="AC4570" t="str">
            <v/>
          </cell>
          <cell r="AN4570">
            <v>0</v>
          </cell>
          <cell r="AO4570">
            <v>1</v>
          </cell>
          <cell r="AP4570">
            <v>0.999</v>
          </cell>
          <cell r="AQ4570">
            <v>8.2000000000000001E-5</v>
          </cell>
          <cell r="AR4570">
            <v>0.99707199999999996</v>
          </cell>
          <cell r="AS4570">
            <v>4.1399999999999997</v>
          </cell>
          <cell r="AT4570">
            <v>-1.51</v>
          </cell>
          <cell r="AU4570">
            <v>0.85499999999999998</v>
          </cell>
          <cell r="AV4570">
            <v>-1.2352000000000001</v>
          </cell>
          <cell r="AW4570">
            <v>3.78E-2</v>
          </cell>
          <cell r="AX4570">
            <v>0.140311610015</v>
          </cell>
          <cell r="AY4570">
            <v>0.28399999999999997</v>
          </cell>
          <cell r="AZ4570">
            <v>0.35099999999999998</v>
          </cell>
          <cell r="BA4570">
            <v>0.99918291086796596</v>
          </cell>
          <cell r="BB4570">
            <v>0.97813000000000005</v>
          </cell>
          <cell r="BC4570">
            <v>0.99999999997858502</v>
          </cell>
          <cell r="BD4570">
            <v>0.47597299999999998</v>
          </cell>
          <cell r="BE4570">
            <v>0.60157499999999997</v>
          </cell>
          <cell r="BF4570">
            <v>0.67048799999999997</v>
          </cell>
          <cell r="BG4570">
            <v>0.52822599999999997</v>
          </cell>
          <cell r="BH4570">
            <v>6.3385590000000001</v>
          </cell>
          <cell r="BI4570">
            <v>0.77601560643843304</v>
          </cell>
          <cell r="BJ4570">
            <v>0.75904787745843805</v>
          </cell>
          <cell r="BK4570">
            <v>0.137686</v>
          </cell>
          <cell r="BL4570" t="str">
            <v>0.81</v>
          </cell>
          <cell r="BM4570" t="str">
            <v>Neutral</v>
          </cell>
          <cell r="BN4570">
            <v>0.37379789352416998</v>
          </cell>
        </row>
        <row r="4571">
          <cell r="C4571" t="str">
            <v>c.323A&gt;G</v>
          </cell>
          <cell r="D4571" t="str">
            <v/>
          </cell>
          <cell r="G4571" t="str">
            <v/>
          </cell>
          <cell r="H4571" t="str">
            <v/>
          </cell>
          <cell r="I4571" t="str">
            <v/>
          </cell>
          <cell r="J4571" t="str">
            <v/>
          </cell>
          <cell r="K4571" t="str">
            <v/>
          </cell>
          <cell r="L4571" t="str">
            <v/>
          </cell>
          <cell r="M4571" t="str">
            <v/>
          </cell>
          <cell r="N4571" t="str">
            <v/>
          </cell>
          <cell r="O4571" t="str">
            <v/>
          </cell>
          <cell r="P4571" t="str">
            <v/>
          </cell>
          <cell r="Q4571" t="str">
            <v/>
          </cell>
          <cell r="R4571" t="str">
            <v/>
          </cell>
          <cell r="S4571" t="str">
            <v/>
          </cell>
          <cell r="T4571" t="str">
            <v/>
          </cell>
          <cell r="U4571" t="str">
            <v/>
          </cell>
          <cell r="V4571" t="str">
            <v/>
          </cell>
          <cell r="W4571" t="str">
            <v/>
          </cell>
          <cell r="X4571" t="str">
            <v/>
          </cell>
          <cell r="Y4571" t="str">
            <v/>
          </cell>
          <cell r="Z4571" t="str">
            <v/>
          </cell>
          <cell r="AA4571" t="str">
            <v/>
          </cell>
          <cell r="AB4571" t="str">
            <v/>
          </cell>
          <cell r="AC4571" t="str">
            <v/>
          </cell>
          <cell r="AN4571">
            <v>5.5E-2</v>
          </cell>
          <cell r="AO4571">
            <v>5.0000000000000001E-3</v>
          </cell>
          <cell r="AP4571">
            <v>4.0000000000000001E-3</v>
          </cell>
          <cell r="AQ4571">
            <v>0.56133100000000002</v>
          </cell>
          <cell r="AR4571">
            <v>0.99998799999999999</v>
          </cell>
          <cell r="AS4571">
            <v>5.76</v>
          </cell>
          <cell r="AT4571">
            <v>-0.42</v>
          </cell>
          <cell r="AU4571">
            <v>0.46800000000000003</v>
          </cell>
          <cell r="AV4571">
            <v>-0.88819999999999999</v>
          </cell>
          <cell r="AW4571">
            <v>3.3E-3</v>
          </cell>
          <cell r="AX4571">
            <v>0.18372009504100001</v>
          </cell>
          <cell r="AY4571">
            <v>0.16700000000000001</v>
          </cell>
          <cell r="AZ4571">
            <v>0.14599999999999999</v>
          </cell>
          <cell r="BA4571">
            <v>0.65384952348817105</v>
          </cell>
          <cell r="BB4571">
            <v>0.48072999999999999</v>
          </cell>
          <cell r="BC4571">
            <v>0.99998337159891204</v>
          </cell>
          <cell r="BD4571">
            <v>0.6512</v>
          </cell>
          <cell r="BE4571">
            <v>0.60157499999999997</v>
          </cell>
          <cell r="BF4571">
            <v>0.67048799999999997</v>
          </cell>
          <cell r="BG4571">
            <v>0.68376199999999998</v>
          </cell>
          <cell r="BH4571">
            <v>1.3835820000000001</v>
          </cell>
          <cell r="BI4571">
            <v>-0.62455642377515697</v>
          </cell>
          <cell r="BJ4571">
            <v>-0.56633591873084299</v>
          </cell>
          <cell r="BK4571">
            <v>-0.398372</v>
          </cell>
          <cell r="BL4571" t="str">
            <v>0.03</v>
          </cell>
          <cell r="BM4571" t="str">
            <v>Neutral</v>
          </cell>
          <cell r="BN4571">
            <v>0.36083114147186302</v>
          </cell>
        </row>
        <row r="4572">
          <cell r="C4572" t="str">
            <v>c.440A&gt;G</v>
          </cell>
          <cell r="D4572" t="str">
            <v>Whiley</v>
          </cell>
          <cell r="E4572">
            <v>2013</v>
          </cell>
          <cell r="F4572">
            <v>24212087</v>
          </cell>
          <cell r="G4572" t="str">
            <v/>
          </cell>
          <cell r="H4572" t="str">
            <v/>
          </cell>
          <cell r="I4572" t="str">
            <v>Y</v>
          </cell>
          <cell r="J4572" t="str">
            <v>Y</v>
          </cell>
          <cell r="K4572" t="str">
            <v>N</v>
          </cell>
          <cell r="L4572" t="str">
            <v/>
          </cell>
          <cell r="M4572" t="str">
            <v/>
          </cell>
          <cell r="N4572" t="str">
            <v>no aberration</v>
          </cell>
          <cell r="O4572" t="str">
            <v/>
          </cell>
          <cell r="P4572" t="str">
            <v/>
          </cell>
          <cell r="Q4572" t="str">
            <v/>
          </cell>
          <cell r="R4572" t="str">
            <v/>
          </cell>
          <cell r="S4572" t="str">
            <v/>
          </cell>
          <cell r="T4572" t="str">
            <v/>
          </cell>
          <cell r="U4572" t="str">
            <v/>
          </cell>
          <cell r="V4572" t="str">
            <v/>
          </cell>
          <cell r="W4572" t="str">
            <v/>
          </cell>
          <cell r="X4572" t="str">
            <v/>
          </cell>
          <cell r="Y4572" t="str">
            <v/>
          </cell>
          <cell r="Z4572" t="str">
            <v/>
          </cell>
          <cell r="AA4572" t="str">
            <v>N</v>
          </cell>
          <cell r="AB4572" t="str">
            <v/>
          </cell>
          <cell r="AC4572" t="str">
            <v/>
          </cell>
          <cell r="AN4572">
            <v>1</v>
          </cell>
          <cell r="AO4572">
            <v>0</v>
          </cell>
          <cell r="AP4572">
            <v>1E-3</v>
          </cell>
          <cell r="AQ4572">
            <v>0.31200800000000001</v>
          </cell>
          <cell r="AR4572">
            <v>1</v>
          </cell>
          <cell r="AS4572">
            <v>6.49</v>
          </cell>
          <cell r="AT4572">
            <v>-0.2</v>
          </cell>
          <cell r="AU4572">
            <v>0.874</v>
          </cell>
          <cell r="AV4572">
            <v>-0.96250000000000002</v>
          </cell>
          <cell r="AW4572">
            <v>5.9999999999999995E-4</v>
          </cell>
          <cell r="AX4572">
            <v>2.8456800524999999E-2</v>
          </cell>
          <cell r="AY4572">
            <v>0.33800000000000002</v>
          </cell>
          <cell r="BA4572">
            <v>0.16309304256062099</v>
          </cell>
          <cell r="BB4572">
            <v>3.0599999999999998E-3</v>
          </cell>
          <cell r="BC4572">
            <v>0.99969275763519605</v>
          </cell>
          <cell r="BD4572">
            <v>0.6512</v>
          </cell>
          <cell r="BE4572">
            <v>0.70884400000000003</v>
          </cell>
          <cell r="BF4572">
            <v>0.65144999999999997</v>
          </cell>
          <cell r="BG4572">
            <v>0.68376199999999998</v>
          </cell>
          <cell r="BH4572">
            <v>-2.2287089999999998</v>
          </cell>
          <cell r="BI4572">
            <v>-1.51585139597664</v>
          </cell>
          <cell r="BJ4572">
            <v>-1.45228767636796</v>
          </cell>
          <cell r="BK4572">
            <v>-0.298564</v>
          </cell>
          <cell r="BL4572" t="str">
            <v>0.03</v>
          </cell>
          <cell r="BM4572" t="str">
            <v>Neutral</v>
          </cell>
          <cell r="BN4572">
            <v>0.372243821620941</v>
          </cell>
        </row>
        <row r="4573">
          <cell r="C4573" t="str">
            <v>c.467A&gt;G</v>
          </cell>
          <cell r="D4573" t="str">
            <v>Sanz</v>
          </cell>
          <cell r="E4573">
            <v>2010</v>
          </cell>
          <cell r="F4573">
            <v>20215541</v>
          </cell>
          <cell r="G4573" t="str">
            <v/>
          </cell>
          <cell r="H4573" t="str">
            <v/>
          </cell>
          <cell r="I4573" t="str">
            <v/>
          </cell>
          <cell r="J4573" t="str">
            <v>Y</v>
          </cell>
          <cell r="K4573" t="str">
            <v>Y</v>
          </cell>
          <cell r="L4573" t="str">
            <v>HeLa</v>
          </cell>
          <cell r="M4573" t="str">
            <v/>
          </cell>
          <cell r="N4573" t="str">
            <v>9nt of exon 5 deleted</v>
          </cell>
          <cell r="O4573" t="str">
            <v>Partial exon skipping</v>
          </cell>
          <cell r="P4573" t="str">
            <v>r.467_475del</v>
          </cell>
          <cell r="Q4573" t="str">
            <v/>
          </cell>
          <cell r="R4573" t="str">
            <v/>
          </cell>
          <cell r="S4573" t="str">
            <v/>
          </cell>
          <cell r="T4573" t="str">
            <v/>
          </cell>
          <cell r="U4573" t="str">
            <v/>
          </cell>
          <cell r="V4573" t="str">
            <v/>
          </cell>
          <cell r="W4573" t="str">
            <v/>
          </cell>
          <cell r="X4573" t="str">
            <v/>
          </cell>
          <cell r="Y4573" t="str">
            <v/>
          </cell>
          <cell r="Z4573" t="str">
            <v/>
          </cell>
          <cell r="AA4573" t="str">
            <v>NA</v>
          </cell>
          <cell r="AB4573" t="str">
            <v/>
          </cell>
          <cell r="AC4573" t="str">
            <v/>
          </cell>
          <cell r="AD4573">
            <v>8</v>
          </cell>
          <cell r="AE4573">
            <v>0.97289999999999999</v>
          </cell>
          <cell r="AF4573">
            <v>7.9000000000000008E-3</v>
          </cell>
          <cell r="AG4573">
            <v>0</v>
          </cell>
          <cell r="AH4573">
            <v>0.97289999999999999</v>
          </cell>
          <cell r="AI4573">
            <v>7.51E-2</v>
          </cell>
          <cell r="AJ4573">
            <v>-41</v>
          </cell>
          <cell r="AK4573">
            <v>-2</v>
          </cell>
          <cell r="AL4573">
            <v>-1</v>
          </cell>
          <cell r="AM4573">
            <v>8</v>
          </cell>
          <cell r="AN4573">
            <v>4.2000000000000003E-2</v>
          </cell>
          <cell r="AO4573">
            <v>0.16700000000000001</v>
          </cell>
          <cell r="AP4573">
            <v>4.4999999999999998E-2</v>
          </cell>
          <cell r="AQ4573">
            <v>0.763876</v>
          </cell>
          <cell r="AR4573">
            <v>0.99937100000000001</v>
          </cell>
          <cell r="AS4573">
            <v>5.77</v>
          </cell>
          <cell r="AT4573">
            <v>-0.97</v>
          </cell>
          <cell r="AU4573">
            <v>0.73099999999999998</v>
          </cell>
          <cell r="AV4573">
            <v>-0.88100000000000001</v>
          </cell>
          <cell r="AW4573">
            <v>2.5000000000000001E-3</v>
          </cell>
          <cell r="AX4573">
            <v>0.66560932029499997</v>
          </cell>
          <cell r="AY4573">
            <v>0.23699999999999999</v>
          </cell>
          <cell r="BA4573">
            <v>0.97710179582481804</v>
          </cell>
          <cell r="BB4573">
            <v>0.83633999999999997</v>
          </cell>
          <cell r="BC4573">
            <v>0.99995761743341405</v>
          </cell>
          <cell r="BD4573">
            <v>0.6512</v>
          </cell>
          <cell r="BE4573">
            <v>0.60157499999999997</v>
          </cell>
          <cell r="BF4573">
            <v>0.65144999999999997</v>
          </cell>
          <cell r="BG4573">
            <v>0.68376199999999998</v>
          </cell>
          <cell r="BH4573">
            <v>1.4171659999999999</v>
          </cell>
          <cell r="BI4573">
            <v>-0.473679198639196</v>
          </cell>
          <cell r="BJ4573">
            <v>-0.35079324772207598</v>
          </cell>
          <cell r="BK4573">
            <v>-0.28978599999999999</v>
          </cell>
          <cell r="BL4573" t="str">
            <v>0.03</v>
          </cell>
          <cell r="BM4573" t="str">
            <v>Neutral</v>
          </cell>
          <cell r="BN4573">
            <v>0.41766971349716198</v>
          </cell>
        </row>
        <row r="4574">
          <cell r="C4574" t="str">
            <v>c.467A&gt;G</v>
          </cell>
          <cell r="D4574" t="str">
            <v>Houdayer</v>
          </cell>
          <cell r="E4574">
            <v>2012</v>
          </cell>
          <cell r="F4574">
            <v>22505045</v>
          </cell>
          <cell r="G4574" t="str">
            <v/>
          </cell>
          <cell r="H4574" t="str">
            <v>LCL with puromycin</v>
          </cell>
          <cell r="I4574" t="str">
            <v>Y</v>
          </cell>
          <cell r="J4574" t="str">
            <v/>
          </cell>
          <cell r="K4574" t="str">
            <v>N</v>
          </cell>
          <cell r="L4574" t="str">
            <v/>
          </cell>
          <cell r="M4574" t="str">
            <v/>
          </cell>
          <cell r="N4574" t="str">
            <v>9nt of exon 5 deleted</v>
          </cell>
          <cell r="O4574" t="str">
            <v>Partial exon skipping</v>
          </cell>
          <cell r="P4574" t="str">
            <v>r.467_475del</v>
          </cell>
          <cell r="Q4574" t="str">
            <v>No (patient RNA)</v>
          </cell>
          <cell r="R4574" t="str">
            <v>0%</v>
          </cell>
          <cell r="S4574" t="str">
            <v/>
          </cell>
          <cell r="T4574" t="str">
            <v>Percentages unknown</v>
          </cell>
          <cell r="U4574" t="str">
            <v/>
          </cell>
          <cell r="V4574" t="str">
            <v/>
          </cell>
          <cell r="W4574" t="str">
            <v/>
          </cell>
          <cell r="X4574" t="str">
            <v/>
          </cell>
          <cell r="Y4574" t="str">
            <v/>
          </cell>
          <cell r="Z4574" t="str">
            <v/>
          </cell>
          <cell r="AA4574" t="str">
            <v>Y</v>
          </cell>
          <cell r="AB4574" t="str">
            <v>3S, reported as 10bp in paper</v>
          </cell>
          <cell r="AC4574" t="str">
            <v/>
          </cell>
          <cell r="AD4574">
            <v>8</v>
          </cell>
          <cell r="AE4574">
            <v>0.97289999999999999</v>
          </cell>
          <cell r="AF4574">
            <v>7.9000000000000008E-3</v>
          </cell>
          <cell r="AG4574">
            <v>0</v>
          </cell>
          <cell r="AH4574">
            <v>0.97289999999999999</v>
          </cell>
          <cell r="AI4574">
            <v>7.51E-2</v>
          </cell>
          <cell r="AJ4574">
            <v>-41</v>
          </cell>
          <cell r="AK4574">
            <v>-2</v>
          </cell>
          <cell r="AL4574">
            <v>-1</v>
          </cell>
          <cell r="AM4574">
            <v>8</v>
          </cell>
          <cell r="AN4574">
            <v>4.2000000000000003E-2</v>
          </cell>
          <cell r="AO4574">
            <v>0.16700000000000001</v>
          </cell>
          <cell r="AP4574">
            <v>4.4999999999999998E-2</v>
          </cell>
          <cell r="AQ4574">
            <v>0.763876</v>
          </cell>
          <cell r="AR4574">
            <v>0.99937100000000001</v>
          </cell>
          <cell r="AS4574">
            <v>5.77</v>
          </cell>
          <cell r="AT4574">
            <v>-0.97</v>
          </cell>
          <cell r="AU4574">
            <v>0.73099999999999998</v>
          </cell>
          <cell r="AV4574">
            <v>-0.88100000000000001</v>
          </cell>
          <cell r="AW4574">
            <v>2.5000000000000001E-3</v>
          </cell>
          <cell r="AX4574">
            <v>0.66560932029499997</v>
          </cell>
          <cell r="AY4574">
            <v>0.23699999999999999</v>
          </cell>
          <cell r="BA4574">
            <v>0.97710179582481804</v>
          </cell>
          <cell r="BB4574">
            <v>0.83633999999999997</v>
          </cell>
          <cell r="BC4574">
            <v>0.99995761743341405</v>
          </cell>
          <cell r="BD4574">
            <v>0.6512</v>
          </cell>
          <cell r="BE4574">
            <v>0.60157499999999997</v>
          </cell>
          <cell r="BF4574">
            <v>0.65144999999999997</v>
          </cell>
          <cell r="BG4574">
            <v>0.68376199999999998</v>
          </cell>
          <cell r="BH4574">
            <v>1.4171659999999999</v>
          </cell>
          <cell r="BI4574">
            <v>-0.473679198639196</v>
          </cell>
          <cell r="BJ4574">
            <v>-0.35079324772207598</v>
          </cell>
          <cell r="BK4574">
            <v>-0.28978599999999999</v>
          </cell>
          <cell r="BL4574" t="str">
            <v>0.03</v>
          </cell>
          <cell r="BM4574" t="str">
            <v>Neutral</v>
          </cell>
          <cell r="BN4574">
            <v>0.41766971349716198</v>
          </cell>
        </row>
        <row r="4575">
          <cell r="C4575" t="str">
            <v>c.467A&gt;G</v>
          </cell>
          <cell r="D4575" t="str">
            <v>Fraile-Bethencourt</v>
          </cell>
          <cell r="E4575">
            <v>2019</v>
          </cell>
          <cell r="F4575">
            <v>30883759</v>
          </cell>
          <cell r="G4575" t="str">
            <v>rt-PCR</v>
          </cell>
          <cell r="H4575" t="str">
            <v/>
          </cell>
          <cell r="I4575" t="str">
            <v>N</v>
          </cell>
          <cell r="J4575" t="str">
            <v>Y</v>
          </cell>
          <cell r="K4575" t="str">
            <v>Y</v>
          </cell>
          <cell r="L4575" t="str">
            <v>MCF-7</v>
          </cell>
          <cell r="M4575" t="str">
            <v>pSAD</v>
          </cell>
          <cell r="N4575" t="str">
            <v>9nt of exon 5 deleted</v>
          </cell>
          <cell r="O4575" t="str">
            <v>Partial exon skipping</v>
          </cell>
          <cell r="P4575" t="str">
            <v>r.467_475del</v>
          </cell>
          <cell r="Q4575" t="str">
            <v>No</v>
          </cell>
          <cell r="R4575" t="str">
            <v>0.0%</v>
          </cell>
          <cell r="S4575" t="str">
            <v/>
          </cell>
          <cell r="T4575" t="str">
            <v>96.6%</v>
          </cell>
          <cell r="U4575" t="str">
            <v>Δ5q9</v>
          </cell>
          <cell r="V4575" t="str">
            <v>1.9%</v>
          </cell>
          <cell r="W4575" t="str">
            <v>930nt exon 5</v>
          </cell>
          <cell r="X4575" t="str">
            <v>1.5%</v>
          </cell>
          <cell r="Y4575" t="str">
            <v>Δ4,5</v>
          </cell>
          <cell r="Z4575" t="str">
            <v/>
          </cell>
          <cell r="AA4575" t="str">
            <v>Y</v>
          </cell>
          <cell r="AB4575" t="str">
            <v/>
          </cell>
          <cell r="AC4575" t="str">
            <v/>
          </cell>
          <cell r="AD4575">
            <v>8</v>
          </cell>
          <cell r="AE4575">
            <v>0.97289999999999999</v>
          </cell>
          <cell r="AF4575">
            <v>7.9000000000000008E-3</v>
          </cell>
          <cell r="AG4575">
            <v>0</v>
          </cell>
          <cell r="AH4575">
            <v>0.97289999999999999</v>
          </cell>
          <cell r="AI4575">
            <v>7.51E-2</v>
          </cell>
          <cell r="AJ4575">
            <v>-41</v>
          </cell>
          <cell r="AK4575">
            <v>-2</v>
          </cell>
          <cell r="AL4575">
            <v>-1</v>
          </cell>
          <cell r="AM4575">
            <v>8</v>
          </cell>
          <cell r="AN4575">
            <v>4.2000000000000003E-2</v>
          </cell>
          <cell r="AO4575">
            <v>0.16700000000000001</v>
          </cell>
          <cell r="AP4575">
            <v>4.4999999999999998E-2</v>
          </cell>
          <cell r="AQ4575">
            <v>0.763876</v>
          </cell>
          <cell r="AR4575">
            <v>0.99937100000000001</v>
          </cell>
          <cell r="AS4575">
            <v>5.77</v>
          </cell>
          <cell r="AT4575">
            <v>-0.97</v>
          </cell>
          <cell r="AU4575">
            <v>0.73099999999999998</v>
          </cell>
          <cell r="AV4575">
            <v>-0.88100000000000001</v>
          </cell>
          <cell r="AW4575">
            <v>2.5000000000000001E-3</v>
          </cell>
          <cell r="AX4575">
            <v>0.66560932029499997</v>
          </cell>
          <cell r="AY4575">
            <v>0.23699999999999999</v>
          </cell>
          <cell r="BA4575">
            <v>0.97710179582481804</v>
          </cell>
          <cell r="BB4575">
            <v>0.83633999999999997</v>
          </cell>
          <cell r="BC4575">
            <v>0.99995761743341405</v>
          </cell>
          <cell r="BD4575">
            <v>0.6512</v>
          </cell>
          <cell r="BE4575">
            <v>0.60157499999999997</v>
          </cell>
          <cell r="BF4575">
            <v>0.65144999999999997</v>
          </cell>
          <cell r="BG4575">
            <v>0.68376199999999998</v>
          </cell>
          <cell r="BH4575">
            <v>1.4171659999999999</v>
          </cell>
          <cell r="BI4575">
            <v>-0.473679198639196</v>
          </cell>
          <cell r="BJ4575">
            <v>-0.35079324772207598</v>
          </cell>
          <cell r="BK4575">
            <v>-0.28978599999999999</v>
          </cell>
          <cell r="BL4575" t="str">
            <v>0.03</v>
          </cell>
          <cell r="BM4575" t="str">
            <v>Neutral</v>
          </cell>
          <cell r="BN4575">
            <v>0.41766971349716198</v>
          </cell>
        </row>
        <row r="4576">
          <cell r="C4576" t="str">
            <v>c.476T&gt;A</v>
          </cell>
          <cell r="D4576" t="str">
            <v/>
          </cell>
          <cell r="G4576" t="str">
            <v/>
          </cell>
          <cell r="H4576" t="str">
            <v/>
          </cell>
          <cell r="I4576" t="str">
            <v/>
          </cell>
          <cell r="J4576" t="str">
            <v/>
          </cell>
          <cell r="K4576" t="str">
            <v/>
          </cell>
          <cell r="L4576" t="str">
            <v/>
          </cell>
          <cell r="M4576" t="str">
            <v/>
          </cell>
          <cell r="N4576" t="str">
            <v/>
          </cell>
          <cell r="O4576" t="str">
            <v/>
          </cell>
          <cell r="P4576" t="str">
            <v/>
          </cell>
          <cell r="Q4576" t="str">
            <v/>
          </cell>
          <cell r="R4576" t="str">
            <v/>
          </cell>
          <cell r="S4576" t="str">
            <v/>
          </cell>
          <cell r="T4576" t="str">
            <v/>
          </cell>
          <cell r="U4576" t="str">
            <v/>
          </cell>
          <cell r="V4576" t="str">
            <v/>
          </cell>
          <cell r="W4576" t="str">
            <v/>
          </cell>
          <cell r="X4576" t="str">
            <v/>
          </cell>
          <cell r="Y4576" t="str">
            <v/>
          </cell>
          <cell r="Z4576" t="str">
            <v/>
          </cell>
          <cell r="AA4576" t="str">
            <v/>
          </cell>
          <cell r="AB4576" t="str">
            <v/>
          </cell>
          <cell r="AC4576" t="str">
            <v/>
          </cell>
          <cell r="AD4576">
            <v>0</v>
          </cell>
          <cell r="AE4576">
            <v>0.54320000000000002</v>
          </cell>
          <cell r="AF4576">
            <v>0.54320000000000002</v>
          </cell>
          <cell r="AG4576">
            <v>0</v>
          </cell>
          <cell r="AH4576">
            <v>3.0000000000000001E-3</v>
          </cell>
          <cell r="AI4576">
            <v>0</v>
          </cell>
          <cell r="AJ4576">
            <v>2</v>
          </cell>
          <cell r="AK4576">
            <v>32</v>
          </cell>
          <cell r="AL4576">
            <v>40</v>
          </cell>
          <cell r="AM4576">
            <v>34</v>
          </cell>
          <cell r="AN4576">
            <v>3.0000000000000001E-3</v>
          </cell>
          <cell r="AO4576">
            <v>1</v>
          </cell>
          <cell r="AP4576">
            <v>0.98199999999999998</v>
          </cell>
          <cell r="AQ4576">
            <v>4.3763000000000003E-2</v>
          </cell>
          <cell r="AR4576">
            <v>0.99997499999999995</v>
          </cell>
          <cell r="AS4576">
            <v>5.75</v>
          </cell>
          <cell r="AT4576">
            <v>-1.51</v>
          </cell>
          <cell r="AU4576">
            <v>0.78400000000000003</v>
          </cell>
          <cell r="AV4576">
            <v>-0.89949999999999997</v>
          </cell>
          <cell r="AW4576">
            <v>6.6E-3</v>
          </cell>
          <cell r="AX4576">
            <v>7.0265889444900004E-2</v>
          </cell>
          <cell r="AY4576">
            <v>0.27</v>
          </cell>
          <cell r="AZ4576">
            <v>0.48399999999999999</v>
          </cell>
          <cell r="BA4576">
            <v>0.98515160348161201</v>
          </cell>
          <cell r="BB4576">
            <v>0.59938999999999998</v>
          </cell>
          <cell r="BC4576">
            <v>0.85459511542988598</v>
          </cell>
          <cell r="BD4576">
            <v>0.6512</v>
          </cell>
          <cell r="BE4576">
            <v>0.60157499999999997</v>
          </cell>
          <cell r="BF4576">
            <v>0.65144999999999997</v>
          </cell>
          <cell r="BG4576">
            <v>0.68376199999999998</v>
          </cell>
          <cell r="BH4576">
            <v>3.9975079999999998</v>
          </cell>
          <cell r="BI4576">
            <v>-4.3339298607279697E-2</v>
          </cell>
          <cell r="BJ4576">
            <v>-0.18665986398385601</v>
          </cell>
          <cell r="BK4576">
            <v>1.9337099999999999E-2</v>
          </cell>
          <cell r="BL4576" t="str">
            <v>0.03</v>
          </cell>
          <cell r="BM4576" t="str">
            <v>Neutral</v>
          </cell>
          <cell r="BN4576">
            <v>0.3454270362854</v>
          </cell>
        </row>
        <row r="4577">
          <cell r="C4577" t="str">
            <v>c.475G&gt;A</v>
          </cell>
          <cell r="D4577" t="str">
            <v>Machackova</v>
          </cell>
          <cell r="E4577">
            <v>2008</v>
          </cell>
          <cell r="F4577">
            <v>18489799</v>
          </cell>
          <cell r="G4577" t="str">
            <v/>
          </cell>
          <cell r="H4577" t="str">
            <v/>
          </cell>
          <cell r="I4577" t="str">
            <v>Y</v>
          </cell>
          <cell r="J4577" t="str">
            <v>Y</v>
          </cell>
          <cell r="K4577" t="str">
            <v>N</v>
          </cell>
          <cell r="L4577" t="str">
            <v/>
          </cell>
          <cell r="M4577" t="str">
            <v/>
          </cell>
          <cell r="N4577" t="str">
            <v>exon 5 deletion</v>
          </cell>
          <cell r="O4577" t="str">
            <v>Exon skipping</v>
          </cell>
          <cell r="P4577" t="str">
            <v>r.426_475del</v>
          </cell>
          <cell r="Q4577" t="str">
            <v/>
          </cell>
          <cell r="R4577" t="str">
            <v/>
          </cell>
          <cell r="S4577" t="str">
            <v/>
          </cell>
          <cell r="T4577" t="str">
            <v/>
          </cell>
          <cell r="U4577" t="str">
            <v/>
          </cell>
          <cell r="V4577" t="str">
            <v/>
          </cell>
          <cell r="W4577" t="str">
            <v/>
          </cell>
          <cell r="X4577" t="str">
            <v/>
          </cell>
          <cell r="Y4577" t="str">
            <v/>
          </cell>
          <cell r="Z4577" t="str">
            <v/>
          </cell>
          <cell r="AA4577" t="str">
            <v>N</v>
          </cell>
          <cell r="AB4577" t="str">
            <v/>
          </cell>
          <cell r="AC4577" t="str">
            <v/>
          </cell>
          <cell r="AD4577">
            <v>0</v>
          </cell>
          <cell r="AE4577">
            <v>0.753</v>
          </cell>
          <cell r="AF4577">
            <v>1E-4</v>
          </cell>
          <cell r="AG4577">
            <v>0</v>
          </cell>
          <cell r="AH4577">
            <v>6.4199999999999993E-2</v>
          </cell>
          <cell r="AI4577">
            <v>0.753</v>
          </cell>
          <cell r="AJ4577">
            <v>33</v>
          </cell>
          <cell r="AK4577">
            <v>-49</v>
          </cell>
          <cell r="AL4577">
            <v>-5</v>
          </cell>
          <cell r="AM4577">
            <v>0</v>
          </cell>
          <cell r="AN4577">
            <v>1.0999999999999999E-2</v>
          </cell>
          <cell r="AO4577">
            <v>1</v>
          </cell>
          <cell r="AP4577">
            <v>0.98599999999999999</v>
          </cell>
          <cell r="AQ4577">
            <v>4.3763000000000003E-2</v>
          </cell>
          <cell r="AR4577">
            <v>1</v>
          </cell>
          <cell r="AS4577">
            <v>5.67</v>
          </cell>
          <cell r="AT4577">
            <v>-0.76</v>
          </cell>
          <cell r="AU4577">
            <v>0.66800000000000004</v>
          </cell>
          <cell r="AV4577">
            <v>-0.92789999999999995</v>
          </cell>
          <cell r="AW4577">
            <v>1.06E-2</v>
          </cell>
          <cell r="AY4577">
            <v>0.16200000000000001</v>
          </cell>
          <cell r="AZ4577">
            <v>0.24399999999999999</v>
          </cell>
          <cell r="BA4577">
            <v>0.99833579192361099</v>
          </cell>
          <cell r="BB4577">
            <v>0.74533000000000005</v>
          </cell>
          <cell r="BC4577">
            <v>0.99998954416585395</v>
          </cell>
          <cell r="BD4577">
            <v>0.6512</v>
          </cell>
          <cell r="BE4577">
            <v>0.60157499999999997</v>
          </cell>
          <cell r="BF4577">
            <v>0.65144999999999997</v>
          </cell>
          <cell r="BG4577">
            <v>0.68376199999999998</v>
          </cell>
          <cell r="BH4577">
            <v>4.7877830000000001</v>
          </cell>
          <cell r="BI4577">
            <v>0.20584719938958199</v>
          </cell>
          <cell r="BJ4577">
            <v>0.19882744977668501</v>
          </cell>
          <cell r="BK4577">
            <v>-1.54714E-2</v>
          </cell>
          <cell r="BL4577" t="str">
            <v>0.03</v>
          </cell>
          <cell r="BM4577" t="str">
            <v>Neutral</v>
          </cell>
          <cell r="BN4577">
            <v>0.350178122520447</v>
          </cell>
        </row>
        <row r="4578">
          <cell r="C4578" t="str">
            <v>c.554G&gt;T</v>
          </cell>
          <cell r="D4578" t="str">
            <v/>
          </cell>
          <cell r="G4578" t="str">
            <v/>
          </cell>
          <cell r="H4578" t="str">
            <v/>
          </cell>
          <cell r="I4578" t="str">
            <v/>
          </cell>
          <cell r="J4578" t="str">
            <v/>
          </cell>
          <cell r="K4578" t="str">
            <v/>
          </cell>
          <cell r="L4578" t="str">
            <v/>
          </cell>
          <cell r="M4578" t="str">
            <v/>
          </cell>
          <cell r="N4578" t="str">
            <v/>
          </cell>
          <cell r="O4578" t="str">
            <v/>
          </cell>
          <cell r="P4578" t="str">
            <v/>
          </cell>
          <cell r="Q4578" t="str">
            <v/>
          </cell>
          <cell r="R4578" t="str">
            <v/>
          </cell>
          <cell r="S4578" t="str">
            <v/>
          </cell>
          <cell r="T4578" t="str">
            <v/>
          </cell>
          <cell r="U4578" t="str">
            <v/>
          </cell>
          <cell r="V4578" t="str">
            <v/>
          </cell>
          <cell r="W4578" t="str">
            <v/>
          </cell>
          <cell r="X4578" t="str">
            <v/>
          </cell>
          <cell r="Y4578" t="str">
            <v/>
          </cell>
          <cell r="Z4578" t="str">
            <v/>
          </cell>
          <cell r="AA4578" t="str">
            <v/>
          </cell>
          <cell r="AB4578" t="str">
            <v/>
          </cell>
          <cell r="AC4578" t="str">
            <v/>
          </cell>
          <cell r="AD4578">
            <v>-37</v>
          </cell>
          <cell r="AE4578">
            <v>0.1198</v>
          </cell>
          <cell r="AF4578">
            <v>0</v>
          </cell>
          <cell r="AG4578">
            <v>0.1198</v>
          </cell>
          <cell r="AH4578">
            <v>0</v>
          </cell>
          <cell r="AI4578">
            <v>0</v>
          </cell>
          <cell r="AJ4578">
            <v>34</v>
          </cell>
          <cell r="AK4578">
            <v>-37</v>
          </cell>
          <cell r="AL4578">
            <v>-37</v>
          </cell>
          <cell r="AM4578">
            <v>27</v>
          </cell>
          <cell r="AN4578">
            <v>0</v>
          </cell>
          <cell r="AO4578">
            <v>1</v>
          </cell>
          <cell r="AP4578">
            <v>0.99</v>
          </cell>
          <cell r="AQ4578">
            <v>4.1199999999999999E-4</v>
          </cell>
          <cell r="AR4578">
            <v>0.99999899999999997</v>
          </cell>
          <cell r="AS4578">
            <v>2.65</v>
          </cell>
          <cell r="AT4578">
            <v>-2.27</v>
          </cell>
          <cell r="AU4578">
            <v>0.73299999999999998</v>
          </cell>
          <cell r="AV4578">
            <v>-1.0238</v>
          </cell>
          <cell r="AW4578">
            <v>9.7100000000000006E-2</v>
          </cell>
          <cell r="AX4578">
            <v>0.102043053499</v>
          </cell>
          <cell r="AY4578">
            <v>0.32100000000000001</v>
          </cell>
          <cell r="AZ4578">
            <v>0.28699999999999998</v>
          </cell>
          <cell r="BA4578">
            <v>0.99750448819066195</v>
          </cell>
          <cell r="BB4578">
            <v>0.97094999999999998</v>
          </cell>
          <cell r="BC4578">
            <v>0.99976297612754805</v>
          </cell>
          <cell r="BD4578">
            <v>0.6512</v>
          </cell>
          <cell r="BE4578">
            <v>0.54641200000000001</v>
          </cell>
          <cell r="BF4578">
            <v>0.65144999999999997</v>
          </cell>
          <cell r="BG4578">
            <v>0.68376199999999998</v>
          </cell>
          <cell r="BH4578">
            <v>5.4652019999999997</v>
          </cell>
          <cell r="BI4578">
            <v>0.61655834360699302</v>
          </cell>
          <cell r="BJ4578">
            <v>0.58598725993804401</v>
          </cell>
          <cell r="BK4578">
            <v>4.7183900000000001E-2</v>
          </cell>
          <cell r="BL4578" t="str">
            <v>0.81</v>
          </cell>
          <cell r="BM4578" t="str">
            <v>Neutral</v>
          </cell>
          <cell r="BN4578">
            <v>0.350178122520447</v>
          </cell>
        </row>
        <row r="4579">
          <cell r="C4579" t="str">
            <v>c.572A&gt;T</v>
          </cell>
          <cell r="D4579" t="str">
            <v>Di Giacomo</v>
          </cell>
          <cell r="E4579">
            <v>2013</v>
          </cell>
          <cell r="F4579">
            <v>23983145</v>
          </cell>
          <cell r="G4579" t="str">
            <v/>
          </cell>
          <cell r="H4579" t="str">
            <v/>
          </cell>
          <cell r="I4579" t="str">
            <v>N</v>
          </cell>
          <cell r="J4579" t="str">
            <v/>
          </cell>
          <cell r="K4579" t="str">
            <v>Y</v>
          </cell>
          <cell r="L4579" t="str">
            <v>HeLa</v>
          </cell>
          <cell r="M4579" t="str">
            <v/>
          </cell>
          <cell r="N4579" t="str">
            <v>increased exon 7 deletion</v>
          </cell>
          <cell r="O4579" t="str">
            <v>Exon skipping</v>
          </cell>
          <cell r="P4579" t="str">
            <v>r.517_631del</v>
          </cell>
          <cell r="Q4579" t="str">
            <v>Yes</v>
          </cell>
          <cell r="R4579" t="str">
            <v>Unknown (&lt;81%)</v>
          </cell>
          <cell r="S4579" t="str">
            <v/>
          </cell>
          <cell r="T4579" t="str">
            <v>19</v>
          </cell>
          <cell r="U4579" t="str">
            <v/>
          </cell>
          <cell r="V4579" t="str">
            <v/>
          </cell>
          <cell r="W4579" t="str">
            <v/>
          </cell>
          <cell r="X4579" t="str">
            <v/>
          </cell>
          <cell r="Y4579" t="str">
            <v/>
          </cell>
          <cell r="Z4579" t="str">
            <v/>
          </cell>
          <cell r="AA4579" t="str">
            <v>Y</v>
          </cell>
          <cell r="AB4579" t="str">
            <v>modified to include Increased</v>
          </cell>
          <cell r="AC4579" t="str">
            <v/>
          </cell>
          <cell r="AN4579">
            <v>0</v>
          </cell>
          <cell r="AO4579">
            <v>1</v>
          </cell>
          <cell r="AP4579">
            <v>0.98799999999999999</v>
          </cell>
          <cell r="AQ4579">
            <v>1.5300000000000001E-4</v>
          </cell>
          <cell r="AR4579">
            <v>0.99999499999999997</v>
          </cell>
          <cell r="AS4579">
            <v>4.88</v>
          </cell>
          <cell r="AT4579">
            <v>-2.27</v>
          </cell>
          <cell r="AU4579">
            <v>0.80600000000000005</v>
          </cell>
          <cell r="AV4579">
            <v>-1.1417999999999999</v>
          </cell>
          <cell r="AW4579">
            <v>2.23E-2</v>
          </cell>
          <cell r="AX4579">
            <v>0.261579797615</v>
          </cell>
          <cell r="AY4579">
            <v>0.35799999999999998</v>
          </cell>
          <cell r="AZ4579">
            <v>0.19500000000000001</v>
          </cell>
          <cell r="BA4579">
            <v>0.99380889357884294</v>
          </cell>
          <cell r="BB4579">
            <v>0.97397999999999996</v>
          </cell>
          <cell r="BC4579">
            <v>0.99999739457175696</v>
          </cell>
          <cell r="BD4579">
            <v>0.6512</v>
          </cell>
          <cell r="BE4579">
            <v>0.54641200000000001</v>
          </cell>
          <cell r="BF4579">
            <v>0.65144999999999997</v>
          </cell>
          <cell r="BG4579">
            <v>0.68376199999999998</v>
          </cell>
          <cell r="BH4579">
            <v>5.8423670000000003</v>
          </cell>
          <cell r="BI4579">
            <v>0.61074743261747999</v>
          </cell>
          <cell r="BJ4579">
            <v>0.62728298702120799</v>
          </cell>
          <cell r="BK4579">
            <v>-2.8787900000000002E-2</v>
          </cell>
          <cell r="BL4579" t="str">
            <v>0.66</v>
          </cell>
          <cell r="BM4579" t="str">
            <v>Neutral</v>
          </cell>
          <cell r="BN4579">
            <v>0.35863822698593101</v>
          </cell>
        </row>
        <row r="4580">
          <cell r="C4580" t="str">
            <v>c.620C&gt;T</v>
          </cell>
          <cell r="D4580" t="str">
            <v>Di Giacomo</v>
          </cell>
          <cell r="E4580">
            <v>2013</v>
          </cell>
          <cell r="F4580">
            <v>23983145</v>
          </cell>
          <cell r="G4580" t="str">
            <v/>
          </cell>
          <cell r="H4580" t="str">
            <v/>
          </cell>
          <cell r="I4580" t="str">
            <v>N</v>
          </cell>
          <cell r="J4580" t="str">
            <v/>
          </cell>
          <cell r="K4580" t="str">
            <v>Y</v>
          </cell>
          <cell r="L4580" t="str">
            <v>HeLa</v>
          </cell>
          <cell r="M4580" t="str">
            <v/>
          </cell>
          <cell r="N4580" t="str">
            <v>increased exon 7 deletion</v>
          </cell>
          <cell r="O4580" t="str">
            <v>Exon skipping</v>
          </cell>
          <cell r="P4580" t="str">
            <v>r.517_631del</v>
          </cell>
          <cell r="Q4580" t="str">
            <v>Yes</v>
          </cell>
          <cell r="R4580" t="str">
            <v>Unknown (&lt;45%)</v>
          </cell>
          <cell r="S4580" t="str">
            <v/>
          </cell>
          <cell r="T4580" t="str">
            <v>55</v>
          </cell>
          <cell r="U4580" t="str">
            <v/>
          </cell>
          <cell r="V4580" t="str">
            <v/>
          </cell>
          <cell r="W4580" t="str">
            <v/>
          </cell>
          <cell r="X4580" t="str">
            <v/>
          </cell>
          <cell r="Y4580" t="str">
            <v/>
          </cell>
          <cell r="Z4580" t="str">
            <v/>
          </cell>
          <cell r="AA4580" t="str">
            <v>Y</v>
          </cell>
          <cell r="AB4580" t="str">
            <v>modified to include "increased"</v>
          </cell>
          <cell r="AC4580" t="str">
            <v/>
          </cell>
          <cell r="AD4580">
            <v>11</v>
          </cell>
          <cell r="AE4580">
            <v>0.28100000000000003</v>
          </cell>
          <cell r="AF4580">
            <v>0</v>
          </cell>
          <cell r="AG4580">
            <v>1E-4</v>
          </cell>
          <cell r="AH4580">
            <v>1E-4</v>
          </cell>
          <cell r="AI4580">
            <v>0.28100000000000003</v>
          </cell>
          <cell r="AJ4580">
            <v>12</v>
          </cell>
          <cell r="AK4580">
            <v>11</v>
          </cell>
          <cell r="AL4580">
            <v>-39</v>
          </cell>
          <cell r="AM4580">
            <v>11</v>
          </cell>
          <cell r="AN4580">
            <v>0</v>
          </cell>
          <cell r="AO4580">
            <v>1</v>
          </cell>
          <cell r="AP4580">
            <v>0.999</v>
          </cell>
          <cell r="AQ4580">
            <v>3.9999999999999998E-6</v>
          </cell>
          <cell r="AR4580">
            <v>0.99667600000000001</v>
          </cell>
          <cell r="AS4580">
            <v>4.0199999999999996</v>
          </cell>
          <cell r="AT4580">
            <v>-1.51</v>
          </cell>
          <cell r="AU4580">
            <v>0.76900000000000002</v>
          </cell>
          <cell r="AV4580">
            <v>-1.2143999999999999</v>
          </cell>
          <cell r="AW4580">
            <v>3.8399999999999997E-2</v>
          </cell>
          <cell r="AX4580">
            <v>0.59821578031900002</v>
          </cell>
          <cell r="AY4580">
            <v>0.24099999999999999</v>
          </cell>
          <cell r="AZ4580">
            <v>0.34300000000000003</v>
          </cell>
          <cell r="BA4580">
            <v>0.99890128364783404</v>
          </cell>
          <cell r="BB4580">
            <v>0.98987000000000003</v>
          </cell>
          <cell r="BC4580">
            <v>0.999999975273827</v>
          </cell>
          <cell r="BD4580">
            <v>0.6512</v>
          </cell>
          <cell r="BE4580">
            <v>0.54641200000000001</v>
          </cell>
          <cell r="BF4580">
            <v>0.65144999999999997</v>
          </cell>
          <cell r="BG4580">
            <v>0.55345100000000003</v>
          </cell>
          <cell r="BH4580">
            <v>6.6269410000000004</v>
          </cell>
          <cell r="BI4580">
            <v>0.68632304285493495</v>
          </cell>
          <cell r="BJ4580">
            <v>0.70632552438372298</v>
          </cell>
          <cell r="BK4580">
            <v>-2.0802000000000001E-2</v>
          </cell>
          <cell r="BL4580" t="str">
            <v>0.81</v>
          </cell>
          <cell r="BM4580" t="str">
            <v>Neutral</v>
          </cell>
          <cell r="BN4580">
            <v>0.394742012023926</v>
          </cell>
        </row>
        <row r="4581">
          <cell r="C4581" t="str">
            <v>c.623T&gt;G</v>
          </cell>
          <cell r="D4581" t="str">
            <v>Di Giacomo</v>
          </cell>
          <cell r="E4581">
            <v>2013</v>
          </cell>
          <cell r="F4581">
            <v>23983145</v>
          </cell>
          <cell r="G4581" t="str">
            <v/>
          </cell>
          <cell r="H4581" t="str">
            <v/>
          </cell>
          <cell r="I4581" t="str">
            <v>N</v>
          </cell>
          <cell r="J4581" t="str">
            <v/>
          </cell>
          <cell r="K4581" t="str">
            <v>Y</v>
          </cell>
          <cell r="L4581" t="str">
            <v/>
          </cell>
          <cell r="M4581" t="str">
            <v/>
          </cell>
          <cell r="N4581" t="str">
            <v>no aberration</v>
          </cell>
          <cell r="O4581" t="str">
            <v/>
          </cell>
          <cell r="P4581" t="str">
            <v/>
          </cell>
          <cell r="Q4581" t="str">
            <v/>
          </cell>
          <cell r="R4581" t="str">
            <v/>
          </cell>
          <cell r="S4581" t="str">
            <v/>
          </cell>
          <cell r="T4581" t="str">
            <v/>
          </cell>
          <cell r="U4581" t="str">
            <v/>
          </cell>
          <cell r="V4581" t="str">
            <v/>
          </cell>
          <cell r="W4581" t="str">
            <v/>
          </cell>
          <cell r="X4581" t="str">
            <v/>
          </cell>
          <cell r="Y4581" t="str">
            <v/>
          </cell>
          <cell r="Z4581" t="str">
            <v/>
          </cell>
          <cell r="AA4581" t="str">
            <v>NA</v>
          </cell>
          <cell r="AB4581" t="str">
            <v/>
          </cell>
          <cell r="AC4581" t="str">
            <v/>
          </cell>
          <cell r="AN4581">
            <v>0</v>
          </cell>
          <cell r="AO4581">
            <v>1</v>
          </cell>
          <cell r="AP4581">
            <v>0.999</v>
          </cell>
          <cell r="AQ4581">
            <v>3.3000000000000003E-5</v>
          </cell>
          <cell r="AR4581">
            <v>1</v>
          </cell>
          <cell r="AS4581">
            <v>4.66</v>
          </cell>
          <cell r="AT4581">
            <v>-1.77</v>
          </cell>
          <cell r="AU4581">
            <v>0.89100000000000001</v>
          </cell>
          <cell r="AV4581">
            <v>-1.0961000000000001</v>
          </cell>
          <cell r="AW4581">
            <v>2.0299999999999999E-2</v>
          </cell>
          <cell r="AX4581">
            <v>0.11327834930199999</v>
          </cell>
          <cell r="AY4581">
            <v>0.29499999999999998</v>
          </cell>
          <cell r="AZ4581">
            <v>0.41699999999999998</v>
          </cell>
          <cell r="BA4581">
            <v>0.99619336556845295</v>
          </cell>
          <cell r="BB4581">
            <v>0.98531999999999997</v>
          </cell>
          <cell r="BC4581">
            <v>0.99999866656971304</v>
          </cell>
          <cell r="BD4581">
            <v>0.6512</v>
          </cell>
          <cell r="BE4581">
            <v>0.54641200000000001</v>
          </cell>
          <cell r="BF4581">
            <v>0.65144999999999997</v>
          </cell>
          <cell r="BG4581">
            <v>0.55345100000000003</v>
          </cell>
          <cell r="BH4581">
            <v>5.9075990000000003</v>
          </cell>
          <cell r="BI4581">
            <v>0.60490505636408898</v>
          </cell>
          <cell r="BJ4581">
            <v>0.613769628525348</v>
          </cell>
          <cell r="BK4581">
            <v>-6.1681399999999997E-2</v>
          </cell>
          <cell r="BL4581" t="str">
            <v>0.29</v>
          </cell>
          <cell r="BM4581" t="str">
            <v>Neutral</v>
          </cell>
          <cell r="BN4581">
            <v>0.37791353464126598</v>
          </cell>
        </row>
        <row r="4582">
          <cell r="C4582" t="str">
            <v>c.631G&gt;A</v>
          </cell>
          <cell r="D4582" t="str">
            <v>Colombo</v>
          </cell>
          <cell r="E4582">
            <v>2013</v>
          </cell>
          <cell r="F4582">
            <v>23451180</v>
          </cell>
          <cell r="G4582" t="str">
            <v/>
          </cell>
          <cell r="H4582" t="str">
            <v/>
          </cell>
          <cell r="I4582" t="str">
            <v>Y</v>
          </cell>
          <cell r="J4582" t="str">
            <v>Y</v>
          </cell>
          <cell r="K4582" t="str">
            <v>N</v>
          </cell>
          <cell r="L4582" t="str">
            <v/>
          </cell>
          <cell r="M4582" t="str">
            <v/>
          </cell>
          <cell r="N4582" t="str">
            <v>exon 7 deletion</v>
          </cell>
          <cell r="O4582" t="str">
            <v>Exon skipping</v>
          </cell>
          <cell r="P4582" t="str">
            <v>r.517_631del</v>
          </cell>
          <cell r="Q4582" t="str">
            <v>No</v>
          </cell>
          <cell r="R4582" t="str">
            <v>0%</v>
          </cell>
          <cell r="S4582" t="str">
            <v/>
          </cell>
          <cell r="T4582" t="str">
            <v/>
          </cell>
          <cell r="U4582" t="str">
            <v/>
          </cell>
          <cell r="V4582" t="str">
            <v/>
          </cell>
          <cell r="W4582" t="str">
            <v/>
          </cell>
          <cell r="X4582" t="str">
            <v/>
          </cell>
          <cell r="Y4582" t="str">
            <v/>
          </cell>
          <cell r="Z4582" t="str">
            <v/>
          </cell>
          <cell r="AA4582" t="str">
            <v>Y</v>
          </cell>
          <cell r="AB4582" t="str">
            <v/>
          </cell>
          <cell r="AC4582" t="str">
            <v/>
          </cell>
          <cell r="AD4582">
            <v>0</v>
          </cell>
          <cell r="AE4582">
            <v>0.80959999999999999</v>
          </cell>
          <cell r="AF4582">
            <v>0</v>
          </cell>
          <cell r="AG4582">
            <v>1E-4</v>
          </cell>
          <cell r="AH4582">
            <v>3.5999999999999999E-3</v>
          </cell>
          <cell r="AI4582">
            <v>0.80959999999999999</v>
          </cell>
          <cell r="AJ4582">
            <v>17</v>
          </cell>
          <cell r="AK4582">
            <v>0</v>
          </cell>
          <cell r="AL4582">
            <v>42</v>
          </cell>
          <cell r="AM4582">
            <v>0</v>
          </cell>
          <cell r="AN4582">
            <v>3.5999999999999997E-2</v>
          </cell>
          <cell r="AO4582">
            <v>0.73399999999999999</v>
          </cell>
          <cell r="AP4582">
            <v>0.25700000000000001</v>
          </cell>
          <cell r="AQ4582">
            <v>0.90776199999999996</v>
          </cell>
          <cell r="AR4582">
            <v>0.97495600000000004</v>
          </cell>
          <cell r="AS4582">
            <v>5.65</v>
          </cell>
          <cell r="AT4582">
            <v>-0.25</v>
          </cell>
          <cell r="AU4582">
            <v>0.83399999999999996</v>
          </cell>
          <cell r="AV4582">
            <v>-0.83250000000000002</v>
          </cell>
          <cell r="AW4582">
            <v>5.0000000000000001E-3</v>
          </cell>
          <cell r="AY4582">
            <v>0.185</v>
          </cell>
          <cell r="AZ4582">
            <v>0.21</v>
          </cell>
          <cell r="BA4582">
            <v>0.99839259293946603</v>
          </cell>
          <cell r="BB4582">
            <v>0.91661999999999999</v>
          </cell>
          <cell r="BC4582">
            <v>0.99995599702638505</v>
          </cell>
          <cell r="BD4582">
            <v>0.6512</v>
          </cell>
          <cell r="BE4582">
            <v>0.54641200000000001</v>
          </cell>
          <cell r="BF4582">
            <v>0.65144999999999997</v>
          </cell>
          <cell r="BG4582">
            <v>0.55345100000000003</v>
          </cell>
          <cell r="BH4582">
            <v>5.4019959999999996</v>
          </cell>
          <cell r="BI4582">
            <v>0.23090366396065201</v>
          </cell>
          <cell r="BJ4582">
            <v>0.36071912819900898</v>
          </cell>
          <cell r="BK4582">
            <v>7.5030700000000006E-2</v>
          </cell>
          <cell r="BL4582" t="str">
            <v>0.03</v>
          </cell>
          <cell r="BM4582" t="str">
            <v>Neutral</v>
          </cell>
          <cell r="BN4582">
            <v>0.39455682039260898</v>
          </cell>
        </row>
        <row r="4583">
          <cell r="C4583" t="str">
            <v>c.631G&gt;A</v>
          </cell>
          <cell r="D4583" t="str">
            <v>Gaildrat</v>
          </cell>
          <cell r="E4583">
            <v>2012</v>
          </cell>
          <cell r="F4583">
            <v>22962691</v>
          </cell>
          <cell r="G4583" t="str">
            <v>Pyrosequencing</v>
          </cell>
          <cell r="H4583" t="str">
            <v>HeLa</v>
          </cell>
          <cell r="I4583" t="str">
            <v/>
          </cell>
          <cell r="J4583" t="str">
            <v>Y</v>
          </cell>
          <cell r="K4583" t="str">
            <v>Y</v>
          </cell>
          <cell r="L4583" t="str">
            <v>HeLa</v>
          </cell>
          <cell r="M4583" t="str">
            <v/>
          </cell>
          <cell r="N4583" t="str">
            <v>exon 7 deletion, 70nt of exon 7 deleted</v>
          </cell>
          <cell r="O4583" t="str">
            <v>Multiple aberrations</v>
          </cell>
          <cell r="P4583" t="str">
            <v>r.517_631del, r.562_631</v>
          </cell>
          <cell r="Q4583" t="str">
            <v>No</v>
          </cell>
          <cell r="R4583" t="str">
            <v>0%</v>
          </cell>
          <cell r="S4583" t="str">
            <v/>
          </cell>
          <cell r="T4583" t="str">
            <v/>
          </cell>
          <cell r="U4583" t="str">
            <v/>
          </cell>
          <cell r="V4583" t="str">
            <v/>
          </cell>
          <cell r="W4583" t="str">
            <v/>
          </cell>
          <cell r="X4583" t="str">
            <v/>
          </cell>
          <cell r="Y4583" t="str">
            <v/>
          </cell>
          <cell r="Z4583" t="str">
            <v/>
          </cell>
          <cell r="AA4583" t="str">
            <v>Y</v>
          </cell>
          <cell r="AB4583" t="str">
            <v/>
          </cell>
          <cell r="AC4583" t="str">
            <v/>
          </cell>
          <cell r="AD4583">
            <v>0</v>
          </cell>
          <cell r="AE4583">
            <v>0.80959999999999999</v>
          </cell>
          <cell r="AF4583">
            <v>0</v>
          </cell>
          <cell r="AG4583">
            <v>1E-4</v>
          </cell>
          <cell r="AH4583">
            <v>3.5999999999999999E-3</v>
          </cell>
          <cell r="AI4583">
            <v>0.80959999999999999</v>
          </cell>
          <cell r="AJ4583">
            <v>17</v>
          </cell>
          <cell r="AK4583">
            <v>0</v>
          </cell>
          <cell r="AL4583">
            <v>42</v>
          </cell>
          <cell r="AM4583">
            <v>0</v>
          </cell>
          <cell r="AN4583">
            <v>3.5999999999999997E-2</v>
          </cell>
          <cell r="AO4583">
            <v>0.73399999999999999</v>
          </cell>
          <cell r="AP4583">
            <v>0.25700000000000001</v>
          </cell>
          <cell r="AQ4583">
            <v>0.90776199999999996</v>
          </cell>
          <cell r="AR4583">
            <v>0.97495600000000004</v>
          </cell>
          <cell r="AS4583">
            <v>5.65</v>
          </cell>
          <cell r="AT4583">
            <v>-0.25</v>
          </cell>
          <cell r="AU4583">
            <v>0.83399999999999996</v>
          </cell>
          <cell r="AV4583">
            <v>-0.83250000000000002</v>
          </cell>
          <cell r="AW4583">
            <v>5.0000000000000001E-3</v>
          </cell>
          <cell r="AY4583">
            <v>0.185</v>
          </cell>
          <cell r="AZ4583">
            <v>0.21</v>
          </cell>
          <cell r="BA4583">
            <v>0.99839259293946603</v>
          </cell>
          <cell r="BB4583">
            <v>0.91661999999999999</v>
          </cell>
          <cell r="BC4583">
            <v>0.99995599702638505</v>
          </cell>
          <cell r="BD4583">
            <v>0.6512</v>
          </cell>
          <cell r="BE4583">
            <v>0.54641200000000001</v>
          </cell>
          <cell r="BF4583">
            <v>0.65144999999999997</v>
          </cell>
          <cell r="BG4583">
            <v>0.55345100000000003</v>
          </cell>
          <cell r="BH4583">
            <v>5.4019959999999996</v>
          </cell>
          <cell r="BI4583">
            <v>0.23090366396065201</v>
          </cell>
          <cell r="BJ4583">
            <v>0.36071912819900898</v>
          </cell>
          <cell r="BK4583">
            <v>7.5030700000000006E-2</v>
          </cell>
          <cell r="BL4583" t="str">
            <v>0.03</v>
          </cell>
          <cell r="BM4583" t="str">
            <v>Neutral</v>
          </cell>
          <cell r="BN4583">
            <v>0.39455682039260898</v>
          </cell>
        </row>
        <row r="4584">
          <cell r="C4584" t="str">
            <v>c.631G&gt;A</v>
          </cell>
          <cell r="D4584" t="str">
            <v>Pensabene</v>
          </cell>
          <cell r="E4584">
            <v>2009</v>
          </cell>
          <cell r="F4584">
            <v>19179552</v>
          </cell>
          <cell r="G4584" t="str">
            <v/>
          </cell>
          <cell r="H4584" t="str">
            <v/>
          </cell>
          <cell r="I4584" t="str">
            <v>Y</v>
          </cell>
          <cell r="J4584" t="str">
            <v>Y</v>
          </cell>
          <cell r="K4584" t="str">
            <v>N</v>
          </cell>
          <cell r="L4584" t="str">
            <v/>
          </cell>
          <cell r="M4584" t="str">
            <v/>
          </cell>
          <cell r="N4584" t="str">
            <v>exon 7 deletion</v>
          </cell>
          <cell r="O4584" t="str">
            <v>Exon skipping</v>
          </cell>
          <cell r="P4584" t="str">
            <v>r.517_631del</v>
          </cell>
          <cell r="Q4584" t="str">
            <v/>
          </cell>
          <cell r="R4584" t="str">
            <v/>
          </cell>
          <cell r="S4584" t="str">
            <v/>
          </cell>
          <cell r="T4584" t="str">
            <v/>
          </cell>
          <cell r="U4584" t="str">
            <v/>
          </cell>
          <cell r="V4584" t="str">
            <v/>
          </cell>
          <cell r="W4584" t="str">
            <v/>
          </cell>
          <cell r="X4584" t="str">
            <v/>
          </cell>
          <cell r="Y4584" t="str">
            <v/>
          </cell>
          <cell r="Z4584" t="str">
            <v/>
          </cell>
          <cell r="AA4584" t="str">
            <v>N</v>
          </cell>
          <cell r="AB4584" t="str">
            <v/>
          </cell>
          <cell r="AC4584" t="str">
            <v/>
          </cell>
          <cell r="AD4584">
            <v>0</v>
          </cell>
          <cell r="AE4584">
            <v>0.80959999999999999</v>
          </cell>
          <cell r="AF4584">
            <v>0</v>
          </cell>
          <cell r="AG4584">
            <v>1E-4</v>
          </cell>
          <cell r="AH4584">
            <v>3.5999999999999999E-3</v>
          </cell>
          <cell r="AI4584">
            <v>0.80959999999999999</v>
          </cell>
          <cell r="AJ4584">
            <v>17</v>
          </cell>
          <cell r="AK4584">
            <v>0</v>
          </cell>
          <cell r="AL4584">
            <v>42</v>
          </cell>
          <cell r="AM4584">
            <v>0</v>
          </cell>
          <cell r="AN4584">
            <v>3.5999999999999997E-2</v>
          </cell>
          <cell r="AO4584">
            <v>0.73399999999999999</v>
          </cell>
          <cell r="AP4584">
            <v>0.25700000000000001</v>
          </cell>
          <cell r="AQ4584">
            <v>0.90776199999999996</v>
          </cell>
          <cell r="AR4584">
            <v>0.97495600000000004</v>
          </cell>
          <cell r="AS4584">
            <v>5.65</v>
          </cell>
          <cell r="AT4584">
            <v>-0.25</v>
          </cell>
          <cell r="AU4584">
            <v>0.83399999999999996</v>
          </cell>
          <cell r="AV4584">
            <v>-0.83250000000000002</v>
          </cell>
          <cell r="AW4584">
            <v>5.0000000000000001E-3</v>
          </cell>
          <cell r="AY4584">
            <v>0.185</v>
          </cell>
          <cell r="AZ4584">
            <v>0.21</v>
          </cell>
          <cell r="BA4584">
            <v>0.99839259293946603</v>
          </cell>
          <cell r="BB4584">
            <v>0.91661999999999999</v>
          </cell>
          <cell r="BC4584">
            <v>0.99995599702638505</v>
          </cell>
          <cell r="BD4584">
            <v>0.6512</v>
          </cell>
          <cell r="BE4584">
            <v>0.54641200000000001</v>
          </cell>
          <cell r="BF4584">
            <v>0.65144999999999997</v>
          </cell>
          <cell r="BG4584">
            <v>0.55345100000000003</v>
          </cell>
          <cell r="BH4584">
            <v>5.4019959999999996</v>
          </cell>
          <cell r="BI4584">
            <v>0.23090366396065201</v>
          </cell>
          <cell r="BJ4584">
            <v>0.36071912819900898</v>
          </cell>
          <cell r="BK4584">
            <v>7.5030700000000006E-2</v>
          </cell>
          <cell r="BL4584" t="str">
            <v>0.03</v>
          </cell>
          <cell r="BM4584" t="str">
            <v>Neutral</v>
          </cell>
          <cell r="BN4584">
            <v>0.39455682039260898</v>
          </cell>
        </row>
        <row r="4585">
          <cell r="C4585" t="str">
            <v>c.631G&gt;A</v>
          </cell>
          <cell r="D4585" t="str">
            <v>Fraile-Bethencourt</v>
          </cell>
          <cell r="E4585">
            <v>2019</v>
          </cell>
          <cell r="F4585">
            <v>30883759</v>
          </cell>
          <cell r="G4585" t="str">
            <v>rt-PCR</v>
          </cell>
          <cell r="H4585" t="str">
            <v/>
          </cell>
          <cell r="I4585" t="str">
            <v>N</v>
          </cell>
          <cell r="J4585" t="str">
            <v>Y</v>
          </cell>
          <cell r="K4585" t="str">
            <v>Y</v>
          </cell>
          <cell r="L4585" t="str">
            <v>MCF-7</v>
          </cell>
          <cell r="M4585" t="str">
            <v>pSAD</v>
          </cell>
          <cell r="N4585" t="str">
            <v>Exon 7 deletion</v>
          </cell>
          <cell r="O4585" t="str">
            <v>Exon skipping</v>
          </cell>
          <cell r="P4585" t="str">
            <v>r.517_631del</v>
          </cell>
          <cell r="Q4585" t="str">
            <v>No</v>
          </cell>
          <cell r="R4585" t="str">
            <v>0.0%</v>
          </cell>
          <cell r="S4585" t="str">
            <v/>
          </cell>
          <cell r="T4585" t="str">
            <v>91.0%</v>
          </cell>
          <cell r="U4585" t="str">
            <v>Δ7</v>
          </cell>
          <cell r="V4585" t="str">
            <v>4.5%</v>
          </cell>
          <cell r="W4585" t="str">
            <v>Δ6q39,7</v>
          </cell>
          <cell r="X4585" t="str">
            <v>2.8%</v>
          </cell>
          <cell r="Y4585" t="str">
            <v>Δ7,8</v>
          </cell>
          <cell r="Z4585" t="str">
            <v/>
          </cell>
          <cell r="AA4585" t="str">
            <v>Y</v>
          </cell>
          <cell r="AB4585" t="str">
            <v/>
          </cell>
          <cell r="AC4585" t="str">
            <v/>
          </cell>
          <cell r="AD4585">
            <v>0</v>
          </cell>
          <cell r="AE4585">
            <v>0.80959999999999999</v>
          </cell>
          <cell r="AF4585">
            <v>0</v>
          </cell>
          <cell r="AG4585">
            <v>1E-4</v>
          </cell>
          <cell r="AH4585">
            <v>3.5999999999999999E-3</v>
          </cell>
          <cell r="AI4585">
            <v>0.80959999999999999</v>
          </cell>
          <cell r="AJ4585">
            <v>17</v>
          </cell>
          <cell r="AK4585">
            <v>0</v>
          </cell>
          <cell r="AL4585">
            <v>42</v>
          </cell>
          <cell r="AM4585">
            <v>0</v>
          </cell>
          <cell r="AN4585">
            <v>3.5999999999999997E-2</v>
          </cell>
          <cell r="AO4585">
            <v>0.73399999999999999</v>
          </cell>
          <cell r="AP4585">
            <v>0.25700000000000001</v>
          </cell>
          <cell r="AQ4585">
            <v>0.90776199999999996</v>
          </cell>
          <cell r="AR4585">
            <v>0.97495600000000004</v>
          </cell>
          <cell r="AS4585">
            <v>5.65</v>
          </cell>
          <cell r="AT4585">
            <v>-0.25</v>
          </cell>
          <cell r="AU4585">
            <v>0.83399999999999996</v>
          </cell>
          <cell r="AV4585">
            <v>-0.83250000000000002</v>
          </cell>
          <cell r="AW4585">
            <v>5.0000000000000001E-3</v>
          </cell>
          <cell r="AY4585">
            <v>0.185</v>
          </cell>
          <cell r="AZ4585">
            <v>0.21</v>
          </cell>
          <cell r="BA4585">
            <v>0.99839259293946603</v>
          </cell>
          <cell r="BB4585">
            <v>0.91661999999999999</v>
          </cell>
          <cell r="BC4585">
            <v>0.99995599702638505</v>
          </cell>
          <cell r="BD4585">
            <v>0.6512</v>
          </cell>
          <cell r="BE4585">
            <v>0.54641200000000001</v>
          </cell>
          <cell r="BF4585">
            <v>0.65144999999999997</v>
          </cell>
          <cell r="BG4585">
            <v>0.55345100000000003</v>
          </cell>
          <cell r="BH4585">
            <v>5.4019959999999996</v>
          </cell>
          <cell r="BI4585">
            <v>0.23090366396065201</v>
          </cell>
          <cell r="BJ4585">
            <v>0.36071912819900898</v>
          </cell>
          <cell r="BK4585">
            <v>7.5030700000000006E-2</v>
          </cell>
          <cell r="BL4585" t="str">
            <v>0.03</v>
          </cell>
          <cell r="BM4585" t="str">
            <v>Neutral</v>
          </cell>
          <cell r="BN4585">
            <v>0.39455682039260898</v>
          </cell>
        </row>
        <row r="4586">
          <cell r="C4586" t="str">
            <v>c.631G&gt;A</v>
          </cell>
          <cell r="D4586" t="str">
            <v>Leman</v>
          </cell>
          <cell r="E4586">
            <v>2018</v>
          </cell>
          <cell r="F4586">
            <v>29750258</v>
          </cell>
          <cell r="G4586" t="str">
            <v>NA</v>
          </cell>
          <cell r="H4586" t="str">
            <v>Minigene</v>
          </cell>
          <cell r="I4586" t="str">
            <v>NA</v>
          </cell>
          <cell r="J4586" t="str">
            <v/>
          </cell>
          <cell r="K4586" t="str">
            <v>Y</v>
          </cell>
          <cell r="L4586" t="str">
            <v>Unknown</v>
          </cell>
          <cell r="M4586" t="str">
            <v/>
          </cell>
          <cell r="N4586" t="str">
            <v>exon 7 deletion</v>
          </cell>
          <cell r="O4586" t="str">
            <v>Exon skipping</v>
          </cell>
          <cell r="P4586" t="str">
            <v>r.517_631del</v>
          </cell>
          <cell r="Q4586" t="str">
            <v/>
          </cell>
          <cell r="R4586" t="str">
            <v/>
          </cell>
          <cell r="S4586" t="str">
            <v/>
          </cell>
          <cell r="T4586" t="str">
            <v/>
          </cell>
          <cell r="U4586" t="str">
            <v/>
          </cell>
          <cell r="V4586" t="str">
            <v/>
          </cell>
          <cell r="W4586" t="str">
            <v/>
          </cell>
          <cell r="X4586" t="str">
            <v/>
          </cell>
          <cell r="Y4586" t="str">
            <v/>
          </cell>
          <cell r="Z4586" t="str">
            <v/>
          </cell>
          <cell r="AA4586" t="str">
            <v>NA</v>
          </cell>
          <cell r="AB4586" t="str">
            <v>No method mentioned, combined UGG (French) data from multiple labs</v>
          </cell>
          <cell r="AC4586" t="str">
            <v/>
          </cell>
          <cell r="AD4586">
            <v>0</v>
          </cell>
          <cell r="AE4586">
            <v>0.80959999999999999</v>
          </cell>
          <cell r="AF4586">
            <v>0</v>
          </cell>
          <cell r="AG4586">
            <v>1E-4</v>
          </cell>
          <cell r="AH4586">
            <v>3.5999999999999999E-3</v>
          </cell>
          <cell r="AI4586">
            <v>0.80959999999999999</v>
          </cell>
          <cell r="AJ4586">
            <v>17</v>
          </cell>
          <cell r="AK4586">
            <v>0</v>
          </cell>
          <cell r="AL4586">
            <v>42</v>
          </cell>
          <cell r="AM4586">
            <v>0</v>
          </cell>
          <cell r="AN4586">
            <v>3.5999999999999997E-2</v>
          </cell>
          <cell r="AO4586">
            <v>0.73399999999999999</v>
          </cell>
          <cell r="AP4586">
            <v>0.25700000000000001</v>
          </cell>
          <cell r="AQ4586">
            <v>0.90776199999999996</v>
          </cell>
          <cell r="AR4586">
            <v>0.97495600000000004</v>
          </cell>
          <cell r="AS4586">
            <v>5.65</v>
          </cell>
          <cell r="AT4586">
            <v>-0.25</v>
          </cell>
          <cell r="AU4586">
            <v>0.83399999999999996</v>
          </cell>
          <cell r="AV4586">
            <v>-0.83250000000000002</v>
          </cell>
          <cell r="AW4586">
            <v>5.0000000000000001E-3</v>
          </cell>
          <cell r="AY4586">
            <v>0.185</v>
          </cell>
          <cell r="AZ4586">
            <v>0.21</v>
          </cell>
          <cell r="BA4586">
            <v>0.99839259293946603</v>
          </cell>
          <cell r="BB4586">
            <v>0.91661999999999999</v>
          </cell>
          <cell r="BC4586">
            <v>0.99995599702638505</v>
          </cell>
          <cell r="BD4586">
            <v>0.6512</v>
          </cell>
          <cell r="BE4586">
            <v>0.54641200000000001</v>
          </cell>
          <cell r="BF4586">
            <v>0.65144999999999997</v>
          </cell>
          <cell r="BG4586">
            <v>0.55345100000000003</v>
          </cell>
          <cell r="BH4586">
            <v>5.4019959999999996</v>
          </cell>
          <cell r="BI4586">
            <v>0.23090366396065201</v>
          </cell>
          <cell r="BJ4586">
            <v>0.36071912819900898</v>
          </cell>
          <cell r="BK4586">
            <v>7.5030700000000006E-2</v>
          </cell>
          <cell r="BL4586" t="str">
            <v>0.03</v>
          </cell>
          <cell r="BM4586" t="str">
            <v>Neutral</v>
          </cell>
          <cell r="BN4586">
            <v>0.39455682039260898</v>
          </cell>
        </row>
        <row r="4587">
          <cell r="C4587" t="str">
            <v>c.695A&gt;G</v>
          </cell>
          <cell r="D4587" t="str">
            <v/>
          </cell>
          <cell r="G4587" t="str">
            <v/>
          </cell>
          <cell r="H4587" t="str">
            <v/>
          </cell>
          <cell r="I4587" t="str">
            <v/>
          </cell>
          <cell r="J4587" t="str">
            <v/>
          </cell>
          <cell r="K4587" t="str">
            <v/>
          </cell>
          <cell r="L4587" t="str">
            <v/>
          </cell>
          <cell r="M4587" t="str">
            <v/>
          </cell>
          <cell r="N4587" t="str">
            <v/>
          </cell>
          <cell r="O4587" t="str">
            <v/>
          </cell>
          <cell r="P4587" t="str">
            <v/>
          </cell>
          <cell r="Q4587" t="str">
            <v/>
          </cell>
          <cell r="R4587" t="str">
            <v/>
          </cell>
          <cell r="S4587" t="str">
            <v/>
          </cell>
          <cell r="T4587" t="str">
            <v/>
          </cell>
          <cell r="U4587" t="str">
            <v/>
          </cell>
          <cell r="V4587" t="str">
            <v/>
          </cell>
          <cell r="W4587" t="str">
            <v/>
          </cell>
          <cell r="X4587" t="str">
            <v/>
          </cell>
          <cell r="Y4587" t="str">
            <v/>
          </cell>
          <cell r="Z4587" t="str">
            <v/>
          </cell>
          <cell r="AA4587" t="str">
            <v/>
          </cell>
          <cell r="AB4587" t="str">
            <v/>
          </cell>
          <cell r="AC4587" t="str">
            <v/>
          </cell>
          <cell r="AN4587">
            <v>0.36099999999999999</v>
          </cell>
          <cell r="AO4587">
            <v>1E-3</v>
          </cell>
          <cell r="AP4587">
            <v>2E-3</v>
          </cell>
          <cell r="AQ4587">
            <v>0.40797699999999998</v>
          </cell>
          <cell r="AR4587">
            <v>1</v>
          </cell>
          <cell r="AS4587">
            <v>5.72</v>
          </cell>
          <cell r="AT4587">
            <v>-0.82</v>
          </cell>
          <cell r="AU4587">
            <v>0.751</v>
          </cell>
          <cell r="AV4587">
            <v>-0.90490000000000004</v>
          </cell>
          <cell r="AW4587">
            <v>1.4E-3</v>
          </cell>
          <cell r="AX4587">
            <v>3.32116289011E-2</v>
          </cell>
          <cell r="AY4587">
            <v>0.27900000000000003</v>
          </cell>
          <cell r="BA4587">
            <v>0.43025324490371702</v>
          </cell>
          <cell r="BB4587">
            <v>1.3220000000000001E-2</v>
          </cell>
          <cell r="BC4587">
            <v>0.99999971411559796</v>
          </cell>
          <cell r="BD4587">
            <v>0.6512</v>
          </cell>
          <cell r="BE4587">
            <v>0.54641200000000001</v>
          </cell>
          <cell r="BF4587">
            <v>0.67048799999999997</v>
          </cell>
          <cell r="BG4587">
            <v>0.68376199999999998</v>
          </cell>
          <cell r="BH4587">
            <v>-1.128366</v>
          </cell>
          <cell r="BI4587">
            <v>-1.6940639590079101</v>
          </cell>
          <cell r="BJ4587">
            <v>-1.7558058724415799</v>
          </cell>
          <cell r="BK4587">
            <v>-0.22581699999999999</v>
          </cell>
          <cell r="BL4587" t="str">
            <v>0.03</v>
          </cell>
          <cell r="BM4587" t="str">
            <v>Neutral</v>
          </cell>
          <cell r="BN4587">
            <v>0.356538236141205</v>
          </cell>
        </row>
        <row r="4588">
          <cell r="C4588" t="str">
            <v>c.796T&gt;C</v>
          </cell>
          <cell r="D4588" t="str">
            <v/>
          </cell>
          <cell r="G4588" t="str">
            <v/>
          </cell>
          <cell r="H4588" t="str">
            <v/>
          </cell>
          <cell r="I4588" t="str">
            <v/>
          </cell>
          <cell r="J4588" t="str">
            <v/>
          </cell>
          <cell r="K4588" t="str">
            <v/>
          </cell>
          <cell r="L4588" t="str">
            <v/>
          </cell>
          <cell r="M4588" t="str">
            <v/>
          </cell>
          <cell r="N4588" t="str">
            <v/>
          </cell>
          <cell r="O4588" t="str">
            <v/>
          </cell>
          <cell r="P4588" t="str">
            <v/>
          </cell>
          <cell r="Q4588" t="str">
            <v/>
          </cell>
          <cell r="R4588" t="str">
            <v/>
          </cell>
          <cell r="S4588" t="str">
            <v/>
          </cell>
          <cell r="T4588" t="str">
            <v/>
          </cell>
          <cell r="U4588" t="str">
            <v/>
          </cell>
          <cell r="V4588" t="str">
            <v/>
          </cell>
          <cell r="W4588" t="str">
            <v/>
          </cell>
          <cell r="X4588" t="str">
            <v/>
          </cell>
          <cell r="Y4588" t="str">
            <v/>
          </cell>
          <cell r="Z4588" t="str">
            <v/>
          </cell>
          <cell r="AA4588" t="str">
            <v/>
          </cell>
          <cell r="AB4588" t="str">
            <v/>
          </cell>
          <cell r="AC4588" t="str">
            <v/>
          </cell>
          <cell r="AN4588">
            <v>1</v>
          </cell>
          <cell r="AO4588">
            <v>0</v>
          </cell>
          <cell r="AP4588">
            <v>0</v>
          </cell>
          <cell r="AQ4588">
            <v>0.857657</v>
          </cell>
          <cell r="AR4588">
            <v>1</v>
          </cell>
          <cell r="AS4588">
            <v>6.31</v>
          </cell>
          <cell r="AT4588">
            <v>0.41</v>
          </cell>
          <cell r="AU4588">
            <v>0.60699999999999998</v>
          </cell>
          <cell r="AV4588">
            <v>-0.98329999999999995</v>
          </cell>
          <cell r="AW4588">
            <v>8.9999999999999998E-4</v>
          </cell>
          <cell r="AX4588">
            <v>2.0476157248999999E-2</v>
          </cell>
          <cell r="AY4588">
            <v>0.38100000000000001</v>
          </cell>
          <cell r="AZ4588">
            <v>0.13400000000000001</v>
          </cell>
          <cell r="BA4588">
            <v>0.290466832803629</v>
          </cell>
          <cell r="BB4588">
            <v>0.21737000000000001</v>
          </cell>
          <cell r="BC4588">
            <v>0.99087701463028</v>
          </cell>
          <cell r="BD4588">
            <v>0.6512</v>
          </cell>
          <cell r="BE4588">
            <v>0.54641200000000001</v>
          </cell>
          <cell r="BF4588">
            <v>0.67048799999999997</v>
          </cell>
          <cell r="BG4588">
            <v>0.68376199999999998</v>
          </cell>
          <cell r="BH4588">
            <v>-1.2227429999999999</v>
          </cell>
          <cell r="BI4588">
            <v>-1.11427405491739</v>
          </cell>
          <cell r="BJ4588">
            <v>-1.0115304285559299</v>
          </cell>
          <cell r="BK4588">
            <v>-0.38960499999999998</v>
          </cell>
          <cell r="BL4588" t="str">
            <v>0.03</v>
          </cell>
          <cell r="BM4588" t="str">
            <v>Neutral</v>
          </cell>
          <cell r="BN4588">
            <v>0.38597446680068997</v>
          </cell>
        </row>
        <row r="4589">
          <cell r="C4589" t="str">
            <v>c.971G&gt;C</v>
          </cell>
          <cell r="D4589" t="str">
            <v/>
          </cell>
          <cell r="G4589" t="str">
            <v/>
          </cell>
          <cell r="H4589" t="str">
            <v/>
          </cell>
          <cell r="I4589" t="str">
            <v/>
          </cell>
          <cell r="J4589" t="str">
            <v/>
          </cell>
          <cell r="K4589" t="str">
            <v/>
          </cell>
          <cell r="L4589" t="str">
            <v/>
          </cell>
          <cell r="M4589" t="str">
            <v/>
          </cell>
          <cell r="N4589" t="str">
            <v/>
          </cell>
          <cell r="O4589" t="str">
            <v/>
          </cell>
          <cell r="P4589" t="str">
            <v/>
          </cell>
          <cell r="Q4589" t="str">
            <v/>
          </cell>
          <cell r="R4589" t="str">
            <v/>
          </cell>
          <cell r="S4589" t="str">
            <v/>
          </cell>
          <cell r="T4589" t="str">
            <v/>
          </cell>
          <cell r="U4589" t="str">
            <v/>
          </cell>
          <cell r="V4589" t="str">
            <v/>
          </cell>
          <cell r="W4589" t="str">
            <v/>
          </cell>
          <cell r="X4589" t="str">
            <v/>
          </cell>
          <cell r="Y4589" t="str">
            <v/>
          </cell>
          <cell r="Z4589" t="str">
            <v/>
          </cell>
          <cell r="AA4589" t="str">
            <v/>
          </cell>
          <cell r="AB4589" t="str">
            <v/>
          </cell>
          <cell r="AC4589" t="str">
            <v/>
          </cell>
          <cell r="AN4589">
            <v>4.0000000000000001E-3</v>
          </cell>
          <cell r="AO4589">
            <v>0.42099999999999999</v>
          </cell>
          <cell r="AP4589">
            <v>0.107</v>
          </cell>
          <cell r="AQ4589">
            <v>1.1844E-2</v>
          </cell>
          <cell r="AR4589">
            <v>1</v>
          </cell>
          <cell r="AS4589">
            <v>5.68</v>
          </cell>
          <cell r="AT4589">
            <v>-0.84</v>
          </cell>
          <cell r="AU4589">
            <v>0.63700000000000001</v>
          </cell>
          <cell r="AV4589">
            <v>-0.87749999999999995</v>
          </cell>
          <cell r="AW4589">
            <v>2.8999999999999998E-3</v>
          </cell>
          <cell r="AX4589">
            <v>0.19317181699399999</v>
          </cell>
          <cell r="AY4589">
            <v>0.14000000000000001</v>
          </cell>
          <cell r="AZ4589">
            <v>0.23799999999999999</v>
          </cell>
          <cell r="BA4589">
            <v>0.87618901192621401</v>
          </cell>
          <cell r="BB4589">
            <v>0.43079000000000001</v>
          </cell>
          <cell r="BC4589">
            <v>0.997249368704206</v>
          </cell>
          <cell r="BD4589">
            <v>0.6512</v>
          </cell>
          <cell r="BE4589">
            <v>0.65373099999999995</v>
          </cell>
          <cell r="BF4589">
            <v>0.67048799999999997</v>
          </cell>
          <cell r="BG4589">
            <v>0.68376199999999998</v>
          </cell>
          <cell r="BH4589">
            <v>1.223711</v>
          </cell>
          <cell r="BI4589">
            <v>-0.51235640076537503</v>
          </cell>
          <cell r="BJ4589">
            <v>-0.51284278521228699</v>
          </cell>
          <cell r="BK4589">
            <v>-0.186668</v>
          </cell>
          <cell r="BL4589" t="str">
            <v>0.03</v>
          </cell>
          <cell r="BM4589" t="str">
            <v>Neutral</v>
          </cell>
          <cell r="BN4589">
            <v>0.3454270362854</v>
          </cell>
        </row>
        <row r="4590">
          <cell r="C4590" t="str">
            <v>c.978C&gt;A</v>
          </cell>
          <cell r="D4590" t="str">
            <v/>
          </cell>
          <cell r="G4590" t="str">
            <v/>
          </cell>
          <cell r="H4590" t="str">
            <v/>
          </cell>
          <cell r="I4590" t="str">
            <v/>
          </cell>
          <cell r="J4590" t="str">
            <v/>
          </cell>
          <cell r="K4590" t="str">
            <v/>
          </cell>
          <cell r="L4590" t="str">
            <v/>
          </cell>
          <cell r="M4590" t="str">
            <v/>
          </cell>
          <cell r="N4590" t="str">
            <v/>
          </cell>
          <cell r="O4590" t="str">
            <v/>
          </cell>
          <cell r="P4590" t="str">
            <v/>
          </cell>
          <cell r="Q4590" t="str">
            <v/>
          </cell>
          <cell r="R4590" t="str">
            <v/>
          </cell>
          <cell r="S4590" t="str">
            <v/>
          </cell>
          <cell r="T4590" t="str">
            <v/>
          </cell>
          <cell r="U4590" t="str">
            <v/>
          </cell>
          <cell r="V4590" t="str">
            <v/>
          </cell>
          <cell r="W4590" t="str">
            <v/>
          </cell>
          <cell r="X4590" t="str">
            <v/>
          </cell>
          <cell r="Y4590" t="str">
            <v/>
          </cell>
          <cell r="Z4590" t="str">
            <v/>
          </cell>
          <cell r="AA4590" t="str">
            <v/>
          </cell>
          <cell r="AB4590" t="str">
            <v/>
          </cell>
          <cell r="AC4590" t="str">
            <v/>
          </cell>
          <cell r="AN4590">
            <v>4.8000000000000001E-2</v>
          </cell>
          <cell r="AO4590">
            <v>4.0000000000000001E-3</v>
          </cell>
          <cell r="AP4590">
            <v>2E-3</v>
          </cell>
          <cell r="AQ4590">
            <v>0.26361600000000002</v>
          </cell>
          <cell r="AR4590">
            <v>1</v>
          </cell>
          <cell r="AS4590">
            <v>5.76</v>
          </cell>
          <cell r="AT4590">
            <v>-0.74</v>
          </cell>
          <cell r="AU4590">
            <v>0.69299999999999995</v>
          </cell>
          <cell r="AV4590">
            <v>-0.90069999999999995</v>
          </cell>
          <cell r="AW4590">
            <v>2.2000000000000001E-3</v>
          </cell>
          <cell r="AX4590">
            <v>7.3631725531699999E-2</v>
          </cell>
          <cell r="AY4590">
            <v>0.254</v>
          </cell>
          <cell r="BA4590">
            <v>0.58497032822141704</v>
          </cell>
          <cell r="BB4590">
            <v>6.8919999999999995E-2</v>
          </cell>
          <cell r="BC4590">
            <v>0.99532441557242002</v>
          </cell>
          <cell r="BD4590">
            <v>0.6512</v>
          </cell>
          <cell r="BE4590">
            <v>0.65373099999999995</v>
          </cell>
          <cell r="BF4590">
            <v>0.67048799999999997</v>
          </cell>
          <cell r="BG4590">
            <v>0.68376199999999998</v>
          </cell>
          <cell r="BH4590">
            <v>1.000521</v>
          </cell>
          <cell r="BI4590">
            <v>-1.3843559753368699</v>
          </cell>
          <cell r="BJ4590">
            <v>-1.42839447114954</v>
          </cell>
          <cell r="BK4590">
            <v>-0.41930099999999998</v>
          </cell>
          <cell r="BL4590" t="str">
            <v>0.03</v>
          </cell>
          <cell r="BM4590" t="str">
            <v>Neutral</v>
          </cell>
          <cell r="BN4590">
            <v>0.34935784339904802</v>
          </cell>
        </row>
        <row r="4591">
          <cell r="C4591" t="str">
            <v>c.1334C&gt;A</v>
          </cell>
          <cell r="D4591" t="str">
            <v/>
          </cell>
          <cell r="G4591" t="str">
            <v/>
          </cell>
          <cell r="H4591" t="str">
            <v/>
          </cell>
          <cell r="I4591" t="str">
            <v/>
          </cell>
          <cell r="J4591" t="str">
            <v/>
          </cell>
          <cell r="K4591" t="str">
            <v/>
          </cell>
          <cell r="L4591" t="str">
            <v/>
          </cell>
          <cell r="M4591" t="str">
            <v/>
          </cell>
          <cell r="N4591" t="str">
            <v/>
          </cell>
          <cell r="O4591" t="str">
            <v/>
          </cell>
          <cell r="P4591" t="str">
            <v/>
          </cell>
          <cell r="Q4591" t="str">
            <v/>
          </cell>
          <cell r="R4591" t="str">
            <v/>
          </cell>
          <cell r="S4591" t="str">
            <v/>
          </cell>
          <cell r="T4591" t="str">
            <v/>
          </cell>
          <cell r="U4591" t="str">
            <v/>
          </cell>
          <cell r="V4591" t="str">
            <v/>
          </cell>
          <cell r="W4591" t="str">
            <v/>
          </cell>
          <cell r="X4591" t="str">
            <v/>
          </cell>
          <cell r="Y4591" t="str">
            <v/>
          </cell>
          <cell r="Z4591" t="str">
            <v/>
          </cell>
          <cell r="AA4591" t="str">
            <v/>
          </cell>
          <cell r="AB4591" t="str">
            <v/>
          </cell>
          <cell r="AC4591" t="str">
            <v/>
          </cell>
          <cell r="AN4591">
            <v>0</v>
          </cell>
          <cell r="AO4591">
            <v>0.74399999999999999</v>
          </cell>
          <cell r="AP4591">
            <v>0.122</v>
          </cell>
          <cell r="AQ4591">
            <v>0.58330000000000004</v>
          </cell>
          <cell r="AR4591">
            <v>0.96826900000000005</v>
          </cell>
          <cell r="AS4591">
            <v>5.55</v>
          </cell>
          <cell r="AT4591">
            <v>-1.39</v>
          </cell>
          <cell r="AU4591">
            <v>0.72399999999999998</v>
          </cell>
          <cell r="AV4591">
            <v>-0.91159999999999997</v>
          </cell>
          <cell r="AW4591">
            <v>4.3E-3</v>
          </cell>
          <cell r="AX4591">
            <v>0.17609322299399999</v>
          </cell>
          <cell r="AY4591">
            <v>0.157</v>
          </cell>
          <cell r="AZ4591">
            <v>0.159</v>
          </cell>
          <cell r="BA4591">
            <v>0.99206001621155004</v>
          </cell>
          <cell r="BB4591">
            <v>0.52768999999999999</v>
          </cell>
          <cell r="BC4591">
            <v>0.99911387019755704</v>
          </cell>
          <cell r="BD4591">
            <v>0.6512</v>
          </cell>
          <cell r="BE4591">
            <v>0.65373099999999995</v>
          </cell>
          <cell r="BF4591">
            <v>0.60888399999999998</v>
          </cell>
          <cell r="BG4591">
            <v>0.68376199999999998</v>
          </cell>
          <cell r="BH4591">
            <v>5.4862219999999997</v>
          </cell>
          <cell r="BI4591">
            <v>-0.201788653589908</v>
          </cell>
          <cell r="BJ4591">
            <v>-0.18036782333926199</v>
          </cell>
          <cell r="BK4591">
            <v>-2.2433100000000001E-2</v>
          </cell>
          <cell r="BL4591" t="str">
            <v>0.03</v>
          </cell>
          <cell r="BM4591" t="str">
            <v>Neutral</v>
          </cell>
          <cell r="BN4591">
            <v>0.361007809638977</v>
          </cell>
        </row>
        <row r="4592">
          <cell r="C4592" t="str">
            <v>c.1385A&gt;G</v>
          </cell>
          <cell r="D4592" t="str">
            <v/>
          </cell>
          <cell r="G4592" t="str">
            <v/>
          </cell>
          <cell r="H4592" t="str">
            <v/>
          </cell>
          <cell r="I4592" t="str">
            <v/>
          </cell>
          <cell r="J4592" t="str">
            <v/>
          </cell>
          <cell r="K4592" t="str">
            <v/>
          </cell>
          <cell r="L4592" t="str">
            <v/>
          </cell>
          <cell r="M4592" t="str">
            <v/>
          </cell>
          <cell r="N4592" t="str">
            <v/>
          </cell>
          <cell r="O4592" t="str">
            <v/>
          </cell>
          <cell r="P4592" t="str">
            <v/>
          </cell>
          <cell r="Q4592" t="str">
            <v/>
          </cell>
          <cell r="R4592" t="str">
            <v/>
          </cell>
          <cell r="S4592" t="str">
            <v/>
          </cell>
          <cell r="T4592" t="str">
            <v/>
          </cell>
          <cell r="U4592" t="str">
            <v/>
          </cell>
          <cell r="V4592" t="str">
            <v/>
          </cell>
          <cell r="W4592" t="str">
            <v/>
          </cell>
          <cell r="X4592" t="str">
            <v/>
          </cell>
          <cell r="Y4592" t="str">
            <v/>
          </cell>
          <cell r="Z4592" t="str">
            <v/>
          </cell>
          <cell r="AA4592" t="str">
            <v/>
          </cell>
          <cell r="AB4592" t="str">
            <v/>
          </cell>
          <cell r="AC4592" t="str">
            <v/>
          </cell>
          <cell r="AN4592">
            <v>6.7000000000000004E-2</v>
          </cell>
          <cell r="AO4592">
            <v>0.998</v>
          </cell>
          <cell r="AP4592">
            <v>0.82</v>
          </cell>
          <cell r="AQ4592">
            <v>4.7739999999999998E-2</v>
          </cell>
          <cell r="AR4592">
            <v>0.99997599999999998</v>
          </cell>
          <cell r="AS4592">
            <v>5.71</v>
          </cell>
          <cell r="AT4592">
            <v>-1.01</v>
          </cell>
          <cell r="AU4592">
            <v>0.67100000000000004</v>
          </cell>
          <cell r="AV4592">
            <v>-0.98340000000000005</v>
          </cell>
          <cell r="AW4592">
            <v>8.0000000000000002E-3</v>
          </cell>
          <cell r="AX4592">
            <v>7.4006949771400002E-2</v>
          </cell>
          <cell r="AY4592">
            <v>0.129</v>
          </cell>
          <cell r="BA4592">
            <v>0.98937589981332796</v>
          </cell>
          <cell r="BB4592">
            <v>0.31263999999999997</v>
          </cell>
          <cell r="BC4592">
            <v>0.99999881326942297</v>
          </cell>
          <cell r="BD4592">
            <v>0.56254700000000002</v>
          </cell>
          <cell r="BE4592">
            <v>0.65373099999999995</v>
          </cell>
          <cell r="BF4592">
            <v>0.46362399999999998</v>
          </cell>
          <cell r="BG4592">
            <v>0.52822599999999997</v>
          </cell>
          <cell r="BH4592">
            <v>1.1544380000000001</v>
          </cell>
          <cell r="BI4592">
            <v>7.2408073135245598E-3</v>
          </cell>
          <cell r="BJ4592">
            <v>-0.15077019948659301</v>
          </cell>
          <cell r="BK4592">
            <v>-0.31370500000000001</v>
          </cell>
          <cell r="BL4592" t="str">
            <v>0.03</v>
          </cell>
          <cell r="BM4592" t="str">
            <v>Neutral</v>
          </cell>
          <cell r="BN4592">
            <v>0.35200870037078902</v>
          </cell>
        </row>
        <row r="4593">
          <cell r="C4593" t="str">
            <v>c.1762A&gt;G</v>
          </cell>
          <cell r="D4593" t="str">
            <v/>
          </cell>
          <cell r="G4593" t="str">
            <v/>
          </cell>
          <cell r="H4593" t="str">
            <v/>
          </cell>
          <cell r="I4593" t="str">
            <v/>
          </cell>
          <cell r="J4593" t="str">
            <v/>
          </cell>
          <cell r="K4593" t="str">
            <v/>
          </cell>
          <cell r="L4593" t="str">
            <v/>
          </cell>
          <cell r="M4593" t="str">
            <v/>
          </cell>
          <cell r="N4593" t="str">
            <v/>
          </cell>
          <cell r="O4593" t="str">
            <v/>
          </cell>
          <cell r="P4593" t="str">
            <v/>
          </cell>
          <cell r="Q4593" t="str">
            <v/>
          </cell>
          <cell r="R4593" t="str">
            <v/>
          </cell>
          <cell r="S4593" t="str">
            <v/>
          </cell>
          <cell r="T4593" t="str">
            <v/>
          </cell>
          <cell r="U4593" t="str">
            <v/>
          </cell>
          <cell r="V4593" t="str">
            <v/>
          </cell>
          <cell r="W4593" t="str">
            <v/>
          </cell>
          <cell r="X4593" t="str">
            <v/>
          </cell>
          <cell r="Y4593" t="str">
            <v/>
          </cell>
          <cell r="Z4593" t="str">
            <v/>
          </cell>
          <cell r="AA4593" t="str">
            <v/>
          </cell>
          <cell r="AB4593" t="str">
            <v/>
          </cell>
          <cell r="AC4593" t="str">
            <v/>
          </cell>
          <cell r="AN4593">
            <v>1E-3</v>
          </cell>
          <cell r="AO4593">
            <v>0.255</v>
          </cell>
          <cell r="AP4593">
            <v>4.4999999999999998E-2</v>
          </cell>
          <cell r="AQ4593">
            <v>1.042E-2</v>
          </cell>
          <cell r="AR4593">
            <v>0.99946000000000002</v>
          </cell>
          <cell r="AS4593">
            <v>5.86</v>
          </cell>
          <cell r="AT4593">
            <v>-0.56000000000000005</v>
          </cell>
          <cell r="AU4593">
            <v>0.505</v>
          </cell>
          <cell r="AV4593">
            <v>-0.84330000000000005</v>
          </cell>
          <cell r="AW4593">
            <v>2.7000000000000001E-3</v>
          </cell>
          <cell r="AX4593">
            <v>0.321639142401</v>
          </cell>
          <cell r="AY4593">
            <v>0.13600000000000001</v>
          </cell>
          <cell r="AZ4593">
            <v>0.314</v>
          </cell>
          <cell r="BA4593">
            <v>0.99608671166545903</v>
          </cell>
          <cell r="BB4593">
            <v>0.96879000000000004</v>
          </cell>
          <cell r="BC4593">
            <v>0.99999936013876201</v>
          </cell>
          <cell r="BD4593">
            <v>0.6512</v>
          </cell>
          <cell r="BE4593">
            <v>0.65373099999999995</v>
          </cell>
          <cell r="BF4593">
            <v>0.46362399999999998</v>
          </cell>
          <cell r="BG4593">
            <v>0.68376199999999998</v>
          </cell>
          <cell r="BH4593">
            <v>3.8276819999999998</v>
          </cell>
          <cell r="BI4593">
            <v>3.9329945492873102E-2</v>
          </cell>
          <cell r="BJ4593">
            <v>0.217317655295688</v>
          </cell>
          <cell r="BK4593">
            <v>-0.189828</v>
          </cell>
          <cell r="BL4593" t="str">
            <v>0.03</v>
          </cell>
          <cell r="BM4593" t="str">
            <v>Neutral</v>
          </cell>
          <cell r="BN4593">
            <v>0.35401099920272799</v>
          </cell>
        </row>
        <row r="4594">
          <cell r="C4594" t="str">
            <v>c.1775A&gt;G</v>
          </cell>
          <cell r="D4594" t="str">
            <v/>
          </cell>
          <cell r="G4594" t="str">
            <v/>
          </cell>
          <cell r="H4594" t="str">
            <v/>
          </cell>
          <cell r="I4594" t="str">
            <v/>
          </cell>
          <cell r="J4594" t="str">
            <v/>
          </cell>
          <cell r="K4594" t="str">
            <v/>
          </cell>
          <cell r="L4594" t="str">
            <v/>
          </cell>
          <cell r="M4594" t="str">
            <v/>
          </cell>
          <cell r="N4594" t="str">
            <v/>
          </cell>
          <cell r="O4594" t="str">
            <v/>
          </cell>
          <cell r="P4594" t="str">
            <v/>
          </cell>
          <cell r="Q4594" t="str">
            <v/>
          </cell>
          <cell r="R4594" t="str">
            <v/>
          </cell>
          <cell r="S4594" t="str">
            <v/>
          </cell>
          <cell r="T4594" t="str">
            <v/>
          </cell>
          <cell r="U4594" t="str">
            <v/>
          </cell>
          <cell r="V4594" t="str">
            <v/>
          </cell>
          <cell r="W4594" t="str">
            <v/>
          </cell>
          <cell r="X4594" t="str">
            <v/>
          </cell>
          <cell r="Y4594" t="str">
            <v/>
          </cell>
          <cell r="Z4594" t="str">
            <v/>
          </cell>
          <cell r="AA4594" t="str">
            <v/>
          </cell>
          <cell r="AB4594" t="str">
            <v/>
          </cell>
          <cell r="AC4594" t="str">
            <v/>
          </cell>
          <cell r="AN4594">
            <v>0</v>
          </cell>
          <cell r="AO4594">
            <v>1</v>
          </cell>
          <cell r="AP4594">
            <v>0.999</v>
          </cell>
          <cell r="AQ4594">
            <v>1.2999999999999999E-5</v>
          </cell>
          <cell r="AR4594">
            <v>0.98377400000000004</v>
          </cell>
          <cell r="AS4594">
            <v>4.0999999999999996</v>
          </cell>
          <cell r="AT4594">
            <v>-2.2999999999999998</v>
          </cell>
          <cell r="AU4594">
            <v>0.81799999999999995</v>
          </cell>
          <cell r="AV4594">
            <v>-1.1934</v>
          </cell>
          <cell r="AW4594">
            <v>3.3700000000000001E-2</v>
          </cell>
          <cell r="AX4594">
            <v>9.6418749751700006E-2</v>
          </cell>
          <cell r="AY4594">
            <v>0.251</v>
          </cell>
          <cell r="AZ4594">
            <v>0.59599999999999997</v>
          </cell>
          <cell r="BA4594">
            <v>0.99826665104557599</v>
          </cell>
          <cell r="BB4594">
            <v>0.97050000000000003</v>
          </cell>
          <cell r="BC4594">
            <v>0.99999936013876201</v>
          </cell>
          <cell r="BD4594">
            <v>0.6512</v>
          </cell>
          <cell r="BE4594">
            <v>0.65373099999999995</v>
          </cell>
          <cell r="BF4594">
            <v>0.46362399999999998</v>
          </cell>
          <cell r="BG4594">
            <v>0.68376199999999998</v>
          </cell>
          <cell r="BH4594">
            <v>5.6707270000000003</v>
          </cell>
          <cell r="BI4594">
            <v>0.72216283855306096</v>
          </cell>
          <cell r="BJ4594">
            <v>0.70042896991273096</v>
          </cell>
          <cell r="BK4594">
            <v>-4.48128E-2</v>
          </cell>
          <cell r="BL4594" t="str">
            <v>0.81</v>
          </cell>
          <cell r="BM4594" t="str">
            <v>Neutral</v>
          </cell>
          <cell r="BN4594">
            <v>0.36203891038894698</v>
          </cell>
        </row>
        <row r="4595">
          <cell r="C4595" t="str">
            <v>c.1783C&gt;T</v>
          </cell>
          <cell r="D4595" t="str">
            <v/>
          </cell>
          <cell r="G4595" t="str">
            <v/>
          </cell>
          <cell r="H4595" t="str">
            <v/>
          </cell>
          <cell r="I4595" t="str">
            <v/>
          </cell>
          <cell r="J4595" t="str">
            <v/>
          </cell>
          <cell r="K4595" t="str">
            <v/>
          </cell>
          <cell r="L4595" t="str">
            <v/>
          </cell>
          <cell r="M4595" t="str">
            <v/>
          </cell>
          <cell r="N4595" t="str">
            <v/>
          </cell>
          <cell r="O4595" t="str">
            <v/>
          </cell>
          <cell r="P4595" t="str">
            <v/>
          </cell>
          <cell r="Q4595" t="str">
            <v/>
          </cell>
          <cell r="R4595" t="str">
            <v/>
          </cell>
          <cell r="S4595" t="str">
            <v/>
          </cell>
          <cell r="T4595" t="str">
            <v/>
          </cell>
          <cell r="U4595" t="str">
            <v/>
          </cell>
          <cell r="V4595" t="str">
            <v/>
          </cell>
          <cell r="W4595" t="str">
            <v/>
          </cell>
          <cell r="X4595" t="str">
            <v/>
          </cell>
          <cell r="Y4595" t="str">
            <v/>
          </cell>
          <cell r="Z4595" t="str">
            <v/>
          </cell>
          <cell r="AA4595" t="str">
            <v/>
          </cell>
          <cell r="AB4595" t="str">
            <v/>
          </cell>
          <cell r="AC4595" t="str">
            <v/>
          </cell>
          <cell r="AN4595">
            <v>6.0000000000000001E-3</v>
          </cell>
          <cell r="AO4595">
            <v>0.36699999999999999</v>
          </cell>
          <cell r="AP4595">
            <v>8.8999999999999996E-2</v>
          </cell>
          <cell r="AQ4595">
            <v>0.158194</v>
          </cell>
          <cell r="AR4595">
            <v>0.99995100000000003</v>
          </cell>
          <cell r="AS4595">
            <v>5.87</v>
          </cell>
          <cell r="AT4595">
            <v>-0.64</v>
          </cell>
          <cell r="AU4595">
            <v>0.65800000000000003</v>
          </cell>
          <cell r="AV4595">
            <v>-0.87549999999999994</v>
          </cell>
          <cell r="AW4595">
            <v>2E-3</v>
          </cell>
          <cell r="AX4595">
            <v>0.20586668169399999</v>
          </cell>
          <cell r="AY4595">
            <v>0.152</v>
          </cell>
          <cell r="AZ4595">
            <v>0.29499999999999998</v>
          </cell>
          <cell r="BA4595">
            <v>0.966807585764067</v>
          </cell>
          <cell r="BB4595">
            <v>0.52690999999999999</v>
          </cell>
          <cell r="BC4595">
            <v>0.99242248198002203</v>
          </cell>
          <cell r="BD4595">
            <v>0.6512</v>
          </cell>
          <cell r="BE4595">
            <v>0.54641200000000001</v>
          </cell>
          <cell r="BF4595">
            <v>0.446627</v>
          </cell>
          <cell r="BG4595">
            <v>0.68376199999999998</v>
          </cell>
          <cell r="BH4595">
            <v>2.4631820000000002</v>
          </cell>
          <cell r="BI4595">
            <v>-0.62717792758415403</v>
          </cell>
          <cell r="BJ4595">
            <v>-0.54313957839365501</v>
          </cell>
          <cell r="BK4595">
            <v>-0.140594</v>
          </cell>
          <cell r="BL4595" t="str">
            <v>0.03</v>
          </cell>
          <cell r="BM4595" t="str">
            <v>Neutral</v>
          </cell>
          <cell r="BN4595">
            <v>0.34760046005249001</v>
          </cell>
        </row>
        <row r="4596">
          <cell r="C4596" t="str">
            <v>c.1792A&gt;G</v>
          </cell>
          <cell r="D4596" t="str">
            <v>Quiles</v>
          </cell>
          <cell r="E4596">
            <v>2016</v>
          </cell>
          <cell r="F4596">
            <v>26780556</v>
          </cell>
          <cell r="G4596" t="str">
            <v/>
          </cell>
          <cell r="H4596" t="str">
            <v/>
          </cell>
          <cell r="I4596" t="str">
            <v>Y</v>
          </cell>
          <cell r="J4596" t="str">
            <v>Y</v>
          </cell>
          <cell r="K4596" t="str">
            <v>N</v>
          </cell>
          <cell r="L4596" t="str">
            <v/>
          </cell>
          <cell r="M4596" t="str">
            <v/>
          </cell>
          <cell r="N4596" t="str">
            <v>no aberration</v>
          </cell>
          <cell r="O4596" t="str">
            <v/>
          </cell>
          <cell r="P4596" t="str">
            <v/>
          </cell>
          <cell r="Q4596" t="str">
            <v/>
          </cell>
          <cell r="R4596" t="str">
            <v/>
          </cell>
          <cell r="S4596" t="str">
            <v/>
          </cell>
          <cell r="T4596" t="str">
            <v/>
          </cell>
          <cell r="U4596" t="str">
            <v/>
          </cell>
          <cell r="V4596" t="str">
            <v/>
          </cell>
          <cell r="W4596" t="str">
            <v/>
          </cell>
          <cell r="X4596" t="str">
            <v/>
          </cell>
          <cell r="Y4596" t="str">
            <v/>
          </cell>
          <cell r="Z4596" t="str">
            <v/>
          </cell>
          <cell r="AA4596" t="str">
            <v>N</v>
          </cell>
          <cell r="AB4596" t="str">
            <v>RNA change matches DNA variant</v>
          </cell>
          <cell r="AC4596" t="str">
            <v/>
          </cell>
          <cell r="AN4596">
            <v>0.79800000000000004</v>
          </cell>
          <cell r="AO4596">
            <v>0.01</v>
          </cell>
          <cell r="AP4596">
            <v>7.0000000000000001E-3</v>
          </cell>
          <cell r="AQ4596">
            <v>0.31252999999999997</v>
          </cell>
          <cell r="AR4596">
            <v>1</v>
          </cell>
          <cell r="AS4596">
            <v>5.95</v>
          </cell>
          <cell r="AT4596">
            <v>-0.12</v>
          </cell>
          <cell r="AU4596">
            <v>0.80700000000000005</v>
          </cell>
          <cell r="AV4596">
            <v>-0.90290000000000004</v>
          </cell>
          <cell r="AW4596">
            <v>1.4E-3</v>
          </cell>
          <cell r="AX4596">
            <v>4.2184543731200001E-2</v>
          </cell>
          <cell r="AY4596">
            <v>0.23599999999999999</v>
          </cell>
          <cell r="BA4596">
            <v>0.67838704661460503</v>
          </cell>
          <cell r="BB4596">
            <v>3.1350000000000003E-2</v>
          </cell>
          <cell r="BC4596">
            <v>0.99444326350135603</v>
          </cell>
          <cell r="BD4596">
            <v>0.6512</v>
          </cell>
          <cell r="BE4596">
            <v>0.65373099999999995</v>
          </cell>
          <cell r="BF4596">
            <v>0.46362399999999998</v>
          </cell>
          <cell r="BG4596">
            <v>0.68376199999999998</v>
          </cell>
          <cell r="BH4596">
            <v>-0.198907</v>
          </cell>
          <cell r="BI4596">
            <v>-1.1793732124604299</v>
          </cell>
          <cell r="BJ4596">
            <v>-1.16835802711693</v>
          </cell>
          <cell r="BK4596">
            <v>-0.36535200000000001</v>
          </cell>
          <cell r="BL4596" t="str">
            <v>0.03</v>
          </cell>
          <cell r="BM4596" t="str">
            <v>Neutral</v>
          </cell>
          <cell r="BN4596">
            <v>0.35988438129424999</v>
          </cell>
        </row>
        <row r="4597">
          <cell r="C4597" t="str">
            <v>c.1792A&gt;G</v>
          </cell>
          <cell r="D4597" t="str">
            <v>Houdayer</v>
          </cell>
          <cell r="E4597">
            <v>2012</v>
          </cell>
          <cell r="F4597">
            <v>22505045</v>
          </cell>
          <cell r="G4597" t="str">
            <v/>
          </cell>
          <cell r="H4597" t="str">
            <v>PAXgene</v>
          </cell>
          <cell r="I4597" t="str">
            <v>Y</v>
          </cell>
          <cell r="J4597" t="str">
            <v/>
          </cell>
          <cell r="K4597" t="str">
            <v>N</v>
          </cell>
          <cell r="L4597" t="str">
            <v/>
          </cell>
          <cell r="M4597" t="str">
            <v/>
          </cell>
          <cell r="N4597" t="str">
            <v>no aberration</v>
          </cell>
          <cell r="O4597" t="str">
            <v/>
          </cell>
          <cell r="P4597" t="str">
            <v/>
          </cell>
          <cell r="Q4597" t="str">
            <v/>
          </cell>
          <cell r="R4597" t="str">
            <v/>
          </cell>
          <cell r="S4597" t="str">
            <v/>
          </cell>
          <cell r="T4597" t="str">
            <v/>
          </cell>
          <cell r="U4597" t="str">
            <v/>
          </cell>
          <cell r="V4597" t="str">
            <v/>
          </cell>
          <cell r="W4597" t="str">
            <v/>
          </cell>
          <cell r="X4597" t="str">
            <v/>
          </cell>
          <cell r="Y4597" t="str">
            <v/>
          </cell>
          <cell r="Z4597" t="str">
            <v/>
          </cell>
          <cell r="AA4597" t="str">
            <v>N</v>
          </cell>
          <cell r="AB4597" t="str">
            <v>1S</v>
          </cell>
          <cell r="AC4597" t="str">
            <v/>
          </cell>
          <cell r="AN4597">
            <v>0.79800000000000004</v>
          </cell>
          <cell r="AO4597">
            <v>0.01</v>
          </cell>
          <cell r="AP4597">
            <v>7.0000000000000001E-3</v>
          </cell>
          <cell r="AQ4597">
            <v>0.31252999999999997</v>
          </cell>
          <cell r="AR4597">
            <v>1</v>
          </cell>
          <cell r="AS4597">
            <v>5.95</v>
          </cell>
          <cell r="AT4597">
            <v>-0.12</v>
          </cell>
          <cell r="AU4597">
            <v>0.80700000000000005</v>
          </cell>
          <cell r="AV4597">
            <v>-0.90290000000000004</v>
          </cell>
          <cell r="AW4597">
            <v>1.4E-3</v>
          </cell>
          <cell r="AX4597">
            <v>4.2184543731200001E-2</v>
          </cell>
          <cell r="AY4597">
            <v>0.23599999999999999</v>
          </cell>
          <cell r="BA4597">
            <v>0.67838704661460503</v>
          </cell>
          <cell r="BB4597">
            <v>3.1350000000000003E-2</v>
          </cell>
          <cell r="BC4597">
            <v>0.99444326350135603</v>
          </cell>
          <cell r="BD4597">
            <v>0.6512</v>
          </cell>
          <cell r="BE4597">
            <v>0.65373099999999995</v>
          </cell>
          <cell r="BF4597">
            <v>0.46362399999999998</v>
          </cell>
          <cell r="BG4597">
            <v>0.68376199999999998</v>
          </cell>
          <cell r="BH4597">
            <v>-0.198907</v>
          </cell>
          <cell r="BI4597">
            <v>-1.1793732124604299</v>
          </cell>
          <cell r="BJ4597">
            <v>-1.16835802711693</v>
          </cell>
          <cell r="BK4597">
            <v>-0.36535200000000001</v>
          </cell>
          <cell r="BL4597" t="str">
            <v>0.03</v>
          </cell>
          <cell r="BM4597" t="str">
            <v>Neutral</v>
          </cell>
          <cell r="BN4597">
            <v>0.35988438129424999</v>
          </cell>
        </row>
        <row r="4598">
          <cell r="C4598" t="str">
            <v>c.1799A&gt;G</v>
          </cell>
          <cell r="D4598" t="str">
            <v/>
          </cell>
          <cell r="G4598" t="str">
            <v/>
          </cell>
          <cell r="H4598" t="str">
            <v/>
          </cell>
          <cell r="I4598" t="str">
            <v/>
          </cell>
          <cell r="J4598" t="str">
            <v/>
          </cell>
          <cell r="K4598" t="str">
            <v/>
          </cell>
          <cell r="L4598" t="str">
            <v/>
          </cell>
          <cell r="M4598" t="str">
            <v/>
          </cell>
          <cell r="N4598" t="str">
            <v/>
          </cell>
          <cell r="O4598" t="str">
            <v/>
          </cell>
          <cell r="P4598" t="str">
            <v/>
          </cell>
          <cell r="Q4598" t="str">
            <v/>
          </cell>
          <cell r="R4598" t="str">
            <v/>
          </cell>
          <cell r="S4598" t="str">
            <v/>
          </cell>
          <cell r="T4598" t="str">
            <v/>
          </cell>
          <cell r="U4598" t="str">
            <v/>
          </cell>
          <cell r="V4598" t="str">
            <v/>
          </cell>
          <cell r="W4598" t="str">
            <v/>
          </cell>
          <cell r="X4598" t="str">
            <v/>
          </cell>
          <cell r="Y4598" t="str">
            <v/>
          </cell>
          <cell r="Z4598" t="str">
            <v/>
          </cell>
          <cell r="AA4598" t="str">
            <v/>
          </cell>
          <cell r="AB4598" t="str">
            <v/>
          </cell>
          <cell r="AC4598" t="str">
            <v/>
          </cell>
          <cell r="AN4598">
            <v>9.8000000000000004E-2</v>
          </cell>
          <cell r="AO4598">
            <v>0.03</v>
          </cell>
          <cell r="AP4598">
            <v>1.7000000000000001E-2</v>
          </cell>
          <cell r="AQ4598">
            <v>0.25778699999999999</v>
          </cell>
          <cell r="AR4598">
            <v>0.99988900000000003</v>
          </cell>
          <cell r="AS4598">
            <v>5.53</v>
          </cell>
          <cell r="AT4598">
            <v>-0.73</v>
          </cell>
          <cell r="AU4598">
            <v>0.71599999999999997</v>
          </cell>
          <cell r="AV4598">
            <v>-0.89880000000000004</v>
          </cell>
          <cell r="AW4598">
            <v>3.0999999999999999E-3</v>
          </cell>
          <cell r="AX4598">
            <v>3.0714076966900001E-2</v>
          </cell>
          <cell r="AY4598">
            <v>0.218</v>
          </cell>
          <cell r="AZ4598">
            <v>0.28100000000000003</v>
          </cell>
          <cell r="BA4598">
            <v>0.90769576876255398</v>
          </cell>
          <cell r="BB4598">
            <v>6.003E-2</v>
          </cell>
          <cell r="BC4598">
            <v>0.99821303769296799</v>
          </cell>
          <cell r="BD4598">
            <v>0.6512</v>
          </cell>
          <cell r="BE4598">
            <v>0.65373099999999995</v>
          </cell>
          <cell r="BF4598">
            <v>0.46362399999999998</v>
          </cell>
          <cell r="BG4598">
            <v>0.68376199999999998</v>
          </cell>
          <cell r="BH4598">
            <v>0.82638999999999996</v>
          </cell>
          <cell r="BI4598">
            <v>-0.80810625617062704</v>
          </cell>
          <cell r="BJ4598">
            <v>-0.87331736672991001</v>
          </cell>
          <cell r="BK4598">
            <v>-7.1165000000000006E-2</v>
          </cell>
          <cell r="BL4598" t="str">
            <v>0.03</v>
          </cell>
          <cell r="BM4598" t="str">
            <v>Neutral</v>
          </cell>
          <cell r="BN4598">
            <v>0.349445581436157</v>
          </cell>
        </row>
        <row r="4599">
          <cell r="C4599" t="str">
            <v>c.1804G&gt;A</v>
          </cell>
          <cell r="D4599" t="str">
            <v/>
          </cell>
          <cell r="G4599" t="str">
            <v/>
          </cell>
          <cell r="H4599" t="str">
            <v/>
          </cell>
          <cell r="I4599" t="str">
            <v/>
          </cell>
          <cell r="J4599" t="str">
            <v/>
          </cell>
          <cell r="K4599" t="str">
            <v/>
          </cell>
          <cell r="L4599" t="str">
            <v/>
          </cell>
          <cell r="M4599" t="str">
            <v/>
          </cell>
          <cell r="N4599" t="str">
            <v/>
          </cell>
          <cell r="O4599" t="str">
            <v/>
          </cell>
          <cell r="P4599" t="str">
            <v/>
          </cell>
          <cell r="Q4599" t="str">
            <v/>
          </cell>
          <cell r="R4599" t="str">
            <v/>
          </cell>
          <cell r="S4599" t="str">
            <v/>
          </cell>
          <cell r="T4599" t="str">
            <v/>
          </cell>
          <cell r="U4599" t="str">
            <v/>
          </cell>
          <cell r="V4599" t="str">
            <v/>
          </cell>
          <cell r="W4599" t="str">
            <v/>
          </cell>
          <cell r="X4599" t="str">
            <v/>
          </cell>
          <cell r="Y4599" t="str">
            <v/>
          </cell>
          <cell r="Z4599" t="str">
            <v/>
          </cell>
          <cell r="AA4599" t="str">
            <v/>
          </cell>
          <cell r="AB4599" t="str">
            <v/>
          </cell>
          <cell r="AC4599" t="str">
            <v/>
          </cell>
          <cell r="AN4599">
            <v>0.13200000000000001</v>
          </cell>
          <cell r="AO4599">
            <v>0.35499999999999998</v>
          </cell>
          <cell r="AP4599">
            <v>9.1999999999999998E-2</v>
          </cell>
          <cell r="AQ4599">
            <v>1.4487999999999999E-2</v>
          </cell>
          <cell r="AR4599">
            <v>0.94923299999999999</v>
          </cell>
          <cell r="AS4599">
            <v>5.73</v>
          </cell>
          <cell r="AT4599">
            <v>-1.18</v>
          </cell>
          <cell r="AU4599">
            <v>0.73</v>
          </cell>
          <cell r="AV4599">
            <v>-1.0011000000000001</v>
          </cell>
          <cell r="AW4599">
            <v>4.3E-3</v>
          </cell>
          <cell r="AX4599">
            <v>0.40754123247500001</v>
          </cell>
          <cell r="AY4599">
            <v>0.16500000000000001</v>
          </cell>
          <cell r="AZ4599">
            <v>0.16</v>
          </cell>
          <cell r="BA4599">
            <v>0.975442851519985</v>
          </cell>
          <cell r="BB4599">
            <v>0.87595000000000001</v>
          </cell>
          <cell r="BC4599">
            <v>0.99923968564481103</v>
          </cell>
          <cell r="BD4599">
            <v>0.6512</v>
          </cell>
          <cell r="BE4599">
            <v>0.65373099999999995</v>
          </cell>
          <cell r="BF4599">
            <v>0.46362399999999998</v>
          </cell>
          <cell r="BG4599">
            <v>0.68376199999999998</v>
          </cell>
          <cell r="BH4599">
            <v>2.3920780000000001</v>
          </cell>
          <cell r="BI4599">
            <v>-6.8129806260163905E-2</v>
          </cell>
          <cell r="BJ4599">
            <v>-2.0693459900968901E-2</v>
          </cell>
          <cell r="BK4599">
            <v>-0.16420699999999999</v>
          </cell>
          <cell r="BL4599" t="str">
            <v>0.03</v>
          </cell>
          <cell r="BM4599" t="str">
            <v>Neutral</v>
          </cell>
          <cell r="BN4599">
            <v>0.361250460147858</v>
          </cell>
        </row>
        <row r="4600">
          <cell r="C4600" t="str">
            <v>c.1805G&gt;T</v>
          </cell>
          <cell r="D4600" t="str">
            <v/>
          </cell>
          <cell r="G4600" t="str">
            <v/>
          </cell>
          <cell r="H4600" t="str">
            <v/>
          </cell>
          <cell r="I4600" t="str">
            <v/>
          </cell>
          <cell r="J4600" t="str">
            <v/>
          </cell>
          <cell r="K4600" t="str">
            <v/>
          </cell>
          <cell r="L4600" t="str">
            <v/>
          </cell>
          <cell r="M4600" t="str">
            <v/>
          </cell>
          <cell r="N4600" t="str">
            <v/>
          </cell>
          <cell r="O4600" t="str">
            <v/>
          </cell>
          <cell r="P4600" t="str">
            <v/>
          </cell>
          <cell r="Q4600" t="str">
            <v/>
          </cell>
          <cell r="R4600" t="str">
            <v/>
          </cell>
          <cell r="S4600" t="str">
            <v/>
          </cell>
          <cell r="T4600" t="str">
            <v/>
          </cell>
          <cell r="U4600" t="str">
            <v/>
          </cell>
          <cell r="V4600" t="str">
            <v/>
          </cell>
          <cell r="W4600" t="str">
            <v/>
          </cell>
          <cell r="X4600" t="str">
            <v/>
          </cell>
          <cell r="Y4600" t="str">
            <v/>
          </cell>
          <cell r="Z4600" t="str">
            <v/>
          </cell>
          <cell r="AA4600" t="str">
            <v/>
          </cell>
          <cell r="AB4600" t="str">
            <v/>
          </cell>
          <cell r="AC4600" t="str">
            <v/>
          </cell>
          <cell r="AN4600">
            <v>5.0000000000000001E-3</v>
          </cell>
          <cell r="AO4600">
            <v>0.997</v>
          </cell>
          <cell r="AP4600">
            <v>0.91600000000000004</v>
          </cell>
          <cell r="AQ4600">
            <v>1.4487999999999999E-2</v>
          </cell>
          <cell r="AR4600">
            <v>0.98959799999999998</v>
          </cell>
          <cell r="AS4600">
            <v>5.67</v>
          </cell>
          <cell r="AT4600">
            <v>-1.71</v>
          </cell>
          <cell r="AU4600">
            <v>0.76200000000000001</v>
          </cell>
          <cell r="AV4600">
            <v>-0.87270000000000003</v>
          </cell>
          <cell r="AW4600">
            <v>8.8000000000000005E-3</v>
          </cell>
          <cell r="AX4600">
            <v>0.34030470353800002</v>
          </cell>
          <cell r="AY4600">
            <v>0.186</v>
          </cell>
          <cell r="AZ4600">
            <v>0.192</v>
          </cell>
          <cell r="BA4600">
            <v>0.99373103242054395</v>
          </cell>
          <cell r="BB4600">
            <v>0.64393</v>
          </cell>
          <cell r="BC4600">
            <v>0.99078625637751305</v>
          </cell>
          <cell r="BD4600">
            <v>0.6512</v>
          </cell>
          <cell r="BE4600">
            <v>0.65373099999999995</v>
          </cell>
          <cell r="BF4600">
            <v>0.46362399999999998</v>
          </cell>
          <cell r="BG4600">
            <v>0.68376199999999998</v>
          </cell>
          <cell r="BH4600">
            <v>4.3054170000000003</v>
          </cell>
          <cell r="BI4600">
            <v>5.51117792064717E-2</v>
          </cell>
          <cell r="BJ4600">
            <v>-3.72085490661134E-2</v>
          </cell>
          <cell r="BK4600">
            <v>-0.12878500000000001</v>
          </cell>
          <cell r="BL4600" t="str">
            <v>0.03</v>
          </cell>
          <cell r="BM4600" t="str">
            <v>Neutral</v>
          </cell>
          <cell r="BN4600">
            <v>0.35486555099487299</v>
          </cell>
        </row>
        <row r="4601">
          <cell r="C4601" t="str">
            <v>c.2240A&gt;G</v>
          </cell>
          <cell r="D4601" t="str">
            <v/>
          </cell>
          <cell r="G4601" t="str">
            <v/>
          </cell>
          <cell r="H4601" t="str">
            <v/>
          </cell>
          <cell r="I4601" t="str">
            <v/>
          </cell>
          <cell r="J4601" t="str">
            <v/>
          </cell>
          <cell r="K4601" t="str">
            <v/>
          </cell>
          <cell r="L4601" t="str">
            <v/>
          </cell>
          <cell r="M4601" t="str">
            <v/>
          </cell>
          <cell r="N4601" t="str">
            <v/>
          </cell>
          <cell r="O4601" t="str">
            <v/>
          </cell>
          <cell r="P4601" t="str">
            <v/>
          </cell>
          <cell r="Q4601" t="str">
            <v/>
          </cell>
          <cell r="R4601" t="str">
            <v/>
          </cell>
          <cell r="S4601" t="str">
            <v/>
          </cell>
          <cell r="T4601" t="str">
            <v/>
          </cell>
          <cell r="U4601" t="str">
            <v/>
          </cell>
          <cell r="V4601" t="str">
            <v/>
          </cell>
          <cell r="W4601" t="str">
            <v/>
          </cell>
          <cell r="X4601" t="str">
            <v/>
          </cell>
          <cell r="Y4601" t="str">
            <v/>
          </cell>
          <cell r="Z4601" t="str">
            <v/>
          </cell>
          <cell r="AA4601" t="str">
            <v/>
          </cell>
          <cell r="AB4601" t="str">
            <v/>
          </cell>
          <cell r="AC4601" t="str">
            <v/>
          </cell>
          <cell r="AN4601">
            <v>1.4999999999999999E-2</v>
          </cell>
          <cell r="AO4601">
            <v>0.90600000000000003</v>
          </cell>
          <cell r="AP4601">
            <v>0.44400000000000001</v>
          </cell>
          <cell r="AQ4601">
            <v>0.19420599999999999</v>
          </cell>
          <cell r="AR4601">
            <v>1</v>
          </cell>
          <cell r="AS4601">
            <v>-0.61</v>
          </cell>
          <cell r="AT4601">
            <v>-5.14</v>
          </cell>
          <cell r="AU4601">
            <v>0.56399999999999995</v>
          </cell>
          <cell r="AV4601">
            <v>-0.56269999999999998</v>
          </cell>
          <cell r="AW4601">
            <v>0.31430000000000002</v>
          </cell>
          <cell r="AX4601">
            <v>8.5644041301499996E-2</v>
          </cell>
          <cell r="AY4601">
            <v>0.28899999999999998</v>
          </cell>
          <cell r="AZ4601">
            <v>0.29899999999999999</v>
          </cell>
          <cell r="BA4601">
            <v>0.99758098317561905</v>
          </cell>
          <cell r="BB4601">
            <v>0.10893</v>
          </cell>
          <cell r="BC4601">
            <v>0.99800486990059101</v>
          </cell>
          <cell r="BD4601">
            <v>0.6512</v>
          </cell>
          <cell r="BE4601">
            <v>0.65373099999999995</v>
          </cell>
          <cell r="BF4601">
            <v>0.60888399999999998</v>
          </cell>
          <cell r="BG4601">
            <v>0.68376199999999998</v>
          </cell>
          <cell r="BH4601">
            <v>1.1985589999999999</v>
          </cell>
          <cell r="BI4601">
            <v>-9.9150246781665799E-2</v>
          </cell>
          <cell r="BJ4601">
            <v>-0.21822806365682201</v>
          </cell>
          <cell r="BK4601">
            <v>-0.17990100000000001</v>
          </cell>
          <cell r="BL4601" t="str">
            <v>0.03</v>
          </cell>
          <cell r="BM4601" t="str">
            <v>Neutral</v>
          </cell>
          <cell r="BN4601">
            <v>0.35537314414978</v>
          </cell>
        </row>
        <row r="4602">
          <cell r="C4602" t="str">
            <v>c.2264C&gt;G</v>
          </cell>
          <cell r="D4602" t="str">
            <v/>
          </cell>
          <cell r="G4602" t="str">
            <v/>
          </cell>
          <cell r="H4602" t="str">
            <v/>
          </cell>
          <cell r="I4602" t="str">
            <v/>
          </cell>
          <cell r="J4602" t="str">
            <v/>
          </cell>
          <cell r="K4602" t="str">
            <v/>
          </cell>
          <cell r="L4602" t="str">
            <v/>
          </cell>
          <cell r="M4602" t="str">
            <v/>
          </cell>
          <cell r="N4602" t="str">
            <v/>
          </cell>
          <cell r="O4602" t="str">
            <v/>
          </cell>
          <cell r="P4602" t="str">
            <v/>
          </cell>
          <cell r="Q4602" t="str">
            <v/>
          </cell>
          <cell r="R4602" t="str">
            <v/>
          </cell>
          <cell r="S4602" t="str">
            <v/>
          </cell>
          <cell r="T4602" t="str">
            <v/>
          </cell>
          <cell r="U4602" t="str">
            <v/>
          </cell>
          <cell r="V4602" t="str">
            <v/>
          </cell>
          <cell r="W4602" t="str">
            <v/>
          </cell>
          <cell r="X4602" t="str">
            <v/>
          </cell>
          <cell r="Y4602" t="str">
            <v/>
          </cell>
          <cell r="Z4602" t="str">
            <v/>
          </cell>
          <cell r="AA4602" t="str">
            <v/>
          </cell>
          <cell r="AB4602" t="str">
            <v/>
          </cell>
          <cell r="AC4602" t="str">
            <v/>
          </cell>
          <cell r="AN4602">
            <v>8.0000000000000002E-3</v>
          </cell>
          <cell r="AO4602">
            <v>0.99299999999999999</v>
          </cell>
          <cell r="AP4602">
            <v>0.72</v>
          </cell>
          <cell r="AQ4602">
            <v>0.176785</v>
          </cell>
          <cell r="AR4602">
            <v>1</v>
          </cell>
          <cell r="AS4602">
            <v>-0.44</v>
          </cell>
          <cell r="AT4602">
            <v>-3.59</v>
          </cell>
          <cell r="AU4602">
            <v>0.68500000000000005</v>
          </cell>
          <cell r="AV4602">
            <v>-0.77729999999999999</v>
          </cell>
          <cell r="AW4602">
            <v>0.27660000000000001</v>
          </cell>
          <cell r="AX4602">
            <v>0.22807192127600001</v>
          </cell>
          <cell r="AY4602">
            <v>0.311</v>
          </cell>
          <cell r="AZ4602">
            <v>0.28499999999999998</v>
          </cell>
          <cell r="BA4602">
            <v>0.983101228173483</v>
          </cell>
          <cell r="BB4602">
            <v>0.15573000000000001</v>
          </cell>
          <cell r="BC4602">
            <v>0.77071400153902603</v>
          </cell>
          <cell r="BD4602">
            <v>0.6512</v>
          </cell>
          <cell r="BE4602">
            <v>0.65373099999999995</v>
          </cell>
          <cell r="BF4602">
            <v>0.60888399999999998</v>
          </cell>
          <cell r="BG4602">
            <v>0.68376199999999998</v>
          </cell>
          <cell r="BH4602">
            <v>2.8709609999999999</v>
          </cell>
          <cell r="BI4602">
            <v>-0.31864815047421102</v>
          </cell>
          <cell r="BJ4602">
            <v>-0.52774797328963496</v>
          </cell>
          <cell r="BK4602">
            <v>7.5030700000000006E-2</v>
          </cell>
          <cell r="BL4602" t="str">
            <v>0.03</v>
          </cell>
          <cell r="BM4602" t="str">
            <v>Neutral</v>
          </cell>
          <cell r="BN4602">
            <v>0.35030311346054099</v>
          </cell>
        </row>
        <row r="4603">
          <cell r="C4603" t="str">
            <v>c.2561A&gt;G</v>
          </cell>
          <cell r="D4603" t="str">
            <v/>
          </cell>
          <cell r="G4603" t="str">
            <v/>
          </cell>
          <cell r="H4603" t="str">
            <v/>
          </cell>
          <cell r="I4603" t="str">
            <v/>
          </cell>
          <cell r="J4603" t="str">
            <v/>
          </cell>
          <cell r="K4603" t="str">
            <v/>
          </cell>
          <cell r="L4603" t="str">
            <v/>
          </cell>
          <cell r="M4603" t="str">
            <v/>
          </cell>
          <cell r="N4603" t="str">
            <v/>
          </cell>
          <cell r="O4603" t="str">
            <v/>
          </cell>
          <cell r="P4603" t="str">
            <v/>
          </cell>
          <cell r="Q4603" t="str">
            <v/>
          </cell>
          <cell r="R4603" t="str">
            <v/>
          </cell>
          <cell r="S4603" t="str">
            <v/>
          </cell>
          <cell r="T4603" t="str">
            <v/>
          </cell>
          <cell r="U4603" t="str">
            <v/>
          </cell>
          <cell r="V4603" t="str">
            <v/>
          </cell>
          <cell r="W4603" t="str">
            <v/>
          </cell>
          <cell r="X4603" t="str">
            <v/>
          </cell>
          <cell r="Y4603" t="str">
            <v/>
          </cell>
          <cell r="Z4603" t="str">
            <v/>
          </cell>
          <cell r="AA4603" t="str">
            <v/>
          </cell>
          <cell r="AB4603" t="str">
            <v/>
          </cell>
          <cell r="AC4603" t="str">
            <v/>
          </cell>
          <cell r="AN4603">
            <v>1.7999999999999999E-2</v>
          </cell>
          <cell r="AO4603">
            <v>0.39</v>
          </cell>
          <cell r="AP4603">
            <v>7.9000000000000001E-2</v>
          </cell>
          <cell r="AQ4603">
            <v>7.9830999999999999E-2</v>
          </cell>
          <cell r="AR4603">
            <v>1</v>
          </cell>
          <cell r="AS4603">
            <v>0.75</v>
          </cell>
          <cell r="AT4603">
            <v>-3.96</v>
          </cell>
          <cell r="AU4603">
            <v>0.43099999999999999</v>
          </cell>
          <cell r="AV4603">
            <v>-1.0183</v>
          </cell>
          <cell r="AW4603">
            <v>8.5599999999999996E-2</v>
          </cell>
          <cell r="AX4603">
            <v>2.2087889999999999E-2</v>
          </cell>
          <cell r="AY4603">
            <v>5.0999999999999997E-2</v>
          </cell>
          <cell r="BA4603">
            <v>0.99024089999999998</v>
          </cell>
          <cell r="BB4603">
            <v>0.18514</v>
          </cell>
          <cell r="BC4603">
            <v>0.95625340000000003</v>
          </cell>
          <cell r="BD4603">
            <v>0.56254700000000002</v>
          </cell>
          <cell r="BE4603">
            <v>0.60157499999999997</v>
          </cell>
          <cell r="BF4603">
            <v>0.60218899999999997</v>
          </cell>
          <cell r="BG4603">
            <v>0.63555099999999998</v>
          </cell>
          <cell r="BH4603">
            <v>0.68201800000000001</v>
          </cell>
          <cell r="BI4603">
            <v>-0.65986730000000005</v>
          </cell>
          <cell r="BJ4603">
            <v>-0.74073460000000002</v>
          </cell>
          <cell r="BK4603">
            <v>-0.24984999999999999</v>
          </cell>
          <cell r="BL4603" t="str">
            <v>0.03</v>
          </cell>
          <cell r="BM4603" t="str">
            <v>Neutral</v>
          </cell>
          <cell r="BN4603">
            <v>0.35985349999999999</v>
          </cell>
        </row>
        <row r="4604">
          <cell r="C4604" t="str">
            <v>c.2750T&gt;C</v>
          </cell>
          <cell r="D4604" t="str">
            <v/>
          </cell>
          <cell r="G4604" t="str">
            <v/>
          </cell>
          <cell r="H4604" t="str">
            <v/>
          </cell>
          <cell r="I4604" t="str">
            <v/>
          </cell>
          <cell r="J4604" t="str">
            <v/>
          </cell>
          <cell r="K4604" t="str">
            <v/>
          </cell>
          <cell r="L4604" t="str">
            <v/>
          </cell>
          <cell r="M4604" t="str">
            <v/>
          </cell>
          <cell r="N4604" t="str">
            <v/>
          </cell>
          <cell r="O4604" t="str">
            <v/>
          </cell>
          <cell r="P4604" t="str">
            <v/>
          </cell>
          <cell r="Q4604" t="str">
            <v/>
          </cell>
          <cell r="R4604" t="str">
            <v/>
          </cell>
          <cell r="S4604" t="str">
            <v/>
          </cell>
          <cell r="T4604" t="str">
            <v/>
          </cell>
          <cell r="U4604" t="str">
            <v/>
          </cell>
          <cell r="V4604" t="str">
            <v/>
          </cell>
          <cell r="W4604" t="str">
            <v/>
          </cell>
          <cell r="X4604" t="str">
            <v/>
          </cell>
          <cell r="Y4604" t="str">
            <v/>
          </cell>
          <cell r="Z4604" t="str">
            <v/>
          </cell>
          <cell r="AA4604" t="str">
            <v/>
          </cell>
          <cell r="AB4604" t="str">
            <v/>
          </cell>
          <cell r="AC4604" t="str">
            <v/>
          </cell>
          <cell r="AN4604">
            <v>0.17100000000000001</v>
          </cell>
          <cell r="AO4604">
            <v>0.435</v>
          </cell>
          <cell r="AP4604">
            <v>8.4000000000000005E-2</v>
          </cell>
          <cell r="AQ4604">
            <v>0.89851700000000001</v>
          </cell>
          <cell r="AR4604">
            <v>1</v>
          </cell>
          <cell r="AS4604">
            <v>-0.12</v>
          </cell>
          <cell r="AT4604">
            <v>-2.42</v>
          </cell>
          <cell r="AU4604">
            <v>0.44700000000000001</v>
          </cell>
          <cell r="AV4604">
            <v>-1.0254000000000001</v>
          </cell>
          <cell r="AW4604">
            <v>0.1394</v>
          </cell>
          <cell r="AX4604">
            <v>7.0692500000000005E-2</v>
          </cell>
          <cell r="AY4604">
            <v>0.19900000000000001</v>
          </cell>
          <cell r="AZ4604">
            <v>0.25900000000000001</v>
          </cell>
          <cell r="BA4604">
            <v>0.85108569999999995</v>
          </cell>
          <cell r="BB4604">
            <v>0.22825000000000001</v>
          </cell>
          <cell r="BC4604">
            <v>0.99982700000000002</v>
          </cell>
          <cell r="BD4604">
            <v>0.6512</v>
          </cell>
          <cell r="BE4604">
            <v>0.70884400000000003</v>
          </cell>
          <cell r="BF4604">
            <v>0.60218899999999997</v>
          </cell>
          <cell r="BG4604">
            <v>0.63555099999999998</v>
          </cell>
          <cell r="BH4604">
            <v>0.34233200000000003</v>
          </cell>
          <cell r="BI4604">
            <v>-0.63029729999999995</v>
          </cell>
          <cell r="BJ4604">
            <v>-0.61150409999999999</v>
          </cell>
          <cell r="BK4604">
            <v>-5.7241599999999997E-2</v>
          </cell>
          <cell r="BL4604" t="str">
            <v>0.03</v>
          </cell>
          <cell r="BM4604" t="str">
            <v>Neutral</v>
          </cell>
          <cell r="BN4604">
            <v>0.38630350000000002</v>
          </cell>
        </row>
        <row r="4605">
          <cell r="C4605" t="str">
            <v>c.3055C&gt;G</v>
          </cell>
          <cell r="D4605" t="str">
            <v/>
          </cell>
          <cell r="G4605" t="str">
            <v/>
          </cell>
          <cell r="H4605" t="str">
            <v/>
          </cell>
          <cell r="I4605" t="str">
            <v/>
          </cell>
          <cell r="J4605" t="str">
            <v/>
          </cell>
          <cell r="K4605" t="str">
            <v/>
          </cell>
          <cell r="L4605" t="str">
            <v/>
          </cell>
          <cell r="M4605" t="str">
            <v/>
          </cell>
          <cell r="N4605" t="str">
            <v/>
          </cell>
          <cell r="O4605" t="str">
            <v/>
          </cell>
          <cell r="P4605" t="str">
            <v/>
          </cell>
          <cell r="Q4605" t="str">
            <v/>
          </cell>
          <cell r="R4605" t="str">
            <v/>
          </cell>
          <cell r="S4605" t="str">
            <v/>
          </cell>
          <cell r="T4605" t="str">
            <v/>
          </cell>
          <cell r="U4605" t="str">
            <v/>
          </cell>
          <cell r="V4605" t="str">
            <v/>
          </cell>
          <cell r="W4605" t="str">
            <v/>
          </cell>
          <cell r="X4605" t="str">
            <v/>
          </cell>
          <cell r="Y4605" t="str">
            <v/>
          </cell>
          <cell r="Z4605" t="str">
            <v/>
          </cell>
          <cell r="AA4605" t="str">
            <v/>
          </cell>
          <cell r="AB4605" t="str">
            <v/>
          </cell>
          <cell r="AC4605" t="str">
            <v/>
          </cell>
          <cell r="AN4605">
            <v>0.14099999999999999</v>
          </cell>
          <cell r="AO4605">
            <v>1.2999999999999999E-2</v>
          </cell>
          <cell r="AP4605">
            <v>1.7000000000000001E-2</v>
          </cell>
          <cell r="AQ4605">
            <v>1.9713999999999999E-2</v>
          </cell>
          <cell r="AR4605">
            <v>0.98092999999999997</v>
          </cell>
          <cell r="AS4605">
            <v>0.84</v>
          </cell>
          <cell r="AT4605">
            <v>-1.73</v>
          </cell>
          <cell r="AU4605">
            <v>0.77200000000000002</v>
          </cell>
          <cell r="AV4605">
            <v>-1.0347</v>
          </cell>
          <cell r="AW4605">
            <v>7.0699999999999999E-2</v>
          </cell>
          <cell r="AX4605">
            <v>1.422906E-2</v>
          </cell>
          <cell r="AY4605">
            <v>0.23100000000000001</v>
          </cell>
          <cell r="BA4605">
            <v>0.88713739999999996</v>
          </cell>
          <cell r="BB4605">
            <v>0.76149</v>
          </cell>
          <cell r="BC4605">
            <v>0.90448550000000005</v>
          </cell>
          <cell r="BD4605">
            <v>0.61546500000000004</v>
          </cell>
          <cell r="BE4605">
            <v>0.60157499999999997</v>
          </cell>
          <cell r="BF4605">
            <v>0.60218899999999997</v>
          </cell>
          <cell r="BG4605">
            <v>0.655142</v>
          </cell>
          <cell r="BH4605">
            <v>0.38711600000000002</v>
          </cell>
          <cell r="BI4605">
            <v>-0.76043000000000005</v>
          </cell>
          <cell r="BJ4605">
            <v>-0.57995509999999995</v>
          </cell>
          <cell r="BK4605">
            <v>-0.189026</v>
          </cell>
          <cell r="BL4605" t="str">
            <v>0.03</v>
          </cell>
          <cell r="BM4605" t="str">
            <v>Neutral</v>
          </cell>
          <cell r="BN4605">
            <v>0.35017809999999999</v>
          </cell>
        </row>
        <row r="4606">
          <cell r="C4606" t="str">
            <v>c.3220A&gt;T</v>
          </cell>
          <cell r="D4606" t="str">
            <v/>
          </cell>
          <cell r="G4606" t="str">
            <v/>
          </cell>
          <cell r="H4606" t="str">
            <v/>
          </cell>
          <cell r="I4606" t="str">
            <v/>
          </cell>
          <cell r="J4606" t="str">
            <v/>
          </cell>
          <cell r="K4606" t="str">
            <v/>
          </cell>
          <cell r="L4606" t="str">
            <v/>
          </cell>
          <cell r="M4606" t="str">
            <v/>
          </cell>
          <cell r="N4606" t="str">
            <v/>
          </cell>
          <cell r="O4606" t="str">
            <v/>
          </cell>
          <cell r="P4606" t="str">
            <v/>
          </cell>
          <cell r="Q4606" t="str">
            <v/>
          </cell>
          <cell r="R4606" t="str">
            <v/>
          </cell>
          <cell r="S4606" t="str">
            <v/>
          </cell>
          <cell r="T4606" t="str">
            <v/>
          </cell>
          <cell r="U4606" t="str">
            <v/>
          </cell>
          <cell r="V4606" t="str">
            <v/>
          </cell>
          <cell r="W4606" t="str">
            <v/>
          </cell>
          <cell r="X4606" t="str">
            <v/>
          </cell>
          <cell r="Y4606" t="str">
            <v/>
          </cell>
          <cell r="Z4606" t="str">
            <v/>
          </cell>
          <cell r="AA4606" t="str">
            <v/>
          </cell>
          <cell r="AB4606" t="str">
            <v/>
          </cell>
          <cell r="AC4606" t="str">
            <v/>
          </cell>
          <cell r="AN4606">
            <v>1E-3</v>
          </cell>
          <cell r="AO4606">
            <v>0.99299999999999999</v>
          </cell>
          <cell r="AP4606">
            <v>0.628</v>
          </cell>
          <cell r="AQ4606">
            <v>0.17247000000000001</v>
          </cell>
          <cell r="AR4606">
            <v>1</v>
          </cell>
          <cell r="AS4606">
            <v>5.58</v>
          </cell>
          <cell r="AT4606">
            <v>-4</v>
          </cell>
          <cell r="AU4606">
            <v>0.621</v>
          </cell>
          <cell r="AV4606">
            <v>-0.93910000000000005</v>
          </cell>
          <cell r="AW4606">
            <v>6.7999999999999996E-3</v>
          </cell>
          <cell r="AX4606">
            <v>0.1003597</v>
          </cell>
          <cell r="AY4606">
            <v>0.109</v>
          </cell>
          <cell r="BA4606">
            <v>0.97908989999999996</v>
          </cell>
          <cell r="BB4606">
            <v>0.10231</v>
          </cell>
          <cell r="BC4606">
            <v>0.98766330000000002</v>
          </cell>
          <cell r="BD4606">
            <v>0.61546500000000004</v>
          </cell>
          <cell r="BE4606">
            <v>0.60157499999999997</v>
          </cell>
          <cell r="BF4606">
            <v>0.54730900000000005</v>
          </cell>
          <cell r="BG4606">
            <v>0.655142</v>
          </cell>
          <cell r="BH4606">
            <v>2.506313</v>
          </cell>
          <cell r="BI4606">
            <v>-4.3268939999999999E-2</v>
          </cell>
          <cell r="BJ4606">
            <v>-0.20651939999999999</v>
          </cell>
          <cell r="BK4606">
            <v>-0.22829199999999999</v>
          </cell>
          <cell r="BL4606" t="str">
            <v>0.03</v>
          </cell>
          <cell r="BM4606" t="str">
            <v>Neutral</v>
          </cell>
          <cell r="BN4606">
            <v>0.36206749999999999</v>
          </cell>
        </row>
        <row r="4607">
          <cell r="C4607" t="str">
            <v>c.3383C&gt;T</v>
          </cell>
          <cell r="D4607" t="str">
            <v/>
          </cell>
          <cell r="G4607" t="str">
            <v/>
          </cell>
          <cell r="H4607" t="str">
            <v/>
          </cell>
          <cell r="I4607" t="str">
            <v/>
          </cell>
          <cell r="J4607" t="str">
            <v/>
          </cell>
          <cell r="K4607" t="str">
            <v/>
          </cell>
          <cell r="L4607" t="str">
            <v/>
          </cell>
          <cell r="M4607" t="str">
            <v/>
          </cell>
          <cell r="N4607" t="str">
            <v/>
          </cell>
          <cell r="O4607" t="str">
            <v/>
          </cell>
          <cell r="P4607" t="str">
            <v/>
          </cell>
          <cell r="Q4607" t="str">
            <v/>
          </cell>
          <cell r="R4607" t="str">
            <v/>
          </cell>
          <cell r="S4607" t="str">
            <v/>
          </cell>
          <cell r="T4607" t="str">
            <v/>
          </cell>
          <cell r="U4607" t="str">
            <v/>
          </cell>
          <cell r="V4607" t="str">
            <v/>
          </cell>
          <cell r="W4607" t="str">
            <v/>
          </cell>
          <cell r="X4607" t="str">
            <v/>
          </cell>
          <cell r="Y4607" t="str">
            <v/>
          </cell>
          <cell r="Z4607" t="str">
            <v/>
          </cell>
          <cell r="AA4607" t="str">
            <v/>
          </cell>
          <cell r="AB4607" t="str">
            <v/>
          </cell>
          <cell r="AC4607" t="str">
            <v/>
          </cell>
          <cell r="AN4607">
            <v>0</v>
          </cell>
          <cell r="AO4607">
            <v>1</v>
          </cell>
          <cell r="AP4607">
            <v>0.999</v>
          </cell>
          <cell r="AQ4607">
            <v>1.9999999999999999E-6</v>
          </cell>
          <cell r="AR4607">
            <v>0.99923499999999998</v>
          </cell>
          <cell r="AS4607">
            <v>3.89</v>
          </cell>
          <cell r="AT4607">
            <v>-5.73</v>
          </cell>
          <cell r="AU4607">
            <v>0.85</v>
          </cell>
          <cell r="AV4607">
            <v>-1.2183999999999999</v>
          </cell>
          <cell r="AW4607">
            <v>5.1299999999999998E-2</v>
          </cell>
          <cell r="AX4607">
            <v>0.1655353</v>
          </cell>
          <cell r="AY4607">
            <v>0.38900000000000001</v>
          </cell>
          <cell r="AZ4607">
            <v>0.51500000000000001</v>
          </cell>
          <cell r="BA4607">
            <v>0.99918640000000003</v>
          </cell>
          <cell r="BB4607">
            <v>0.97509000000000001</v>
          </cell>
          <cell r="BC4607">
            <v>1</v>
          </cell>
          <cell r="BD4607">
            <v>0.6512</v>
          </cell>
          <cell r="BE4607">
            <v>0.70884400000000003</v>
          </cell>
          <cell r="BF4607">
            <v>0.65898299999999999</v>
          </cell>
          <cell r="BG4607">
            <v>0.655142</v>
          </cell>
          <cell r="BH4607">
            <v>5.9695020000000003</v>
          </cell>
          <cell r="BI4607">
            <v>0.83515130000000004</v>
          </cell>
          <cell r="BJ4607">
            <v>0.80509589999999998</v>
          </cell>
          <cell r="BK4607">
            <v>0.179456</v>
          </cell>
          <cell r="BL4607" t="str">
            <v>0.81</v>
          </cell>
          <cell r="BM4607" t="str">
            <v>Neutral</v>
          </cell>
          <cell r="BN4607">
            <v>0.38135590000000003</v>
          </cell>
        </row>
        <row r="4608">
          <cell r="C4608" t="str">
            <v>c.3499A&gt;G</v>
          </cell>
          <cell r="D4608" t="str">
            <v/>
          </cell>
          <cell r="G4608" t="str">
            <v/>
          </cell>
          <cell r="H4608" t="str">
            <v/>
          </cell>
          <cell r="I4608" t="str">
            <v/>
          </cell>
          <cell r="J4608" t="str">
            <v/>
          </cell>
          <cell r="K4608" t="str">
            <v/>
          </cell>
          <cell r="L4608" t="str">
            <v/>
          </cell>
          <cell r="M4608" t="str">
            <v/>
          </cell>
          <cell r="N4608" t="str">
            <v/>
          </cell>
          <cell r="O4608" t="str">
            <v/>
          </cell>
          <cell r="P4608" t="str">
            <v/>
          </cell>
          <cell r="Q4608" t="str">
            <v/>
          </cell>
          <cell r="R4608" t="str">
            <v/>
          </cell>
          <cell r="S4608" t="str">
            <v/>
          </cell>
          <cell r="T4608" t="str">
            <v/>
          </cell>
          <cell r="U4608" t="str">
            <v/>
          </cell>
          <cell r="V4608" t="str">
            <v/>
          </cell>
          <cell r="W4608" t="str">
            <v/>
          </cell>
          <cell r="X4608" t="str">
            <v/>
          </cell>
          <cell r="Y4608" t="str">
            <v/>
          </cell>
          <cell r="Z4608" t="str">
            <v/>
          </cell>
          <cell r="AA4608" t="str">
            <v/>
          </cell>
          <cell r="AB4608" t="str">
            <v/>
          </cell>
          <cell r="AC4608" t="str">
            <v/>
          </cell>
          <cell r="AN4608">
            <v>0.34</v>
          </cell>
          <cell r="AO4608">
            <v>0</v>
          </cell>
          <cell r="AP4608">
            <v>0</v>
          </cell>
          <cell r="AQ4608">
            <v>0.52776199999999995</v>
          </cell>
          <cell r="AR4608">
            <v>1</v>
          </cell>
          <cell r="AS4608">
            <v>5.88</v>
          </cell>
          <cell r="AT4608">
            <v>0.54</v>
          </cell>
          <cell r="AU4608">
            <v>0.35499999999999998</v>
          </cell>
          <cell r="AV4608">
            <v>-0.91559999999999997</v>
          </cell>
          <cell r="AW4608">
            <v>1.2999999999999999E-3</v>
          </cell>
          <cell r="AX4608">
            <v>1.4287319999999999E-2</v>
          </cell>
          <cell r="AY4608">
            <v>4.7E-2</v>
          </cell>
          <cell r="AZ4608">
            <v>0.20200000000000001</v>
          </cell>
          <cell r="BA4608">
            <v>0.28911540000000002</v>
          </cell>
          <cell r="BB4608">
            <v>0.13450999999999999</v>
          </cell>
          <cell r="BC4608">
            <v>0.82111400000000001</v>
          </cell>
          <cell r="BD4608">
            <v>0.6512</v>
          </cell>
          <cell r="BE4608">
            <v>0.70884400000000003</v>
          </cell>
          <cell r="BF4608">
            <v>0.65898299999999999</v>
          </cell>
          <cell r="BG4608">
            <v>0.655142</v>
          </cell>
          <cell r="BH4608">
            <v>-1.6263730000000001</v>
          </cell>
          <cell r="BI4608">
            <v>-1.2785740000000001</v>
          </cell>
          <cell r="BJ4608">
            <v>-1.224437</v>
          </cell>
          <cell r="BK4608">
            <v>-0.23128399999999999</v>
          </cell>
          <cell r="BL4608" t="str">
            <v>0.03</v>
          </cell>
          <cell r="BM4608" t="str">
            <v>Neutral</v>
          </cell>
          <cell r="BN4608">
            <v>0.3606471</v>
          </cell>
        </row>
        <row r="4609">
          <cell r="C4609" t="str">
            <v>c.3504G&gt;T</v>
          </cell>
          <cell r="D4609" t="str">
            <v/>
          </cell>
          <cell r="G4609" t="str">
            <v/>
          </cell>
          <cell r="H4609" t="str">
            <v/>
          </cell>
          <cell r="I4609" t="str">
            <v/>
          </cell>
          <cell r="J4609" t="str">
            <v/>
          </cell>
          <cell r="K4609" t="str">
            <v/>
          </cell>
          <cell r="L4609" t="str">
            <v/>
          </cell>
          <cell r="M4609" t="str">
            <v/>
          </cell>
          <cell r="N4609" t="str">
            <v/>
          </cell>
          <cell r="O4609" t="str">
            <v/>
          </cell>
          <cell r="P4609" t="str">
            <v/>
          </cell>
          <cell r="Q4609" t="str">
            <v/>
          </cell>
          <cell r="R4609" t="str">
            <v/>
          </cell>
          <cell r="S4609" t="str">
            <v/>
          </cell>
          <cell r="T4609" t="str">
            <v/>
          </cell>
          <cell r="U4609" t="str">
            <v/>
          </cell>
          <cell r="V4609" t="str">
            <v/>
          </cell>
          <cell r="W4609" t="str">
            <v/>
          </cell>
          <cell r="X4609" t="str">
            <v/>
          </cell>
          <cell r="Y4609" t="str">
            <v/>
          </cell>
          <cell r="Z4609" t="str">
            <v/>
          </cell>
          <cell r="AA4609" t="str">
            <v/>
          </cell>
          <cell r="AB4609" t="str">
            <v/>
          </cell>
          <cell r="AC4609" t="str">
            <v/>
          </cell>
          <cell r="AN4609">
            <v>0.80600000000000005</v>
          </cell>
          <cell r="AO4609">
            <v>0</v>
          </cell>
          <cell r="AP4609">
            <v>0</v>
          </cell>
          <cell r="AQ4609">
            <v>1.5958E-2</v>
          </cell>
          <cell r="AR4609">
            <v>1</v>
          </cell>
          <cell r="AS4609">
            <v>5.93</v>
          </cell>
          <cell r="AT4609">
            <v>1.08</v>
          </cell>
          <cell r="AU4609">
            <v>0.38500000000000001</v>
          </cell>
          <cell r="AV4609">
            <v>-0.92159999999999997</v>
          </cell>
          <cell r="AW4609">
            <v>1.2999999999999999E-3</v>
          </cell>
          <cell r="AX4609">
            <v>2.4504129999999999E-2</v>
          </cell>
          <cell r="AY4609">
            <v>0.1</v>
          </cell>
          <cell r="AZ4609">
            <v>0.23699999999999999</v>
          </cell>
          <cell r="BA4609">
            <v>0.3202006</v>
          </cell>
          <cell r="BB4609">
            <v>3.65E-3</v>
          </cell>
          <cell r="BC4609">
            <v>0.80602209999999996</v>
          </cell>
          <cell r="BD4609">
            <v>0.6512</v>
          </cell>
          <cell r="BE4609">
            <v>0.70884400000000003</v>
          </cell>
          <cell r="BF4609">
            <v>0.65898299999999999</v>
          </cell>
          <cell r="BG4609">
            <v>0.655142</v>
          </cell>
          <cell r="BH4609">
            <v>-2.465786</v>
          </cell>
          <cell r="BI4609">
            <v>-1.4524010000000001</v>
          </cell>
          <cell r="BJ4609">
            <v>-1.41299</v>
          </cell>
          <cell r="BK4609">
            <v>-0.22432199999999999</v>
          </cell>
          <cell r="BL4609" t="str">
            <v>0.03</v>
          </cell>
          <cell r="BM4609" t="str">
            <v>Neutral</v>
          </cell>
          <cell r="BN4609">
            <v>0.35193849999999999</v>
          </cell>
        </row>
        <row r="4610">
          <cell r="C4610" t="str">
            <v>c.3509C&gt;T</v>
          </cell>
          <cell r="D4610" t="str">
            <v/>
          </cell>
          <cell r="G4610" t="str">
            <v/>
          </cell>
          <cell r="H4610" t="str">
            <v/>
          </cell>
          <cell r="I4610" t="str">
            <v/>
          </cell>
          <cell r="J4610" t="str">
            <v/>
          </cell>
          <cell r="K4610" t="str">
            <v/>
          </cell>
          <cell r="L4610" t="str">
            <v/>
          </cell>
          <cell r="M4610" t="str">
            <v/>
          </cell>
          <cell r="N4610" t="str">
            <v/>
          </cell>
          <cell r="O4610" t="str">
            <v/>
          </cell>
          <cell r="P4610" t="str">
            <v/>
          </cell>
          <cell r="Q4610" t="str">
            <v/>
          </cell>
          <cell r="R4610" t="str">
            <v/>
          </cell>
          <cell r="S4610" t="str">
            <v/>
          </cell>
          <cell r="T4610" t="str">
            <v/>
          </cell>
          <cell r="U4610" t="str">
            <v/>
          </cell>
          <cell r="V4610" t="str">
            <v/>
          </cell>
          <cell r="W4610" t="str">
            <v/>
          </cell>
          <cell r="X4610" t="str">
            <v/>
          </cell>
          <cell r="Y4610" t="str">
            <v/>
          </cell>
          <cell r="Z4610" t="str">
            <v/>
          </cell>
          <cell r="AA4610" t="str">
            <v/>
          </cell>
          <cell r="AB4610" t="str">
            <v/>
          </cell>
          <cell r="AC4610" t="str">
            <v/>
          </cell>
          <cell r="AN4610">
            <v>9.9000000000000005E-2</v>
          </cell>
          <cell r="AO4610">
            <v>1.0999999999999999E-2</v>
          </cell>
          <cell r="AP4610">
            <v>3.0000000000000001E-3</v>
          </cell>
          <cell r="AQ4610">
            <v>0.50661500000000004</v>
          </cell>
          <cell r="AR4610">
            <v>1</v>
          </cell>
          <cell r="AS4610">
            <v>5.7</v>
          </cell>
          <cell r="AT4610">
            <v>-2.16</v>
          </cell>
          <cell r="AU4610">
            <v>0.51200000000000001</v>
          </cell>
          <cell r="AV4610">
            <v>-0.8821</v>
          </cell>
          <cell r="AW4610">
            <v>3.0000000000000001E-3</v>
          </cell>
          <cell r="AX4610">
            <v>2.8759630000000001E-2</v>
          </cell>
          <cell r="AY4610">
            <v>0.214</v>
          </cell>
          <cell r="AZ4610">
            <v>0.29899999999999999</v>
          </cell>
          <cell r="BA4610">
            <v>0.94984049999999998</v>
          </cell>
          <cell r="BB4610">
            <v>1.2579999999999999E-2</v>
          </cell>
          <cell r="BC4610">
            <v>0.89281449999999996</v>
          </cell>
          <cell r="BD4610">
            <v>0.61546500000000004</v>
          </cell>
          <cell r="BE4610">
            <v>0.65373099999999995</v>
          </cell>
          <cell r="BF4610">
            <v>0.65898299999999999</v>
          </cell>
          <cell r="BG4610">
            <v>0.655142</v>
          </cell>
          <cell r="BH4610">
            <v>0.14224600000000001</v>
          </cell>
          <cell r="BI4610">
            <v>-0.9977859</v>
          </cell>
          <cell r="BJ4610">
            <v>-1.091834</v>
          </cell>
          <cell r="BK4610">
            <v>-0.27142300000000003</v>
          </cell>
          <cell r="BL4610" t="str">
            <v>0.03</v>
          </cell>
          <cell r="BM4610" t="str">
            <v>Neutral</v>
          </cell>
          <cell r="BN4610">
            <v>0.3626162</v>
          </cell>
        </row>
        <row r="4611">
          <cell r="C4611" t="str">
            <v>c.3515C&gt;T</v>
          </cell>
          <cell r="D4611" t="str">
            <v/>
          </cell>
          <cell r="G4611" t="str">
            <v/>
          </cell>
          <cell r="H4611" t="str">
            <v/>
          </cell>
          <cell r="I4611" t="str">
            <v/>
          </cell>
          <cell r="J4611" t="str">
            <v/>
          </cell>
          <cell r="K4611" t="str">
            <v/>
          </cell>
          <cell r="L4611" t="str">
            <v/>
          </cell>
          <cell r="M4611" t="str">
            <v/>
          </cell>
          <cell r="N4611" t="str">
            <v/>
          </cell>
          <cell r="O4611" t="str">
            <v/>
          </cell>
          <cell r="P4611" t="str">
            <v/>
          </cell>
          <cell r="Q4611" t="str">
            <v/>
          </cell>
          <cell r="R4611" t="str">
            <v/>
          </cell>
          <cell r="S4611" t="str">
            <v/>
          </cell>
          <cell r="T4611" t="str">
            <v/>
          </cell>
          <cell r="U4611" t="str">
            <v/>
          </cell>
          <cell r="V4611" t="str">
            <v/>
          </cell>
          <cell r="W4611" t="str">
            <v/>
          </cell>
          <cell r="X4611" t="str">
            <v/>
          </cell>
          <cell r="Y4611" t="str">
            <v/>
          </cell>
          <cell r="Z4611" t="str">
            <v/>
          </cell>
          <cell r="AA4611" t="str">
            <v/>
          </cell>
          <cell r="AB4611" t="str">
            <v/>
          </cell>
          <cell r="AC4611" t="str">
            <v/>
          </cell>
          <cell r="AN4611">
            <v>3.5000000000000003E-2</v>
          </cell>
          <cell r="AO4611">
            <v>0.97</v>
          </cell>
          <cell r="AP4611">
            <v>0.33400000000000002</v>
          </cell>
          <cell r="AQ4611">
            <v>5.4372999999999998E-2</v>
          </cell>
          <cell r="AR4611">
            <v>1</v>
          </cell>
          <cell r="AS4611">
            <v>5.63</v>
          </cell>
          <cell r="AT4611">
            <v>-4.8899999999999997</v>
          </cell>
          <cell r="AU4611">
            <v>0.73199999999999998</v>
          </cell>
          <cell r="AV4611">
            <v>-0.85740000000000005</v>
          </cell>
          <cell r="AW4611">
            <v>3.3999999999999998E-3</v>
          </cell>
          <cell r="AY4611">
            <v>0.18</v>
          </cell>
          <cell r="BA4611">
            <v>0.99715520000000002</v>
          </cell>
          <cell r="BB4611">
            <v>0.15770999999999999</v>
          </cell>
          <cell r="BC4611">
            <v>0.98346140000000004</v>
          </cell>
          <cell r="BD4611">
            <v>0.61546500000000004</v>
          </cell>
          <cell r="BE4611">
            <v>0.65373099999999995</v>
          </cell>
          <cell r="BF4611">
            <v>0.65898299999999999</v>
          </cell>
          <cell r="BG4611">
            <v>0.655142</v>
          </cell>
          <cell r="BH4611">
            <v>1.5623290000000001</v>
          </cell>
          <cell r="BI4611">
            <v>-8.8796330000000007E-2</v>
          </cell>
          <cell r="BJ4611">
            <v>-0.21309040000000001</v>
          </cell>
          <cell r="BK4611">
            <v>-0.334897</v>
          </cell>
          <cell r="BL4611" t="str">
            <v>0.03</v>
          </cell>
          <cell r="BM4611" t="str">
            <v>Neutral</v>
          </cell>
          <cell r="BN4611">
            <v>0.35504289999999999</v>
          </cell>
        </row>
        <row r="4612">
          <cell r="C4612" t="str">
            <v>c.3671G&gt;T</v>
          </cell>
          <cell r="D4612" t="str">
            <v/>
          </cell>
          <cell r="G4612" t="str">
            <v/>
          </cell>
          <cell r="H4612" t="str">
            <v/>
          </cell>
          <cell r="I4612" t="str">
            <v/>
          </cell>
          <cell r="J4612" t="str">
            <v/>
          </cell>
          <cell r="K4612" t="str">
            <v/>
          </cell>
          <cell r="L4612" t="str">
            <v/>
          </cell>
          <cell r="M4612" t="str">
            <v/>
          </cell>
          <cell r="N4612" t="str">
            <v/>
          </cell>
          <cell r="O4612" t="str">
            <v/>
          </cell>
          <cell r="P4612" t="str">
            <v/>
          </cell>
          <cell r="Q4612" t="str">
            <v/>
          </cell>
          <cell r="R4612" t="str">
            <v/>
          </cell>
          <cell r="S4612" t="str">
            <v/>
          </cell>
          <cell r="T4612" t="str">
            <v/>
          </cell>
          <cell r="U4612" t="str">
            <v/>
          </cell>
          <cell r="V4612" t="str">
            <v/>
          </cell>
          <cell r="W4612" t="str">
            <v/>
          </cell>
          <cell r="X4612" t="str">
            <v/>
          </cell>
          <cell r="Y4612" t="str">
            <v/>
          </cell>
          <cell r="Z4612" t="str">
            <v/>
          </cell>
          <cell r="AA4612" t="str">
            <v/>
          </cell>
          <cell r="AB4612" t="str">
            <v/>
          </cell>
          <cell r="AC4612" t="str">
            <v/>
          </cell>
          <cell r="AN4612">
            <v>0</v>
          </cell>
          <cell r="AO4612">
            <v>1</v>
          </cell>
          <cell r="AP4612">
            <v>1</v>
          </cell>
          <cell r="AQ4612">
            <v>3.0000000000000001E-6</v>
          </cell>
          <cell r="AR4612">
            <v>1</v>
          </cell>
          <cell r="AS4612">
            <v>-2.13</v>
          </cell>
          <cell r="AT4612">
            <v>-8.48</v>
          </cell>
          <cell r="AU4612">
            <v>0.81</v>
          </cell>
          <cell r="AV4612">
            <v>0.66239999999999999</v>
          </cell>
          <cell r="AW4612">
            <v>0.78390000000000004</v>
          </cell>
          <cell r="AX4612">
            <v>0.18877369999999999</v>
          </cell>
          <cell r="AY4612">
            <v>0.79300000000000004</v>
          </cell>
          <cell r="AZ4612">
            <v>0.91400000000000003</v>
          </cell>
          <cell r="BA4612">
            <v>0.99756540000000005</v>
          </cell>
          <cell r="BB4612">
            <v>0.99058999999999997</v>
          </cell>
          <cell r="BC4612">
            <v>1</v>
          </cell>
          <cell r="BD4612">
            <v>0.61546500000000004</v>
          </cell>
          <cell r="BE4612">
            <v>0.65373099999999995</v>
          </cell>
          <cell r="BF4612">
            <v>0.60218899999999997</v>
          </cell>
          <cell r="BG4612">
            <v>0.655142</v>
          </cell>
          <cell r="BH4612">
            <v>5.3936270000000004</v>
          </cell>
          <cell r="BI4612">
            <v>0.77095639999999999</v>
          </cell>
          <cell r="BJ4612">
            <v>0.73348959999999996</v>
          </cell>
          <cell r="BK4612">
            <v>0.31868999999999997</v>
          </cell>
          <cell r="BL4612" t="str">
            <v>0.81</v>
          </cell>
          <cell r="BM4612" t="str">
            <v>Damaging</v>
          </cell>
          <cell r="BN4612">
            <v>0.50497460000000005</v>
          </cell>
        </row>
        <row r="4613">
          <cell r="C4613" t="str">
            <v>c.3682A&gt;G</v>
          </cell>
          <cell r="D4613" t="str">
            <v/>
          </cell>
          <cell r="G4613" t="str">
            <v/>
          </cell>
          <cell r="H4613" t="str">
            <v/>
          </cell>
          <cell r="I4613" t="str">
            <v/>
          </cell>
          <cell r="J4613" t="str">
            <v/>
          </cell>
          <cell r="K4613" t="str">
            <v/>
          </cell>
          <cell r="L4613" t="str">
            <v/>
          </cell>
          <cell r="M4613" t="str">
            <v/>
          </cell>
          <cell r="N4613" t="str">
            <v/>
          </cell>
          <cell r="O4613" t="str">
            <v/>
          </cell>
          <cell r="P4613" t="str">
            <v/>
          </cell>
          <cell r="Q4613" t="str">
            <v/>
          </cell>
          <cell r="R4613" t="str">
            <v/>
          </cell>
          <cell r="S4613" t="str">
            <v/>
          </cell>
          <cell r="T4613" t="str">
            <v/>
          </cell>
          <cell r="U4613" t="str">
            <v/>
          </cell>
          <cell r="V4613" t="str">
            <v/>
          </cell>
          <cell r="W4613" t="str">
            <v/>
          </cell>
          <cell r="X4613" t="str">
            <v/>
          </cell>
          <cell r="Y4613" t="str">
            <v/>
          </cell>
          <cell r="Z4613" t="str">
            <v/>
          </cell>
          <cell r="AA4613" t="str">
            <v/>
          </cell>
          <cell r="AB4613" t="str">
            <v/>
          </cell>
          <cell r="AC4613" t="str">
            <v/>
          </cell>
          <cell r="AN4613">
            <v>2.5999999999999999E-2</v>
          </cell>
          <cell r="AO4613">
            <v>0.89600000000000002</v>
          </cell>
          <cell r="AP4613">
            <v>0.60199999999999998</v>
          </cell>
          <cell r="AQ4613">
            <v>0.184831</v>
          </cell>
          <cell r="AR4613">
            <v>1</v>
          </cell>
          <cell r="AS4613">
            <v>-0.93</v>
          </cell>
          <cell r="AT4613">
            <v>-3.61</v>
          </cell>
          <cell r="AU4613">
            <v>0.442</v>
          </cell>
          <cell r="AV4613">
            <v>-0.61070000000000002</v>
          </cell>
          <cell r="AW4613">
            <v>0.3765</v>
          </cell>
          <cell r="AX4613">
            <v>6.082808E-2</v>
          </cell>
          <cell r="AY4613">
            <v>0.44</v>
          </cell>
          <cell r="AZ4613">
            <v>0.626</v>
          </cell>
          <cell r="BA4613">
            <v>0.99108300000000005</v>
          </cell>
          <cell r="BB4613">
            <v>0.46074999999999999</v>
          </cell>
          <cell r="BC4613">
            <v>0.9877532</v>
          </cell>
          <cell r="BD4613">
            <v>0.61546500000000004</v>
          </cell>
          <cell r="BE4613">
            <v>0.65373099999999995</v>
          </cell>
          <cell r="BF4613">
            <v>0.60218899999999997</v>
          </cell>
          <cell r="BG4613">
            <v>0.655142</v>
          </cell>
          <cell r="BH4613">
            <v>2.2457549999999999</v>
          </cell>
          <cell r="BI4613">
            <v>-7.4192770000000002E-3</v>
          </cell>
          <cell r="BJ4613">
            <v>-0.1042453</v>
          </cell>
          <cell r="BK4613">
            <v>-0.12803</v>
          </cell>
          <cell r="BL4613" t="str">
            <v>0.03</v>
          </cell>
          <cell r="BM4613" t="str">
            <v>Neutral</v>
          </cell>
          <cell r="BN4613">
            <v>0.35030309999999998</v>
          </cell>
        </row>
        <row r="4614">
          <cell r="C4614" t="str">
            <v>c.3987A&gt;T</v>
          </cell>
          <cell r="D4614" t="str">
            <v/>
          </cell>
          <cell r="G4614" t="str">
            <v/>
          </cell>
          <cell r="H4614" t="str">
            <v/>
          </cell>
          <cell r="I4614" t="str">
            <v/>
          </cell>
          <cell r="J4614" t="str">
            <v/>
          </cell>
          <cell r="K4614" t="str">
            <v/>
          </cell>
          <cell r="L4614" t="str">
            <v/>
          </cell>
          <cell r="M4614" t="str">
            <v/>
          </cell>
          <cell r="N4614" t="str">
            <v/>
          </cell>
          <cell r="O4614" t="str">
            <v/>
          </cell>
          <cell r="P4614" t="str">
            <v/>
          </cell>
          <cell r="Q4614" t="str">
            <v/>
          </cell>
          <cell r="R4614" t="str">
            <v/>
          </cell>
          <cell r="S4614" t="str">
            <v/>
          </cell>
          <cell r="T4614" t="str">
            <v/>
          </cell>
          <cell r="U4614" t="str">
            <v/>
          </cell>
          <cell r="V4614" t="str">
            <v/>
          </cell>
          <cell r="W4614" t="str">
            <v/>
          </cell>
          <cell r="X4614" t="str">
            <v/>
          </cell>
          <cell r="Y4614" t="str">
            <v/>
          </cell>
          <cell r="Z4614" t="str">
            <v/>
          </cell>
          <cell r="AA4614" t="str">
            <v/>
          </cell>
          <cell r="AB4614" t="str">
            <v/>
          </cell>
          <cell r="AC4614" t="str">
            <v/>
          </cell>
          <cell r="AN4614">
            <v>0.185</v>
          </cell>
          <cell r="AO4614">
            <v>0.72799999999999998</v>
          </cell>
          <cell r="AP4614">
            <v>9.5000000000000001E-2</v>
          </cell>
          <cell r="AQ4614">
            <v>0.16376599999999999</v>
          </cell>
          <cell r="AR4614">
            <v>1</v>
          </cell>
          <cell r="AS4614">
            <v>5.85</v>
          </cell>
          <cell r="AT4614">
            <v>-3.58</v>
          </cell>
          <cell r="AU4614">
            <v>0.67700000000000005</v>
          </cell>
          <cell r="AV4614">
            <v>-0.84860000000000002</v>
          </cell>
          <cell r="AW4614">
            <v>2.2000000000000001E-3</v>
          </cell>
          <cell r="AX4614">
            <v>6.1274330000000002E-2</v>
          </cell>
          <cell r="AY4614">
            <v>0.17599999999999999</v>
          </cell>
          <cell r="AZ4614">
            <v>0.222</v>
          </cell>
          <cell r="BA4614">
            <v>0.85910900000000001</v>
          </cell>
          <cell r="BB4614">
            <v>0.42203000000000002</v>
          </cell>
          <cell r="BC4614">
            <v>0.99850369999999999</v>
          </cell>
          <cell r="BD4614">
            <v>0.61546500000000004</v>
          </cell>
          <cell r="BE4614">
            <v>0.633656</v>
          </cell>
          <cell r="BF4614">
            <v>0.60218899999999997</v>
          </cell>
          <cell r="BG4614">
            <v>0.56789199999999995</v>
          </cell>
          <cell r="BH4614">
            <v>-6.4568E-2</v>
          </cell>
          <cell r="BI4614">
            <v>-0.55312459999999997</v>
          </cell>
          <cell r="BJ4614">
            <v>-0.61564149999999995</v>
          </cell>
          <cell r="BK4614">
            <v>-5.7241599999999997E-2</v>
          </cell>
          <cell r="BL4614" t="str">
            <v>0.03</v>
          </cell>
          <cell r="BM4614" t="str">
            <v>Neutral</v>
          </cell>
          <cell r="BN4614">
            <v>0.3540874</v>
          </cell>
        </row>
        <row r="4615">
          <cell r="C4615" t="str">
            <v>c.4258G&gt;T</v>
          </cell>
          <cell r="D4615" t="str">
            <v/>
          </cell>
          <cell r="G4615" t="str">
            <v/>
          </cell>
          <cell r="H4615" t="str">
            <v/>
          </cell>
          <cell r="I4615" t="str">
            <v/>
          </cell>
          <cell r="J4615" t="str">
            <v/>
          </cell>
          <cell r="K4615" t="str">
            <v/>
          </cell>
          <cell r="L4615" t="str">
            <v/>
          </cell>
          <cell r="M4615" t="str">
            <v/>
          </cell>
          <cell r="N4615" t="str">
            <v/>
          </cell>
          <cell r="O4615" t="str">
            <v/>
          </cell>
          <cell r="P4615" t="str">
            <v/>
          </cell>
          <cell r="Q4615" t="str">
            <v/>
          </cell>
          <cell r="R4615" t="str">
            <v/>
          </cell>
          <cell r="S4615" t="str">
            <v/>
          </cell>
          <cell r="T4615" t="str">
            <v/>
          </cell>
          <cell r="U4615" t="str">
            <v/>
          </cell>
          <cell r="V4615" t="str">
            <v/>
          </cell>
          <cell r="W4615" t="str">
            <v/>
          </cell>
          <cell r="X4615" t="str">
            <v/>
          </cell>
          <cell r="Y4615" t="str">
            <v/>
          </cell>
          <cell r="Z4615" t="str">
            <v/>
          </cell>
          <cell r="AA4615" t="str">
            <v/>
          </cell>
          <cell r="AB4615" t="str">
            <v/>
          </cell>
          <cell r="AC4615" t="str">
            <v/>
          </cell>
          <cell r="AN4615">
            <v>0.03</v>
          </cell>
          <cell r="AO4615">
            <v>0.03</v>
          </cell>
          <cell r="AP4615">
            <v>1.0999999999999999E-2</v>
          </cell>
          <cell r="AQ4615">
            <v>0.593777</v>
          </cell>
          <cell r="AR4615">
            <v>1</v>
          </cell>
          <cell r="AS4615">
            <v>5.71</v>
          </cell>
          <cell r="AT4615">
            <v>-6.6</v>
          </cell>
          <cell r="AU4615">
            <v>0.625</v>
          </cell>
          <cell r="AV4615">
            <v>-0.91049999999999998</v>
          </cell>
          <cell r="AW4615">
            <v>2.5000000000000001E-3</v>
          </cell>
          <cell r="AY4615">
            <v>0.152</v>
          </cell>
          <cell r="BA4615">
            <v>0.98833559999999998</v>
          </cell>
          <cell r="BB4615">
            <v>0.49797999999999998</v>
          </cell>
          <cell r="BC4615">
            <v>0.99875199999999997</v>
          </cell>
          <cell r="BD4615">
            <v>0.61546500000000004</v>
          </cell>
          <cell r="BE4615">
            <v>0.633656</v>
          </cell>
          <cell r="BF4615">
            <v>0.60218899999999997</v>
          </cell>
          <cell r="BG4615">
            <v>0.655142</v>
          </cell>
          <cell r="BH4615">
            <v>1.3796679999999999</v>
          </cell>
          <cell r="BI4615">
            <v>-0.56673980000000002</v>
          </cell>
          <cell r="BJ4615">
            <v>-0.58080419999999999</v>
          </cell>
          <cell r="BK4615">
            <v>-0.43523499999999998</v>
          </cell>
          <cell r="BL4615" t="str">
            <v>0.03</v>
          </cell>
          <cell r="BM4615" t="str">
            <v>Neutral</v>
          </cell>
          <cell r="BN4615">
            <v>0.36795719999999998</v>
          </cell>
        </row>
        <row r="4616">
          <cell r="C4616" t="str">
            <v>c.4570T&gt;G</v>
          </cell>
          <cell r="D4616" t="str">
            <v/>
          </cell>
          <cell r="G4616" t="str">
            <v/>
          </cell>
          <cell r="H4616" t="str">
            <v/>
          </cell>
          <cell r="I4616" t="str">
            <v/>
          </cell>
          <cell r="J4616" t="str">
            <v/>
          </cell>
          <cell r="K4616" t="str">
            <v/>
          </cell>
          <cell r="L4616" t="str">
            <v/>
          </cell>
          <cell r="M4616" t="str">
            <v/>
          </cell>
          <cell r="N4616" t="str">
            <v/>
          </cell>
          <cell r="O4616" t="str">
            <v/>
          </cell>
          <cell r="P4616" t="str">
            <v/>
          </cell>
          <cell r="Q4616" t="str">
            <v/>
          </cell>
          <cell r="R4616" t="str">
            <v/>
          </cell>
          <cell r="S4616" t="str">
            <v/>
          </cell>
          <cell r="T4616" t="str">
            <v/>
          </cell>
          <cell r="U4616" t="str">
            <v/>
          </cell>
          <cell r="V4616" t="str">
            <v/>
          </cell>
          <cell r="W4616" t="str">
            <v/>
          </cell>
          <cell r="X4616" t="str">
            <v/>
          </cell>
          <cell r="Y4616" t="str">
            <v/>
          </cell>
          <cell r="Z4616" t="str">
            <v/>
          </cell>
          <cell r="AA4616" t="str">
            <v/>
          </cell>
          <cell r="AB4616" t="str">
            <v/>
          </cell>
          <cell r="AC4616" t="str">
            <v/>
          </cell>
          <cell r="AN4616">
            <v>2E-3</v>
          </cell>
          <cell r="AO4616">
            <v>1</v>
          </cell>
          <cell r="AP4616">
            <v>1</v>
          </cell>
          <cell r="AQ4616">
            <v>1.9999999999999999E-6</v>
          </cell>
          <cell r="AR4616">
            <v>0.99999800000000005</v>
          </cell>
          <cell r="AS4616">
            <v>-3.69</v>
          </cell>
          <cell r="AT4616">
            <v>-6.84</v>
          </cell>
          <cell r="AU4616">
            <v>0.874</v>
          </cell>
          <cell r="AV4616">
            <v>1.0401</v>
          </cell>
          <cell r="AW4616">
            <v>0.91390000000000005</v>
          </cell>
          <cell r="AX4616">
            <v>0.52547339999999998</v>
          </cell>
          <cell r="AY4616">
            <v>0.91300000000000003</v>
          </cell>
          <cell r="BA4616">
            <v>0.99183759999999999</v>
          </cell>
          <cell r="BB4616">
            <v>0.97533999999999998</v>
          </cell>
          <cell r="BC4616">
            <v>1</v>
          </cell>
          <cell r="BD4616">
            <v>0.61546500000000004</v>
          </cell>
          <cell r="BE4616">
            <v>0.58806599999999998</v>
          </cell>
          <cell r="BF4616">
            <v>0.65898299999999999</v>
          </cell>
          <cell r="BG4616">
            <v>0.655142</v>
          </cell>
          <cell r="BH4616">
            <v>5.4378760000000002</v>
          </cell>
          <cell r="BI4616">
            <v>0.64655390000000001</v>
          </cell>
          <cell r="BJ4616">
            <v>0.61108600000000002</v>
          </cell>
          <cell r="BK4616">
            <v>0.35602899999999998</v>
          </cell>
          <cell r="BL4616" t="str">
            <v>0.66</v>
          </cell>
          <cell r="BM4616" t="str">
            <v>Damaging</v>
          </cell>
          <cell r="BN4616">
            <v>0.53282169999999995</v>
          </cell>
        </row>
        <row r="4617">
          <cell r="C4617" t="str">
            <v>c.4590A&gt;T</v>
          </cell>
          <cell r="D4617" t="str">
            <v/>
          </cell>
          <cell r="G4617" t="str">
            <v/>
          </cell>
          <cell r="H4617" t="str">
            <v/>
          </cell>
          <cell r="I4617" t="str">
            <v/>
          </cell>
          <cell r="J4617" t="str">
            <v/>
          </cell>
          <cell r="K4617" t="str">
            <v/>
          </cell>
          <cell r="L4617" t="str">
            <v/>
          </cell>
          <cell r="M4617" t="str">
            <v/>
          </cell>
          <cell r="N4617" t="str">
            <v/>
          </cell>
          <cell r="O4617" t="str">
            <v/>
          </cell>
          <cell r="P4617" t="str">
            <v/>
          </cell>
          <cell r="Q4617" t="str">
            <v/>
          </cell>
          <cell r="R4617" t="str">
            <v/>
          </cell>
          <cell r="S4617" t="str">
            <v/>
          </cell>
          <cell r="T4617" t="str">
            <v/>
          </cell>
          <cell r="U4617" t="str">
            <v/>
          </cell>
          <cell r="V4617" t="str">
            <v/>
          </cell>
          <cell r="W4617" t="str">
            <v/>
          </cell>
          <cell r="X4617" t="str">
            <v/>
          </cell>
          <cell r="Y4617" t="str">
            <v/>
          </cell>
          <cell r="Z4617" t="str">
            <v/>
          </cell>
          <cell r="AA4617" t="str">
            <v/>
          </cell>
          <cell r="AB4617" t="str">
            <v/>
          </cell>
          <cell r="AC4617" t="str">
            <v/>
          </cell>
          <cell r="AN4617">
            <v>1E-3</v>
          </cell>
          <cell r="AO4617">
            <v>0.999</v>
          </cell>
          <cell r="AP4617">
            <v>0.97299999999999998</v>
          </cell>
          <cell r="AQ4617">
            <v>9.9999999999999995E-7</v>
          </cell>
          <cell r="AR4617">
            <v>0.95448299999999997</v>
          </cell>
          <cell r="AS4617">
            <v>-2.38</v>
          </cell>
          <cell r="AT4617">
            <v>-4.92</v>
          </cell>
          <cell r="AU4617">
            <v>0.53400000000000003</v>
          </cell>
          <cell r="AV4617">
            <v>0.50219999999999998</v>
          </cell>
          <cell r="AW4617">
            <v>0.75380000000000003</v>
          </cell>
          <cell r="AX4617">
            <v>0.28926829999999998</v>
          </cell>
          <cell r="AY4617">
            <v>0.61</v>
          </cell>
          <cell r="AZ4617">
            <v>0.73299999999999998</v>
          </cell>
          <cell r="BA4617">
            <v>0.99863480000000004</v>
          </cell>
          <cell r="BB4617">
            <v>0.93091999999999997</v>
          </cell>
          <cell r="BC4617">
            <v>0.99969699999999995</v>
          </cell>
          <cell r="BD4617">
            <v>0.61546500000000004</v>
          </cell>
          <cell r="BE4617">
            <v>0.633656</v>
          </cell>
          <cell r="BF4617">
            <v>0.60218899999999997</v>
          </cell>
          <cell r="BG4617">
            <v>0.655142</v>
          </cell>
          <cell r="BH4617">
            <v>4.2832439999999998</v>
          </cell>
          <cell r="BI4617">
            <v>0.42944189999999999</v>
          </cell>
          <cell r="BJ4617">
            <v>0.3584504</v>
          </cell>
          <cell r="BK4617">
            <v>0.15857099999999999</v>
          </cell>
          <cell r="BL4617" t="str">
            <v>0.03</v>
          </cell>
          <cell r="BM4617" t="str">
            <v>Neutral</v>
          </cell>
          <cell r="BN4617">
            <v>0.37506689999999998</v>
          </cell>
        </row>
        <row r="4618">
          <cell r="C4618" t="str">
            <v>c.4594G&gt;T</v>
          </cell>
          <cell r="D4618" t="str">
            <v/>
          </cell>
          <cell r="G4618" t="str">
            <v/>
          </cell>
          <cell r="H4618" t="str">
            <v/>
          </cell>
          <cell r="I4618" t="str">
            <v/>
          </cell>
          <cell r="J4618" t="str">
            <v/>
          </cell>
          <cell r="K4618" t="str">
            <v/>
          </cell>
          <cell r="L4618" t="str">
            <v/>
          </cell>
          <cell r="M4618" t="str">
            <v/>
          </cell>
          <cell r="N4618" t="str">
            <v/>
          </cell>
          <cell r="O4618" t="str">
            <v/>
          </cell>
          <cell r="P4618" t="str">
            <v/>
          </cell>
          <cell r="Q4618" t="str">
            <v/>
          </cell>
          <cell r="R4618" t="str">
            <v/>
          </cell>
          <cell r="S4618" t="str">
            <v/>
          </cell>
          <cell r="T4618" t="str">
            <v/>
          </cell>
          <cell r="U4618" t="str">
            <v/>
          </cell>
          <cell r="V4618" t="str">
            <v/>
          </cell>
          <cell r="W4618" t="str">
            <v/>
          </cell>
          <cell r="X4618" t="str">
            <v/>
          </cell>
          <cell r="Y4618" t="str">
            <v/>
          </cell>
          <cell r="Z4618" t="str">
            <v/>
          </cell>
          <cell r="AA4618" t="str">
            <v/>
          </cell>
          <cell r="AB4618" t="str">
            <v/>
          </cell>
          <cell r="AC4618" t="str">
            <v/>
          </cell>
          <cell r="AN4618">
            <v>1E-3</v>
          </cell>
          <cell r="AO4618">
            <v>0.99299999999999999</v>
          </cell>
          <cell r="AP4618">
            <v>0.96599999999999997</v>
          </cell>
          <cell r="AQ4618">
            <v>3.7360000000000002E-3</v>
          </cell>
          <cell r="AR4618">
            <v>0.60375100000000004</v>
          </cell>
          <cell r="AS4618">
            <v>-1.49</v>
          </cell>
          <cell r="AT4618">
            <v>-4.68</v>
          </cell>
          <cell r="AU4618">
            <v>0.77700000000000002</v>
          </cell>
          <cell r="AV4618">
            <v>0.13550000000000001</v>
          </cell>
          <cell r="AW4618">
            <v>0.53700000000000003</v>
          </cell>
          <cell r="AX4618">
            <v>0.21497359999999999</v>
          </cell>
          <cell r="AY4618">
            <v>0.59899999999999998</v>
          </cell>
          <cell r="AZ4618">
            <v>0.66400000000000003</v>
          </cell>
          <cell r="BA4618">
            <v>0.99572740000000004</v>
          </cell>
          <cell r="BB4618">
            <v>0.92864000000000002</v>
          </cell>
          <cell r="BC4618">
            <v>0.9999673</v>
          </cell>
          <cell r="BD4618">
            <v>0.61546500000000004</v>
          </cell>
          <cell r="BE4618">
            <v>0.633656</v>
          </cell>
          <cell r="BF4618">
            <v>0.65898299999999999</v>
          </cell>
          <cell r="BG4618">
            <v>0.655142</v>
          </cell>
          <cell r="BH4618">
            <v>4.7684629999999997</v>
          </cell>
          <cell r="BI4618">
            <v>0.42753360000000001</v>
          </cell>
          <cell r="BJ4618">
            <v>0.4038388</v>
          </cell>
          <cell r="BK4618">
            <v>0.24211199999999999</v>
          </cell>
          <cell r="BL4618" t="str">
            <v>0.03</v>
          </cell>
          <cell r="BM4618" t="str">
            <v>Neutral</v>
          </cell>
          <cell r="BN4618">
            <v>0.35317739999999997</v>
          </cell>
        </row>
        <row r="4619">
          <cell r="C4619" t="str">
            <v>c.5070A&gt;C</v>
          </cell>
          <cell r="D4619" t="str">
            <v/>
          </cell>
          <cell r="G4619" t="str">
            <v/>
          </cell>
          <cell r="H4619" t="str">
            <v/>
          </cell>
          <cell r="I4619" t="str">
            <v/>
          </cell>
          <cell r="J4619" t="str">
            <v/>
          </cell>
          <cell r="K4619" t="str">
            <v/>
          </cell>
          <cell r="L4619" t="str">
            <v/>
          </cell>
          <cell r="M4619" t="str">
            <v/>
          </cell>
          <cell r="N4619" t="str">
            <v/>
          </cell>
          <cell r="O4619" t="str">
            <v/>
          </cell>
          <cell r="P4619" t="str">
            <v/>
          </cell>
          <cell r="Q4619" t="str">
            <v/>
          </cell>
          <cell r="R4619" t="str">
            <v/>
          </cell>
          <cell r="S4619" t="str">
            <v/>
          </cell>
          <cell r="T4619" t="str">
            <v/>
          </cell>
          <cell r="U4619" t="str">
            <v/>
          </cell>
          <cell r="V4619" t="str">
            <v/>
          </cell>
          <cell r="W4619" t="str">
            <v/>
          </cell>
          <cell r="X4619" t="str">
            <v/>
          </cell>
          <cell r="Y4619" t="str">
            <v/>
          </cell>
          <cell r="Z4619" t="str">
            <v/>
          </cell>
          <cell r="AA4619" t="str">
            <v/>
          </cell>
          <cell r="AB4619" t="str">
            <v/>
          </cell>
          <cell r="AC4619" t="str">
            <v/>
          </cell>
          <cell r="AN4619">
            <v>7.0000000000000001E-3</v>
          </cell>
          <cell r="AO4619">
            <v>0.98899999999999999</v>
          </cell>
          <cell r="AP4619">
            <v>0.85599999999999998</v>
          </cell>
          <cell r="AQ4619">
            <v>1.6509999999999999E-3</v>
          </cell>
          <cell r="AR4619">
            <v>0.99218200000000001</v>
          </cell>
          <cell r="AS4619">
            <v>-1.7</v>
          </cell>
          <cell r="AT4619">
            <v>-3.66</v>
          </cell>
          <cell r="AU4619">
            <v>0.53900000000000003</v>
          </cell>
          <cell r="AV4619">
            <v>-0.38400000000000001</v>
          </cell>
          <cell r="AW4619">
            <v>0.5252</v>
          </cell>
          <cell r="AX4619">
            <v>0.23312160000000001</v>
          </cell>
          <cell r="AY4619">
            <v>0.55200000000000005</v>
          </cell>
          <cell r="BA4619">
            <v>0.99816490000000002</v>
          </cell>
          <cell r="BB4619">
            <v>0.89332999999999996</v>
          </cell>
          <cell r="BC4619">
            <v>0.94085269999999999</v>
          </cell>
          <cell r="BD4619">
            <v>0.61546500000000004</v>
          </cell>
          <cell r="BE4619">
            <v>0.633656</v>
          </cell>
          <cell r="BF4619">
            <v>0.60218899999999997</v>
          </cell>
          <cell r="BG4619">
            <v>0.655142</v>
          </cell>
          <cell r="BH4619">
            <v>4.3765530000000004</v>
          </cell>
          <cell r="BI4619">
            <v>0.19496730000000001</v>
          </cell>
          <cell r="BJ4619">
            <v>0.1503265</v>
          </cell>
          <cell r="BK4619">
            <v>-0.13303200000000001</v>
          </cell>
          <cell r="BL4619" t="str">
            <v>0.03</v>
          </cell>
          <cell r="BM4619" t="str">
            <v>Neutral</v>
          </cell>
          <cell r="BN4619">
            <v>0.34812179999999998</v>
          </cell>
        </row>
        <row r="4620">
          <cell r="C4620" t="str">
            <v>c.5084A&gt;T</v>
          </cell>
          <cell r="D4620" t="str">
            <v/>
          </cell>
          <cell r="G4620" t="str">
            <v/>
          </cell>
          <cell r="H4620" t="str">
            <v/>
          </cell>
          <cell r="I4620" t="str">
            <v/>
          </cell>
          <cell r="J4620" t="str">
            <v/>
          </cell>
          <cell r="K4620" t="str">
            <v/>
          </cell>
          <cell r="L4620" t="str">
            <v/>
          </cell>
          <cell r="M4620" t="str">
            <v/>
          </cell>
          <cell r="N4620" t="str">
            <v/>
          </cell>
          <cell r="O4620" t="str">
            <v/>
          </cell>
          <cell r="P4620" t="str">
            <v/>
          </cell>
          <cell r="Q4620" t="str">
            <v/>
          </cell>
          <cell r="R4620" t="str">
            <v/>
          </cell>
          <cell r="S4620" t="str">
            <v/>
          </cell>
          <cell r="T4620" t="str">
            <v/>
          </cell>
          <cell r="U4620" t="str">
            <v/>
          </cell>
          <cell r="V4620" t="str">
            <v/>
          </cell>
          <cell r="W4620" t="str">
            <v/>
          </cell>
          <cell r="X4620" t="str">
            <v/>
          </cell>
          <cell r="Y4620" t="str">
            <v/>
          </cell>
          <cell r="Z4620" t="str">
            <v/>
          </cell>
          <cell r="AA4620" t="str">
            <v/>
          </cell>
          <cell r="AB4620" t="str">
            <v/>
          </cell>
          <cell r="AC4620" t="str">
            <v/>
          </cell>
          <cell r="AN4620">
            <v>1E-3</v>
          </cell>
          <cell r="AO4620">
            <v>0.997</v>
          </cell>
          <cell r="AP4620">
            <v>0.95899999999999996</v>
          </cell>
          <cell r="AQ4620">
            <v>8.8260000000000005E-3</v>
          </cell>
          <cell r="AR4620">
            <v>0.99532100000000001</v>
          </cell>
          <cell r="AS4620">
            <v>-1.45</v>
          </cell>
          <cell r="AT4620">
            <v>-5.81</v>
          </cell>
          <cell r="AU4620">
            <v>0.66900000000000004</v>
          </cell>
          <cell r="AV4620">
            <v>-0.2404</v>
          </cell>
          <cell r="AW4620">
            <v>0.56100000000000005</v>
          </cell>
          <cell r="AX4620">
            <v>0.1485727</v>
          </cell>
          <cell r="AY4620">
            <v>0.57599999999999996</v>
          </cell>
          <cell r="AZ4620">
            <v>0.69899999999999995</v>
          </cell>
          <cell r="BA4620">
            <v>0.99392170000000002</v>
          </cell>
          <cell r="BB4620">
            <v>0.98314999999999997</v>
          </cell>
          <cell r="BC4620">
            <v>0.99978999999999996</v>
          </cell>
          <cell r="BD4620">
            <v>0.61546500000000004</v>
          </cell>
          <cell r="BE4620">
            <v>0.58806599999999998</v>
          </cell>
          <cell r="BF4620">
            <v>0.60218899999999997</v>
          </cell>
          <cell r="BG4620">
            <v>0.655142</v>
          </cell>
          <cell r="BH4620">
            <v>5.5430859999999997</v>
          </cell>
          <cell r="BI4620">
            <v>0.48097030000000002</v>
          </cell>
          <cell r="BJ4620">
            <v>0.46482440000000003</v>
          </cell>
          <cell r="BK4620">
            <v>0.17249500000000001</v>
          </cell>
          <cell r="BL4620" t="str">
            <v>0.29</v>
          </cell>
          <cell r="BM4620" t="str">
            <v>Neutral</v>
          </cell>
          <cell r="BN4620">
            <v>0.35317739999999997</v>
          </cell>
        </row>
        <row r="4621">
          <cell r="C4621" t="str">
            <v>c.5087G&gt;T</v>
          </cell>
          <cell r="D4621" t="str">
            <v/>
          </cell>
          <cell r="G4621" t="str">
            <v/>
          </cell>
          <cell r="H4621" t="str">
            <v/>
          </cell>
          <cell r="I4621" t="str">
            <v/>
          </cell>
          <cell r="J4621" t="str">
            <v/>
          </cell>
          <cell r="K4621" t="str">
            <v/>
          </cell>
          <cell r="L4621" t="str">
            <v/>
          </cell>
          <cell r="M4621" t="str">
            <v/>
          </cell>
          <cell r="N4621" t="str">
            <v/>
          </cell>
          <cell r="O4621" t="str">
            <v/>
          </cell>
          <cell r="P4621" t="str">
            <v/>
          </cell>
          <cell r="Q4621" t="str">
            <v/>
          </cell>
          <cell r="R4621" t="str">
            <v/>
          </cell>
          <cell r="S4621" t="str">
            <v/>
          </cell>
          <cell r="T4621" t="str">
            <v/>
          </cell>
          <cell r="U4621" t="str">
            <v/>
          </cell>
          <cell r="V4621" t="str">
            <v/>
          </cell>
          <cell r="W4621" t="str">
            <v/>
          </cell>
          <cell r="X4621" t="str">
            <v/>
          </cell>
          <cell r="Y4621" t="str">
            <v/>
          </cell>
          <cell r="Z4621" t="str">
            <v/>
          </cell>
          <cell r="AA4621" t="str">
            <v/>
          </cell>
          <cell r="AB4621" t="str">
            <v/>
          </cell>
          <cell r="AC4621" t="str">
            <v/>
          </cell>
          <cell r="AN4621">
            <v>1.7999999999999999E-2</v>
          </cell>
          <cell r="AO4621">
            <v>0.97699999999999998</v>
          </cell>
          <cell r="AP4621">
            <v>0.755</v>
          </cell>
          <cell r="AQ4621">
            <v>5.3010000000000002E-2</v>
          </cell>
          <cell r="AR4621">
            <v>0.99996399999999996</v>
          </cell>
          <cell r="AS4621">
            <v>-0.97</v>
          </cell>
          <cell r="AT4621">
            <v>-6.02</v>
          </cell>
          <cell r="AU4621">
            <v>0.64100000000000001</v>
          </cell>
          <cell r="AV4621">
            <v>-0.75439999999999996</v>
          </cell>
          <cell r="AW4621">
            <v>0.32550000000000001</v>
          </cell>
          <cell r="AX4621">
            <v>9.2172889999999993E-2</v>
          </cell>
          <cell r="AY4621">
            <v>0.47799999999999998</v>
          </cell>
          <cell r="AZ4621">
            <v>0.72299999999999998</v>
          </cell>
          <cell r="BA4621">
            <v>0.99425770000000002</v>
          </cell>
          <cell r="BB4621">
            <v>0.20580000000000001</v>
          </cell>
          <cell r="BC4621">
            <v>0.79440109999999997</v>
          </cell>
          <cell r="BD4621">
            <v>0.61546500000000004</v>
          </cell>
          <cell r="BE4621">
            <v>0.58806599999999998</v>
          </cell>
          <cell r="BF4621">
            <v>0.60218899999999997</v>
          </cell>
          <cell r="BG4621">
            <v>0.655142</v>
          </cell>
          <cell r="BH4621">
            <v>2.9115570000000002</v>
          </cell>
          <cell r="BI4621">
            <v>-0.1289584</v>
          </cell>
          <cell r="BJ4621">
            <v>-0.2241948</v>
          </cell>
          <cell r="BK4621">
            <v>7.5030700000000006E-2</v>
          </cell>
          <cell r="BL4621" t="str">
            <v>0.03</v>
          </cell>
          <cell r="BM4621" t="str">
            <v>Neutral</v>
          </cell>
          <cell r="BN4621">
            <v>0.35317739999999997</v>
          </cell>
        </row>
        <row r="4622">
          <cell r="C4622" t="str">
            <v>c.5095G&gt;A</v>
          </cell>
          <cell r="D4622" t="str">
            <v/>
          </cell>
          <cell r="G4622" t="str">
            <v/>
          </cell>
          <cell r="H4622" t="str">
            <v/>
          </cell>
          <cell r="I4622" t="str">
            <v/>
          </cell>
          <cell r="J4622" t="str">
            <v/>
          </cell>
          <cell r="K4622" t="str">
            <v/>
          </cell>
          <cell r="L4622" t="str">
            <v/>
          </cell>
          <cell r="M4622" t="str">
            <v/>
          </cell>
          <cell r="N4622" t="str">
            <v/>
          </cell>
          <cell r="O4622" t="str">
            <v/>
          </cell>
          <cell r="P4622" t="str">
            <v/>
          </cell>
          <cell r="Q4622" t="str">
            <v/>
          </cell>
          <cell r="R4622" t="str">
            <v/>
          </cell>
          <cell r="S4622" t="str">
            <v/>
          </cell>
          <cell r="T4622" t="str">
            <v/>
          </cell>
          <cell r="U4622" t="str">
            <v/>
          </cell>
          <cell r="V4622" t="str">
            <v/>
          </cell>
          <cell r="W4622" t="str">
            <v/>
          </cell>
          <cell r="X4622" t="str">
            <v/>
          </cell>
          <cell r="Y4622" t="str">
            <v/>
          </cell>
          <cell r="Z4622" t="str">
            <v/>
          </cell>
          <cell r="AA4622" t="str">
            <v/>
          </cell>
          <cell r="AB4622" t="str">
            <v/>
          </cell>
          <cell r="AC4622" t="str">
            <v/>
          </cell>
          <cell r="AN4622">
            <v>0.24099999999999999</v>
          </cell>
          <cell r="AO4622">
            <v>6.0000000000000001E-3</v>
          </cell>
          <cell r="AP4622">
            <v>4.0000000000000001E-3</v>
          </cell>
          <cell r="AQ4622">
            <v>0.88726099999999997</v>
          </cell>
          <cell r="AR4622">
            <v>1</v>
          </cell>
          <cell r="AS4622">
            <v>5.65</v>
          </cell>
          <cell r="AT4622">
            <v>-2.72</v>
          </cell>
          <cell r="AU4622">
            <v>0.41399999999999998</v>
          </cell>
          <cell r="AV4622">
            <v>-0.90149999999999997</v>
          </cell>
          <cell r="AW4622">
            <v>4.0000000000000001E-3</v>
          </cell>
          <cell r="AX4622">
            <v>0.1497346</v>
          </cell>
          <cell r="AY4622">
            <v>9.4E-2</v>
          </cell>
          <cell r="AZ4622">
            <v>0.52500000000000002</v>
          </cell>
          <cell r="BA4622">
            <v>0.97786479999999998</v>
          </cell>
          <cell r="BB4622">
            <v>5.2429999999999997E-2</v>
          </cell>
          <cell r="BC4622">
            <v>0.93886409999999998</v>
          </cell>
          <cell r="BD4622">
            <v>0.61546500000000004</v>
          </cell>
          <cell r="BE4622">
            <v>0.633656</v>
          </cell>
          <cell r="BF4622">
            <v>0.60218899999999997</v>
          </cell>
          <cell r="BG4622">
            <v>0.655142</v>
          </cell>
          <cell r="BH4622">
            <v>0.95432600000000001</v>
          </cell>
          <cell r="BI4622">
            <v>-0.74851710000000005</v>
          </cell>
          <cell r="BJ4622">
            <v>-0.73050579999999998</v>
          </cell>
          <cell r="BK4622">
            <v>-0.51916899999999999</v>
          </cell>
          <cell r="BL4622" t="str">
            <v>0.03</v>
          </cell>
          <cell r="BM4622" t="str">
            <v>Neutral</v>
          </cell>
          <cell r="BN4622">
            <v>0.3829089</v>
          </cell>
        </row>
        <row r="4623">
          <cell r="C4623" t="str">
            <v>c.5182G&gt;A</v>
          </cell>
          <cell r="D4623" t="str">
            <v/>
          </cell>
          <cell r="G4623" t="str">
            <v/>
          </cell>
          <cell r="H4623" t="str">
            <v/>
          </cell>
          <cell r="I4623" t="str">
            <v/>
          </cell>
          <cell r="J4623" t="str">
            <v/>
          </cell>
          <cell r="K4623" t="str">
            <v/>
          </cell>
          <cell r="L4623" t="str">
            <v/>
          </cell>
          <cell r="M4623" t="str">
            <v/>
          </cell>
          <cell r="N4623" t="str">
            <v/>
          </cell>
          <cell r="O4623" t="str">
            <v/>
          </cell>
          <cell r="P4623" t="str">
            <v/>
          </cell>
          <cell r="Q4623" t="str">
            <v/>
          </cell>
          <cell r="R4623" t="str">
            <v/>
          </cell>
          <cell r="S4623" t="str">
            <v/>
          </cell>
          <cell r="T4623" t="str">
            <v/>
          </cell>
          <cell r="U4623" t="str">
            <v/>
          </cell>
          <cell r="V4623" t="str">
            <v/>
          </cell>
          <cell r="W4623" t="str">
            <v/>
          </cell>
          <cell r="X4623" t="str">
            <v/>
          </cell>
          <cell r="Y4623" t="str">
            <v/>
          </cell>
          <cell r="Z4623" t="str">
            <v/>
          </cell>
          <cell r="AA4623" t="str">
            <v/>
          </cell>
          <cell r="AB4623" t="str">
            <v/>
          </cell>
          <cell r="AC4623" t="str">
            <v/>
          </cell>
          <cell r="AN4623">
            <v>0.13700000000000001</v>
          </cell>
          <cell r="AO4623">
            <v>8.9999999999999993E-3</v>
          </cell>
          <cell r="AP4623">
            <v>4.0000000000000001E-3</v>
          </cell>
          <cell r="AQ4623">
            <v>0.526258</v>
          </cell>
          <cell r="AR4623">
            <v>1</v>
          </cell>
          <cell r="AS4623">
            <v>5.33</v>
          </cell>
          <cell r="AT4623">
            <v>-3.25</v>
          </cell>
          <cell r="AU4623">
            <v>0.443</v>
          </cell>
          <cell r="AV4623">
            <v>-0.90029999999999999</v>
          </cell>
          <cell r="AW4623">
            <v>3.5999999999999999E-3</v>
          </cell>
          <cell r="AX4623">
            <v>4.5380879999999998E-2</v>
          </cell>
          <cell r="AY4623">
            <v>9.0999999999999998E-2</v>
          </cell>
          <cell r="AZ4623">
            <v>0.22900000000000001</v>
          </cell>
          <cell r="BA4623">
            <v>0.95431779999999999</v>
          </cell>
          <cell r="BB4623">
            <v>7.7660000000000007E-2</v>
          </cell>
          <cell r="BC4623">
            <v>0.86082309999999995</v>
          </cell>
          <cell r="BD4623">
            <v>0.61546500000000004</v>
          </cell>
          <cell r="BE4623">
            <v>0.58806599999999998</v>
          </cell>
          <cell r="BF4623">
            <v>0.54730900000000005</v>
          </cell>
          <cell r="BG4623">
            <v>0.655142</v>
          </cell>
          <cell r="BH4623">
            <v>0.56802799999999998</v>
          </cell>
          <cell r="BI4623">
            <v>-1.0300640000000001</v>
          </cell>
          <cell r="BJ4623">
            <v>-1.030211</v>
          </cell>
          <cell r="BK4623">
            <v>-0.30957400000000002</v>
          </cell>
          <cell r="BL4623" t="str">
            <v>0.03</v>
          </cell>
          <cell r="BM4623" t="str">
            <v>Neutral</v>
          </cell>
          <cell r="BN4623">
            <v>0.36546859999999998</v>
          </cell>
        </row>
        <row r="4624">
          <cell r="C4624" t="str">
            <v>c.5210A&gt;T</v>
          </cell>
          <cell r="D4624" t="str">
            <v/>
          </cell>
          <cell r="G4624" t="str">
            <v/>
          </cell>
          <cell r="H4624" t="str">
            <v/>
          </cell>
          <cell r="I4624" t="str">
            <v/>
          </cell>
          <cell r="J4624" t="str">
            <v/>
          </cell>
          <cell r="K4624" t="str">
            <v/>
          </cell>
          <cell r="L4624" t="str">
            <v/>
          </cell>
          <cell r="M4624" t="str">
            <v/>
          </cell>
          <cell r="N4624" t="str">
            <v/>
          </cell>
          <cell r="O4624" t="str">
            <v/>
          </cell>
          <cell r="P4624" t="str">
            <v/>
          </cell>
          <cell r="Q4624" t="str">
            <v/>
          </cell>
          <cell r="R4624" t="str">
            <v/>
          </cell>
          <cell r="S4624" t="str">
            <v/>
          </cell>
          <cell r="T4624" t="str">
            <v/>
          </cell>
          <cell r="U4624" t="str">
            <v/>
          </cell>
          <cell r="V4624" t="str">
            <v/>
          </cell>
          <cell r="W4624" t="str">
            <v/>
          </cell>
          <cell r="X4624" t="str">
            <v/>
          </cell>
          <cell r="Y4624" t="str">
            <v/>
          </cell>
          <cell r="Z4624" t="str">
            <v/>
          </cell>
          <cell r="AA4624" t="str">
            <v/>
          </cell>
          <cell r="AB4624" t="str">
            <v/>
          </cell>
          <cell r="AC4624" t="str">
            <v/>
          </cell>
          <cell r="AN4624">
            <v>8.0000000000000002E-3</v>
          </cell>
          <cell r="AO4624">
            <v>0.221</v>
          </cell>
          <cell r="AP4624">
            <v>3.9E-2</v>
          </cell>
          <cell r="AQ4624">
            <v>0.81509299999999996</v>
          </cell>
          <cell r="AR4624">
            <v>0.99746100000000004</v>
          </cell>
          <cell r="AS4624">
            <v>5.6</v>
          </cell>
          <cell r="AT4624">
            <v>-4.78</v>
          </cell>
          <cell r="AU4624">
            <v>0.73199999999999998</v>
          </cell>
          <cell r="AV4624">
            <v>-0.92900000000000005</v>
          </cell>
          <cell r="AW4624">
            <v>1.6000000000000001E-3</v>
          </cell>
          <cell r="AX4624">
            <v>9.3925090000000003E-3</v>
          </cell>
          <cell r="AY4624">
            <v>0.24399999999999999</v>
          </cell>
          <cell r="AZ4624">
            <v>0.32</v>
          </cell>
          <cell r="BA4624">
            <v>0.97826950000000001</v>
          </cell>
          <cell r="BB4624">
            <v>9.9220000000000003E-2</v>
          </cell>
          <cell r="BC4624">
            <v>0.8700369</v>
          </cell>
          <cell r="BD4624">
            <v>0.61546500000000004</v>
          </cell>
          <cell r="BE4624">
            <v>0.633656</v>
          </cell>
          <cell r="BF4624">
            <v>0.60218899999999997</v>
          </cell>
          <cell r="BG4624">
            <v>0.655142</v>
          </cell>
          <cell r="BH4624">
            <v>2.3917290000000002</v>
          </cell>
          <cell r="BI4624">
            <v>-1.120088</v>
          </cell>
          <cell r="BJ4624">
            <v>-1.154175</v>
          </cell>
          <cell r="BK4624">
            <v>-6.4203300000000005E-2</v>
          </cell>
          <cell r="BL4624" t="str">
            <v>0.03</v>
          </cell>
          <cell r="BM4624" t="str">
            <v>Neutral</v>
          </cell>
          <cell r="BN4624">
            <v>0.38848300000000002</v>
          </cell>
        </row>
        <row r="4625">
          <cell r="C4625" t="str">
            <v>c.5634C&gt;G</v>
          </cell>
          <cell r="D4625" t="str">
            <v/>
          </cell>
          <cell r="G4625" t="str">
            <v/>
          </cell>
          <cell r="H4625" t="str">
            <v/>
          </cell>
          <cell r="I4625" t="str">
            <v/>
          </cell>
          <cell r="J4625" t="str">
            <v/>
          </cell>
          <cell r="K4625" t="str">
            <v/>
          </cell>
          <cell r="L4625" t="str">
            <v/>
          </cell>
          <cell r="M4625" t="str">
            <v/>
          </cell>
          <cell r="N4625" t="str">
            <v/>
          </cell>
          <cell r="O4625" t="str">
            <v/>
          </cell>
          <cell r="P4625" t="str">
            <v/>
          </cell>
          <cell r="Q4625" t="str">
            <v/>
          </cell>
          <cell r="R4625" t="str">
            <v/>
          </cell>
          <cell r="S4625" t="str">
            <v/>
          </cell>
          <cell r="T4625" t="str">
            <v/>
          </cell>
          <cell r="U4625" t="str">
            <v/>
          </cell>
          <cell r="V4625" t="str">
            <v/>
          </cell>
          <cell r="W4625" t="str">
            <v/>
          </cell>
          <cell r="X4625" t="str">
            <v/>
          </cell>
          <cell r="Y4625" t="str">
            <v/>
          </cell>
          <cell r="Z4625" t="str">
            <v/>
          </cell>
          <cell r="AA4625" t="str">
            <v/>
          </cell>
          <cell r="AB4625" t="str">
            <v/>
          </cell>
          <cell r="AC4625" t="str">
            <v/>
          </cell>
          <cell r="AN4625">
            <v>3.4000000000000002E-2</v>
          </cell>
          <cell r="AO4625">
            <v>1.4999999999999999E-2</v>
          </cell>
          <cell r="AP4625">
            <v>1.0999999999999999E-2</v>
          </cell>
          <cell r="AQ4625">
            <v>0.11042100000000001</v>
          </cell>
          <cell r="AR4625">
            <v>1</v>
          </cell>
          <cell r="AS4625">
            <v>-0.31</v>
          </cell>
          <cell r="AT4625">
            <v>-0.96</v>
          </cell>
          <cell r="AU4625">
            <v>0.432</v>
          </cell>
          <cell r="AV4625">
            <v>-0.9889</v>
          </cell>
          <cell r="AW4625">
            <v>7.3800000000000004E-2</v>
          </cell>
          <cell r="AX4625">
            <v>3.8995259999999997E-2</v>
          </cell>
          <cell r="AY4625">
            <v>0.16500000000000001</v>
          </cell>
          <cell r="AZ4625">
            <v>0.311</v>
          </cell>
          <cell r="BA4625">
            <v>0.84214869999999997</v>
          </cell>
          <cell r="BB4625">
            <v>6.6059999999999994E-2</v>
          </cell>
          <cell r="BC4625">
            <v>0.9953919</v>
          </cell>
          <cell r="BD4625">
            <v>0.61546500000000004</v>
          </cell>
          <cell r="BE4625">
            <v>0.633656</v>
          </cell>
          <cell r="BF4625">
            <v>0.60218899999999997</v>
          </cell>
          <cell r="BG4625">
            <v>0.655142</v>
          </cell>
          <cell r="BH4625">
            <v>1.0565070000000001</v>
          </cell>
          <cell r="BI4625">
            <v>-1.5606340000000001</v>
          </cell>
          <cell r="BJ4625">
            <v>-1.5954889999999999</v>
          </cell>
          <cell r="BK4625">
            <v>-0.16699800000000001</v>
          </cell>
          <cell r="BL4625" t="str">
            <v>0.03</v>
          </cell>
          <cell r="BM4625" t="str">
            <v>Neutral</v>
          </cell>
          <cell r="BN4625">
            <v>0.35422199999999998</v>
          </cell>
        </row>
        <row r="4626">
          <cell r="C4626" t="str">
            <v>c.5753A&gt;G</v>
          </cell>
          <cell r="D4626" t="str">
            <v/>
          </cell>
          <cell r="G4626" t="str">
            <v/>
          </cell>
          <cell r="H4626" t="str">
            <v/>
          </cell>
          <cell r="I4626" t="str">
            <v/>
          </cell>
          <cell r="J4626" t="str">
            <v/>
          </cell>
          <cell r="K4626" t="str">
            <v/>
          </cell>
          <cell r="L4626" t="str">
            <v/>
          </cell>
          <cell r="M4626" t="str">
            <v/>
          </cell>
          <cell r="N4626" t="str">
            <v/>
          </cell>
          <cell r="O4626" t="str">
            <v/>
          </cell>
          <cell r="P4626" t="str">
            <v/>
          </cell>
          <cell r="Q4626" t="str">
            <v/>
          </cell>
          <cell r="R4626" t="str">
            <v/>
          </cell>
          <cell r="S4626" t="str">
            <v/>
          </cell>
          <cell r="T4626" t="str">
            <v/>
          </cell>
          <cell r="U4626" t="str">
            <v/>
          </cell>
          <cell r="V4626" t="str">
            <v/>
          </cell>
          <cell r="W4626" t="str">
            <v/>
          </cell>
          <cell r="X4626" t="str">
            <v/>
          </cell>
          <cell r="Y4626" t="str">
            <v/>
          </cell>
          <cell r="Z4626" t="str">
            <v/>
          </cell>
          <cell r="AA4626" t="str">
            <v/>
          </cell>
          <cell r="AB4626" t="str">
            <v/>
          </cell>
          <cell r="AC4626" t="str">
            <v/>
          </cell>
          <cell r="AN4626">
            <v>0.29199999999999998</v>
          </cell>
          <cell r="AO4626">
            <v>1E-3</v>
          </cell>
          <cell r="AP4626">
            <v>1E-3</v>
          </cell>
          <cell r="AQ4626">
            <v>0.46625499999999998</v>
          </cell>
          <cell r="AR4626">
            <v>1</v>
          </cell>
          <cell r="AS4626">
            <v>-0.34</v>
          </cell>
          <cell r="AT4626">
            <v>-3.25</v>
          </cell>
          <cell r="AU4626">
            <v>0.72199999999999998</v>
          </cell>
          <cell r="AV4626">
            <v>-1.0431999999999999</v>
          </cell>
          <cell r="AW4626">
            <v>0.15709999999999999</v>
          </cell>
          <cell r="AX4626">
            <v>4.5659610000000003E-2</v>
          </cell>
          <cell r="AY4626">
            <v>0.36</v>
          </cell>
          <cell r="AZ4626">
            <v>0.41499999999999998</v>
          </cell>
          <cell r="BA4626">
            <v>0.76423649999999999</v>
          </cell>
          <cell r="BB4626">
            <v>4.9950000000000001E-2</v>
          </cell>
          <cell r="BC4626">
            <v>0.92633549999999998</v>
          </cell>
          <cell r="BD4626">
            <v>0.61546500000000004</v>
          </cell>
          <cell r="BE4626">
            <v>0.633656</v>
          </cell>
          <cell r="BF4626">
            <v>0.53695700000000002</v>
          </cell>
          <cell r="BG4626">
            <v>0.655142</v>
          </cell>
          <cell r="BH4626">
            <v>-0.60029600000000005</v>
          </cell>
          <cell r="BI4626">
            <v>-1.006292</v>
          </cell>
          <cell r="BJ4626">
            <v>-1.0338609999999999</v>
          </cell>
          <cell r="BK4626">
            <v>1.23754E-2</v>
          </cell>
          <cell r="BL4626" t="str">
            <v>0.03</v>
          </cell>
          <cell r="BM4626" t="str">
            <v>Neutral</v>
          </cell>
          <cell r="BN4626">
            <v>0.37214409999999998</v>
          </cell>
        </row>
        <row r="4627">
          <cell r="C4627" t="str">
            <v>c.5785A&gt;G</v>
          </cell>
          <cell r="D4627" t="str">
            <v/>
          </cell>
          <cell r="G4627" t="str">
            <v/>
          </cell>
          <cell r="H4627" t="str">
            <v/>
          </cell>
          <cell r="I4627" t="str">
            <v/>
          </cell>
          <cell r="J4627" t="str">
            <v/>
          </cell>
          <cell r="K4627" t="str">
            <v/>
          </cell>
          <cell r="L4627" t="str">
            <v/>
          </cell>
          <cell r="M4627" t="str">
            <v/>
          </cell>
          <cell r="N4627" t="str">
            <v/>
          </cell>
          <cell r="O4627" t="str">
            <v/>
          </cell>
          <cell r="P4627" t="str">
            <v/>
          </cell>
          <cell r="Q4627" t="str">
            <v/>
          </cell>
          <cell r="R4627" t="str">
            <v/>
          </cell>
          <cell r="S4627" t="str">
            <v/>
          </cell>
          <cell r="T4627" t="str">
            <v/>
          </cell>
          <cell r="U4627" t="str">
            <v/>
          </cell>
          <cell r="V4627" t="str">
            <v/>
          </cell>
          <cell r="W4627" t="str">
            <v/>
          </cell>
          <cell r="X4627" t="str">
            <v/>
          </cell>
          <cell r="Y4627" t="str">
            <v/>
          </cell>
          <cell r="Z4627" t="str">
            <v/>
          </cell>
          <cell r="AA4627" t="str">
            <v/>
          </cell>
          <cell r="AB4627" t="str">
            <v/>
          </cell>
          <cell r="AC4627" t="str">
            <v/>
          </cell>
          <cell r="AN4627">
            <v>0.307</v>
          </cell>
          <cell r="AO4627">
            <v>4.0000000000000001E-3</v>
          </cell>
          <cell r="AP4627">
            <v>3.0000000000000001E-3</v>
          </cell>
          <cell r="AQ4627">
            <v>0.122684</v>
          </cell>
          <cell r="AR4627">
            <v>1</v>
          </cell>
          <cell r="AS4627">
            <v>-0.56999999999999995</v>
          </cell>
          <cell r="AT4627">
            <v>-0.49</v>
          </cell>
          <cell r="AU4627">
            <v>0.378</v>
          </cell>
          <cell r="AV4627">
            <v>-0.99470000000000003</v>
          </cell>
          <cell r="AW4627">
            <v>0.22320000000000001</v>
          </cell>
          <cell r="AX4627">
            <v>8.4063479999999996E-2</v>
          </cell>
          <cell r="AY4627">
            <v>0.17399999999999999</v>
          </cell>
          <cell r="BA4627">
            <v>0.2219159</v>
          </cell>
          <cell r="BB4627">
            <v>3.202E-2</v>
          </cell>
          <cell r="BC4627">
            <v>0.99423680000000003</v>
          </cell>
          <cell r="BD4627">
            <v>0.61546500000000004</v>
          </cell>
          <cell r="BE4627">
            <v>0.633656</v>
          </cell>
          <cell r="BF4627">
            <v>0.53695700000000002</v>
          </cell>
          <cell r="BG4627">
            <v>0.655142</v>
          </cell>
          <cell r="BH4627">
            <v>-2.5466839999999999</v>
          </cell>
          <cell r="BI4627">
            <v>-1.5263310000000001</v>
          </cell>
          <cell r="BJ4627">
            <v>-1.6434610000000001</v>
          </cell>
          <cell r="BK4627">
            <v>-0.41534799999999999</v>
          </cell>
          <cell r="BL4627" t="str">
            <v>0.03</v>
          </cell>
          <cell r="BM4627" t="str">
            <v>Neutral</v>
          </cell>
          <cell r="BN4627">
            <v>0.3541337</v>
          </cell>
        </row>
        <row r="4628">
          <cell r="C4628" t="str">
            <v>c.5909C&gt;T</v>
          </cell>
          <cell r="D4628" t="str">
            <v/>
          </cell>
          <cell r="G4628" t="str">
            <v/>
          </cell>
          <cell r="H4628" t="str">
            <v/>
          </cell>
          <cell r="I4628" t="str">
            <v/>
          </cell>
          <cell r="J4628" t="str">
            <v/>
          </cell>
          <cell r="K4628" t="str">
            <v/>
          </cell>
          <cell r="L4628" t="str">
            <v/>
          </cell>
          <cell r="M4628" t="str">
            <v/>
          </cell>
          <cell r="N4628" t="str">
            <v/>
          </cell>
          <cell r="O4628" t="str">
            <v/>
          </cell>
          <cell r="P4628" t="str">
            <v/>
          </cell>
          <cell r="Q4628" t="str">
            <v/>
          </cell>
          <cell r="R4628" t="str">
            <v/>
          </cell>
          <cell r="S4628" t="str">
            <v/>
          </cell>
          <cell r="T4628" t="str">
            <v/>
          </cell>
          <cell r="U4628" t="str">
            <v/>
          </cell>
          <cell r="V4628" t="str">
            <v/>
          </cell>
          <cell r="W4628" t="str">
            <v/>
          </cell>
          <cell r="X4628" t="str">
            <v/>
          </cell>
          <cell r="Y4628" t="str">
            <v/>
          </cell>
          <cell r="Z4628" t="str">
            <v/>
          </cell>
          <cell r="AA4628" t="str">
            <v/>
          </cell>
          <cell r="AB4628" t="str">
            <v/>
          </cell>
          <cell r="AC4628" t="str">
            <v/>
          </cell>
          <cell r="AN4628">
            <v>0.3</v>
          </cell>
          <cell r="AO4628">
            <v>2E-3</v>
          </cell>
          <cell r="AP4628">
            <v>2E-3</v>
          </cell>
          <cell r="AQ4628">
            <v>0.78974900000000003</v>
          </cell>
          <cell r="AR4628">
            <v>1</v>
          </cell>
          <cell r="AS4628">
            <v>5.75</v>
          </cell>
          <cell r="AT4628">
            <v>-4.6100000000000003</v>
          </cell>
          <cell r="AU4628">
            <v>0.44</v>
          </cell>
          <cell r="AV4628">
            <v>-0.89500000000000002</v>
          </cell>
          <cell r="AW4628">
            <v>2.3E-3</v>
          </cell>
          <cell r="AX4628">
            <v>3.0830179999999999E-2</v>
          </cell>
          <cell r="AY4628">
            <v>0.153</v>
          </cell>
          <cell r="AZ4628">
            <v>0.36299999999999999</v>
          </cell>
          <cell r="BA4628">
            <v>0.8677338</v>
          </cell>
          <cell r="BB4628">
            <v>0.11068</v>
          </cell>
          <cell r="BC4628">
            <v>0.79911160000000003</v>
          </cell>
          <cell r="BD4628">
            <v>0.66037699999999999</v>
          </cell>
          <cell r="BE4628">
            <v>0.633656</v>
          </cell>
          <cell r="BF4628">
            <v>0.696353</v>
          </cell>
          <cell r="BG4628">
            <v>0.655142</v>
          </cell>
          <cell r="BH4628">
            <v>0.55684599999999995</v>
          </cell>
          <cell r="BI4628">
            <v>-1.1849449999999999</v>
          </cell>
          <cell r="BJ4628">
            <v>-1.1769050000000001</v>
          </cell>
          <cell r="BK4628">
            <v>-0.26390200000000003</v>
          </cell>
          <cell r="BL4628" t="str">
            <v>0.03</v>
          </cell>
          <cell r="BM4628" t="str">
            <v>Neutral</v>
          </cell>
          <cell r="BN4628">
            <v>0.38324859999999999</v>
          </cell>
        </row>
        <row r="4629">
          <cell r="C4629" t="str">
            <v>c.5939C&gt;T</v>
          </cell>
          <cell r="D4629" t="str">
            <v/>
          </cell>
          <cell r="G4629" t="str">
            <v/>
          </cell>
          <cell r="H4629" t="str">
            <v/>
          </cell>
          <cell r="I4629" t="str">
            <v/>
          </cell>
          <cell r="J4629" t="str">
            <v/>
          </cell>
          <cell r="K4629" t="str">
            <v/>
          </cell>
          <cell r="L4629" t="str">
            <v/>
          </cell>
          <cell r="M4629" t="str">
            <v/>
          </cell>
          <cell r="N4629" t="str">
            <v/>
          </cell>
          <cell r="O4629" t="str">
            <v/>
          </cell>
          <cell r="P4629" t="str">
            <v/>
          </cell>
          <cell r="Q4629" t="str">
            <v/>
          </cell>
          <cell r="R4629" t="str">
            <v/>
          </cell>
          <cell r="S4629" t="str">
            <v/>
          </cell>
          <cell r="T4629" t="str">
            <v/>
          </cell>
          <cell r="U4629" t="str">
            <v/>
          </cell>
          <cell r="V4629" t="str">
            <v/>
          </cell>
          <cell r="W4629" t="str">
            <v/>
          </cell>
          <cell r="X4629" t="str">
            <v/>
          </cell>
          <cell r="Y4629" t="str">
            <v/>
          </cell>
          <cell r="Z4629" t="str">
            <v/>
          </cell>
          <cell r="AA4629" t="str">
            <v/>
          </cell>
          <cell r="AB4629" t="str">
            <v/>
          </cell>
          <cell r="AC4629" t="str">
            <v/>
          </cell>
          <cell r="AN4629">
            <v>0</v>
          </cell>
          <cell r="AO4629">
            <v>1</v>
          </cell>
          <cell r="AP4629">
            <v>1</v>
          </cell>
          <cell r="AQ4629">
            <v>1.9999999999999999E-6</v>
          </cell>
          <cell r="AR4629">
            <v>0.99999899999999997</v>
          </cell>
          <cell r="AS4629">
            <v>-2.81</v>
          </cell>
          <cell r="AT4629">
            <v>-5.87</v>
          </cell>
          <cell r="AU4629">
            <v>0.92700000000000005</v>
          </cell>
          <cell r="AV4629">
            <v>0.84530000000000005</v>
          </cell>
          <cell r="AW4629">
            <v>0.85119999999999996</v>
          </cell>
          <cell r="AX4629">
            <v>0.3981246</v>
          </cell>
          <cell r="AY4629">
            <v>0.84</v>
          </cell>
          <cell r="AZ4629">
            <v>0.66500000000000004</v>
          </cell>
          <cell r="BA4629">
            <v>0.99915929999999997</v>
          </cell>
          <cell r="BB4629">
            <v>0.98085999999999995</v>
          </cell>
          <cell r="BC4629">
            <v>1</v>
          </cell>
          <cell r="BD4629">
            <v>0.66037699999999999</v>
          </cell>
          <cell r="BE4629">
            <v>0.633656</v>
          </cell>
          <cell r="BF4629">
            <v>0.696353</v>
          </cell>
          <cell r="BG4629">
            <v>0.655142</v>
          </cell>
          <cell r="BH4629">
            <v>6.6116140000000003</v>
          </cell>
          <cell r="BI4629">
            <v>0.84402180000000004</v>
          </cell>
          <cell r="BJ4629">
            <v>0.82540939999999996</v>
          </cell>
          <cell r="BK4629">
            <v>0.34547299999999997</v>
          </cell>
          <cell r="BL4629" t="str">
            <v>0.81</v>
          </cell>
          <cell r="BM4629" t="str">
            <v>Damaging</v>
          </cell>
          <cell r="BN4629">
            <v>0.52357980000000004</v>
          </cell>
        </row>
        <row r="4630">
          <cell r="C4630" t="str">
            <v>c.6016A&gt;C</v>
          </cell>
          <cell r="D4630" t="str">
            <v/>
          </cell>
          <cell r="G4630" t="str">
            <v/>
          </cell>
          <cell r="H4630" t="str">
            <v/>
          </cell>
          <cell r="I4630" t="str">
            <v/>
          </cell>
          <cell r="J4630" t="str">
            <v/>
          </cell>
          <cell r="K4630" t="str">
            <v/>
          </cell>
          <cell r="L4630" t="str">
            <v/>
          </cell>
          <cell r="M4630" t="str">
            <v/>
          </cell>
          <cell r="N4630" t="str">
            <v/>
          </cell>
          <cell r="O4630" t="str">
            <v/>
          </cell>
          <cell r="P4630" t="str">
            <v/>
          </cell>
          <cell r="Q4630" t="str">
            <v/>
          </cell>
          <cell r="R4630" t="str">
            <v/>
          </cell>
          <cell r="S4630" t="str">
            <v/>
          </cell>
          <cell r="T4630" t="str">
            <v/>
          </cell>
          <cell r="U4630" t="str">
            <v/>
          </cell>
          <cell r="V4630" t="str">
            <v/>
          </cell>
          <cell r="W4630" t="str">
            <v/>
          </cell>
          <cell r="X4630" t="str">
            <v/>
          </cell>
          <cell r="Y4630" t="str">
            <v/>
          </cell>
          <cell r="Z4630" t="str">
            <v/>
          </cell>
          <cell r="AA4630" t="str">
            <v/>
          </cell>
          <cell r="AB4630" t="str">
            <v/>
          </cell>
          <cell r="AC4630" t="str">
            <v/>
          </cell>
          <cell r="AN4630">
            <v>3.2000000000000001E-2</v>
          </cell>
          <cell r="AO4630">
            <v>0.86799999999999999</v>
          </cell>
          <cell r="AP4630">
            <v>0.38300000000000001</v>
          </cell>
          <cell r="AQ4630">
            <v>0.94125499999999995</v>
          </cell>
          <cell r="AR4630">
            <v>1</v>
          </cell>
          <cell r="AS4630">
            <v>5.65</v>
          </cell>
          <cell r="AT4630">
            <v>-3.61</v>
          </cell>
          <cell r="AU4630">
            <v>0.63100000000000001</v>
          </cell>
          <cell r="AV4630">
            <v>-0.92689999999999995</v>
          </cell>
          <cell r="AW4630">
            <v>3.0999999999999999E-3</v>
          </cell>
          <cell r="AX4630">
            <v>7.4820800000000007E-2</v>
          </cell>
          <cell r="AY4630">
            <v>0.14799999999999999</v>
          </cell>
          <cell r="AZ4630">
            <v>0.30299999999999999</v>
          </cell>
          <cell r="BA4630">
            <v>0.96817399999999998</v>
          </cell>
          <cell r="BB4630">
            <v>7.9490000000000005E-2</v>
          </cell>
          <cell r="BC4630">
            <v>0.97216020000000003</v>
          </cell>
          <cell r="BD4630">
            <v>0.61546500000000004</v>
          </cell>
          <cell r="BE4630">
            <v>0.633656</v>
          </cell>
          <cell r="BF4630">
            <v>0.53695700000000002</v>
          </cell>
          <cell r="BG4630">
            <v>0.655142</v>
          </cell>
          <cell r="BH4630">
            <v>0.33538299999999999</v>
          </cell>
          <cell r="BI4630">
            <v>-0.83888960000000001</v>
          </cell>
          <cell r="BJ4630">
            <v>-1.001233</v>
          </cell>
          <cell r="BK4630">
            <v>-0.119897</v>
          </cell>
          <cell r="BL4630" t="str">
            <v>0.03</v>
          </cell>
          <cell r="BM4630" t="str">
            <v>Neutral</v>
          </cell>
          <cell r="BN4630">
            <v>0.38630350000000002</v>
          </cell>
        </row>
        <row r="4631">
          <cell r="C4631" t="str">
            <v>c.6058G&gt;A</v>
          </cell>
          <cell r="D4631" t="str">
            <v/>
          </cell>
          <cell r="G4631" t="str">
            <v/>
          </cell>
          <cell r="H4631" t="str">
            <v/>
          </cell>
          <cell r="I4631" t="str">
            <v/>
          </cell>
          <cell r="J4631" t="str">
            <v/>
          </cell>
          <cell r="K4631" t="str">
            <v/>
          </cell>
          <cell r="L4631" t="str">
            <v/>
          </cell>
          <cell r="M4631" t="str">
            <v/>
          </cell>
          <cell r="N4631" t="str">
            <v/>
          </cell>
          <cell r="O4631" t="str">
            <v/>
          </cell>
          <cell r="P4631" t="str">
            <v/>
          </cell>
          <cell r="Q4631" t="str">
            <v/>
          </cell>
          <cell r="R4631" t="str">
            <v/>
          </cell>
          <cell r="S4631" t="str">
            <v/>
          </cell>
          <cell r="T4631" t="str">
            <v/>
          </cell>
          <cell r="U4631" t="str">
            <v/>
          </cell>
          <cell r="V4631" t="str">
            <v/>
          </cell>
          <cell r="W4631" t="str">
            <v/>
          </cell>
          <cell r="X4631" t="str">
            <v/>
          </cell>
          <cell r="Y4631" t="str">
            <v/>
          </cell>
          <cell r="Z4631" t="str">
            <v/>
          </cell>
          <cell r="AA4631" t="str">
            <v/>
          </cell>
          <cell r="AB4631" t="str">
            <v/>
          </cell>
          <cell r="AC4631" t="str">
            <v/>
          </cell>
          <cell r="AN4631">
            <v>2.3E-2</v>
          </cell>
          <cell r="AO4631">
            <v>3.2000000000000001E-2</v>
          </cell>
          <cell r="AP4631">
            <v>4.0000000000000001E-3</v>
          </cell>
          <cell r="AQ4631">
            <v>0.19338900000000001</v>
          </cell>
          <cell r="AR4631">
            <v>1</v>
          </cell>
          <cell r="AS4631">
            <v>5.85</v>
          </cell>
          <cell r="AT4631">
            <v>-3.13</v>
          </cell>
          <cell r="AU4631">
            <v>0.71099999999999997</v>
          </cell>
          <cell r="AV4631">
            <v>-0.93730000000000002</v>
          </cell>
          <cell r="AW4631">
            <v>3.2000000000000002E-3</v>
          </cell>
          <cell r="AX4631">
            <v>4.7231059999999998E-2</v>
          </cell>
          <cell r="AY4631">
            <v>0.221</v>
          </cell>
          <cell r="AZ4631">
            <v>0.33700000000000002</v>
          </cell>
          <cell r="BA4631">
            <v>0.98762240000000001</v>
          </cell>
          <cell r="BB4631">
            <v>0.70853999999999995</v>
          </cell>
          <cell r="BC4631">
            <v>0.94446090000000005</v>
          </cell>
          <cell r="BD4631">
            <v>0.66037699999999999</v>
          </cell>
          <cell r="BE4631">
            <v>0.633656</v>
          </cell>
          <cell r="BF4631">
            <v>0.696353</v>
          </cell>
          <cell r="BG4631">
            <v>0.655142</v>
          </cell>
          <cell r="BH4631">
            <v>3.4557929999999999</v>
          </cell>
          <cell r="BI4631">
            <v>-0.72132379999999996</v>
          </cell>
          <cell r="BJ4631">
            <v>-0.69926089999999996</v>
          </cell>
          <cell r="BK4631">
            <v>-2.9394799999999999E-2</v>
          </cell>
          <cell r="BL4631" t="str">
            <v>0.03</v>
          </cell>
          <cell r="BM4631" t="str">
            <v>Neutral</v>
          </cell>
          <cell r="BN4631">
            <v>0.35686620000000002</v>
          </cell>
        </row>
        <row r="4632">
          <cell r="C4632" t="str">
            <v>c.6121T&gt;C</v>
          </cell>
          <cell r="D4632" t="str">
            <v/>
          </cell>
          <cell r="G4632" t="str">
            <v/>
          </cell>
          <cell r="H4632" t="str">
            <v/>
          </cell>
          <cell r="I4632" t="str">
            <v/>
          </cell>
          <cell r="J4632" t="str">
            <v/>
          </cell>
          <cell r="K4632" t="str">
            <v/>
          </cell>
          <cell r="L4632" t="str">
            <v/>
          </cell>
          <cell r="M4632" t="str">
            <v/>
          </cell>
          <cell r="N4632" t="str">
            <v/>
          </cell>
          <cell r="O4632" t="str">
            <v/>
          </cell>
          <cell r="P4632" t="str">
            <v/>
          </cell>
          <cell r="Q4632" t="str">
            <v/>
          </cell>
          <cell r="R4632" t="str">
            <v/>
          </cell>
          <cell r="S4632" t="str">
            <v/>
          </cell>
          <cell r="T4632" t="str">
            <v/>
          </cell>
          <cell r="U4632" t="str">
            <v/>
          </cell>
          <cell r="V4632" t="str">
            <v/>
          </cell>
          <cell r="W4632" t="str">
            <v/>
          </cell>
          <cell r="X4632" t="str">
            <v/>
          </cell>
          <cell r="Y4632" t="str">
            <v/>
          </cell>
          <cell r="Z4632" t="str">
            <v/>
          </cell>
          <cell r="AA4632" t="str">
            <v/>
          </cell>
          <cell r="AB4632" t="str">
            <v/>
          </cell>
          <cell r="AC4632" t="str">
            <v/>
          </cell>
          <cell r="AN4632">
            <v>0.158</v>
          </cell>
          <cell r="AO4632">
            <v>0</v>
          </cell>
          <cell r="AP4632">
            <v>0</v>
          </cell>
          <cell r="AQ4632">
            <v>0.50804899999999997</v>
          </cell>
          <cell r="AR4632">
            <v>1</v>
          </cell>
          <cell r="AS4632">
            <v>5.72</v>
          </cell>
          <cell r="AT4632">
            <v>0.3</v>
          </cell>
          <cell r="AU4632">
            <v>0.51800000000000002</v>
          </cell>
          <cell r="AV4632">
            <v>-0.96060000000000001</v>
          </cell>
          <cell r="AW4632">
            <v>2.8999999999999998E-3</v>
          </cell>
          <cell r="AX4632">
            <v>2.014328E-2</v>
          </cell>
          <cell r="AY4632">
            <v>0.16900000000000001</v>
          </cell>
          <cell r="AZ4632">
            <v>0.498</v>
          </cell>
          <cell r="BA4632">
            <v>0.71964819999999996</v>
          </cell>
          <cell r="BB4632">
            <v>1.076E-2</v>
          </cell>
          <cell r="BC4632">
            <v>0.9993398</v>
          </cell>
          <cell r="BD4632">
            <v>0.61546500000000004</v>
          </cell>
          <cell r="BE4632">
            <v>0.633656</v>
          </cell>
          <cell r="BF4632">
            <v>0.60218899999999997</v>
          </cell>
          <cell r="BG4632">
            <v>0.655142</v>
          </cell>
          <cell r="BH4632">
            <v>-0.34622399999999998</v>
          </cell>
          <cell r="BI4632">
            <v>-1.192795</v>
          </cell>
          <cell r="BJ4632">
            <v>-1.314587</v>
          </cell>
          <cell r="BK4632">
            <v>-0.210399</v>
          </cell>
          <cell r="BL4632" t="str">
            <v>0.03</v>
          </cell>
          <cell r="BM4632" t="str">
            <v>Neutral</v>
          </cell>
          <cell r="BN4632">
            <v>0.36747099999999999</v>
          </cell>
        </row>
        <row r="4633">
          <cell r="C4633" t="str">
            <v>c.6170G&gt;A</v>
          </cell>
          <cell r="D4633" t="str">
            <v/>
          </cell>
          <cell r="G4633" t="str">
            <v/>
          </cell>
          <cell r="H4633" t="str">
            <v/>
          </cell>
          <cell r="I4633" t="str">
            <v/>
          </cell>
          <cell r="J4633" t="str">
            <v/>
          </cell>
          <cell r="K4633" t="str">
            <v/>
          </cell>
          <cell r="L4633" t="str">
            <v/>
          </cell>
          <cell r="M4633" t="str">
            <v/>
          </cell>
          <cell r="N4633" t="str">
            <v/>
          </cell>
          <cell r="O4633" t="str">
            <v/>
          </cell>
          <cell r="P4633" t="str">
            <v/>
          </cell>
          <cell r="Q4633" t="str">
            <v/>
          </cell>
          <cell r="R4633" t="str">
            <v/>
          </cell>
          <cell r="S4633" t="str">
            <v/>
          </cell>
          <cell r="T4633" t="str">
            <v/>
          </cell>
          <cell r="U4633" t="str">
            <v/>
          </cell>
          <cell r="V4633" t="str">
            <v/>
          </cell>
          <cell r="W4633" t="str">
            <v/>
          </cell>
          <cell r="X4633" t="str">
            <v/>
          </cell>
          <cell r="Y4633" t="str">
            <v/>
          </cell>
          <cell r="Z4633" t="str">
            <v/>
          </cell>
          <cell r="AA4633" t="str">
            <v/>
          </cell>
          <cell r="AB4633" t="str">
            <v/>
          </cell>
          <cell r="AC4633" t="str">
            <v/>
          </cell>
          <cell r="AN4633">
            <v>0</v>
          </cell>
          <cell r="AO4633">
            <v>0.99</v>
          </cell>
          <cell r="AP4633">
            <v>0.88</v>
          </cell>
          <cell r="AQ4633">
            <v>1.1900000000000001E-4</v>
          </cell>
          <cell r="AR4633">
            <v>0.99999700000000002</v>
          </cell>
          <cell r="AS4633">
            <v>-1.2</v>
          </cell>
          <cell r="AT4633">
            <v>-7.3</v>
          </cell>
          <cell r="AU4633">
            <v>0.86199999999999999</v>
          </cell>
          <cell r="AV4633">
            <v>-4.5999999999999999E-3</v>
          </cell>
          <cell r="AW4633">
            <v>0.47660000000000002</v>
          </cell>
          <cell r="AX4633">
            <v>0.2591734</v>
          </cell>
          <cell r="AY4633">
            <v>0.74399999999999999</v>
          </cell>
          <cell r="AZ4633">
            <v>0.68899999999999995</v>
          </cell>
          <cell r="BA4633">
            <v>0.99736829999999999</v>
          </cell>
          <cell r="BB4633">
            <v>0.97962000000000005</v>
          </cell>
          <cell r="BC4633">
            <v>0.99999990000000005</v>
          </cell>
          <cell r="BD4633">
            <v>0.61546500000000004</v>
          </cell>
          <cell r="BE4633">
            <v>0.633656</v>
          </cell>
          <cell r="BF4633">
            <v>0.60218899999999997</v>
          </cell>
          <cell r="BG4633">
            <v>0.655142</v>
          </cell>
          <cell r="BH4633">
            <v>5.7921860000000001</v>
          </cell>
          <cell r="BI4633">
            <v>0.55082450000000005</v>
          </cell>
          <cell r="BJ4633">
            <v>0.57368050000000004</v>
          </cell>
          <cell r="BK4633">
            <v>0.31868999999999997</v>
          </cell>
          <cell r="BL4633" t="str">
            <v>0.81</v>
          </cell>
          <cell r="BM4633" t="str">
            <v>Neutral</v>
          </cell>
          <cell r="BN4633">
            <v>0.45703880000000002</v>
          </cell>
        </row>
        <row r="4634">
          <cell r="C4634" t="str">
            <v>c.6172T&gt;C</v>
          </cell>
          <cell r="D4634" t="str">
            <v/>
          </cell>
          <cell r="G4634" t="str">
            <v/>
          </cell>
          <cell r="H4634" t="str">
            <v/>
          </cell>
          <cell r="I4634" t="str">
            <v/>
          </cell>
          <cell r="J4634" t="str">
            <v/>
          </cell>
          <cell r="K4634" t="str">
            <v/>
          </cell>
          <cell r="L4634" t="str">
            <v/>
          </cell>
          <cell r="M4634" t="str">
            <v/>
          </cell>
          <cell r="N4634" t="str">
            <v/>
          </cell>
          <cell r="O4634" t="str">
            <v/>
          </cell>
          <cell r="P4634" t="str">
            <v/>
          </cell>
          <cell r="Q4634" t="str">
            <v/>
          </cell>
          <cell r="R4634" t="str">
            <v/>
          </cell>
          <cell r="S4634" t="str">
            <v/>
          </cell>
          <cell r="T4634" t="str">
            <v/>
          </cell>
          <cell r="U4634" t="str">
            <v/>
          </cell>
          <cell r="V4634" t="str">
            <v/>
          </cell>
          <cell r="W4634" t="str">
            <v/>
          </cell>
          <cell r="X4634" t="str">
            <v/>
          </cell>
          <cell r="Y4634" t="str">
            <v/>
          </cell>
          <cell r="Z4634" t="str">
            <v/>
          </cell>
          <cell r="AA4634" t="str">
            <v/>
          </cell>
          <cell r="AB4634" t="str">
            <v/>
          </cell>
          <cell r="AC4634" t="str">
            <v/>
          </cell>
          <cell r="AN4634">
            <v>0</v>
          </cell>
          <cell r="AO4634">
            <v>1</v>
          </cell>
          <cell r="AP4634">
            <v>1</v>
          </cell>
          <cell r="AQ4634">
            <v>9.9999999999999995E-7</v>
          </cell>
          <cell r="AR4634">
            <v>0.999996</v>
          </cell>
          <cell r="AS4634">
            <v>-3.69</v>
          </cell>
          <cell r="AT4634">
            <v>-5.5</v>
          </cell>
          <cell r="AU4634">
            <v>0.85499999999999998</v>
          </cell>
          <cell r="AV4634">
            <v>0.97230000000000005</v>
          </cell>
          <cell r="AW4634">
            <v>0.87880000000000003</v>
          </cell>
          <cell r="AX4634">
            <v>0.53727340000000001</v>
          </cell>
          <cell r="AY4634">
            <v>0.88900000000000001</v>
          </cell>
          <cell r="AZ4634">
            <v>0.75700000000000001</v>
          </cell>
          <cell r="BA4634">
            <v>0.99915290000000001</v>
          </cell>
          <cell r="BB4634">
            <v>0.98370000000000002</v>
          </cell>
          <cell r="BC4634">
            <v>1</v>
          </cell>
          <cell r="BD4634">
            <v>0.61546500000000004</v>
          </cell>
          <cell r="BE4634">
            <v>0.633656</v>
          </cell>
          <cell r="BF4634">
            <v>0.60218899999999997</v>
          </cell>
          <cell r="BG4634">
            <v>0.655142</v>
          </cell>
          <cell r="BH4634">
            <v>6.5233860000000004</v>
          </cell>
          <cell r="BI4634">
            <v>0.65293650000000003</v>
          </cell>
          <cell r="BJ4634">
            <v>0.681114</v>
          </cell>
          <cell r="BK4634">
            <v>0.43703900000000001</v>
          </cell>
          <cell r="BL4634" t="str">
            <v>0.29</v>
          </cell>
          <cell r="BM4634" t="str">
            <v>Damaging</v>
          </cell>
          <cell r="BN4634">
            <v>0.55903329999999996</v>
          </cell>
        </row>
        <row r="4635">
          <cell r="C4635" t="str">
            <v>c.6220C&gt;A</v>
          </cell>
          <cell r="D4635" t="str">
            <v/>
          </cell>
          <cell r="G4635" t="str">
            <v/>
          </cell>
          <cell r="H4635" t="str">
            <v/>
          </cell>
          <cell r="I4635" t="str">
            <v/>
          </cell>
          <cell r="J4635" t="str">
            <v/>
          </cell>
          <cell r="K4635" t="str">
            <v/>
          </cell>
          <cell r="L4635" t="str">
            <v/>
          </cell>
          <cell r="M4635" t="str">
            <v/>
          </cell>
          <cell r="N4635" t="str">
            <v/>
          </cell>
          <cell r="O4635" t="str">
            <v/>
          </cell>
          <cell r="P4635" t="str">
            <v/>
          </cell>
          <cell r="Q4635" t="str">
            <v/>
          </cell>
          <cell r="R4635" t="str">
            <v/>
          </cell>
          <cell r="S4635" t="str">
            <v/>
          </cell>
          <cell r="T4635" t="str">
            <v/>
          </cell>
          <cell r="U4635" t="str">
            <v/>
          </cell>
          <cell r="V4635" t="str">
            <v/>
          </cell>
          <cell r="W4635" t="str">
            <v/>
          </cell>
          <cell r="X4635" t="str">
            <v/>
          </cell>
          <cell r="Y4635" t="str">
            <v/>
          </cell>
          <cell r="Z4635" t="str">
            <v/>
          </cell>
          <cell r="AA4635" t="str">
            <v/>
          </cell>
          <cell r="AB4635" t="str">
            <v/>
          </cell>
          <cell r="AC4635" t="str">
            <v/>
          </cell>
          <cell r="AN4635">
            <v>0.19500000000000001</v>
          </cell>
          <cell r="AO4635">
            <v>1E-3</v>
          </cell>
          <cell r="AP4635">
            <v>4.0000000000000001E-3</v>
          </cell>
          <cell r="AQ4635">
            <v>0.97179199999999999</v>
          </cell>
          <cell r="AR4635">
            <v>1</v>
          </cell>
          <cell r="AS4635">
            <v>-0.73</v>
          </cell>
          <cell r="AT4635">
            <v>-1.8</v>
          </cell>
          <cell r="AU4635">
            <v>0.34100000000000003</v>
          </cell>
          <cell r="AV4635">
            <v>-1.034</v>
          </cell>
          <cell r="AW4635">
            <v>0.1017</v>
          </cell>
          <cell r="AY4635">
            <v>0.109</v>
          </cell>
          <cell r="BA4635">
            <v>0.77809910000000004</v>
          </cell>
          <cell r="BB4635">
            <v>0.32673999999999997</v>
          </cell>
          <cell r="BC4635">
            <v>0.99846069999999998</v>
          </cell>
          <cell r="BD4635">
            <v>0.61546500000000004</v>
          </cell>
          <cell r="BE4635">
            <v>0.633656</v>
          </cell>
          <cell r="BF4635">
            <v>0.60218899999999997</v>
          </cell>
          <cell r="BG4635">
            <v>0.655142</v>
          </cell>
          <cell r="BH4635">
            <v>0.65089399999999997</v>
          </cell>
          <cell r="BI4635">
            <v>-0.90497110000000003</v>
          </cell>
          <cell r="BJ4635">
            <v>-0.87624420000000003</v>
          </cell>
          <cell r="BK4635">
            <v>-0.40042699999999998</v>
          </cell>
          <cell r="BL4635" t="str">
            <v>0.03</v>
          </cell>
          <cell r="BM4635" t="str">
            <v>Neutral</v>
          </cell>
          <cell r="BN4635">
            <v>0.3859745</v>
          </cell>
        </row>
        <row r="4636">
          <cell r="C4636" t="str">
            <v>c.6225A&gt;C</v>
          </cell>
          <cell r="D4636" t="str">
            <v/>
          </cell>
          <cell r="G4636" t="str">
            <v/>
          </cell>
          <cell r="H4636" t="str">
            <v/>
          </cell>
          <cell r="I4636" t="str">
            <v/>
          </cell>
          <cell r="J4636" t="str">
            <v/>
          </cell>
          <cell r="K4636" t="str">
            <v/>
          </cell>
          <cell r="L4636" t="str">
            <v/>
          </cell>
          <cell r="M4636" t="str">
            <v/>
          </cell>
          <cell r="N4636" t="str">
            <v/>
          </cell>
          <cell r="O4636" t="str">
            <v/>
          </cell>
          <cell r="P4636" t="str">
            <v/>
          </cell>
          <cell r="Q4636" t="str">
            <v/>
          </cell>
          <cell r="R4636" t="str">
            <v/>
          </cell>
          <cell r="S4636" t="str">
            <v/>
          </cell>
          <cell r="T4636" t="str">
            <v/>
          </cell>
          <cell r="U4636" t="str">
            <v/>
          </cell>
          <cell r="V4636" t="str">
            <v/>
          </cell>
          <cell r="W4636" t="str">
            <v/>
          </cell>
          <cell r="X4636" t="str">
            <v/>
          </cell>
          <cell r="Y4636" t="str">
            <v/>
          </cell>
          <cell r="Z4636" t="str">
            <v/>
          </cell>
          <cell r="AA4636" t="str">
            <v/>
          </cell>
          <cell r="AB4636" t="str">
            <v/>
          </cell>
          <cell r="AC4636" t="str">
            <v/>
          </cell>
          <cell r="AN4636">
            <v>1E-3</v>
          </cell>
          <cell r="AO4636">
            <v>0.999</v>
          </cell>
          <cell r="AP4636">
            <v>0.99</v>
          </cell>
          <cell r="AQ4636">
            <v>1.9430000000000001E-3</v>
          </cell>
          <cell r="AR4636">
            <v>0.97693099999999999</v>
          </cell>
          <cell r="AS4636">
            <v>-2.6</v>
          </cell>
          <cell r="AT4636">
            <v>-2.4300000000000002</v>
          </cell>
          <cell r="AU4636">
            <v>0.52500000000000002</v>
          </cell>
          <cell r="AV4636">
            <v>0.35410000000000003</v>
          </cell>
          <cell r="AW4636">
            <v>0.67759999999999998</v>
          </cell>
          <cell r="AX4636">
            <v>0.1754463</v>
          </cell>
          <cell r="AY4636">
            <v>0.622</v>
          </cell>
          <cell r="AZ4636">
            <v>0.62</v>
          </cell>
          <cell r="BA4636">
            <v>0.99872360000000004</v>
          </cell>
          <cell r="BB4636">
            <v>0.89651000000000003</v>
          </cell>
          <cell r="BC4636">
            <v>0.99934409999999996</v>
          </cell>
          <cell r="BD4636">
            <v>0.61546500000000004</v>
          </cell>
          <cell r="BE4636">
            <v>0.633656</v>
          </cell>
          <cell r="BF4636">
            <v>0.60218899999999997</v>
          </cell>
          <cell r="BG4636">
            <v>0.655142</v>
          </cell>
          <cell r="BH4636">
            <v>4.8559089999999996</v>
          </cell>
          <cell r="BI4636">
            <v>0.34731390000000001</v>
          </cell>
          <cell r="BJ4636">
            <v>0.33114379999999999</v>
          </cell>
          <cell r="BK4636">
            <v>0.123763</v>
          </cell>
          <cell r="BL4636" t="str">
            <v>0.03</v>
          </cell>
          <cell r="BM4636" t="str">
            <v>Neutral</v>
          </cell>
          <cell r="BN4636">
            <v>0.35283229999999999</v>
          </cell>
        </row>
        <row r="4637">
          <cell r="C4637" t="str">
            <v>c.6325G&gt;A</v>
          </cell>
          <cell r="D4637" t="str">
            <v/>
          </cell>
          <cell r="G4637" t="str">
            <v/>
          </cell>
          <cell r="H4637" t="str">
            <v/>
          </cell>
          <cell r="I4637" t="str">
            <v/>
          </cell>
          <cell r="J4637" t="str">
            <v/>
          </cell>
          <cell r="K4637" t="str">
            <v/>
          </cell>
          <cell r="L4637" t="str">
            <v/>
          </cell>
          <cell r="M4637" t="str">
            <v/>
          </cell>
          <cell r="N4637" t="str">
            <v/>
          </cell>
          <cell r="O4637" t="str">
            <v/>
          </cell>
          <cell r="P4637" t="str">
            <v/>
          </cell>
          <cell r="Q4637" t="str">
            <v/>
          </cell>
          <cell r="R4637" t="str">
            <v/>
          </cell>
          <cell r="S4637" t="str">
            <v/>
          </cell>
          <cell r="T4637" t="str">
            <v/>
          </cell>
          <cell r="U4637" t="str">
            <v/>
          </cell>
          <cell r="V4637" t="str">
            <v/>
          </cell>
          <cell r="W4637" t="str">
            <v/>
          </cell>
          <cell r="X4637" t="str">
            <v/>
          </cell>
          <cell r="Y4637" t="str">
            <v/>
          </cell>
          <cell r="Z4637" t="str">
            <v/>
          </cell>
          <cell r="AA4637" t="str">
            <v/>
          </cell>
          <cell r="AB4637" t="str">
            <v/>
          </cell>
          <cell r="AC4637" t="str">
            <v/>
          </cell>
          <cell r="AN4637">
            <v>0.55400000000000005</v>
          </cell>
          <cell r="AO4637">
            <v>0</v>
          </cell>
          <cell r="AP4637">
            <v>1E-3</v>
          </cell>
          <cell r="AQ4637">
            <v>0.39716000000000001</v>
          </cell>
          <cell r="AR4637">
            <v>1</v>
          </cell>
          <cell r="AS4637">
            <v>5.91</v>
          </cell>
          <cell r="AT4637">
            <v>-0.13</v>
          </cell>
          <cell r="AU4637">
            <v>0.38900000000000001</v>
          </cell>
          <cell r="AV4637">
            <v>-0.89400000000000002</v>
          </cell>
          <cell r="AW4637">
            <v>1.2999999999999999E-3</v>
          </cell>
          <cell r="AX4637">
            <v>4.5512650000000002E-2</v>
          </cell>
          <cell r="AY4637">
            <v>9.1999999999999998E-2</v>
          </cell>
          <cell r="BA4637">
            <v>0.51543629999999996</v>
          </cell>
          <cell r="BB4637">
            <v>4.5700000000000003E-3</v>
          </cell>
          <cell r="BC4637">
            <v>0.99999199999999999</v>
          </cell>
          <cell r="BD4637">
            <v>0.61546500000000004</v>
          </cell>
          <cell r="BE4637">
            <v>0.633656</v>
          </cell>
          <cell r="BF4637">
            <v>0.60218899999999997</v>
          </cell>
          <cell r="BG4637">
            <v>0.655142</v>
          </cell>
          <cell r="BH4637">
            <v>-1.4449430000000001</v>
          </cell>
          <cell r="BI4637">
            <v>-1.5774710000000001</v>
          </cell>
          <cell r="BJ4637">
            <v>-1.607132</v>
          </cell>
          <cell r="BK4637">
            <v>-0.58072599999999996</v>
          </cell>
          <cell r="BL4637" t="str">
            <v>0.03</v>
          </cell>
          <cell r="BM4637" t="str">
            <v>Neutral</v>
          </cell>
          <cell r="BN4637">
            <v>0.35653820000000003</v>
          </cell>
        </row>
        <row r="4638">
          <cell r="C4638" t="str">
            <v>c.6413T&gt;A</v>
          </cell>
          <cell r="D4638" t="str">
            <v/>
          </cell>
          <cell r="G4638" t="str">
            <v/>
          </cell>
          <cell r="H4638" t="str">
            <v/>
          </cell>
          <cell r="I4638" t="str">
            <v/>
          </cell>
          <cell r="J4638" t="str">
            <v/>
          </cell>
          <cell r="K4638" t="str">
            <v/>
          </cell>
          <cell r="L4638" t="str">
            <v/>
          </cell>
          <cell r="M4638" t="str">
            <v/>
          </cell>
          <cell r="N4638" t="str">
            <v/>
          </cell>
          <cell r="O4638" t="str">
            <v/>
          </cell>
          <cell r="P4638" t="str">
            <v/>
          </cell>
          <cell r="Q4638" t="str">
            <v/>
          </cell>
          <cell r="R4638" t="str">
            <v/>
          </cell>
          <cell r="S4638" t="str">
            <v/>
          </cell>
          <cell r="T4638" t="str">
            <v/>
          </cell>
          <cell r="U4638" t="str">
            <v/>
          </cell>
          <cell r="V4638" t="str">
            <v/>
          </cell>
          <cell r="W4638" t="str">
            <v/>
          </cell>
          <cell r="X4638" t="str">
            <v/>
          </cell>
          <cell r="Y4638" t="str">
            <v/>
          </cell>
          <cell r="Z4638" t="str">
            <v/>
          </cell>
          <cell r="AA4638" t="str">
            <v/>
          </cell>
          <cell r="AB4638" t="str">
            <v/>
          </cell>
          <cell r="AC4638" t="str">
            <v/>
          </cell>
          <cell r="AN4638">
            <v>3.4000000000000002E-2</v>
          </cell>
          <cell r="AO4638">
            <v>4.0000000000000001E-3</v>
          </cell>
          <cell r="AP4638">
            <v>3.0000000000000001E-3</v>
          </cell>
          <cell r="AQ4638">
            <v>0.83824100000000001</v>
          </cell>
          <cell r="AR4638">
            <v>1</v>
          </cell>
          <cell r="AS4638">
            <v>5.75</v>
          </cell>
          <cell r="AT4638">
            <v>-0.87</v>
          </cell>
          <cell r="AU4638">
            <v>0.53900000000000003</v>
          </cell>
          <cell r="AV4638">
            <v>-0.91649999999999998</v>
          </cell>
          <cell r="AW4638">
            <v>1.6000000000000001E-3</v>
          </cell>
          <cell r="AX4638">
            <v>2.210846E-2</v>
          </cell>
          <cell r="AY4638">
            <v>0.215</v>
          </cell>
          <cell r="AZ4638">
            <v>0.24</v>
          </cell>
          <cell r="BA4638">
            <v>0.64677450000000003</v>
          </cell>
          <cell r="BB4638">
            <v>2.1239999999999998E-2</v>
          </cell>
          <cell r="BC4638">
            <v>0.99996280000000004</v>
          </cell>
          <cell r="BD4638">
            <v>0.61546500000000004</v>
          </cell>
          <cell r="BE4638">
            <v>0.633656</v>
          </cell>
          <cell r="BF4638">
            <v>0.60218899999999997</v>
          </cell>
          <cell r="BG4638">
            <v>0.655142</v>
          </cell>
          <cell r="BH4638">
            <v>-0.55533999999999994</v>
          </cell>
          <cell r="BI4638">
            <v>-1.5068010000000001</v>
          </cell>
          <cell r="BJ4638">
            <v>-1.5608409999999999</v>
          </cell>
          <cell r="BK4638">
            <v>-0.40493299999999999</v>
          </cell>
          <cell r="BL4638" t="str">
            <v>0.03</v>
          </cell>
          <cell r="BM4638" t="str">
            <v>Neutral</v>
          </cell>
          <cell r="BN4638">
            <v>0.38275979999999998</v>
          </cell>
        </row>
        <row r="4639">
          <cell r="C4639" t="str">
            <v>c.6533A&gt;G</v>
          </cell>
          <cell r="D4639" t="str">
            <v/>
          </cell>
          <cell r="G4639" t="str">
            <v/>
          </cell>
          <cell r="H4639" t="str">
            <v/>
          </cell>
          <cell r="I4639" t="str">
            <v/>
          </cell>
          <cell r="J4639" t="str">
            <v/>
          </cell>
          <cell r="K4639" t="str">
            <v/>
          </cell>
          <cell r="L4639" t="str">
            <v/>
          </cell>
          <cell r="M4639" t="str">
            <v/>
          </cell>
          <cell r="N4639" t="str">
            <v/>
          </cell>
          <cell r="O4639" t="str">
            <v/>
          </cell>
          <cell r="P4639" t="str">
            <v/>
          </cell>
          <cell r="Q4639" t="str">
            <v/>
          </cell>
          <cell r="R4639" t="str">
            <v/>
          </cell>
          <cell r="S4639" t="str">
            <v/>
          </cell>
          <cell r="T4639" t="str">
            <v/>
          </cell>
          <cell r="U4639" t="str">
            <v/>
          </cell>
          <cell r="V4639" t="str">
            <v/>
          </cell>
          <cell r="W4639" t="str">
            <v/>
          </cell>
          <cell r="X4639" t="str">
            <v/>
          </cell>
          <cell r="Y4639" t="str">
            <v/>
          </cell>
          <cell r="Z4639" t="str">
            <v/>
          </cell>
          <cell r="AA4639" t="str">
            <v/>
          </cell>
          <cell r="AB4639" t="str">
            <v/>
          </cell>
          <cell r="AC4639" t="str">
            <v/>
          </cell>
          <cell r="AN4639">
            <v>0.28599999999999998</v>
          </cell>
          <cell r="AO4639">
            <v>0</v>
          </cell>
          <cell r="AP4639">
            <v>1E-3</v>
          </cell>
          <cell r="AQ4639">
            <v>0.868618</v>
          </cell>
          <cell r="AR4639">
            <v>1</v>
          </cell>
          <cell r="AS4639">
            <v>-1.04</v>
          </cell>
          <cell r="AT4639">
            <v>-1.1000000000000001</v>
          </cell>
          <cell r="AU4639">
            <v>0.52600000000000002</v>
          </cell>
          <cell r="AV4639">
            <v>-0.85760000000000003</v>
          </cell>
          <cell r="AW4639">
            <v>0.31609999999999999</v>
          </cell>
          <cell r="AX4639">
            <v>5.1865609999999999E-2</v>
          </cell>
          <cell r="AY4639">
            <v>0.35599999999999998</v>
          </cell>
          <cell r="AZ4639">
            <v>0.41099999999999998</v>
          </cell>
          <cell r="BA4639">
            <v>0.58696950000000003</v>
          </cell>
          <cell r="BB4639">
            <v>4.36E-2</v>
          </cell>
          <cell r="BC4639">
            <v>0.99991189999999996</v>
          </cell>
          <cell r="BD4639">
            <v>0.61546500000000004</v>
          </cell>
          <cell r="BE4639">
            <v>0.633656</v>
          </cell>
          <cell r="BF4639">
            <v>0.65898299999999999</v>
          </cell>
          <cell r="BG4639">
            <v>0.655142</v>
          </cell>
          <cell r="BH4639">
            <v>-0.96024200000000004</v>
          </cell>
          <cell r="BI4639">
            <v>-0.90936170000000005</v>
          </cell>
          <cell r="BJ4639">
            <v>-0.96182380000000001</v>
          </cell>
          <cell r="BK4639">
            <v>-3.63565E-2</v>
          </cell>
          <cell r="BL4639" t="str">
            <v>0.03</v>
          </cell>
          <cell r="BM4639" t="str">
            <v>Neutral</v>
          </cell>
          <cell r="BN4639">
            <v>0.38294089999999997</v>
          </cell>
        </row>
        <row r="4640">
          <cell r="C4640" t="str">
            <v>c.6971A&gt;G</v>
          </cell>
          <cell r="D4640" t="str">
            <v/>
          </cell>
          <cell r="G4640" t="str">
            <v/>
          </cell>
          <cell r="H4640" t="str">
            <v/>
          </cell>
          <cell r="I4640" t="str">
            <v/>
          </cell>
          <cell r="J4640" t="str">
            <v/>
          </cell>
          <cell r="K4640" t="str">
            <v/>
          </cell>
          <cell r="L4640" t="str">
            <v/>
          </cell>
          <cell r="M4640" t="str">
            <v/>
          </cell>
          <cell r="N4640" t="str">
            <v/>
          </cell>
          <cell r="O4640" t="str">
            <v/>
          </cell>
          <cell r="P4640" t="str">
            <v/>
          </cell>
          <cell r="Q4640" t="str">
            <v/>
          </cell>
          <cell r="R4640" t="str">
            <v/>
          </cell>
          <cell r="S4640" t="str">
            <v/>
          </cell>
          <cell r="T4640" t="str">
            <v/>
          </cell>
          <cell r="U4640" t="str">
            <v/>
          </cell>
          <cell r="V4640" t="str">
            <v/>
          </cell>
          <cell r="W4640" t="str">
            <v/>
          </cell>
          <cell r="X4640" t="str">
            <v/>
          </cell>
          <cell r="Y4640" t="str">
            <v/>
          </cell>
          <cell r="Z4640" t="str">
            <v/>
          </cell>
          <cell r="AA4640" t="str">
            <v/>
          </cell>
          <cell r="AB4640" t="str">
            <v/>
          </cell>
          <cell r="AC4640" t="str">
            <v/>
          </cell>
          <cell r="AN4640">
            <v>7.0999999999999994E-2</v>
          </cell>
          <cell r="AO4640">
            <v>4.3999999999999997E-2</v>
          </cell>
          <cell r="AP4640">
            <v>2.9000000000000001E-2</v>
          </cell>
          <cell r="AQ4640">
            <v>3.3649999999999999E-3</v>
          </cell>
          <cell r="AR4640">
            <v>0.68832700000000002</v>
          </cell>
          <cell r="AS4640">
            <v>-1.31</v>
          </cell>
          <cell r="AT4640">
            <v>-1.75</v>
          </cell>
          <cell r="AU4640">
            <v>0.79800000000000004</v>
          </cell>
          <cell r="AV4640">
            <v>-0.27779999999999999</v>
          </cell>
          <cell r="AW4640">
            <v>0.43009999999999998</v>
          </cell>
          <cell r="AX4640">
            <v>0.1301852</v>
          </cell>
          <cell r="AY4640">
            <v>0.58299999999999996</v>
          </cell>
          <cell r="AZ4640">
            <v>0.62</v>
          </cell>
          <cell r="BA4640">
            <v>0.96766529999999995</v>
          </cell>
          <cell r="BB4640">
            <v>0.67188999999999999</v>
          </cell>
          <cell r="BC4640">
            <v>0.98852220000000002</v>
          </cell>
          <cell r="BD4640">
            <v>0.61546500000000004</v>
          </cell>
          <cell r="BE4640">
            <v>0.633656</v>
          </cell>
          <cell r="BF4640">
            <v>0.65898299999999999</v>
          </cell>
          <cell r="BG4640">
            <v>0.655142</v>
          </cell>
          <cell r="BH4640">
            <v>3.561315</v>
          </cell>
          <cell r="BI4640">
            <v>-0.20040459999999999</v>
          </cell>
          <cell r="BJ4640">
            <v>-0.14218339999999999</v>
          </cell>
          <cell r="BK4640">
            <v>4.61202E-2</v>
          </cell>
          <cell r="BL4640" t="str">
            <v>0.03</v>
          </cell>
          <cell r="BM4640" t="str">
            <v>Neutral</v>
          </cell>
          <cell r="BN4640">
            <v>0.34756340000000002</v>
          </cell>
        </row>
        <row r="4641">
          <cell r="C4641" t="str">
            <v>c.6986C&gt;T</v>
          </cell>
          <cell r="D4641" t="str">
            <v/>
          </cell>
          <cell r="G4641" t="str">
            <v/>
          </cell>
          <cell r="H4641" t="str">
            <v/>
          </cell>
          <cell r="I4641" t="str">
            <v/>
          </cell>
          <cell r="J4641" t="str">
            <v/>
          </cell>
          <cell r="K4641" t="str">
            <v/>
          </cell>
          <cell r="L4641" t="str">
            <v/>
          </cell>
          <cell r="M4641" t="str">
            <v/>
          </cell>
          <cell r="N4641" t="str">
            <v/>
          </cell>
          <cell r="O4641" t="str">
            <v/>
          </cell>
          <cell r="P4641" t="str">
            <v/>
          </cell>
          <cell r="Q4641" t="str">
            <v/>
          </cell>
          <cell r="R4641" t="str">
            <v/>
          </cell>
          <cell r="S4641" t="str">
            <v/>
          </cell>
          <cell r="T4641" t="str">
            <v/>
          </cell>
          <cell r="U4641" t="str">
            <v/>
          </cell>
          <cell r="V4641" t="str">
            <v/>
          </cell>
          <cell r="W4641" t="str">
            <v/>
          </cell>
          <cell r="X4641" t="str">
            <v/>
          </cell>
          <cell r="Y4641" t="str">
            <v/>
          </cell>
          <cell r="Z4641" t="str">
            <v/>
          </cell>
          <cell r="AA4641" t="str">
            <v/>
          </cell>
          <cell r="AB4641" t="str">
            <v/>
          </cell>
          <cell r="AC4641" t="str">
            <v/>
          </cell>
          <cell r="AN4641">
            <v>0</v>
          </cell>
          <cell r="AO4641">
            <v>0.999</v>
          </cell>
          <cell r="AP4641">
            <v>0.77300000000000002</v>
          </cell>
          <cell r="AQ4641">
            <v>1.9999999999999999E-6</v>
          </cell>
          <cell r="AR4641">
            <v>0.99999199999999999</v>
          </cell>
          <cell r="AS4641">
            <v>-3.17</v>
          </cell>
          <cell r="AT4641">
            <v>-2.6</v>
          </cell>
          <cell r="AU4641">
            <v>0.70099999999999996</v>
          </cell>
          <cell r="AV4641">
            <v>0.86819999999999997</v>
          </cell>
          <cell r="AW4641">
            <v>0.84470000000000001</v>
          </cell>
          <cell r="AX4641">
            <v>0.3385417</v>
          </cell>
          <cell r="AY4641">
            <v>0.74299999999999999</v>
          </cell>
          <cell r="BA4641">
            <v>0.99917389999999995</v>
          </cell>
          <cell r="BB4641">
            <v>0.94162999999999997</v>
          </cell>
          <cell r="BC4641">
            <v>0.99999640000000001</v>
          </cell>
          <cell r="BD4641">
            <v>0.61546500000000004</v>
          </cell>
          <cell r="BE4641">
            <v>0.633656</v>
          </cell>
          <cell r="BF4641">
            <v>0.65898299999999999</v>
          </cell>
          <cell r="BG4641">
            <v>0.655142</v>
          </cell>
          <cell r="BH4641">
            <v>7.1554659999999997</v>
          </cell>
          <cell r="BI4641">
            <v>0.63512029999999997</v>
          </cell>
          <cell r="BJ4641">
            <v>0.58764479999999997</v>
          </cell>
          <cell r="BK4641">
            <v>0.28388200000000002</v>
          </cell>
          <cell r="BL4641" t="str">
            <v>0.03</v>
          </cell>
          <cell r="BM4641" t="str">
            <v>Neutral</v>
          </cell>
          <cell r="BN4641">
            <v>0.40670699999999999</v>
          </cell>
        </row>
        <row r="4642">
          <cell r="C4642" t="str">
            <v>c.7006C&gt;G</v>
          </cell>
          <cell r="D4642" t="str">
            <v/>
          </cell>
          <cell r="G4642" t="str">
            <v/>
          </cell>
          <cell r="H4642" t="str">
            <v/>
          </cell>
          <cell r="I4642" t="str">
            <v/>
          </cell>
          <cell r="J4642" t="str">
            <v/>
          </cell>
          <cell r="K4642" t="str">
            <v/>
          </cell>
          <cell r="L4642" t="str">
            <v/>
          </cell>
          <cell r="M4642" t="str">
            <v/>
          </cell>
          <cell r="N4642" t="str">
            <v/>
          </cell>
          <cell r="O4642" t="str">
            <v/>
          </cell>
          <cell r="P4642" t="str">
            <v/>
          </cell>
          <cell r="Q4642" t="str">
            <v/>
          </cell>
          <cell r="R4642" t="str">
            <v/>
          </cell>
          <cell r="S4642" t="str">
            <v/>
          </cell>
          <cell r="T4642" t="str">
            <v/>
          </cell>
          <cell r="U4642" t="str">
            <v/>
          </cell>
          <cell r="V4642" t="str">
            <v/>
          </cell>
          <cell r="W4642" t="str">
            <v/>
          </cell>
          <cell r="X4642" t="str">
            <v/>
          </cell>
          <cell r="Y4642" t="str">
            <v/>
          </cell>
          <cell r="Z4642" t="str">
            <v/>
          </cell>
          <cell r="AA4642" t="str">
            <v/>
          </cell>
          <cell r="AB4642" t="str">
            <v/>
          </cell>
          <cell r="AC4642" t="str">
            <v/>
          </cell>
          <cell r="AN4642">
            <v>0.69699999999999995</v>
          </cell>
          <cell r="AO4642">
            <v>0</v>
          </cell>
          <cell r="AP4642">
            <v>0</v>
          </cell>
          <cell r="AQ4642">
            <v>0.78075899999999998</v>
          </cell>
          <cell r="AR4642">
            <v>0.99999899999999997</v>
          </cell>
          <cell r="AS4642">
            <v>-1.05</v>
          </cell>
          <cell r="AT4642">
            <v>-0.35</v>
          </cell>
          <cell r="AU4642">
            <v>0.52500000000000002</v>
          </cell>
          <cell r="AV4642">
            <v>-0.94399999999999995</v>
          </cell>
          <cell r="AW4642">
            <v>0.17419999999999999</v>
          </cell>
          <cell r="AX4642">
            <v>6.9069119999999998E-2</v>
          </cell>
          <cell r="AY4642">
            <v>0.38300000000000001</v>
          </cell>
          <cell r="AZ4642">
            <v>0.45800000000000002</v>
          </cell>
          <cell r="BA4642">
            <v>0.36154269999999999</v>
          </cell>
          <cell r="BB4642">
            <v>2.7099999999999999E-2</v>
          </cell>
          <cell r="BC4642">
            <v>0.99333479999999996</v>
          </cell>
          <cell r="BD4642">
            <v>0.61546500000000004</v>
          </cell>
          <cell r="BE4642">
            <v>0.633656</v>
          </cell>
          <cell r="BF4642">
            <v>0.60218899999999997</v>
          </cell>
          <cell r="BG4642">
            <v>0.655142</v>
          </cell>
          <cell r="BH4642">
            <v>-5.8708000000000003E-2</v>
          </cell>
          <cell r="BI4642">
            <v>-1.5496589999999999</v>
          </cell>
          <cell r="BJ4642">
            <v>-1.569483</v>
          </cell>
          <cell r="BK4642">
            <v>-3.63565E-2</v>
          </cell>
          <cell r="BL4642" t="str">
            <v>0.03</v>
          </cell>
          <cell r="BM4642" t="str">
            <v>Neutral</v>
          </cell>
          <cell r="BN4642">
            <v>0.38772030000000002</v>
          </cell>
        </row>
        <row r="4643">
          <cell r="C4643" t="str">
            <v>c.7007G&gt;C</v>
          </cell>
          <cell r="D4643" t="str">
            <v>Houdayer</v>
          </cell>
          <cell r="E4643">
            <v>2012</v>
          </cell>
          <cell r="F4643">
            <v>22505045</v>
          </cell>
          <cell r="G4643" t="str">
            <v/>
          </cell>
          <cell r="H4643" t="str">
            <v>LCL without puromycin</v>
          </cell>
          <cell r="I4643" t="str">
            <v>Y</v>
          </cell>
          <cell r="J4643" t="str">
            <v/>
          </cell>
          <cell r="K4643" t="str">
            <v>N</v>
          </cell>
          <cell r="L4643" t="str">
            <v/>
          </cell>
          <cell r="M4643" t="str">
            <v/>
          </cell>
          <cell r="N4643" t="str">
            <v>upregulation of exon 12/13 deletion</v>
          </cell>
          <cell r="O4643" t="str">
            <v/>
          </cell>
          <cell r="P4643" t="str">
            <v>r.6842_7007del</v>
          </cell>
          <cell r="Q4643" t="str">
            <v>Yes</v>
          </cell>
          <cell r="R4643" t="str">
            <v>Unknown</v>
          </cell>
          <cell r="S4643" t="str">
            <v/>
          </cell>
          <cell r="T4643" t="str">
            <v>Percentages unknown</v>
          </cell>
          <cell r="U4643" t="str">
            <v/>
          </cell>
          <cell r="V4643" t="str">
            <v/>
          </cell>
          <cell r="W4643" t="str">
            <v/>
          </cell>
          <cell r="X4643" t="str">
            <v/>
          </cell>
          <cell r="Y4643" t="str">
            <v/>
          </cell>
          <cell r="Z4643" t="str">
            <v/>
          </cell>
          <cell r="AA4643" t="str">
            <v>Y</v>
          </cell>
          <cell r="AB4643" t="str">
            <v/>
          </cell>
          <cell r="AC4643" t="str">
            <v/>
          </cell>
          <cell r="AD4643">
            <v>0</v>
          </cell>
          <cell r="AE4643">
            <v>0.1837</v>
          </cell>
          <cell r="AF4643">
            <v>0</v>
          </cell>
          <cell r="AG4643">
            <v>0</v>
          </cell>
          <cell r="AH4643">
            <v>6.6E-3</v>
          </cell>
          <cell r="AI4643">
            <v>0.1837</v>
          </cell>
          <cell r="AJ4643">
            <v>0</v>
          </cell>
          <cell r="AK4643">
            <v>-24</v>
          </cell>
          <cell r="AL4643">
            <v>-11</v>
          </cell>
          <cell r="AM4643">
            <v>0</v>
          </cell>
          <cell r="AN4643">
            <v>0.23799999999999999</v>
          </cell>
          <cell r="AO4643">
            <v>0.26100000000000001</v>
          </cell>
          <cell r="AP4643">
            <v>4.3999999999999997E-2</v>
          </cell>
          <cell r="AQ4643">
            <v>0.78075899999999998</v>
          </cell>
          <cell r="AR4643">
            <v>1</v>
          </cell>
          <cell r="AS4643">
            <v>-1.1000000000000001</v>
          </cell>
          <cell r="AT4643">
            <v>-0.4</v>
          </cell>
          <cell r="AU4643">
            <v>0.877</v>
          </cell>
          <cell r="AV4643">
            <v>-0.71189999999999998</v>
          </cell>
          <cell r="AW4643">
            <v>0.31369999999999998</v>
          </cell>
          <cell r="AY4643">
            <v>0.42499999999999999</v>
          </cell>
          <cell r="AZ4643">
            <v>0.432</v>
          </cell>
          <cell r="BA4643">
            <v>0.94600530000000005</v>
          </cell>
          <cell r="BB4643">
            <v>0.89993000000000001</v>
          </cell>
          <cell r="BC4643">
            <v>0.99832960000000004</v>
          </cell>
          <cell r="BD4643">
            <v>0.61546500000000004</v>
          </cell>
          <cell r="BE4643">
            <v>0.633656</v>
          </cell>
          <cell r="BF4643">
            <v>0.60218899999999997</v>
          </cell>
          <cell r="BG4643">
            <v>0.655142</v>
          </cell>
          <cell r="BH4643">
            <v>4.4807569999999997</v>
          </cell>
          <cell r="BI4643">
            <v>-5.7927739999999998E-2</v>
          </cell>
          <cell r="BJ4643">
            <v>6.3786040000000002E-2</v>
          </cell>
          <cell r="BK4643">
            <v>0.27692</v>
          </cell>
          <cell r="BL4643" t="str">
            <v>0.03</v>
          </cell>
          <cell r="BM4643" t="str">
            <v>Neutral</v>
          </cell>
          <cell r="BN4643">
            <v>0.39910279999999998</v>
          </cell>
        </row>
        <row r="4644">
          <cell r="C4644" t="str">
            <v>c.7009A&gt;G</v>
          </cell>
          <cell r="D4644" t="str">
            <v>Fraile-Bethencourt</v>
          </cell>
          <cell r="E4644">
            <v>2019</v>
          </cell>
          <cell r="F4644">
            <v>31191615</v>
          </cell>
          <cell r="G4644" t="str">
            <v>Fluorescent capillary electrophoresis</v>
          </cell>
          <cell r="H4644" t="str">
            <v/>
          </cell>
          <cell r="I4644" t="str">
            <v>N</v>
          </cell>
          <cell r="J4644" t="str">
            <v/>
          </cell>
          <cell r="K4644" t="str">
            <v>Y</v>
          </cell>
          <cell r="L4644" t="str">
            <v>MCF-7 (breast)</v>
          </cell>
          <cell r="M4644" t="str">
            <v>pSAD multi-exon (exon 14-20)</v>
          </cell>
          <cell r="N4644" t="str">
            <v>no aberration</v>
          </cell>
          <cell r="O4644" t="str">
            <v/>
          </cell>
          <cell r="P4644" t="str">
            <v/>
          </cell>
          <cell r="Q4644" t="str">
            <v/>
          </cell>
          <cell r="R4644" t="str">
            <v/>
          </cell>
          <cell r="S4644" t="str">
            <v/>
          </cell>
          <cell r="T4644" t="str">
            <v/>
          </cell>
          <cell r="U4644" t="str">
            <v/>
          </cell>
          <cell r="V4644" t="str">
            <v/>
          </cell>
          <cell r="W4644" t="str">
            <v/>
          </cell>
          <cell r="X4644" t="str">
            <v/>
          </cell>
          <cell r="Y4644" t="str">
            <v/>
          </cell>
          <cell r="Z4644" t="str">
            <v/>
          </cell>
          <cell r="AA4644" t="str">
            <v>NA</v>
          </cell>
          <cell r="AB4644" t="str">
            <v/>
          </cell>
          <cell r="AC4644" t="str">
            <v/>
          </cell>
          <cell r="AN4644">
            <v>0.188</v>
          </cell>
          <cell r="AO4644">
            <v>5.0999999999999997E-2</v>
          </cell>
          <cell r="AP4644">
            <v>1.6E-2</v>
          </cell>
          <cell r="AQ4644">
            <v>7.1292999999999995E-2</v>
          </cell>
          <cell r="AR4644">
            <v>0.99992199999999998</v>
          </cell>
          <cell r="AS4644">
            <v>-1.22</v>
          </cell>
          <cell r="AT4644">
            <v>-1.08</v>
          </cell>
          <cell r="AU4644">
            <v>0.73599999999999999</v>
          </cell>
          <cell r="AV4644">
            <v>-0.89870000000000005</v>
          </cell>
          <cell r="AW4644">
            <v>0.2732</v>
          </cell>
          <cell r="AX4644">
            <v>6.8568229999999994E-2</v>
          </cell>
          <cell r="AY4644">
            <v>0.47699999999999998</v>
          </cell>
          <cell r="AZ4644">
            <v>0.21299999999999999</v>
          </cell>
          <cell r="BA4644">
            <v>0.99621179999999998</v>
          </cell>
          <cell r="BB4644">
            <v>7.0139999999999994E-2</v>
          </cell>
          <cell r="BC4644">
            <v>0.1037107</v>
          </cell>
          <cell r="BD4644">
            <v>0.61546500000000004</v>
          </cell>
          <cell r="BE4644">
            <v>0.54641200000000001</v>
          </cell>
          <cell r="BF4644">
            <v>0.65898299999999999</v>
          </cell>
          <cell r="BG4644">
            <v>0.63555099999999998</v>
          </cell>
          <cell r="BH4644">
            <v>1.61341</v>
          </cell>
          <cell r="BI4644">
            <v>-0.64596169999999997</v>
          </cell>
          <cell r="BJ4644">
            <v>-0.64462989999999998</v>
          </cell>
          <cell r="BK4644">
            <v>0.10983900000000001</v>
          </cell>
          <cell r="BL4644" t="str">
            <v>0.03</v>
          </cell>
          <cell r="BM4644" t="str">
            <v>Neutral</v>
          </cell>
          <cell r="BN4644">
            <v>0.34726669999999998</v>
          </cell>
        </row>
        <row r="4645">
          <cell r="C4645" t="str">
            <v>c.7232A&gt;C</v>
          </cell>
          <cell r="D4645" t="str">
            <v/>
          </cell>
          <cell r="G4645" t="str">
            <v/>
          </cell>
          <cell r="H4645" t="str">
            <v/>
          </cell>
          <cell r="I4645" t="str">
            <v/>
          </cell>
          <cell r="J4645" t="str">
            <v/>
          </cell>
          <cell r="K4645" t="str">
            <v/>
          </cell>
          <cell r="L4645" t="str">
            <v/>
          </cell>
          <cell r="M4645" t="str">
            <v/>
          </cell>
          <cell r="N4645" t="str">
            <v/>
          </cell>
          <cell r="O4645" t="str">
            <v/>
          </cell>
          <cell r="P4645" t="str">
            <v/>
          </cell>
          <cell r="Q4645" t="str">
            <v/>
          </cell>
          <cell r="R4645" t="str">
            <v/>
          </cell>
          <cell r="S4645" t="str">
            <v/>
          </cell>
          <cell r="T4645" t="str">
            <v/>
          </cell>
          <cell r="U4645" t="str">
            <v/>
          </cell>
          <cell r="V4645" t="str">
            <v/>
          </cell>
          <cell r="W4645" t="str">
            <v/>
          </cell>
          <cell r="X4645" t="str">
            <v/>
          </cell>
          <cell r="Y4645" t="str">
            <v/>
          </cell>
          <cell r="Z4645" t="str">
            <v/>
          </cell>
          <cell r="AA4645" t="str">
            <v/>
          </cell>
          <cell r="AB4645" t="str">
            <v/>
          </cell>
          <cell r="AC4645" t="str">
            <v/>
          </cell>
          <cell r="AN4645">
            <v>0</v>
          </cell>
          <cell r="AO4645">
            <v>1</v>
          </cell>
          <cell r="AP4645">
            <v>0.999</v>
          </cell>
          <cell r="AQ4645">
            <v>0</v>
          </cell>
          <cell r="AR4645">
            <v>0.997255</v>
          </cell>
          <cell r="AS4645">
            <v>-1.72</v>
          </cell>
          <cell r="AT4645">
            <v>-1.8</v>
          </cell>
          <cell r="AU4645">
            <v>0.66400000000000003</v>
          </cell>
          <cell r="AV4645">
            <v>0.53259999999999996</v>
          </cell>
          <cell r="AW4645">
            <v>0.70830000000000004</v>
          </cell>
          <cell r="AX4645">
            <v>0.22536320000000001</v>
          </cell>
          <cell r="AY4645">
            <v>0.52800000000000002</v>
          </cell>
          <cell r="AZ4645">
            <v>0.32400000000000001</v>
          </cell>
          <cell r="BA4645">
            <v>0.99726910000000002</v>
          </cell>
          <cell r="BB4645">
            <v>0.99158999999999997</v>
          </cell>
          <cell r="BC4645">
            <v>0.99999819999999995</v>
          </cell>
          <cell r="BD4645">
            <v>0.6512</v>
          </cell>
          <cell r="BE4645">
            <v>0.65373099999999995</v>
          </cell>
          <cell r="BF4645">
            <v>0.46362399999999998</v>
          </cell>
          <cell r="BG4645">
            <v>0.68376199999999998</v>
          </cell>
          <cell r="BH4645">
            <v>5.9164779999999997</v>
          </cell>
          <cell r="BI4645">
            <v>0.77029510000000001</v>
          </cell>
          <cell r="BJ4645">
            <v>0.7383807</v>
          </cell>
          <cell r="BK4645">
            <v>0.139317</v>
          </cell>
          <cell r="BL4645" t="str">
            <v>0.03</v>
          </cell>
          <cell r="BM4645" t="str">
            <v>Neutral</v>
          </cell>
          <cell r="BN4645">
            <v>0.34358529999999998</v>
          </cell>
        </row>
        <row r="4646">
          <cell r="C4646" t="str">
            <v>c.7234A&gt;G</v>
          </cell>
          <cell r="D4646" t="str">
            <v/>
          </cell>
          <cell r="G4646" t="str">
            <v/>
          </cell>
          <cell r="H4646" t="str">
            <v/>
          </cell>
          <cell r="I4646" t="str">
            <v/>
          </cell>
          <cell r="J4646" t="str">
            <v/>
          </cell>
          <cell r="K4646" t="str">
            <v/>
          </cell>
          <cell r="L4646" t="str">
            <v/>
          </cell>
          <cell r="M4646" t="str">
            <v/>
          </cell>
          <cell r="N4646" t="str">
            <v/>
          </cell>
          <cell r="O4646" t="str">
            <v/>
          </cell>
          <cell r="P4646" t="str">
            <v/>
          </cell>
          <cell r="Q4646" t="str">
            <v/>
          </cell>
          <cell r="R4646" t="str">
            <v/>
          </cell>
          <cell r="S4646" t="str">
            <v/>
          </cell>
          <cell r="T4646" t="str">
            <v/>
          </cell>
          <cell r="U4646" t="str">
            <v/>
          </cell>
          <cell r="V4646" t="str">
            <v/>
          </cell>
          <cell r="W4646" t="str">
            <v/>
          </cell>
          <cell r="X4646" t="str">
            <v/>
          </cell>
          <cell r="Y4646" t="str">
            <v/>
          </cell>
          <cell r="Z4646" t="str">
            <v/>
          </cell>
          <cell r="AA4646" t="str">
            <v/>
          </cell>
          <cell r="AB4646" t="str">
            <v/>
          </cell>
          <cell r="AC4646" t="str">
            <v/>
          </cell>
          <cell r="AN4646">
            <v>8.9999999999999993E-3</v>
          </cell>
          <cell r="AO4646">
            <v>0.99099999999999999</v>
          </cell>
          <cell r="AP4646">
            <v>0.65600000000000003</v>
          </cell>
          <cell r="AQ4646">
            <v>8.4306000000000006E-2</v>
          </cell>
          <cell r="AR4646">
            <v>0.99898799999999999</v>
          </cell>
          <cell r="AS4646">
            <v>-1.1499999999999999</v>
          </cell>
          <cell r="AT4646">
            <v>-1.22</v>
          </cell>
          <cell r="AU4646">
            <v>0.64900000000000002</v>
          </cell>
          <cell r="AV4646">
            <v>-0.53720000000000001</v>
          </cell>
          <cell r="AW4646">
            <v>0.41699999999999998</v>
          </cell>
          <cell r="AX4646">
            <v>0.1114734</v>
          </cell>
          <cell r="AY4646">
            <v>0.39900000000000002</v>
          </cell>
          <cell r="AZ4646">
            <v>0.219</v>
          </cell>
          <cell r="BA4646">
            <v>0.99799340000000003</v>
          </cell>
          <cell r="BB4646">
            <v>0.82045000000000001</v>
          </cell>
          <cell r="BC4646">
            <v>0.92414540000000001</v>
          </cell>
          <cell r="BD4646">
            <v>0.6512</v>
          </cell>
          <cell r="BE4646">
            <v>0.65373099999999995</v>
          </cell>
          <cell r="BF4646">
            <v>0.46362399999999998</v>
          </cell>
          <cell r="BG4646">
            <v>0.68376199999999998</v>
          </cell>
          <cell r="BH4646">
            <v>4.7321850000000003</v>
          </cell>
          <cell r="BI4646">
            <v>0.1210569</v>
          </cell>
          <cell r="BJ4646">
            <v>2.6708719999999998E-2</v>
          </cell>
          <cell r="BK4646">
            <v>0.10983900000000001</v>
          </cell>
          <cell r="BL4646" t="str">
            <v>0.03</v>
          </cell>
          <cell r="BM4646" t="str">
            <v>Neutral</v>
          </cell>
          <cell r="BN4646">
            <v>0.34358529999999998</v>
          </cell>
        </row>
        <row r="4647">
          <cell r="C4647" t="str">
            <v>c.7235C&gt;T</v>
          </cell>
          <cell r="D4647" t="str">
            <v/>
          </cell>
          <cell r="G4647" t="str">
            <v/>
          </cell>
          <cell r="H4647" t="str">
            <v/>
          </cell>
          <cell r="I4647" t="str">
            <v/>
          </cell>
          <cell r="J4647" t="str">
            <v/>
          </cell>
          <cell r="K4647" t="str">
            <v/>
          </cell>
          <cell r="L4647" t="str">
            <v/>
          </cell>
          <cell r="M4647" t="str">
            <v/>
          </cell>
          <cell r="N4647" t="str">
            <v/>
          </cell>
          <cell r="O4647" t="str">
            <v/>
          </cell>
          <cell r="P4647" t="str">
            <v/>
          </cell>
          <cell r="Q4647" t="str">
            <v/>
          </cell>
          <cell r="R4647" t="str">
            <v/>
          </cell>
          <cell r="S4647" t="str">
            <v/>
          </cell>
          <cell r="T4647" t="str">
            <v/>
          </cell>
          <cell r="U4647" t="str">
            <v/>
          </cell>
          <cell r="V4647" t="str">
            <v/>
          </cell>
          <cell r="W4647" t="str">
            <v/>
          </cell>
          <cell r="X4647" t="str">
            <v/>
          </cell>
          <cell r="Y4647" t="str">
            <v/>
          </cell>
          <cell r="Z4647" t="str">
            <v/>
          </cell>
          <cell r="AA4647" t="str">
            <v/>
          </cell>
          <cell r="AB4647" t="str">
            <v/>
          </cell>
          <cell r="AC4647" t="str">
            <v/>
          </cell>
          <cell r="AN4647">
            <v>8.9999999999999993E-3</v>
          </cell>
          <cell r="AO4647">
            <v>0.995</v>
          </cell>
          <cell r="AP4647">
            <v>0.81399999999999995</v>
          </cell>
          <cell r="AQ4647">
            <v>8.4306000000000006E-2</v>
          </cell>
          <cell r="AR4647">
            <v>0.99577199999999999</v>
          </cell>
          <cell r="AS4647">
            <v>-1.1399999999999999</v>
          </cell>
          <cell r="AT4647">
            <v>-1.35</v>
          </cell>
          <cell r="AU4647">
            <v>0.64700000000000002</v>
          </cell>
          <cell r="AV4647">
            <v>-0.4083</v>
          </cell>
          <cell r="AW4647">
            <v>0.50849999999999995</v>
          </cell>
          <cell r="AX4647">
            <v>0.1490776</v>
          </cell>
          <cell r="AY4647">
            <v>0.379</v>
          </cell>
          <cell r="AZ4647">
            <v>0.311</v>
          </cell>
          <cell r="BA4647">
            <v>0.99891200000000002</v>
          </cell>
          <cell r="BB4647">
            <v>0.57038</v>
          </cell>
          <cell r="BC4647">
            <v>0.9930968</v>
          </cell>
          <cell r="BD4647">
            <v>0.6512</v>
          </cell>
          <cell r="BE4647">
            <v>0.65373099999999995</v>
          </cell>
          <cell r="BF4647">
            <v>0.46362399999999998</v>
          </cell>
          <cell r="BG4647">
            <v>0.68376199999999998</v>
          </cell>
          <cell r="BH4647">
            <v>5.851629</v>
          </cell>
          <cell r="BI4647">
            <v>0.25983869999999998</v>
          </cell>
          <cell r="BJ4647">
            <v>0.1747851</v>
          </cell>
          <cell r="BK4647">
            <v>3.5450599999999999E-2</v>
          </cell>
          <cell r="BL4647" t="str">
            <v>0.03</v>
          </cell>
          <cell r="BM4647" t="str">
            <v>Neutral</v>
          </cell>
          <cell r="BN4647">
            <v>0.34358529999999998</v>
          </cell>
        </row>
        <row r="4648">
          <cell r="C4648" t="str">
            <v>c.7252A&gt;G</v>
          </cell>
          <cell r="D4648" t="str">
            <v/>
          </cell>
          <cell r="G4648" t="str">
            <v/>
          </cell>
          <cell r="H4648" t="str">
            <v/>
          </cell>
          <cell r="I4648" t="str">
            <v/>
          </cell>
          <cell r="J4648" t="str">
            <v/>
          </cell>
          <cell r="K4648" t="str">
            <v/>
          </cell>
          <cell r="L4648" t="str">
            <v/>
          </cell>
          <cell r="M4648" t="str">
            <v/>
          </cell>
          <cell r="N4648" t="str">
            <v/>
          </cell>
          <cell r="O4648" t="str">
            <v/>
          </cell>
          <cell r="P4648" t="str">
            <v/>
          </cell>
          <cell r="Q4648" t="str">
            <v/>
          </cell>
          <cell r="R4648" t="str">
            <v/>
          </cell>
          <cell r="S4648" t="str">
            <v/>
          </cell>
          <cell r="T4648" t="str">
            <v/>
          </cell>
          <cell r="U4648" t="str">
            <v/>
          </cell>
          <cell r="V4648" t="str">
            <v/>
          </cell>
          <cell r="W4648" t="str">
            <v/>
          </cell>
          <cell r="X4648" t="str">
            <v/>
          </cell>
          <cell r="Y4648" t="str">
            <v/>
          </cell>
          <cell r="Z4648" t="str">
            <v/>
          </cell>
          <cell r="AA4648" t="str">
            <v/>
          </cell>
          <cell r="AB4648" t="str">
            <v/>
          </cell>
          <cell r="AC4648" t="str">
            <v/>
          </cell>
          <cell r="AN4648">
            <v>0.17599999999999999</v>
          </cell>
          <cell r="AO4648">
            <v>3.6999999999999998E-2</v>
          </cell>
          <cell r="AP4648">
            <v>1.2E-2</v>
          </cell>
          <cell r="AQ4648">
            <v>0.12734899999999999</v>
          </cell>
          <cell r="AR4648">
            <v>1</v>
          </cell>
          <cell r="AS4648">
            <v>-1.4</v>
          </cell>
          <cell r="AT4648">
            <v>-0.98</v>
          </cell>
          <cell r="AU4648">
            <v>0.72299999999999998</v>
          </cell>
          <cell r="AV4648">
            <v>-0.86280000000000001</v>
          </cell>
          <cell r="AW4648">
            <v>0.3145</v>
          </cell>
          <cell r="AX4648">
            <v>5.6827830000000003E-2</v>
          </cell>
          <cell r="AY4648">
            <v>0.50600000000000001</v>
          </cell>
          <cell r="AZ4648">
            <v>0.29299999999999998</v>
          </cell>
          <cell r="BA4648">
            <v>0.9926471</v>
          </cell>
          <cell r="BB4648">
            <v>9.11E-2</v>
          </cell>
          <cell r="BC4648">
            <v>0.93974000000000002</v>
          </cell>
          <cell r="BD4648">
            <v>0.6512</v>
          </cell>
          <cell r="BE4648">
            <v>0.65373099999999995</v>
          </cell>
          <cell r="BF4648">
            <v>0.60888399999999998</v>
          </cell>
          <cell r="BG4648">
            <v>0.68376199999999998</v>
          </cell>
          <cell r="BH4648">
            <v>1.6595390000000001</v>
          </cell>
          <cell r="BI4648">
            <v>-0.75061129999999998</v>
          </cell>
          <cell r="BJ4648">
            <v>-0.74178540000000004</v>
          </cell>
          <cell r="BK4648">
            <v>0.10983900000000001</v>
          </cell>
          <cell r="BL4648" t="str">
            <v>0.03</v>
          </cell>
          <cell r="BM4648" t="str">
            <v>Neutral</v>
          </cell>
          <cell r="BN4648">
            <v>0.34575329999999999</v>
          </cell>
        </row>
        <row r="4649">
          <cell r="C4649" t="str">
            <v>c.7307A&gt;T</v>
          </cell>
          <cell r="D4649" t="str">
            <v/>
          </cell>
          <cell r="G4649" t="str">
            <v/>
          </cell>
          <cell r="H4649" t="str">
            <v/>
          </cell>
          <cell r="I4649" t="str">
            <v/>
          </cell>
          <cell r="J4649" t="str">
            <v/>
          </cell>
          <cell r="K4649" t="str">
            <v/>
          </cell>
          <cell r="L4649" t="str">
            <v/>
          </cell>
          <cell r="M4649" t="str">
            <v/>
          </cell>
          <cell r="N4649" t="str">
            <v/>
          </cell>
          <cell r="O4649" t="str">
            <v/>
          </cell>
          <cell r="P4649" t="str">
            <v/>
          </cell>
          <cell r="Q4649" t="str">
            <v/>
          </cell>
          <cell r="R4649" t="str">
            <v/>
          </cell>
          <cell r="S4649" t="str">
            <v/>
          </cell>
          <cell r="T4649" t="str">
            <v/>
          </cell>
          <cell r="U4649" t="str">
            <v/>
          </cell>
          <cell r="V4649" t="str">
            <v/>
          </cell>
          <cell r="W4649" t="str">
            <v/>
          </cell>
          <cell r="X4649" t="str">
            <v/>
          </cell>
          <cell r="Y4649" t="str">
            <v/>
          </cell>
          <cell r="Z4649" t="str">
            <v/>
          </cell>
          <cell r="AA4649" t="str">
            <v/>
          </cell>
          <cell r="AB4649" t="str">
            <v/>
          </cell>
          <cell r="AC4649" t="str">
            <v/>
          </cell>
          <cell r="AN4649">
            <v>0.158</v>
          </cell>
          <cell r="AO4649">
            <v>6.2E-2</v>
          </cell>
          <cell r="AP4649">
            <v>1.6E-2</v>
          </cell>
          <cell r="AQ4649">
            <v>0.43689299999999998</v>
          </cell>
          <cell r="AR4649">
            <v>1</v>
          </cell>
          <cell r="AS4649">
            <v>-1.24</v>
          </cell>
          <cell r="AT4649">
            <v>-1.95</v>
          </cell>
          <cell r="AU4649">
            <v>0.58799999999999997</v>
          </cell>
          <cell r="AV4649">
            <v>-0.88680000000000003</v>
          </cell>
          <cell r="AW4649">
            <v>0.33960000000000001</v>
          </cell>
          <cell r="AX4649">
            <v>4.6879190000000001E-2</v>
          </cell>
          <cell r="AY4649">
            <v>0.47299999999999998</v>
          </cell>
          <cell r="AZ4649">
            <v>0.13600000000000001</v>
          </cell>
          <cell r="BA4649">
            <v>0.94068510000000005</v>
          </cell>
          <cell r="BB4649">
            <v>8.6879999999999999E-2</v>
          </cell>
          <cell r="BC4649">
            <v>0.92975010000000002</v>
          </cell>
          <cell r="BD4649">
            <v>0.6512</v>
          </cell>
          <cell r="BE4649">
            <v>0.65373099999999995</v>
          </cell>
          <cell r="BF4649">
            <v>0.60888399999999998</v>
          </cell>
          <cell r="BG4649">
            <v>0.68376199999999998</v>
          </cell>
          <cell r="BH4649">
            <v>0.542049</v>
          </cell>
          <cell r="BI4649">
            <v>-0.81120820000000005</v>
          </cell>
          <cell r="BJ4649">
            <v>-0.87092409999999998</v>
          </cell>
          <cell r="BK4649">
            <v>-0.14475099999999999</v>
          </cell>
          <cell r="BL4649" t="str">
            <v>0.03</v>
          </cell>
          <cell r="BM4649" t="str">
            <v>Neutral</v>
          </cell>
          <cell r="BN4649">
            <v>0.35298980000000002</v>
          </cell>
        </row>
        <row r="4650">
          <cell r="C4650" t="str">
            <v>c.7472A&gt;G</v>
          </cell>
          <cell r="D4650" t="str">
            <v>Fraile-Bethencourt</v>
          </cell>
          <cell r="E4650">
            <v>2019</v>
          </cell>
          <cell r="F4650">
            <v>31191615</v>
          </cell>
          <cell r="G4650" t="str">
            <v>Fluorescent capillary electrophoresis</v>
          </cell>
          <cell r="H4650" t="str">
            <v/>
          </cell>
          <cell r="I4650" t="str">
            <v>N</v>
          </cell>
          <cell r="J4650" t="str">
            <v/>
          </cell>
          <cell r="K4650" t="str">
            <v>Y</v>
          </cell>
          <cell r="L4650" t="str">
            <v>MCF-7 (breast)</v>
          </cell>
          <cell r="M4650" t="str">
            <v>pSAD multi-exon (exon 14-20)</v>
          </cell>
          <cell r="N4650" t="str">
            <v>no aberration</v>
          </cell>
          <cell r="O4650" t="str">
            <v/>
          </cell>
          <cell r="P4650" t="str">
            <v/>
          </cell>
          <cell r="Q4650" t="str">
            <v/>
          </cell>
          <cell r="R4650" t="str">
            <v/>
          </cell>
          <cell r="S4650" t="str">
            <v/>
          </cell>
          <cell r="T4650" t="str">
            <v/>
          </cell>
          <cell r="U4650" t="str">
            <v/>
          </cell>
          <cell r="V4650" t="str">
            <v/>
          </cell>
          <cell r="W4650" t="str">
            <v/>
          </cell>
          <cell r="X4650" t="str">
            <v/>
          </cell>
          <cell r="Y4650" t="str">
            <v/>
          </cell>
          <cell r="Z4650" t="str">
            <v/>
          </cell>
          <cell r="AA4650" t="str">
            <v>NA</v>
          </cell>
          <cell r="AB4650" t="str">
            <v/>
          </cell>
          <cell r="AC4650" t="str">
            <v/>
          </cell>
          <cell r="AN4650">
            <v>0</v>
          </cell>
          <cell r="AO4650">
            <v>1</v>
          </cell>
          <cell r="AP4650">
            <v>1</v>
          </cell>
          <cell r="AQ4650">
            <v>0</v>
          </cell>
          <cell r="AR4650">
            <v>0.99999199999999999</v>
          </cell>
          <cell r="AS4650">
            <v>-2.0099999999999998</v>
          </cell>
          <cell r="AT4650">
            <v>-1.2</v>
          </cell>
          <cell r="AU4650">
            <v>0.70699999999999996</v>
          </cell>
          <cell r="AV4650">
            <v>0.70669999999999999</v>
          </cell>
          <cell r="AW4650">
            <v>0.76870000000000005</v>
          </cell>
          <cell r="AX4650">
            <v>0.283916</v>
          </cell>
          <cell r="AY4650">
            <v>0.58699999999999997</v>
          </cell>
          <cell r="BA4650">
            <v>0.99884759999999995</v>
          </cell>
          <cell r="BB4650">
            <v>0.99589000000000005</v>
          </cell>
          <cell r="BC4650">
            <v>0.99999979999999999</v>
          </cell>
          <cell r="BD4650">
            <v>0.6512</v>
          </cell>
          <cell r="BE4650">
            <v>0.65373099999999995</v>
          </cell>
          <cell r="BF4650">
            <v>0.67552800000000002</v>
          </cell>
          <cell r="BG4650">
            <v>0.68376199999999998</v>
          </cell>
          <cell r="BH4650">
            <v>6.0080410000000004</v>
          </cell>
          <cell r="BI4650">
            <v>0.78539669999999995</v>
          </cell>
          <cell r="BJ4650">
            <v>0.71529200000000004</v>
          </cell>
          <cell r="BK4650">
            <v>0.147539</v>
          </cell>
          <cell r="BL4650" t="str">
            <v>0.66</v>
          </cell>
          <cell r="BM4650" t="str">
            <v>Neutral</v>
          </cell>
          <cell r="BN4650">
            <v>0.35006959999999998</v>
          </cell>
        </row>
        <row r="4651">
          <cell r="C4651" t="str">
            <v>c.7508T&gt;A</v>
          </cell>
          <cell r="D4651" t="str">
            <v/>
          </cell>
          <cell r="G4651" t="str">
            <v/>
          </cell>
          <cell r="H4651" t="str">
            <v/>
          </cell>
          <cell r="I4651" t="str">
            <v/>
          </cell>
          <cell r="J4651" t="str">
            <v/>
          </cell>
          <cell r="K4651" t="str">
            <v/>
          </cell>
          <cell r="L4651" t="str">
            <v/>
          </cell>
          <cell r="M4651" t="str">
            <v/>
          </cell>
          <cell r="N4651" t="str">
            <v/>
          </cell>
          <cell r="O4651" t="str">
            <v/>
          </cell>
          <cell r="P4651" t="str">
            <v/>
          </cell>
          <cell r="Q4651" t="str">
            <v/>
          </cell>
          <cell r="R4651" t="str">
            <v/>
          </cell>
          <cell r="S4651" t="str">
            <v/>
          </cell>
          <cell r="T4651" t="str">
            <v/>
          </cell>
          <cell r="U4651" t="str">
            <v/>
          </cell>
          <cell r="V4651" t="str">
            <v/>
          </cell>
          <cell r="W4651" t="str">
            <v/>
          </cell>
          <cell r="X4651" t="str">
            <v/>
          </cell>
          <cell r="Y4651" t="str">
            <v/>
          </cell>
          <cell r="Z4651" t="str">
            <v/>
          </cell>
          <cell r="AA4651" t="str">
            <v/>
          </cell>
          <cell r="AB4651" t="str">
            <v/>
          </cell>
          <cell r="AC4651" t="str">
            <v/>
          </cell>
          <cell r="AN4651">
            <v>0</v>
          </cell>
          <cell r="AO4651">
            <v>0.77300000000000002</v>
          </cell>
          <cell r="AP4651">
            <v>0.55700000000000005</v>
          </cell>
          <cell r="AQ4651">
            <v>2.2929999999999999E-3</v>
          </cell>
          <cell r="AR4651">
            <v>0.99926499999999996</v>
          </cell>
          <cell r="AS4651">
            <v>-2.08</v>
          </cell>
          <cell r="AT4651">
            <v>-1.8</v>
          </cell>
          <cell r="AU4651">
            <v>0.56899999999999995</v>
          </cell>
          <cell r="AV4651">
            <v>-0.14949999999999999</v>
          </cell>
          <cell r="AW4651">
            <v>0.54379999999999995</v>
          </cell>
          <cell r="AX4651">
            <v>0.2727347</v>
          </cell>
          <cell r="AY4651">
            <v>0.54800000000000004</v>
          </cell>
          <cell r="AZ4651">
            <v>0.76100000000000001</v>
          </cell>
          <cell r="BA4651">
            <v>0.91405400000000003</v>
          </cell>
          <cell r="BB4651">
            <v>0.95933999999999997</v>
          </cell>
          <cell r="BC4651">
            <v>0.99999979999999999</v>
          </cell>
          <cell r="BD4651">
            <v>0.64351100000000006</v>
          </cell>
          <cell r="BE4651">
            <v>0.65373099999999995</v>
          </cell>
          <cell r="BF4651">
            <v>0.68849400000000005</v>
          </cell>
          <cell r="BG4651">
            <v>0.68376199999999998</v>
          </cell>
          <cell r="BH4651">
            <v>4.8995090000000001</v>
          </cell>
          <cell r="BI4651">
            <v>0.10980330000000001</v>
          </cell>
          <cell r="BJ4651">
            <v>0.1050335</v>
          </cell>
          <cell r="BK4651">
            <v>0.116801</v>
          </cell>
          <cell r="BL4651" t="str">
            <v>0.66</v>
          </cell>
          <cell r="BM4651" t="str">
            <v>Neutral</v>
          </cell>
          <cell r="BN4651">
            <v>0.35222330000000002</v>
          </cell>
        </row>
        <row r="4652">
          <cell r="C4652" t="str">
            <v>c.7525A&gt;C</v>
          </cell>
          <cell r="D4652" t="str">
            <v/>
          </cell>
          <cell r="G4652" t="str">
            <v/>
          </cell>
          <cell r="H4652" t="str">
            <v/>
          </cell>
          <cell r="I4652" t="str">
            <v/>
          </cell>
          <cell r="J4652" t="str">
            <v/>
          </cell>
          <cell r="K4652" t="str">
            <v/>
          </cell>
          <cell r="L4652" t="str">
            <v/>
          </cell>
          <cell r="M4652" t="str">
            <v/>
          </cell>
          <cell r="N4652" t="str">
            <v/>
          </cell>
          <cell r="O4652" t="str">
            <v/>
          </cell>
          <cell r="P4652" t="str">
            <v/>
          </cell>
          <cell r="Q4652" t="str">
            <v/>
          </cell>
          <cell r="R4652" t="str">
            <v/>
          </cell>
          <cell r="S4652" t="str">
            <v/>
          </cell>
          <cell r="T4652" t="str">
            <v/>
          </cell>
          <cell r="U4652" t="str">
            <v/>
          </cell>
          <cell r="V4652" t="str">
            <v/>
          </cell>
          <cell r="W4652" t="str">
            <v/>
          </cell>
          <cell r="X4652" t="str">
            <v/>
          </cell>
          <cell r="Y4652" t="str">
            <v/>
          </cell>
          <cell r="Z4652" t="str">
            <v/>
          </cell>
          <cell r="AA4652" t="str">
            <v/>
          </cell>
          <cell r="AB4652" t="str">
            <v/>
          </cell>
          <cell r="AC4652" t="str">
            <v/>
          </cell>
          <cell r="AD4652">
            <v>-89</v>
          </cell>
          <cell r="AE4652">
            <v>0.23019999999999999</v>
          </cell>
          <cell r="AF4652">
            <v>0.23019999999999999</v>
          </cell>
          <cell r="AG4652">
            <v>0</v>
          </cell>
          <cell r="AH4652">
            <v>0</v>
          </cell>
          <cell r="AI4652">
            <v>0</v>
          </cell>
          <cell r="AJ4652">
            <v>-6</v>
          </cell>
          <cell r="AK4652">
            <v>2</v>
          </cell>
          <cell r="AL4652">
            <v>-2</v>
          </cell>
          <cell r="AM4652">
            <v>0</v>
          </cell>
          <cell r="AN4652">
            <v>7.8E-2</v>
          </cell>
          <cell r="AO4652">
            <v>0.98599999999999999</v>
          </cell>
          <cell r="AP4652">
            <v>0.84099999999999997</v>
          </cell>
          <cell r="AQ4652">
            <v>5.0000000000000004E-6</v>
          </cell>
          <cell r="AR4652">
            <v>0.99315600000000004</v>
          </cell>
          <cell r="AS4652">
            <v>-2.2400000000000002</v>
          </cell>
          <cell r="AT4652">
            <v>-1.32</v>
          </cell>
          <cell r="AU4652">
            <v>0.746</v>
          </cell>
          <cell r="AV4652">
            <v>0.2258</v>
          </cell>
          <cell r="AW4652">
            <v>0.63539999999999996</v>
          </cell>
          <cell r="AX4652">
            <v>6.0615229999999999E-2</v>
          </cell>
          <cell r="AY4652">
            <v>0.67100000000000004</v>
          </cell>
          <cell r="AZ4652">
            <v>0.81100000000000005</v>
          </cell>
          <cell r="BA4652">
            <v>0.99799040000000006</v>
          </cell>
          <cell r="BB4652">
            <v>0.90725</v>
          </cell>
          <cell r="BC4652">
            <v>0.70318119999999995</v>
          </cell>
          <cell r="BD4652">
            <v>0.6512</v>
          </cell>
          <cell r="BE4652">
            <v>0.65373099999999995</v>
          </cell>
          <cell r="BF4652">
            <v>0.67552800000000002</v>
          </cell>
          <cell r="BG4652">
            <v>0.68376199999999998</v>
          </cell>
          <cell r="BH4652">
            <v>5.1943729999999997</v>
          </cell>
          <cell r="BI4652">
            <v>0.52568009999999998</v>
          </cell>
          <cell r="BJ4652">
            <v>0.52110279999999998</v>
          </cell>
          <cell r="BK4652">
            <v>0.20730299999999999</v>
          </cell>
          <cell r="BL4652" t="str">
            <v>0.81</v>
          </cell>
          <cell r="BM4652" t="str">
            <v>Neutral</v>
          </cell>
          <cell r="BN4652">
            <v>0.37075019999999997</v>
          </cell>
        </row>
        <row r="4653">
          <cell r="C4653" t="str">
            <v>c.7541A&gt;C</v>
          </cell>
          <cell r="D4653" t="str">
            <v/>
          </cell>
          <cell r="G4653" t="str">
            <v/>
          </cell>
          <cell r="H4653" t="str">
            <v/>
          </cell>
          <cell r="I4653" t="str">
            <v/>
          </cell>
          <cell r="J4653" t="str">
            <v/>
          </cell>
          <cell r="K4653" t="str">
            <v/>
          </cell>
          <cell r="L4653" t="str">
            <v/>
          </cell>
          <cell r="M4653" t="str">
            <v/>
          </cell>
          <cell r="N4653" t="str">
            <v/>
          </cell>
          <cell r="O4653" t="str">
            <v/>
          </cell>
          <cell r="P4653" t="str">
            <v/>
          </cell>
          <cell r="Q4653" t="str">
            <v/>
          </cell>
          <cell r="R4653" t="str">
            <v/>
          </cell>
          <cell r="S4653" t="str">
            <v/>
          </cell>
          <cell r="T4653" t="str">
            <v/>
          </cell>
          <cell r="U4653" t="str">
            <v/>
          </cell>
          <cell r="V4653" t="str">
            <v/>
          </cell>
          <cell r="W4653" t="str">
            <v/>
          </cell>
          <cell r="X4653" t="str">
            <v/>
          </cell>
          <cell r="Y4653" t="str">
            <v/>
          </cell>
          <cell r="Z4653" t="str">
            <v/>
          </cell>
          <cell r="AA4653" t="str">
            <v/>
          </cell>
          <cell r="AB4653" t="str">
            <v/>
          </cell>
          <cell r="AC4653" t="str">
            <v/>
          </cell>
          <cell r="AN4653">
            <v>0</v>
          </cell>
          <cell r="AO4653">
            <v>1</v>
          </cell>
          <cell r="AP4653">
            <v>0.998</v>
          </cell>
          <cell r="AQ4653">
            <v>0</v>
          </cell>
          <cell r="AR4653">
            <v>0.99992999999999999</v>
          </cell>
          <cell r="AS4653">
            <v>-2.34</v>
          </cell>
          <cell r="AT4653">
            <v>-1.8</v>
          </cell>
          <cell r="AU4653">
            <v>0.66800000000000004</v>
          </cell>
          <cell r="AV4653">
            <v>0.6724</v>
          </cell>
          <cell r="AW4653">
            <v>0.78539999999999999</v>
          </cell>
          <cell r="AX4653">
            <v>0.31886619999999999</v>
          </cell>
          <cell r="AY4653">
            <v>0.76300000000000001</v>
          </cell>
          <cell r="AZ4653">
            <v>0.78700000000000003</v>
          </cell>
          <cell r="BA4653">
            <v>0.99822889999999997</v>
          </cell>
          <cell r="BB4653">
            <v>0.98011000000000004</v>
          </cell>
          <cell r="BC4653">
            <v>0.99779039999999997</v>
          </cell>
          <cell r="BD4653">
            <v>0.6512</v>
          </cell>
          <cell r="BE4653">
            <v>0.65373099999999995</v>
          </cell>
          <cell r="BF4653">
            <v>0.67552800000000002</v>
          </cell>
          <cell r="BG4653">
            <v>0.68376199999999998</v>
          </cell>
          <cell r="BH4653">
            <v>5.8882529999999997</v>
          </cell>
          <cell r="BI4653">
            <v>0.69885019999999998</v>
          </cell>
          <cell r="BJ4653">
            <v>0.63171790000000005</v>
          </cell>
          <cell r="BK4653">
            <v>0.24211199999999999</v>
          </cell>
          <cell r="BL4653" t="str">
            <v>0.29</v>
          </cell>
          <cell r="BM4653" t="str">
            <v>Neutral</v>
          </cell>
          <cell r="BN4653">
            <v>0.39489960000000002</v>
          </cell>
        </row>
        <row r="4654">
          <cell r="C4654" t="str">
            <v>c.7559G&gt;A</v>
          </cell>
          <cell r="D4654" t="str">
            <v>Houdayer</v>
          </cell>
          <cell r="E4654">
            <v>2012</v>
          </cell>
          <cell r="F4654">
            <v>22505045</v>
          </cell>
          <cell r="G4654" t="str">
            <v/>
          </cell>
          <cell r="H4654" t="str">
            <v>PAXgene</v>
          </cell>
          <cell r="I4654" t="str">
            <v>Y</v>
          </cell>
          <cell r="J4654" t="str">
            <v/>
          </cell>
          <cell r="K4654" t="str">
            <v>N</v>
          </cell>
          <cell r="L4654" t="str">
            <v/>
          </cell>
          <cell r="M4654" t="str">
            <v/>
          </cell>
          <cell r="N4654" t="str">
            <v>no aberration</v>
          </cell>
          <cell r="O4654" t="str">
            <v/>
          </cell>
          <cell r="P4654" t="str">
            <v/>
          </cell>
          <cell r="Q4654" t="str">
            <v/>
          </cell>
          <cell r="R4654" t="str">
            <v/>
          </cell>
          <cell r="S4654" t="str">
            <v/>
          </cell>
          <cell r="T4654" t="str">
            <v/>
          </cell>
          <cell r="U4654" t="str">
            <v/>
          </cell>
          <cell r="V4654" t="str">
            <v/>
          </cell>
          <cell r="W4654" t="str">
            <v/>
          </cell>
          <cell r="X4654" t="str">
            <v/>
          </cell>
          <cell r="Y4654" t="str">
            <v/>
          </cell>
          <cell r="Z4654" t="str">
            <v/>
          </cell>
          <cell r="AA4654" t="str">
            <v>N</v>
          </cell>
          <cell r="AB4654" t="str">
            <v>1S</v>
          </cell>
          <cell r="AC4654" t="str">
            <v/>
          </cell>
          <cell r="AN4654">
            <v>0</v>
          </cell>
          <cell r="AO4654">
            <v>1</v>
          </cell>
          <cell r="AP4654">
            <v>0.98599999999999999</v>
          </cell>
          <cell r="AQ4654">
            <v>0</v>
          </cell>
          <cell r="AR4654">
            <v>0.99797599999999997</v>
          </cell>
          <cell r="AS4654">
            <v>-2.36</v>
          </cell>
          <cell r="AT4654">
            <v>-1.2</v>
          </cell>
          <cell r="AU4654">
            <v>0.63</v>
          </cell>
          <cell r="AV4654">
            <v>0.82540000000000002</v>
          </cell>
          <cell r="AW4654">
            <v>0.82989999999999997</v>
          </cell>
          <cell r="AX4654">
            <v>0.2141972</v>
          </cell>
          <cell r="AY4654">
            <v>0.63800000000000001</v>
          </cell>
          <cell r="BA4654">
            <v>0.99949440000000001</v>
          </cell>
          <cell r="BB4654">
            <v>0.96208000000000005</v>
          </cell>
          <cell r="BC4654">
            <v>0.99648210000000004</v>
          </cell>
          <cell r="BD4654">
            <v>0.64351100000000006</v>
          </cell>
          <cell r="BE4654">
            <v>0.65373099999999995</v>
          </cell>
          <cell r="BF4654">
            <v>0.68849400000000005</v>
          </cell>
          <cell r="BG4654">
            <v>0.68376199999999998</v>
          </cell>
          <cell r="BH4654">
            <v>7.4376689999999996</v>
          </cell>
          <cell r="BI4654">
            <v>0.70456459999999999</v>
          </cell>
          <cell r="BJ4654">
            <v>0.63845399999999997</v>
          </cell>
          <cell r="BK4654">
            <v>3.5579800000000002E-2</v>
          </cell>
          <cell r="BL4654" t="str">
            <v>0.66</v>
          </cell>
          <cell r="BM4654" t="str">
            <v>Neutral</v>
          </cell>
          <cell r="BN4654">
            <v>0.43087409999999998</v>
          </cell>
        </row>
        <row r="4655">
          <cell r="C4655" t="str">
            <v>c.7559G&gt;C</v>
          </cell>
          <cell r="D4655" t="str">
            <v/>
          </cell>
          <cell r="G4655" t="str">
            <v/>
          </cell>
          <cell r="H4655" t="str">
            <v/>
          </cell>
          <cell r="I4655" t="str">
            <v/>
          </cell>
          <cell r="J4655" t="str">
            <v/>
          </cell>
          <cell r="K4655" t="str">
            <v/>
          </cell>
          <cell r="L4655" t="str">
            <v/>
          </cell>
          <cell r="M4655" t="str">
            <v/>
          </cell>
          <cell r="N4655" t="str">
            <v/>
          </cell>
          <cell r="O4655" t="str">
            <v/>
          </cell>
          <cell r="P4655" t="str">
            <v/>
          </cell>
          <cell r="Q4655" t="str">
            <v/>
          </cell>
          <cell r="R4655" t="str">
            <v/>
          </cell>
          <cell r="S4655" t="str">
            <v/>
          </cell>
          <cell r="T4655" t="str">
            <v/>
          </cell>
          <cell r="U4655" t="str">
            <v/>
          </cell>
          <cell r="V4655" t="str">
            <v/>
          </cell>
          <cell r="W4655" t="str">
            <v/>
          </cell>
          <cell r="X4655" t="str">
            <v/>
          </cell>
          <cell r="Y4655" t="str">
            <v/>
          </cell>
          <cell r="Z4655" t="str">
            <v/>
          </cell>
          <cell r="AA4655" t="str">
            <v/>
          </cell>
          <cell r="AB4655" t="str">
            <v/>
          </cell>
          <cell r="AC4655" t="str">
            <v/>
          </cell>
          <cell r="AN4655">
            <v>0</v>
          </cell>
          <cell r="AO4655">
            <v>1</v>
          </cell>
          <cell r="AP4655">
            <v>0.999</v>
          </cell>
          <cell r="AQ4655">
            <v>0</v>
          </cell>
          <cell r="AR4655">
            <v>0.99975199999999997</v>
          </cell>
          <cell r="AS4655">
            <v>-2.39</v>
          </cell>
          <cell r="AT4655">
            <v>-2.1</v>
          </cell>
          <cell r="AU4655">
            <v>0.748</v>
          </cell>
          <cell r="AV4655">
            <v>0.86380000000000001</v>
          </cell>
          <cell r="AW4655">
            <v>0.83350000000000002</v>
          </cell>
          <cell r="AX4655">
            <v>0.33142080000000002</v>
          </cell>
          <cell r="AY4655">
            <v>0.74099999999999999</v>
          </cell>
          <cell r="AZ4655">
            <v>0.82</v>
          </cell>
          <cell r="BA4655">
            <v>0.99735609999999997</v>
          </cell>
          <cell r="BB4655">
            <v>0.97524</v>
          </cell>
          <cell r="BC4655">
            <v>0.99648210000000004</v>
          </cell>
          <cell r="BD4655">
            <v>0.64351100000000006</v>
          </cell>
          <cell r="BE4655">
            <v>0.65373099999999995</v>
          </cell>
          <cell r="BF4655">
            <v>0.68849400000000005</v>
          </cell>
          <cell r="BG4655">
            <v>0.68376199999999998</v>
          </cell>
          <cell r="BH4655">
            <v>7.1727999999999996</v>
          </cell>
          <cell r="BI4655">
            <v>0.71945859999999995</v>
          </cell>
          <cell r="BJ4655">
            <v>0.65060580000000001</v>
          </cell>
          <cell r="BK4655">
            <v>0.26995799999999998</v>
          </cell>
          <cell r="BL4655" t="str">
            <v>0.81</v>
          </cell>
          <cell r="BM4655" t="str">
            <v>Neutral</v>
          </cell>
          <cell r="BN4655">
            <v>0.43568220000000002</v>
          </cell>
        </row>
        <row r="4656">
          <cell r="C4656" t="str">
            <v>c.7579G&gt;A</v>
          </cell>
          <cell r="D4656" t="str">
            <v/>
          </cell>
          <cell r="G4656" t="str">
            <v/>
          </cell>
          <cell r="H4656" t="str">
            <v/>
          </cell>
          <cell r="I4656" t="str">
            <v/>
          </cell>
          <cell r="J4656" t="str">
            <v/>
          </cell>
          <cell r="K4656" t="str">
            <v/>
          </cell>
          <cell r="L4656" t="str">
            <v/>
          </cell>
          <cell r="M4656" t="str">
            <v/>
          </cell>
          <cell r="N4656" t="str">
            <v/>
          </cell>
          <cell r="O4656" t="str">
            <v/>
          </cell>
          <cell r="P4656" t="str">
            <v/>
          </cell>
          <cell r="Q4656" t="str">
            <v/>
          </cell>
          <cell r="R4656" t="str">
            <v/>
          </cell>
          <cell r="S4656" t="str">
            <v/>
          </cell>
          <cell r="T4656" t="str">
            <v/>
          </cell>
          <cell r="U4656" t="str">
            <v/>
          </cell>
          <cell r="V4656" t="str">
            <v/>
          </cell>
          <cell r="W4656" t="str">
            <v/>
          </cell>
          <cell r="X4656" t="str">
            <v/>
          </cell>
          <cell r="Y4656" t="str">
            <v/>
          </cell>
          <cell r="Z4656" t="str">
            <v/>
          </cell>
          <cell r="AA4656" t="str">
            <v/>
          </cell>
          <cell r="AB4656" t="str">
            <v/>
          </cell>
          <cell r="AC4656" t="str">
            <v/>
          </cell>
          <cell r="AN4656">
            <v>0</v>
          </cell>
          <cell r="AO4656">
            <v>1</v>
          </cell>
          <cell r="AP4656">
            <v>0.999</v>
          </cell>
          <cell r="AQ4656">
            <v>0</v>
          </cell>
          <cell r="AR4656">
            <v>0.99999700000000002</v>
          </cell>
          <cell r="AS4656">
            <v>-2.13</v>
          </cell>
          <cell r="AT4656">
            <v>-0.3</v>
          </cell>
          <cell r="AU4656">
            <v>0.58799999999999997</v>
          </cell>
          <cell r="AV4656">
            <v>0.61299999999999999</v>
          </cell>
          <cell r="AW4656">
            <v>0.7782</v>
          </cell>
          <cell r="AX4656">
            <v>0.1553389</v>
          </cell>
          <cell r="AY4656">
            <v>0.49399999999999999</v>
          </cell>
          <cell r="AZ4656">
            <v>0.64800000000000002</v>
          </cell>
          <cell r="BA4656">
            <v>0.99904800000000005</v>
          </cell>
          <cell r="BB4656">
            <v>0.98314000000000001</v>
          </cell>
          <cell r="BC4656">
            <v>1</v>
          </cell>
          <cell r="BD4656">
            <v>0.64351100000000006</v>
          </cell>
          <cell r="BE4656">
            <v>0.65373099999999995</v>
          </cell>
          <cell r="BF4656">
            <v>0.68849400000000005</v>
          </cell>
          <cell r="BG4656">
            <v>0.68376199999999998</v>
          </cell>
          <cell r="BH4656">
            <v>6.7589560000000004</v>
          </cell>
          <cell r="BI4656">
            <v>0.7921338</v>
          </cell>
          <cell r="BJ4656">
            <v>0.76793520000000004</v>
          </cell>
          <cell r="BK4656">
            <v>0.16553300000000001</v>
          </cell>
          <cell r="BL4656" t="str">
            <v>0.29</v>
          </cell>
          <cell r="BM4656" t="str">
            <v>Neutral</v>
          </cell>
          <cell r="BN4656">
            <v>0.35058139999999999</v>
          </cell>
        </row>
        <row r="4657">
          <cell r="C4657" t="str">
            <v>c.7595C&gt;A</v>
          </cell>
          <cell r="D4657" t="str">
            <v/>
          </cell>
          <cell r="G4657" t="str">
            <v/>
          </cell>
          <cell r="H4657" t="str">
            <v/>
          </cell>
          <cell r="I4657" t="str">
            <v/>
          </cell>
          <cell r="J4657" t="str">
            <v/>
          </cell>
          <cell r="K4657" t="str">
            <v/>
          </cell>
          <cell r="L4657" t="str">
            <v/>
          </cell>
          <cell r="M4657" t="str">
            <v/>
          </cell>
          <cell r="N4657" t="str">
            <v/>
          </cell>
          <cell r="O4657" t="str">
            <v/>
          </cell>
          <cell r="P4657" t="str">
            <v/>
          </cell>
          <cell r="Q4657" t="str">
            <v/>
          </cell>
          <cell r="R4657" t="str">
            <v/>
          </cell>
          <cell r="S4657" t="str">
            <v/>
          </cell>
          <cell r="T4657" t="str">
            <v/>
          </cell>
          <cell r="U4657" t="str">
            <v/>
          </cell>
          <cell r="V4657" t="str">
            <v/>
          </cell>
          <cell r="W4657" t="str">
            <v/>
          </cell>
          <cell r="X4657" t="str">
            <v/>
          </cell>
          <cell r="Y4657" t="str">
            <v/>
          </cell>
          <cell r="Z4657" t="str">
            <v/>
          </cell>
          <cell r="AA4657" t="str">
            <v/>
          </cell>
          <cell r="AB4657" t="str">
            <v/>
          </cell>
          <cell r="AC4657" t="str">
            <v/>
          </cell>
          <cell r="AN4657">
            <v>0</v>
          </cell>
          <cell r="AO4657">
            <v>1</v>
          </cell>
          <cell r="AP4657">
            <v>1</v>
          </cell>
          <cell r="AQ4657">
            <v>0</v>
          </cell>
          <cell r="AR4657">
            <v>1</v>
          </cell>
          <cell r="AS4657">
            <v>-3.35</v>
          </cell>
          <cell r="AT4657">
            <v>-2.7</v>
          </cell>
          <cell r="AU4657">
            <v>0.67400000000000004</v>
          </cell>
          <cell r="AV4657">
            <v>1.0004</v>
          </cell>
          <cell r="AW4657">
            <v>0.90690000000000004</v>
          </cell>
          <cell r="AX4657">
            <v>0.30806600000000001</v>
          </cell>
          <cell r="AY4657">
            <v>0.71599999999999997</v>
          </cell>
          <cell r="AZ4657">
            <v>0.77500000000000002</v>
          </cell>
          <cell r="BA4657">
            <v>0.99513499999999999</v>
          </cell>
          <cell r="BB4657">
            <v>0.98655000000000004</v>
          </cell>
          <cell r="BC4657">
            <v>1</v>
          </cell>
          <cell r="BD4657">
            <v>0.64351100000000006</v>
          </cell>
          <cell r="BE4657">
            <v>0.65373099999999995</v>
          </cell>
          <cell r="BF4657">
            <v>0.68849400000000005</v>
          </cell>
          <cell r="BG4657">
            <v>0.68376199999999998</v>
          </cell>
          <cell r="BH4657">
            <v>6.5947509999999996</v>
          </cell>
          <cell r="BI4657">
            <v>0.64685510000000002</v>
          </cell>
          <cell r="BJ4657">
            <v>0.54087010000000002</v>
          </cell>
          <cell r="BK4657">
            <v>0.29780499999999999</v>
          </cell>
          <cell r="BL4657" t="str">
            <v>0.81</v>
          </cell>
          <cell r="BM4657" t="str">
            <v>Neutral</v>
          </cell>
          <cell r="BN4657">
            <v>0.46328009999999997</v>
          </cell>
        </row>
        <row r="4658">
          <cell r="C4658" t="str">
            <v>c.7631G&gt;A</v>
          </cell>
          <cell r="D4658" t="str">
            <v/>
          </cell>
          <cell r="G4658" t="str">
            <v/>
          </cell>
          <cell r="H4658" t="str">
            <v/>
          </cell>
          <cell r="I4658" t="str">
            <v/>
          </cell>
          <cell r="J4658" t="str">
            <v/>
          </cell>
          <cell r="K4658" t="str">
            <v/>
          </cell>
          <cell r="L4658" t="str">
            <v/>
          </cell>
          <cell r="M4658" t="str">
            <v/>
          </cell>
          <cell r="N4658" t="str">
            <v/>
          </cell>
          <cell r="O4658" t="str">
            <v/>
          </cell>
          <cell r="P4658" t="str">
            <v/>
          </cell>
          <cell r="Q4658" t="str">
            <v/>
          </cell>
          <cell r="R4658" t="str">
            <v/>
          </cell>
          <cell r="S4658" t="str">
            <v/>
          </cell>
          <cell r="T4658" t="str">
            <v/>
          </cell>
          <cell r="U4658" t="str">
            <v/>
          </cell>
          <cell r="V4658" t="str">
            <v/>
          </cell>
          <cell r="W4658" t="str">
            <v/>
          </cell>
          <cell r="X4658" t="str">
            <v/>
          </cell>
          <cell r="Y4658" t="str">
            <v/>
          </cell>
          <cell r="Z4658" t="str">
            <v/>
          </cell>
          <cell r="AA4658" t="str">
            <v/>
          </cell>
          <cell r="AB4658" t="str">
            <v/>
          </cell>
          <cell r="AC4658" t="str">
            <v/>
          </cell>
          <cell r="AN4658">
            <v>0</v>
          </cell>
          <cell r="AO4658">
            <v>1</v>
          </cell>
          <cell r="AP4658">
            <v>1</v>
          </cell>
          <cell r="AQ4658">
            <v>7.9999999999999996E-6</v>
          </cell>
          <cell r="AR4658">
            <v>1</v>
          </cell>
          <cell r="AS4658">
            <v>-2.12</v>
          </cell>
          <cell r="AT4658">
            <v>-2.1</v>
          </cell>
          <cell r="AU4658">
            <v>0.94299999999999995</v>
          </cell>
          <cell r="AV4658">
            <v>0.78580000000000005</v>
          </cell>
          <cell r="AW4658">
            <v>0.8145</v>
          </cell>
          <cell r="AX4658">
            <v>0.28305669999999999</v>
          </cell>
          <cell r="AY4658">
            <v>0.81899999999999995</v>
          </cell>
          <cell r="AZ4658">
            <v>0.95899999999999996</v>
          </cell>
          <cell r="BA4658">
            <v>0.99813669999999999</v>
          </cell>
          <cell r="BB4658">
            <v>0.99082000000000003</v>
          </cell>
          <cell r="BC4658">
            <v>1</v>
          </cell>
          <cell r="BD4658">
            <v>0.70629799999999998</v>
          </cell>
          <cell r="BE4658">
            <v>0.70884400000000003</v>
          </cell>
          <cell r="BF4658">
            <v>0.70966300000000004</v>
          </cell>
          <cell r="BG4658">
            <v>0.68376199999999998</v>
          </cell>
          <cell r="BH4658">
            <v>6.715738</v>
          </cell>
          <cell r="BI4658">
            <v>0.87586900000000001</v>
          </cell>
          <cell r="BJ4658">
            <v>0.81284480000000003</v>
          </cell>
          <cell r="BK4658">
            <v>0.450963</v>
          </cell>
          <cell r="BL4658" t="str">
            <v>0.81</v>
          </cell>
          <cell r="BM4658" t="str">
            <v>Damaging</v>
          </cell>
          <cell r="BN4658">
            <v>0.56530570000000002</v>
          </cell>
        </row>
        <row r="4659">
          <cell r="C4659" t="str">
            <v>c.7684T&gt;G</v>
          </cell>
          <cell r="D4659" t="str">
            <v/>
          </cell>
          <cell r="G4659" t="str">
            <v/>
          </cell>
          <cell r="H4659" t="str">
            <v/>
          </cell>
          <cell r="I4659" t="str">
            <v/>
          </cell>
          <cell r="J4659" t="str">
            <v/>
          </cell>
          <cell r="K4659" t="str">
            <v/>
          </cell>
          <cell r="L4659" t="str">
            <v/>
          </cell>
          <cell r="M4659" t="str">
            <v/>
          </cell>
          <cell r="N4659" t="str">
            <v/>
          </cell>
          <cell r="O4659" t="str">
            <v/>
          </cell>
          <cell r="P4659" t="str">
            <v/>
          </cell>
          <cell r="Q4659" t="str">
            <v/>
          </cell>
          <cell r="R4659" t="str">
            <v/>
          </cell>
          <cell r="S4659" t="str">
            <v/>
          </cell>
          <cell r="T4659" t="str">
            <v/>
          </cell>
          <cell r="U4659" t="str">
            <v/>
          </cell>
          <cell r="V4659" t="str">
            <v/>
          </cell>
          <cell r="W4659" t="str">
            <v/>
          </cell>
          <cell r="X4659" t="str">
            <v/>
          </cell>
          <cell r="Y4659" t="str">
            <v/>
          </cell>
          <cell r="Z4659" t="str">
            <v/>
          </cell>
          <cell r="AA4659" t="str">
            <v/>
          </cell>
          <cell r="AB4659" t="str">
            <v/>
          </cell>
          <cell r="AC4659" t="str">
            <v/>
          </cell>
          <cell r="AD4659">
            <v>-66</v>
          </cell>
          <cell r="AE4659">
            <v>0.27050000000000002</v>
          </cell>
          <cell r="AF4659">
            <v>0.27050000000000002</v>
          </cell>
          <cell r="AG4659">
            <v>0</v>
          </cell>
          <cell r="AH4659">
            <v>1.5E-3</v>
          </cell>
          <cell r="AI4659">
            <v>0</v>
          </cell>
          <cell r="AJ4659">
            <v>0</v>
          </cell>
          <cell r="AK4659">
            <v>27</v>
          </cell>
          <cell r="AL4659">
            <v>-1</v>
          </cell>
          <cell r="AM4659">
            <v>21</v>
          </cell>
          <cell r="AN4659">
            <v>0</v>
          </cell>
          <cell r="AO4659">
            <v>1</v>
          </cell>
          <cell r="AP4659">
            <v>1</v>
          </cell>
          <cell r="AQ4659">
            <v>0</v>
          </cell>
          <cell r="AR4659">
            <v>0.99999800000000005</v>
          </cell>
          <cell r="AS4659">
            <v>-3.53</v>
          </cell>
          <cell r="AT4659">
            <v>-2.1</v>
          </cell>
          <cell r="AU4659">
            <v>0.82099999999999995</v>
          </cell>
          <cell r="AV4659">
            <v>1.0585</v>
          </cell>
          <cell r="AW4659">
            <v>0.91879999999999995</v>
          </cell>
          <cell r="AX4659">
            <v>0.55321549999999997</v>
          </cell>
          <cell r="AY4659">
            <v>0.91800000000000004</v>
          </cell>
          <cell r="AZ4659">
            <v>0.86299999999999999</v>
          </cell>
          <cell r="BA4659">
            <v>0.99125070000000004</v>
          </cell>
          <cell r="BB4659">
            <v>0.98587999999999998</v>
          </cell>
          <cell r="BC4659">
            <v>1</v>
          </cell>
          <cell r="BD4659">
            <v>0.6512</v>
          </cell>
          <cell r="BE4659">
            <v>0.70884400000000003</v>
          </cell>
          <cell r="BF4659">
            <v>0.65898299999999999</v>
          </cell>
          <cell r="BG4659">
            <v>0.68376199999999998</v>
          </cell>
          <cell r="BH4659">
            <v>6.2811539999999999</v>
          </cell>
          <cell r="BI4659">
            <v>0.78781800000000002</v>
          </cell>
          <cell r="BJ4659">
            <v>0.70458220000000005</v>
          </cell>
          <cell r="BK4659">
            <v>0.40223100000000001</v>
          </cell>
          <cell r="BL4659" t="str">
            <v>0.66</v>
          </cell>
          <cell r="BM4659" t="str">
            <v>Damaging</v>
          </cell>
          <cell r="BN4659">
            <v>0.58988910000000006</v>
          </cell>
        </row>
        <row r="4660">
          <cell r="C4660" t="str">
            <v>c.7750G&gt;T</v>
          </cell>
          <cell r="D4660" t="str">
            <v/>
          </cell>
          <cell r="G4660" t="str">
            <v/>
          </cell>
          <cell r="H4660" t="str">
            <v/>
          </cell>
          <cell r="I4660" t="str">
            <v/>
          </cell>
          <cell r="J4660" t="str">
            <v/>
          </cell>
          <cell r="K4660" t="str">
            <v/>
          </cell>
          <cell r="L4660" t="str">
            <v/>
          </cell>
          <cell r="M4660" t="str">
            <v/>
          </cell>
          <cell r="N4660" t="str">
            <v/>
          </cell>
          <cell r="O4660" t="str">
            <v/>
          </cell>
          <cell r="P4660" t="str">
            <v/>
          </cell>
          <cell r="Q4660" t="str">
            <v/>
          </cell>
          <cell r="R4660" t="str">
            <v/>
          </cell>
          <cell r="S4660" t="str">
            <v/>
          </cell>
          <cell r="T4660" t="str">
            <v/>
          </cell>
          <cell r="U4660" t="str">
            <v/>
          </cell>
          <cell r="V4660" t="str">
            <v/>
          </cell>
          <cell r="W4660" t="str">
            <v/>
          </cell>
          <cell r="X4660" t="str">
            <v/>
          </cell>
          <cell r="Y4660" t="str">
            <v/>
          </cell>
          <cell r="Z4660" t="str">
            <v/>
          </cell>
          <cell r="AA4660" t="str">
            <v/>
          </cell>
          <cell r="AB4660" t="str">
            <v/>
          </cell>
          <cell r="AC4660" t="str">
            <v/>
          </cell>
          <cell r="AN4660">
            <v>0</v>
          </cell>
          <cell r="AO4660">
            <v>1</v>
          </cell>
          <cell r="AP4660">
            <v>1</v>
          </cell>
          <cell r="AQ4660">
            <v>0</v>
          </cell>
          <cell r="AR4660">
            <v>1</v>
          </cell>
          <cell r="AS4660">
            <v>-2.87</v>
          </cell>
          <cell r="AT4660">
            <v>-2.7</v>
          </cell>
          <cell r="AU4660">
            <v>0.85599999999999998</v>
          </cell>
          <cell r="AV4660">
            <v>0.91379999999999995</v>
          </cell>
          <cell r="AW4660">
            <v>0.86509999999999998</v>
          </cell>
          <cell r="AX4660">
            <v>0.49337439999999999</v>
          </cell>
          <cell r="AY4660">
            <v>0.88500000000000001</v>
          </cell>
          <cell r="AZ4660">
            <v>0.86</v>
          </cell>
          <cell r="BA4660">
            <v>0.99485210000000002</v>
          </cell>
          <cell r="BB4660">
            <v>0.99214999999999998</v>
          </cell>
          <cell r="BC4660">
            <v>1</v>
          </cell>
          <cell r="BD4660">
            <v>0.6512</v>
          </cell>
          <cell r="BE4660">
            <v>0.70884400000000003</v>
          </cell>
          <cell r="BF4660">
            <v>0.65898299999999999</v>
          </cell>
          <cell r="BG4660">
            <v>0.68376199999999998</v>
          </cell>
          <cell r="BH4660">
            <v>6.9215299999999997</v>
          </cell>
          <cell r="BI4660">
            <v>0.91236879999999998</v>
          </cell>
          <cell r="BJ4660">
            <v>0.86093710000000001</v>
          </cell>
          <cell r="BK4660">
            <v>0.43007699999999999</v>
          </cell>
          <cell r="BL4660" t="str">
            <v>0.81</v>
          </cell>
          <cell r="BM4660" t="str">
            <v>Damaging</v>
          </cell>
          <cell r="BN4660">
            <v>0.59443500000000005</v>
          </cell>
        </row>
        <row r="4661">
          <cell r="C4661" t="str">
            <v>c.7791A&gt;C</v>
          </cell>
          <cell r="D4661" t="str">
            <v/>
          </cell>
          <cell r="G4661" t="str">
            <v/>
          </cell>
          <cell r="H4661" t="str">
            <v/>
          </cell>
          <cell r="I4661" t="str">
            <v/>
          </cell>
          <cell r="J4661" t="str">
            <v/>
          </cell>
          <cell r="K4661" t="str">
            <v/>
          </cell>
          <cell r="L4661" t="str">
            <v/>
          </cell>
          <cell r="M4661" t="str">
            <v/>
          </cell>
          <cell r="N4661" t="str">
            <v/>
          </cell>
          <cell r="O4661" t="str">
            <v/>
          </cell>
          <cell r="P4661" t="str">
            <v/>
          </cell>
          <cell r="Q4661" t="str">
            <v/>
          </cell>
          <cell r="R4661" t="str">
            <v/>
          </cell>
          <cell r="S4661" t="str">
            <v/>
          </cell>
          <cell r="T4661" t="str">
            <v/>
          </cell>
          <cell r="U4661" t="str">
            <v/>
          </cell>
          <cell r="V4661" t="str">
            <v/>
          </cell>
          <cell r="W4661" t="str">
            <v/>
          </cell>
          <cell r="X4661" t="str">
            <v/>
          </cell>
          <cell r="Y4661" t="str">
            <v/>
          </cell>
          <cell r="Z4661" t="str">
            <v/>
          </cell>
          <cell r="AA4661" t="str">
            <v/>
          </cell>
          <cell r="AB4661" t="str">
            <v/>
          </cell>
          <cell r="AC4661" t="str">
            <v/>
          </cell>
          <cell r="AN4661">
            <v>0</v>
          </cell>
          <cell r="AO4661">
            <v>1</v>
          </cell>
          <cell r="AP4661">
            <v>1</v>
          </cell>
          <cell r="AQ4661">
            <v>0</v>
          </cell>
          <cell r="AR4661">
            <v>0.99981699999999996</v>
          </cell>
          <cell r="AS4661">
            <v>-2.21</v>
          </cell>
          <cell r="AT4661">
            <v>-1.5</v>
          </cell>
          <cell r="AU4661">
            <v>0.58699999999999997</v>
          </cell>
          <cell r="AV4661">
            <v>0.48110000000000003</v>
          </cell>
          <cell r="AW4661">
            <v>0.76019999999999999</v>
          </cell>
          <cell r="AX4661">
            <v>0.40427099999999999</v>
          </cell>
          <cell r="AY4661">
            <v>0.57699999999999996</v>
          </cell>
          <cell r="AZ4661">
            <v>0.46700000000000003</v>
          </cell>
          <cell r="BA4661">
            <v>0.99745629999999996</v>
          </cell>
          <cell r="BB4661">
            <v>0.96120000000000005</v>
          </cell>
          <cell r="BC4661">
            <v>0.99320509999999995</v>
          </cell>
          <cell r="BD4661">
            <v>0.6512</v>
          </cell>
          <cell r="BE4661">
            <v>0.70884400000000003</v>
          </cell>
          <cell r="BF4661">
            <v>0.65898299999999999</v>
          </cell>
          <cell r="BG4661">
            <v>0.68376199999999998</v>
          </cell>
          <cell r="BH4661">
            <v>5.5731479999999998</v>
          </cell>
          <cell r="BI4661">
            <v>0.3253354</v>
          </cell>
          <cell r="BJ4661">
            <v>0.24471760000000001</v>
          </cell>
          <cell r="BK4661">
            <v>0.15160899999999999</v>
          </cell>
          <cell r="BL4661" t="str">
            <v>0.81</v>
          </cell>
          <cell r="BM4661" t="str">
            <v>Neutral</v>
          </cell>
          <cell r="BN4661">
            <v>0.36278650000000001</v>
          </cell>
        </row>
        <row r="4662">
          <cell r="C4662" t="str">
            <v>c.7802A&gt;G</v>
          </cell>
          <cell r="D4662" t="str">
            <v>Fraile-Bethencourt</v>
          </cell>
          <cell r="E4662">
            <v>2018</v>
          </cell>
          <cell r="F4662">
            <v>29881398</v>
          </cell>
          <cell r="G4662" t="str">
            <v>Fluorescent capillary electrophoresis</v>
          </cell>
          <cell r="H4662" t="str">
            <v/>
          </cell>
          <cell r="I4662" t="str">
            <v>N</v>
          </cell>
          <cell r="J4662" t="str">
            <v/>
          </cell>
          <cell r="K4662" t="str">
            <v>Y</v>
          </cell>
          <cell r="L4662" t="str">
            <v>MCF-7 (breast)</v>
          </cell>
          <cell r="M4662" t="str">
            <v>pSAD multi-exon (exon 14-20)</v>
          </cell>
          <cell r="N4662" t="str">
            <v>4nt of exon 16 deleted</v>
          </cell>
          <cell r="O4662" t="str">
            <v>Partial exon skipping</v>
          </cell>
          <cell r="P4662" t="str">
            <v>r.7802_7805del</v>
          </cell>
          <cell r="Q4662" t="str">
            <v>Yes (minigene)</v>
          </cell>
          <cell r="R4662" t="str">
            <v>54.30%</v>
          </cell>
          <cell r="S4662" t="str">
            <v/>
          </cell>
          <cell r="T4662" t="str">
            <v>45.7</v>
          </cell>
          <cell r="U4662" t="str">
            <v/>
          </cell>
          <cell r="V4662" t="str">
            <v/>
          </cell>
          <cell r="W4662" t="str">
            <v/>
          </cell>
          <cell r="X4662" t="str">
            <v/>
          </cell>
          <cell r="Y4662" t="str">
            <v/>
          </cell>
          <cell r="Z4662" t="str">
            <v/>
          </cell>
          <cell r="AA4662" t="str">
            <v>Y</v>
          </cell>
          <cell r="AB4662" t="str">
            <v/>
          </cell>
          <cell r="AC4662" t="str">
            <v>Class 3</v>
          </cell>
          <cell r="AD4662">
            <v>3</v>
          </cell>
          <cell r="AE4662">
            <v>0.93179999999999996</v>
          </cell>
          <cell r="AF4662">
            <v>2.0000000000000001E-4</v>
          </cell>
          <cell r="AG4662">
            <v>0</v>
          </cell>
          <cell r="AH4662">
            <v>0.93179999999999996</v>
          </cell>
          <cell r="AI4662">
            <v>9.9900000000000003E-2</v>
          </cell>
          <cell r="AJ4662">
            <v>-1</v>
          </cell>
          <cell r="AK4662">
            <v>-19</v>
          </cell>
          <cell r="AL4662">
            <v>-1</v>
          </cell>
          <cell r="AM4662">
            <v>3</v>
          </cell>
          <cell r="AN4662">
            <v>0</v>
          </cell>
          <cell r="AO4662">
            <v>1</v>
          </cell>
          <cell r="AP4662">
            <v>1</v>
          </cell>
          <cell r="AQ4662">
            <v>0</v>
          </cell>
          <cell r="AR4662">
            <v>0.99948099999999995</v>
          </cell>
          <cell r="AS4662">
            <v>-2.15</v>
          </cell>
          <cell r="AT4662">
            <v>-2.39</v>
          </cell>
          <cell r="AU4662">
            <v>0.79400000000000004</v>
          </cell>
          <cell r="AV4662">
            <v>0.76719999999999999</v>
          </cell>
          <cell r="AW4662">
            <v>0.79520000000000002</v>
          </cell>
          <cell r="AX4662">
            <v>0.32795879999999999</v>
          </cell>
          <cell r="AY4662">
            <v>0.77400000000000002</v>
          </cell>
          <cell r="AZ4662">
            <v>0.65900000000000003</v>
          </cell>
          <cell r="BA4662">
            <v>0.99784039999999996</v>
          </cell>
          <cell r="BB4662">
            <v>0.95874999999999999</v>
          </cell>
          <cell r="BC4662">
            <v>0.99857799999999997</v>
          </cell>
          <cell r="BD4662">
            <v>0.6512</v>
          </cell>
          <cell r="BE4662">
            <v>0.70884400000000003</v>
          </cell>
          <cell r="BF4662">
            <v>0.65898299999999999</v>
          </cell>
          <cell r="BG4662">
            <v>0.68376199999999998</v>
          </cell>
          <cell r="BH4662">
            <v>6.0002719999999998</v>
          </cell>
          <cell r="BI4662">
            <v>0.74027030000000005</v>
          </cell>
          <cell r="BJ4662">
            <v>0.68508150000000001</v>
          </cell>
          <cell r="BK4662">
            <v>0.29084300000000002</v>
          </cell>
          <cell r="BL4662" t="str">
            <v>0.81</v>
          </cell>
          <cell r="BM4662" t="str">
            <v>Neutral</v>
          </cell>
          <cell r="BN4662">
            <v>0.370118</v>
          </cell>
        </row>
        <row r="4663">
          <cell r="C4663" t="str">
            <v>c.7805G&gt;C</v>
          </cell>
          <cell r="D4663" t="str">
            <v>Fraile-Bethencourt</v>
          </cell>
          <cell r="E4663">
            <v>2018</v>
          </cell>
          <cell r="F4663">
            <v>29881398</v>
          </cell>
          <cell r="G4663" t="str">
            <v>Fluorescent capillary electrophoresis</v>
          </cell>
          <cell r="H4663" t="str">
            <v/>
          </cell>
          <cell r="I4663" t="str">
            <v>N</v>
          </cell>
          <cell r="J4663" t="str">
            <v/>
          </cell>
          <cell r="K4663" t="str">
            <v>Y</v>
          </cell>
          <cell r="L4663" t="str">
            <v>MCF-7 (breast)</v>
          </cell>
          <cell r="M4663" t="str">
            <v>pSAD multi-exon (exon 14-20)</v>
          </cell>
          <cell r="N4663" t="str">
            <v>exon 16 deletion, 100nt of exon 16 deleted</v>
          </cell>
          <cell r="O4663" t="str">
            <v>Multiple aberrations</v>
          </cell>
          <cell r="P4663" t="str">
            <v>r.7618_7805del, 7706_7805del</v>
          </cell>
          <cell r="Q4663" t="str">
            <v>No (minigene)</v>
          </cell>
          <cell r="R4663" t="str">
            <v>0%</v>
          </cell>
          <cell r="S4663" t="str">
            <v/>
          </cell>
          <cell r="T4663" t="str">
            <v>∆16 77.6%</v>
          </cell>
          <cell r="U4663" t="str">
            <v/>
          </cell>
          <cell r="V4663" t="str">
            <v>∆16q100 14.4%</v>
          </cell>
          <cell r="W4663" t="str">
            <v/>
          </cell>
          <cell r="X4663" t="str">
            <v>retain 16q20 6.5%, other 1.5%</v>
          </cell>
          <cell r="Y4663" t="str">
            <v/>
          </cell>
          <cell r="Z4663" t="str">
            <v/>
          </cell>
          <cell r="AA4663" t="str">
            <v>Y</v>
          </cell>
          <cell r="AB4663" t="str">
            <v/>
          </cell>
          <cell r="AC4663" t="str">
            <v>Class 4</v>
          </cell>
          <cell r="AD4663">
            <v>0</v>
          </cell>
          <cell r="AE4663">
            <v>0.92359999999999998</v>
          </cell>
          <cell r="AF4663">
            <v>1E-4</v>
          </cell>
          <cell r="AG4663">
            <v>0</v>
          </cell>
          <cell r="AH4663">
            <v>0.11940000000000001</v>
          </cell>
          <cell r="AI4663">
            <v>0.92359999999999998</v>
          </cell>
          <cell r="AJ4663">
            <v>18</v>
          </cell>
          <cell r="AK4663">
            <v>-22</v>
          </cell>
          <cell r="AL4663">
            <v>20</v>
          </cell>
          <cell r="AM4663">
            <v>0</v>
          </cell>
          <cell r="AN4663">
            <v>0</v>
          </cell>
          <cell r="AO4663">
            <v>1</v>
          </cell>
          <cell r="AP4663">
            <v>0.999</v>
          </cell>
          <cell r="AQ4663">
            <v>0</v>
          </cell>
          <cell r="AR4663">
            <v>0.99999899999999997</v>
          </cell>
          <cell r="AS4663">
            <v>-2.1800000000000002</v>
          </cell>
          <cell r="AT4663">
            <v>-1.59</v>
          </cell>
          <cell r="AU4663">
            <v>0.90900000000000003</v>
          </cell>
          <cell r="AV4663">
            <v>0.71779999999999999</v>
          </cell>
          <cell r="AW4663">
            <v>0.78849999999999998</v>
          </cell>
          <cell r="AY4663">
            <v>0.82799999999999996</v>
          </cell>
          <cell r="AZ4663">
            <v>0.624</v>
          </cell>
          <cell r="BA4663">
            <v>0.9892611</v>
          </cell>
          <cell r="BB4663">
            <v>0.98919999999999997</v>
          </cell>
          <cell r="BC4663">
            <v>1</v>
          </cell>
          <cell r="BD4663">
            <v>0.6512</v>
          </cell>
          <cell r="BE4663">
            <v>0.70884400000000003</v>
          </cell>
          <cell r="BF4663">
            <v>0.65898299999999999</v>
          </cell>
          <cell r="BG4663">
            <v>0.68376199999999998</v>
          </cell>
          <cell r="BH4663">
            <v>6.1214149999999998</v>
          </cell>
          <cell r="BI4663">
            <v>0.8000311</v>
          </cell>
          <cell r="BJ4663">
            <v>0.76434049999999998</v>
          </cell>
          <cell r="BK4663">
            <v>0.43703900000000001</v>
          </cell>
          <cell r="BL4663" t="str">
            <v>0.03</v>
          </cell>
          <cell r="BM4663" t="str">
            <v>Neutral</v>
          </cell>
          <cell r="BN4663">
            <v>0.50115030000000005</v>
          </cell>
        </row>
        <row r="4664">
          <cell r="C4664" t="str">
            <v>c.7805G&gt;C</v>
          </cell>
          <cell r="D4664" t="str">
            <v>Houdayer</v>
          </cell>
          <cell r="E4664">
            <v>2012</v>
          </cell>
          <cell r="F4664">
            <v>22505045</v>
          </cell>
          <cell r="G4664" t="str">
            <v/>
          </cell>
          <cell r="H4664" t="str">
            <v>PAXgene, LCL with puromycin</v>
          </cell>
          <cell r="I4664" t="str">
            <v>Y</v>
          </cell>
          <cell r="J4664" t="str">
            <v/>
          </cell>
          <cell r="K4664" t="str">
            <v>N</v>
          </cell>
          <cell r="L4664" t="str">
            <v/>
          </cell>
          <cell r="M4664" t="str">
            <v/>
          </cell>
          <cell r="N4664" t="str">
            <v>exon 16 deletion, 10nt of exon 16 deleted</v>
          </cell>
          <cell r="O4664" t="str">
            <v>Multiple aberrations</v>
          </cell>
          <cell r="P4664" t="str">
            <v>r.7618_7805del, 7706_7805del</v>
          </cell>
          <cell r="Q4664" t="str">
            <v>No</v>
          </cell>
          <cell r="R4664" t="str">
            <v>0%</v>
          </cell>
          <cell r="S4664" t="str">
            <v/>
          </cell>
          <cell r="T4664" t="str">
            <v>Percentages unknown</v>
          </cell>
          <cell r="U4664" t="str">
            <v/>
          </cell>
          <cell r="V4664" t="str">
            <v/>
          </cell>
          <cell r="W4664" t="str">
            <v/>
          </cell>
          <cell r="X4664" t="str">
            <v/>
          </cell>
          <cell r="Y4664" t="str">
            <v/>
          </cell>
          <cell r="Z4664" t="str">
            <v/>
          </cell>
          <cell r="AA4664" t="str">
            <v>Y</v>
          </cell>
          <cell r="AB4664" t="str">
            <v/>
          </cell>
          <cell r="AC4664" t="str">
            <v/>
          </cell>
          <cell r="AD4664">
            <v>0</v>
          </cell>
          <cell r="AE4664">
            <v>0.92359999999999998</v>
          </cell>
          <cell r="AF4664">
            <v>1E-4</v>
          </cell>
          <cell r="AG4664">
            <v>0</v>
          </cell>
          <cell r="AH4664">
            <v>0.11940000000000001</v>
          </cell>
          <cell r="AI4664">
            <v>0.92359999999999998</v>
          </cell>
          <cell r="AJ4664">
            <v>18</v>
          </cell>
          <cell r="AK4664">
            <v>-22</v>
          </cell>
          <cell r="AL4664">
            <v>20</v>
          </cell>
          <cell r="AM4664">
            <v>0</v>
          </cell>
          <cell r="AN4664">
            <v>0</v>
          </cell>
          <cell r="AO4664">
            <v>1</v>
          </cell>
          <cell r="AP4664">
            <v>0.999</v>
          </cell>
          <cell r="AQ4664">
            <v>0</v>
          </cell>
          <cell r="AR4664">
            <v>0.99999899999999997</v>
          </cell>
          <cell r="AS4664">
            <v>-2.1800000000000002</v>
          </cell>
          <cell r="AT4664">
            <v>-1.59</v>
          </cell>
          <cell r="AU4664">
            <v>0.90900000000000003</v>
          </cell>
          <cell r="AV4664">
            <v>0.71779999999999999</v>
          </cell>
          <cell r="AW4664">
            <v>0.78849999999999998</v>
          </cell>
          <cell r="AY4664">
            <v>0.82799999999999996</v>
          </cell>
          <cell r="AZ4664">
            <v>0.624</v>
          </cell>
          <cell r="BA4664">
            <v>0.9892611</v>
          </cell>
          <cell r="BB4664">
            <v>0.98919999999999997</v>
          </cell>
          <cell r="BC4664">
            <v>1</v>
          </cell>
          <cell r="BD4664">
            <v>0.6512</v>
          </cell>
          <cell r="BE4664">
            <v>0.70884400000000003</v>
          </cell>
          <cell r="BF4664">
            <v>0.65898299999999999</v>
          </cell>
          <cell r="BG4664">
            <v>0.68376199999999998</v>
          </cell>
          <cell r="BH4664">
            <v>6.1214149999999998</v>
          </cell>
          <cell r="BI4664">
            <v>0.8000311</v>
          </cell>
          <cell r="BJ4664">
            <v>0.76434049999999998</v>
          </cell>
          <cell r="BK4664">
            <v>0.43703900000000001</v>
          </cell>
          <cell r="BL4664" t="str">
            <v>0.03</v>
          </cell>
          <cell r="BM4664" t="str">
            <v>Neutral</v>
          </cell>
          <cell r="BN4664">
            <v>0.50115030000000005</v>
          </cell>
        </row>
        <row r="4665">
          <cell r="C4665" t="str">
            <v>c.7805G&gt;C</v>
          </cell>
          <cell r="D4665" t="str">
            <v>Bonnet</v>
          </cell>
          <cell r="E4665">
            <v>2008</v>
          </cell>
          <cell r="F4665">
            <v>18424508</v>
          </cell>
          <cell r="G4665" t="str">
            <v/>
          </cell>
          <cell r="H4665" t="str">
            <v/>
          </cell>
          <cell r="I4665" t="str">
            <v/>
          </cell>
          <cell r="J4665" t="str">
            <v>Y</v>
          </cell>
          <cell r="K4665" t="str">
            <v>Y</v>
          </cell>
          <cell r="L4665" t="str">
            <v>HeLa</v>
          </cell>
          <cell r="M4665" t="str">
            <v/>
          </cell>
          <cell r="N4665" t="str">
            <v>exon 16 deletion, 99nt of exon 16 deleted</v>
          </cell>
          <cell r="O4665" t="str">
            <v>Multiple aberrations</v>
          </cell>
          <cell r="P4665" t="str">
            <v>r.7618_7805del, 7706_7805del</v>
          </cell>
          <cell r="Q4665" t="str">
            <v>No</v>
          </cell>
          <cell r="R4665" t="str">
            <v>0%</v>
          </cell>
          <cell r="S4665" t="str">
            <v/>
          </cell>
          <cell r="T4665" t="str">
            <v>Unknown</v>
          </cell>
          <cell r="U4665" t="str">
            <v/>
          </cell>
          <cell r="V4665" t="str">
            <v/>
          </cell>
          <cell r="W4665" t="str">
            <v/>
          </cell>
          <cell r="X4665" t="str">
            <v/>
          </cell>
          <cell r="Y4665" t="str">
            <v/>
          </cell>
          <cell r="Z4665" t="str">
            <v/>
          </cell>
          <cell r="AA4665" t="str">
            <v>Y</v>
          </cell>
          <cell r="AB4665" t="str">
            <v/>
          </cell>
          <cell r="AC4665" t="str">
            <v/>
          </cell>
          <cell r="AD4665">
            <v>0</v>
          </cell>
          <cell r="AE4665">
            <v>0.92359999999999998</v>
          </cell>
          <cell r="AF4665">
            <v>1E-4</v>
          </cell>
          <cell r="AG4665">
            <v>0</v>
          </cell>
          <cell r="AH4665">
            <v>0.11940000000000001</v>
          </cell>
          <cell r="AI4665">
            <v>0.92359999999999998</v>
          </cell>
          <cell r="AJ4665">
            <v>18</v>
          </cell>
          <cell r="AK4665">
            <v>-22</v>
          </cell>
          <cell r="AL4665">
            <v>20</v>
          </cell>
          <cell r="AM4665">
            <v>0</v>
          </cell>
          <cell r="AN4665">
            <v>0</v>
          </cell>
          <cell r="AO4665">
            <v>1</v>
          </cell>
          <cell r="AP4665">
            <v>0.999</v>
          </cell>
          <cell r="AQ4665">
            <v>0</v>
          </cell>
          <cell r="AR4665">
            <v>0.99999899999999997</v>
          </cell>
          <cell r="AS4665">
            <v>-2.1800000000000002</v>
          </cell>
          <cell r="AT4665">
            <v>-1.59</v>
          </cell>
          <cell r="AU4665">
            <v>0.90900000000000003</v>
          </cell>
          <cell r="AV4665">
            <v>0.71779999999999999</v>
          </cell>
          <cell r="AW4665">
            <v>0.78849999999999998</v>
          </cell>
          <cell r="AY4665">
            <v>0.82799999999999996</v>
          </cell>
          <cell r="AZ4665">
            <v>0.624</v>
          </cell>
          <cell r="BA4665">
            <v>0.9892611</v>
          </cell>
          <cell r="BB4665">
            <v>0.98919999999999997</v>
          </cell>
          <cell r="BC4665">
            <v>1</v>
          </cell>
          <cell r="BD4665">
            <v>0.6512</v>
          </cell>
          <cell r="BE4665">
            <v>0.70884400000000003</v>
          </cell>
          <cell r="BF4665">
            <v>0.65898299999999999</v>
          </cell>
          <cell r="BG4665">
            <v>0.68376199999999998</v>
          </cell>
          <cell r="BH4665">
            <v>6.1214149999999998</v>
          </cell>
          <cell r="BI4665">
            <v>0.8000311</v>
          </cell>
          <cell r="BJ4665">
            <v>0.76434049999999998</v>
          </cell>
          <cell r="BK4665">
            <v>0.43703900000000001</v>
          </cell>
          <cell r="BL4665" t="str">
            <v>0.03</v>
          </cell>
          <cell r="BM4665" t="str">
            <v>Neutral</v>
          </cell>
          <cell r="BN4665">
            <v>0.50115030000000005</v>
          </cell>
        </row>
        <row r="4666">
          <cell r="C4666" t="str">
            <v>c.7807G&gt;A</v>
          </cell>
          <cell r="D4666" t="str">
            <v/>
          </cell>
          <cell r="G4666" t="str">
            <v/>
          </cell>
          <cell r="H4666" t="str">
            <v/>
          </cell>
          <cell r="I4666" t="str">
            <v/>
          </cell>
          <cell r="J4666" t="str">
            <v/>
          </cell>
          <cell r="K4666" t="str">
            <v/>
          </cell>
          <cell r="L4666" t="str">
            <v/>
          </cell>
          <cell r="M4666" t="str">
            <v/>
          </cell>
          <cell r="N4666" t="str">
            <v/>
          </cell>
          <cell r="O4666" t="str">
            <v/>
          </cell>
          <cell r="P4666" t="str">
            <v/>
          </cell>
          <cell r="Q4666" t="str">
            <v/>
          </cell>
          <cell r="R4666" t="str">
            <v/>
          </cell>
          <cell r="S4666" t="str">
            <v/>
          </cell>
          <cell r="T4666" t="str">
            <v/>
          </cell>
          <cell r="U4666" t="str">
            <v/>
          </cell>
          <cell r="V4666" t="str">
            <v/>
          </cell>
          <cell r="W4666" t="str">
            <v/>
          </cell>
          <cell r="X4666" t="str">
            <v/>
          </cell>
          <cell r="Y4666" t="str">
            <v/>
          </cell>
          <cell r="Z4666" t="str">
            <v/>
          </cell>
          <cell r="AA4666" t="str">
            <v/>
          </cell>
          <cell r="AB4666" t="str">
            <v/>
          </cell>
          <cell r="AC4666" t="str">
            <v/>
          </cell>
          <cell r="AN4666">
            <v>0</v>
          </cell>
          <cell r="AO4666">
            <v>1</v>
          </cell>
          <cell r="AP4666">
            <v>1</v>
          </cell>
          <cell r="AQ4666">
            <v>0</v>
          </cell>
          <cell r="AR4666">
            <v>1</v>
          </cell>
          <cell r="AS4666">
            <v>-2.69</v>
          </cell>
          <cell r="AT4666">
            <v>-1.06</v>
          </cell>
          <cell r="AU4666">
            <v>0.77400000000000002</v>
          </cell>
          <cell r="AV4666">
            <v>0.88500000000000001</v>
          </cell>
          <cell r="AW4666">
            <v>0.875</v>
          </cell>
          <cell r="AX4666">
            <v>0.30957839999999998</v>
          </cell>
          <cell r="AY4666">
            <v>0.70199999999999996</v>
          </cell>
          <cell r="AZ4666">
            <v>0.69399999999999995</v>
          </cell>
          <cell r="BA4666">
            <v>0.9990561</v>
          </cell>
          <cell r="BB4666">
            <v>0.99612999999999996</v>
          </cell>
          <cell r="BC4666">
            <v>1</v>
          </cell>
          <cell r="BD4666">
            <v>0.6512</v>
          </cell>
          <cell r="BE4666">
            <v>0.65373099999999995</v>
          </cell>
          <cell r="BF4666">
            <v>0.65898299999999999</v>
          </cell>
          <cell r="BG4666">
            <v>0.68376199999999998</v>
          </cell>
          <cell r="BH4666">
            <v>7.178032</v>
          </cell>
          <cell r="BI4666">
            <v>0.99638420000000005</v>
          </cell>
          <cell r="BJ4666">
            <v>0.95997560000000004</v>
          </cell>
          <cell r="BK4666">
            <v>0.33261400000000002</v>
          </cell>
          <cell r="BL4666" t="str">
            <v>0.66</v>
          </cell>
          <cell r="BM4666" t="str">
            <v>Damaging</v>
          </cell>
          <cell r="BN4666">
            <v>0.52597439999999995</v>
          </cell>
        </row>
        <row r="4667">
          <cell r="C4667" t="str">
            <v>c.7811T&gt;C</v>
          </cell>
          <cell r="D4667" t="str">
            <v/>
          </cell>
          <cell r="G4667" t="str">
            <v/>
          </cell>
          <cell r="H4667" t="str">
            <v/>
          </cell>
          <cell r="I4667" t="str">
            <v/>
          </cell>
          <cell r="J4667" t="str">
            <v/>
          </cell>
          <cell r="K4667" t="str">
            <v/>
          </cell>
          <cell r="L4667" t="str">
            <v/>
          </cell>
          <cell r="M4667" t="str">
            <v/>
          </cell>
          <cell r="N4667" t="str">
            <v/>
          </cell>
          <cell r="O4667" t="str">
            <v/>
          </cell>
          <cell r="P4667" t="str">
            <v/>
          </cell>
          <cell r="Q4667" t="str">
            <v/>
          </cell>
          <cell r="R4667" t="str">
            <v/>
          </cell>
          <cell r="S4667" t="str">
            <v/>
          </cell>
          <cell r="T4667" t="str">
            <v/>
          </cell>
          <cell r="U4667" t="str">
            <v/>
          </cell>
          <cell r="V4667" t="str">
            <v/>
          </cell>
          <cell r="W4667" t="str">
            <v/>
          </cell>
          <cell r="X4667" t="str">
            <v/>
          </cell>
          <cell r="Y4667" t="str">
            <v/>
          </cell>
          <cell r="Z4667" t="str">
            <v/>
          </cell>
          <cell r="AA4667" t="str">
            <v/>
          </cell>
          <cell r="AB4667" t="str">
            <v/>
          </cell>
          <cell r="AC4667" t="str">
            <v/>
          </cell>
          <cell r="AN4667">
            <v>0</v>
          </cell>
          <cell r="AO4667">
            <v>1</v>
          </cell>
          <cell r="AP4667">
            <v>1</v>
          </cell>
          <cell r="AQ4667">
            <v>5.0000000000000002E-5</v>
          </cell>
          <cell r="AR4667">
            <v>1</v>
          </cell>
          <cell r="AS4667">
            <v>-2.5499999999999998</v>
          </cell>
          <cell r="AT4667">
            <v>-1.86</v>
          </cell>
          <cell r="AU4667">
            <v>0.95499999999999996</v>
          </cell>
          <cell r="AV4667">
            <v>0.88370000000000004</v>
          </cell>
          <cell r="AW4667">
            <v>0.84219999999999995</v>
          </cell>
          <cell r="AX4667">
            <v>0.44091370000000002</v>
          </cell>
          <cell r="AY4667">
            <v>0.91800000000000004</v>
          </cell>
          <cell r="AZ4667">
            <v>0.82599999999999996</v>
          </cell>
          <cell r="BA4667">
            <v>0.99905540000000004</v>
          </cell>
          <cell r="BB4667">
            <v>0.99350000000000005</v>
          </cell>
          <cell r="BC4667">
            <v>1</v>
          </cell>
          <cell r="BD4667">
            <v>0.6512</v>
          </cell>
          <cell r="BE4667">
            <v>0.65373099999999995</v>
          </cell>
          <cell r="BF4667">
            <v>0.65898299999999999</v>
          </cell>
          <cell r="BG4667">
            <v>0.68376199999999998</v>
          </cell>
          <cell r="BH4667">
            <v>6.5498019999999997</v>
          </cell>
          <cell r="BI4667">
            <v>0.89097760000000004</v>
          </cell>
          <cell r="BJ4667">
            <v>0.8505239</v>
          </cell>
          <cell r="BK4667">
            <v>0.47184799999999999</v>
          </cell>
          <cell r="BL4667" t="str">
            <v>0.66</v>
          </cell>
          <cell r="BM4667" t="str">
            <v>Damaging</v>
          </cell>
          <cell r="BN4667">
            <v>0.58375840000000001</v>
          </cell>
        </row>
        <row r="4668">
          <cell r="C4668" t="str">
            <v>c.7819A&gt;C</v>
          </cell>
          <cell r="D4668" t="str">
            <v/>
          </cell>
          <cell r="G4668" t="str">
            <v/>
          </cell>
          <cell r="H4668" t="str">
            <v/>
          </cell>
          <cell r="I4668" t="str">
            <v/>
          </cell>
          <cell r="J4668" t="str">
            <v/>
          </cell>
          <cell r="K4668" t="str">
            <v/>
          </cell>
          <cell r="L4668" t="str">
            <v/>
          </cell>
          <cell r="M4668" t="str">
            <v/>
          </cell>
          <cell r="N4668" t="str">
            <v/>
          </cell>
          <cell r="O4668" t="str">
            <v/>
          </cell>
          <cell r="P4668" t="str">
            <v/>
          </cell>
          <cell r="Q4668" t="str">
            <v/>
          </cell>
          <cell r="R4668" t="str">
            <v/>
          </cell>
          <cell r="S4668" t="str">
            <v/>
          </cell>
          <cell r="T4668" t="str">
            <v/>
          </cell>
          <cell r="U4668" t="str">
            <v/>
          </cell>
          <cell r="V4668" t="str">
            <v/>
          </cell>
          <cell r="W4668" t="str">
            <v/>
          </cell>
          <cell r="X4668" t="str">
            <v/>
          </cell>
          <cell r="Y4668" t="str">
            <v/>
          </cell>
          <cell r="Z4668" t="str">
            <v/>
          </cell>
          <cell r="AA4668" t="str">
            <v/>
          </cell>
          <cell r="AB4668" t="str">
            <v/>
          </cell>
          <cell r="AC4668" t="str">
            <v/>
          </cell>
          <cell r="AN4668">
            <v>0</v>
          </cell>
          <cell r="AO4668">
            <v>1</v>
          </cell>
          <cell r="AP4668">
            <v>1</v>
          </cell>
          <cell r="AQ4668">
            <v>0</v>
          </cell>
          <cell r="AR4668">
            <v>1</v>
          </cell>
          <cell r="AS4668">
            <v>-2.2599999999999998</v>
          </cell>
          <cell r="AT4668">
            <v>-1.6</v>
          </cell>
          <cell r="AU4668">
            <v>0.80800000000000005</v>
          </cell>
          <cell r="AV4668">
            <v>0.74209999999999998</v>
          </cell>
          <cell r="AW4668">
            <v>0.79490000000000005</v>
          </cell>
          <cell r="AX4668">
            <v>0.29613539999999999</v>
          </cell>
          <cell r="AY4668">
            <v>0.78800000000000003</v>
          </cell>
          <cell r="AZ4668">
            <v>0.64400000000000002</v>
          </cell>
          <cell r="BA4668">
            <v>0.99701700000000004</v>
          </cell>
          <cell r="BB4668">
            <v>0.99626999999999999</v>
          </cell>
          <cell r="BC4668">
            <v>1</v>
          </cell>
          <cell r="BD4668">
            <v>0.6512</v>
          </cell>
          <cell r="BE4668">
            <v>0.65373099999999995</v>
          </cell>
          <cell r="BF4668">
            <v>0.65898299999999999</v>
          </cell>
          <cell r="BG4668">
            <v>0.68376199999999998</v>
          </cell>
          <cell r="BH4668">
            <v>6.0082810000000002</v>
          </cell>
          <cell r="BI4668">
            <v>0.89673709999999995</v>
          </cell>
          <cell r="BJ4668">
            <v>0.86819579999999996</v>
          </cell>
          <cell r="BK4668">
            <v>0.325652</v>
          </cell>
          <cell r="BL4668" t="str">
            <v>0.66</v>
          </cell>
          <cell r="BM4668" t="str">
            <v>Neutral</v>
          </cell>
          <cell r="BN4668">
            <v>0.48092669999999998</v>
          </cell>
        </row>
        <row r="4669">
          <cell r="C4669" t="str">
            <v>c.7847C&gt;T</v>
          </cell>
          <cell r="D4669" t="str">
            <v/>
          </cell>
          <cell r="G4669" t="str">
            <v/>
          </cell>
          <cell r="H4669" t="str">
            <v/>
          </cell>
          <cell r="I4669" t="str">
            <v/>
          </cell>
          <cell r="J4669" t="str">
            <v/>
          </cell>
          <cell r="K4669" t="str">
            <v/>
          </cell>
          <cell r="L4669" t="str">
            <v/>
          </cell>
          <cell r="M4669" t="str">
            <v/>
          </cell>
          <cell r="N4669" t="str">
            <v/>
          </cell>
          <cell r="O4669" t="str">
            <v/>
          </cell>
          <cell r="P4669" t="str">
            <v/>
          </cell>
          <cell r="Q4669" t="str">
            <v/>
          </cell>
          <cell r="R4669" t="str">
            <v/>
          </cell>
          <cell r="S4669" t="str">
            <v/>
          </cell>
          <cell r="T4669" t="str">
            <v/>
          </cell>
          <cell r="U4669" t="str">
            <v/>
          </cell>
          <cell r="V4669" t="str">
            <v/>
          </cell>
          <cell r="W4669" t="str">
            <v/>
          </cell>
          <cell r="X4669" t="str">
            <v/>
          </cell>
          <cell r="Y4669" t="str">
            <v/>
          </cell>
          <cell r="Z4669" t="str">
            <v/>
          </cell>
          <cell r="AA4669" t="str">
            <v/>
          </cell>
          <cell r="AB4669" t="str">
            <v/>
          </cell>
          <cell r="AC4669" t="str">
            <v/>
          </cell>
          <cell r="AN4669">
            <v>0</v>
          </cell>
          <cell r="AO4669">
            <v>1</v>
          </cell>
          <cell r="AP4669">
            <v>0.995</v>
          </cell>
          <cell r="AQ4669">
            <v>9.0499999999999999E-4</v>
          </cell>
          <cell r="AR4669">
            <v>0.85502500000000003</v>
          </cell>
          <cell r="AS4669">
            <v>-2.17</v>
          </cell>
          <cell r="AT4669">
            <v>-1.51</v>
          </cell>
          <cell r="AU4669">
            <v>0.74199999999999999</v>
          </cell>
          <cell r="AV4669">
            <v>0.79479999999999995</v>
          </cell>
          <cell r="AW4669">
            <v>0.78810000000000002</v>
          </cell>
          <cell r="AX4669">
            <v>0.27174579999999998</v>
          </cell>
          <cell r="AY4669">
            <v>0.54400000000000004</v>
          </cell>
          <cell r="AZ4669">
            <v>0.81100000000000005</v>
          </cell>
          <cell r="BA4669">
            <v>0.99827310000000002</v>
          </cell>
          <cell r="BB4669">
            <v>0.89412999999999998</v>
          </cell>
          <cell r="BC4669">
            <v>0.99597990000000003</v>
          </cell>
          <cell r="BD4669">
            <v>0.6512</v>
          </cell>
          <cell r="BE4669">
            <v>0.65373099999999995</v>
          </cell>
          <cell r="BF4669">
            <v>0.65898299999999999</v>
          </cell>
          <cell r="BG4669">
            <v>0.68376199999999998</v>
          </cell>
          <cell r="BH4669">
            <v>6.6959289999999996</v>
          </cell>
          <cell r="BI4669">
            <v>0.7767001</v>
          </cell>
          <cell r="BJ4669">
            <v>0.75594969999999995</v>
          </cell>
          <cell r="BK4669">
            <v>0.24907299999999999</v>
          </cell>
          <cell r="BL4669" t="str">
            <v>0.03</v>
          </cell>
          <cell r="BM4669" t="str">
            <v>Neutral</v>
          </cell>
          <cell r="BN4669">
            <v>0.38029170000000001</v>
          </cell>
        </row>
        <row r="4670">
          <cell r="C4670" t="str">
            <v>c.7857G&gt;C</v>
          </cell>
          <cell r="D4670" t="str">
            <v/>
          </cell>
          <cell r="G4670" t="str">
            <v/>
          </cell>
          <cell r="H4670" t="str">
            <v/>
          </cell>
          <cell r="I4670" t="str">
            <v/>
          </cell>
          <cell r="J4670" t="str">
            <v/>
          </cell>
          <cell r="K4670" t="str">
            <v/>
          </cell>
          <cell r="L4670" t="str">
            <v/>
          </cell>
          <cell r="M4670" t="str">
            <v/>
          </cell>
          <cell r="N4670" t="str">
            <v/>
          </cell>
          <cell r="O4670" t="str">
            <v/>
          </cell>
          <cell r="P4670" t="str">
            <v/>
          </cell>
          <cell r="Q4670" t="str">
            <v/>
          </cell>
          <cell r="R4670" t="str">
            <v/>
          </cell>
          <cell r="S4670" t="str">
            <v/>
          </cell>
          <cell r="T4670" t="str">
            <v/>
          </cell>
          <cell r="U4670" t="str">
            <v/>
          </cell>
          <cell r="V4670" t="str">
            <v/>
          </cell>
          <cell r="W4670" t="str">
            <v/>
          </cell>
          <cell r="X4670" t="str">
            <v/>
          </cell>
          <cell r="Y4670" t="str">
            <v/>
          </cell>
          <cell r="Z4670" t="str">
            <v/>
          </cell>
          <cell r="AA4670" t="str">
            <v/>
          </cell>
          <cell r="AB4670" t="str">
            <v/>
          </cell>
          <cell r="AC4670" t="str">
            <v/>
          </cell>
          <cell r="AD4670">
            <v>-51</v>
          </cell>
          <cell r="AE4670">
            <v>0.1706</v>
          </cell>
          <cell r="AF4670">
            <v>0.1706</v>
          </cell>
          <cell r="AG4670">
            <v>0</v>
          </cell>
          <cell r="AH4670">
            <v>1E-4</v>
          </cell>
          <cell r="AI4670">
            <v>0</v>
          </cell>
          <cell r="AJ4670">
            <v>18</v>
          </cell>
          <cell r="AK4670">
            <v>9</v>
          </cell>
          <cell r="AL4670">
            <v>18</v>
          </cell>
          <cell r="AM4670">
            <v>-32</v>
          </cell>
          <cell r="AN4670">
            <v>0</v>
          </cell>
          <cell r="AO4670">
            <v>1</v>
          </cell>
          <cell r="AP4670">
            <v>1</v>
          </cell>
          <cell r="AQ4670">
            <v>0</v>
          </cell>
          <cell r="AR4670">
            <v>1</v>
          </cell>
          <cell r="AS4670">
            <v>-3.15</v>
          </cell>
          <cell r="AT4670">
            <v>-3.45</v>
          </cell>
          <cell r="AU4670">
            <v>0.91500000000000004</v>
          </cell>
          <cell r="AV4670">
            <v>0.9909</v>
          </cell>
          <cell r="AW4670">
            <v>0.90810000000000002</v>
          </cell>
          <cell r="AX4670">
            <v>0.50845759999999995</v>
          </cell>
          <cell r="AY4670">
            <v>0.90400000000000003</v>
          </cell>
          <cell r="AZ4670">
            <v>0.91200000000000003</v>
          </cell>
          <cell r="BA4670">
            <v>0.99163559999999995</v>
          </cell>
          <cell r="BB4670">
            <v>0.97765000000000002</v>
          </cell>
          <cell r="BC4670">
            <v>1</v>
          </cell>
          <cell r="BD4670">
            <v>0.6512</v>
          </cell>
          <cell r="BE4670">
            <v>0.65373099999999995</v>
          </cell>
          <cell r="BF4670">
            <v>0.65898299999999999</v>
          </cell>
          <cell r="BG4670">
            <v>0.68376199999999998</v>
          </cell>
          <cell r="BH4670">
            <v>7.007225</v>
          </cell>
          <cell r="BI4670">
            <v>1.0061359999999999</v>
          </cell>
          <cell r="BJ4670">
            <v>0.97110719999999995</v>
          </cell>
          <cell r="BK4670">
            <v>0.506656</v>
          </cell>
          <cell r="BL4670" t="str">
            <v>0.81</v>
          </cell>
          <cell r="BM4670" t="str">
            <v>Damaging</v>
          </cell>
          <cell r="BN4670">
            <v>0.59219710000000003</v>
          </cell>
        </row>
        <row r="4671">
          <cell r="C4671" t="str">
            <v>c.7876T&gt;A</v>
          </cell>
          <cell r="D4671" t="str">
            <v/>
          </cell>
          <cell r="G4671" t="str">
            <v/>
          </cell>
          <cell r="H4671" t="str">
            <v/>
          </cell>
          <cell r="I4671" t="str">
            <v/>
          </cell>
          <cell r="J4671" t="str">
            <v/>
          </cell>
          <cell r="K4671" t="str">
            <v/>
          </cell>
          <cell r="L4671" t="str">
            <v/>
          </cell>
          <cell r="M4671" t="str">
            <v/>
          </cell>
          <cell r="N4671" t="str">
            <v/>
          </cell>
          <cell r="O4671" t="str">
            <v/>
          </cell>
          <cell r="P4671" t="str">
            <v/>
          </cell>
          <cell r="Q4671" t="str">
            <v/>
          </cell>
          <cell r="R4671" t="str">
            <v/>
          </cell>
          <cell r="S4671" t="str">
            <v/>
          </cell>
          <cell r="T4671" t="str">
            <v/>
          </cell>
          <cell r="U4671" t="str">
            <v/>
          </cell>
          <cell r="V4671" t="str">
            <v/>
          </cell>
          <cell r="W4671" t="str">
            <v/>
          </cell>
          <cell r="X4671" t="str">
            <v/>
          </cell>
          <cell r="Y4671" t="str">
            <v/>
          </cell>
          <cell r="Z4671" t="str">
            <v/>
          </cell>
          <cell r="AA4671" t="str">
            <v/>
          </cell>
          <cell r="AB4671" t="str">
            <v/>
          </cell>
          <cell r="AC4671" t="str">
            <v/>
          </cell>
          <cell r="AN4671">
            <v>0</v>
          </cell>
          <cell r="AO4671">
            <v>1</v>
          </cell>
          <cell r="AP4671">
            <v>1</v>
          </cell>
          <cell r="AQ4671">
            <v>0</v>
          </cell>
          <cell r="AR4671">
            <v>1</v>
          </cell>
          <cell r="AS4671">
            <v>-3.03</v>
          </cell>
          <cell r="AT4671">
            <v>-3.73</v>
          </cell>
          <cell r="AU4671">
            <v>0.92800000000000005</v>
          </cell>
          <cell r="AV4671">
            <v>1.0033000000000001</v>
          </cell>
          <cell r="AW4671">
            <v>0.89400000000000002</v>
          </cell>
          <cell r="AX4671">
            <v>0.55981250000000005</v>
          </cell>
          <cell r="AY4671">
            <v>0.94699999999999995</v>
          </cell>
          <cell r="AZ4671">
            <v>0.91300000000000003</v>
          </cell>
          <cell r="BA4671">
            <v>0.99672190000000005</v>
          </cell>
          <cell r="BB4671">
            <v>0.96035999999999999</v>
          </cell>
          <cell r="BC4671">
            <v>1</v>
          </cell>
          <cell r="BD4671">
            <v>0.6512</v>
          </cell>
          <cell r="BE4671">
            <v>0.65373099999999995</v>
          </cell>
          <cell r="BF4671">
            <v>0.65898299999999999</v>
          </cell>
          <cell r="BG4671">
            <v>0.68376199999999998</v>
          </cell>
          <cell r="BH4671">
            <v>6.8417409999999999</v>
          </cell>
          <cell r="BI4671">
            <v>0.91923469999999996</v>
          </cell>
          <cell r="BJ4671">
            <v>0.86785440000000003</v>
          </cell>
          <cell r="BK4671">
            <v>0.49969400000000003</v>
          </cell>
          <cell r="BL4671" t="str">
            <v>0.81</v>
          </cell>
          <cell r="BM4671" t="str">
            <v>Damaging</v>
          </cell>
          <cell r="BN4671">
            <v>0.5784958</v>
          </cell>
        </row>
        <row r="4672">
          <cell r="C4672" t="str">
            <v>c.7879A&gt;G</v>
          </cell>
          <cell r="D4672" t="str">
            <v/>
          </cell>
          <cell r="G4672" t="str">
            <v/>
          </cell>
          <cell r="H4672" t="str">
            <v/>
          </cell>
          <cell r="I4672" t="str">
            <v/>
          </cell>
          <cell r="J4672" t="str">
            <v/>
          </cell>
          <cell r="K4672" t="str">
            <v/>
          </cell>
          <cell r="L4672" t="str">
            <v/>
          </cell>
          <cell r="M4672" t="str">
            <v/>
          </cell>
          <cell r="N4672" t="str">
            <v/>
          </cell>
          <cell r="O4672" t="str">
            <v/>
          </cell>
          <cell r="P4672" t="str">
            <v/>
          </cell>
          <cell r="Q4672" t="str">
            <v/>
          </cell>
          <cell r="R4672" t="str">
            <v/>
          </cell>
          <cell r="S4672" t="str">
            <v/>
          </cell>
          <cell r="T4672" t="str">
            <v/>
          </cell>
          <cell r="U4672" t="str">
            <v/>
          </cell>
          <cell r="V4672" t="str">
            <v/>
          </cell>
          <cell r="W4672" t="str">
            <v/>
          </cell>
          <cell r="X4672" t="str">
            <v/>
          </cell>
          <cell r="Y4672" t="str">
            <v/>
          </cell>
          <cell r="Z4672" t="str">
            <v/>
          </cell>
          <cell r="AA4672" t="str">
            <v/>
          </cell>
          <cell r="AB4672" t="str">
            <v/>
          </cell>
          <cell r="AC4672" t="str">
            <v/>
          </cell>
          <cell r="AN4672">
            <v>3.0000000000000001E-3</v>
          </cell>
          <cell r="AO4672">
            <v>0.99399999999999999</v>
          </cell>
          <cell r="AP4672">
            <v>0.81699999999999995</v>
          </cell>
          <cell r="AQ4672">
            <v>9.9999999999999995E-7</v>
          </cell>
          <cell r="AR4672">
            <v>0.99917100000000003</v>
          </cell>
          <cell r="AS4672">
            <v>-2.5099999999999998</v>
          </cell>
          <cell r="AT4672">
            <v>-0.26</v>
          </cell>
          <cell r="AU4672">
            <v>0.622</v>
          </cell>
          <cell r="AV4672">
            <v>0.65610000000000002</v>
          </cell>
          <cell r="AW4672">
            <v>0.78410000000000002</v>
          </cell>
          <cell r="AX4672">
            <v>5.9078489999999997E-2</v>
          </cell>
          <cell r="AY4672">
            <v>0.59699999999999998</v>
          </cell>
          <cell r="AZ4672">
            <v>0.625</v>
          </cell>
          <cell r="BA4672">
            <v>0.99653959999999997</v>
          </cell>
          <cell r="BB4672">
            <v>0.85797000000000001</v>
          </cell>
          <cell r="BC4672">
            <v>0.99791929999999995</v>
          </cell>
          <cell r="BD4672">
            <v>0.6512</v>
          </cell>
          <cell r="BE4672">
            <v>0.65373099999999995</v>
          </cell>
          <cell r="BF4672">
            <v>0.65898299999999999</v>
          </cell>
          <cell r="BG4672">
            <v>0.68376199999999998</v>
          </cell>
          <cell r="BH4672">
            <v>3.3953980000000001</v>
          </cell>
          <cell r="BI4672">
            <v>0.56741730000000001</v>
          </cell>
          <cell r="BJ4672">
            <v>0.51909729999999998</v>
          </cell>
          <cell r="BK4672">
            <v>0.17249500000000001</v>
          </cell>
          <cell r="BL4672" t="str">
            <v>0.29</v>
          </cell>
          <cell r="BM4672" t="str">
            <v>Neutral</v>
          </cell>
          <cell r="BN4672">
            <v>0.34849229999999998</v>
          </cell>
        </row>
        <row r="4673">
          <cell r="C4673" t="str">
            <v>c.7925T&gt;G</v>
          </cell>
          <cell r="D4673" t="str">
            <v/>
          </cell>
          <cell r="G4673" t="str">
            <v/>
          </cell>
          <cell r="H4673" t="str">
            <v/>
          </cell>
          <cell r="I4673" t="str">
            <v/>
          </cell>
          <cell r="J4673" t="str">
            <v/>
          </cell>
          <cell r="K4673" t="str">
            <v/>
          </cell>
          <cell r="L4673" t="str">
            <v/>
          </cell>
          <cell r="M4673" t="str">
            <v/>
          </cell>
          <cell r="N4673" t="str">
            <v/>
          </cell>
          <cell r="O4673" t="str">
            <v/>
          </cell>
          <cell r="P4673" t="str">
            <v/>
          </cell>
          <cell r="Q4673" t="str">
            <v/>
          </cell>
          <cell r="R4673" t="str">
            <v/>
          </cell>
          <cell r="S4673" t="str">
            <v/>
          </cell>
          <cell r="T4673" t="str">
            <v/>
          </cell>
          <cell r="U4673" t="str">
            <v/>
          </cell>
          <cell r="V4673" t="str">
            <v/>
          </cell>
          <cell r="W4673" t="str">
            <v/>
          </cell>
          <cell r="X4673" t="str">
            <v/>
          </cell>
          <cell r="Y4673" t="str">
            <v/>
          </cell>
          <cell r="Z4673" t="str">
            <v/>
          </cell>
          <cell r="AA4673" t="str">
            <v/>
          </cell>
          <cell r="AB4673" t="str">
            <v/>
          </cell>
          <cell r="AC4673" t="str">
            <v/>
          </cell>
          <cell r="AN4673">
            <v>0</v>
          </cell>
          <cell r="AO4673">
            <v>1</v>
          </cell>
          <cell r="AP4673">
            <v>1</v>
          </cell>
          <cell r="AQ4673">
            <v>2.0999999999999999E-5</v>
          </cell>
          <cell r="AR4673">
            <v>0.99996099999999999</v>
          </cell>
          <cell r="AS4673">
            <v>-2.36</v>
          </cell>
          <cell r="AT4673">
            <v>-2.12</v>
          </cell>
          <cell r="AU4673">
            <v>0.77400000000000002</v>
          </cell>
          <cell r="AV4673">
            <v>0.76349999999999996</v>
          </cell>
          <cell r="AW4673">
            <v>0.80520000000000003</v>
          </cell>
          <cell r="AX4673">
            <v>0.45978570000000002</v>
          </cell>
          <cell r="AY4673">
            <v>0.79500000000000004</v>
          </cell>
          <cell r="AZ4673">
            <v>0.79</v>
          </cell>
          <cell r="BA4673">
            <v>0.99250389999999999</v>
          </cell>
          <cell r="BB4673">
            <v>0.96120000000000005</v>
          </cell>
          <cell r="BC4673">
            <v>1</v>
          </cell>
          <cell r="BD4673">
            <v>0.6512</v>
          </cell>
          <cell r="BE4673">
            <v>0.65373099999999995</v>
          </cell>
          <cell r="BF4673">
            <v>0.65898299999999999</v>
          </cell>
          <cell r="BG4673">
            <v>0.68376199999999998</v>
          </cell>
          <cell r="BH4673">
            <v>6.7405330000000001</v>
          </cell>
          <cell r="BI4673">
            <v>0.81753290000000001</v>
          </cell>
          <cell r="BJ4673">
            <v>0.80437939999999997</v>
          </cell>
          <cell r="BK4673">
            <v>0.31172899999999998</v>
          </cell>
          <cell r="BL4673" t="str">
            <v>0.66</v>
          </cell>
          <cell r="BM4673" t="str">
            <v>Neutral</v>
          </cell>
          <cell r="BN4673">
            <v>0.47610180000000002</v>
          </cell>
        </row>
        <row r="4674">
          <cell r="C4674" t="str">
            <v>c.7955T&gt;G</v>
          </cell>
          <cell r="D4674" t="str">
            <v/>
          </cell>
          <cell r="G4674" t="str">
            <v/>
          </cell>
          <cell r="H4674" t="str">
            <v/>
          </cell>
          <cell r="I4674" t="str">
            <v/>
          </cell>
          <cell r="J4674" t="str">
            <v/>
          </cell>
          <cell r="K4674" t="str">
            <v/>
          </cell>
          <cell r="L4674" t="str">
            <v/>
          </cell>
          <cell r="M4674" t="str">
            <v/>
          </cell>
          <cell r="N4674" t="str">
            <v/>
          </cell>
          <cell r="O4674" t="str">
            <v/>
          </cell>
          <cell r="P4674" t="str">
            <v/>
          </cell>
          <cell r="Q4674" t="str">
            <v/>
          </cell>
          <cell r="R4674" t="str">
            <v/>
          </cell>
          <cell r="S4674" t="str">
            <v/>
          </cell>
          <cell r="T4674" t="str">
            <v/>
          </cell>
          <cell r="U4674" t="str">
            <v/>
          </cell>
          <cell r="V4674" t="str">
            <v/>
          </cell>
          <cell r="W4674" t="str">
            <v/>
          </cell>
          <cell r="X4674" t="str">
            <v/>
          </cell>
          <cell r="Y4674" t="str">
            <v/>
          </cell>
          <cell r="Z4674" t="str">
            <v/>
          </cell>
          <cell r="AA4674" t="str">
            <v/>
          </cell>
          <cell r="AB4674" t="str">
            <v/>
          </cell>
          <cell r="AC4674" t="str">
            <v/>
          </cell>
          <cell r="AN4674">
            <v>0</v>
          </cell>
          <cell r="AO4674">
            <v>1</v>
          </cell>
          <cell r="AP4674">
            <v>1</v>
          </cell>
          <cell r="AQ4674">
            <v>0</v>
          </cell>
          <cell r="AR4674">
            <v>1</v>
          </cell>
          <cell r="AS4674">
            <v>-2.86</v>
          </cell>
          <cell r="AT4674">
            <v>-1.86</v>
          </cell>
          <cell r="AU4674">
            <v>0.95499999999999996</v>
          </cell>
          <cell r="AV4674">
            <v>0.96809999999999996</v>
          </cell>
          <cell r="AW4674">
            <v>0.87509999999999999</v>
          </cell>
          <cell r="AX4674">
            <v>0.51026280000000002</v>
          </cell>
          <cell r="AY4674">
            <v>0.89600000000000002</v>
          </cell>
          <cell r="AZ4674">
            <v>0.81</v>
          </cell>
          <cell r="BA4674">
            <v>0.99687289999999995</v>
          </cell>
          <cell r="BB4674">
            <v>0.96670999999999996</v>
          </cell>
          <cell r="BC4674">
            <v>1</v>
          </cell>
          <cell r="BD4674">
            <v>0.56254700000000002</v>
          </cell>
          <cell r="BE4674">
            <v>0.65373099999999995</v>
          </cell>
          <cell r="BF4674">
            <v>0.60888399999999998</v>
          </cell>
          <cell r="BG4674">
            <v>0.63555099999999998</v>
          </cell>
          <cell r="BH4674">
            <v>6.449344</v>
          </cell>
          <cell r="BI4674">
            <v>0.87459480000000001</v>
          </cell>
          <cell r="BJ4674">
            <v>0.82069590000000003</v>
          </cell>
          <cell r="BK4674">
            <v>0.450963</v>
          </cell>
          <cell r="BL4674" t="str">
            <v>0.81</v>
          </cell>
          <cell r="BM4674" t="str">
            <v>Damaging</v>
          </cell>
          <cell r="BN4674">
            <v>0.58610669999999998</v>
          </cell>
        </row>
        <row r="4675">
          <cell r="C4675" t="str">
            <v>c.7992T&gt;G</v>
          </cell>
          <cell r="D4675" t="str">
            <v/>
          </cell>
          <cell r="G4675" t="str">
            <v/>
          </cell>
          <cell r="H4675" t="str">
            <v/>
          </cell>
          <cell r="I4675" t="str">
            <v/>
          </cell>
          <cell r="J4675" t="str">
            <v/>
          </cell>
          <cell r="K4675" t="str">
            <v/>
          </cell>
          <cell r="L4675" t="str">
            <v/>
          </cell>
          <cell r="M4675" t="str">
            <v/>
          </cell>
          <cell r="N4675" t="str">
            <v/>
          </cell>
          <cell r="O4675" t="str">
            <v/>
          </cell>
          <cell r="P4675" t="str">
            <v/>
          </cell>
          <cell r="Q4675" t="str">
            <v/>
          </cell>
          <cell r="R4675" t="str">
            <v/>
          </cell>
          <cell r="S4675" t="str">
            <v/>
          </cell>
          <cell r="T4675" t="str">
            <v/>
          </cell>
          <cell r="U4675" t="str">
            <v/>
          </cell>
          <cell r="V4675" t="str">
            <v/>
          </cell>
          <cell r="W4675" t="str">
            <v/>
          </cell>
          <cell r="X4675" t="str">
            <v/>
          </cell>
          <cell r="Y4675" t="str">
            <v/>
          </cell>
          <cell r="Z4675" t="str">
            <v/>
          </cell>
          <cell r="AA4675" t="str">
            <v/>
          </cell>
          <cell r="AB4675" t="str">
            <v/>
          </cell>
          <cell r="AC4675" t="str">
            <v/>
          </cell>
          <cell r="AN4675">
            <v>1E-3</v>
          </cell>
          <cell r="AO4675">
            <v>0.999</v>
          </cell>
          <cell r="AP4675">
            <v>0.97299999999999998</v>
          </cell>
          <cell r="AQ4675">
            <v>1.5999999999999999E-5</v>
          </cell>
          <cell r="AR4675">
            <v>0.97253699999999998</v>
          </cell>
          <cell r="AS4675">
            <v>-2.2799999999999998</v>
          </cell>
          <cell r="AT4675">
            <v>-0.85</v>
          </cell>
          <cell r="AU4675">
            <v>0.61499999999999999</v>
          </cell>
          <cell r="AV4675">
            <v>0.61439999999999995</v>
          </cell>
          <cell r="AW4675">
            <v>0.77290000000000003</v>
          </cell>
          <cell r="AX4675">
            <v>0.27780129999999997</v>
          </cell>
          <cell r="AY4675">
            <v>0.58399999999999996</v>
          </cell>
          <cell r="AZ4675">
            <v>0.77400000000000002</v>
          </cell>
          <cell r="BA4675">
            <v>0.9914752</v>
          </cell>
          <cell r="BB4675">
            <v>0.80049000000000003</v>
          </cell>
          <cell r="BC4675">
            <v>0.35153410000000002</v>
          </cell>
          <cell r="BD4675">
            <v>0.61546500000000004</v>
          </cell>
          <cell r="BE4675">
            <v>0.60157499999999997</v>
          </cell>
          <cell r="BF4675">
            <v>0.60218899999999997</v>
          </cell>
          <cell r="BG4675">
            <v>0.655142</v>
          </cell>
          <cell r="BH4675">
            <v>5.0794949999999996</v>
          </cell>
          <cell r="BI4675">
            <v>0.4587735</v>
          </cell>
          <cell r="BJ4675">
            <v>0.36963099999999999</v>
          </cell>
          <cell r="BK4675">
            <v>0.137686</v>
          </cell>
          <cell r="BL4675" t="str">
            <v>0.03</v>
          </cell>
          <cell r="BM4675" t="str">
            <v>Neutral</v>
          </cell>
          <cell r="BN4675">
            <v>0.37089879999999997</v>
          </cell>
        </row>
        <row r="4676">
          <cell r="C4676" t="str">
            <v>c.8009C&gt;G</v>
          </cell>
          <cell r="D4676" t="str">
            <v>Fraile-Bethencourt</v>
          </cell>
          <cell r="E4676">
            <v>2017</v>
          </cell>
          <cell r="F4676">
            <v>28339459</v>
          </cell>
          <cell r="G4676" t="str">
            <v>Fluorescent capillary electrophoresis</v>
          </cell>
          <cell r="H4676" t="str">
            <v/>
          </cell>
          <cell r="I4676" t="str">
            <v>N</v>
          </cell>
          <cell r="J4676" t="str">
            <v/>
          </cell>
          <cell r="K4676" t="str">
            <v>Y</v>
          </cell>
          <cell r="L4676" t="str">
            <v>MCF-7 (breast)</v>
          </cell>
          <cell r="M4676" t="str">
            <v>pSAD multi-exon (exon 14-20)</v>
          </cell>
          <cell r="N4676" t="str">
            <v>exon 18 deletion</v>
          </cell>
          <cell r="O4676" t="str">
            <v>Exon skipping</v>
          </cell>
          <cell r="P4676" t="str">
            <v>r.7977_8331del</v>
          </cell>
          <cell r="Q4676" t="str">
            <v>Yes (minigene)</v>
          </cell>
          <cell r="R4676" t="str">
            <v>79.90%</v>
          </cell>
          <cell r="S4676" t="str">
            <v/>
          </cell>
          <cell r="T4676" t="str">
            <v>ex18 skipping (20.1%)</v>
          </cell>
          <cell r="U4676" t="str">
            <v/>
          </cell>
          <cell r="V4676" t="str">
            <v/>
          </cell>
          <cell r="W4676" t="str">
            <v/>
          </cell>
          <cell r="X4676" t="str">
            <v/>
          </cell>
          <cell r="Y4676" t="str">
            <v/>
          </cell>
          <cell r="Z4676" t="str">
            <v/>
          </cell>
          <cell r="AA4676" t="str">
            <v>Y</v>
          </cell>
          <cell r="AB4676" t="str">
            <v/>
          </cell>
          <cell r="AC4676" t="str">
            <v/>
          </cell>
          <cell r="AN4676">
            <v>0</v>
          </cell>
          <cell r="AO4676">
            <v>1</v>
          </cell>
          <cell r="AP4676">
            <v>1</v>
          </cell>
          <cell r="AQ4676">
            <v>1.1E-5</v>
          </cell>
          <cell r="AR4676">
            <v>1</v>
          </cell>
          <cell r="AS4676">
            <v>-1.81</v>
          </cell>
          <cell r="AT4676">
            <v>-2.08</v>
          </cell>
          <cell r="AU4676">
            <v>0.70899999999999996</v>
          </cell>
          <cell r="AV4676">
            <v>0.79679999999999995</v>
          </cell>
          <cell r="AW4676">
            <v>0.79810000000000003</v>
          </cell>
          <cell r="AX4676">
            <v>0.36478919999999998</v>
          </cell>
          <cell r="AY4676">
            <v>0.82499999999999996</v>
          </cell>
          <cell r="AZ4676">
            <v>0.74</v>
          </cell>
          <cell r="BA4676">
            <v>0.99175959999999996</v>
          </cell>
          <cell r="BB4676">
            <v>0.99006000000000005</v>
          </cell>
          <cell r="BC4676">
            <v>1</v>
          </cell>
          <cell r="BD4676">
            <v>0.6512</v>
          </cell>
          <cell r="BE4676">
            <v>0.70884400000000003</v>
          </cell>
          <cell r="BF4676">
            <v>0.65898299999999999</v>
          </cell>
          <cell r="BG4676">
            <v>0.655142</v>
          </cell>
          <cell r="BH4676">
            <v>7.320144</v>
          </cell>
          <cell r="BI4676">
            <v>0.85819290000000004</v>
          </cell>
          <cell r="BJ4676">
            <v>0.79164909999999999</v>
          </cell>
          <cell r="BK4676">
            <v>0.27692</v>
          </cell>
          <cell r="BL4676" t="str">
            <v>0.29</v>
          </cell>
          <cell r="BM4676" t="str">
            <v>Neutral</v>
          </cell>
          <cell r="BN4676">
            <v>0.42262660000000002</v>
          </cell>
        </row>
        <row r="4677">
          <cell r="C4677" t="str">
            <v>c.8019A&gt;T</v>
          </cell>
          <cell r="D4677" t="str">
            <v/>
          </cell>
          <cell r="G4677" t="str">
            <v/>
          </cell>
          <cell r="H4677" t="str">
            <v/>
          </cell>
          <cell r="I4677" t="str">
            <v/>
          </cell>
          <cell r="J4677" t="str">
            <v/>
          </cell>
          <cell r="K4677" t="str">
            <v/>
          </cell>
          <cell r="L4677" t="str">
            <v/>
          </cell>
          <cell r="M4677" t="str">
            <v/>
          </cell>
          <cell r="N4677" t="str">
            <v/>
          </cell>
          <cell r="O4677" t="str">
            <v/>
          </cell>
          <cell r="P4677" t="str">
            <v/>
          </cell>
          <cell r="Q4677" t="str">
            <v/>
          </cell>
          <cell r="R4677" t="str">
            <v/>
          </cell>
          <cell r="S4677" t="str">
            <v/>
          </cell>
          <cell r="T4677" t="str">
            <v/>
          </cell>
          <cell r="U4677" t="str">
            <v/>
          </cell>
          <cell r="V4677" t="str">
            <v/>
          </cell>
          <cell r="W4677" t="str">
            <v/>
          </cell>
          <cell r="X4677" t="str">
            <v/>
          </cell>
          <cell r="Y4677" t="str">
            <v/>
          </cell>
          <cell r="Z4677" t="str">
            <v/>
          </cell>
          <cell r="AA4677" t="str">
            <v/>
          </cell>
          <cell r="AB4677" t="str">
            <v/>
          </cell>
          <cell r="AC4677" t="str">
            <v/>
          </cell>
          <cell r="AN4677">
            <v>1E-3</v>
          </cell>
          <cell r="AO4677">
            <v>1</v>
          </cell>
          <cell r="AP4677">
            <v>0.999</v>
          </cell>
          <cell r="AQ4677">
            <v>1.9999999999999999E-6</v>
          </cell>
          <cell r="AR4677">
            <v>0.99216599999999999</v>
          </cell>
          <cell r="AS4677">
            <v>-1.75</v>
          </cell>
          <cell r="AT4677">
            <v>-1.48</v>
          </cell>
          <cell r="AU4677">
            <v>0.52400000000000002</v>
          </cell>
          <cell r="AV4677">
            <v>0.35260000000000002</v>
          </cell>
          <cell r="AW4677">
            <v>0.69879999999999998</v>
          </cell>
          <cell r="AX4677">
            <v>0.26163969999999998</v>
          </cell>
          <cell r="AY4677">
            <v>0.63800000000000001</v>
          </cell>
          <cell r="AZ4677">
            <v>0.59199999999999997</v>
          </cell>
          <cell r="BA4677">
            <v>0.99856469999999997</v>
          </cell>
          <cell r="BB4677">
            <v>0.89588999999999996</v>
          </cell>
          <cell r="BC4677">
            <v>0.29303430000000003</v>
          </cell>
          <cell r="BD4677">
            <v>0.6512</v>
          </cell>
          <cell r="BE4677">
            <v>0.70884400000000003</v>
          </cell>
          <cell r="BF4677">
            <v>0.65898299999999999</v>
          </cell>
          <cell r="BG4677">
            <v>0.655142</v>
          </cell>
          <cell r="BH4677">
            <v>5.2568640000000002</v>
          </cell>
          <cell r="BI4677">
            <v>0.4412567</v>
          </cell>
          <cell r="BJ4677">
            <v>0.33346300000000001</v>
          </cell>
          <cell r="BK4677">
            <v>0.123763</v>
          </cell>
          <cell r="BL4677" t="str">
            <v>0.66</v>
          </cell>
          <cell r="BM4677" t="str">
            <v>Neutral</v>
          </cell>
          <cell r="BN4677">
            <v>0.34358529999999998</v>
          </cell>
        </row>
        <row r="4678">
          <cell r="C4678" t="str">
            <v>c.8045C&gt;T</v>
          </cell>
          <cell r="D4678" t="str">
            <v/>
          </cell>
          <cell r="G4678" t="str">
            <v/>
          </cell>
          <cell r="H4678" t="str">
            <v/>
          </cell>
          <cell r="I4678" t="str">
            <v/>
          </cell>
          <cell r="J4678" t="str">
            <v/>
          </cell>
          <cell r="K4678" t="str">
            <v/>
          </cell>
          <cell r="L4678" t="str">
            <v/>
          </cell>
          <cell r="M4678" t="str">
            <v/>
          </cell>
          <cell r="N4678" t="str">
            <v/>
          </cell>
          <cell r="O4678" t="str">
            <v/>
          </cell>
          <cell r="P4678" t="str">
            <v/>
          </cell>
          <cell r="Q4678" t="str">
            <v/>
          </cell>
          <cell r="R4678" t="str">
            <v/>
          </cell>
          <cell r="S4678" t="str">
            <v/>
          </cell>
          <cell r="T4678" t="str">
            <v/>
          </cell>
          <cell r="U4678" t="str">
            <v/>
          </cell>
          <cell r="V4678" t="str">
            <v/>
          </cell>
          <cell r="W4678" t="str">
            <v/>
          </cell>
          <cell r="X4678" t="str">
            <v/>
          </cell>
          <cell r="Y4678" t="str">
            <v/>
          </cell>
          <cell r="Z4678" t="str">
            <v/>
          </cell>
          <cell r="AA4678" t="str">
            <v/>
          </cell>
          <cell r="AB4678" t="str">
            <v/>
          </cell>
          <cell r="AC4678" t="str">
            <v/>
          </cell>
          <cell r="AN4678">
            <v>3.0000000000000001E-3</v>
          </cell>
          <cell r="AO4678">
            <v>1</v>
          </cell>
          <cell r="AP4678">
            <v>0.98099999999999998</v>
          </cell>
          <cell r="AQ4678">
            <v>1.8E-5</v>
          </cell>
          <cell r="AR4678">
            <v>0.99741000000000002</v>
          </cell>
          <cell r="AS4678">
            <v>-1.68</v>
          </cell>
          <cell r="AT4678">
            <v>-1.1499999999999999</v>
          </cell>
          <cell r="AU4678">
            <v>0.76600000000000001</v>
          </cell>
          <cell r="AV4678">
            <v>0.6462</v>
          </cell>
          <cell r="AW4678">
            <v>0.75409999999999999</v>
          </cell>
          <cell r="AX4678">
            <v>0.27376159999999999</v>
          </cell>
          <cell r="AY4678">
            <v>0.67300000000000004</v>
          </cell>
          <cell r="AZ4678">
            <v>0.67200000000000004</v>
          </cell>
          <cell r="BA4678">
            <v>0.99931740000000002</v>
          </cell>
          <cell r="BB4678">
            <v>0.98555000000000004</v>
          </cell>
          <cell r="BC4678">
            <v>1</v>
          </cell>
          <cell r="BD4678">
            <v>0.6512</v>
          </cell>
          <cell r="BE4678">
            <v>0.70884400000000003</v>
          </cell>
          <cell r="BF4678">
            <v>0.65898299999999999</v>
          </cell>
          <cell r="BG4678">
            <v>0.655142</v>
          </cell>
          <cell r="BH4678">
            <v>7.0001170000000004</v>
          </cell>
          <cell r="BI4678">
            <v>0.84076830000000002</v>
          </cell>
          <cell r="BJ4678">
            <v>0.78330630000000001</v>
          </cell>
          <cell r="BK4678">
            <v>0.12887699999999999</v>
          </cell>
          <cell r="BL4678" t="str">
            <v>0.29</v>
          </cell>
          <cell r="BM4678" t="str">
            <v>Neutral</v>
          </cell>
          <cell r="BN4678">
            <v>0.3638228</v>
          </cell>
        </row>
        <row r="4679">
          <cell r="C4679" t="str">
            <v>c.8165C&gt;A</v>
          </cell>
          <cell r="D4679" t="str">
            <v/>
          </cell>
          <cell r="G4679" t="str">
            <v/>
          </cell>
          <cell r="H4679" t="str">
            <v/>
          </cell>
          <cell r="I4679" t="str">
            <v/>
          </cell>
          <cell r="J4679" t="str">
            <v/>
          </cell>
          <cell r="K4679" t="str">
            <v/>
          </cell>
          <cell r="L4679" t="str">
            <v/>
          </cell>
          <cell r="M4679" t="str">
            <v/>
          </cell>
          <cell r="N4679" t="str">
            <v/>
          </cell>
          <cell r="O4679" t="str">
            <v/>
          </cell>
          <cell r="P4679" t="str">
            <v/>
          </cell>
          <cell r="Q4679" t="str">
            <v/>
          </cell>
          <cell r="R4679" t="str">
            <v/>
          </cell>
          <cell r="S4679" t="str">
            <v/>
          </cell>
          <cell r="T4679" t="str">
            <v/>
          </cell>
          <cell r="U4679" t="str">
            <v/>
          </cell>
          <cell r="V4679" t="str">
            <v/>
          </cell>
          <cell r="W4679" t="str">
            <v/>
          </cell>
          <cell r="X4679" t="str">
            <v/>
          </cell>
          <cell r="Y4679" t="str">
            <v/>
          </cell>
          <cell r="Z4679" t="str">
            <v/>
          </cell>
          <cell r="AA4679" t="str">
            <v/>
          </cell>
          <cell r="AB4679" t="str">
            <v/>
          </cell>
          <cell r="AC4679" t="str">
            <v/>
          </cell>
          <cell r="AN4679">
            <v>0</v>
          </cell>
          <cell r="AO4679">
            <v>1</v>
          </cell>
          <cell r="AP4679">
            <v>1</v>
          </cell>
          <cell r="AQ4679">
            <v>0</v>
          </cell>
          <cell r="AR4679">
            <v>1</v>
          </cell>
          <cell r="AS4679">
            <v>-1.78</v>
          </cell>
          <cell r="AT4679">
            <v>-1.78</v>
          </cell>
          <cell r="AU4679">
            <v>0.92200000000000004</v>
          </cell>
          <cell r="AV4679">
            <v>0.76160000000000005</v>
          </cell>
          <cell r="AW4679">
            <v>0.7873</v>
          </cell>
          <cell r="AX4679">
            <v>0.50368959999999996</v>
          </cell>
          <cell r="AY4679">
            <v>0.82599999999999996</v>
          </cell>
          <cell r="AZ4679">
            <v>0.89500000000000002</v>
          </cell>
          <cell r="BA4679">
            <v>0.99285279999999998</v>
          </cell>
          <cell r="BB4679">
            <v>0.99229000000000001</v>
          </cell>
          <cell r="BC4679">
            <v>1</v>
          </cell>
          <cell r="BD4679">
            <v>0.6512</v>
          </cell>
          <cell r="BE4679">
            <v>0.70884400000000003</v>
          </cell>
          <cell r="BF4679">
            <v>0.65898299999999999</v>
          </cell>
          <cell r="BG4679">
            <v>0.655142</v>
          </cell>
          <cell r="BH4679">
            <v>6.4776910000000001</v>
          </cell>
          <cell r="BI4679">
            <v>0.83037930000000004</v>
          </cell>
          <cell r="BJ4679">
            <v>0.74927639999999995</v>
          </cell>
          <cell r="BK4679">
            <v>0.457924</v>
          </cell>
          <cell r="BL4679" t="str">
            <v>0.81</v>
          </cell>
          <cell r="BM4679" t="str">
            <v>Damaging</v>
          </cell>
          <cell r="BN4679">
            <v>0.58063949999999998</v>
          </cell>
        </row>
        <row r="4680">
          <cell r="C4680" t="str">
            <v>c.8169T&gt;A</v>
          </cell>
          <cell r="D4680" t="str">
            <v/>
          </cell>
          <cell r="G4680" t="str">
            <v/>
          </cell>
          <cell r="H4680" t="str">
            <v/>
          </cell>
          <cell r="I4680" t="str">
            <v/>
          </cell>
          <cell r="J4680" t="str">
            <v/>
          </cell>
          <cell r="K4680" t="str">
            <v/>
          </cell>
          <cell r="L4680" t="str">
            <v/>
          </cell>
          <cell r="M4680" t="str">
            <v/>
          </cell>
          <cell r="N4680" t="str">
            <v/>
          </cell>
          <cell r="O4680" t="str">
            <v/>
          </cell>
          <cell r="P4680" t="str">
            <v/>
          </cell>
          <cell r="Q4680" t="str">
            <v/>
          </cell>
          <cell r="R4680" t="str">
            <v/>
          </cell>
          <cell r="S4680" t="str">
            <v/>
          </cell>
          <cell r="T4680" t="str">
            <v/>
          </cell>
          <cell r="U4680" t="str">
            <v/>
          </cell>
          <cell r="V4680" t="str">
            <v/>
          </cell>
          <cell r="W4680" t="str">
            <v/>
          </cell>
          <cell r="X4680" t="str">
            <v/>
          </cell>
          <cell r="Y4680" t="str">
            <v/>
          </cell>
          <cell r="Z4680" t="str">
            <v/>
          </cell>
          <cell r="AA4680" t="str">
            <v/>
          </cell>
          <cell r="AB4680" t="str">
            <v/>
          </cell>
          <cell r="AC4680" t="str">
            <v/>
          </cell>
          <cell r="AN4680">
            <v>0</v>
          </cell>
          <cell r="AO4680">
            <v>1</v>
          </cell>
          <cell r="AP4680">
            <v>0.999</v>
          </cell>
          <cell r="AQ4680">
            <v>0</v>
          </cell>
          <cell r="AR4680">
            <v>0.99355199999999999</v>
          </cell>
          <cell r="AS4680">
            <v>-3.93</v>
          </cell>
          <cell r="AT4680">
            <v>-1.19</v>
          </cell>
          <cell r="AU4680">
            <v>0.86199999999999999</v>
          </cell>
          <cell r="AV4680">
            <v>0.94540000000000002</v>
          </cell>
          <cell r="AW4680">
            <v>0.92200000000000004</v>
          </cell>
          <cell r="AX4680">
            <v>0.32075130000000002</v>
          </cell>
          <cell r="AY4680">
            <v>0.753</v>
          </cell>
          <cell r="AZ4680">
            <v>0.94299999999999995</v>
          </cell>
          <cell r="BA4680">
            <v>0.99276169999999997</v>
          </cell>
          <cell r="BB4680">
            <v>0.93747999999999998</v>
          </cell>
          <cell r="BC4680">
            <v>0.82906550000000001</v>
          </cell>
          <cell r="BD4680">
            <v>0.6512</v>
          </cell>
          <cell r="BE4680">
            <v>0.70884400000000003</v>
          </cell>
          <cell r="BF4680">
            <v>0.65898299999999999</v>
          </cell>
          <cell r="BG4680">
            <v>0.655142</v>
          </cell>
          <cell r="BH4680">
            <v>4.9882970000000002</v>
          </cell>
          <cell r="BI4680">
            <v>0.3271791</v>
          </cell>
          <cell r="BJ4680">
            <v>0.16250619999999999</v>
          </cell>
          <cell r="BK4680">
            <v>0.457924</v>
          </cell>
          <cell r="BL4680" t="str">
            <v>0.66</v>
          </cell>
          <cell r="BM4680" t="str">
            <v>Damaging</v>
          </cell>
          <cell r="BN4680">
            <v>0.56902810000000004</v>
          </cell>
        </row>
        <row r="4681">
          <cell r="C4681" t="str">
            <v>c.8170G&gt;T</v>
          </cell>
          <cell r="D4681" t="str">
            <v/>
          </cell>
          <cell r="G4681" t="str">
            <v/>
          </cell>
          <cell r="H4681" t="str">
            <v/>
          </cell>
          <cell r="I4681" t="str">
            <v/>
          </cell>
          <cell r="J4681" t="str">
            <v/>
          </cell>
          <cell r="K4681" t="str">
            <v/>
          </cell>
          <cell r="L4681" t="str">
            <v/>
          </cell>
          <cell r="M4681" t="str">
            <v/>
          </cell>
          <cell r="N4681" t="str">
            <v/>
          </cell>
          <cell r="O4681" t="str">
            <v/>
          </cell>
          <cell r="P4681" t="str">
            <v/>
          </cell>
          <cell r="Q4681" t="str">
            <v/>
          </cell>
          <cell r="R4681" t="str">
            <v/>
          </cell>
          <cell r="S4681" t="str">
            <v/>
          </cell>
          <cell r="T4681" t="str">
            <v/>
          </cell>
          <cell r="U4681" t="str">
            <v/>
          </cell>
          <cell r="V4681" t="str">
            <v/>
          </cell>
          <cell r="W4681" t="str">
            <v/>
          </cell>
          <cell r="X4681" t="str">
            <v/>
          </cell>
          <cell r="Y4681" t="str">
            <v/>
          </cell>
          <cell r="Z4681" t="str">
            <v/>
          </cell>
          <cell r="AA4681" t="str">
            <v/>
          </cell>
          <cell r="AB4681" t="str">
            <v/>
          </cell>
          <cell r="AC4681" t="str">
            <v/>
          </cell>
          <cell r="AN4681">
            <v>0</v>
          </cell>
          <cell r="AO4681">
            <v>1</v>
          </cell>
          <cell r="AP4681">
            <v>1</v>
          </cell>
          <cell r="AQ4681">
            <v>0</v>
          </cell>
          <cell r="AR4681">
            <v>0.99998900000000002</v>
          </cell>
          <cell r="AS4681">
            <v>-4.28</v>
          </cell>
          <cell r="AT4681">
            <v>-2.38</v>
          </cell>
          <cell r="AU4681">
            <v>0.82</v>
          </cell>
          <cell r="AV4681">
            <v>1.0901000000000001</v>
          </cell>
          <cell r="AW4681">
            <v>0.95509999999999995</v>
          </cell>
          <cell r="AX4681">
            <v>0.68112499999999998</v>
          </cell>
          <cell r="AY4681">
            <v>0.85099999999999998</v>
          </cell>
          <cell r="AZ4681">
            <v>0.88300000000000001</v>
          </cell>
          <cell r="BA4681">
            <v>0.99093419999999999</v>
          </cell>
          <cell r="BB4681">
            <v>0.98777999999999999</v>
          </cell>
          <cell r="BC4681">
            <v>0.99999990000000005</v>
          </cell>
          <cell r="BD4681">
            <v>0.6512</v>
          </cell>
          <cell r="BE4681">
            <v>0.70884400000000003</v>
          </cell>
          <cell r="BF4681">
            <v>0.65898299999999999</v>
          </cell>
          <cell r="BG4681">
            <v>0.655142</v>
          </cell>
          <cell r="BH4681">
            <v>6.0270910000000004</v>
          </cell>
          <cell r="BI4681">
            <v>0.79364679999999999</v>
          </cell>
          <cell r="BJ4681">
            <v>0.70416400000000001</v>
          </cell>
          <cell r="BK4681">
            <v>0.43703900000000001</v>
          </cell>
          <cell r="BL4681" t="str">
            <v>0.66</v>
          </cell>
          <cell r="BM4681" t="str">
            <v>Damaging</v>
          </cell>
          <cell r="BN4681">
            <v>0.58586190000000005</v>
          </cell>
        </row>
        <row r="4682">
          <cell r="C4682" t="str">
            <v>c.8230A&gt;G</v>
          </cell>
          <cell r="D4682" t="str">
            <v/>
          </cell>
          <cell r="G4682" t="str">
            <v/>
          </cell>
          <cell r="H4682" t="str">
            <v/>
          </cell>
          <cell r="I4682" t="str">
            <v/>
          </cell>
          <cell r="J4682" t="str">
            <v/>
          </cell>
          <cell r="K4682" t="str">
            <v/>
          </cell>
          <cell r="L4682" t="str">
            <v/>
          </cell>
          <cell r="M4682" t="str">
            <v/>
          </cell>
          <cell r="N4682" t="str">
            <v/>
          </cell>
          <cell r="O4682" t="str">
            <v/>
          </cell>
          <cell r="P4682" t="str">
            <v/>
          </cell>
          <cell r="Q4682" t="str">
            <v/>
          </cell>
          <cell r="R4682" t="str">
            <v/>
          </cell>
          <cell r="S4682" t="str">
            <v/>
          </cell>
          <cell r="T4682" t="str">
            <v/>
          </cell>
          <cell r="U4682" t="str">
            <v/>
          </cell>
          <cell r="V4682" t="str">
            <v/>
          </cell>
          <cell r="W4682" t="str">
            <v/>
          </cell>
          <cell r="X4682" t="str">
            <v/>
          </cell>
          <cell r="Y4682" t="str">
            <v/>
          </cell>
          <cell r="Z4682" t="str">
            <v/>
          </cell>
          <cell r="AA4682" t="str">
            <v/>
          </cell>
          <cell r="AB4682" t="str">
            <v/>
          </cell>
          <cell r="AC4682" t="str">
            <v/>
          </cell>
          <cell r="AN4682">
            <v>1E-3</v>
          </cell>
          <cell r="AO4682">
            <v>0.996</v>
          </cell>
          <cell r="AP4682">
            <v>0.78100000000000003</v>
          </cell>
          <cell r="AQ4682">
            <v>5.9299999999999999E-4</v>
          </cell>
          <cell r="AR4682">
            <v>1</v>
          </cell>
          <cell r="AS4682">
            <v>-1.51</v>
          </cell>
          <cell r="AT4682">
            <v>-1.88</v>
          </cell>
          <cell r="AU4682">
            <v>0.78</v>
          </cell>
          <cell r="AV4682">
            <v>-0.1114</v>
          </cell>
          <cell r="AW4682">
            <v>0.61140000000000005</v>
          </cell>
          <cell r="AX4682">
            <v>0.27794740000000001</v>
          </cell>
          <cell r="AY4682">
            <v>0.58799999999999997</v>
          </cell>
          <cell r="AZ4682">
            <v>0.63100000000000001</v>
          </cell>
          <cell r="BA4682">
            <v>0.99698319999999996</v>
          </cell>
          <cell r="BB4682">
            <v>0.81240999999999997</v>
          </cell>
          <cell r="BC4682">
            <v>0.9158849</v>
          </cell>
          <cell r="BD4682">
            <v>0.74481799999999998</v>
          </cell>
          <cell r="BE4682">
            <v>0.732433</v>
          </cell>
          <cell r="BF4682">
            <v>0.65898299999999999</v>
          </cell>
          <cell r="BG4682">
            <v>0.655142</v>
          </cell>
          <cell r="BH4682">
            <v>4.8267949999999997</v>
          </cell>
          <cell r="BI4682">
            <v>0.216803</v>
          </cell>
          <cell r="BJ4682">
            <v>8.8822899999999996E-2</v>
          </cell>
          <cell r="BK4682">
            <v>0.23515</v>
          </cell>
          <cell r="BL4682" t="str">
            <v>0.66</v>
          </cell>
          <cell r="BM4682" t="str">
            <v>Neutral</v>
          </cell>
          <cell r="BN4682">
            <v>0.3538616</v>
          </cell>
        </row>
        <row r="4683">
          <cell r="C4683" t="str">
            <v>c.8239G&gt;A</v>
          </cell>
          <cell r="D4683" t="str">
            <v/>
          </cell>
          <cell r="G4683" t="str">
            <v/>
          </cell>
          <cell r="H4683" t="str">
            <v/>
          </cell>
          <cell r="I4683" t="str">
            <v/>
          </cell>
          <cell r="J4683" t="str">
            <v/>
          </cell>
          <cell r="K4683" t="str">
            <v/>
          </cell>
          <cell r="L4683" t="str">
            <v/>
          </cell>
          <cell r="M4683" t="str">
            <v/>
          </cell>
          <cell r="N4683" t="str">
            <v/>
          </cell>
          <cell r="O4683" t="str">
            <v/>
          </cell>
          <cell r="P4683" t="str">
            <v/>
          </cell>
          <cell r="Q4683" t="str">
            <v/>
          </cell>
          <cell r="R4683" t="str">
            <v/>
          </cell>
          <cell r="S4683" t="str">
            <v/>
          </cell>
          <cell r="T4683" t="str">
            <v/>
          </cell>
          <cell r="U4683" t="str">
            <v/>
          </cell>
          <cell r="V4683" t="str">
            <v/>
          </cell>
          <cell r="W4683" t="str">
            <v/>
          </cell>
          <cell r="X4683" t="str">
            <v/>
          </cell>
          <cell r="Y4683" t="str">
            <v/>
          </cell>
          <cell r="Z4683" t="str">
            <v/>
          </cell>
          <cell r="AA4683" t="str">
            <v/>
          </cell>
          <cell r="AB4683" t="str">
            <v/>
          </cell>
          <cell r="AC4683" t="str">
            <v/>
          </cell>
          <cell r="AN4683">
            <v>0.104</v>
          </cell>
          <cell r="AO4683">
            <v>0.83</v>
          </cell>
          <cell r="AP4683">
            <v>0.628</v>
          </cell>
          <cell r="AQ4683">
            <v>3.1979999999999999E-3</v>
          </cell>
          <cell r="AR4683">
            <v>0.95025899999999996</v>
          </cell>
          <cell r="AS4683">
            <v>-1.47</v>
          </cell>
          <cell r="AT4683">
            <v>-0.3</v>
          </cell>
          <cell r="AU4683">
            <v>0.58599999999999997</v>
          </cell>
          <cell r="AV4683">
            <v>-0.54059999999999997</v>
          </cell>
          <cell r="AW4683">
            <v>0.40620000000000001</v>
          </cell>
          <cell r="AX4683">
            <v>4.8285290000000002E-2</v>
          </cell>
          <cell r="AY4683">
            <v>0.495</v>
          </cell>
          <cell r="AZ4683">
            <v>0.70799999999999996</v>
          </cell>
          <cell r="BA4683">
            <v>0.99776989999999999</v>
          </cell>
          <cell r="BB4683">
            <v>0.91193999999999997</v>
          </cell>
          <cell r="BC4683">
            <v>0.98985140000000005</v>
          </cell>
          <cell r="BD4683">
            <v>0.73239799999999999</v>
          </cell>
          <cell r="BE4683">
            <v>0.74367099999999997</v>
          </cell>
          <cell r="BF4683">
            <v>0.65898299999999999</v>
          </cell>
          <cell r="BG4683">
            <v>0.655142</v>
          </cell>
          <cell r="BH4683">
            <v>5.0211540000000001</v>
          </cell>
          <cell r="BI4683">
            <v>0.13221569999999999</v>
          </cell>
          <cell r="BJ4683">
            <v>0.15671350000000001</v>
          </cell>
          <cell r="BK4683">
            <v>6.8069000000000005E-2</v>
          </cell>
          <cell r="BL4683" t="str">
            <v>0.03</v>
          </cell>
          <cell r="BM4683" t="str">
            <v>Neutral</v>
          </cell>
          <cell r="BN4683">
            <v>0.37736560000000002</v>
          </cell>
        </row>
        <row r="4684">
          <cell r="C4684" t="str">
            <v>c.8264G&gt;T</v>
          </cell>
          <cell r="D4684" t="str">
            <v/>
          </cell>
          <cell r="G4684" t="str">
            <v/>
          </cell>
          <cell r="H4684" t="str">
            <v/>
          </cell>
          <cell r="I4684" t="str">
            <v/>
          </cell>
          <cell r="J4684" t="str">
            <v/>
          </cell>
          <cell r="K4684" t="str">
            <v/>
          </cell>
          <cell r="L4684" t="str">
            <v/>
          </cell>
          <cell r="M4684" t="str">
            <v/>
          </cell>
          <cell r="N4684" t="str">
            <v/>
          </cell>
          <cell r="O4684" t="str">
            <v/>
          </cell>
          <cell r="P4684" t="str">
            <v/>
          </cell>
          <cell r="Q4684" t="str">
            <v/>
          </cell>
          <cell r="R4684" t="str">
            <v/>
          </cell>
          <cell r="S4684" t="str">
            <v/>
          </cell>
          <cell r="T4684" t="str">
            <v/>
          </cell>
          <cell r="U4684" t="str">
            <v/>
          </cell>
          <cell r="V4684" t="str">
            <v/>
          </cell>
          <cell r="W4684" t="str">
            <v/>
          </cell>
          <cell r="X4684" t="str">
            <v/>
          </cell>
          <cell r="Y4684" t="str">
            <v/>
          </cell>
          <cell r="Z4684" t="str">
            <v/>
          </cell>
          <cell r="AA4684" t="str">
            <v/>
          </cell>
          <cell r="AB4684" t="str">
            <v/>
          </cell>
          <cell r="AC4684" t="str">
            <v/>
          </cell>
          <cell r="AN4684">
            <v>0</v>
          </cell>
          <cell r="AO4684">
            <v>1</v>
          </cell>
          <cell r="AP4684">
            <v>1</v>
          </cell>
          <cell r="AQ4684">
            <v>0</v>
          </cell>
          <cell r="AR4684">
            <v>1</v>
          </cell>
          <cell r="AS4684">
            <v>-2.02</v>
          </cell>
          <cell r="AT4684">
            <v>-2.68</v>
          </cell>
          <cell r="AU4684">
            <v>0.89400000000000002</v>
          </cell>
          <cell r="AV4684">
            <v>0.85399999999999998</v>
          </cell>
          <cell r="AW4684">
            <v>0.8226</v>
          </cell>
          <cell r="AX4684">
            <v>0.46502719999999997</v>
          </cell>
          <cell r="AY4684">
            <v>0.86599999999999999</v>
          </cell>
          <cell r="AZ4684">
            <v>0.91900000000000004</v>
          </cell>
          <cell r="BA4684">
            <v>0.99748930000000002</v>
          </cell>
          <cell r="BB4684">
            <v>0.99843000000000004</v>
          </cell>
          <cell r="BC4684">
            <v>1</v>
          </cell>
          <cell r="BD4684">
            <v>0.73239799999999999</v>
          </cell>
          <cell r="BE4684">
            <v>0.74367099999999997</v>
          </cell>
          <cell r="BF4684">
            <v>0.65898299999999999</v>
          </cell>
          <cell r="BG4684">
            <v>0.655142</v>
          </cell>
          <cell r="BH4684">
            <v>6.3618480000000002</v>
          </cell>
          <cell r="BI4684">
            <v>0.95229459999999999</v>
          </cell>
          <cell r="BJ4684">
            <v>0.8930707</v>
          </cell>
          <cell r="BK4684">
            <v>0.46488600000000002</v>
          </cell>
          <cell r="BL4684" t="str">
            <v>0.81</v>
          </cell>
          <cell r="BM4684" t="str">
            <v>Damaging</v>
          </cell>
          <cell r="BN4684">
            <v>0.59204080000000003</v>
          </cell>
        </row>
        <row r="4685">
          <cell r="C4685" t="str">
            <v>c.8291C&gt;T</v>
          </cell>
          <cell r="D4685" t="str">
            <v/>
          </cell>
          <cell r="G4685" t="str">
            <v/>
          </cell>
          <cell r="H4685" t="str">
            <v/>
          </cell>
          <cell r="I4685" t="str">
            <v/>
          </cell>
          <cell r="J4685" t="str">
            <v/>
          </cell>
          <cell r="K4685" t="str">
            <v/>
          </cell>
          <cell r="L4685" t="str">
            <v/>
          </cell>
          <cell r="M4685" t="str">
            <v/>
          </cell>
          <cell r="N4685" t="str">
            <v/>
          </cell>
          <cell r="O4685" t="str">
            <v/>
          </cell>
          <cell r="P4685" t="str">
            <v/>
          </cell>
          <cell r="Q4685" t="str">
            <v/>
          </cell>
          <cell r="R4685" t="str">
            <v/>
          </cell>
          <cell r="S4685" t="str">
            <v/>
          </cell>
          <cell r="T4685" t="str">
            <v/>
          </cell>
          <cell r="U4685" t="str">
            <v/>
          </cell>
          <cell r="V4685" t="str">
            <v/>
          </cell>
          <cell r="W4685" t="str">
            <v/>
          </cell>
          <cell r="X4685" t="str">
            <v/>
          </cell>
          <cell r="Y4685" t="str">
            <v/>
          </cell>
          <cell r="Z4685" t="str">
            <v/>
          </cell>
          <cell r="AA4685" t="str">
            <v/>
          </cell>
          <cell r="AB4685" t="str">
            <v/>
          </cell>
          <cell r="AC4685" t="str">
            <v/>
          </cell>
          <cell r="AN4685">
            <v>1E-3</v>
          </cell>
          <cell r="AO4685">
            <v>1</v>
          </cell>
          <cell r="AP4685">
            <v>0.98099999999999998</v>
          </cell>
          <cell r="AQ4685">
            <v>9.9999999999999995E-7</v>
          </cell>
          <cell r="AR4685">
            <v>0.99992599999999998</v>
          </cell>
          <cell r="AS4685">
            <v>-1.46</v>
          </cell>
          <cell r="AT4685">
            <v>-1.19</v>
          </cell>
          <cell r="AU4685">
            <v>0.76500000000000001</v>
          </cell>
          <cell r="AV4685">
            <v>0.4824</v>
          </cell>
          <cell r="AW4685">
            <v>0.68879999999999997</v>
          </cell>
          <cell r="AX4685">
            <v>0.217116</v>
          </cell>
          <cell r="AY4685">
            <v>0.65900000000000003</v>
          </cell>
          <cell r="AZ4685">
            <v>0.621</v>
          </cell>
          <cell r="BA4685">
            <v>0.99906589999999995</v>
          </cell>
          <cell r="BB4685">
            <v>0.98502000000000001</v>
          </cell>
          <cell r="BC4685">
            <v>0.99999550000000004</v>
          </cell>
          <cell r="BD4685">
            <v>0.6512</v>
          </cell>
          <cell r="BE4685">
            <v>0.70884400000000003</v>
          </cell>
          <cell r="BF4685">
            <v>0.65898299999999999</v>
          </cell>
          <cell r="BG4685">
            <v>0.655142</v>
          </cell>
          <cell r="BH4685">
            <v>7.0921120000000002</v>
          </cell>
          <cell r="BI4685">
            <v>0.75993330000000003</v>
          </cell>
          <cell r="BJ4685">
            <v>0.72314809999999996</v>
          </cell>
          <cell r="BK4685">
            <v>0.24211199999999999</v>
          </cell>
          <cell r="BL4685" t="str">
            <v>0.29</v>
          </cell>
          <cell r="BM4685" t="str">
            <v>Neutral</v>
          </cell>
          <cell r="BN4685">
            <v>0.351163</v>
          </cell>
        </row>
        <row r="4686">
          <cell r="C4686" t="str">
            <v>c.8312C&gt;T</v>
          </cell>
          <cell r="D4686" t="str">
            <v/>
          </cell>
          <cell r="G4686" t="str">
            <v/>
          </cell>
          <cell r="H4686" t="str">
            <v/>
          </cell>
          <cell r="I4686" t="str">
            <v/>
          </cell>
          <cell r="J4686" t="str">
            <v/>
          </cell>
          <cell r="K4686" t="str">
            <v/>
          </cell>
          <cell r="L4686" t="str">
            <v/>
          </cell>
          <cell r="M4686" t="str">
            <v/>
          </cell>
          <cell r="N4686" t="str">
            <v/>
          </cell>
          <cell r="O4686" t="str">
            <v/>
          </cell>
          <cell r="P4686" t="str">
            <v/>
          </cell>
          <cell r="Q4686" t="str">
            <v/>
          </cell>
          <cell r="R4686" t="str">
            <v/>
          </cell>
          <cell r="S4686" t="str">
            <v/>
          </cell>
          <cell r="T4686" t="str">
            <v/>
          </cell>
          <cell r="U4686" t="str">
            <v/>
          </cell>
          <cell r="V4686" t="str">
            <v/>
          </cell>
          <cell r="W4686" t="str">
            <v/>
          </cell>
          <cell r="X4686" t="str">
            <v/>
          </cell>
          <cell r="Y4686" t="str">
            <v/>
          </cell>
          <cell r="Z4686" t="str">
            <v/>
          </cell>
          <cell r="AA4686" t="str">
            <v/>
          </cell>
          <cell r="AB4686" t="str">
            <v/>
          </cell>
          <cell r="AC4686" t="str">
            <v/>
          </cell>
          <cell r="AN4686">
            <v>0</v>
          </cell>
          <cell r="AO4686">
            <v>1</v>
          </cell>
          <cell r="AP4686">
            <v>0.996</v>
          </cell>
          <cell r="AQ4686">
            <v>0</v>
          </cell>
          <cell r="AR4686">
            <v>1</v>
          </cell>
          <cell r="AS4686">
            <v>-1.38</v>
          </cell>
          <cell r="AT4686">
            <v>-2.97</v>
          </cell>
          <cell r="AU4686">
            <v>0.76300000000000001</v>
          </cell>
          <cell r="AV4686">
            <v>0.59789999999999999</v>
          </cell>
          <cell r="AW4686">
            <v>0.74029999999999996</v>
          </cell>
          <cell r="AX4686">
            <v>0.27660000000000001</v>
          </cell>
          <cell r="AY4686">
            <v>0.74199999999999999</v>
          </cell>
          <cell r="AZ4686">
            <v>0.58099999999999996</v>
          </cell>
          <cell r="BA4686">
            <v>0.99889550000000005</v>
          </cell>
          <cell r="BB4686">
            <v>0.99529000000000001</v>
          </cell>
          <cell r="BC4686">
            <v>1</v>
          </cell>
          <cell r="BD4686">
            <v>0.6512</v>
          </cell>
          <cell r="BE4686">
            <v>0.70884400000000003</v>
          </cell>
          <cell r="BF4686">
            <v>0.65898299999999999</v>
          </cell>
          <cell r="BG4686">
            <v>0.655142</v>
          </cell>
          <cell r="BH4686">
            <v>7.3942319999999997</v>
          </cell>
          <cell r="BI4686">
            <v>0.92575890000000005</v>
          </cell>
          <cell r="BJ4686">
            <v>0.8848007</v>
          </cell>
          <cell r="BK4686">
            <v>0.26299699999999998</v>
          </cell>
          <cell r="BL4686" t="str">
            <v>0.81</v>
          </cell>
          <cell r="BM4686" t="str">
            <v>Neutral</v>
          </cell>
          <cell r="BN4686">
            <v>0.41557230000000001</v>
          </cell>
        </row>
        <row r="4687">
          <cell r="C4687" t="str">
            <v>c.8318C&gt;G</v>
          </cell>
          <cell r="D4687" t="str">
            <v/>
          </cell>
          <cell r="G4687" t="str">
            <v/>
          </cell>
          <cell r="H4687" t="str">
            <v/>
          </cell>
          <cell r="I4687" t="str">
            <v/>
          </cell>
          <cell r="J4687" t="str">
            <v/>
          </cell>
          <cell r="K4687" t="str">
            <v/>
          </cell>
          <cell r="L4687" t="str">
            <v/>
          </cell>
          <cell r="M4687" t="str">
            <v/>
          </cell>
          <cell r="N4687" t="str">
            <v/>
          </cell>
          <cell r="O4687" t="str">
            <v/>
          </cell>
          <cell r="P4687" t="str">
            <v/>
          </cell>
          <cell r="Q4687" t="str">
            <v/>
          </cell>
          <cell r="R4687" t="str">
            <v/>
          </cell>
          <cell r="S4687" t="str">
            <v/>
          </cell>
          <cell r="T4687" t="str">
            <v/>
          </cell>
          <cell r="U4687" t="str">
            <v/>
          </cell>
          <cell r="V4687" t="str">
            <v/>
          </cell>
          <cell r="W4687" t="str">
            <v/>
          </cell>
          <cell r="X4687" t="str">
            <v/>
          </cell>
          <cell r="Y4687" t="str">
            <v/>
          </cell>
          <cell r="Z4687" t="str">
            <v/>
          </cell>
          <cell r="AA4687" t="str">
            <v/>
          </cell>
          <cell r="AB4687" t="str">
            <v/>
          </cell>
          <cell r="AC4687" t="str">
            <v/>
          </cell>
          <cell r="AN4687">
            <v>0</v>
          </cell>
          <cell r="AO4687">
            <v>0.496</v>
          </cell>
          <cell r="AP4687">
            <v>0.161</v>
          </cell>
          <cell r="AQ4687">
            <v>1.9000000000000001E-5</v>
          </cell>
          <cell r="AR4687">
            <v>0.99872300000000003</v>
          </cell>
          <cell r="AS4687">
            <v>-1.58</v>
          </cell>
          <cell r="AT4687">
            <v>-1.45</v>
          </cell>
          <cell r="AU4687">
            <v>0.70899999999999996</v>
          </cell>
          <cell r="AV4687">
            <v>4.3999999999999997E-2</v>
          </cell>
          <cell r="AW4687">
            <v>0.50129999999999997</v>
          </cell>
          <cell r="AX4687">
            <v>0.23818120000000001</v>
          </cell>
          <cell r="AY4687">
            <v>0.66200000000000003</v>
          </cell>
          <cell r="AZ4687">
            <v>0.71299999999999997</v>
          </cell>
          <cell r="BA4687">
            <v>0.99432949999999998</v>
          </cell>
          <cell r="BB4687">
            <v>0.98285</v>
          </cell>
          <cell r="BC4687">
            <v>0.99695239999999996</v>
          </cell>
          <cell r="BD4687">
            <v>0.6512</v>
          </cell>
          <cell r="BE4687">
            <v>0.70884400000000003</v>
          </cell>
          <cell r="BF4687">
            <v>0.65898299999999999</v>
          </cell>
          <cell r="BG4687">
            <v>0.655142</v>
          </cell>
          <cell r="BH4687">
            <v>6.0277750000000001</v>
          </cell>
          <cell r="BI4687">
            <v>0.23427419999999999</v>
          </cell>
          <cell r="BJ4687">
            <v>0.2929755</v>
          </cell>
          <cell r="BK4687">
            <v>0.20730299999999999</v>
          </cell>
          <cell r="BL4687" t="str">
            <v>0.29</v>
          </cell>
          <cell r="BM4687" t="str">
            <v>Neutral</v>
          </cell>
          <cell r="BN4687">
            <v>0.34358529999999998</v>
          </cell>
        </row>
        <row r="4688">
          <cell r="C4688" t="str">
            <v>c.8329A&gt;G</v>
          </cell>
          <cell r="D4688" t="str">
            <v/>
          </cell>
          <cell r="G4688" t="str">
            <v/>
          </cell>
          <cell r="H4688" t="str">
            <v/>
          </cell>
          <cell r="I4688" t="str">
            <v/>
          </cell>
          <cell r="J4688" t="str">
            <v/>
          </cell>
          <cell r="K4688" t="str">
            <v/>
          </cell>
          <cell r="L4688" t="str">
            <v/>
          </cell>
          <cell r="M4688" t="str">
            <v/>
          </cell>
          <cell r="N4688" t="str">
            <v/>
          </cell>
          <cell r="O4688" t="str">
            <v/>
          </cell>
          <cell r="P4688" t="str">
            <v/>
          </cell>
          <cell r="Q4688" t="str">
            <v/>
          </cell>
          <cell r="R4688" t="str">
            <v/>
          </cell>
          <cell r="S4688" t="str">
            <v/>
          </cell>
          <cell r="T4688" t="str">
            <v/>
          </cell>
          <cell r="U4688" t="str">
            <v/>
          </cell>
          <cell r="V4688" t="str">
            <v/>
          </cell>
          <cell r="W4688" t="str">
            <v/>
          </cell>
          <cell r="X4688" t="str">
            <v/>
          </cell>
          <cell r="Y4688" t="str">
            <v/>
          </cell>
          <cell r="Z4688" t="str">
            <v/>
          </cell>
          <cell r="AA4688" t="str">
            <v/>
          </cell>
          <cell r="AB4688" t="str">
            <v/>
          </cell>
          <cell r="AC4688" t="str">
            <v/>
          </cell>
          <cell r="AN4688">
            <v>0</v>
          </cell>
          <cell r="AO4688">
            <v>1</v>
          </cell>
          <cell r="AP4688">
            <v>1</v>
          </cell>
          <cell r="AQ4688">
            <v>0</v>
          </cell>
          <cell r="AR4688">
            <v>0.99999700000000002</v>
          </cell>
          <cell r="AS4688">
            <v>-1.42</v>
          </cell>
          <cell r="AT4688">
            <v>-1.19</v>
          </cell>
          <cell r="AU4688">
            <v>0.78400000000000003</v>
          </cell>
          <cell r="AV4688">
            <v>0.58079999999999998</v>
          </cell>
          <cell r="AW4688">
            <v>0.71350000000000002</v>
          </cell>
          <cell r="AX4688">
            <v>0.24621460000000001</v>
          </cell>
          <cell r="AY4688">
            <v>0.71899999999999997</v>
          </cell>
          <cell r="AZ4688">
            <v>0.59199999999999997</v>
          </cell>
          <cell r="BA4688">
            <v>0.99881949999999997</v>
          </cell>
          <cell r="BB4688">
            <v>0.99692000000000003</v>
          </cell>
          <cell r="BC4688">
            <v>1</v>
          </cell>
          <cell r="BD4688">
            <v>0.73239799999999999</v>
          </cell>
          <cell r="BE4688">
            <v>0.74367099999999997</v>
          </cell>
          <cell r="BF4688">
            <v>0.65898299999999999</v>
          </cell>
          <cell r="BG4688">
            <v>0.655142</v>
          </cell>
          <cell r="BH4688">
            <v>6.4006210000000001</v>
          </cell>
          <cell r="BI4688">
            <v>0.90036740000000004</v>
          </cell>
          <cell r="BJ4688">
            <v>0.85718680000000003</v>
          </cell>
          <cell r="BK4688">
            <v>0.30476700000000001</v>
          </cell>
          <cell r="BL4688" t="str">
            <v>0.66</v>
          </cell>
          <cell r="BM4688" t="str">
            <v>Neutral</v>
          </cell>
          <cell r="BN4688">
            <v>0.41402450000000002</v>
          </cell>
        </row>
        <row r="4689">
          <cell r="C4689" t="str">
            <v>c.8364G&gt;C</v>
          </cell>
          <cell r="D4689" t="str">
            <v/>
          </cell>
          <cell r="G4689" t="str">
            <v/>
          </cell>
          <cell r="H4689" t="str">
            <v/>
          </cell>
          <cell r="I4689" t="str">
            <v/>
          </cell>
          <cell r="J4689" t="str">
            <v/>
          </cell>
          <cell r="K4689" t="str">
            <v/>
          </cell>
          <cell r="L4689" t="str">
            <v/>
          </cell>
          <cell r="M4689" t="str">
            <v/>
          </cell>
          <cell r="N4689" t="str">
            <v/>
          </cell>
          <cell r="O4689" t="str">
            <v/>
          </cell>
          <cell r="P4689" t="str">
            <v/>
          </cell>
          <cell r="Q4689" t="str">
            <v/>
          </cell>
          <cell r="R4689" t="str">
            <v/>
          </cell>
          <cell r="S4689" t="str">
            <v/>
          </cell>
          <cell r="T4689" t="str">
            <v/>
          </cell>
          <cell r="U4689" t="str">
            <v/>
          </cell>
          <cell r="V4689" t="str">
            <v/>
          </cell>
          <cell r="W4689" t="str">
            <v/>
          </cell>
          <cell r="X4689" t="str">
            <v/>
          </cell>
          <cell r="Y4689" t="str">
            <v/>
          </cell>
          <cell r="Z4689" t="str">
            <v/>
          </cell>
          <cell r="AA4689" t="str">
            <v/>
          </cell>
          <cell r="AB4689" t="str">
            <v/>
          </cell>
          <cell r="AC4689" t="str">
            <v/>
          </cell>
          <cell r="AN4689">
            <v>0</v>
          </cell>
          <cell r="AO4689">
            <v>1</v>
          </cell>
          <cell r="AP4689">
            <v>1</v>
          </cell>
          <cell r="AQ4689">
            <v>0</v>
          </cell>
          <cell r="AR4689">
            <v>1</v>
          </cell>
          <cell r="AS4689">
            <v>-1.57</v>
          </cell>
          <cell r="AT4689">
            <v>-3.87</v>
          </cell>
          <cell r="AU4689">
            <v>0.84799999999999998</v>
          </cell>
          <cell r="AV4689">
            <v>0.80420000000000003</v>
          </cell>
          <cell r="AW4689">
            <v>0.79039999999999999</v>
          </cell>
          <cell r="AX4689">
            <v>0.50535819999999998</v>
          </cell>
          <cell r="AY4689">
            <v>0.83099999999999996</v>
          </cell>
          <cell r="AZ4689">
            <v>0.80400000000000005</v>
          </cell>
          <cell r="BA4689">
            <v>0.99215059999999999</v>
          </cell>
          <cell r="BB4689">
            <v>0.99524000000000001</v>
          </cell>
          <cell r="BC4689">
            <v>1</v>
          </cell>
          <cell r="BD4689">
            <v>0.73239799999999999</v>
          </cell>
          <cell r="BE4689">
            <v>0.70884400000000003</v>
          </cell>
          <cell r="BF4689">
            <v>0.74367099999999997</v>
          </cell>
          <cell r="BG4689">
            <v>0.68376199999999998</v>
          </cell>
          <cell r="BH4689">
            <v>6.9305640000000004</v>
          </cell>
          <cell r="BI4689">
            <v>0.97877809999999998</v>
          </cell>
          <cell r="BJ4689">
            <v>0.90495859999999995</v>
          </cell>
          <cell r="BK4689">
            <v>0.40223100000000001</v>
          </cell>
          <cell r="BL4689" t="str">
            <v>0.66</v>
          </cell>
          <cell r="BM4689" t="str">
            <v>Damaging</v>
          </cell>
          <cell r="BN4689">
            <v>0.58600459999999999</v>
          </cell>
        </row>
        <row r="4690">
          <cell r="C4690" t="str">
            <v>c.8378G&gt;T</v>
          </cell>
          <cell r="D4690" t="str">
            <v>Wai</v>
          </cell>
          <cell r="E4690">
            <v>2020</v>
          </cell>
          <cell r="F4690">
            <v>32123317</v>
          </cell>
          <cell r="G4690" t="str">
            <v>Sanger sequencing</v>
          </cell>
          <cell r="H4690" t="str">
            <v>PAXgene</v>
          </cell>
          <cell r="I4690" t="str">
            <v>Y</v>
          </cell>
          <cell r="J4690" t="str">
            <v>Y</v>
          </cell>
          <cell r="K4690" t="str">
            <v>N</v>
          </cell>
          <cell r="L4690" t="str">
            <v/>
          </cell>
          <cell r="M4690" t="str">
            <v/>
          </cell>
          <cell r="N4690" t="str">
            <v/>
          </cell>
          <cell r="O4690" t="str">
            <v>Exon skipping</v>
          </cell>
          <cell r="P4690" t="str">
            <v>r.8332_8487del</v>
          </cell>
          <cell r="Q4690" t="str">
            <v/>
          </cell>
          <cell r="R4690" t="str">
            <v/>
          </cell>
          <cell r="S4690" t="str">
            <v/>
          </cell>
          <cell r="T4690" t="str">
            <v/>
          </cell>
          <cell r="U4690" t="str">
            <v/>
          </cell>
          <cell r="V4690" t="str">
            <v/>
          </cell>
          <cell r="W4690" t="str">
            <v/>
          </cell>
          <cell r="X4690" t="str">
            <v/>
          </cell>
          <cell r="Y4690" t="str">
            <v/>
          </cell>
          <cell r="Z4690" t="str">
            <v/>
          </cell>
          <cell r="AA4690" t="str">
            <v/>
          </cell>
          <cell r="AB4690" t="str">
            <v/>
          </cell>
          <cell r="AC4690" t="str">
            <v/>
          </cell>
          <cell r="AD4690">
            <v>-46</v>
          </cell>
          <cell r="AE4690">
            <v>0.36180000000000001</v>
          </cell>
          <cell r="AF4690">
            <v>0.36180000000000001</v>
          </cell>
          <cell r="AG4690">
            <v>0.13600000000000001</v>
          </cell>
          <cell r="AH4690">
            <v>1.8E-3</v>
          </cell>
          <cell r="AI4690">
            <v>0</v>
          </cell>
          <cell r="AJ4690">
            <v>19</v>
          </cell>
          <cell r="AK4690">
            <v>-46</v>
          </cell>
          <cell r="AL4690">
            <v>-2</v>
          </cell>
          <cell r="AM4690">
            <v>-34</v>
          </cell>
          <cell r="AN4690">
            <v>0</v>
          </cell>
          <cell r="AO4690">
            <v>1</v>
          </cell>
          <cell r="AP4690">
            <v>1</v>
          </cell>
          <cell r="AQ4690">
            <v>0</v>
          </cell>
          <cell r="AR4690">
            <v>1</v>
          </cell>
          <cell r="AS4690">
            <v>-4.28</v>
          </cell>
          <cell r="AT4690">
            <v>-2.68</v>
          </cell>
          <cell r="AU4690">
            <v>0.89900000000000002</v>
          </cell>
          <cell r="AV4690">
            <v>1.1013999999999999</v>
          </cell>
          <cell r="AW4690">
            <v>0.96120000000000005</v>
          </cell>
          <cell r="AX4690">
            <v>0.84866759999999997</v>
          </cell>
          <cell r="AY4690">
            <v>0.90600000000000003</v>
          </cell>
          <cell r="AZ4690">
            <v>0.85699999999999998</v>
          </cell>
          <cell r="BA4690">
            <v>0.9979403</v>
          </cell>
          <cell r="BB4690">
            <v>0.99497000000000002</v>
          </cell>
          <cell r="BC4690">
            <v>1</v>
          </cell>
          <cell r="BD4690">
            <v>0.73239799999999999</v>
          </cell>
          <cell r="BE4690">
            <v>0.70884400000000003</v>
          </cell>
          <cell r="BF4690">
            <v>0.74367099999999997</v>
          </cell>
          <cell r="BG4690">
            <v>0.68376199999999998</v>
          </cell>
          <cell r="BH4690">
            <v>6.5418130000000003</v>
          </cell>
          <cell r="BI4690">
            <v>0.99050289999999996</v>
          </cell>
          <cell r="BJ4690">
            <v>0.91654460000000004</v>
          </cell>
          <cell r="BK4690">
            <v>0.57627300000000004</v>
          </cell>
          <cell r="BL4690" t="str">
            <v>0.81</v>
          </cell>
          <cell r="BM4690" t="str">
            <v>Damaging</v>
          </cell>
          <cell r="BN4690">
            <v>0.58973410000000004</v>
          </cell>
        </row>
        <row r="4691">
          <cell r="C4691" t="str">
            <v>c.8398C&gt;A</v>
          </cell>
          <cell r="D4691" t="str">
            <v/>
          </cell>
          <cell r="G4691" t="str">
            <v/>
          </cell>
          <cell r="H4691" t="str">
            <v/>
          </cell>
          <cell r="I4691" t="str">
            <v/>
          </cell>
          <cell r="J4691" t="str">
            <v/>
          </cell>
          <cell r="K4691" t="str">
            <v/>
          </cell>
          <cell r="L4691" t="str">
            <v/>
          </cell>
          <cell r="M4691" t="str">
            <v/>
          </cell>
          <cell r="N4691" t="str">
            <v/>
          </cell>
          <cell r="O4691" t="str">
            <v/>
          </cell>
          <cell r="P4691" t="str">
            <v/>
          </cell>
          <cell r="Q4691" t="str">
            <v/>
          </cell>
          <cell r="R4691" t="str">
            <v/>
          </cell>
          <cell r="S4691" t="str">
            <v/>
          </cell>
          <cell r="T4691" t="str">
            <v/>
          </cell>
          <cell r="U4691" t="str">
            <v/>
          </cell>
          <cell r="V4691" t="str">
            <v/>
          </cell>
          <cell r="W4691" t="str">
            <v/>
          </cell>
          <cell r="X4691" t="str">
            <v/>
          </cell>
          <cell r="Y4691" t="str">
            <v/>
          </cell>
          <cell r="Z4691" t="str">
            <v/>
          </cell>
          <cell r="AA4691" t="str">
            <v/>
          </cell>
          <cell r="AB4691" t="str">
            <v/>
          </cell>
          <cell r="AC4691" t="str">
            <v/>
          </cell>
          <cell r="AN4691">
            <v>0</v>
          </cell>
          <cell r="AO4691">
            <v>1</v>
          </cell>
          <cell r="AP4691">
            <v>1</v>
          </cell>
          <cell r="AQ4691">
            <v>0</v>
          </cell>
          <cell r="AR4691">
            <v>1</v>
          </cell>
          <cell r="AS4691">
            <v>-1.41</v>
          </cell>
          <cell r="AT4691">
            <v>-2.38</v>
          </cell>
          <cell r="AU4691">
            <v>0.72499999999999998</v>
          </cell>
          <cell r="AV4691">
            <v>0.57069999999999999</v>
          </cell>
          <cell r="AW4691">
            <v>0.71579999999999999</v>
          </cell>
          <cell r="AX4691">
            <v>0.3201331</v>
          </cell>
          <cell r="AY4691">
            <v>0.72299999999999998</v>
          </cell>
          <cell r="AZ4691">
            <v>0.70399999999999996</v>
          </cell>
          <cell r="BA4691">
            <v>0.99694269999999996</v>
          </cell>
          <cell r="BB4691">
            <v>0.99228000000000005</v>
          </cell>
          <cell r="BC4691">
            <v>1</v>
          </cell>
          <cell r="BD4691">
            <v>0.73239799999999999</v>
          </cell>
          <cell r="BE4691">
            <v>0.65373099999999995</v>
          </cell>
          <cell r="BF4691">
            <v>0.74367099999999997</v>
          </cell>
          <cell r="BG4691">
            <v>0.68376199999999998</v>
          </cell>
          <cell r="BH4691">
            <v>6.6275930000000001</v>
          </cell>
          <cell r="BI4691">
            <v>0.86190979999999995</v>
          </cell>
          <cell r="BJ4691">
            <v>0.81185260000000004</v>
          </cell>
          <cell r="BK4691">
            <v>0.27692</v>
          </cell>
          <cell r="BL4691" t="str">
            <v>0.66</v>
          </cell>
          <cell r="BM4691" t="str">
            <v>Neutral</v>
          </cell>
          <cell r="BN4691">
            <v>0.35633239999999999</v>
          </cell>
        </row>
        <row r="4692">
          <cell r="C4692" t="str">
            <v>c.8477A&gt;G</v>
          </cell>
          <cell r="D4692" t="str">
            <v/>
          </cell>
          <cell r="G4692" t="str">
            <v/>
          </cell>
          <cell r="H4692" t="str">
            <v/>
          </cell>
          <cell r="I4692" t="str">
            <v/>
          </cell>
          <cell r="J4692" t="str">
            <v/>
          </cell>
          <cell r="K4692" t="str">
            <v/>
          </cell>
          <cell r="L4692" t="str">
            <v/>
          </cell>
          <cell r="M4692" t="str">
            <v/>
          </cell>
          <cell r="N4692" t="str">
            <v/>
          </cell>
          <cell r="O4692" t="str">
            <v/>
          </cell>
          <cell r="P4692" t="str">
            <v/>
          </cell>
          <cell r="Q4692" t="str">
            <v/>
          </cell>
          <cell r="R4692" t="str">
            <v/>
          </cell>
          <cell r="S4692" t="str">
            <v/>
          </cell>
          <cell r="T4692" t="str">
            <v/>
          </cell>
          <cell r="U4692" t="str">
            <v/>
          </cell>
          <cell r="V4692" t="str">
            <v/>
          </cell>
          <cell r="W4692" t="str">
            <v/>
          </cell>
          <cell r="X4692" t="str">
            <v/>
          </cell>
          <cell r="Y4692" t="str">
            <v/>
          </cell>
          <cell r="Z4692" t="str">
            <v/>
          </cell>
          <cell r="AA4692" t="str">
            <v/>
          </cell>
          <cell r="AB4692" t="str">
            <v/>
          </cell>
          <cell r="AC4692" t="str">
            <v/>
          </cell>
          <cell r="AN4692">
            <v>0</v>
          </cell>
          <cell r="AO4692">
            <v>1</v>
          </cell>
          <cell r="AP4692">
            <v>1</v>
          </cell>
          <cell r="AQ4692">
            <v>0</v>
          </cell>
          <cell r="AR4692">
            <v>1</v>
          </cell>
          <cell r="AS4692">
            <v>-1.28</v>
          </cell>
          <cell r="AT4692">
            <v>-2.38</v>
          </cell>
          <cell r="AU4692">
            <v>0.86299999999999999</v>
          </cell>
          <cell r="AV4692">
            <v>0.39329999999999998</v>
          </cell>
          <cell r="AW4692">
            <v>0.64270000000000005</v>
          </cell>
          <cell r="AX4692">
            <v>0.28252280000000002</v>
          </cell>
          <cell r="AY4692">
            <v>0.81</v>
          </cell>
          <cell r="AZ4692">
            <v>0.69199999999999995</v>
          </cell>
          <cell r="BA4692">
            <v>0.99731970000000003</v>
          </cell>
          <cell r="BB4692">
            <v>0.99334</v>
          </cell>
          <cell r="BC4692">
            <v>0.99999939999999998</v>
          </cell>
          <cell r="BD4692">
            <v>0.6512</v>
          </cell>
          <cell r="BE4692">
            <v>0.65373099999999995</v>
          </cell>
          <cell r="BF4692">
            <v>0.65144999999999997</v>
          </cell>
          <cell r="BG4692">
            <v>0.68376199999999998</v>
          </cell>
          <cell r="BH4692">
            <v>5.886304</v>
          </cell>
          <cell r="BI4692">
            <v>0.75919210000000004</v>
          </cell>
          <cell r="BJ4692">
            <v>0.72638550000000002</v>
          </cell>
          <cell r="BK4692">
            <v>0.36742200000000003</v>
          </cell>
          <cell r="BL4692" t="str">
            <v>0.81</v>
          </cell>
          <cell r="BM4692" t="str">
            <v>Neutral</v>
          </cell>
          <cell r="BN4692">
            <v>0.49262990000000001</v>
          </cell>
        </row>
        <row r="4693">
          <cell r="C4693" t="str">
            <v>c.8479C&gt;G</v>
          </cell>
          <cell r="D4693" t="str">
            <v/>
          </cell>
          <cell r="G4693" t="str">
            <v/>
          </cell>
          <cell r="H4693" t="str">
            <v/>
          </cell>
          <cell r="I4693" t="str">
            <v/>
          </cell>
          <cell r="J4693" t="str">
            <v/>
          </cell>
          <cell r="K4693" t="str">
            <v/>
          </cell>
          <cell r="L4693" t="str">
            <v/>
          </cell>
          <cell r="M4693" t="str">
            <v/>
          </cell>
          <cell r="N4693" t="str">
            <v/>
          </cell>
          <cell r="O4693" t="str">
            <v/>
          </cell>
          <cell r="P4693" t="str">
            <v/>
          </cell>
          <cell r="Q4693" t="str">
            <v/>
          </cell>
          <cell r="R4693" t="str">
            <v/>
          </cell>
          <cell r="S4693" t="str">
            <v/>
          </cell>
          <cell r="T4693" t="str">
            <v/>
          </cell>
          <cell r="U4693" t="str">
            <v/>
          </cell>
          <cell r="V4693" t="str">
            <v/>
          </cell>
          <cell r="W4693" t="str">
            <v/>
          </cell>
          <cell r="X4693" t="str">
            <v/>
          </cell>
          <cell r="Y4693" t="str">
            <v/>
          </cell>
          <cell r="Z4693" t="str">
            <v/>
          </cell>
          <cell r="AA4693" t="str">
            <v/>
          </cell>
          <cell r="AB4693" t="str">
            <v/>
          </cell>
          <cell r="AC4693" t="str">
            <v/>
          </cell>
          <cell r="AN4693">
            <v>0</v>
          </cell>
          <cell r="AO4693">
            <v>1</v>
          </cell>
          <cell r="AP4693">
            <v>0.998</v>
          </cell>
          <cell r="AQ4693">
            <v>0</v>
          </cell>
          <cell r="AR4693">
            <v>1</v>
          </cell>
          <cell r="AS4693">
            <v>-2.31</v>
          </cell>
          <cell r="AT4693">
            <v>-2.11</v>
          </cell>
          <cell r="AU4693">
            <v>0.71299999999999997</v>
          </cell>
          <cell r="AV4693">
            <v>0.68510000000000004</v>
          </cell>
          <cell r="AW4693">
            <v>0.7752</v>
          </cell>
          <cell r="AX4693">
            <v>0.19752720000000001</v>
          </cell>
          <cell r="AY4693">
            <v>0.747</v>
          </cell>
          <cell r="AZ4693">
            <v>0.73</v>
          </cell>
          <cell r="BA4693">
            <v>0.99533870000000002</v>
          </cell>
          <cell r="BB4693">
            <v>0.99182999999999999</v>
          </cell>
          <cell r="BC4693">
            <v>1</v>
          </cell>
          <cell r="BD4693">
            <v>0.6512</v>
          </cell>
          <cell r="BE4693">
            <v>0.65373099999999995</v>
          </cell>
          <cell r="BF4693">
            <v>0.65144999999999997</v>
          </cell>
          <cell r="BG4693">
            <v>0.68376199999999998</v>
          </cell>
          <cell r="BH4693">
            <v>5.879874</v>
          </cell>
          <cell r="BI4693">
            <v>0.76952989999999999</v>
          </cell>
          <cell r="BJ4693">
            <v>0.7385486</v>
          </cell>
          <cell r="BK4693">
            <v>0.26995799999999998</v>
          </cell>
          <cell r="BL4693" t="str">
            <v>0.29</v>
          </cell>
          <cell r="BM4693" t="str">
            <v>Neutral</v>
          </cell>
          <cell r="BN4693">
            <v>0.35307709999999998</v>
          </cell>
        </row>
        <row r="4694">
          <cell r="C4694" t="str">
            <v>c.8499G&gt;C</v>
          </cell>
          <cell r="D4694" t="str">
            <v/>
          </cell>
          <cell r="G4694" t="str">
            <v/>
          </cell>
          <cell r="H4694" t="str">
            <v/>
          </cell>
          <cell r="I4694" t="str">
            <v/>
          </cell>
          <cell r="J4694" t="str">
            <v/>
          </cell>
          <cell r="K4694" t="str">
            <v/>
          </cell>
          <cell r="L4694" t="str">
            <v/>
          </cell>
          <cell r="M4694" t="str">
            <v/>
          </cell>
          <cell r="N4694" t="str">
            <v/>
          </cell>
          <cell r="O4694" t="str">
            <v/>
          </cell>
          <cell r="P4694" t="str">
            <v/>
          </cell>
          <cell r="Q4694" t="str">
            <v/>
          </cell>
          <cell r="R4694" t="str">
            <v/>
          </cell>
          <cell r="S4694" t="str">
            <v/>
          </cell>
          <cell r="T4694" t="str">
            <v/>
          </cell>
          <cell r="U4694" t="str">
            <v/>
          </cell>
          <cell r="V4694" t="str">
            <v/>
          </cell>
          <cell r="W4694" t="str">
            <v/>
          </cell>
          <cell r="X4694" t="str">
            <v/>
          </cell>
          <cell r="Y4694" t="str">
            <v/>
          </cell>
          <cell r="Z4694" t="str">
            <v/>
          </cell>
          <cell r="AA4694" t="str">
            <v/>
          </cell>
          <cell r="AB4694" t="str">
            <v/>
          </cell>
          <cell r="AC4694" t="str">
            <v/>
          </cell>
          <cell r="AN4694">
            <v>1E-3</v>
          </cell>
          <cell r="AO4694">
            <v>0.999</v>
          </cell>
          <cell r="AP4694">
            <v>0.96199999999999997</v>
          </cell>
          <cell r="AQ4694">
            <v>1.4E-5</v>
          </cell>
          <cell r="AR4694">
            <v>0.99526300000000001</v>
          </cell>
          <cell r="AS4694">
            <v>-0.6</v>
          </cell>
          <cell r="AT4694">
            <v>-1.47</v>
          </cell>
          <cell r="AU4694">
            <v>0.56599999999999995</v>
          </cell>
          <cell r="AV4694">
            <v>-0.30420000000000003</v>
          </cell>
          <cell r="AW4694">
            <v>0.43230000000000002</v>
          </cell>
          <cell r="AX4694">
            <v>0.1579053</v>
          </cell>
          <cell r="AY4694">
            <v>0.46600000000000003</v>
          </cell>
          <cell r="AZ4694">
            <v>0.51600000000000001</v>
          </cell>
          <cell r="BA4694">
            <v>0.99823539999999999</v>
          </cell>
          <cell r="BB4694">
            <v>0.92559000000000002</v>
          </cell>
          <cell r="BC4694">
            <v>0.72709460000000004</v>
          </cell>
          <cell r="BD4694">
            <v>0.73239799999999999</v>
          </cell>
          <cell r="BE4694">
            <v>0.65373099999999995</v>
          </cell>
          <cell r="BF4694">
            <v>0.74367099999999997</v>
          </cell>
          <cell r="BG4694">
            <v>0.68376199999999998</v>
          </cell>
          <cell r="BH4694">
            <v>6.0382280000000002</v>
          </cell>
          <cell r="BI4694">
            <v>0.32134839999999998</v>
          </cell>
          <cell r="BJ4694">
            <v>0.24540210000000001</v>
          </cell>
          <cell r="BK4694">
            <v>6.8069000000000005E-2</v>
          </cell>
          <cell r="BL4694" t="str">
            <v>0.66</v>
          </cell>
          <cell r="BM4694" t="str">
            <v>Neutral</v>
          </cell>
          <cell r="BN4694">
            <v>0.34358529999999998</v>
          </cell>
        </row>
        <row r="4695">
          <cell r="C4695" t="str">
            <v>c.8585T&gt;A</v>
          </cell>
          <cell r="D4695" t="str">
            <v/>
          </cell>
          <cell r="G4695" t="str">
            <v/>
          </cell>
          <cell r="H4695" t="str">
            <v/>
          </cell>
          <cell r="I4695" t="str">
            <v/>
          </cell>
          <cell r="J4695" t="str">
            <v/>
          </cell>
          <cell r="K4695" t="str">
            <v/>
          </cell>
          <cell r="L4695" t="str">
            <v/>
          </cell>
          <cell r="M4695" t="str">
            <v/>
          </cell>
          <cell r="N4695" t="str">
            <v/>
          </cell>
          <cell r="O4695" t="str">
            <v/>
          </cell>
          <cell r="P4695" t="str">
            <v/>
          </cell>
          <cell r="Q4695" t="str">
            <v/>
          </cell>
          <cell r="R4695" t="str">
            <v/>
          </cell>
          <cell r="S4695" t="str">
            <v/>
          </cell>
          <cell r="T4695" t="str">
            <v/>
          </cell>
          <cell r="U4695" t="str">
            <v/>
          </cell>
          <cell r="V4695" t="str">
            <v/>
          </cell>
          <cell r="W4695" t="str">
            <v/>
          </cell>
          <cell r="X4695" t="str">
            <v/>
          </cell>
          <cell r="Y4695" t="str">
            <v/>
          </cell>
          <cell r="Z4695" t="str">
            <v/>
          </cell>
          <cell r="AA4695" t="str">
            <v/>
          </cell>
          <cell r="AB4695" t="str">
            <v/>
          </cell>
          <cell r="AC4695" t="str">
            <v/>
          </cell>
          <cell r="AN4695">
            <v>0</v>
          </cell>
          <cell r="AO4695">
            <v>1</v>
          </cell>
          <cell r="AP4695">
            <v>0.997</v>
          </cell>
          <cell r="AQ4695">
            <v>6.4000000000000005E-4</v>
          </cell>
          <cell r="AR4695">
            <v>0.99997400000000003</v>
          </cell>
          <cell r="AS4695">
            <v>-7.0000000000000007E-2</v>
          </cell>
          <cell r="AT4695">
            <v>-1.78</v>
          </cell>
          <cell r="AU4695">
            <v>0.91800000000000004</v>
          </cell>
          <cell r="AV4695">
            <v>-0.1389</v>
          </cell>
          <cell r="AW4695">
            <v>0.42230000000000001</v>
          </cell>
          <cell r="AX4695">
            <v>0.18348929999999999</v>
          </cell>
          <cell r="AY4695">
            <v>0.56999999999999995</v>
          </cell>
          <cell r="AZ4695">
            <v>0.70799999999999996</v>
          </cell>
          <cell r="BA4695">
            <v>0.99354699999999996</v>
          </cell>
          <cell r="BB4695">
            <v>0.96814</v>
          </cell>
          <cell r="BC4695">
            <v>0.99999970000000005</v>
          </cell>
          <cell r="BD4695">
            <v>0.6512</v>
          </cell>
          <cell r="BE4695">
            <v>0.65373099999999995</v>
          </cell>
          <cell r="BF4695">
            <v>0.65144999999999997</v>
          </cell>
          <cell r="BG4695">
            <v>0.68376199999999998</v>
          </cell>
          <cell r="BH4695">
            <v>6.9958749999999998</v>
          </cell>
          <cell r="BI4695">
            <v>0.73211619999999999</v>
          </cell>
          <cell r="BJ4695">
            <v>0.70291970000000004</v>
          </cell>
          <cell r="BK4695">
            <v>0.34653699999999998</v>
          </cell>
          <cell r="BL4695" t="str">
            <v>0.66</v>
          </cell>
          <cell r="BM4695" t="str">
            <v>Neutral</v>
          </cell>
          <cell r="BN4695">
            <v>0.46642699999999998</v>
          </cell>
        </row>
        <row r="4696">
          <cell r="C4696" t="str">
            <v>c.8606T&gt;A</v>
          </cell>
          <cell r="D4696" t="str">
            <v/>
          </cell>
          <cell r="G4696" t="str">
            <v/>
          </cell>
          <cell r="H4696" t="str">
            <v/>
          </cell>
          <cell r="I4696" t="str">
            <v/>
          </cell>
          <cell r="J4696" t="str">
            <v/>
          </cell>
          <cell r="K4696" t="str">
            <v/>
          </cell>
          <cell r="L4696" t="str">
            <v/>
          </cell>
          <cell r="M4696" t="str">
            <v/>
          </cell>
          <cell r="N4696" t="str">
            <v/>
          </cell>
          <cell r="O4696" t="str">
            <v/>
          </cell>
          <cell r="P4696" t="str">
            <v/>
          </cell>
          <cell r="Q4696" t="str">
            <v/>
          </cell>
          <cell r="R4696" t="str">
            <v/>
          </cell>
          <cell r="S4696" t="str">
            <v/>
          </cell>
          <cell r="T4696" t="str">
            <v/>
          </cell>
          <cell r="U4696" t="str">
            <v/>
          </cell>
          <cell r="V4696" t="str">
            <v/>
          </cell>
          <cell r="W4696" t="str">
            <v/>
          </cell>
          <cell r="X4696" t="str">
            <v/>
          </cell>
          <cell r="Y4696" t="str">
            <v/>
          </cell>
          <cell r="Z4696" t="str">
            <v/>
          </cell>
          <cell r="AA4696" t="str">
            <v/>
          </cell>
          <cell r="AB4696" t="str">
            <v/>
          </cell>
          <cell r="AC4696" t="str">
            <v/>
          </cell>
          <cell r="AN4696">
            <v>0</v>
          </cell>
          <cell r="AO4696">
            <v>1</v>
          </cell>
          <cell r="AP4696">
            <v>0.97699999999999998</v>
          </cell>
          <cell r="AQ4696">
            <v>3.0000000000000001E-5</v>
          </cell>
          <cell r="AR4696">
            <v>0.99929999999999997</v>
          </cell>
          <cell r="AS4696">
            <v>-0.39</v>
          </cell>
          <cell r="AT4696">
            <v>-2.04</v>
          </cell>
          <cell r="AU4696">
            <v>0.63300000000000001</v>
          </cell>
          <cell r="AV4696">
            <v>-3.1800000000000002E-2</v>
          </cell>
          <cell r="AW4696">
            <v>0.46310000000000001</v>
          </cell>
          <cell r="AX4696">
            <v>0.34937590000000002</v>
          </cell>
          <cell r="AY4696">
            <v>0.57999999999999996</v>
          </cell>
          <cell r="AZ4696">
            <v>0.73799999999999999</v>
          </cell>
          <cell r="BA4696">
            <v>0.9928437</v>
          </cell>
          <cell r="BB4696">
            <v>0.96892999999999996</v>
          </cell>
          <cell r="BC4696">
            <v>0.99999970000000005</v>
          </cell>
          <cell r="BD4696">
            <v>0.6512</v>
          </cell>
          <cell r="BE4696">
            <v>0.70884400000000003</v>
          </cell>
          <cell r="BF4696">
            <v>0.65144999999999997</v>
          </cell>
          <cell r="BG4696">
            <v>0.68376199999999998</v>
          </cell>
          <cell r="BH4696">
            <v>7.025747</v>
          </cell>
          <cell r="BI4696">
            <v>0.70857400000000004</v>
          </cell>
          <cell r="BJ4696">
            <v>0.67701210000000001</v>
          </cell>
          <cell r="BK4696">
            <v>0.13072400000000001</v>
          </cell>
          <cell r="BL4696" t="str">
            <v>0.66</v>
          </cell>
          <cell r="BM4696" t="str">
            <v>Neutral</v>
          </cell>
          <cell r="BN4696">
            <v>0.36574190000000001</v>
          </cell>
        </row>
        <row r="4697">
          <cell r="C4697" t="str">
            <v>c.8686C&gt;T</v>
          </cell>
          <cell r="D4697" t="str">
            <v>Houdayer</v>
          </cell>
          <cell r="E4697">
            <v>2012</v>
          </cell>
          <cell r="F4697">
            <v>22505045</v>
          </cell>
          <cell r="G4697" t="str">
            <v/>
          </cell>
          <cell r="H4697" t="str">
            <v>PAXgene</v>
          </cell>
          <cell r="I4697" t="str">
            <v>Y</v>
          </cell>
          <cell r="J4697" t="str">
            <v/>
          </cell>
          <cell r="K4697" t="str">
            <v>N</v>
          </cell>
          <cell r="L4697" t="str">
            <v/>
          </cell>
          <cell r="M4697" t="str">
            <v/>
          </cell>
          <cell r="N4697" t="str">
            <v>no aberration</v>
          </cell>
          <cell r="O4697" t="str">
            <v/>
          </cell>
          <cell r="P4697" t="str">
            <v/>
          </cell>
          <cell r="Q4697" t="str">
            <v/>
          </cell>
          <cell r="R4697" t="str">
            <v/>
          </cell>
          <cell r="S4697" t="str">
            <v/>
          </cell>
          <cell r="T4697" t="str">
            <v/>
          </cell>
          <cell r="U4697" t="str">
            <v/>
          </cell>
          <cell r="V4697" t="str">
            <v/>
          </cell>
          <cell r="W4697" t="str">
            <v/>
          </cell>
          <cell r="X4697" t="str">
            <v/>
          </cell>
          <cell r="Y4697" t="str">
            <v/>
          </cell>
          <cell r="Z4697" t="str">
            <v/>
          </cell>
          <cell r="AA4697" t="str">
            <v>N</v>
          </cell>
          <cell r="AB4697" t="str">
            <v>1S</v>
          </cell>
          <cell r="AC4697" t="str">
            <v/>
          </cell>
          <cell r="AN4697">
            <v>0.20200000000000001</v>
          </cell>
          <cell r="AO4697">
            <v>2.1999999999999999E-2</v>
          </cell>
          <cell r="AP4697">
            <v>3.0000000000000001E-3</v>
          </cell>
          <cell r="AQ4697">
            <v>0.51309000000000005</v>
          </cell>
          <cell r="AR4697">
            <v>1</v>
          </cell>
          <cell r="AS4697">
            <v>0.28999999999999998</v>
          </cell>
          <cell r="AT4697">
            <v>-0.81</v>
          </cell>
          <cell r="AU4697">
            <v>0.68700000000000006</v>
          </cell>
          <cell r="AV4697">
            <v>-1.0089999999999999</v>
          </cell>
          <cell r="AW4697">
            <v>0.1249</v>
          </cell>
          <cell r="AX4697">
            <v>4.0548849999999997E-2</v>
          </cell>
          <cell r="AY4697">
            <v>0.248</v>
          </cell>
          <cell r="BA4697">
            <v>0.97121930000000001</v>
          </cell>
          <cell r="BB4697">
            <v>0.11581</v>
          </cell>
          <cell r="BC4697">
            <v>0.36189909999999997</v>
          </cell>
          <cell r="BD4697">
            <v>0.70629799999999998</v>
          </cell>
          <cell r="BE4697">
            <v>0.65373099999999995</v>
          </cell>
          <cell r="BF4697">
            <v>0.70966300000000004</v>
          </cell>
          <cell r="BG4697">
            <v>0.68376199999999998</v>
          </cell>
          <cell r="BH4697">
            <v>3.67815</v>
          </cell>
          <cell r="BI4697">
            <v>-0.64401470000000005</v>
          </cell>
          <cell r="BJ4697">
            <v>-0.5660174</v>
          </cell>
          <cell r="BK4697">
            <v>-0.168405</v>
          </cell>
          <cell r="BL4697" t="str">
            <v>0.03</v>
          </cell>
          <cell r="BM4697" t="str">
            <v>Neutral</v>
          </cell>
          <cell r="BN4697">
            <v>0.3655832</v>
          </cell>
        </row>
        <row r="4698">
          <cell r="C4698" t="str">
            <v>c.8699A&gt;T</v>
          </cell>
          <cell r="D4698" t="str">
            <v/>
          </cell>
          <cell r="G4698" t="str">
            <v/>
          </cell>
          <cell r="H4698" t="str">
            <v/>
          </cell>
          <cell r="I4698" t="str">
            <v/>
          </cell>
          <cell r="J4698" t="str">
            <v/>
          </cell>
          <cell r="K4698" t="str">
            <v/>
          </cell>
          <cell r="L4698" t="str">
            <v/>
          </cell>
          <cell r="M4698" t="str">
            <v/>
          </cell>
          <cell r="N4698" t="str">
            <v/>
          </cell>
          <cell r="O4698" t="str">
            <v/>
          </cell>
          <cell r="P4698" t="str">
            <v/>
          </cell>
          <cell r="Q4698" t="str">
            <v/>
          </cell>
          <cell r="R4698" t="str">
            <v/>
          </cell>
          <cell r="S4698" t="str">
            <v/>
          </cell>
          <cell r="T4698" t="str">
            <v/>
          </cell>
          <cell r="U4698" t="str">
            <v/>
          </cell>
          <cell r="V4698" t="str">
            <v/>
          </cell>
          <cell r="W4698" t="str">
            <v/>
          </cell>
          <cell r="X4698" t="str">
            <v/>
          </cell>
          <cell r="Y4698" t="str">
            <v/>
          </cell>
          <cell r="Z4698" t="str">
            <v/>
          </cell>
          <cell r="AA4698" t="str">
            <v/>
          </cell>
          <cell r="AB4698" t="str">
            <v/>
          </cell>
          <cell r="AC4698" t="str">
            <v/>
          </cell>
          <cell r="AN4698">
            <v>0</v>
          </cell>
          <cell r="AO4698">
            <v>1</v>
          </cell>
          <cell r="AP4698">
            <v>0.999</v>
          </cell>
          <cell r="AQ4698">
            <v>0</v>
          </cell>
          <cell r="AR4698">
            <v>1</v>
          </cell>
          <cell r="AS4698">
            <v>-0.56999999999999995</v>
          </cell>
          <cell r="AT4698">
            <v>-2.0699999999999998</v>
          </cell>
          <cell r="AU4698">
            <v>0.82899999999999996</v>
          </cell>
          <cell r="AV4698">
            <v>0.23649999999999999</v>
          </cell>
          <cell r="AW4698">
            <v>0.55969999999999998</v>
          </cell>
          <cell r="AX4698">
            <v>0.1606699</v>
          </cell>
          <cell r="AY4698">
            <v>0.55100000000000005</v>
          </cell>
          <cell r="AZ4698">
            <v>0.39700000000000002</v>
          </cell>
          <cell r="BA4698">
            <v>0.99099000000000004</v>
          </cell>
          <cell r="BB4698">
            <v>0.97806999999999999</v>
          </cell>
          <cell r="BC4698">
            <v>0.99686240000000004</v>
          </cell>
          <cell r="BD4698">
            <v>0.73239799999999999</v>
          </cell>
          <cell r="BE4698">
            <v>0.72481499999999999</v>
          </cell>
          <cell r="BF4698">
            <v>0.70966300000000004</v>
          </cell>
          <cell r="BG4698">
            <v>0.72763100000000003</v>
          </cell>
          <cell r="BH4698">
            <v>6.2271049999999999</v>
          </cell>
          <cell r="BI4698">
            <v>0.73408490000000004</v>
          </cell>
          <cell r="BJ4698">
            <v>0.68443799999999999</v>
          </cell>
          <cell r="BK4698">
            <v>0.27692</v>
          </cell>
          <cell r="BL4698" t="str">
            <v>0.29</v>
          </cell>
          <cell r="BM4698" t="str">
            <v>Neutral</v>
          </cell>
          <cell r="BN4698">
            <v>0.35842550000000001</v>
          </cell>
        </row>
        <row r="4699">
          <cell r="C4699" t="str">
            <v>c.8702G&gt;T</v>
          </cell>
          <cell r="D4699" t="str">
            <v/>
          </cell>
          <cell r="G4699" t="str">
            <v/>
          </cell>
          <cell r="H4699" t="str">
            <v/>
          </cell>
          <cell r="I4699" t="str">
            <v/>
          </cell>
          <cell r="J4699" t="str">
            <v/>
          </cell>
          <cell r="K4699" t="str">
            <v/>
          </cell>
          <cell r="L4699" t="str">
            <v/>
          </cell>
          <cell r="M4699" t="str">
            <v/>
          </cell>
          <cell r="N4699" t="str">
            <v/>
          </cell>
          <cell r="O4699" t="str">
            <v/>
          </cell>
          <cell r="P4699" t="str">
            <v/>
          </cell>
          <cell r="Q4699" t="str">
            <v/>
          </cell>
          <cell r="R4699" t="str">
            <v/>
          </cell>
          <cell r="S4699" t="str">
            <v/>
          </cell>
          <cell r="T4699" t="str">
            <v/>
          </cell>
          <cell r="U4699" t="str">
            <v/>
          </cell>
          <cell r="V4699" t="str">
            <v/>
          </cell>
          <cell r="W4699" t="str">
            <v/>
          </cell>
          <cell r="X4699" t="str">
            <v/>
          </cell>
          <cell r="Y4699" t="str">
            <v/>
          </cell>
          <cell r="Z4699" t="str">
            <v/>
          </cell>
          <cell r="AA4699" t="str">
            <v/>
          </cell>
          <cell r="AB4699" t="str">
            <v/>
          </cell>
          <cell r="AC4699" t="str">
            <v/>
          </cell>
          <cell r="AN4699">
            <v>0</v>
          </cell>
          <cell r="AO4699">
            <v>1</v>
          </cell>
          <cell r="AP4699">
            <v>0.999</v>
          </cell>
          <cell r="AQ4699">
            <v>0</v>
          </cell>
          <cell r="AR4699">
            <v>1</v>
          </cell>
          <cell r="AS4699">
            <v>-1.1499999999999999</v>
          </cell>
          <cell r="AT4699">
            <v>-2.2999999999999998</v>
          </cell>
          <cell r="AU4699">
            <v>0.872</v>
          </cell>
          <cell r="AV4699">
            <v>0.49719999999999998</v>
          </cell>
          <cell r="AW4699">
            <v>0.6794</v>
          </cell>
          <cell r="AX4699">
            <v>0.2330952</v>
          </cell>
          <cell r="AY4699">
            <v>0.79400000000000004</v>
          </cell>
          <cell r="AZ4699">
            <v>0.57399999999999995</v>
          </cell>
          <cell r="BA4699">
            <v>0.99784320000000004</v>
          </cell>
          <cell r="BB4699">
            <v>0.99448000000000003</v>
          </cell>
          <cell r="BC4699">
            <v>1</v>
          </cell>
          <cell r="BD4699">
            <v>0.73239799999999999</v>
          </cell>
          <cell r="BE4699">
            <v>0.72481499999999999</v>
          </cell>
          <cell r="BF4699">
            <v>0.70966300000000004</v>
          </cell>
          <cell r="BG4699">
            <v>0.72763100000000003</v>
          </cell>
          <cell r="BH4699">
            <v>6.9348330000000002</v>
          </cell>
          <cell r="BI4699">
            <v>0.90424300000000002</v>
          </cell>
          <cell r="BJ4699">
            <v>0.85630839999999997</v>
          </cell>
          <cell r="BK4699">
            <v>0.31669599999999998</v>
          </cell>
          <cell r="BL4699" t="str">
            <v>0.81</v>
          </cell>
          <cell r="BM4699" t="str">
            <v>Neutral</v>
          </cell>
          <cell r="BN4699">
            <v>0.42775390000000002</v>
          </cell>
        </row>
        <row r="4700">
          <cell r="C4700" t="str">
            <v>c.8713T&gt;C</v>
          </cell>
          <cell r="D4700" t="str">
            <v/>
          </cell>
          <cell r="G4700" t="str">
            <v/>
          </cell>
          <cell r="H4700" t="str">
            <v/>
          </cell>
          <cell r="I4700" t="str">
            <v/>
          </cell>
          <cell r="J4700" t="str">
            <v/>
          </cell>
          <cell r="K4700" t="str">
            <v/>
          </cell>
          <cell r="L4700" t="str">
            <v/>
          </cell>
          <cell r="M4700" t="str">
            <v/>
          </cell>
          <cell r="N4700" t="str">
            <v/>
          </cell>
          <cell r="O4700" t="str">
            <v/>
          </cell>
          <cell r="P4700" t="str">
            <v/>
          </cell>
          <cell r="Q4700" t="str">
            <v/>
          </cell>
          <cell r="R4700" t="str">
            <v/>
          </cell>
          <cell r="S4700" t="str">
            <v/>
          </cell>
          <cell r="T4700" t="str">
            <v/>
          </cell>
          <cell r="U4700" t="str">
            <v/>
          </cell>
          <cell r="V4700" t="str">
            <v/>
          </cell>
          <cell r="W4700" t="str">
            <v/>
          </cell>
          <cell r="X4700" t="str">
            <v/>
          </cell>
          <cell r="Y4700" t="str">
            <v/>
          </cell>
          <cell r="Z4700" t="str">
            <v/>
          </cell>
          <cell r="AA4700" t="str">
            <v/>
          </cell>
          <cell r="AB4700" t="str">
            <v/>
          </cell>
          <cell r="AC4700" t="str">
            <v/>
          </cell>
          <cell r="AN4700">
            <v>0</v>
          </cell>
          <cell r="AO4700">
            <v>1</v>
          </cell>
          <cell r="AP4700">
            <v>0.999</v>
          </cell>
          <cell r="AQ4700">
            <v>3.9999999999999998E-6</v>
          </cell>
          <cell r="AR4700">
            <v>0.99994499999999997</v>
          </cell>
          <cell r="AS4700">
            <v>-0.55000000000000004</v>
          </cell>
          <cell r="AT4700">
            <v>-1.28</v>
          </cell>
          <cell r="AU4700">
            <v>0.64100000000000001</v>
          </cell>
          <cell r="AV4700">
            <v>0.2465</v>
          </cell>
          <cell r="AW4700">
            <v>0.56030000000000002</v>
          </cell>
          <cell r="AX4700">
            <v>9.8496E-2</v>
          </cell>
          <cell r="AY4700">
            <v>0.56200000000000006</v>
          </cell>
          <cell r="AZ4700">
            <v>0.57699999999999996</v>
          </cell>
          <cell r="BA4700">
            <v>0.99830839999999998</v>
          </cell>
          <cell r="BB4700">
            <v>0.99012999999999995</v>
          </cell>
          <cell r="BC4700">
            <v>0.99999910000000003</v>
          </cell>
          <cell r="BD4700">
            <v>0.73239799999999999</v>
          </cell>
          <cell r="BE4700">
            <v>0.72481499999999999</v>
          </cell>
          <cell r="BF4700">
            <v>0.70966300000000004</v>
          </cell>
          <cell r="BG4700">
            <v>0.72763100000000003</v>
          </cell>
          <cell r="BH4700">
            <v>6.2513920000000001</v>
          </cell>
          <cell r="BI4700">
            <v>0.75780420000000004</v>
          </cell>
          <cell r="BJ4700">
            <v>0.69874789999999998</v>
          </cell>
          <cell r="BK4700">
            <v>0.15857099999999999</v>
          </cell>
          <cell r="BL4700" t="str">
            <v>0.66</v>
          </cell>
          <cell r="BM4700" t="str">
            <v>Neutral</v>
          </cell>
          <cell r="BN4700">
            <v>0.34358529999999998</v>
          </cell>
        </row>
        <row r="4701">
          <cell r="C4701" t="str">
            <v>c.8714A&gt;G</v>
          </cell>
          <cell r="D4701" t="str">
            <v/>
          </cell>
          <cell r="G4701" t="str">
            <v/>
          </cell>
          <cell r="H4701" t="str">
            <v/>
          </cell>
          <cell r="I4701" t="str">
            <v/>
          </cell>
          <cell r="J4701" t="str">
            <v/>
          </cell>
          <cell r="K4701" t="str">
            <v/>
          </cell>
          <cell r="L4701" t="str">
            <v/>
          </cell>
          <cell r="M4701" t="str">
            <v/>
          </cell>
          <cell r="N4701" t="str">
            <v/>
          </cell>
          <cell r="O4701" t="str">
            <v/>
          </cell>
          <cell r="P4701" t="str">
            <v/>
          </cell>
          <cell r="Q4701" t="str">
            <v/>
          </cell>
          <cell r="R4701" t="str">
            <v/>
          </cell>
          <cell r="S4701" t="str">
            <v/>
          </cell>
          <cell r="T4701" t="str">
            <v/>
          </cell>
          <cell r="U4701" t="str">
            <v/>
          </cell>
          <cell r="V4701" t="str">
            <v/>
          </cell>
          <cell r="W4701" t="str">
            <v/>
          </cell>
          <cell r="X4701" t="str">
            <v/>
          </cell>
          <cell r="Y4701" t="str">
            <v/>
          </cell>
          <cell r="Z4701" t="str">
            <v/>
          </cell>
          <cell r="AA4701" t="str">
            <v/>
          </cell>
          <cell r="AB4701" t="str">
            <v/>
          </cell>
          <cell r="AC4701" t="str">
            <v/>
          </cell>
          <cell r="AN4701">
            <v>0</v>
          </cell>
          <cell r="AO4701">
            <v>1</v>
          </cell>
          <cell r="AP4701">
            <v>1</v>
          </cell>
          <cell r="AQ4701">
            <v>3.9999999999999998E-6</v>
          </cell>
          <cell r="AR4701">
            <v>0.99997400000000003</v>
          </cell>
          <cell r="AS4701">
            <v>-0.57999999999999996</v>
          </cell>
          <cell r="AT4701">
            <v>-2.29</v>
          </cell>
          <cell r="AU4701">
            <v>0.71199999999999997</v>
          </cell>
          <cell r="AV4701">
            <v>0.23649999999999999</v>
          </cell>
          <cell r="AW4701">
            <v>0.55969999999999998</v>
          </cell>
          <cell r="AX4701">
            <v>0.13707430000000001</v>
          </cell>
          <cell r="AY4701">
            <v>0.64900000000000002</v>
          </cell>
          <cell r="AZ4701">
            <v>0.58199999999999996</v>
          </cell>
          <cell r="BA4701">
            <v>0.99777590000000005</v>
          </cell>
          <cell r="BB4701">
            <v>0.97082999999999997</v>
          </cell>
          <cell r="BC4701">
            <v>0.99741630000000003</v>
          </cell>
          <cell r="BD4701">
            <v>0.73239799999999999</v>
          </cell>
          <cell r="BE4701">
            <v>0.72481499999999999</v>
          </cell>
          <cell r="BF4701">
            <v>0.70966300000000004</v>
          </cell>
          <cell r="BG4701">
            <v>0.72763100000000003</v>
          </cell>
          <cell r="BH4701">
            <v>6.1954419999999999</v>
          </cell>
          <cell r="BI4701">
            <v>0.7070476</v>
          </cell>
          <cell r="BJ4701">
            <v>0.64742909999999998</v>
          </cell>
          <cell r="BK4701">
            <v>2.1656399999999999E-2</v>
          </cell>
          <cell r="BL4701" t="str">
            <v>0.66</v>
          </cell>
          <cell r="BM4701" t="str">
            <v>Neutral</v>
          </cell>
          <cell r="BN4701">
            <v>0.34358529999999998</v>
          </cell>
        </row>
        <row r="4702">
          <cell r="C4702" t="str">
            <v>c.8732C&gt;A</v>
          </cell>
          <cell r="D4702" t="str">
            <v/>
          </cell>
          <cell r="G4702" t="str">
            <v/>
          </cell>
          <cell r="H4702" t="str">
            <v/>
          </cell>
          <cell r="I4702" t="str">
            <v/>
          </cell>
          <cell r="J4702" t="str">
            <v/>
          </cell>
          <cell r="K4702" t="str">
            <v/>
          </cell>
          <cell r="L4702" t="str">
            <v/>
          </cell>
          <cell r="M4702" t="str">
            <v/>
          </cell>
          <cell r="N4702" t="str">
            <v/>
          </cell>
          <cell r="O4702" t="str">
            <v/>
          </cell>
          <cell r="P4702" t="str">
            <v/>
          </cell>
          <cell r="Q4702" t="str">
            <v/>
          </cell>
          <cell r="R4702" t="str">
            <v/>
          </cell>
          <cell r="S4702" t="str">
            <v/>
          </cell>
          <cell r="T4702" t="str">
            <v/>
          </cell>
          <cell r="U4702" t="str">
            <v/>
          </cell>
          <cell r="V4702" t="str">
            <v/>
          </cell>
          <cell r="W4702" t="str">
            <v/>
          </cell>
          <cell r="X4702" t="str">
            <v/>
          </cell>
          <cell r="Y4702" t="str">
            <v/>
          </cell>
          <cell r="Z4702" t="str">
            <v/>
          </cell>
          <cell r="AA4702" t="str">
            <v/>
          </cell>
          <cell r="AB4702" t="str">
            <v/>
          </cell>
          <cell r="AC4702" t="str">
            <v/>
          </cell>
          <cell r="AN4702">
            <v>0.10199999999999999</v>
          </cell>
          <cell r="AO4702">
            <v>0.59499999999999997</v>
          </cell>
          <cell r="AP4702">
            <v>0.192</v>
          </cell>
          <cell r="AQ4702">
            <v>3.1410000000000001E-3</v>
          </cell>
          <cell r="AR4702">
            <v>1</v>
          </cell>
          <cell r="AS4702">
            <v>0.2</v>
          </cell>
          <cell r="AT4702">
            <v>-1.23</v>
          </cell>
          <cell r="AU4702">
            <v>0.71</v>
          </cell>
          <cell r="AV4702">
            <v>-0.85040000000000004</v>
          </cell>
          <cell r="AW4702">
            <v>0.15579999999999999</v>
          </cell>
          <cell r="AX4702">
            <v>4.4761530000000001E-2</v>
          </cell>
          <cell r="AY4702">
            <v>0.17100000000000001</v>
          </cell>
          <cell r="AZ4702">
            <v>0.372</v>
          </cell>
          <cell r="BA4702">
            <v>0.99089179999999999</v>
          </cell>
          <cell r="BB4702">
            <v>0.30437999999999998</v>
          </cell>
          <cell r="BC4702">
            <v>0.72387270000000004</v>
          </cell>
          <cell r="BD4702">
            <v>0.70629799999999998</v>
          </cell>
          <cell r="BE4702">
            <v>0.65373099999999995</v>
          </cell>
          <cell r="BF4702">
            <v>0.70966300000000004</v>
          </cell>
          <cell r="BG4702">
            <v>0.68376199999999998</v>
          </cell>
          <cell r="BH4702">
            <v>5.8014089999999996</v>
          </cell>
          <cell r="BI4702">
            <v>-0.11017159999999999</v>
          </cell>
          <cell r="BJ4702">
            <v>-0.1332873</v>
          </cell>
          <cell r="BK4702">
            <v>6.8069000000000005E-2</v>
          </cell>
          <cell r="BL4702" t="str">
            <v>0.03</v>
          </cell>
          <cell r="BM4702" t="str">
            <v>Neutral</v>
          </cell>
          <cell r="BN4702">
            <v>0.34542699999999998</v>
          </cell>
        </row>
        <row r="4703">
          <cell r="C4703" t="str">
            <v>c.8732C&gt;T</v>
          </cell>
          <cell r="D4703" t="str">
            <v/>
          </cell>
          <cell r="G4703" t="str">
            <v/>
          </cell>
          <cell r="H4703" t="str">
            <v/>
          </cell>
          <cell r="I4703" t="str">
            <v/>
          </cell>
          <cell r="J4703" t="str">
            <v/>
          </cell>
          <cell r="K4703" t="str">
            <v/>
          </cell>
          <cell r="L4703" t="str">
            <v/>
          </cell>
          <cell r="M4703" t="str">
            <v/>
          </cell>
          <cell r="N4703" t="str">
            <v/>
          </cell>
          <cell r="O4703" t="str">
            <v/>
          </cell>
          <cell r="P4703" t="str">
            <v/>
          </cell>
          <cell r="Q4703" t="str">
            <v/>
          </cell>
          <cell r="R4703" t="str">
            <v/>
          </cell>
          <cell r="S4703" t="str">
            <v/>
          </cell>
          <cell r="T4703" t="str">
            <v/>
          </cell>
          <cell r="U4703" t="str">
            <v/>
          </cell>
          <cell r="V4703" t="str">
            <v/>
          </cell>
          <cell r="W4703" t="str">
            <v/>
          </cell>
          <cell r="X4703" t="str">
            <v/>
          </cell>
          <cell r="Y4703" t="str">
            <v/>
          </cell>
          <cell r="Z4703" t="str">
            <v/>
          </cell>
          <cell r="AA4703" t="str">
            <v/>
          </cell>
          <cell r="AB4703" t="str">
            <v/>
          </cell>
          <cell r="AC4703" t="str">
            <v/>
          </cell>
          <cell r="AN4703">
            <v>9.1999999999999998E-2</v>
          </cell>
          <cell r="AO4703">
            <v>0.59499999999999997</v>
          </cell>
          <cell r="AP4703">
            <v>0.123</v>
          </cell>
          <cell r="AQ4703">
            <v>3.1410000000000001E-3</v>
          </cell>
          <cell r="AR4703">
            <v>1</v>
          </cell>
          <cell r="AS4703">
            <v>0.12</v>
          </cell>
          <cell r="AT4703">
            <v>-0.89</v>
          </cell>
          <cell r="AU4703">
            <v>0.73499999999999999</v>
          </cell>
          <cell r="AV4703">
            <v>-0.87680000000000002</v>
          </cell>
          <cell r="AW4703">
            <v>0.1431</v>
          </cell>
          <cell r="AX4703">
            <v>6.2665819999999997E-2</v>
          </cell>
          <cell r="AY4703">
            <v>0.21199999999999999</v>
          </cell>
          <cell r="AZ4703">
            <v>0.32100000000000001</v>
          </cell>
          <cell r="BA4703">
            <v>0.99842830000000005</v>
          </cell>
          <cell r="BB4703">
            <v>0.28297</v>
          </cell>
          <cell r="BC4703">
            <v>0.72387270000000004</v>
          </cell>
          <cell r="BD4703">
            <v>0.70629799999999998</v>
          </cell>
          <cell r="BE4703">
            <v>0.65373099999999995</v>
          </cell>
          <cell r="BF4703">
            <v>0.70966300000000004</v>
          </cell>
          <cell r="BG4703">
            <v>0.68376199999999998</v>
          </cell>
          <cell r="BH4703">
            <v>2.9565649999999999</v>
          </cell>
          <cell r="BI4703">
            <v>-0.13953989999999999</v>
          </cell>
          <cell r="BJ4703">
            <v>-0.15533379999999999</v>
          </cell>
          <cell r="BK4703">
            <v>6.8069000000000005E-2</v>
          </cell>
          <cell r="BL4703" t="str">
            <v>0.03</v>
          </cell>
          <cell r="BM4703" t="str">
            <v>Neutral</v>
          </cell>
          <cell r="BN4703">
            <v>0.34542699999999998</v>
          </cell>
        </row>
        <row r="4704">
          <cell r="C4704" t="str">
            <v>c.8738A&gt;T</v>
          </cell>
          <cell r="D4704" t="str">
            <v/>
          </cell>
          <cell r="G4704" t="str">
            <v/>
          </cell>
          <cell r="H4704" t="str">
            <v/>
          </cell>
          <cell r="I4704" t="str">
            <v/>
          </cell>
          <cell r="J4704" t="str">
            <v/>
          </cell>
          <cell r="K4704" t="str">
            <v/>
          </cell>
          <cell r="L4704" t="str">
            <v/>
          </cell>
          <cell r="M4704" t="str">
            <v/>
          </cell>
          <cell r="N4704" t="str">
            <v/>
          </cell>
          <cell r="O4704" t="str">
            <v/>
          </cell>
          <cell r="P4704" t="str">
            <v/>
          </cell>
          <cell r="Q4704" t="str">
            <v/>
          </cell>
          <cell r="R4704" t="str">
            <v/>
          </cell>
          <cell r="S4704" t="str">
            <v/>
          </cell>
          <cell r="T4704" t="str">
            <v/>
          </cell>
          <cell r="U4704" t="str">
            <v/>
          </cell>
          <cell r="V4704" t="str">
            <v/>
          </cell>
          <cell r="W4704" t="str">
            <v/>
          </cell>
          <cell r="X4704" t="str">
            <v/>
          </cell>
          <cell r="Y4704" t="str">
            <v/>
          </cell>
          <cell r="Z4704" t="str">
            <v/>
          </cell>
          <cell r="AA4704" t="str">
            <v/>
          </cell>
          <cell r="AB4704" t="str">
            <v/>
          </cell>
          <cell r="AC4704" t="str">
            <v/>
          </cell>
          <cell r="AN4704">
            <v>0</v>
          </cell>
          <cell r="AO4704">
            <v>1</v>
          </cell>
          <cell r="AP4704">
            <v>0.98599999999999999</v>
          </cell>
          <cell r="AQ4704">
            <v>0</v>
          </cell>
          <cell r="AR4704">
            <v>1</v>
          </cell>
          <cell r="AS4704">
            <v>-0.31</v>
          </cell>
          <cell r="AT4704">
            <v>-2.2599999999999998</v>
          </cell>
          <cell r="AU4704">
            <v>0.83199999999999996</v>
          </cell>
          <cell r="AV4704">
            <v>0.1736</v>
          </cell>
          <cell r="AW4704">
            <v>0.52090000000000003</v>
          </cell>
          <cell r="AX4704">
            <v>0.24423529999999999</v>
          </cell>
          <cell r="AY4704">
            <v>0.56000000000000005</v>
          </cell>
          <cell r="AZ4704">
            <v>0.53400000000000003</v>
          </cell>
          <cell r="BA4704">
            <v>0.99150870000000002</v>
          </cell>
          <cell r="BB4704">
            <v>0.99417999999999995</v>
          </cell>
          <cell r="BC4704">
            <v>0.99999519999999997</v>
          </cell>
          <cell r="BD4704">
            <v>0.70629799999999998</v>
          </cell>
          <cell r="BE4704">
            <v>0.65373099999999995</v>
          </cell>
          <cell r="BF4704">
            <v>0.70966300000000004</v>
          </cell>
          <cell r="BG4704">
            <v>0.68376199999999998</v>
          </cell>
          <cell r="BH4704">
            <v>6.4680609999999996</v>
          </cell>
          <cell r="BI4704">
            <v>0.79261420000000005</v>
          </cell>
          <cell r="BJ4704">
            <v>0.73520319999999995</v>
          </cell>
          <cell r="BK4704">
            <v>0.26995799999999998</v>
          </cell>
          <cell r="BL4704" t="str">
            <v>0.81</v>
          </cell>
          <cell r="BM4704" t="str">
            <v>Neutral</v>
          </cell>
          <cell r="BN4704">
            <v>0.36036000000000001</v>
          </cell>
        </row>
        <row r="4705">
          <cell r="C4705" t="str">
            <v>c.8764A&gt;C</v>
          </cell>
          <cell r="D4705" t="str">
            <v/>
          </cell>
          <cell r="G4705" t="str">
            <v/>
          </cell>
          <cell r="H4705" t="str">
            <v/>
          </cell>
          <cell r="I4705" t="str">
            <v/>
          </cell>
          <cell r="J4705" t="str">
            <v/>
          </cell>
          <cell r="K4705" t="str">
            <v/>
          </cell>
          <cell r="L4705" t="str">
            <v/>
          </cell>
          <cell r="M4705" t="str">
            <v/>
          </cell>
          <cell r="N4705" t="str">
            <v/>
          </cell>
          <cell r="O4705" t="str">
            <v/>
          </cell>
          <cell r="P4705" t="str">
            <v/>
          </cell>
          <cell r="Q4705" t="str">
            <v/>
          </cell>
          <cell r="R4705" t="str">
            <v/>
          </cell>
          <cell r="S4705" t="str">
            <v/>
          </cell>
          <cell r="T4705" t="str">
            <v/>
          </cell>
          <cell r="U4705" t="str">
            <v/>
          </cell>
          <cell r="V4705" t="str">
            <v/>
          </cell>
          <cell r="W4705" t="str">
            <v/>
          </cell>
          <cell r="X4705" t="str">
            <v/>
          </cell>
          <cell r="Y4705" t="str">
            <v/>
          </cell>
          <cell r="Z4705" t="str">
            <v/>
          </cell>
          <cell r="AA4705" t="str">
            <v/>
          </cell>
          <cell r="AB4705" t="str">
            <v/>
          </cell>
          <cell r="AC4705" t="str">
            <v/>
          </cell>
          <cell r="AN4705">
            <v>0</v>
          </cell>
          <cell r="AO4705">
            <v>0.999</v>
          </cell>
          <cell r="AP4705">
            <v>0.96799999999999997</v>
          </cell>
          <cell r="AQ4705">
            <v>0</v>
          </cell>
          <cell r="AR4705">
            <v>0.99995699999999998</v>
          </cell>
          <cell r="AS4705">
            <v>-0.04</v>
          </cell>
          <cell r="AT4705">
            <v>-1.49</v>
          </cell>
          <cell r="AU4705">
            <v>0.73099999999999998</v>
          </cell>
          <cell r="AV4705">
            <v>5.7099999999999998E-2</v>
          </cell>
          <cell r="AW4705">
            <v>0.47399999999999998</v>
          </cell>
          <cell r="AX4705">
            <v>0.154556</v>
          </cell>
          <cell r="AY4705">
            <v>0.36</v>
          </cell>
          <cell r="AZ4705">
            <v>0.376</v>
          </cell>
          <cell r="BA4705">
            <v>0.99808350000000001</v>
          </cell>
          <cell r="BB4705">
            <v>0.98229</v>
          </cell>
          <cell r="BC4705">
            <v>0.99999839999999995</v>
          </cell>
          <cell r="BD4705">
            <v>0.70629799999999998</v>
          </cell>
          <cell r="BE4705">
            <v>0.70884400000000003</v>
          </cell>
          <cell r="BF4705">
            <v>0.70966300000000004</v>
          </cell>
          <cell r="BG4705">
            <v>0.59232300000000004</v>
          </cell>
          <cell r="BH4705">
            <v>6.2112449999999999</v>
          </cell>
          <cell r="BI4705">
            <v>0.82973949999999996</v>
          </cell>
          <cell r="BJ4705">
            <v>0.79463980000000001</v>
          </cell>
          <cell r="BK4705">
            <v>0.17249500000000001</v>
          </cell>
          <cell r="BL4705" t="str">
            <v>0.29</v>
          </cell>
          <cell r="BM4705" t="str">
            <v>Neutral</v>
          </cell>
          <cell r="BN4705">
            <v>0.34548909999999999</v>
          </cell>
        </row>
        <row r="4706">
          <cell r="C4706" t="str">
            <v>c.8798G&gt;C</v>
          </cell>
          <cell r="D4706" t="str">
            <v/>
          </cell>
          <cell r="G4706" t="str">
            <v/>
          </cell>
          <cell r="H4706" t="str">
            <v/>
          </cell>
          <cell r="I4706" t="str">
            <v/>
          </cell>
          <cell r="J4706" t="str">
            <v/>
          </cell>
          <cell r="K4706" t="str">
            <v/>
          </cell>
          <cell r="L4706" t="str">
            <v/>
          </cell>
          <cell r="M4706" t="str">
            <v/>
          </cell>
          <cell r="N4706" t="str">
            <v/>
          </cell>
          <cell r="O4706" t="str">
            <v/>
          </cell>
          <cell r="P4706" t="str">
            <v/>
          </cell>
          <cell r="Q4706" t="str">
            <v/>
          </cell>
          <cell r="R4706" t="str">
            <v/>
          </cell>
          <cell r="S4706" t="str">
            <v/>
          </cell>
          <cell r="T4706" t="str">
            <v/>
          </cell>
          <cell r="U4706" t="str">
            <v/>
          </cell>
          <cell r="V4706" t="str">
            <v/>
          </cell>
          <cell r="W4706" t="str">
            <v/>
          </cell>
          <cell r="X4706" t="str">
            <v/>
          </cell>
          <cell r="Y4706" t="str">
            <v/>
          </cell>
          <cell r="Z4706" t="str">
            <v/>
          </cell>
          <cell r="AA4706" t="str">
            <v/>
          </cell>
          <cell r="AB4706" t="str">
            <v/>
          </cell>
          <cell r="AC4706" t="str">
            <v/>
          </cell>
          <cell r="AN4706">
            <v>1E-3</v>
          </cell>
          <cell r="AO4706">
            <v>0.98599999999999999</v>
          </cell>
          <cell r="AP4706">
            <v>0.79600000000000004</v>
          </cell>
          <cell r="AQ4706">
            <v>9.9999999999999995E-7</v>
          </cell>
          <cell r="AR4706">
            <v>0.98598399999999997</v>
          </cell>
          <cell r="AS4706">
            <v>-0.01</v>
          </cell>
          <cell r="AT4706">
            <v>-1.78</v>
          </cell>
          <cell r="AU4706">
            <v>0.65300000000000002</v>
          </cell>
          <cell r="AV4706">
            <v>-0.33100000000000002</v>
          </cell>
          <cell r="AW4706">
            <v>0.35730000000000001</v>
          </cell>
          <cell r="AX4706">
            <v>0.2030875</v>
          </cell>
          <cell r="AY4706">
            <v>0.311</v>
          </cell>
          <cell r="AZ4706">
            <v>0.32</v>
          </cell>
          <cell r="BA4706">
            <v>0.97952329999999999</v>
          </cell>
          <cell r="BB4706">
            <v>0.94008999999999998</v>
          </cell>
          <cell r="BC4706">
            <v>0.44689790000000001</v>
          </cell>
          <cell r="BD4706">
            <v>0.70629799999999998</v>
          </cell>
          <cell r="BE4706">
            <v>0.70884400000000003</v>
          </cell>
          <cell r="BF4706">
            <v>0.70966300000000004</v>
          </cell>
          <cell r="BG4706">
            <v>0.59232300000000004</v>
          </cell>
          <cell r="BH4706">
            <v>4.9855070000000001</v>
          </cell>
          <cell r="BI4706">
            <v>0.36190679999999997</v>
          </cell>
          <cell r="BJ4706">
            <v>0.32250899999999999</v>
          </cell>
          <cell r="BK4706">
            <v>9.9058400000000005E-2</v>
          </cell>
          <cell r="BL4706" t="str">
            <v>0.29</v>
          </cell>
          <cell r="BM4706" t="str">
            <v>Neutral</v>
          </cell>
          <cell r="BN4706">
            <v>0.34548909999999999</v>
          </cell>
        </row>
        <row r="4707">
          <cell r="C4707" t="str">
            <v>c.8993C&gt;A</v>
          </cell>
          <cell r="D4707" t="str">
            <v/>
          </cell>
          <cell r="G4707" t="str">
            <v/>
          </cell>
          <cell r="H4707" t="str">
            <v/>
          </cell>
          <cell r="I4707" t="str">
            <v/>
          </cell>
          <cell r="J4707" t="str">
            <v/>
          </cell>
          <cell r="K4707" t="str">
            <v/>
          </cell>
          <cell r="L4707" t="str">
            <v/>
          </cell>
          <cell r="M4707" t="str">
            <v/>
          </cell>
          <cell r="N4707" t="str">
            <v/>
          </cell>
          <cell r="O4707" t="str">
            <v/>
          </cell>
          <cell r="P4707" t="str">
            <v/>
          </cell>
          <cell r="Q4707" t="str">
            <v/>
          </cell>
          <cell r="R4707" t="str">
            <v/>
          </cell>
          <cell r="S4707" t="str">
            <v/>
          </cell>
          <cell r="T4707" t="str">
            <v/>
          </cell>
          <cell r="U4707" t="str">
            <v/>
          </cell>
          <cell r="V4707" t="str">
            <v/>
          </cell>
          <cell r="W4707" t="str">
            <v/>
          </cell>
          <cell r="X4707" t="str">
            <v/>
          </cell>
          <cell r="Y4707" t="str">
            <v/>
          </cell>
          <cell r="Z4707" t="str">
            <v/>
          </cell>
          <cell r="AA4707" t="str">
            <v/>
          </cell>
          <cell r="AB4707" t="str">
            <v/>
          </cell>
          <cell r="AC4707" t="str">
            <v/>
          </cell>
          <cell r="AN4707">
            <v>0</v>
          </cell>
          <cell r="AO4707">
            <v>1</v>
          </cell>
          <cell r="AP4707">
            <v>0.95799999999999996</v>
          </cell>
          <cell r="AQ4707">
            <v>7.1000000000000005E-5</v>
          </cell>
          <cell r="AR4707">
            <v>0.99474399999999996</v>
          </cell>
          <cell r="AS4707">
            <v>-0.8</v>
          </cell>
          <cell r="AT4707">
            <v>-1.58</v>
          </cell>
          <cell r="AU4707">
            <v>0.73299999999999998</v>
          </cell>
          <cell r="AV4707">
            <v>0.28420000000000001</v>
          </cell>
          <cell r="AW4707">
            <v>0.61339999999999995</v>
          </cell>
          <cell r="AX4707">
            <v>0.14208380000000001</v>
          </cell>
          <cell r="AY4707">
            <v>0.432</v>
          </cell>
          <cell r="AZ4707">
            <v>0.36199999999999999</v>
          </cell>
          <cell r="BA4707">
            <v>0.99328269999999996</v>
          </cell>
          <cell r="BB4707">
            <v>0.98782000000000003</v>
          </cell>
          <cell r="BC4707">
            <v>0.99999369999999999</v>
          </cell>
          <cell r="BD4707">
            <v>0.6512</v>
          </cell>
          <cell r="BE4707">
            <v>0.70884400000000003</v>
          </cell>
          <cell r="BF4707">
            <v>0.65898299999999999</v>
          </cell>
          <cell r="BG4707">
            <v>0.68376199999999998</v>
          </cell>
          <cell r="BH4707">
            <v>6.7271619999999999</v>
          </cell>
          <cell r="BI4707">
            <v>0.82617099999999999</v>
          </cell>
          <cell r="BJ4707">
            <v>0.79970600000000003</v>
          </cell>
          <cell r="BK4707">
            <v>0.20034099999999999</v>
          </cell>
          <cell r="BL4707" t="str">
            <v>0.29</v>
          </cell>
          <cell r="BM4707" t="str">
            <v>Neutral</v>
          </cell>
          <cell r="BN4707">
            <v>0.34358529999999998</v>
          </cell>
        </row>
        <row r="4708">
          <cell r="C4708" t="str">
            <v>c.9016T&gt;G</v>
          </cell>
          <cell r="D4708" t="str">
            <v/>
          </cell>
          <cell r="G4708" t="str">
            <v/>
          </cell>
          <cell r="H4708" t="str">
            <v/>
          </cell>
          <cell r="I4708" t="str">
            <v/>
          </cell>
          <cell r="J4708" t="str">
            <v/>
          </cell>
          <cell r="K4708" t="str">
            <v/>
          </cell>
          <cell r="L4708" t="str">
            <v/>
          </cell>
          <cell r="M4708" t="str">
            <v/>
          </cell>
          <cell r="N4708" t="str">
            <v/>
          </cell>
          <cell r="O4708" t="str">
            <v/>
          </cell>
          <cell r="P4708" t="str">
            <v/>
          </cell>
          <cell r="Q4708" t="str">
            <v/>
          </cell>
          <cell r="R4708" t="str">
            <v/>
          </cell>
          <cell r="S4708" t="str">
            <v/>
          </cell>
          <cell r="T4708" t="str">
            <v/>
          </cell>
          <cell r="U4708" t="str">
            <v/>
          </cell>
          <cell r="V4708" t="str">
            <v/>
          </cell>
          <cell r="W4708" t="str">
            <v/>
          </cell>
          <cell r="X4708" t="str">
            <v/>
          </cell>
          <cell r="Y4708" t="str">
            <v/>
          </cell>
          <cell r="Z4708" t="str">
            <v/>
          </cell>
          <cell r="AA4708" t="str">
            <v/>
          </cell>
          <cell r="AB4708" t="str">
            <v/>
          </cell>
          <cell r="AC4708" t="str">
            <v/>
          </cell>
          <cell r="AN4708">
            <v>0</v>
          </cell>
          <cell r="AO4708">
            <v>1</v>
          </cell>
          <cell r="AP4708">
            <v>1</v>
          </cell>
          <cell r="AQ4708">
            <v>1.9000000000000001E-5</v>
          </cell>
          <cell r="AR4708">
            <v>0.999996</v>
          </cell>
          <cell r="AS4708">
            <v>-1.01</v>
          </cell>
          <cell r="AT4708">
            <v>-2.64</v>
          </cell>
          <cell r="AU4708">
            <v>0.92700000000000005</v>
          </cell>
          <cell r="AV4708">
            <v>0.47739999999999999</v>
          </cell>
          <cell r="AW4708">
            <v>0.6663</v>
          </cell>
          <cell r="AX4708">
            <v>0.31652150000000001</v>
          </cell>
          <cell r="AY4708">
            <v>0.76500000000000001</v>
          </cell>
          <cell r="AZ4708">
            <v>0.69599999999999995</v>
          </cell>
          <cell r="BA4708">
            <v>0.98817540000000004</v>
          </cell>
          <cell r="BB4708">
            <v>0.99485000000000001</v>
          </cell>
          <cell r="BC4708">
            <v>1</v>
          </cell>
          <cell r="BD4708">
            <v>0.6512</v>
          </cell>
          <cell r="BE4708">
            <v>0.70884400000000003</v>
          </cell>
          <cell r="BF4708">
            <v>0.65898299999999999</v>
          </cell>
          <cell r="BG4708">
            <v>0.68376199999999998</v>
          </cell>
          <cell r="BH4708">
            <v>6.7470929999999996</v>
          </cell>
          <cell r="BI4708">
            <v>0.84699950000000002</v>
          </cell>
          <cell r="BJ4708">
            <v>0.80881879999999995</v>
          </cell>
          <cell r="BK4708">
            <v>0.39526899999999998</v>
          </cell>
          <cell r="BL4708" t="str">
            <v>0.66</v>
          </cell>
          <cell r="BM4708" t="str">
            <v>Damaging</v>
          </cell>
          <cell r="BN4708">
            <v>0.53407720000000003</v>
          </cell>
        </row>
        <row r="4709">
          <cell r="C4709" t="str">
            <v>c.9130A&gt;G</v>
          </cell>
          <cell r="D4709" t="str">
            <v/>
          </cell>
          <cell r="G4709" t="str">
            <v/>
          </cell>
          <cell r="H4709" t="str">
            <v/>
          </cell>
          <cell r="I4709" t="str">
            <v/>
          </cell>
          <cell r="J4709" t="str">
            <v/>
          </cell>
          <cell r="K4709" t="str">
            <v/>
          </cell>
          <cell r="L4709" t="str">
            <v/>
          </cell>
          <cell r="M4709" t="str">
            <v/>
          </cell>
          <cell r="N4709" t="str">
            <v/>
          </cell>
          <cell r="O4709" t="str">
            <v/>
          </cell>
          <cell r="P4709" t="str">
            <v/>
          </cell>
          <cell r="Q4709" t="str">
            <v/>
          </cell>
          <cell r="R4709" t="str">
            <v/>
          </cell>
          <cell r="S4709" t="str">
            <v/>
          </cell>
          <cell r="T4709" t="str">
            <v/>
          </cell>
          <cell r="U4709" t="str">
            <v/>
          </cell>
          <cell r="V4709" t="str">
            <v/>
          </cell>
          <cell r="W4709" t="str">
            <v/>
          </cell>
          <cell r="X4709" t="str">
            <v/>
          </cell>
          <cell r="Y4709" t="str">
            <v/>
          </cell>
          <cell r="Z4709" t="str">
            <v/>
          </cell>
          <cell r="AA4709" t="str">
            <v/>
          </cell>
          <cell r="AB4709" t="str">
            <v/>
          </cell>
          <cell r="AC4709" t="str">
            <v/>
          </cell>
          <cell r="AN4709">
            <v>0.17599999999999999</v>
          </cell>
          <cell r="AO4709">
            <v>6.8000000000000005E-2</v>
          </cell>
          <cell r="AP4709">
            <v>2.4E-2</v>
          </cell>
          <cell r="AQ4709">
            <v>0.26833499999999999</v>
          </cell>
          <cell r="AR4709">
            <v>1</v>
          </cell>
          <cell r="AS4709">
            <v>-0.56999999999999995</v>
          </cell>
          <cell r="AT4709">
            <v>-0.11</v>
          </cell>
          <cell r="AU4709">
            <v>0.54600000000000004</v>
          </cell>
          <cell r="AV4709">
            <v>-0.93410000000000004</v>
          </cell>
          <cell r="AW4709">
            <v>0.20730000000000001</v>
          </cell>
          <cell r="AX4709">
            <v>1.864335E-2</v>
          </cell>
          <cell r="AY4709">
            <v>0.26900000000000002</v>
          </cell>
          <cell r="AZ4709">
            <v>0.161</v>
          </cell>
          <cell r="BA4709">
            <v>0.94924699999999995</v>
          </cell>
          <cell r="BB4709">
            <v>0.60380999999999996</v>
          </cell>
          <cell r="BC4709">
            <v>6.9298819999999997E-2</v>
          </cell>
          <cell r="BD4709">
            <v>0.6512</v>
          </cell>
          <cell r="BE4709">
            <v>0.70884400000000003</v>
          </cell>
          <cell r="BF4709">
            <v>0.65898299999999999</v>
          </cell>
          <cell r="BG4709">
            <v>0.68376199999999998</v>
          </cell>
          <cell r="BH4709">
            <v>0.20031599999999999</v>
          </cell>
          <cell r="BI4709">
            <v>-0.69476530000000003</v>
          </cell>
          <cell r="BJ4709">
            <v>-0.66955529999999996</v>
          </cell>
          <cell r="BK4709">
            <v>-2.2433100000000001E-2</v>
          </cell>
          <cell r="BL4709" t="str">
            <v>0.03</v>
          </cell>
          <cell r="BM4709" t="str">
            <v>Neutral</v>
          </cell>
          <cell r="BN4709">
            <v>0.35032449999999998</v>
          </cell>
        </row>
        <row r="4710">
          <cell r="C4710" t="str">
            <v>c.9160C&gt;T</v>
          </cell>
          <cell r="D4710" t="str">
            <v/>
          </cell>
          <cell r="G4710" t="str">
            <v/>
          </cell>
          <cell r="H4710" t="str">
            <v/>
          </cell>
          <cell r="I4710" t="str">
            <v/>
          </cell>
          <cell r="J4710" t="str">
            <v/>
          </cell>
          <cell r="K4710" t="str">
            <v/>
          </cell>
          <cell r="L4710" t="str">
            <v/>
          </cell>
          <cell r="M4710" t="str">
            <v/>
          </cell>
          <cell r="N4710" t="str">
            <v/>
          </cell>
          <cell r="O4710" t="str">
            <v/>
          </cell>
          <cell r="P4710" t="str">
            <v/>
          </cell>
          <cell r="Q4710" t="str">
            <v/>
          </cell>
          <cell r="R4710" t="str">
            <v/>
          </cell>
          <cell r="S4710" t="str">
            <v/>
          </cell>
          <cell r="T4710" t="str">
            <v/>
          </cell>
          <cell r="U4710" t="str">
            <v/>
          </cell>
          <cell r="V4710" t="str">
            <v/>
          </cell>
          <cell r="W4710" t="str">
            <v/>
          </cell>
          <cell r="X4710" t="str">
            <v/>
          </cell>
          <cell r="Y4710" t="str">
            <v/>
          </cell>
          <cell r="Z4710" t="str">
            <v/>
          </cell>
          <cell r="AA4710" t="str">
            <v/>
          </cell>
          <cell r="AB4710" t="str">
            <v/>
          </cell>
          <cell r="AC4710" t="str">
            <v/>
          </cell>
          <cell r="AN4710">
            <v>0.44700000000000001</v>
          </cell>
          <cell r="AO4710">
            <v>2E-3</v>
          </cell>
          <cell r="AP4710">
            <v>8.0000000000000002E-3</v>
          </cell>
          <cell r="AQ4710">
            <v>0.59522900000000001</v>
          </cell>
          <cell r="AR4710">
            <v>1</v>
          </cell>
          <cell r="AS4710">
            <v>-1.44</v>
          </cell>
          <cell r="AT4710">
            <v>-1.1200000000000001</v>
          </cell>
          <cell r="AU4710">
            <v>0.54200000000000004</v>
          </cell>
          <cell r="AV4710">
            <v>-0.9032</v>
          </cell>
          <cell r="AW4710">
            <v>0.27</v>
          </cell>
          <cell r="AX4710">
            <v>5.191221E-2</v>
          </cell>
          <cell r="AY4710">
            <v>0.32600000000000001</v>
          </cell>
          <cell r="AZ4710">
            <v>0.373</v>
          </cell>
          <cell r="BA4710">
            <v>0.76043839999999996</v>
          </cell>
          <cell r="BB4710">
            <v>3.6389999999999999E-2</v>
          </cell>
          <cell r="BC4710">
            <v>5.832801E-2</v>
          </cell>
          <cell r="BD4710">
            <v>0.6512</v>
          </cell>
          <cell r="BE4710">
            <v>0.70884400000000003</v>
          </cell>
          <cell r="BF4710">
            <v>0.65898299999999999</v>
          </cell>
          <cell r="BG4710">
            <v>0.52822599999999997</v>
          </cell>
          <cell r="BH4710">
            <v>1.1299300000000001</v>
          </cell>
          <cell r="BI4710">
            <v>-1.008964</v>
          </cell>
          <cell r="BJ4710">
            <v>-0.97741560000000005</v>
          </cell>
          <cell r="BK4710">
            <v>5.4137400000000002E-3</v>
          </cell>
          <cell r="BL4710" t="str">
            <v>0.03</v>
          </cell>
          <cell r="BM4710" t="str">
            <v>Neutral</v>
          </cell>
          <cell r="BN4710">
            <v>0.38493050000000001</v>
          </cell>
        </row>
        <row r="4711">
          <cell r="C4711" t="str">
            <v>c.9179T&gt;G</v>
          </cell>
          <cell r="D4711" t="str">
            <v/>
          </cell>
          <cell r="G4711" t="str">
            <v/>
          </cell>
          <cell r="H4711" t="str">
            <v/>
          </cell>
          <cell r="I4711" t="str">
            <v/>
          </cell>
          <cell r="J4711" t="str">
            <v/>
          </cell>
          <cell r="K4711" t="str">
            <v/>
          </cell>
          <cell r="L4711" t="str">
            <v/>
          </cell>
          <cell r="M4711" t="str">
            <v/>
          </cell>
          <cell r="N4711" t="str">
            <v/>
          </cell>
          <cell r="O4711" t="str">
            <v/>
          </cell>
          <cell r="P4711" t="str">
            <v/>
          </cell>
          <cell r="Q4711" t="str">
            <v/>
          </cell>
          <cell r="R4711" t="str">
            <v/>
          </cell>
          <cell r="S4711" t="str">
            <v/>
          </cell>
          <cell r="T4711" t="str">
            <v/>
          </cell>
          <cell r="U4711" t="str">
            <v/>
          </cell>
          <cell r="V4711" t="str">
            <v/>
          </cell>
          <cell r="W4711" t="str">
            <v/>
          </cell>
          <cell r="X4711" t="str">
            <v/>
          </cell>
          <cell r="Y4711" t="str">
            <v/>
          </cell>
          <cell r="Z4711" t="str">
            <v/>
          </cell>
          <cell r="AA4711" t="str">
            <v/>
          </cell>
          <cell r="AB4711" t="str">
            <v/>
          </cell>
          <cell r="AC4711" t="str">
            <v/>
          </cell>
          <cell r="AN4711">
            <v>0</v>
          </cell>
          <cell r="AO4711">
            <v>0.97499999999999998</v>
          </cell>
          <cell r="AP4711">
            <v>0.67</v>
          </cell>
          <cell r="AQ4711">
            <v>5.1400000000000003E-4</v>
          </cell>
          <cell r="AR4711">
            <v>1</v>
          </cell>
          <cell r="AS4711">
            <v>-1.46</v>
          </cell>
          <cell r="AT4711">
            <v>-0.83</v>
          </cell>
          <cell r="AU4711">
            <v>0.76500000000000001</v>
          </cell>
          <cell r="AV4711">
            <v>-0.441</v>
          </cell>
          <cell r="AW4711">
            <v>0.39200000000000002</v>
          </cell>
          <cell r="AX4711">
            <v>0.107796</v>
          </cell>
          <cell r="AY4711">
            <v>0.47</v>
          </cell>
          <cell r="AZ4711">
            <v>0.60099999999999998</v>
          </cell>
          <cell r="BA4711">
            <v>0.96567630000000004</v>
          </cell>
          <cell r="BB4711">
            <v>0.96460000000000001</v>
          </cell>
          <cell r="BC4711">
            <v>0.99999990000000005</v>
          </cell>
          <cell r="BD4711">
            <v>0.6512</v>
          </cell>
          <cell r="BE4711">
            <v>0.70884400000000003</v>
          </cell>
          <cell r="BF4711">
            <v>0.65898299999999999</v>
          </cell>
          <cell r="BG4711">
            <v>0.68376199999999998</v>
          </cell>
          <cell r="BH4711">
            <v>5.6027399999999998</v>
          </cell>
          <cell r="BI4711">
            <v>0.29703109999999999</v>
          </cell>
          <cell r="BJ4711">
            <v>0.31636189999999997</v>
          </cell>
          <cell r="BK4711">
            <v>0.21426500000000001</v>
          </cell>
          <cell r="BL4711" t="str">
            <v>0.66</v>
          </cell>
          <cell r="BM4711" t="str">
            <v>Neutral</v>
          </cell>
          <cell r="BN4711">
            <v>0.34358529999999998</v>
          </cell>
        </row>
        <row r="4712">
          <cell r="C4712" t="str">
            <v>c.9215T&gt;A</v>
          </cell>
          <cell r="D4712" t="str">
            <v/>
          </cell>
          <cell r="G4712" t="str">
            <v/>
          </cell>
          <cell r="H4712" t="str">
            <v/>
          </cell>
          <cell r="I4712" t="str">
            <v/>
          </cell>
          <cell r="J4712" t="str">
            <v/>
          </cell>
          <cell r="K4712" t="str">
            <v/>
          </cell>
          <cell r="L4712" t="str">
            <v/>
          </cell>
          <cell r="M4712" t="str">
            <v/>
          </cell>
          <cell r="N4712" t="str">
            <v/>
          </cell>
          <cell r="O4712" t="str">
            <v/>
          </cell>
          <cell r="P4712" t="str">
            <v/>
          </cell>
          <cell r="Q4712" t="str">
            <v/>
          </cell>
          <cell r="R4712" t="str">
            <v/>
          </cell>
          <cell r="S4712" t="str">
            <v/>
          </cell>
          <cell r="T4712" t="str">
            <v/>
          </cell>
          <cell r="U4712" t="str">
            <v/>
          </cell>
          <cell r="V4712" t="str">
            <v/>
          </cell>
          <cell r="W4712" t="str">
            <v/>
          </cell>
          <cell r="X4712" t="str">
            <v/>
          </cell>
          <cell r="Y4712" t="str">
            <v/>
          </cell>
          <cell r="Z4712" t="str">
            <v/>
          </cell>
          <cell r="AA4712" t="str">
            <v/>
          </cell>
          <cell r="AB4712" t="str">
            <v/>
          </cell>
          <cell r="AC4712" t="str">
            <v/>
          </cell>
          <cell r="AN4712">
            <v>0</v>
          </cell>
          <cell r="AO4712">
            <v>1</v>
          </cell>
          <cell r="AP4712">
            <v>0.998</v>
          </cell>
          <cell r="AQ4712">
            <v>3.0000000000000001E-6</v>
          </cell>
          <cell r="AR4712">
            <v>1</v>
          </cell>
          <cell r="AS4712">
            <v>-1.86</v>
          </cell>
          <cell r="AT4712">
            <v>-1.5</v>
          </cell>
          <cell r="AU4712">
            <v>0.90700000000000003</v>
          </cell>
          <cell r="AV4712">
            <v>0.65800000000000003</v>
          </cell>
          <cell r="AW4712">
            <v>0.75360000000000005</v>
          </cell>
          <cell r="AX4712">
            <v>0.55779489999999998</v>
          </cell>
          <cell r="AY4712">
            <v>0.86399999999999999</v>
          </cell>
          <cell r="AZ4712">
            <v>0.77</v>
          </cell>
          <cell r="BA4712">
            <v>0.98889400000000005</v>
          </cell>
          <cell r="BB4712">
            <v>0.98877999999999999</v>
          </cell>
          <cell r="BC4712">
            <v>0.99999990000000005</v>
          </cell>
          <cell r="BD4712">
            <v>0.6512</v>
          </cell>
          <cell r="BE4712">
            <v>0.70884400000000003</v>
          </cell>
          <cell r="BF4712">
            <v>0.65898299999999999</v>
          </cell>
          <cell r="BG4712">
            <v>0.68376199999999998</v>
          </cell>
          <cell r="BH4712">
            <v>7.2793770000000002</v>
          </cell>
          <cell r="BI4712">
            <v>0.81479789999999996</v>
          </cell>
          <cell r="BJ4712">
            <v>0.78570759999999995</v>
          </cell>
          <cell r="BK4712">
            <v>0.43007699999999999</v>
          </cell>
          <cell r="BL4712" t="str">
            <v>0.66</v>
          </cell>
          <cell r="BM4712" t="str">
            <v>Damaging</v>
          </cell>
          <cell r="BN4712">
            <v>0.56188229999999995</v>
          </cell>
        </row>
        <row r="4713">
          <cell r="C4713" t="str">
            <v>c.9285C&gt;A</v>
          </cell>
          <cell r="D4713" t="str">
            <v/>
          </cell>
          <cell r="G4713" t="str">
            <v/>
          </cell>
          <cell r="H4713" t="str">
            <v/>
          </cell>
          <cell r="I4713" t="str">
            <v/>
          </cell>
          <cell r="J4713" t="str">
            <v/>
          </cell>
          <cell r="K4713" t="str">
            <v/>
          </cell>
          <cell r="L4713" t="str">
            <v/>
          </cell>
          <cell r="M4713" t="str">
            <v/>
          </cell>
          <cell r="N4713" t="str">
            <v/>
          </cell>
          <cell r="O4713" t="str">
            <v/>
          </cell>
          <cell r="P4713" t="str">
            <v/>
          </cell>
          <cell r="Q4713" t="str">
            <v/>
          </cell>
          <cell r="R4713" t="str">
            <v/>
          </cell>
          <cell r="S4713" t="str">
            <v/>
          </cell>
          <cell r="T4713" t="str">
            <v/>
          </cell>
          <cell r="U4713" t="str">
            <v/>
          </cell>
          <cell r="V4713" t="str">
            <v/>
          </cell>
          <cell r="W4713" t="str">
            <v/>
          </cell>
          <cell r="X4713" t="str">
            <v/>
          </cell>
          <cell r="Y4713" t="str">
            <v/>
          </cell>
          <cell r="Z4713" t="str">
            <v/>
          </cell>
          <cell r="AA4713" t="str">
            <v/>
          </cell>
          <cell r="AB4713" t="str">
            <v/>
          </cell>
          <cell r="AC4713" t="str">
            <v/>
          </cell>
          <cell r="AN4713">
            <v>0</v>
          </cell>
          <cell r="AO4713">
            <v>1</v>
          </cell>
          <cell r="AP4713">
            <v>1</v>
          </cell>
          <cell r="AQ4713">
            <v>0</v>
          </cell>
          <cell r="AR4713">
            <v>0.98749900000000002</v>
          </cell>
          <cell r="AS4713">
            <v>-2.76</v>
          </cell>
          <cell r="AT4713">
            <v>-1.1599999999999999</v>
          </cell>
          <cell r="AU4713">
            <v>0.89600000000000002</v>
          </cell>
          <cell r="AV4713">
            <v>0.66349999999999998</v>
          </cell>
          <cell r="AW4713">
            <v>0.82120000000000004</v>
          </cell>
          <cell r="AX4713">
            <v>0.28649350000000001</v>
          </cell>
          <cell r="AY4713">
            <v>0.69099999999999995</v>
          </cell>
          <cell r="AZ4713">
            <v>0.95799999999999996</v>
          </cell>
          <cell r="BA4713">
            <v>0.99207480000000003</v>
          </cell>
          <cell r="BB4713">
            <v>0.77302999999999999</v>
          </cell>
          <cell r="BC4713">
            <v>0.40350039999999998</v>
          </cell>
          <cell r="BD4713">
            <v>0.6512</v>
          </cell>
          <cell r="BE4713">
            <v>0.70884400000000003</v>
          </cell>
          <cell r="BF4713">
            <v>0.60888399999999998</v>
          </cell>
          <cell r="BG4713">
            <v>0.655142</v>
          </cell>
          <cell r="BH4713">
            <v>5.1581270000000004</v>
          </cell>
          <cell r="BI4713">
            <v>0.1878204</v>
          </cell>
          <cell r="BJ4713">
            <v>8.5103219999999993E-2</v>
          </cell>
          <cell r="BK4713">
            <v>0.40223100000000001</v>
          </cell>
          <cell r="BL4713" t="str">
            <v>0.66</v>
          </cell>
          <cell r="BM4713" t="str">
            <v>Damaging</v>
          </cell>
          <cell r="BN4713">
            <v>0.54605409999999999</v>
          </cell>
        </row>
        <row r="4714">
          <cell r="C4714" t="str">
            <v>c.9286G&gt;A</v>
          </cell>
          <cell r="D4714" t="str">
            <v/>
          </cell>
          <cell r="G4714" t="str">
            <v/>
          </cell>
          <cell r="H4714" t="str">
            <v/>
          </cell>
          <cell r="I4714" t="str">
            <v/>
          </cell>
          <cell r="J4714" t="str">
            <v/>
          </cell>
          <cell r="K4714" t="str">
            <v/>
          </cell>
          <cell r="L4714" t="str">
            <v/>
          </cell>
          <cell r="M4714" t="str">
            <v/>
          </cell>
          <cell r="N4714" t="str">
            <v/>
          </cell>
          <cell r="O4714" t="str">
            <v/>
          </cell>
          <cell r="P4714" t="str">
            <v/>
          </cell>
          <cell r="Q4714" t="str">
            <v/>
          </cell>
          <cell r="R4714" t="str">
            <v/>
          </cell>
          <cell r="S4714" t="str">
            <v/>
          </cell>
          <cell r="T4714" t="str">
            <v/>
          </cell>
          <cell r="U4714" t="str">
            <v/>
          </cell>
          <cell r="V4714" t="str">
            <v/>
          </cell>
          <cell r="W4714" t="str">
            <v/>
          </cell>
          <cell r="X4714" t="str">
            <v/>
          </cell>
          <cell r="Y4714" t="str">
            <v/>
          </cell>
          <cell r="Z4714" t="str">
            <v/>
          </cell>
          <cell r="AA4714" t="str">
            <v/>
          </cell>
          <cell r="AB4714" t="str">
            <v/>
          </cell>
          <cell r="AC4714" t="str">
            <v/>
          </cell>
          <cell r="AN4714">
            <v>0</v>
          </cell>
          <cell r="AO4714">
            <v>1</v>
          </cell>
          <cell r="AP4714">
            <v>0.97</v>
          </cell>
          <cell r="AQ4714">
            <v>0</v>
          </cell>
          <cell r="AR4714">
            <v>0.99952700000000005</v>
          </cell>
          <cell r="AS4714">
            <v>-1.62</v>
          </cell>
          <cell r="AT4714">
            <v>-1.1599999999999999</v>
          </cell>
          <cell r="AU4714">
            <v>0.68500000000000005</v>
          </cell>
          <cell r="AV4714">
            <v>0.37190000000000001</v>
          </cell>
          <cell r="AW4714">
            <v>0.6643</v>
          </cell>
          <cell r="AX4714">
            <v>0.1758893</v>
          </cell>
          <cell r="AY4714">
            <v>0.54200000000000004</v>
          </cell>
          <cell r="AZ4714">
            <v>0.68</v>
          </cell>
          <cell r="BA4714">
            <v>0.9987724</v>
          </cell>
          <cell r="BB4714">
            <v>0.94716999999999996</v>
          </cell>
          <cell r="BC4714">
            <v>0.99577789999999999</v>
          </cell>
          <cell r="BD4714">
            <v>0.6512</v>
          </cell>
          <cell r="BE4714">
            <v>0.70884400000000003</v>
          </cell>
          <cell r="BF4714">
            <v>0.60888399999999998</v>
          </cell>
          <cell r="BG4714">
            <v>0.655142</v>
          </cell>
          <cell r="BH4714">
            <v>6.2551870000000003</v>
          </cell>
          <cell r="BI4714">
            <v>0.64470289999999997</v>
          </cell>
          <cell r="BJ4714">
            <v>0.60071289999999999</v>
          </cell>
          <cell r="BK4714">
            <v>0.20730299999999999</v>
          </cell>
          <cell r="BL4714" t="str">
            <v>0.03</v>
          </cell>
          <cell r="BM4714" t="str">
            <v>Neutral</v>
          </cell>
          <cell r="BN4714">
            <v>0.34358529999999998</v>
          </cell>
        </row>
        <row r="4715">
          <cell r="C4715" t="str">
            <v>c.9302T&gt;G</v>
          </cell>
          <cell r="D4715" t="str">
            <v/>
          </cell>
          <cell r="G4715" t="str">
            <v/>
          </cell>
          <cell r="H4715" t="str">
            <v/>
          </cell>
          <cell r="I4715" t="str">
            <v/>
          </cell>
          <cell r="J4715" t="str">
            <v/>
          </cell>
          <cell r="K4715" t="str">
            <v/>
          </cell>
          <cell r="L4715" t="str">
            <v/>
          </cell>
          <cell r="M4715" t="str">
            <v/>
          </cell>
          <cell r="N4715" t="str">
            <v/>
          </cell>
          <cell r="O4715" t="str">
            <v/>
          </cell>
          <cell r="P4715" t="str">
            <v/>
          </cell>
          <cell r="Q4715" t="str">
            <v/>
          </cell>
          <cell r="R4715" t="str">
            <v/>
          </cell>
          <cell r="S4715" t="str">
            <v/>
          </cell>
          <cell r="T4715" t="str">
            <v/>
          </cell>
          <cell r="U4715" t="str">
            <v/>
          </cell>
          <cell r="V4715" t="str">
            <v/>
          </cell>
          <cell r="W4715" t="str">
            <v/>
          </cell>
          <cell r="X4715" t="str">
            <v/>
          </cell>
          <cell r="Y4715" t="str">
            <v/>
          </cell>
          <cell r="Z4715" t="str">
            <v/>
          </cell>
          <cell r="AA4715" t="str">
            <v/>
          </cell>
          <cell r="AB4715" t="str">
            <v/>
          </cell>
          <cell r="AC4715" t="str">
            <v/>
          </cell>
          <cell r="AN4715">
            <v>1E-3</v>
          </cell>
          <cell r="AO4715">
            <v>1</v>
          </cell>
          <cell r="AP4715">
            <v>0.995</v>
          </cell>
          <cell r="AQ4715">
            <v>3.0000000000000001E-5</v>
          </cell>
          <cell r="AR4715">
            <v>0.53255200000000003</v>
          </cell>
          <cell r="AS4715">
            <v>-2.06</v>
          </cell>
          <cell r="AT4715">
            <v>-1.74</v>
          </cell>
          <cell r="AU4715">
            <v>0.89100000000000001</v>
          </cell>
          <cell r="AV4715">
            <v>0.82979999999999998</v>
          </cell>
          <cell r="AW4715">
            <v>0.75600000000000001</v>
          </cell>
          <cell r="AX4715">
            <v>0.42537659999999999</v>
          </cell>
          <cell r="AY4715">
            <v>0.67100000000000004</v>
          </cell>
          <cell r="AZ4715">
            <v>0.83199999999999996</v>
          </cell>
          <cell r="BA4715">
            <v>0.99806660000000003</v>
          </cell>
          <cell r="BB4715">
            <v>0.94828000000000001</v>
          </cell>
          <cell r="BC4715">
            <v>0.99985749999999995</v>
          </cell>
          <cell r="BD4715">
            <v>0.6512</v>
          </cell>
          <cell r="BE4715">
            <v>0.70884400000000003</v>
          </cell>
          <cell r="BF4715">
            <v>0.60888399999999998</v>
          </cell>
          <cell r="BG4715">
            <v>0.655142</v>
          </cell>
          <cell r="BH4715">
            <v>5.6542500000000002</v>
          </cell>
          <cell r="BI4715">
            <v>0.63887570000000005</v>
          </cell>
          <cell r="BJ4715">
            <v>0.57209659999999996</v>
          </cell>
          <cell r="BK4715">
            <v>0.38830700000000001</v>
          </cell>
          <cell r="BL4715" t="str">
            <v>0.66</v>
          </cell>
          <cell r="BM4715" t="str">
            <v>Damaging</v>
          </cell>
          <cell r="BN4715">
            <v>0.56062270000000003</v>
          </cell>
        </row>
        <row r="4716">
          <cell r="C4716" t="str">
            <v>c.9302T&gt;C</v>
          </cell>
          <cell r="D4716" t="str">
            <v/>
          </cell>
          <cell r="G4716" t="str">
            <v/>
          </cell>
          <cell r="H4716" t="str">
            <v/>
          </cell>
          <cell r="I4716" t="str">
            <v/>
          </cell>
          <cell r="J4716" t="str">
            <v/>
          </cell>
          <cell r="K4716" t="str">
            <v/>
          </cell>
          <cell r="L4716" t="str">
            <v/>
          </cell>
          <cell r="M4716" t="str">
            <v/>
          </cell>
          <cell r="N4716" t="str">
            <v/>
          </cell>
          <cell r="O4716" t="str">
            <v/>
          </cell>
          <cell r="P4716" t="str">
            <v/>
          </cell>
          <cell r="Q4716" t="str">
            <v/>
          </cell>
          <cell r="R4716" t="str">
            <v/>
          </cell>
          <cell r="S4716" t="str">
            <v/>
          </cell>
          <cell r="T4716" t="str">
            <v/>
          </cell>
          <cell r="U4716" t="str">
            <v/>
          </cell>
          <cell r="V4716" t="str">
            <v/>
          </cell>
          <cell r="W4716" t="str">
            <v/>
          </cell>
          <cell r="X4716" t="str">
            <v/>
          </cell>
          <cell r="Y4716" t="str">
            <v/>
          </cell>
          <cell r="Z4716" t="str">
            <v/>
          </cell>
          <cell r="AA4716" t="str">
            <v/>
          </cell>
          <cell r="AB4716" t="str">
            <v/>
          </cell>
          <cell r="AC4716" t="str">
            <v/>
          </cell>
          <cell r="AN4716">
            <v>1E-3</v>
          </cell>
          <cell r="AO4716">
            <v>1</v>
          </cell>
          <cell r="AP4716">
            <v>0.998</v>
          </cell>
          <cell r="AQ4716">
            <v>3.0000000000000001E-5</v>
          </cell>
          <cell r="AR4716">
            <v>0.99997800000000003</v>
          </cell>
          <cell r="AS4716">
            <v>-2.06</v>
          </cell>
          <cell r="AT4716">
            <v>-2.0299999999999998</v>
          </cell>
          <cell r="AU4716">
            <v>0.88700000000000001</v>
          </cell>
          <cell r="AV4716">
            <v>0.6653</v>
          </cell>
          <cell r="AW4716">
            <v>0.75870000000000004</v>
          </cell>
          <cell r="AX4716">
            <v>0.4550614</v>
          </cell>
          <cell r="AY4716">
            <v>0.78800000000000003</v>
          </cell>
          <cell r="AZ4716">
            <v>0.77500000000000002</v>
          </cell>
          <cell r="BA4716">
            <v>0.99875910000000001</v>
          </cell>
          <cell r="BB4716">
            <v>0.93830999999999998</v>
          </cell>
          <cell r="BC4716">
            <v>0.99985749999999995</v>
          </cell>
          <cell r="BD4716">
            <v>0.6512</v>
          </cell>
          <cell r="BE4716">
            <v>0.70884400000000003</v>
          </cell>
          <cell r="BF4716">
            <v>0.60888399999999998</v>
          </cell>
          <cell r="BG4716">
            <v>0.655142</v>
          </cell>
          <cell r="BH4716">
            <v>5.4385199999999996</v>
          </cell>
          <cell r="BI4716">
            <v>0.63976920000000004</v>
          </cell>
          <cell r="BJ4716">
            <v>0.5727276</v>
          </cell>
          <cell r="BK4716">
            <v>0.38830700000000001</v>
          </cell>
          <cell r="BL4716" t="str">
            <v>0.29</v>
          </cell>
          <cell r="BM4716" t="str">
            <v>Damaging</v>
          </cell>
          <cell r="BN4716">
            <v>0.55717099999999997</v>
          </cell>
        </row>
        <row r="4717">
          <cell r="C4717" t="str">
            <v>c.9369C&gt;A</v>
          </cell>
          <cell r="D4717" t="str">
            <v/>
          </cell>
          <cell r="G4717" t="str">
            <v/>
          </cell>
          <cell r="H4717" t="str">
            <v/>
          </cell>
          <cell r="I4717" t="str">
            <v/>
          </cell>
          <cell r="J4717" t="str">
            <v/>
          </cell>
          <cell r="K4717" t="str">
            <v/>
          </cell>
          <cell r="L4717" t="str">
            <v/>
          </cell>
          <cell r="M4717" t="str">
            <v/>
          </cell>
          <cell r="N4717" t="str">
            <v/>
          </cell>
          <cell r="O4717" t="str">
            <v/>
          </cell>
          <cell r="P4717" t="str">
            <v/>
          </cell>
          <cell r="Q4717" t="str">
            <v/>
          </cell>
          <cell r="R4717" t="str">
            <v/>
          </cell>
          <cell r="S4717" t="str">
            <v/>
          </cell>
          <cell r="T4717" t="str">
            <v/>
          </cell>
          <cell r="U4717" t="str">
            <v/>
          </cell>
          <cell r="V4717" t="str">
            <v/>
          </cell>
          <cell r="W4717" t="str">
            <v/>
          </cell>
          <cell r="X4717" t="str">
            <v/>
          </cell>
          <cell r="Y4717" t="str">
            <v/>
          </cell>
          <cell r="Z4717" t="str">
            <v/>
          </cell>
          <cell r="AA4717" t="str">
            <v/>
          </cell>
          <cell r="AB4717" t="str">
            <v/>
          </cell>
          <cell r="AC4717" t="str">
            <v/>
          </cell>
          <cell r="AN4717">
            <v>0</v>
          </cell>
          <cell r="AO4717">
            <v>1</v>
          </cell>
          <cell r="AP4717">
            <v>1</v>
          </cell>
          <cell r="AQ4717">
            <v>0</v>
          </cell>
          <cell r="AR4717">
            <v>0.92857500000000004</v>
          </cell>
          <cell r="AS4717">
            <v>-2.15</v>
          </cell>
          <cell r="AT4717">
            <v>-1.45</v>
          </cell>
          <cell r="AU4717">
            <v>0.85299999999999998</v>
          </cell>
          <cell r="AV4717">
            <v>0.43869999999999998</v>
          </cell>
          <cell r="AW4717">
            <v>0.74309999999999998</v>
          </cell>
          <cell r="AX4717">
            <v>0.43994670000000002</v>
          </cell>
          <cell r="AY4717">
            <v>0.65400000000000003</v>
          </cell>
          <cell r="AZ4717">
            <v>0.81899999999999995</v>
          </cell>
          <cell r="BA4717">
            <v>0.99740770000000001</v>
          </cell>
          <cell r="BB4717">
            <v>0.80776000000000003</v>
          </cell>
          <cell r="BC4717">
            <v>0.18185889999999999</v>
          </cell>
          <cell r="BD4717">
            <v>0.6512</v>
          </cell>
          <cell r="BE4717">
            <v>0.70884400000000003</v>
          </cell>
          <cell r="BF4717">
            <v>0.60888399999999998</v>
          </cell>
          <cell r="BG4717">
            <v>0.655142</v>
          </cell>
          <cell r="BH4717">
            <v>6.1424430000000001</v>
          </cell>
          <cell r="BI4717">
            <v>0.30391760000000001</v>
          </cell>
          <cell r="BJ4717">
            <v>0.23742530000000001</v>
          </cell>
          <cell r="BK4717">
            <v>0.33261400000000002</v>
          </cell>
          <cell r="BL4717" t="str">
            <v>0.81</v>
          </cell>
          <cell r="BM4717" t="str">
            <v>Damaging</v>
          </cell>
          <cell r="BN4717">
            <v>0.52239440000000004</v>
          </cell>
        </row>
        <row r="4718">
          <cell r="C4718" t="str">
            <v>c.9377A&gt;C</v>
          </cell>
          <cell r="D4718" t="str">
            <v/>
          </cell>
          <cell r="G4718" t="str">
            <v/>
          </cell>
          <cell r="H4718" t="str">
            <v/>
          </cell>
          <cell r="I4718" t="str">
            <v/>
          </cell>
          <cell r="J4718" t="str">
            <v/>
          </cell>
          <cell r="K4718" t="str">
            <v/>
          </cell>
          <cell r="L4718" t="str">
            <v/>
          </cell>
          <cell r="M4718" t="str">
            <v/>
          </cell>
          <cell r="N4718" t="str">
            <v/>
          </cell>
          <cell r="O4718" t="str">
            <v/>
          </cell>
          <cell r="P4718" t="str">
            <v/>
          </cell>
          <cell r="Q4718" t="str">
            <v/>
          </cell>
          <cell r="R4718" t="str">
            <v/>
          </cell>
          <cell r="S4718" t="str">
            <v/>
          </cell>
          <cell r="T4718" t="str">
            <v/>
          </cell>
          <cell r="U4718" t="str">
            <v/>
          </cell>
          <cell r="V4718" t="str">
            <v/>
          </cell>
          <cell r="W4718" t="str">
            <v/>
          </cell>
          <cell r="X4718" t="str">
            <v/>
          </cell>
          <cell r="Y4718" t="str">
            <v/>
          </cell>
          <cell r="Z4718" t="str">
            <v/>
          </cell>
          <cell r="AA4718" t="str">
            <v/>
          </cell>
          <cell r="AB4718" t="str">
            <v/>
          </cell>
          <cell r="AC4718" t="str">
            <v/>
          </cell>
          <cell r="AN4718">
            <v>1E-3</v>
          </cell>
          <cell r="AO4718">
            <v>1</v>
          </cell>
          <cell r="AP4718">
            <v>1</v>
          </cell>
          <cell r="AQ4718">
            <v>1.9999999999999999E-6</v>
          </cell>
          <cell r="AR4718">
            <v>0.999718</v>
          </cell>
          <cell r="AS4718">
            <v>-2.0699999999999998</v>
          </cell>
          <cell r="AT4718">
            <v>-1.7</v>
          </cell>
          <cell r="AU4718">
            <v>0.88500000000000001</v>
          </cell>
          <cell r="AV4718">
            <v>0.68149999999999999</v>
          </cell>
          <cell r="AW4718">
            <v>0.76580000000000004</v>
          </cell>
          <cell r="AX4718">
            <v>0.307813</v>
          </cell>
          <cell r="AY4718">
            <v>0.752</v>
          </cell>
          <cell r="AZ4718">
            <v>0.7</v>
          </cell>
          <cell r="BA4718">
            <v>0.99614789999999998</v>
          </cell>
          <cell r="BB4718">
            <v>0.95118000000000003</v>
          </cell>
          <cell r="BC4718">
            <v>0.99985749999999995</v>
          </cell>
          <cell r="BD4718">
            <v>0.6512</v>
          </cell>
          <cell r="BE4718">
            <v>0.70884400000000003</v>
          </cell>
          <cell r="BF4718">
            <v>0.60888399999999998</v>
          </cell>
          <cell r="BG4718">
            <v>0.655142</v>
          </cell>
          <cell r="BH4718">
            <v>5.8519310000000004</v>
          </cell>
          <cell r="BI4718">
            <v>0.75961900000000004</v>
          </cell>
          <cell r="BJ4718">
            <v>0.72959620000000003</v>
          </cell>
          <cell r="BK4718">
            <v>0.38134600000000002</v>
          </cell>
          <cell r="BL4718" t="str">
            <v>0.29</v>
          </cell>
          <cell r="BM4718" t="str">
            <v>Damaging</v>
          </cell>
          <cell r="BN4718">
            <v>0.51439919999999995</v>
          </cell>
        </row>
        <row r="4719">
          <cell r="C4719" t="str">
            <v>c.9547A&gt;G</v>
          </cell>
          <cell r="D4719" t="str">
            <v/>
          </cell>
          <cell r="G4719" t="str">
            <v/>
          </cell>
          <cell r="H4719" t="str">
            <v/>
          </cell>
          <cell r="I4719" t="str">
            <v/>
          </cell>
          <cell r="J4719" t="str">
            <v/>
          </cell>
          <cell r="K4719" t="str">
            <v/>
          </cell>
          <cell r="L4719" t="str">
            <v/>
          </cell>
          <cell r="M4719" t="str">
            <v/>
          </cell>
          <cell r="N4719" t="str">
            <v/>
          </cell>
          <cell r="O4719" t="str">
            <v/>
          </cell>
          <cell r="P4719" t="str">
            <v/>
          </cell>
          <cell r="Q4719" t="str">
            <v/>
          </cell>
          <cell r="R4719" t="str">
            <v/>
          </cell>
          <cell r="S4719" t="str">
            <v/>
          </cell>
          <cell r="T4719" t="str">
            <v/>
          </cell>
          <cell r="U4719" t="str">
            <v/>
          </cell>
          <cell r="V4719" t="str">
            <v/>
          </cell>
          <cell r="W4719" t="str">
            <v/>
          </cell>
          <cell r="X4719" t="str">
            <v/>
          </cell>
          <cell r="Y4719" t="str">
            <v/>
          </cell>
          <cell r="Z4719" t="str">
            <v/>
          </cell>
          <cell r="AA4719" t="str">
            <v/>
          </cell>
          <cell r="AB4719" t="str">
            <v/>
          </cell>
          <cell r="AC4719" t="str">
            <v/>
          </cell>
          <cell r="AN4719">
            <v>0.876</v>
          </cell>
          <cell r="AO4719">
            <v>2E-3</v>
          </cell>
          <cell r="AP4719">
            <v>5.0000000000000001E-3</v>
          </cell>
          <cell r="AQ4719">
            <v>0.70282299999999998</v>
          </cell>
          <cell r="AR4719">
            <v>1</v>
          </cell>
          <cell r="AS4719">
            <v>-1.41</v>
          </cell>
          <cell r="AT4719">
            <v>-0.17</v>
          </cell>
          <cell r="AU4719">
            <v>0.52600000000000002</v>
          </cell>
          <cell r="AV4719">
            <v>-0.94269999999999998</v>
          </cell>
          <cell r="AW4719">
            <v>0.1162</v>
          </cell>
          <cell r="AX4719">
            <v>5.5104229999999997E-2</v>
          </cell>
          <cell r="AY4719">
            <v>0.48199999999999998</v>
          </cell>
          <cell r="BA4719">
            <v>0.61417949999999999</v>
          </cell>
          <cell r="BB4719">
            <v>3.2870000000000003E-2</v>
          </cell>
          <cell r="BC4719">
            <v>0.99999859999999996</v>
          </cell>
          <cell r="BD4719">
            <v>0.73239799999999999</v>
          </cell>
          <cell r="BE4719">
            <v>0.72481499999999999</v>
          </cell>
          <cell r="BF4719">
            <v>0.74367099999999997</v>
          </cell>
          <cell r="BG4719">
            <v>0.68376199999999998</v>
          </cell>
          <cell r="BH4719">
            <v>-1.41906</v>
          </cell>
          <cell r="BI4719">
            <v>-1.6295139999999999</v>
          </cell>
          <cell r="BJ4719">
            <v>-1.6587240000000001</v>
          </cell>
          <cell r="BK4719">
            <v>-8.2898299999999994E-2</v>
          </cell>
          <cell r="BL4719" t="str">
            <v>0.03</v>
          </cell>
          <cell r="BM4719" t="str">
            <v>Neutral</v>
          </cell>
          <cell r="BN4719">
            <v>0.38772030000000002</v>
          </cell>
        </row>
        <row r="4720">
          <cell r="C4720" t="str">
            <v>c.9561T&gt;A</v>
          </cell>
          <cell r="D4720" t="str">
            <v/>
          </cell>
          <cell r="G4720" t="str">
            <v/>
          </cell>
          <cell r="H4720" t="str">
            <v/>
          </cell>
          <cell r="I4720" t="str">
            <v/>
          </cell>
          <cell r="J4720" t="str">
            <v/>
          </cell>
          <cell r="K4720" t="str">
            <v/>
          </cell>
          <cell r="L4720" t="str">
            <v/>
          </cell>
          <cell r="M4720" t="str">
            <v/>
          </cell>
          <cell r="N4720" t="str">
            <v/>
          </cell>
          <cell r="O4720" t="str">
            <v/>
          </cell>
          <cell r="P4720" t="str">
            <v/>
          </cell>
          <cell r="Q4720" t="str">
            <v/>
          </cell>
          <cell r="R4720" t="str">
            <v/>
          </cell>
          <cell r="S4720" t="str">
            <v/>
          </cell>
          <cell r="T4720" t="str">
            <v/>
          </cell>
          <cell r="U4720" t="str">
            <v/>
          </cell>
          <cell r="V4720" t="str">
            <v/>
          </cell>
          <cell r="W4720" t="str">
            <v/>
          </cell>
          <cell r="X4720" t="str">
            <v/>
          </cell>
          <cell r="Y4720" t="str">
            <v/>
          </cell>
          <cell r="Z4720" t="str">
            <v/>
          </cell>
          <cell r="AA4720" t="str">
            <v/>
          </cell>
          <cell r="AB4720" t="str">
            <v/>
          </cell>
          <cell r="AC4720" t="str">
            <v/>
          </cell>
          <cell r="AN4720">
            <v>4.0000000000000001E-3</v>
          </cell>
          <cell r="AO4720">
            <v>0.111</v>
          </cell>
          <cell r="AP4720">
            <v>4.4999999999999998E-2</v>
          </cell>
          <cell r="AQ4720">
            <v>0.28175499999999998</v>
          </cell>
          <cell r="AR4720">
            <v>1</v>
          </cell>
          <cell r="AS4720">
            <v>-1.45</v>
          </cell>
          <cell r="AT4720">
            <v>-1.26</v>
          </cell>
          <cell r="AU4720">
            <v>0.56499999999999995</v>
          </cell>
          <cell r="AV4720">
            <v>-0.75039999999999996</v>
          </cell>
          <cell r="AW4720">
            <v>0.32040000000000002</v>
          </cell>
          <cell r="AX4720">
            <v>0.14404330000000001</v>
          </cell>
          <cell r="AY4720">
            <v>0.46600000000000003</v>
          </cell>
          <cell r="AZ4720">
            <v>0.55700000000000005</v>
          </cell>
          <cell r="BA4720">
            <v>0.97916150000000002</v>
          </cell>
          <cell r="BB4720">
            <v>0.10642</v>
          </cell>
          <cell r="BC4720">
            <v>0.48151949999999999</v>
          </cell>
          <cell r="BD4720">
            <v>0.73239799999999999</v>
          </cell>
          <cell r="BE4720">
            <v>0.72481499999999999</v>
          </cell>
          <cell r="BF4720">
            <v>0.74367099999999997</v>
          </cell>
          <cell r="BG4720">
            <v>0.68376199999999998</v>
          </cell>
          <cell r="BH4720">
            <v>1.603361</v>
          </cell>
          <cell r="BI4720">
            <v>-0.89775709999999997</v>
          </cell>
          <cell r="BJ4720">
            <v>-0.98731820000000003</v>
          </cell>
          <cell r="BK4720">
            <v>2.6298800000000001E-2</v>
          </cell>
          <cell r="BL4720" t="str">
            <v>0.03</v>
          </cell>
          <cell r="BM4720" t="str">
            <v>Neutral</v>
          </cell>
          <cell r="BN4720">
            <v>0.34575329999999999</v>
          </cell>
        </row>
        <row r="4721">
          <cell r="C4721" t="str">
            <v>c.9805A&gt;G</v>
          </cell>
          <cell r="D4721" t="str">
            <v/>
          </cell>
          <cell r="G4721" t="str">
            <v/>
          </cell>
          <cell r="H4721" t="str">
            <v/>
          </cell>
          <cell r="I4721" t="str">
            <v/>
          </cell>
          <cell r="J4721" t="str">
            <v/>
          </cell>
          <cell r="K4721" t="str">
            <v/>
          </cell>
          <cell r="L4721" t="str">
            <v/>
          </cell>
          <cell r="M4721" t="str">
            <v/>
          </cell>
          <cell r="N4721" t="str">
            <v/>
          </cell>
          <cell r="O4721" t="str">
            <v/>
          </cell>
          <cell r="P4721" t="str">
            <v/>
          </cell>
          <cell r="Q4721" t="str">
            <v/>
          </cell>
          <cell r="R4721" t="str">
            <v/>
          </cell>
          <cell r="S4721" t="str">
            <v/>
          </cell>
          <cell r="T4721" t="str">
            <v/>
          </cell>
          <cell r="U4721" t="str">
            <v/>
          </cell>
          <cell r="V4721" t="str">
            <v/>
          </cell>
          <cell r="W4721" t="str">
            <v/>
          </cell>
          <cell r="X4721" t="str">
            <v/>
          </cell>
          <cell r="Y4721" t="str">
            <v/>
          </cell>
          <cell r="Z4721" t="str">
            <v/>
          </cell>
          <cell r="AA4721" t="str">
            <v/>
          </cell>
          <cell r="AB4721" t="str">
            <v/>
          </cell>
          <cell r="AC4721" t="str">
            <v/>
          </cell>
          <cell r="AN4721">
            <v>1E-3</v>
          </cell>
          <cell r="AO4721">
            <v>0.997</v>
          </cell>
          <cell r="AP4721">
            <v>0.84</v>
          </cell>
          <cell r="AQ4721">
            <v>4.5100000000000001E-4</v>
          </cell>
          <cell r="AR4721">
            <v>0.91747599999999996</v>
          </cell>
          <cell r="AS4721">
            <v>5.37</v>
          </cell>
          <cell r="AT4721">
            <v>-1.96</v>
          </cell>
          <cell r="AU4721">
            <v>0.79900000000000004</v>
          </cell>
          <cell r="AV4721">
            <v>-1.0026999999999999</v>
          </cell>
          <cell r="AW4721">
            <v>1.3100000000000001E-2</v>
          </cell>
          <cell r="AX4721">
            <v>0.12816739999999999</v>
          </cell>
          <cell r="AY4721">
            <v>0.17</v>
          </cell>
          <cell r="AZ4721">
            <v>0.27300000000000002</v>
          </cell>
          <cell r="BA4721">
            <v>0.99825680000000006</v>
          </cell>
          <cell r="BB4721">
            <v>0.90029000000000003</v>
          </cell>
          <cell r="BC4721">
            <v>0.99993030000000005</v>
          </cell>
          <cell r="BD4721">
            <v>0.70654799999999995</v>
          </cell>
          <cell r="BE4721">
            <v>0.72481499999999999</v>
          </cell>
          <cell r="BF4721">
            <v>0.65144999999999997</v>
          </cell>
          <cell r="BG4721">
            <v>0.63555099999999998</v>
          </cell>
          <cell r="BH4721">
            <v>6.7018089999999999</v>
          </cell>
          <cell r="BI4721">
            <v>0.55526949999999997</v>
          </cell>
          <cell r="BJ4721">
            <v>0.55600539999999998</v>
          </cell>
          <cell r="BK4721">
            <v>5.4145600000000002E-2</v>
          </cell>
          <cell r="BL4721" t="str">
            <v>0.66</v>
          </cell>
          <cell r="BM4721" t="str">
            <v>Neutral</v>
          </cell>
          <cell r="BN4721">
            <v>0.35419139999999999</v>
          </cell>
        </row>
        <row r="4722">
          <cell r="C4722" t="str">
            <v>c.9806G&gt;C</v>
          </cell>
          <cell r="D4722" t="str">
            <v/>
          </cell>
          <cell r="G4722" t="str">
            <v/>
          </cell>
          <cell r="H4722" t="str">
            <v/>
          </cell>
          <cell r="I4722" t="str">
            <v/>
          </cell>
          <cell r="J4722" t="str">
            <v/>
          </cell>
          <cell r="K4722" t="str">
            <v/>
          </cell>
          <cell r="L4722" t="str">
            <v/>
          </cell>
          <cell r="M4722" t="str">
            <v/>
          </cell>
          <cell r="N4722" t="str">
            <v/>
          </cell>
          <cell r="O4722" t="str">
            <v/>
          </cell>
          <cell r="P4722" t="str">
            <v/>
          </cell>
          <cell r="Q4722" t="str">
            <v/>
          </cell>
          <cell r="R4722" t="str">
            <v/>
          </cell>
          <cell r="S4722" t="str">
            <v/>
          </cell>
          <cell r="T4722" t="str">
            <v/>
          </cell>
          <cell r="U4722" t="str">
            <v/>
          </cell>
          <cell r="V4722" t="str">
            <v/>
          </cell>
          <cell r="W4722" t="str">
            <v/>
          </cell>
          <cell r="X4722" t="str">
            <v/>
          </cell>
          <cell r="Y4722" t="str">
            <v/>
          </cell>
          <cell r="Z4722" t="str">
            <v/>
          </cell>
          <cell r="AA4722" t="str">
            <v/>
          </cell>
          <cell r="AB4722" t="str">
            <v/>
          </cell>
          <cell r="AC4722" t="str">
            <v/>
          </cell>
          <cell r="AN4722">
            <v>2E-3</v>
          </cell>
          <cell r="AO4722">
            <v>0.997</v>
          </cell>
          <cell r="AP4722">
            <v>0.879</v>
          </cell>
          <cell r="AQ4722">
            <v>4.5100000000000001E-4</v>
          </cell>
          <cell r="AR4722">
            <v>0.676562</v>
          </cell>
          <cell r="AS4722">
            <v>5.38</v>
          </cell>
          <cell r="AT4722">
            <v>-1.67</v>
          </cell>
          <cell r="AU4722">
            <v>0.77900000000000003</v>
          </cell>
          <cell r="AV4722">
            <v>-0.96860000000000002</v>
          </cell>
          <cell r="AW4722">
            <v>9.9000000000000008E-3</v>
          </cell>
          <cell r="AX4722">
            <v>9.1615829999999995E-2</v>
          </cell>
          <cell r="AY4722">
            <v>0.13100000000000001</v>
          </cell>
          <cell r="AZ4722">
            <v>0.24199999999999999</v>
          </cell>
          <cell r="BA4722">
            <v>0.98449149999999996</v>
          </cell>
          <cell r="BB4722">
            <v>0.82655999999999996</v>
          </cell>
          <cell r="BC4722">
            <v>7.5613100000000003E-2</v>
          </cell>
          <cell r="BD4722">
            <v>0.70654799999999995</v>
          </cell>
          <cell r="BE4722">
            <v>0.72481499999999999</v>
          </cell>
          <cell r="BF4722">
            <v>0.65144999999999997</v>
          </cell>
          <cell r="BG4722">
            <v>0.63555099999999998</v>
          </cell>
          <cell r="BH4722">
            <v>5.5816359999999996</v>
          </cell>
          <cell r="BI4722">
            <v>0.3453349</v>
          </cell>
          <cell r="BJ4722">
            <v>0.29094910000000002</v>
          </cell>
          <cell r="BK4722">
            <v>4.02222E-2</v>
          </cell>
          <cell r="BL4722" t="str">
            <v>0.29</v>
          </cell>
          <cell r="BM4722" t="str">
            <v>Neutral</v>
          </cell>
          <cell r="BN4722">
            <v>0.34999629999999998</v>
          </cell>
        </row>
        <row r="4723">
          <cell r="C4723" t="str">
            <v>c.9821T&gt;G</v>
          </cell>
          <cell r="D4723" t="str">
            <v/>
          </cell>
          <cell r="G4723" t="str">
            <v/>
          </cell>
          <cell r="H4723" t="str">
            <v/>
          </cell>
          <cell r="I4723" t="str">
            <v/>
          </cell>
          <cell r="J4723" t="str">
            <v/>
          </cell>
          <cell r="K4723" t="str">
            <v/>
          </cell>
          <cell r="L4723" t="str">
            <v/>
          </cell>
          <cell r="M4723" t="str">
            <v/>
          </cell>
          <cell r="N4723" t="str">
            <v/>
          </cell>
          <cell r="O4723" t="str">
            <v/>
          </cell>
          <cell r="P4723" t="str">
            <v/>
          </cell>
          <cell r="Q4723" t="str">
            <v/>
          </cell>
          <cell r="R4723" t="str">
            <v/>
          </cell>
          <cell r="S4723" t="str">
            <v/>
          </cell>
          <cell r="T4723" t="str">
            <v/>
          </cell>
          <cell r="U4723" t="str">
            <v/>
          </cell>
          <cell r="V4723" t="str">
            <v/>
          </cell>
          <cell r="W4723" t="str">
            <v/>
          </cell>
          <cell r="X4723" t="str">
            <v/>
          </cell>
          <cell r="Y4723" t="str">
            <v/>
          </cell>
          <cell r="Z4723" t="str">
            <v/>
          </cell>
          <cell r="AA4723" t="str">
            <v/>
          </cell>
          <cell r="AB4723" t="str">
            <v/>
          </cell>
          <cell r="AC4723" t="str">
            <v/>
          </cell>
          <cell r="AN4723">
            <v>0</v>
          </cell>
          <cell r="AO4723">
            <v>1</v>
          </cell>
          <cell r="AP4723">
            <v>0.997</v>
          </cell>
          <cell r="AQ4723">
            <v>9.9999999999999995E-7</v>
          </cell>
          <cell r="AR4723">
            <v>0.99907900000000005</v>
          </cell>
          <cell r="AS4723">
            <v>4.6100000000000003</v>
          </cell>
          <cell r="AT4723">
            <v>-1.66</v>
          </cell>
          <cell r="AU4723">
            <v>0.71199999999999997</v>
          </cell>
          <cell r="AV4723">
            <v>-1.2042999999999999</v>
          </cell>
          <cell r="AW4723">
            <v>3.1399999999999997E-2</v>
          </cell>
          <cell r="AX4723">
            <v>9.0941530000000007E-2</v>
          </cell>
          <cell r="AY4723">
            <v>0.249</v>
          </cell>
          <cell r="AZ4723">
            <v>0.255</v>
          </cell>
          <cell r="BA4723">
            <v>0.95816239999999997</v>
          </cell>
          <cell r="BB4723">
            <v>0.96528000000000003</v>
          </cell>
          <cell r="BC4723">
            <v>0.99993030000000005</v>
          </cell>
          <cell r="BD4723">
            <v>0.70654799999999995</v>
          </cell>
          <cell r="BE4723">
            <v>0.72481499999999999</v>
          </cell>
          <cell r="BF4723">
            <v>0.65144999999999997</v>
          </cell>
          <cell r="BG4723">
            <v>0.63555099999999998</v>
          </cell>
          <cell r="BH4723">
            <v>6.1357359999999996</v>
          </cell>
          <cell r="BI4723">
            <v>0.73166129999999996</v>
          </cell>
          <cell r="BJ4723">
            <v>0.70101460000000004</v>
          </cell>
          <cell r="BK4723">
            <v>4.02222E-2</v>
          </cell>
          <cell r="BL4723" t="str">
            <v>0.66</v>
          </cell>
          <cell r="BM4723" t="str">
            <v>Neutral</v>
          </cell>
          <cell r="BN4723">
            <v>0.35017809999999999</v>
          </cell>
        </row>
        <row r="4724">
          <cell r="C4724" t="str">
            <v>c.9857T&gt;A</v>
          </cell>
          <cell r="D4724" t="str">
            <v/>
          </cell>
          <cell r="G4724" t="str">
            <v/>
          </cell>
          <cell r="H4724" t="str">
            <v/>
          </cell>
          <cell r="I4724" t="str">
            <v/>
          </cell>
          <cell r="J4724" t="str">
            <v/>
          </cell>
          <cell r="K4724" t="str">
            <v/>
          </cell>
          <cell r="L4724" t="str">
            <v/>
          </cell>
          <cell r="M4724" t="str">
            <v/>
          </cell>
          <cell r="N4724" t="str">
            <v/>
          </cell>
          <cell r="O4724" t="str">
            <v/>
          </cell>
          <cell r="P4724" t="str">
            <v/>
          </cell>
          <cell r="Q4724" t="str">
            <v/>
          </cell>
          <cell r="R4724" t="str">
            <v/>
          </cell>
          <cell r="S4724" t="str">
            <v/>
          </cell>
          <cell r="T4724" t="str">
            <v/>
          </cell>
          <cell r="U4724" t="str">
            <v/>
          </cell>
          <cell r="V4724" t="str">
            <v/>
          </cell>
          <cell r="W4724" t="str">
            <v/>
          </cell>
          <cell r="X4724" t="str">
            <v/>
          </cell>
          <cell r="Y4724" t="str">
            <v/>
          </cell>
          <cell r="Z4724" t="str">
            <v/>
          </cell>
          <cell r="AA4724" t="str">
            <v/>
          </cell>
          <cell r="AB4724" t="str">
            <v/>
          </cell>
          <cell r="AC4724" t="str">
            <v/>
          </cell>
          <cell r="AN4724">
            <v>0</v>
          </cell>
          <cell r="AO4724">
            <v>0.996</v>
          </cell>
          <cell r="AP4724">
            <v>0.86199999999999999</v>
          </cell>
          <cell r="AQ4724">
            <v>5.1959999999999999E-2</v>
          </cell>
          <cell r="AR4724">
            <v>1</v>
          </cell>
          <cell r="AS4724">
            <v>5.35</v>
          </cell>
          <cell r="AT4724">
            <v>-1.99</v>
          </cell>
          <cell r="AU4724">
            <v>0.65800000000000003</v>
          </cell>
          <cell r="AV4724">
            <v>-1.0588</v>
          </cell>
          <cell r="AW4724">
            <v>1.2800000000000001E-2</v>
          </cell>
          <cell r="AX4724">
            <v>5.7318220000000003E-2</v>
          </cell>
          <cell r="AY4724">
            <v>0.14499999999999999</v>
          </cell>
          <cell r="AZ4724">
            <v>0.185</v>
          </cell>
          <cell r="BA4724">
            <v>0.99096459999999997</v>
          </cell>
          <cell r="BB4724">
            <v>0.40055000000000002</v>
          </cell>
          <cell r="BC4724">
            <v>0.92079420000000001</v>
          </cell>
          <cell r="BD4724">
            <v>0.73239799999999999</v>
          </cell>
          <cell r="BE4724">
            <v>0.72481499999999999</v>
          </cell>
          <cell r="BF4724">
            <v>0.74367099999999997</v>
          </cell>
          <cell r="BG4724">
            <v>0.63555099999999998</v>
          </cell>
          <cell r="BH4724">
            <v>5.8042990000000003</v>
          </cell>
          <cell r="BI4724">
            <v>0.2296116</v>
          </cell>
          <cell r="BJ4724">
            <v>0.11266080000000001</v>
          </cell>
          <cell r="BK4724">
            <v>5.4137400000000002E-3</v>
          </cell>
          <cell r="BL4724" t="str">
            <v>0.66</v>
          </cell>
          <cell r="BM4724" t="str">
            <v>Neutral</v>
          </cell>
          <cell r="BN4724">
            <v>0.35017809999999999</v>
          </cell>
        </row>
        <row r="4725">
          <cell r="C4725" t="str">
            <v>c.9875C&gt;T</v>
          </cell>
          <cell r="D4725" t="str">
            <v/>
          </cell>
          <cell r="G4725" t="str">
            <v/>
          </cell>
          <cell r="H4725" t="str">
            <v/>
          </cell>
          <cell r="I4725" t="str">
            <v/>
          </cell>
          <cell r="J4725" t="str">
            <v/>
          </cell>
          <cell r="K4725" t="str">
            <v/>
          </cell>
          <cell r="L4725" t="str">
            <v/>
          </cell>
          <cell r="M4725" t="str">
            <v/>
          </cell>
          <cell r="N4725" t="str">
            <v/>
          </cell>
          <cell r="O4725" t="str">
            <v/>
          </cell>
          <cell r="P4725" t="str">
            <v/>
          </cell>
          <cell r="Q4725" t="str">
            <v/>
          </cell>
          <cell r="R4725" t="str">
            <v/>
          </cell>
          <cell r="S4725" t="str">
            <v/>
          </cell>
          <cell r="T4725" t="str">
            <v/>
          </cell>
          <cell r="U4725" t="str">
            <v/>
          </cell>
          <cell r="V4725" t="str">
            <v/>
          </cell>
          <cell r="W4725" t="str">
            <v/>
          </cell>
          <cell r="X4725" t="str">
            <v/>
          </cell>
          <cell r="Y4725" t="str">
            <v/>
          </cell>
          <cell r="Z4725" t="str">
            <v/>
          </cell>
          <cell r="AA4725" t="str">
            <v/>
          </cell>
          <cell r="AB4725" t="str">
            <v/>
          </cell>
          <cell r="AC4725" t="str">
            <v/>
          </cell>
          <cell r="AN4725">
            <v>1E-3</v>
          </cell>
          <cell r="AO4725">
            <v>0.999</v>
          </cell>
          <cell r="AP4725">
            <v>0.877</v>
          </cell>
          <cell r="AQ4725">
            <v>6.9999999999999999E-6</v>
          </cell>
          <cell r="AR4725">
            <v>0.99999899999999997</v>
          </cell>
          <cell r="AS4725">
            <v>4.87</v>
          </cell>
          <cell r="AT4725">
            <v>-2.85</v>
          </cell>
          <cell r="AU4725">
            <v>0.78200000000000003</v>
          </cell>
          <cell r="AV4725">
            <v>-1.1302000000000001</v>
          </cell>
          <cell r="AW4725">
            <v>1.9199999999999998E-2</v>
          </cell>
          <cell r="AX4725">
            <v>0.1119695</v>
          </cell>
          <cell r="AY4725">
            <v>0.217</v>
          </cell>
          <cell r="BA4725">
            <v>0.99863080000000004</v>
          </cell>
          <cell r="BB4725">
            <v>0.87270999999999999</v>
          </cell>
          <cell r="BC4725">
            <v>0.74522189999999999</v>
          </cell>
          <cell r="BD4725">
            <v>0.70654799999999995</v>
          </cell>
          <cell r="BE4725">
            <v>0.72481499999999999</v>
          </cell>
          <cell r="BF4725">
            <v>0.65144999999999997</v>
          </cell>
          <cell r="BG4725">
            <v>0.63555099999999998</v>
          </cell>
          <cell r="BH4725">
            <v>6.9936939999999996</v>
          </cell>
          <cell r="BI4725">
            <v>0.46586759999999999</v>
          </cell>
          <cell r="BJ4725">
            <v>0.4199657</v>
          </cell>
          <cell r="BK4725">
            <v>-0.18445300000000001</v>
          </cell>
          <cell r="BL4725" t="str">
            <v>0.03</v>
          </cell>
          <cell r="BM4725" t="str">
            <v>Neutral</v>
          </cell>
          <cell r="BN4725">
            <v>0.35809790000000002</v>
          </cell>
        </row>
        <row r="4726">
          <cell r="C4726" t="str">
            <v>c.9884A&gt;C</v>
          </cell>
          <cell r="D4726" t="str">
            <v/>
          </cell>
          <cell r="G4726" t="str">
            <v/>
          </cell>
          <cell r="H4726" t="str">
            <v/>
          </cell>
          <cell r="I4726" t="str">
            <v/>
          </cell>
          <cell r="J4726" t="str">
            <v/>
          </cell>
          <cell r="K4726" t="str">
            <v/>
          </cell>
          <cell r="L4726" t="str">
            <v/>
          </cell>
          <cell r="M4726" t="str">
            <v/>
          </cell>
          <cell r="N4726" t="str">
            <v/>
          </cell>
          <cell r="O4726" t="str">
            <v/>
          </cell>
          <cell r="P4726" t="str">
            <v/>
          </cell>
          <cell r="Q4726" t="str">
            <v/>
          </cell>
          <cell r="R4726" t="str">
            <v/>
          </cell>
          <cell r="S4726" t="str">
            <v/>
          </cell>
          <cell r="T4726" t="str">
            <v/>
          </cell>
          <cell r="U4726" t="str">
            <v/>
          </cell>
          <cell r="V4726" t="str">
            <v/>
          </cell>
          <cell r="W4726" t="str">
            <v/>
          </cell>
          <cell r="X4726" t="str">
            <v/>
          </cell>
          <cell r="Y4726" t="str">
            <v/>
          </cell>
          <cell r="Z4726" t="str">
            <v/>
          </cell>
          <cell r="AA4726" t="str">
            <v/>
          </cell>
          <cell r="AB4726" t="str">
            <v/>
          </cell>
          <cell r="AC4726" t="str">
            <v/>
          </cell>
          <cell r="AN4726">
            <v>1E-3</v>
          </cell>
          <cell r="AO4726">
            <v>0.999</v>
          </cell>
          <cell r="AP4726">
            <v>0.94199999999999995</v>
          </cell>
          <cell r="AQ4726">
            <v>1.4300000000000001E-3</v>
          </cell>
          <cell r="AR4726">
            <v>0.96481700000000004</v>
          </cell>
          <cell r="AS4726">
            <v>5.6</v>
          </cell>
          <cell r="AT4726">
            <v>-1.68</v>
          </cell>
          <cell r="AU4726">
            <v>0.63800000000000001</v>
          </cell>
          <cell r="AV4726">
            <v>-1.0304</v>
          </cell>
          <cell r="AW4726">
            <v>1.34E-2</v>
          </cell>
          <cell r="AX4726">
            <v>9.2024140000000004E-2</v>
          </cell>
          <cell r="AY4726">
            <v>0.219</v>
          </cell>
          <cell r="AZ4726">
            <v>0.11600000000000001</v>
          </cell>
          <cell r="BA4726">
            <v>0.99543579999999998</v>
          </cell>
          <cell r="BB4726">
            <v>0.97636000000000001</v>
          </cell>
          <cell r="BC4726">
            <v>0.99993030000000005</v>
          </cell>
          <cell r="BD4726">
            <v>0.70654799999999995</v>
          </cell>
          <cell r="BE4726">
            <v>0.72481499999999999</v>
          </cell>
          <cell r="BF4726">
            <v>0.65144999999999997</v>
          </cell>
          <cell r="BG4726">
            <v>0.63555099999999998</v>
          </cell>
          <cell r="BH4726">
            <v>5.7801999999999998</v>
          </cell>
          <cell r="BI4726">
            <v>0.75379160000000001</v>
          </cell>
          <cell r="BJ4726">
            <v>0.74230459999999998</v>
          </cell>
          <cell r="BK4726">
            <v>-0.12396699999999999</v>
          </cell>
          <cell r="BL4726" t="str">
            <v>0.29</v>
          </cell>
          <cell r="BM4726" t="str">
            <v>Neutral</v>
          </cell>
          <cell r="BN4726">
            <v>0.35017809999999999</v>
          </cell>
        </row>
        <row r="4727">
          <cell r="C4727" t="str">
            <v>c.9902C&gt;T</v>
          </cell>
          <cell r="D4727" t="str">
            <v/>
          </cell>
          <cell r="G4727" t="str">
            <v/>
          </cell>
          <cell r="H4727" t="str">
            <v/>
          </cell>
          <cell r="I4727" t="str">
            <v/>
          </cell>
          <cell r="J4727" t="str">
            <v/>
          </cell>
          <cell r="K4727" t="str">
            <v/>
          </cell>
          <cell r="L4727" t="str">
            <v/>
          </cell>
          <cell r="M4727" t="str">
            <v/>
          </cell>
          <cell r="N4727" t="str">
            <v/>
          </cell>
          <cell r="O4727" t="str">
            <v/>
          </cell>
          <cell r="P4727" t="str">
            <v/>
          </cell>
          <cell r="Q4727" t="str">
            <v/>
          </cell>
          <cell r="R4727" t="str">
            <v/>
          </cell>
          <cell r="S4727" t="str">
            <v/>
          </cell>
          <cell r="T4727" t="str">
            <v/>
          </cell>
          <cell r="U4727" t="str">
            <v/>
          </cell>
          <cell r="V4727" t="str">
            <v/>
          </cell>
          <cell r="W4727" t="str">
            <v/>
          </cell>
          <cell r="X4727" t="str">
            <v/>
          </cell>
          <cell r="Y4727" t="str">
            <v/>
          </cell>
          <cell r="Z4727" t="str">
            <v/>
          </cell>
          <cell r="AA4727" t="str">
            <v/>
          </cell>
          <cell r="AB4727" t="str">
            <v/>
          </cell>
          <cell r="AC4727" t="str">
            <v/>
          </cell>
          <cell r="AN4727">
            <v>0</v>
          </cell>
          <cell r="AO4727">
            <v>1</v>
          </cell>
          <cell r="AP4727">
            <v>0.999</v>
          </cell>
          <cell r="AQ4727">
            <v>0</v>
          </cell>
          <cell r="AR4727">
            <v>1</v>
          </cell>
          <cell r="AS4727">
            <v>3.67</v>
          </cell>
          <cell r="AT4727">
            <v>-2.9</v>
          </cell>
          <cell r="AU4727">
            <v>0.53200000000000003</v>
          </cell>
          <cell r="AV4727">
            <v>-1.1943999999999999</v>
          </cell>
          <cell r="AW4727">
            <v>5.8200000000000002E-2</v>
          </cell>
          <cell r="AX4727">
            <v>0.15500149999999999</v>
          </cell>
          <cell r="AY4727">
            <v>0.23899999999999999</v>
          </cell>
          <cell r="AZ4727">
            <v>0.28499999999999998</v>
          </cell>
          <cell r="BA4727">
            <v>0.99890880000000004</v>
          </cell>
          <cell r="BB4727">
            <v>0.97452000000000005</v>
          </cell>
          <cell r="BC4727">
            <v>0.99999760000000004</v>
          </cell>
          <cell r="BD4727">
            <v>0.70654799999999995</v>
          </cell>
          <cell r="BE4727">
            <v>0.72481499999999999</v>
          </cell>
          <cell r="BF4727">
            <v>0.65144999999999997</v>
          </cell>
          <cell r="BG4727">
            <v>0.63555099999999998</v>
          </cell>
          <cell r="BH4727">
            <v>6.9632699999999996</v>
          </cell>
          <cell r="BI4727">
            <v>0.76627040000000002</v>
          </cell>
          <cell r="BJ4727">
            <v>0.74011579999999999</v>
          </cell>
          <cell r="BK4727">
            <v>-5.0279900000000002E-2</v>
          </cell>
          <cell r="BL4727" t="str">
            <v>0.81</v>
          </cell>
          <cell r="BM4727" t="str">
            <v>Neutral</v>
          </cell>
          <cell r="BN4727">
            <v>0.3583114</v>
          </cell>
        </row>
        <row r="4728">
          <cell r="C4728" t="str">
            <v>c.9956C&gt;T</v>
          </cell>
          <cell r="D4728" t="str">
            <v/>
          </cell>
          <cell r="G4728" t="str">
            <v/>
          </cell>
          <cell r="H4728" t="str">
            <v/>
          </cell>
          <cell r="I4728" t="str">
            <v/>
          </cell>
          <cell r="J4728" t="str">
            <v/>
          </cell>
          <cell r="K4728" t="str">
            <v/>
          </cell>
          <cell r="L4728" t="str">
            <v/>
          </cell>
          <cell r="M4728" t="str">
            <v/>
          </cell>
          <cell r="N4728" t="str">
            <v/>
          </cell>
          <cell r="O4728" t="str">
            <v/>
          </cell>
          <cell r="P4728" t="str">
            <v/>
          </cell>
          <cell r="Q4728" t="str">
            <v/>
          </cell>
          <cell r="R4728" t="str">
            <v/>
          </cell>
          <cell r="S4728" t="str">
            <v/>
          </cell>
          <cell r="T4728" t="str">
            <v/>
          </cell>
          <cell r="U4728" t="str">
            <v/>
          </cell>
          <cell r="V4728" t="str">
            <v/>
          </cell>
          <cell r="W4728" t="str">
            <v/>
          </cell>
          <cell r="X4728" t="str">
            <v/>
          </cell>
          <cell r="Y4728" t="str">
            <v/>
          </cell>
          <cell r="Z4728" t="str">
            <v/>
          </cell>
          <cell r="AA4728" t="str">
            <v/>
          </cell>
          <cell r="AB4728" t="str">
            <v/>
          </cell>
          <cell r="AC4728" t="str">
            <v/>
          </cell>
          <cell r="AN4728">
            <v>0.111</v>
          </cell>
          <cell r="AO4728">
            <v>7.5999999999999998E-2</v>
          </cell>
          <cell r="AP4728">
            <v>0.03</v>
          </cell>
          <cell r="AQ4728">
            <v>0.17766999999999999</v>
          </cell>
          <cell r="AR4728">
            <v>1</v>
          </cell>
          <cell r="AS4728">
            <v>5.69</v>
          </cell>
          <cell r="AT4728">
            <v>-1.04</v>
          </cell>
          <cell r="AU4728">
            <v>0.22</v>
          </cell>
          <cell r="AV4728">
            <v>-0.96809999999999996</v>
          </cell>
          <cell r="AW4728">
            <v>4.4000000000000003E-3</v>
          </cell>
          <cell r="AX4728">
            <v>0.12916150000000001</v>
          </cell>
          <cell r="AY4728">
            <v>5.2999999999999999E-2</v>
          </cell>
          <cell r="AZ4728">
            <v>0.20499999999999999</v>
          </cell>
          <cell r="BA4728">
            <v>0.94162179999999995</v>
          </cell>
          <cell r="BB4728">
            <v>4.02E-2</v>
          </cell>
          <cell r="BC4728">
            <v>9.2203069999999998E-2</v>
          </cell>
          <cell r="BD4728">
            <v>0.70654799999999995</v>
          </cell>
          <cell r="BE4728">
            <v>0.72481499999999999</v>
          </cell>
          <cell r="BF4728">
            <v>0.65144999999999997</v>
          </cell>
          <cell r="BG4728">
            <v>0.63555099999999998</v>
          </cell>
          <cell r="BH4728">
            <v>1.950828</v>
          </cell>
          <cell r="BI4728">
            <v>-0.55309489999999994</v>
          </cell>
          <cell r="BJ4728">
            <v>-0.57173529999999995</v>
          </cell>
          <cell r="BK4728">
            <v>-0.259131</v>
          </cell>
          <cell r="BL4728" t="str">
            <v>0.03</v>
          </cell>
          <cell r="BM4728" t="str">
            <v>Neutral</v>
          </cell>
          <cell r="BN4728">
            <v>0.3540393</v>
          </cell>
        </row>
        <row r="4729">
          <cell r="C4729" t="str">
            <v>c.10154G&gt;A</v>
          </cell>
          <cell r="D4729" t="str">
            <v/>
          </cell>
          <cell r="G4729" t="str">
            <v/>
          </cell>
          <cell r="H4729" t="str">
            <v/>
          </cell>
          <cell r="I4729" t="str">
            <v/>
          </cell>
          <cell r="J4729" t="str">
            <v/>
          </cell>
          <cell r="K4729" t="str">
            <v/>
          </cell>
          <cell r="L4729" t="str">
            <v/>
          </cell>
          <cell r="M4729" t="str">
            <v/>
          </cell>
          <cell r="N4729" t="str">
            <v/>
          </cell>
          <cell r="O4729" t="str">
            <v/>
          </cell>
          <cell r="P4729" t="str">
            <v/>
          </cell>
          <cell r="Q4729" t="str">
            <v/>
          </cell>
          <cell r="R4729" t="str">
            <v/>
          </cell>
          <cell r="S4729" t="str">
            <v/>
          </cell>
          <cell r="T4729" t="str">
            <v/>
          </cell>
          <cell r="U4729" t="str">
            <v/>
          </cell>
          <cell r="V4729" t="str">
            <v/>
          </cell>
          <cell r="W4729" t="str">
            <v/>
          </cell>
          <cell r="X4729" t="str">
            <v/>
          </cell>
          <cell r="Y4729" t="str">
            <v/>
          </cell>
          <cell r="Z4729" t="str">
            <v/>
          </cell>
          <cell r="AA4729" t="str">
            <v/>
          </cell>
          <cell r="AB4729" t="str">
            <v/>
          </cell>
          <cell r="AC4729" t="str">
            <v/>
          </cell>
          <cell r="AN4729">
            <v>1</v>
          </cell>
          <cell r="AO4729">
            <v>0</v>
          </cell>
          <cell r="AP4729">
            <v>0</v>
          </cell>
          <cell r="AQ4729">
            <v>0.37526100000000001</v>
          </cell>
          <cell r="AR4729">
            <v>1</v>
          </cell>
          <cell r="AS4729">
            <v>5.86</v>
          </cell>
          <cell r="AT4729">
            <v>0.16</v>
          </cell>
          <cell r="AU4729">
            <v>7.9000000000000001E-2</v>
          </cell>
          <cell r="AV4729">
            <v>-0.88349999999999995</v>
          </cell>
          <cell r="AW4729">
            <v>8.9999999999999998E-4</v>
          </cell>
          <cell r="AX4729">
            <v>1.6298779999999999E-2</v>
          </cell>
          <cell r="AY4729">
            <v>3.6999999999999998E-2</v>
          </cell>
          <cell r="AZ4729">
            <v>0.17899999999999999</v>
          </cell>
          <cell r="BA4729">
            <v>0.52518109999999996</v>
          </cell>
          <cell r="BB4729">
            <v>1.3799999999999999E-3</v>
          </cell>
          <cell r="BC4729">
            <v>0.99998860000000001</v>
          </cell>
          <cell r="BD4729">
            <v>0.70654799999999995</v>
          </cell>
          <cell r="BE4729">
            <v>0.72481499999999999</v>
          </cell>
          <cell r="BF4729">
            <v>0.65144999999999997</v>
          </cell>
          <cell r="BG4729">
            <v>0.655142</v>
          </cell>
          <cell r="BH4729">
            <v>-0.92582399999999998</v>
          </cell>
          <cell r="BI4729">
            <v>-1.788402</v>
          </cell>
          <cell r="BJ4729">
            <v>-1.8397399999999999</v>
          </cell>
          <cell r="BK4729">
            <v>-0.45186799999999999</v>
          </cell>
          <cell r="BL4729" t="str">
            <v>0.03</v>
          </cell>
          <cell r="BM4729" t="str">
            <v>Neutral</v>
          </cell>
          <cell r="BN4729">
            <v>0.35653820000000003</v>
          </cell>
        </row>
        <row r="4730">
          <cell r="C4730" t="str">
            <v>c.10159A&gt;G</v>
          </cell>
          <cell r="D4730" t="str">
            <v/>
          </cell>
          <cell r="G4730" t="str">
            <v/>
          </cell>
          <cell r="H4730" t="str">
            <v/>
          </cell>
          <cell r="I4730" t="str">
            <v/>
          </cell>
          <cell r="J4730" t="str">
            <v/>
          </cell>
          <cell r="K4730" t="str">
            <v/>
          </cell>
          <cell r="L4730" t="str">
            <v/>
          </cell>
          <cell r="M4730" t="str">
            <v/>
          </cell>
          <cell r="N4730" t="str">
            <v/>
          </cell>
          <cell r="O4730" t="str">
            <v/>
          </cell>
          <cell r="P4730" t="str">
            <v/>
          </cell>
          <cell r="Q4730" t="str">
            <v/>
          </cell>
          <cell r="R4730" t="str">
            <v/>
          </cell>
          <cell r="S4730" t="str">
            <v/>
          </cell>
          <cell r="T4730" t="str">
            <v/>
          </cell>
          <cell r="U4730" t="str">
            <v/>
          </cell>
          <cell r="V4730" t="str">
            <v/>
          </cell>
          <cell r="W4730" t="str">
            <v/>
          </cell>
          <cell r="X4730" t="str">
            <v/>
          </cell>
          <cell r="Y4730" t="str">
            <v/>
          </cell>
          <cell r="Z4730" t="str">
            <v/>
          </cell>
          <cell r="AA4730" t="str">
            <v/>
          </cell>
          <cell r="AB4730" t="str">
            <v/>
          </cell>
          <cell r="AC4730" t="str">
            <v/>
          </cell>
          <cell r="AN4730">
            <v>0.34799999999999998</v>
          </cell>
          <cell r="AO4730">
            <v>0</v>
          </cell>
          <cell r="AP4730">
            <v>0</v>
          </cell>
          <cell r="AQ4730">
            <v>0.105393</v>
          </cell>
          <cell r="AR4730">
            <v>1</v>
          </cell>
          <cell r="AS4730">
            <v>5.83</v>
          </cell>
          <cell r="AT4730">
            <v>-0.54</v>
          </cell>
          <cell r="AU4730">
            <v>7.5999999999999998E-2</v>
          </cell>
          <cell r="AV4730">
            <v>-0.88939999999999997</v>
          </cell>
          <cell r="AW4730">
            <v>2.5000000000000001E-3</v>
          </cell>
          <cell r="AX4730">
            <v>2.611902E-2</v>
          </cell>
          <cell r="AY4730">
            <v>4.9000000000000002E-2</v>
          </cell>
          <cell r="AZ4730">
            <v>0.11899999999999999</v>
          </cell>
          <cell r="BA4730">
            <v>0.68513389999999996</v>
          </cell>
          <cell r="BB4730">
            <v>6.5700000000000003E-3</v>
          </cell>
          <cell r="BC4730">
            <v>0.99999669999999996</v>
          </cell>
          <cell r="BD4730">
            <v>0.71938100000000005</v>
          </cell>
          <cell r="BE4730">
            <v>0.72313300000000003</v>
          </cell>
          <cell r="BF4730">
            <v>0.65144999999999997</v>
          </cell>
          <cell r="BG4730">
            <v>0.655142</v>
          </cell>
          <cell r="BH4730">
            <v>-1.0556509999999999</v>
          </cell>
          <cell r="BI4730">
            <v>-1.4698089999999999</v>
          </cell>
          <cell r="BJ4730">
            <v>-1.6238159999999999</v>
          </cell>
          <cell r="BK4730">
            <v>-0.37051800000000001</v>
          </cell>
          <cell r="BL4730" t="str">
            <v>0.03</v>
          </cell>
          <cell r="BM4730" t="str">
            <v>Neutral</v>
          </cell>
          <cell r="BN4730">
            <v>0.3493578</v>
          </cell>
        </row>
        <row r="4731">
          <cell r="C4731" t="str">
            <v>c.1453A&gt;T</v>
          </cell>
          <cell r="D4731" t="str">
            <v/>
          </cell>
          <cell r="G4731" t="str">
            <v/>
          </cell>
          <cell r="H4731" t="str">
            <v/>
          </cell>
          <cell r="I4731" t="str">
            <v/>
          </cell>
          <cell r="J4731" t="str">
            <v/>
          </cell>
          <cell r="K4731" t="str">
            <v/>
          </cell>
          <cell r="L4731" t="str">
            <v/>
          </cell>
          <cell r="M4731" t="str">
            <v/>
          </cell>
          <cell r="N4731" t="str">
            <v/>
          </cell>
          <cell r="O4731" t="str">
            <v/>
          </cell>
          <cell r="P4731" t="str">
            <v/>
          </cell>
          <cell r="Q4731" t="str">
            <v/>
          </cell>
          <cell r="R4731" t="str">
            <v/>
          </cell>
          <cell r="S4731" t="str">
            <v/>
          </cell>
          <cell r="T4731" t="str">
            <v/>
          </cell>
          <cell r="U4731" t="str">
            <v/>
          </cell>
          <cell r="V4731" t="str">
            <v/>
          </cell>
          <cell r="W4731" t="str">
            <v/>
          </cell>
          <cell r="X4731" t="str">
            <v/>
          </cell>
          <cell r="Y4731" t="str">
            <v/>
          </cell>
          <cell r="Z4731" t="str">
            <v/>
          </cell>
          <cell r="AA4731" t="str">
            <v/>
          </cell>
          <cell r="AB4731" t="str">
            <v/>
          </cell>
          <cell r="AC4731" t="str">
            <v/>
          </cell>
          <cell r="AQ4731">
            <v>7.7169999999999999E-3</v>
          </cell>
          <cell r="AR4731">
            <v>1</v>
          </cell>
          <cell r="BA4731">
            <v>0.97569978749403696</v>
          </cell>
          <cell r="BB4731">
            <v>0.18353</v>
          </cell>
          <cell r="BC4731">
            <v>0.99046059165845701</v>
          </cell>
          <cell r="BD4731">
            <v>0.56254700000000002</v>
          </cell>
          <cell r="BE4731">
            <v>0.54641200000000001</v>
          </cell>
          <cell r="BF4731">
            <v>0.60888399999999998</v>
          </cell>
          <cell r="BG4731">
            <v>0.52822599999999997</v>
          </cell>
          <cell r="BH4731">
            <v>6.7026159999999999</v>
          </cell>
          <cell r="BI4731">
            <v>-1.7528135466999498E-2</v>
          </cell>
          <cell r="BJ4731">
            <v>-0.34969876451848098</v>
          </cell>
          <cell r="BL4731" t="str">
            <v>NA</v>
          </cell>
          <cell r="BM4731" t="str">
            <v>Neutral</v>
          </cell>
          <cell r="BN4731">
            <v>0.42358911037445102</v>
          </cell>
        </row>
        <row r="4732">
          <cell r="C4732" t="str">
            <v>c.2990T&gt;A</v>
          </cell>
          <cell r="D4732" t="str">
            <v/>
          </cell>
          <cell r="G4732" t="str">
            <v/>
          </cell>
          <cell r="H4732" t="str">
            <v/>
          </cell>
          <cell r="I4732" t="str">
            <v/>
          </cell>
          <cell r="J4732" t="str">
            <v/>
          </cell>
          <cell r="K4732" t="str">
            <v/>
          </cell>
          <cell r="L4732" t="str">
            <v/>
          </cell>
          <cell r="M4732" t="str">
            <v/>
          </cell>
          <cell r="N4732" t="str">
            <v/>
          </cell>
          <cell r="O4732" t="str">
            <v/>
          </cell>
          <cell r="P4732" t="str">
            <v/>
          </cell>
          <cell r="Q4732" t="str">
            <v/>
          </cell>
          <cell r="R4732" t="str">
            <v/>
          </cell>
          <cell r="S4732" t="str">
            <v/>
          </cell>
          <cell r="T4732" t="str">
            <v/>
          </cell>
          <cell r="U4732" t="str">
            <v/>
          </cell>
          <cell r="V4732" t="str">
            <v/>
          </cell>
          <cell r="W4732" t="str">
            <v/>
          </cell>
          <cell r="X4732" t="str">
            <v/>
          </cell>
          <cell r="Y4732" t="str">
            <v/>
          </cell>
          <cell r="Z4732" t="str">
            <v/>
          </cell>
          <cell r="AA4732" t="str">
            <v/>
          </cell>
          <cell r="AB4732" t="str">
            <v/>
          </cell>
          <cell r="AC4732" t="str">
            <v/>
          </cell>
          <cell r="AQ4732">
            <v>0.27936100000000003</v>
          </cell>
          <cell r="AR4732">
            <v>1</v>
          </cell>
          <cell r="BA4732">
            <v>0.9729139</v>
          </cell>
          <cell r="BB4732">
            <v>0.33352999999999999</v>
          </cell>
          <cell r="BC4732">
            <v>0.92727219999999999</v>
          </cell>
          <cell r="BD4732">
            <v>0.6512</v>
          </cell>
          <cell r="BE4732">
            <v>0.70884400000000003</v>
          </cell>
          <cell r="BF4732">
            <v>0.60218899999999997</v>
          </cell>
          <cell r="BG4732">
            <v>0.655142</v>
          </cell>
          <cell r="BH4732">
            <v>7.0686999999999998</v>
          </cell>
          <cell r="BI4732">
            <v>4.6472199999999998E-2</v>
          </cell>
          <cell r="BJ4732">
            <v>-0.26216060000000002</v>
          </cell>
          <cell r="BL4732" t="str">
            <v>NA</v>
          </cell>
          <cell r="BM4732" t="str">
            <v>Neutral</v>
          </cell>
          <cell r="BN4732">
            <v>0.42538009999999998</v>
          </cell>
        </row>
        <row r="4733">
          <cell r="C4733" t="str">
            <v>c.4504C&gt;T</v>
          </cell>
          <cell r="D4733" t="str">
            <v/>
          </cell>
          <cell r="G4733" t="str">
            <v/>
          </cell>
          <cell r="H4733" t="str">
            <v/>
          </cell>
          <cell r="I4733" t="str">
            <v/>
          </cell>
          <cell r="J4733" t="str">
            <v/>
          </cell>
          <cell r="K4733" t="str">
            <v/>
          </cell>
          <cell r="L4733" t="str">
            <v/>
          </cell>
          <cell r="M4733" t="str">
            <v/>
          </cell>
          <cell r="N4733" t="str">
            <v/>
          </cell>
          <cell r="O4733" t="str">
            <v/>
          </cell>
          <cell r="P4733" t="str">
            <v/>
          </cell>
          <cell r="Q4733" t="str">
            <v/>
          </cell>
          <cell r="R4733" t="str">
            <v/>
          </cell>
          <cell r="S4733" t="str">
            <v/>
          </cell>
          <cell r="T4733" t="str">
            <v/>
          </cell>
          <cell r="U4733" t="str">
            <v/>
          </cell>
          <cell r="V4733" t="str">
            <v/>
          </cell>
          <cell r="W4733" t="str">
            <v/>
          </cell>
          <cell r="X4733" t="str">
            <v/>
          </cell>
          <cell r="Y4733" t="str">
            <v/>
          </cell>
          <cell r="Z4733" t="str">
            <v/>
          </cell>
          <cell r="AA4733" t="str">
            <v/>
          </cell>
          <cell r="AB4733" t="str">
            <v/>
          </cell>
          <cell r="AC4733" t="str">
            <v/>
          </cell>
          <cell r="AQ4733">
            <v>0.40825099999999998</v>
          </cell>
          <cell r="AR4733">
            <v>1</v>
          </cell>
          <cell r="BA4733">
            <v>0.99487300000000001</v>
          </cell>
          <cell r="BB4733">
            <v>0.60533000000000003</v>
          </cell>
          <cell r="BC4733">
            <v>0.996058</v>
          </cell>
          <cell r="BD4733">
            <v>0.61546500000000004</v>
          </cell>
          <cell r="BE4733">
            <v>0.58806599999999998</v>
          </cell>
          <cell r="BF4733">
            <v>0.65898299999999999</v>
          </cell>
          <cell r="BG4733">
            <v>0.655142</v>
          </cell>
          <cell r="BH4733">
            <v>8.3069000000000006</v>
          </cell>
          <cell r="BI4733">
            <v>0.3710948</v>
          </cell>
          <cell r="BJ4733">
            <v>9.1264739999999997E-2</v>
          </cell>
          <cell r="BL4733" t="str">
            <v>NA</v>
          </cell>
          <cell r="BM4733" t="str">
            <v>Neutral</v>
          </cell>
          <cell r="BN4733">
            <v>0.471744</v>
          </cell>
        </row>
        <row r="4734">
          <cell r="C4734" t="str">
            <v>c.5950A&gt;T</v>
          </cell>
          <cell r="D4734" t="str">
            <v/>
          </cell>
          <cell r="G4734" t="str">
            <v/>
          </cell>
          <cell r="H4734" t="str">
            <v/>
          </cell>
          <cell r="I4734" t="str">
            <v/>
          </cell>
          <cell r="J4734" t="str">
            <v/>
          </cell>
          <cell r="K4734" t="str">
            <v/>
          </cell>
          <cell r="L4734" t="str">
            <v/>
          </cell>
          <cell r="M4734" t="str">
            <v/>
          </cell>
          <cell r="N4734" t="str">
            <v/>
          </cell>
          <cell r="O4734" t="str">
            <v/>
          </cell>
          <cell r="P4734" t="str">
            <v/>
          </cell>
          <cell r="Q4734" t="str">
            <v/>
          </cell>
          <cell r="R4734" t="str">
            <v/>
          </cell>
          <cell r="S4734" t="str">
            <v/>
          </cell>
          <cell r="T4734" t="str">
            <v/>
          </cell>
          <cell r="U4734" t="str">
            <v/>
          </cell>
          <cell r="V4734" t="str">
            <v/>
          </cell>
          <cell r="W4734" t="str">
            <v/>
          </cell>
          <cell r="X4734" t="str">
            <v/>
          </cell>
          <cell r="Y4734" t="str">
            <v/>
          </cell>
          <cell r="Z4734" t="str">
            <v/>
          </cell>
          <cell r="AA4734" t="str">
            <v/>
          </cell>
          <cell r="AB4734" t="str">
            <v/>
          </cell>
          <cell r="AC4734" t="str">
            <v/>
          </cell>
          <cell r="AQ4734">
            <v>9.9999999999999995E-7</v>
          </cell>
          <cell r="AR4734">
            <v>1</v>
          </cell>
          <cell r="BA4734">
            <v>0.9971622</v>
          </cell>
          <cell r="BB4734">
            <v>0.95901999999999998</v>
          </cell>
          <cell r="BC4734">
            <v>1</v>
          </cell>
          <cell r="BD4734">
            <v>0.66037699999999999</v>
          </cell>
          <cell r="BE4734">
            <v>0.633656</v>
          </cell>
          <cell r="BF4734">
            <v>0.696353</v>
          </cell>
          <cell r="BG4734">
            <v>0.655142</v>
          </cell>
          <cell r="BH4734">
            <v>15.222329999999999</v>
          </cell>
          <cell r="BI4734">
            <v>0.82439209999999996</v>
          </cell>
          <cell r="BJ4734">
            <v>0.71002790000000005</v>
          </cell>
          <cell r="BL4734" t="str">
            <v>NA</v>
          </cell>
          <cell r="BM4734" t="str">
            <v>Neutral</v>
          </cell>
          <cell r="BN4734">
            <v>0.47242869999999998</v>
          </cell>
        </row>
        <row r="4735">
          <cell r="C4735" t="str">
            <v>c.7604_7605delinsAG</v>
          </cell>
          <cell r="D4735" t="str">
            <v/>
          </cell>
          <cell r="G4735" t="str">
            <v/>
          </cell>
          <cell r="H4735" t="str">
            <v/>
          </cell>
          <cell r="I4735" t="str">
            <v/>
          </cell>
          <cell r="J4735" t="str">
            <v/>
          </cell>
          <cell r="K4735" t="str">
            <v/>
          </cell>
          <cell r="L4735" t="str">
            <v/>
          </cell>
          <cell r="M4735" t="str">
            <v/>
          </cell>
          <cell r="N4735" t="str">
            <v/>
          </cell>
          <cell r="O4735" t="str">
            <v/>
          </cell>
          <cell r="P4735" t="str">
            <v/>
          </cell>
          <cell r="Q4735" t="str">
            <v/>
          </cell>
          <cell r="R4735" t="str">
            <v/>
          </cell>
          <cell r="S4735" t="str">
            <v/>
          </cell>
          <cell r="T4735" t="str">
            <v/>
          </cell>
          <cell r="U4735" t="str">
            <v/>
          </cell>
          <cell r="V4735" t="str">
            <v/>
          </cell>
          <cell r="W4735" t="str">
            <v/>
          </cell>
          <cell r="X4735" t="str">
            <v/>
          </cell>
          <cell r="Y4735" t="str">
            <v/>
          </cell>
          <cell r="Z4735" t="str">
            <v/>
          </cell>
          <cell r="AA4735" t="str">
            <v/>
          </cell>
          <cell r="AB4735" t="str">
            <v/>
          </cell>
          <cell r="AC4735" t="str">
            <v/>
          </cell>
          <cell r="BL4735" t="str">
            <v/>
          </cell>
          <cell r="BM4735" t="str">
            <v/>
          </cell>
        </row>
        <row r="4736">
          <cell r="C4736" t="str">
            <v>c.47A&gt;G</v>
          </cell>
          <cell r="D4736" t="str">
            <v/>
          </cell>
          <cell r="G4736" t="str">
            <v/>
          </cell>
          <cell r="H4736" t="str">
            <v/>
          </cell>
          <cell r="I4736" t="str">
            <v/>
          </cell>
          <cell r="J4736" t="str">
            <v/>
          </cell>
          <cell r="K4736" t="str">
            <v/>
          </cell>
          <cell r="L4736" t="str">
            <v/>
          </cell>
          <cell r="M4736" t="str">
            <v/>
          </cell>
          <cell r="N4736" t="str">
            <v/>
          </cell>
          <cell r="O4736" t="str">
            <v/>
          </cell>
          <cell r="P4736" t="str">
            <v/>
          </cell>
          <cell r="Q4736" t="str">
            <v/>
          </cell>
          <cell r="R4736" t="str">
            <v/>
          </cell>
          <cell r="S4736" t="str">
            <v/>
          </cell>
          <cell r="T4736" t="str">
            <v/>
          </cell>
          <cell r="U4736" t="str">
            <v/>
          </cell>
          <cell r="V4736" t="str">
            <v/>
          </cell>
          <cell r="W4736" t="str">
            <v/>
          </cell>
          <cell r="X4736" t="str">
            <v/>
          </cell>
          <cell r="Y4736" t="str">
            <v/>
          </cell>
          <cell r="Z4736" t="str">
            <v/>
          </cell>
          <cell r="AA4736" t="str">
            <v/>
          </cell>
          <cell r="AB4736" t="str">
            <v/>
          </cell>
          <cell r="AC4736" t="str">
            <v/>
          </cell>
          <cell r="AE4736" t="str">
            <v/>
          </cell>
          <cell r="AN4736">
            <v>3.5999999999999997E-2</v>
          </cell>
          <cell r="AO4736">
            <v>0.113</v>
          </cell>
          <cell r="AP4736">
            <v>4.5999999999999999E-2</v>
          </cell>
          <cell r="AQ4736">
            <v>1.238E-3</v>
          </cell>
          <cell r="AR4736">
            <v>0.99104000000000003</v>
          </cell>
          <cell r="AS4736">
            <v>5.51</v>
          </cell>
          <cell r="AT4736">
            <v>-0.7</v>
          </cell>
          <cell r="AU4736">
            <v>0.2</v>
          </cell>
          <cell r="AV4736">
            <v>-0.96699999999999997</v>
          </cell>
          <cell r="AW4736">
            <v>4.7000000000000002E-3</v>
          </cell>
          <cell r="AX4736">
            <v>5.0798795104400003E-2</v>
          </cell>
          <cell r="AY4736">
            <v>5.8000000000000003E-2</v>
          </cell>
          <cell r="AZ4736">
            <v>0.254</v>
          </cell>
          <cell r="BA4736">
            <v>0.99842073399363596</v>
          </cell>
          <cell r="BB4736">
            <v>0.62668000000000001</v>
          </cell>
          <cell r="BC4736">
            <v>0.99997678338823703</v>
          </cell>
          <cell r="BD4736">
            <v>0.40478999999999998</v>
          </cell>
          <cell r="BE4736">
            <v>0.51674600000000004</v>
          </cell>
          <cell r="BF4736">
            <v>4.3770999999999997E-2</v>
          </cell>
          <cell r="BG4736">
            <v>0.66505400000000003</v>
          </cell>
          <cell r="BH4736">
            <v>3.2743169999999999</v>
          </cell>
          <cell r="BI4736">
            <v>-0.28576326300426402</v>
          </cell>
          <cell r="BJ4736">
            <v>-0.22673366938397499</v>
          </cell>
          <cell r="BK4736">
            <v>-0.18951399999999999</v>
          </cell>
          <cell r="BL4736" t="str">
            <v>0.03</v>
          </cell>
          <cell r="BM4736" t="str">
            <v>Neutral</v>
          </cell>
          <cell r="BN4736">
            <v>0.350178122520447</v>
          </cell>
        </row>
        <row r="4737">
          <cell r="C4737" t="str">
            <v>c.506A&gt;G</v>
          </cell>
          <cell r="D4737" t="str">
            <v>Fraile-Bethencourt</v>
          </cell>
          <cell r="E4737">
            <v>2019</v>
          </cell>
          <cell r="F4737">
            <v>30883759</v>
          </cell>
          <cell r="G4737" t="str">
            <v>rt-PCR</v>
          </cell>
          <cell r="H4737" t="str">
            <v/>
          </cell>
          <cell r="I4737" t="str">
            <v>N</v>
          </cell>
          <cell r="J4737" t="str">
            <v>Y</v>
          </cell>
          <cell r="K4737" t="str">
            <v>Y</v>
          </cell>
          <cell r="L4737" t="str">
            <v>MCF-7</v>
          </cell>
          <cell r="M4737" t="str">
            <v>pSAD</v>
          </cell>
          <cell r="N4737" t="str">
            <v>no aberration</v>
          </cell>
          <cell r="O4737" t="str">
            <v/>
          </cell>
          <cell r="P4737" t="str">
            <v/>
          </cell>
          <cell r="Q4737" t="str">
            <v/>
          </cell>
          <cell r="R4737" t="str">
            <v/>
          </cell>
          <cell r="S4737" t="str">
            <v/>
          </cell>
          <cell r="T4737" t="str">
            <v/>
          </cell>
          <cell r="U4737" t="str">
            <v/>
          </cell>
          <cell r="V4737" t="str">
            <v/>
          </cell>
          <cell r="W4737" t="str">
            <v/>
          </cell>
          <cell r="X4737" t="str">
            <v/>
          </cell>
          <cell r="Y4737" t="str">
            <v/>
          </cell>
          <cell r="Z4737" t="str">
            <v/>
          </cell>
          <cell r="AA4737" t="str">
            <v>Y</v>
          </cell>
          <cell r="AB4737" t="str">
            <v/>
          </cell>
          <cell r="AC4737" t="str">
            <v/>
          </cell>
          <cell r="AD4737">
            <v>10</v>
          </cell>
          <cell r="AE4737">
            <v>0.1242</v>
          </cell>
          <cell r="AF4737">
            <v>9.9000000000000008E-3</v>
          </cell>
          <cell r="AG4737">
            <v>0</v>
          </cell>
          <cell r="AH4737">
            <v>0.1242</v>
          </cell>
          <cell r="AI4737">
            <v>8.0999999999999996E-3</v>
          </cell>
          <cell r="AJ4737">
            <v>1</v>
          </cell>
          <cell r="AK4737">
            <v>-30</v>
          </cell>
          <cell r="AL4737">
            <v>0</v>
          </cell>
          <cell r="AM4737">
            <v>10</v>
          </cell>
          <cell r="AN4737">
            <v>4.8000000000000001E-2</v>
          </cell>
          <cell r="AO4737">
            <v>0.44</v>
          </cell>
          <cell r="AP4737">
            <v>0.107</v>
          </cell>
          <cell r="AQ4737">
            <v>3.0829999999999998E-3</v>
          </cell>
          <cell r="AR4737">
            <v>0.99976799999999999</v>
          </cell>
          <cell r="AS4737">
            <v>4.87</v>
          </cell>
          <cell r="AT4737">
            <v>-0.61</v>
          </cell>
          <cell r="AU4737">
            <v>0.71399999999999997</v>
          </cell>
          <cell r="AV4737">
            <v>-0.9768</v>
          </cell>
          <cell r="AW4737">
            <v>7.9000000000000008E-3</v>
          </cell>
          <cell r="AX4737">
            <v>1.71997696252E-2</v>
          </cell>
          <cell r="AY4737">
            <v>0.14499999999999999</v>
          </cell>
          <cell r="AZ4737">
            <v>0.25700000000000001</v>
          </cell>
          <cell r="BA4737">
            <v>0.99380366374538898</v>
          </cell>
          <cell r="BB4737">
            <v>0.80462</v>
          </cell>
          <cell r="BC4737">
            <v>0.934324495673866</v>
          </cell>
          <cell r="BD4737">
            <v>0.6512</v>
          </cell>
          <cell r="BE4737">
            <v>0.60157499999999997</v>
          </cell>
          <cell r="BF4737">
            <v>0.65144999999999997</v>
          </cell>
          <cell r="BG4737">
            <v>0.68376199999999998</v>
          </cell>
          <cell r="BH4737">
            <v>2.2778170000000002</v>
          </cell>
          <cell r="BI4737">
            <v>-0.29223083176476</v>
          </cell>
          <cell r="BJ4737">
            <v>-0.28386196970580302</v>
          </cell>
          <cell r="BK4737">
            <v>-0.187195</v>
          </cell>
          <cell r="BL4737" t="str">
            <v>0.03</v>
          </cell>
          <cell r="BM4737" t="str">
            <v>Neutral</v>
          </cell>
          <cell r="BN4737">
            <v>0.350178122520447</v>
          </cell>
        </row>
        <row r="4738">
          <cell r="C4738" t="str">
            <v>c.506A&gt;G</v>
          </cell>
          <cell r="D4738" t="str">
            <v>Houdayer</v>
          </cell>
          <cell r="E4738">
            <v>2012</v>
          </cell>
          <cell r="F4738">
            <v>22505045</v>
          </cell>
          <cell r="G4738" t="str">
            <v/>
          </cell>
          <cell r="H4738" t="str">
            <v>PAXgene</v>
          </cell>
          <cell r="I4738" t="str">
            <v>Y</v>
          </cell>
          <cell r="J4738" t="str">
            <v/>
          </cell>
          <cell r="K4738" t="str">
            <v>N</v>
          </cell>
          <cell r="L4738" t="str">
            <v/>
          </cell>
          <cell r="M4738" t="str">
            <v/>
          </cell>
          <cell r="N4738" t="str">
            <v>no aberration</v>
          </cell>
          <cell r="O4738" t="str">
            <v/>
          </cell>
          <cell r="P4738" t="str">
            <v/>
          </cell>
          <cell r="Q4738" t="str">
            <v/>
          </cell>
          <cell r="R4738" t="str">
            <v/>
          </cell>
          <cell r="S4738" t="str">
            <v/>
          </cell>
          <cell r="T4738" t="str">
            <v/>
          </cell>
          <cell r="U4738" t="str">
            <v/>
          </cell>
          <cell r="V4738" t="str">
            <v/>
          </cell>
          <cell r="W4738" t="str">
            <v/>
          </cell>
          <cell r="X4738" t="str">
            <v/>
          </cell>
          <cell r="Y4738" t="str">
            <v/>
          </cell>
          <cell r="Z4738" t="str">
            <v/>
          </cell>
          <cell r="AA4738" t="str">
            <v>N</v>
          </cell>
          <cell r="AB4738" t="str">
            <v>1S</v>
          </cell>
          <cell r="AC4738" t="str">
            <v/>
          </cell>
          <cell r="AD4738">
            <v>10</v>
          </cell>
          <cell r="AE4738">
            <v>0.1242</v>
          </cell>
          <cell r="AF4738">
            <v>9.9000000000000008E-3</v>
          </cell>
          <cell r="AG4738">
            <v>0</v>
          </cell>
          <cell r="AH4738">
            <v>0.1242</v>
          </cell>
          <cell r="AI4738">
            <v>8.0999999999999996E-3</v>
          </cell>
          <cell r="AJ4738">
            <v>1</v>
          </cell>
          <cell r="AK4738">
            <v>-30</v>
          </cell>
          <cell r="AL4738">
            <v>0</v>
          </cell>
          <cell r="AM4738">
            <v>10</v>
          </cell>
          <cell r="AN4738">
            <v>4.8000000000000001E-2</v>
          </cell>
          <cell r="AO4738">
            <v>0.44</v>
          </cell>
          <cell r="AP4738">
            <v>0.107</v>
          </cell>
          <cell r="AQ4738">
            <v>3.0829999999999998E-3</v>
          </cell>
          <cell r="AR4738">
            <v>0.99976799999999999</v>
          </cell>
          <cell r="AS4738">
            <v>4.87</v>
          </cell>
          <cell r="AT4738">
            <v>-0.61</v>
          </cell>
          <cell r="AU4738">
            <v>0.71399999999999997</v>
          </cell>
          <cell r="AV4738">
            <v>-0.9768</v>
          </cell>
          <cell r="AW4738">
            <v>7.9000000000000008E-3</v>
          </cell>
          <cell r="AX4738">
            <v>1.71997696252E-2</v>
          </cell>
          <cell r="AY4738">
            <v>0.14499999999999999</v>
          </cell>
          <cell r="AZ4738">
            <v>0.25700000000000001</v>
          </cell>
          <cell r="BA4738">
            <v>0.99380366374538898</v>
          </cell>
          <cell r="BB4738">
            <v>0.80462</v>
          </cell>
          <cell r="BC4738">
            <v>0.934324495673866</v>
          </cell>
          <cell r="BD4738">
            <v>0.6512</v>
          </cell>
          <cell r="BE4738">
            <v>0.60157499999999997</v>
          </cell>
          <cell r="BF4738">
            <v>0.65144999999999997</v>
          </cell>
          <cell r="BG4738">
            <v>0.68376199999999998</v>
          </cell>
          <cell r="BH4738">
            <v>2.2778170000000002</v>
          </cell>
          <cell r="BI4738">
            <v>-0.29223083176476</v>
          </cell>
          <cell r="BJ4738">
            <v>-0.28386196970580302</v>
          </cell>
          <cell r="BK4738">
            <v>-0.187195</v>
          </cell>
          <cell r="BL4738" t="str">
            <v>0.03</v>
          </cell>
          <cell r="BM4738" t="str">
            <v>Neutral</v>
          </cell>
          <cell r="BN4738">
            <v>0.350178122520447</v>
          </cell>
        </row>
        <row r="4739">
          <cell r="C4739" t="str">
            <v>c.658_659del</v>
          </cell>
          <cell r="D4739" t="str">
            <v/>
          </cell>
          <cell r="G4739" t="str">
            <v/>
          </cell>
          <cell r="H4739" t="str">
            <v/>
          </cell>
          <cell r="I4739" t="str">
            <v/>
          </cell>
          <cell r="J4739" t="str">
            <v/>
          </cell>
          <cell r="K4739" t="str">
            <v/>
          </cell>
          <cell r="L4739" t="str">
            <v/>
          </cell>
          <cell r="M4739" t="str">
            <v/>
          </cell>
          <cell r="N4739" t="str">
            <v/>
          </cell>
          <cell r="O4739" t="str">
            <v/>
          </cell>
          <cell r="P4739" t="str">
            <v/>
          </cell>
          <cell r="Q4739" t="str">
            <v/>
          </cell>
          <cell r="R4739" t="str">
            <v/>
          </cell>
          <cell r="S4739" t="str">
            <v/>
          </cell>
          <cell r="T4739" t="str">
            <v/>
          </cell>
          <cell r="U4739" t="str">
            <v/>
          </cell>
          <cell r="V4739" t="str">
            <v/>
          </cell>
          <cell r="W4739" t="str">
            <v/>
          </cell>
          <cell r="X4739" t="str">
            <v/>
          </cell>
          <cell r="Y4739" t="str">
            <v/>
          </cell>
          <cell r="Z4739" t="str">
            <v/>
          </cell>
          <cell r="AA4739" t="str">
            <v/>
          </cell>
          <cell r="AB4739" t="str">
            <v/>
          </cell>
          <cell r="AC4739" t="str">
            <v/>
          </cell>
          <cell r="AE4739" t="str">
            <v/>
          </cell>
          <cell r="BL4739" t="str">
            <v/>
          </cell>
          <cell r="BM4739" t="str">
            <v/>
          </cell>
        </row>
        <row r="4740">
          <cell r="C4740" t="str">
            <v>c.831T&gt;G</v>
          </cell>
          <cell r="D4740" t="str">
            <v/>
          </cell>
          <cell r="G4740" t="str">
            <v/>
          </cell>
          <cell r="H4740" t="str">
            <v/>
          </cell>
          <cell r="I4740" t="str">
            <v/>
          </cell>
          <cell r="J4740" t="str">
            <v/>
          </cell>
          <cell r="K4740" t="str">
            <v/>
          </cell>
          <cell r="L4740" t="str">
            <v/>
          </cell>
          <cell r="M4740" t="str">
            <v/>
          </cell>
          <cell r="N4740" t="str">
            <v/>
          </cell>
          <cell r="O4740" t="str">
            <v/>
          </cell>
          <cell r="P4740" t="str">
            <v/>
          </cell>
          <cell r="Q4740" t="str">
            <v/>
          </cell>
          <cell r="R4740" t="str">
            <v/>
          </cell>
          <cell r="S4740" t="str">
            <v/>
          </cell>
          <cell r="T4740" t="str">
            <v/>
          </cell>
          <cell r="U4740" t="str">
            <v/>
          </cell>
          <cell r="V4740" t="str">
            <v/>
          </cell>
          <cell r="W4740" t="str">
            <v/>
          </cell>
          <cell r="X4740" t="str">
            <v/>
          </cell>
          <cell r="Y4740" t="str">
            <v/>
          </cell>
          <cell r="Z4740" t="str">
            <v/>
          </cell>
          <cell r="AA4740" t="str">
            <v/>
          </cell>
          <cell r="AB4740" t="str">
            <v/>
          </cell>
          <cell r="AC4740" t="str">
            <v/>
          </cell>
          <cell r="AE4740" t="str">
            <v/>
          </cell>
          <cell r="AN4740">
            <v>8.9999999999999993E-3</v>
          </cell>
          <cell r="AO4740">
            <v>0.995</v>
          </cell>
          <cell r="AP4740">
            <v>0.76900000000000002</v>
          </cell>
          <cell r="AQ4740">
            <v>1.3762999999999999E-2</v>
          </cell>
          <cell r="AR4740">
            <v>1</v>
          </cell>
          <cell r="AS4740">
            <v>5.48</v>
          </cell>
          <cell r="AT4740">
            <v>-1.31</v>
          </cell>
          <cell r="AU4740">
            <v>0.48699999999999999</v>
          </cell>
          <cell r="AV4740">
            <v>-0.94730000000000003</v>
          </cell>
          <cell r="AW4740">
            <v>7.0000000000000001E-3</v>
          </cell>
          <cell r="AX4740">
            <v>2.7528189138600001E-2</v>
          </cell>
          <cell r="AY4740">
            <v>8.8999999999999996E-2</v>
          </cell>
          <cell r="BA4740">
            <v>0.98878566948764601</v>
          </cell>
          <cell r="BB4740">
            <v>0.25320999999999999</v>
          </cell>
          <cell r="BC4740">
            <v>0.99980298936850298</v>
          </cell>
          <cell r="BD4740">
            <v>0.6512</v>
          </cell>
          <cell r="BE4740">
            <v>0.54641200000000001</v>
          </cell>
          <cell r="BF4740">
            <v>0.67048799999999997</v>
          </cell>
          <cell r="BG4740">
            <v>0.68376199999999998</v>
          </cell>
          <cell r="BH4740">
            <v>4.6346579999999999</v>
          </cell>
          <cell r="BI4740">
            <v>-7.5055102351947595E-2</v>
          </cell>
          <cell r="BJ4740">
            <v>-0.13384755627427999</v>
          </cell>
          <cell r="BK4740">
            <v>-0.31833699999999998</v>
          </cell>
          <cell r="BL4740" t="str">
            <v>0.03</v>
          </cell>
          <cell r="BM4740" t="str">
            <v>Neutral</v>
          </cell>
          <cell r="BN4740">
            <v>0.350178122520447</v>
          </cell>
        </row>
        <row r="4741">
          <cell r="C4741" t="str">
            <v>c.1354C&gt;G</v>
          </cell>
          <cell r="D4741" t="str">
            <v/>
          </cell>
          <cell r="G4741" t="str">
            <v/>
          </cell>
          <cell r="H4741" t="str">
            <v/>
          </cell>
          <cell r="I4741" t="str">
            <v/>
          </cell>
          <cell r="J4741" t="str">
            <v/>
          </cell>
          <cell r="K4741" t="str">
            <v/>
          </cell>
          <cell r="L4741" t="str">
            <v/>
          </cell>
          <cell r="M4741" t="str">
            <v/>
          </cell>
          <cell r="N4741" t="str">
            <v/>
          </cell>
          <cell r="O4741" t="str">
            <v/>
          </cell>
          <cell r="P4741" t="str">
            <v/>
          </cell>
          <cell r="Q4741" t="str">
            <v/>
          </cell>
          <cell r="R4741" t="str">
            <v/>
          </cell>
          <cell r="S4741" t="str">
            <v/>
          </cell>
          <cell r="T4741" t="str">
            <v/>
          </cell>
          <cell r="U4741" t="str">
            <v/>
          </cell>
          <cell r="V4741" t="str">
            <v/>
          </cell>
          <cell r="W4741" t="str">
            <v/>
          </cell>
          <cell r="X4741" t="str">
            <v/>
          </cell>
          <cell r="Y4741" t="str">
            <v/>
          </cell>
          <cell r="Z4741" t="str">
            <v/>
          </cell>
          <cell r="AA4741" t="str">
            <v/>
          </cell>
          <cell r="AB4741" t="str">
            <v/>
          </cell>
          <cell r="AC4741" t="str">
            <v/>
          </cell>
          <cell r="AE4741" t="str">
            <v/>
          </cell>
          <cell r="AN4741">
            <v>0.27200000000000002</v>
          </cell>
          <cell r="AO4741">
            <v>1.0999999999999999E-2</v>
          </cell>
          <cell r="AP4741">
            <v>5.0000000000000001E-3</v>
          </cell>
          <cell r="AQ4741">
            <v>0.54606500000000002</v>
          </cell>
          <cell r="AR4741">
            <v>1</v>
          </cell>
          <cell r="AS4741">
            <v>5.55</v>
          </cell>
          <cell r="AT4741">
            <v>-0.49</v>
          </cell>
          <cell r="AU4741">
            <v>0.65500000000000003</v>
          </cell>
          <cell r="AV4741">
            <v>-0.94399999999999995</v>
          </cell>
          <cell r="AW4741">
            <v>1.1000000000000001E-3</v>
          </cell>
          <cell r="AX4741">
            <v>0.173276947234</v>
          </cell>
          <cell r="AY4741">
            <v>0.32100000000000001</v>
          </cell>
          <cell r="AZ4741">
            <v>0.112</v>
          </cell>
          <cell r="BA4741">
            <v>0.95688751438439601</v>
          </cell>
          <cell r="BB4741">
            <v>3.1399999999999997E-2</v>
          </cell>
          <cell r="BC4741">
            <v>0.99949094670624195</v>
          </cell>
          <cell r="BD4741">
            <v>0.6512</v>
          </cell>
          <cell r="BE4741">
            <v>0.54641200000000001</v>
          </cell>
          <cell r="BF4741">
            <v>0.46362399999999998</v>
          </cell>
          <cell r="BG4741">
            <v>0.68376199999999998</v>
          </cell>
          <cell r="BH4741">
            <v>-1.4482999999999999</v>
          </cell>
          <cell r="BI4741">
            <v>-1.58249018477079</v>
          </cell>
          <cell r="BJ4741">
            <v>-1.5993245136207399</v>
          </cell>
          <cell r="BK4741">
            <v>-0.14774399999999999</v>
          </cell>
          <cell r="BL4741" t="str">
            <v>0.03</v>
          </cell>
          <cell r="BM4741" t="str">
            <v>Neutral</v>
          </cell>
          <cell r="BN4741">
            <v>0.36747103929519698</v>
          </cell>
        </row>
        <row r="4742">
          <cell r="C4742" t="str">
            <v>c.1793C&gt;T</v>
          </cell>
          <cell r="D4742" t="str">
            <v/>
          </cell>
          <cell r="G4742" t="str">
            <v/>
          </cell>
          <cell r="H4742" t="str">
            <v/>
          </cell>
          <cell r="I4742" t="str">
            <v/>
          </cell>
          <cell r="J4742" t="str">
            <v/>
          </cell>
          <cell r="K4742" t="str">
            <v/>
          </cell>
          <cell r="L4742" t="str">
            <v/>
          </cell>
          <cell r="M4742" t="str">
            <v/>
          </cell>
          <cell r="N4742" t="str">
            <v/>
          </cell>
          <cell r="O4742" t="str">
            <v/>
          </cell>
          <cell r="P4742" t="str">
            <v/>
          </cell>
          <cell r="Q4742" t="str">
            <v/>
          </cell>
          <cell r="R4742" t="str">
            <v/>
          </cell>
          <cell r="S4742" t="str">
            <v/>
          </cell>
          <cell r="T4742" t="str">
            <v/>
          </cell>
          <cell r="U4742" t="str">
            <v/>
          </cell>
          <cell r="V4742" t="str">
            <v/>
          </cell>
          <cell r="W4742" t="str">
            <v/>
          </cell>
          <cell r="X4742" t="str">
            <v/>
          </cell>
          <cell r="Y4742" t="str">
            <v/>
          </cell>
          <cell r="Z4742" t="str">
            <v/>
          </cell>
          <cell r="AA4742" t="str">
            <v/>
          </cell>
          <cell r="AB4742" t="str">
            <v/>
          </cell>
          <cell r="AC4742" t="str">
            <v/>
          </cell>
          <cell r="AE4742" t="str">
            <v/>
          </cell>
          <cell r="AN4742">
            <v>7.4999999999999997E-2</v>
          </cell>
          <cell r="AO4742">
            <v>1.2999999999999999E-2</v>
          </cell>
          <cell r="AP4742">
            <v>1.7999999999999999E-2</v>
          </cell>
          <cell r="AQ4742">
            <v>0.31252999999999997</v>
          </cell>
          <cell r="AR4742">
            <v>1</v>
          </cell>
          <cell r="AS4742">
            <v>5.81</v>
          </cell>
          <cell r="AT4742">
            <v>-0.75</v>
          </cell>
          <cell r="AU4742">
            <v>0.71699999999999997</v>
          </cell>
          <cell r="AV4742">
            <v>-0.90580000000000005</v>
          </cell>
          <cell r="AW4742">
            <v>2.7000000000000001E-3</v>
          </cell>
          <cell r="AX4742">
            <v>0.30666105263999999</v>
          </cell>
          <cell r="AY4742">
            <v>0.14899999999999999</v>
          </cell>
          <cell r="AZ4742">
            <v>0.29899999999999999</v>
          </cell>
          <cell r="BA4742">
            <v>0.98520924168010904</v>
          </cell>
          <cell r="BB4742">
            <v>7.2230000000000003E-2</v>
          </cell>
          <cell r="BC4742">
            <v>0.99727945402878004</v>
          </cell>
          <cell r="BD4742">
            <v>0.6512</v>
          </cell>
          <cell r="BE4742">
            <v>0.65373099999999995</v>
          </cell>
          <cell r="BF4742">
            <v>0.46362399999999998</v>
          </cell>
          <cell r="BG4742">
            <v>0.68376199999999998</v>
          </cell>
          <cell r="BH4742">
            <v>3.2020740000000001</v>
          </cell>
          <cell r="BI4742">
            <v>-0.58475538275963901</v>
          </cell>
          <cell r="BJ4742">
            <v>-0.53375689316354302</v>
          </cell>
          <cell r="BK4742">
            <v>-4.3318200000000001E-2</v>
          </cell>
          <cell r="BL4742" t="str">
            <v>0.03</v>
          </cell>
          <cell r="BM4742" t="str">
            <v>Neutral</v>
          </cell>
          <cell r="BN4742">
            <v>0.35665524005889898</v>
          </cell>
        </row>
        <row r="4743">
          <cell r="C4743" t="str">
            <v>c.1911T&gt;G</v>
          </cell>
          <cell r="D4743" t="str">
            <v/>
          </cell>
          <cell r="G4743" t="str">
            <v/>
          </cell>
          <cell r="H4743" t="str">
            <v/>
          </cell>
          <cell r="I4743" t="str">
            <v/>
          </cell>
          <cell r="J4743" t="str">
            <v/>
          </cell>
          <cell r="K4743" t="str">
            <v/>
          </cell>
          <cell r="L4743" t="str">
            <v/>
          </cell>
          <cell r="M4743" t="str">
            <v/>
          </cell>
          <cell r="N4743" t="str">
            <v/>
          </cell>
          <cell r="O4743" t="str">
            <v/>
          </cell>
          <cell r="P4743" t="str">
            <v/>
          </cell>
          <cell r="Q4743" t="str">
            <v/>
          </cell>
          <cell r="R4743" t="str">
            <v/>
          </cell>
          <cell r="S4743" t="str">
            <v/>
          </cell>
          <cell r="T4743" t="str">
            <v/>
          </cell>
          <cell r="U4743" t="str">
            <v/>
          </cell>
          <cell r="V4743" t="str">
            <v/>
          </cell>
          <cell r="W4743" t="str">
            <v/>
          </cell>
          <cell r="X4743" t="str">
            <v/>
          </cell>
          <cell r="Y4743" t="str">
            <v/>
          </cell>
          <cell r="Z4743" t="str">
            <v/>
          </cell>
          <cell r="AA4743" t="str">
            <v/>
          </cell>
          <cell r="AB4743" t="str">
            <v/>
          </cell>
          <cell r="AC4743" t="str">
            <v/>
          </cell>
          <cell r="AE4743" t="str">
            <v/>
          </cell>
          <cell r="BL4743" t="str">
            <v/>
          </cell>
          <cell r="BM4743" t="str">
            <v/>
          </cell>
        </row>
        <row r="4744">
          <cell r="C4744" t="str">
            <v>c.2224C&gt;T</v>
          </cell>
          <cell r="D4744" t="str">
            <v/>
          </cell>
          <cell r="G4744" t="str">
            <v/>
          </cell>
          <cell r="H4744" t="str">
            <v/>
          </cell>
          <cell r="I4744" t="str">
            <v/>
          </cell>
          <cell r="J4744" t="str">
            <v/>
          </cell>
          <cell r="K4744" t="str">
            <v/>
          </cell>
          <cell r="L4744" t="str">
            <v/>
          </cell>
          <cell r="M4744" t="str">
            <v/>
          </cell>
          <cell r="N4744" t="str">
            <v/>
          </cell>
          <cell r="O4744" t="str">
            <v/>
          </cell>
          <cell r="P4744" t="str">
            <v/>
          </cell>
          <cell r="Q4744" t="str">
            <v/>
          </cell>
          <cell r="R4744" t="str">
            <v/>
          </cell>
          <cell r="S4744" t="str">
            <v/>
          </cell>
          <cell r="T4744" t="str">
            <v/>
          </cell>
          <cell r="U4744" t="str">
            <v/>
          </cell>
          <cell r="V4744" t="str">
            <v/>
          </cell>
          <cell r="W4744" t="str">
            <v/>
          </cell>
          <cell r="X4744" t="str">
            <v/>
          </cell>
          <cell r="Y4744" t="str">
            <v/>
          </cell>
          <cell r="Z4744" t="str">
            <v/>
          </cell>
          <cell r="AA4744" t="str">
            <v/>
          </cell>
          <cell r="AB4744" t="str">
            <v/>
          </cell>
          <cell r="AC4744" t="str">
            <v/>
          </cell>
          <cell r="AE4744" t="str">
            <v/>
          </cell>
          <cell r="AQ4744">
            <v>0.89973700000000001</v>
          </cell>
          <cell r="AR4744">
            <v>1</v>
          </cell>
          <cell r="BA4744">
            <v>0.99523755145080195</v>
          </cell>
          <cell r="BB4744">
            <v>0.10962</v>
          </cell>
          <cell r="BC4744">
            <v>0.83364691387628298</v>
          </cell>
          <cell r="BD4744">
            <v>0.6512</v>
          </cell>
          <cell r="BE4744">
            <v>0.54641200000000001</v>
          </cell>
          <cell r="BF4744">
            <v>0.60888399999999998</v>
          </cell>
          <cell r="BG4744">
            <v>0.68376199999999998</v>
          </cell>
          <cell r="BH4744">
            <v>7.4824460000000004</v>
          </cell>
          <cell r="BI4744">
            <v>2.4096260257018599E-2</v>
          </cell>
          <cell r="BJ4744">
            <v>-0.30814637230289699</v>
          </cell>
          <cell r="BL4744" t="str">
            <v>NA</v>
          </cell>
          <cell r="BM4744" t="str">
            <v>Neutral</v>
          </cell>
          <cell r="BN4744">
            <v>0.480274677276611</v>
          </cell>
        </row>
        <row r="4745">
          <cell r="C4745" t="str">
            <v>c.2606C&gt;T</v>
          </cell>
          <cell r="D4745" t="str">
            <v/>
          </cell>
          <cell r="G4745" t="str">
            <v/>
          </cell>
          <cell r="H4745" t="str">
            <v/>
          </cell>
          <cell r="I4745" t="str">
            <v/>
          </cell>
          <cell r="J4745" t="str">
            <v/>
          </cell>
          <cell r="K4745" t="str">
            <v/>
          </cell>
          <cell r="L4745" t="str">
            <v/>
          </cell>
          <cell r="M4745" t="str">
            <v/>
          </cell>
          <cell r="N4745" t="str">
            <v/>
          </cell>
          <cell r="O4745" t="str">
            <v/>
          </cell>
          <cell r="P4745" t="str">
            <v/>
          </cell>
          <cell r="Q4745" t="str">
            <v/>
          </cell>
          <cell r="R4745" t="str">
            <v/>
          </cell>
          <cell r="S4745" t="str">
            <v/>
          </cell>
          <cell r="T4745" t="str">
            <v/>
          </cell>
          <cell r="U4745" t="str">
            <v/>
          </cell>
          <cell r="V4745" t="str">
            <v/>
          </cell>
          <cell r="W4745" t="str">
            <v/>
          </cell>
          <cell r="X4745" t="str">
            <v/>
          </cell>
          <cell r="Y4745" t="str">
            <v/>
          </cell>
          <cell r="Z4745" t="str">
            <v/>
          </cell>
          <cell r="AA4745" t="str">
            <v/>
          </cell>
          <cell r="AB4745" t="str">
            <v/>
          </cell>
          <cell r="AC4745" t="str">
            <v/>
          </cell>
          <cell r="AE4745" t="str">
            <v/>
          </cell>
          <cell r="AN4745">
            <v>1</v>
          </cell>
          <cell r="AO4745">
            <v>0</v>
          </cell>
          <cell r="AP4745">
            <v>0</v>
          </cell>
          <cell r="AQ4745">
            <v>0.67908999999999997</v>
          </cell>
          <cell r="AR4745">
            <v>1</v>
          </cell>
          <cell r="AS4745">
            <v>1.21</v>
          </cell>
          <cell r="AT4745">
            <v>3.87</v>
          </cell>
          <cell r="AU4745">
            <v>0.32100000000000001</v>
          </cell>
          <cell r="AV4745">
            <v>-0.98099999999999998</v>
          </cell>
          <cell r="AW4745">
            <v>2.3699999999999999E-2</v>
          </cell>
          <cell r="AX4745">
            <v>6.4076389999999997E-3</v>
          </cell>
          <cell r="AY4745">
            <v>5.1999999999999998E-2</v>
          </cell>
          <cell r="AZ4745">
            <v>0.29399999999999998</v>
          </cell>
          <cell r="BA4745">
            <v>0.10177890000000001</v>
          </cell>
          <cell r="BB4745">
            <v>7.2899999999999996E-3</v>
          </cell>
          <cell r="BC4745">
            <v>0.96970069999999997</v>
          </cell>
          <cell r="BD4745">
            <v>0.56254700000000002</v>
          </cell>
          <cell r="BE4745">
            <v>0.60157499999999997</v>
          </cell>
          <cell r="BF4745">
            <v>0.60218899999999997</v>
          </cell>
          <cell r="BG4745">
            <v>0.63555099999999998</v>
          </cell>
          <cell r="BH4745">
            <v>-0.84765900000000005</v>
          </cell>
          <cell r="BI4745">
            <v>-1.3991070000000001</v>
          </cell>
          <cell r="BJ4745">
            <v>-1.2625090000000001</v>
          </cell>
          <cell r="BK4745">
            <v>-0.217361</v>
          </cell>
          <cell r="BL4745" t="str">
            <v>0.03</v>
          </cell>
          <cell r="BM4745" t="str">
            <v>Neutral</v>
          </cell>
          <cell r="BN4745">
            <v>0.38772030000000002</v>
          </cell>
        </row>
        <row r="4746">
          <cell r="C4746" t="str">
            <v>c.2957A&gt;G</v>
          </cell>
          <cell r="D4746" t="str">
            <v/>
          </cell>
          <cell r="G4746" t="str">
            <v/>
          </cell>
          <cell r="H4746" t="str">
            <v/>
          </cell>
          <cell r="I4746" t="str">
            <v/>
          </cell>
          <cell r="J4746" t="str">
            <v/>
          </cell>
          <cell r="K4746" t="str">
            <v/>
          </cell>
          <cell r="L4746" t="str">
            <v/>
          </cell>
          <cell r="M4746" t="str">
            <v/>
          </cell>
          <cell r="N4746" t="str">
            <v/>
          </cell>
          <cell r="O4746" t="str">
            <v/>
          </cell>
          <cell r="P4746" t="str">
            <v/>
          </cell>
          <cell r="Q4746" t="str">
            <v/>
          </cell>
          <cell r="R4746" t="str">
            <v/>
          </cell>
          <cell r="S4746" t="str">
            <v/>
          </cell>
          <cell r="T4746" t="str">
            <v/>
          </cell>
          <cell r="U4746" t="str">
            <v/>
          </cell>
          <cell r="V4746" t="str">
            <v/>
          </cell>
          <cell r="W4746" t="str">
            <v/>
          </cell>
          <cell r="X4746" t="str">
            <v/>
          </cell>
          <cell r="Y4746" t="str">
            <v/>
          </cell>
          <cell r="Z4746" t="str">
            <v/>
          </cell>
          <cell r="AA4746" t="str">
            <v/>
          </cell>
          <cell r="AB4746" t="str">
            <v/>
          </cell>
          <cell r="AC4746" t="str">
            <v/>
          </cell>
          <cell r="AE4746" t="str">
            <v/>
          </cell>
          <cell r="AN4746">
            <v>0.105</v>
          </cell>
          <cell r="AO4746">
            <v>0.64700000000000002</v>
          </cell>
          <cell r="AP4746">
            <v>9.0999999999999998E-2</v>
          </cell>
          <cell r="AQ4746">
            <v>6.4679999999999998E-3</v>
          </cell>
          <cell r="AR4746">
            <v>1</v>
          </cell>
          <cell r="AS4746">
            <v>0.72</v>
          </cell>
          <cell r="AT4746">
            <v>-3.06</v>
          </cell>
          <cell r="AU4746">
            <v>0.38200000000000001</v>
          </cell>
          <cell r="AV4746">
            <v>-1.0527</v>
          </cell>
          <cell r="AW4746">
            <v>6.9800000000000001E-2</v>
          </cell>
          <cell r="AX4746">
            <v>4.6061169999999999E-2</v>
          </cell>
          <cell r="AY4746">
            <v>5.1999999999999998E-2</v>
          </cell>
          <cell r="BA4746">
            <v>0.95611259999999998</v>
          </cell>
          <cell r="BB4746">
            <v>0.21758</v>
          </cell>
          <cell r="BC4746">
            <v>0.94964249999999995</v>
          </cell>
          <cell r="BD4746">
            <v>0.6512</v>
          </cell>
          <cell r="BE4746">
            <v>0.70884400000000003</v>
          </cell>
          <cell r="BF4746">
            <v>0.54730900000000005</v>
          </cell>
          <cell r="BG4746">
            <v>0.56789199999999995</v>
          </cell>
          <cell r="BH4746">
            <v>-1.0799099999999999</v>
          </cell>
          <cell r="BI4746">
            <v>-0.61064390000000002</v>
          </cell>
          <cell r="BJ4746">
            <v>-0.66325619999999996</v>
          </cell>
          <cell r="BK4746">
            <v>-0.27622200000000002</v>
          </cell>
          <cell r="BL4746" t="str">
            <v>0.03</v>
          </cell>
          <cell r="BM4746" t="str">
            <v>Neutral</v>
          </cell>
          <cell r="BN4746">
            <v>0.35659600000000002</v>
          </cell>
        </row>
        <row r="4747">
          <cell r="C4747" t="str">
            <v>c.2957A&gt;T</v>
          </cell>
          <cell r="D4747" t="str">
            <v/>
          </cell>
          <cell r="G4747" t="str">
            <v/>
          </cell>
          <cell r="H4747" t="str">
            <v/>
          </cell>
          <cell r="I4747" t="str">
            <v/>
          </cell>
          <cell r="J4747" t="str">
            <v/>
          </cell>
          <cell r="K4747" t="str">
            <v/>
          </cell>
          <cell r="L4747" t="str">
            <v/>
          </cell>
          <cell r="M4747" t="str">
            <v/>
          </cell>
          <cell r="N4747" t="str">
            <v/>
          </cell>
          <cell r="O4747" t="str">
            <v/>
          </cell>
          <cell r="P4747" t="str">
            <v/>
          </cell>
          <cell r="Q4747" t="str">
            <v/>
          </cell>
          <cell r="R4747" t="str">
            <v/>
          </cell>
          <cell r="S4747" t="str">
            <v/>
          </cell>
          <cell r="T4747" t="str">
            <v/>
          </cell>
          <cell r="U4747" t="str">
            <v/>
          </cell>
          <cell r="V4747" t="str">
            <v/>
          </cell>
          <cell r="W4747" t="str">
            <v/>
          </cell>
          <cell r="X4747" t="str">
            <v/>
          </cell>
          <cell r="Y4747" t="str">
            <v/>
          </cell>
          <cell r="Z4747" t="str">
            <v/>
          </cell>
          <cell r="AA4747" t="str">
            <v/>
          </cell>
          <cell r="AB4747" t="str">
            <v/>
          </cell>
          <cell r="AC4747" t="str">
            <v/>
          </cell>
          <cell r="AE4747" t="str">
            <v/>
          </cell>
          <cell r="AN4747">
            <v>0.01</v>
          </cell>
          <cell r="AO4747">
            <v>0.80700000000000005</v>
          </cell>
          <cell r="AP4747">
            <v>0.29399999999999998</v>
          </cell>
          <cell r="AQ4747">
            <v>6.4679999999999998E-3</v>
          </cell>
          <cell r="AR4747">
            <v>1</v>
          </cell>
          <cell r="AS4747">
            <v>0.66</v>
          </cell>
          <cell r="AT4747">
            <v>-6.2</v>
          </cell>
          <cell r="AU4747">
            <v>0.54500000000000004</v>
          </cell>
          <cell r="AV4747">
            <v>-0.99139999999999995</v>
          </cell>
          <cell r="AW4747">
            <v>9.7100000000000006E-2</v>
          </cell>
          <cell r="AX4747">
            <v>7.1518860000000004E-2</v>
          </cell>
          <cell r="AY4747">
            <v>0.105</v>
          </cell>
          <cell r="AZ4747">
            <v>0.30199999999999999</v>
          </cell>
          <cell r="BA4747">
            <v>0.9743252</v>
          </cell>
          <cell r="BB4747">
            <v>0.15534999999999999</v>
          </cell>
          <cell r="BC4747">
            <v>0.94964249999999995</v>
          </cell>
          <cell r="BD4747">
            <v>0.6512</v>
          </cell>
          <cell r="BE4747">
            <v>0.70884400000000003</v>
          </cell>
          <cell r="BF4747">
            <v>0.54730900000000005</v>
          </cell>
          <cell r="BG4747">
            <v>0.56789199999999995</v>
          </cell>
          <cell r="BH4747">
            <v>1.0085660000000001</v>
          </cell>
          <cell r="BI4747">
            <v>-0.41848590000000002</v>
          </cell>
          <cell r="BJ4747">
            <v>-0.52316980000000002</v>
          </cell>
          <cell r="BK4747">
            <v>-7.8126699999999993E-2</v>
          </cell>
          <cell r="BL4747" t="str">
            <v>0.03</v>
          </cell>
          <cell r="BM4747" t="str">
            <v>Neutral</v>
          </cell>
          <cell r="BN4747">
            <v>0.3617978</v>
          </cell>
        </row>
        <row r="4748">
          <cell r="C4748" t="str">
            <v>c.3900_3902del</v>
          </cell>
          <cell r="D4748" t="str">
            <v/>
          </cell>
          <cell r="G4748" t="str">
            <v/>
          </cell>
          <cell r="H4748" t="str">
            <v/>
          </cell>
          <cell r="I4748" t="str">
            <v/>
          </cell>
          <cell r="J4748" t="str">
            <v/>
          </cell>
          <cell r="K4748" t="str">
            <v/>
          </cell>
          <cell r="L4748" t="str">
            <v/>
          </cell>
          <cell r="M4748" t="str">
            <v/>
          </cell>
          <cell r="N4748" t="str">
            <v/>
          </cell>
          <cell r="O4748" t="str">
            <v/>
          </cell>
          <cell r="P4748" t="str">
            <v/>
          </cell>
          <cell r="Q4748" t="str">
            <v/>
          </cell>
          <cell r="R4748" t="str">
            <v/>
          </cell>
          <cell r="S4748" t="str">
            <v/>
          </cell>
          <cell r="T4748" t="str">
            <v/>
          </cell>
          <cell r="U4748" t="str">
            <v/>
          </cell>
          <cell r="V4748" t="str">
            <v/>
          </cell>
          <cell r="W4748" t="str">
            <v/>
          </cell>
          <cell r="X4748" t="str">
            <v/>
          </cell>
          <cell r="Y4748" t="str">
            <v/>
          </cell>
          <cell r="Z4748" t="str">
            <v/>
          </cell>
          <cell r="AA4748" t="str">
            <v/>
          </cell>
          <cell r="AB4748" t="str">
            <v/>
          </cell>
          <cell r="AC4748" t="str">
            <v/>
          </cell>
          <cell r="AE4748" t="str">
            <v/>
          </cell>
          <cell r="BL4748" t="str">
            <v/>
          </cell>
          <cell r="BM4748" t="str">
            <v/>
          </cell>
        </row>
        <row r="4749">
          <cell r="C4749" t="str">
            <v>c.3904_3906del</v>
          </cell>
          <cell r="D4749" t="str">
            <v/>
          </cell>
          <cell r="G4749" t="str">
            <v/>
          </cell>
          <cell r="H4749" t="str">
            <v/>
          </cell>
          <cell r="I4749" t="str">
            <v/>
          </cell>
          <cell r="J4749" t="str">
            <v/>
          </cell>
          <cell r="K4749" t="str">
            <v/>
          </cell>
          <cell r="L4749" t="str">
            <v/>
          </cell>
          <cell r="M4749" t="str">
            <v/>
          </cell>
          <cell r="N4749" t="str">
            <v/>
          </cell>
          <cell r="O4749" t="str">
            <v/>
          </cell>
          <cell r="P4749" t="str">
            <v/>
          </cell>
          <cell r="Q4749" t="str">
            <v/>
          </cell>
          <cell r="R4749" t="str">
            <v/>
          </cell>
          <cell r="S4749" t="str">
            <v/>
          </cell>
          <cell r="T4749" t="str">
            <v/>
          </cell>
          <cell r="U4749" t="str">
            <v/>
          </cell>
          <cell r="V4749" t="str">
            <v/>
          </cell>
          <cell r="W4749" t="str">
            <v/>
          </cell>
          <cell r="X4749" t="str">
            <v/>
          </cell>
          <cell r="Y4749" t="str">
            <v/>
          </cell>
          <cell r="Z4749" t="str">
            <v/>
          </cell>
          <cell r="AA4749" t="str">
            <v/>
          </cell>
          <cell r="AB4749" t="str">
            <v/>
          </cell>
          <cell r="AC4749" t="str">
            <v/>
          </cell>
          <cell r="AE4749" t="str">
            <v/>
          </cell>
          <cell r="BL4749" t="str">
            <v/>
          </cell>
          <cell r="BM4749" t="str">
            <v/>
          </cell>
        </row>
        <row r="4750">
          <cell r="C4750" t="str">
            <v>c.3922G&gt;T</v>
          </cell>
          <cell r="D4750" t="str">
            <v/>
          </cell>
          <cell r="G4750" t="str">
            <v/>
          </cell>
          <cell r="H4750" t="str">
            <v/>
          </cell>
          <cell r="I4750" t="str">
            <v/>
          </cell>
          <cell r="J4750" t="str">
            <v/>
          </cell>
          <cell r="K4750" t="str">
            <v/>
          </cell>
          <cell r="L4750" t="str">
            <v/>
          </cell>
          <cell r="M4750" t="str">
            <v/>
          </cell>
          <cell r="N4750" t="str">
            <v/>
          </cell>
          <cell r="O4750" t="str">
            <v/>
          </cell>
          <cell r="P4750" t="str">
            <v/>
          </cell>
          <cell r="Q4750" t="str">
            <v/>
          </cell>
          <cell r="R4750" t="str">
            <v/>
          </cell>
          <cell r="S4750" t="str">
            <v/>
          </cell>
          <cell r="T4750" t="str">
            <v/>
          </cell>
          <cell r="U4750" t="str">
            <v/>
          </cell>
          <cell r="V4750" t="str">
            <v/>
          </cell>
          <cell r="W4750" t="str">
            <v/>
          </cell>
          <cell r="X4750" t="str">
            <v/>
          </cell>
          <cell r="Y4750" t="str">
            <v/>
          </cell>
          <cell r="Z4750" t="str">
            <v/>
          </cell>
          <cell r="AA4750" t="str">
            <v/>
          </cell>
          <cell r="AB4750" t="str">
            <v/>
          </cell>
          <cell r="AC4750" t="str">
            <v/>
          </cell>
          <cell r="AE4750" t="str">
            <v/>
          </cell>
          <cell r="AQ4750">
            <v>0.12673499999999999</v>
          </cell>
          <cell r="AR4750">
            <v>1</v>
          </cell>
          <cell r="BA4750">
            <v>0.9946604</v>
          </cell>
          <cell r="BB4750">
            <v>0.26530999999999999</v>
          </cell>
          <cell r="BC4750">
            <v>0.92473609999999995</v>
          </cell>
          <cell r="BD4750">
            <v>0.61546500000000004</v>
          </cell>
          <cell r="BE4750">
            <v>0.633656</v>
          </cell>
          <cell r="BF4750">
            <v>0.60218899999999997</v>
          </cell>
          <cell r="BG4750">
            <v>0.56789199999999995</v>
          </cell>
          <cell r="BH4750">
            <v>9.604298</v>
          </cell>
          <cell r="BI4750">
            <v>0.36867689999999997</v>
          </cell>
          <cell r="BJ4750">
            <v>6.0617570000000003E-2</v>
          </cell>
          <cell r="BL4750" t="str">
            <v>NA</v>
          </cell>
          <cell r="BM4750" t="str">
            <v>Neutral</v>
          </cell>
          <cell r="BN4750">
            <v>0.46538309999999999</v>
          </cell>
        </row>
        <row r="4751">
          <cell r="C4751" t="str">
            <v>c.4436G&gt;C</v>
          </cell>
          <cell r="D4751" t="str">
            <v/>
          </cell>
          <cell r="G4751" t="str">
            <v/>
          </cell>
          <cell r="H4751" t="str">
            <v/>
          </cell>
          <cell r="I4751" t="str">
            <v/>
          </cell>
          <cell r="J4751" t="str">
            <v/>
          </cell>
          <cell r="K4751" t="str">
            <v/>
          </cell>
          <cell r="L4751" t="str">
            <v/>
          </cell>
          <cell r="M4751" t="str">
            <v/>
          </cell>
          <cell r="N4751" t="str">
            <v/>
          </cell>
          <cell r="O4751" t="str">
            <v/>
          </cell>
          <cell r="P4751" t="str">
            <v/>
          </cell>
          <cell r="Q4751" t="str">
            <v/>
          </cell>
          <cell r="R4751" t="str">
            <v/>
          </cell>
          <cell r="S4751" t="str">
            <v/>
          </cell>
          <cell r="T4751" t="str">
            <v/>
          </cell>
          <cell r="U4751" t="str">
            <v/>
          </cell>
          <cell r="V4751" t="str">
            <v/>
          </cell>
          <cell r="W4751" t="str">
            <v/>
          </cell>
          <cell r="X4751" t="str">
            <v/>
          </cell>
          <cell r="Y4751" t="str">
            <v/>
          </cell>
          <cell r="Z4751" t="str">
            <v/>
          </cell>
          <cell r="AA4751" t="str">
            <v/>
          </cell>
          <cell r="AB4751" t="str">
            <v/>
          </cell>
          <cell r="AC4751" t="str">
            <v/>
          </cell>
          <cell r="AE4751" t="str">
            <v/>
          </cell>
          <cell r="AN4751">
            <v>0.111</v>
          </cell>
          <cell r="AO4751">
            <v>0.65100000000000002</v>
          </cell>
          <cell r="AP4751">
            <v>0.115</v>
          </cell>
          <cell r="AQ4751">
            <v>0.37670100000000001</v>
          </cell>
          <cell r="AR4751">
            <v>1</v>
          </cell>
          <cell r="AS4751">
            <v>5.65</v>
          </cell>
          <cell r="AT4751">
            <v>-1.96</v>
          </cell>
          <cell r="AU4751">
            <v>0.505</v>
          </cell>
          <cell r="AV4751">
            <v>-0.93799999999999994</v>
          </cell>
          <cell r="AW4751">
            <v>2.3E-3</v>
          </cell>
          <cell r="AX4751">
            <v>3.5890409999999998E-2</v>
          </cell>
          <cell r="AY4751">
            <v>0.128</v>
          </cell>
          <cell r="AZ4751">
            <v>0.26100000000000001</v>
          </cell>
          <cell r="BA4751">
            <v>0.96263449999999995</v>
          </cell>
          <cell r="BB4751">
            <v>9.869E-2</v>
          </cell>
          <cell r="BC4751">
            <v>0.99150859999999996</v>
          </cell>
          <cell r="BD4751">
            <v>0.61546500000000004</v>
          </cell>
          <cell r="BE4751">
            <v>0.58806599999999998</v>
          </cell>
          <cell r="BF4751">
            <v>0.65898299999999999</v>
          </cell>
          <cell r="BG4751">
            <v>0.655142</v>
          </cell>
          <cell r="BH4751">
            <v>-0.53214300000000003</v>
          </cell>
          <cell r="BI4751">
            <v>-0.7491776</v>
          </cell>
          <cell r="BJ4751">
            <v>-0.82211639999999997</v>
          </cell>
          <cell r="BK4751">
            <v>-0.18637100000000001</v>
          </cell>
          <cell r="BL4751" t="str">
            <v>0.03</v>
          </cell>
          <cell r="BM4751" t="str">
            <v>Neutral</v>
          </cell>
          <cell r="BN4751">
            <v>0.35966419999999999</v>
          </cell>
        </row>
        <row r="4752">
          <cell r="C4752" t="str">
            <v>c.4585G&gt;A</v>
          </cell>
          <cell r="D4752" t="str">
            <v/>
          </cell>
          <cell r="G4752" t="str">
            <v/>
          </cell>
          <cell r="H4752" t="str">
            <v/>
          </cell>
          <cell r="I4752" t="str">
            <v/>
          </cell>
          <cell r="J4752" t="str">
            <v/>
          </cell>
          <cell r="K4752" t="str">
            <v/>
          </cell>
          <cell r="L4752" t="str">
            <v/>
          </cell>
          <cell r="M4752" t="str">
            <v/>
          </cell>
          <cell r="N4752" t="str">
            <v/>
          </cell>
          <cell r="O4752" t="str">
            <v/>
          </cell>
          <cell r="P4752" t="str">
            <v/>
          </cell>
          <cell r="Q4752" t="str">
            <v/>
          </cell>
          <cell r="R4752" t="str">
            <v/>
          </cell>
          <cell r="S4752" t="str">
            <v/>
          </cell>
          <cell r="T4752" t="str">
            <v/>
          </cell>
          <cell r="U4752" t="str">
            <v/>
          </cell>
          <cell r="V4752" t="str">
            <v/>
          </cell>
          <cell r="W4752" t="str">
            <v/>
          </cell>
          <cell r="X4752" t="str">
            <v/>
          </cell>
          <cell r="Y4752" t="str">
            <v/>
          </cell>
          <cell r="Z4752" t="str">
            <v/>
          </cell>
          <cell r="AA4752" t="str">
            <v/>
          </cell>
          <cell r="AB4752" t="str">
            <v/>
          </cell>
          <cell r="AC4752" t="str">
            <v/>
          </cell>
          <cell r="AE4752" t="str">
            <v/>
          </cell>
          <cell r="AN4752">
            <v>0</v>
          </cell>
          <cell r="AO4752">
            <v>1</v>
          </cell>
          <cell r="AP4752">
            <v>1</v>
          </cell>
          <cell r="AQ4752">
            <v>1.9999999999999999E-6</v>
          </cell>
          <cell r="AR4752">
            <v>1</v>
          </cell>
          <cell r="AS4752">
            <v>-2.0699999999999998</v>
          </cell>
          <cell r="AT4752">
            <v>-7.91</v>
          </cell>
          <cell r="AU4752">
            <v>0.90800000000000003</v>
          </cell>
          <cell r="AV4752">
            <v>0.60109999999999997</v>
          </cell>
          <cell r="AW4752">
            <v>0.75739999999999996</v>
          </cell>
          <cell r="AX4752">
            <v>0.24796319999999999</v>
          </cell>
          <cell r="AY4752">
            <v>0.89500000000000002</v>
          </cell>
          <cell r="BA4752">
            <v>0.99939330000000004</v>
          </cell>
          <cell r="BB4752">
            <v>0.98723000000000005</v>
          </cell>
          <cell r="BC4752">
            <v>1</v>
          </cell>
          <cell r="BD4752">
            <v>0.61546500000000004</v>
          </cell>
          <cell r="BE4752">
            <v>0.633656</v>
          </cell>
          <cell r="BF4752">
            <v>0.60218899999999997</v>
          </cell>
          <cell r="BG4752">
            <v>0.655142</v>
          </cell>
          <cell r="BH4752">
            <v>6.3182879999999999</v>
          </cell>
          <cell r="BI4752">
            <v>0.79735690000000004</v>
          </cell>
          <cell r="BJ4752">
            <v>0.77016839999999998</v>
          </cell>
          <cell r="BK4752">
            <v>0.18401600000000001</v>
          </cell>
          <cell r="BL4752" t="str">
            <v>0.81</v>
          </cell>
          <cell r="BM4752" t="str">
            <v>Neutral</v>
          </cell>
          <cell r="BN4752">
            <v>0.4159023</v>
          </cell>
        </row>
        <row r="4753">
          <cell r="C4753" t="str">
            <v>c.4870A&gt;G</v>
          </cell>
          <cell r="D4753" t="str">
            <v/>
          </cell>
          <cell r="G4753" t="str">
            <v/>
          </cell>
          <cell r="H4753" t="str">
            <v/>
          </cell>
          <cell r="I4753" t="str">
            <v/>
          </cell>
          <cell r="J4753" t="str">
            <v/>
          </cell>
          <cell r="K4753" t="str">
            <v/>
          </cell>
          <cell r="L4753" t="str">
            <v/>
          </cell>
          <cell r="M4753" t="str">
            <v/>
          </cell>
          <cell r="N4753" t="str">
            <v/>
          </cell>
          <cell r="O4753" t="str">
            <v/>
          </cell>
          <cell r="P4753" t="str">
            <v/>
          </cell>
          <cell r="Q4753" t="str">
            <v/>
          </cell>
          <cell r="R4753" t="str">
            <v/>
          </cell>
          <cell r="S4753" t="str">
            <v/>
          </cell>
          <cell r="T4753" t="str">
            <v/>
          </cell>
          <cell r="U4753" t="str">
            <v/>
          </cell>
          <cell r="V4753" t="str">
            <v/>
          </cell>
          <cell r="W4753" t="str">
            <v/>
          </cell>
          <cell r="X4753" t="str">
            <v/>
          </cell>
          <cell r="Y4753" t="str">
            <v/>
          </cell>
          <cell r="Z4753" t="str">
            <v/>
          </cell>
          <cell r="AA4753" t="str">
            <v/>
          </cell>
          <cell r="AB4753" t="str">
            <v/>
          </cell>
          <cell r="AC4753" t="str">
            <v/>
          </cell>
          <cell r="AE4753" t="str">
            <v/>
          </cell>
          <cell r="AN4753">
            <v>0.03</v>
          </cell>
          <cell r="AO4753">
            <v>2.1999999999999999E-2</v>
          </cell>
          <cell r="AP4753">
            <v>0.01</v>
          </cell>
          <cell r="AQ4753">
            <v>7.9420000000000004E-2</v>
          </cell>
          <cell r="AR4753">
            <v>1</v>
          </cell>
          <cell r="AS4753">
            <v>5.5</v>
          </cell>
          <cell r="AT4753">
            <v>-4.03</v>
          </cell>
          <cell r="AU4753">
            <v>0.49</v>
          </cell>
          <cell r="AV4753">
            <v>-0.92730000000000001</v>
          </cell>
          <cell r="AW4753">
            <v>3.5999999999999999E-3</v>
          </cell>
          <cell r="AX4753">
            <v>3.1283600000000002E-2</v>
          </cell>
          <cell r="AY4753">
            <v>8.5000000000000006E-2</v>
          </cell>
          <cell r="AZ4753">
            <v>0.501</v>
          </cell>
          <cell r="BA4753">
            <v>0.88913549999999997</v>
          </cell>
          <cell r="BB4753">
            <v>3.2439999999999997E-2</v>
          </cell>
          <cell r="BC4753">
            <v>0.98997650000000004</v>
          </cell>
          <cell r="BD4753">
            <v>0.61546500000000004</v>
          </cell>
          <cell r="BE4753">
            <v>0.633656</v>
          </cell>
          <cell r="BF4753">
            <v>0.60218899999999997</v>
          </cell>
          <cell r="BG4753">
            <v>0.655142</v>
          </cell>
          <cell r="BH4753">
            <v>0.64409300000000003</v>
          </cell>
          <cell r="BI4753">
            <v>-1.0300990000000001</v>
          </cell>
          <cell r="BJ4753">
            <v>-1.080681</v>
          </cell>
          <cell r="BK4753">
            <v>-0.16166700000000001</v>
          </cell>
          <cell r="BL4753" t="str">
            <v>0.03</v>
          </cell>
          <cell r="BM4753" t="str">
            <v>Neutral</v>
          </cell>
          <cell r="BN4753">
            <v>0.36172749999999998</v>
          </cell>
        </row>
        <row r="4754">
          <cell r="C4754" t="str">
            <v>c.4928T&gt;C</v>
          </cell>
          <cell r="D4754" t="str">
            <v/>
          </cell>
          <cell r="G4754" t="str">
            <v/>
          </cell>
          <cell r="H4754" t="str">
            <v/>
          </cell>
          <cell r="I4754" t="str">
            <v/>
          </cell>
          <cell r="J4754" t="str">
            <v/>
          </cell>
          <cell r="K4754" t="str">
            <v/>
          </cell>
          <cell r="L4754" t="str">
            <v/>
          </cell>
          <cell r="M4754" t="str">
            <v/>
          </cell>
          <cell r="N4754" t="str">
            <v/>
          </cell>
          <cell r="O4754" t="str">
            <v/>
          </cell>
          <cell r="P4754" t="str">
            <v/>
          </cell>
          <cell r="Q4754" t="str">
            <v/>
          </cell>
          <cell r="R4754" t="str">
            <v/>
          </cell>
          <cell r="S4754" t="str">
            <v/>
          </cell>
          <cell r="T4754" t="str">
            <v/>
          </cell>
          <cell r="U4754" t="str">
            <v/>
          </cell>
          <cell r="V4754" t="str">
            <v/>
          </cell>
          <cell r="W4754" t="str">
            <v/>
          </cell>
          <cell r="X4754" t="str">
            <v/>
          </cell>
          <cell r="Y4754" t="str">
            <v/>
          </cell>
          <cell r="Z4754" t="str">
            <v/>
          </cell>
          <cell r="AA4754" t="str">
            <v/>
          </cell>
          <cell r="AB4754" t="str">
            <v/>
          </cell>
          <cell r="AC4754" t="str">
            <v/>
          </cell>
          <cell r="AE4754" t="str">
            <v/>
          </cell>
          <cell r="AN4754">
            <v>2.5999999999999999E-2</v>
          </cell>
          <cell r="AO4754">
            <v>3.1E-2</v>
          </cell>
          <cell r="AP4754">
            <v>6.0000000000000001E-3</v>
          </cell>
          <cell r="AQ4754">
            <v>0.14565400000000001</v>
          </cell>
          <cell r="AR4754">
            <v>1</v>
          </cell>
          <cell r="AS4754">
            <v>5.74</v>
          </cell>
          <cell r="AT4754">
            <v>-2.72</v>
          </cell>
          <cell r="AU4754">
            <v>0.54800000000000004</v>
          </cell>
          <cell r="AV4754">
            <v>-0.90239999999999998</v>
          </cell>
          <cell r="AW4754">
            <v>2.0999999999999999E-3</v>
          </cell>
          <cell r="AX4754">
            <v>6.7092990000000005E-2</v>
          </cell>
          <cell r="AY4754">
            <v>0.17699999999999999</v>
          </cell>
          <cell r="BA4754">
            <v>0.9796414</v>
          </cell>
          <cell r="BB4754">
            <v>7.2429999999999994E-2</v>
          </cell>
          <cell r="BC4754">
            <v>0.99988410000000005</v>
          </cell>
          <cell r="BD4754">
            <v>0.61546500000000004</v>
          </cell>
          <cell r="BE4754">
            <v>0.633656</v>
          </cell>
          <cell r="BF4754">
            <v>0.60218899999999997</v>
          </cell>
          <cell r="BG4754">
            <v>0.655142</v>
          </cell>
          <cell r="BH4754">
            <v>1.661292</v>
          </cell>
          <cell r="BI4754">
            <v>-0.99828150000000004</v>
          </cell>
          <cell r="BJ4754">
            <v>-1.0250360000000001</v>
          </cell>
          <cell r="BK4754">
            <v>-0.29777199999999998</v>
          </cell>
          <cell r="BL4754" t="str">
            <v>0.03</v>
          </cell>
          <cell r="BM4754" t="str">
            <v>Neutral</v>
          </cell>
          <cell r="BN4754">
            <v>0.35392950000000001</v>
          </cell>
        </row>
        <row r="4755">
          <cell r="C4755" t="str">
            <v>c.5341G&gt;A</v>
          </cell>
          <cell r="D4755" t="str">
            <v/>
          </cell>
          <cell r="G4755" t="str">
            <v/>
          </cell>
          <cell r="H4755" t="str">
            <v/>
          </cell>
          <cell r="I4755" t="str">
            <v/>
          </cell>
          <cell r="J4755" t="str">
            <v/>
          </cell>
          <cell r="K4755" t="str">
            <v/>
          </cell>
          <cell r="L4755" t="str">
            <v/>
          </cell>
          <cell r="M4755" t="str">
            <v/>
          </cell>
          <cell r="N4755" t="str">
            <v/>
          </cell>
          <cell r="O4755" t="str">
            <v/>
          </cell>
          <cell r="P4755" t="str">
            <v/>
          </cell>
          <cell r="Q4755" t="str">
            <v/>
          </cell>
          <cell r="R4755" t="str">
            <v/>
          </cell>
          <cell r="S4755" t="str">
            <v/>
          </cell>
          <cell r="T4755" t="str">
            <v/>
          </cell>
          <cell r="U4755" t="str">
            <v/>
          </cell>
          <cell r="V4755" t="str">
            <v/>
          </cell>
          <cell r="W4755" t="str">
            <v/>
          </cell>
          <cell r="X4755" t="str">
            <v/>
          </cell>
          <cell r="Y4755" t="str">
            <v/>
          </cell>
          <cell r="Z4755" t="str">
            <v/>
          </cell>
          <cell r="AA4755" t="str">
            <v/>
          </cell>
          <cell r="AB4755" t="str">
            <v/>
          </cell>
          <cell r="AC4755" t="str">
            <v/>
          </cell>
          <cell r="AE4755" t="str">
            <v/>
          </cell>
          <cell r="AN4755">
            <v>4.1000000000000002E-2</v>
          </cell>
          <cell r="AO4755">
            <v>1.2999999999999999E-2</v>
          </cell>
          <cell r="AP4755">
            <v>5.0000000000000001E-3</v>
          </cell>
          <cell r="AQ4755">
            <v>0.387013</v>
          </cell>
          <cell r="AR4755">
            <v>1</v>
          </cell>
          <cell r="AS4755">
            <v>5.58</v>
          </cell>
          <cell r="AT4755">
            <v>-3.57</v>
          </cell>
          <cell r="AU4755">
            <v>0.309</v>
          </cell>
          <cell r="AV4755">
            <v>-0.90990000000000004</v>
          </cell>
          <cell r="AW4755">
            <v>3.0000000000000001E-3</v>
          </cell>
          <cell r="AX4755">
            <v>3.9279769999999999E-2</v>
          </cell>
          <cell r="AY4755">
            <v>4.4999999999999998E-2</v>
          </cell>
          <cell r="BA4755">
            <v>0.98800060000000001</v>
          </cell>
          <cell r="BB4755">
            <v>6.4000000000000001E-2</v>
          </cell>
          <cell r="BC4755">
            <v>0.96119489999999996</v>
          </cell>
          <cell r="BD4755">
            <v>0.61546500000000004</v>
          </cell>
          <cell r="BE4755">
            <v>0.633656</v>
          </cell>
          <cell r="BF4755">
            <v>0.60218899999999997</v>
          </cell>
          <cell r="BG4755">
            <v>0.655142</v>
          </cell>
          <cell r="BH4755">
            <v>2.120679</v>
          </cell>
          <cell r="BI4755">
            <v>-0.90822890000000001</v>
          </cell>
          <cell r="BJ4755">
            <v>-0.89694770000000001</v>
          </cell>
          <cell r="BK4755">
            <v>-0.340563</v>
          </cell>
          <cell r="BL4755" t="str">
            <v>0.03</v>
          </cell>
          <cell r="BM4755" t="str">
            <v>Neutral</v>
          </cell>
          <cell r="BN4755">
            <v>0.36124270000000003</v>
          </cell>
        </row>
        <row r="4756">
          <cell r="C4756" t="str">
            <v>c.5342A&gt;G</v>
          </cell>
          <cell r="D4756" t="str">
            <v/>
          </cell>
          <cell r="G4756" t="str">
            <v/>
          </cell>
          <cell r="H4756" t="str">
            <v/>
          </cell>
          <cell r="I4756" t="str">
            <v/>
          </cell>
          <cell r="J4756" t="str">
            <v/>
          </cell>
          <cell r="K4756" t="str">
            <v/>
          </cell>
          <cell r="L4756" t="str">
            <v/>
          </cell>
          <cell r="M4756" t="str">
            <v/>
          </cell>
          <cell r="N4756" t="str">
            <v/>
          </cell>
          <cell r="O4756" t="str">
            <v/>
          </cell>
          <cell r="P4756" t="str">
            <v/>
          </cell>
          <cell r="Q4756" t="str">
            <v/>
          </cell>
          <cell r="R4756" t="str">
            <v/>
          </cell>
          <cell r="S4756" t="str">
            <v/>
          </cell>
          <cell r="T4756" t="str">
            <v/>
          </cell>
          <cell r="U4756" t="str">
            <v/>
          </cell>
          <cell r="V4756" t="str">
            <v/>
          </cell>
          <cell r="W4756" t="str">
            <v/>
          </cell>
          <cell r="X4756" t="str">
            <v/>
          </cell>
          <cell r="Y4756" t="str">
            <v/>
          </cell>
          <cell r="Z4756" t="str">
            <v/>
          </cell>
          <cell r="AA4756" t="str">
            <v/>
          </cell>
          <cell r="AB4756" t="str">
            <v/>
          </cell>
          <cell r="AC4756" t="str">
            <v/>
          </cell>
          <cell r="AE4756" t="str">
            <v/>
          </cell>
          <cell r="AN4756">
            <v>0.27700000000000002</v>
          </cell>
          <cell r="AO4756">
            <v>6.0000000000000001E-3</v>
          </cell>
          <cell r="AP4756">
            <v>3.0000000000000001E-3</v>
          </cell>
          <cell r="AQ4756">
            <v>0.387013</v>
          </cell>
          <cell r="AR4756">
            <v>1</v>
          </cell>
          <cell r="AS4756">
            <v>5.69</v>
          </cell>
          <cell r="AT4756">
            <v>-4.87</v>
          </cell>
          <cell r="AU4756">
            <v>0.54500000000000004</v>
          </cell>
          <cell r="AV4756">
            <v>-0.90880000000000005</v>
          </cell>
          <cell r="AW4756">
            <v>1.4E-3</v>
          </cell>
          <cell r="AX4756">
            <v>3.6048339999999998E-2</v>
          </cell>
          <cell r="AY4756">
            <v>0.221</v>
          </cell>
          <cell r="BA4756">
            <v>0.31723410000000002</v>
          </cell>
          <cell r="BB4756">
            <v>0.11713999999999999</v>
          </cell>
          <cell r="BC4756">
            <v>0.89531810000000001</v>
          </cell>
          <cell r="BD4756">
            <v>0.61546500000000004</v>
          </cell>
          <cell r="BE4756">
            <v>0.633656</v>
          </cell>
          <cell r="BF4756">
            <v>0.60218899999999997</v>
          </cell>
          <cell r="BG4756">
            <v>0.655142</v>
          </cell>
          <cell r="BH4756">
            <v>-0.87944900000000004</v>
          </cell>
          <cell r="BI4756">
            <v>-1.4217360000000001</v>
          </cell>
          <cell r="BJ4756">
            <v>-1.432164</v>
          </cell>
          <cell r="BK4756">
            <v>-0.34035199999999999</v>
          </cell>
          <cell r="BL4756" t="str">
            <v>0.03</v>
          </cell>
          <cell r="BM4756" t="str">
            <v>Neutral</v>
          </cell>
          <cell r="BN4756">
            <v>0.36147940000000001</v>
          </cell>
        </row>
        <row r="4757">
          <cell r="C4757" t="str">
            <v>c.5640T&gt;G</v>
          </cell>
          <cell r="D4757" t="str">
            <v/>
          </cell>
          <cell r="G4757" t="str">
            <v/>
          </cell>
          <cell r="H4757" t="str">
            <v/>
          </cell>
          <cell r="I4757" t="str">
            <v/>
          </cell>
          <cell r="J4757" t="str">
            <v/>
          </cell>
          <cell r="K4757" t="str">
            <v/>
          </cell>
          <cell r="L4757" t="str">
            <v/>
          </cell>
          <cell r="M4757" t="str">
            <v/>
          </cell>
          <cell r="N4757" t="str">
            <v/>
          </cell>
          <cell r="O4757" t="str">
            <v/>
          </cell>
          <cell r="P4757" t="str">
            <v/>
          </cell>
          <cell r="Q4757" t="str">
            <v/>
          </cell>
          <cell r="R4757" t="str">
            <v/>
          </cell>
          <cell r="S4757" t="str">
            <v/>
          </cell>
          <cell r="T4757" t="str">
            <v/>
          </cell>
          <cell r="U4757" t="str">
            <v/>
          </cell>
          <cell r="V4757" t="str">
            <v/>
          </cell>
          <cell r="W4757" t="str">
            <v/>
          </cell>
          <cell r="X4757" t="str">
            <v/>
          </cell>
          <cell r="Y4757" t="str">
            <v/>
          </cell>
          <cell r="Z4757" t="str">
            <v/>
          </cell>
          <cell r="AA4757" t="str">
            <v/>
          </cell>
          <cell r="AB4757" t="str">
            <v/>
          </cell>
          <cell r="AC4757" t="str">
            <v/>
          </cell>
          <cell r="AE4757" t="str">
            <v/>
          </cell>
          <cell r="AN4757">
            <v>7.0000000000000001E-3</v>
          </cell>
          <cell r="AO4757">
            <v>0.16700000000000001</v>
          </cell>
          <cell r="AP4757">
            <v>2.4E-2</v>
          </cell>
          <cell r="AQ4757">
            <v>0.147312</v>
          </cell>
          <cell r="AR4757">
            <v>1</v>
          </cell>
          <cell r="AS4757">
            <v>-0.4</v>
          </cell>
          <cell r="AT4757">
            <v>-1.96</v>
          </cell>
          <cell r="AU4757">
            <v>0.45300000000000001</v>
          </cell>
          <cell r="AV4757">
            <v>-1.0324</v>
          </cell>
          <cell r="AW4757">
            <v>0.10730000000000001</v>
          </cell>
          <cell r="AX4757">
            <v>0.1183399</v>
          </cell>
          <cell r="AY4757">
            <v>0.11600000000000001</v>
          </cell>
          <cell r="BA4757">
            <v>0.96934549999999997</v>
          </cell>
          <cell r="BB4757">
            <v>0.23596</v>
          </cell>
          <cell r="BC4757">
            <v>0.88205960000000005</v>
          </cell>
          <cell r="BD4757">
            <v>0.61546500000000004</v>
          </cell>
          <cell r="BE4757">
            <v>0.633656</v>
          </cell>
          <cell r="BF4757">
            <v>0.60218899999999997</v>
          </cell>
          <cell r="BG4757">
            <v>0.655142</v>
          </cell>
          <cell r="BH4757">
            <v>1.7406109999999999</v>
          </cell>
          <cell r="BI4757">
            <v>-0.85568200000000005</v>
          </cell>
          <cell r="BJ4757">
            <v>-0.8710582</v>
          </cell>
          <cell r="BK4757">
            <v>-0.36492400000000003</v>
          </cell>
          <cell r="BL4757" t="str">
            <v>0.03</v>
          </cell>
          <cell r="BM4757" t="str">
            <v>Neutral</v>
          </cell>
          <cell r="BN4757">
            <v>0.3523654</v>
          </cell>
        </row>
        <row r="4758">
          <cell r="C4758" t="str">
            <v>c.5645C&gt;G</v>
          </cell>
          <cell r="D4758" t="str">
            <v/>
          </cell>
          <cell r="G4758" t="str">
            <v/>
          </cell>
          <cell r="H4758" t="str">
            <v/>
          </cell>
          <cell r="I4758" t="str">
            <v/>
          </cell>
          <cell r="J4758" t="str">
            <v/>
          </cell>
          <cell r="K4758" t="str">
            <v/>
          </cell>
          <cell r="L4758" t="str">
            <v/>
          </cell>
          <cell r="M4758" t="str">
            <v/>
          </cell>
          <cell r="N4758" t="str">
            <v/>
          </cell>
          <cell r="O4758" t="str">
            <v/>
          </cell>
          <cell r="P4758" t="str">
            <v/>
          </cell>
          <cell r="Q4758" t="str">
            <v/>
          </cell>
          <cell r="R4758" t="str">
            <v/>
          </cell>
          <cell r="S4758" t="str">
            <v/>
          </cell>
          <cell r="T4758" t="str">
            <v/>
          </cell>
          <cell r="U4758" t="str">
            <v/>
          </cell>
          <cell r="V4758" t="str">
            <v/>
          </cell>
          <cell r="W4758" t="str">
            <v/>
          </cell>
          <cell r="X4758" t="str">
            <v/>
          </cell>
          <cell r="Y4758" t="str">
            <v/>
          </cell>
          <cell r="Z4758" t="str">
            <v/>
          </cell>
          <cell r="AA4758" t="str">
            <v/>
          </cell>
          <cell r="AB4758" t="str">
            <v/>
          </cell>
          <cell r="AC4758" t="str">
            <v/>
          </cell>
          <cell r="AE4758" t="str">
            <v/>
          </cell>
          <cell r="AQ4758">
            <v>2.5673000000000001E-2</v>
          </cell>
          <cell r="AR4758">
            <v>1</v>
          </cell>
          <cell r="BA4758">
            <v>0.9940348</v>
          </cell>
          <cell r="BB4758">
            <v>0.38252999999999998</v>
          </cell>
          <cell r="BC4758">
            <v>0.99999380000000004</v>
          </cell>
          <cell r="BD4758">
            <v>0.61546500000000004</v>
          </cell>
          <cell r="BE4758">
            <v>0.633656</v>
          </cell>
          <cell r="BF4758">
            <v>0.60218899999999997</v>
          </cell>
          <cell r="BG4758">
            <v>0.655142</v>
          </cell>
          <cell r="BH4758">
            <v>9.6367969999999996</v>
          </cell>
          <cell r="BI4758">
            <v>0.54111010000000004</v>
          </cell>
          <cell r="BJ4758">
            <v>0.24390609999999999</v>
          </cell>
          <cell r="BL4758" t="str">
            <v>NA</v>
          </cell>
          <cell r="BM4758" t="str">
            <v>Neutral</v>
          </cell>
          <cell r="BN4758">
            <v>0.46528819999999999</v>
          </cell>
        </row>
        <row r="4759">
          <cell r="C4759" t="str">
            <v>c.5649A&gt;C</v>
          </cell>
          <cell r="D4759" t="str">
            <v/>
          </cell>
          <cell r="G4759" t="str">
            <v/>
          </cell>
          <cell r="H4759" t="str">
            <v/>
          </cell>
          <cell r="I4759" t="str">
            <v/>
          </cell>
          <cell r="J4759" t="str">
            <v/>
          </cell>
          <cell r="K4759" t="str">
            <v/>
          </cell>
          <cell r="L4759" t="str">
            <v/>
          </cell>
          <cell r="M4759" t="str">
            <v/>
          </cell>
          <cell r="N4759" t="str">
            <v/>
          </cell>
          <cell r="O4759" t="str">
            <v/>
          </cell>
          <cell r="P4759" t="str">
            <v/>
          </cell>
          <cell r="Q4759" t="str">
            <v/>
          </cell>
          <cell r="R4759" t="str">
            <v/>
          </cell>
          <cell r="S4759" t="str">
            <v/>
          </cell>
          <cell r="T4759" t="str">
            <v/>
          </cell>
          <cell r="U4759" t="str">
            <v/>
          </cell>
          <cell r="V4759" t="str">
            <v/>
          </cell>
          <cell r="W4759" t="str">
            <v/>
          </cell>
          <cell r="X4759" t="str">
            <v/>
          </cell>
          <cell r="Y4759" t="str">
            <v/>
          </cell>
          <cell r="Z4759" t="str">
            <v/>
          </cell>
          <cell r="AA4759" t="str">
            <v/>
          </cell>
          <cell r="AB4759" t="str">
            <v/>
          </cell>
          <cell r="AC4759" t="str">
            <v/>
          </cell>
          <cell r="AE4759" t="str">
            <v/>
          </cell>
          <cell r="AN4759">
            <v>0.32700000000000001</v>
          </cell>
          <cell r="AO4759">
            <v>0</v>
          </cell>
          <cell r="AP4759">
            <v>0</v>
          </cell>
          <cell r="AQ4759">
            <v>0.86690599999999995</v>
          </cell>
          <cell r="AR4759">
            <v>1</v>
          </cell>
          <cell r="AS4759">
            <v>-0.36</v>
          </cell>
          <cell r="AT4759">
            <v>1.97</v>
          </cell>
          <cell r="AU4759">
            <v>0.246</v>
          </cell>
          <cell r="AV4759">
            <v>-1.0407999999999999</v>
          </cell>
          <cell r="AW4759">
            <v>8.5800000000000001E-2</v>
          </cell>
          <cell r="AX4759">
            <v>5.6866519999999997E-2</v>
          </cell>
          <cell r="AY4759">
            <v>0.128</v>
          </cell>
          <cell r="AZ4759">
            <v>0.317</v>
          </cell>
          <cell r="BA4759">
            <v>0.24511820000000001</v>
          </cell>
          <cell r="BB4759">
            <v>1.3559999999999999E-2</v>
          </cell>
          <cell r="BC4759">
            <v>0.82025519999999996</v>
          </cell>
          <cell r="BD4759">
            <v>0.61546500000000004</v>
          </cell>
          <cell r="BE4759">
            <v>0.633656</v>
          </cell>
          <cell r="BF4759">
            <v>0.60218899999999997</v>
          </cell>
          <cell r="BG4759">
            <v>0.655142</v>
          </cell>
          <cell r="BH4759">
            <v>-1.7204390000000001</v>
          </cell>
          <cell r="BI4759">
            <v>-1.5994569999999999</v>
          </cell>
          <cell r="BJ4759">
            <v>-1.554373</v>
          </cell>
          <cell r="BK4759">
            <v>-0.18255199999999999</v>
          </cell>
          <cell r="BL4759" t="str">
            <v>0.03</v>
          </cell>
          <cell r="BM4759" t="str">
            <v>Neutral</v>
          </cell>
          <cell r="BN4759">
            <v>0.38762550000000001</v>
          </cell>
        </row>
        <row r="4760">
          <cell r="C4760" t="str">
            <v>c.5651T&gt;C</v>
          </cell>
          <cell r="D4760" t="str">
            <v/>
          </cell>
          <cell r="G4760" t="str">
            <v/>
          </cell>
          <cell r="H4760" t="str">
            <v/>
          </cell>
          <cell r="I4760" t="str">
            <v/>
          </cell>
          <cell r="J4760" t="str">
            <v/>
          </cell>
          <cell r="K4760" t="str">
            <v/>
          </cell>
          <cell r="L4760" t="str">
            <v/>
          </cell>
          <cell r="M4760" t="str">
            <v/>
          </cell>
          <cell r="N4760" t="str">
            <v/>
          </cell>
          <cell r="O4760" t="str">
            <v/>
          </cell>
          <cell r="P4760" t="str">
            <v/>
          </cell>
          <cell r="Q4760" t="str">
            <v/>
          </cell>
          <cell r="R4760" t="str">
            <v/>
          </cell>
          <cell r="S4760" t="str">
            <v/>
          </cell>
          <cell r="T4760" t="str">
            <v/>
          </cell>
          <cell r="U4760" t="str">
            <v/>
          </cell>
          <cell r="V4760" t="str">
            <v/>
          </cell>
          <cell r="W4760" t="str">
            <v/>
          </cell>
          <cell r="X4760" t="str">
            <v/>
          </cell>
          <cell r="Y4760" t="str">
            <v/>
          </cell>
          <cell r="Z4760" t="str">
            <v/>
          </cell>
          <cell r="AA4760" t="str">
            <v/>
          </cell>
          <cell r="AB4760" t="str">
            <v/>
          </cell>
          <cell r="AC4760" t="str">
            <v/>
          </cell>
          <cell r="AE4760" t="str">
            <v/>
          </cell>
          <cell r="AN4760">
            <v>1</v>
          </cell>
          <cell r="AO4760">
            <v>0</v>
          </cell>
          <cell r="AP4760">
            <v>0</v>
          </cell>
          <cell r="AQ4760">
            <v>0.63467499999999999</v>
          </cell>
          <cell r="AR4760">
            <v>1</v>
          </cell>
          <cell r="AS4760">
            <v>-0.14000000000000001</v>
          </cell>
          <cell r="AT4760">
            <v>3.65</v>
          </cell>
          <cell r="AU4760">
            <v>0.34200000000000003</v>
          </cell>
          <cell r="AV4760">
            <v>-0.96550000000000002</v>
          </cell>
          <cell r="AW4760">
            <v>4.02E-2</v>
          </cell>
          <cell r="AX4760">
            <v>1.8891970000000001E-2</v>
          </cell>
          <cell r="AY4760">
            <v>0.14000000000000001</v>
          </cell>
          <cell r="AZ4760">
            <v>0.34200000000000003</v>
          </cell>
          <cell r="BA4760">
            <v>0.14528099999999999</v>
          </cell>
          <cell r="BB4760">
            <v>2.4399999999999999E-3</v>
          </cell>
          <cell r="BC4760">
            <v>0.76709709999999998</v>
          </cell>
          <cell r="BD4760">
            <v>0.61546500000000004</v>
          </cell>
          <cell r="BE4760">
            <v>0.633656</v>
          </cell>
          <cell r="BF4760">
            <v>0.60218899999999997</v>
          </cell>
          <cell r="BG4760">
            <v>0.655142</v>
          </cell>
          <cell r="BH4760">
            <v>-2.4671530000000002</v>
          </cell>
          <cell r="BI4760">
            <v>-1.7020489999999999</v>
          </cell>
          <cell r="BJ4760">
            <v>-1.569269</v>
          </cell>
          <cell r="BK4760">
            <v>-0.14774399999999999</v>
          </cell>
          <cell r="BL4760" t="str">
            <v>0.03</v>
          </cell>
          <cell r="BM4760" t="str">
            <v>Neutral</v>
          </cell>
          <cell r="BN4760">
            <v>0.38762550000000001</v>
          </cell>
        </row>
        <row r="4761">
          <cell r="C4761" t="str">
            <v>c.5778del</v>
          </cell>
          <cell r="D4761" t="str">
            <v/>
          </cell>
          <cell r="G4761" t="str">
            <v/>
          </cell>
          <cell r="H4761" t="str">
            <v/>
          </cell>
          <cell r="I4761" t="str">
            <v/>
          </cell>
          <cell r="J4761" t="str">
            <v/>
          </cell>
          <cell r="K4761" t="str">
            <v/>
          </cell>
          <cell r="L4761" t="str">
            <v/>
          </cell>
          <cell r="M4761" t="str">
            <v/>
          </cell>
          <cell r="N4761" t="str">
            <v/>
          </cell>
          <cell r="O4761" t="str">
            <v/>
          </cell>
          <cell r="P4761" t="str">
            <v/>
          </cell>
          <cell r="Q4761" t="str">
            <v/>
          </cell>
          <cell r="R4761" t="str">
            <v/>
          </cell>
          <cell r="S4761" t="str">
            <v/>
          </cell>
          <cell r="T4761" t="str">
            <v/>
          </cell>
          <cell r="U4761" t="str">
            <v/>
          </cell>
          <cell r="V4761" t="str">
            <v/>
          </cell>
          <cell r="W4761" t="str">
            <v/>
          </cell>
          <cell r="X4761" t="str">
            <v/>
          </cell>
          <cell r="Y4761" t="str">
            <v/>
          </cell>
          <cell r="Z4761" t="str">
            <v/>
          </cell>
          <cell r="AA4761" t="str">
            <v/>
          </cell>
          <cell r="AB4761" t="str">
            <v/>
          </cell>
          <cell r="AC4761" t="str">
            <v/>
          </cell>
          <cell r="AE4761" t="str">
            <v/>
          </cell>
          <cell r="BL4761" t="str">
            <v/>
          </cell>
          <cell r="BM4761" t="str">
            <v/>
          </cell>
        </row>
        <row r="4762">
          <cell r="C4762" t="str">
            <v>c.5896C&gt;T</v>
          </cell>
          <cell r="D4762" t="str">
            <v/>
          </cell>
          <cell r="G4762" t="str">
            <v/>
          </cell>
          <cell r="H4762" t="str">
            <v/>
          </cell>
          <cell r="I4762" t="str">
            <v/>
          </cell>
          <cell r="J4762" t="str">
            <v/>
          </cell>
          <cell r="K4762" t="str">
            <v/>
          </cell>
          <cell r="L4762" t="str">
            <v/>
          </cell>
          <cell r="M4762" t="str">
            <v/>
          </cell>
          <cell r="N4762" t="str">
            <v/>
          </cell>
          <cell r="O4762" t="str">
            <v/>
          </cell>
          <cell r="P4762" t="str">
            <v/>
          </cell>
          <cell r="Q4762" t="str">
            <v/>
          </cell>
          <cell r="R4762" t="str">
            <v/>
          </cell>
          <cell r="S4762" t="str">
            <v/>
          </cell>
          <cell r="T4762" t="str">
            <v/>
          </cell>
          <cell r="U4762" t="str">
            <v/>
          </cell>
          <cell r="V4762" t="str">
            <v/>
          </cell>
          <cell r="W4762" t="str">
            <v/>
          </cell>
          <cell r="X4762" t="str">
            <v/>
          </cell>
          <cell r="Y4762" t="str">
            <v/>
          </cell>
          <cell r="Z4762" t="str">
            <v/>
          </cell>
          <cell r="AA4762" t="str">
            <v/>
          </cell>
          <cell r="AB4762" t="str">
            <v/>
          </cell>
          <cell r="AC4762" t="str">
            <v/>
          </cell>
          <cell r="AE4762" t="str">
            <v/>
          </cell>
          <cell r="AN4762">
            <v>1E-3</v>
          </cell>
          <cell r="AO4762">
            <v>2.1999999999999999E-2</v>
          </cell>
          <cell r="AP4762">
            <v>3.0000000000000001E-3</v>
          </cell>
          <cell r="AQ4762">
            <v>0.137129</v>
          </cell>
          <cell r="AR4762">
            <v>1</v>
          </cell>
          <cell r="AS4762">
            <v>5.82</v>
          </cell>
          <cell r="AT4762">
            <v>-0.97</v>
          </cell>
          <cell r="AU4762">
            <v>0.52700000000000002</v>
          </cell>
          <cell r="AV4762">
            <v>-0.87190000000000001</v>
          </cell>
          <cell r="AW4762">
            <v>1.6000000000000001E-3</v>
          </cell>
          <cell r="AX4762">
            <v>0.14949989999999999</v>
          </cell>
          <cell r="AY4762">
            <v>0.184</v>
          </cell>
          <cell r="AZ4762">
            <v>0.28599999999999998</v>
          </cell>
          <cell r="BA4762">
            <v>0.96835729999999998</v>
          </cell>
          <cell r="BB4762">
            <v>0.13766</v>
          </cell>
          <cell r="BC4762">
            <v>0.94521069999999996</v>
          </cell>
          <cell r="BD4762">
            <v>0.61546500000000004</v>
          </cell>
          <cell r="BE4762">
            <v>0.633656</v>
          </cell>
          <cell r="BF4762">
            <v>0.53695700000000002</v>
          </cell>
          <cell r="BG4762">
            <v>0.655142</v>
          </cell>
          <cell r="BH4762">
            <v>1.0354969999999999</v>
          </cell>
          <cell r="BI4762">
            <v>-0.88306720000000005</v>
          </cell>
          <cell r="BJ4762">
            <v>-0.8455416</v>
          </cell>
          <cell r="BK4762">
            <v>-0.17244799999999999</v>
          </cell>
          <cell r="BL4762" t="str">
            <v>0.03</v>
          </cell>
          <cell r="BM4762" t="str">
            <v>Neutral</v>
          </cell>
          <cell r="BN4762">
            <v>0.34751300000000002</v>
          </cell>
        </row>
        <row r="4763">
          <cell r="C4763" t="str">
            <v>c.6317T&gt;C</v>
          </cell>
          <cell r="D4763" t="str">
            <v/>
          </cell>
          <cell r="G4763" t="str">
            <v/>
          </cell>
          <cell r="H4763" t="str">
            <v/>
          </cell>
          <cell r="I4763" t="str">
            <v/>
          </cell>
          <cell r="J4763" t="str">
            <v/>
          </cell>
          <cell r="K4763" t="str">
            <v/>
          </cell>
          <cell r="L4763" t="str">
            <v/>
          </cell>
          <cell r="M4763" t="str">
            <v/>
          </cell>
          <cell r="N4763" t="str">
            <v/>
          </cell>
          <cell r="O4763" t="str">
            <v/>
          </cell>
          <cell r="P4763" t="str">
            <v/>
          </cell>
          <cell r="Q4763" t="str">
            <v/>
          </cell>
          <cell r="R4763" t="str">
            <v/>
          </cell>
          <cell r="S4763" t="str">
            <v/>
          </cell>
          <cell r="T4763" t="str">
            <v/>
          </cell>
          <cell r="U4763" t="str">
            <v/>
          </cell>
          <cell r="V4763" t="str">
            <v/>
          </cell>
          <cell r="W4763" t="str">
            <v/>
          </cell>
          <cell r="X4763" t="str">
            <v/>
          </cell>
          <cell r="Y4763" t="str">
            <v/>
          </cell>
          <cell r="Z4763" t="str">
            <v/>
          </cell>
          <cell r="AA4763" t="str">
            <v/>
          </cell>
          <cell r="AB4763" t="str">
            <v/>
          </cell>
          <cell r="AC4763" t="str">
            <v/>
          </cell>
          <cell r="AE4763" t="str">
            <v/>
          </cell>
          <cell r="AN4763">
            <v>0.16200000000000001</v>
          </cell>
          <cell r="AO4763">
            <v>6.0000000000000001E-3</v>
          </cell>
          <cell r="AP4763">
            <v>4.0000000000000001E-3</v>
          </cell>
          <cell r="AQ4763">
            <v>0.44262099999999999</v>
          </cell>
          <cell r="AR4763">
            <v>0.99955099999999997</v>
          </cell>
          <cell r="AS4763">
            <v>5.74</v>
          </cell>
          <cell r="AT4763">
            <v>-0.03</v>
          </cell>
          <cell r="AU4763">
            <v>0.45400000000000001</v>
          </cell>
          <cell r="AV4763">
            <v>-0.92079999999999995</v>
          </cell>
          <cell r="AW4763">
            <v>2.0999999999999999E-3</v>
          </cell>
          <cell r="AX4763">
            <v>3.3753610000000003E-2</v>
          </cell>
          <cell r="AY4763">
            <v>7.5999999999999998E-2</v>
          </cell>
          <cell r="BA4763">
            <v>0.72450329999999996</v>
          </cell>
          <cell r="BB4763">
            <v>2.8299999999999999E-2</v>
          </cell>
          <cell r="BC4763">
            <v>0.99980089999999999</v>
          </cell>
          <cell r="BD4763">
            <v>0.61546500000000004</v>
          </cell>
          <cell r="BE4763">
            <v>0.633656</v>
          </cell>
          <cell r="BF4763">
            <v>0.60218899999999997</v>
          </cell>
          <cell r="BG4763">
            <v>0.655142</v>
          </cell>
          <cell r="BH4763">
            <v>-0.232071</v>
          </cell>
          <cell r="BI4763">
            <v>-1.2770630000000001</v>
          </cell>
          <cell r="BJ4763">
            <v>-1.330349</v>
          </cell>
          <cell r="BK4763">
            <v>-0.41528199999999998</v>
          </cell>
          <cell r="BL4763" t="str">
            <v>0.03</v>
          </cell>
          <cell r="BM4763" t="str">
            <v>Neutral</v>
          </cell>
          <cell r="BN4763">
            <v>0.36135780000000001</v>
          </cell>
        </row>
        <row r="4764">
          <cell r="C4764" t="str">
            <v>c.6455C&gt;A</v>
          </cell>
          <cell r="D4764" t="str">
            <v/>
          </cell>
          <cell r="G4764" t="str">
            <v/>
          </cell>
          <cell r="H4764" t="str">
            <v/>
          </cell>
          <cell r="I4764" t="str">
            <v/>
          </cell>
          <cell r="J4764" t="str">
            <v/>
          </cell>
          <cell r="K4764" t="str">
            <v/>
          </cell>
          <cell r="L4764" t="str">
            <v/>
          </cell>
          <cell r="M4764" t="str">
            <v/>
          </cell>
          <cell r="N4764" t="str">
            <v/>
          </cell>
          <cell r="O4764" t="str">
            <v/>
          </cell>
          <cell r="P4764" t="str">
            <v/>
          </cell>
          <cell r="Q4764" t="str">
            <v/>
          </cell>
          <cell r="R4764" t="str">
            <v/>
          </cell>
          <cell r="S4764" t="str">
            <v/>
          </cell>
          <cell r="T4764" t="str">
            <v/>
          </cell>
          <cell r="U4764" t="str">
            <v/>
          </cell>
          <cell r="V4764" t="str">
            <v/>
          </cell>
          <cell r="W4764" t="str">
            <v/>
          </cell>
          <cell r="X4764" t="str">
            <v/>
          </cell>
          <cell r="Y4764" t="str">
            <v/>
          </cell>
          <cell r="Z4764" t="str">
            <v/>
          </cell>
          <cell r="AA4764" t="str">
            <v/>
          </cell>
          <cell r="AB4764" t="str">
            <v/>
          </cell>
          <cell r="AC4764" t="str">
            <v/>
          </cell>
          <cell r="AE4764" t="str">
            <v/>
          </cell>
          <cell r="AN4764">
            <v>0</v>
          </cell>
          <cell r="AO4764">
            <v>0.73099999999999998</v>
          </cell>
          <cell r="AP4764">
            <v>0.311</v>
          </cell>
          <cell r="AQ4764">
            <v>0.11597300000000001</v>
          </cell>
          <cell r="AR4764">
            <v>1</v>
          </cell>
          <cell r="AS4764">
            <v>-1.27</v>
          </cell>
          <cell r="AT4764">
            <v>-1.55</v>
          </cell>
          <cell r="AU4764">
            <v>0.67800000000000005</v>
          </cell>
          <cell r="AV4764">
            <v>-0.57240000000000002</v>
          </cell>
          <cell r="AW4764">
            <v>0.37969999999999998</v>
          </cell>
          <cell r="AX4764">
            <v>0.29870809999999998</v>
          </cell>
          <cell r="AY4764">
            <v>0.51200000000000001</v>
          </cell>
          <cell r="BA4764">
            <v>0.97590659999999996</v>
          </cell>
          <cell r="BB4764">
            <v>0.1996</v>
          </cell>
          <cell r="BC4764">
            <v>0.99965859999999995</v>
          </cell>
          <cell r="BD4764">
            <v>0.61546500000000004</v>
          </cell>
          <cell r="BE4764">
            <v>0.633656</v>
          </cell>
          <cell r="BF4764">
            <v>0.60218899999999997</v>
          </cell>
          <cell r="BG4764">
            <v>0.655142</v>
          </cell>
          <cell r="BH4764">
            <v>1.035412</v>
          </cell>
          <cell r="BI4764">
            <v>-0.61135340000000005</v>
          </cell>
          <cell r="BJ4764">
            <v>-0.78504819999999997</v>
          </cell>
          <cell r="BK4764">
            <v>-9.6210799999999999E-2</v>
          </cell>
          <cell r="BL4764" t="str">
            <v>0.03</v>
          </cell>
          <cell r="BM4764" t="str">
            <v>Neutral</v>
          </cell>
          <cell r="BN4764">
            <v>0.35449340000000001</v>
          </cell>
        </row>
        <row r="4765">
          <cell r="C4765" t="str">
            <v>c.6842G&gt;T</v>
          </cell>
          <cell r="D4765" t="str">
            <v/>
          </cell>
          <cell r="G4765" t="str">
            <v/>
          </cell>
          <cell r="H4765" t="str">
            <v/>
          </cell>
          <cell r="I4765" t="str">
            <v/>
          </cell>
          <cell r="J4765" t="str">
            <v/>
          </cell>
          <cell r="K4765" t="str">
            <v/>
          </cell>
          <cell r="L4765" t="str">
            <v/>
          </cell>
          <cell r="M4765" t="str">
            <v/>
          </cell>
          <cell r="N4765" t="str">
            <v/>
          </cell>
          <cell r="O4765" t="str">
            <v/>
          </cell>
          <cell r="P4765" t="str">
            <v/>
          </cell>
          <cell r="Q4765" t="str">
            <v/>
          </cell>
          <cell r="R4765" t="str">
            <v/>
          </cell>
          <cell r="S4765" t="str">
            <v/>
          </cell>
          <cell r="T4765" t="str">
            <v/>
          </cell>
          <cell r="U4765" t="str">
            <v/>
          </cell>
          <cell r="V4765" t="str">
            <v/>
          </cell>
          <cell r="W4765" t="str">
            <v/>
          </cell>
          <cell r="X4765" t="str">
            <v/>
          </cell>
          <cell r="Y4765" t="str">
            <v/>
          </cell>
          <cell r="Z4765" t="str">
            <v/>
          </cell>
          <cell r="AA4765" t="str">
            <v/>
          </cell>
          <cell r="AB4765" t="str">
            <v/>
          </cell>
          <cell r="AC4765" t="str">
            <v/>
          </cell>
          <cell r="AD4765">
            <v>0</v>
          </cell>
          <cell r="AE4765">
            <v>0.92169999999999996</v>
          </cell>
          <cell r="AF4765">
            <v>2.2000000000000001E-3</v>
          </cell>
          <cell r="AG4765">
            <v>0.92169999999999996</v>
          </cell>
          <cell r="AH4765">
            <v>0</v>
          </cell>
          <cell r="AI4765">
            <v>0</v>
          </cell>
          <cell r="AJ4765">
            <v>43</v>
          </cell>
          <cell r="AK4765">
            <v>0</v>
          </cell>
          <cell r="AL4765">
            <v>3</v>
          </cell>
          <cell r="AM4765">
            <v>43</v>
          </cell>
          <cell r="AN4765">
            <v>0</v>
          </cell>
          <cell r="AO4765">
            <v>1</v>
          </cell>
          <cell r="AP4765">
            <v>0.999</v>
          </cell>
          <cell r="AQ4765">
            <v>1.7E-5</v>
          </cell>
          <cell r="AR4765">
            <v>1</v>
          </cell>
          <cell r="AS4765">
            <v>-1.59</v>
          </cell>
          <cell r="AT4765">
            <v>-2.1</v>
          </cell>
          <cell r="AU4765">
            <v>0.75</v>
          </cell>
          <cell r="AV4765">
            <v>0.44409999999999999</v>
          </cell>
          <cell r="AW4765">
            <v>0.70250000000000001</v>
          </cell>
          <cell r="AX4765">
            <v>0.51367209999999996</v>
          </cell>
          <cell r="AY4765">
            <v>0.64900000000000002</v>
          </cell>
          <cell r="AZ4765">
            <v>0.51400000000000001</v>
          </cell>
          <cell r="BA4765">
            <v>0.99707670000000004</v>
          </cell>
          <cell r="BB4765">
            <v>0.96802999999999995</v>
          </cell>
          <cell r="BC4765">
            <v>0.9998532</v>
          </cell>
          <cell r="BD4765">
            <v>0.61546500000000004</v>
          </cell>
          <cell r="BE4765">
            <v>0.58806599999999998</v>
          </cell>
          <cell r="BF4765">
            <v>0.60218899999999997</v>
          </cell>
          <cell r="BG4765">
            <v>0.655142</v>
          </cell>
          <cell r="BH4765">
            <v>5.7251089999999998</v>
          </cell>
          <cell r="BI4765">
            <v>0.65133859999999999</v>
          </cell>
          <cell r="BJ4765">
            <v>0.59189429999999998</v>
          </cell>
          <cell r="BK4765">
            <v>0.23515</v>
          </cell>
          <cell r="BL4765" t="str">
            <v>0.03</v>
          </cell>
          <cell r="BM4765" t="str">
            <v>Neutral</v>
          </cell>
          <cell r="BN4765">
            <v>0.36678739999999999</v>
          </cell>
        </row>
        <row r="4766">
          <cell r="C4766" t="str">
            <v>c.6936T&gt;A</v>
          </cell>
          <cell r="D4766" t="str">
            <v/>
          </cell>
          <cell r="G4766" t="str">
            <v/>
          </cell>
          <cell r="H4766" t="str">
            <v/>
          </cell>
          <cell r="I4766" t="str">
            <v/>
          </cell>
          <cell r="J4766" t="str">
            <v/>
          </cell>
          <cell r="K4766" t="str">
            <v/>
          </cell>
          <cell r="L4766" t="str">
            <v/>
          </cell>
          <cell r="M4766" t="str">
            <v/>
          </cell>
          <cell r="N4766" t="str">
            <v/>
          </cell>
          <cell r="O4766" t="str">
            <v/>
          </cell>
          <cell r="P4766" t="str">
            <v/>
          </cell>
          <cell r="Q4766" t="str">
            <v/>
          </cell>
          <cell r="R4766" t="str">
            <v/>
          </cell>
          <cell r="S4766" t="str">
            <v/>
          </cell>
          <cell r="T4766" t="str">
            <v/>
          </cell>
          <cell r="U4766" t="str">
            <v/>
          </cell>
          <cell r="V4766" t="str">
            <v/>
          </cell>
          <cell r="W4766" t="str">
            <v/>
          </cell>
          <cell r="X4766" t="str">
            <v/>
          </cell>
          <cell r="Y4766" t="str">
            <v/>
          </cell>
          <cell r="Z4766" t="str">
            <v/>
          </cell>
          <cell r="AA4766" t="str">
            <v/>
          </cell>
          <cell r="AB4766" t="str">
            <v/>
          </cell>
          <cell r="AC4766" t="str">
            <v/>
          </cell>
          <cell r="AE4766" t="str">
            <v/>
          </cell>
          <cell r="AN4766">
            <v>9.2999999999999999E-2</v>
          </cell>
          <cell r="AO4766">
            <v>0.40400000000000003</v>
          </cell>
          <cell r="AP4766">
            <v>5.6000000000000001E-2</v>
          </cell>
          <cell r="AQ4766">
            <v>7.5760000000000003E-3</v>
          </cell>
          <cell r="AR4766">
            <v>0.58315099999999997</v>
          </cell>
          <cell r="AS4766">
            <v>-1.71</v>
          </cell>
          <cell r="AT4766">
            <v>-0.72</v>
          </cell>
          <cell r="AU4766">
            <v>0.67400000000000004</v>
          </cell>
          <cell r="AV4766">
            <v>-0.60699999999999998</v>
          </cell>
          <cell r="AW4766">
            <v>0.33289999999999997</v>
          </cell>
          <cell r="AX4766">
            <v>5.158455E-2</v>
          </cell>
          <cell r="AY4766">
            <v>0.56699999999999995</v>
          </cell>
          <cell r="AZ4766">
            <v>0.315</v>
          </cell>
          <cell r="BA4766">
            <v>0.99461869999999997</v>
          </cell>
          <cell r="BB4766">
            <v>0.77261999999999997</v>
          </cell>
          <cell r="BC4766">
            <v>0.77479160000000002</v>
          </cell>
          <cell r="BD4766">
            <v>0.61546500000000004</v>
          </cell>
          <cell r="BE4766">
            <v>0.633656</v>
          </cell>
          <cell r="BF4766">
            <v>0.60218899999999997</v>
          </cell>
          <cell r="BG4766">
            <v>0.655142</v>
          </cell>
          <cell r="BH4766">
            <v>4.3351059999999997</v>
          </cell>
          <cell r="BI4766">
            <v>-0.22576560000000001</v>
          </cell>
          <cell r="BJ4766">
            <v>-0.18717719999999999</v>
          </cell>
          <cell r="BK4766">
            <v>0.10983900000000001</v>
          </cell>
          <cell r="BL4766" t="str">
            <v>0.03</v>
          </cell>
          <cell r="BM4766" t="str">
            <v>Neutral</v>
          </cell>
          <cell r="BN4766">
            <v>0.34358529999999998</v>
          </cell>
        </row>
        <row r="4767">
          <cell r="C4767" t="str">
            <v>c.7007G&gt;T</v>
          </cell>
          <cell r="D4767" t="str">
            <v/>
          </cell>
          <cell r="G4767" t="str">
            <v/>
          </cell>
          <cell r="H4767" t="str">
            <v/>
          </cell>
          <cell r="I4767" t="str">
            <v/>
          </cell>
          <cell r="J4767" t="str">
            <v/>
          </cell>
          <cell r="K4767" t="str">
            <v/>
          </cell>
          <cell r="L4767" t="str">
            <v/>
          </cell>
          <cell r="M4767" t="str">
            <v/>
          </cell>
          <cell r="N4767" t="str">
            <v/>
          </cell>
          <cell r="O4767" t="str">
            <v/>
          </cell>
          <cell r="P4767" t="str">
            <v/>
          </cell>
          <cell r="Q4767" t="str">
            <v/>
          </cell>
          <cell r="R4767" t="str">
            <v/>
          </cell>
          <cell r="S4767" t="str">
            <v/>
          </cell>
          <cell r="T4767" t="str">
            <v/>
          </cell>
          <cell r="U4767" t="str">
            <v/>
          </cell>
          <cell r="V4767" t="str">
            <v/>
          </cell>
          <cell r="W4767" t="str">
            <v/>
          </cell>
          <cell r="X4767" t="str">
            <v/>
          </cell>
          <cell r="Y4767" t="str">
            <v/>
          </cell>
          <cell r="Z4767" t="str">
            <v/>
          </cell>
          <cell r="AA4767" t="str">
            <v/>
          </cell>
          <cell r="AB4767" t="str">
            <v/>
          </cell>
          <cell r="AC4767" t="str">
            <v/>
          </cell>
          <cell r="AD4767">
            <v>0</v>
          </cell>
          <cell r="AE4767">
            <v>0.37880000000000003</v>
          </cell>
          <cell r="AF4767">
            <v>0</v>
          </cell>
          <cell r="AG4767">
            <v>0</v>
          </cell>
          <cell r="AH4767">
            <v>6.0000000000000001E-3</v>
          </cell>
          <cell r="AI4767">
            <v>0.37880000000000003</v>
          </cell>
          <cell r="AJ4767">
            <v>0</v>
          </cell>
          <cell r="AK4767">
            <v>-24</v>
          </cell>
          <cell r="AL4767">
            <v>-11</v>
          </cell>
          <cell r="AM4767">
            <v>0</v>
          </cell>
          <cell r="AN4767">
            <v>9.1999999999999998E-2</v>
          </cell>
          <cell r="AO4767">
            <v>1.2E-2</v>
          </cell>
          <cell r="AP4767">
            <v>5.0000000000000001E-3</v>
          </cell>
          <cell r="AQ4767">
            <v>0.78075899999999998</v>
          </cell>
          <cell r="AR4767">
            <v>1</v>
          </cell>
          <cell r="AS4767">
            <v>-1.06</v>
          </cell>
          <cell r="AT4767">
            <v>-0.01</v>
          </cell>
          <cell r="AU4767">
            <v>0.65100000000000002</v>
          </cell>
          <cell r="AV4767">
            <v>-0.68530000000000002</v>
          </cell>
          <cell r="AW4767">
            <v>0.33979999999999999</v>
          </cell>
          <cell r="AY4767">
            <v>0.39700000000000002</v>
          </cell>
          <cell r="AZ4767">
            <v>0.46300000000000002</v>
          </cell>
          <cell r="BA4767">
            <v>0.98707540000000005</v>
          </cell>
          <cell r="BB4767">
            <v>0.85923000000000005</v>
          </cell>
          <cell r="BC4767">
            <v>0.99832960000000004</v>
          </cell>
          <cell r="BD4767">
            <v>0.61546500000000004</v>
          </cell>
          <cell r="BE4767">
            <v>0.633656</v>
          </cell>
          <cell r="BF4767">
            <v>0.60218899999999997</v>
          </cell>
          <cell r="BG4767">
            <v>0.655142</v>
          </cell>
          <cell r="BH4767">
            <v>3.4257970000000002</v>
          </cell>
          <cell r="BI4767">
            <v>-0.1107012</v>
          </cell>
          <cell r="BJ4767">
            <v>3.1572139999999999E-2</v>
          </cell>
          <cell r="BK4767">
            <v>9.5915799999999996E-2</v>
          </cell>
          <cell r="BL4767" t="str">
            <v>0.03</v>
          </cell>
          <cell r="BM4767" t="str">
            <v>Neutral</v>
          </cell>
          <cell r="BN4767">
            <v>0.37910090000000002</v>
          </cell>
        </row>
        <row r="4768">
          <cell r="C4768" t="str">
            <v>c.7447A&gt;G</v>
          </cell>
          <cell r="D4768" t="str">
            <v>Menendez</v>
          </cell>
          <cell r="E4768">
            <v>2012</v>
          </cell>
          <cell r="F4768">
            <v>21735045</v>
          </cell>
          <cell r="G4768" t="str">
            <v/>
          </cell>
          <cell r="H4768" t="str">
            <v/>
          </cell>
          <cell r="I4768" t="str">
            <v>Y</v>
          </cell>
          <cell r="J4768" t="str">
            <v>Y</v>
          </cell>
          <cell r="K4768" t="str">
            <v>N</v>
          </cell>
          <cell r="L4768" t="str">
            <v/>
          </cell>
          <cell r="M4768" t="str">
            <v/>
          </cell>
          <cell r="N4768" t="str">
            <v>no aberration</v>
          </cell>
          <cell r="O4768" t="str">
            <v/>
          </cell>
          <cell r="P4768" t="str">
            <v/>
          </cell>
          <cell r="Q4768" t="str">
            <v/>
          </cell>
          <cell r="R4768" t="str">
            <v/>
          </cell>
          <cell r="S4768" t="str">
            <v/>
          </cell>
          <cell r="T4768" t="str">
            <v/>
          </cell>
          <cell r="U4768" t="str">
            <v/>
          </cell>
          <cell r="V4768" t="str">
            <v/>
          </cell>
          <cell r="W4768" t="str">
            <v/>
          </cell>
          <cell r="X4768" t="str">
            <v/>
          </cell>
          <cell r="Y4768" t="str">
            <v/>
          </cell>
          <cell r="Z4768" t="str">
            <v/>
          </cell>
          <cell r="AA4768" t="str">
            <v>N</v>
          </cell>
          <cell r="AB4768" t="str">
            <v/>
          </cell>
          <cell r="AC4768" t="str">
            <v/>
          </cell>
          <cell r="AD4768">
            <v>-11</v>
          </cell>
          <cell r="AE4768">
            <v>0.51359999999999995</v>
          </cell>
          <cell r="AF4768">
            <v>0.51359999999999995</v>
          </cell>
          <cell r="AG4768">
            <v>0</v>
          </cell>
          <cell r="AH4768">
            <v>2.0000000000000001E-4</v>
          </cell>
          <cell r="AI4768">
            <v>1E-4</v>
          </cell>
          <cell r="AJ4768">
            <v>1</v>
          </cell>
          <cell r="AK4768">
            <v>-28</v>
          </cell>
          <cell r="AL4768">
            <v>1</v>
          </cell>
          <cell r="AM4768">
            <v>-11</v>
          </cell>
          <cell r="AN4768">
            <v>1.0999999999999999E-2</v>
          </cell>
          <cell r="AO4768">
            <v>6.0000000000000001E-3</v>
          </cell>
          <cell r="AP4768">
            <v>3.0000000000000001E-3</v>
          </cell>
          <cell r="AQ4768">
            <v>2.1020000000000001E-3</v>
          </cell>
          <cell r="AR4768">
            <v>0.99985900000000005</v>
          </cell>
          <cell r="AS4768">
            <v>-2.2000000000000002</v>
          </cell>
          <cell r="AT4768">
            <v>-1.01</v>
          </cell>
          <cell r="AU4768">
            <v>0.38400000000000001</v>
          </cell>
          <cell r="AV4768">
            <v>-0.45550000000000002</v>
          </cell>
          <cell r="AW4768">
            <v>0.48470000000000002</v>
          </cell>
          <cell r="AX4768">
            <v>0.12797739999999999</v>
          </cell>
          <cell r="AY4768">
            <v>0.28799999999999998</v>
          </cell>
          <cell r="AZ4768">
            <v>0.65</v>
          </cell>
          <cell r="BA4768">
            <v>0.99158619999999997</v>
          </cell>
          <cell r="BB4768">
            <v>0.50766</v>
          </cell>
          <cell r="BC4768">
            <v>0.17760100000000001</v>
          </cell>
          <cell r="BD4768">
            <v>0.6512</v>
          </cell>
          <cell r="BE4768">
            <v>0.70884400000000003</v>
          </cell>
          <cell r="BF4768">
            <v>0.65144999999999997</v>
          </cell>
          <cell r="BG4768">
            <v>0.68376199999999998</v>
          </cell>
          <cell r="BH4768">
            <v>2.7929719999999998</v>
          </cell>
          <cell r="BI4768">
            <v>-0.55681259999999999</v>
          </cell>
          <cell r="BJ4768">
            <v>-0.49241570000000001</v>
          </cell>
          <cell r="BK4768">
            <v>-8.9941699999999999E-2</v>
          </cell>
          <cell r="BL4768" t="str">
            <v>0.03</v>
          </cell>
          <cell r="BM4768" t="str">
            <v>Neutral</v>
          </cell>
          <cell r="BN4768">
            <v>0.34533199999999997</v>
          </cell>
        </row>
        <row r="4769">
          <cell r="C4769" t="str">
            <v>c.7447A&gt;G</v>
          </cell>
          <cell r="D4769" t="str">
            <v>Fraile-Bethencourt</v>
          </cell>
          <cell r="E4769">
            <v>2019</v>
          </cell>
          <cell r="F4769">
            <v>31191615</v>
          </cell>
          <cell r="G4769" t="str">
            <v>Fluorescent capillary electrophoresis</v>
          </cell>
          <cell r="H4769" t="str">
            <v/>
          </cell>
          <cell r="I4769" t="str">
            <v>N</v>
          </cell>
          <cell r="J4769" t="str">
            <v/>
          </cell>
          <cell r="K4769" t="str">
            <v>Y</v>
          </cell>
          <cell r="L4769" t="str">
            <v>MCF-7 (breast)</v>
          </cell>
          <cell r="M4769" t="str">
            <v>pSAD multi-exon (exon 14-20)</v>
          </cell>
          <cell r="N4769" t="str">
            <v>12nt of exon 15 deleted</v>
          </cell>
          <cell r="O4769" t="str">
            <v>Partial exon skipping</v>
          </cell>
          <cell r="P4769" t="str">
            <v>r.7436_7447del</v>
          </cell>
          <cell r="Q4769" t="str">
            <v>Yes (minigene)</v>
          </cell>
          <cell r="R4769" t="str">
            <v>0.899</v>
          </cell>
          <cell r="S4769" t="str">
            <v/>
          </cell>
          <cell r="T4769" t="str">
            <v>ex15-del12 (10.1%)</v>
          </cell>
          <cell r="U4769" t="str">
            <v/>
          </cell>
          <cell r="V4769" t="str">
            <v/>
          </cell>
          <cell r="W4769" t="str">
            <v/>
          </cell>
          <cell r="X4769" t="str">
            <v/>
          </cell>
          <cell r="Y4769" t="str">
            <v/>
          </cell>
          <cell r="Z4769" t="str">
            <v/>
          </cell>
          <cell r="AA4769" t="str">
            <v>Y</v>
          </cell>
          <cell r="AB4769" t="str">
            <v/>
          </cell>
          <cell r="AC4769" t="str">
            <v>Class 3</v>
          </cell>
          <cell r="AD4769">
            <v>-11</v>
          </cell>
          <cell r="AE4769">
            <v>0.51359999999999995</v>
          </cell>
          <cell r="AF4769">
            <v>0.51359999999999995</v>
          </cell>
          <cell r="AG4769">
            <v>0</v>
          </cell>
          <cell r="AH4769">
            <v>2.0000000000000001E-4</v>
          </cell>
          <cell r="AI4769">
            <v>1E-4</v>
          </cell>
          <cell r="AJ4769">
            <v>1</v>
          </cell>
          <cell r="AK4769">
            <v>-28</v>
          </cell>
          <cell r="AL4769">
            <v>1</v>
          </cell>
          <cell r="AM4769">
            <v>-11</v>
          </cell>
          <cell r="AN4769">
            <v>1.0999999999999999E-2</v>
          </cell>
          <cell r="AO4769">
            <v>6.0000000000000001E-3</v>
          </cell>
          <cell r="AP4769">
            <v>3.0000000000000001E-3</v>
          </cell>
          <cell r="AQ4769">
            <v>2.1020000000000001E-3</v>
          </cell>
          <cell r="AR4769">
            <v>0.99985900000000005</v>
          </cell>
          <cell r="AS4769">
            <v>-2.2000000000000002</v>
          </cell>
          <cell r="AT4769">
            <v>-1.01</v>
          </cell>
          <cell r="AU4769">
            <v>0.38400000000000001</v>
          </cell>
          <cell r="AV4769">
            <v>-0.45550000000000002</v>
          </cell>
          <cell r="AW4769">
            <v>0.48470000000000002</v>
          </cell>
          <cell r="AX4769">
            <v>0.12797739999999999</v>
          </cell>
          <cell r="AY4769">
            <v>0.28799999999999998</v>
          </cell>
          <cell r="AZ4769">
            <v>0.65</v>
          </cell>
          <cell r="BA4769">
            <v>0.99158619999999997</v>
          </cell>
          <cell r="BB4769">
            <v>0.50766</v>
          </cell>
          <cell r="BC4769">
            <v>0.17760100000000001</v>
          </cell>
          <cell r="BD4769">
            <v>0.6512</v>
          </cell>
          <cell r="BE4769">
            <v>0.70884400000000003</v>
          </cell>
          <cell r="BF4769">
            <v>0.65144999999999997</v>
          </cell>
          <cell r="BG4769">
            <v>0.68376199999999998</v>
          </cell>
          <cell r="BH4769">
            <v>2.7929719999999998</v>
          </cell>
          <cell r="BI4769">
            <v>-0.55681259999999999</v>
          </cell>
          <cell r="BJ4769">
            <v>-0.49241570000000001</v>
          </cell>
          <cell r="BK4769">
            <v>-8.9941699999999999E-2</v>
          </cell>
          <cell r="BL4769" t="str">
            <v>0.03</v>
          </cell>
          <cell r="BM4769" t="str">
            <v>Neutral</v>
          </cell>
          <cell r="BN4769">
            <v>0.34533199999999997</v>
          </cell>
        </row>
        <row r="4770">
          <cell r="C4770" t="str">
            <v>c.7464_7465insTA</v>
          </cell>
          <cell r="D4770" t="str">
            <v/>
          </cell>
          <cell r="G4770" t="str">
            <v/>
          </cell>
          <cell r="H4770" t="str">
            <v/>
          </cell>
          <cell r="I4770" t="str">
            <v/>
          </cell>
          <cell r="J4770" t="str">
            <v/>
          </cell>
          <cell r="K4770" t="str">
            <v/>
          </cell>
          <cell r="L4770" t="str">
            <v/>
          </cell>
          <cell r="M4770" t="str">
            <v/>
          </cell>
          <cell r="N4770" t="str">
            <v/>
          </cell>
          <cell r="O4770" t="str">
            <v/>
          </cell>
          <cell r="P4770" t="str">
            <v/>
          </cell>
          <cell r="Q4770" t="str">
            <v/>
          </cell>
          <cell r="R4770" t="str">
            <v/>
          </cell>
          <cell r="S4770" t="str">
            <v/>
          </cell>
          <cell r="T4770" t="str">
            <v/>
          </cell>
          <cell r="U4770" t="str">
            <v/>
          </cell>
          <cell r="V4770" t="str">
            <v/>
          </cell>
          <cell r="W4770" t="str">
            <v/>
          </cell>
          <cell r="X4770" t="str">
            <v/>
          </cell>
          <cell r="Y4770" t="str">
            <v/>
          </cell>
          <cell r="Z4770" t="str">
            <v/>
          </cell>
          <cell r="AA4770" t="str">
            <v/>
          </cell>
          <cell r="AB4770" t="str">
            <v/>
          </cell>
          <cell r="AC4770" t="str">
            <v/>
          </cell>
          <cell r="AE4770" t="str">
            <v/>
          </cell>
          <cell r="BL4770" t="str">
            <v/>
          </cell>
          <cell r="BM4770" t="str">
            <v/>
          </cell>
        </row>
        <row r="4771">
          <cell r="C4771" t="str">
            <v>c.7463G&gt;A</v>
          </cell>
          <cell r="D4771" t="str">
            <v>Thery</v>
          </cell>
          <cell r="E4771">
            <v>2011</v>
          </cell>
          <cell r="F4771">
            <v>21673748</v>
          </cell>
          <cell r="G4771" t="str">
            <v/>
          </cell>
          <cell r="H4771" t="str">
            <v/>
          </cell>
          <cell r="I4771" t="str">
            <v/>
          </cell>
          <cell r="J4771" t="str">
            <v>Y</v>
          </cell>
          <cell r="K4771" t="str">
            <v>Y</v>
          </cell>
          <cell r="L4771" t="str">
            <v/>
          </cell>
          <cell r="M4771" t="str">
            <v/>
          </cell>
          <cell r="N4771" t="str">
            <v>no aberration</v>
          </cell>
          <cell r="O4771" t="str">
            <v/>
          </cell>
          <cell r="P4771" t="str">
            <v/>
          </cell>
          <cell r="Q4771" t="str">
            <v/>
          </cell>
          <cell r="R4771" t="str">
            <v/>
          </cell>
          <cell r="S4771" t="str">
            <v/>
          </cell>
          <cell r="T4771" t="str">
            <v/>
          </cell>
          <cell r="U4771" t="str">
            <v/>
          </cell>
          <cell r="V4771" t="str">
            <v/>
          </cell>
          <cell r="W4771" t="str">
            <v/>
          </cell>
          <cell r="X4771" t="str">
            <v/>
          </cell>
          <cell r="Y4771" t="str">
            <v/>
          </cell>
          <cell r="Z4771" t="str">
            <v/>
          </cell>
          <cell r="AA4771" t="str">
            <v>NA</v>
          </cell>
          <cell r="AB4771" t="str">
            <v/>
          </cell>
          <cell r="AC4771" t="str">
            <v/>
          </cell>
          <cell r="AE4771" t="str">
            <v/>
          </cell>
          <cell r="AN4771">
            <v>9.9000000000000005E-2</v>
          </cell>
          <cell r="AO4771">
            <v>0.98799999999999999</v>
          </cell>
          <cell r="AP4771">
            <v>0.877</v>
          </cell>
          <cell r="AQ4771">
            <v>5.0000000000000004E-6</v>
          </cell>
          <cell r="AR4771">
            <v>0.98250599999999999</v>
          </cell>
          <cell r="AS4771">
            <v>-2.12</v>
          </cell>
          <cell r="AT4771">
            <v>-0.9</v>
          </cell>
          <cell r="AU4771">
            <v>0.88</v>
          </cell>
          <cell r="AV4771">
            <v>0.4012</v>
          </cell>
          <cell r="AW4771">
            <v>0.6966</v>
          </cell>
          <cell r="AX4771">
            <v>0.1192607</v>
          </cell>
          <cell r="AY4771">
            <v>0.66200000000000003</v>
          </cell>
          <cell r="AZ4771">
            <v>0.78800000000000003</v>
          </cell>
          <cell r="BA4771">
            <v>0.99772459999999996</v>
          </cell>
          <cell r="BB4771">
            <v>0.97731000000000001</v>
          </cell>
          <cell r="BC4771">
            <v>0.99998810000000005</v>
          </cell>
          <cell r="BD4771">
            <v>0.6512</v>
          </cell>
          <cell r="BE4771">
            <v>0.70884400000000003</v>
          </cell>
          <cell r="BF4771">
            <v>0.65144999999999997</v>
          </cell>
          <cell r="BG4771">
            <v>0.68376199999999998</v>
          </cell>
          <cell r="BH4771">
            <v>6.9271380000000002</v>
          </cell>
          <cell r="BI4771">
            <v>0.70378379999999996</v>
          </cell>
          <cell r="BJ4771">
            <v>0.70974369999999998</v>
          </cell>
          <cell r="BK4771">
            <v>0.29581000000000002</v>
          </cell>
          <cell r="BL4771" t="str">
            <v>0.03</v>
          </cell>
          <cell r="BM4771" t="str">
            <v>Neutral</v>
          </cell>
          <cell r="BN4771">
            <v>0.38288369999999999</v>
          </cell>
        </row>
        <row r="4772">
          <cell r="C4772" t="str">
            <v>c.7463G&gt;A</v>
          </cell>
          <cell r="D4772" t="str">
            <v>Houdayer</v>
          </cell>
          <cell r="E4772">
            <v>2012</v>
          </cell>
          <cell r="F4772">
            <v>22505045</v>
          </cell>
          <cell r="G4772" t="str">
            <v/>
          </cell>
          <cell r="H4772" t="str">
            <v>PAXgene</v>
          </cell>
          <cell r="I4772" t="str">
            <v>Y</v>
          </cell>
          <cell r="J4772" t="str">
            <v/>
          </cell>
          <cell r="K4772" t="str">
            <v>Y</v>
          </cell>
          <cell r="L4772" t="str">
            <v/>
          </cell>
          <cell r="M4772" t="str">
            <v/>
          </cell>
          <cell r="N4772" t="str">
            <v>no aberration</v>
          </cell>
          <cell r="O4772" t="str">
            <v/>
          </cell>
          <cell r="P4772" t="str">
            <v/>
          </cell>
          <cell r="Q4772" t="str">
            <v/>
          </cell>
          <cell r="R4772" t="str">
            <v/>
          </cell>
          <cell r="S4772" t="str">
            <v/>
          </cell>
          <cell r="T4772" t="str">
            <v/>
          </cell>
          <cell r="U4772" t="str">
            <v/>
          </cell>
          <cell r="V4772" t="str">
            <v/>
          </cell>
          <cell r="W4772" t="str">
            <v/>
          </cell>
          <cell r="X4772" t="str">
            <v/>
          </cell>
          <cell r="Y4772" t="str">
            <v/>
          </cell>
          <cell r="Z4772" t="str">
            <v/>
          </cell>
          <cell r="AA4772" t="str">
            <v>N</v>
          </cell>
          <cell r="AB4772" t="str">
            <v>1S</v>
          </cell>
          <cell r="AC4772" t="str">
            <v/>
          </cell>
          <cell r="AE4772" t="str">
            <v/>
          </cell>
          <cell r="AN4772">
            <v>9.9000000000000005E-2</v>
          </cell>
          <cell r="AO4772">
            <v>0.98799999999999999</v>
          </cell>
          <cell r="AP4772">
            <v>0.877</v>
          </cell>
          <cell r="AQ4772">
            <v>5.0000000000000004E-6</v>
          </cell>
          <cell r="AR4772">
            <v>0.98250599999999999</v>
          </cell>
          <cell r="AS4772">
            <v>-2.12</v>
          </cell>
          <cell r="AT4772">
            <v>-0.9</v>
          </cell>
          <cell r="AU4772">
            <v>0.88</v>
          </cell>
          <cell r="AV4772">
            <v>0.4012</v>
          </cell>
          <cell r="AW4772">
            <v>0.6966</v>
          </cell>
          <cell r="AX4772">
            <v>0.1192607</v>
          </cell>
          <cell r="AY4772">
            <v>0.66200000000000003</v>
          </cell>
          <cell r="AZ4772">
            <v>0.78800000000000003</v>
          </cell>
          <cell r="BA4772">
            <v>0.99772459999999996</v>
          </cell>
          <cell r="BB4772">
            <v>0.97731000000000001</v>
          </cell>
          <cell r="BC4772">
            <v>0.99998810000000005</v>
          </cell>
          <cell r="BD4772">
            <v>0.6512</v>
          </cell>
          <cell r="BE4772">
            <v>0.70884400000000003</v>
          </cell>
          <cell r="BF4772">
            <v>0.65144999999999997</v>
          </cell>
          <cell r="BG4772">
            <v>0.68376199999999998</v>
          </cell>
          <cell r="BH4772">
            <v>6.9271380000000002</v>
          </cell>
          <cell r="BI4772">
            <v>0.70378379999999996</v>
          </cell>
          <cell r="BJ4772">
            <v>0.70974369999999998</v>
          </cell>
          <cell r="BK4772">
            <v>0.29581000000000002</v>
          </cell>
          <cell r="BL4772" t="str">
            <v>0.03</v>
          </cell>
          <cell r="BM4772" t="str">
            <v>Neutral</v>
          </cell>
          <cell r="BN4772">
            <v>0.38288369999999999</v>
          </cell>
        </row>
        <row r="4773">
          <cell r="C4773" t="str">
            <v>c.7466A&gt;G</v>
          </cell>
          <cell r="D4773" t="str">
            <v>Fraile-Bethencourt</v>
          </cell>
          <cell r="E4773">
            <v>2019</v>
          </cell>
          <cell r="F4773">
            <v>31191615</v>
          </cell>
          <cell r="G4773" t="str">
            <v>Fluorescent capillary electrophoresis</v>
          </cell>
          <cell r="H4773" t="str">
            <v/>
          </cell>
          <cell r="I4773" t="str">
            <v>N</v>
          </cell>
          <cell r="J4773" t="str">
            <v/>
          </cell>
          <cell r="K4773" t="str">
            <v>Y</v>
          </cell>
          <cell r="L4773" t="str">
            <v>MCF-7 (breast)</v>
          </cell>
          <cell r="M4773" t="str">
            <v>pSAD multi-exon (exon 14-20)</v>
          </cell>
          <cell r="N4773" t="str">
            <v>no aberration</v>
          </cell>
          <cell r="O4773" t="str">
            <v/>
          </cell>
          <cell r="P4773" t="str">
            <v/>
          </cell>
          <cell r="Q4773" t="str">
            <v/>
          </cell>
          <cell r="R4773" t="str">
            <v/>
          </cell>
          <cell r="S4773" t="str">
            <v/>
          </cell>
          <cell r="T4773" t="str">
            <v/>
          </cell>
          <cell r="U4773" t="str">
            <v/>
          </cell>
          <cell r="V4773" t="str">
            <v/>
          </cell>
          <cell r="W4773" t="str">
            <v/>
          </cell>
          <cell r="X4773" t="str">
            <v/>
          </cell>
          <cell r="Y4773" t="str">
            <v/>
          </cell>
          <cell r="Z4773" t="str">
            <v/>
          </cell>
          <cell r="AA4773" t="str">
            <v>NA</v>
          </cell>
          <cell r="AB4773" t="str">
            <v/>
          </cell>
          <cell r="AC4773" t="str">
            <v/>
          </cell>
          <cell r="AE4773" t="str">
            <v/>
          </cell>
          <cell r="AN4773">
            <v>2E-3</v>
          </cell>
          <cell r="AO4773">
            <v>0.72399999999999998</v>
          </cell>
          <cell r="AP4773">
            <v>0.36499999999999999</v>
          </cell>
          <cell r="AQ4773">
            <v>2.05E-4</v>
          </cell>
          <cell r="AR4773">
            <v>0.99987899999999996</v>
          </cell>
          <cell r="AS4773">
            <v>-2.2400000000000002</v>
          </cell>
          <cell r="AT4773">
            <v>-1.83</v>
          </cell>
          <cell r="AU4773">
            <v>0.74299999999999999</v>
          </cell>
          <cell r="AV4773">
            <v>0.20169999999999999</v>
          </cell>
          <cell r="AW4773">
            <v>0.60919999999999996</v>
          </cell>
          <cell r="AX4773">
            <v>0.15565880000000001</v>
          </cell>
          <cell r="AY4773">
            <v>0.59599999999999997</v>
          </cell>
          <cell r="BA4773">
            <v>0.99454129999999996</v>
          </cell>
          <cell r="BB4773">
            <v>0.99431000000000003</v>
          </cell>
          <cell r="BC4773">
            <v>0.99785440000000003</v>
          </cell>
          <cell r="BD4773">
            <v>0.6512</v>
          </cell>
          <cell r="BE4773">
            <v>0.70884400000000003</v>
          </cell>
          <cell r="BF4773">
            <v>0.65144999999999997</v>
          </cell>
          <cell r="BG4773">
            <v>0.68376199999999998</v>
          </cell>
          <cell r="BH4773">
            <v>6.0807079999999996</v>
          </cell>
          <cell r="BI4773">
            <v>0.39009379999999999</v>
          </cell>
          <cell r="BJ4773">
            <v>0.4059835</v>
          </cell>
          <cell r="BK4773">
            <v>0.26299699999999998</v>
          </cell>
          <cell r="BL4773" t="str">
            <v>0.03</v>
          </cell>
          <cell r="BM4773" t="str">
            <v>Neutral</v>
          </cell>
          <cell r="BN4773">
            <v>0.34737289999999998</v>
          </cell>
        </row>
        <row r="4774">
          <cell r="C4774" t="str">
            <v>c.7786G&gt;A</v>
          </cell>
          <cell r="D4774" t="str">
            <v/>
          </cell>
          <cell r="G4774" t="str">
            <v/>
          </cell>
          <cell r="H4774" t="str">
            <v/>
          </cell>
          <cell r="I4774" t="str">
            <v/>
          </cell>
          <cell r="J4774" t="str">
            <v/>
          </cell>
          <cell r="K4774" t="str">
            <v/>
          </cell>
          <cell r="L4774" t="str">
            <v/>
          </cell>
          <cell r="M4774" t="str">
            <v/>
          </cell>
          <cell r="N4774" t="str">
            <v/>
          </cell>
          <cell r="O4774" t="str">
            <v/>
          </cell>
          <cell r="P4774" t="str">
            <v/>
          </cell>
          <cell r="Q4774" t="str">
            <v/>
          </cell>
          <cell r="R4774" t="str">
            <v/>
          </cell>
          <cell r="S4774" t="str">
            <v/>
          </cell>
          <cell r="T4774" t="str">
            <v/>
          </cell>
          <cell r="U4774" t="str">
            <v/>
          </cell>
          <cell r="V4774" t="str">
            <v/>
          </cell>
          <cell r="W4774" t="str">
            <v/>
          </cell>
          <cell r="X4774" t="str">
            <v/>
          </cell>
          <cell r="Y4774" t="str">
            <v/>
          </cell>
          <cell r="Z4774" t="str">
            <v/>
          </cell>
          <cell r="AA4774" t="str">
            <v/>
          </cell>
          <cell r="AB4774" t="str">
            <v/>
          </cell>
          <cell r="AC4774" t="str">
            <v/>
          </cell>
          <cell r="AE4774" t="str">
            <v/>
          </cell>
          <cell r="AN4774">
            <v>0</v>
          </cell>
          <cell r="AO4774">
            <v>1</v>
          </cell>
          <cell r="AP4774">
            <v>1</v>
          </cell>
          <cell r="AQ4774">
            <v>0</v>
          </cell>
          <cell r="AR4774">
            <v>1</v>
          </cell>
          <cell r="AS4774">
            <v>-3.12</v>
          </cell>
          <cell r="AT4774">
            <v>-2.4</v>
          </cell>
          <cell r="AU4774">
            <v>0.88500000000000001</v>
          </cell>
          <cell r="AV4774">
            <v>1.0062</v>
          </cell>
          <cell r="AW4774">
            <v>0.89459999999999995</v>
          </cell>
          <cell r="AX4774">
            <v>0.64259730000000004</v>
          </cell>
          <cell r="AY4774">
            <v>0.91200000000000003</v>
          </cell>
          <cell r="AZ4774">
            <v>0.71399999999999997</v>
          </cell>
          <cell r="BA4774">
            <v>0.99893290000000001</v>
          </cell>
          <cell r="BB4774">
            <v>0.99084000000000005</v>
          </cell>
          <cell r="BC4774">
            <v>1</v>
          </cell>
          <cell r="BD4774">
            <v>0.6512</v>
          </cell>
          <cell r="BE4774">
            <v>0.70884400000000003</v>
          </cell>
          <cell r="BF4774">
            <v>0.65898299999999999</v>
          </cell>
          <cell r="BG4774">
            <v>0.68376199999999998</v>
          </cell>
          <cell r="BH4774">
            <v>7.2234959999999999</v>
          </cell>
          <cell r="BI4774">
            <v>0.94413210000000003</v>
          </cell>
          <cell r="BJ4774">
            <v>0.88264929999999997</v>
          </cell>
          <cell r="BK4774">
            <v>0.47880899999999998</v>
          </cell>
          <cell r="BL4774" t="str">
            <v>0.81</v>
          </cell>
          <cell r="BM4774" t="str">
            <v>Damaging</v>
          </cell>
          <cell r="BN4774">
            <v>0.56922360000000005</v>
          </cell>
        </row>
        <row r="4775">
          <cell r="C4775" t="str">
            <v>c.7976G&gt;A</v>
          </cell>
          <cell r="D4775" t="str">
            <v>Fraile-Bethencourt</v>
          </cell>
          <cell r="E4775">
            <v>2017</v>
          </cell>
          <cell r="F4775">
            <v>28339459</v>
          </cell>
          <cell r="G4775" t="str">
            <v>Fluorescent capillary electrophoresis</v>
          </cell>
          <cell r="H4775" t="str">
            <v/>
          </cell>
          <cell r="I4775" t="str">
            <v>N</v>
          </cell>
          <cell r="J4775" t="str">
            <v/>
          </cell>
          <cell r="K4775" t="str">
            <v>Y</v>
          </cell>
          <cell r="L4775" t="str">
            <v>MCF-7 (breast)</v>
          </cell>
          <cell r="M4775" t="str">
            <v>pSAD multi-exon (exon 14-20)</v>
          </cell>
          <cell r="N4775" t="str">
            <v>exon 17 deletion</v>
          </cell>
          <cell r="O4775" t="str">
            <v>Exon skipping</v>
          </cell>
          <cell r="P4775" t="str">
            <v>r.7806_7976del</v>
          </cell>
          <cell r="Q4775" t="str">
            <v>No (minigene)</v>
          </cell>
          <cell r="R4775" t="str">
            <v>0</v>
          </cell>
          <cell r="S4775" t="str">
            <v/>
          </cell>
          <cell r="T4775" t="str">
            <v>ex17 skipping (100%)</v>
          </cell>
          <cell r="U4775" t="str">
            <v/>
          </cell>
          <cell r="V4775" t="str">
            <v/>
          </cell>
          <cell r="W4775" t="str">
            <v/>
          </cell>
          <cell r="X4775" t="str">
            <v/>
          </cell>
          <cell r="Y4775" t="str">
            <v/>
          </cell>
          <cell r="Z4775" t="str">
            <v/>
          </cell>
          <cell r="AA4775" t="str">
            <v>Y</v>
          </cell>
          <cell r="AB4775" t="str">
            <v/>
          </cell>
          <cell r="AC4775" t="str">
            <v/>
          </cell>
          <cell r="AD4775">
            <v>0</v>
          </cell>
          <cell r="AE4775">
            <v>0.82440000000000002</v>
          </cell>
          <cell r="AF4775">
            <v>0</v>
          </cell>
          <cell r="AG4775">
            <v>0</v>
          </cell>
          <cell r="AH4775">
            <v>1.6000000000000001E-3</v>
          </cell>
          <cell r="AI4775">
            <v>0.82440000000000002</v>
          </cell>
          <cell r="AJ4775">
            <v>0</v>
          </cell>
          <cell r="AK4775">
            <v>-41</v>
          </cell>
          <cell r="AL4775">
            <v>39</v>
          </cell>
          <cell r="AM4775">
            <v>0</v>
          </cell>
          <cell r="AN4775">
            <v>0</v>
          </cell>
          <cell r="AO4775">
            <v>1</v>
          </cell>
          <cell r="AP4775">
            <v>1</v>
          </cell>
          <cell r="AQ4775">
            <v>9.9999999999999995E-7</v>
          </cell>
          <cell r="AR4775">
            <v>1</v>
          </cell>
          <cell r="AS4775">
            <v>-2.68</v>
          </cell>
          <cell r="AT4775">
            <v>-0.8</v>
          </cell>
          <cell r="AU4775">
            <v>0.78700000000000003</v>
          </cell>
          <cell r="AV4775">
            <v>0.91639999999999999</v>
          </cell>
          <cell r="AW4775">
            <v>0.88400000000000001</v>
          </cell>
          <cell r="AY4775">
            <v>0.71</v>
          </cell>
          <cell r="AZ4775">
            <v>0.83299999999999996</v>
          </cell>
          <cell r="BA4775">
            <v>0.99754980000000004</v>
          </cell>
          <cell r="BB4775">
            <v>0.98148999999999997</v>
          </cell>
          <cell r="BC4775">
            <v>1</v>
          </cell>
          <cell r="BD4775">
            <v>0.56254700000000002</v>
          </cell>
          <cell r="BE4775">
            <v>0.65373099999999995</v>
          </cell>
          <cell r="BF4775">
            <v>0.60888399999999998</v>
          </cell>
          <cell r="BG4775">
            <v>0.63555099999999998</v>
          </cell>
          <cell r="BH4775">
            <v>6.6962219999999997</v>
          </cell>
          <cell r="BI4775">
            <v>1.031903</v>
          </cell>
          <cell r="BJ4775">
            <v>0.98776649999999999</v>
          </cell>
          <cell r="BK4775">
            <v>0.325652</v>
          </cell>
          <cell r="BL4775" t="str">
            <v>0.29</v>
          </cell>
          <cell r="BM4775" t="str">
            <v>Damaging</v>
          </cell>
          <cell r="BN4775">
            <v>0.5189648</v>
          </cell>
        </row>
        <row r="4776">
          <cell r="C4776" t="str">
            <v>c.7976G&gt;A</v>
          </cell>
          <cell r="D4776" t="str">
            <v>Farrugia</v>
          </cell>
          <cell r="E4776">
            <v>2008</v>
          </cell>
          <cell r="F4776">
            <v>18451181</v>
          </cell>
          <cell r="G4776" t="str">
            <v/>
          </cell>
          <cell r="H4776" t="str">
            <v/>
          </cell>
          <cell r="I4776" t="str">
            <v>Y</v>
          </cell>
          <cell r="J4776" t="str">
            <v>Y</v>
          </cell>
          <cell r="K4776" t="str">
            <v>N</v>
          </cell>
          <cell r="L4776" t="str">
            <v/>
          </cell>
          <cell r="M4776" t="str">
            <v/>
          </cell>
          <cell r="N4776" t="str">
            <v>exon 17 deletion</v>
          </cell>
          <cell r="O4776" t="str">
            <v>Exon skipping</v>
          </cell>
          <cell r="P4776" t="str">
            <v>r.7806_7976del</v>
          </cell>
          <cell r="Q4776" t="str">
            <v/>
          </cell>
          <cell r="R4776" t="str">
            <v/>
          </cell>
          <cell r="S4776" t="str">
            <v/>
          </cell>
          <cell r="T4776" t="str">
            <v/>
          </cell>
          <cell r="U4776" t="str">
            <v/>
          </cell>
          <cell r="V4776" t="str">
            <v/>
          </cell>
          <cell r="W4776" t="str">
            <v/>
          </cell>
          <cell r="X4776" t="str">
            <v/>
          </cell>
          <cell r="Y4776" t="str">
            <v/>
          </cell>
          <cell r="Z4776" t="str">
            <v/>
          </cell>
          <cell r="AA4776" t="str">
            <v>N</v>
          </cell>
          <cell r="AB4776" t="str">
            <v/>
          </cell>
          <cell r="AC4776" t="str">
            <v/>
          </cell>
          <cell r="AD4776">
            <v>0</v>
          </cell>
          <cell r="AE4776">
            <v>0.82440000000000002</v>
          </cell>
          <cell r="AF4776">
            <v>0</v>
          </cell>
          <cell r="AG4776">
            <v>0</v>
          </cell>
          <cell r="AH4776">
            <v>1.6000000000000001E-3</v>
          </cell>
          <cell r="AI4776">
            <v>0.82440000000000002</v>
          </cell>
          <cell r="AJ4776">
            <v>0</v>
          </cell>
          <cell r="AK4776">
            <v>-41</v>
          </cell>
          <cell r="AL4776">
            <v>39</v>
          </cell>
          <cell r="AM4776">
            <v>0</v>
          </cell>
          <cell r="AN4776">
            <v>0</v>
          </cell>
          <cell r="AO4776">
            <v>1</v>
          </cell>
          <cell r="AP4776">
            <v>1</v>
          </cell>
          <cell r="AQ4776">
            <v>9.9999999999999995E-7</v>
          </cell>
          <cell r="AR4776">
            <v>1</v>
          </cell>
          <cell r="AS4776">
            <v>-2.68</v>
          </cell>
          <cell r="AT4776">
            <v>-0.8</v>
          </cell>
          <cell r="AU4776">
            <v>0.78700000000000003</v>
          </cell>
          <cell r="AV4776">
            <v>0.91639999999999999</v>
          </cell>
          <cell r="AW4776">
            <v>0.88400000000000001</v>
          </cell>
          <cell r="AY4776">
            <v>0.71</v>
          </cell>
          <cell r="AZ4776">
            <v>0.83299999999999996</v>
          </cell>
          <cell r="BA4776">
            <v>0.99754980000000004</v>
          </cell>
          <cell r="BB4776">
            <v>0.98148999999999997</v>
          </cell>
          <cell r="BC4776">
            <v>1</v>
          </cell>
          <cell r="BD4776">
            <v>0.56254700000000002</v>
          </cell>
          <cell r="BE4776">
            <v>0.65373099999999995</v>
          </cell>
          <cell r="BF4776">
            <v>0.60888399999999998</v>
          </cell>
          <cell r="BG4776">
            <v>0.63555099999999998</v>
          </cell>
          <cell r="BH4776">
            <v>6.6962219999999997</v>
          </cell>
          <cell r="BI4776">
            <v>1.031903</v>
          </cell>
          <cell r="BJ4776">
            <v>0.98776649999999999</v>
          </cell>
          <cell r="BK4776">
            <v>0.325652</v>
          </cell>
          <cell r="BL4776" t="str">
            <v>0.29</v>
          </cell>
          <cell r="BM4776" t="str">
            <v>Damaging</v>
          </cell>
          <cell r="BN4776">
            <v>0.5189648</v>
          </cell>
        </row>
        <row r="4777">
          <cell r="C4777" t="str">
            <v>c.7976G&gt;A</v>
          </cell>
          <cell r="D4777" t="str">
            <v>Hofmann</v>
          </cell>
          <cell r="E4777">
            <v>2003</v>
          </cell>
          <cell r="F4777">
            <v>12624152</v>
          </cell>
          <cell r="G4777" t="str">
            <v/>
          </cell>
          <cell r="H4777" t="str">
            <v/>
          </cell>
          <cell r="I4777" t="str">
            <v>Y</v>
          </cell>
          <cell r="J4777" t="str">
            <v>Y</v>
          </cell>
          <cell r="K4777" t="str">
            <v>N</v>
          </cell>
          <cell r="L4777" t="str">
            <v/>
          </cell>
          <cell r="M4777" t="str">
            <v/>
          </cell>
          <cell r="N4777" t="str">
            <v>exon 17 deletion</v>
          </cell>
          <cell r="O4777" t="str">
            <v>Exon skipping</v>
          </cell>
          <cell r="P4777" t="str">
            <v>r.7806_7976del</v>
          </cell>
          <cell r="Q4777" t="str">
            <v>No</v>
          </cell>
          <cell r="R4777" t="str">
            <v>0</v>
          </cell>
          <cell r="S4777" t="str">
            <v/>
          </cell>
          <cell r="T4777" t="str">
            <v/>
          </cell>
          <cell r="U4777" t="str">
            <v/>
          </cell>
          <cell r="V4777" t="str">
            <v/>
          </cell>
          <cell r="W4777" t="str">
            <v/>
          </cell>
          <cell r="X4777" t="str">
            <v/>
          </cell>
          <cell r="Y4777" t="str">
            <v/>
          </cell>
          <cell r="Z4777" t="str">
            <v/>
          </cell>
          <cell r="AA4777" t="str">
            <v>Y</v>
          </cell>
          <cell r="AB4777" t="str">
            <v/>
          </cell>
          <cell r="AC4777" t="str">
            <v/>
          </cell>
          <cell r="AD4777">
            <v>0</v>
          </cell>
          <cell r="AE4777">
            <v>0.82440000000000002</v>
          </cell>
          <cell r="AF4777">
            <v>0</v>
          </cell>
          <cell r="AG4777">
            <v>0</v>
          </cell>
          <cell r="AH4777">
            <v>1.6000000000000001E-3</v>
          </cell>
          <cell r="AI4777">
            <v>0.82440000000000002</v>
          </cell>
          <cell r="AJ4777">
            <v>0</v>
          </cell>
          <cell r="AK4777">
            <v>-41</v>
          </cell>
          <cell r="AL4777">
            <v>39</v>
          </cell>
          <cell r="AM4777">
            <v>0</v>
          </cell>
          <cell r="AN4777">
            <v>0</v>
          </cell>
          <cell r="AO4777">
            <v>1</v>
          </cell>
          <cell r="AP4777">
            <v>1</v>
          </cell>
          <cell r="AQ4777">
            <v>9.9999999999999995E-7</v>
          </cell>
          <cell r="AR4777">
            <v>1</v>
          </cell>
          <cell r="AS4777">
            <v>-2.68</v>
          </cell>
          <cell r="AT4777">
            <v>-0.8</v>
          </cell>
          <cell r="AU4777">
            <v>0.78700000000000003</v>
          </cell>
          <cell r="AV4777">
            <v>0.91639999999999999</v>
          </cell>
          <cell r="AW4777">
            <v>0.88400000000000001</v>
          </cell>
          <cell r="AY4777">
            <v>0.71</v>
          </cell>
          <cell r="AZ4777">
            <v>0.83299999999999996</v>
          </cell>
          <cell r="BA4777">
            <v>0.99754980000000004</v>
          </cell>
          <cell r="BB4777">
            <v>0.98148999999999997</v>
          </cell>
          <cell r="BC4777">
            <v>1</v>
          </cell>
          <cell r="BD4777">
            <v>0.56254700000000002</v>
          </cell>
          <cell r="BE4777">
            <v>0.65373099999999995</v>
          </cell>
          <cell r="BF4777">
            <v>0.60888399999999998</v>
          </cell>
          <cell r="BG4777">
            <v>0.63555099999999998</v>
          </cell>
          <cell r="BH4777">
            <v>6.6962219999999997</v>
          </cell>
          <cell r="BI4777">
            <v>1.031903</v>
          </cell>
          <cell r="BJ4777">
            <v>0.98776649999999999</v>
          </cell>
          <cell r="BK4777">
            <v>0.325652</v>
          </cell>
          <cell r="BL4777" t="str">
            <v>0.29</v>
          </cell>
          <cell r="BM4777" t="str">
            <v>Damaging</v>
          </cell>
          <cell r="BN4777">
            <v>0.5189648</v>
          </cell>
        </row>
        <row r="4778">
          <cell r="C4778" t="str">
            <v>c.7976G&gt;C</v>
          </cell>
          <cell r="D4778" t="str">
            <v>Farrugia</v>
          </cell>
          <cell r="E4778">
            <v>2008</v>
          </cell>
          <cell r="F4778">
            <v>18451181</v>
          </cell>
          <cell r="G4778" t="str">
            <v/>
          </cell>
          <cell r="H4778" t="str">
            <v/>
          </cell>
          <cell r="I4778" t="str">
            <v>Y</v>
          </cell>
          <cell r="J4778" t="str">
            <v>Y</v>
          </cell>
          <cell r="K4778" t="str">
            <v>N</v>
          </cell>
          <cell r="L4778" t="str">
            <v/>
          </cell>
          <cell r="M4778" t="str">
            <v/>
          </cell>
          <cell r="N4778" t="str">
            <v>exon 17 deletion</v>
          </cell>
          <cell r="O4778" t="str">
            <v>Exon skipping</v>
          </cell>
          <cell r="P4778" t="str">
            <v>r.7806_7976del</v>
          </cell>
          <cell r="Q4778" t="str">
            <v>No</v>
          </cell>
          <cell r="R4778" t="str">
            <v>0</v>
          </cell>
          <cell r="S4778" t="str">
            <v/>
          </cell>
          <cell r="T4778" t="str">
            <v/>
          </cell>
          <cell r="U4778" t="str">
            <v/>
          </cell>
          <cell r="V4778" t="str">
            <v/>
          </cell>
          <cell r="W4778" t="str">
            <v/>
          </cell>
          <cell r="X4778" t="str">
            <v/>
          </cell>
          <cell r="Y4778" t="str">
            <v/>
          </cell>
          <cell r="Z4778" t="str">
            <v/>
          </cell>
          <cell r="AA4778" t="str">
            <v>Y</v>
          </cell>
          <cell r="AB4778" t="str">
            <v/>
          </cell>
          <cell r="AC4778" t="str">
            <v/>
          </cell>
          <cell r="AD4778">
            <v>0</v>
          </cell>
          <cell r="AE4778">
            <v>0.88090000000000002</v>
          </cell>
          <cell r="AF4778">
            <v>0</v>
          </cell>
          <cell r="AG4778">
            <v>0</v>
          </cell>
          <cell r="AH4778">
            <v>1.5E-3</v>
          </cell>
          <cell r="AI4778">
            <v>0.88090000000000002</v>
          </cell>
          <cell r="AJ4778">
            <v>-11</v>
          </cell>
          <cell r="AK4778">
            <v>-41</v>
          </cell>
          <cell r="AL4778">
            <v>39</v>
          </cell>
          <cell r="AM4778">
            <v>0</v>
          </cell>
          <cell r="AN4778">
            <v>0</v>
          </cell>
          <cell r="AO4778">
            <v>1</v>
          </cell>
          <cell r="AP4778">
            <v>1</v>
          </cell>
          <cell r="AQ4778">
            <v>9.9999999999999995E-7</v>
          </cell>
          <cell r="AR4778">
            <v>1</v>
          </cell>
          <cell r="AS4778">
            <v>-2.78</v>
          </cell>
          <cell r="AT4778">
            <v>-1.59</v>
          </cell>
          <cell r="AU4778">
            <v>0.95899999999999996</v>
          </cell>
          <cell r="AV4778">
            <v>0.94379999999999997</v>
          </cell>
          <cell r="AW4778">
            <v>0.88500000000000001</v>
          </cell>
          <cell r="AY4778">
            <v>0.83699999999999997</v>
          </cell>
          <cell r="AZ4778">
            <v>0.91400000000000003</v>
          </cell>
          <cell r="BA4778">
            <v>0.98936049999999998</v>
          </cell>
          <cell r="BB4778">
            <v>0.98401000000000005</v>
          </cell>
          <cell r="BC4778">
            <v>1</v>
          </cell>
          <cell r="BD4778">
            <v>0.56254700000000002</v>
          </cell>
          <cell r="BE4778">
            <v>0.65373099999999995</v>
          </cell>
          <cell r="BF4778">
            <v>0.60888399999999998</v>
          </cell>
          <cell r="BG4778">
            <v>0.63555099999999998</v>
          </cell>
          <cell r="BH4778">
            <v>6.3672380000000004</v>
          </cell>
          <cell r="BI4778">
            <v>1.0407200000000001</v>
          </cell>
          <cell r="BJ4778">
            <v>0.99530070000000004</v>
          </cell>
          <cell r="BK4778">
            <v>0.47184799999999999</v>
          </cell>
          <cell r="BL4778" t="str">
            <v>0.81</v>
          </cell>
          <cell r="BM4778" t="str">
            <v>Damaging</v>
          </cell>
          <cell r="BN4778">
            <v>0.55621699999999996</v>
          </cell>
        </row>
        <row r="4779">
          <cell r="C4779" t="str">
            <v>c.7976G&gt;C</v>
          </cell>
          <cell r="D4779" t="str">
            <v>Fraile-Bethencourt</v>
          </cell>
          <cell r="E4779">
            <v>2017</v>
          </cell>
          <cell r="F4779">
            <v>28339459</v>
          </cell>
          <cell r="G4779" t="str">
            <v>Fluorescent capillary electrophoresis</v>
          </cell>
          <cell r="H4779" t="str">
            <v/>
          </cell>
          <cell r="I4779" t="str">
            <v>N</v>
          </cell>
          <cell r="J4779" t="str">
            <v/>
          </cell>
          <cell r="K4779" t="str">
            <v>Y</v>
          </cell>
          <cell r="L4779" t="str">
            <v>MCF-7 (breast)</v>
          </cell>
          <cell r="M4779" t="str">
            <v>pSAD multi-exon (exon 14-20)</v>
          </cell>
          <cell r="N4779" t="str">
            <v>exon 17 deletion</v>
          </cell>
          <cell r="O4779" t="str">
            <v>Exon skipping</v>
          </cell>
          <cell r="P4779" t="str">
            <v>r.7806_7976del</v>
          </cell>
          <cell r="Q4779" t="str">
            <v>No (minigene)</v>
          </cell>
          <cell r="R4779" t="str">
            <v>0</v>
          </cell>
          <cell r="S4779" t="str">
            <v/>
          </cell>
          <cell r="T4779" t="str">
            <v>ex17 skipping (100%)</v>
          </cell>
          <cell r="U4779" t="str">
            <v/>
          </cell>
          <cell r="V4779" t="str">
            <v/>
          </cell>
          <cell r="W4779" t="str">
            <v/>
          </cell>
          <cell r="X4779" t="str">
            <v/>
          </cell>
          <cell r="Y4779" t="str">
            <v/>
          </cell>
          <cell r="Z4779" t="str">
            <v/>
          </cell>
          <cell r="AA4779" t="str">
            <v>Y</v>
          </cell>
          <cell r="AB4779" t="str">
            <v/>
          </cell>
          <cell r="AC4779" t="str">
            <v/>
          </cell>
          <cell r="AD4779">
            <v>0</v>
          </cell>
          <cell r="AE4779">
            <v>0.88090000000000002</v>
          </cell>
          <cell r="AF4779">
            <v>0</v>
          </cell>
          <cell r="AG4779">
            <v>0</v>
          </cell>
          <cell r="AH4779">
            <v>1.5E-3</v>
          </cell>
          <cell r="AI4779">
            <v>0.88090000000000002</v>
          </cell>
          <cell r="AJ4779">
            <v>-11</v>
          </cell>
          <cell r="AK4779">
            <v>-41</v>
          </cell>
          <cell r="AL4779">
            <v>39</v>
          </cell>
          <cell r="AM4779">
            <v>0</v>
          </cell>
          <cell r="AN4779">
            <v>0</v>
          </cell>
          <cell r="AO4779">
            <v>1</v>
          </cell>
          <cell r="AP4779">
            <v>1</v>
          </cell>
          <cell r="AQ4779">
            <v>9.9999999999999995E-7</v>
          </cell>
          <cell r="AR4779">
            <v>1</v>
          </cell>
          <cell r="AS4779">
            <v>-2.78</v>
          </cell>
          <cell r="AT4779">
            <v>-1.59</v>
          </cell>
          <cell r="AU4779">
            <v>0.95899999999999996</v>
          </cell>
          <cell r="AV4779">
            <v>0.94379999999999997</v>
          </cell>
          <cell r="AW4779">
            <v>0.88500000000000001</v>
          </cell>
          <cell r="AY4779">
            <v>0.83699999999999997</v>
          </cell>
          <cell r="AZ4779">
            <v>0.91400000000000003</v>
          </cell>
          <cell r="BA4779">
            <v>0.98936049999999998</v>
          </cell>
          <cell r="BB4779">
            <v>0.98401000000000005</v>
          </cell>
          <cell r="BC4779">
            <v>1</v>
          </cell>
          <cell r="BD4779">
            <v>0.56254700000000002</v>
          </cell>
          <cell r="BE4779">
            <v>0.65373099999999995</v>
          </cell>
          <cell r="BF4779">
            <v>0.60888399999999998</v>
          </cell>
          <cell r="BG4779">
            <v>0.63555099999999998</v>
          </cell>
          <cell r="BH4779">
            <v>6.3672380000000004</v>
          </cell>
          <cell r="BI4779">
            <v>1.0407200000000001</v>
          </cell>
          <cell r="BJ4779">
            <v>0.99530070000000004</v>
          </cell>
          <cell r="BK4779">
            <v>0.47184799999999999</v>
          </cell>
          <cell r="BL4779" t="str">
            <v>0.81</v>
          </cell>
          <cell r="BM4779" t="str">
            <v>Damaging</v>
          </cell>
          <cell r="BN4779">
            <v>0.55621699999999996</v>
          </cell>
        </row>
        <row r="4780">
          <cell r="C4780" t="str">
            <v>c.7976G&gt;C</v>
          </cell>
          <cell r="D4780" t="str">
            <v>Leman</v>
          </cell>
          <cell r="E4780">
            <v>2018</v>
          </cell>
          <cell r="F4780">
            <v>29750258</v>
          </cell>
          <cell r="G4780" t="str">
            <v>NA</v>
          </cell>
          <cell r="H4780" t="str">
            <v>LCL with puromycin</v>
          </cell>
          <cell r="I4780" t="str">
            <v>NA</v>
          </cell>
          <cell r="J4780" t="str">
            <v/>
          </cell>
          <cell r="K4780" t="str">
            <v>NA</v>
          </cell>
          <cell r="L4780" t="str">
            <v/>
          </cell>
          <cell r="M4780" t="str">
            <v/>
          </cell>
          <cell r="N4780" t="str">
            <v>exon 17 deletion</v>
          </cell>
          <cell r="O4780" t="str">
            <v>Exon skipping</v>
          </cell>
          <cell r="P4780" t="str">
            <v>r.7806_7976del</v>
          </cell>
          <cell r="Q4780" t="str">
            <v/>
          </cell>
          <cell r="R4780" t="str">
            <v/>
          </cell>
          <cell r="S4780" t="str">
            <v/>
          </cell>
          <cell r="T4780" t="str">
            <v/>
          </cell>
          <cell r="U4780" t="str">
            <v/>
          </cell>
          <cell r="V4780" t="str">
            <v/>
          </cell>
          <cell r="W4780" t="str">
            <v/>
          </cell>
          <cell r="X4780" t="str">
            <v/>
          </cell>
          <cell r="Y4780" t="str">
            <v/>
          </cell>
          <cell r="Z4780" t="str">
            <v/>
          </cell>
          <cell r="AA4780" t="str">
            <v>NA</v>
          </cell>
          <cell r="AB4780" t="str">
            <v>No method mentioned, combined UGG (French) data from multiple labs</v>
          </cell>
          <cell r="AC4780" t="str">
            <v/>
          </cell>
          <cell r="AD4780">
            <v>0</v>
          </cell>
          <cell r="AE4780">
            <v>0.88090000000000002</v>
          </cell>
          <cell r="AF4780">
            <v>0</v>
          </cell>
          <cell r="AG4780">
            <v>0</v>
          </cell>
          <cell r="AH4780">
            <v>1.5E-3</v>
          </cell>
          <cell r="AI4780">
            <v>0.88090000000000002</v>
          </cell>
          <cell r="AJ4780">
            <v>-11</v>
          </cell>
          <cell r="AK4780">
            <v>-41</v>
          </cell>
          <cell r="AL4780">
            <v>39</v>
          </cell>
          <cell r="AM4780">
            <v>0</v>
          </cell>
          <cell r="AN4780">
            <v>0</v>
          </cell>
          <cell r="AO4780">
            <v>1</v>
          </cell>
          <cell r="AP4780">
            <v>1</v>
          </cell>
          <cell r="AQ4780">
            <v>9.9999999999999995E-7</v>
          </cell>
          <cell r="AR4780">
            <v>1</v>
          </cell>
          <cell r="AS4780">
            <v>-2.78</v>
          </cell>
          <cell r="AT4780">
            <v>-1.59</v>
          </cell>
          <cell r="AU4780">
            <v>0.95899999999999996</v>
          </cell>
          <cell r="AV4780">
            <v>0.94379999999999997</v>
          </cell>
          <cell r="AW4780">
            <v>0.88500000000000001</v>
          </cell>
          <cell r="AY4780">
            <v>0.83699999999999997</v>
          </cell>
          <cell r="AZ4780">
            <v>0.91400000000000003</v>
          </cell>
          <cell r="BA4780">
            <v>0.98936049999999998</v>
          </cell>
          <cell r="BB4780">
            <v>0.98401000000000005</v>
          </cell>
          <cell r="BC4780">
            <v>1</v>
          </cell>
          <cell r="BD4780">
            <v>0.56254700000000002</v>
          </cell>
          <cell r="BE4780">
            <v>0.65373099999999995</v>
          </cell>
          <cell r="BF4780">
            <v>0.60888399999999998</v>
          </cell>
          <cell r="BG4780">
            <v>0.63555099999999998</v>
          </cell>
          <cell r="BH4780">
            <v>6.3672380000000004</v>
          </cell>
          <cell r="BI4780">
            <v>1.0407200000000001</v>
          </cell>
          <cell r="BJ4780">
            <v>0.99530070000000004</v>
          </cell>
          <cell r="BK4780">
            <v>0.47184799999999999</v>
          </cell>
          <cell r="BL4780" t="str">
            <v>0.81</v>
          </cell>
          <cell r="BM4780" t="str">
            <v>Damaging</v>
          </cell>
          <cell r="BN4780">
            <v>0.55621699999999996</v>
          </cell>
        </row>
        <row r="4781">
          <cell r="C4781" t="str">
            <v>c.8042C&gt;G</v>
          </cell>
          <cell r="D4781" t="str">
            <v/>
          </cell>
          <cell r="G4781" t="str">
            <v/>
          </cell>
          <cell r="H4781" t="str">
            <v/>
          </cell>
          <cell r="I4781" t="str">
            <v/>
          </cell>
          <cell r="J4781" t="str">
            <v/>
          </cell>
          <cell r="K4781" t="str">
            <v/>
          </cell>
          <cell r="L4781" t="str">
            <v/>
          </cell>
          <cell r="M4781" t="str">
            <v/>
          </cell>
          <cell r="N4781" t="str">
            <v/>
          </cell>
          <cell r="O4781" t="str">
            <v/>
          </cell>
          <cell r="P4781" t="str">
            <v/>
          </cell>
          <cell r="Q4781" t="str">
            <v/>
          </cell>
          <cell r="R4781" t="str">
            <v/>
          </cell>
          <cell r="S4781" t="str">
            <v/>
          </cell>
          <cell r="T4781" t="str">
            <v/>
          </cell>
          <cell r="U4781" t="str">
            <v/>
          </cell>
          <cell r="V4781" t="str">
            <v/>
          </cell>
          <cell r="W4781" t="str">
            <v/>
          </cell>
          <cell r="X4781" t="str">
            <v/>
          </cell>
          <cell r="Y4781" t="str">
            <v/>
          </cell>
          <cell r="Z4781" t="str">
            <v/>
          </cell>
          <cell r="AA4781" t="str">
            <v/>
          </cell>
          <cell r="AB4781" t="str">
            <v/>
          </cell>
          <cell r="AC4781" t="str">
            <v/>
          </cell>
          <cell r="AE4781" t="str">
            <v/>
          </cell>
          <cell r="AN4781">
            <v>1E-3</v>
          </cell>
          <cell r="AO4781">
            <v>0.998</v>
          </cell>
          <cell r="AP4781">
            <v>0.89300000000000002</v>
          </cell>
          <cell r="AQ4781">
            <v>7.3899999999999997E-4</v>
          </cell>
          <cell r="AR4781">
            <v>0.830924</v>
          </cell>
          <cell r="AS4781">
            <v>-1.42</v>
          </cell>
          <cell r="AT4781">
            <v>-1.68</v>
          </cell>
          <cell r="AU4781">
            <v>0.77</v>
          </cell>
          <cell r="AV4781">
            <v>0.28899999999999998</v>
          </cell>
          <cell r="AW4781">
            <v>0.54630000000000001</v>
          </cell>
          <cell r="AX4781">
            <v>0.16565379999999999</v>
          </cell>
          <cell r="AY4781">
            <v>0.59599999999999997</v>
          </cell>
          <cell r="AZ4781">
            <v>0.503</v>
          </cell>
          <cell r="BA4781">
            <v>0.99072130000000003</v>
          </cell>
          <cell r="BB4781">
            <v>0.95631999999999995</v>
          </cell>
          <cell r="BC4781">
            <v>0.99702449999999998</v>
          </cell>
          <cell r="BD4781">
            <v>0.6512</v>
          </cell>
          <cell r="BE4781">
            <v>0.70884400000000003</v>
          </cell>
          <cell r="BF4781">
            <v>0.65898299999999999</v>
          </cell>
          <cell r="BG4781">
            <v>0.655142</v>
          </cell>
          <cell r="BH4781">
            <v>5.9892010000000004</v>
          </cell>
          <cell r="BI4781">
            <v>0.43712459999999997</v>
          </cell>
          <cell r="BJ4781">
            <v>0.40991440000000001</v>
          </cell>
          <cell r="BK4781">
            <v>0.22122600000000001</v>
          </cell>
          <cell r="BL4781" t="str">
            <v>0.03</v>
          </cell>
          <cell r="BM4781" t="str">
            <v>Neutral</v>
          </cell>
          <cell r="BN4781">
            <v>0.34358529999999998</v>
          </cell>
        </row>
        <row r="4782">
          <cell r="C4782" t="str">
            <v>c.8122dup</v>
          </cell>
          <cell r="D4782" t="str">
            <v/>
          </cell>
          <cell r="G4782" t="str">
            <v/>
          </cell>
          <cell r="H4782" t="str">
            <v/>
          </cell>
          <cell r="I4782" t="str">
            <v/>
          </cell>
          <cell r="J4782" t="str">
            <v/>
          </cell>
          <cell r="K4782" t="str">
            <v/>
          </cell>
          <cell r="L4782" t="str">
            <v/>
          </cell>
          <cell r="M4782" t="str">
            <v/>
          </cell>
          <cell r="N4782" t="str">
            <v/>
          </cell>
          <cell r="O4782" t="str">
            <v/>
          </cell>
          <cell r="P4782" t="str">
            <v/>
          </cell>
          <cell r="Q4782" t="str">
            <v/>
          </cell>
          <cell r="R4782" t="str">
            <v/>
          </cell>
          <cell r="S4782" t="str">
            <v/>
          </cell>
          <cell r="T4782" t="str">
            <v/>
          </cell>
          <cell r="U4782" t="str">
            <v/>
          </cell>
          <cell r="V4782" t="str">
            <v/>
          </cell>
          <cell r="W4782" t="str">
            <v/>
          </cell>
          <cell r="X4782" t="str">
            <v/>
          </cell>
          <cell r="Y4782" t="str">
            <v/>
          </cell>
          <cell r="Z4782" t="str">
            <v/>
          </cell>
          <cell r="AA4782" t="str">
            <v/>
          </cell>
          <cell r="AB4782" t="str">
            <v/>
          </cell>
          <cell r="AC4782" t="str">
            <v/>
          </cell>
          <cell r="AE4782" t="str">
            <v/>
          </cell>
          <cell r="BL4782" t="str">
            <v/>
          </cell>
          <cell r="BM4782" t="str">
            <v/>
          </cell>
        </row>
        <row r="4783">
          <cell r="C4783" t="str">
            <v>c.8215G&gt;A</v>
          </cell>
          <cell r="D4783" t="str">
            <v/>
          </cell>
          <cell r="G4783" t="str">
            <v/>
          </cell>
          <cell r="H4783" t="str">
            <v/>
          </cell>
          <cell r="I4783" t="str">
            <v/>
          </cell>
          <cell r="J4783" t="str">
            <v/>
          </cell>
          <cell r="K4783" t="str">
            <v/>
          </cell>
          <cell r="L4783" t="str">
            <v/>
          </cell>
          <cell r="M4783" t="str">
            <v/>
          </cell>
          <cell r="N4783" t="str">
            <v/>
          </cell>
          <cell r="O4783" t="str">
            <v/>
          </cell>
          <cell r="P4783" t="str">
            <v/>
          </cell>
          <cell r="Q4783" t="str">
            <v/>
          </cell>
          <cell r="R4783" t="str">
            <v/>
          </cell>
          <cell r="S4783" t="str">
            <v/>
          </cell>
          <cell r="T4783" t="str">
            <v/>
          </cell>
          <cell r="U4783" t="str">
            <v/>
          </cell>
          <cell r="V4783" t="str">
            <v/>
          </cell>
          <cell r="W4783" t="str">
            <v/>
          </cell>
          <cell r="X4783" t="str">
            <v/>
          </cell>
          <cell r="Y4783" t="str">
            <v/>
          </cell>
          <cell r="Z4783" t="str">
            <v/>
          </cell>
          <cell r="AA4783" t="str">
            <v/>
          </cell>
          <cell r="AB4783" t="str">
            <v/>
          </cell>
          <cell r="AC4783" t="str">
            <v/>
          </cell>
          <cell r="AE4783" t="str">
            <v/>
          </cell>
          <cell r="AN4783">
            <v>0.16200000000000001</v>
          </cell>
          <cell r="AO4783">
            <v>0</v>
          </cell>
          <cell r="AP4783">
            <v>0</v>
          </cell>
          <cell r="AQ4783">
            <v>5.5880000000000001E-3</v>
          </cell>
          <cell r="AR4783">
            <v>0.99934900000000004</v>
          </cell>
          <cell r="AS4783">
            <v>-1.31</v>
          </cell>
          <cell r="AT4783">
            <v>0.19</v>
          </cell>
          <cell r="AU4783">
            <v>0.442</v>
          </cell>
          <cell r="AV4783">
            <v>-0.92149999999999999</v>
          </cell>
          <cell r="AW4783">
            <v>0.19070000000000001</v>
          </cell>
          <cell r="AX4783">
            <v>3.1795780000000003E-2</v>
          </cell>
          <cell r="AY4783">
            <v>0.26800000000000002</v>
          </cell>
          <cell r="AZ4783">
            <v>0.46700000000000003</v>
          </cell>
          <cell r="BA4783">
            <v>0.86905589999999999</v>
          </cell>
          <cell r="BB4783">
            <v>0.53259999999999996</v>
          </cell>
          <cell r="BC4783">
            <v>0.92445540000000004</v>
          </cell>
          <cell r="BD4783">
            <v>0.73239799999999999</v>
          </cell>
          <cell r="BE4783">
            <v>0.74367099999999997</v>
          </cell>
          <cell r="BF4783">
            <v>0.65898299999999999</v>
          </cell>
          <cell r="BG4783">
            <v>0.655142</v>
          </cell>
          <cell r="BH4783">
            <v>1.2834300000000001</v>
          </cell>
          <cell r="BI4783">
            <v>-0.87870360000000003</v>
          </cell>
          <cell r="BJ4783">
            <v>-0.72426610000000002</v>
          </cell>
          <cell r="BK4783">
            <v>-0.172598</v>
          </cell>
          <cell r="BL4783" t="str">
            <v>0.03</v>
          </cell>
          <cell r="BM4783" t="str">
            <v>Neutral</v>
          </cell>
          <cell r="BN4783">
            <v>0.38211440000000002</v>
          </cell>
        </row>
        <row r="4784">
          <cell r="C4784" t="str">
            <v>c.8219T&gt;A</v>
          </cell>
          <cell r="D4784" t="str">
            <v/>
          </cell>
          <cell r="G4784" t="str">
            <v/>
          </cell>
          <cell r="H4784" t="str">
            <v/>
          </cell>
          <cell r="I4784" t="str">
            <v/>
          </cell>
          <cell r="J4784" t="str">
            <v/>
          </cell>
          <cell r="K4784" t="str">
            <v/>
          </cell>
          <cell r="L4784" t="str">
            <v/>
          </cell>
          <cell r="M4784" t="str">
            <v/>
          </cell>
          <cell r="N4784" t="str">
            <v/>
          </cell>
          <cell r="O4784" t="str">
            <v/>
          </cell>
          <cell r="P4784" t="str">
            <v/>
          </cell>
          <cell r="Q4784" t="str">
            <v/>
          </cell>
          <cell r="R4784" t="str">
            <v/>
          </cell>
          <cell r="S4784" t="str">
            <v/>
          </cell>
          <cell r="T4784" t="str">
            <v/>
          </cell>
          <cell r="U4784" t="str">
            <v/>
          </cell>
          <cell r="V4784" t="str">
            <v/>
          </cell>
          <cell r="W4784" t="str">
            <v/>
          </cell>
          <cell r="X4784" t="str">
            <v/>
          </cell>
          <cell r="Y4784" t="str">
            <v/>
          </cell>
          <cell r="Z4784" t="str">
            <v/>
          </cell>
          <cell r="AA4784" t="str">
            <v/>
          </cell>
          <cell r="AB4784" t="str">
            <v/>
          </cell>
          <cell r="AC4784" t="str">
            <v/>
          </cell>
          <cell r="AE4784" t="str">
            <v/>
          </cell>
          <cell r="AQ4784">
            <v>0.100021</v>
          </cell>
          <cell r="AR4784">
            <v>1</v>
          </cell>
          <cell r="BA4784">
            <v>0.99016660000000001</v>
          </cell>
          <cell r="BB4784">
            <v>0.98048000000000002</v>
          </cell>
          <cell r="BC4784">
            <v>1</v>
          </cell>
          <cell r="BD4784">
            <v>0.73239799999999999</v>
          </cell>
          <cell r="BE4784">
            <v>0.74367099999999997</v>
          </cell>
          <cell r="BF4784">
            <v>0.65898299999999999</v>
          </cell>
          <cell r="BG4784">
            <v>0.655142</v>
          </cell>
          <cell r="BH4784">
            <v>13.77829</v>
          </cell>
          <cell r="BI4784">
            <v>0.69738319999999998</v>
          </cell>
          <cell r="BJ4784">
            <v>0.52934190000000003</v>
          </cell>
          <cell r="BL4784" t="str">
            <v>NA</v>
          </cell>
          <cell r="BM4784" t="str">
            <v>Neutral</v>
          </cell>
          <cell r="BN4784">
            <v>0.48672569999999998</v>
          </cell>
        </row>
        <row r="4785">
          <cell r="C4785" t="str">
            <v>c.8485C&gt;T</v>
          </cell>
          <cell r="D4785" t="str">
            <v/>
          </cell>
          <cell r="G4785" t="str">
            <v/>
          </cell>
          <cell r="H4785" t="str">
            <v/>
          </cell>
          <cell r="I4785" t="str">
            <v/>
          </cell>
          <cell r="J4785" t="str">
            <v/>
          </cell>
          <cell r="K4785" t="str">
            <v/>
          </cell>
          <cell r="L4785" t="str">
            <v/>
          </cell>
          <cell r="M4785" t="str">
            <v/>
          </cell>
          <cell r="N4785" t="str">
            <v/>
          </cell>
          <cell r="O4785" t="str">
            <v/>
          </cell>
          <cell r="P4785" t="str">
            <v/>
          </cell>
          <cell r="Q4785" t="str">
            <v/>
          </cell>
          <cell r="R4785" t="str">
            <v/>
          </cell>
          <cell r="S4785" t="str">
            <v/>
          </cell>
          <cell r="T4785" t="str">
            <v/>
          </cell>
          <cell r="U4785" t="str">
            <v/>
          </cell>
          <cell r="V4785" t="str">
            <v/>
          </cell>
          <cell r="W4785" t="str">
            <v/>
          </cell>
          <cell r="X4785" t="str">
            <v/>
          </cell>
          <cell r="Y4785" t="str">
            <v/>
          </cell>
          <cell r="Z4785" t="str">
            <v/>
          </cell>
          <cell r="AA4785" t="str">
            <v/>
          </cell>
          <cell r="AB4785" t="str">
            <v/>
          </cell>
          <cell r="AC4785" t="str">
            <v/>
          </cell>
          <cell r="AD4785">
            <v>2</v>
          </cell>
          <cell r="AE4785">
            <v>0.1578</v>
          </cell>
          <cell r="AF4785">
            <v>1E-4</v>
          </cell>
          <cell r="AG4785">
            <v>0</v>
          </cell>
          <cell r="AH4785">
            <v>1.6199999999999999E-2</v>
          </cell>
          <cell r="AI4785">
            <v>0.1578</v>
          </cell>
          <cell r="AJ4785">
            <v>-43</v>
          </cell>
          <cell r="AK4785">
            <v>-13</v>
          </cell>
          <cell r="AL4785">
            <v>-28</v>
          </cell>
          <cell r="AM4785">
            <v>2</v>
          </cell>
          <cell r="AQ4785">
            <v>3.1999999999999999E-5</v>
          </cell>
          <cell r="AR4785">
            <v>1</v>
          </cell>
          <cell r="BA4785">
            <v>0.9971371</v>
          </cell>
          <cell r="BB4785">
            <v>0.97001999999999999</v>
          </cell>
          <cell r="BC4785">
            <v>0.99992899999999996</v>
          </cell>
          <cell r="BD4785">
            <v>0.6512</v>
          </cell>
          <cell r="BE4785">
            <v>0.65373099999999995</v>
          </cell>
          <cell r="BF4785">
            <v>0.65144999999999997</v>
          </cell>
          <cell r="BG4785">
            <v>0.68376199999999998</v>
          </cell>
          <cell r="BH4785">
            <v>15.3612</v>
          </cell>
          <cell r="BI4785">
            <v>1.0567869999999999</v>
          </cell>
          <cell r="BJ4785">
            <v>0.89585300000000001</v>
          </cell>
          <cell r="BL4785" t="str">
            <v>NA</v>
          </cell>
          <cell r="BM4785" t="str">
            <v>Neutral</v>
          </cell>
          <cell r="BN4785">
            <v>0.50014930000000002</v>
          </cell>
        </row>
        <row r="4786">
          <cell r="C4786" t="str">
            <v>c.8486A&gt;T</v>
          </cell>
          <cell r="D4786" t="str">
            <v>Acedo</v>
          </cell>
          <cell r="E4786">
            <v>2012</v>
          </cell>
          <cell r="F4786">
            <v>22632462</v>
          </cell>
          <cell r="G4786" t="str">
            <v/>
          </cell>
          <cell r="H4786" t="str">
            <v/>
          </cell>
          <cell r="I4786" t="str">
            <v>N</v>
          </cell>
          <cell r="J4786" t="str">
            <v/>
          </cell>
          <cell r="K4786" t="str">
            <v>Y</v>
          </cell>
          <cell r="L4786" t="str">
            <v>HeLa</v>
          </cell>
          <cell r="M4786" t="str">
            <v/>
          </cell>
          <cell r="N4786" t="str">
            <v>exon 19 deletion</v>
          </cell>
          <cell r="O4786" t="str">
            <v>Exon skipping</v>
          </cell>
          <cell r="P4786" t="str">
            <v>r.8332_8487del</v>
          </cell>
          <cell r="Q4786" t="str">
            <v>Yes</v>
          </cell>
          <cell r="R4786" t="str">
            <v>0.06</v>
          </cell>
          <cell r="S4786" t="str">
            <v/>
          </cell>
          <cell r="T4786" t="str">
            <v>94</v>
          </cell>
          <cell r="U4786" t="str">
            <v/>
          </cell>
          <cell r="V4786" t="str">
            <v/>
          </cell>
          <cell r="W4786" t="str">
            <v/>
          </cell>
          <cell r="X4786" t="str">
            <v/>
          </cell>
          <cell r="Y4786" t="str">
            <v/>
          </cell>
          <cell r="Z4786" t="str">
            <v/>
          </cell>
          <cell r="AA4786" t="str">
            <v>Y</v>
          </cell>
          <cell r="AB4786" t="str">
            <v/>
          </cell>
          <cell r="AC4786" t="str">
            <v/>
          </cell>
          <cell r="AD4786">
            <v>1</v>
          </cell>
          <cell r="AE4786">
            <v>0.54090000000000005</v>
          </cell>
          <cell r="AF4786">
            <v>0</v>
          </cell>
          <cell r="AG4786">
            <v>0</v>
          </cell>
          <cell r="AH4786">
            <v>2.47E-2</v>
          </cell>
          <cell r="AI4786">
            <v>0.54090000000000005</v>
          </cell>
          <cell r="AJ4786">
            <v>1</v>
          </cell>
          <cell r="AK4786">
            <v>-14</v>
          </cell>
          <cell r="AL4786">
            <v>-29</v>
          </cell>
          <cell r="AM4786">
            <v>1</v>
          </cell>
          <cell r="AN4786">
            <v>0</v>
          </cell>
          <cell r="AO4786">
            <v>0.997</v>
          </cell>
          <cell r="AP4786">
            <v>0.94599999999999995</v>
          </cell>
          <cell r="AQ4786">
            <v>3.1999999999999999E-5</v>
          </cell>
          <cell r="AR4786">
            <v>0.99998200000000004</v>
          </cell>
          <cell r="AS4786">
            <v>-0.55000000000000004</v>
          </cell>
          <cell r="AT4786">
            <v>-1.85</v>
          </cell>
          <cell r="AU4786">
            <v>0.64100000000000001</v>
          </cell>
          <cell r="AV4786">
            <v>-0.15629999999999999</v>
          </cell>
          <cell r="AW4786">
            <v>0.442</v>
          </cell>
          <cell r="AX4786">
            <v>0.1798351</v>
          </cell>
          <cell r="AY4786">
            <v>0.317</v>
          </cell>
          <cell r="AZ4786">
            <v>0.36199999999999999</v>
          </cell>
          <cell r="BA4786">
            <v>0.99180500000000005</v>
          </cell>
          <cell r="BB4786">
            <v>0.95960999999999996</v>
          </cell>
          <cell r="BC4786">
            <v>0.99236400000000002</v>
          </cell>
          <cell r="BD4786">
            <v>0.6512</v>
          </cell>
          <cell r="BE4786">
            <v>0.65373099999999995</v>
          </cell>
          <cell r="BF4786">
            <v>0.65144999999999997</v>
          </cell>
          <cell r="BG4786">
            <v>0.68376199999999998</v>
          </cell>
          <cell r="BH4786">
            <v>5.9099979999999999</v>
          </cell>
          <cell r="BI4786">
            <v>0.58816690000000005</v>
          </cell>
          <cell r="BJ4786">
            <v>0.57808820000000005</v>
          </cell>
          <cell r="BK4786">
            <v>0.123763</v>
          </cell>
          <cell r="BL4786" t="str">
            <v>0.03</v>
          </cell>
          <cell r="BM4786" t="str">
            <v>Neutral</v>
          </cell>
          <cell r="BN4786">
            <v>0.34358529999999998</v>
          </cell>
        </row>
        <row r="4787">
          <cell r="C4787" t="str">
            <v>c.8486A&gt;T</v>
          </cell>
          <cell r="D4787" t="str">
            <v>Acedo</v>
          </cell>
          <cell r="E4787">
            <v>2015</v>
          </cell>
          <cell r="F4787">
            <v>25382762</v>
          </cell>
          <cell r="G4787" t="str">
            <v/>
          </cell>
          <cell r="H4787" t="str">
            <v/>
          </cell>
          <cell r="I4787" t="str">
            <v>N</v>
          </cell>
          <cell r="J4787" t="str">
            <v/>
          </cell>
          <cell r="K4787" t="str">
            <v>Y</v>
          </cell>
          <cell r="L4787" t="str">
            <v>HeLa</v>
          </cell>
          <cell r="M4787" t="str">
            <v/>
          </cell>
          <cell r="N4787" t="str">
            <v>exon 19 deletion</v>
          </cell>
          <cell r="O4787" t="str">
            <v>Exon skipping</v>
          </cell>
          <cell r="P4787" t="str">
            <v>r.8332_8487del</v>
          </cell>
          <cell r="Q4787" t="str">
            <v>Yes (minigene)</v>
          </cell>
          <cell r="R4787" t="str">
            <v>0.2</v>
          </cell>
          <cell r="S4787" t="str">
            <v/>
          </cell>
          <cell r="T4787" t="str">
            <v>ex19 skipping (80%)</v>
          </cell>
          <cell r="U4787" t="str">
            <v/>
          </cell>
          <cell r="V4787" t="str">
            <v/>
          </cell>
          <cell r="W4787" t="str">
            <v/>
          </cell>
          <cell r="X4787" t="str">
            <v/>
          </cell>
          <cell r="Y4787" t="str">
            <v/>
          </cell>
          <cell r="Z4787" t="str">
            <v/>
          </cell>
          <cell r="AA4787" t="str">
            <v>Y</v>
          </cell>
          <cell r="AB4787" t="str">
            <v/>
          </cell>
          <cell r="AC4787" t="str">
            <v/>
          </cell>
          <cell r="AD4787">
            <v>1</v>
          </cell>
          <cell r="AE4787">
            <v>0.54090000000000005</v>
          </cell>
          <cell r="AF4787">
            <v>0</v>
          </cell>
          <cell r="AG4787">
            <v>0</v>
          </cell>
          <cell r="AH4787">
            <v>2.47E-2</v>
          </cell>
          <cell r="AI4787">
            <v>0.54090000000000005</v>
          </cell>
          <cell r="AJ4787">
            <v>1</v>
          </cell>
          <cell r="AK4787">
            <v>-14</v>
          </cell>
          <cell r="AL4787">
            <v>-29</v>
          </cell>
          <cell r="AM4787">
            <v>1</v>
          </cell>
          <cell r="AN4787">
            <v>0</v>
          </cell>
          <cell r="AO4787">
            <v>0.997</v>
          </cell>
          <cell r="AP4787">
            <v>0.94599999999999995</v>
          </cell>
          <cell r="AQ4787">
            <v>3.1999999999999999E-5</v>
          </cell>
          <cell r="AR4787">
            <v>0.99998200000000004</v>
          </cell>
          <cell r="AS4787">
            <v>-0.55000000000000004</v>
          </cell>
          <cell r="AT4787">
            <v>-1.85</v>
          </cell>
          <cell r="AU4787">
            <v>0.64100000000000001</v>
          </cell>
          <cell r="AV4787">
            <v>-0.15629999999999999</v>
          </cell>
          <cell r="AW4787">
            <v>0.442</v>
          </cell>
          <cell r="AX4787">
            <v>0.1798351</v>
          </cell>
          <cell r="AY4787">
            <v>0.317</v>
          </cell>
          <cell r="AZ4787">
            <v>0.36199999999999999</v>
          </cell>
          <cell r="BA4787">
            <v>0.99180500000000005</v>
          </cell>
          <cell r="BB4787">
            <v>0.95960999999999996</v>
          </cell>
          <cell r="BC4787">
            <v>0.99236400000000002</v>
          </cell>
          <cell r="BD4787">
            <v>0.6512</v>
          </cell>
          <cell r="BE4787">
            <v>0.65373099999999995</v>
          </cell>
          <cell r="BF4787">
            <v>0.65144999999999997</v>
          </cell>
          <cell r="BG4787">
            <v>0.68376199999999998</v>
          </cell>
          <cell r="BH4787">
            <v>5.9099979999999999</v>
          </cell>
          <cell r="BI4787">
            <v>0.58816690000000005</v>
          </cell>
          <cell r="BJ4787">
            <v>0.57808820000000005</v>
          </cell>
          <cell r="BK4787">
            <v>0.123763</v>
          </cell>
          <cell r="BL4787" t="str">
            <v>0.03</v>
          </cell>
          <cell r="BM4787" t="str">
            <v>Neutral</v>
          </cell>
          <cell r="BN4787">
            <v>0.34358529999999998</v>
          </cell>
        </row>
        <row r="4788">
          <cell r="C4788" t="str">
            <v>c.8486A&gt;G</v>
          </cell>
          <cell r="D4788" t="str">
            <v>Houdayer</v>
          </cell>
          <cell r="E4788">
            <v>2012</v>
          </cell>
          <cell r="F4788">
            <v>22505045</v>
          </cell>
          <cell r="G4788" t="str">
            <v/>
          </cell>
          <cell r="H4788" t="str">
            <v>Lymphocytes</v>
          </cell>
          <cell r="I4788" t="str">
            <v>Y</v>
          </cell>
          <cell r="J4788" t="str">
            <v/>
          </cell>
          <cell r="K4788" t="str">
            <v>N</v>
          </cell>
          <cell r="L4788" t="str">
            <v/>
          </cell>
          <cell r="M4788" t="str">
            <v/>
          </cell>
          <cell r="N4788" t="str">
            <v>exon 19 deletion</v>
          </cell>
          <cell r="O4788" t="str">
            <v>Exon skipping</v>
          </cell>
          <cell r="P4788" t="str">
            <v>r.8332_8487del</v>
          </cell>
          <cell r="Q4788" t="str">
            <v>No</v>
          </cell>
          <cell r="R4788" t="str">
            <v>0</v>
          </cell>
          <cell r="S4788" t="str">
            <v/>
          </cell>
          <cell r="T4788" t="str">
            <v>Percentages unknown</v>
          </cell>
          <cell r="U4788" t="str">
            <v/>
          </cell>
          <cell r="V4788" t="str">
            <v/>
          </cell>
          <cell r="W4788" t="str">
            <v/>
          </cell>
          <cell r="X4788" t="str">
            <v/>
          </cell>
          <cell r="Y4788" t="str">
            <v/>
          </cell>
          <cell r="Z4788" t="str">
            <v/>
          </cell>
          <cell r="AA4788" t="str">
            <v>Y</v>
          </cell>
          <cell r="AB4788" t="str">
            <v/>
          </cell>
          <cell r="AC4788" t="str">
            <v/>
          </cell>
          <cell r="AD4788">
            <v>1</v>
          </cell>
          <cell r="AE4788">
            <v>0.36070000000000002</v>
          </cell>
          <cell r="AF4788">
            <v>0</v>
          </cell>
          <cell r="AG4788">
            <v>0</v>
          </cell>
          <cell r="AH4788">
            <v>2.5899999999999999E-2</v>
          </cell>
          <cell r="AI4788">
            <v>0.36070000000000002</v>
          </cell>
          <cell r="AJ4788">
            <v>1</v>
          </cell>
          <cell r="AK4788">
            <v>-14</v>
          </cell>
          <cell r="AL4788">
            <v>-29</v>
          </cell>
          <cell r="AM4788">
            <v>1</v>
          </cell>
          <cell r="AN4788">
            <v>0</v>
          </cell>
          <cell r="AO4788">
            <v>1</v>
          </cell>
          <cell r="AP4788">
            <v>0.999</v>
          </cell>
          <cell r="AQ4788">
            <v>3.1999999999999999E-5</v>
          </cell>
          <cell r="AR4788">
            <v>0.99973500000000004</v>
          </cell>
          <cell r="AS4788">
            <v>-0.67</v>
          </cell>
          <cell r="AT4788">
            <v>-1.06</v>
          </cell>
          <cell r="AU4788">
            <v>0.73299999999999998</v>
          </cell>
          <cell r="AV4788">
            <v>-3.9899999999999998E-2</v>
          </cell>
          <cell r="AW4788">
            <v>0.4894</v>
          </cell>
          <cell r="AX4788">
            <v>0.18272369999999999</v>
          </cell>
          <cell r="AY4788">
            <v>0.42199999999999999</v>
          </cell>
          <cell r="AZ4788">
            <v>0.35899999999999999</v>
          </cell>
          <cell r="BA4788">
            <v>0.99865219999999999</v>
          </cell>
          <cell r="BB4788">
            <v>0.97441999999999995</v>
          </cell>
          <cell r="BC4788">
            <v>0.99236400000000002</v>
          </cell>
          <cell r="BD4788">
            <v>0.6512</v>
          </cell>
          <cell r="BE4788">
            <v>0.65373099999999995</v>
          </cell>
          <cell r="BF4788">
            <v>0.65144999999999997</v>
          </cell>
          <cell r="BG4788">
            <v>0.68376199999999998</v>
          </cell>
          <cell r="BH4788">
            <v>5.530227</v>
          </cell>
          <cell r="BI4788">
            <v>0.64174229999999999</v>
          </cell>
          <cell r="BJ4788">
            <v>0.61342220000000003</v>
          </cell>
          <cell r="BK4788">
            <v>0.19338</v>
          </cell>
          <cell r="BL4788" t="str">
            <v>0.03</v>
          </cell>
          <cell r="BM4788" t="str">
            <v>Neutral</v>
          </cell>
          <cell r="BN4788">
            <v>0.34358529999999998</v>
          </cell>
        </row>
        <row r="4789">
          <cell r="C4789" t="str">
            <v>c.8486A&gt;G</v>
          </cell>
          <cell r="D4789" t="str">
            <v>Trench</v>
          </cell>
          <cell r="E4789">
            <v>2006</v>
          </cell>
          <cell r="F4789">
            <v>16489001</v>
          </cell>
          <cell r="G4789" t="str">
            <v/>
          </cell>
          <cell r="H4789" t="str">
            <v/>
          </cell>
          <cell r="I4789" t="str">
            <v>Y</v>
          </cell>
          <cell r="J4789" t="str">
            <v>Y</v>
          </cell>
          <cell r="K4789" t="str">
            <v>N</v>
          </cell>
          <cell r="L4789" t="str">
            <v/>
          </cell>
          <cell r="M4789" t="str">
            <v/>
          </cell>
          <cell r="N4789" t="str">
            <v>exon 19 deletion</v>
          </cell>
          <cell r="O4789" t="str">
            <v>Exon skipping</v>
          </cell>
          <cell r="P4789" t="str">
            <v>r.8332_8487del</v>
          </cell>
          <cell r="Q4789" t="str">
            <v/>
          </cell>
          <cell r="R4789" t="str">
            <v/>
          </cell>
          <cell r="S4789" t="str">
            <v/>
          </cell>
          <cell r="T4789" t="str">
            <v/>
          </cell>
          <cell r="U4789" t="str">
            <v/>
          </cell>
          <cell r="V4789" t="str">
            <v/>
          </cell>
          <cell r="W4789" t="str">
            <v/>
          </cell>
          <cell r="X4789" t="str">
            <v/>
          </cell>
          <cell r="Y4789" t="str">
            <v/>
          </cell>
          <cell r="Z4789" t="str">
            <v/>
          </cell>
          <cell r="AA4789" t="str">
            <v>N</v>
          </cell>
          <cell r="AB4789" t="str">
            <v/>
          </cell>
          <cell r="AC4789" t="str">
            <v/>
          </cell>
          <cell r="AD4789">
            <v>1</v>
          </cell>
          <cell r="AE4789">
            <v>0.36070000000000002</v>
          </cell>
          <cell r="AF4789">
            <v>0</v>
          </cell>
          <cell r="AG4789">
            <v>0</v>
          </cell>
          <cell r="AH4789">
            <v>2.5899999999999999E-2</v>
          </cell>
          <cell r="AI4789">
            <v>0.36070000000000002</v>
          </cell>
          <cell r="AJ4789">
            <v>1</v>
          </cell>
          <cell r="AK4789">
            <v>-14</v>
          </cell>
          <cell r="AL4789">
            <v>-29</v>
          </cell>
          <cell r="AM4789">
            <v>1</v>
          </cell>
          <cell r="AN4789">
            <v>0</v>
          </cell>
          <cell r="AO4789">
            <v>1</v>
          </cell>
          <cell r="AP4789">
            <v>0.999</v>
          </cell>
          <cell r="AQ4789">
            <v>3.1999999999999999E-5</v>
          </cell>
          <cell r="AR4789">
            <v>0.99973500000000004</v>
          </cell>
          <cell r="AS4789">
            <v>-0.67</v>
          </cell>
          <cell r="AT4789">
            <v>-1.06</v>
          </cell>
          <cell r="AU4789">
            <v>0.73299999999999998</v>
          </cell>
          <cell r="AV4789">
            <v>-3.9899999999999998E-2</v>
          </cell>
          <cell r="AW4789">
            <v>0.4894</v>
          </cell>
          <cell r="AX4789">
            <v>0.18272369999999999</v>
          </cell>
          <cell r="AY4789">
            <v>0.42199999999999999</v>
          </cell>
          <cell r="AZ4789">
            <v>0.35899999999999999</v>
          </cell>
          <cell r="BA4789">
            <v>0.99865219999999999</v>
          </cell>
          <cell r="BB4789">
            <v>0.97441999999999995</v>
          </cell>
          <cell r="BC4789">
            <v>0.99236400000000002</v>
          </cell>
          <cell r="BD4789">
            <v>0.6512</v>
          </cell>
          <cell r="BE4789">
            <v>0.65373099999999995</v>
          </cell>
          <cell r="BF4789">
            <v>0.65144999999999997</v>
          </cell>
          <cell r="BG4789">
            <v>0.68376199999999998</v>
          </cell>
          <cell r="BH4789">
            <v>5.530227</v>
          </cell>
          <cell r="BI4789">
            <v>0.64174229999999999</v>
          </cell>
          <cell r="BJ4789">
            <v>0.61342220000000003</v>
          </cell>
          <cell r="BK4789">
            <v>0.19338</v>
          </cell>
          <cell r="BL4789" t="str">
            <v>0.03</v>
          </cell>
          <cell r="BM4789" t="str">
            <v>Neutral</v>
          </cell>
          <cell r="BN4789">
            <v>0.34358529999999998</v>
          </cell>
        </row>
        <row r="4790">
          <cell r="C4790" t="str">
            <v>c.8486A&gt;G</v>
          </cell>
          <cell r="D4790" t="str">
            <v>Wai</v>
          </cell>
          <cell r="E4790">
            <v>2020</v>
          </cell>
          <cell r="F4790">
            <v>32123317</v>
          </cell>
          <cell r="G4790" t="str">
            <v>Sanger sequencing</v>
          </cell>
          <cell r="H4790" t="str">
            <v>PAXgene</v>
          </cell>
          <cell r="I4790" t="str">
            <v>Y</v>
          </cell>
          <cell r="J4790" t="str">
            <v>Y</v>
          </cell>
          <cell r="K4790" t="str">
            <v>N</v>
          </cell>
          <cell r="L4790" t="str">
            <v/>
          </cell>
          <cell r="M4790" t="str">
            <v/>
          </cell>
          <cell r="N4790" t="str">
            <v/>
          </cell>
          <cell r="O4790" t="str">
            <v>Exon skipping</v>
          </cell>
          <cell r="P4790" t="str">
            <v>r.8332_8487del</v>
          </cell>
          <cell r="Q4790" t="str">
            <v/>
          </cell>
          <cell r="R4790" t="str">
            <v/>
          </cell>
          <cell r="S4790" t="str">
            <v/>
          </cell>
          <cell r="T4790" t="str">
            <v/>
          </cell>
          <cell r="U4790" t="str">
            <v/>
          </cell>
          <cell r="V4790" t="str">
            <v/>
          </cell>
          <cell r="W4790" t="str">
            <v/>
          </cell>
          <cell r="X4790" t="str">
            <v/>
          </cell>
          <cell r="Y4790" t="str">
            <v/>
          </cell>
          <cell r="Z4790" t="str">
            <v/>
          </cell>
          <cell r="AA4790" t="str">
            <v/>
          </cell>
          <cell r="AB4790" t="str">
            <v/>
          </cell>
          <cell r="AC4790" t="str">
            <v/>
          </cell>
          <cell r="AD4790">
            <v>1</v>
          </cell>
          <cell r="AE4790">
            <v>0.36070000000000002</v>
          </cell>
          <cell r="AF4790">
            <v>0</v>
          </cell>
          <cell r="AG4790">
            <v>0</v>
          </cell>
          <cell r="AH4790">
            <v>2.5899999999999999E-2</v>
          </cell>
          <cell r="AI4790">
            <v>0.36070000000000002</v>
          </cell>
          <cell r="AJ4790">
            <v>1</v>
          </cell>
          <cell r="AK4790">
            <v>-14</v>
          </cell>
          <cell r="AL4790">
            <v>-29</v>
          </cell>
          <cell r="AM4790">
            <v>1</v>
          </cell>
          <cell r="AN4790">
            <v>0</v>
          </cell>
          <cell r="AO4790">
            <v>1</v>
          </cell>
          <cell r="AP4790">
            <v>0.999</v>
          </cell>
          <cell r="AQ4790">
            <v>3.1999999999999999E-5</v>
          </cell>
          <cell r="AR4790">
            <v>0.99973500000000004</v>
          </cell>
          <cell r="AS4790">
            <v>-0.67</v>
          </cell>
          <cell r="AT4790">
            <v>-1.06</v>
          </cell>
          <cell r="AU4790">
            <v>0.73299999999999998</v>
          </cell>
          <cell r="AV4790">
            <v>-3.9899999999999998E-2</v>
          </cell>
          <cell r="AW4790">
            <v>0.4894</v>
          </cell>
          <cell r="AX4790">
            <v>0.18272369999999999</v>
          </cell>
          <cell r="AY4790">
            <v>0.42199999999999999</v>
          </cell>
          <cell r="AZ4790">
            <v>0.35899999999999999</v>
          </cell>
          <cell r="BA4790">
            <v>0.99865219999999999</v>
          </cell>
          <cell r="BB4790">
            <v>0.97441999999999995</v>
          </cell>
          <cell r="BC4790">
            <v>0.99236400000000002</v>
          </cell>
          <cell r="BD4790">
            <v>0.6512</v>
          </cell>
          <cell r="BE4790">
            <v>0.65373099999999995</v>
          </cell>
          <cell r="BF4790">
            <v>0.65144999999999997</v>
          </cell>
          <cell r="BG4790">
            <v>0.68376199999999998</v>
          </cell>
          <cell r="BH4790">
            <v>5.530227</v>
          </cell>
          <cell r="BI4790">
            <v>0.64174229999999999</v>
          </cell>
          <cell r="BJ4790">
            <v>0.61342220000000003</v>
          </cell>
          <cell r="BK4790">
            <v>0.19338</v>
          </cell>
          <cell r="BL4790" t="str">
            <v>0.03</v>
          </cell>
          <cell r="BM4790" t="str">
            <v>Neutral</v>
          </cell>
          <cell r="BN4790">
            <v>0.34358529999999998</v>
          </cell>
        </row>
        <row r="4791">
          <cell r="C4791" t="str">
            <v>c.9190G&gt;A</v>
          </cell>
          <cell r="D4791" t="str">
            <v/>
          </cell>
          <cell r="G4791" t="str">
            <v/>
          </cell>
          <cell r="H4791" t="str">
            <v/>
          </cell>
          <cell r="I4791" t="str">
            <v/>
          </cell>
          <cell r="J4791" t="str">
            <v/>
          </cell>
          <cell r="K4791" t="str">
            <v/>
          </cell>
          <cell r="L4791" t="str">
            <v/>
          </cell>
          <cell r="M4791" t="str">
            <v/>
          </cell>
          <cell r="N4791" t="str">
            <v/>
          </cell>
          <cell r="O4791" t="str">
            <v/>
          </cell>
          <cell r="P4791" t="str">
            <v/>
          </cell>
          <cell r="Q4791" t="str">
            <v/>
          </cell>
          <cell r="R4791" t="str">
            <v/>
          </cell>
          <cell r="S4791" t="str">
            <v/>
          </cell>
          <cell r="T4791" t="str">
            <v/>
          </cell>
          <cell r="U4791" t="str">
            <v/>
          </cell>
          <cell r="V4791" t="str">
            <v/>
          </cell>
          <cell r="W4791" t="str">
            <v/>
          </cell>
          <cell r="X4791" t="str">
            <v/>
          </cell>
          <cell r="Y4791" t="str">
            <v/>
          </cell>
          <cell r="Z4791" t="str">
            <v/>
          </cell>
          <cell r="AA4791" t="str">
            <v/>
          </cell>
          <cell r="AB4791" t="str">
            <v/>
          </cell>
          <cell r="AC4791" t="str">
            <v/>
          </cell>
          <cell r="AE4791" t="str">
            <v/>
          </cell>
          <cell r="AN4791">
            <v>0.10199999999999999</v>
          </cell>
          <cell r="AO4791">
            <v>0.42</v>
          </cell>
          <cell r="AP4791">
            <v>0.219</v>
          </cell>
          <cell r="AQ4791">
            <v>0.12646099999999999</v>
          </cell>
          <cell r="AR4791">
            <v>0.99990100000000004</v>
          </cell>
          <cell r="AS4791">
            <v>-1.4</v>
          </cell>
          <cell r="AT4791">
            <v>-0.82</v>
          </cell>
          <cell r="AU4791">
            <v>0.45400000000000001</v>
          </cell>
          <cell r="AV4791">
            <v>-0.6825</v>
          </cell>
          <cell r="AW4791">
            <v>0.33879999999999999</v>
          </cell>
          <cell r="AX4791">
            <v>7.3585830000000005E-2</v>
          </cell>
          <cell r="AY4791">
            <v>0.311</v>
          </cell>
          <cell r="AZ4791">
            <v>0.36699999999999999</v>
          </cell>
          <cell r="BA4791">
            <v>0.99839840000000002</v>
          </cell>
          <cell r="BB4791">
            <v>0.87241999999999997</v>
          </cell>
          <cell r="BC4791">
            <v>0.30011789999999999</v>
          </cell>
          <cell r="BD4791">
            <v>0.6512</v>
          </cell>
          <cell r="BE4791">
            <v>0.70884400000000003</v>
          </cell>
          <cell r="BF4791">
            <v>0.65898299999999999</v>
          </cell>
          <cell r="BG4791">
            <v>0.68376199999999998</v>
          </cell>
          <cell r="BH4791">
            <v>5.290044</v>
          </cell>
          <cell r="BI4791">
            <v>3.041607E-2</v>
          </cell>
          <cell r="BJ4791">
            <v>0.13726759999999999</v>
          </cell>
          <cell r="BK4791">
            <v>-3.4725399999999997E-2</v>
          </cell>
          <cell r="BL4791" t="str">
            <v>0.03</v>
          </cell>
          <cell r="BM4791" t="str">
            <v>Neutral</v>
          </cell>
          <cell r="BN4791">
            <v>0.34575329999999999</v>
          </cell>
        </row>
        <row r="4792">
          <cell r="C4792" t="str">
            <v>c.9190G&gt;T</v>
          </cell>
          <cell r="D4792" t="str">
            <v/>
          </cell>
          <cell r="G4792" t="str">
            <v/>
          </cell>
          <cell r="H4792" t="str">
            <v/>
          </cell>
          <cell r="I4792" t="str">
            <v/>
          </cell>
          <cell r="J4792" t="str">
            <v/>
          </cell>
          <cell r="K4792" t="str">
            <v/>
          </cell>
          <cell r="L4792" t="str">
            <v/>
          </cell>
          <cell r="M4792" t="str">
            <v/>
          </cell>
          <cell r="N4792" t="str">
            <v/>
          </cell>
          <cell r="O4792" t="str">
            <v/>
          </cell>
          <cell r="P4792" t="str">
            <v/>
          </cell>
          <cell r="Q4792" t="str">
            <v/>
          </cell>
          <cell r="R4792" t="str">
            <v/>
          </cell>
          <cell r="S4792" t="str">
            <v/>
          </cell>
          <cell r="T4792" t="str">
            <v/>
          </cell>
          <cell r="U4792" t="str">
            <v/>
          </cell>
          <cell r="V4792" t="str">
            <v/>
          </cell>
          <cell r="W4792" t="str">
            <v/>
          </cell>
          <cell r="X4792" t="str">
            <v/>
          </cell>
          <cell r="Y4792" t="str">
            <v/>
          </cell>
          <cell r="Z4792" t="str">
            <v/>
          </cell>
          <cell r="AA4792" t="str">
            <v/>
          </cell>
          <cell r="AB4792" t="str">
            <v/>
          </cell>
          <cell r="AC4792" t="str">
            <v/>
          </cell>
          <cell r="AE4792" t="str">
            <v/>
          </cell>
          <cell r="AN4792">
            <v>2.7E-2</v>
          </cell>
          <cell r="AO4792">
            <v>0.998</v>
          </cell>
          <cell r="AP4792">
            <v>0.94199999999999995</v>
          </cell>
          <cell r="AQ4792">
            <v>0.12646099999999999</v>
          </cell>
          <cell r="AR4792">
            <v>0.99879799999999996</v>
          </cell>
          <cell r="AS4792">
            <v>-1.55</v>
          </cell>
          <cell r="AT4792">
            <v>-1.57</v>
          </cell>
          <cell r="AU4792">
            <v>0.70799999999999996</v>
          </cell>
          <cell r="AV4792">
            <v>-0.32040000000000002</v>
          </cell>
          <cell r="AW4792">
            <v>0.57879999999999998</v>
          </cell>
          <cell r="AX4792">
            <v>0.1569702</v>
          </cell>
          <cell r="AY4792">
            <v>0.49299999999999999</v>
          </cell>
          <cell r="AZ4792">
            <v>0.44700000000000001</v>
          </cell>
          <cell r="BA4792">
            <v>0.99555020000000005</v>
          </cell>
          <cell r="BB4792">
            <v>0.78854000000000002</v>
          </cell>
          <cell r="BC4792">
            <v>0.30011789999999999</v>
          </cell>
          <cell r="BD4792">
            <v>0.6512</v>
          </cell>
          <cell r="BE4792">
            <v>0.70884400000000003</v>
          </cell>
          <cell r="BF4792">
            <v>0.65898299999999999</v>
          </cell>
          <cell r="BG4792">
            <v>0.68376199999999998</v>
          </cell>
          <cell r="BH4792">
            <v>6.1419370000000004</v>
          </cell>
          <cell r="BI4792">
            <v>0.47850860000000001</v>
          </cell>
          <cell r="BJ4792">
            <v>0.45434580000000002</v>
          </cell>
          <cell r="BK4792">
            <v>0.16553300000000001</v>
          </cell>
          <cell r="BL4792" t="str">
            <v>0.03</v>
          </cell>
          <cell r="BM4792" t="str">
            <v>Neutral</v>
          </cell>
          <cell r="BN4792">
            <v>0.34575329999999999</v>
          </cell>
        </row>
        <row r="4793">
          <cell r="C4793" t="str">
            <v>c.9193T&gt;C</v>
          </cell>
          <cell r="D4793" t="str">
            <v/>
          </cell>
          <cell r="G4793" t="str">
            <v/>
          </cell>
          <cell r="H4793" t="str">
            <v/>
          </cell>
          <cell r="I4793" t="str">
            <v/>
          </cell>
          <cell r="J4793" t="str">
            <v/>
          </cell>
          <cell r="K4793" t="str">
            <v/>
          </cell>
          <cell r="L4793" t="str">
            <v/>
          </cell>
          <cell r="M4793" t="str">
            <v/>
          </cell>
          <cell r="N4793" t="str">
            <v/>
          </cell>
          <cell r="O4793" t="str">
            <v/>
          </cell>
          <cell r="P4793" t="str">
            <v/>
          </cell>
          <cell r="Q4793" t="str">
            <v/>
          </cell>
          <cell r="R4793" t="str">
            <v/>
          </cell>
          <cell r="S4793" t="str">
            <v/>
          </cell>
          <cell r="T4793" t="str">
            <v/>
          </cell>
          <cell r="U4793" t="str">
            <v/>
          </cell>
          <cell r="V4793" t="str">
            <v/>
          </cell>
          <cell r="W4793" t="str">
            <v/>
          </cell>
          <cell r="X4793" t="str">
            <v/>
          </cell>
          <cell r="Y4793" t="str">
            <v/>
          </cell>
          <cell r="Z4793" t="str">
            <v/>
          </cell>
          <cell r="AA4793" t="str">
            <v/>
          </cell>
          <cell r="AB4793" t="str">
            <v/>
          </cell>
          <cell r="AC4793" t="str">
            <v/>
          </cell>
          <cell r="AE4793" t="str">
            <v/>
          </cell>
          <cell r="AN4793">
            <v>9.0999999999999998E-2</v>
          </cell>
          <cell r="AO4793">
            <v>0.86499999999999999</v>
          </cell>
          <cell r="AP4793">
            <v>0.35799999999999998</v>
          </cell>
          <cell r="AQ4793">
            <v>1.9999999999999999E-6</v>
          </cell>
          <cell r="AR4793">
            <v>0.99991200000000002</v>
          </cell>
          <cell r="AS4793">
            <v>-1.96</v>
          </cell>
          <cell r="AT4793">
            <v>-1.38</v>
          </cell>
          <cell r="AU4793">
            <v>0.66200000000000003</v>
          </cell>
          <cell r="AV4793">
            <v>2.3900000000000001E-2</v>
          </cell>
          <cell r="AW4793">
            <v>0.52769999999999995</v>
          </cell>
          <cell r="AX4793">
            <v>0.1252732</v>
          </cell>
          <cell r="AY4793">
            <v>0.53</v>
          </cell>
          <cell r="AZ4793">
            <v>0.79600000000000004</v>
          </cell>
          <cell r="BA4793">
            <v>0.99647509999999995</v>
          </cell>
          <cell r="BB4793">
            <v>0.95891000000000004</v>
          </cell>
          <cell r="BC4793">
            <v>0.99999990000000005</v>
          </cell>
          <cell r="BD4793">
            <v>0.6512</v>
          </cell>
          <cell r="BE4793">
            <v>0.70884400000000003</v>
          </cell>
          <cell r="BF4793">
            <v>0.65898299999999999</v>
          </cell>
          <cell r="BG4793">
            <v>0.68376199999999998</v>
          </cell>
          <cell r="BH4793">
            <v>5.5610710000000001</v>
          </cell>
          <cell r="BI4793">
            <v>0.39960600000000002</v>
          </cell>
          <cell r="BJ4793">
            <v>0.46337020000000001</v>
          </cell>
          <cell r="BK4793">
            <v>0.16553300000000001</v>
          </cell>
          <cell r="BL4793" t="str">
            <v>0.03</v>
          </cell>
          <cell r="BM4793" t="str">
            <v>Neutral</v>
          </cell>
          <cell r="BN4793">
            <v>0.36553409999999997</v>
          </cell>
        </row>
        <row r="4794">
          <cell r="C4794" t="str">
            <v>c.9196C&gt;G</v>
          </cell>
          <cell r="D4794" t="str">
            <v/>
          </cell>
          <cell r="G4794" t="str">
            <v/>
          </cell>
          <cell r="H4794" t="str">
            <v/>
          </cell>
          <cell r="I4794" t="str">
            <v/>
          </cell>
          <cell r="J4794" t="str">
            <v/>
          </cell>
          <cell r="K4794" t="str">
            <v/>
          </cell>
          <cell r="L4794" t="str">
            <v/>
          </cell>
          <cell r="M4794" t="str">
            <v/>
          </cell>
          <cell r="N4794" t="str">
            <v/>
          </cell>
          <cell r="O4794" t="str">
            <v/>
          </cell>
          <cell r="P4794" t="str">
            <v/>
          </cell>
          <cell r="Q4794" t="str">
            <v/>
          </cell>
          <cell r="R4794" t="str">
            <v/>
          </cell>
          <cell r="S4794" t="str">
            <v/>
          </cell>
          <cell r="T4794" t="str">
            <v/>
          </cell>
          <cell r="U4794" t="str">
            <v/>
          </cell>
          <cell r="V4794" t="str">
            <v/>
          </cell>
          <cell r="W4794" t="str">
            <v/>
          </cell>
          <cell r="X4794" t="str">
            <v/>
          </cell>
          <cell r="Y4794" t="str">
            <v/>
          </cell>
          <cell r="Z4794" t="str">
            <v/>
          </cell>
          <cell r="AA4794" t="str">
            <v/>
          </cell>
          <cell r="AB4794" t="str">
            <v/>
          </cell>
          <cell r="AC4794" t="str">
            <v/>
          </cell>
          <cell r="AE4794" t="str">
            <v/>
          </cell>
          <cell r="AN4794">
            <v>7.0000000000000007E-2</v>
          </cell>
          <cell r="AO4794">
            <v>0.83799999999999997</v>
          </cell>
          <cell r="AP4794">
            <v>0.32700000000000001</v>
          </cell>
          <cell r="AQ4794">
            <v>3.1923E-2</v>
          </cell>
          <cell r="AR4794">
            <v>0.97232600000000002</v>
          </cell>
          <cell r="AS4794">
            <v>-1.63</v>
          </cell>
          <cell r="AT4794">
            <v>-0.7</v>
          </cell>
          <cell r="AU4794">
            <v>0.61599999999999999</v>
          </cell>
          <cell r="AV4794">
            <v>-0.2349</v>
          </cell>
          <cell r="AW4794">
            <v>0.47120000000000001</v>
          </cell>
          <cell r="AX4794">
            <v>4.8530480000000001E-2</v>
          </cell>
          <cell r="AY4794">
            <v>0.49099999999999999</v>
          </cell>
          <cell r="AZ4794">
            <v>0.53600000000000003</v>
          </cell>
          <cell r="BA4794">
            <v>0.98659799999999997</v>
          </cell>
          <cell r="BB4794">
            <v>0.48046</v>
          </cell>
          <cell r="BC4794">
            <v>0.71166629999999997</v>
          </cell>
          <cell r="BD4794">
            <v>0.6512</v>
          </cell>
          <cell r="BE4794">
            <v>0.70884400000000003</v>
          </cell>
          <cell r="BF4794">
            <v>0.65898299999999999</v>
          </cell>
          <cell r="BG4794">
            <v>0.68376199999999998</v>
          </cell>
          <cell r="BH4794">
            <v>5.3281910000000003</v>
          </cell>
          <cell r="BI4794">
            <v>0.22921369999999999</v>
          </cell>
          <cell r="BJ4794">
            <v>0.22234979999999999</v>
          </cell>
          <cell r="BK4794">
            <v>9.5915799999999996E-2</v>
          </cell>
          <cell r="BL4794" t="str">
            <v>0.03</v>
          </cell>
          <cell r="BM4794" t="str">
            <v>Neutral</v>
          </cell>
          <cell r="BN4794">
            <v>0.34358529999999998</v>
          </cell>
        </row>
        <row r="4795">
          <cell r="C4795" t="str">
            <v>c.9207T&gt;A</v>
          </cell>
          <cell r="D4795" t="str">
            <v/>
          </cell>
          <cell r="G4795" t="str">
            <v/>
          </cell>
          <cell r="H4795" t="str">
            <v/>
          </cell>
          <cell r="I4795" t="str">
            <v/>
          </cell>
          <cell r="J4795" t="str">
            <v/>
          </cell>
          <cell r="K4795" t="str">
            <v/>
          </cell>
          <cell r="L4795" t="str">
            <v/>
          </cell>
          <cell r="M4795" t="str">
            <v/>
          </cell>
          <cell r="N4795" t="str">
            <v/>
          </cell>
          <cell r="O4795" t="str">
            <v/>
          </cell>
          <cell r="P4795" t="str">
            <v/>
          </cell>
          <cell r="Q4795" t="str">
            <v/>
          </cell>
          <cell r="R4795" t="str">
            <v/>
          </cell>
          <cell r="S4795" t="str">
            <v/>
          </cell>
          <cell r="T4795" t="str">
            <v/>
          </cell>
          <cell r="U4795" t="str">
            <v/>
          </cell>
          <cell r="V4795" t="str">
            <v/>
          </cell>
          <cell r="W4795" t="str">
            <v/>
          </cell>
          <cell r="X4795" t="str">
            <v/>
          </cell>
          <cell r="Y4795" t="str">
            <v/>
          </cell>
          <cell r="Z4795" t="str">
            <v/>
          </cell>
          <cell r="AA4795" t="str">
            <v/>
          </cell>
          <cell r="AB4795" t="str">
            <v/>
          </cell>
          <cell r="AC4795" t="str">
            <v/>
          </cell>
          <cell r="AE4795" t="str">
            <v/>
          </cell>
          <cell r="AQ4795">
            <v>2.4000000000000001E-5</v>
          </cell>
          <cell r="AR4795">
            <v>1</v>
          </cell>
          <cell r="BA4795">
            <v>0.98102999999999996</v>
          </cell>
          <cell r="BB4795">
            <v>0.91239000000000003</v>
          </cell>
          <cell r="BC4795">
            <v>8.6640910000000002E-2</v>
          </cell>
          <cell r="BD4795">
            <v>0.6512</v>
          </cell>
          <cell r="BE4795">
            <v>0.70884400000000003</v>
          </cell>
          <cell r="BF4795">
            <v>0.65898299999999999</v>
          </cell>
          <cell r="BG4795">
            <v>0.68376199999999998</v>
          </cell>
          <cell r="BH4795">
            <v>12.239420000000001</v>
          </cell>
          <cell r="BI4795">
            <v>0.38521670000000002</v>
          </cell>
          <cell r="BJ4795">
            <v>0.17229649999999999</v>
          </cell>
          <cell r="BL4795" t="str">
            <v>NA</v>
          </cell>
          <cell r="BM4795" t="str">
            <v>Neutral</v>
          </cell>
          <cell r="BN4795">
            <v>0.4688737</v>
          </cell>
        </row>
        <row r="4796">
          <cell r="C4796" t="str">
            <v>c.9672dup</v>
          </cell>
          <cell r="D4796" t="str">
            <v/>
          </cell>
          <cell r="G4796" t="str">
            <v/>
          </cell>
          <cell r="H4796" t="str">
            <v/>
          </cell>
          <cell r="I4796" t="str">
            <v/>
          </cell>
          <cell r="J4796" t="str">
            <v/>
          </cell>
          <cell r="K4796" t="str">
            <v/>
          </cell>
          <cell r="L4796" t="str">
            <v/>
          </cell>
          <cell r="M4796" t="str">
            <v/>
          </cell>
          <cell r="N4796" t="str">
            <v/>
          </cell>
          <cell r="O4796" t="str">
            <v/>
          </cell>
          <cell r="P4796" t="str">
            <v/>
          </cell>
          <cell r="Q4796" t="str">
            <v/>
          </cell>
          <cell r="R4796" t="str">
            <v/>
          </cell>
          <cell r="S4796" t="str">
            <v/>
          </cell>
          <cell r="T4796" t="str">
            <v/>
          </cell>
          <cell r="U4796" t="str">
            <v/>
          </cell>
          <cell r="V4796" t="str">
            <v/>
          </cell>
          <cell r="W4796" t="str">
            <v/>
          </cell>
          <cell r="X4796" t="str">
            <v/>
          </cell>
          <cell r="Y4796" t="str">
            <v/>
          </cell>
          <cell r="Z4796" t="str">
            <v/>
          </cell>
          <cell r="AA4796" t="str">
            <v/>
          </cell>
          <cell r="AB4796" t="str">
            <v/>
          </cell>
          <cell r="AC4796" t="str">
            <v/>
          </cell>
          <cell r="AE4796" t="str">
            <v/>
          </cell>
          <cell r="BL4796" t="str">
            <v/>
          </cell>
          <cell r="BM4796" t="str">
            <v/>
          </cell>
        </row>
        <row r="4797">
          <cell r="C4797" t="str">
            <v>c.9699_9702del</v>
          </cell>
          <cell r="D4797" t="str">
            <v/>
          </cell>
          <cell r="G4797" t="str">
            <v/>
          </cell>
          <cell r="H4797" t="str">
            <v/>
          </cell>
          <cell r="I4797" t="str">
            <v/>
          </cell>
          <cell r="J4797" t="str">
            <v/>
          </cell>
          <cell r="K4797" t="str">
            <v/>
          </cell>
          <cell r="L4797" t="str">
            <v/>
          </cell>
          <cell r="M4797" t="str">
            <v/>
          </cell>
          <cell r="N4797" t="str">
            <v/>
          </cell>
          <cell r="O4797" t="str">
            <v/>
          </cell>
          <cell r="P4797" t="str">
            <v/>
          </cell>
          <cell r="Q4797" t="str">
            <v/>
          </cell>
          <cell r="R4797" t="str">
            <v/>
          </cell>
          <cell r="S4797" t="str">
            <v/>
          </cell>
          <cell r="T4797" t="str">
            <v/>
          </cell>
          <cell r="U4797" t="str">
            <v/>
          </cell>
          <cell r="V4797" t="str">
            <v/>
          </cell>
          <cell r="W4797" t="str">
            <v/>
          </cell>
          <cell r="X4797" t="str">
            <v/>
          </cell>
          <cell r="Y4797" t="str">
            <v/>
          </cell>
          <cell r="Z4797" t="str">
            <v/>
          </cell>
          <cell r="AA4797" t="str">
            <v/>
          </cell>
          <cell r="AB4797" t="str">
            <v/>
          </cell>
          <cell r="AC4797" t="str">
            <v/>
          </cell>
          <cell r="AE4797" t="str">
            <v/>
          </cell>
          <cell r="BL4797" t="str">
            <v/>
          </cell>
          <cell r="BM4797" t="str">
            <v/>
          </cell>
        </row>
        <row r="4798">
          <cell r="C4798" t="str">
            <v>c.9924C&gt;G</v>
          </cell>
          <cell r="D4798" t="str">
            <v/>
          </cell>
          <cell r="G4798" t="str">
            <v/>
          </cell>
          <cell r="H4798" t="str">
            <v/>
          </cell>
          <cell r="I4798" t="str">
            <v/>
          </cell>
          <cell r="J4798" t="str">
            <v/>
          </cell>
          <cell r="K4798" t="str">
            <v/>
          </cell>
          <cell r="L4798" t="str">
            <v/>
          </cell>
          <cell r="M4798" t="str">
            <v/>
          </cell>
          <cell r="N4798" t="str">
            <v/>
          </cell>
          <cell r="O4798" t="str">
            <v/>
          </cell>
          <cell r="P4798" t="str">
            <v/>
          </cell>
          <cell r="Q4798" t="str">
            <v/>
          </cell>
          <cell r="R4798" t="str">
            <v/>
          </cell>
          <cell r="S4798" t="str">
            <v/>
          </cell>
          <cell r="T4798" t="str">
            <v/>
          </cell>
          <cell r="U4798" t="str">
            <v/>
          </cell>
          <cell r="V4798" t="str">
            <v/>
          </cell>
          <cell r="W4798" t="str">
            <v/>
          </cell>
          <cell r="X4798" t="str">
            <v/>
          </cell>
          <cell r="Y4798" t="str">
            <v/>
          </cell>
          <cell r="Z4798" t="str">
            <v/>
          </cell>
          <cell r="AA4798" t="str">
            <v/>
          </cell>
          <cell r="AB4798" t="str">
            <v/>
          </cell>
          <cell r="AC4798" t="str">
            <v/>
          </cell>
          <cell r="AE4798" t="str">
            <v/>
          </cell>
          <cell r="AQ4798">
            <v>0.65163000000000004</v>
          </cell>
          <cell r="AR4798">
            <v>1</v>
          </cell>
          <cell r="BA4798">
            <v>0.93302629999999998</v>
          </cell>
          <cell r="BB4798">
            <v>8.1290000000000001E-2</v>
          </cell>
          <cell r="BC4798">
            <v>5.2789559999999999E-2</v>
          </cell>
          <cell r="BD4798">
            <v>0.6512</v>
          </cell>
          <cell r="BE4798">
            <v>0.65373099999999995</v>
          </cell>
          <cell r="BF4798">
            <v>0.65144999999999997</v>
          </cell>
          <cell r="BG4798">
            <v>0.63555099999999998</v>
          </cell>
          <cell r="BH4798">
            <v>9.9669930000000004</v>
          </cell>
          <cell r="BI4798">
            <v>-0.2546021</v>
          </cell>
          <cell r="BJ4798">
            <v>-0.57409600000000005</v>
          </cell>
          <cell r="BL4798" t="str">
            <v>NA</v>
          </cell>
          <cell r="BM4798" t="str">
            <v>Neutral</v>
          </cell>
          <cell r="BN4798">
            <v>0.48109420000000003</v>
          </cell>
        </row>
        <row r="4799">
          <cell r="C4799" t="str">
            <v>c.7744G&gt;A</v>
          </cell>
          <cell r="D4799" t="str">
            <v/>
          </cell>
          <cell r="G4799" t="str">
            <v/>
          </cell>
          <cell r="H4799" t="str">
            <v/>
          </cell>
          <cell r="I4799" t="str">
            <v/>
          </cell>
          <cell r="J4799" t="str">
            <v/>
          </cell>
          <cell r="K4799" t="str">
            <v/>
          </cell>
          <cell r="L4799" t="str">
            <v/>
          </cell>
          <cell r="M4799" t="str">
            <v/>
          </cell>
          <cell r="N4799" t="str">
            <v/>
          </cell>
          <cell r="O4799" t="str">
            <v/>
          </cell>
          <cell r="P4799" t="str">
            <v/>
          </cell>
          <cell r="Q4799" t="str">
            <v/>
          </cell>
          <cell r="R4799" t="str">
            <v/>
          </cell>
          <cell r="S4799" t="str">
            <v/>
          </cell>
          <cell r="T4799" t="str">
            <v/>
          </cell>
          <cell r="U4799" t="str">
            <v/>
          </cell>
          <cell r="V4799" t="str">
            <v/>
          </cell>
          <cell r="W4799" t="str">
            <v/>
          </cell>
          <cell r="X4799" t="str">
            <v/>
          </cell>
          <cell r="Y4799" t="str">
            <v/>
          </cell>
          <cell r="Z4799" t="str">
            <v/>
          </cell>
          <cell r="AA4799" t="str">
            <v/>
          </cell>
          <cell r="AB4799" t="str">
            <v/>
          </cell>
          <cell r="AC4799" t="str">
            <v/>
          </cell>
          <cell r="AE4799" t="str">
            <v/>
          </cell>
          <cell r="AN4799">
            <v>1E-3</v>
          </cell>
          <cell r="AO4799">
            <v>1</v>
          </cell>
          <cell r="AP4799">
            <v>1</v>
          </cell>
          <cell r="AQ4799">
            <v>0</v>
          </cell>
          <cell r="AR4799">
            <v>1</v>
          </cell>
          <cell r="AS4799">
            <v>-2.33</v>
          </cell>
          <cell r="AT4799">
            <v>-1.2</v>
          </cell>
          <cell r="AU4799">
            <v>0.79900000000000004</v>
          </cell>
          <cell r="AV4799">
            <v>0.76829999999999998</v>
          </cell>
          <cell r="AW4799">
            <v>0.80259999999999998</v>
          </cell>
          <cell r="AX4799">
            <v>0.3382928</v>
          </cell>
          <cell r="AY4799">
            <v>0.77100000000000002</v>
          </cell>
          <cell r="AZ4799">
            <v>0.83699999999999997</v>
          </cell>
          <cell r="BA4799">
            <v>0.99905880000000002</v>
          </cell>
          <cell r="BB4799">
            <v>0.99084000000000005</v>
          </cell>
          <cell r="BC4799">
            <v>1</v>
          </cell>
          <cell r="BD4799">
            <v>0.6512</v>
          </cell>
          <cell r="BE4799">
            <v>0.70884400000000003</v>
          </cell>
          <cell r="BF4799">
            <v>0.65898299999999999</v>
          </cell>
          <cell r="BG4799">
            <v>0.68376199999999998</v>
          </cell>
          <cell r="BH4799">
            <v>7.0500170000000004</v>
          </cell>
          <cell r="BI4799">
            <v>0.89043799999999995</v>
          </cell>
          <cell r="BJ4799">
            <v>0.84630280000000002</v>
          </cell>
          <cell r="BK4799">
            <v>0.31868999999999997</v>
          </cell>
          <cell r="BL4799" t="str">
            <v>0.03</v>
          </cell>
          <cell r="BM4799" t="str">
            <v>Damaging</v>
          </cell>
          <cell r="BN4799">
            <v>0.52054440000000002</v>
          </cell>
        </row>
        <row r="4800">
          <cell r="C4800" t="str">
            <v>c.7807G&gt;T</v>
          </cell>
          <cell r="D4800" t="str">
            <v/>
          </cell>
          <cell r="G4800" t="str">
            <v/>
          </cell>
          <cell r="H4800" t="str">
            <v/>
          </cell>
          <cell r="I4800" t="str">
            <v/>
          </cell>
          <cell r="J4800" t="str">
            <v/>
          </cell>
          <cell r="K4800" t="str">
            <v/>
          </cell>
          <cell r="L4800" t="str">
            <v/>
          </cell>
          <cell r="M4800" t="str">
            <v/>
          </cell>
          <cell r="N4800" t="str">
            <v/>
          </cell>
          <cell r="O4800" t="str">
            <v/>
          </cell>
          <cell r="P4800" t="str">
            <v/>
          </cell>
          <cell r="Q4800" t="str">
            <v/>
          </cell>
          <cell r="R4800" t="str">
            <v/>
          </cell>
          <cell r="S4800" t="str">
            <v/>
          </cell>
          <cell r="T4800" t="str">
            <v/>
          </cell>
          <cell r="U4800" t="str">
            <v/>
          </cell>
          <cell r="V4800" t="str">
            <v/>
          </cell>
          <cell r="W4800" t="str">
            <v/>
          </cell>
          <cell r="X4800" t="str">
            <v/>
          </cell>
          <cell r="Y4800" t="str">
            <v/>
          </cell>
          <cell r="Z4800" t="str">
            <v/>
          </cell>
          <cell r="AA4800" t="str">
            <v/>
          </cell>
          <cell r="AB4800" t="str">
            <v/>
          </cell>
          <cell r="AC4800" t="str">
            <v/>
          </cell>
          <cell r="AE4800" t="str">
            <v/>
          </cell>
          <cell r="AN4800">
            <v>0</v>
          </cell>
          <cell r="AO4800">
            <v>1</v>
          </cell>
          <cell r="AP4800">
            <v>1</v>
          </cell>
          <cell r="AQ4800">
            <v>0</v>
          </cell>
          <cell r="AR4800">
            <v>1</v>
          </cell>
          <cell r="AS4800">
            <v>-2.66</v>
          </cell>
          <cell r="AT4800">
            <v>-0.8</v>
          </cell>
          <cell r="AU4800">
            <v>0.73599999999999999</v>
          </cell>
          <cell r="AV4800">
            <v>0.80520000000000003</v>
          </cell>
          <cell r="AW4800">
            <v>0.84530000000000005</v>
          </cell>
          <cell r="AX4800">
            <v>0.30461959999999999</v>
          </cell>
          <cell r="AY4800">
            <v>0.68200000000000005</v>
          </cell>
          <cell r="AZ4800">
            <v>0.73499999999999999</v>
          </cell>
          <cell r="BA4800">
            <v>0.99812239999999997</v>
          </cell>
          <cell r="BB4800">
            <v>0.99661</v>
          </cell>
          <cell r="BC4800">
            <v>1</v>
          </cell>
          <cell r="BD4800">
            <v>0.6512</v>
          </cell>
          <cell r="BE4800">
            <v>0.65373099999999995</v>
          </cell>
          <cell r="BF4800">
            <v>0.65898299999999999</v>
          </cell>
          <cell r="BG4800">
            <v>0.68376199999999998</v>
          </cell>
          <cell r="BH4800">
            <v>6.7178459999999998</v>
          </cell>
          <cell r="BI4800">
            <v>0.92641309999999999</v>
          </cell>
          <cell r="BJ4800">
            <v>0.91624139999999998</v>
          </cell>
          <cell r="BK4800">
            <v>0.30476700000000001</v>
          </cell>
          <cell r="BL4800" t="str">
            <v>0.81</v>
          </cell>
          <cell r="BM4800" t="str">
            <v>Neutral</v>
          </cell>
          <cell r="BN4800">
            <v>0.48430669999999998</v>
          </cell>
        </row>
        <row r="4801">
          <cell r="C4801" t="str">
            <v>c.7894G&gt;A</v>
          </cell>
          <cell r="D4801" t="str">
            <v/>
          </cell>
          <cell r="G4801" t="str">
            <v/>
          </cell>
          <cell r="H4801" t="str">
            <v/>
          </cell>
          <cell r="I4801" t="str">
            <v/>
          </cell>
          <cell r="J4801" t="str">
            <v/>
          </cell>
          <cell r="K4801" t="str">
            <v/>
          </cell>
          <cell r="L4801" t="str">
            <v/>
          </cell>
          <cell r="M4801" t="str">
            <v/>
          </cell>
          <cell r="N4801" t="str">
            <v/>
          </cell>
          <cell r="O4801" t="str">
            <v/>
          </cell>
          <cell r="P4801" t="str">
            <v/>
          </cell>
          <cell r="Q4801" t="str">
            <v/>
          </cell>
          <cell r="R4801" t="str">
            <v/>
          </cell>
          <cell r="S4801" t="str">
            <v/>
          </cell>
          <cell r="T4801" t="str">
            <v/>
          </cell>
          <cell r="U4801" t="str">
            <v/>
          </cell>
          <cell r="V4801" t="str">
            <v/>
          </cell>
          <cell r="W4801" t="str">
            <v/>
          </cell>
          <cell r="X4801" t="str">
            <v/>
          </cell>
          <cell r="Y4801" t="str">
            <v/>
          </cell>
          <cell r="Z4801" t="str">
            <v/>
          </cell>
          <cell r="AA4801" t="str">
            <v/>
          </cell>
          <cell r="AB4801" t="str">
            <v/>
          </cell>
          <cell r="AC4801" t="str">
            <v/>
          </cell>
          <cell r="AE4801" t="str">
            <v/>
          </cell>
          <cell r="AN4801">
            <v>2E-3</v>
          </cell>
          <cell r="AO4801">
            <v>1</v>
          </cell>
          <cell r="AP4801">
            <v>1</v>
          </cell>
          <cell r="AQ4801">
            <v>0</v>
          </cell>
          <cell r="AR4801">
            <v>1</v>
          </cell>
          <cell r="AS4801">
            <v>-2.72</v>
          </cell>
          <cell r="AT4801">
            <v>-1.06</v>
          </cell>
          <cell r="AU4801">
            <v>0.72899999999999998</v>
          </cell>
          <cell r="AV4801">
            <v>0.89839999999999998</v>
          </cell>
          <cell r="AW4801">
            <v>0.87150000000000005</v>
          </cell>
          <cell r="AX4801">
            <v>0.41654239999999998</v>
          </cell>
          <cell r="AY4801">
            <v>0.72299999999999998</v>
          </cell>
          <cell r="AZ4801">
            <v>0.81200000000000006</v>
          </cell>
          <cell r="BA4801">
            <v>0.99909329999999996</v>
          </cell>
          <cell r="BB4801">
            <v>0.97365000000000002</v>
          </cell>
          <cell r="BC4801">
            <v>1</v>
          </cell>
          <cell r="BD4801">
            <v>0.6512</v>
          </cell>
          <cell r="BE4801">
            <v>0.65373099999999995</v>
          </cell>
          <cell r="BF4801">
            <v>0.65898299999999999</v>
          </cell>
          <cell r="BG4801">
            <v>0.68376199999999998</v>
          </cell>
          <cell r="BH4801">
            <v>7.2939579999999999</v>
          </cell>
          <cell r="BI4801">
            <v>1.0035639999999999</v>
          </cell>
          <cell r="BJ4801">
            <v>0.97178229999999999</v>
          </cell>
          <cell r="BK4801">
            <v>0.30476700000000001</v>
          </cell>
          <cell r="BL4801" t="str">
            <v>0.66</v>
          </cell>
          <cell r="BM4801" t="str">
            <v>Damaging</v>
          </cell>
          <cell r="BN4801">
            <v>0.51788250000000002</v>
          </cell>
        </row>
        <row r="4802">
          <cell r="C4802" t="str">
            <v>c.8011G&gt;T</v>
          </cell>
          <cell r="D4802" t="str">
            <v/>
          </cell>
          <cell r="G4802" t="str">
            <v/>
          </cell>
          <cell r="H4802" t="str">
            <v/>
          </cell>
          <cell r="I4802" t="str">
            <v/>
          </cell>
          <cell r="J4802" t="str">
            <v/>
          </cell>
          <cell r="K4802" t="str">
            <v/>
          </cell>
          <cell r="L4802" t="str">
            <v/>
          </cell>
          <cell r="M4802" t="str">
            <v/>
          </cell>
          <cell r="N4802" t="str">
            <v/>
          </cell>
          <cell r="O4802" t="str">
            <v/>
          </cell>
          <cell r="P4802" t="str">
            <v/>
          </cell>
          <cell r="Q4802" t="str">
            <v/>
          </cell>
          <cell r="R4802" t="str">
            <v/>
          </cell>
          <cell r="S4802" t="str">
            <v/>
          </cell>
          <cell r="T4802" t="str">
            <v/>
          </cell>
          <cell r="U4802" t="str">
            <v/>
          </cell>
          <cell r="V4802" t="str">
            <v/>
          </cell>
          <cell r="W4802" t="str">
            <v/>
          </cell>
          <cell r="X4802" t="str">
            <v/>
          </cell>
          <cell r="Y4802" t="str">
            <v/>
          </cell>
          <cell r="Z4802" t="str">
            <v/>
          </cell>
          <cell r="AA4802" t="str">
            <v/>
          </cell>
          <cell r="AB4802" t="str">
            <v/>
          </cell>
          <cell r="AC4802" t="str">
            <v/>
          </cell>
          <cell r="AE4802" t="str">
            <v/>
          </cell>
          <cell r="AN4802">
            <v>3.6999999999999998E-2</v>
          </cell>
          <cell r="AO4802">
            <v>1</v>
          </cell>
          <cell r="AP4802">
            <v>1</v>
          </cell>
          <cell r="AQ4802">
            <v>0</v>
          </cell>
          <cell r="AR4802">
            <v>0.99999899999999997</v>
          </cell>
          <cell r="AS4802">
            <v>-1.52</v>
          </cell>
          <cell r="AT4802">
            <v>-0.69</v>
          </cell>
          <cell r="AU4802">
            <v>0.69</v>
          </cell>
          <cell r="AV4802">
            <v>0.55220000000000002</v>
          </cell>
          <cell r="AW4802">
            <v>0.7046</v>
          </cell>
          <cell r="AX4802">
            <v>0.15466730000000001</v>
          </cell>
          <cell r="AY4802">
            <v>0.67500000000000004</v>
          </cell>
          <cell r="AZ4802">
            <v>0.63500000000000001</v>
          </cell>
          <cell r="BA4802">
            <v>0.996838</v>
          </cell>
          <cell r="BB4802">
            <v>0.98660999999999999</v>
          </cell>
          <cell r="BC4802">
            <v>1</v>
          </cell>
          <cell r="BD4802">
            <v>0.6512</v>
          </cell>
          <cell r="BE4802">
            <v>0.70884400000000003</v>
          </cell>
          <cell r="BF4802">
            <v>0.65898299999999999</v>
          </cell>
          <cell r="BG4802">
            <v>0.655142</v>
          </cell>
          <cell r="BH4802">
            <v>6.1792109999999996</v>
          </cell>
          <cell r="BI4802">
            <v>0.79319390000000001</v>
          </cell>
          <cell r="BJ4802">
            <v>0.73704919999999996</v>
          </cell>
          <cell r="BK4802">
            <v>0.20034099999999999</v>
          </cell>
          <cell r="BL4802" t="str">
            <v>0.81</v>
          </cell>
          <cell r="BM4802" t="str">
            <v>Neutral</v>
          </cell>
          <cell r="BN4802">
            <v>0.3455433</v>
          </cell>
        </row>
        <row r="4803">
          <cell r="C4803" t="str">
            <v>c.8267C&gt;G</v>
          </cell>
          <cell r="D4803" t="str">
            <v/>
          </cell>
          <cell r="G4803" t="str">
            <v/>
          </cell>
          <cell r="H4803" t="str">
            <v/>
          </cell>
          <cell r="I4803" t="str">
            <v/>
          </cell>
          <cell r="J4803" t="str">
            <v/>
          </cell>
          <cell r="K4803" t="str">
            <v/>
          </cell>
          <cell r="L4803" t="str">
            <v/>
          </cell>
          <cell r="M4803" t="str">
            <v/>
          </cell>
          <cell r="N4803" t="str">
            <v/>
          </cell>
          <cell r="O4803" t="str">
            <v/>
          </cell>
          <cell r="P4803" t="str">
            <v/>
          </cell>
          <cell r="Q4803" t="str">
            <v/>
          </cell>
          <cell r="R4803" t="str">
            <v/>
          </cell>
          <cell r="S4803" t="str">
            <v/>
          </cell>
          <cell r="T4803" t="str">
            <v/>
          </cell>
          <cell r="U4803" t="str">
            <v/>
          </cell>
          <cell r="V4803" t="str">
            <v/>
          </cell>
          <cell r="W4803" t="str">
            <v/>
          </cell>
          <cell r="X4803" t="str">
            <v/>
          </cell>
          <cell r="Y4803" t="str">
            <v/>
          </cell>
          <cell r="Z4803" t="str">
            <v/>
          </cell>
          <cell r="AA4803" t="str">
            <v/>
          </cell>
          <cell r="AB4803" t="str">
            <v/>
          </cell>
          <cell r="AC4803" t="str">
            <v/>
          </cell>
          <cell r="AE4803" t="str">
            <v/>
          </cell>
          <cell r="AN4803">
            <v>0</v>
          </cell>
          <cell r="AO4803">
            <v>1</v>
          </cell>
          <cell r="AP4803">
            <v>0.999</v>
          </cell>
          <cell r="AQ4803">
            <v>0</v>
          </cell>
          <cell r="AR4803">
            <v>1</v>
          </cell>
          <cell r="AS4803">
            <v>-1.84</v>
          </cell>
          <cell r="AT4803">
            <v>-1.19</v>
          </cell>
          <cell r="AU4803">
            <v>0.77300000000000002</v>
          </cell>
          <cell r="AV4803">
            <v>0.77569999999999995</v>
          </cell>
          <cell r="AW4803">
            <v>0.80300000000000005</v>
          </cell>
          <cell r="AX4803">
            <v>0.31908150000000002</v>
          </cell>
          <cell r="AY4803">
            <v>0.76500000000000001</v>
          </cell>
          <cell r="AZ4803">
            <v>0.84499999999999997</v>
          </cell>
          <cell r="BA4803">
            <v>0.99832920000000003</v>
          </cell>
          <cell r="BB4803">
            <v>0.99744999999999995</v>
          </cell>
          <cell r="BC4803">
            <v>1</v>
          </cell>
          <cell r="BD4803">
            <v>0.73239799999999999</v>
          </cell>
          <cell r="BE4803">
            <v>0.74367099999999997</v>
          </cell>
          <cell r="BF4803">
            <v>0.65898299999999999</v>
          </cell>
          <cell r="BG4803">
            <v>0.655142</v>
          </cell>
          <cell r="BH4803">
            <v>6.6093529999999996</v>
          </cell>
          <cell r="BI4803">
            <v>0.86340749999999999</v>
          </cell>
          <cell r="BJ4803">
            <v>0.81284959999999995</v>
          </cell>
          <cell r="BK4803">
            <v>0.31868999999999997</v>
          </cell>
          <cell r="BL4803" t="str">
            <v>0.66</v>
          </cell>
          <cell r="BM4803" t="str">
            <v>Damaging</v>
          </cell>
          <cell r="BN4803">
            <v>0.52584839999999999</v>
          </cell>
        </row>
        <row r="4804">
          <cell r="C4804" t="str">
            <v>c.8309C&gt;A</v>
          </cell>
          <cell r="D4804" t="str">
            <v/>
          </cell>
          <cell r="G4804" t="str">
            <v/>
          </cell>
          <cell r="H4804" t="str">
            <v/>
          </cell>
          <cell r="I4804" t="str">
            <v/>
          </cell>
          <cell r="J4804" t="str">
            <v/>
          </cell>
          <cell r="K4804" t="str">
            <v/>
          </cell>
          <cell r="L4804" t="str">
            <v/>
          </cell>
          <cell r="M4804" t="str">
            <v/>
          </cell>
          <cell r="N4804" t="str">
            <v/>
          </cell>
          <cell r="O4804" t="str">
            <v/>
          </cell>
          <cell r="P4804" t="str">
            <v/>
          </cell>
          <cell r="Q4804" t="str">
            <v/>
          </cell>
          <cell r="R4804" t="str">
            <v/>
          </cell>
          <cell r="S4804" t="str">
            <v/>
          </cell>
          <cell r="T4804" t="str">
            <v/>
          </cell>
          <cell r="U4804" t="str">
            <v/>
          </cell>
          <cell r="V4804" t="str">
            <v/>
          </cell>
          <cell r="W4804" t="str">
            <v/>
          </cell>
          <cell r="X4804" t="str">
            <v/>
          </cell>
          <cell r="Y4804" t="str">
            <v/>
          </cell>
          <cell r="Z4804" t="str">
            <v/>
          </cell>
          <cell r="AA4804" t="str">
            <v/>
          </cell>
          <cell r="AB4804" t="str">
            <v/>
          </cell>
          <cell r="AC4804" t="str">
            <v/>
          </cell>
          <cell r="AE4804" t="str">
            <v/>
          </cell>
          <cell r="AN4804">
            <v>0</v>
          </cell>
          <cell r="AO4804">
            <v>1</v>
          </cell>
          <cell r="AP4804">
            <v>0.998</v>
          </cell>
          <cell r="AQ4804">
            <v>1.9999999999999999E-6</v>
          </cell>
          <cell r="AR4804">
            <v>0.99999899999999997</v>
          </cell>
          <cell r="AS4804">
            <v>-1.49</v>
          </cell>
          <cell r="AT4804">
            <v>-1.78</v>
          </cell>
          <cell r="AU4804">
            <v>0.89100000000000001</v>
          </cell>
          <cell r="AV4804">
            <v>0.34910000000000002</v>
          </cell>
          <cell r="AW4804">
            <v>0.64639999999999997</v>
          </cell>
          <cell r="AX4804">
            <v>0.27622259999999998</v>
          </cell>
          <cell r="AY4804">
            <v>0.69799999999999995</v>
          </cell>
          <cell r="AZ4804">
            <v>0.76700000000000002</v>
          </cell>
          <cell r="BA4804">
            <v>0.997923</v>
          </cell>
          <cell r="BB4804">
            <v>0.99056</v>
          </cell>
          <cell r="BC4804">
            <v>0.9999981</v>
          </cell>
          <cell r="BD4804">
            <v>0.6512</v>
          </cell>
          <cell r="BE4804">
            <v>0.70884400000000003</v>
          </cell>
          <cell r="BF4804">
            <v>0.65898299999999999</v>
          </cell>
          <cell r="BG4804">
            <v>0.655142</v>
          </cell>
          <cell r="BH4804">
            <v>7.316147</v>
          </cell>
          <cell r="BI4804">
            <v>0.76118390000000002</v>
          </cell>
          <cell r="BJ4804">
            <v>0.74796589999999996</v>
          </cell>
          <cell r="BK4804">
            <v>0.37438399999999999</v>
          </cell>
          <cell r="BL4804" t="str">
            <v>0.29</v>
          </cell>
          <cell r="BM4804" t="str">
            <v>Neutral</v>
          </cell>
          <cell r="BN4804">
            <v>0.46986339999999999</v>
          </cell>
        </row>
        <row r="4805">
          <cell r="C4805" t="str">
            <v>c.8308G&gt;A</v>
          </cell>
          <cell r="D4805" t="str">
            <v>Whiley</v>
          </cell>
          <cell r="E4805">
            <v>2010</v>
          </cell>
          <cell r="F4805">
            <v>20507642</v>
          </cell>
          <cell r="G4805" t="str">
            <v/>
          </cell>
          <cell r="H4805" t="str">
            <v/>
          </cell>
          <cell r="I4805" t="str">
            <v>Y</v>
          </cell>
          <cell r="J4805" t="str">
            <v>Y</v>
          </cell>
          <cell r="K4805" t="str">
            <v>N</v>
          </cell>
          <cell r="L4805" t="str">
            <v/>
          </cell>
          <cell r="M4805" t="str">
            <v/>
          </cell>
          <cell r="N4805" t="str">
            <v>no aberration</v>
          </cell>
          <cell r="O4805" t="str">
            <v/>
          </cell>
          <cell r="P4805" t="str">
            <v/>
          </cell>
          <cell r="Q4805" t="str">
            <v/>
          </cell>
          <cell r="R4805" t="str">
            <v/>
          </cell>
          <cell r="S4805" t="str">
            <v/>
          </cell>
          <cell r="T4805" t="str">
            <v/>
          </cell>
          <cell r="U4805" t="str">
            <v/>
          </cell>
          <cell r="V4805" t="str">
            <v/>
          </cell>
          <cell r="W4805" t="str">
            <v/>
          </cell>
          <cell r="X4805" t="str">
            <v/>
          </cell>
          <cell r="Y4805" t="str">
            <v/>
          </cell>
          <cell r="Z4805" t="str">
            <v/>
          </cell>
          <cell r="AA4805" t="str">
            <v>N</v>
          </cell>
          <cell r="AB4805" t="str">
            <v/>
          </cell>
          <cell r="AC4805" t="str">
            <v/>
          </cell>
          <cell r="AE4805" t="str">
            <v/>
          </cell>
          <cell r="AN4805">
            <v>1E-3</v>
          </cell>
          <cell r="AO4805">
            <v>1</v>
          </cell>
          <cell r="AP4805">
            <v>0.997</v>
          </cell>
          <cell r="AQ4805">
            <v>1.9999999999999999E-6</v>
          </cell>
          <cell r="AR4805">
            <v>1</v>
          </cell>
          <cell r="AS4805">
            <v>-1.45</v>
          </cell>
          <cell r="AT4805">
            <v>-1.19</v>
          </cell>
          <cell r="AU4805">
            <v>0.92</v>
          </cell>
          <cell r="AV4805">
            <v>0.4919</v>
          </cell>
          <cell r="AW4805">
            <v>0.70709999999999995</v>
          </cell>
          <cell r="AX4805">
            <v>0.23709060000000001</v>
          </cell>
          <cell r="AY4805">
            <v>0.76900000000000002</v>
          </cell>
          <cell r="AZ4805">
            <v>0.85599999999999998</v>
          </cell>
          <cell r="BA4805">
            <v>0.99896180000000001</v>
          </cell>
          <cell r="BB4805">
            <v>0.99202000000000001</v>
          </cell>
          <cell r="BC4805">
            <v>1</v>
          </cell>
          <cell r="BD4805">
            <v>0.6512</v>
          </cell>
          <cell r="BE4805">
            <v>0.70884400000000003</v>
          </cell>
          <cell r="BF4805">
            <v>0.65898299999999999</v>
          </cell>
          <cell r="BG4805">
            <v>0.655142</v>
          </cell>
          <cell r="BH4805">
            <v>7.1397329999999997</v>
          </cell>
          <cell r="BI4805">
            <v>0.88209269999999995</v>
          </cell>
          <cell r="BJ4805">
            <v>0.85885699999999998</v>
          </cell>
          <cell r="BK4805">
            <v>0.43007699999999999</v>
          </cell>
          <cell r="BL4805" t="str">
            <v>0.03</v>
          </cell>
          <cell r="BM4805" t="str">
            <v>Neutral</v>
          </cell>
          <cell r="BN4805">
            <v>0.49719799999999997</v>
          </cell>
        </row>
        <row r="4806">
          <cell r="C4806" t="str">
            <v>c.8339C&gt;A</v>
          </cell>
          <cell r="D4806" t="str">
            <v/>
          </cell>
          <cell r="G4806" t="str">
            <v/>
          </cell>
          <cell r="H4806" t="str">
            <v/>
          </cell>
          <cell r="I4806" t="str">
            <v/>
          </cell>
          <cell r="J4806" t="str">
            <v/>
          </cell>
          <cell r="K4806" t="str">
            <v/>
          </cell>
          <cell r="L4806" t="str">
            <v/>
          </cell>
          <cell r="M4806" t="str">
            <v/>
          </cell>
          <cell r="N4806" t="str">
            <v/>
          </cell>
          <cell r="O4806" t="str">
            <v/>
          </cell>
          <cell r="P4806" t="str">
            <v/>
          </cell>
          <cell r="Q4806" t="str">
            <v/>
          </cell>
          <cell r="R4806" t="str">
            <v/>
          </cell>
          <cell r="S4806" t="str">
            <v/>
          </cell>
          <cell r="T4806" t="str">
            <v/>
          </cell>
          <cell r="U4806" t="str">
            <v/>
          </cell>
          <cell r="V4806" t="str">
            <v/>
          </cell>
          <cell r="W4806" t="str">
            <v/>
          </cell>
          <cell r="X4806" t="str">
            <v/>
          </cell>
          <cell r="Y4806" t="str">
            <v/>
          </cell>
          <cell r="Z4806" t="str">
            <v/>
          </cell>
          <cell r="AA4806" t="str">
            <v/>
          </cell>
          <cell r="AB4806" t="str">
            <v/>
          </cell>
          <cell r="AC4806" t="str">
            <v/>
          </cell>
          <cell r="AE4806" t="str">
            <v/>
          </cell>
          <cell r="AN4806">
            <v>0</v>
          </cell>
          <cell r="AO4806">
            <v>1</v>
          </cell>
          <cell r="AP4806">
            <v>0.97499999999999998</v>
          </cell>
          <cell r="AQ4806">
            <v>0</v>
          </cell>
          <cell r="AR4806">
            <v>0.99999400000000005</v>
          </cell>
          <cell r="AS4806">
            <v>-1.52</v>
          </cell>
          <cell r="AT4806">
            <v>-1.78</v>
          </cell>
          <cell r="AU4806">
            <v>0.88200000000000001</v>
          </cell>
          <cell r="AV4806">
            <v>0.57850000000000001</v>
          </cell>
          <cell r="AW4806">
            <v>0.70850000000000002</v>
          </cell>
          <cell r="AX4806">
            <v>0.17394109999999999</v>
          </cell>
          <cell r="AY4806">
            <v>0.73399999999999999</v>
          </cell>
          <cell r="AZ4806">
            <v>0.71399999999999997</v>
          </cell>
          <cell r="BA4806">
            <v>0.99793779999999999</v>
          </cell>
          <cell r="BB4806">
            <v>0.99095999999999995</v>
          </cell>
          <cell r="BC4806">
            <v>0.99996940000000001</v>
          </cell>
          <cell r="BD4806">
            <v>0.6512</v>
          </cell>
          <cell r="BE4806">
            <v>0.70884400000000003</v>
          </cell>
          <cell r="BF4806">
            <v>0.65144999999999997</v>
          </cell>
          <cell r="BG4806">
            <v>0.68376199999999998</v>
          </cell>
          <cell r="BH4806">
            <v>7.0206600000000003</v>
          </cell>
          <cell r="BI4806">
            <v>0.83729010000000004</v>
          </cell>
          <cell r="BJ4806">
            <v>0.77240690000000001</v>
          </cell>
          <cell r="BK4806">
            <v>0.39526899999999998</v>
          </cell>
          <cell r="BL4806" t="str">
            <v>0.81</v>
          </cell>
          <cell r="BM4806" t="str">
            <v>Neutral</v>
          </cell>
          <cell r="BN4806">
            <v>0.4754505</v>
          </cell>
        </row>
        <row r="4807">
          <cell r="C4807" t="str">
            <v>c.9364G&gt;C</v>
          </cell>
          <cell r="D4807" t="str">
            <v/>
          </cell>
          <cell r="G4807" t="str">
            <v/>
          </cell>
          <cell r="H4807" t="str">
            <v/>
          </cell>
          <cell r="I4807" t="str">
            <v/>
          </cell>
          <cell r="J4807" t="str">
            <v/>
          </cell>
          <cell r="K4807" t="str">
            <v/>
          </cell>
          <cell r="L4807" t="str">
            <v/>
          </cell>
          <cell r="M4807" t="str">
            <v/>
          </cell>
          <cell r="N4807" t="str">
            <v/>
          </cell>
          <cell r="O4807" t="str">
            <v/>
          </cell>
          <cell r="P4807" t="str">
            <v/>
          </cell>
          <cell r="Q4807" t="str">
            <v/>
          </cell>
          <cell r="R4807" t="str">
            <v/>
          </cell>
          <cell r="S4807" t="str">
            <v/>
          </cell>
          <cell r="T4807" t="str">
            <v/>
          </cell>
          <cell r="U4807" t="str">
            <v/>
          </cell>
          <cell r="V4807" t="str">
            <v/>
          </cell>
          <cell r="W4807" t="str">
            <v/>
          </cell>
          <cell r="X4807" t="str">
            <v/>
          </cell>
          <cell r="Y4807" t="str">
            <v/>
          </cell>
          <cell r="Z4807" t="str">
            <v/>
          </cell>
          <cell r="AA4807" t="str">
            <v/>
          </cell>
          <cell r="AB4807" t="str">
            <v/>
          </cell>
          <cell r="AC4807" t="str">
            <v/>
          </cell>
          <cell r="AE4807" t="str">
            <v/>
          </cell>
          <cell r="AN4807">
            <v>2E-3</v>
          </cell>
          <cell r="AO4807">
            <v>1</v>
          </cell>
          <cell r="AP4807">
            <v>1</v>
          </cell>
          <cell r="AQ4807">
            <v>1.0000000000000001E-5</v>
          </cell>
          <cell r="AR4807">
            <v>0.99936800000000003</v>
          </cell>
          <cell r="AS4807">
            <v>-1.66</v>
          </cell>
          <cell r="AT4807">
            <v>-1.45</v>
          </cell>
          <cell r="AU4807">
            <v>0.83299999999999996</v>
          </cell>
          <cell r="AV4807">
            <v>0.53649999999999998</v>
          </cell>
          <cell r="AW4807">
            <v>0.73040000000000005</v>
          </cell>
          <cell r="AX4807">
            <v>0.26645010000000002</v>
          </cell>
          <cell r="AY4807">
            <v>0.73199999999999998</v>
          </cell>
          <cell r="AZ4807">
            <v>0.81200000000000006</v>
          </cell>
          <cell r="BA4807">
            <v>0.99768319999999999</v>
          </cell>
          <cell r="BB4807">
            <v>0.97241999999999995</v>
          </cell>
          <cell r="BC4807">
            <v>0.99999519999999997</v>
          </cell>
          <cell r="BD4807">
            <v>0.6512</v>
          </cell>
          <cell r="BE4807">
            <v>0.70884400000000003</v>
          </cell>
          <cell r="BF4807">
            <v>0.60888399999999998</v>
          </cell>
          <cell r="BG4807">
            <v>0.655142</v>
          </cell>
          <cell r="BH4807">
            <v>6.5905459999999998</v>
          </cell>
          <cell r="BI4807">
            <v>0.85399910000000001</v>
          </cell>
          <cell r="BJ4807">
            <v>0.83880489999999996</v>
          </cell>
          <cell r="BK4807">
            <v>0.31868999999999997</v>
          </cell>
          <cell r="BL4807" t="str">
            <v>0.03</v>
          </cell>
          <cell r="BM4807" t="str">
            <v>Neutral</v>
          </cell>
          <cell r="BN4807">
            <v>0.4907417</v>
          </cell>
        </row>
        <row r="4808">
          <cell r="C4808" t="str">
            <v>c.8450G&gt;T</v>
          </cell>
          <cell r="D4808" t="str">
            <v/>
          </cell>
          <cell r="G4808" t="str">
            <v/>
          </cell>
          <cell r="H4808" t="str">
            <v/>
          </cell>
          <cell r="I4808" t="str">
            <v/>
          </cell>
          <cell r="J4808" t="str">
            <v/>
          </cell>
          <cell r="K4808" t="str">
            <v/>
          </cell>
          <cell r="L4808" t="str">
            <v/>
          </cell>
          <cell r="M4808" t="str">
            <v/>
          </cell>
          <cell r="N4808" t="str">
            <v/>
          </cell>
          <cell r="O4808" t="str">
            <v/>
          </cell>
          <cell r="P4808" t="str">
            <v/>
          </cell>
          <cell r="Q4808" t="str">
            <v/>
          </cell>
          <cell r="R4808" t="str">
            <v/>
          </cell>
          <cell r="S4808" t="str">
            <v/>
          </cell>
          <cell r="T4808" t="str">
            <v/>
          </cell>
          <cell r="U4808" t="str">
            <v/>
          </cell>
          <cell r="V4808" t="str">
            <v/>
          </cell>
          <cell r="W4808" t="str">
            <v/>
          </cell>
          <cell r="X4808" t="str">
            <v/>
          </cell>
          <cell r="Y4808" t="str">
            <v/>
          </cell>
          <cell r="Z4808" t="str">
            <v/>
          </cell>
          <cell r="AA4808" t="str">
            <v/>
          </cell>
          <cell r="AB4808" t="str">
            <v/>
          </cell>
          <cell r="AC4808" t="str">
            <v/>
          </cell>
          <cell r="AE4808" t="str">
            <v/>
          </cell>
          <cell r="AN4808">
            <v>0</v>
          </cell>
          <cell r="AO4808">
            <v>1</v>
          </cell>
          <cell r="AP4808">
            <v>1</v>
          </cell>
          <cell r="AQ4808">
            <v>0</v>
          </cell>
          <cell r="AR4808">
            <v>1</v>
          </cell>
          <cell r="AS4808">
            <v>-0.71</v>
          </cell>
          <cell r="AT4808">
            <v>-2.9</v>
          </cell>
          <cell r="AU4808">
            <v>0.84799999999999998</v>
          </cell>
          <cell r="AV4808">
            <v>0.111</v>
          </cell>
          <cell r="AW4808">
            <v>0.52769999999999995</v>
          </cell>
          <cell r="AX4808">
            <v>0.2674764</v>
          </cell>
          <cell r="AY4808">
            <v>0.755</v>
          </cell>
          <cell r="AZ4808">
            <v>0.70299999999999996</v>
          </cell>
          <cell r="BA4808">
            <v>0.98958970000000002</v>
          </cell>
          <cell r="BB4808">
            <v>0.98965999999999998</v>
          </cell>
          <cell r="BC4808">
            <v>1</v>
          </cell>
          <cell r="BD4808">
            <v>0.6512</v>
          </cell>
          <cell r="BE4808">
            <v>0.65373099999999995</v>
          </cell>
          <cell r="BF4808">
            <v>0.65144999999999997</v>
          </cell>
          <cell r="BG4808">
            <v>0.68376199999999998</v>
          </cell>
          <cell r="BH4808">
            <v>6.5872849999999996</v>
          </cell>
          <cell r="BI4808">
            <v>0.72404279999999999</v>
          </cell>
          <cell r="BJ4808">
            <v>0.67419870000000004</v>
          </cell>
          <cell r="BK4808">
            <v>0.31868999999999997</v>
          </cell>
          <cell r="BL4808" t="str">
            <v>0.81</v>
          </cell>
          <cell r="BM4808" t="str">
            <v>Neutral</v>
          </cell>
          <cell r="BN4808">
            <v>0.46382499999999999</v>
          </cell>
        </row>
        <row r="4809">
          <cell r="C4809" t="str">
            <v>c.7465G&gt;T</v>
          </cell>
          <cell r="D4809" t="str">
            <v/>
          </cell>
          <cell r="G4809" t="str">
            <v/>
          </cell>
          <cell r="H4809" t="str">
            <v/>
          </cell>
          <cell r="I4809" t="str">
            <v/>
          </cell>
          <cell r="J4809" t="str">
            <v/>
          </cell>
          <cell r="K4809" t="str">
            <v/>
          </cell>
          <cell r="L4809" t="str">
            <v/>
          </cell>
          <cell r="M4809" t="str">
            <v/>
          </cell>
          <cell r="N4809" t="str">
            <v/>
          </cell>
          <cell r="O4809" t="str">
            <v/>
          </cell>
          <cell r="P4809" t="str">
            <v/>
          </cell>
          <cell r="Q4809" t="str">
            <v/>
          </cell>
          <cell r="R4809" t="str">
            <v/>
          </cell>
          <cell r="S4809" t="str">
            <v/>
          </cell>
          <cell r="T4809" t="str">
            <v/>
          </cell>
          <cell r="U4809" t="str">
            <v/>
          </cell>
          <cell r="V4809" t="str">
            <v/>
          </cell>
          <cell r="W4809" t="str">
            <v/>
          </cell>
          <cell r="X4809" t="str">
            <v/>
          </cell>
          <cell r="Y4809" t="str">
            <v/>
          </cell>
          <cell r="Z4809" t="str">
            <v/>
          </cell>
          <cell r="AA4809" t="str">
            <v/>
          </cell>
          <cell r="AB4809" t="str">
            <v/>
          </cell>
          <cell r="AC4809" t="str">
            <v/>
          </cell>
          <cell r="AE4809" t="str">
            <v/>
          </cell>
          <cell r="AN4809">
            <v>0</v>
          </cell>
          <cell r="AO4809">
            <v>1</v>
          </cell>
          <cell r="AP4809">
            <v>0.99</v>
          </cell>
          <cell r="AQ4809">
            <v>2.05E-4</v>
          </cell>
          <cell r="AR4809">
            <v>0.99996099999999999</v>
          </cell>
          <cell r="AS4809">
            <v>-2.27</v>
          </cell>
          <cell r="AT4809">
            <v>-2.2599999999999998</v>
          </cell>
          <cell r="AU4809">
            <v>0.81599999999999995</v>
          </cell>
          <cell r="AV4809">
            <v>0.61670000000000003</v>
          </cell>
          <cell r="AW4809">
            <v>0.75380000000000003</v>
          </cell>
          <cell r="AX4809">
            <v>0.20463310000000001</v>
          </cell>
          <cell r="AY4809">
            <v>0.70399999999999996</v>
          </cell>
          <cell r="AZ4809">
            <v>0.69299999999999995</v>
          </cell>
          <cell r="BA4809">
            <v>0.99407089999999998</v>
          </cell>
          <cell r="BB4809">
            <v>0.98072999999999999</v>
          </cell>
          <cell r="BC4809">
            <v>0.99741469999999999</v>
          </cell>
          <cell r="BD4809">
            <v>0.6512</v>
          </cell>
          <cell r="BE4809">
            <v>0.70884400000000003</v>
          </cell>
          <cell r="BF4809">
            <v>0.65144999999999997</v>
          </cell>
          <cell r="BG4809">
            <v>0.68376199999999998</v>
          </cell>
          <cell r="BH4809">
            <v>6.6613629999999997</v>
          </cell>
          <cell r="BI4809">
            <v>0.62526000000000004</v>
          </cell>
          <cell r="BJ4809">
            <v>0.57277920000000004</v>
          </cell>
          <cell r="BK4809">
            <v>0.28388200000000002</v>
          </cell>
          <cell r="BL4809" t="str">
            <v>0.29</v>
          </cell>
          <cell r="BM4809" t="str">
            <v>Neutral</v>
          </cell>
          <cell r="BN4809">
            <v>0.36695299999999997</v>
          </cell>
        </row>
        <row r="4810">
          <cell r="C4810" t="str">
            <v>c.7816G&gt;A</v>
          </cell>
          <cell r="D4810" t="str">
            <v/>
          </cell>
          <cell r="G4810" t="str">
            <v/>
          </cell>
          <cell r="H4810" t="str">
            <v/>
          </cell>
          <cell r="I4810" t="str">
            <v/>
          </cell>
          <cell r="J4810" t="str">
            <v/>
          </cell>
          <cell r="K4810" t="str">
            <v/>
          </cell>
          <cell r="L4810" t="str">
            <v/>
          </cell>
          <cell r="M4810" t="str">
            <v/>
          </cell>
          <cell r="N4810" t="str">
            <v/>
          </cell>
          <cell r="O4810" t="str">
            <v/>
          </cell>
          <cell r="P4810" t="str">
            <v/>
          </cell>
          <cell r="Q4810" t="str">
            <v/>
          </cell>
          <cell r="R4810" t="str">
            <v/>
          </cell>
          <cell r="S4810" t="str">
            <v/>
          </cell>
          <cell r="T4810" t="str">
            <v/>
          </cell>
          <cell r="U4810" t="str">
            <v/>
          </cell>
          <cell r="V4810" t="str">
            <v/>
          </cell>
          <cell r="W4810" t="str">
            <v/>
          </cell>
          <cell r="X4810" t="str">
            <v/>
          </cell>
          <cell r="Y4810" t="str">
            <v/>
          </cell>
          <cell r="Z4810" t="str">
            <v/>
          </cell>
          <cell r="AA4810" t="str">
            <v/>
          </cell>
          <cell r="AB4810" t="str">
            <v/>
          </cell>
          <cell r="AC4810" t="str">
            <v/>
          </cell>
          <cell r="AE4810" t="str">
            <v/>
          </cell>
          <cell r="AN4810">
            <v>0</v>
          </cell>
          <cell r="AO4810">
            <v>1</v>
          </cell>
          <cell r="AP4810">
            <v>1</v>
          </cell>
          <cell r="AQ4810">
            <v>0</v>
          </cell>
          <cell r="AR4810">
            <v>1</v>
          </cell>
          <cell r="AS4810">
            <v>-2.21</v>
          </cell>
          <cell r="AT4810">
            <v>-1.33</v>
          </cell>
          <cell r="AU4810">
            <v>0.36799999999999999</v>
          </cell>
          <cell r="AV4810">
            <v>0.72589999999999999</v>
          </cell>
          <cell r="AW4810">
            <v>0.81020000000000003</v>
          </cell>
          <cell r="AX4810">
            <v>0.23360230000000001</v>
          </cell>
          <cell r="AY4810">
            <v>0.63700000000000001</v>
          </cell>
          <cell r="AZ4810">
            <v>0.54700000000000004</v>
          </cell>
          <cell r="BA4810">
            <v>0.99911850000000002</v>
          </cell>
          <cell r="BB4810">
            <v>0.99612999999999996</v>
          </cell>
          <cell r="BC4810">
            <v>1</v>
          </cell>
          <cell r="BD4810">
            <v>0.6512</v>
          </cell>
          <cell r="BE4810">
            <v>0.65373099999999995</v>
          </cell>
          <cell r="BF4810">
            <v>0.65898299999999999</v>
          </cell>
          <cell r="BG4810">
            <v>0.68376199999999998</v>
          </cell>
          <cell r="BH4810">
            <v>7.4179389999999996</v>
          </cell>
          <cell r="BI4810">
            <v>0.97614820000000002</v>
          </cell>
          <cell r="BJ4810">
            <v>0.95290379999999997</v>
          </cell>
          <cell r="BK4810">
            <v>0.15160899999999999</v>
          </cell>
          <cell r="BL4810" t="str">
            <v>0.29</v>
          </cell>
          <cell r="BM4810" t="str">
            <v>Neutral</v>
          </cell>
          <cell r="BN4810">
            <v>0.44723669999999999</v>
          </cell>
        </row>
        <row r="4811">
          <cell r="C4811" t="str">
            <v>c.7993G&gt;T</v>
          </cell>
          <cell r="D4811" t="str">
            <v/>
          </cell>
          <cell r="G4811" t="str">
            <v/>
          </cell>
          <cell r="H4811" t="str">
            <v/>
          </cell>
          <cell r="I4811" t="str">
            <v/>
          </cell>
          <cell r="J4811" t="str">
            <v/>
          </cell>
          <cell r="K4811" t="str">
            <v/>
          </cell>
          <cell r="L4811" t="str">
            <v/>
          </cell>
          <cell r="M4811" t="str">
            <v/>
          </cell>
          <cell r="N4811" t="str">
            <v/>
          </cell>
          <cell r="O4811" t="str">
            <v/>
          </cell>
          <cell r="P4811" t="str">
            <v/>
          </cell>
          <cell r="Q4811" t="str">
            <v/>
          </cell>
          <cell r="R4811" t="str">
            <v/>
          </cell>
          <cell r="S4811" t="str">
            <v/>
          </cell>
          <cell r="T4811" t="str">
            <v/>
          </cell>
          <cell r="U4811" t="str">
            <v/>
          </cell>
          <cell r="V4811" t="str">
            <v/>
          </cell>
          <cell r="W4811" t="str">
            <v/>
          </cell>
          <cell r="X4811" t="str">
            <v/>
          </cell>
          <cell r="Y4811" t="str">
            <v/>
          </cell>
          <cell r="Z4811" t="str">
            <v/>
          </cell>
          <cell r="AA4811" t="str">
            <v/>
          </cell>
          <cell r="AB4811" t="str">
            <v/>
          </cell>
          <cell r="AC4811" t="str">
            <v/>
          </cell>
          <cell r="AE4811" t="str">
            <v/>
          </cell>
          <cell r="AN4811">
            <v>0</v>
          </cell>
          <cell r="AO4811">
            <v>1</v>
          </cell>
          <cell r="AP4811">
            <v>1</v>
          </cell>
          <cell r="AQ4811">
            <v>0</v>
          </cell>
          <cell r="AR4811">
            <v>1</v>
          </cell>
          <cell r="AS4811">
            <v>-2.88</v>
          </cell>
          <cell r="AT4811">
            <v>-2.68</v>
          </cell>
          <cell r="AU4811">
            <v>0.874</v>
          </cell>
          <cell r="AV4811">
            <v>0.87090000000000001</v>
          </cell>
          <cell r="AW4811">
            <v>0.87280000000000002</v>
          </cell>
          <cell r="AX4811">
            <v>0.39733449999999998</v>
          </cell>
          <cell r="AY4811">
            <v>0.80100000000000005</v>
          </cell>
          <cell r="AZ4811">
            <v>0.64500000000000002</v>
          </cell>
          <cell r="BA4811">
            <v>0.99485630000000003</v>
          </cell>
          <cell r="BB4811">
            <v>0.99321000000000004</v>
          </cell>
          <cell r="BC4811">
            <v>1</v>
          </cell>
          <cell r="BD4811">
            <v>0.61546500000000004</v>
          </cell>
          <cell r="BE4811">
            <v>0.60157499999999997</v>
          </cell>
          <cell r="BF4811">
            <v>0.60218899999999997</v>
          </cell>
          <cell r="BG4811">
            <v>0.655142</v>
          </cell>
          <cell r="BH4811">
            <v>6.8302569999999996</v>
          </cell>
          <cell r="BI4811">
            <v>0.83454589999999995</v>
          </cell>
          <cell r="BJ4811">
            <v>0.79266009999999998</v>
          </cell>
          <cell r="BK4811">
            <v>0.44400099999999998</v>
          </cell>
          <cell r="BL4811" t="str">
            <v>0.81</v>
          </cell>
          <cell r="BM4811" t="str">
            <v>Damaging</v>
          </cell>
          <cell r="BN4811">
            <v>0.51386869999999996</v>
          </cell>
        </row>
        <row r="4812">
          <cell r="C4812" t="str">
            <v>c.8167G&gt;A</v>
          </cell>
          <cell r="D4812" t="str">
            <v/>
          </cell>
          <cell r="G4812" t="str">
            <v/>
          </cell>
          <cell r="H4812" t="str">
            <v/>
          </cell>
          <cell r="I4812" t="str">
            <v/>
          </cell>
          <cell r="J4812" t="str">
            <v/>
          </cell>
          <cell r="K4812" t="str">
            <v/>
          </cell>
          <cell r="L4812" t="str">
            <v/>
          </cell>
          <cell r="M4812" t="str">
            <v/>
          </cell>
          <cell r="N4812" t="str">
            <v/>
          </cell>
          <cell r="O4812" t="str">
            <v/>
          </cell>
          <cell r="P4812" t="str">
            <v/>
          </cell>
          <cell r="Q4812" t="str">
            <v/>
          </cell>
          <cell r="R4812" t="str">
            <v/>
          </cell>
          <cell r="S4812" t="str">
            <v/>
          </cell>
          <cell r="T4812" t="str">
            <v/>
          </cell>
          <cell r="U4812" t="str">
            <v/>
          </cell>
          <cell r="V4812" t="str">
            <v/>
          </cell>
          <cell r="W4812" t="str">
            <v/>
          </cell>
          <cell r="X4812" t="str">
            <v/>
          </cell>
          <cell r="Y4812" t="str">
            <v/>
          </cell>
          <cell r="Z4812" t="str">
            <v/>
          </cell>
          <cell r="AA4812" t="str">
            <v/>
          </cell>
          <cell r="AB4812" t="str">
            <v/>
          </cell>
          <cell r="AC4812" t="str">
            <v/>
          </cell>
          <cell r="AE4812" t="str">
            <v/>
          </cell>
          <cell r="AN4812">
            <v>0</v>
          </cell>
          <cell r="AO4812">
            <v>1</v>
          </cell>
          <cell r="AP4812">
            <v>1</v>
          </cell>
          <cell r="AQ4812">
            <v>0</v>
          </cell>
          <cell r="AR4812">
            <v>1</v>
          </cell>
          <cell r="AS4812">
            <v>-3.93</v>
          </cell>
          <cell r="AT4812">
            <v>-1.49</v>
          </cell>
          <cell r="AU4812">
            <v>0.442</v>
          </cell>
          <cell r="AV4812">
            <v>1.0883</v>
          </cell>
          <cell r="AW4812">
            <v>0.94569999999999999</v>
          </cell>
          <cell r="AX4812">
            <v>0.55254879999999995</v>
          </cell>
          <cell r="AY4812">
            <v>0.81599999999999995</v>
          </cell>
          <cell r="AZ4812">
            <v>0.92700000000000005</v>
          </cell>
          <cell r="BA4812">
            <v>0.99893319999999997</v>
          </cell>
          <cell r="BB4812">
            <v>0.99397999999999997</v>
          </cell>
          <cell r="BC4812">
            <v>1</v>
          </cell>
          <cell r="BD4812">
            <v>0.6512</v>
          </cell>
          <cell r="BE4812">
            <v>0.70884400000000003</v>
          </cell>
          <cell r="BF4812">
            <v>0.65898299999999999</v>
          </cell>
          <cell r="BG4812">
            <v>0.655142</v>
          </cell>
          <cell r="BH4812">
            <v>6.2786569999999999</v>
          </cell>
          <cell r="BI4812">
            <v>0.8957562</v>
          </cell>
          <cell r="BJ4812">
            <v>0.81127570000000004</v>
          </cell>
          <cell r="BK4812">
            <v>0.27692</v>
          </cell>
          <cell r="BL4812" t="str">
            <v>0.29</v>
          </cell>
          <cell r="BM4812" t="str">
            <v>Damaging</v>
          </cell>
          <cell r="BN4812">
            <v>0.51692819999999995</v>
          </cell>
        </row>
        <row r="4813">
          <cell r="C4813" t="str">
            <v>c.8167G&gt;T</v>
          </cell>
          <cell r="D4813" t="str">
            <v/>
          </cell>
          <cell r="G4813" t="str">
            <v/>
          </cell>
          <cell r="H4813" t="str">
            <v/>
          </cell>
          <cell r="I4813" t="str">
            <v/>
          </cell>
          <cell r="J4813" t="str">
            <v/>
          </cell>
          <cell r="K4813" t="str">
            <v/>
          </cell>
          <cell r="L4813" t="str">
            <v/>
          </cell>
          <cell r="M4813" t="str">
            <v/>
          </cell>
          <cell r="N4813" t="str">
            <v/>
          </cell>
          <cell r="O4813" t="str">
            <v/>
          </cell>
          <cell r="P4813" t="str">
            <v/>
          </cell>
          <cell r="Q4813" t="str">
            <v/>
          </cell>
          <cell r="R4813" t="str">
            <v/>
          </cell>
          <cell r="S4813" t="str">
            <v/>
          </cell>
          <cell r="T4813" t="str">
            <v/>
          </cell>
          <cell r="U4813" t="str">
            <v/>
          </cell>
          <cell r="V4813" t="str">
            <v/>
          </cell>
          <cell r="W4813" t="str">
            <v/>
          </cell>
          <cell r="X4813" t="str">
            <v/>
          </cell>
          <cell r="Y4813" t="str">
            <v/>
          </cell>
          <cell r="Z4813" t="str">
            <v/>
          </cell>
          <cell r="AA4813" t="str">
            <v/>
          </cell>
          <cell r="AB4813" t="str">
            <v/>
          </cell>
          <cell r="AC4813" t="str">
            <v/>
          </cell>
          <cell r="AE4813" t="str">
            <v/>
          </cell>
          <cell r="AN4813">
            <v>0</v>
          </cell>
          <cell r="AO4813">
            <v>1</v>
          </cell>
          <cell r="AP4813">
            <v>1</v>
          </cell>
          <cell r="AQ4813">
            <v>0</v>
          </cell>
          <cell r="AR4813">
            <v>1</v>
          </cell>
          <cell r="AS4813">
            <v>-3.97</v>
          </cell>
          <cell r="AT4813">
            <v>-2.68</v>
          </cell>
          <cell r="AU4813">
            <v>0.96199999999999997</v>
          </cell>
          <cell r="AV4813">
            <v>1.0958000000000001</v>
          </cell>
          <cell r="AW4813">
            <v>0.9546</v>
          </cell>
          <cell r="AX4813">
            <v>0.64996030000000005</v>
          </cell>
          <cell r="AY4813">
            <v>0.92</v>
          </cell>
          <cell r="AZ4813">
            <v>0.92300000000000004</v>
          </cell>
          <cell r="BA4813">
            <v>0.99417909999999998</v>
          </cell>
          <cell r="BB4813">
            <v>0.99492000000000003</v>
          </cell>
          <cell r="BC4813">
            <v>1</v>
          </cell>
          <cell r="BD4813">
            <v>0.6512</v>
          </cell>
          <cell r="BE4813">
            <v>0.70884400000000003</v>
          </cell>
          <cell r="BF4813">
            <v>0.65898299999999999</v>
          </cell>
          <cell r="BG4813">
            <v>0.655142</v>
          </cell>
          <cell r="BH4813">
            <v>6.0347720000000002</v>
          </cell>
          <cell r="BI4813">
            <v>0.8957562</v>
          </cell>
          <cell r="BJ4813">
            <v>0.81127570000000004</v>
          </cell>
          <cell r="BK4813">
            <v>0.56931100000000001</v>
          </cell>
          <cell r="BL4813" t="str">
            <v>0.81</v>
          </cell>
          <cell r="BM4813" t="str">
            <v>Damaging</v>
          </cell>
          <cell r="BN4813">
            <v>0.59313289999999996</v>
          </cell>
        </row>
        <row r="4814">
          <cell r="C4814" t="str">
            <v>c.8199T&gt;A</v>
          </cell>
          <cell r="D4814" t="str">
            <v/>
          </cell>
          <cell r="G4814" t="str">
            <v/>
          </cell>
          <cell r="H4814" t="str">
            <v/>
          </cell>
          <cell r="I4814" t="str">
            <v/>
          </cell>
          <cell r="J4814" t="str">
            <v/>
          </cell>
          <cell r="K4814" t="str">
            <v/>
          </cell>
          <cell r="L4814" t="str">
            <v/>
          </cell>
          <cell r="M4814" t="str">
            <v/>
          </cell>
          <cell r="N4814" t="str">
            <v/>
          </cell>
          <cell r="O4814" t="str">
            <v/>
          </cell>
          <cell r="P4814" t="str">
            <v/>
          </cell>
          <cell r="Q4814" t="str">
            <v/>
          </cell>
          <cell r="R4814" t="str">
            <v/>
          </cell>
          <cell r="S4814" t="str">
            <v/>
          </cell>
          <cell r="T4814" t="str">
            <v/>
          </cell>
          <cell r="U4814" t="str">
            <v/>
          </cell>
          <cell r="V4814" t="str">
            <v/>
          </cell>
          <cell r="W4814" t="str">
            <v/>
          </cell>
          <cell r="X4814" t="str">
            <v/>
          </cell>
          <cell r="Y4814" t="str">
            <v/>
          </cell>
          <cell r="Z4814" t="str">
            <v/>
          </cell>
          <cell r="AA4814" t="str">
            <v/>
          </cell>
          <cell r="AB4814" t="str">
            <v/>
          </cell>
          <cell r="AC4814" t="str">
            <v/>
          </cell>
          <cell r="AE4814" t="str">
            <v/>
          </cell>
          <cell r="AN4814">
            <v>0</v>
          </cell>
          <cell r="AO4814">
            <v>1</v>
          </cell>
          <cell r="AP4814">
            <v>0.999</v>
          </cell>
          <cell r="AQ4814">
            <v>0</v>
          </cell>
          <cell r="AR4814">
            <v>0.884239</v>
          </cell>
          <cell r="AS4814">
            <v>-2.3199999999999998</v>
          </cell>
          <cell r="AT4814">
            <v>-1.19</v>
          </cell>
          <cell r="AU4814">
            <v>0.82099999999999995</v>
          </cell>
          <cell r="AV4814">
            <v>0.48259999999999997</v>
          </cell>
          <cell r="AW4814">
            <v>0.80579999999999996</v>
          </cell>
          <cell r="AX4814">
            <v>0.36277399999999999</v>
          </cell>
          <cell r="AY4814">
            <v>0.59499999999999997</v>
          </cell>
          <cell r="AZ4814">
            <v>0.83399999999999996</v>
          </cell>
          <cell r="BA4814">
            <v>0.99018649999999997</v>
          </cell>
          <cell r="BB4814">
            <v>0.19478999999999999</v>
          </cell>
          <cell r="BC4814">
            <v>0.93058580000000002</v>
          </cell>
          <cell r="BD4814">
            <v>0.6512</v>
          </cell>
          <cell r="BE4814">
            <v>0.70884400000000003</v>
          </cell>
          <cell r="BF4814">
            <v>0.65898299999999999</v>
          </cell>
          <cell r="BG4814">
            <v>0.655142</v>
          </cell>
          <cell r="BH4814">
            <v>4.5177569999999996</v>
          </cell>
          <cell r="BI4814">
            <v>-0.11793090000000001</v>
          </cell>
          <cell r="BJ4814">
            <v>-0.3977772</v>
          </cell>
          <cell r="BK4814">
            <v>0.26299699999999998</v>
          </cell>
          <cell r="BL4814" t="str">
            <v>0.66</v>
          </cell>
          <cell r="BM4814" t="str">
            <v>Neutral</v>
          </cell>
          <cell r="BN4814">
            <v>0.41745880000000002</v>
          </cell>
        </row>
        <row r="4815">
          <cell r="C4815" t="str">
            <v>c.8455G&gt;C</v>
          </cell>
          <cell r="D4815" t="str">
            <v/>
          </cell>
          <cell r="G4815" t="str">
            <v/>
          </cell>
          <cell r="H4815" t="str">
            <v/>
          </cell>
          <cell r="I4815" t="str">
            <v/>
          </cell>
          <cell r="J4815" t="str">
            <v/>
          </cell>
          <cell r="K4815" t="str">
            <v/>
          </cell>
          <cell r="L4815" t="str">
            <v/>
          </cell>
          <cell r="M4815" t="str">
            <v/>
          </cell>
          <cell r="N4815" t="str">
            <v/>
          </cell>
          <cell r="O4815" t="str">
            <v/>
          </cell>
          <cell r="P4815" t="str">
            <v/>
          </cell>
          <cell r="Q4815" t="str">
            <v/>
          </cell>
          <cell r="R4815" t="str">
            <v/>
          </cell>
          <cell r="S4815" t="str">
            <v/>
          </cell>
          <cell r="T4815" t="str">
            <v/>
          </cell>
          <cell r="U4815" t="str">
            <v/>
          </cell>
          <cell r="V4815" t="str">
            <v/>
          </cell>
          <cell r="W4815" t="str">
            <v/>
          </cell>
          <cell r="X4815" t="str">
            <v/>
          </cell>
          <cell r="Y4815" t="str">
            <v/>
          </cell>
          <cell r="Z4815" t="str">
            <v/>
          </cell>
          <cell r="AA4815" t="str">
            <v/>
          </cell>
          <cell r="AB4815" t="str">
            <v/>
          </cell>
          <cell r="AC4815" t="str">
            <v/>
          </cell>
          <cell r="AE4815" t="str">
            <v/>
          </cell>
          <cell r="AN4815">
            <v>0</v>
          </cell>
          <cell r="AO4815">
            <v>1</v>
          </cell>
          <cell r="AP4815">
            <v>1</v>
          </cell>
          <cell r="AQ4815">
            <v>0</v>
          </cell>
          <cell r="AR4815">
            <v>0.99998699999999996</v>
          </cell>
          <cell r="AS4815">
            <v>-0.9</v>
          </cell>
          <cell r="AT4815">
            <v>-1.85</v>
          </cell>
          <cell r="AU4815">
            <v>0.85599999999999998</v>
          </cell>
          <cell r="AV4815">
            <v>0.20760000000000001</v>
          </cell>
          <cell r="AW4815">
            <v>0.5736</v>
          </cell>
          <cell r="AX4815">
            <v>0.18403549999999999</v>
          </cell>
          <cell r="AY4815">
            <v>0.54100000000000004</v>
          </cell>
          <cell r="AZ4815">
            <v>0.46600000000000003</v>
          </cell>
          <cell r="BA4815">
            <v>0.99273069999999997</v>
          </cell>
          <cell r="BB4815">
            <v>0.98921000000000003</v>
          </cell>
          <cell r="BC4815">
            <v>0.99996200000000002</v>
          </cell>
          <cell r="BD4815">
            <v>0.6512</v>
          </cell>
          <cell r="BE4815">
            <v>0.65373099999999995</v>
          </cell>
          <cell r="BF4815">
            <v>0.65144999999999997</v>
          </cell>
          <cell r="BG4815">
            <v>0.68376199999999998</v>
          </cell>
          <cell r="BH4815">
            <v>5.8613949999999999</v>
          </cell>
          <cell r="BI4815">
            <v>0.64591829999999995</v>
          </cell>
          <cell r="BJ4815">
            <v>0.57260630000000001</v>
          </cell>
          <cell r="BK4815">
            <v>0.33261400000000002</v>
          </cell>
          <cell r="BL4815" t="str">
            <v>0.81</v>
          </cell>
          <cell r="BM4815" t="str">
            <v>Neutral</v>
          </cell>
          <cell r="BN4815">
            <v>0.44168619999999997</v>
          </cell>
        </row>
        <row r="4816">
          <cell r="C4816" t="str">
            <v>c.8456A&gt;T</v>
          </cell>
          <cell r="D4816" t="str">
            <v/>
          </cell>
          <cell r="G4816" t="str">
            <v/>
          </cell>
          <cell r="H4816" t="str">
            <v/>
          </cell>
          <cell r="I4816" t="str">
            <v/>
          </cell>
          <cell r="J4816" t="str">
            <v/>
          </cell>
          <cell r="K4816" t="str">
            <v/>
          </cell>
          <cell r="L4816" t="str">
            <v/>
          </cell>
          <cell r="M4816" t="str">
            <v/>
          </cell>
          <cell r="N4816" t="str">
            <v/>
          </cell>
          <cell r="O4816" t="str">
            <v/>
          </cell>
          <cell r="P4816" t="str">
            <v/>
          </cell>
          <cell r="Q4816" t="str">
            <v/>
          </cell>
          <cell r="R4816" t="str">
            <v/>
          </cell>
          <cell r="S4816" t="str">
            <v/>
          </cell>
          <cell r="T4816" t="str">
            <v/>
          </cell>
          <cell r="U4816" t="str">
            <v/>
          </cell>
          <cell r="V4816" t="str">
            <v/>
          </cell>
          <cell r="W4816" t="str">
            <v/>
          </cell>
          <cell r="X4816" t="str">
            <v/>
          </cell>
          <cell r="Y4816" t="str">
            <v/>
          </cell>
          <cell r="Z4816" t="str">
            <v/>
          </cell>
          <cell r="AA4816" t="str">
            <v/>
          </cell>
          <cell r="AB4816" t="str">
            <v/>
          </cell>
          <cell r="AC4816" t="str">
            <v/>
          </cell>
          <cell r="AE4816" t="str">
            <v/>
          </cell>
          <cell r="AN4816">
            <v>0</v>
          </cell>
          <cell r="AO4816">
            <v>1</v>
          </cell>
          <cell r="AP4816">
            <v>1</v>
          </cell>
          <cell r="AQ4816">
            <v>0</v>
          </cell>
          <cell r="AR4816">
            <v>1</v>
          </cell>
          <cell r="AS4816">
            <v>-0.89</v>
          </cell>
          <cell r="AT4816">
            <v>-2.38</v>
          </cell>
          <cell r="AU4816">
            <v>0.92100000000000004</v>
          </cell>
          <cell r="AV4816">
            <v>0.1857</v>
          </cell>
          <cell r="AW4816">
            <v>0.55249999999999999</v>
          </cell>
          <cell r="AX4816">
            <v>0.30592180000000002</v>
          </cell>
          <cell r="AY4816">
            <v>0.621</v>
          </cell>
          <cell r="AZ4816">
            <v>0.47</v>
          </cell>
          <cell r="BA4816">
            <v>0.99036489999999999</v>
          </cell>
          <cell r="BB4816">
            <v>0.99348000000000003</v>
          </cell>
          <cell r="BC4816">
            <v>0.99999939999999998</v>
          </cell>
          <cell r="BD4816">
            <v>0.6512</v>
          </cell>
          <cell r="BE4816">
            <v>0.65373099999999995</v>
          </cell>
          <cell r="BF4816">
            <v>0.65144999999999997</v>
          </cell>
          <cell r="BG4816">
            <v>0.68376199999999998</v>
          </cell>
          <cell r="BH4816">
            <v>5.865996</v>
          </cell>
          <cell r="BI4816">
            <v>0.6289283</v>
          </cell>
          <cell r="BJ4816">
            <v>0.55317859999999996</v>
          </cell>
          <cell r="BK4816">
            <v>0.39526899999999998</v>
          </cell>
          <cell r="BL4816" t="str">
            <v>0.81</v>
          </cell>
          <cell r="BM4816" t="str">
            <v>Neutral</v>
          </cell>
          <cell r="BN4816">
            <v>0.48681530000000001</v>
          </cell>
        </row>
        <row r="4817">
          <cell r="C4817" t="str">
            <v>c.9217G&gt;T</v>
          </cell>
          <cell r="D4817" t="str">
            <v/>
          </cell>
          <cell r="G4817" t="str">
            <v/>
          </cell>
          <cell r="H4817" t="str">
            <v/>
          </cell>
          <cell r="I4817" t="str">
            <v/>
          </cell>
          <cell r="J4817" t="str">
            <v/>
          </cell>
          <cell r="K4817" t="str">
            <v/>
          </cell>
          <cell r="L4817" t="str">
            <v/>
          </cell>
          <cell r="M4817" t="str">
            <v/>
          </cell>
          <cell r="N4817" t="str">
            <v/>
          </cell>
          <cell r="O4817" t="str">
            <v/>
          </cell>
          <cell r="P4817" t="str">
            <v/>
          </cell>
          <cell r="Q4817" t="str">
            <v/>
          </cell>
          <cell r="R4817" t="str">
            <v/>
          </cell>
          <cell r="S4817" t="str">
            <v/>
          </cell>
          <cell r="T4817" t="str">
            <v/>
          </cell>
          <cell r="U4817" t="str">
            <v/>
          </cell>
          <cell r="V4817" t="str">
            <v/>
          </cell>
          <cell r="W4817" t="str">
            <v/>
          </cell>
          <cell r="X4817" t="str">
            <v/>
          </cell>
          <cell r="Y4817" t="str">
            <v/>
          </cell>
          <cell r="Z4817" t="str">
            <v/>
          </cell>
          <cell r="AA4817" t="str">
            <v/>
          </cell>
          <cell r="AB4817" t="str">
            <v/>
          </cell>
          <cell r="AC4817" t="str">
            <v/>
          </cell>
          <cell r="AE4817" t="str">
            <v/>
          </cell>
          <cell r="AN4817">
            <v>0</v>
          </cell>
          <cell r="AO4817">
            <v>1</v>
          </cell>
          <cell r="AP4817">
            <v>1</v>
          </cell>
          <cell r="AQ4817">
            <v>0</v>
          </cell>
          <cell r="AR4817">
            <v>1</v>
          </cell>
          <cell r="AS4817">
            <v>-2.87</v>
          </cell>
          <cell r="AT4817">
            <v>-2.33</v>
          </cell>
          <cell r="AU4817">
            <v>0.83899999999999997</v>
          </cell>
          <cell r="AV4817">
            <v>0.89270000000000005</v>
          </cell>
          <cell r="AW4817">
            <v>0.86519999999999997</v>
          </cell>
          <cell r="AX4817">
            <v>0.3792082</v>
          </cell>
          <cell r="AY4817">
            <v>0.878</v>
          </cell>
          <cell r="AZ4817">
            <v>0.85199999999999998</v>
          </cell>
          <cell r="BA4817">
            <v>0.99581529999999996</v>
          </cell>
          <cell r="BB4817">
            <v>0.99287999999999998</v>
          </cell>
          <cell r="BC4817">
            <v>1</v>
          </cell>
          <cell r="BD4817">
            <v>0.6512</v>
          </cell>
          <cell r="BE4817">
            <v>0.70884400000000003</v>
          </cell>
          <cell r="BF4817">
            <v>0.65898299999999999</v>
          </cell>
          <cell r="BG4817">
            <v>0.68376199999999998</v>
          </cell>
          <cell r="BH4817">
            <v>6.7500749999999998</v>
          </cell>
          <cell r="BI4817">
            <v>0.94937039999999995</v>
          </cell>
          <cell r="BJ4817">
            <v>0.91441660000000002</v>
          </cell>
          <cell r="BK4817">
            <v>0.40223100000000001</v>
          </cell>
          <cell r="BL4817" t="str">
            <v>0.81</v>
          </cell>
          <cell r="BM4817" t="str">
            <v>Damaging</v>
          </cell>
          <cell r="BN4817">
            <v>0.59369079999999996</v>
          </cell>
        </row>
        <row r="4818">
          <cell r="C4818" t="str">
            <v>c.9284A&gt;G</v>
          </cell>
          <cell r="D4818" t="str">
            <v/>
          </cell>
          <cell r="G4818" t="str">
            <v/>
          </cell>
          <cell r="H4818" t="str">
            <v/>
          </cell>
          <cell r="I4818" t="str">
            <v/>
          </cell>
          <cell r="J4818" t="str">
            <v/>
          </cell>
          <cell r="K4818" t="str">
            <v/>
          </cell>
          <cell r="L4818" t="str">
            <v/>
          </cell>
          <cell r="M4818" t="str">
            <v/>
          </cell>
          <cell r="N4818" t="str">
            <v/>
          </cell>
          <cell r="O4818" t="str">
            <v/>
          </cell>
          <cell r="P4818" t="str">
            <v/>
          </cell>
          <cell r="Q4818" t="str">
            <v/>
          </cell>
          <cell r="R4818" t="str">
            <v/>
          </cell>
          <cell r="S4818" t="str">
            <v/>
          </cell>
          <cell r="T4818" t="str">
            <v/>
          </cell>
          <cell r="U4818" t="str">
            <v/>
          </cell>
          <cell r="V4818" t="str">
            <v/>
          </cell>
          <cell r="W4818" t="str">
            <v/>
          </cell>
          <cell r="X4818" t="str">
            <v/>
          </cell>
          <cell r="Y4818" t="str">
            <v/>
          </cell>
          <cell r="Z4818" t="str">
            <v/>
          </cell>
          <cell r="AA4818" t="str">
            <v/>
          </cell>
          <cell r="AB4818" t="str">
            <v/>
          </cell>
          <cell r="AC4818" t="str">
            <v/>
          </cell>
          <cell r="AE4818" t="str">
            <v/>
          </cell>
          <cell r="AN4818">
            <v>0</v>
          </cell>
          <cell r="AO4818">
            <v>1</v>
          </cell>
          <cell r="AP4818">
            <v>1</v>
          </cell>
          <cell r="AQ4818">
            <v>0</v>
          </cell>
          <cell r="AR4818">
            <v>0.999973</v>
          </cell>
          <cell r="AS4818">
            <v>-2.82</v>
          </cell>
          <cell r="AT4818">
            <v>-2.0299999999999998</v>
          </cell>
          <cell r="AU4818">
            <v>0.76100000000000001</v>
          </cell>
          <cell r="AV4818">
            <v>0.88700000000000001</v>
          </cell>
          <cell r="AW4818">
            <v>0.85199999999999998</v>
          </cell>
          <cell r="AX4818">
            <v>0.2426459</v>
          </cell>
          <cell r="AY4818">
            <v>0.78900000000000003</v>
          </cell>
          <cell r="AZ4818">
            <v>0.88300000000000001</v>
          </cell>
          <cell r="BA4818">
            <v>0.99827809999999995</v>
          </cell>
          <cell r="BB4818">
            <v>0.97536</v>
          </cell>
          <cell r="BC4818">
            <v>0.99986189999999997</v>
          </cell>
          <cell r="BD4818">
            <v>0.6512</v>
          </cell>
          <cell r="BE4818">
            <v>0.70884400000000003</v>
          </cell>
          <cell r="BF4818">
            <v>0.60888399999999998</v>
          </cell>
          <cell r="BG4818">
            <v>0.655142</v>
          </cell>
          <cell r="BH4818">
            <v>5.2437519999999997</v>
          </cell>
          <cell r="BI4818">
            <v>0.68473260000000002</v>
          </cell>
          <cell r="BJ4818">
            <v>0.61283310000000002</v>
          </cell>
          <cell r="BK4818">
            <v>0.30476700000000001</v>
          </cell>
          <cell r="BL4818" t="str">
            <v>0.81</v>
          </cell>
          <cell r="BM4818" t="str">
            <v>Neutral</v>
          </cell>
          <cell r="BN4818">
            <v>0.49815769999999998</v>
          </cell>
        </row>
        <row r="4819">
          <cell r="C4819" t="str">
            <v>c.9335A&gt;G</v>
          </cell>
          <cell r="D4819" t="str">
            <v/>
          </cell>
          <cell r="G4819" t="str">
            <v/>
          </cell>
          <cell r="H4819" t="str">
            <v/>
          </cell>
          <cell r="I4819" t="str">
            <v/>
          </cell>
          <cell r="J4819" t="str">
            <v/>
          </cell>
          <cell r="K4819" t="str">
            <v/>
          </cell>
          <cell r="L4819" t="str">
            <v/>
          </cell>
          <cell r="M4819" t="str">
            <v/>
          </cell>
          <cell r="N4819" t="str">
            <v/>
          </cell>
          <cell r="O4819" t="str">
            <v/>
          </cell>
          <cell r="P4819" t="str">
            <v/>
          </cell>
          <cell r="Q4819" t="str">
            <v/>
          </cell>
          <cell r="R4819" t="str">
            <v/>
          </cell>
          <cell r="S4819" t="str">
            <v/>
          </cell>
          <cell r="T4819" t="str">
            <v/>
          </cell>
          <cell r="U4819" t="str">
            <v/>
          </cell>
          <cell r="V4819" t="str">
            <v/>
          </cell>
          <cell r="W4819" t="str">
            <v/>
          </cell>
          <cell r="X4819" t="str">
            <v/>
          </cell>
          <cell r="Y4819" t="str">
            <v/>
          </cell>
          <cell r="Z4819" t="str">
            <v/>
          </cell>
          <cell r="AA4819" t="str">
            <v/>
          </cell>
          <cell r="AB4819" t="str">
            <v/>
          </cell>
          <cell r="AC4819" t="str">
            <v/>
          </cell>
          <cell r="AE4819" t="str">
            <v/>
          </cell>
          <cell r="AN4819">
            <v>1E-3</v>
          </cell>
          <cell r="AO4819">
            <v>0.60299999999999998</v>
          </cell>
          <cell r="AP4819">
            <v>0.39700000000000002</v>
          </cell>
          <cell r="AQ4819">
            <v>0</v>
          </cell>
          <cell r="AR4819">
            <v>0.97129500000000002</v>
          </cell>
          <cell r="AS4819">
            <v>-2.33</v>
          </cell>
          <cell r="AT4819">
            <v>-2.0299999999999998</v>
          </cell>
          <cell r="AU4819">
            <v>0.74</v>
          </cell>
          <cell r="AV4819">
            <v>0.36309999999999998</v>
          </cell>
          <cell r="AW4819">
            <v>0.66159999999999997</v>
          </cell>
          <cell r="AX4819">
            <v>0.25433440000000002</v>
          </cell>
          <cell r="AY4819">
            <v>0.72899999999999998</v>
          </cell>
          <cell r="AZ4819">
            <v>0.85199999999999998</v>
          </cell>
          <cell r="BA4819">
            <v>0.99788169999999998</v>
          </cell>
          <cell r="BB4819">
            <v>0.94181999999999999</v>
          </cell>
          <cell r="BC4819">
            <v>0.91228359999999997</v>
          </cell>
          <cell r="BD4819">
            <v>0.6512</v>
          </cell>
          <cell r="BE4819">
            <v>0.70884400000000003</v>
          </cell>
          <cell r="BF4819">
            <v>0.60888399999999998</v>
          </cell>
          <cell r="BG4819">
            <v>0.655142</v>
          </cell>
          <cell r="BH4819">
            <v>5.3736499999999996</v>
          </cell>
          <cell r="BI4819">
            <v>0.2640922</v>
          </cell>
          <cell r="BJ4819">
            <v>0.25866159999999999</v>
          </cell>
          <cell r="BK4819">
            <v>0.25603500000000001</v>
          </cell>
          <cell r="BL4819" t="str">
            <v>0.29</v>
          </cell>
          <cell r="BM4819" t="str">
            <v>Neutral</v>
          </cell>
          <cell r="BN4819">
            <v>0.38423030000000002</v>
          </cell>
        </row>
        <row r="4820">
          <cell r="C4820" t="str">
            <v>c.9334G&gt;A</v>
          </cell>
          <cell r="D4820" t="str">
            <v/>
          </cell>
          <cell r="G4820" t="str">
            <v/>
          </cell>
          <cell r="H4820" t="str">
            <v/>
          </cell>
          <cell r="I4820" t="str">
            <v/>
          </cell>
          <cell r="J4820" t="str">
            <v/>
          </cell>
          <cell r="K4820" t="str">
            <v/>
          </cell>
          <cell r="L4820" t="str">
            <v/>
          </cell>
          <cell r="M4820" t="str">
            <v/>
          </cell>
          <cell r="N4820" t="str">
            <v/>
          </cell>
          <cell r="O4820" t="str">
            <v/>
          </cell>
          <cell r="P4820" t="str">
            <v/>
          </cell>
          <cell r="Q4820" t="str">
            <v/>
          </cell>
          <cell r="R4820" t="str">
            <v/>
          </cell>
          <cell r="S4820" t="str">
            <v/>
          </cell>
          <cell r="T4820" t="str">
            <v/>
          </cell>
          <cell r="U4820" t="str">
            <v/>
          </cell>
          <cell r="V4820" t="str">
            <v/>
          </cell>
          <cell r="W4820" t="str">
            <v/>
          </cell>
          <cell r="X4820" t="str">
            <v/>
          </cell>
          <cell r="Y4820" t="str">
            <v/>
          </cell>
          <cell r="Z4820" t="str">
            <v/>
          </cell>
          <cell r="AA4820" t="str">
            <v/>
          </cell>
          <cell r="AB4820" t="str">
            <v/>
          </cell>
          <cell r="AC4820" t="str">
            <v/>
          </cell>
          <cell r="AE4820" t="str">
            <v/>
          </cell>
          <cell r="AN4820">
            <v>1E-3</v>
          </cell>
          <cell r="AO4820">
            <v>0.998</v>
          </cell>
          <cell r="AP4820">
            <v>0.94199999999999995</v>
          </cell>
          <cell r="AQ4820">
            <v>0</v>
          </cell>
          <cell r="AR4820">
            <v>0.98166399999999998</v>
          </cell>
          <cell r="AS4820">
            <v>-2.31</v>
          </cell>
          <cell r="AT4820">
            <v>-1.45</v>
          </cell>
          <cell r="AU4820">
            <v>0.437</v>
          </cell>
          <cell r="AV4820">
            <v>0.75639999999999996</v>
          </cell>
          <cell r="AW4820">
            <v>0.79949999999999999</v>
          </cell>
          <cell r="AX4820">
            <v>0.12668869999999999</v>
          </cell>
          <cell r="AY4820">
            <v>0.54500000000000004</v>
          </cell>
          <cell r="AZ4820">
            <v>0.89700000000000002</v>
          </cell>
          <cell r="BA4820">
            <v>0.99890659999999998</v>
          </cell>
          <cell r="BB4820">
            <v>0.95170999999999994</v>
          </cell>
          <cell r="BC4820">
            <v>0.99999519999999997</v>
          </cell>
          <cell r="BD4820">
            <v>0.6512</v>
          </cell>
          <cell r="BE4820">
            <v>0.70884400000000003</v>
          </cell>
          <cell r="BF4820">
            <v>0.60888399999999998</v>
          </cell>
          <cell r="BG4820">
            <v>0.655142</v>
          </cell>
          <cell r="BH4820">
            <v>6.1648500000000004</v>
          </cell>
          <cell r="BI4820">
            <v>0.7168312</v>
          </cell>
          <cell r="BJ4820">
            <v>0.66410139999999995</v>
          </cell>
          <cell r="BK4820">
            <v>5.6335700000000002E-2</v>
          </cell>
          <cell r="BL4820" t="str">
            <v>0.03</v>
          </cell>
          <cell r="BM4820" t="str">
            <v>Neutral</v>
          </cell>
          <cell r="BN4820">
            <v>0.40050550000000001</v>
          </cell>
        </row>
        <row r="4821">
          <cell r="C4821" t="str">
            <v>c.9334G&gt;T</v>
          </cell>
          <cell r="D4821" t="str">
            <v/>
          </cell>
          <cell r="G4821" t="str">
            <v/>
          </cell>
          <cell r="H4821" t="str">
            <v/>
          </cell>
          <cell r="I4821" t="str">
            <v/>
          </cell>
          <cell r="J4821" t="str">
            <v/>
          </cell>
          <cell r="K4821" t="str">
            <v/>
          </cell>
          <cell r="L4821" t="str">
            <v/>
          </cell>
          <cell r="M4821" t="str">
            <v/>
          </cell>
          <cell r="N4821" t="str">
            <v/>
          </cell>
          <cell r="O4821" t="str">
            <v/>
          </cell>
          <cell r="P4821" t="str">
            <v/>
          </cell>
          <cell r="Q4821" t="str">
            <v/>
          </cell>
          <cell r="R4821" t="str">
            <v/>
          </cell>
          <cell r="S4821" t="str">
            <v/>
          </cell>
          <cell r="T4821" t="str">
            <v/>
          </cell>
          <cell r="U4821" t="str">
            <v/>
          </cell>
          <cell r="V4821" t="str">
            <v/>
          </cell>
          <cell r="W4821" t="str">
            <v/>
          </cell>
          <cell r="X4821" t="str">
            <v/>
          </cell>
          <cell r="Y4821" t="str">
            <v/>
          </cell>
          <cell r="Z4821" t="str">
            <v/>
          </cell>
          <cell r="AA4821" t="str">
            <v/>
          </cell>
          <cell r="AB4821" t="str">
            <v/>
          </cell>
          <cell r="AC4821" t="str">
            <v/>
          </cell>
          <cell r="AE4821" t="str">
            <v/>
          </cell>
          <cell r="AN4821">
            <v>0</v>
          </cell>
          <cell r="AO4821">
            <v>1</v>
          </cell>
          <cell r="AP4821">
            <v>0.99099999999999999</v>
          </cell>
          <cell r="AQ4821">
            <v>0</v>
          </cell>
          <cell r="AR4821">
            <v>0.99828300000000003</v>
          </cell>
          <cell r="AS4821">
            <v>-2.37</v>
          </cell>
          <cell r="AT4821">
            <v>-2.61</v>
          </cell>
          <cell r="AU4821">
            <v>0.8</v>
          </cell>
          <cell r="AV4821">
            <v>0.81989999999999996</v>
          </cell>
          <cell r="AW4821">
            <v>0.83689999999999998</v>
          </cell>
          <cell r="AX4821">
            <v>0.24197469999999999</v>
          </cell>
          <cell r="AY4821">
            <v>0.69299999999999995</v>
          </cell>
          <cell r="AZ4821">
            <v>0.89800000000000002</v>
          </cell>
          <cell r="BA4821">
            <v>0.99319970000000002</v>
          </cell>
          <cell r="BB4821">
            <v>0.95972000000000002</v>
          </cell>
          <cell r="BC4821">
            <v>0.99999519999999997</v>
          </cell>
          <cell r="BD4821">
            <v>0.6512</v>
          </cell>
          <cell r="BE4821">
            <v>0.70884400000000003</v>
          </cell>
          <cell r="BF4821">
            <v>0.60888399999999998</v>
          </cell>
          <cell r="BG4821">
            <v>0.655142</v>
          </cell>
          <cell r="BH4821">
            <v>5.8428290000000001</v>
          </cell>
          <cell r="BI4821">
            <v>0.73200350000000003</v>
          </cell>
          <cell r="BJ4821">
            <v>0.67481199999999997</v>
          </cell>
          <cell r="BK4821">
            <v>0.29084300000000002</v>
          </cell>
          <cell r="BL4821" t="str">
            <v>0.66</v>
          </cell>
          <cell r="BM4821" t="str">
            <v>Neutral</v>
          </cell>
          <cell r="BN4821">
            <v>0.44286110000000001</v>
          </cell>
        </row>
        <row r="4822">
          <cell r="C4822" t="str">
            <v>c.7711G&gt;A</v>
          </cell>
          <cell r="D4822" t="str">
            <v/>
          </cell>
          <cell r="G4822" t="str">
            <v/>
          </cell>
          <cell r="H4822" t="str">
            <v/>
          </cell>
          <cell r="I4822" t="str">
            <v/>
          </cell>
          <cell r="J4822" t="str">
            <v/>
          </cell>
          <cell r="K4822" t="str">
            <v/>
          </cell>
          <cell r="L4822" t="str">
            <v/>
          </cell>
          <cell r="M4822" t="str">
            <v/>
          </cell>
          <cell r="N4822" t="str">
            <v/>
          </cell>
          <cell r="O4822" t="str">
            <v/>
          </cell>
          <cell r="P4822" t="str">
            <v/>
          </cell>
          <cell r="Q4822" t="str">
            <v/>
          </cell>
          <cell r="R4822" t="str">
            <v/>
          </cell>
          <cell r="S4822" t="str">
            <v/>
          </cell>
          <cell r="T4822" t="str">
            <v/>
          </cell>
          <cell r="U4822" t="str">
            <v/>
          </cell>
          <cell r="V4822" t="str">
            <v/>
          </cell>
          <cell r="W4822" t="str">
            <v/>
          </cell>
          <cell r="X4822" t="str">
            <v/>
          </cell>
          <cell r="Y4822" t="str">
            <v/>
          </cell>
          <cell r="Z4822" t="str">
            <v/>
          </cell>
          <cell r="AA4822" t="str">
            <v/>
          </cell>
          <cell r="AB4822" t="str">
            <v/>
          </cell>
          <cell r="AC4822" t="str">
            <v/>
          </cell>
          <cell r="AE4822" t="str">
            <v/>
          </cell>
          <cell r="AN4822">
            <v>1E-3</v>
          </cell>
          <cell r="AO4822">
            <v>0.92300000000000004</v>
          </cell>
          <cell r="AP4822">
            <v>0.30599999999999999</v>
          </cell>
          <cell r="AQ4822">
            <v>9.9999999999999995E-7</v>
          </cell>
          <cell r="AR4822">
            <v>0.99998699999999996</v>
          </cell>
          <cell r="AS4822">
            <v>-2.67</v>
          </cell>
          <cell r="AT4822">
            <v>-1.2</v>
          </cell>
          <cell r="AU4822">
            <v>0.81</v>
          </cell>
          <cell r="AV4822">
            <v>0.48139999999999999</v>
          </cell>
          <cell r="AW4822">
            <v>0.70469999999999999</v>
          </cell>
          <cell r="AX4822">
            <v>0.21927360000000001</v>
          </cell>
          <cell r="AY4822">
            <v>0.748</v>
          </cell>
          <cell r="AZ4822">
            <v>0.65300000000000002</v>
          </cell>
          <cell r="BA4822">
            <v>0.99898410000000004</v>
          </cell>
          <cell r="BB4822">
            <v>0.98316999999999999</v>
          </cell>
          <cell r="BC4822">
            <v>0.99999870000000002</v>
          </cell>
          <cell r="BD4822">
            <v>0.6512</v>
          </cell>
          <cell r="BE4822">
            <v>0.70884400000000003</v>
          </cell>
          <cell r="BF4822">
            <v>0.65898299999999999</v>
          </cell>
          <cell r="BG4822">
            <v>0.68376199999999998</v>
          </cell>
          <cell r="BH4822">
            <v>5.0837329999999996</v>
          </cell>
          <cell r="BI4822">
            <v>0.48792400000000002</v>
          </cell>
          <cell r="BJ4822">
            <v>0.4767653</v>
          </cell>
          <cell r="BK4822">
            <v>0.31868999999999997</v>
          </cell>
          <cell r="BL4822" t="str">
            <v>0.03</v>
          </cell>
          <cell r="BM4822" t="str">
            <v>Neutral</v>
          </cell>
          <cell r="BN4822">
            <v>0.4394014</v>
          </cell>
        </row>
        <row r="4823">
          <cell r="C4823" t="str">
            <v>c.7796A&gt;G</v>
          </cell>
          <cell r="D4823" t="str">
            <v>de Garibay</v>
          </cell>
          <cell r="E4823">
            <v>2014</v>
          </cell>
          <cell r="F4823">
            <v>24123850</v>
          </cell>
          <cell r="G4823" t="str">
            <v/>
          </cell>
          <cell r="H4823" t="str">
            <v/>
          </cell>
          <cell r="I4823" t="str">
            <v>Y</v>
          </cell>
          <cell r="J4823" t="str">
            <v>Y</v>
          </cell>
          <cell r="K4823" t="str">
            <v>N</v>
          </cell>
          <cell r="L4823" t="str">
            <v/>
          </cell>
          <cell r="M4823" t="str">
            <v/>
          </cell>
          <cell r="N4823" t="str">
            <v>no aberration</v>
          </cell>
          <cell r="O4823" t="str">
            <v/>
          </cell>
          <cell r="P4823" t="str">
            <v/>
          </cell>
          <cell r="Q4823" t="str">
            <v/>
          </cell>
          <cell r="R4823" t="str">
            <v/>
          </cell>
          <cell r="S4823" t="str">
            <v/>
          </cell>
          <cell r="T4823" t="str">
            <v/>
          </cell>
          <cell r="U4823" t="str">
            <v/>
          </cell>
          <cell r="V4823" t="str">
            <v/>
          </cell>
          <cell r="W4823" t="str">
            <v/>
          </cell>
          <cell r="X4823" t="str">
            <v/>
          </cell>
          <cell r="Y4823" t="str">
            <v/>
          </cell>
          <cell r="Z4823" t="str">
            <v/>
          </cell>
          <cell r="AA4823" t="str">
            <v>Y</v>
          </cell>
          <cell r="AB4823" t="str">
            <v/>
          </cell>
          <cell r="AC4823" t="str">
            <v/>
          </cell>
          <cell r="AE4823" t="str">
            <v/>
          </cell>
          <cell r="AN4823">
            <v>0</v>
          </cell>
          <cell r="AO4823">
            <v>1</v>
          </cell>
          <cell r="AP4823">
            <v>1</v>
          </cell>
          <cell r="AQ4823">
            <v>0</v>
          </cell>
          <cell r="AR4823">
            <v>0.99999899999999997</v>
          </cell>
          <cell r="AS4823">
            <v>-2.7</v>
          </cell>
          <cell r="AT4823">
            <v>-2.1</v>
          </cell>
          <cell r="AU4823">
            <v>0.84899999999999998</v>
          </cell>
          <cell r="AV4823">
            <v>0.94350000000000001</v>
          </cell>
          <cell r="AW4823">
            <v>0.86519999999999997</v>
          </cell>
          <cell r="AX4823">
            <v>0.5544789</v>
          </cell>
          <cell r="AY4823">
            <v>0.879</v>
          </cell>
          <cell r="AZ4823">
            <v>0.69699999999999995</v>
          </cell>
          <cell r="BA4823">
            <v>0.99901050000000002</v>
          </cell>
          <cell r="BB4823">
            <v>0.99004000000000003</v>
          </cell>
          <cell r="BC4823">
            <v>1</v>
          </cell>
          <cell r="BD4823">
            <v>0.6512</v>
          </cell>
          <cell r="BE4823">
            <v>0.70884400000000003</v>
          </cell>
          <cell r="BF4823">
            <v>0.65898299999999999</v>
          </cell>
          <cell r="BG4823">
            <v>0.68376199999999998</v>
          </cell>
          <cell r="BH4823">
            <v>6.8155409999999996</v>
          </cell>
          <cell r="BI4823">
            <v>0.86633919999999998</v>
          </cell>
          <cell r="BJ4823">
            <v>0.803674</v>
          </cell>
          <cell r="BK4823">
            <v>0.41615400000000002</v>
          </cell>
          <cell r="BL4823" t="str">
            <v>0.81</v>
          </cell>
          <cell r="BM4823" t="str">
            <v>Damaging</v>
          </cell>
          <cell r="BN4823">
            <v>0.55156799999999995</v>
          </cell>
        </row>
        <row r="4824">
          <cell r="C4824" t="str">
            <v>c.8541A&gt;T</v>
          </cell>
          <cell r="D4824" t="str">
            <v/>
          </cell>
          <cell r="G4824" t="str">
            <v/>
          </cell>
          <cell r="H4824" t="str">
            <v/>
          </cell>
          <cell r="I4824" t="str">
            <v/>
          </cell>
          <cell r="J4824" t="str">
            <v/>
          </cell>
          <cell r="K4824" t="str">
            <v/>
          </cell>
          <cell r="L4824" t="str">
            <v/>
          </cell>
          <cell r="M4824" t="str">
            <v/>
          </cell>
          <cell r="N4824" t="str">
            <v/>
          </cell>
          <cell r="O4824" t="str">
            <v/>
          </cell>
          <cell r="P4824" t="str">
            <v/>
          </cell>
          <cell r="Q4824" t="str">
            <v/>
          </cell>
          <cell r="R4824" t="str">
            <v/>
          </cell>
          <cell r="S4824" t="str">
            <v/>
          </cell>
          <cell r="T4824" t="str">
            <v/>
          </cell>
          <cell r="U4824" t="str">
            <v/>
          </cell>
          <cell r="V4824" t="str">
            <v/>
          </cell>
          <cell r="W4824" t="str">
            <v/>
          </cell>
          <cell r="X4824" t="str">
            <v/>
          </cell>
          <cell r="Y4824" t="str">
            <v/>
          </cell>
          <cell r="Z4824" t="str">
            <v/>
          </cell>
          <cell r="AA4824" t="str">
            <v/>
          </cell>
          <cell r="AB4824" t="str">
            <v/>
          </cell>
          <cell r="AC4824" t="str">
            <v/>
          </cell>
          <cell r="AE4824" t="str">
            <v/>
          </cell>
          <cell r="AN4824">
            <v>0</v>
          </cell>
          <cell r="AO4824">
            <v>1</v>
          </cell>
          <cell r="AP4824">
            <v>0.998</v>
          </cell>
          <cell r="AQ4824">
            <v>0</v>
          </cell>
          <cell r="AR4824">
            <v>0.99854399999999999</v>
          </cell>
          <cell r="AS4824">
            <v>-1.67</v>
          </cell>
          <cell r="AT4824">
            <v>-0.89</v>
          </cell>
          <cell r="AU4824">
            <v>0.85899999999999999</v>
          </cell>
          <cell r="AV4824">
            <v>0.15989999999999999</v>
          </cell>
          <cell r="AW4824">
            <v>0.64549999999999996</v>
          </cell>
          <cell r="AX4824">
            <v>0.20535320000000001</v>
          </cell>
          <cell r="AY4824">
            <v>0.65200000000000002</v>
          </cell>
          <cell r="AZ4824">
            <v>0.58399999999999996</v>
          </cell>
          <cell r="BA4824">
            <v>0.99774459999999998</v>
          </cell>
          <cell r="BB4824">
            <v>0.87631999999999999</v>
          </cell>
          <cell r="BC4824">
            <v>0.83384219999999998</v>
          </cell>
          <cell r="BD4824">
            <v>0.6512</v>
          </cell>
          <cell r="BE4824">
            <v>0.65373099999999995</v>
          </cell>
          <cell r="BF4824">
            <v>0.65144999999999997</v>
          </cell>
          <cell r="BG4824">
            <v>0.68376199999999998</v>
          </cell>
          <cell r="BH4824">
            <v>5.5835410000000003</v>
          </cell>
          <cell r="BI4824">
            <v>0.40480480000000002</v>
          </cell>
          <cell r="BJ4824">
            <v>0.32530480000000001</v>
          </cell>
          <cell r="BK4824">
            <v>0.33261400000000002</v>
          </cell>
          <cell r="BL4824" t="str">
            <v>0.66</v>
          </cell>
          <cell r="BM4824" t="str">
            <v>Neutral</v>
          </cell>
          <cell r="BN4824">
            <v>0.4390385</v>
          </cell>
        </row>
        <row r="4825">
          <cell r="C4825" t="str">
            <v>c.7685T&gt;G</v>
          </cell>
          <cell r="D4825" t="str">
            <v/>
          </cell>
          <cell r="G4825" t="str">
            <v/>
          </cell>
          <cell r="H4825" t="str">
            <v/>
          </cell>
          <cell r="I4825" t="str">
            <v/>
          </cell>
          <cell r="J4825" t="str">
            <v/>
          </cell>
          <cell r="K4825" t="str">
            <v/>
          </cell>
          <cell r="L4825" t="str">
            <v/>
          </cell>
          <cell r="M4825" t="str">
            <v/>
          </cell>
          <cell r="N4825" t="str">
            <v/>
          </cell>
          <cell r="O4825" t="str">
            <v/>
          </cell>
          <cell r="P4825" t="str">
            <v/>
          </cell>
          <cell r="Q4825" t="str">
            <v/>
          </cell>
          <cell r="R4825" t="str">
            <v/>
          </cell>
          <cell r="S4825" t="str">
            <v/>
          </cell>
          <cell r="T4825" t="str">
            <v/>
          </cell>
          <cell r="U4825" t="str">
            <v/>
          </cell>
          <cell r="V4825" t="str">
            <v/>
          </cell>
          <cell r="W4825" t="str">
            <v/>
          </cell>
          <cell r="X4825" t="str">
            <v/>
          </cell>
          <cell r="Y4825" t="str">
            <v/>
          </cell>
          <cell r="Z4825" t="str">
            <v/>
          </cell>
          <cell r="AA4825" t="str">
            <v/>
          </cell>
          <cell r="AB4825" t="str">
            <v/>
          </cell>
          <cell r="AC4825" t="str">
            <v/>
          </cell>
          <cell r="AE4825" t="str">
            <v/>
          </cell>
          <cell r="AN4825">
            <v>0</v>
          </cell>
          <cell r="AO4825">
            <v>1</v>
          </cell>
          <cell r="AP4825">
            <v>1</v>
          </cell>
          <cell r="AQ4825">
            <v>0</v>
          </cell>
          <cell r="AR4825">
            <v>0.99999899999999997</v>
          </cell>
          <cell r="AS4825">
            <v>-3.56</v>
          </cell>
          <cell r="AT4825">
            <v>-2.4</v>
          </cell>
          <cell r="AU4825">
            <v>0.85099999999999998</v>
          </cell>
          <cell r="AV4825">
            <v>1.0585</v>
          </cell>
          <cell r="AW4825">
            <v>0.91879999999999995</v>
          </cell>
          <cell r="AX4825">
            <v>0.5542106</v>
          </cell>
          <cell r="AY4825">
            <v>0.92100000000000004</v>
          </cell>
          <cell r="AZ4825">
            <v>0.86899999999999999</v>
          </cell>
          <cell r="BA4825">
            <v>0.99167269999999996</v>
          </cell>
          <cell r="BB4825">
            <v>0.98587999999999998</v>
          </cell>
          <cell r="BC4825">
            <v>1</v>
          </cell>
          <cell r="BD4825">
            <v>0.6512</v>
          </cell>
          <cell r="BE4825">
            <v>0.70884400000000003</v>
          </cell>
          <cell r="BF4825">
            <v>0.65898299999999999</v>
          </cell>
          <cell r="BG4825">
            <v>0.68376199999999998</v>
          </cell>
          <cell r="BH4825">
            <v>6.2114960000000004</v>
          </cell>
          <cell r="BI4825">
            <v>0.7738853</v>
          </cell>
          <cell r="BJ4825">
            <v>0.68589049999999996</v>
          </cell>
          <cell r="BK4825">
            <v>0.457924</v>
          </cell>
          <cell r="BL4825" t="str">
            <v>0.81</v>
          </cell>
          <cell r="BM4825" t="str">
            <v>Damaging</v>
          </cell>
          <cell r="BN4825">
            <v>0.59329679999999996</v>
          </cell>
        </row>
        <row r="4826">
          <cell r="C4826" t="str">
            <v>c.7703T&gt;C</v>
          </cell>
          <cell r="D4826" t="str">
            <v/>
          </cell>
          <cell r="G4826" t="str">
            <v/>
          </cell>
          <cell r="H4826" t="str">
            <v/>
          </cell>
          <cell r="I4826" t="str">
            <v/>
          </cell>
          <cell r="J4826" t="str">
            <v/>
          </cell>
          <cell r="K4826" t="str">
            <v/>
          </cell>
          <cell r="L4826" t="str">
            <v/>
          </cell>
          <cell r="M4826" t="str">
            <v/>
          </cell>
          <cell r="N4826" t="str">
            <v/>
          </cell>
          <cell r="O4826" t="str">
            <v/>
          </cell>
          <cell r="P4826" t="str">
            <v/>
          </cell>
          <cell r="Q4826" t="str">
            <v/>
          </cell>
          <cell r="R4826" t="str">
            <v/>
          </cell>
          <cell r="S4826" t="str">
            <v/>
          </cell>
          <cell r="T4826" t="str">
            <v/>
          </cell>
          <cell r="U4826" t="str">
            <v/>
          </cell>
          <cell r="V4826" t="str">
            <v/>
          </cell>
          <cell r="W4826" t="str">
            <v/>
          </cell>
          <cell r="X4826" t="str">
            <v/>
          </cell>
          <cell r="Y4826" t="str">
            <v/>
          </cell>
          <cell r="Z4826" t="str">
            <v/>
          </cell>
          <cell r="AA4826" t="str">
            <v/>
          </cell>
          <cell r="AB4826" t="str">
            <v/>
          </cell>
          <cell r="AC4826" t="str">
            <v/>
          </cell>
          <cell r="AD4826">
            <v>-85</v>
          </cell>
          <cell r="AE4826">
            <v>0.107</v>
          </cell>
          <cell r="AF4826">
            <v>9.7999999999999997E-3</v>
          </cell>
          <cell r="AG4826">
            <v>0</v>
          </cell>
          <cell r="AH4826">
            <v>0.107</v>
          </cell>
          <cell r="AI4826">
            <v>0</v>
          </cell>
          <cell r="AJ4826">
            <v>-41</v>
          </cell>
          <cell r="AK4826">
            <v>8</v>
          </cell>
          <cell r="AL4826">
            <v>2</v>
          </cell>
          <cell r="AM4826">
            <v>-41</v>
          </cell>
          <cell r="AN4826">
            <v>0</v>
          </cell>
          <cell r="AO4826">
            <v>1</v>
          </cell>
          <cell r="AP4826">
            <v>0.99</v>
          </cell>
          <cell r="AQ4826">
            <v>1.7E-5</v>
          </cell>
          <cell r="AR4826">
            <v>0.99946100000000004</v>
          </cell>
          <cell r="AS4826">
            <v>-2.15</v>
          </cell>
          <cell r="AT4826">
            <v>-2.4</v>
          </cell>
          <cell r="AU4826">
            <v>0.81899999999999995</v>
          </cell>
          <cell r="AV4826">
            <v>0.58779999999999999</v>
          </cell>
          <cell r="AW4826">
            <v>0.76559999999999995</v>
          </cell>
          <cell r="AX4826">
            <v>0.47318969999999999</v>
          </cell>
          <cell r="AY4826">
            <v>0.79300000000000004</v>
          </cell>
          <cell r="AZ4826">
            <v>0.627</v>
          </cell>
          <cell r="BA4826">
            <v>0.99876209999999999</v>
          </cell>
          <cell r="BB4826">
            <v>0.97921000000000002</v>
          </cell>
          <cell r="BC4826">
            <v>0.99987769999999998</v>
          </cell>
          <cell r="BD4826">
            <v>0.6512</v>
          </cell>
          <cell r="BE4826">
            <v>0.70884400000000003</v>
          </cell>
          <cell r="BF4826">
            <v>0.65898299999999999</v>
          </cell>
          <cell r="BG4826">
            <v>0.68376199999999998</v>
          </cell>
          <cell r="BH4826">
            <v>6.3404210000000001</v>
          </cell>
          <cell r="BI4826">
            <v>0.64901260000000005</v>
          </cell>
          <cell r="BJ4826">
            <v>0.57761680000000004</v>
          </cell>
          <cell r="BK4826">
            <v>0.31868999999999997</v>
          </cell>
          <cell r="BL4826" t="str">
            <v>0.66</v>
          </cell>
          <cell r="BM4826" t="str">
            <v>Neutral</v>
          </cell>
          <cell r="BN4826">
            <v>0.46997699999999998</v>
          </cell>
        </row>
        <row r="4827">
          <cell r="C4827" t="str">
            <v>c.7799T&gt;G</v>
          </cell>
          <cell r="D4827" t="str">
            <v/>
          </cell>
          <cell r="G4827" t="str">
            <v/>
          </cell>
          <cell r="H4827" t="str">
            <v/>
          </cell>
          <cell r="I4827" t="str">
            <v/>
          </cell>
          <cell r="J4827" t="str">
            <v/>
          </cell>
          <cell r="K4827" t="str">
            <v/>
          </cell>
          <cell r="L4827" t="str">
            <v/>
          </cell>
          <cell r="M4827" t="str">
            <v/>
          </cell>
          <cell r="N4827" t="str">
            <v/>
          </cell>
          <cell r="O4827" t="str">
            <v/>
          </cell>
          <cell r="P4827" t="str">
            <v/>
          </cell>
          <cell r="Q4827" t="str">
            <v/>
          </cell>
          <cell r="R4827" t="str">
            <v/>
          </cell>
          <cell r="S4827" t="str">
            <v/>
          </cell>
          <cell r="T4827" t="str">
            <v/>
          </cell>
          <cell r="U4827" t="str">
            <v/>
          </cell>
          <cell r="V4827" t="str">
            <v/>
          </cell>
          <cell r="W4827" t="str">
            <v/>
          </cell>
          <cell r="X4827" t="str">
            <v/>
          </cell>
          <cell r="Y4827" t="str">
            <v/>
          </cell>
          <cell r="Z4827" t="str">
            <v/>
          </cell>
          <cell r="AA4827" t="str">
            <v/>
          </cell>
          <cell r="AB4827" t="str">
            <v/>
          </cell>
          <cell r="AC4827" t="str">
            <v/>
          </cell>
          <cell r="AE4827" t="str">
            <v/>
          </cell>
          <cell r="AN4827">
            <v>0</v>
          </cell>
          <cell r="AO4827">
            <v>1</v>
          </cell>
          <cell r="AP4827">
            <v>1</v>
          </cell>
          <cell r="AQ4827">
            <v>1.9999999999999999E-6</v>
          </cell>
          <cell r="AR4827">
            <v>0.99989700000000004</v>
          </cell>
          <cell r="AS4827">
            <v>-2.68</v>
          </cell>
          <cell r="AT4827">
            <v>-2.4</v>
          </cell>
          <cell r="AU4827">
            <v>0.82099999999999995</v>
          </cell>
          <cell r="AV4827">
            <v>0.91800000000000004</v>
          </cell>
          <cell r="AW4827">
            <v>0.85540000000000005</v>
          </cell>
          <cell r="AX4827">
            <v>0.62764279999999995</v>
          </cell>
          <cell r="AY4827">
            <v>0.85799999999999998</v>
          </cell>
          <cell r="AZ4827">
            <v>0.71899999999999997</v>
          </cell>
          <cell r="BA4827">
            <v>0.99151089999999997</v>
          </cell>
          <cell r="BB4827">
            <v>0.98590999999999995</v>
          </cell>
          <cell r="BC4827">
            <v>1</v>
          </cell>
          <cell r="BD4827">
            <v>0.6512</v>
          </cell>
          <cell r="BE4827">
            <v>0.70884400000000003</v>
          </cell>
          <cell r="BF4827">
            <v>0.65898299999999999</v>
          </cell>
          <cell r="BG4827">
            <v>0.68376199999999998</v>
          </cell>
          <cell r="BH4827">
            <v>6.7101040000000003</v>
          </cell>
          <cell r="BI4827">
            <v>0.81127890000000003</v>
          </cell>
          <cell r="BJ4827">
            <v>0.75468460000000004</v>
          </cell>
          <cell r="BK4827">
            <v>0.35349900000000001</v>
          </cell>
          <cell r="BL4827" t="str">
            <v>0.66</v>
          </cell>
          <cell r="BM4827" t="str">
            <v>Damaging</v>
          </cell>
          <cell r="BN4827">
            <v>0.54842789999999997</v>
          </cell>
        </row>
        <row r="4828">
          <cell r="C4828" t="str">
            <v>c.9437T&gt;C</v>
          </cell>
          <cell r="D4828" t="str">
            <v/>
          </cell>
          <cell r="G4828" t="str">
            <v/>
          </cell>
          <cell r="H4828" t="str">
            <v/>
          </cell>
          <cell r="I4828" t="str">
            <v/>
          </cell>
          <cell r="J4828" t="str">
            <v/>
          </cell>
          <cell r="K4828" t="str">
            <v/>
          </cell>
          <cell r="L4828" t="str">
            <v/>
          </cell>
          <cell r="M4828" t="str">
            <v/>
          </cell>
          <cell r="N4828" t="str">
            <v/>
          </cell>
          <cell r="O4828" t="str">
            <v/>
          </cell>
          <cell r="P4828" t="str">
            <v/>
          </cell>
          <cell r="Q4828" t="str">
            <v/>
          </cell>
          <cell r="R4828" t="str">
            <v/>
          </cell>
          <cell r="S4828" t="str">
            <v/>
          </cell>
          <cell r="T4828" t="str">
            <v/>
          </cell>
          <cell r="U4828" t="str">
            <v/>
          </cell>
          <cell r="V4828" t="str">
            <v/>
          </cell>
          <cell r="W4828" t="str">
            <v/>
          </cell>
          <cell r="X4828" t="str">
            <v/>
          </cell>
          <cell r="Y4828" t="str">
            <v/>
          </cell>
          <cell r="Z4828" t="str">
            <v/>
          </cell>
          <cell r="AA4828" t="str">
            <v/>
          </cell>
          <cell r="AB4828" t="str">
            <v/>
          </cell>
          <cell r="AC4828" t="str">
            <v/>
          </cell>
          <cell r="AE4828" t="str">
            <v/>
          </cell>
          <cell r="AN4828">
            <v>1E-3</v>
          </cell>
          <cell r="AO4828">
            <v>1</v>
          </cell>
          <cell r="AP4828">
            <v>0.99299999999999999</v>
          </cell>
          <cell r="AQ4828">
            <v>3.0000000000000001E-6</v>
          </cell>
          <cell r="AR4828">
            <v>0.99237799999999998</v>
          </cell>
          <cell r="AS4828">
            <v>-1.97</v>
          </cell>
          <cell r="AT4828">
            <v>-2.15</v>
          </cell>
          <cell r="AU4828">
            <v>0.80200000000000005</v>
          </cell>
          <cell r="AV4828">
            <v>0.6512</v>
          </cell>
          <cell r="AW4828">
            <v>0.74839999999999995</v>
          </cell>
          <cell r="AX4828">
            <v>0.3132219</v>
          </cell>
          <cell r="AY4828">
            <v>0.72899999999999998</v>
          </cell>
          <cell r="AZ4828">
            <v>0.88700000000000001</v>
          </cell>
          <cell r="BA4828">
            <v>0.99883909999999998</v>
          </cell>
          <cell r="BB4828">
            <v>0.94152999999999998</v>
          </cell>
          <cell r="BC4828">
            <v>0.99985749999999995</v>
          </cell>
          <cell r="BD4828">
            <v>0.70654799999999995</v>
          </cell>
          <cell r="BE4828">
            <v>0.72481499999999999</v>
          </cell>
          <cell r="BF4828">
            <v>0.72481499999999999</v>
          </cell>
          <cell r="BG4828">
            <v>0.655142</v>
          </cell>
          <cell r="BH4828">
            <v>6.6370050000000003</v>
          </cell>
          <cell r="BI4828">
            <v>0.75265919999999997</v>
          </cell>
          <cell r="BJ4828">
            <v>0.73073929999999998</v>
          </cell>
          <cell r="BK4828">
            <v>0.27692</v>
          </cell>
          <cell r="BL4828" t="str">
            <v>0.66</v>
          </cell>
          <cell r="BM4828" t="str">
            <v>Neutral</v>
          </cell>
          <cell r="BN4828">
            <v>0.43109209999999998</v>
          </cell>
        </row>
        <row r="4829">
          <cell r="C4829" t="str">
            <v>c.7630G&gt;A</v>
          </cell>
          <cell r="D4829" t="str">
            <v/>
          </cell>
          <cell r="G4829" t="str">
            <v/>
          </cell>
          <cell r="H4829" t="str">
            <v/>
          </cell>
          <cell r="I4829" t="str">
            <v/>
          </cell>
          <cell r="J4829" t="str">
            <v/>
          </cell>
          <cell r="K4829" t="str">
            <v/>
          </cell>
          <cell r="L4829" t="str">
            <v/>
          </cell>
          <cell r="M4829" t="str">
            <v/>
          </cell>
          <cell r="N4829" t="str">
            <v/>
          </cell>
          <cell r="O4829" t="str">
            <v/>
          </cell>
          <cell r="P4829" t="str">
            <v/>
          </cell>
          <cell r="Q4829" t="str">
            <v/>
          </cell>
          <cell r="R4829" t="str">
            <v/>
          </cell>
          <cell r="S4829" t="str">
            <v/>
          </cell>
          <cell r="T4829" t="str">
            <v/>
          </cell>
          <cell r="U4829" t="str">
            <v/>
          </cell>
          <cell r="V4829" t="str">
            <v/>
          </cell>
          <cell r="W4829" t="str">
            <v/>
          </cell>
          <cell r="X4829" t="str">
            <v/>
          </cell>
          <cell r="Y4829" t="str">
            <v/>
          </cell>
          <cell r="Z4829" t="str">
            <v/>
          </cell>
          <cell r="AA4829" t="str">
            <v/>
          </cell>
          <cell r="AB4829" t="str">
            <v/>
          </cell>
          <cell r="AC4829" t="str">
            <v/>
          </cell>
          <cell r="AE4829" t="str">
            <v/>
          </cell>
          <cell r="AN4829">
            <v>0</v>
          </cell>
          <cell r="AO4829">
            <v>1</v>
          </cell>
          <cell r="AP4829">
            <v>1</v>
          </cell>
          <cell r="AQ4829">
            <v>7.9999999999999996E-6</v>
          </cell>
          <cell r="AR4829">
            <v>1</v>
          </cell>
          <cell r="AS4829">
            <v>-2.21</v>
          </cell>
          <cell r="AT4829">
            <v>-1.8</v>
          </cell>
          <cell r="AU4829">
            <v>0.69399999999999995</v>
          </cell>
          <cell r="AV4829">
            <v>0.78580000000000005</v>
          </cell>
          <cell r="AW4829">
            <v>0.8145</v>
          </cell>
          <cell r="AX4829">
            <v>0.24769099999999999</v>
          </cell>
          <cell r="AY4829">
            <v>0.71299999999999997</v>
          </cell>
          <cell r="AZ4829">
            <v>0.85199999999999998</v>
          </cell>
          <cell r="BA4829">
            <v>0.99849869999999996</v>
          </cell>
          <cell r="BB4829">
            <v>0.99082000000000003</v>
          </cell>
          <cell r="BC4829">
            <v>1</v>
          </cell>
          <cell r="BD4829">
            <v>0.70629799999999998</v>
          </cell>
          <cell r="BE4829">
            <v>0.70884400000000003</v>
          </cell>
          <cell r="BF4829">
            <v>0.70966300000000004</v>
          </cell>
          <cell r="BG4829">
            <v>0.68376199999999998</v>
          </cell>
          <cell r="BH4829">
            <v>7.0906089999999997</v>
          </cell>
          <cell r="BI4829">
            <v>0.87334480000000003</v>
          </cell>
          <cell r="BJ4829">
            <v>0.8094519</v>
          </cell>
          <cell r="BK4829">
            <v>0.26995799999999998</v>
          </cell>
          <cell r="BL4829" t="str">
            <v>0.66</v>
          </cell>
          <cell r="BM4829" t="str">
            <v>Neutral</v>
          </cell>
          <cell r="BN4829">
            <v>0.39027980000000001</v>
          </cell>
        </row>
        <row r="4830">
          <cell r="C4830" t="str">
            <v>c.7733G&gt;A</v>
          </cell>
          <cell r="D4830" t="str">
            <v/>
          </cell>
          <cell r="G4830" t="str">
            <v/>
          </cell>
          <cell r="H4830" t="str">
            <v/>
          </cell>
          <cell r="I4830" t="str">
            <v/>
          </cell>
          <cell r="J4830" t="str">
            <v/>
          </cell>
          <cell r="K4830" t="str">
            <v/>
          </cell>
          <cell r="L4830" t="str">
            <v/>
          </cell>
          <cell r="M4830" t="str">
            <v/>
          </cell>
          <cell r="N4830" t="str">
            <v/>
          </cell>
          <cell r="O4830" t="str">
            <v/>
          </cell>
          <cell r="P4830" t="str">
            <v/>
          </cell>
          <cell r="Q4830" t="str">
            <v/>
          </cell>
          <cell r="R4830" t="str">
            <v/>
          </cell>
          <cell r="S4830" t="str">
            <v/>
          </cell>
          <cell r="T4830" t="str">
            <v/>
          </cell>
          <cell r="U4830" t="str">
            <v/>
          </cell>
          <cell r="V4830" t="str">
            <v/>
          </cell>
          <cell r="W4830" t="str">
            <v/>
          </cell>
          <cell r="X4830" t="str">
            <v/>
          </cell>
          <cell r="Y4830" t="str">
            <v/>
          </cell>
          <cell r="Z4830" t="str">
            <v/>
          </cell>
          <cell r="AA4830" t="str">
            <v/>
          </cell>
          <cell r="AB4830" t="str">
            <v/>
          </cell>
          <cell r="AC4830" t="str">
            <v/>
          </cell>
          <cell r="AE4830" t="str">
            <v/>
          </cell>
          <cell r="AN4830">
            <v>1E-3</v>
          </cell>
          <cell r="AO4830">
            <v>1</v>
          </cell>
          <cell r="AP4830">
            <v>1</v>
          </cell>
          <cell r="AQ4830">
            <v>0</v>
          </cell>
          <cell r="AR4830">
            <v>0.99995400000000001</v>
          </cell>
          <cell r="AS4830">
            <v>-3.2</v>
          </cell>
          <cell r="AT4830">
            <v>-2.4</v>
          </cell>
          <cell r="AU4830">
            <v>0.79800000000000004</v>
          </cell>
          <cell r="AV4830">
            <v>0.9839</v>
          </cell>
          <cell r="AW4830">
            <v>0.89219999999999999</v>
          </cell>
          <cell r="AX4830">
            <v>0.4908151</v>
          </cell>
          <cell r="AY4830">
            <v>0.79</v>
          </cell>
          <cell r="AZ4830">
            <v>0.79900000000000004</v>
          </cell>
          <cell r="BA4830">
            <v>0.99726219999999999</v>
          </cell>
          <cell r="BB4830">
            <v>0.97809999999999997</v>
          </cell>
          <cell r="BC4830">
            <v>0.99999870000000002</v>
          </cell>
          <cell r="BD4830">
            <v>0.6512</v>
          </cell>
          <cell r="BE4830">
            <v>0.70884400000000003</v>
          </cell>
          <cell r="BF4830">
            <v>0.65898299999999999</v>
          </cell>
          <cell r="BG4830">
            <v>0.68376199999999998</v>
          </cell>
          <cell r="BH4830">
            <v>6.3987689999999997</v>
          </cell>
          <cell r="BI4830">
            <v>0.77617239999999998</v>
          </cell>
          <cell r="BJ4830">
            <v>0.7215471</v>
          </cell>
          <cell r="BK4830">
            <v>0.35349900000000001</v>
          </cell>
          <cell r="BL4830" t="str">
            <v>0.81</v>
          </cell>
          <cell r="BM4830" t="str">
            <v>Damaging</v>
          </cell>
          <cell r="BN4830">
            <v>0.55829850000000003</v>
          </cell>
        </row>
        <row r="4831">
          <cell r="C4831" t="str">
            <v>c.8171G&gt;T</v>
          </cell>
          <cell r="D4831" t="str">
            <v/>
          </cell>
          <cell r="G4831" t="str">
            <v/>
          </cell>
          <cell r="H4831" t="str">
            <v/>
          </cell>
          <cell r="I4831" t="str">
            <v/>
          </cell>
          <cell r="J4831" t="str">
            <v/>
          </cell>
          <cell r="K4831" t="str">
            <v/>
          </cell>
          <cell r="L4831" t="str">
            <v/>
          </cell>
          <cell r="M4831" t="str">
            <v/>
          </cell>
          <cell r="N4831" t="str">
            <v/>
          </cell>
          <cell r="O4831" t="str">
            <v/>
          </cell>
          <cell r="P4831" t="str">
            <v/>
          </cell>
          <cell r="Q4831" t="str">
            <v/>
          </cell>
          <cell r="R4831" t="str">
            <v/>
          </cell>
          <cell r="S4831" t="str">
            <v/>
          </cell>
          <cell r="T4831" t="str">
            <v/>
          </cell>
          <cell r="U4831" t="str">
            <v/>
          </cell>
          <cell r="V4831" t="str">
            <v/>
          </cell>
          <cell r="W4831" t="str">
            <v/>
          </cell>
          <cell r="X4831" t="str">
            <v/>
          </cell>
          <cell r="Y4831" t="str">
            <v/>
          </cell>
          <cell r="Z4831" t="str">
            <v/>
          </cell>
          <cell r="AA4831" t="str">
            <v/>
          </cell>
          <cell r="AB4831" t="str">
            <v/>
          </cell>
          <cell r="AC4831" t="str">
            <v/>
          </cell>
          <cell r="AE4831" t="str">
            <v/>
          </cell>
          <cell r="AN4831">
            <v>1E-3</v>
          </cell>
          <cell r="AO4831">
            <v>1</v>
          </cell>
          <cell r="AP4831">
            <v>1</v>
          </cell>
          <cell r="AQ4831">
            <v>0</v>
          </cell>
          <cell r="AR4831">
            <v>1</v>
          </cell>
          <cell r="AS4831">
            <v>-4.28</v>
          </cell>
          <cell r="AT4831">
            <v>-2.68</v>
          </cell>
          <cell r="AU4831">
            <v>0.83599999999999997</v>
          </cell>
          <cell r="AV4831">
            <v>1.0976999999999999</v>
          </cell>
          <cell r="AW4831">
            <v>0.96209999999999996</v>
          </cell>
          <cell r="AX4831">
            <v>0.56592980000000004</v>
          </cell>
          <cell r="AY4831">
            <v>0.84</v>
          </cell>
          <cell r="AZ4831">
            <v>0.91600000000000004</v>
          </cell>
          <cell r="BA4831">
            <v>0.99681969999999998</v>
          </cell>
          <cell r="BB4831">
            <v>0.99492000000000003</v>
          </cell>
          <cell r="BC4831">
            <v>1</v>
          </cell>
          <cell r="BD4831">
            <v>0.6512</v>
          </cell>
          <cell r="BE4831">
            <v>0.70884400000000003</v>
          </cell>
          <cell r="BF4831">
            <v>0.65898299999999999</v>
          </cell>
          <cell r="BG4831">
            <v>0.655142</v>
          </cell>
          <cell r="BH4831">
            <v>5.5061299999999997</v>
          </cell>
          <cell r="BI4831">
            <v>0.86814899999999995</v>
          </cell>
          <cell r="BJ4831">
            <v>0.77834890000000001</v>
          </cell>
          <cell r="BK4831">
            <v>0.48577100000000001</v>
          </cell>
          <cell r="BL4831" t="str">
            <v>0.29</v>
          </cell>
          <cell r="BM4831" t="str">
            <v>Damaging</v>
          </cell>
          <cell r="BN4831">
            <v>0.58412739999999996</v>
          </cell>
        </row>
        <row r="4832">
          <cell r="C4832" t="str">
            <v>c.8242G&gt;A</v>
          </cell>
          <cell r="D4832" t="str">
            <v/>
          </cell>
          <cell r="G4832" t="str">
            <v/>
          </cell>
          <cell r="H4832" t="str">
            <v/>
          </cell>
          <cell r="I4832" t="str">
            <v/>
          </cell>
          <cell r="J4832" t="str">
            <v/>
          </cell>
          <cell r="K4832" t="str">
            <v/>
          </cell>
          <cell r="L4832" t="str">
            <v/>
          </cell>
          <cell r="M4832" t="str">
            <v/>
          </cell>
          <cell r="N4832" t="str">
            <v/>
          </cell>
          <cell r="O4832" t="str">
            <v/>
          </cell>
          <cell r="P4832" t="str">
            <v/>
          </cell>
          <cell r="Q4832" t="str">
            <v/>
          </cell>
          <cell r="R4832" t="str">
            <v/>
          </cell>
          <cell r="S4832" t="str">
            <v/>
          </cell>
          <cell r="T4832" t="str">
            <v/>
          </cell>
          <cell r="U4832" t="str">
            <v/>
          </cell>
          <cell r="V4832" t="str">
            <v/>
          </cell>
          <cell r="W4832" t="str">
            <v/>
          </cell>
          <cell r="X4832" t="str">
            <v/>
          </cell>
          <cell r="Y4832" t="str">
            <v/>
          </cell>
          <cell r="Z4832" t="str">
            <v/>
          </cell>
          <cell r="AA4832" t="str">
            <v/>
          </cell>
          <cell r="AB4832" t="str">
            <v/>
          </cell>
          <cell r="AC4832" t="str">
            <v/>
          </cell>
          <cell r="AE4832" t="str">
            <v/>
          </cell>
          <cell r="AN4832">
            <v>0</v>
          </cell>
          <cell r="AO4832">
            <v>1</v>
          </cell>
          <cell r="AP4832">
            <v>1</v>
          </cell>
          <cell r="AQ4832">
            <v>0</v>
          </cell>
          <cell r="AR4832">
            <v>1</v>
          </cell>
          <cell r="AS4832">
            <v>-3.37</v>
          </cell>
          <cell r="AT4832">
            <v>-1.78</v>
          </cell>
          <cell r="AU4832">
            <v>0.84799999999999998</v>
          </cell>
          <cell r="AV4832">
            <v>1.0558000000000001</v>
          </cell>
          <cell r="AW4832">
            <v>0.92500000000000004</v>
          </cell>
          <cell r="AX4832">
            <v>0.50317889999999998</v>
          </cell>
          <cell r="AY4832">
            <v>0.84199999999999997</v>
          </cell>
          <cell r="AZ4832">
            <v>0.93</v>
          </cell>
          <cell r="BA4832">
            <v>0.99793080000000001</v>
          </cell>
          <cell r="BB4832">
            <v>0.99524000000000001</v>
          </cell>
          <cell r="BC4832">
            <v>1</v>
          </cell>
          <cell r="BD4832">
            <v>0.73239799999999999</v>
          </cell>
          <cell r="BE4832">
            <v>0.74367099999999997</v>
          </cell>
          <cell r="BF4832">
            <v>0.65898299999999999</v>
          </cell>
          <cell r="BG4832">
            <v>0.655142</v>
          </cell>
          <cell r="BH4832">
            <v>6.7884609999999999</v>
          </cell>
          <cell r="BI4832">
            <v>0.94944050000000002</v>
          </cell>
          <cell r="BJ4832">
            <v>0.88376469999999996</v>
          </cell>
          <cell r="BK4832">
            <v>0.35638999999999998</v>
          </cell>
          <cell r="BL4832" t="str">
            <v>0.66</v>
          </cell>
          <cell r="BM4832" t="str">
            <v>Damaging</v>
          </cell>
          <cell r="BN4832">
            <v>0.58991389999999999</v>
          </cell>
        </row>
        <row r="4833">
          <cell r="C4833" t="str">
            <v>c.7880T&gt;A</v>
          </cell>
          <cell r="D4833" t="str">
            <v/>
          </cell>
          <cell r="G4833" t="str">
            <v/>
          </cell>
          <cell r="H4833" t="str">
            <v/>
          </cell>
          <cell r="I4833" t="str">
            <v/>
          </cell>
          <cell r="J4833" t="str">
            <v/>
          </cell>
          <cell r="K4833" t="str">
            <v/>
          </cell>
          <cell r="L4833" t="str">
            <v/>
          </cell>
          <cell r="M4833" t="str">
            <v/>
          </cell>
          <cell r="N4833" t="str">
            <v/>
          </cell>
          <cell r="O4833" t="str">
            <v/>
          </cell>
          <cell r="P4833" t="str">
            <v/>
          </cell>
          <cell r="Q4833" t="str">
            <v/>
          </cell>
          <cell r="R4833" t="str">
            <v/>
          </cell>
          <cell r="S4833" t="str">
            <v/>
          </cell>
          <cell r="T4833" t="str">
            <v/>
          </cell>
          <cell r="U4833" t="str">
            <v/>
          </cell>
          <cell r="V4833" t="str">
            <v/>
          </cell>
          <cell r="W4833" t="str">
            <v/>
          </cell>
          <cell r="X4833" t="str">
            <v/>
          </cell>
          <cell r="Y4833" t="str">
            <v/>
          </cell>
          <cell r="Z4833" t="str">
            <v/>
          </cell>
          <cell r="AA4833" t="str">
            <v/>
          </cell>
          <cell r="AB4833" t="str">
            <v/>
          </cell>
          <cell r="AC4833" t="str">
            <v/>
          </cell>
          <cell r="AE4833" t="str">
            <v/>
          </cell>
          <cell r="AN4833">
            <v>0</v>
          </cell>
          <cell r="AO4833">
            <v>1</v>
          </cell>
          <cell r="AP4833">
            <v>0.999</v>
          </cell>
          <cell r="AQ4833">
            <v>9.9999999999999995E-7</v>
          </cell>
          <cell r="AR4833">
            <v>0.99999700000000002</v>
          </cell>
          <cell r="AS4833">
            <v>-2.72</v>
          </cell>
          <cell r="AT4833">
            <v>-1.85</v>
          </cell>
          <cell r="AU4833">
            <v>0.73399999999999999</v>
          </cell>
          <cell r="AV4833">
            <v>0.96809999999999996</v>
          </cell>
          <cell r="AW4833">
            <v>0.87509999999999999</v>
          </cell>
          <cell r="AX4833">
            <v>0.47492709999999999</v>
          </cell>
          <cell r="AY4833">
            <v>0.84399999999999997</v>
          </cell>
          <cell r="AZ4833">
            <v>0.72299999999999998</v>
          </cell>
          <cell r="BA4833">
            <v>0.99436880000000005</v>
          </cell>
          <cell r="BB4833">
            <v>0.96033000000000002</v>
          </cell>
          <cell r="BC4833">
            <v>1</v>
          </cell>
          <cell r="BD4833">
            <v>0.6512</v>
          </cell>
          <cell r="BE4833">
            <v>0.65373099999999995</v>
          </cell>
          <cell r="BF4833">
            <v>0.65898299999999999</v>
          </cell>
          <cell r="BG4833">
            <v>0.68376199999999998</v>
          </cell>
          <cell r="BH4833">
            <v>7.2541760000000002</v>
          </cell>
          <cell r="BI4833">
            <v>0.92186710000000005</v>
          </cell>
          <cell r="BJ4833">
            <v>0.8685872</v>
          </cell>
          <cell r="BK4833">
            <v>0.31172899999999998</v>
          </cell>
          <cell r="BL4833" t="str">
            <v>0.81</v>
          </cell>
          <cell r="BM4833" t="str">
            <v>Neutral</v>
          </cell>
          <cell r="BN4833">
            <v>0.49833759999999999</v>
          </cell>
        </row>
        <row r="4834">
          <cell r="C4834" t="str">
            <v>c.8252T&gt;G</v>
          </cell>
          <cell r="D4834" t="str">
            <v/>
          </cell>
          <cell r="G4834" t="str">
            <v/>
          </cell>
          <cell r="H4834" t="str">
            <v/>
          </cell>
          <cell r="I4834" t="str">
            <v/>
          </cell>
          <cell r="J4834" t="str">
            <v/>
          </cell>
          <cell r="K4834" t="str">
            <v/>
          </cell>
          <cell r="L4834" t="str">
            <v/>
          </cell>
          <cell r="M4834" t="str">
            <v/>
          </cell>
          <cell r="N4834" t="str">
            <v/>
          </cell>
          <cell r="O4834" t="str">
            <v/>
          </cell>
          <cell r="P4834" t="str">
            <v/>
          </cell>
          <cell r="Q4834" t="str">
            <v/>
          </cell>
          <cell r="R4834" t="str">
            <v/>
          </cell>
          <cell r="S4834" t="str">
            <v/>
          </cell>
          <cell r="T4834" t="str">
            <v/>
          </cell>
          <cell r="U4834" t="str">
            <v/>
          </cell>
          <cell r="V4834" t="str">
            <v/>
          </cell>
          <cell r="W4834" t="str">
            <v/>
          </cell>
          <cell r="X4834" t="str">
            <v/>
          </cell>
          <cell r="Y4834" t="str">
            <v/>
          </cell>
          <cell r="Z4834" t="str">
            <v/>
          </cell>
          <cell r="AA4834" t="str">
            <v/>
          </cell>
          <cell r="AB4834" t="str">
            <v/>
          </cell>
          <cell r="AC4834" t="str">
            <v/>
          </cell>
          <cell r="AE4834" t="str">
            <v/>
          </cell>
          <cell r="AN4834">
            <v>0</v>
          </cell>
          <cell r="AO4834">
            <v>1</v>
          </cell>
          <cell r="AP4834">
            <v>0.99</v>
          </cell>
          <cell r="AQ4834">
            <v>4.6999999999999997E-5</v>
          </cell>
          <cell r="AR4834">
            <v>0.99973400000000001</v>
          </cell>
          <cell r="AS4834">
            <v>-1.69</v>
          </cell>
          <cell r="AT4834">
            <v>-1.78</v>
          </cell>
          <cell r="AU4834">
            <v>0.77800000000000002</v>
          </cell>
          <cell r="AV4834">
            <v>0.61960000000000004</v>
          </cell>
          <cell r="AW4834">
            <v>0.72889999999999999</v>
          </cell>
          <cell r="AX4834">
            <v>0.34447220000000001</v>
          </cell>
          <cell r="AY4834">
            <v>0.77800000000000002</v>
          </cell>
          <cell r="AZ4834">
            <v>0.79</v>
          </cell>
          <cell r="BA4834">
            <v>0.99233780000000005</v>
          </cell>
          <cell r="BB4834">
            <v>0.99731999999999998</v>
          </cell>
          <cell r="BC4834">
            <v>1</v>
          </cell>
          <cell r="BD4834">
            <v>0.73239799999999999</v>
          </cell>
          <cell r="BE4834">
            <v>0.74367099999999997</v>
          </cell>
          <cell r="BF4834">
            <v>0.65898299999999999</v>
          </cell>
          <cell r="BG4834">
            <v>0.655142</v>
          </cell>
          <cell r="BH4834">
            <v>6.6421489999999999</v>
          </cell>
          <cell r="BI4834">
            <v>0.73219880000000004</v>
          </cell>
          <cell r="BJ4834">
            <v>0.67426730000000001</v>
          </cell>
          <cell r="BK4834">
            <v>0.30476700000000001</v>
          </cell>
          <cell r="BL4834" t="str">
            <v>0.81</v>
          </cell>
          <cell r="BM4834" t="str">
            <v>Neutral</v>
          </cell>
          <cell r="BN4834">
            <v>0.4774023</v>
          </cell>
        </row>
        <row r="4835">
          <cell r="C4835" t="str">
            <v>c.8464A&gt;T</v>
          </cell>
          <cell r="D4835" t="str">
            <v/>
          </cell>
          <cell r="G4835" t="str">
            <v/>
          </cell>
          <cell r="H4835" t="str">
            <v/>
          </cell>
          <cell r="I4835" t="str">
            <v/>
          </cell>
          <cell r="J4835" t="str">
            <v/>
          </cell>
          <cell r="K4835" t="str">
            <v/>
          </cell>
          <cell r="L4835" t="str">
            <v/>
          </cell>
          <cell r="M4835" t="str">
            <v/>
          </cell>
          <cell r="N4835" t="str">
            <v/>
          </cell>
          <cell r="O4835" t="str">
            <v/>
          </cell>
          <cell r="P4835" t="str">
            <v/>
          </cell>
          <cell r="Q4835" t="str">
            <v/>
          </cell>
          <cell r="R4835" t="str">
            <v/>
          </cell>
          <cell r="S4835" t="str">
            <v/>
          </cell>
          <cell r="T4835" t="str">
            <v/>
          </cell>
          <cell r="U4835" t="str">
            <v/>
          </cell>
          <cell r="V4835" t="str">
            <v/>
          </cell>
          <cell r="W4835" t="str">
            <v/>
          </cell>
          <cell r="X4835" t="str">
            <v/>
          </cell>
          <cell r="Y4835" t="str">
            <v/>
          </cell>
          <cell r="Z4835" t="str">
            <v/>
          </cell>
          <cell r="AA4835" t="str">
            <v/>
          </cell>
          <cell r="AB4835" t="str">
            <v/>
          </cell>
          <cell r="AC4835" t="str">
            <v/>
          </cell>
          <cell r="AE4835" t="str">
            <v/>
          </cell>
          <cell r="AN4835">
            <v>1E-3</v>
          </cell>
          <cell r="AO4835">
            <v>0.98099999999999998</v>
          </cell>
          <cell r="AP4835">
            <v>0.70799999999999996</v>
          </cell>
          <cell r="AQ4835">
            <v>1.3114000000000001E-2</v>
          </cell>
          <cell r="AR4835">
            <v>0.99360999999999999</v>
          </cell>
          <cell r="AS4835">
            <v>-1.27</v>
          </cell>
          <cell r="AT4835">
            <v>-1.06</v>
          </cell>
          <cell r="AU4835">
            <v>0.68200000000000005</v>
          </cell>
          <cell r="AV4835">
            <v>-0.42299999999999999</v>
          </cell>
          <cell r="AW4835">
            <v>0.36780000000000002</v>
          </cell>
          <cell r="AX4835">
            <v>8.6394550000000001E-2</v>
          </cell>
          <cell r="AY4835">
            <v>0.504</v>
          </cell>
          <cell r="AZ4835">
            <v>0.45700000000000002</v>
          </cell>
          <cell r="BA4835">
            <v>0.95426060000000001</v>
          </cell>
          <cell r="BB4835">
            <v>0.16091</v>
          </cell>
          <cell r="BC4835">
            <v>7.1529389999999997E-3</v>
          </cell>
          <cell r="BD4835">
            <v>0.6512</v>
          </cell>
          <cell r="BE4835">
            <v>0.65373099999999995</v>
          </cell>
          <cell r="BF4835">
            <v>0.65144999999999997</v>
          </cell>
          <cell r="BG4835">
            <v>0.68376199999999998</v>
          </cell>
          <cell r="BH4835">
            <v>4.4266699999999997</v>
          </cell>
          <cell r="BI4835">
            <v>-0.3552109</v>
          </cell>
          <cell r="BJ4835">
            <v>-0.52149959999999995</v>
          </cell>
          <cell r="BK4835">
            <v>4.9374000000000001E-2</v>
          </cell>
          <cell r="BL4835" t="str">
            <v>0.03</v>
          </cell>
          <cell r="BM4835" t="str">
            <v>Neutral</v>
          </cell>
          <cell r="BN4835">
            <v>0.34358529999999998</v>
          </cell>
        </row>
        <row r="4836">
          <cell r="C4836" t="str">
            <v>c.7970A&gt;C</v>
          </cell>
          <cell r="D4836" t="str">
            <v/>
          </cell>
          <cell r="G4836" t="str">
            <v/>
          </cell>
          <cell r="H4836" t="str">
            <v/>
          </cell>
          <cell r="I4836" t="str">
            <v/>
          </cell>
          <cell r="J4836" t="str">
            <v/>
          </cell>
          <cell r="K4836" t="str">
            <v/>
          </cell>
          <cell r="L4836" t="str">
            <v/>
          </cell>
          <cell r="M4836" t="str">
            <v/>
          </cell>
          <cell r="N4836" t="str">
            <v/>
          </cell>
          <cell r="O4836" t="str">
            <v/>
          </cell>
          <cell r="P4836" t="str">
            <v/>
          </cell>
          <cell r="Q4836" t="str">
            <v/>
          </cell>
          <cell r="R4836" t="str">
            <v/>
          </cell>
          <cell r="S4836" t="str">
            <v/>
          </cell>
          <cell r="T4836" t="str">
            <v/>
          </cell>
          <cell r="U4836" t="str">
            <v/>
          </cell>
          <cell r="V4836" t="str">
            <v/>
          </cell>
          <cell r="W4836" t="str">
            <v/>
          </cell>
          <cell r="X4836" t="str">
            <v/>
          </cell>
          <cell r="Y4836" t="str">
            <v/>
          </cell>
          <cell r="Z4836" t="str">
            <v/>
          </cell>
          <cell r="AA4836" t="str">
            <v/>
          </cell>
          <cell r="AB4836" t="str">
            <v/>
          </cell>
          <cell r="AC4836" t="str">
            <v/>
          </cell>
          <cell r="AE4836" t="str">
            <v/>
          </cell>
          <cell r="AN4836">
            <v>0</v>
          </cell>
          <cell r="AO4836">
            <v>1</v>
          </cell>
          <cell r="AP4836">
            <v>1</v>
          </cell>
          <cell r="AQ4836">
            <v>0</v>
          </cell>
          <cell r="AR4836">
            <v>0.99999899999999997</v>
          </cell>
          <cell r="AS4836">
            <v>-2.2999999999999998</v>
          </cell>
          <cell r="AT4836">
            <v>-1.59</v>
          </cell>
          <cell r="AU4836">
            <v>0.83199999999999996</v>
          </cell>
          <cell r="AV4836">
            <v>0.74209999999999998</v>
          </cell>
          <cell r="AW4836">
            <v>0.79490000000000005</v>
          </cell>
          <cell r="AX4836">
            <v>0.3868258</v>
          </cell>
          <cell r="AY4836">
            <v>0.79900000000000004</v>
          </cell>
          <cell r="AZ4836">
            <v>0.64500000000000002</v>
          </cell>
          <cell r="BA4836">
            <v>0.99753579999999997</v>
          </cell>
          <cell r="BB4836">
            <v>0.98065999999999998</v>
          </cell>
          <cell r="BC4836">
            <v>1</v>
          </cell>
          <cell r="BD4836">
            <v>0.56254700000000002</v>
          </cell>
          <cell r="BE4836">
            <v>0.65373099999999995</v>
          </cell>
          <cell r="BF4836">
            <v>0.60888399999999998</v>
          </cell>
          <cell r="BG4836">
            <v>0.63555099999999998</v>
          </cell>
          <cell r="BH4836">
            <v>6.156574</v>
          </cell>
          <cell r="BI4836">
            <v>0.89986889999999997</v>
          </cell>
          <cell r="BJ4836">
            <v>0.87138309999999997</v>
          </cell>
          <cell r="BK4836">
            <v>0.35349900000000001</v>
          </cell>
          <cell r="BL4836" t="str">
            <v>0.81</v>
          </cell>
          <cell r="BM4836" t="str">
            <v>Neutral</v>
          </cell>
          <cell r="BN4836">
            <v>0.48436269999999998</v>
          </cell>
        </row>
        <row r="4837">
          <cell r="C4837" t="str">
            <v>c.9535A&gt;G</v>
          </cell>
          <cell r="D4837" t="str">
            <v/>
          </cell>
          <cell r="G4837" t="str">
            <v/>
          </cell>
          <cell r="H4837" t="str">
            <v/>
          </cell>
          <cell r="I4837" t="str">
            <v/>
          </cell>
          <cell r="J4837" t="str">
            <v/>
          </cell>
          <cell r="K4837" t="str">
            <v/>
          </cell>
          <cell r="L4837" t="str">
            <v/>
          </cell>
          <cell r="M4837" t="str">
            <v/>
          </cell>
          <cell r="N4837" t="str">
            <v/>
          </cell>
          <cell r="O4837" t="str">
            <v/>
          </cell>
          <cell r="P4837" t="str">
            <v/>
          </cell>
          <cell r="Q4837" t="str">
            <v/>
          </cell>
          <cell r="R4837" t="str">
            <v/>
          </cell>
          <cell r="S4837" t="str">
            <v/>
          </cell>
          <cell r="T4837" t="str">
            <v/>
          </cell>
          <cell r="U4837" t="str">
            <v/>
          </cell>
          <cell r="V4837" t="str">
            <v/>
          </cell>
          <cell r="W4837" t="str">
            <v/>
          </cell>
          <cell r="X4837" t="str">
            <v/>
          </cell>
          <cell r="Y4837" t="str">
            <v/>
          </cell>
          <cell r="Z4837" t="str">
            <v/>
          </cell>
          <cell r="AA4837" t="str">
            <v/>
          </cell>
          <cell r="AB4837" t="str">
            <v/>
          </cell>
          <cell r="AC4837" t="str">
            <v/>
          </cell>
          <cell r="AE4837" t="str">
            <v/>
          </cell>
          <cell r="AN4837">
            <v>2E-3</v>
          </cell>
          <cell r="AO4837">
            <v>1</v>
          </cell>
          <cell r="AP4837">
            <v>0.999</v>
          </cell>
          <cell r="AQ4837">
            <v>2.4000000000000001E-5</v>
          </cell>
          <cell r="AR4837">
            <v>0.991587</v>
          </cell>
          <cell r="AS4837">
            <v>-2.15</v>
          </cell>
          <cell r="AT4837">
            <v>-1.1599999999999999</v>
          </cell>
          <cell r="AU4837">
            <v>0.80100000000000005</v>
          </cell>
          <cell r="AV4837">
            <v>0.71740000000000004</v>
          </cell>
          <cell r="AW4837">
            <v>0.78669999999999995</v>
          </cell>
          <cell r="AX4837">
            <v>0.1102129</v>
          </cell>
          <cell r="AY4837">
            <v>0.63500000000000001</v>
          </cell>
          <cell r="AZ4837">
            <v>0.71799999999999997</v>
          </cell>
          <cell r="BA4837">
            <v>0.99879700000000005</v>
          </cell>
          <cell r="BB4837">
            <v>0.98111000000000004</v>
          </cell>
          <cell r="BC4837">
            <v>0.99989539999999999</v>
          </cell>
          <cell r="BD4837">
            <v>0.73239799999999999</v>
          </cell>
          <cell r="BE4837">
            <v>0.72481499999999999</v>
          </cell>
          <cell r="BF4837">
            <v>0.74367099999999997</v>
          </cell>
          <cell r="BG4837">
            <v>0.68376199999999998</v>
          </cell>
          <cell r="BH4837">
            <v>6.1742840000000001</v>
          </cell>
          <cell r="BI4837">
            <v>0.74090739999999999</v>
          </cell>
          <cell r="BJ4837">
            <v>0.70862670000000005</v>
          </cell>
          <cell r="BK4837">
            <v>0.29084300000000002</v>
          </cell>
          <cell r="BL4837" t="str">
            <v>0.03</v>
          </cell>
          <cell r="BM4837" t="str">
            <v>Neutral</v>
          </cell>
          <cell r="BN4837">
            <v>0.35852519999999999</v>
          </cell>
        </row>
        <row r="4838">
          <cell r="C4838" t="str">
            <v>c.7451T&gt;A</v>
          </cell>
          <cell r="D4838" t="str">
            <v/>
          </cell>
          <cell r="G4838" t="str">
            <v/>
          </cell>
          <cell r="H4838" t="str">
            <v/>
          </cell>
          <cell r="I4838" t="str">
            <v/>
          </cell>
          <cell r="J4838" t="str">
            <v/>
          </cell>
          <cell r="K4838" t="str">
            <v/>
          </cell>
          <cell r="L4838" t="str">
            <v/>
          </cell>
          <cell r="M4838" t="str">
            <v/>
          </cell>
          <cell r="N4838" t="str">
            <v/>
          </cell>
          <cell r="O4838" t="str">
            <v/>
          </cell>
          <cell r="P4838" t="str">
            <v/>
          </cell>
          <cell r="Q4838" t="str">
            <v/>
          </cell>
          <cell r="R4838" t="str">
            <v/>
          </cell>
          <cell r="S4838" t="str">
            <v/>
          </cell>
          <cell r="T4838" t="str">
            <v/>
          </cell>
          <cell r="U4838" t="str">
            <v/>
          </cell>
          <cell r="V4838" t="str">
            <v/>
          </cell>
          <cell r="W4838" t="str">
            <v/>
          </cell>
          <cell r="X4838" t="str">
            <v/>
          </cell>
          <cell r="Y4838" t="str">
            <v/>
          </cell>
          <cell r="Z4838" t="str">
            <v/>
          </cell>
          <cell r="AA4838" t="str">
            <v/>
          </cell>
          <cell r="AB4838" t="str">
            <v/>
          </cell>
          <cell r="AC4838" t="str">
            <v/>
          </cell>
          <cell r="AE4838" t="str">
            <v/>
          </cell>
          <cell r="AN4838">
            <v>0</v>
          </cell>
          <cell r="AO4838">
            <v>1</v>
          </cell>
          <cell r="AP4838">
            <v>1</v>
          </cell>
          <cell r="AQ4838">
            <v>1.27E-4</v>
          </cell>
          <cell r="AR4838">
            <v>0.99999000000000005</v>
          </cell>
          <cell r="AS4838">
            <v>-2.89</v>
          </cell>
          <cell r="AT4838">
            <v>-2.1</v>
          </cell>
          <cell r="AU4838">
            <v>0.67700000000000005</v>
          </cell>
          <cell r="AV4838">
            <v>0.93069999999999997</v>
          </cell>
          <cell r="AW4838">
            <v>0.86639999999999995</v>
          </cell>
          <cell r="AX4838">
            <v>0.46096340000000002</v>
          </cell>
          <cell r="AY4838">
            <v>0.79800000000000004</v>
          </cell>
          <cell r="AZ4838">
            <v>0.8</v>
          </cell>
          <cell r="BA4838">
            <v>0.98217140000000003</v>
          </cell>
          <cell r="BB4838">
            <v>0.99504999999999999</v>
          </cell>
          <cell r="BC4838">
            <v>0.99999910000000003</v>
          </cell>
          <cell r="BD4838">
            <v>0.6512</v>
          </cell>
          <cell r="BE4838">
            <v>0.70884400000000003</v>
          </cell>
          <cell r="BF4838">
            <v>0.65144999999999997</v>
          </cell>
          <cell r="BG4838">
            <v>0.68376199999999998</v>
          </cell>
          <cell r="BH4838">
            <v>6.8597979999999996</v>
          </cell>
          <cell r="BI4838">
            <v>0.77733019999999997</v>
          </cell>
          <cell r="BJ4838">
            <v>0.7406469</v>
          </cell>
          <cell r="BK4838">
            <v>0.26299699999999998</v>
          </cell>
          <cell r="BL4838" t="str">
            <v>0.29</v>
          </cell>
          <cell r="BM4838" t="str">
            <v>Neutral</v>
          </cell>
          <cell r="BN4838">
            <v>0.45539360000000001</v>
          </cell>
        </row>
        <row r="4839">
          <cell r="C4839" t="str">
            <v>c.7961T&gt;G</v>
          </cell>
          <cell r="D4839" t="str">
            <v/>
          </cell>
          <cell r="G4839" t="str">
            <v/>
          </cell>
          <cell r="H4839" t="str">
            <v/>
          </cell>
          <cell r="I4839" t="str">
            <v/>
          </cell>
          <cell r="J4839" t="str">
            <v/>
          </cell>
          <cell r="K4839" t="str">
            <v/>
          </cell>
          <cell r="L4839" t="str">
            <v/>
          </cell>
          <cell r="M4839" t="str">
            <v/>
          </cell>
          <cell r="N4839" t="str">
            <v/>
          </cell>
          <cell r="O4839" t="str">
            <v/>
          </cell>
          <cell r="P4839" t="str">
            <v/>
          </cell>
          <cell r="Q4839" t="str">
            <v/>
          </cell>
          <cell r="R4839" t="str">
            <v/>
          </cell>
          <cell r="S4839" t="str">
            <v/>
          </cell>
          <cell r="T4839" t="str">
            <v/>
          </cell>
          <cell r="U4839" t="str">
            <v/>
          </cell>
          <cell r="V4839" t="str">
            <v/>
          </cell>
          <cell r="W4839" t="str">
            <v/>
          </cell>
          <cell r="X4839" t="str">
            <v/>
          </cell>
          <cell r="Y4839" t="str">
            <v/>
          </cell>
          <cell r="Z4839" t="str">
            <v/>
          </cell>
          <cell r="AA4839" t="str">
            <v/>
          </cell>
          <cell r="AB4839" t="str">
            <v/>
          </cell>
          <cell r="AC4839" t="str">
            <v/>
          </cell>
          <cell r="AE4839" t="str">
            <v/>
          </cell>
          <cell r="AN4839">
            <v>0</v>
          </cell>
          <cell r="AO4839">
            <v>1</v>
          </cell>
          <cell r="AP4839">
            <v>0.995</v>
          </cell>
          <cell r="AQ4839">
            <v>3.0000000000000001E-5</v>
          </cell>
          <cell r="AR4839">
            <v>0.99999700000000002</v>
          </cell>
          <cell r="AS4839">
            <v>-2.17</v>
          </cell>
          <cell r="AT4839">
            <v>-1.59</v>
          </cell>
          <cell r="AU4839">
            <v>0.82199999999999995</v>
          </cell>
          <cell r="AV4839">
            <v>0.56530000000000002</v>
          </cell>
          <cell r="AW4839">
            <v>0.75229999999999997</v>
          </cell>
          <cell r="AX4839">
            <v>0.34264220000000001</v>
          </cell>
          <cell r="AY4839">
            <v>0.749</v>
          </cell>
          <cell r="AZ4839">
            <v>0.67900000000000005</v>
          </cell>
          <cell r="BA4839">
            <v>0.99804079999999995</v>
          </cell>
          <cell r="BB4839">
            <v>0.97394999999999998</v>
          </cell>
          <cell r="BC4839">
            <v>1</v>
          </cell>
          <cell r="BD4839">
            <v>0.56254700000000002</v>
          </cell>
          <cell r="BE4839">
            <v>0.65373099999999995</v>
          </cell>
          <cell r="BF4839">
            <v>0.60888399999999998</v>
          </cell>
          <cell r="BG4839">
            <v>0.63555099999999998</v>
          </cell>
          <cell r="BH4839">
            <v>6.787153</v>
          </cell>
          <cell r="BI4839">
            <v>0.77028799999999997</v>
          </cell>
          <cell r="BJ4839">
            <v>0.76851689999999995</v>
          </cell>
          <cell r="BK4839">
            <v>0.31868999999999997</v>
          </cell>
          <cell r="BL4839" t="str">
            <v>0.81</v>
          </cell>
          <cell r="BM4839" t="str">
            <v>Neutral</v>
          </cell>
          <cell r="BN4839">
            <v>0.49369600000000002</v>
          </cell>
        </row>
        <row r="4840">
          <cell r="C4840" t="str">
            <v>c.7967T&gt;C</v>
          </cell>
          <cell r="D4840" t="str">
            <v/>
          </cell>
          <cell r="G4840" t="str">
            <v/>
          </cell>
          <cell r="H4840" t="str">
            <v/>
          </cell>
          <cell r="I4840" t="str">
            <v/>
          </cell>
          <cell r="J4840" t="str">
            <v/>
          </cell>
          <cell r="K4840" t="str">
            <v/>
          </cell>
          <cell r="L4840" t="str">
            <v/>
          </cell>
          <cell r="M4840" t="str">
            <v/>
          </cell>
          <cell r="N4840" t="str">
            <v/>
          </cell>
          <cell r="O4840" t="str">
            <v/>
          </cell>
          <cell r="P4840" t="str">
            <v/>
          </cell>
          <cell r="Q4840" t="str">
            <v/>
          </cell>
          <cell r="R4840" t="str">
            <v/>
          </cell>
          <cell r="S4840" t="str">
            <v/>
          </cell>
          <cell r="T4840" t="str">
            <v/>
          </cell>
          <cell r="U4840" t="str">
            <v/>
          </cell>
          <cell r="V4840" t="str">
            <v/>
          </cell>
          <cell r="W4840" t="str">
            <v/>
          </cell>
          <cell r="X4840" t="str">
            <v/>
          </cell>
          <cell r="Y4840" t="str">
            <v/>
          </cell>
          <cell r="Z4840" t="str">
            <v/>
          </cell>
          <cell r="AA4840" t="str">
            <v/>
          </cell>
          <cell r="AB4840" t="str">
            <v/>
          </cell>
          <cell r="AC4840" t="str">
            <v/>
          </cell>
          <cell r="AE4840" t="str">
            <v/>
          </cell>
          <cell r="AN4840">
            <v>0</v>
          </cell>
          <cell r="AO4840">
            <v>1</v>
          </cell>
          <cell r="AP4840">
            <v>1</v>
          </cell>
          <cell r="AQ4840">
            <v>1.9999999999999999E-6</v>
          </cell>
          <cell r="AR4840">
            <v>1</v>
          </cell>
          <cell r="AS4840">
            <v>-2.52</v>
          </cell>
          <cell r="AT4840">
            <v>-1.86</v>
          </cell>
          <cell r="AU4840">
            <v>0.97399999999999998</v>
          </cell>
          <cell r="AV4840">
            <v>0.92010000000000003</v>
          </cell>
          <cell r="AW4840">
            <v>0.85299999999999998</v>
          </cell>
          <cell r="AX4840">
            <v>0.62087199999999998</v>
          </cell>
          <cell r="AY4840">
            <v>0.91900000000000004</v>
          </cell>
          <cell r="AZ4840">
            <v>0.88700000000000001</v>
          </cell>
          <cell r="BA4840">
            <v>0.99877229999999995</v>
          </cell>
          <cell r="BB4840">
            <v>0.97101000000000004</v>
          </cell>
          <cell r="BC4840">
            <v>1</v>
          </cell>
          <cell r="BD4840">
            <v>0.56254700000000002</v>
          </cell>
          <cell r="BE4840">
            <v>0.65373099999999995</v>
          </cell>
          <cell r="BF4840">
            <v>0.60888399999999998</v>
          </cell>
          <cell r="BG4840">
            <v>0.63555099999999998</v>
          </cell>
          <cell r="BH4840">
            <v>6.7724489999999999</v>
          </cell>
          <cell r="BI4840">
            <v>0.9230313</v>
          </cell>
          <cell r="BJ4840">
            <v>0.87185900000000005</v>
          </cell>
          <cell r="BK4840">
            <v>0.457924</v>
          </cell>
          <cell r="BL4840" t="str">
            <v>0.81</v>
          </cell>
          <cell r="BM4840" t="str">
            <v>Damaging</v>
          </cell>
          <cell r="BN4840">
            <v>0.58311749999999996</v>
          </cell>
        </row>
        <row r="4841">
          <cell r="C4841" t="str">
            <v>c.8258T&gt;C</v>
          </cell>
          <cell r="D4841" t="str">
            <v/>
          </cell>
          <cell r="G4841" t="str">
            <v/>
          </cell>
          <cell r="H4841" t="str">
            <v/>
          </cell>
          <cell r="I4841" t="str">
            <v/>
          </cell>
          <cell r="J4841" t="str">
            <v/>
          </cell>
          <cell r="K4841" t="str">
            <v/>
          </cell>
          <cell r="L4841" t="str">
            <v/>
          </cell>
          <cell r="M4841" t="str">
            <v/>
          </cell>
          <cell r="N4841" t="str">
            <v/>
          </cell>
          <cell r="O4841" t="str">
            <v/>
          </cell>
          <cell r="P4841" t="str">
            <v/>
          </cell>
          <cell r="Q4841" t="str">
            <v/>
          </cell>
          <cell r="R4841" t="str">
            <v/>
          </cell>
          <cell r="S4841" t="str">
            <v/>
          </cell>
          <cell r="T4841" t="str">
            <v/>
          </cell>
          <cell r="U4841" t="str">
            <v/>
          </cell>
          <cell r="V4841" t="str">
            <v/>
          </cell>
          <cell r="W4841" t="str">
            <v/>
          </cell>
          <cell r="X4841" t="str">
            <v/>
          </cell>
          <cell r="Y4841" t="str">
            <v/>
          </cell>
          <cell r="Z4841" t="str">
            <v/>
          </cell>
          <cell r="AA4841" t="str">
            <v/>
          </cell>
          <cell r="AB4841" t="str">
            <v/>
          </cell>
          <cell r="AC4841" t="str">
            <v/>
          </cell>
          <cell r="AE4841" t="str">
            <v/>
          </cell>
          <cell r="AN4841">
            <v>1.7999999999999999E-2</v>
          </cell>
          <cell r="AO4841">
            <v>0.92700000000000005</v>
          </cell>
          <cell r="AP4841">
            <v>0.59599999999999997</v>
          </cell>
          <cell r="AQ4841">
            <v>0.64071</v>
          </cell>
          <cell r="AR4841">
            <v>1</v>
          </cell>
          <cell r="AS4841">
            <v>-1.42</v>
          </cell>
          <cell r="AT4841">
            <v>-1.1599999999999999</v>
          </cell>
          <cell r="AU4841">
            <v>0.63400000000000001</v>
          </cell>
          <cell r="AV4841">
            <v>-0.47649999999999998</v>
          </cell>
          <cell r="AW4841">
            <v>0.40410000000000001</v>
          </cell>
          <cell r="AX4841">
            <v>0.1341318</v>
          </cell>
          <cell r="AY4841">
            <v>0.50700000000000001</v>
          </cell>
          <cell r="AZ4841">
            <v>0.78400000000000003</v>
          </cell>
          <cell r="BA4841">
            <v>0.9589531</v>
          </cell>
          <cell r="BB4841">
            <v>6.54E-2</v>
          </cell>
          <cell r="BC4841">
            <v>0.91201180000000004</v>
          </cell>
          <cell r="BD4841">
            <v>0.73239799999999999</v>
          </cell>
          <cell r="BE4841">
            <v>0.74367099999999997</v>
          </cell>
          <cell r="BF4841">
            <v>0.65898299999999999</v>
          </cell>
          <cell r="BG4841">
            <v>0.655142</v>
          </cell>
          <cell r="BH4841">
            <v>3.676132</v>
          </cell>
          <cell r="BI4841">
            <v>-0.48026010000000002</v>
          </cell>
          <cell r="BJ4841">
            <v>-0.6260365</v>
          </cell>
          <cell r="BK4841">
            <v>7.5030700000000006E-2</v>
          </cell>
          <cell r="BL4841" t="str">
            <v>0.03</v>
          </cell>
          <cell r="BM4841" t="str">
            <v>Neutral</v>
          </cell>
          <cell r="BN4841">
            <v>0.4444767</v>
          </cell>
        </row>
        <row r="4842">
          <cell r="C4842" t="str">
            <v>c.8321T&gt;G</v>
          </cell>
          <cell r="D4842" t="str">
            <v/>
          </cell>
          <cell r="G4842" t="str">
            <v/>
          </cell>
          <cell r="H4842" t="str">
            <v/>
          </cell>
          <cell r="I4842" t="str">
            <v/>
          </cell>
          <cell r="J4842" t="str">
            <v/>
          </cell>
          <cell r="K4842" t="str">
            <v/>
          </cell>
          <cell r="L4842" t="str">
            <v/>
          </cell>
          <cell r="M4842" t="str">
            <v/>
          </cell>
          <cell r="N4842" t="str">
            <v/>
          </cell>
          <cell r="O4842" t="str">
            <v/>
          </cell>
          <cell r="P4842" t="str">
            <v/>
          </cell>
          <cell r="Q4842" t="str">
            <v/>
          </cell>
          <cell r="R4842" t="str">
            <v/>
          </cell>
          <cell r="S4842" t="str">
            <v/>
          </cell>
          <cell r="T4842" t="str">
            <v/>
          </cell>
          <cell r="U4842" t="str">
            <v/>
          </cell>
          <cell r="V4842" t="str">
            <v/>
          </cell>
          <cell r="W4842" t="str">
            <v/>
          </cell>
          <cell r="X4842" t="str">
            <v/>
          </cell>
          <cell r="Y4842" t="str">
            <v/>
          </cell>
          <cell r="Z4842" t="str">
            <v/>
          </cell>
          <cell r="AA4842" t="str">
            <v/>
          </cell>
          <cell r="AB4842" t="str">
            <v/>
          </cell>
          <cell r="AC4842" t="str">
            <v/>
          </cell>
          <cell r="AE4842" t="str">
            <v/>
          </cell>
          <cell r="AN4842">
            <v>0</v>
          </cell>
          <cell r="AO4842">
            <v>1</v>
          </cell>
          <cell r="AP4842">
            <v>1</v>
          </cell>
          <cell r="AQ4842">
            <v>1.44E-4</v>
          </cell>
          <cell r="AR4842">
            <v>0.99999700000000002</v>
          </cell>
          <cell r="AS4842">
            <v>-1.51</v>
          </cell>
          <cell r="AT4842">
            <v>-1.78</v>
          </cell>
          <cell r="AU4842">
            <v>0.94099999999999995</v>
          </cell>
          <cell r="AV4842">
            <v>0.56920000000000004</v>
          </cell>
          <cell r="AW4842">
            <v>0.70589999999999997</v>
          </cell>
          <cell r="AX4842">
            <v>0.49212800000000001</v>
          </cell>
          <cell r="AY4842">
            <v>0.83899999999999997</v>
          </cell>
          <cell r="AZ4842">
            <v>0.82299999999999995</v>
          </cell>
          <cell r="BA4842">
            <v>0.99821420000000005</v>
          </cell>
          <cell r="BB4842">
            <v>0.99572000000000005</v>
          </cell>
          <cell r="BC4842">
            <v>1</v>
          </cell>
          <cell r="BD4842">
            <v>0.6512</v>
          </cell>
          <cell r="BE4842">
            <v>0.70884400000000003</v>
          </cell>
          <cell r="BF4842">
            <v>0.65898299999999999</v>
          </cell>
          <cell r="BG4842">
            <v>0.655142</v>
          </cell>
          <cell r="BH4842">
            <v>6.689012</v>
          </cell>
          <cell r="BI4842">
            <v>0.85677170000000002</v>
          </cell>
          <cell r="BJ4842">
            <v>0.81867979999999996</v>
          </cell>
          <cell r="BK4842">
            <v>0.43007699999999999</v>
          </cell>
          <cell r="BL4842" t="str">
            <v>0.81</v>
          </cell>
          <cell r="BM4842" t="str">
            <v>Damaging</v>
          </cell>
          <cell r="BN4842">
            <v>0.56241059999999998</v>
          </cell>
        </row>
        <row r="4843">
          <cell r="C4843" t="str">
            <v>c.8375T&gt;G</v>
          </cell>
          <cell r="D4843" t="str">
            <v/>
          </cell>
          <cell r="G4843" t="str">
            <v/>
          </cell>
          <cell r="H4843" t="str">
            <v/>
          </cell>
          <cell r="I4843" t="str">
            <v/>
          </cell>
          <cell r="J4843" t="str">
            <v/>
          </cell>
          <cell r="K4843" t="str">
            <v/>
          </cell>
          <cell r="L4843" t="str">
            <v/>
          </cell>
          <cell r="M4843" t="str">
            <v/>
          </cell>
          <cell r="N4843" t="str">
            <v/>
          </cell>
          <cell r="O4843" t="str">
            <v/>
          </cell>
          <cell r="P4843" t="str">
            <v/>
          </cell>
          <cell r="Q4843" t="str">
            <v/>
          </cell>
          <cell r="R4843" t="str">
            <v/>
          </cell>
          <cell r="S4843" t="str">
            <v/>
          </cell>
          <cell r="T4843" t="str">
            <v/>
          </cell>
          <cell r="U4843" t="str">
            <v/>
          </cell>
          <cell r="V4843" t="str">
            <v/>
          </cell>
          <cell r="W4843" t="str">
            <v/>
          </cell>
          <cell r="X4843" t="str">
            <v/>
          </cell>
          <cell r="Y4843" t="str">
            <v/>
          </cell>
          <cell r="Z4843" t="str">
            <v/>
          </cell>
          <cell r="AA4843" t="str">
            <v/>
          </cell>
          <cell r="AB4843" t="str">
            <v/>
          </cell>
          <cell r="AC4843" t="str">
            <v/>
          </cell>
          <cell r="AE4843" t="str">
            <v/>
          </cell>
          <cell r="AN4843">
            <v>0</v>
          </cell>
          <cell r="AO4843">
            <v>1</v>
          </cell>
          <cell r="AP4843">
            <v>1</v>
          </cell>
          <cell r="AQ4843">
            <v>1.9999999999999999E-6</v>
          </cell>
          <cell r="AR4843">
            <v>0.99999800000000005</v>
          </cell>
          <cell r="AS4843">
            <v>-3.32</v>
          </cell>
          <cell r="AT4843">
            <v>-1.78</v>
          </cell>
          <cell r="AU4843">
            <v>0.92700000000000005</v>
          </cell>
          <cell r="AV4843">
            <v>1.0578000000000001</v>
          </cell>
          <cell r="AW4843">
            <v>0.91439999999999999</v>
          </cell>
          <cell r="AX4843">
            <v>0.76154829999999996</v>
          </cell>
          <cell r="AY4843">
            <v>0.91200000000000003</v>
          </cell>
          <cell r="AZ4843">
            <v>0.91100000000000003</v>
          </cell>
          <cell r="BA4843">
            <v>0.99826219999999999</v>
          </cell>
          <cell r="BB4843">
            <v>0.99141999999999997</v>
          </cell>
          <cell r="BC4843">
            <v>0.99999939999999998</v>
          </cell>
          <cell r="BD4843">
            <v>0.73239799999999999</v>
          </cell>
          <cell r="BE4843">
            <v>0.70884400000000003</v>
          </cell>
          <cell r="BF4843">
            <v>0.74367099999999997</v>
          </cell>
          <cell r="BG4843">
            <v>0.68376199999999998</v>
          </cell>
          <cell r="BH4843">
            <v>6.5033799999999999</v>
          </cell>
          <cell r="BI4843">
            <v>0.86661759999999999</v>
          </cell>
          <cell r="BJ4843">
            <v>0.78224459999999996</v>
          </cell>
          <cell r="BK4843">
            <v>0.54146499999999997</v>
          </cell>
          <cell r="BL4843" t="str">
            <v>0.81</v>
          </cell>
          <cell r="BM4843" t="str">
            <v>Damaging</v>
          </cell>
          <cell r="BN4843">
            <v>0.5892792</v>
          </cell>
        </row>
        <row r="4844">
          <cell r="C4844" t="str">
            <v>c.9373C&gt;T</v>
          </cell>
          <cell r="D4844" t="str">
            <v/>
          </cell>
          <cell r="G4844" t="str">
            <v/>
          </cell>
          <cell r="H4844" t="str">
            <v/>
          </cell>
          <cell r="I4844" t="str">
            <v/>
          </cell>
          <cell r="J4844" t="str">
            <v/>
          </cell>
          <cell r="K4844" t="str">
            <v/>
          </cell>
          <cell r="L4844" t="str">
            <v/>
          </cell>
          <cell r="M4844" t="str">
            <v/>
          </cell>
          <cell r="N4844" t="str">
            <v/>
          </cell>
          <cell r="O4844" t="str">
            <v/>
          </cell>
          <cell r="P4844" t="str">
            <v/>
          </cell>
          <cell r="Q4844" t="str">
            <v/>
          </cell>
          <cell r="R4844" t="str">
            <v/>
          </cell>
          <cell r="S4844" t="str">
            <v/>
          </cell>
          <cell r="T4844" t="str">
            <v/>
          </cell>
          <cell r="U4844" t="str">
            <v/>
          </cell>
          <cell r="V4844" t="str">
            <v/>
          </cell>
          <cell r="W4844" t="str">
            <v/>
          </cell>
          <cell r="X4844" t="str">
            <v/>
          </cell>
          <cell r="Y4844" t="str">
            <v/>
          </cell>
          <cell r="Z4844" t="str">
            <v/>
          </cell>
          <cell r="AA4844" t="str">
            <v/>
          </cell>
          <cell r="AB4844" t="str">
            <v/>
          </cell>
          <cell r="AC4844" t="str">
            <v/>
          </cell>
          <cell r="AE4844" t="str">
            <v/>
          </cell>
          <cell r="AN4844">
            <v>0</v>
          </cell>
          <cell r="AO4844">
            <v>1</v>
          </cell>
          <cell r="AP4844">
            <v>1</v>
          </cell>
          <cell r="AQ4844">
            <v>0</v>
          </cell>
          <cell r="AR4844">
            <v>0.999969</v>
          </cell>
          <cell r="AS4844">
            <v>-2.57</v>
          </cell>
          <cell r="AT4844">
            <v>-1.1599999999999999</v>
          </cell>
          <cell r="AU4844">
            <v>0.73</v>
          </cell>
          <cell r="AV4844">
            <v>0.82379999999999998</v>
          </cell>
          <cell r="AW4844">
            <v>0.8387</v>
          </cell>
          <cell r="AX4844">
            <v>0.30059780000000003</v>
          </cell>
          <cell r="AY4844">
            <v>0.65500000000000003</v>
          </cell>
          <cell r="AZ4844">
            <v>0.85599999999999998</v>
          </cell>
          <cell r="BA4844">
            <v>0.99871940000000003</v>
          </cell>
          <cell r="BB4844">
            <v>0.90032000000000001</v>
          </cell>
          <cell r="BC4844">
            <v>0.99999519999999997</v>
          </cell>
          <cell r="BD4844">
            <v>0.6512</v>
          </cell>
          <cell r="BE4844">
            <v>0.70884400000000003</v>
          </cell>
          <cell r="BF4844">
            <v>0.60888399999999998</v>
          </cell>
          <cell r="BG4844">
            <v>0.655142</v>
          </cell>
          <cell r="BH4844">
            <v>6.8146389999999997</v>
          </cell>
          <cell r="BI4844">
            <v>0.77474869999999996</v>
          </cell>
          <cell r="BJ4844">
            <v>0.74479090000000003</v>
          </cell>
          <cell r="BK4844">
            <v>0.26299699999999998</v>
          </cell>
          <cell r="BL4844" t="str">
            <v>0.29</v>
          </cell>
          <cell r="BM4844" t="str">
            <v>Neutral</v>
          </cell>
          <cell r="BN4844">
            <v>0.4436601</v>
          </cell>
        </row>
        <row r="4845">
          <cell r="C4845" t="str">
            <v>c.9539T&gt;C</v>
          </cell>
          <cell r="D4845" t="str">
            <v/>
          </cell>
          <cell r="G4845" t="str">
            <v/>
          </cell>
          <cell r="H4845" t="str">
            <v/>
          </cell>
          <cell r="I4845" t="str">
            <v/>
          </cell>
          <cell r="J4845" t="str">
            <v/>
          </cell>
          <cell r="K4845" t="str">
            <v/>
          </cell>
          <cell r="L4845" t="str">
            <v/>
          </cell>
          <cell r="M4845" t="str">
            <v/>
          </cell>
          <cell r="N4845" t="str">
            <v/>
          </cell>
          <cell r="O4845" t="str">
            <v/>
          </cell>
          <cell r="P4845" t="str">
            <v/>
          </cell>
          <cell r="Q4845" t="str">
            <v/>
          </cell>
          <cell r="R4845" t="str">
            <v/>
          </cell>
          <cell r="S4845" t="str">
            <v/>
          </cell>
          <cell r="T4845" t="str">
            <v/>
          </cell>
          <cell r="U4845" t="str">
            <v/>
          </cell>
          <cell r="V4845" t="str">
            <v/>
          </cell>
          <cell r="W4845" t="str">
            <v/>
          </cell>
          <cell r="X4845" t="str">
            <v/>
          </cell>
          <cell r="Y4845" t="str">
            <v/>
          </cell>
          <cell r="Z4845" t="str">
            <v/>
          </cell>
          <cell r="AA4845" t="str">
            <v/>
          </cell>
          <cell r="AB4845" t="str">
            <v/>
          </cell>
          <cell r="AC4845" t="str">
            <v/>
          </cell>
          <cell r="AE4845" t="str">
            <v/>
          </cell>
          <cell r="AN4845">
            <v>0</v>
          </cell>
          <cell r="AO4845">
            <v>1</v>
          </cell>
          <cell r="AP4845">
            <v>1</v>
          </cell>
          <cell r="AQ4845">
            <v>0</v>
          </cell>
          <cell r="AR4845">
            <v>1</v>
          </cell>
          <cell r="AS4845">
            <v>-1.95</v>
          </cell>
          <cell r="AT4845">
            <v>-2.0299999999999998</v>
          </cell>
          <cell r="AU4845">
            <v>0.96799999999999997</v>
          </cell>
          <cell r="AV4845">
            <v>0.62980000000000003</v>
          </cell>
          <cell r="AW4845">
            <v>0.74750000000000005</v>
          </cell>
          <cell r="AX4845">
            <v>0.23887910000000001</v>
          </cell>
          <cell r="AY4845">
            <v>0.751</v>
          </cell>
          <cell r="AZ4845">
            <v>0.78200000000000003</v>
          </cell>
          <cell r="BA4845">
            <v>0.9987819</v>
          </cell>
          <cell r="BB4845">
            <v>0.96030000000000004</v>
          </cell>
          <cell r="BC4845">
            <v>0.99989539999999999</v>
          </cell>
          <cell r="BD4845">
            <v>0.73239799999999999</v>
          </cell>
          <cell r="BE4845">
            <v>0.72481499999999999</v>
          </cell>
          <cell r="BF4845">
            <v>0.74367099999999997</v>
          </cell>
          <cell r="BG4845">
            <v>0.68376199999999998</v>
          </cell>
          <cell r="BH4845">
            <v>6.0918419999999998</v>
          </cell>
          <cell r="BI4845">
            <v>0.66588389999999997</v>
          </cell>
          <cell r="BJ4845">
            <v>0.62854399999999999</v>
          </cell>
          <cell r="BK4845">
            <v>0.41615400000000002</v>
          </cell>
          <cell r="BL4845" t="str">
            <v>0.29</v>
          </cell>
          <cell r="BM4845" t="str">
            <v>Damaging</v>
          </cell>
          <cell r="BN4845">
            <v>0.52556879999999995</v>
          </cell>
        </row>
        <row r="4846">
          <cell r="C4846" t="str">
            <v>c.9539T&gt;G</v>
          </cell>
          <cell r="D4846" t="str">
            <v/>
          </cell>
          <cell r="G4846" t="str">
            <v/>
          </cell>
          <cell r="H4846" t="str">
            <v/>
          </cell>
          <cell r="I4846" t="str">
            <v/>
          </cell>
          <cell r="J4846" t="str">
            <v/>
          </cell>
          <cell r="K4846" t="str">
            <v/>
          </cell>
          <cell r="L4846" t="str">
            <v/>
          </cell>
          <cell r="M4846" t="str">
            <v/>
          </cell>
          <cell r="N4846" t="str">
            <v/>
          </cell>
          <cell r="O4846" t="str">
            <v/>
          </cell>
          <cell r="P4846" t="str">
            <v/>
          </cell>
          <cell r="Q4846" t="str">
            <v/>
          </cell>
          <cell r="R4846" t="str">
            <v/>
          </cell>
          <cell r="S4846" t="str">
            <v/>
          </cell>
          <cell r="T4846" t="str">
            <v/>
          </cell>
          <cell r="U4846" t="str">
            <v/>
          </cell>
          <cell r="V4846" t="str">
            <v/>
          </cell>
          <cell r="W4846" t="str">
            <v/>
          </cell>
          <cell r="X4846" t="str">
            <v/>
          </cell>
          <cell r="Y4846" t="str">
            <v/>
          </cell>
          <cell r="Z4846" t="str">
            <v/>
          </cell>
          <cell r="AA4846" t="str">
            <v/>
          </cell>
          <cell r="AB4846" t="str">
            <v/>
          </cell>
          <cell r="AC4846" t="str">
            <v/>
          </cell>
          <cell r="AE4846" t="str">
            <v/>
          </cell>
          <cell r="AN4846">
            <v>0</v>
          </cell>
          <cell r="AO4846">
            <v>1</v>
          </cell>
          <cell r="AP4846">
            <v>1</v>
          </cell>
          <cell r="AQ4846">
            <v>0</v>
          </cell>
          <cell r="AR4846">
            <v>0.99861</v>
          </cell>
          <cell r="AS4846">
            <v>-1.95</v>
          </cell>
          <cell r="AT4846">
            <v>-1.74</v>
          </cell>
          <cell r="AU4846">
            <v>0.95499999999999996</v>
          </cell>
          <cell r="AV4846">
            <v>0.62980000000000003</v>
          </cell>
          <cell r="AW4846">
            <v>0.74750000000000005</v>
          </cell>
          <cell r="AX4846">
            <v>0.2290413</v>
          </cell>
          <cell r="AY4846">
            <v>0.71199999999999997</v>
          </cell>
          <cell r="AZ4846">
            <v>0.72399999999999998</v>
          </cell>
          <cell r="BA4846">
            <v>0.9981989</v>
          </cell>
          <cell r="BB4846">
            <v>0.95952999999999999</v>
          </cell>
          <cell r="BC4846">
            <v>0.99989539999999999</v>
          </cell>
          <cell r="BD4846">
            <v>0.73239799999999999</v>
          </cell>
          <cell r="BE4846">
            <v>0.72481499999999999</v>
          </cell>
          <cell r="BF4846">
            <v>0.74367099999999997</v>
          </cell>
          <cell r="BG4846">
            <v>0.68376199999999998</v>
          </cell>
          <cell r="BH4846">
            <v>6.4332700000000003</v>
          </cell>
          <cell r="BI4846">
            <v>0.66588389999999997</v>
          </cell>
          <cell r="BJ4846">
            <v>0.62854399999999999</v>
          </cell>
          <cell r="BK4846">
            <v>0.39526899999999998</v>
          </cell>
          <cell r="BL4846" t="str">
            <v>0.66</v>
          </cell>
          <cell r="BM4846" t="str">
            <v>Damaging</v>
          </cell>
          <cell r="BN4846">
            <v>0.50757280000000005</v>
          </cell>
        </row>
        <row r="4847">
          <cell r="C4847" t="str">
            <v>c.7901T&gt;C</v>
          </cell>
          <cell r="D4847" t="str">
            <v/>
          </cell>
          <cell r="G4847" t="str">
            <v/>
          </cell>
          <cell r="H4847" t="str">
            <v/>
          </cell>
          <cell r="I4847" t="str">
            <v/>
          </cell>
          <cell r="J4847" t="str">
            <v/>
          </cell>
          <cell r="K4847" t="str">
            <v/>
          </cell>
          <cell r="L4847" t="str">
            <v/>
          </cell>
          <cell r="M4847" t="str">
            <v/>
          </cell>
          <cell r="N4847" t="str">
            <v/>
          </cell>
          <cell r="O4847" t="str">
            <v/>
          </cell>
          <cell r="P4847" t="str">
            <v/>
          </cell>
          <cell r="Q4847" t="str">
            <v/>
          </cell>
          <cell r="R4847" t="str">
            <v/>
          </cell>
          <cell r="S4847" t="str">
            <v/>
          </cell>
          <cell r="T4847" t="str">
            <v/>
          </cell>
          <cell r="U4847" t="str">
            <v/>
          </cell>
          <cell r="V4847" t="str">
            <v/>
          </cell>
          <cell r="W4847" t="str">
            <v/>
          </cell>
          <cell r="X4847" t="str">
            <v/>
          </cell>
          <cell r="Y4847" t="str">
            <v/>
          </cell>
          <cell r="Z4847" t="str">
            <v/>
          </cell>
          <cell r="AA4847" t="str">
            <v/>
          </cell>
          <cell r="AB4847" t="str">
            <v/>
          </cell>
          <cell r="AC4847" t="str">
            <v/>
          </cell>
          <cell r="AE4847" t="str">
            <v/>
          </cell>
          <cell r="AN4847">
            <v>1E-3</v>
          </cell>
          <cell r="AO4847">
            <v>1</v>
          </cell>
          <cell r="AP4847">
            <v>1</v>
          </cell>
          <cell r="AQ4847">
            <v>0</v>
          </cell>
          <cell r="AR4847">
            <v>1</v>
          </cell>
          <cell r="AS4847">
            <v>-2.44</v>
          </cell>
          <cell r="AT4847">
            <v>-1.6</v>
          </cell>
          <cell r="AU4847">
            <v>0.77600000000000002</v>
          </cell>
          <cell r="AV4847">
            <v>0.87680000000000002</v>
          </cell>
          <cell r="AW4847">
            <v>0.84179999999999999</v>
          </cell>
          <cell r="AX4847">
            <v>0.52101770000000003</v>
          </cell>
          <cell r="AY4847">
            <v>0.82799999999999996</v>
          </cell>
          <cell r="AZ4847">
            <v>0.79</v>
          </cell>
          <cell r="BA4847">
            <v>0.99046129999999999</v>
          </cell>
          <cell r="BB4847">
            <v>0.95553999999999994</v>
          </cell>
          <cell r="BC4847">
            <v>1</v>
          </cell>
          <cell r="BD4847">
            <v>0.6512</v>
          </cell>
          <cell r="BE4847">
            <v>0.65373099999999995</v>
          </cell>
          <cell r="BF4847">
            <v>0.65898299999999999</v>
          </cell>
          <cell r="BG4847">
            <v>0.68376199999999998</v>
          </cell>
          <cell r="BH4847">
            <v>5.8816629999999996</v>
          </cell>
          <cell r="BI4847">
            <v>0.89512360000000002</v>
          </cell>
          <cell r="BJ4847">
            <v>0.85393110000000005</v>
          </cell>
          <cell r="BK4847">
            <v>0.31172899999999998</v>
          </cell>
          <cell r="BL4847" t="str">
            <v>0.81</v>
          </cell>
          <cell r="BM4847" t="str">
            <v>Damaging</v>
          </cell>
          <cell r="BN4847">
            <v>0.52218600000000004</v>
          </cell>
        </row>
        <row r="4848">
          <cell r="C4848" t="str">
            <v>c.7864A&gt;G</v>
          </cell>
          <cell r="D4848" t="str">
            <v/>
          </cell>
          <cell r="G4848" t="str">
            <v/>
          </cell>
          <cell r="H4848" t="str">
            <v/>
          </cell>
          <cell r="I4848" t="str">
            <v/>
          </cell>
          <cell r="J4848" t="str">
            <v/>
          </cell>
          <cell r="K4848" t="str">
            <v/>
          </cell>
          <cell r="L4848" t="str">
            <v/>
          </cell>
          <cell r="M4848" t="str">
            <v/>
          </cell>
          <cell r="N4848" t="str">
            <v/>
          </cell>
          <cell r="O4848" t="str">
            <v/>
          </cell>
          <cell r="P4848" t="str">
            <v/>
          </cell>
          <cell r="Q4848" t="str">
            <v/>
          </cell>
          <cell r="R4848" t="str">
            <v/>
          </cell>
          <cell r="S4848" t="str">
            <v/>
          </cell>
          <cell r="T4848" t="str">
            <v/>
          </cell>
          <cell r="U4848" t="str">
            <v/>
          </cell>
          <cell r="V4848" t="str">
            <v/>
          </cell>
          <cell r="W4848" t="str">
            <v/>
          </cell>
          <cell r="X4848" t="str">
            <v/>
          </cell>
          <cell r="Y4848" t="str">
            <v/>
          </cell>
          <cell r="Z4848" t="str">
            <v/>
          </cell>
          <cell r="AA4848" t="str">
            <v/>
          </cell>
          <cell r="AB4848" t="str">
            <v/>
          </cell>
          <cell r="AC4848" t="str">
            <v/>
          </cell>
          <cell r="AE4848" t="str">
            <v/>
          </cell>
          <cell r="AN4848">
            <v>0</v>
          </cell>
          <cell r="AO4848">
            <v>1</v>
          </cell>
          <cell r="AP4848">
            <v>1</v>
          </cell>
          <cell r="AQ4848">
            <v>0</v>
          </cell>
          <cell r="AR4848">
            <v>0.99999800000000005</v>
          </cell>
          <cell r="AS4848">
            <v>-2.4700000000000002</v>
          </cell>
          <cell r="AT4848">
            <v>-1.33</v>
          </cell>
          <cell r="AU4848">
            <v>0.624</v>
          </cell>
          <cell r="AV4848">
            <v>0.91410000000000002</v>
          </cell>
          <cell r="AW4848">
            <v>0.85089999999999999</v>
          </cell>
          <cell r="AX4848">
            <v>0.26738580000000001</v>
          </cell>
          <cell r="AY4848">
            <v>0.75600000000000001</v>
          </cell>
          <cell r="AZ4848">
            <v>0.79100000000000004</v>
          </cell>
          <cell r="BA4848">
            <v>0.99816470000000002</v>
          </cell>
          <cell r="BB4848">
            <v>0.96943000000000001</v>
          </cell>
          <cell r="BC4848">
            <v>1</v>
          </cell>
          <cell r="BD4848">
            <v>0.6512</v>
          </cell>
          <cell r="BE4848">
            <v>0.65373099999999995</v>
          </cell>
          <cell r="BF4848">
            <v>0.65898299999999999</v>
          </cell>
          <cell r="BG4848">
            <v>0.68376199999999998</v>
          </cell>
          <cell r="BH4848">
            <v>6.4876250000000004</v>
          </cell>
          <cell r="BI4848">
            <v>0.94572730000000005</v>
          </cell>
          <cell r="BJ4848">
            <v>0.88767870000000004</v>
          </cell>
          <cell r="BK4848">
            <v>0.228188</v>
          </cell>
          <cell r="BL4848" t="str">
            <v>0.29</v>
          </cell>
          <cell r="BM4848" t="str">
            <v>Neutral</v>
          </cell>
          <cell r="BN4848">
            <v>0.4487005</v>
          </cell>
        </row>
        <row r="4849">
          <cell r="C4849" t="str">
            <v>c.9370A&gt;C</v>
          </cell>
          <cell r="D4849" t="str">
            <v/>
          </cell>
          <cell r="G4849" t="str">
            <v/>
          </cell>
          <cell r="H4849" t="str">
            <v/>
          </cell>
          <cell r="I4849" t="str">
            <v/>
          </cell>
          <cell r="J4849" t="str">
            <v/>
          </cell>
          <cell r="K4849" t="str">
            <v/>
          </cell>
          <cell r="L4849" t="str">
            <v/>
          </cell>
          <cell r="M4849" t="str">
            <v/>
          </cell>
          <cell r="N4849" t="str">
            <v/>
          </cell>
          <cell r="O4849" t="str">
            <v/>
          </cell>
          <cell r="P4849" t="str">
            <v/>
          </cell>
          <cell r="Q4849" t="str">
            <v/>
          </cell>
          <cell r="R4849" t="str">
            <v/>
          </cell>
          <cell r="S4849" t="str">
            <v/>
          </cell>
          <cell r="T4849" t="str">
            <v/>
          </cell>
          <cell r="U4849" t="str">
            <v/>
          </cell>
          <cell r="V4849" t="str">
            <v/>
          </cell>
          <cell r="W4849" t="str">
            <v/>
          </cell>
          <cell r="X4849" t="str">
            <v/>
          </cell>
          <cell r="Y4849" t="str">
            <v/>
          </cell>
          <cell r="Z4849" t="str">
            <v/>
          </cell>
          <cell r="AA4849" t="str">
            <v/>
          </cell>
          <cell r="AB4849" t="str">
            <v/>
          </cell>
          <cell r="AC4849" t="str">
            <v/>
          </cell>
          <cell r="AE4849" t="str">
            <v/>
          </cell>
          <cell r="AN4849">
            <v>0</v>
          </cell>
          <cell r="AO4849">
            <v>1</v>
          </cell>
          <cell r="AP4849">
            <v>1</v>
          </cell>
          <cell r="AQ4849">
            <v>0</v>
          </cell>
          <cell r="AR4849">
            <v>0.99976500000000001</v>
          </cell>
          <cell r="AS4849">
            <v>-2.63</v>
          </cell>
          <cell r="AT4849">
            <v>-1.45</v>
          </cell>
          <cell r="AU4849">
            <v>0.57099999999999995</v>
          </cell>
          <cell r="AV4849">
            <v>0.89319999999999999</v>
          </cell>
          <cell r="AW4849">
            <v>0.85219999999999996</v>
          </cell>
          <cell r="AX4849">
            <v>0.2216998</v>
          </cell>
          <cell r="AY4849">
            <v>0.73399999999999999</v>
          </cell>
          <cell r="AZ4849">
            <v>0.88200000000000001</v>
          </cell>
          <cell r="BA4849">
            <v>0.99617219999999995</v>
          </cell>
          <cell r="BB4849">
            <v>0.96567000000000003</v>
          </cell>
          <cell r="BC4849">
            <v>0.99985749999999995</v>
          </cell>
          <cell r="BD4849">
            <v>0.6512</v>
          </cell>
          <cell r="BE4849">
            <v>0.70884400000000003</v>
          </cell>
          <cell r="BF4849">
            <v>0.60888399999999998</v>
          </cell>
          <cell r="BG4849">
            <v>0.655142</v>
          </cell>
          <cell r="BH4849">
            <v>5.6855580000000003</v>
          </cell>
          <cell r="BI4849">
            <v>0.81261280000000002</v>
          </cell>
          <cell r="BJ4849">
            <v>0.78319209999999995</v>
          </cell>
          <cell r="BK4849">
            <v>0.186418</v>
          </cell>
          <cell r="BL4849" t="str">
            <v>0.81</v>
          </cell>
          <cell r="BM4849" t="str">
            <v>Neutral</v>
          </cell>
          <cell r="BN4849">
            <v>0.44785540000000001</v>
          </cell>
        </row>
        <row r="4850">
          <cell r="C4850" t="str">
            <v>c.7823C&gt;A</v>
          </cell>
          <cell r="D4850" t="str">
            <v/>
          </cell>
          <cell r="G4850" t="str">
            <v/>
          </cell>
          <cell r="H4850" t="str">
            <v/>
          </cell>
          <cell r="I4850" t="str">
            <v/>
          </cell>
          <cell r="J4850" t="str">
            <v/>
          </cell>
          <cell r="K4850" t="str">
            <v/>
          </cell>
          <cell r="L4850" t="str">
            <v/>
          </cell>
          <cell r="M4850" t="str">
            <v/>
          </cell>
          <cell r="N4850" t="str">
            <v/>
          </cell>
          <cell r="O4850" t="str">
            <v/>
          </cell>
          <cell r="P4850" t="str">
            <v/>
          </cell>
          <cell r="Q4850" t="str">
            <v/>
          </cell>
          <cell r="R4850" t="str">
            <v/>
          </cell>
          <cell r="S4850" t="str">
            <v/>
          </cell>
          <cell r="T4850" t="str">
            <v/>
          </cell>
          <cell r="U4850" t="str">
            <v/>
          </cell>
          <cell r="V4850" t="str">
            <v/>
          </cell>
          <cell r="W4850" t="str">
            <v/>
          </cell>
          <cell r="X4850" t="str">
            <v/>
          </cell>
          <cell r="Y4850" t="str">
            <v/>
          </cell>
          <cell r="Z4850" t="str">
            <v/>
          </cell>
          <cell r="AA4850" t="str">
            <v/>
          </cell>
          <cell r="AB4850" t="str">
            <v/>
          </cell>
          <cell r="AC4850" t="str">
            <v/>
          </cell>
          <cell r="AE4850" t="str">
            <v/>
          </cell>
          <cell r="AN4850">
            <v>1E-3</v>
          </cell>
          <cell r="AO4850">
            <v>1</v>
          </cell>
          <cell r="AP4850">
            <v>1</v>
          </cell>
          <cell r="AQ4850">
            <v>0</v>
          </cell>
          <cell r="AR4850">
            <v>1</v>
          </cell>
          <cell r="AS4850">
            <v>-2.2400000000000002</v>
          </cell>
          <cell r="AT4850">
            <v>-2.12</v>
          </cell>
          <cell r="AU4850">
            <v>0.82599999999999996</v>
          </cell>
          <cell r="AV4850">
            <v>0.76790000000000003</v>
          </cell>
          <cell r="AW4850">
            <v>0.82279999999999998</v>
          </cell>
          <cell r="AX4850">
            <v>0.17328089999999999</v>
          </cell>
          <cell r="AY4850">
            <v>0.71599999999999997</v>
          </cell>
          <cell r="AZ4850">
            <v>0.58299999999999996</v>
          </cell>
          <cell r="BA4850">
            <v>0.99345039999999996</v>
          </cell>
          <cell r="BB4850">
            <v>0.99233000000000005</v>
          </cell>
          <cell r="BC4850">
            <v>1</v>
          </cell>
          <cell r="BD4850">
            <v>0.6512</v>
          </cell>
          <cell r="BE4850">
            <v>0.65373099999999995</v>
          </cell>
          <cell r="BF4850">
            <v>0.65898299999999999</v>
          </cell>
          <cell r="BG4850">
            <v>0.68376199999999998</v>
          </cell>
          <cell r="BH4850">
            <v>7.176939</v>
          </cell>
          <cell r="BI4850">
            <v>0.89096260000000005</v>
          </cell>
          <cell r="BJ4850">
            <v>0.85238999999999998</v>
          </cell>
          <cell r="BK4850">
            <v>0.325652</v>
          </cell>
          <cell r="BL4850" t="str">
            <v>0.03</v>
          </cell>
          <cell r="BM4850" t="str">
            <v>Neutral</v>
          </cell>
          <cell r="BN4850">
            <v>0.44494709999999998</v>
          </cell>
        </row>
        <row r="4851">
          <cell r="C4851" t="str">
            <v>c.8299C&gt;T</v>
          </cell>
          <cell r="D4851" t="str">
            <v/>
          </cell>
          <cell r="G4851" t="str">
            <v/>
          </cell>
          <cell r="H4851" t="str">
            <v/>
          </cell>
          <cell r="I4851" t="str">
            <v/>
          </cell>
          <cell r="J4851" t="str">
            <v/>
          </cell>
          <cell r="K4851" t="str">
            <v/>
          </cell>
          <cell r="L4851" t="str">
            <v/>
          </cell>
          <cell r="M4851" t="str">
            <v/>
          </cell>
          <cell r="N4851" t="str">
            <v/>
          </cell>
          <cell r="O4851" t="str">
            <v/>
          </cell>
          <cell r="P4851" t="str">
            <v/>
          </cell>
          <cell r="Q4851" t="str">
            <v/>
          </cell>
          <cell r="R4851" t="str">
            <v/>
          </cell>
          <cell r="S4851" t="str">
            <v/>
          </cell>
          <cell r="T4851" t="str">
            <v/>
          </cell>
          <cell r="U4851" t="str">
            <v/>
          </cell>
          <cell r="V4851" t="str">
            <v/>
          </cell>
          <cell r="W4851" t="str">
            <v/>
          </cell>
          <cell r="X4851" t="str">
            <v/>
          </cell>
          <cell r="Y4851" t="str">
            <v/>
          </cell>
          <cell r="Z4851" t="str">
            <v/>
          </cell>
          <cell r="AA4851" t="str">
            <v/>
          </cell>
          <cell r="AB4851" t="str">
            <v/>
          </cell>
          <cell r="AC4851" t="str">
            <v/>
          </cell>
          <cell r="AE4851" t="str">
            <v/>
          </cell>
          <cell r="AN4851">
            <v>0</v>
          </cell>
          <cell r="AO4851">
            <v>1</v>
          </cell>
          <cell r="AP4851">
            <v>1</v>
          </cell>
          <cell r="AQ4851">
            <v>0</v>
          </cell>
          <cell r="AR4851">
            <v>1</v>
          </cell>
          <cell r="AS4851">
            <v>-2.2400000000000002</v>
          </cell>
          <cell r="AT4851">
            <v>-2.38</v>
          </cell>
          <cell r="AU4851">
            <v>0.79100000000000004</v>
          </cell>
          <cell r="AV4851">
            <v>0.79059999999999997</v>
          </cell>
          <cell r="AW4851">
            <v>0.82240000000000002</v>
          </cell>
          <cell r="AX4851">
            <v>0.39164779999999999</v>
          </cell>
          <cell r="AY4851">
            <v>0.76200000000000001</v>
          </cell>
          <cell r="AZ4851">
            <v>0.72299999999999998</v>
          </cell>
          <cell r="BA4851">
            <v>0.99885480000000004</v>
          </cell>
          <cell r="BB4851">
            <v>0.99529000000000001</v>
          </cell>
          <cell r="BC4851">
            <v>1</v>
          </cell>
          <cell r="BD4851">
            <v>0.6512</v>
          </cell>
          <cell r="BE4851">
            <v>0.70884400000000003</v>
          </cell>
          <cell r="BF4851">
            <v>0.65898299999999999</v>
          </cell>
          <cell r="BG4851">
            <v>0.655142</v>
          </cell>
          <cell r="BH4851">
            <v>6.8795489999999999</v>
          </cell>
          <cell r="BI4851">
            <v>0.90995479999999995</v>
          </cell>
          <cell r="BJ4851">
            <v>0.87573959999999995</v>
          </cell>
          <cell r="BK4851">
            <v>0.31172899999999998</v>
          </cell>
          <cell r="BL4851" t="str">
            <v>0.81</v>
          </cell>
          <cell r="BM4851" t="str">
            <v>Neutral</v>
          </cell>
          <cell r="BN4851">
            <v>0.43533899999999998</v>
          </cell>
        </row>
        <row r="4852">
          <cell r="C4852" t="str">
            <v>c.8479C&gt;T</v>
          </cell>
          <cell r="D4852" t="str">
            <v/>
          </cell>
          <cell r="G4852" t="str">
            <v/>
          </cell>
          <cell r="H4852" t="str">
            <v/>
          </cell>
          <cell r="I4852" t="str">
            <v/>
          </cell>
          <cell r="J4852" t="str">
            <v/>
          </cell>
          <cell r="K4852" t="str">
            <v/>
          </cell>
          <cell r="L4852" t="str">
            <v/>
          </cell>
          <cell r="M4852" t="str">
            <v/>
          </cell>
          <cell r="N4852" t="str">
            <v/>
          </cell>
          <cell r="O4852" t="str">
            <v/>
          </cell>
          <cell r="P4852" t="str">
            <v/>
          </cell>
          <cell r="Q4852" t="str">
            <v/>
          </cell>
          <cell r="R4852" t="str">
            <v/>
          </cell>
          <cell r="S4852" t="str">
            <v/>
          </cell>
          <cell r="T4852" t="str">
            <v/>
          </cell>
          <cell r="U4852" t="str">
            <v/>
          </cell>
          <cell r="V4852" t="str">
            <v/>
          </cell>
          <cell r="W4852" t="str">
            <v/>
          </cell>
          <cell r="X4852" t="str">
            <v/>
          </cell>
          <cell r="Y4852" t="str">
            <v/>
          </cell>
          <cell r="Z4852" t="str">
            <v/>
          </cell>
          <cell r="AA4852" t="str">
            <v/>
          </cell>
          <cell r="AB4852" t="str">
            <v/>
          </cell>
          <cell r="AC4852" t="str">
            <v/>
          </cell>
          <cell r="AE4852" t="str">
            <v/>
          </cell>
          <cell r="AN4852">
            <v>0</v>
          </cell>
          <cell r="AO4852">
            <v>1</v>
          </cell>
          <cell r="AP4852">
            <v>0.999</v>
          </cell>
          <cell r="AQ4852">
            <v>0</v>
          </cell>
          <cell r="AR4852">
            <v>1</v>
          </cell>
          <cell r="AS4852">
            <v>-2.3199999999999998</v>
          </cell>
          <cell r="AT4852">
            <v>-2.11</v>
          </cell>
          <cell r="AU4852">
            <v>0.81200000000000006</v>
          </cell>
          <cell r="AV4852">
            <v>0.68510000000000004</v>
          </cell>
          <cell r="AW4852">
            <v>0.7752</v>
          </cell>
          <cell r="AX4852">
            <v>0.27977750000000001</v>
          </cell>
          <cell r="AY4852">
            <v>0.81200000000000006</v>
          </cell>
          <cell r="AZ4852">
            <v>0.71299999999999997</v>
          </cell>
          <cell r="BA4852">
            <v>0.99869359999999996</v>
          </cell>
          <cell r="BB4852">
            <v>0.98956</v>
          </cell>
          <cell r="BC4852">
            <v>1</v>
          </cell>
          <cell r="BD4852">
            <v>0.6512</v>
          </cell>
          <cell r="BE4852">
            <v>0.65373099999999995</v>
          </cell>
          <cell r="BF4852">
            <v>0.65144999999999997</v>
          </cell>
          <cell r="BG4852">
            <v>0.68376199999999998</v>
          </cell>
          <cell r="BH4852">
            <v>6.6395629999999999</v>
          </cell>
          <cell r="BI4852">
            <v>0.7698277</v>
          </cell>
          <cell r="BJ4852">
            <v>0.7387589</v>
          </cell>
          <cell r="BK4852">
            <v>0.31868999999999997</v>
          </cell>
          <cell r="BL4852" t="str">
            <v>0.81</v>
          </cell>
          <cell r="BM4852" t="str">
            <v>Damaging</v>
          </cell>
          <cell r="BN4852">
            <v>0.50447790000000003</v>
          </cell>
        </row>
        <row r="4853">
          <cell r="C4853" t="str">
            <v>c.7874G&gt;T</v>
          </cell>
          <cell r="D4853" t="str">
            <v/>
          </cell>
          <cell r="G4853" t="str">
            <v/>
          </cell>
          <cell r="H4853" t="str">
            <v/>
          </cell>
          <cell r="I4853" t="str">
            <v/>
          </cell>
          <cell r="J4853" t="str">
            <v/>
          </cell>
          <cell r="K4853" t="str">
            <v/>
          </cell>
          <cell r="L4853" t="str">
            <v/>
          </cell>
          <cell r="M4853" t="str">
            <v/>
          </cell>
          <cell r="N4853" t="str">
            <v/>
          </cell>
          <cell r="O4853" t="str">
            <v/>
          </cell>
          <cell r="P4853" t="str">
            <v/>
          </cell>
          <cell r="Q4853" t="str">
            <v/>
          </cell>
          <cell r="R4853" t="str">
            <v/>
          </cell>
          <cell r="S4853" t="str">
            <v/>
          </cell>
          <cell r="T4853" t="str">
            <v/>
          </cell>
          <cell r="U4853" t="str">
            <v/>
          </cell>
          <cell r="V4853" t="str">
            <v/>
          </cell>
          <cell r="W4853" t="str">
            <v/>
          </cell>
          <cell r="X4853" t="str">
            <v/>
          </cell>
          <cell r="Y4853" t="str">
            <v/>
          </cell>
          <cell r="Z4853" t="str">
            <v/>
          </cell>
          <cell r="AA4853" t="str">
            <v/>
          </cell>
          <cell r="AB4853" t="str">
            <v/>
          </cell>
          <cell r="AC4853" t="str">
            <v/>
          </cell>
          <cell r="AE4853" t="str">
            <v/>
          </cell>
          <cell r="AN4853">
            <v>0</v>
          </cell>
          <cell r="AO4853">
            <v>1</v>
          </cell>
          <cell r="AP4853">
            <v>0.997</v>
          </cell>
          <cell r="AQ4853">
            <v>0</v>
          </cell>
          <cell r="AR4853">
            <v>1</v>
          </cell>
          <cell r="AS4853">
            <v>-2.14</v>
          </cell>
          <cell r="AT4853">
            <v>-2.12</v>
          </cell>
          <cell r="AU4853">
            <v>0.81</v>
          </cell>
          <cell r="AV4853">
            <v>0.74309999999999998</v>
          </cell>
          <cell r="AW4853">
            <v>0.79479999999999995</v>
          </cell>
          <cell r="AX4853">
            <v>0.3305633</v>
          </cell>
          <cell r="AY4853">
            <v>0.8</v>
          </cell>
          <cell r="AZ4853">
            <v>0.70199999999999996</v>
          </cell>
          <cell r="BA4853">
            <v>0.98491609999999996</v>
          </cell>
          <cell r="BB4853">
            <v>0.94221999999999995</v>
          </cell>
          <cell r="BC4853">
            <v>0.99992789999999998</v>
          </cell>
          <cell r="BD4853">
            <v>0.6512</v>
          </cell>
          <cell r="BE4853">
            <v>0.65373099999999995</v>
          </cell>
          <cell r="BF4853">
            <v>0.65898299999999999</v>
          </cell>
          <cell r="BG4853">
            <v>0.68376199999999998</v>
          </cell>
          <cell r="BH4853">
            <v>6.6638599999999997</v>
          </cell>
          <cell r="BI4853">
            <v>0.77544159999999995</v>
          </cell>
          <cell r="BJ4853">
            <v>0.71327399999999996</v>
          </cell>
          <cell r="BK4853">
            <v>0.30476700000000001</v>
          </cell>
          <cell r="BL4853" t="str">
            <v>0.66</v>
          </cell>
          <cell r="BM4853" t="str">
            <v>Neutral</v>
          </cell>
          <cell r="BN4853">
            <v>0.4550882</v>
          </cell>
        </row>
        <row r="4854">
          <cell r="C4854" t="str">
            <v>c.8007A&gt;T</v>
          </cell>
          <cell r="D4854" t="str">
            <v/>
          </cell>
          <cell r="G4854" t="str">
            <v/>
          </cell>
          <cell r="H4854" t="str">
            <v/>
          </cell>
          <cell r="I4854" t="str">
            <v/>
          </cell>
          <cell r="J4854" t="str">
            <v/>
          </cell>
          <cell r="K4854" t="str">
            <v/>
          </cell>
          <cell r="L4854" t="str">
            <v/>
          </cell>
          <cell r="M4854" t="str">
            <v/>
          </cell>
          <cell r="N4854" t="str">
            <v/>
          </cell>
          <cell r="O4854" t="str">
            <v/>
          </cell>
          <cell r="P4854" t="str">
            <v/>
          </cell>
          <cell r="Q4854" t="str">
            <v/>
          </cell>
          <cell r="R4854" t="str">
            <v/>
          </cell>
          <cell r="S4854" t="str">
            <v/>
          </cell>
          <cell r="T4854" t="str">
            <v/>
          </cell>
          <cell r="U4854" t="str">
            <v/>
          </cell>
          <cell r="V4854" t="str">
            <v/>
          </cell>
          <cell r="W4854" t="str">
            <v/>
          </cell>
          <cell r="X4854" t="str">
            <v/>
          </cell>
          <cell r="Y4854" t="str">
            <v/>
          </cell>
          <cell r="Z4854" t="str">
            <v/>
          </cell>
          <cell r="AA4854" t="str">
            <v/>
          </cell>
          <cell r="AB4854" t="str">
            <v/>
          </cell>
          <cell r="AC4854" t="str">
            <v/>
          </cell>
          <cell r="AE4854" t="str">
            <v/>
          </cell>
          <cell r="AN4854">
            <v>0</v>
          </cell>
          <cell r="AO4854">
            <v>1</v>
          </cell>
          <cell r="AP4854">
            <v>0.999</v>
          </cell>
          <cell r="AQ4854">
            <v>0</v>
          </cell>
          <cell r="AR4854">
            <v>0.99949900000000003</v>
          </cell>
          <cell r="AS4854">
            <v>-3.41</v>
          </cell>
          <cell r="AT4854">
            <v>-1.78</v>
          </cell>
          <cell r="AU4854">
            <v>0.83599999999999997</v>
          </cell>
          <cell r="AV4854">
            <v>0.73</v>
          </cell>
          <cell r="AW4854">
            <v>0.86</v>
          </cell>
          <cell r="AX4854">
            <v>0.54630579999999995</v>
          </cell>
          <cell r="AY4854">
            <v>0.74</v>
          </cell>
          <cell r="AZ4854">
            <v>0.50800000000000001</v>
          </cell>
          <cell r="BA4854">
            <v>0.99692570000000003</v>
          </cell>
          <cell r="BB4854">
            <v>0.86536999999999997</v>
          </cell>
          <cell r="BC4854">
            <v>0.13270850000000001</v>
          </cell>
          <cell r="BD4854">
            <v>0.6512</v>
          </cell>
          <cell r="BE4854">
            <v>0.70884400000000003</v>
          </cell>
          <cell r="BF4854">
            <v>0.65898299999999999</v>
          </cell>
          <cell r="BG4854">
            <v>0.655142</v>
          </cell>
          <cell r="BH4854">
            <v>5.4929269999999999</v>
          </cell>
          <cell r="BI4854">
            <v>0.31899620000000001</v>
          </cell>
          <cell r="BJ4854">
            <v>0.20575270000000001</v>
          </cell>
          <cell r="BK4854">
            <v>0.38134600000000002</v>
          </cell>
          <cell r="BL4854" t="str">
            <v>0.81</v>
          </cell>
          <cell r="BM4854" t="str">
            <v>Neutral</v>
          </cell>
          <cell r="BN4854">
            <v>0.48427949999999997</v>
          </cell>
        </row>
        <row r="4855">
          <cell r="C4855" t="str">
            <v>c.8471G&gt;C</v>
          </cell>
          <cell r="D4855" t="str">
            <v/>
          </cell>
          <cell r="G4855" t="str">
            <v/>
          </cell>
          <cell r="H4855" t="str">
            <v/>
          </cell>
          <cell r="I4855" t="str">
            <v/>
          </cell>
          <cell r="J4855" t="str">
            <v/>
          </cell>
          <cell r="K4855" t="str">
            <v/>
          </cell>
          <cell r="L4855" t="str">
            <v/>
          </cell>
          <cell r="M4855" t="str">
            <v/>
          </cell>
          <cell r="N4855" t="str">
            <v/>
          </cell>
          <cell r="O4855" t="str">
            <v/>
          </cell>
          <cell r="P4855" t="str">
            <v/>
          </cell>
          <cell r="Q4855" t="str">
            <v/>
          </cell>
          <cell r="R4855" t="str">
            <v/>
          </cell>
          <cell r="S4855" t="str">
            <v/>
          </cell>
          <cell r="T4855" t="str">
            <v/>
          </cell>
          <cell r="U4855" t="str">
            <v/>
          </cell>
          <cell r="V4855" t="str">
            <v/>
          </cell>
          <cell r="W4855" t="str">
            <v/>
          </cell>
          <cell r="X4855" t="str">
            <v/>
          </cell>
          <cell r="Y4855" t="str">
            <v/>
          </cell>
          <cell r="Z4855" t="str">
            <v/>
          </cell>
          <cell r="AA4855" t="str">
            <v/>
          </cell>
          <cell r="AB4855" t="str">
            <v/>
          </cell>
          <cell r="AC4855" t="str">
            <v/>
          </cell>
          <cell r="AE4855" t="str">
            <v/>
          </cell>
          <cell r="AN4855">
            <v>0</v>
          </cell>
          <cell r="AO4855">
            <v>1</v>
          </cell>
          <cell r="AP4855">
            <v>0.999</v>
          </cell>
          <cell r="AQ4855">
            <v>0</v>
          </cell>
          <cell r="AR4855">
            <v>0.99999899999999997</v>
          </cell>
          <cell r="AS4855">
            <v>-1.27</v>
          </cell>
          <cell r="AT4855">
            <v>-1.58</v>
          </cell>
          <cell r="AU4855">
            <v>0.91300000000000003</v>
          </cell>
          <cell r="AV4855">
            <v>0.31240000000000001</v>
          </cell>
          <cell r="AW4855">
            <v>0.61890000000000001</v>
          </cell>
          <cell r="AX4855">
            <v>0.20687349999999999</v>
          </cell>
          <cell r="AY4855">
            <v>0.74299999999999999</v>
          </cell>
          <cell r="AZ4855">
            <v>0.79300000000000004</v>
          </cell>
          <cell r="BA4855">
            <v>0.98403859999999999</v>
          </cell>
          <cell r="BB4855">
            <v>0.99473</v>
          </cell>
          <cell r="BC4855">
            <v>1</v>
          </cell>
          <cell r="BD4855">
            <v>0.6512</v>
          </cell>
          <cell r="BE4855">
            <v>0.65373099999999995</v>
          </cell>
          <cell r="BF4855">
            <v>0.65144999999999997</v>
          </cell>
          <cell r="BG4855">
            <v>0.68376199999999998</v>
          </cell>
          <cell r="BH4855">
            <v>6.4237339999999996</v>
          </cell>
          <cell r="BI4855">
            <v>0.81788519999999998</v>
          </cell>
          <cell r="BJ4855">
            <v>0.78565300000000005</v>
          </cell>
          <cell r="BK4855">
            <v>0.409192</v>
          </cell>
          <cell r="BL4855" t="str">
            <v>0.81</v>
          </cell>
          <cell r="BM4855" t="str">
            <v>Damaging</v>
          </cell>
          <cell r="BN4855">
            <v>0.50446120000000005</v>
          </cell>
        </row>
        <row r="4856">
          <cell r="C4856" t="str">
            <v>c.9013_9014delinsGC</v>
          </cell>
          <cell r="D4856" t="str">
            <v/>
          </cell>
          <cell r="G4856" t="str">
            <v/>
          </cell>
          <cell r="H4856" t="str">
            <v/>
          </cell>
          <cell r="I4856" t="str">
            <v/>
          </cell>
          <cell r="J4856" t="str">
            <v/>
          </cell>
          <cell r="K4856" t="str">
            <v/>
          </cell>
          <cell r="L4856" t="str">
            <v/>
          </cell>
          <cell r="M4856" t="str">
            <v/>
          </cell>
          <cell r="N4856" t="str">
            <v/>
          </cell>
          <cell r="O4856" t="str">
            <v/>
          </cell>
          <cell r="P4856" t="str">
            <v/>
          </cell>
          <cell r="Q4856" t="str">
            <v/>
          </cell>
          <cell r="R4856" t="str">
            <v/>
          </cell>
          <cell r="S4856" t="str">
            <v/>
          </cell>
          <cell r="T4856" t="str">
            <v/>
          </cell>
          <cell r="U4856" t="str">
            <v/>
          </cell>
          <cell r="V4856" t="str">
            <v/>
          </cell>
          <cell r="W4856" t="str">
            <v/>
          </cell>
          <cell r="X4856" t="str">
            <v/>
          </cell>
          <cell r="Y4856" t="str">
            <v/>
          </cell>
          <cell r="Z4856" t="str">
            <v/>
          </cell>
          <cell r="AA4856" t="str">
            <v/>
          </cell>
          <cell r="AB4856" t="str">
            <v/>
          </cell>
          <cell r="AC4856" t="str">
            <v/>
          </cell>
          <cell r="AE4856" t="str">
            <v/>
          </cell>
          <cell r="BL4856" t="str">
            <v/>
          </cell>
          <cell r="BM4856" t="str">
            <v/>
          </cell>
        </row>
        <row r="4857">
          <cell r="C4857" t="str">
            <v>c.9155G&gt;T</v>
          </cell>
          <cell r="D4857" t="str">
            <v/>
          </cell>
          <cell r="G4857" t="str">
            <v/>
          </cell>
          <cell r="H4857" t="str">
            <v/>
          </cell>
          <cell r="I4857" t="str">
            <v/>
          </cell>
          <cell r="J4857" t="str">
            <v/>
          </cell>
          <cell r="K4857" t="str">
            <v/>
          </cell>
          <cell r="L4857" t="str">
            <v/>
          </cell>
          <cell r="M4857" t="str">
            <v/>
          </cell>
          <cell r="N4857" t="str">
            <v/>
          </cell>
          <cell r="O4857" t="str">
            <v/>
          </cell>
          <cell r="P4857" t="str">
            <v/>
          </cell>
          <cell r="Q4857" t="str">
            <v/>
          </cell>
          <cell r="R4857" t="str">
            <v/>
          </cell>
          <cell r="S4857" t="str">
            <v/>
          </cell>
          <cell r="T4857" t="str">
            <v/>
          </cell>
          <cell r="U4857" t="str">
            <v/>
          </cell>
          <cell r="V4857" t="str">
            <v/>
          </cell>
          <cell r="W4857" t="str">
            <v/>
          </cell>
          <cell r="X4857" t="str">
            <v/>
          </cell>
          <cell r="Y4857" t="str">
            <v/>
          </cell>
          <cell r="Z4857" t="str">
            <v/>
          </cell>
          <cell r="AA4857" t="str">
            <v/>
          </cell>
          <cell r="AB4857" t="str">
            <v/>
          </cell>
          <cell r="AC4857" t="str">
            <v/>
          </cell>
          <cell r="AE4857" t="str">
            <v/>
          </cell>
          <cell r="AN4857">
            <v>0</v>
          </cell>
          <cell r="AO4857">
            <v>1</v>
          </cell>
          <cell r="AP4857">
            <v>1</v>
          </cell>
          <cell r="AQ4857">
            <v>0</v>
          </cell>
          <cell r="AR4857">
            <v>0.99999899999999997</v>
          </cell>
          <cell r="AS4857">
            <v>-2.27</v>
          </cell>
          <cell r="AT4857">
            <v>-1.81</v>
          </cell>
          <cell r="AU4857">
            <v>0.92500000000000004</v>
          </cell>
          <cell r="AV4857">
            <v>0.74609999999999999</v>
          </cell>
          <cell r="AW4857">
            <v>0.80859999999999999</v>
          </cell>
          <cell r="AX4857">
            <v>0.62393719999999997</v>
          </cell>
          <cell r="AY4857">
            <v>0.77300000000000002</v>
          </cell>
          <cell r="AZ4857">
            <v>0.82299999999999995</v>
          </cell>
          <cell r="BA4857">
            <v>0.99809829999999999</v>
          </cell>
          <cell r="BB4857">
            <v>0.98285999999999996</v>
          </cell>
          <cell r="BC4857">
            <v>1</v>
          </cell>
          <cell r="BD4857">
            <v>0.6512</v>
          </cell>
          <cell r="BE4857">
            <v>0.70884400000000003</v>
          </cell>
          <cell r="BF4857">
            <v>0.65898299999999999</v>
          </cell>
          <cell r="BG4857">
            <v>0.52822599999999997</v>
          </cell>
          <cell r="BH4857">
            <v>7.4809789999999996</v>
          </cell>
          <cell r="BI4857">
            <v>0.83126469999999997</v>
          </cell>
          <cell r="BJ4857">
            <v>0.78344429999999998</v>
          </cell>
          <cell r="BK4857">
            <v>0.44400099999999998</v>
          </cell>
          <cell r="BL4857" t="str">
            <v>0.81</v>
          </cell>
          <cell r="BM4857" t="str">
            <v>Damaging</v>
          </cell>
          <cell r="BN4857">
            <v>0.56194250000000001</v>
          </cell>
        </row>
        <row r="4858">
          <cell r="C4858" t="str">
            <v>c.8072C&gt;A</v>
          </cell>
          <cell r="D4858" t="str">
            <v/>
          </cell>
          <cell r="G4858" t="str">
            <v/>
          </cell>
          <cell r="H4858" t="str">
            <v/>
          </cell>
          <cell r="I4858" t="str">
            <v/>
          </cell>
          <cell r="J4858" t="str">
            <v/>
          </cell>
          <cell r="K4858" t="str">
            <v/>
          </cell>
          <cell r="L4858" t="str">
            <v/>
          </cell>
          <cell r="M4858" t="str">
            <v/>
          </cell>
          <cell r="N4858" t="str">
            <v/>
          </cell>
          <cell r="O4858" t="str">
            <v/>
          </cell>
          <cell r="P4858" t="str">
            <v/>
          </cell>
          <cell r="Q4858" t="str">
            <v/>
          </cell>
          <cell r="R4858" t="str">
            <v/>
          </cell>
          <cell r="S4858" t="str">
            <v/>
          </cell>
          <cell r="T4858" t="str">
            <v/>
          </cell>
          <cell r="U4858" t="str">
            <v/>
          </cell>
          <cell r="V4858" t="str">
            <v/>
          </cell>
          <cell r="W4858" t="str">
            <v/>
          </cell>
          <cell r="X4858" t="str">
            <v/>
          </cell>
          <cell r="Y4858" t="str">
            <v/>
          </cell>
          <cell r="Z4858" t="str">
            <v/>
          </cell>
          <cell r="AA4858" t="str">
            <v/>
          </cell>
          <cell r="AB4858" t="str">
            <v/>
          </cell>
          <cell r="AC4858" t="str">
            <v/>
          </cell>
          <cell r="AE4858" t="str">
            <v/>
          </cell>
          <cell r="AN4858">
            <v>0</v>
          </cell>
          <cell r="AO4858">
            <v>1</v>
          </cell>
          <cell r="AP4858">
            <v>0.999</v>
          </cell>
          <cell r="AQ4858">
            <v>1.02E-4</v>
          </cell>
          <cell r="AR4858">
            <v>0.94355999999999995</v>
          </cell>
          <cell r="AS4858">
            <v>-1.72</v>
          </cell>
          <cell r="AT4858">
            <v>-1.78</v>
          </cell>
          <cell r="AU4858">
            <v>0.79400000000000004</v>
          </cell>
          <cell r="AV4858">
            <v>0.78620000000000001</v>
          </cell>
          <cell r="AW4858">
            <v>0.75190000000000001</v>
          </cell>
          <cell r="AX4858">
            <v>0.38117659999999998</v>
          </cell>
          <cell r="AY4858">
            <v>0.65200000000000002</v>
          </cell>
          <cell r="AZ4858">
            <v>0.73899999999999999</v>
          </cell>
          <cell r="BA4858">
            <v>0.99459560000000002</v>
          </cell>
          <cell r="BB4858">
            <v>0.95404999999999995</v>
          </cell>
          <cell r="BC4858">
            <v>0.99263599999999996</v>
          </cell>
          <cell r="BD4858">
            <v>0.6512</v>
          </cell>
          <cell r="BE4858">
            <v>0.70884400000000003</v>
          </cell>
          <cell r="BF4858">
            <v>0.65898299999999999</v>
          </cell>
          <cell r="BG4858">
            <v>0.655142</v>
          </cell>
          <cell r="BH4858">
            <v>5.9289610000000001</v>
          </cell>
          <cell r="BI4858">
            <v>0.63913969999999998</v>
          </cell>
          <cell r="BJ4858">
            <v>0.54022930000000002</v>
          </cell>
          <cell r="BK4858">
            <v>0.27692</v>
          </cell>
          <cell r="BL4858" t="str">
            <v>0.03</v>
          </cell>
          <cell r="BM4858" t="str">
            <v>Neutral</v>
          </cell>
          <cell r="BN4858">
            <v>0.38223950000000001</v>
          </cell>
        </row>
        <row r="4859">
          <cell r="C4859" t="str">
            <v>c.8084C&gt;T</v>
          </cell>
          <cell r="D4859" t="str">
            <v/>
          </cell>
          <cell r="G4859" t="str">
            <v/>
          </cell>
          <cell r="H4859" t="str">
            <v/>
          </cell>
          <cell r="I4859" t="str">
            <v/>
          </cell>
          <cell r="J4859" t="str">
            <v/>
          </cell>
          <cell r="K4859" t="str">
            <v/>
          </cell>
          <cell r="L4859" t="str">
            <v/>
          </cell>
          <cell r="M4859" t="str">
            <v/>
          </cell>
          <cell r="N4859" t="str">
            <v/>
          </cell>
          <cell r="O4859" t="str">
            <v/>
          </cell>
          <cell r="P4859" t="str">
            <v/>
          </cell>
          <cell r="Q4859" t="str">
            <v/>
          </cell>
          <cell r="R4859" t="str">
            <v/>
          </cell>
          <cell r="S4859" t="str">
            <v/>
          </cell>
          <cell r="T4859" t="str">
            <v/>
          </cell>
          <cell r="U4859" t="str">
            <v/>
          </cell>
          <cell r="V4859" t="str">
            <v/>
          </cell>
          <cell r="W4859" t="str">
            <v/>
          </cell>
          <cell r="X4859" t="str">
            <v/>
          </cell>
          <cell r="Y4859" t="str">
            <v/>
          </cell>
          <cell r="Z4859" t="str">
            <v/>
          </cell>
          <cell r="AA4859" t="str">
            <v/>
          </cell>
          <cell r="AB4859" t="str">
            <v/>
          </cell>
          <cell r="AC4859" t="str">
            <v/>
          </cell>
          <cell r="AE4859" t="str">
            <v/>
          </cell>
          <cell r="AN4859">
            <v>0</v>
          </cell>
          <cell r="AO4859">
            <v>0.60299999999999998</v>
          </cell>
          <cell r="AP4859">
            <v>0.19400000000000001</v>
          </cell>
          <cell r="AQ4859">
            <v>1.2999999999999999E-5</v>
          </cell>
          <cell r="AR4859">
            <v>0.94874499999999995</v>
          </cell>
          <cell r="AS4859">
            <v>-1.43</v>
          </cell>
          <cell r="AT4859">
            <v>-1.78</v>
          </cell>
          <cell r="AU4859">
            <v>0.749</v>
          </cell>
          <cell r="AV4859">
            <v>6.8999999999999999E-3</v>
          </cell>
          <cell r="AW4859">
            <v>0.45300000000000001</v>
          </cell>
          <cell r="AX4859">
            <v>0.106503</v>
          </cell>
          <cell r="AY4859">
            <v>0.57299999999999995</v>
          </cell>
          <cell r="BA4859">
            <v>0.99867649999999997</v>
          </cell>
          <cell r="BB4859">
            <v>0.91649000000000003</v>
          </cell>
          <cell r="BC4859">
            <v>0.91154469999999999</v>
          </cell>
          <cell r="BD4859">
            <v>0.6512</v>
          </cell>
          <cell r="BE4859">
            <v>0.70884400000000003</v>
          </cell>
          <cell r="BF4859">
            <v>0.65898299999999999</v>
          </cell>
          <cell r="BG4859">
            <v>0.655142</v>
          </cell>
          <cell r="BH4859">
            <v>3.6553059999999999</v>
          </cell>
          <cell r="BI4859">
            <v>-9.7645209999999996E-2</v>
          </cell>
          <cell r="BJ4859">
            <v>-0.1491082</v>
          </cell>
          <cell r="BK4859">
            <v>0.20730299999999999</v>
          </cell>
          <cell r="BL4859" t="str">
            <v>0.03</v>
          </cell>
          <cell r="BM4859" t="str">
            <v>Neutral</v>
          </cell>
          <cell r="BN4859">
            <v>0.34358529999999998</v>
          </cell>
        </row>
        <row r="4860">
          <cell r="C4860" t="str">
            <v>c.8417C&gt;T</v>
          </cell>
          <cell r="D4860" t="str">
            <v/>
          </cell>
          <cell r="G4860" t="str">
            <v/>
          </cell>
          <cell r="H4860" t="str">
            <v/>
          </cell>
          <cell r="I4860" t="str">
            <v/>
          </cell>
          <cell r="J4860" t="str">
            <v/>
          </cell>
          <cell r="K4860" t="str">
            <v/>
          </cell>
          <cell r="L4860" t="str">
            <v/>
          </cell>
          <cell r="M4860" t="str">
            <v/>
          </cell>
          <cell r="N4860" t="str">
            <v/>
          </cell>
          <cell r="O4860" t="str">
            <v/>
          </cell>
          <cell r="P4860" t="str">
            <v/>
          </cell>
          <cell r="Q4860" t="str">
            <v/>
          </cell>
          <cell r="R4860" t="str">
            <v/>
          </cell>
          <cell r="S4860" t="str">
            <v/>
          </cell>
          <cell r="T4860" t="str">
            <v/>
          </cell>
          <cell r="U4860" t="str">
            <v/>
          </cell>
          <cell r="V4860" t="str">
            <v/>
          </cell>
          <cell r="W4860" t="str">
            <v/>
          </cell>
          <cell r="X4860" t="str">
            <v/>
          </cell>
          <cell r="Y4860" t="str">
            <v/>
          </cell>
          <cell r="Z4860" t="str">
            <v/>
          </cell>
          <cell r="AA4860" t="str">
            <v/>
          </cell>
          <cell r="AB4860" t="str">
            <v/>
          </cell>
          <cell r="AC4860" t="str">
            <v/>
          </cell>
          <cell r="AD4860">
            <v>70</v>
          </cell>
          <cell r="AE4860">
            <v>0.121</v>
          </cell>
          <cell r="AF4860">
            <v>0.121</v>
          </cell>
          <cell r="AG4860">
            <v>0</v>
          </cell>
          <cell r="AH4860">
            <v>0</v>
          </cell>
          <cell r="AI4860">
            <v>0</v>
          </cell>
          <cell r="AJ4860">
            <v>13</v>
          </cell>
          <cell r="AK4860">
            <v>-20</v>
          </cell>
          <cell r="AL4860">
            <v>-2</v>
          </cell>
          <cell r="AM4860">
            <v>40</v>
          </cell>
          <cell r="AN4860">
            <v>0</v>
          </cell>
          <cell r="AO4860">
            <v>1</v>
          </cell>
          <cell r="AP4860">
            <v>0.96699999999999997</v>
          </cell>
          <cell r="AQ4860">
            <v>2.9E-5</v>
          </cell>
          <cell r="AR4860">
            <v>0.99998399999999998</v>
          </cell>
          <cell r="AS4860">
            <v>-0.81</v>
          </cell>
          <cell r="AT4860">
            <v>-1.62</v>
          </cell>
          <cell r="AU4860">
            <v>0.68300000000000005</v>
          </cell>
          <cell r="AV4860">
            <v>9.74E-2</v>
          </cell>
          <cell r="AW4860">
            <v>0.5262</v>
          </cell>
          <cell r="AX4860">
            <v>0.21003479999999999</v>
          </cell>
          <cell r="AY4860">
            <v>0.433</v>
          </cell>
          <cell r="AZ4860">
            <v>0.41199999999999998</v>
          </cell>
          <cell r="BA4860">
            <v>0.99912579999999995</v>
          </cell>
          <cell r="BB4860">
            <v>0.98216999999999999</v>
          </cell>
          <cell r="BC4860">
            <v>0.99989850000000002</v>
          </cell>
          <cell r="BD4860">
            <v>0.73239799999999999</v>
          </cell>
          <cell r="BE4860">
            <v>0.65373099999999995</v>
          </cell>
          <cell r="BF4860">
            <v>0.74367099999999997</v>
          </cell>
          <cell r="BG4860">
            <v>0.68376199999999998</v>
          </cell>
          <cell r="BH4860">
            <v>6.6129470000000001</v>
          </cell>
          <cell r="BI4860">
            <v>0.57593240000000001</v>
          </cell>
          <cell r="BJ4860">
            <v>0.52822309999999995</v>
          </cell>
          <cell r="BK4860">
            <v>-0.132578</v>
          </cell>
          <cell r="BL4860" t="str">
            <v>0.29</v>
          </cell>
          <cell r="BM4860" t="str">
            <v>Neutral</v>
          </cell>
          <cell r="BN4860">
            <v>0.34574830000000001</v>
          </cell>
        </row>
        <row r="4861">
          <cell r="C4861" t="str">
            <v>c.9046T&gt;G</v>
          </cell>
          <cell r="D4861" t="str">
            <v/>
          </cell>
          <cell r="G4861" t="str">
            <v/>
          </cell>
          <cell r="H4861" t="str">
            <v/>
          </cell>
          <cell r="I4861" t="str">
            <v/>
          </cell>
          <cell r="J4861" t="str">
            <v/>
          </cell>
          <cell r="K4861" t="str">
            <v/>
          </cell>
          <cell r="L4861" t="str">
            <v/>
          </cell>
          <cell r="M4861" t="str">
            <v/>
          </cell>
          <cell r="N4861" t="str">
            <v/>
          </cell>
          <cell r="O4861" t="str">
            <v/>
          </cell>
          <cell r="P4861" t="str">
            <v/>
          </cell>
          <cell r="Q4861" t="str">
            <v/>
          </cell>
          <cell r="R4861" t="str">
            <v/>
          </cell>
          <cell r="S4861" t="str">
            <v/>
          </cell>
          <cell r="T4861" t="str">
            <v/>
          </cell>
          <cell r="U4861" t="str">
            <v/>
          </cell>
          <cell r="V4861" t="str">
            <v/>
          </cell>
          <cell r="W4861" t="str">
            <v/>
          </cell>
          <cell r="X4861" t="str">
            <v/>
          </cell>
          <cell r="Y4861" t="str">
            <v/>
          </cell>
          <cell r="Z4861" t="str">
            <v/>
          </cell>
          <cell r="AA4861" t="str">
            <v/>
          </cell>
          <cell r="AB4861" t="str">
            <v/>
          </cell>
          <cell r="AC4861" t="str">
            <v/>
          </cell>
          <cell r="AE4861" t="str">
            <v/>
          </cell>
          <cell r="AN4861">
            <v>6.0000000000000001E-3</v>
          </cell>
          <cell r="AO4861">
            <v>0.249</v>
          </cell>
          <cell r="AP4861">
            <v>0.248</v>
          </cell>
          <cell r="AQ4861">
            <v>1.8200000000000001E-4</v>
          </cell>
          <cell r="AR4861">
            <v>0.74402900000000005</v>
          </cell>
          <cell r="AS4861">
            <v>-0.76</v>
          </cell>
          <cell r="AT4861">
            <v>-0.79</v>
          </cell>
          <cell r="AU4861">
            <v>0.56499999999999995</v>
          </cell>
          <cell r="AV4861">
            <v>-0.28010000000000002</v>
          </cell>
          <cell r="AW4861">
            <v>0.41410000000000002</v>
          </cell>
          <cell r="AX4861">
            <v>8.10168E-2</v>
          </cell>
          <cell r="AY4861">
            <v>0.34799999999999998</v>
          </cell>
          <cell r="AZ4861">
            <v>0.22900000000000001</v>
          </cell>
          <cell r="BA4861">
            <v>0.99598629999999999</v>
          </cell>
          <cell r="BB4861">
            <v>0.82203000000000004</v>
          </cell>
          <cell r="BC4861">
            <v>0.2472646</v>
          </cell>
          <cell r="BD4861">
            <v>0.6512</v>
          </cell>
          <cell r="BE4861">
            <v>0.70884400000000003</v>
          </cell>
          <cell r="BF4861">
            <v>0.65898299999999999</v>
          </cell>
          <cell r="BG4861">
            <v>0.68376199999999998</v>
          </cell>
          <cell r="BH4861">
            <v>5.5269240000000002</v>
          </cell>
          <cell r="BI4861">
            <v>2.544505E-2</v>
          </cell>
          <cell r="BJ4861">
            <v>7.15224E-2</v>
          </cell>
          <cell r="BK4861">
            <v>4.02222E-2</v>
          </cell>
          <cell r="BL4861" t="str">
            <v>0.03</v>
          </cell>
          <cell r="BM4861" t="str">
            <v>Neutral</v>
          </cell>
          <cell r="BN4861">
            <v>0.34358529999999998</v>
          </cell>
        </row>
        <row r="4862">
          <cell r="C4862" t="str">
            <v>c.8164A&gt;G</v>
          </cell>
          <cell r="D4862" t="str">
            <v/>
          </cell>
          <cell r="G4862" t="str">
            <v/>
          </cell>
          <cell r="H4862" t="str">
            <v/>
          </cell>
          <cell r="I4862" t="str">
            <v/>
          </cell>
          <cell r="J4862" t="str">
            <v/>
          </cell>
          <cell r="K4862" t="str">
            <v/>
          </cell>
          <cell r="L4862" t="str">
            <v/>
          </cell>
          <cell r="M4862" t="str">
            <v/>
          </cell>
          <cell r="N4862" t="str">
            <v/>
          </cell>
          <cell r="O4862" t="str">
            <v/>
          </cell>
          <cell r="P4862" t="str">
            <v/>
          </cell>
          <cell r="Q4862" t="str">
            <v/>
          </cell>
          <cell r="R4862" t="str">
            <v/>
          </cell>
          <cell r="S4862" t="str">
            <v/>
          </cell>
          <cell r="T4862" t="str">
            <v/>
          </cell>
          <cell r="U4862" t="str">
            <v/>
          </cell>
          <cell r="V4862" t="str">
            <v/>
          </cell>
          <cell r="W4862" t="str">
            <v/>
          </cell>
          <cell r="X4862" t="str">
            <v/>
          </cell>
          <cell r="Y4862" t="str">
            <v/>
          </cell>
          <cell r="Z4862" t="str">
            <v/>
          </cell>
          <cell r="AA4862" t="str">
            <v/>
          </cell>
          <cell r="AB4862" t="str">
            <v/>
          </cell>
          <cell r="AC4862" t="str">
            <v/>
          </cell>
          <cell r="AE4862" t="str">
            <v/>
          </cell>
          <cell r="AN4862">
            <v>0</v>
          </cell>
          <cell r="AO4862">
            <v>1</v>
          </cell>
          <cell r="AP4862">
            <v>0.999</v>
          </cell>
          <cell r="AQ4862">
            <v>0</v>
          </cell>
          <cell r="AR4862">
            <v>0.99999700000000002</v>
          </cell>
          <cell r="AS4862">
            <v>-1.74</v>
          </cell>
          <cell r="AT4862">
            <v>-1.49</v>
          </cell>
          <cell r="AU4862">
            <v>0.89400000000000002</v>
          </cell>
          <cell r="AV4862">
            <v>0.75870000000000004</v>
          </cell>
          <cell r="AW4862">
            <v>0.77170000000000005</v>
          </cell>
          <cell r="AX4862">
            <v>0.2558492</v>
          </cell>
          <cell r="AY4862">
            <v>0.82699999999999996</v>
          </cell>
          <cell r="AZ4862">
            <v>0.91400000000000003</v>
          </cell>
          <cell r="BA4862">
            <v>0.99786750000000002</v>
          </cell>
          <cell r="BB4862">
            <v>0.99409000000000003</v>
          </cell>
          <cell r="BC4862">
            <v>1</v>
          </cell>
          <cell r="BD4862">
            <v>0.6512</v>
          </cell>
          <cell r="BE4862">
            <v>0.70884400000000003</v>
          </cell>
          <cell r="BF4862">
            <v>0.65898299999999999</v>
          </cell>
          <cell r="BG4862">
            <v>0.655142</v>
          </cell>
          <cell r="BH4862">
            <v>5.2415599999999998</v>
          </cell>
          <cell r="BI4862">
            <v>0.82244379999999995</v>
          </cell>
          <cell r="BJ4862">
            <v>0.73904230000000004</v>
          </cell>
          <cell r="BK4862">
            <v>0.44400099999999998</v>
          </cell>
          <cell r="BL4862" t="str">
            <v>0.66</v>
          </cell>
          <cell r="BM4862" t="str">
            <v>Damaging</v>
          </cell>
          <cell r="BN4862">
            <v>0.53934870000000001</v>
          </cell>
        </row>
        <row r="4863">
          <cell r="C4863" t="str">
            <v>c.8165C&gt;T</v>
          </cell>
          <cell r="D4863" t="str">
            <v/>
          </cell>
          <cell r="G4863" t="str">
            <v/>
          </cell>
          <cell r="H4863" t="str">
            <v/>
          </cell>
          <cell r="I4863" t="str">
            <v/>
          </cell>
          <cell r="J4863" t="str">
            <v/>
          </cell>
          <cell r="K4863" t="str">
            <v/>
          </cell>
          <cell r="L4863" t="str">
            <v/>
          </cell>
          <cell r="M4863" t="str">
            <v/>
          </cell>
          <cell r="N4863" t="str">
            <v/>
          </cell>
          <cell r="O4863" t="str">
            <v/>
          </cell>
          <cell r="P4863" t="str">
            <v/>
          </cell>
          <cell r="Q4863" t="str">
            <v/>
          </cell>
          <cell r="R4863" t="str">
            <v/>
          </cell>
          <cell r="S4863" t="str">
            <v/>
          </cell>
          <cell r="T4863" t="str">
            <v/>
          </cell>
          <cell r="U4863" t="str">
            <v/>
          </cell>
          <cell r="V4863" t="str">
            <v/>
          </cell>
          <cell r="W4863" t="str">
            <v/>
          </cell>
          <cell r="X4863" t="str">
            <v/>
          </cell>
          <cell r="Y4863" t="str">
            <v/>
          </cell>
          <cell r="Z4863" t="str">
            <v/>
          </cell>
          <cell r="AA4863" t="str">
            <v/>
          </cell>
          <cell r="AB4863" t="str">
            <v/>
          </cell>
          <cell r="AC4863" t="str">
            <v/>
          </cell>
          <cell r="AE4863" t="str">
            <v/>
          </cell>
          <cell r="AN4863">
            <v>0</v>
          </cell>
          <cell r="AO4863">
            <v>1</v>
          </cell>
          <cell r="AP4863">
            <v>1</v>
          </cell>
          <cell r="AQ4863">
            <v>0</v>
          </cell>
          <cell r="AR4863">
            <v>1</v>
          </cell>
          <cell r="AS4863">
            <v>-1.77</v>
          </cell>
          <cell r="AT4863">
            <v>-1.78</v>
          </cell>
          <cell r="AU4863">
            <v>0.93899999999999995</v>
          </cell>
          <cell r="AV4863">
            <v>0.76160000000000005</v>
          </cell>
          <cell r="AW4863">
            <v>0.7873</v>
          </cell>
          <cell r="AX4863">
            <v>0.44283820000000002</v>
          </cell>
          <cell r="AY4863">
            <v>0.82599999999999996</v>
          </cell>
          <cell r="AZ4863">
            <v>0.89500000000000002</v>
          </cell>
          <cell r="BA4863">
            <v>0.99889939999999999</v>
          </cell>
          <cell r="BB4863">
            <v>0.99063999999999997</v>
          </cell>
          <cell r="BC4863">
            <v>1</v>
          </cell>
          <cell r="BD4863">
            <v>0.6512</v>
          </cell>
          <cell r="BE4863">
            <v>0.70884400000000003</v>
          </cell>
          <cell r="BF4863">
            <v>0.65898299999999999</v>
          </cell>
          <cell r="BG4863">
            <v>0.655142</v>
          </cell>
          <cell r="BH4863">
            <v>5.9971370000000004</v>
          </cell>
          <cell r="BI4863">
            <v>0.83037930000000004</v>
          </cell>
          <cell r="BJ4863">
            <v>0.74927639999999995</v>
          </cell>
          <cell r="BK4863">
            <v>0.457924</v>
          </cell>
          <cell r="BL4863" t="str">
            <v>0.81</v>
          </cell>
          <cell r="BM4863" t="str">
            <v>Damaging</v>
          </cell>
          <cell r="BN4863">
            <v>0.57988289999999998</v>
          </cell>
        </row>
        <row r="4864">
          <cell r="C4864" t="str">
            <v>c.7580T&gt;C</v>
          </cell>
          <cell r="D4864" t="str">
            <v/>
          </cell>
          <cell r="G4864" t="str">
            <v/>
          </cell>
          <cell r="H4864" t="str">
            <v/>
          </cell>
          <cell r="I4864" t="str">
            <v/>
          </cell>
          <cell r="J4864" t="str">
            <v/>
          </cell>
          <cell r="K4864" t="str">
            <v/>
          </cell>
          <cell r="L4864" t="str">
            <v/>
          </cell>
          <cell r="M4864" t="str">
            <v/>
          </cell>
          <cell r="N4864" t="str">
            <v/>
          </cell>
          <cell r="O4864" t="str">
            <v/>
          </cell>
          <cell r="P4864" t="str">
            <v/>
          </cell>
          <cell r="Q4864" t="str">
            <v/>
          </cell>
          <cell r="R4864" t="str">
            <v/>
          </cell>
          <cell r="S4864" t="str">
            <v/>
          </cell>
          <cell r="T4864" t="str">
            <v/>
          </cell>
          <cell r="U4864" t="str">
            <v/>
          </cell>
          <cell r="V4864" t="str">
            <v/>
          </cell>
          <cell r="W4864" t="str">
            <v/>
          </cell>
          <cell r="X4864" t="str">
            <v/>
          </cell>
          <cell r="Y4864" t="str">
            <v/>
          </cell>
          <cell r="Z4864" t="str">
            <v/>
          </cell>
          <cell r="AA4864" t="str">
            <v/>
          </cell>
          <cell r="AB4864" t="str">
            <v/>
          </cell>
          <cell r="AC4864" t="str">
            <v/>
          </cell>
          <cell r="AE4864" t="str">
            <v/>
          </cell>
          <cell r="AN4864">
            <v>0</v>
          </cell>
          <cell r="AO4864">
            <v>1</v>
          </cell>
          <cell r="AP4864">
            <v>1</v>
          </cell>
          <cell r="AQ4864">
            <v>0</v>
          </cell>
          <cell r="AR4864">
            <v>0.99999700000000002</v>
          </cell>
          <cell r="AS4864">
            <v>-2.13</v>
          </cell>
          <cell r="AT4864">
            <v>-1.2</v>
          </cell>
          <cell r="AU4864">
            <v>0.67400000000000004</v>
          </cell>
          <cell r="AV4864">
            <v>0.71609999999999996</v>
          </cell>
          <cell r="AW4864">
            <v>0.77949999999999997</v>
          </cell>
          <cell r="AX4864">
            <v>0.2619976</v>
          </cell>
          <cell r="AY4864">
            <v>0.64600000000000002</v>
          </cell>
          <cell r="AZ4864">
            <v>0.72299999999999998</v>
          </cell>
          <cell r="BA4864">
            <v>0.99868489999999999</v>
          </cell>
          <cell r="BB4864">
            <v>0.97019</v>
          </cell>
          <cell r="BC4864">
            <v>1</v>
          </cell>
          <cell r="BD4864">
            <v>0.64351100000000006</v>
          </cell>
          <cell r="BE4864">
            <v>0.65373099999999995</v>
          </cell>
          <cell r="BF4864">
            <v>0.68849400000000005</v>
          </cell>
          <cell r="BG4864">
            <v>0.68376199999999998</v>
          </cell>
          <cell r="BH4864">
            <v>6.2722429999999996</v>
          </cell>
          <cell r="BI4864">
            <v>0.71660919999999995</v>
          </cell>
          <cell r="BJ4864">
            <v>0.67627979999999999</v>
          </cell>
          <cell r="BK4864">
            <v>0.22122600000000001</v>
          </cell>
          <cell r="BL4864" t="str">
            <v>0.81</v>
          </cell>
          <cell r="BM4864" t="str">
            <v>Neutral</v>
          </cell>
          <cell r="BN4864">
            <v>0.3497767</v>
          </cell>
        </row>
        <row r="4865">
          <cell r="C4865" t="str">
            <v>c.8183T&gt;C</v>
          </cell>
          <cell r="D4865" t="str">
            <v/>
          </cell>
          <cell r="G4865" t="str">
            <v/>
          </cell>
          <cell r="H4865" t="str">
            <v/>
          </cell>
          <cell r="I4865" t="str">
            <v/>
          </cell>
          <cell r="J4865" t="str">
            <v/>
          </cell>
          <cell r="K4865" t="str">
            <v/>
          </cell>
          <cell r="L4865" t="str">
            <v/>
          </cell>
          <cell r="M4865" t="str">
            <v/>
          </cell>
          <cell r="N4865" t="str">
            <v/>
          </cell>
          <cell r="O4865" t="str">
            <v/>
          </cell>
          <cell r="P4865" t="str">
            <v/>
          </cell>
          <cell r="Q4865" t="str">
            <v/>
          </cell>
          <cell r="R4865" t="str">
            <v/>
          </cell>
          <cell r="S4865" t="str">
            <v/>
          </cell>
          <cell r="T4865" t="str">
            <v/>
          </cell>
          <cell r="U4865" t="str">
            <v/>
          </cell>
          <cell r="V4865" t="str">
            <v/>
          </cell>
          <cell r="W4865" t="str">
            <v/>
          </cell>
          <cell r="X4865" t="str">
            <v/>
          </cell>
          <cell r="Y4865" t="str">
            <v/>
          </cell>
          <cell r="Z4865" t="str">
            <v/>
          </cell>
          <cell r="AA4865" t="str">
            <v/>
          </cell>
          <cell r="AB4865" t="str">
            <v/>
          </cell>
          <cell r="AC4865" t="str">
            <v/>
          </cell>
          <cell r="AE4865" t="str">
            <v/>
          </cell>
          <cell r="AN4865">
            <v>1E-3</v>
          </cell>
          <cell r="AO4865">
            <v>0.80900000000000005</v>
          </cell>
          <cell r="AP4865">
            <v>0.35799999999999998</v>
          </cell>
          <cell r="AQ4865">
            <v>3.2850999999999998E-2</v>
          </cell>
          <cell r="AR4865">
            <v>0.59618000000000004</v>
          </cell>
          <cell r="AS4865">
            <v>-1.72</v>
          </cell>
          <cell r="AT4865">
            <v>-1.1599999999999999</v>
          </cell>
          <cell r="AU4865">
            <v>0.72</v>
          </cell>
          <cell r="AV4865">
            <v>0.34250000000000003</v>
          </cell>
          <cell r="AW4865">
            <v>0.49780000000000002</v>
          </cell>
          <cell r="AX4865">
            <v>0.13188620000000001</v>
          </cell>
          <cell r="AY4865">
            <v>0.61399999999999999</v>
          </cell>
          <cell r="AZ4865">
            <v>0.76200000000000001</v>
          </cell>
          <cell r="BA4865">
            <v>0.97856390000000004</v>
          </cell>
          <cell r="BB4865">
            <v>0.98829</v>
          </cell>
          <cell r="BC4865">
            <v>1</v>
          </cell>
          <cell r="BD4865">
            <v>0.6512</v>
          </cell>
          <cell r="BE4865">
            <v>0.70884400000000003</v>
          </cell>
          <cell r="BF4865">
            <v>0.65898299999999999</v>
          </cell>
          <cell r="BG4865">
            <v>0.655142</v>
          </cell>
          <cell r="BH4865">
            <v>4.362196</v>
          </cell>
          <cell r="BI4865">
            <v>0.21018319999999999</v>
          </cell>
          <cell r="BJ4865">
            <v>0.18919549999999999</v>
          </cell>
          <cell r="BK4865">
            <v>0.23515</v>
          </cell>
          <cell r="BL4865" t="str">
            <v>0.29</v>
          </cell>
          <cell r="BM4865" t="str">
            <v>Neutral</v>
          </cell>
          <cell r="BN4865">
            <v>0.34917409999999999</v>
          </cell>
        </row>
        <row r="4866">
          <cell r="C4866" t="str">
            <v>c.7855T&gt;G</v>
          </cell>
          <cell r="D4866" t="str">
            <v/>
          </cell>
          <cell r="G4866" t="str">
            <v/>
          </cell>
          <cell r="H4866" t="str">
            <v/>
          </cell>
          <cell r="I4866" t="str">
            <v/>
          </cell>
          <cell r="J4866" t="str">
            <v/>
          </cell>
          <cell r="K4866" t="str">
            <v/>
          </cell>
          <cell r="L4866" t="str">
            <v/>
          </cell>
          <cell r="M4866" t="str">
            <v/>
          </cell>
          <cell r="N4866" t="str">
            <v/>
          </cell>
          <cell r="O4866" t="str">
            <v/>
          </cell>
          <cell r="P4866" t="str">
            <v/>
          </cell>
          <cell r="Q4866" t="str">
            <v/>
          </cell>
          <cell r="R4866" t="str">
            <v/>
          </cell>
          <cell r="S4866" t="str">
            <v/>
          </cell>
          <cell r="T4866" t="str">
            <v/>
          </cell>
          <cell r="U4866" t="str">
            <v/>
          </cell>
          <cell r="V4866" t="str">
            <v/>
          </cell>
          <cell r="W4866" t="str">
            <v/>
          </cell>
          <cell r="X4866" t="str">
            <v/>
          </cell>
          <cell r="Y4866" t="str">
            <v/>
          </cell>
          <cell r="Z4866" t="str">
            <v/>
          </cell>
          <cell r="AA4866" t="str">
            <v/>
          </cell>
          <cell r="AB4866" t="str">
            <v/>
          </cell>
          <cell r="AC4866" t="str">
            <v/>
          </cell>
          <cell r="AE4866" t="str">
            <v/>
          </cell>
          <cell r="AN4866">
            <v>0</v>
          </cell>
          <cell r="AO4866">
            <v>1</v>
          </cell>
          <cell r="AP4866">
            <v>1</v>
          </cell>
          <cell r="AQ4866">
            <v>0</v>
          </cell>
          <cell r="AR4866">
            <v>1</v>
          </cell>
          <cell r="AS4866">
            <v>-3.15</v>
          </cell>
          <cell r="AT4866">
            <v>-3.45</v>
          </cell>
          <cell r="AU4866">
            <v>0.92900000000000005</v>
          </cell>
          <cell r="AV4866">
            <v>1.0415000000000001</v>
          </cell>
          <cell r="AW4866">
            <v>0.91080000000000005</v>
          </cell>
          <cell r="AX4866">
            <v>0.65109790000000001</v>
          </cell>
          <cell r="AY4866">
            <v>0.94299999999999995</v>
          </cell>
          <cell r="AZ4866">
            <v>0.90300000000000002</v>
          </cell>
          <cell r="BA4866">
            <v>0.97844070000000005</v>
          </cell>
          <cell r="BB4866">
            <v>0.96199000000000001</v>
          </cell>
          <cell r="BC4866">
            <v>1</v>
          </cell>
          <cell r="BD4866">
            <v>0.6512</v>
          </cell>
          <cell r="BE4866">
            <v>0.65373099999999995</v>
          </cell>
          <cell r="BF4866">
            <v>0.65898299999999999</v>
          </cell>
          <cell r="BG4866">
            <v>0.68376199999999998</v>
          </cell>
          <cell r="BH4866">
            <v>6.3874409999999999</v>
          </cell>
          <cell r="BI4866">
            <v>0.91200800000000004</v>
          </cell>
          <cell r="BJ4866">
            <v>0.85323009999999999</v>
          </cell>
          <cell r="BK4866">
            <v>0.506656</v>
          </cell>
          <cell r="BL4866" t="str">
            <v>0.81</v>
          </cell>
          <cell r="BM4866" t="str">
            <v>Damaging</v>
          </cell>
          <cell r="BN4866">
            <v>0.58902929999999998</v>
          </cell>
        </row>
        <row r="4867">
          <cell r="C4867" t="str">
            <v>c.7856G&gt;C</v>
          </cell>
          <cell r="D4867" t="str">
            <v/>
          </cell>
          <cell r="G4867" t="str">
            <v/>
          </cell>
          <cell r="H4867" t="str">
            <v/>
          </cell>
          <cell r="I4867" t="str">
            <v/>
          </cell>
          <cell r="J4867" t="str">
            <v/>
          </cell>
          <cell r="K4867" t="str">
            <v/>
          </cell>
          <cell r="L4867" t="str">
            <v/>
          </cell>
          <cell r="M4867" t="str">
            <v/>
          </cell>
          <cell r="N4867" t="str">
            <v/>
          </cell>
          <cell r="O4867" t="str">
            <v/>
          </cell>
          <cell r="P4867" t="str">
            <v/>
          </cell>
          <cell r="Q4867" t="str">
            <v/>
          </cell>
          <cell r="R4867" t="str">
            <v/>
          </cell>
          <cell r="S4867" t="str">
            <v/>
          </cell>
          <cell r="T4867" t="str">
            <v/>
          </cell>
          <cell r="U4867" t="str">
            <v/>
          </cell>
          <cell r="V4867" t="str">
            <v/>
          </cell>
          <cell r="W4867" t="str">
            <v/>
          </cell>
          <cell r="X4867" t="str">
            <v/>
          </cell>
          <cell r="Y4867" t="str">
            <v/>
          </cell>
          <cell r="Z4867" t="str">
            <v/>
          </cell>
          <cell r="AA4867" t="str">
            <v/>
          </cell>
          <cell r="AB4867" t="str">
            <v/>
          </cell>
          <cell r="AC4867" t="str">
            <v/>
          </cell>
          <cell r="AE4867" t="str">
            <v/>
          </cell>
          <cell r="AN4867">
            <v>0</v>
          </cell>
          <cell r="AO4867">
            <v>1</v>
          </cell>
          <cell r="AP4867">
            <v>1</v>
          </cell>
          <cell r="AQ4867">
            <v>0</v>
          </cell>
          <cell r="AR4867">
            <v>1</v>
          </cell>
          <cell r="AS4867">
            <v>-3.14</v>
          </cell>
          <cell r="AT4867">
            <v>-3.72</v>
          </cell>
          <cell r="AU4867">
            <v>0.91200000000000003</v>
          </cell>
          <cell r="AV4867">
            <v>0.98550000000000004</v>
          </cell>
          <cell r="AW4867">
            <v>0.90280000000000005</v>
          </cell>
          <cell r="AX4867">
            <v>0.43163420000000002</v>
          </cell>
          <cell r="AY4867">
            <v>0.90100000000000002</v>
          </cell>
          <cell r="AZ4867">
            <v>0.89500000000000002</v>
          </cell>
          <cell r="BA4867">
            <v>0.98914550000000001</v>
          </cell>
          <cell r="BB4867">
            <v>0.97765000000000002</v>
          </cell>
          <cell r="BC4867">
            <v>1</v>
          </cell>
          <cell r="BD4867">
            <v>0.6512</v>
          </cell>
          <cell r="BE4867">
            <v>0.65373099999999995</v>
          </cell>
          <cell r="BF4867">
            <v>0.65898299999999999</v>
          </cell>
          <cell r="BG4867">
            <v>0.68376199999999998</v>
          </cell>
          <cell r="BH4867">
            <v>7.009881</v>
          </cell>
          <cell r="BI4867">
            <v>1.042205</v>
          </cell>
          <cell r="BJ4867">
            <v>0.99316669999999996</v>
          </cell>
          <cell r="BK4867">
            <v>0.506656</v>
          </cell>
          <cell r="BL4867" t="str">
            <v>0.81</v>
          </cell>
          <cell r="BM4867" t="str">
            <v>Damaging</v>
          </cell>
          <cell r="BN4867">
            <v>0.59219710000000003</v>
          </cell>
        </row>
        <row r="4868">
          <cell r="C4868" t="str">
            <v>c.7801T&gt;C</v>
          </cell>
          <cell r="D4868" t="str">
            <v/>
          </cell>
          <cell r="G4868" t="str">
            <v/>
          </cell>
          <cell r="H4868" t="str">
            <v/>
          </cell>
          <cell r="I4868" t="str">
            <v/>
          </cell>
          <cell r="J4868" t="str">
            <v/>
          </cell>
          <cell r="K4868" t="str">
            <v/>
          </cell>
          <cell r="L4868" t="str">
            <v/>
          </cell>
          <cell r="M4868" t="str">
            <v/>
          </cell>
          <cell r="N4868" t="str">
            <v/>
          </cell>
          <cell r="O4868" t="str">
            <v/>
          </cell>
          <cell r="P4868" t="str">
            <v/>
          </cell>
          <cell r="Q4868" t="str">
            <v/>
          </cell>
          <cell r="R4868" t="str">
            <v/>
          </cell>
          <cell r="S4868" t="str">
            <v/>
          </cell>
          <cell r="T4868" t="str">
            <v/>
          </cell>
          <cell r="U4868" t="str">
            <v/>
          </cell>
          <cell r="V4868" t="str">
            <v/>
          </cell>
          <cell r="W4868" t="str">
            <v/>
          </cell>
          <cell r="X4868" t="str">
            <v/>
          </cell>
          <cell r="Y4868" t="str">
            <v/>
          </cell>
          <cell r="Z4868" t="str">
            <v/>
          </cell>
          <cell r="AA4868" t="str">
            <v/>
          </cell>
          <cell r="AB4868" t="str">
            <v/>
          </cell>
          <cell r="AC4868" t="str">
            <v/>
          </cell>
          <cell r="AE4868" t="str">
            <v/>
          </cell>
          <cell r="AN4868">
            <v>0</v>
          </cell>
          <cell r="AO4868">
            <v>1</v>
          </cell>
          <cell r="AP4868">
            <v>1</v>
          </cell>
          <cell r="AQ4868">
            <v>0</v>
          </cell>
          <cell r="AR4868">
            <v>0.99951100000000004</v>
          </cell>
          <cell r="AS4868">
            <v>-2.13</v>
          </cell>
          <cell r="AT4868">
            <v>-1.34</v>
          </cell>
          <cell r="AU4868">
            <v>0.64600000000000002</v>
          </cell>
          <cell r="AV4868">
            <v>0.66149999999999998</v>
          </cell>
          <cell r="AW4868">
            <v>0.77159999999999995</v>
          </cell>
          <cell r="AX4868">
            <v>0.18101590000000001</v>
          </cell>
          <cell r="AY4868">
            <v>0.747</v>
          </cell>
          <cell r="AZ4868">
            <v>0.72099999999999997</v>
          </cell>
          <cell r="BA4868">
            <v>0.99733799999999995</v>
          </cell>
          <cell r="BB4868">
            <v>0.98299000000000003</v>
          </cell>
          <cell r="BC4868">
            <v>1</v>
          </cell>
          <cell r="BD4868">
            <v>0.6512</v>
          </cell>
          <cell r="BE4868">
            <v>0.70884400000000003</v>
          </cell>
          <cell r="BF4868">
            <v>0.65898299999999999</v>
          </cell>
          <cell r="BG4868">
            <v>0.68376199999999998</v>
          </cell>
          <cell r="BH4868">
            <v>6.1987560000000004</v>
          </cell>
          <cell r="BI4868">
            <v>0.74967450000000002</v>
          </cell>
          <cell r="BJ4868">
            <v>0.71196110000000001</v>
          </cell>
          <cell r="BK4868">
            <v>0.228188</v>
          </cell>
          <cell r="BL4868" t="str">
            <v>0.81</v>
          </cell>
          <cell r="BM4868" t="str">
            <v>Neutral</v>
          </cell>
          <cell r="BN4868">
            <v>0.35065200000000002</v>
          </cell>
        </row>
        <row r="4869">
          <cell r="C4869" t="str">
            <v>c.7973A&gt;G</v>
          </cell>
          <cell r="D4869" t="str">
            <v/>
          </cell>
          <cell r="G4869" t="str">
            <v/>
          </cell>
          <cell r="H4869" t="str">
            <v/>
          </cell>
          <cell r="I4869" t="str">
            <v/>
          </cell>
          <cell r="J4869" t="str">
            <v/>
          </cell>
          <cell r="K4869" t="str">
            <v/>
          </cell>
          <cell r="L4869" t="str">
            <v/>
          </cell>
          <cell r="M4869" t="str">
            <v/>
          </cell>
          <cell r="N4869" t="str">
            <v/>
          </cell>
          <cell r="O4869" t="str">
            <v/>
          </cell>
          <cell r="P4869" t="str">
            <v/>
          </cell>
          <cell r="Q4869" t="str">
            <v/>
          </cell>
          <cell r="R4869" t="str">
            <v/>
          </cell>
          <cell r="S4869" t="str">
            <v/>
          </cell>
          <cell r="T4869" t="str">
            <v/>
          </cell>
          <cell r="U4869" t="str">
            <v/>
          </cell>
          <cell r="V4869" t="str">
            <v/>
          </cell>
          <cell r="W4869" t="str">
            <v/>
          </cell>
          <cell r="X4869" t="str">
            <v/>
          </cell>
          <cell r="Y4869" t="str">
            <v/>
          </cell>
          <cell r="Z4869" t="str">
            <v/>
          </cell>
          <cell r="AA4869" t="str">
            <v/>
          </cell>
          <cell r="AB4869" t="str">
            <v/>
          </cell>
          <cell r="AC4869" t="str">
            <v/>
          </cell>
          <cell r="AE4869" t="str">
            <v/>
          </cell>
          <cell r="AN4869">
            <v>0</v>
          </cell>
          <cell r="AO4869">
            <v>1</v>
          </cell>
          <cell r="AP4869">
            <v>1</v>
          </cell>
          <cell r="AQ4869">
            <v>4.3999999999999999E-5</v>
          </cell>
          <cell r="AR4869">
            <v>0.99936899999999995</v>
          </cell>
          <cell r="AS4869">
            <v>-2.85</v>
          </cell>
          <cell r="AT4869">
            <v>-2.39</v>
          </cell>
          <cell r="AU4869">
            <v>0.77600000000000002</v>
          </cell>
          <cell r="AV4869">
            <v>0.95289999999999997</v>
          </cell>
          <cell r="AW4869">
            <v>0.87039999999999995</v>
          </cell>
          <cell r="AX4869">
            <v>0.42556129999999998</v>
          </cell>
          <cell r="AY4869">
            <v>0.79500000000000004</v>
          </cell>
          <cell r="AZ4869">
            <v>0.73699999999999999</v>
          </cell>
          <cell r="BA4869">
            <v>0.99819429999999998</v>
          </cell>
          <cell r="BB4869">
            <v>0.94464999999999999</v>
          </cell>
          <cell r="BC4869">
            <v>1</v>
          </cell>
          <cell r="BD4869">
            <v>0.56254700000000002</v>
          </cell>
          <cell r="BE4869">
            <v>0.65373099999999995</v>
          </cell>
          <cell r="BF4869">
            <v>0.60888399999999998</v>
          </cell>
          <cell r="BG4869">
            <v>0.63555099999999998</v>
          </cell>
          <cell r="BH4869">
            <v>5.7987339999999996</v>
          </cell>
          <cell r="BI4869">
            <v>0.84267190000000003</v>
          </cell>
          <cell r="BJ4869">
            <v>0.79551950000000005</v>
          </cell>
          <cell r="BK4869">
            <v>0.29780499999999999</v>
          </cell>
          <cell r="BL4869" t="str">
            <v>0.81</v>
          </cell>
          <cell r="BM4869" t="str">
            <v>Neutral</v>
          </cell>
          <cell r="BN4869">
            <v>0.43215500000000001</v>
          </cell>
        </row>
        <row r="4870">
          <cell r="C4870" t="str">
            <v>c.7972T&gt;C</v>
          </cell>
          <cell r="D4870" t="str">
            <v/>
          </cell>
          <cell r="G4870" t="str">
            <v/>
          </cell>
          <cell r="H4870" t="str">
            <v/>
          </cell>
          <cell r="I4870" t="str">
            <v/>
          </cell>
          <cell r="J4870" t="str">
            <v/>
          </cell>
          <cell r="K4870" t="str">
            <v/>
          </cell>
          <cell r="L4870" t="str">
            <v/>
          </cell>
          <cell r="M4870" t="str">
            <v/>
          </cell>
          <cell r="N4870" t="str">
            <v/>
          </cell>
          <cell r="O4870" t="str">
            <v/>
          </cell>
          <cell r="P4870" t="str">
            <v/>
          </cell>
          <cell r="Q4870" t="str">
            <v/>
          </cell>
          <cell r="R4870" t="str">
            <v/>
          </cell>
          <cell r="S4870" t="str">
            <v/>
          </cell>
          <cell r="T4870" t="str">
            <v/>
          </cell>
          <cell r="U4870" t="str">
            <v/>
          </cell>
          <cell r="V4870" t="str">
            <v/>
          </cell>
          <cell r="W4870" t="str">
            <v/>
          </cell>
          <cell r="X4870" t="str">
            <v/>
          </cell>
          <cell r="Y4870" t="str">
            <v/>
          </cell>
          <cell r="Z4870" t="str">
            <v/>
          </cell>
          <cell r="AA4870" t="str">
            <v/>
          </cell>
          <cell r="AB4870" t="str">
            <v/>
          </cell>
          <cell r="AC4870" t="str">
            <v/>
          </cell>
          <cell r="AE4870" t="str">
            <v/>
          </cell>
          <cell r="AN4870">
            <v>0</v>
          </cell>
          <cell r="AO4870">
            <v>0.99</v>
          </cell>
          <cell r="AP4870">
            <v>0.88800000000000001</v>
          </cell>
          <cell r="AQ4870">
            <v>4.3999999999999999E-5</v>
          </cell>
          <cell r="AR4870">
            <v>0.99773999999999996</v>
          </cell>
          <cell r="AS4870">
            <v>-2.82</v>
          </cell>
          <cell r="AT4870">
            <v>-1.33</v>
          </cell>
          <cell r="AU4870">
            <v>0.72699999999999998</v>
          </cell>
          <cell r="AV4870">
            <v>0.81200000000000006</v>
          </cell>
          <cell r="AW4870">
            <v>0.8367</v>
          </cell>
          <cell r="AX4870">
            <v>0.12935579999999999</v>
          </cell>
          <cell r="AY4870">
            <v>0.77600000000000002</v>
          </cell>
          <cell r="AZ4870">
            <v>0.72499999999999998</v>
          </cell>
          <cell r="BA4870">
            <v>0.99794989999999995</v>
          </cell>
          <cell r="BB4870">
            <v>0.93715999999999999</v>
          </cell>
          <cell r="BC4870">
            <v>1</v>
          </cell>
          <cell r="BD4870">
            <v>0.56254700000000002</v>
          </cell>
          <cell r="BE4870">
            <v>0.65373099999999995</v>
          </cell>
          <cell r="BF4870">
            <v>0.60888399999999998</v>
          </cell>
          <cell r="BG4870">
            <v>0.63555099999999998</v>
          </cell>
          <cell r="BH4870">
            <v>5.8253510000000004</v>
          </cell>
          <cell r="BI4870">
            <v>0.66276769999999996</v>
          </cell>
          <cell r="BJ4870">
            <v>0.60384590000000005</v>
          </cell>
          <cell r="BK4870">
            <v>0.26299699999999998</v>
          </cell>
          <cell r="BL4870" t="str">
            <v>0.81</v>
          </cell>
          <cell r="BM4870" t="str">
            <v>Neutral</v>
          </cell>
          <cell r="BN4870">
            <v>0.37989879999999998</v>
          </cell>
        </row>
      </sheetData>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MG reclassification"/>
      <sheetName val="Nomenclature"/>
      <sheetName val="SuppT5 Fxn Data"/>
    </sheetNames>
    <sheetDataSet>
      <sheetData sheetId="0"/>
      <sheetData sheetId="1">
        <row r="4">
          <cell r="B4" t="str">
            <v>R18H</v>
          </cell>
          <cell r="C4" t="str">
            <v>c.53G&gt;A</v>
          </cell>
        </row>
        <row r="5">
          <cell r="B5" t="str">
            <v>K21R</v>
          </cell>
          <cell r="C5" t="str">
            <v>c.62A&gt;G</v>
          </cell>
        </row>
        <row r="6">
          <cell r="B6" t="str">
            <v>W31C</v>
          </cell>
          <cell r="C6" t="str">
            <v>c.93G&gt;T</v>
          </cell>
        </row>
        <row r="7">
          <cell r="B7" t="str">
            <v>P41L</v>
          </cell>
          <cell r="C7" t="str">
            <v>c.122C&gt;T</v>
          </cell>
        </row>
        <row r="8">
          <cell r="B8" t="str">
            <v>Y42C</v>
          </cell>
          <cell r="C8" t="str">
            <v>c.125A&gt;G</v>
          </cell>
        </row>
        <row r="9">
          <cell r="B9" t="str">
            <v>N55S</v>
          </cell>
          <cell r="C9" t="str">
            <v>c.164A&gt;G</v>
          </cell>
        </row>
        <row r="10">
          <cell r="B10" t="str">
            <v>P59A</v>
          </cell>
          <cell r="C10" t="str">
            <v>c.175C&gt;G</v>
          </cell>
        </row>
        <row r="11">
          <cell r="B11" t="str">
            <v>N108S</v>
          </cell>
          <cell r="C11" t="str">
            <v>c.323A&gt;G</v>
          </cell>
        </row>
        <row r="12">
          <cell r="B12" t="str">
            <v>Q147R</v>
          </cell>
          <cell r="C12" t="str">
            <v>c.440A&gt;G</v>
          </cell>
        </row>
        <row r="13">
          <cell r="B13" t="str">
            <v>D156G</v>
          </cell>
          <cell r="C13" t="str">
            <v>c.467A&gt;G</v>
          </cell>
        </row>
        <row r="14">
          <cell r="B14" t="str">
            <v>V159E</v>
          </cell>
          <cell r="C14" t="str">
            <v>c.476T&gt;A</v>
          </cell>
        </row>
        <row r="15">
          <cell r="B15" t="str">
            <v>P168T</v>
          </cell>
          <cell r="C15" t="str">
            <v>c.502C&gt;A</v>
          </cell>
        </row>
        <row r="16">
          <cell r="B16" t="str">
            <v>V208G</v>
          </cell>
          <cell r="C16" t="str">
            <v>c.623T&gt;G</v>
          </cell>
        </row>
        <row r="17">
          <cell r="B17" t="str">
            <v>F266L</v>
          </cell>
          <cell r="C17" t="str">
            <v>c.796T&gt;C</v>
          </cell>
        </row>
        <row r="18">
          <cell r="B18" t="str">
            <v>R324T</v>
          </cell>
          <cell r="C18" t="str">
            <v>c.971G&gt;C</v>
          </cell>
        </row>
        <row r="19">
          <cell r="B19" t="str">
            <v>S326R</v>
          </cell>
          <cell r="C19" t="str">
            <v>c.978C&gt;A</v>
          </cell>
        </row>
        <row r="20">
          <cell r="B20" t="str">
            <v>S445Y</v>
          </cell>
          <cell r="C20" t="str">
            <v>c.1334C&gt;A</v>
          </cell>
        </row>
        <row r="21">
          <cell r="B21" t="str">
            <v>E462G</v>
          </cell>
          <cell r="C21" t="str">
            <v>c.1385A&gt;G</v>
          </cell>
        </row>
        <row r="22">
          <cell r="B22" t="str">
            <v>N588D</v>
          </cell>
          <cell r="C22" t="str">
            <v>c.1762A&gt;G</v>
          </cell>
        </row>
        <row r="23">
          <cell r="B23" t="str">
            <v>H595Y</v>
          </cell>
          <cell r="C23" t="str">
            <v>c.1783C&gt;T</v>
          </cell>
        </row>
        <row r="24">
          <cell r="B24" t="str">
            <v>T598A</v>
          </cell>
          <cell r="C24" t="str">
            <v>c.1792A&gt;G</v>
          </cell>
        </row>
        <row r="25">
          <cell r="B25" t="str">
            <v>Y600C</v>
          </cell>
          <cell r="C25" t="str">
            <v>c.1799A&gt;G</v>
          </cell>
        </row>
        <row r="26">
          <cell r="B26" t="str">
            <v>G602R</v>
          </cell>
          <cell r="C26" t="str">
            <v>c.1804G&gt;A</v>
          </cell>
        </row>
        <row r="27">
          <cell r="B27" t="str">
            <v>G602V</v>
          </cell>
          <cell r="C27" t="str">
            <v>c.1805G&gt;T</v>
          </cell>
        </row>
        <row r="28">
          <cell r="B28" t="str">
            <v>E747G</v>
          </cell>
          <cell r="C28" t="str">
            <v>c.2240A&gt;G</v>
          </cell>
        </row>
        <row r="29">
          <cell r="B29" t="str">
            <v>S755C</v>
          </cell>
          <cell r="C29" t="str">
            <v>c.2264C&gt;G</v>
          </cell>
        </row>
        <row r="30">
          <cell r="B30" t="str">
            <v>N854S</v>
          </cell>
          <cell r="C30" t="str">
            <v>c.2561A&gt;G</v>
          </cell>
        </row>
        <row r="31">
          <cell r="B31" t="str">
            <v>L1019V</v>
          </cell>
          <cell r="C31" t="str">
            <v>c.3055C&gt;G</v>
          </cell>
        </row>
        <row r="32">
          <cell r="B32" t="str">
            <v>S1074C</v>
          </cell>
          <cell r="C32" t="str">
            <v>c.3220A&gt;T</v>
          </cell>
        </row>
        <row r="33">
          <cell r="B33" t="str">
            <v>I1167V</v>
          </cell>
          <cell r="C33" t="str">
            <v>c.3499A&gt;G</v>
          </cell>
        </row>
        <row r="34">
          <cell r="B34" t="str">
            <v>M1168I</v>
          </cell>
          <cell r="C34" t="str">
            <v>c.3504G&gt;T</v>
          </cell>
        </row>
        <row r="35">
          <cell r="B35" t="str">
            <v>A1170V</v>
          </cell>
          <cell r="C35" t="str">
            <v>c.3509C&gt;T</v>
          </cell>
        </row>
        <row r="36">
          <cell r="B36" t="str">
            <v>S1172L</v>
          </cell>
          <cell r="C36" t="str">
            <v>c.3515C&gt;T</v>
          </cell>
        </row>
        <row r="37">
          <cell r="B37" t="str">
            <v>N1228D</v>
          </cell>
          <cell r="C37" t="str">
            <v>c.3682A&gt;G</v>
          </cell>
        </row>
        <row r="38">
          <cell r="B38" t="str">
            <v>R1329S</v>
          </cell>
          <cell r="C38" t="str">
            <v>c.3987A&gt;T</v>
          </cell>
        </row>
        <row r="39">
          <cell r="B39" t="str">
            <v>D1420Y</v>
          </cell>
          <cell r="C39" t="str">
            <v>c.4258G&gt;T</v>
          </cell>
        </row>
        <row r="40">
          <cell r="B40" t="str">
            <v>F1524V</v>
          </cell>
          <cell r="C40" t="str">
            <v>c.4570T&gt;G</v>
          </cell>
        </row>
        <row r="41">
          <cell r="B41" t="str">
            <v>K1530N</v>
          </cell>
          <cell r="C41" t="str">
            <v>c.4590A&gt;T</v>
          </cell>
        </row>
        <row r="42">
          <cell r="B42" t="str">
            <v>V1532F</v>
          </cell>
          <cell r="C42" t="str">
            <v>c.4594G&gt;T</v>
          </cell>
        </row>
        <row r="43">
          <cell r="B43" t="str">
            <v>K1690N</v>
          </cell>
          <cell r="C43" t="str">
            <v>c.5070A&gt;C</v>
          </cell>
        </row>
        <row r="44">
          <cell r="B44" t="str">
            <v>E1695V</v>
          </cell>
          <cell r="C44" t="str">
            <v>c.5084A&gt;T</v>
          </cell>
        </row>
        <row r="45">
          <cell r="B45" t="str">
            <v>G1696V</v>
          </cell>
          <cell r="C45" t="str">
            <v>c.5087G&gt;T</v>
          </cell>
        </row>
        <row r="46">
          <cell r="B46" t="str">
            <v>D1699N</v>
          </cell>
          <cell r="C46" t="str">
            <v>c.5095G&gt;A</v>
          </cell>
        </row>
        <row r="47">
          <cell r="B47" t="str">
            <v>D1728N</v>
          </cell>
          <cell r="C47" t="str">
            <v>c.5182G&gt;A</v>
          </cell>
        </row>
        <row r="48">
          <cell r="B48" t="str">
            <v>D1737V</v>
          </cell>
          <cell r="C48" t="str">
            <v>c.5210A&gt;T</v>
          </cell>
        </row>
        <row r="49">
          <cell r="B49" t="str">
            <v>N1878K</v>
          </cell>
          <cell r="C49" t="str">
            <v>c.5634C&gt;G</v>
          </cell>
        </row>
        <row r="50">
          <cell r="B50" t="str">
            <v>H1918R</v>
          </cell>
          <cell r="C50" t="str">
            <v>c.5753A&gt;G</v>
          </cell>
        </row>
        <row r="51">
          <cell r="B51" t="str">
            <v>S1970L</v>
          </cell>
          <cell r="C51" t="str">
            <v>c.5909C&gt;T</v>
          </cell>
        </row>
        <row r="52">
          <cell r="B52" t="str">
            <v>E2020K</v>
          </cell>
          <cell r="C52" t="str">
            <v>c.6058G&gt;A</v>
          </cell>
        </row>
        <row r="53">
          <cell r="B53" t="str">
            <v>H2074N</v>
          </cell>
          <cell r="C53" t="str">
            <v>c.6220C&gt;A</v>
          </cell>
        </row>
        <row r="54">
          <cell r="B54" t="str">
            <v>K2075N</v>
          </cell>
          <cell r="C54" t="str">
            <v>c.6225A&gt;C</v>
          </cell>
        </row>
        <row r="55">
          <cell r="B55" t="str">
            <v>V2138D</v>
          </cell>
          <cell r="C55" t="str">
            <v>c.6413T&gt;A</v>
          </cell>
        </row>
        <row r="56">
          <cell r="B56" t="str">
            <v>H2324R</v>
          </cell>
          <cell r="C56" t="str">
            <v>c.6971A&gt;G</v>
          </cell>
        </row>
        <row r="57">
          <cell r="B57" t="str">
            <v>P2329L</v>
          </cell>
          <cell r="C57" t="str">
            <v>c.6986C&gt;T</v>
          </cell>
        </row>
        <row r="58">
          <cell r="B58" t="str">
            <v>R2336G</v>
          </cell>
          <cell r="C58" t="str">
            <v>c.7006C&gt;G</v>
          </cell>
        </row>
        <row r="59">
          <cell r="B59" t="str">
            <v>T2337A</v>
          </cell>
          <cell r="C59" t="str">
            <v>c.7009A&gt;G</v>
          </cell>
        </row>
        <row r="60">
          <cell r="B60" t="str">
            <v>K2411T</v>
          </cell>
          <cell r="C60" t="str">
            <v>c.7232A&gt;C</v>
          </cell>
        </row>
        <row r="61">
          <cell r="B61" t="str">
            <v>T2412A</v>
          </cell>
          <cell r="C61" t="str">
            <v>c.7234A&gt;G</v>
          </cell>
        </row>
        <row r="62">
          <cell r="B62" t="str">
            <v>T2412I</v>
          </cell>
          <cell r="C62" t="str">
            <v>c.7235C&gt;T</v>
          </cell>
        </row>
        <row r="63">
          <cell r="B63" t="str">
            <v>R2418G</v>
          </cell>
          <cell r="C63" t="str">
            <v>c.7252A&gt;G</v>
          </cell>
        </row>
        <row r="64">
          <cell r="B64" t="str">
            <v>N2436I</v>
          </cell>
          <cell r="C64" t="str">
            <v>c.7307A&gt;T</v>
          </cell>
        </row>
        <row r="65">
          <cell r="B65" t="str">
            <v>Y2601C</v>
          </cell>
          <cell r="C65" t="str">
            <v>c.7802A&gt;G</v>
          </cell>
        </row>
        <row r="66">
          <cell r="B66" t="str">
            <v>L2604P</v>
          </cell>
          <cell r="C66" t="str">
            <v>c.7811T&gt;C</v>
          </cell>
        </row>
        <row r="67">
          <cell r="B67" t="str">
            <v>G2609D</v>
          </cell>
          <cell r="C67" t="str">
            <v>c.7826G&gt;A</v>
          </cell>
        </row>
        <row r="68">
          <cell r="B68" t="str">
            <v>N2622S</v>
          </cell>
          <cell r="C68" t="str">
            <v>c.7865A&gt;G</v>
          </cell>
        </row>
        <row r="69">
          <cell r="B69" t="str">
            <v>H2623R</v>
          </cell>
          <cell r="C69" t="str">
            <v>c.7868A&gt;G</v>
          </cell>
        </row>
        <row r="70">
          <cell r="B70" t="str">
            <v>W2626R</v>
          </cell>
          <cell r="C70" t="str">
            <v>c.7876T&gt;A</v>
          </cell>
        </row>
        <row r="71">
          <cell r="B71" t="str">
            <v>W2626C</v>
          </cell>
          <cell r="C71" t="str">
            <v>c.7878G&gt;C</v>
          </cell>
        </row>
        <row r="72">
          <cell r="B72" t="str">
            <v>I2627V</v>
          </cell>
          <cell r="C72" t="str">
            <v>c.7879A&gt;G</v>
          </cell>
        </row>
        <row r="73">
          <cell r="B73" t="str">
            <v>P2639L</v>
          </cell>
          <cell r="C73" t="str">
            <v>c.7916C&gt;T</v>
          </cell>
        </row>
        <row r="74">
          <cell r="B74" t="str">
            <v>E2663K</v>
          </cell>
          <cell r="C74" t="str">
            <v>c.7987G&gt;A</v>
          </cell>
        </row>
        <row r="75">
          <cell r="B75" t="str">
            <v>I2664M</v>
          </cell>
          <cell r="C75" t="str">
            <v>c.7992T&gt;G</v>
          </cell>
        </row>
        <row r="76">
          <cell r="B76" t="str">
            <v>M2676T</v>
          </cell>
          <cell r="C76" t="str">
            <v>c.8027T&gt;C</v>
          </cell>
        </row>
        <row r="77">
          <cell r="B77" t="str">
            <v>L2688P</v>
          </cell>
          <cell r="C77" t="str">
            <v>c.8063T&gt;C</v>
          </cell>
        </row>
        <row r="78">
          <cell r="B78" t="str">
            <v>S2697N</v>
          </cell>
          <cell r="C78" t="str">
            <v>c.8090G&gt;A</v>
          </cell>
        </row>
        <row r="79">
          <cell r="B79" t="str">
            <v>A2717S</v>
          </cell>
          <cell r="C79" t="str">
            <v>c.8149G&gt;T</v>
          </cell>
        </row>
        <row r="80">
          <cell r="B80" t="str">
            <v>L2721H</v>
          </cell>
          <cell r="C80" t="str">
            <v>c.8162T&gt;A</v>
          </cell>
        </row>
        <row r="81">
          <cell r="B81" t="str">
            <v>T2722R</v>
          </cell>
          <cell r="C81" t="str">
            <v>c.8165C&gt;G</v>
          </cell>
        </row>
        <row r="82">
          <cell r="B82" t="str">
            <v>T2722K</v>
          </cell>
          <cell r="C82" t="str">
            <v>c.8165C&gt;A</v>
          </cell>
        </row>
        <row r="83">
          <cell r="B83" t="str">
            <v>D2723H</v>
          </cell>
          <cell r="C83" t="str">
            <v>c.8167G&gt;C</v>
          </cell>
        </row>
        <row r="84">
          <cell r="B84" t="str">
            <v>D2723E</v>
          </cell>
          <cell r="C84" t="str">
            <v>c.8169T&gt;A</v>
          </cell>
        </row>
        <row r="85">
          <cell r="B85" t="str">
            <v>G2724W</v>
          </cell>
          <cell r="C85" t="str">
            <v>c.8170G&gt;T</v>
          </cell>
        </row>
        <row r="86">
          <cell r="B86" t="str">
            <v>K2729N</v>
          </cell>
          <cell r="C86" t="str">
            <v>c.8187G&gt;T</v>
          </cell>
        </row>
        <row r="87">
          <cell r="B87" t="str">
            <v>V2747I</v>
          </cell>
          <cell r="C87" t="str">
            <v>c.8239G&gt;A</v>
          </cell>
        </row>
        <row r="88">
          <cell r="B88" t="str">
            <v>G2748D</v>
          </cell>
          <cell r="C88" t="str">
            <v>c.8243G&gt;A</v>
          </cell>
        </row>
        <row r="89">
          <cell r="B89" t="str">
            <v>R2842H</v>
          </cell>
          <cell r="C89" t="str">
            <v>c.8525G&gt;A</v>
          </cell>
        </row>
        <row r="90">
          <cell r="B90" t="str">
            <v>R2896C</v>
          </cell>
          <cell r="C90" t="str">
            <v>c.8686C&gt;T</v>
          </cell>
        </row>
        <row r="91">
          <cell r="B91" t="str">
            <v>V2908G</v>
          </cell>
          <cell r="C91" t="str">
            <v>c.8723T&gt;G</v>
          </cell>
        </row>
        <row r="92">
          <cell r="B92" t="str">
            <v>A2911E</v>
          </cell>
          <cell r="C92" t="str">
            <v>c.8732C&gt;A</v>
          </cell>
        </row>
        <row r="93">
          <cell r="B93" t="str">
            <v>A2911V</v>
          </cell>
          <cell r="C93" t="str">
            <v>c.8732C&gt;T</v>
          </cell>
        </row>
        <row r="94">
          <cell r="B94" t="str">
            <v>D2913H</v>
          </cell>
          <cell r="C94" t="str">
            <v>c.8737G&gt;C</v>
          </cell>
        </row>
        <row r="95">
          <cell r="B95" t="str">
            <v>I2944F</v>
          </cell>
          <cell r="C95" t="str">
            <v>c.8830A&gt;T</v>
          </cell>
        </row>
        <row r="96">
          <cell r="B96" t="str">
            <v>I3044V</v>
          </cell>
          <cell r="C96" t="str">
            <v>c.9130A&gt;G</v>
          </cell>
        </row>
        <row r="97">
          <cell r="B97" t="str">
            <v>R3052W</v>
          </cell>
          <cell r="C97" t="str">
            <v>c.9154C&gt;T</v>
          </cell>
        </row>
        <row r="98">
          <cell r="B98" t="str">
            <v>P3054S</v>
          </cell>
          <cell r="C98" t="str">
            <v>c.9160C&gt;T</v>
          </cell>
        </row>
        <row r="99">
          <cell r="B99" t="str">
            <v>D3095E</v>
          </cell>
          <cell r="C99" t="str">
            <v>c.9285C&gt;A</v>
          </cell>
        </row>
        <row r="100">
          <cell r="B100" t="str">
            <v>E3096K</v>
          </cell>
          <cell r="C100" t="str">
            <v>c.9286G&gt;A</v>
          </cell>
        </row>
        <row r="101">
          <cell r="B101" t="str">
            <v>Y3098H</v>
          </cell>
          <cell r="C101" t="str">
            <v>c.9292T&gt;C</v>
          </cell>
        </row>
        <row r="102">
          <cell r="B102" t="str">
            <v>N3124I</v>
          </cell>
          <cell r="C102" t="str">
            <v>c.9371A&gt;T</v>
          </cell>
        </row>
        <row r="103">
          <cell r="B103" t="str">
            <v>I3183V</v>
          </cell>
          <cell r="C103" t="str">
            <v>c.9547A&gt;G</v>
          </cell>
        </row>
        <row r="104">
          <cell r="B104" t="str">
            <v>N3187K</v>
          </cell>
          <cell r="C104" t="str">
            <v>c.9561T&gt;A</v>
          </cell>
        </row>
        <row r="105">
          <cell r="B105" t="str">
            <v>S3291C</v>
          </cell>
          <cell r="C105" t="str">
            <v>c.9872C&gt;G</v>
          </cell>
        </row>
        <row r="106">
          <cell r="B106" t="str">
            <v>P3292L</v>
          </cell>
          <cell r="C106" t="str">
            <v>c.9875C&gt;T</v>
          </cell>
        </row>
        <row r="107">
          <cell r="B107" t="str">
            <v>S3319F</v>
          </cell>
          <cell r="C107" t="str">
            <v>c.9956C&gt;T</v>
          </cell>
        </row>
        <row r="108">
          <cell r="B108" t="str">
            <v>R3385H</v>
          </cell>
          <cell r="C108" t="str">
            <v>c.10154G&gt;A</v>
          </cell>
        </row>
        <row r="109">
          <cell r="B109" t="str">
            <v>T3387A</v>
          </cell>
          <cell r="C109" t="str">
            <v>c.10159A&gt;G</v>
          </cell>
        </row>
        <row r="110">
          <cell r="B110" t="str">
            <v>R18C</v>
          </cell>
          <cell r="C110" t="str">
            <v>c.52C&gt;T</v>
          </cell>
        </row>
        <row r="111">
          <cell r="B111" t="str">
            <v>G25R</v>
          </cell>
          <cell r="C111" t="str">
            <v>c.73G&gt;A</v>
          </cell>
        </row>
        <row r="112">
          <cell r="B112" t="str">
            <v>N30H</v>
          </cell>
          <cell r="C112" t="str">
            <v>c.88A&gt;C</v>
          </cell>
        </row>
        <row r="113">
          <cell r="B113" t="str">
            <v>W31G</v>
          </cell>
          <cell r="C113" t="str">
            <v>c.91T&gt;G</v>
          </cell>
        </row>
        <row r="114">
          <cell r="B114" t="str">
            <v>W31L</v>
          </cell>
          <cell r="C114" t="str">
            <v>c.92G&gt;T</v>
          </cell>
        </row>
        <row r="115">
          <cell r="B115" t="str">
            <v>F32L</v>
          </cell>
          <cell r="C115" t="str">
            <v>c.94T&gt;C</v>
          </cell>
        </row>
        <row r="116">
          <cell r="B116" t="str">
            <v>T77I</v>
          </cell>
          <cell r="C116" t="str">
            <v>c.230C&gt;T</v>
          </cell>
        </row>
        <row r="117">
          <cell r="B117" t="str">
            <v>G185V</v>
          </cell>
          <cell r="C117" t="str">
            <v>c.554G&gt;T</v>
          </cell>
        </row>
        <row r="118">
          <cell r="B118" t="str">
            <v>D191V</v>
          </cell>
          <cell r="C118" t="str">
            <v>c.572A&gt;T</v>
          </cell>
        </row>
        <row r="119">
          <cell r="B119" t="str">
            <v>T200I</v>
          </cell>
          <cell r="C119" t="str">
            <v>c.599C&gt;T</v>
          </cell>
        </row>
        <row r="120">
          <cell r="B120" t="str">
            <v>T207I</v>
          </cell>
          <cell r="C120" t="str">
            <v>c.620C&gt;T</v>
          </cell>
        </row>
        <row r="121">
          <cell r="B121" t="str">
            <v>S445Y</v>
          </cell>
          <cell r="C121" t="str">
            <v>c.1334C&gt;A</v>
          </cell>
        </row>
        <row r="122">
          <cell r="B122" t="str">
            <v>F590C</v>
          </cell>
          <cell r="C122" t="str">
            <v>c.1769T&gt;G</v>
          </cell>
        </row>
        <row r="123">
          <cell r="B123" t="str">
            <v>Y592C</v>
          </cell>
          <cell r="C123" t="str">
            <v>c.1775A&gt;G</v>
          </cell>
        </row>
        <row r="124">
          <cell r="B124" t="str">
            <v>T1128I</v>
          </cell>
          <cell r="C124" t="str">
            <v>c.3383C&gt;T</v>
          </cell>
        </row>
        <row r="125">
          <cell r="B125" t="str">
            <v>G1224V</v>
          </cell>
          <cell r="C125" t="str">
            <v>c.3671G&gt;T</v>
          </cell>
        </row>
        <row r="126">
          <cell r="B126" t="str">
            <v>S1970L</v>
          </cell>
          <cell r="C126" t="str">
            <v>c.5909C&gt;T</v>
          </cell>
        </row>
        <row r="127">
          <cell r="B127" t="str">
            <v>T1980I</v>
          </cell>
          <cell r="C127" t="str">
            <v>c.5939C&gt;T</v>
          </cell>
        </row>
        <row r="128">
          <cell r="B128" t="str">
            <v>S2006R</v>
          </cell>
          <cell r="C128" t="str">
            <v>c.6016A&gt;C</v>
          </cell>
        </row>
        <row r="129">
          <cell r="B129" t="str">
            <v>G2057E</v>
          </cell>
          <cell r="C129" t="str">
            <v>c.6170G&gt;A</v>
          </cell>
        </row>
        <row r="130">
          <cell r="B130" t="str">
            <v>R2488G</v>
          </cell>
          <cell r="C130" t="str">
            <v>c.7462A&gt;G</v>
          </cell>
        </row>
        <row r="131">
          <cell r="B131" t="str">
            <v>Q2491R</v>
          </cell>
          <cell r="C131" t="str">
            <v>c.7472A&gt;G</v>
          </cell>
        </row>
        <row r="132">
          <cell r="B132" t="str">
            <v>V2503D</v>
          </cell>
          <cell r="C132" t="str">
            <v>c.7508T&gt;A</v>
          </cell>
        </row>
        <row r="133">
          <cell r="B133" t="str">
            <v>S2509R</v>
          </cell>
          <cell r="C133" t="str">
            <v>c.7525A&gt;C</v>
          </cell>
        </row>
        <row r="134">
          <cell r="B134" t="str">
            <v>S2509N</v>
          </cell>
          <cell r="C134" t="str">
            <v>c.7526G&gt;A</v>
          </cell>
        </row>
        <row r="135">
          <cell r="B135" t="str">
            <v>L2510P</v>
          </cell>
          <cell r="C135" t="str">
            <v>c.7529T&gt;C</v>
          </cell>
        </row>
        <row r="136">
          <cell r="B136" t="str">
            <v>K2514T</v>
          </cell>
          <cell r="C136" t="str">
            <v>c.7541A&gt;C</v>
          </cell>
        </row>
        <row r="137">
          <cell r="B137" t="str">
            <v>T2515I</v>
          </cell>
          <cell r="C137" t="str">
            <v>c.7544C&gt;T</v>
          </cell>
        </row>
        <row r="138">
          <cell r="B138" t="str">
            <v>S2516C</v>
          </cell>
          <cell r="C138" t="str">
            <v>c.7547C&gt;G</v>
          </cell>
        </row>
        <row r="139">
          <cell r="B139" t="str">
            <v>R2520Q</v>
          </cell>
          <cell r="C139" t="str">
            <v>c.7559G&gt;A</v>
          </cell>
        </row>
        <row r="140">
          <cell r="B140" t="str">
            <v>R2520P</v>
          </cell>
          <cell r="C140" t="str">
            <v>c.7559G&gt;C</v>
          </cell>
        </row>
        <row r="141">
          <cell r="B141" t="str">
            <v>V2527I</v>
          </cell>
          <cell r="C141" t="str">
            <v>c.7579G&gt;A</v>
          </cell>
        </row>
        <row r="142">
          <cell r="B142" t="str">
            <v>P2532H</v>
          </cell>
          <cell r="C142" t="str">
            <v>c.7595C&gt;A</v>
          </cell>
        </row>
        <row r="143">
          <cell r="B143" t="str">
            <v>G2544D</v>
          </cell>
          <cell r="C143" t="str">
            <v>c.7631G&gt;A</v>
          </cell>
        </row>
        <row r="144">
          <cell r="B144" t="str">
            <v>F2562V</v>
          </cell>
          <cell r="C144" t="str">
            <v>c.7684T&gt;G</v>
          </cell>
        </row>
        <row r="145">
          <cell r="B145" t="str">
            <v>L2581W</v>
          </cell>
          <cell r="C145" t="str">
            <v>c.7742T&gt;G</v>
          </cell>
        </row>
        <row r="146">
          <cell r="B146" t="str">
            <v>G2584C</v>
          </cell>
          <cell r="C146" t="str">
            <v>c.7750G&gt;T</v>
          </cell>
        </row>
        <row r="147">
          <cell r="B147" t="str">
            <v>K2597N</v>
          </cell>
          <cell r="C147" t="str">
            <v>c.7791A&gt;C</v>
          </cell>
        </row>
        <row r="148">
          <cell r="B148" t="str">
            <v>A2603T</v>
          </cell>
          <cell r="C148" t="str">
            <v>c.7807G&gt;A</v>
          </cell>
        </row>
        <row r="149">
          <cell r="B149" t="str">
            <v>T2607P</v>
          </cell>
          <cell r="C149" t="str">
            <v>c.7819A&gt;C</v>
          </cell>
        </row>
        <row r="150">
          <cell r="B150" t="str">
            <v>D2611G</v>
          </cell>
          <cell r="C150" t="str">
            <v>c.7832A&gt;G</v>
          </cell>
        </row>
        <row r="151">
          <cell r="B151" t="str">
            <v>W2619C</v>
          </cell>
          <cell r="C151" t="str">
            <v>c.7857G&gt;C</v>
          </cell>
        </row>
        <row r="152">
          <cell r="B152" t="str">
            <v>I2627F</v>
          </cell>
          <cell r="C152" t="str">
            <v>c.7879A&gt;T</v>
          </cell>
        </row>
        <row r="153">
          <cell r="B153" t="str">
            <v>F2642C</v>
          </cell>
          <cell r="C153" t="str">
            <v>c.7925T&gt;G</v>
          </cell>
        </row>
        <row r="154">
          <cell r="B154" t="str">
            <v>L2647P</v>
          </cell>
          <cell r="C154" t="str">
            <v>c.7940T&gt;C</v>
          </cell>
        </row>
        <row r="155">
          <cell r="B155" t="str">
            <v>V2652G</v>
          </cell>
          <cell r="C155" t="str">
            <v>c.7955T&gt;G</v>
          </cell>
        </row>
        <row r="156">
          <cell r="B156" t="str">
            <v>L2653P</v>
          </cell>
          <cell r="C156" t="str">
            <v>c.7958T&gt;C</v>
          </cell>
        </row>
        <row r="157">
          <cell r="B157" t="str">
            <v>L2654P</v>
          </cell>
          <cell r="C157" t="str">
            <v>c.7961T&gt;C</v>
          </cell>
        </row>
        <row r="158">
          <cell r="B158" t="str">
            <v>Y2660D</v>
          </cell>
          <cell r="C158" t="str">
            <v>c.7978T&gt;G</v>
          </cell>
        </row>
        <row r="159">
          <cell r="B159" t="str">
            <v>S2670L</v>
          </cell>
          <cell r="C159" t="str">
            <v>c.8009C&gt;T</v>
          </cell>
        </row>
        <row r="160">
          <cell r="B160" t="str">
            <v>S2670W</v>
          </cell>
          <cell r="C160" t="str">
            <v>c.8009C&gt;G</v>
          </cell>
        </row>
        <row r="161">
          <cell r="B161" t="str">
            <v>K2673N</v>
          </cell>
          <cell r="C161" t="str">
            <v>c.8019A&gt;T</v>
          </cell>
        </row>
        <row r="162">
          <cell r="B162" t="str">
            <v>R2678G</v>
          </cell>
          <cell r="C162" t="str">
            <v>c.8032A&gt;G</v>
          </cell>
        </row>
        <row r="163">
          <cell r="B163" t="str">
            <v>A2682V</v>
          </cell>
          <cell r="C163" t="str">
            <v>c.8045C&gt;T</v>
          </cell>
        </row>
        <row r="164">
          <cell r="B164" t="str">
            <v>L2686P</v>
          </cell>
          <cell r="C164" t="str">
            <v>c.8057T&gt;C</v>
          </cell>
        </row>
        <row r="165">
          <cell r="B165" t="str">
            <v>A2730V</v>
          </cell>
          <cell r="C165" t="str">
            <v>c.8189C&gt;T</v>
          </cell>
        </row>
        <row r="166">
          <cell r="B166" t="str">
            <v>R2744G</v>
          </cell>
          <cell r="C166" t="str">
            <v>c.8230A&gt;G</v>
          </cell>
        </row>
        <row r="167">
          <cell r="B167" t="str">
            <v>L2745V</v>
          </cell>
          <cell r="C167" t="str">
            <v>c.8233C&gt;G</v>
          </cell>
        </row>
        <row r="168">
          <cell r="B168" t="str">
            <v>G2755V</v>
          </cell>
          <cell r="C168" t="str">
            <v>c.8264G&gt;T</v>
          </cell>
        </row>
        <row r="169">
          <cell r="B169" t="str">
            <v>A2764V</v>
          </cell>
          <cell r="C169" t="str">
            <v>c.8291C&gt;T</v>
          </cell>
        </row>
        <row r="170">
          <cell r="B170" t="str">
            <v>P2771L</v>
          </cell>
          <cell r="C170" t="str">
            <v>c.8312C&gt;T</v>
          </cell>
        </row>
        <row r="171">
          <cell r="B171" t="str">
            <v>S2773C</v>
          </cell>
          <cell r="C171" t="str">
            <v>c.8318C&gt;G</v>
          </cell>
        </row>
        <row r="172">
          <cell r="B172" t="str">
            <v>K2777E</v>
          </cell>
          <cell r="C172" t="str">
            <v>c.8329A&gt;G</v>
          </cell>
        </row>
        <row r="173">
          <cell r="B173" t="str">
            <v>R2784W</v>
          </cell>
          <cell r="C173" t="str">
            <v>c.8350C&gt;T</v>
          </cell>
        </row>
        <row r="174">
          <cell r="B174" t="str">
            <v>R2784Q</v>
          </cell>
          <cell r="C174" t="str">
            <v>c.8351G&gt;A</v>
          </cell>
        </row>
        <row r="175">
          <cell r="B175" t="str">
            <v>W2788C</v>
          </cell>
          <cell r="C175" t="str">
            <v>c.8364G&gt;C</v>
          </cell>
        </row>
        <row r="176">
          <cell r="B176" t="str">
            <v>L2792P</v>
          </cell>
          <cell r="C176" t="str">
            <v>c.8375T&gt;C</v>
          </cell>
        </row>
        <row r="177">
          <cell r="B177" t="str">
            <v>G2793V</v>
          </cell>
          <cell r="C177" t="str">
            <v>c.8378G&gt;T</v>
          </cell>
        </row>
        <row r="178">
          <cell r="B178" t="str">
            <v>P2800T</v>
          </cell>
          <cell r="C178" t="str">
            <v>c.8398C&gt;A</v>
          </cell>
        </row>
        <row r="179">
          <cell r="B179" t="str">
            <v>P2800R</v>
          </cell>
          <cell r="C179" t="str">
            <v>c.8399C&gt;G</v>
          </cell>
        </row>
        <row r="180">
          <cell r="B180" t="str">
            <v>G2813E</v>
          </cell>
          <cell r="C180" t="str">
            <v>c.8438G&gt;A</v>
          </cell>
        </row>
        <row r="181">
          <cell r="B181" t="str">
            <v>Y2826C</v>
          </cell>
          <cell r="C181" t="str">
            <v>c.8477A&gt;G</v>
          </cell>
        </row>
        <row r="182">
          <cell r="B182" t="str">
            <v>P2827A</v>
          </cell>
          <cell r="C182" t="str">
            <v>c.8479C&gt;G</v>
          </cell>
        </row>
        <row r="183">
          <cell r="B183" t="str">
            <v>K2833N</v>
          </cell>
          <cell r="C183" t="str">
            <v>c.8499G&gt;C</v>
          </cell>
        </row>
        <row r="184">
          <cell r="B184" t="str">
            <v>R2842C</v>
          </cell>
          <cell r="C184" t="str">
            <v>c.8524C&gt;T</v>
          </cell>
        </row>
        <row r="185">
          <cell r="B185" t="str">
            <v>R2842L</v>
          </cell>
          <cell r="C185" t="str">
            <v>c.8525G&gt;T</v>
          </cell>
        </row>
        <row r="186">
          <cell r="B186" t="str">
            <v>E2847K</v>
          </cell>
          <cell r="C186" t="str">
            <v>c.8539G&gt;A</v>
          </cell>
        </row>
        <row r="187">
          <cell r="B187" t="str">
            <v>L2862Q</v>
          </cell>
          <cell r="C187" t="str">
            <v>c.8585T&gt;A</v>
          </cell>
        </row>
        <row r="188">
          <cell r="B188" t="str">
            <v>L2865V</v>
          </cell>
          <cell r="C188" t="str">
            <v>c.8593T&gt;G</v>
          </cell>
        </row>
        <row r="189">
          <cell r="B189" t="str">
            <v>I2869N</v>
          </cell>
          <cell r="C189" t="str">
            <v>c.8606T&gt;A</v>
          </cell>
        </row>
        <row r="190">
          <cell r="B190" t="str">
            <v>F2873C</v>
          </cell>
          <cell r="C190" t="str">
            <v>c.8618T&gt;G</v>
          </cell>
        </row>
        <row r="191">
          <cell r="B191" t="str">
            <v>D2900V</v>
          </cell>
          <cell r="C191" t="str">
            <v>c.8699A&gt;T</v>
          </cell>
        </row>
        <row r="192">
          <cell r="B192" t="str">
            <v>G2901V</v>
          </cell>
          <cell r="C192" t="str">
            <v>c.8702G&gt;T</v>
          </cell>
        </row>
        <row r="193">
          <cell r="B193" t="str">
            <v>Y2905H</v>
          </cell>
          <cell r="C193" t="str">
            <v>c.8713T&gt;C</v>
          </cell>
        </row>
        <row r="194">
          <cell r="B194" t="str">
            <v>Y2905C</v>
          </cell>
          <cell r="C194" t="str">
            <v>c.8714A&gt;G</v>
          </cell>
        </row>
        <row r="195">
          <cell r="B195" t="str">
            <v>D2913V</v>
          </cell>
          <cell r="C195" t="str">
            <v>c.8738A&gt;T</v>
          </cell>
        </row>
        <row r="196">
          <cell r="B196" t="str">
            <v>S2922R</v>
          </cell>
          <cell r="C196" t="str">
            <v>c.8764A&gt;C</v>
          </cell>
        </row>
        <row r="197">
          <cell r="B197" t="str">
            <v>Q2925R</v>
          </cell>
          <cell r="C197" t="str">
            <v>c.8774A&gt;G</v>
          </cell>
        </row>
        <row r="198">
          <cell r="B198" t="str">
            <v>Q2925H</v>
          </cell>
          <cell r="C198" t="str">
            <v>c.8775G&gt;C</v>
          </cell>
        </row>
        <row r="199">
          <cell r="B199" t="str">
            <v>R2933T</v>
          </cell>
          <cell r="C199" t="str">
            <v>c.8798G&gt;C</v>
          </cell>
        </row>
        <row r="200">
          <cell r="B200" t="str">
            <v>V2966A</v>
          </cell>
          <cell r="C200" t="str">
            <v>c.8897T&gt;C</v>
          </cell>
        </row>
        <row r="201">
          <cell r="B201" t="str">
            <v>L2972W</v>
          </cell>
          <cell r="C201" t="str">
            <v>c.8915T&gt;G</v>
          </cell>
        </row>
        <row r="202">
          <cell r="B202" t="str">
            <v>S2998Y</v>
          </cell>
          <cell r="C202" t="str">
            <v>c.8993C&gt;A</v>
          </cell>
        </row>
        <row r="203">
          <cell r="B203" t="str">
            <v>E3002D</v>
          </cell>
          <cell r="C203" t="str">
            <v>c.9006A&gt;T</v>
          </cell>
        </row>
        <row r="204">
          <cell r="B204" t="str">
            <v>Y3006D</v>
          </cell>
          <cell r="C204" t="str">
            <v>c.9016T&gt;G</v>
          </cell>
        </row>
        <row r="205">
          <cell r="B205" t="str">
            <v>R3007G</v>
          </cell>
          <cell r="C205" t="str">
            <v>c.9019A&gt;G</v>
          </cell>
        </row>
        <row r="206">
          <cell r="B206" t="str">
            <v>L3011P</v>
          </cell>
          <cell r="C206" t="str">
            <v>c.9032T&gt;C</v>
          </cell>
        </row>
        <row r="207">
          <cell r="B207" t="str">
            <v>T3030I</v>
          </cell>
          <cell r="C207" t="str">
            <v>c.9089C&gt;T</v>
          </cell>
        </row>
        <row r="208">
          <cell r="B208" t="str">
            <v>T3033I</v>
          </cell>
          <cell r="C208" t="str">
            <v>c.9098C&gt;T</v>
          </cell>
        </row>
        <row r="209">
          <cell r="B209" t="str">
            <v>Y3035C</v>
          </cell>
          <cell r="C209" t="str">
            <v>c.9104A&gt;G</v>
          </cell>
        </row>
        <row r="210">
          <cell r="B210" t="str">
            <v>F3060C</v>
          </cell>
          <cell r="C210" t="str">
            <v>c.9179T&gt;G</v>
          </cell>
        </row>
        <row r="211">
          <cell r="B211" t="str">
            <v>V3072E</v>
          </cell>
          <cell r="C211" t="str">
            <v>c.9215T&gt;A</v>
          </cell>
        </row>
        <row r="212">
          <cell r="B212" t="str">
            <v>G3076E</v>
          </cell>
          <cell r="C212" t="str">
            <v>c.9227G&gt;A</v>
          </cell>
        </row>
        <row r="213">
          <cell r="B213" t="str">
            <v>L3101R</v>
          </cell>
          <cell r="C213" t="str">
            <v>c.9302T&gt;G</v>
          </cell>
        </row>
        <row r="214">
          <cell r="B214" t="str">
            <v>L3101P</v>
          </cell>
          <cell r="C214" t="str">
            <v>c.9302T&gt;C</v>
          </cell>
        </row>
        <row r="215">
          <cell r="B215" t="str">
            <v>S3123G</v>
          </cell>
          <cell r="C215" t="str">
            <v>c.9367A&gt;G</v>
          </cell>
        </row>
        <row r="216">
          <cell r="B216" t="str">
            <v>S3123R</v>
          </cell>
          <cell r="C216" t="str">
            <v>c.9369C&gt;A</v>
          </cell>
        </row>
        <row r="217">
          <cell r="B217" t="str">
            <v>Q3126P</v>
          </cell>
          <cell r="C217" t="str">
            <v>c.9377A&gt;C</v>
          </cell>
        </row>
        <row r="218">
          <cell r="B218" t="str">
            <v>R3269G</v>
          </cell>
          <cell r="C218" t="str">
            <v>c.9805A&gt;G</v>
          </cell>
        </row>
        <row r="219">
          <cell r="B219" t="str">
            <v>R3269T</v>
          </cell>
          <cell r="C219" t="str">
            <v>c.9806G&gt;C</v>
          </cell>
        </row>
        <row r="220">
          <cell r="B220" t="str">
            <v>L3274W</v>
          </cell>
          <cell r="C220" t="str">
            <v>c.9821T&gt;G</v>
          </cell>
        </row>
        <row r="221">
          <cell r="B221" t="str">
            <v>P3280R</v>
          </cell>
          <cell r="C221" t="str">
            <v>c.9839C&gt;G</v>
          </cell>
        </row>
        <row r="222">
          <cell r="B222" t="str">
            <v>I3286N</v>
          </cell>
          <cell r="C222" t="str">
            <v>c.9857T&gt;A</v>
          </cell>
        </row>
        <row r="223">
          <cell r="B223" t="str">
            <v>Q3295P</v>
          </cell>
          <cell r="C223" t="str">
            <v>c.9884A&gt;C</v>
          </cell>
        </row>
        <row r="224">
          <cell r="B224" t="str">
            <v>P3301L</v>
          </cell>
          <cell r="C224" t="str">
            <v>c.9902C&gt;T</v>
          </cell>
        </row>
        <row r="225">
          <cell r="B225" t="str">
            <v>S3319F</v>
          </cell>
          <cell r="C225" t="str">
            <v>c.9956C&gt;T</v>
          </cell>
        </row>
        <row r="226">
          <cell r="B226" t="str">
            <v>Y3035S</v>
          </cell>
          <cell r="C226" t="str">
            <v>c.9104A&gt;C</v>
          </cell>
        </row>
        <row r="227">
          <cell r="B227" t="str">
            <v>A2643G</v>
          </cell>
          <cell r="C227" t="str">
            <v>c.7928C&gt;G</v>
          </cell>
        </row>
        <row r="228">
          <cell r="B228" t="str">
            <v>D3073G</v>
          </cell>
          <cell r="C228" t="str">
            <v>c.9218A&gt;G</v>
          </cell>
        </row>
        <row r="229">
          <cell r="B229" t="str">
            <v>K485X</v>
          </cell>
          <cell r="C229" t="str">
            <v>c.1453A&gt;T</v>
          </cell>
        </row>
        <row r="230">
          <cell r="B230" t="str">
            <v>L997X</v>
          </cell>
          <cell r="C230" t="str">
            <v>c.2990T&gt;A</v>
          </cell>
        </row>
        <row r="231">
          <cell r="B231" t="str">
            <v>Q1502X</v>
          </cell>
          <cell r="C231" t="str">
            <v>c.4504C&gt;T</v>
          </cell>
        </row>
        <row r="232">
          <cell r="B232" t="str">
            <v>K1984X</v>
          </cell>
          <cell r="C232" t="str">
            <v>c.5950A&gt;T</v>
          </cell>
        </row>
        <row r="233">
          <cell r="B233" t="str">
            <v>C2535X</v>
          </cell>
          <cell r="C233" t="str">
            <v>c.7604_7605delinsAG</v>
          </cell>
        </row>
        <row r="234">
          <cell r="B234" t="str">
            <v>V159M</v>
          </cell>
          <cell r="C234" t="str">
            <v>c.475G&gt;A</v>
          </cell>
        </row>
        <row r="235">
          <cell r="B235" t="str">
            <v>D23Y</v>
          </cell>
          <cell r="C235" t="str">
            <v>c.67G&gt;T</v>
          </cell>
        </row>
        <row r="236">
          <cell r="B236" t="str">
            <v>V211I</v>
          </cell>
          <cell r="C236" t="str">
            <v>c.631G&gt;A</v>
          </cell>
        </row>
        <row r="237">
          <cell r="B237" t="str">
            <v>D23V</v>
          </cell>
          <cell r="C237" t="str">
            <v>c.68A&gt;T</v>
          </cell>
        </row>
        <row r="238">
          <cell r="B238" t="str">
            <v>R2336P</v>
          </cell>
          <cell r="C238" t="str">
            <v>c.7007G&gt;C</v>
          </cell>
        </row>
        <row r="239">
          <cell r="B239" t="str">
            <v>R2602T</v>
          </cell>
          <cell r="C239" t="str">
            <v>c.7805G&gt;C</v>
          </cell>
        </row>
        <row r="240">
          <cell r="B240" t="str">
            <v>R2659G</v>
          </cell>
          <cell r="C240" t="str">
            <v>c.7975A&gt;G</v>
          </cell>
        </row>
        <row r="241">
          <cell r="B241" t="str">
            <v>S2616F</v>
          </cell>
          <cell r="C241" t="str">
            <v>c.7847C&gt;T</v>
          </cell>
        </row>
        <row r="242">
          <cell r="B242" t="str">
            <v>G2508S</v>
          </cell>
          <cell r="C242" t="str">
            <v>c.7522G&gt;A</v>
          </cell>
        </row>
        <row r="243">
          <cell r="B243" t="str">
            <v>S2041P</v>
          </cell>
          <cell r="C243" t="str">
            <v>c.6121T&gt;C</v>
          </cell>
        </row>
        <row r="244">
          <cell r="B244" t="str">
            <v>Y232C</v>
          </cell>
          <cell r="C244" t="str">
            <v>c.695A&gt;G</v>
          </cell>
        </row>
        <row r="245">
          <cell r="B245" t="str">
            <v>V917A</v>
          </cell>
          <cell r="C245" t="str">
            <v>c.2750T&gt;C</v>
          </cell>
        </row>
        <row r="246">
          <cell r="B246" t="str">
            <v>F2058L</v>
          </cell>
          <cell r="C246" t="str">
            <v>c.6172T&gt;C</v>
          </cell>
        </row>
        <row r="247">
          <cell r="B247" t="str">
            <v>H2178R</v>
          </cell>
          <cell r="C247" t="str">
            <v>c.6533A&gt;G</v>
          </cell>
        </row>
        <row r="248">
          <cell r="B248" t="str">
            <v>V2109I</v>
          </cell>
          <cell r="C248" t="str">
            <v>c.6325G&gt;A</v>
          </cell>
        </row>
        <row r="249">
          <cell r="B249" t="str">
            <v>I1929V</v>
          </cell>
          <cell r="C249" t="str">
            <v>c.5785A&gt;G</v>
          </cell>
        </row>
      </sheetData>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binedAssays"/>
      <sheetName val="Calibrations completed"/>
      <sheetName val="SpliceAI_2022-04-21"/>
      <sheetName val="Sheet1"/>
      <sheetName val="notes"/>
    </sheetNames>
    <sheetDataSet>
      <sheetData sheetId="0" refreshError="1"/>
      <sheetData sheetId="1" refreshError="1"/>
      <sheetData sheetId="2">
        <row r="2">
          <cell r="C2">
            <v>4807</v>
          </cell>
          <cell r="D2" t="str">
            <v>G</v>
          </cell>
          <cell r="E2" t="str">
            <v>A</v>
          </cell>
          <cell r="F2" t="str">
            <v>.</v>
          </cell>
          <cell r="G2" t="str">
            <v>.</v>
          </cell>
          <cell r="H2" t="str">
            <v>SpliceAI=A</v>
          </cell>
          <cell r="I2" t="str">
            <v>BRCA2</v>
          </cell>
          <cell r="J2">
            <v>0.99</v>
          </cell>
          <cell r="K2">
            <v>0.01</v>
          </cell>
          <cell r="L2">
            <v>0.08</v>
          </cell>
          <cell r="M2">
            <v>0.59</v>
          </cell>
          <cell r="N2">
            <v>0.99</v>
          </cell>
          <cell r="O2">
            <v>-38</v>
          </cell>
          <cell r="P2">
            <v>754</v>
          </cell>
          <cell r="Q2">
            <v>-100</v>
          </cell>
          <cell r="R2">
            <v>-1</v>
          </cell>
        </row>
        <row r="3">
          <cell r="C3">
            <v>4359</v>
          </cell>
          <cell r="D3" t="str">
            <v>G</v>
          </cell>
          <cell r="E3" t="str">
            <v>A</v>
          </cell>
          <cell r="F3" t="str">
            <v>.</v>
          </cell>
          <cell r="G3" t="str">
            <v>.</v>
          </cell>
          <cell r="H3" t="str">
            <v>SpliceAI=A</v>
          </cell>
          <cell r="I3" t="str">
            <v>BRCA2</v>
          </cell>
          <cell r="J3">
            <v>0.01</v>
          </cell>
          <cell r="K3">
            <v>0</v>
          </cell>
          <cell r="L3">
            <v>0</v>
          </cell>
          <cell r="M3">
            <v>0.01</v>
          </cell>
          <cell r="N3">
            <v>0.01</v>
          </cell>
          <cell r="O3">
            <v>-156</v>
          </cell>
          <cell r="P3">
            <v>2614</v>
          </cell>
          <cell r="Q3">
            <v>-9</v>
          </cell>
          <cell r="R3">
            <v>-177</v>
          </cell>
        </row>
        <row r="4">
          <cell r="C4">
            <v>4665</v>
          </cell>
          <cell r="D4" t="str">
            <v>A</v>
          </cell>
          <cell r="E4" t="str">
            <v>G</v>
          </cell>
          <cell r="F4" t="str">
            <v>.</v>
          </cell>
          <cell r="G4" t="str">
            <v>.</v>
          </cell>
          <cell r="H4" t="str">
            <v>SpliceAI=G</v>
          </cell>
          <cell r="I4" t="str">
            <v>BRCA2</v>
          </cell>
          <cell r="J4">
            <v>0.06</v>
          </cell>
          <cell r="K4">
            <v>0</v>
          </cell>
          <cell r="L4">
            <v>0.02</v>
          </cell>
          <cell r="M4">
            <v>0.06</v>
          </cell>
          <cell r="N4">
            <v>0.04</v>
          </cell>
          <cell r="O4">
            <v>-200</v>
          </cell>
          <cell r="P4">
            <v>-85</v>
          </cell>
          <cell r="Q4">
            <v>-116</v>
          </cell>
          <cell r="R4">
            <v>-445</v>
          </cell>
        </row>
        <row r="5">
          <cell r="C5">
            <v>4825</v>
          </cell>
          <cell r="D5" t="str">
            <v>CAC</v>
          </cell>
          <cell r="E5" t="str">
            <v>C</v>
          </cell>
          <cell r="F5" t="str">
            <v>.</v>
          </cell>
          <cell r="G5" t="str">
            <v>.</v>
          </cell>
          <cell r="H5" t="str">
            <v>SpliceAI=C</v>
          </cell>
          <cell r="I5" t="str">
            <v>BRCA2</v>
          </cell>
          <cell r="J5">
            <v>0.04</v>
          </cell>
          <cell r="K5">
            <v>0</v>
          </cell>
          <cell r="L5">
            <v>0.01</v>
          </cell>
          <cell r="M5">
            <v>0.04</v>
          </cell>
          <cell r="N5">
            <v>0.01</v>
          </cell>
          <cell r="O5">
            <v>1272</v>
          </cell>
          <cell r="P5">
            <v>-88</v>
          </cell>
          <cell r="Q5">
            <v>-119</v>
          </cell>
          <cell r="R5">
            <v>-448</v>
          </cell>
        </row>
        <row r="6">
          <cell r="C6">
            <v>4360</v>
          </cell>
          <cell r="D6" t="str">
            <v>C</v>
          </cell>
          <cell r="E6" t="str">
            <v>T</v>
          </cell>
          <cell r="F6" t="str">
            <v>.</v>
          </cell>
          <cell r="G6" t="str">
            <v>.</v>
          </cell>
          <cell r="H6" t="str">
            <v>SpliceAI=T</v>
          </cell>
          <cell r="I6" t="str">
            <v>BRCA2</v>
          </cell>
          <cell r="J6">
            <v>0.04</v>
          </cell>
          <cell r="K6">
            <v>0</v>
          </cell>
          <cell r="L6">
            <v>0.01</v>
          </cell>
          <cell r="M6">
            <v>0.04</v>
          </cell>
          <cell r="N6">
            <v>0.02</v>
          </cell>
          <cell r="O6">
            <v>-309</v>
          </cell>
          <cell r="P6">
            <v>-90</v>
          </cell>
          <cell r="Q6">
            <v>-121</v>
          </cell>
          <cell r="R6">
            <v>-226</v>
          </cell>
        </row>
        <row r="7">
          <cell r="C7">
            <v>4085</v>
          </cell>
          <cell r="D7" t="str">
            <v>G</v>
          </cell>
          <cell r="E7" t="str">
            <v>A</v>
          </cell>
          <cell r="F7" t="str">
            <v>.</v>
          </cell>
          <cell r="G7" t="str">
            <v>.</v>
          </cell>
          <cell r="H7" t="str">
            <v>SpliceAI=A</v>
          </cell>
          <cell r="I7" t="str">
            <v>BRCA2</v>
          </cell>
          <cell r="J7">
            <v>0.05</v>
          </cell>
          <cell r="K7">
            <v>0</v>
          </cell>
          <cell r="L7">
            <v>0.02</v>
          </cell>
          <cell r="M7">
            <v>0.05</v>
          </cell>
          <cell r="N7">
            <v>0.03</v>
          </cell>
          <cell r="O7">
            <v>-572</v>
          </cell>
          <cell r="P7">
            <v>-91</v>
          </cell>
          <cell r="Q7">
            <v>-122</v>
          </cell>
          <cell r="R7">
            <v>-227</v>
          </cell>
        </row>
        <row r="8">
          <cell r="C8">
            <v>4361</v>
          </cell>
          <cell r="D8" t="str">
            <v>A</v>
          </cell>
          <cell r="E8" t="str">
            <v>G</v>
          </cell>
          <cell r="F8" t="str">
            <v>.</v>
          </cell>
          <cell r="G8" t="str">
            <v>.</v>
          </cell>
          <cell r="H8" t="str">
            <v>SpliceAI=G</v>
          </cell>
          <cell r="I8" t="str">
            <v>BRCA2</v>
          </cell>
          <cell r="J8">
            <v>0.02</v>
          </cell>
          <cell r="K8">
            <v>0</v>
          </cell>
          <cell r="L8">
            <v>0.01</v>
          </cell>
          <cell r="M8">
            <v>0.02</v>
          </cell>
          <cell r="N8">
            <v>0.02</v>
          </cell>
          <cell r="O8">
            <v>-215</v>
          </cell>
          <cell r="P8">
            <v>-100</v>
          </cell>
          <cell r="Q8">
            <v>-131</v>
          </cell>
          <cell r="R8">
            <v>-460</v>
          </cell>
        </row>
        <row r="9">
          <cell r="C9">
            <v>4362</v>
          </cell>
          <cell r="D9" t="str">
            <v>G</v>
          </cell>
          <cell r="E9" t="str">
            <v>T</v>
          </cell>
          <cell r="F9" t="str">
            <v>.</v>
          </cell>
          <cell r="G9" t="str">
            <v>.</v>
          </cell>
          <cell r="H9" t="str">
            <v>SpliceAI=T</v>
          </cell>
          <cell r="I9" t="str">
            <v>BRCA2</v>
          </cell>
          <cell r="J9">
            <v>0.93</v>
          </cell>
          <cell r="K9">
            <v>0</v>
          </cell>
          <cell r="L9">
            <v>0.78</v>
          </cell>
          <cell r="M9">
            <v>0.22</v>
          </cell>
          <cell r="N9">
            <v>0.93</v>
          </cell>
          <cell r="O9">
            <v>-220</v>
          </cell>
          <cell r="P9">
            <v>-105</v>
          </cell>
          <cell r="Q9">
            <v>-136</v>
          </cell>
          <cell r="R9">
            <v>0</v>
          </cell>
        </row>
        <row r="10">
          <cell r="C10">
            <v>4800</v>
          </cell>
          <cell r="D10" t="str">
            <v>T</v>
          </cell>
          <cell r="E10" t="str">
            <v>A</v>
          </cell>
          <cell r="F10" t="str">
            <v>.</v>
          </cell>
          <cell r="G10" t="str">
            <v>.</v>
          </cell>
          <cell r="H10" t="str">
            <v>SpliceAI=A</v>
          </cell>
          <cell r="I10" t="str">
            <v>BRCA2</v>
          </cell>
          <cell r="J10">
            <v>7.0000000000000007E-2</v>
          </cell>
          <cell r="K10">
            <v>0.01</v>
          </cell>
          <cell r="L10">
            <v>0.05</v>
          </cell>
          <cell r="M10">
            <v>0</v>
          </cell>
          <cell r="N10">
            <v>7.0000000000000007E-2</v>
          </cell>
          <cell r="O10">
            <v>-1288</v>
          </cell>
          <cell r="P10">
            <v>7</v>
          </cell>
          <cell r="Q10">
            <v>-1266</v>
          </cell>
          <cell r="R10">
            <v>255</v>
          </cell>
        </row>
        <row r="11">
          <cell r="C11">
            <v>4363</v>
          </cell>
          <cell r="D11" t="str">
            <v>A</v>
          </cell>
          <cell r="E11" t="str">
            <v>T</v>
          </cell>
          <cell r="F11" t="str">
            <v>.</v>
          </cell>
          <cell r="G11" t="str">
            <v>.</v>
          </cell>
          <cell r="H11" t="str">
            <v>SpliceAI=T</v>
          </cell>
          <cell r="I11" t="str">
            <v>BRCA2</v>
          </cell>
          <cell r="J11">
            <v>0.02</v>
          </cell>
          <cell r="K11">
            <v>0.02</v>
          </cell>
          <cell r="L11">
            <v>0</v>
          </cell>
          <cell r="M11">
            <v>0</v>
          </cell>
          <cell r="N11">
            <v>0</v>
          </cell>
          <cell r="O11">
            <v>6</v>
          </cell>
          <cell r="P11">
            <v>0</v>
          </cell>
          <cell r="Q11">
            <v>-1273</v>
          </cell>
          <cell r="R11">
            <v>248</v>
          </cell>
        </row>
        <row r="12">
          <cell r="C12">
            <v>4093</v>
          </cell>
          <cell r="D12" t="str">
            <v>G</v>
          </cell>
          <cell r="E12" t="str">
            <v>A</v>
          </cell>
          <cell r="F12" t="str">
            <v>.</v>
          </cell>
          <cell r="G12" t="str">
            <v>.</v>
          </cell>
          <cell r="H12" t="str">
            <v>SpliceAI=A</v>
          </cell>
          <cell r="I12" t="str">
            <v>BRCA2</v>
          </cell>
          <cell r="J12">
            <v>0.01</v>
          </cell>
          <cell r="K12">
            <v>0.01</v>
          </cell>
          <cell r="L12">
            <v>0.01</v>
          </cell>
          <cell r="M12">
            <v>0.01</v>
          </cell>
          <cell r="N12">
            <v>0</v>
          </cell>
          <cell r="O12">
            <v>-5</v>
          </cell>
          <cell r="P12">
            <v>1</v>
          </cell>
          <cell r="Q12">
            <v>243</v>
          </cell>
          <cell r="R12">
            <v>-1278</v>
          </cell>
        </row>
        <row r="13">
          <cell r="C13">
            <v>4364</v>
          </cell>
          <cell r="D13" t="str">
            <v>A</v>
          </cell>
          <cell r="E13" t="str">
            <v>C</v>
          </cell>
          <cell r="F13" t="str">
            <v>.</v>
          </cell>
          <cell r="G13" t="str">
            <v>.</v>
          </cell>
          <cell r="H13" t="str">
            <v>SpliceAI=C</v>
          </cell>
          <cell r="I13" t="str">
            <v>BRCA2</v>
          </cell>
          <cell r="J13">
            <v>0.02</v>
          </cell>
          <cell r="K13">
            <v>0.02</v>
          </cell>
          <cell r="L13">
            <v>0.01</v>
          </cell>
          <cell r="M13">
            <v>0.02</v>
          </cell>
          <cell r="N13">
            <v>0</v>
          </cell>
          <cell r="O13">
            <v>-20</v>
          </cell>
          <cell r="P13">
            <v>-1315</v>
          </cell>
          <cell r="Q13">
            <v>228</v>
          </cell>
          <cell r="R13">
            <v>-1293</v>
          </cell>
        </row>
        <row r="14">
          <cell r="C14">
            <v>4365</v>
          </cell>
          <cell r="D14" t="str">
            <v>T</v>
          </cell>
          <cell r="E14" t="str">
            <v>G</v>
          </cell>
          <cell r="F14" t="str">
            <v>.</v>
          </cell>
          <cell r="G14" t="str">
            <v>.</v>
          </cell>
          <cell r="H14" t="str">
            <v>SpliceAI=G</v>
          </cell>
          <cell r="I14" t="str">
            <v>BRCA2</v>
          </cell>
          <cell r="J14">
            <v>0</v>
          </cell>
          <cell r="K14">
            <v>0</v>
          </cell>
          <cell r="L14">
            <v>0</v>
          </cell>
          <cell r="M14">
            <v>0</v>
          </cell>
          <cell r="N14">
            <v>0</v>
          </cell>
          <cell r="O14">
            <v>-17</v>
          </cell>
          <cell r="P14">
            <v>10</v>
          </cell>
          <cell r="Q14">
            <v>-3038</v>
          </cell>
          <cell r="R14">
            <v>1603</v>
          </cell>
        </row>
        <row r="15">
          <cell r="C15">
            <v>4816</v>
          </cell>
          <cell r="D15" t="str">
            <v>T</v>
          </cell>
          <cell r="E15" t="str">
            <v>C</v>
          </cell>
          <cell r="F15" t="str">
            <v>.</v>
          </cell>
          <cell r="G15" t="str">
            <v>.</v>
          </cell>
          <cell r="H15" t="str">
            <v>SpliceAI=C</v>
          </cell>
          <cell r="I15" t="str">
            <v>BRCA2</v>
          </cell>
          <cell r="J15">
            <v>0.02</v>
          </cell>
          <cell r="K15">
            <v>0.01</v>
          </cell>
          <cell r="L15">
            <v>0.01</v>
          </cell>
          <cell r="M15">
            <v>0.02</v>
          </cell>
          <cell r="N15">
            <v>0</v>
          </cell>
          <cell r="O15">
            <v>-23</v>
          </cell>
          <cell r="P15">
            <v>-1318</v>
          </cell>
          <cell r="Q15">
            <v>225</v>
          </cell>
          <cell r="R15">
            <v>-1296</v>
          </cell>
        </row>
        <row r="16">
          <cell r="C16">
            <v>4366</v>
          </cell>
          <cell r="D16" t="str">
            <v>G</v>
          </cell>
          <cell r="E16" t="str">
            <v>T</v>
          </cell>
          <cell r="F16" t="str">
            <v>.</v>
          </cell>
          <cell r="G16" t="str">
            <v>.</v>
          </cell>
          <cell r="H16" t="str">
            <v>SpliceAI=T</v>
          </cell>
          <cell r="I16" t="str">
            <v>BRCA2</v>
          </cell>
          <cell r="J16">
            <v>0.04</v>
          </cell>
          <cell r="K16">
            <v>0.04</v>
          </cell>
          <cell r="L16">
            <v>0.02</v>
          </cell>
          <cell r="M16">
            <v>0</v>
          </cell>
          <cell r="N16">
            <v>0.03</v>
          </cell>
          <cell r="O16">
            <v>9</v>
          </cell>
          <cell r="P16">
            <v>-24</v>
          </cell>
          <cell r="Q16">
            <v>-1297</v>
          </cell>
          <cell r="R16">
            <v>224</v>
          </cell>
        </row>
        <row r="17">
          <cell r="C17">
            <v>4241</v>
          </cell>
          <cell r="D17" t="str">
            <v>G</v>
          </cell>
          <cell r="E17" t="str">
            <v>T</v>
          </cell>
          <cell r="F17" t="str">
            <v>.</v>
          </cell>
          <cell r="G17" t="str">
            <v>.</v>
          </cell>
          <cell r="H17" t="str">
            <v>SpliceAI=T</v>
          </cell>
          <cell r="I17" t="str">
            <v>BRCA2</v>
          </cell>
          <cell r="J17">
            <v>0.05</v>
          </cell>
          <cell r="K17">
            <v>0.03</v>
          </cell>
          <cell r="L17">
            <v>0.03</v>
          </cell>
          <cell r="M17">
            <v>0</v>
          </cell>
          <cell r="N17">
            <v>0.05</v>
          </cell>
          <cell r="O17">
            <v>8</v>
          </cell>
          <cell r="P17">
            <v>-25</v>
          </cell>
          <cell r="Q17">
            <v>-1298</v>
          </cell>
          <cell r="R17">
            <v>223</v>
          </cell>
        </row>
        <row r="18">
          <cell r="C18">
            <v>4367</v>
          </cell>
          <cell r="D18" t="str">
            <v>T</v>
          </cell>
          <cell r="E18" t="str">
            <v>C</v>
          </cell>
          <cell r="F18" t="str">
            <v>.</v>
          </cell>
          <cell r="G18" t="str">
            <v>.</v>
          </cell>
          <cell r="H18" t="str">
            <v>SpliceAI=C</v>
          </cell>
          <cell r="I18" t="str">
            <v>BRCA2</v>
          </cell>
          <cell r="J18">
            <v>0.01</v>
          </cell>
          <cell r="K18">
            <v>0.01</v>
          </cell>
          <cell r="L18">
            <v>0</v>
          </cell>
          <cell r="M18">
            <v>0.01</v>
          </cell>
          <cell r="N18">
            <v>0</v>
          </cell>
          <cell r="O18">
            <v>-26</v>
          </cell>
          <cell r="P18">
            <v>49</v>
          </cell>
          <cell r="Q18">
            <v>222</v>
          </cell>
          <cell r="R18">
            <v>-49</v>
          </cell>
        </row>
        <row r="19">
          <cell r="C19">
            <v>4809</v>
          </cell>
          <cell r="D19" t="str">
            <v>A</v>
          </cell>
          <cell r="E19" t="str">
            <v>G</v>
          </cell>
          <cell r="F19" t="str">
            <v>.</v>
          </cell>
          <cell r="G19" t="str">
            <v>.</v>
          </cell>
          <cell r="H19" t="str">
            <v>SpliceAI=G</v>
          </cell>
          <cell r="I19" t="str">
            <v>BRCA2</v>
          </cell>
          <cell r="J19">
            <v>0.01</v>
          </cell>
          <cell r="K19">
            <v>0</v>
          </cell>
          <cell r="L19">
            <v>0.01</v>
          </cell>
          <cell r="M19">
            <v>0</v>
          </cell>
          <cell r="N19">
            <v>0.01</v>
          </cell>
          <cell r="O19">
            <v>-1329</v>
          </cell>
          <cell r="P19">
            <v>-34</v>
          </cell>
          <cell r="Q19">
            <v>-1307</v>
          </cell>
          <cell r="R19">
            <v>214</v>
          </cell>
        </row>
        <row r="20">
          <cell r="C20">
            <v>4368</v>
          </cell>
          <cell r="D20" t="str">
            <v>C</v>
          </cell>
          <cell r="E20" t="str">
            <v>T</v>
          </cell>
          <cell r="F20" t="str">
            <v>.</v>
          </cell>
          <cell r="G20" t="str">
            <v>.</v>
          </cell>
          <cell r="H20" t="str">
            <v>SpliceAI=T</v>
          </cell>
          <cell r="I20" t="str">
            <v>BRCA2</v>
          </cell>
          <cell r="J20">
            <v>0.01</v>
          </cell>
          <cell r="K20">
            <v>0.01</v>
          </cell>
          <cell r="L20">
            <v>0</v>
          </cell>
          <cell r="M20">
            <v>0</v>
          </cell>
          <cell r="N20">
            <v>0</v>
          </cell>
          <cell r="O20">
            <v>21</v>
          </cell>
          <cell r="P20">
            <v>-54</v>
          </cell>
          <cell r="Q20">
            <v>-2951</v>
          </cell>
          <cell r="R20">
            <v>194</v>
          </cell>
        </row>
        <row r="21">
          <cell r="C21">
            <v>4080</v>
          </cell>
          <cell r="D21" t="str">
            <v>A</v>
          </cell>
          <cell r="E21" t="str">
            <v>G</v>
          </cell>
          <cell r="F21" t="str">
            <v>.</v>
          </cell>
          <cell r="G21" t="str">
            <v>.</v>
          </cell>
          <cell r="H21" t="str">
            <v>SpliceAI=G</v>
          </cell>
          <cell r="I21" t="str">
            <v>BRCA2</v>
          </cell>
          <cell r="J21">
            <v>0</v>
          </cell>
          <cell r="K21">
            <v>0</v>
          </cell>
          <cell r="L21">
            <v>0</v>
          </cell>
          <cell r="M21">
            <v>0</v>
          </cell>
          <cell r="N21">
            <v>0</v>
          </cell>
          <cell r="O21">
            <v>-57</v>
          </cell>
          <cell r="P21">
            <v>18</v>
          </cell>
          <cell r="Q21">
            <v>191</v>
          </cell>
          <cell r="R21">
            <v>-2607</v>
          </cell>
        </row>
        <row r="22">
          <cell r="C22">
            <v>4081</v>
          </cell>
          <cell r="D22" t="str">
            <v>ACAA</v>
          </cell>
          <cell r="E22" t="str">
            <v>A</v>
          </cell>
          <cell r="F22" t="str">
            <v>.</v>
          </cell>
          <cell r="G22" t="str">
            <v>.</v>
          </cell>
          <cell r="H22" t="str">
            <v>SpliceAI=A</v>
          </cell>
          <cell r="I22" t="str">
            <v>BRCA2</v>
          </cell>
          <cell r="J22">
            <v>0.01</v>
          </cell>
          <cell r="K22">
            <v>0.01</v>
          </cell>
          <cell r="L22">
            <v>0</v>
          </cell>
          <cell r="M22">
            <v>0</v>
          </cell>
          <cell r="N22">
            <v>0.01</v>
          </cell>
          <cell r="O22">
            <v>-1391</v>
          </cell>
          <cell r="P22">
            <v>-21</v>
          </cell>
          <cell r="Q22">
            <v>-520</v>
          </cell>
          <cell r="R22">
            <v>1530</v>
          </cell>
        </row>
        <row r="23">
          <cell r="C23">
            <v>4369</v>
          </cell>
          <cell r="D23" t="str">
            <v>A</v>
          </cell>
          <cell r="E23" t="str">
            <v>G</v>
          </cell>
          <cell r="F23" t="str">
            <v>.</v>
          </cell>
          <cell r="G23" t="str">
            <v>.</v>
          </cell>
          <cell r="H23" t="str">
            <v>SpliceAI=G</v>
          </cell>
          <cell r="I23" t="str">
            <v>BRCA2</v>
          </cell>
          <cell r="J23">
            <v>0</v>
          </cell>
          <cell r="K23">
            <v>0</v>
          </cell>
          <cell r="L23">
            <v>0</v>
          </cell>
          <cell r="M23">
            <v>0</v>
          </cell>
          <cell r="N23">
            <v>0</v>
          </cell>
          <cell r="O23">
            <v>-1391</v>
          </cell>
          <cell r="P23">
            <v>-21</v>
          </cell>
          <cell r="Q23">
            <v>-1369</v>
          </cell>
          <cell r="R23">
            <v>1530</v>
          </cell>
        </row>
        <row r="24">
          <cell r="C24">
            <v>4810</v>
          </cell>
          <cell r="D24" t="str">
            <v>C</v>
          </cell>
          <cell r="E24" t="str">
            <v>T</v>
          </cell>
          <cell r="F24" t="str">
            <v>.</v>
          </cell>
          <cell r="G24" t="str">
            <v>.</v>
          </cell>
          <cell r="H24" t="str">
            <v>SpliceAI=T</v>
          </cell>
          <cell r="I24" t="str">
            <v>BRCA2</v>
          </cell>
          <cell r="J24">
            <v>0.03</v>
          </cell>
          <cell r="K24">
            <v>0.01</v>
          </cell>
          <cell r="L24">
            <v>0.02</v>
          </cell>
          <cell r="M24">
            <v>0</v>
          </cell>
          <cell r="N24">
            <v>0.03</v>
          </cell>
          <cell r="O24">
            <v>-1392</v>
          </cell>
          <cell r="P24">
            <v>-97</v>
          </cell>
          <cell r="Q24">
            <v>-1370</v>
          </cell>
          <cell r="R24">
            <v>151</v>
          </cell>
        </row>
        <row r="25">
          <cell r="C25">
            <v>4370</v>
          </cell>
          <cell r="D25" t="str">
            <v>C</v>
          </cell>
          <cell r="E25" t="str">
            <v>G</v>
          </cell>
          <cell r="F25" t="str">
            <v>.</v>
          </cell>
          <cell r="G25" t="str">
            <v>.</v>
          </cell>
          <cell r="H25" t="str">
            <v>SpliceAI=G</v>
          </cell>
          <cell r="I25" t="str">
            <v>BRCA2</v>
          </cell>
          <cell r="J25">
            <v>0.01</v>
          </cell>
          <cell r="K25">
            <v>0.01</v>
          </cell>
          <cell r="L25">
            <v>0.01</v>
          </cell>
          <cell r="M25">
            <v>0.01</v>
          </cell>
          <cell r="N25">
            <v>0</v>
          </cell>
          <cell r="O25">
            <v>-107</v>
          </cell>
          <cell r="P25">
            <v>-1402</v>
          </cell>
          <cell r="Q25">
            <v>141</v>
          </cell>
          <cell r="R25">
            <v>-1380</v>
          </cell>
        </row>
        <row r="26">
          <cell r="C26">
            <v>4371</v>
          </cell>
          <cell r="D26" t="str">
            <v>C</v>
          </cell>
          <cell r="E26" t="str">
            <v>T</v>
          </cell>
          <cell r="F26" t="str">
            <v>.</v>
          </cell>
          <cell r="G26" t="str">
            <v>.</v>
          </cell>
          <cell r="H26" t="str">
            <v>SpliceAI=T</v>
          </cell>
          <cell r="I26" t="str">
            <v>BRCA2</v>
          </cell>
          <cell r="J26">
            <v>0.02</v>
          </cell>
          <cell r="K26">
            <v>0.01</v>
          </cell>
          <cell r="L26">
            <v>0.02</v>
          </cell>
          <cell r="M26">
            <v>0</v>
          </cell>
          <cell r="N26">
            <v>0.02</v>
          </cell>
          <cell r="O26">
            <v>-1457</v>
          </cell>
          <cell r="P26">
            <v>-162</v>
          </cell>
          <cell r="Q26">
            <v>-1435</v>
          </cell>
          <cell r="R26">
            <v>86</v>
          </cell>
        </row>
        <row r="27">
          <cell r="C27">
            <v>4811</v>
          </cell>
          <cell r="D27" t="str">
            <v>T</v>
          </cell>
          <cell r="E27" t="str">
            <v>G</v>
          </cell>
          <cell r="F27" t="str">
            <v>.</v>
          </cell>
          <cell r="G27" t="str">
            <v>.</v>
          </cell>
          <cell r="H27" t="str">
            <v>SpliceAI=G</v>
          </cell>
          <cell r="I27" t="str">
            <v>BRCA2</v>
          </cell>
          <cell r="J27">
            <v>0.01</v>
          </cell>
          <cell r="K27">
            <v>0.01</v>
          </cell>
          <cell r="L27">
            <v>0</v>
          </cell>
          <cell r="M27">
            <v>0.01</v>
          </cell>
          <cell r="N27">
            <v>0</v>
          </cell>
          <cell r="O27">
            <v>-163</v>
          </cell>
          <cell r="P27">
            <v>-1458</v>
          </cell>
          <cell r="Q27">
            <v>85</v>
          </cell>
          <cell r="R27">
            <v>-1377</v>
          </cell>
        </row>
        <row r="28">
          <cell r="C28">
            <v>4812</v>
          </cell>
          <cell r="D28" t="str">
            <v>G</v>
          </cell>
          <cell r="E28" t="str">
            <v>A</v>
          </cell>
          <cell r="F28" t="str">
            <v>.</v>
          </cell>
          <cell r="G28" t="str">
            <v>.</v>
          </cell>
          <cell r="H28" t="str">
            <v>SpliceAI=A</v>
          </cell>
          <cell r="I28" t="str">
            <v>BRCA2</v>
          </cell>
          <cell r="J28">
            <v>0.28999999999999998</v>
          </cell>
          <cell r="K28">
            <v>0.02</v>
          </cell>
          <cell r="L28">
            <v>0.16</v>
          </cell>
          <cell r="M28">
            <v>0.01</v>
          </cell>
          <cell r="N28">
            <v>0.28999999999999998</v>
          </cell>
          <cell r="O28">
            <v>-1543</v>
          </cell>
          <cell r="P28">
            <v>-248</v>
          </cell>
          <cell r="Q28">
            <v>-34</v>
          </cell>
          <cell r="R28">
            <v>0</v>
          </cell>
        </row>
        <row r="29">
          <cell r="C29">
            <v>4853</v>
          </cell>
          <cell r="D29" t="str">
            <v>G</v>
          </cell>
          <cell r="E29" t="str">
            <v>C</v>
          </cell>
          <cell r="F29" t="str">
            <v>.</v>
          </cell>
          <cell r="G29" t="str">
            <v>.</v>
          </cell>
          <cell r="H29" t="str">
            <v>SpliceAI=C</v>
          </cell>
          <cell r="I29" t="str">
            <v>BRCA2</v>
          </cell>
          <cell r="J29">
            <v>0.92</v>
          </cell>
          <cell r="K29">
            <v>0.03</v>
          </cell>
          <cell r="L29">
            <v>0.65</v>
          </cell>
          <cell r="M29">
            <v>0.01</v>
          </cell>
          <cell r="N29">
            <v>0.92</v>
          </cell>
          <cell r="O29">
            <v>-1548</v>
          </cell>
          <cell r="P29">
            <v>-253</v>
          </cell>
          <cell r="Q29">
            <v>-39</v>
          </cell>
          <cell r="R29">
            <v>-5</v>
          </cell>
        </row>
        <row r="30">
          <cell r="C30">
            <v>4813</v>
          </cell>
          <cell r="D30" t="str">
            <v>T</v>
          </cell>
          <cell r="E30" t="str">
            <v>A</v>
          </cell>
          <cell r="F30" t="str">
            <v>.</v>
          </cell>
          <cell r="G30" t="str">
            <v>.</v>
          </cell>
          <cell r="H30" t="str">
            <v>SpliceAI=A</v>
          </cell>
          <cell r="I30" t="str">
            <v>BRCA2</v>
          </cell>
          <cell r="J30">
            <v>0.22</v>
          </cell>
          <cell r="K30">
            <v>0.01</v>
          </cell>
          <cell r="L30">
            <v>0.14000000000000001</v>
          </cell>
          <cell r="M30">
            <v>0</v>
          </cell>
          <cell r="N30">
            <v>0.22</v>
          </cell>
          <cell r="O30">
            <v>-1549</v>
          </cell>
          <cell r="P30">
            <v>-254</v>
          </cell>
          <cell r="Q30">
            <v>-40</v>
          </cell>
          <cell r="R30">
            <v>-6</v>
          </cell>
        </row>
        <row r="31">
          <cell r="C31">
            <v>4814</v>
          </cell>
          <cell r="D31" t="str">
            <v>T</v>
          </cell>
          <cell r="E31" t="str">
            <v>C</v>
          </cell>
          <cell r="F31" t="str">
            <v>.</v>
          </cell>
          <cell r="G31" t="str">
            <v>.</v>
          </cell>
          <cell r="H31" t="str">
            <v>SpliceAI=C</v>
          </cell>
          <cell r="I31" t="str">
            <v>BRCA2</v>
          </cell>
          <cell r="J31">
            <v>0.2</v>
          </cell>
          <cell r="K31">
            <v>0.01</v>
          </cell>
          <cell r="L31">
            <v>0.13</v>
          </cell>
          <cell r="M31">
            <v>0</v>
          </cell>
          <cell r="N31">
            <v>0.2</v>
          </cell>
          <cell r="O31">
            <v>-1549</v>
          </cell>
          <cell r="P31">
            <v>-254</v>
          </cell>
          <cell r="Q31">
            <v>-40</v>
          </cell>
          <cell r="R31">
            <v>-6</v>
          </cell>
        </row>
        <row r="32">
          <cell r="C32">
            <v>4815</v>
          </cell>
          <cell r="D32" t="str">
            <v>T</v>
          </cell>
          <cell r="E32" t="str">
            <v>G</v>
          </cell>
          <cell r="F32" t="str">
            <v>.</v>
          </cell>
          <cell r="G32" t="str">
            <v>.</v>
          </cell>
          <cell r="H32" t="str">
            <v>SpliceAI=G</v>
          </cell>
          <cell r="I32" t="str">
            <v>BRCA2</v>
          </cell>
          <cell r="J32">
            <v>0.37</v>
          </cell>
          <cell r="K32">
            <v>0.02</v>
          </cell>
          <cell r="L32">
            <v>0.26</v>
          </cell>
          <cell r="M32">
            <v>0.01</v>
          </cell>
          <cell r="N32">
            <v>0.37</v>
          </cell>
          <cell r="O32">
            <v>-1549</v>
          </cell>
          <cell r="P32">
            <v>-254</v>
          </cell>
          <cell r="Q32">
            <v>-40</v>
          </cell>
          <cell r="R32">
            <v>-6</v>
          </cell>
        </row>
        <row r="33">
          <cell r="C33">
            <v>4372</v>
          </cell>
          <cell r="D33" t="str">
            <v>A</v>
          </cell>
          <cell r="E33" t="str">
            <v>G</v>
          </cell>
          <cell r="F33" t="str">
            <v>.</v>
          </cell>
          <cell r="G33" t="str">
            <v>.</v>
          </cell>
          <cell r="H33" t="str">
            <v>SpliceAI=G</v>
          </cell>
          <cell r="I33" t="str">
            <v>BRCA2</v>
          </cell>
          <cell r="J33">
            <v>0.01</v>
          </cell>
          <cell r="K33">
            <v>0.01</v>
          </cell>
          <cell r="L33">
            <v>0</v>
          </cell>
          <cell r="M33">
            <v>0</v>
          </cell>
          <cell r="N33">
            <v>0</v>
          </cell>
          <cell r="O33">
            <v>-6</v>
          </cell>
          <cell r="P33">
            <v>-2</v>
          </cell>
          <cell r="Q33">
            <v>102</v>
          </cell>
          <cell r="R33">
            <v>-2</v>
          </cell>
        </row>
        <row r="34">
          <cell r="C34">
            <v>5267</v>
          </cell>
          <cell r="D34" t="str">
            <v>AA</v>
          </cell>
          <cell r="E34" t="str">
            <v>A</v>
          </cell>
          <cell r="F34" t="str">
            <v>.</v>
          </cell>
          <cell r="G34" t="str">
            <v>.</v>
          </cell>
          <cell r="H34" t="str">
            <v>SpliceAI=A</v>
          </cell>
          <cell r="I34" t="str">
            <v>BRCA2</v>
          </cell>
          <cell r="J34">
            <v>0.03</v>
          </cell>
          <cell r="K34">
            <v>0.03</v>
          </cell>
          <cell r="L34">
            <v>0.01</v>
          </cell>
          <cell r="M34">
            <v>0.01</v>
          </cell>
          <cell r="N34">
            <v>0</v>
          </cell>
          <cell r="O34">
            <v>-85</v>
          </cell>
          <cell r="P34">
            <v>-89</v>
          </cell>
          <cell r="Q34">
            <v>727</v>
          </cell>
          <cell r="R34">
            <v>-339</v>
          </cell>
        </row>
        <row r="35">
          <cell r="C35">
            <v>4373</v>
          </cell>
          <cell r="D35" t="str">
            <v>A</v>
          </cell>
          <cell r="E35" t="str">
            <v>G</v>
          </cell>
          <cell r="F35" t="str">
            <v>.</v>
          </cell>
          <cell r="G35" t="str">
            <v>.</v>
          </cell>
          <cell r="H35" t="str">
            <v>SpliceAI=G</v>
          </cell>
          <cell r="I35" t="str">
            <v>BRCA2</v>
          </cell>
          <cell r="J35">
            <v>0.02</v>
          </cell>
          <cell r="K35">
            <v>0.02</v>
          </cell>
          <cell r="L35">
            <v>0.01</v>
          </cell>
          <cell r="M35">
            <v>0.02</v>
          </cell>
          <cell r="N35">
            <v>0</v>
          </cell>
          <cell r="O35">
            <v>-1035</v>
          </cell>
          <cell r="P35">
            <v>384</v>
          </cell>
          <cell r="Q35">
            <v>-223</v>
          </cell>
          <cell r="R35">
            <v>1798</v>
          </cell>
        </row>
        <row r="36">
          <cell r="C36">
            <v>4374</v>
          </cell>
          <cell r="D36" t="str">
            <v>A</v>
          </cell>
          <cell r="E36" t="str">
            <v>G</v>
          </cell>
          <cell r="F36" t="str">
            <v>.</v>
          </cell>
          <cell r="G36" t="str">
            <v>.</v>
          </cell>
          <cell r="H36" t="str">
            <v>SpliceAI=G</v>
          </cell>
          <cell r="I36" t="str">
            <v>BRCA2</v>
          </cell>
          <cell r="J36">
            <v>0.97</v>
          </cell>
          <cell r="K36">
            <v>0.01</v>
          </cell>
          <cell r="L36">
            <v>0</v>
          </cell>
          <cell r="M36">
            <v>0.97</v>
          </cell>
          <cell r="N36">
            <v>0.08</v>
          </cell>
          <cell r="O36">
            <v>-1062</v>
          </cell>
          <cell r="P36">
            <v>-418</v>
          </cell>
          <cell r="Q36">
            <v>-1</v>
          </cell>
          <cell r="R36">
            <v>8</v>
          </cell>
        </row>
        <row r="37">
          <cell r="C37">
            <v>5268</v>
          </cell>
          <cell r="D37" t="str">
            <v>AAGTCA</v>
          </cell>
          <cell r="E37" t="str">
            <v>A</v>
          </cell>
          <cell r="F37" t="str">
            <v>.</v>
          </cell>
          <cell r="G37" t="str">
            <v>.</v>
          </cell>
          <cell r="H37" t="str">
            <v>SpliceAI=A</v>
          </cell>
          <cell r="I37" t="str">
            <v>BRCA2</v>
          </cell>
          <cell r="J37">
            <v>0.38</v>
          </cell>
          <cell r="K37">
            <v>0.01</v>
          </cell>
          <cell r="L37">
            <v>0.19</v>
          </cell>
          <cell r="M37">
            <v>0.03</v>
          </cell>
          <cell r="N37">
            <v>0.38</v>
          </cell>
          <cell r="O37">
            <v>-420</v>
          </cell>
          <cell r="P37">
            <v>-43</v>
          </cell>
          <cell r="Q37">
            <v>-252</v>
          </cell>
          <cell r="R37">
            <v>6</v>
          </cell>
        </row>
        <row r="38">
          <cell r="C38">
            <v>4376</v>
          </cell>
          <cell r="D38" t="str">
            <v>G</v>
          </cell>
          <cell r="E38" t="str">
            <v>A</v>
          </cell>
          <cell r="F38" t="str">
            <v>.</v>
          </cell>
          <cell r="G38" t="str">
            <v>.</v>
          </cell>
          <cell r="H38" t="str">
            <v>SpliceAI=A</v>
          </cell>
          <cell r="I38" t="str">
            <v>BRCA2</v>
          </cell>
          <cell r="J38">
            <v>0.75</v>
          </cell>
          <cell r="K38">
            <v>0</v>
          </cell>
          <cell r="L38">
            <v>0.63</v>
          </cell>
          <cell r="M38">
            <v>0.06</v>
          </cell>
          <cell r="N38">
            <v>0.75</v>
          </cell>
          <cell r="O38">
            <v>358</v>
          </cell>
          <cell r="P38">
            <v>-49</v>
          </cell>
          <cell r="Q38">
            <v>-5</v>
          </cell>
          <cell r="R38">
            <v>0</v>
          </cell>
        </row>
        <row r="39">
          <cell r="C39">
            <v>4375</v>
          </cell>
          <cell r="D39" t="str">
            <v>T</v>
          </cell>
          <cell r="E39" t="str">
            <v>A</v>
          </cell>
          <cell r="F39" t="str">
            <v>.</v>
          </cell>
          <cell r="G39" t="str">
            <v>.</v>
          </cell>
          <cell r="H39" t="str">
            <v>SpliceAI=A</v>
          </cell>
          <cell r="I39" t="str">
            <v>BRCA2</v>
          </cell>
          <cell r="J39">
            <v>0.54</v>
          </cell>
          <cell r="K39">
            <v>0.54</v>
          </cell>
          <cell r="L39">
            <v>0.01</v>
          </cell>
          <cell r="M39">
            <v>0.01</v>
          </cell>
          <cell r="N39">
            <v>0</v>
          </cell>
          <cell r="O39">
            <v>2</v>
          </cell>
          <cell r="P39">
            <v>32</v>
          </cell>
          <cell r="Q39">
            <v>371</v>
          </cell>
          <cell r="R39">
            <v>-350</v>
          </cell>
        </row>
        <row r="40">
          <cell r="C40">
            <v>4084</v>
          </cell>
          <cell r="D40" t="str">
            <v>C</v>
          </cell>
          <cell r="E40" t="str">
            <v>A</v>
          </cell>
          <cell r="F40" t="str">
            <v>.</v>
          </cell>
          <cell r="G40" t="str">
            <v>.</v>
          </cell>
          <cell r="H40" t="str">
            <v>SpliceAI=A</v>
          </cell>
          <cell r="I40" t="str">
            <v>BRCA2</v>
          </cell>
          <cell r="J40">
            <v>0</v>
          </cell>
          <cell r="K40">
            <v>0</v>
          </cell>
          <cell r="L40">
            <v>0</v>
          </cell>
          <cell r="M40">
            <v>0</v>
          </cell>
          <cell r="N40">
            <v>0</v>
          </cell>
          <cell r="O40">
            <v>-26</v>
          </cell>
          <cell r="P40">
            <v>899</v>
          </cell>
          <cell r="Q40">
            <v>-118</v>
          </cell>
          <cell r="R40">
            <v>-376</v>
          </cell>
        </row>
        <row r="41">
          <cell r="C41">
            <v>4666</v>
          </cell>
          <cell r="D41" t="str">
            <v>A</v>
          </cell>
          <cell r="E41" t="str">
            <v>G</v>
          </cell>
          <cell r="F41" t="str">
            <v>.</v>
          </cell>
          <cell r="G41" t="str">
            <v>.</v>
          </cell>
          <cell r="H41" t="str">
            <v>SpliceAI=G</v>
          </cell>
          <cell r="I41" t="str">
            <v>BRCA2</v>
          </cell>
          <cell r="J41">
            <v>0.12</v>
          </cell>
          <cell r="K41">
            <v>0.01</v>
          </cell>
          <cell r="L41">
            <v>0.03</v>
          </cell>
          <cell r="M41">
            <v>0.12</v>
          </cell>
          <cell r="N41">
            <v>0.01</v>
          </cell>
          <cell r="O41">
            <v>1</v>
          </cell>
          <cell r="P41">
            <v>-30</v>
          </cell>
          <cell r="Q41">
            <v>0</v>
          </cell>
          <cell r="R41">
            <v>10</v>
          </cell>
        </row>
        <row r="42">
          <cell r="C42">
            <v>5269</v>
          </cell>
          <cell r="D42" t="str">
            <v>GG</v>
          </cell>
          <cell r="E42" t="str">
            <v>G</v>
          </cell>
          <cell r="F42" t="str">
            <v>.</v>
          </cell>
          <cell r="G42" t="str">
            <v>.</v>
          </cell>
          <cell r="H42" t="str">
            <v>SpliceAI=G</v>
          </cell>
          <cell r="I42" t="str">
            <v>BRCA2</v>
          </cell>
          <cell r="J42">
            <v>0.14000000000000001</v>
          </cell>
          <cell r="K42">
            <v>0.14000000000000001</v>
          </cell>
          <cell r="L42">
            <v>0.05</v>
          </cell>
          <cell r="M42">
            <v>0.04</v>
          </cell>
          <cell r="N42">
            <v>0</v>
          </cell>
          <cell r="O42">
            <v>0</v>
          </cell>
          <cell r="P42">
            <v>9</v>
          </cell>
          <cell r="Q42">
            <v>114</v>
          </cell>
          <cell r="R42">
            <v>-217</v>
          </cell>
        </row>
        <row r="43">
          <cell r="C43">
            <v>4377</v>
          </cell>
          <cell r="D43" t="str">
            <v>G</v>
          </cell>
          <cell r="E43" t="str">
            <v>T</v>
          </cell>
          <cell r="F43" t="str">
            <v>.</v>
          </cell>
          <cell r="G43" t="str">
            <v>.</v>
          </cell>
          <cell r="H43" t="str">
            <v>SpliceAI=T</v>
          </cell>
          <cell r="I43" t="str">
            <v>BRCA2</v>
          </cell>
          <cell r="J43">
            <v>0.12</v>
          </cell>
          <cell r="K43">
            <v>0</v>
          </cell>
          <cell r="L43">
            <v>0.12</v>
          </cell>
          <cell r="M43">
            <v>0</v>
          </cell>
          <cell r="N43">
            <v>0.09</v>
          </cell>
          <cell r="O43">
            <v>-1456</v>
          </cell>
          <cell r="P43">
            <v>-37</v>
          </cell>
          <cell r="Q43">
            <v>-254</v>
          </cell>
          <cell r="R43">
            <v>77</v>
          </cell>
        </row>
        <row r="44">
          <cell r="C44">
            <v>4378</v>
          </cell>
          <cell r="D44" t="str">
            <v>A</v>
          </cell>
          <cell r="E44" t="str">
            <v>T</v>
          </cell>
          <cell r="F44" t="str">
            <v>.</v>
          </cell>
          <cell r="G44" t="str">
            <v>.</v>
          </cell>
          <cell r="H44" t="str">
            <v>SpliceAI=T</v>
          </cell>
          <cell r="I44" t="str">
            <v>BRCA2</v>
          </cell>
          <cell r="J44">
            <v>7.0000000000000007E-2</v>
          </cell>
          <cell r="K44">
            <v>0</v>
          </cell>
          <cell r="L44">
            <v>0.05</v>
          </cell>
          <cell r="M44">
            <v>0</v>
          </cell>
          <cell r="N44">
            <v>7.0000000000000007E-2</v>
          </cell>
          <cell r="O44">
            <v>-338</v>
          </cell>
          <cell r="P44">
            <v>-55</v>
          </cell>
          <cell r="Q44">
            <v>-11</v>
          </cell>
          <cell r="R44">
            <v>59</v>
          </cell>
        </row>
        <row r="45">
          <cell r="C45">
            <v>4831</v>
          </cell>
          <cell r="D45" t="str">
            <v>G</v>
          </cell>
          <cell r="E45" t="str">
            <v>A</v>
          </cell>
          <cell r="F45" t="str">
            <v>.</v>
          </cell>
          <cell r="G45" t="str">
            <v>.</v>
          </cell>
          <cell r="H45" t="str">
            <v>SpliceAI=A</v>
          </cell>
          <cell r="I45" t="str">
            <v>BRCA2</v>
          </cell>
          <cell r="J45">
            <v>0.41</v>
          </cell>
          <cell r="K45">
            <v>0</v>
          </cell>
          <cell r="L45">
            <v>0.35</v>
          </cell>
          <cell r="M45">
            <v>0</v>
          </cell>
          <cell r="N45">
            <v>0.41</v>
          </cell>
          <cell r="O45">
            <v>2884</v>
          </cell>
          <cell r="P45">
            <v>-64</v>
          </cell>
          <cell r="Q45">
            <v>-281</v>
          </cell>
          <cell r="R45">
            <v>50</v>
          </cell>
        </row>
        <row r="46">
          <cell r="C46">
            <v>4087</v>
          </cell>
          <cell r="D46" t="str">
            <v>C</v>
          </cell>
          <cell r="E46" t="str">
            <v>T</v>
          </cell>
          <cell r="F46" t="str">
            <v>.</v>
          </cell>
          <cell r="G46" t="str">
            <v>.</v>
          </cell>
          <cell r="H46" t="str">
            <v>SpliceAI=T</v>
          </cell>
          <cell r="I46" t="str">
            <v>BRCA2</v>
          </cell>
          <cell r="J46">
            <v>0.17</v>
          </cell>
          <cell r="K46">
            <v>0</v>
          </cell>
          <cell r="L46">
            <v>0.17</v>
          </cell>
          <cell r="M46">
            <v>0</v>
          </cell>
          <cell r="N46">
            <v>0.15</v>
          </cell>
          <cell r="O46">
            <v>-503</v>
          </cell>
          <cell r="P46">
            <v>-82</v>
          </cell>
          <cell r="Q46">
            <v>-18</v>
          </cell>
          <cell r="R46">
            <v>32</v>
          </cell>
        </row>
        <row r="47">
          <cell r="C47">
            <v>5270</v>
          </cell>
          <cell r="D47" t="str">
            <v>CC</v>
          </cell>
          <cell r="E47" t="str">
            <v>C</v>
          </cell>
          <cell r="F47" t="str">
            <v>.</v>
          </cell>
          <cell r="G47" t="str">
            <v>.</v>
          </cell>
          <cell r="H47" t="str">
            <v>SpliceAI=C</v>
          </cell>
          <cell r="I47" t="str">
            <v>BRCA2</v>
          </cell>
          <cell r="J47">
            <v>0.05</v>
          </cell>
          <cell r="K47">
            <v>0.05</v>
          </cell>
          <cell r="L47">
            <v>0.01</v>
          </cell>
          <cell r="M47">
            <v>0.02</v>
          </cell>
          <cell r="N47">
            <v>0.01</v>
          </cell>
          <cell r="O47">
            <v>-92</v>
          </cell>
          <cell r="P47">
            <v>-1511</v>
          </cell>
          <cell r="Q47">
            <v>22</v>
          </cell>
          <cell r="R47">
            <v>715</v>
          </cell>
        </row>
        <row r="48">
          <cell r="C48">
            <v>4379</v>
          </cell>
          <cell r="D48" t="str">
            <v>C</v>
          </cell>
          <cell r="E48" t="str">
            <v>T</v>
          </cell>
          <cell r="F48" t="str">
            <v>.</v>
          </cell>
          <cell r="G48" t="str">
            <v>.</v>
          </cell>
          <cell r="H48" t="str">
            <v>SpliceAI=T</v>
          </cell>
          <cell r="I48" t="str">
            <v>BRCA2</v>
          </cell>
          <cell r="J48">
            <v>0.28000000000000003</v>
          </cell>
          <cell r="K48">
            <v>0</v>
          </cell>
          <cell r="L48">
            <v>0.26</v>
          </cell>
          <cell r="M48">
            <v>0</v>
          </cell>
          <cell r="N48">
            <v>0.28000000000000003</v>
          </cell>
          <cell r="O48">
            <v>-543</v>
          </cell>
          <cell r="P48">
            <v>-103</v>
          </cell>
          <cell r="Q48">
            <v>-320</v>
          </cell>
          <cell r="R48">
            <v>11</v>
          </cell>
        </row>
        <row r="49">
          <cell r="C49">
            <v>4380</v>
          </cell>
          <cell r="D49" t="str">
            <v>T</v>
          </cell>
          <cell r="E49" t="str">
            <v>G</v>
          </cell>
          <cell r="F49" t="str">
            <v>.</v>
          </cell>
          <cell r="G49" t="str">
            <v>.</v>
          </cell>
          <cell r="H49" t="str">
            <v>SpliceAI=G</v>
          </cell>
          <cell r="I49" t="str">
            <v>BRCA2</v>
          </cell>
          <cell r="J49">
            <v>0.05</v>
          </cell>
          <cell r="K49">
            <v>0.05</v>
          </cell>
          <cell r="L49">
            <v>0</v>
          </cell>
          <cell r="M49">
            <v>0.03</v>
          </cell>
          <cell r="N49">
            <v>0</v>
          </cell>
          <cell r="O49">
            <v>-106</v>
          </cell>
          <cell r="P49">
            <v>-97</v>
          </cell>
          <cell r="Q49">
            <v>8</v>
          </cell>
          <cell r="R49">
            <v>-62</v>
          </cell>
        </row>
        <row r="50">
          <cell r="C50">
            <v>4381</v>
          </cell>
          <cell r="D50" t="str">
            <v>G</v>
          </cell>
          <cell r="E50" t="str">
            <v>A</v>
          </cell>
          <cell r="F50" t="str">
            <v>.</v>
          </cell>
          <cell r="G50" t="str">
            <v>.</v>
          </cell>
          <cell r="H50" t="str">
            <v>SpliceAI=A</v>
          </cell>
          <cell r="I50" t="str">
            <v>BRCA2</v>
          </cell>
          <cell r="J50">
            <v>0.81</v>
          </cell>
          <cell r="K50">
            <v>0</v>
          </cell>
          <cell r="L50">
            <v>0.53</v>
          </cell>
          <cell r="M50">
            <v>0</v>
          </cell>
          <cell r="N50">
            <v>0.81</v>
          </cell>
          <cell r="O50">
            <v>-361</v>
          </cell>
          <cell r="P50">
            <v>-114</v>
          </cell>
          <cell r="Q50">
            <v>42</v>
          </cell>
          <cell r="R50">
            <v>0</v>
          </cell>
        </row>
        <row r="51">
          <cell r="C51">
            <v>4829</v>
          </cell>
          <cell r="D51" t="str">
            <v>T</v>
          </cell>
          <cell r="E51" t="str">
            <v>G</v>
          </cell>
          <cell r="F51" t="str">
            <v>.</v>
          </cell>
          <cell r="G51" t="str">
            <v>.</v>
          </cell>
          <cell r="H51" t="str">
            <v>SpliceAI=G</v>
          </cell>
          <cell r="I51" t="str">
            <v>BRCA2</v>
          </cell>
          <cell r="J51">
            <v>0.82</v>
          </cell>
          <cell r="K51">
            <v>0</v>
          </cell>
          <cell r="L51">
            <v>0.61</v>
          </cell>
          <cell r="M51">
            <v>0.01</v>
          </cell>
          <cell r="N51">
            <v>0.82</v>
          </cell>
          <cell r="O51">
            <v>-537</v>
          </cell>
          <cell r="P51">
            <v>-116</v>
          </cell>
          <cell r="Q51">
            <v>40</v>
          </cell>
          <cell r="R51">
            <v>-2</v>
          </cell>
        </row>
        <row r="52">
          <cell r="C52">
            <v>4801</v>
          </cell>
          <cell r="D52" t="str">
            <v>T</v>
          </cell>
          <cell r="E52" t="str">
            <v>TT</v>
          </cell>
          <cell r="F52" t="str">
            <v>.</v>
          </cell>
          <cell r="G52" t="str">
            <v>.</v>
          </cell>
          <cell r="H52" t="str">
            <v>SpliceAI=TT</v>
          </cell>
          <cell r="I52" t="str">
            <v>BRCA2</v>
          </cell>
          <cell r="J52">
            <v>0.05</v>
          </cell>
          <cell r="K52">
            <v>0.05</v>
          </cell>
          <cell r="L52">
            <v>0</v>
          </cell>
          <cell r="M52">
            <v>0</v>
          </cell>
          <cell r="N52">
            <v>0</v>
          </cell>
          <cell r="O52">
            <v>14</v>
          </cell>
          <cell r="P52">
            <v>1559</v>
          </cell>
          <cell r="Q52">
            <v>-2820</v>
          </cell>
          <cell r="R52">
            <v>-178</v>
          </cell>
        </row>
        <row r="53">
          <cell r="C53">
            <v>5271</v>
          </cell>
          <cell r="D53" t="str">
            <v>A</v>
          </cell>
          <cell r="E53" t="str">
            <v>G</v>
          </cell>
          <cell r="F53" t="str">
            <v>.</v>
          </cell>
          <cell r="G53" t="str">
            <v>.</v>
          </cell>
          <cell r="H53" t="str">
            <v>SpliceAI=G</v>
          </cell>
          <cell r="I53" t="str">
            <v>BRCA2</v>
          </cell>
          <cell r="J53">
            <v>0.99</v>
          </cell>
          <cell r="K53">
            <v>0.4</v>
          </cell>
          <cell r="L53">
            <v>0.99</v>
          </cell>
          <cell r="M53">
            <v>0.01</v>
          </cell>
          <cell r="N53">
            <v>0.08</v>
          </cell>
          <cell r="O53">
            <v>6</v>
          </cell>
          <cell r="P53">
            <v>2</v>
          </cell>
          <cell r="Q53">
            <v>1135</v>
          </cell>
          <cell r="R53">
            <v>-2828</v>
          </cell>
        </row>
        <row r="54">
          <cell r="C54">
            <v>4848</v>
          </cell>
          <cell r="D54" t="str">
            <v>G</v>
          </cell>
          <cell r="E54" t="str">
            <v>A</v>
          </cell>
          <cell r="F54" t="str">
            <v>.</v>
          </cell>
          <cell r="G54" t="str">
            <v>.</v>
          </cell>
          <cell r="H54" t="str">
            <v>SpliceAI=A</v>
          </cell>
          <cell r="I54" t="str">
            <v>BRCA2</v>
          </cell>
          <cell r="J54">
            <v>0.05</v>
          </cell>
          <cell r="K54">
            <v>0.01</v>
          </cell>
          <cell r="L54">
            <v>0.05</v>
          </cell>
          <cell r="M54">
            <v>0.01</v>
          </cell>
          <cell r="N54">
            <v>0</v>
          </cell>
          <cell r="O54">
            <v>-1649</v>
          </cell>
          <cell r="P54">
            <v>-16</v>
          </cell>
          <cell r="Q54">
            <v>33</v>
          </cell>
          <cell r="R54">
            <v>-2850</v>
          </cell>
        </row>
        <row r="55">
          <cell r="C55">
            <v>4667</v>
          </cell>
          <cell r="D55" t="str">
            <v>TGT</v>
          </cell>
          <cell r="E55" t="str">
            <v>T</v>
          </cell>
          <cell r="F55" t="str">
            <v>.</v>
          </cell>
          <cell r="G55" t="str">
            <v>.</v>
          </cell>
          <cell r="H55" t="str">
            <v>SpliceAI=T</v>
          </cell>
          <cell r="I55" t="str">
            <v>BRCA2</v>
          </cell>
          <cell r="J55">
            <v>0.06</v>
          </cell>
          <cell r="K55">
            <v>0</v>
          </cell>
          <cell r="L55">
            <v>0.06</v>
          </cell>
          <cell r="M55">
            <v>0.01</v>
          </cell>
          <cell r="N55">
            <v>0</v>
          </cell>
          <cell r="O55">
            <v>-2969</v>
          </cell>
          <cell r="P55">
            <v>-21</v>
          </cell>
          <cell r="Q55">
            <v>28</v>
          </cell>
          <cell r="R55">
            <v>-2855</v>
          </cell>
        </row>
        <row r="56">
          <cell r="C56">
            <v>4382</v>
          </cell>
          <cell r="D56" t="str">
            <v>A</v>
          </cell>
          <cell r="E56" t="str">
            <v>G</v>
          </cell>
          <cell r="F56" t="str">
            <v>.</v>
          </cell>
          <cell r="G56" t="str">
            <v>.</v>
          </cell>
          <cell r="H56" t="str">
            <v>SpliceAI=G</v>
          </cell>
          <cell r="I56" t="str">
            <v>BRCA2</v>
          </cell>
          <cell r="J56">
            <v>0.02</v>
          </cell>
          <cell r="K56">
            <v>0</v>
          </cell>
          <cell r="L56">
            <v>0.02</v>
          </cell>
          <cell r="M56">
            <v>0</v>
          </cell>
          <cell r="N56">
            <v>0</v>
          </cell>
          <cell r="O56">
            <v>-3765</v>
          </cell>
          <cell r="P56">
            <v>60</v>
          </cell>
          <cell r="Q56">
            <v>-356</v>
          </cell>
          <cell r="R56">
            <v>-1436</v>
          </cell>
        </row>
        <row r="57">
          <cell r="C57">
            <v>4803</v>
          </cell>
          <cell r="D57" t="str">
            <v>G</v>
          </cell>
          <cell r="E57" t="str">
            <v>A</v>
          </cell>
          <cell r="F57" t="str">
            <v>.</v>
          </cell>
          <cell r="G57" t="str">
            <v>.</v>
          </cell>
          <cell r="H57" t="str">
            <v>SpliceAI=A</v>
          </cell>
          <cell r="I57" t="str">
            <v>BRCA2</v>
          </cell>
          <cell r="J57">
            <v>0</v>
          </cell>
          <cell r="K57">
            <v>0</v>
          </cell>
          <cell r="L57">
            <v>0</v>
          </cell>
          <cell r="M57">
            <v>0</v>
          </cell>
          <cell r="N57">
            <v>0</v>
          </cell>
          <cell r="O57">
            <v>-1574</v>
          </cell>
          <cell r="P57">
            <v>-29</v>
          </cell>
          <cell r="Q57">
            <v>-445</v>
          </cell>
          <cell r="R57">
            <v>6</v>
          </cell>
        </row>
        <row r="58">
          <cell r="C58">
            <v>4383</v>
          </cell>
          <cell r="D58" t="str">
            <v>T</v>
          </cell>
          <cell r="E58" t="str">
            <v>C</v>
          </cell>
          <cell r="F58" t="str">
            <v>.</v>
          </cell>
          <cell r="G58" t="str">
            <v>.</v>
          </cell>
          <cell r="H58" t="str">
            <v>SpliceAI=C</v>
          </cell>
          <cell r="I58" t="str">
            <v>BRCA2</v>
          </cell>
          <cell r="J58">
            <v>0</v>
          </cell>
          <cell r="K58">
            <v>0</v>
          </cell>
          <cell r="L58">
            <v>0</v>
          </cell>
          <cell r="M58">
            <v>0</v>
          </cell>
          <cell r="N58">
            <v>0</v>
          </cell>
          <cell r="O58">
            <v>3629</v>
          </cell>
          <cell r="P58">
            <v>-10</v>
          </cell>
          <cell r="Q58">
            <v>936</v>
          </cell>
          <cell r="R58">
            <v>-3019</v>
          </cell>
        </row>
        <row r="59">
          <cell r="C59">
            <v>4668</v>
          </cell>
          <cell r="D59" t="str">
            <v>T</v>
          </cell>
          <cell r="E59" t="str">
            <v>G</v>
          </cell>
          <cell r="F59" t="str">
            <v>.</v>
          </cell>
          <cell r="G59" t="str">
            <v>.</v>
          </cell>
          <cell r="H59" t="str">
            <v>SpliceAI=G</v>
          </cell>
          <cell r="I59" t="str">
            <v>BRCA2</v>
          </cell>
          <cell r="J59">
            <v>0</v>
          </cell>
          <cell r="K59">
            <v>0</v>
          </cell>
          <cell r="L59">
            <v>0</v>
          </cell>
          <cell r="M59">
            <v>0</v>
          </cell>
          <cell r="N59">
            <v>0</v>
          </cell>
          <cell r="O59">
            <v>-37</v>
          </cell>
          <cell r="P59">
            <v>374</v>
          </cell>
          <cell r="Q59">
            <v>901</v>
          </cell>
          <cell r="R59">
            <v>-6</v>
          </cell>
        </row>
        <row r="60">
          <cell r="C60">
            <v>4384</v>
          </cell>
          <cell r="D60" t="str">
            <v>G</v>
          </cell>
          <cell r="E60" t="str">
            <v>C</v>
          </cell>
          <cell r="F60" t="str">
            <v>.</v>
          </cell>
          <cell r="G60" t="str">
            <v>.</v>
          </cell>
          <cell r="H60" t="str">
            <v>SpliceAI=C</v>
          </cell>
          <cell r="I60" t="str">
            <v>BRCA2</v>
          </cell>
          <cell r="J60">
            <v>0.01</v>
          </cell>
          <cell r="K60">
            <v>0</v>
          </cell>
          <cell r="L60">
            <v>0</v>
          </cell>
          <cell r="M60">
            <v>0</v>
          </cell>
          <cell r="N60">
            <v>0.01</v>
          </cell>
          <cell r="O60">
            <v>-23</v>
          </cell>
          <cell r="P60">
            <v>234</v>
          </cell>
          <cell r="Q60">
            <v>761</v>
          </cell>
          <cell r="R60">
            <v>-5</v>
          </cell>
        </row>
        <row r="61">
          <cell r="C61">
            <v>4385</v>
          </cell>
          <cell r="D61" t="str">
            <v>C</v>
          </cell>
          <cell r="E61" t="str">
            <v>A</v>
          </cell>
          <cell r="F61" t="str">
            <v>.</v>
          </cell>
          <cell r="G61" t="str">
            <v>.</v>
          </cell>
          <cell r="H61" t="str">
            <v>SpliceAI=A</v>
          </cell>
          <cell r="I61" t="str">
            <v>BRCA2</v>
          </cell>
          <cell r="J61">
            <v>0</v>
          </cell>
          <cell r="K61">
            <v>0</v>
          </cell>
          <cell r="L61">
            <v>0</v>
          </cell>
          <cell r="M61">
            <v>0</v>
          </cell>
          <cell r="N61">
            <v>0</v>
          </cell>
          <cell r="O61">
            <v>227</v>
          </cell>
          <cell r="P61">
            <v>-30</v>
          </cell>
          <cell r="Q61">
            <v>-153</v>
          </cell>
          <cell r="R61">
            <v>754</v>
          </cell>
        </row>
        <row r="62">
          <cell r="C62">
            <v>4079</v>
          </cell>
          <cell r="D62" t="str">
            <v>A</v>
          </cell>
          <cell r="E62" t="str">
            <v>C</v>
          </cell>
          <cell r="F62" t="str">
            <v>.</v>
          </cell>
          <cell r="G62" t="str">
            <v>.</v>
          </cell>
          <cell r="H62" t="str">
            <v>SpliceAI=C</v>
          </cell>
          <cell r="I62" t="str">
            <v>BRCA2</v>
          </cell>
          <cell r="J62">
            <v>0</v>
          </cell>
          <cell r="K62">
            <v>0</v>
          </cell>
          <cell r="L62">
            <v>0</v>
          </cell>
          <cell r="M62">
            <v>0</v>
          </cell>
          <cell r="N62">
            <v>0</v>
          </cell>
          <cell r="O62">
            <v>-166</v>
          </cell>
          <cell r="P62">
            <v>91</v>
          </cell>
          <cell r="Q62">
            <v>618</v>
          </cell>
          <cell r="R62">
            <v>-148</v>
          </cell>
        </row>
        <row r="63">
          <cell r="C63">
            <v>4877</v>
          </cell>
          <cell r="D63" t="str">
            <v>T</v>
          </cell>
          <cell r="E63" t="str">
            <v>A</v>
          </cell>
          <cell r="F63" t="str">
            <v>.</v>
          </cell>
          <cell r="G63" t="str">
            <v>.</v>
          </cell>
          <cell r="H63" t="str">
            <v>SpliceAI=A</v>
          </cell>
          <cell r="I63" t="str">
            <v>BRCA2</v>
          </cell>
          <cell r="J63">
            <v>0</v>
          </cell>
          <cell r="K63">
            <v>0</v>
          </cell>
          <cell r="L63">
            <v>0</v>
          </cell>
          <cell r="M63">
            <v>0</v>
          </cell>
          <cell r="N63">
            <v>0</v>
          </cell>
          <cell r="O63">
            <v>-369</v>
          </cell>
          <cell r="P63">
            <v>42</v>
          </cell>
          <cell r="Q63">
            <v>41</v>
          </cell>
          <cell r="R63">
            <v>-197</v>
          </cell>
        </row>
        <row r="64">
          <cell r="C64">
            <v>4878</v>
          </cell>
          <cell r="D64" t="str">
            <v>T</v>
          </cell>
          <cell r="E64" t="str">
            <v>C</v>
          </cell>
          <cell r="F64" t="str">
            <v>.</v>
          </cell>
          <cell r="G64" t="str">
            <v>.</v>
          </cell>
          <cell r="H64" t="str">
            <v>SpliceAI=C</v>
          </cell>
          <cell r="I64" t="str">
            <v>BRCA2</v>
          </cell>
          <cell r="J64">
            <v>0</v>
          </cell>
          <cell r="K64">
            <v>0</v>
          </cell>
          <cell r="L64">
            <v>0</v>
          </cell>
          <cell r="M64">
            <v>0</v>
          </cell>
          <cell r="N64">
            <v>0</v>
          </cell>
          <cell r="O64">
            <v>-369</v>
          </cell>
          <cell r="P64">
            <v>42</v>
          </cell>
          <cell r="Q64">
            <v>41</v>
          </cell>
          <cell r="R64">
            <v>-2</v>
          </cell>
        </row>
        <row r="65">
          <cell r="C65">
            <v>4879</v>
          </cell>
          <cell r="D65" t="str">
            <v>T</v>
          </cell>
          <cell r="E65" t="str">
            <v>G</v>
          </cell>
          <cell r="F65" t="str">
            <v>.</v>
          </cell>
          <cell r="G65" t="str">
            <v>.</v>
          </cell>
          <cell r="H65" t="str">
            <v>SpliceAI=G</v>
          </cell>
          <cell r="I65" t="str">
            <v>BRCA2</v>
          </cell>
          <cell r="J65">
            <v>0</v>
          </cell>
          <cell r="K65">
            <v>0</v>
          </cell>
          <cell r="L65">
            <v>0</v>
          </cell>
          <cell r="M65">
            <v>0</v>
          </cell>
          <cell r="N65">
            <v>0</v>
          </cell>
          <cell r="O65">
            <v>-369</v>
          </cell>
          <cell r="P65">
            <v>42</v>
          </cell>
          <cell r="Q65">
            <v>41</v>
          </cell>
          <cell r="R65">
            <v>-197</v>
          </cell>
        </row>
        <row r="66">
          <cell r="C66">
            <v>4880</v>
          </cell>
          <cell r="D66" t="str">
            <v>A</v>
          </cell>
          <cell r="E66" t="str">
            <v>C</v>
          </cell>
          <cell r="F66" t="str">
            <v>.</v>
          </cell>
          <cell r="G66" t="str">
            <v>.</v>
          </cell>
          <cell r="H66" t="str">
            <v>SpliceAI=C</v>
          </cell>
          <cell r="I66" t="str">
            <v>BRCA2</v>
          </cell>
          <cell r="J66">
            <v>0</v>
          </cell>
          <cell r="K66">
            <v>0</v>
          </cell>
          <cell r="L66">
            <v>0</v>
          </cell>
          <cell r="M66">
            <v>0</v>
          </cell>
          <cell r="N66">
            <v>0</v>
          </cell>
          <cell r="O66">
            <v>334</v>
          </cell>
          <cell r="P66">
            <v>-216</v>
          </cell>
          <cell r="Q66">
            <v>-198</v>
          </cell>
          <cell r="R66">
            <v>568</v>
          </cell>
        </row>
        <row r="67">
          <cell r="C67">
            <v>4881</v>
          </cell>
          <cell r="D67" t="str">
            <v>A</v>
          </cell>
          <cell r="E67" t="str">
            <v>T</v>
          </cell>
          <cell r="F67" t="str">
            <v>.</v>
          </cell>
          <cell r="G67" t="str">
            <v>.</v>
          </cell>
          <cell r="H67" t="str">
            <v>SpliceAI=T</v>
          </cell>
          <cell r="I67" t="str">
            <v>BRCA2</v>
          </cell>
          <cell r="J67">
            <v>0</v>
          </cell>
          <cell r="K67">
            <v>0</v>
          </cell>
          <cell r="L67">
            <v>0</v>
          </cell>
          <cell r="M67">
            <v>0</v>
          </cell>
          <cell r="N67">
            <v>0</v>
          </cell>
          <cell r="O67">
            <v>41</v>
          </cell>
          <cell r="P67">
            <v>3261</v>
          </cell>
          <cell r="Q67">
            <v>-198</v>
          </cell>
          <cell r="R67">
            <v>-3</v>
          </cell>
        </row>
        <row r="68">
          <cell r="C68">
            <v>4882</v>
          </cell>
          <cell r="D68" t="str">
            <v>A</v>
          </cell>
          <cell r="E68" t="str">
            <v>G</v>
          </cell>
          <cell r="F68" t="str">
            <v>.</v>
          </cell>
          <cell r="G68" t="str">
            <v>.</v>
          </cell>
          <cell r="H68" t="str">
            <v>SpliceAI=G</v>
          </cell>
          <cell r="I68" t="str">
            <v>BRCA2</v>
          </cell>
          <cell r="J68">
            <v>0</v>
          </cell>
          <cell r="K68">
            <v>0</v>
          </cell>
          <cell r="L68">
            <v>0</v>
          </cell>
          <cell r="M68">
            <v>0</v>
          </cell>
          <cell r="N68">
            <v>0</v>
          </cell>
          <cell r="O68">
            <v>-370</v>
          </cell>
          <cell r="P68">
            <v>3261</v>
          </cell>
          <cell r="Q68">
            <v>40</v>
          </cell>
          <cell r="R68">
            <v>-3</v>
          </cell>
        </row>
        <row r="69">
          <cell r="C69">
            <v>4883</v>
          </cell>
          <cell r="D69" t="str">
            <v>C</v>
          </cell>
          <cell r="E69" t="str">
            <v>A</v>
          </cell>
          <cell r="F69" t="str">
            <v>.</v>
          </cell>
          <cell r="G69" t="str">
            <v>.</v>
          </cell>
          <cell r="H69" t="str">
            <v>SpliceAI=A</v>
          </cell>
          <cell r="I69" t="str">
            <v>BRCA2</v>
          </cell>
          <cell r="J69">
            <v>0</v>
          </cell>
          <cell r="K69">
            <v>0</v>
          </cell>
          <cell r="L69">
            <v>0</v>
          </cell>
          <cell r="M69">
            <v>0</v>
          </cell>
          <cell r="N69">
            <v>0</v>
          </cell>
          <cell r="O69">
            <v>40</v>
          </cell>
          <cell r="P69">
            <v>-1651</v>
          </cell>
          <cell r="Q69">
            <v>567</v>
          </cell>
          <cell r="R69">
            <v>39</v>
          </cell>
        </row>
        <row r="70">
          <cell r="C70">
            <v>4884</v>
          </cell>
          <cell r="D70" t="str">
            <v>C</v>
          </cell>
          <cell r="E70" t="str">
            <v>T</v>
          </cell>
          <cell r="F70" t="str">
            <v>.</v>
          </cell>
          <cell r="G70" t="str">
            <v>.</v>
          </cell>
          <cell r="H70" t="str">
            <v>SpliceAI=T</v>
          </cell>
          <cell r="I70" t="str">
            <v>BRCA2</v>
          </cell>
          <cell r="J70">
            <v>0</v>
          </cell>
          <cell r="K70">
            <v>0</v>
          </cell>
          <cell r="L70">
            <v>0</v>
          </cell>
          <cell r="M70">
            <v>0</v>
          </cell>
          <cell r="N70">
            <v>0</v>
          </cell>
          <cell r="O70">
            <v>-371</v>
          </cell>
          <cell r="P70">
            <v>188</v>
          </cell>
          <cell r="Q70">
            <v>-4</v>
          </cell>
          <cell r="R70">
            <v>39</v>
          </cell>
        </row>
        <row r="71">
          <cell r="C71">
            <v>4885</v>
          </cell>
          <cell r="D71" t="str">
            <v>C</v>
          </cell>
          <cell r="E71" t="str">
            <v>G</v>
          </cell>
          <cell r="F71" t="str">
            <v>.</v>
          </cell>
          <cell r="G71" t="str">
            <v>.</v>
          </cell>
          <cell r="H71" t="str">
            <v>SpliceAI=G</v>
          </cell>
          <cell r="I71" t="str">
            <v>BRCA2</v>
          </cell>
          <cell r="J71">
            <v>0</v>
          </cell>
          <cell r="K71">
            <v>0</v>
          </cell>
          <cell r="L71">
            <v>0</v>
          </cell>
          <cell r="M71">
            <v>0</v>
          </cell>
          <cell r="N71">
            <v>0</v>
          </cell>
          <cell r="O71">
            <v>40</v>
          </cell>
          <cell r="P71">
            <v>-1651</v>
          </cell>
          <cell r="Q71">
            <v>-199</v>
          </cell>
          <cell r="R71">
            <v>39</v>
          </cell>
        </row>
        <row r="72">
          <cell r="C72">
            <v>4886</v>
          </cell>
          <cell r="D72" t="str">
            <v>C</v>
          </cell>
          <cell r="E72" t="str">
            <v>A</v>
          </cell>
          <cell r="F72" t="str">
            <v>.</v>
          </cell>
          <cell r="G72" t="str">
            <v>.</v>
          </cell>
          <cell r="H72" t="str">
            <v>SpliceAI=A</v>
          </cell>
          <cell r="I72" t="str">
            <v>BRCA2</v>
          </cell>
          <cell r="J72">
            <v>0</v>
          </cell>
          <cell r="K72">
            <v>0</v>
          </cell>
          <cell r="L72">
            <v>0</v>
          </cell>
          <cell r="M72">
            <v>0</v>
          </cell>
          <cell r="N72">
            <v>0</v>
          </cell>
          <cell r="O72">
            <v>39</v>
          </cell>
          <cell r="P72">
            <v>-1652</v>
          </cell>
          <cell r="Q72">
            <v>-200</v>
          </cell>
          <cell r="R72">
            <v>38</v>
          </cell>
        </row>
        <row r="73">
          <cell r="C73">
            <v>4887</v>
          </cell>
          <cell r="D73" t="str">
            <v>C</v>
          </cell>
          <cell r="E73" t="str">
            <v>T</v>
          </cell>
          <cell r="F73" t="str">
            <v>.</v>
          </cell>
          <cell r="G73" t="str">
            <v>.</v>
          </cell>
          <cell r="H73" t="str">
            <v>SpliceAI=T</v>
          </cell>
          <cell r="I73" t="str">
            <v>BRCA2</v>
          </cell>
          <cell r="J73">
            <v>0</v>
          </cell>
          <cell r="K73">
            <v>0</v>
          </cell>
          <cell r="L73">
            <v>0</v>
          </cell>
          <cell r="M73">
            <v>0</v>
          </cell>
          <cell r="N73">
            <v>0</v>
          </cell>
          <cell r="O73">
            <v>39</v>
          </cell>
          <cell r="P73">
            <v>-372</v>
          </cell>
          <cell r="Q73">
            <v>-200</v>
          </cell>
          <cell r="R73">
            <v>38</v>
          </cell>
        </row>
        <row r="74">
          <cell r="C74">
            <v>4888</v>
          </cell>
          <cell r="D74" t="str">
            <v>C</v>
          </cell>
          <cell r="E74" t="str">
            <v>G</v>
          </cell>
          <cell r="F74" t="str">
            <v>.</v>
          </cell>
          <cell r="G74" t="str">
            <v>.</v>
          </cell>
          <cell r="H74" t="str">
            <v>SpliceAI=G</v>
          </cell>
          <cell r="I74" t="str">
            <v>BRCA2</v>
          </cell>
          <cell r="J74">
            <v>0</v>
          </cell>
          <cell r="K74">
            <v>0</v>
          </cell>
          <cell r="L74">
            <v>0</v>
          </cell>
          <cell r="M74">
            <v>0</v>
          </cell>
          <cell r="N74">
            <v>0</v>
          </cell>
          <cell r="O74">
            <v>332</v>
          </cell>
          <cell r="P74">
            <v>-1652</v>
          </cell>
          <cell r="Q74">
            <v>-200</v>
          </cell>
          <cell r="R74">
            <v>38</v>
          </cell>
        </row>
        <row r="75">
          <cell r="C75">
            <v>4889</v>
          </cell>
          <cell r="D75" t="str">
            <v>G</v>
          </cell>
          <cell r="E75" t="str">
            <v>A</v>
          </cell>
          <cell r="F75" t="str">
            <v>.</v>
          </cell>
          <cell r="G75" t="str">
            <v>.</v>
          </cell>
          <cell r="H75" t="str">
            <v>SpliceAI=A</v>
          </cell>
          <cell r="I75" t="str">
            <v>BRCA2</v>
          </cell>
          <cell r="J75">
            <v>0</v>
          </cell>
          <cell r="K75">
            <v>0</v>
          </cell>
          <cell r="L75">
            <v>0</v>
          </cell>
          <cell r="M75">
            <v>0</v>
          </cell>
          <cell r="N75">
            <v>0</v>
          </cell>
          <cell r="O75">
            <v>3258</v>
          </cell>
          <cell r="P75">
            <v>-1653</v>
          </cell>
          <cell r="Q75">
            <v>-201</v>
          </cell>
          <cell r="R75">
            <v>37</v>
          </cell>
        </row>
        <row r="76">
          <cell r="C76">
            <v>4890</v>
          </cell>
          <cell r="D76" t="str">
            <v>G</v>
          </cell>
          <cell r="E76" t="str">
            <v>C</v>
          </cell>
          <cell r="F76" t="str">
            <v>.</v>
          </cell>
          <cell r="G76" t="str">
            <v>.</v>
          </cell>
          <cell r="H76" t="str">
            <v>SpliceAI=C</v>
          </cell>
          <cell r="I76" t="str">
            <v>BRCA2</v>
          </cell>
          <cell r="J76">
            <v>0</v>
          </cell>
          <cell r="K76">
            <v>0</v>
          </cell>
          <cell r="L76">
            <v>0</v>
          </cell>
          <cell r="M76">
            <v>0</v>
          </cell>
          <cell r="N76">
            <v>0</v>
          </cell>
          <cell r="O76">
            <v>331</v>
          </cell>
          <cell r="P76">
            <v>-219</v>
          </cell>
          <cell r="Q76">
            <v>-201</v>
          </cell>
          <cell r="R76">
            <v>37</v>
          </cell>
        </row>
        <row r="77">
          <cell r="C77">
            <v>4891</v>
          </cell>
          <cell r="D77" t="str">
            <v>G</v>
          </cell>
          <cell r="E77" t="str">
            <v>T</v>
          </cell>
          <cell r="F77" t="str">
            <v>.</v>
          </cell>
          <cell r="G77" t="str">
            <v>.</v>
          </cell>
          <cell r="H77" t="str">
            <v>SpliceAI=T</v>
          </cell>
          <cell r="I77" t="str">
            <v>BRCA2</v>
          </cell>
          <cell r="J77">
            <v>0</v>
          </cell>
          <cell r="K77">
            <v>0</v>
          </cell>
          <cell r="L77">
            <v>0</v>
          </cell>
          <cell r="M77">
            <v>0</v>
          </cell>
          <cell r="N77">
            <v>0</v>
          </cell>
          <cell r="O77">
            <v>38</v>
          </cell>
          <cell r="P77">
            <v>-1653</v>
          </cell>
          <cell r="Q77">
            <v>-201</v>
          </cell>
          <cell r="R77">
            <v>37</v>
          </cell>
        </row>
        <row r="78">
          <cell r="C78">
            <v>4892</v>
          </cell>
          <cell r="D78" t="str">
            <v>T</v>
          </cell>
          <cell r="E78" t="str">
            <v>A</v>
          </cell>
          <cell r="F78" t="str">
            <v>.</v>
          </cell>
          <cell r="G78" t="str">
            <v>.</v>
          </cell>
          <cell r="H78" t="str">
            <v>SpliceAI=A</v>
          </cell>
          <cell r="I78" t="str">
            <v>BRCA2</v>
          </cell>
          <cell r="J78">
            <v>0</v>
          </cell>
          <cell r="K78">
            <v>0</v>
          </cell>
          <cell r="L78">
            <v>0</v>
          </cell>
          <cell r="M78">
            <v>0</v>
          </cell>
          <cell r="N78">
            <v>0</v>
          </cell>
          <cell r="O78">
            <v>3257</v>
          </cell>
          <cell r="P78">
            <v>330</v>
          </cell>
          <cell r="Q78">
            <v>564</v>
          </cell>
          <cell r="R78">
            <v>-202</v>
          </cell>
        </row>
        <row r="79">
          <cell r="C79">
            <v>4893</v>
          </cell>
          <cell r="D79" t="str">
            <v>T</v>
          </cell>
          <cell r="E79" t="str">
            <v>C</v>
          </cell>
          <cell r="F79" t="str">
            <v>.</v>
          </cell>
          <cell r="G79" t="str">
            <v>.</v>
          </cell>
          <cell r="H79" t="str">
            <v>SpliceAI=C</v>
          </cell>
          <cell r="I79" t="str">
            <v>BRCA2</v>
          </cell>
          <cell r="J79">
            <v>0</v>
          </cell>
          <cell r="K79">
            <v>0</v>
          </cell>
          <cell r="L79">
            <v>0</v>
          </cell>
          <cell r="M79">
            <v>0</v>
          </cell>
          <cell r="N79">
            <v>0</v>
          </cell>
          <cell r="O79">
            <v>389</v>
          </cell>
          <cell r="P79">
            <v>37</v>
          </cell>
          <cell r="Q79">
            <v>-202</v>
          </cell>
          <cell r="R79">
            <v>564</v>
          </cell>
        </row>
        <row r="80">
          <cell r="C80">
            <v>4894</v>
          </cell>
          <cell r="D80" t="str">
            <v>T</v>
          </cell>
          <cell r="E80" t="str">
            <v>G</v>
          </cell>
          <cell r="F80" t="str">
            <v>.</v>
          </cell>
          <cell r="G80" t="str">
            <v>.</v>
          </cell>
          <cell r="H80" t="str">
            <v>SpliceAI=G</v>
          </cell>
          <cell r="I80" t="str">
            <v>BRCA2</v>
          </cell>
          <cell r="J80">
            <v>0</v>
          </cell>
          <cell r="K80">
            <v>0</v>
          </cell>
          <cell r="L80">
            <v>0</v>
          </cell>
          <cell r="M80">
            <v>0</v>
          </cell>
          <cell r="N80">
            <v>0</v>
          </cell>
          <cell r="O80">
            <v>3257</v>
          </cell>
          <cell r="P80">
            <v>37</v>
          </cell>
          <cell r="Q80">
            <v>36</v>
          </cell>
          <cell r="R80">
            <v>564</v>
          </cell>
        </row>
        <row r="81">
          <cell r="C81">
            <v>4895</v>
          </cell>
          <cell r="D81" t="str">
            <v>C</v>
          </cell>
          <cell r="E81" t="str">
            <v>A</v>
          </cell>
          <cell r="F81" t="str">
            <v>.</v>
          </cell>
          <cell r="G81" t="str">
            <v>.</v>
          </cell>
          <cell r="H81" t="str">
            <v>SpliceAI=A</v>
          </cell>
          <cell r="I81" t="str">
            <v>BRCA2</v>
          </cell>
          <cell r="J81">
            <v>0</v>
          </cell>
          <cell r="K81">
            <v>0</v>
          </cell>
          <cell r="L81">
            <v>0</v>
          </cell>
          <cell r="M81">
            <v>0</v>
          </cell>
          <cell r="N81">
            <v>0</v>
          </cell>
          <cell r="O81">
            <v>36</v>
          </cell>
          <cell r="P81">
            <v>-1655</v>
          </cell>
          <cell r="Q81">
            <v>-203</v>
          </cell>
          <cell r="R81">
            <v>35</v>
          </cell>
        </row>
        <row r="82">
          <cell r="C82">
            <v>4896</v>
          </cell>
          <cell r="D82" t="str">
            <v>C</v>
          </cell>
          <cell r="E82" t="str">
            <v>T</v>
          </cell>
          <cell r="F82" t="str">
            <v>.</v>
          </cell>
          <cell r="G82" t="str">
            <v>.</v>
          </cell>
          <cell r="H82" t="str">
            <v>SpliceAI=T</v>
          </cell>
          <cell r="I82" t="str">
            <v>BRCA2</v>
          </cell>
          <cell r="J82">
            <v>0</v>
          </cell>
          <cell r="K82">
            <v>0</v>
          </cell>
          <cell r="L82">
            <v>0</v>
          </cell>
          <cell r="M82">
            <v>0</v>
          </cell>
          <cell r="N82">
            <v>0</v>
          </cell>
          <cell r="O82">
            <v>329</v>
          </cell>
          <cell r="P82">
            <v>-1655</v>
          </cell>
          <cell r="Q82">
            <v>-203</v>
          </cell>
          <cell r="R82">
            <v>35</v>
          </cell>
        </row>
        <row r="83">
          <cell r="C83">
            <v>4897</v>
          </cell>
          <cell r="D83" t="str">
            <v>C</v>
          </cell>
          <cell r="E83" t="str">
            <v>G</v>
          </cell>
          <cell r="F83" t="str">
            <v>.</v>
          </cell>
          <cell r="G83" t="str">
            <v>.</v>
          </cell>
          <cell r="H83" t="str">
            <v>SpliceAI=G</v>
          </cell>
          <cell r="I83" t="str">
            <v>BRCA2</v>
          </cell>
          <cell r="J83">
            <v>0</v>
          </cell>
          <cell r="K83">
            <v>0</v>
          </cell>
          <cell r="L83">
            <v>0</v>
          </cell>
          <cell r="M83">
            <v>0</v>
          </cell>
          <cell r="N83">
            <v>0</v>
          </cell>
          <cell r="O83">
            <v>36</v>
          </cell>
          <cell r="P83">
            <v>-375</v>
          </cell>
          <cell r="Q83">
            <v>-203</v>
          </cell>
          <cell r="R83">
            <v>563</v>
          </cell>
        </row>
        <row r="84">
          <cell r="C84">
            <v>4898</v>
          </cell>
          <cell r="D84" t="str">
            <v>T</v>
          </cell>
          <cell r="E84" t="str">
            <v>A</v>
          </cell>
          <cell r="F84" t="str">
            <v>.</v>
          </cell>
          <cell r="G84" t="str">
            <v>.</v>
          </cell>
          <cell r="H84" t="str">
            <v>SpliceAI=A</v>
          </cell>
          <cell r="I84" t="str">
            <v>BRCA2</v>
          </cell>
          <cell r="J84">
            <v>0</v>
          </cell>
          <cell r="K84">
            <v>0</v>
          </cell>
          <cell r="L84">
            <v>0</v>
          </cell>
          <cell r="M84">
            <v>0</v>
          </cell>
          <cell r="N84">
            <v>0</v>
          </cell>
          <cell r="O84">
            <v>35</v>
          </cell>
          <cell r="P84">
            <v>183</v>
          </cell>
          <cell r="Q84">
            <v>34</v>
          </cell>
          <cell r="R84">
            <v>-204</v>
          </cell>
        </row>
        <row r="85">
          <cell r="C85">
            <v>4899</v>
          </cell>
          <cell r="D85" t="str">
            <v>T</v>
          </cell>
          <cell r="E85" t="str">
            <v>C</v>
          </cell>
          <cell r="F85" t="str">
            <v>.</v>
          </cell>
          <cell r="G85" t="str">
            <v>.</v>
          </cell>
          <cell r="H85" t="str">
            <v>SpliceAI=C</v>
          </cell>
          <cell r="I85" t="str">
            <v>BRCA2</v>
          </cell>
          <cell r="J85">
            <v>0</v>
          </cell>
          <cell r="K85">
            <v>0</v>
          </cell>
          <cell r="L85">
            <v>0</v>
          </cell>
          <cell r="M85">
            <v>0</v>
          </cell>
          <cell r="N85">
            <v>0</v>
          </cell>
          <cell r="O85">
            <v>328</v>
          </cell>
          <cell r="P85">
            <v>35</v>
          </cell>
          <cell r="Q85">
            <v>-204</v>
          </cell>
          <cell r="R85">
            <v>562</v>
          </cell>
        </row>
        <row r="86">
          <cell r="C86">
            <v>4900</v>
          </cell>
          <cell r="D86" t="str">
            <v>T</v>
          </cell>
          <cell r="E86" t="str">
            <v>G</v>
          </cell>
          <cell r="F86" t="str">
            <v>.</v>
          </cell>
          <cell r="G86" t="str">
            <v>.</v>
          </cell>
          <cell r="H86" t="str">
            <v>SpliceAI=G</v>
          </cell>
          <cell r="I86" t="str">
            <v>BRCA2</v>
          </cell>
          <cell r="J86">
            <v>0</v>
          </cell>
          <cell r="K86">
            <v>0</v>
          </cell>
          <cell r="L86">
            <v>0</v>
          </cell>
          <cell r="M86">
            <v>0</v>
          </cell>
          <cell r="N86">
            <v>0</v>
          </cell>
          <cell r="O86">
            <v>-222</v>
          </cell>
          <cell r="P86">
            <v>183</v>
          </cell>
          <cell r="Q86">
            <v>34</v>
          </cell>
          <cell r="R86">
            <v>-204</v>
          </cell>
        </row>
        <row r="87">
          <cell r="C87">
            <v>4901</v>
          </cell>
          <cell r="D87" t="str">
            <v>T</v>
          </cell>
          <cell r="E87" t="str">
            <v>A</v>
          </cell>
          <cell r="F87" t="str">
            <v>.</v>
          </cell>
          <cell r="G87" t="str">
            <v>.</v>
          </cell>
          <cell r="H87" t="str">
            <v>SpliceAI=A</v>
          </cell>
          <cell r="I87" t="str">
            <v>BRCA2</v>
          </cell>
          <cell r="J87">
            <v>0</v>
          </cell>
          <cell r="K87">
            <v>0</v>
          </cell>
          <cell r="L87">
            <v>0</v>
          </cell>
          <cell r="M87">
            <v>0</v>
          </cell>
          <cell r="N87">
            <v>0</v>
          </cell>
          <cell r="O87">
            <v>34</v>
          </cell>
          <cell r="P87">
            <v>327</v>
          </cell>
          <cell r="Q87">
            <v>33</v>
          </cell>
          <cell r="R87">
            <v>-205</v>
          </cell>
        </row>
        <row r="88">
          <cell r="C88">
            <v>4902</v>
          </cell>
          <cell r="D88" t="str">
            <v>T</v>
          </cell>
          <cell r="E88" t="str">
            <v>C</v>
          </cell>
          <cell r="F88" t="str">
            <v>.</v>
          </cell>
          <cell r="G88" t="str">
            <v>.</v>
          </cell>
          <cell r="H88" t="str">
            <v>SpliceAI=C</v>
          </cell>
          <cell r="I88" t="str">
            <v>BRCA2</v>
          </cell>
          <cell r="J88">
            <v>0</v>
          </cell>
          <cell r="K88">
            <v>0</v>
          </cell>
          <cell r="L88">
            <v>0</v>
          </cell>
          <cell r="M88">
            <v>0</v>
          </cell>
          <cell r="N88">
            <v>0</v>
          </cell>
          <cell r="O88">
            <v>3616</v>
          </cell>
          <cell r="P88">
            <v>386</v>
          </cell>
          <cell r="Q88">
            <v>-205</v>
          </cell>
          <cell r="R88">
            <v>561</v>
          </cell>
        </row>
        <row r="89">
          <cell r="C89">
            <v>4903</v>
          </cell>
          <cell r="D89" t="str">
            <v>T</v>
          </cell>
          <cell r="E89" t="str">
            <v>G</v>
          </cell>
          <cell r="F89" t="str">
            <v>.</v>
          </cell>
          <cell r="G89" t="str">
            <v>.</v>
          </cell>
          <cell r="H89" t="str">
            <v>SpliceAI=G</v>
          </cell>
          <cell r="I89" t="str">
            <v>BRCA2</v>
          </cell>
          <cell r="J89">
            <v>0</v>
          </cell>
          <cell r="K89">
            <v>0</v>
          </cell>
          <cell r="L89">
            <v>0</v>
          </cell>
          <cell r="M89">
            <v>0</v>
          </cell>
          <cell r="N89">
            <v>0</v>
          </cell>
          <cell r="O89">
            <v>34</v>
          </cell>
          <cell r="P89">
            <v>386</v>
          </cell>
          <cell r="Q89">
            <v>33</v>
          </cell>
          <cell r="R89">
            <v>561</v>
          </cell>
        </row>
        <row r="90">
          <cell r="C90">
            <v>4904</v>
          </cell>
          <cell r="D90" t="str">
            <v>T</v>
          </cell>
          <cell r="E90" t="str">
            <v>A</v>
          </cell>
          <cell r="F90" t="str">
            <v>.</v>
          </cell>
          <cell r="G90" t="str">
            <v>.</v>
          </cell>
          <cell r="H90" t="str">
            <v>SpliceAI=A</v>
          </cell>
          <cell r="I90" t="str">
            <v>BRCA2</v>
          </cell>
          <cell r="J90">
            <v>0.01</v>
          </cell>
          <cell r="K90">
            <v>0</v>
          </cell>
          <cell r="L90">
            <v>0</v>
          </cell>
          <cell r="M90">
            <v>0.01</v>
          </cell>
          <cell r="N90">
            <v>0</v>
          </cell>
          <cell r="O90">
            <v>326</v>
          </cell>
          <cell r="P90">
            <v>-378</v>
          </cell>
          <cell r="Q90">
            <v>-206</v>
          </cell>
          <cell r="R90">
            <v>32</v>
          </cell>
        </row>
        <row r="91">
          <cell r="C91">
            <v>4905</v>
          </cell>
          <cell r="D91" t="str">
            <v>T</v>
          </cell>
          <cell r="E91" t="str">
            <v>C</v>
          </cell>
          <cell r="F91" t="str">
            <v>.</v>
          </cell>
          <cell r="G91" t="str">
            <v>.</v>
          </cell>
          <cell r="H91" t="str">
            <v>SpliceAI=C</v>
          </cell>
          <cell r="I91" t="str">
            <v>BRCA2</v>
          </cell>
          <cell r="J91">
            <v>0</v>
          </cell>
          <cell r="K91">
            <v>0</v>
          </cell>
          <cell r="L91">
            <v>0</v>
          </cell>
          <cell r="M91">
            <v>0</v>
          </cell>
          <cell r="N91">
            <v>0</v>
          </cell>
          <cell r="O91">
            <v>-224</v>
          </cell>
          <cell r="P91">
            <v>326</v>
          </cell>
          <cell r="Q91">
            <v>32</v>
          </cell>
          <cell r="R91">
            <v>-206</v>
          </cell>
        </row>
        <row r="92">
          <cell r="C92">
            <v>4906</v>
          </cell>
          <cell r="D92" t="str">
            <v>T</v>
          </cell>
          <cell r="E92" t="str">
            <v>G</v>
          </cell>
          <cell r="F92" t="str">
            <v>.</v>
          </cell>
          <cell r="G92" t="str">
            <v>.</v>
          </cell>
          <cell r="H92" t="str">
            <v>SpliceAI=G</v>
          </cell>
          <cell r="I92" t="str">
            <v>BRCA2</v>
          </cell>
          <cell r="J92">
            <v>0</v>
          </cell>
          <cell r="K92">
            <v>0</v>
          </cell>
          <cell r="L92">
            <v>0</v>
          </cell>
          <cell r="M92">
            <v>0</v>
          </cell>
          <cell r="N92">
            <v>0</v>
          </cell>
          <cell r="O92">
            <v>385</v>
          </cell>
          <cell r="P92">
            <v>33</v>
          </cell>
          <cell r="Q92">
            <v>-206</v>
          </cell>
          <cell r="R92">
            <v>560</v>
          </cell>
        </row>
        <row r="93">
          <cell r="C93">
            <v>4907</v>
          </cell>
          <cell r="D93" t="str">
            <v>G</v>
          </cell>
          <cell r="E93" t="str">
            <v>A</v>
          </cell>
          <cell r="F93" t="str">
            <v>.</v>
          </cell>
          <cell r="G93" t="str">
            <v>.</v>
          </cell>
          <cell r="H93" t="str">
            <v>SpliceAI=A</v>
          </cell>
          <cell r="I93" t="str">
            <v>BRCA2</v>
          </cell>
          <cell r="J93">
            <v>0</v>
          </cell>
          <cell r="K93">
            <v>0</v>
          </cell>
          <cell r="L93">
            <v>0</v>
          </cell>
          <cell r="M93">
            <v>0</v>
          </cell>
          <cell r="N93">
            <v>0</v>
          </cell>
          <cell r="O93">
            <v>32</v>
          </cell>
          <cell r="P93">
            <v>-379</v>
          </cell>
          <cell r="Q93">
            <v>-207</v>
          </cell>
          <cell r="R93">
            <v>31</v>
          </cell>
        </row>
        <row r="94">
          <cell r="C94">
            <v>4908</v>
          </cell>
          <cell r="D94" t="str">
            <v>G</v>
          </cell>
          <cell r="E94" t="str">
            <v>C</v>
          </cell>
          <cell r="F94" t="str">
            <v>.</v>
          </cell>
          <cell r="G94" t="str">
            <v>.</v>
          </cell>
          <cell r="H94" t="str">
            <v>SpliceAI=C</v>
          </cell>
          <cell r="I94" t="str">
            <v>BRCA2</v>
          </cell>
          <cell r="J94">
            <v>0</v>
          </cell>
          <cell r="K94">
            <v>0</v>
          </cell>
          <cell r="L94">
            <v>0</v>
          </cell>
          <cell r="M94">
            <v>0</v>
          </cell>
          <cell r="N94">
            <v>0</v>
          </cell>
          <cell r="O94">
            <v>-379</v>
          </cell>
          <cell r="P94">
            <v>325</v>
          </cell>
          <cell r="Q94">
            <v>31</v>
          </cell>
          <cell r="R94">
            <v>-207</v>
          </cell>
        </row>
        <row r="95">
          <cell r="C95">
            <v>4909</v>
          </cell>
          <cell r="D95" t="str">
            <v>G</v>
          </cell>
          <cell r="E95" t="str">
            <v>T</v>
          </cell>
          <cell r="F95" t="str">
            <v>.</v>
          </cell>
          <cell r="G95" t="str">
            <v>.</v>
          </cell>
          <cell r="H95" t="str">
            <v>SpliceAI=T</v>
          </cell>
          <cell r="I95" t="str">
            <v>BRCA2</v>
          </cell>
          <cell r="J95">
            <v>0</v>
          </cell>
          <cell r="K95">
            <v>0</v>
          </cell>
          <cell r="L95">
            <v>0</v>
          </cell>
          <cell r="M95">
            <v>0</v>
          </cell>
          <cell r="N95">
            <v>0</v>
          </cell>
          <cell r="O95">
            <v>32</v>
          </cell>
          <cell r="P95">
            <v>325</v>
          </cell>
          <cell r="Q95">
            <v>559</v>
          </cell>
          <cell r="R95">
            <v>31</v>
          </cell>
        </row>
        <row r="96">
          <cell r="C96">
            <v>4910</v>
          </cell>
          <cell r="D96" t="str">
            <v>G</v>
          </cell>
          <cell r="E96" t="str">
            <v>A</v>
          </cell>
          <cell r="F96" t="str">
            <v>.</v>
          </cell>
          <cell r="G96" t="str">
            <v>.</v>
          </cell>
          <cell r="H96" t="str">
            <v>SpliceAI=A</v>
          </cell>
          <cell r="I96" t="str">
            <v>BRCA2</v>
          </cell>
          <cell r="J96">
            <v>0</v>
          </cell>
          <cell r="K96">
            <v>0</v>
          </cell>
          <cell r="L96">
            <v>0</v>
          </cell>
          <cell r="M96">
            <v>0</v>
          </cell>
          <cell r="N96">
            <v>0</v>
          </cell>
          <cell r="O96">
            <v>31</v>
          </cell>
          <cell r="P96">
            <v>324</v>
          </cell>
          <cell r="Q96">
            <v>558</v>
          </cell>
          <cell r="R96">
            <v>30</v>
          </cell>
        </row>
        <row r="97">
          <cell r="C97">
            <v>4911</v>
          </cell>
          <cell r="D97" t="str">
            <v>G</v>
          </cell>
          <cell r="E97" t="str">
            <v>C</v>
          </cell>
          <cell r="F97" t="str">
            <v>.</v>
          </cell>
          <cell r="G97" t="str">
            <v>.</v>
          </cell>
          <cell r="H97" t="str">
            <v>SpliceAI=C</v>
          </cell>
          <cell r="I97" t="str">
            <v>BRCA2</v>
          </cell>
          <cell r="J97">
            <v>0</v>
          </cell>
          <cell r="K97">
            <v>0</v>
          </cell>
          <cell r="L97">
            <v>0</v>
          </cell>
          <cell r="M97">
            <v>0</v>
          </cell>
          <cell r="N97">
            <v>0</v>
          </cell>
          <cell r="O97">
            <v>-1202</v>
          </cell>
          <cell r="P97">
            <v>-226</v>
          </cell>
          <cell r="Q97">
            <v>-208</v>
          </cell>
          <cell r="R97">
            <v>30</v>
          </cell>
        </row>
        <row r="98">
          <cell r="C98">
            <v>4912</v>
          </cell>
          <cell r="D98" t="str">
            <v>G</v>
          </cell>
          <cell r="E98" t="str">
            <v>T</v>
          </cell>
          <cell r="F98" t="str">
            <v>.</v>
          </cell>
          <cell r="G98" t="str">
            <v>.</v>
          </cell>
          <cell r="H98" t="str">
            <v>SpliceAI=T</v>
          </cell>
          <cell r="I98" t="str">
            <v>BRCA2</v>
          </cell>
          <cell r="J98">
            <v>0</v>
          </cell>
          <cell r="K98">
            <v>0</v>
          </cell>
          <cell r="L98">
            <v>0</v>
          </cell>
          <cell r="M98">
            <v>0</v>
          </cell>
          <cell r="N98">
            <v>0</v>
          </cell>
          <cell r="O98">
            <v>-1202</v>
          </cell>
          <cell r="P98">
            <v>31</v>
          </cell>
          <cell r="Q98">
            <v>-208</v>
          </cell>
          <cell r="R98">
            <v>30</v>
          </cell>
        </row>
        <row r="99">
          <cell r="C99">
            <v>4913</v>
          </cell>
          <cell r="D99" t="str">
            <v>C</v>
          </cell>
          <cell r="E99" t="str">
            <v>A</v>
          </cell>
          <cell r="F99" t="str">
            <v>.</v>
          </cell>
          <cell r="G99" t="str">
            <v>.</v>
          </cell>
          <cell r="H99" t="str">
            <v>SpliceAI=A</v>
          </cell>
          <cell r="I99" t="str">
            <v>BRCA2</v>
          </cell>
          <cell r="J99">
            <v>0</v>
          </cell>
          <cell r="K99">
            <v>0</v>
          </cell>
          <cell r="L99">
            <v>0</v>
          </cell>
          <cell r="M99">
            <v>0</v>
          </cell>
          <cell r="N99">
            <v>0</v>
          </cell>
          <cell r="O99">
            <v>30</v>
          </cell>
          <cell r="P99">
            <v>178</v>
          </cell>
          <cell r="Q99">
            <v>557</v>
          </cell>
          <cell r="R99">
            <v>-209</v>
          </cell>
        </row>
        <row r="100">
          <cell r="C100">
            <v>4914</v>
          </cell>
          <cell r="D100" t="str">
            <v>C</v>
          </cell>
          <cell r="E100" t="str">
            <v>T</v>
          </cell>
          <cell r="F100" t="str">
            <v>.</v>
          </cell>
          <cell r="G100" t="str">
            <v>.</v>
          </cell>
          <cell r="H100" t="str">
            <v>SpliceAI=T</v>
          </cell>
          <cell r="I100" t="str">
            <v>BRCA2</v>
          </cell>
          <cell r="J100">
            <v>0</v>
          </cell>
          <cell r="K100">
            <v>0</v>
          </cell>
          <cell r="L100">
            <v>0</v>
          </cell>
          <cell r="M100">
            <v>0</v>
          </cell>
          <cell r="N100">
            <v>0</v>
          </cell>
          <cell r="O100">
            <v>-227</v>
          </cell>
          <cell r="P100">
            <v>323</v>
          </cell>
          <cell r="Q100">
            <v>-2</v>
          </cell>
          <cell r="R100">
            <v>29</v>
          </cell>
        </row>
        <row r="101">
          <cell r="C101">
            <v>4915</v>
          </cell>
          <cell r="D101" t="str">
            <v>C</v>
          </cell>
          <cell r="E101" t="str">
            <v>G</v>
          </cell>
          <cell r="F101" t="str">
            <v>.</v>
          </cell>
          <cell r="G101" t="str">
            <v>.</v>
          </cell>
          <cell r="H101" t="str">
            <v>SpliceAI=G</v>
          </cell>
          <cell r="I101" t="str">
            <v>BRCA2</v>
          </cell>
          <cell r="J101">
            <v>0</v>
          </cell>
          <cell r="K101">
            <v>0</v>
          </cell>
          <cell r="L101">
            <v>0</v>
          </cell>
          <cell r="M101">
            <v>0</v>
          </cell>
          <cell r="N101">
            <v>0</v>
          </cell>
          <cell r="O101">
            <v>323</v>
          </cell>
          <cell r="P101">
            <v>30</v>
          </cell>
          <cell r="Q101">
            <v>-209</v>
          </cell>
          <cell r="R101">
            <v>29</v>
          </cell>
        </row>
        <row r="102">
          <cell r="C102">
            <v>4916</v>
          </cell>
          <cell r="D102" t="str">
            <v>C</v>
          </cell>
          <cell r="E102" t="str">
            <v>A</v>
          </cell>
          <cell r="F102" t="str">
            <v>.</v>
          </cell>
          <cell r="G102" t="str">
            <v>.</v>
          </cell>
          <cell r="H102" t="str">
            <v>SpliceAI=A</v>
          </cell>
          <cell r="I102" t="str">
            <v>BRCA2</v>
          </cell>
          <cell r="J102">
            <v>0</v>
          </cell>
          <cell r="K102">
            <v>0</v>
          </cell>
          <cell r="L102">
            <v>0</v>
          </cell>
          <cell r="M102">
            <v>0</v>
          </cell>
          <cell r="N102">
            <v>0</v>
          </cell>
          <cell r="O102">
            <v>29</v>
          </cell>
          <cell r="P102">
            <v>177</v>
          </cell>
          <cell r="Q102">
            <v>-210</v>
          </cell>
          <cell r="R102">
            <v>28</v>
          </cell>
        </row>
        <row r="103">
          <cell r="C103">
            <v>4917</v>
          </cell>
          <cell r="D103" t="str">
            <v>C</v>
          </cell>
          <cell r="E103" t="str">
            <v>T</v>
          </cell>
          <cell r="F103" t="str">
            <v>.</v>
          </cell>
          <cell r="G103" t="str">
            <v>.</v>
          </cell>
          <cell r="H103" t="str">
            <v>SpliceAI=T</v>
          </cell>
          <cell r="I103" t="str">
            <v>BRCA2</v>
          </cell>
          <cell r="J103">
            <v>0</v>
          </cell>
          <cell r="K103">
            <v>0</v>
          </cell>
          <cell r="L103">
            <v>0</v>
          </cell>
          <cell r="M103">
            <v>0</v>
          </cell>
          <cell r="N103">
            <v>0</v>
          </cell>
          <cell r="O103">
            <v>29</v>
          </cell>
          <cell r="P103">
            <v>-382</v>
          </cell>
          <cell r="Q103">
            <v>556</v>
          </cell>
          <cell r="R103">
            <v>28</v>
          </cell>
        </row>
        <row r="104">
          <cell r="C104">
            <v>4918</v>
          </cell>
          <cell r="D104" t="str">
            <v>C</v>
          </cell>
          <cell r="E104" t="str">
            <v>G</v>
          </cell>
          <cell r="F104" t="str">
            <v>.</v>
          </cell>
          <cell r="G104" t="str">
            <v>.</v>
          </cell>
          <cell r="H104" t="str">
            <v>SpliceAI=G</v>
          </cell>
          <cell r="I104" t="str">
            <v>BRCA2</v>
          </cell>
          <cell r="J104">
            <v>0</v>
          </cell>
          <cell r="K104">
            <v>0</v>
          </cell>
          <cell r="L104">
            <v>0</v>
          </cell>
          <cell r="M104">
            <v>0</v>
          </cell>
          <cell r="N104">
            <v>0</v>
          </cell>
          <cell r="O104">
            <v>29</v>
          </cell>
          <cell r="P104">
            <v>322</v>
          </cell>
          <cell r="Q104">
            <v>-210</v>
          </cell>
          <cell r="R104">
            <v>216</v>
          </cell>
        </row>
        <row r="105">
          <cell r="C105">
            <v>4919</v>
          </cell>
          <cell r="D105" t="str">
            <v>T</v>
          </cell>
          <cell r="E105" t="str">
            <v>A</v>
          </cell>
          <cell r="F105" t="str">
            <v>.</v>
          </cell>
          <cell r="G105" t="str">
            <v>.</v>
          </cell>
          <cell r="H105" t="str">
            <v>SpliceAI=A</v>
          </cell>
          <cell r="I105" t="str">
            <v>BRCA2</v>
          </cell>
          <cell r="J105">
            <v>0</v>
          </cell>
          <cell r="K105">
            <v>0</v>
          </cell>
          <cell r="L105">
            <v>0</v>
          </cell>
          <cell r="M105">
            <v>0</v>
          </cell>
          <cell r="N105">
            <v>0</v>
          </cell>
          <cell r="O105">
            <v>28</v>
          </cell>
          <cell r="P105">
            <v>176</v>
          </cell>
          <cell r="Q105">
            <v>-211</v>
          </cell>
          <cell r="R105">
            <v>1318</v>
          </cell>
        </row>
        <row r="106">
          <cell r="C106">
            <v>4920</v>
          </cell>
          <cell r="D106" t="str">
            <v>T</v>
          </cell>
          <cell r="E106" t="str">
            <v>C</v>
          </cell>
          <cell r="F106" t="str">
            <v>.</v>
          </cell>
          <cell r="G106" t="str">
            <v>.</v>
          </cell>
          <cell r="H106" t="str">
            <v>SpliceAI=C</v>
          </cell>
          <cell r="I106" t="str">
            <v>BRCA2</v>
          </cell>
          <cell r="J106">
            <v>0</v>
          </cell>
          <cell r="K106">
            <v>0</v>
          </cell>
          <cell r="L106">
            <v>0</v>
          </cell>
          <cell r="M106">
            <v>0</v>
          </cell>
          <cell r="N106">
            <v>0</v>
          </cell>
          <cell r="O106">
            <v>-383</v>
          </cell>
          <cell r="P106">
            <v>28</v>
          </cell>
          <cell r="Q106">
            <v>27</v>
          </cell>
          <cell r="R106">
            <v>1318</v>
          </cell>
        </row>
        <row r="107">
          <cell r="C107">
            <v>4921</v>
          </cell>
          <cell r="D107" t="str">
            <v>T</v>
          </cell>
          <cell r="E107" t="str">
            <v>G</v>
          </cell>
          <cell r="F107" t="str">
            <v>.</v>
          </cell>
          <cell r="G107" t="str">
            <v>.</v>
          </cell>
          <cell r="H107" t="str">
            <v>SpliceAI=G</v>
          </cell>
          <cell r="I107" t="str">
            <v>BRCA2</v>
          </cell>
          <cell r="J107">
            <v>0</v>
          </cell>
          <cell r="K107">
            <v>0</v>
          </cell>
          <cell r="L107">
            <v>0</v>
          </cell>
          <cell r="M107">
            <v>0</v>
          </cell>
          <cell r="N107">
            <v>0</v>
          </cell>
          <cell r="O107">
            <v>28</v>
          </cell>
          <cell r="P107">
            <v>176</v>
          </cell>
          <cell r="Q107">
            <v>0</v>
          </cell>
          <cell r="R107">
            <v>555</v>
          </cell>
        </row>
        <row r="108">
          <cell r="C108">
            <v>4922</v>
          </cell>
          <cell r="D108" t="str">
            <v>G</v>
          </cell>
          <cell r="E108" t="str">
            <v>A</v>
          </cell>
          <cell r="F108" t="str">
            <v>.</v>
          </cell>
          <cell r="G108" t="str">
            <v>.</v>
          </cell>
          <cell r="H108" t="str">
            <v>SpliceAI=A</v>
          </cell>
          <cell r="I108" t="str">
            <v>BRCA2</v>
          </cell>
          <cell r="J108">
            <v>0</v>
          </cell>
          <cell r="K108">
            <v>0</v>
          </cell>
          <cell r="L108">
            <v>0</v>
          </cell>
          <cell r="M108">
            <v>0</v>
          </cell>
          <cell r="N108">
            <v>0</v>
          </cell>
          <cell r="O108">
            <v>-384</v>
          </cell>
          <cell r="P108">
            <v>379</v>
          </cell>
          <cell r="Q108">
            <v>554</v>
          </cell>
          <cell r="R108">
            <v>-212</v>
          </cell>
        </row>
        <row r="109">
          <cell r="C109">
            <v>4923</v>
          </cell>
          <cell r="D109" t="str">
            <v>G</v>
          </cell>
          <cell r="E109" t="str">
            <v>C</v>
          </cell>
          <cell r="F109" t="str">
            <v>.</v>
          </cell>
          <cell r="G109" t="str">
            <v>.</v>
          </cell>
          <cell r="H109" t="str">
            <v>SpliceAI=C</v>
          </cell>
          <cell r="I109" t="str">
            <v>BRCA2</v>
          </cell>
          <cell r="J109">
            <v>0</v>
          </cell>
          <cell r="K109">
            <v>0</v>
          </cell>
          <cell r="L109">
            <v>0</v>
          </cell>
          <cell r="M109">
            <v>0</v>
          </cell>
          <cell r="N109">
            <v>0</v>
          </cell>
          <cell r="O109">
            <v>27</v>
          </cell>
          <cell r="P109">
            <v>320</v>
          </cell>
          <cell r="Q109">
            <v>-212</v>
          </cell>
          <cell r="R109">
            <v>26</v>
          </cell>
        </row>
        <row r="110">
          <cell r="C110">
            <v>4924</v>
          </cell>
          <cell r="D110" t="str">
            <v>G</v>
          </cell>
          <cell r="E110" t="str">
            <v>T</v>
          </cell>
          <cell r="F110" t="str">
            <v>.</v>
          </cell>
          <cell r="G110" t="str">
            <v>.</v>
          </cell>
          <cell r="H110" t="str">
            <v>SpliceAI=T</v>
          </cell>
          <cell r="I110" t="str">
            <v>BRCA2</v>
          </cell>
          <cell r="J110">
            <v>0</v>
          </cell>
          <cell r="K110">
            <v>0</v>
          </cell>
          <cell r="L110">
            <v>0</v>
          </cell>
          <cell r="M110">
            <v>0</v>
          </cell>
          <cell r="N110">
            <v>0</v>
          </cell>
          <cell r="O110">
            <v>27</v>
          </cell>
          <cell r="P110">
            <v>-1664</v>
          </cell>
          <cell r="Q110">
            <v>-353</v>
          </cell>
          <cell r="R110">
            <v>26</v>
          </cell>
        </row>
        <row r="111">
          <cell r="C111">
            <v>4925</v>
          </cell>
          <cell r="D111" t="str">
            <v>T</v>
          </cell>
          <cell r="E111" t="str">
            <v>A</v>
          </cell>
          <cell r="F111" t="str">
            <v>.</v>
          </cell>
          <cell r="G111" t="str">
            <v>.</v>
          </cell>
          <cell r="H111" t="str">
            <v>SpliceAI=A</v>
          </cell>
          <cell r="I111" t="str">
            <v>BRCA2</v>
          </cell>
          <cell r="J111">
            <v>0.01</v>
          </cell>
          <cell r="K111">
            <v>0</v>
          </cell>
          <cell r="L111">
            <v>0</v>
          </cell>
          <cell r="M111">
            <v>0.01</v>
          </cell>
          <cell r="N111">
            <v>0</v>
          </cell>
          <cell r="O111">
            <v>378</v>
          </cell>
          <cell r="P111">
            <v>26</v>
          </cell>
          <cell r="Q111">
            <v>-213</v>
          </cell>
          <cell r="R111">
            <v>25</v>
          </cell>
        </row>
        <row r="112">
          <cell r="C112">
            <v>4926</v>
          </cell>
          <cell r="D112" t="str">
            <v>T</v>
          </cell>
          <cell r="E112" t="str">
            <v>C</v>
          </cell>
          <cell r="F112" t="str">
            <v>.</v>
          </cell>
          <cell r="G112" t="str">
            <v>.</v>
          </cell>
          <cell r="H112" t="str">
            <v>SpliceAI=C</v>
          </cell>
          <cell r="I112" t="str">
            <v>BRCA2</v>
          </cell>
          <cell r="J112">
            <v>0</v>
          </cell>
          <cell r="K112">
            <v>0</v>
          </cell>
          <cell r="L112">
            <v>0</v>
          </cell>
          <cell r="M112">
            <v>0</v>
          </cell>
          <cell r="N112">
            <v>0</v>
          </cell>
          <cell r="O112">
            <v>-231</v>
          </cell>
          <cell r="P112">
            <v>26</v>
          </cell>
          <cell r="Q112">
            <v>25</v>
          </cell>
          <cell r="R112">
            <v>-213</v>
          </cell>
        </row>
        <row r="113">
          <cell r="C113">
            <v>4927</v>
          </cell>
          <cell r="D113" t="str">
            <v>T</v>
          </cell>
          <cell r="E113" t="str">
            <v>G</v>
          </cell>
          <cell r="F113" t="str">
            <v>.</v>
          </cell>
          <cell r="G113" t="str">
            <v>.</v>
          </cell>
          <cell r="H113" t="str">
            <v>SpliceAI=G</v>
          </cell>
          <cell r="I113" t="str">
            <v>BRCA2</v>
          </cell>
          <cell r="J113">
            <v>0</v>
          </cell>
          <cell r="K113">
            <v>0</v>
          </cell>
          <cell r="L113">
            <v>0</v>
          </cell>
          <cell r="M113">
            <v>0</v>
          </cell>
          <cell r="N113">
            <v>0</v>
          </cell>
          <cell r="O113">
            <v>319</v>
          </cell>
          <cell r="P113">
            <v>26</v>
          </cell>
          <cell r="Q113">
            <v>-213</v>
          </cell>
          <cell r="R113">
            <v>730</v>
          </cell>
        </row>
        <row r="114">
          <cell r="C114">
            <v>4928</v>
          </cell>
          <cell r="D114" t="str">
            <v>G</v>
          </cell>
          <cell r="E114" t="str">
            <v>A</v>
          </cell>
          <cell r="F114" t="str">
            <v>.</v>
          </cell>
          <cell r="G114" t="str">
            <v>.</v>
          </cell>
          <cell r="H114" t="str">
            <v>SpliceAI=A</v>
          </cell>
          <cell r="I114" t="str">
            <v>BRCA2</v>
          </cell>
          <cell r="J114">
            <v>0</v>
          </cell>
          <cell r="K114">
            <v>0</v>
          </cell>
          <cell r="L114">
            <v>0</v>
          </cell>
          <cell r="M114">
            <v>0</v>
          </cell>
          <cell r="N114">
            <v>0</v>
          </cell>
          <cell r="O114">
            <v>25</v>
          </cell>
          <cell r="P114">
            <v>173</v>
          </cell>
          <cell r="Q114">
            <v>-214</v>
          </cell>
          <cell r="R114">
            <v>24</v>
          </cell>
        </row>
        <row r="115">
          <cell r="C115">
            <v>4929</v>
          </cell>
          <cell r="D115" t="str">
            <v>G</v>
          </cell>
          <cell r="E115" t="str">
            <v>C</v>
          </cell>
          <cell r="F115" t="str">
            <v>.</v>
          </cell>
          <cell r="G115" t="str">
            <v>.</v>
          </cell>
          <cell r="H115" t="str">
            <v>SpliceAI=C</v>
          </cell>
          <cell r="I115" t="str">
            <v>BRCA2</v>
          </cell>
          <cell r="J115">
            <v>0</v>
          </cell>
          <cell r="K115">
            <v>0</v>
          </cell>
          <cell r="L115">
            <v>0</v>
          </cell>
          <cell r="M115">
            <v>0</v>
          </cell>
          <cell r="N115">
            <v>0</v>
          </cell>
          <cell r="O115">
            <v>318</v>
          </cell>
          <cell r="P115">
            <v>25</v>
          </cell>
          <cell r="Q115">
            <v>-214</v>
          </cell>
          <cell r="R115">
            <v>24</v>
          </cell>
        </row>
        <row r="116">
          <cell r="C116">
            <v>4930</v>
          </cell>
          <cell r="D116" t="str">
            <v>G</v>
          </cell>
          <cell r="E116" t="str">
            <v>T</v>
          </cell>
          <cell r="F116" t="str">
            <v>.</v>
          </cell>
          <cell r="G116" t="str">
            <v>.</v>
          </cell>
          <cell r="H116" t="str">
            <v>SpliceAI=T</v>
          </cell>
          <cell r="I116" t="str">
            <v>BRCA2</v>
          </cell>
          <cell r="J116">
            <v>0.01</v>
          </cell>
          <cell r="K116">
            <v>0.01</v>
          </cell>
          <cell r="L116">
            <v>0</v>
          </cell>
          <cell r="M116">
            <v>0.01</v>
          </cell>
          <cell r="N116">
            <v>0</v>
          </cell>
          <cell r="O116">
            <v>25</v>
          </cell>
          <cell r="P116">
            <v>-3211</v>
          </cell>
          <cell r="Q116">
            <v>-214</v>
          </cell>
          <cell r="R116">
            <v>24</v>
          </cell>
        </row>
        <row r="117">
          <cell r="C117">
            <v>4386</v>
          </cell>
          <cell r="D117" t="str">
            <v>C</v>
          </cell>
          <cell r="E117" t="str">
            <v>A</v>
          </cell>
          <cell r="F117" t="str">
            <v>.</v>
          </cell>
          <cell r="G117" t="str">
            <v>.</v>
          </cell>
          <cell r="H117" t="str">
            <v>SpliceAI=A</v>
          </cell>
          <cell r="I117" t="str">
            <v>BRCA2</v>
          </cell>
          <cell r="J117">
            <v>0</v>
          </cell>
          <cell r="K117">
            <v>0</v>
          </cell>
          <cell r="L117">
            <v>0</v>
          </cell>
          <cell r="M117">
            <v>0</v>
          </cell>
          <cell r="N117">
            <v>0</v>
          </cell>
          <cell r="O117">
            <v>164</v>
          </cell>
          <cell r="P117">
            <v>19</v>
          </cell>
          <cell r="Q117">
            <v>398</v>
          </cell>
          <cell r="R117">
            <v>-2236</v>
          </cell>
        </row>
        <row r="118">
          <cell r="C118">
            <v>4669</v>
          </cell>
          <cell r="D118" t="str">
            <v>C</v>
          </cell>
          <cell r="E118" t="str">
            <v>G</v>
          </cell>
          <cell r="F118" t="str">
            <v>.</v>
          </cell>
          <cell r="G118" t="str">
            <v>.</v>
          </cell>
          <cell r="H118" t="str">
            <v>SpliceAI=G</v>
          </cell>
          <cell r="I118" t="str">
            <v>BRCA2</v>
          </cell>
          <cell r="J118">
            <v>0</v>
          </cell>
          <cell r="K118">
            <v>0</v>
          </cell>
          <cell r="L118">
            <v>0</v>
          </cell>
          <cell r="M118">
            <v>0</v>
          </cell>
          <cell r="N118">
            <v>0</v>
          </cell>
          <cell r="O118">
            <v>-1</v>
          </cell>
          <cell r="P118">
            <v>211</v>
          </cell>
          <cell r="Q118">
            <v>144</v>
          </cell>
          <cell r="R118">
            <v>-388</v>
          </cell>
        </row>
        <row r="119">
          <cell r="C119">
            <v>4387</v>
          </cell>
          <cell r="D119" t="str">
            <v>A</v>
          </cell>
          <cell r="E119" t="str">
            <v>G</v>
          </cell>
          <cell r="F119" t="str">
            <v>.</v>
          </cell>
          <cell r="G119" t="str">
            <v>.</v>
          </cell>
          <cell r="H119" t="str">
            <v>SpliceAI=G</v>
          </cell>
          <cell r="I119" t="str">
            <v>BRCA2</v>
          </cell>
          <cell r="J119">
            <v>0</v>
          </cell>
          <cell r="K119">
            <v>0</v>
          </cell>
          <cell r="L119">
            <v>0</v>
          </cell>
          <cell r="M119">
            <v>0</v>
          </cell>
          <cell r="N119">
            <v>0</v>
          </cell>
          <cell r="O119">
            <v>172</v>
          </cell>
          <cell r="P119">
            <v>-180</v>
          </cell>
          <cell r="Q119">
            <v>-419</v>
          </cell>
          <cell r="R119">
            <v>113</v>
          </cell>
        </row>
        <row r="120">
          <cell r="C120">
            <v>4523</v>
          </cell>
          <cell r="D120" t="str">
            <v>A</v>
          </cell>
          <cell r="E120" t="str">
            <v>T</v>
          </cell>
          <cell r="F120" t="str">
            <v>.</v>
          </cell>
          <cell r="G120" t="str">
            <v>.</v>
          </cell>
          <cell r="H120" t="str">
            <v>SpliceAI=T</v>
          </cell>
          <cell r="I120" t="str">
            <v>BRCA2</v>
          </cell>
          <cell r="J120">
            <v>0</v>
          </cell>
          <cell r="K120">
            <v>0</v>
          </cell>
          <cell r="L120">
            <v>0</v>
          </cell>
          <cell r="M120">
            <v>0</v>
          </cell>
          <cell r="N120">
            <v>0</v>
          </cell>
          <cell r="O120">
            <v>104</v>
          </cell>
          <cell r="P120">
            <v>2972</v>
          </cell>
          <cell r="Q120">
            <v>-487</v>
          </cell>
          <cell r="R120">
            <v>45</v>
          </cell>
        </row>
        <row r="121">
          <cell r="C121">
            <v>4790</v>
          </cell>
          <cell r="D121" t="str">
            <v>G</v>
          </cell>
          <cell r="E121" t="str">
            <v>A</v>
          </cell>
          <cell r="F121" t="str">
            <v>.</v>
          </cell>
          <cell r="G121" t="str">
            <v>.</v>
          </cell>
          <cell r="H121" t="str">
            <v>SpliceAI=A</v>
          </cell>
          <cell r="I121" t="str">
            <v>BRCA2</v>
          </cell>
          <cell r="J121">
            <v>0</v>
          </cell>
          <cell r="K121">
            <v>0</v>
          </cell>
          <cell r="L121">
            <v>0</v>
          </cell>
          <cell r="M121">
            <v>0</v>
          </cell>
          <cell r="N121">
            <v>0</v>
          </cell>
          <cell r="O121">
            <v>-806</v>
          </cell>
          <cell r="P121">
            <v>2825</v>
          </cell>
          <cell r="Q121">
            <v>132</v>
          </cell>
          <cell r="R121">
            <v>309</v>
          </cell>
        </row>
        <row r="122">
          <cell r="C122">
            <v>4388</v>
          </cell>
          <cell r="D122" t="str">
            <v>A</v>
          </cell>
          <cell r="E122" t="str">
            <v>G</v>
          </cell>
          <cell r="F122" t="str">
            <v>.</v>
          </cell>
          <cell r="G122" t="str">
            <v>.</v>
          </cell>
          <cell r="H122" t="str">
            <v>SpliceAI=G</v>
          </cell>
          <cell r="I122" t="str">
            <v>BRCA2</v>
          </cell>
          <cell r="J122">
            <v>0.02</v>
          </cell>
          <cell r="K122">
            <v>0</v>
          </cell>
          <cell r="L122">
            <v>0.01</v>
          </cell>
          <cell r="M122">
            <v>0</v>
          </cell>
          <cell r="N122">
            <v>0.02</v>
          </cell>
          <cell r="O122">
            <v>-205</v>
          </cell>
          <cell r="P122">
            <v>2663</v>
          </cell>
          <cell r="Q122">
            <v>0</v>
          </cell>
          <cell r="R122">
            <v>-30</v>
          </cell>
        </row>
        <row r="123">
          <cell r="C123">
            <v>4082</v>
          </cell>
          <cell r="D123" t="str">
            <v>T</v>
          </cell>
          <cell r="E123" t="str">
            <v>G</v>
          </cell>
          <cell r="F123" t="str">
            <v>.</v>
          </cell>
          <cell r="G123" t="str">
            <v>.</v>
          </cell>
          <cell r="H123" t="str">
            <v>SpliceAI=G</v>
          </cell>
          <cell r="I123" t="str">
            <v>BRCA2</v>
          </cell>
          <cell r="J123">
            <v>0</v>
          </cell>
          <cell r="K123">
            <v>0</v>
          </cell>
          <cell r="L123">
            <v>0</v>
          </cell>
          <cell r="M123">
            <v>0</v>
          </cell>
          <cell r="N123">
            <v>0</v>
          </cell>
          <cell r="O123">
            <v>-271</v>
          </cell>
          <cell r="P123">
            <v>2656</v>
          </cell>
          <cell r="Q123">
            <v>140</v>
          </cell>
          <cell r="R123">
            <v>-37</v>
          </cell>
        </row>
        <row r="124">
          <cell r="C124">
            <v>4389</v>
          </cell>
          <cell r="D124" t="str">
            <v>A</v>
          </cell>
          <cell r="E124" t="str">
            <v>G</v>
          </cell>
          <cell r="F124" t="str">
            <v>.</v>
          </cell>
          <cell r="G124" t="str">
            <v>.</v>
          </cell>
          <cell r="H124" t="str">
            <v>SpliceAI=G</v>
          </cell>
          <cell r="I124" t="str">
            <v>BRCA2</v>
          </cell>
          <cell r="J124">
            <v>0</v>
          </cell>
          <cell r="K124">
            <v>0</v>
          </cell>
          <cell r="L124">
            <v>0</v>
          </cell>
          <cell r="M124">
            <v>0</v>
          </cell>
          <cell r="N124">
            <v>0</v>
          </cell>
          <cell r="O124">
            <v>2650</v>
          </cell>
          <cell r="P124">
            <v>924</v>
          </cell>
          <cell r="Q124">
            <v>-43</v>
          </cell>
          <cell r="R124">
            <v>-809</v>
          </cell>
        </row>
        <row r="125">
          <cell r="C125">
            <v>4390</v>
          </cell>
          <cell r="D125" t="str">
            <v>C</v>
          </cell>
          <cell r="E125" t="str">
            <v>T</v>
          </cell>
          <cell r="F125" t="str">
            <v>.</v>
          </cell>
          <cell r="G125" t="str">
            <v>.</v>
          </cell>
          <cell r="H125" t="str">
            <v>SpliceAI=T</v>
          </cell>
          <cell r="I125" t="str">
            <v>BRCA2</v>
          </cell>
          <cell r="J125">
            <v>0</v>
          </cell>
          <cell r="K125">
            <v>0</v>
          </cell>
          <cell r="L125">
            <v>0</v>
          </cell>
          <cell r="M125">
            <v>0</v>
          </cell>
          <cell r="N125">
            <v>0</v>
          </cell>
          <cell r="O125">
            <v>-578</v>
          </cell>
          <cell r="P125">
            <v>2642</v>
          </cell>
          <cell r="Q125">
            <v>-51</v>
          </cell>
          <cell r="R125">
            <v>126</v>
          </cell>
        </row>
        <row r="126">
          <cell r="C126">
            <v>4391</v>
          </cell>
          <cell r="D126" t="str">
            <v>A</v>
          </cell>
          <cell r="E126" t="str">
            <v>G</v>
          </cell>
          <cell r="F126" t="str">
            <v>.</v>
          </cell>
          <cell r="G126" t="str">
            <v>.</v>
          </cell>
          <cell r="H126" t="str">
            <v>SpliceAI=G</v>
          </cell>
          <cell r="I126" t="str">
            <v>BRCA2</v>
          </cell>
          <cell r="J126">
            <v>0</v>
          </cell>
          <cell r="K126">
            <v>0</v>
          </cell>
          <cell r="L126">
            <v>0</v>
          </cell>
          <cell r="M126">
            <v>0</v>
          </cell>
          <cell r="N126">
            <v>0</v>
          </cell>
          <cell r="O126">
            <v>2995</v>
          </cell>
          <cell r="P126">
            <v>-294</v>
          </cell>
          <cell r="Q126">
            <v>117</v>
          </cell>
          <cell r="R126">
            <v>-60</v>
          </cell>
        </row>
        <row r="127">
          <cell r="C127">
            <v>4670</v>
          </cell>
          <cell r="D127" t="str">
            <v>C</v>
          </cell>
          <cell r="E127" t="str">
            <v>T</v>
          </cell>
          <cell r="F127" t="str">
            <v>.</v>
          </cell>
          <cell r="G127" t="str">
            <v>.</v>
          </cell>
          <cell r="H127" t="str">
            <v>SpliceAI=T</v>
          </cell>
          <cell r="I127" t="str">
            <v>BRCA2</v>
          </cell>
          <cell r="J127">
            <v>0.01</v>
          </cell>
          <cell r="K127">
            <v>0</v>
          </cell>
          <cell r="L127">
            <v>0</v>
          </cell>
          <cell r="M127">
            <v>0.01</v>
          </cell>
          <cell r="N127">
            <v>0</v>
          </cell>
          <cell r="O127">
            <v>-295</v>
          </cell>
          <cell r="P127">
            <v>2632</v>
          </cell>
          <cell r="Q127">
            <v>-61</v>
          </cell>
          <cell r="R127">
            <v>116</v>
          </cell>
        </row>
        <row r="128">
          <cell r="C128">
            <v>4392</v>
          </cell>
          <cell r="D128" t="str">
            <v>A</v>
          </cell>
          <cell r="E128" t="str">
            <v>G</v>
          </cell>
          <cell r="F128" t="str">
            <v>.</v>
          </cell>
          <cell r="G128" t="str">
            <v>.</v>
          </cell>
          <cell r="H128" t="str">
            <v>SpliceAI=G</v>
          </cell>
          <cell r="I128" t="str">
            <v>BRCA2</v>
          </cell>
          <cell r="J128">
            <v>0</v>
          </cell>
          <cell r="K128">
            <v>0</v>
          </cell>
          <cell r="L128">
            <v>0</v>
          </cell>
          <cell r="M128">
            <v>0</v>
          </cell>
          <cell r="N128">
            <v>0</v>
          </cell>
          <cell r="O128">
            <v>2626</v>
          </cell>
          <cell r="P128">
            <v>2988</v>
          </cell>
          <cell r="Q128">
            <v>-67</v>
          </cell>
          <cell r="R128">
            <v>-833</v>
          </cell>
        </row>
        <row r="129">
          <cell r="C129">
            <v>4393</v>
          </cell>
          <cell r="D129" t="str">
            <v>G</v>
          </cell>
          <cell r="E129" t="str">
            <v>A</v>
          </cell>
          <cell r="F129" t="str">
            <v>.</v>
          </cell>
          <cell r="G129" t="str">
            <v>.</v>
          </cell>
          <cell r="H129" t="str">
            <v>SpliceAI=A</v>
          </cell>
          <cell r="I129" t="str">
            <v>BRCA2</v>
          </cell>
          <cell r="J129">
            <v>0.01</v>
          </cell>
          <cell r="K129">
            <v>0</v>
          </cell>
          <cell r="L129">
            <v>0</v>
          </cell>
          <cell r="M129">
            <v>0.01</v>
          </cell>
          <cell r="N129">
            <v>0</v>
          </cell>
          <cell r="O129">
            <v>-599</v>
          </cell>
          <cell r="P129">
            <v>2621</v>
          </cell>
          <cell r="Q129">
            <v>-72</v>
          </cell>
          <cell r="R129">
            <v>105</v>
          </cell>
        </row>
        <row r="130">
          <cell r="C130">
            <v>4394</v>
          </cell>
          <cell r="D130" t="str">
            <v>G</v>
          </cell>
          <cell r="E130" t="str">
            <v>T</v>
          </cell>
          <cell r="F130" t="str">
            <v>.</v>
          </cell>
          <cell r="G130" t="str">
            <v>.</v>
          </cell>
          <cell r="H130" t="str">
            <v>SpliceAI=T</v>
          </cell>
          <cell r="I130" t="str">
            <v>BRCA2</v>
          </cell>
          <cell r="J130">
            <v>0.01</v>
          </cell>
          <cell r="K130">
            <v>0</v>
          </cell>
          <cell r="L130">
            <v>0</v>
          </cell>
          <cell r="M130">
            <v>0.01</v>
          </cell>
          <cell r="N130">
            <v>0</v>
          </cell>
          <cell r="O130">
            <v>-600</v>
          </cell>
          <cell r="P130">
            <v>2620</v>
          </cell>
          <cell r="Q130">
            <v>-73</v>
          </cell>
          <cell r="R130">
            <v>104</v>
          </cell>
        </row>
        <row r="131">
          <cell r="C131">
            <v>4671</v>
          </cell>
          <cell r="D131" t="str">
            <v>T</v>
          </cell>
          <cell r="E131" t="str">
            <v>G</v>
          </cell>
          <cell r="F131" t="str">
            <v>.</v>
          </cell>
          <cell r="G131" t="str">
            <v>.</v>
          </cell>
          <cell r="H131" t="str">
            <v>SpliceAI=G</v>
          </cell>
          <cell r="I131" t="str">
            <v>BRCA2</v>
          </cell>
          <cell r="J131">
            <v>0.01</v>
          </cell>
          <cell r="K131">
            <v>0.01</v>
          </cell>
          <cell r="L131">
            <v>0.01</v>
          </cell>
          <cell r="M131">
            <v>0</v>
          </cell>
          <cell r="N131">
            <v>0</v>
          </cell>
          <cell r="O131">
            <v>-363</v>
          </cell>
          <cell r="P131">
            <v>-1</v>
          </cell>
          <cell r="Q131">
            <v>1639</v>
          </cell>
          <cell r="R131">
            <v>-3056</v>
          </cell>
        </row>
        <row r="132">
          <cell r="C132">
            <v>4818</v>
          </cell>
          <cell r="D132" t="str">
            <v>C</v>
          </cell>
          <cell r="E132" t="str">
            <v>G</v>
          </cell>
          <cell r="F132" t="str">
            <v>.</v>
          </cell>
          <cell r="G132" t="str">
            <v>.</v>
          </cell>
          <cell r="H132" t="str">
            <v>SpliceAI=G</v>
          </cell>
          <cell r="I132" t="str">
            <v>BRCA2</v>
          </cell>
          <cell r="J132">
            <v>0</v>
          </cell>
          <cell r="K132">
            <v>0</v>
          </cell>
          <cell r="L132">
            <v>0</v>
          </cell>
          <cell r="M132">
            <v>0</v>
          </cell>
          <cell r="N132">
            <v>0</v>
          </cell>
          <cell r="O132">
            <v>-54</v>
          </cell>
          <cell r="P132">
            <v>-416</v>
          </cell>
          <cell r="Q132">
            <v>2690</v>
          </cell>
          <cell r="R132">
            <v>434</v>
          </cell>
        </row>
        <row r="133">
          <cell r="C133">
            <v>4849</v>
          </cell>
          <cell r="D133" t="str">
            <v>T</v>
          </cell>
          <cell r="E133" t="str">
            <v>G</v>
          </cell>
          <cell r="F133" t="str">
            <v>.</v>
          </cell>
          <cell r="G133" t="str">
            <v>.</v>
          </cell>
          <cell r="H133" t="str">
            <v>SpliceAI=G</v>
          </cell>
          <cell r="I133" t="str">
            <v>BRCA2</v>
          </cell>
          <cell r="J133">
            <v>0.01</v>
          </cell>
          <cell r="K133">
            <v>0.01</v>
          </cell>
          <cell r="L133">
            <v>0</v>
          </cell>
          <cell r="M133">
            <v>0.01</v>
          </cell>
          <cell r="N133">
            <v>0</v>
          </cell>
          <cell r="O133">
            <v>-17</v>
          </cell>
          <cell r="P133">
            <v>-609</v>
          </cell>
          <cell r="Q133">
            <v>241</v>
          </cell>
          <cell r="R133">
            <v>-2539</v>
          </cell>
        </row>
        <row r="134">
          <cell r="C134">
            <v>4672</v>
          </cell>
          <cell r="D134" t="str">
            <v>C</v>
          </cell>
          <cell r="E134" t="str">
            <v>T</v>
          </cell>
          <cell r="F134" t="str">
            <v>.</v>
          </cell>
          <cell r="G134" t="str">
            <v>.</v>
          </cell>
          <cell r="H134" t="str">
            <v>SpliceAI=T</v>
          </cell>
          <cell r="I134" t="str">
            <v>BRCA2</v>
          </cell>
          <cell r="J134">
            <v>0.01</v>
          </cell>
          <cell r="K134">
            <v>0</v>
          </cell>
          <cell r="L134">
            <v>0.01</v>
          </cell>
          <cell r="M134">
            <v>0</v>
          </cell>
          <cell r="N134">
            <v>0.01</v>
          </cell>
          <cell r="O134">
            <v>-676</v>
          </cell>
          <cell r="P134">
            <v>-84</v>
          </cell>
          <cell r="Q134">
            <v>1326</v>
          </cell>
          <cell r="R134">
            <v>174</v>
          </cell>
        </row>
        <row r="135">
          <cell r="C135">
            <v>4395</v>
          </cell>
          <cell r="D135" t="str">
            <v>A</v>
          </cell>
          <cell r="E135" t="str">
            <v>G</v>
          </cell>
          <cell r="F135" t="str">
            <v>.</v>
          </cell>
          <cell r="G135" t="str">
            <v>.</v>
          </cell>
          <cell r="H135" t="str">
            <v>SpliceAI=G</v>
          </cell>
          <cell r="I135" t="str">
            <v>BRCA2</v>
          </cell>
          <cell r="J135">
            <v>0</v>
          </cell>
          <cell r="K135">
            <v>0</v>
          </cell>
          <cell r="L135">
            <v>0</v>
          </cell>
          <cell r="M135">
            <v>0</v>
          </cell>
          <cell r="N135">
            <v>0</v>
          </cell>
          <cell r="O135">
            <v>-692</v>
          </cell>
          <cell r="P135">
            <v>-100</v>
          </cell>
          <cell r="Q135">
            <v>1310</v>
          </cell>
          <cell r="R135">
            <v>158</v>
          </cell>
        </row>
        <row r="136">
          <cell r="C136">
            <v>4396</v>
          </cell>
          <cell r="D136" t="str">
            <v>C</v>
          </cell>
          <cell r="E136" t="str">
            <v>G</v>
          </cell>
          <cell r="F136" t="str">
            <v>.</v>
          </cell>
          <cell r="G136" t="str">
            <v>.</v>
          </cell>
          <cell r="H136" t="str">
            <v>SpliceAI=G</v>
          </cell>
          <cell r="I136" t="str">
            <v>BRCA2</v>
          </cell>
          <cell r="J136">
            <v>0</v>
          </cell>
          <cell r="K136">
            <v>0</v>
          </cell>
          <cell r="L136">
            <v>0</v>
          </cell>
          <cell r="M136">
            <v>0</v>
          </cell>
          <cell r="N136">
            <v>0</v>
          </cell>
          <cell r="O136">
            <v>-354</v>
          </cell>
          <cell r="P136">
            <v>447</v>
          </cell>
          <cell r="Q136">
            <v>-3232</v>
          </cell>
          <cell r="R136">
            <v>134</v>
          </cell>
        </row>
        <row r="137">
          <cell r="C137">
            <v>4804</v>
          </cell>
          <cell r="D137" t="str">
            <v>A</v>
          </cell>
          <cell r="E137" t="str">
            <v>G</v>
          </cell>
          <cell r="F137" t="str">
            <v>.</v>
          </cell>
          <cell r="G137" t="str">
            <v>.</v>
          </cell>
          <cell r="H137" t="str">
            <v>SpliceAI=G</v>
          </cell>
          <cell r="I137" t="str">
            <v>BRCA2</v>
          </cell>
          <cell r="J137">
            <v>0</v>
          </cell>
          <cell r="K137">
            <v>0</v>
          </cell>
          <cell r="L137">
            <v>0</v>
          </cell>
          <cell r="M137">
            <v>0</v>
          </cell>
          <cell r="N137">
            <v>0</v>
          </cell>
          <cell r="O137">
            <v>-443</v>
          </cell>
          <cell r="P137">
            <v>-805</v>
          </cell>
          <cell r="Q137">
            <v>-1304</v>
          </cell>
          <cell r="R137">
            <v>45</v>
          </cell>
        </row>
        <row r="138">
          <cell r="C138">
            <v>4805</v>
          </cell>
          <cell r="D138" t="str">
            <v>A</v>
          </cell>
          <cell r="E138" t="str">
            <v>G</v>
          </cell>
          <cell r="F138" t="str">
            <v>.</v>
          </cell>
          <cell r="G138" t="str">
            <v>.</v>
          </cell>
          <cell r="H138" t="str">
            <v>SpliceAI=G</v>
          </cell>
          <cell r="I138" t="str">
            <v>BRCA2</v>
          </cell>
          <cell r="J138">
            <v>0</v>
          </cell>
          <cell r="K138">
            <v>0</v>
          </cell>
          <cell r="L138">
            <v>0</v>
          </cell>
          <cell r="M138">
            <v>0</v>
          </cell>
          <cell r="N138">
            <v>0</v>
          </cell>
          <cell r="O138">
            <v>1</v>
          </cell>
          <cell r="P138">
            <v>-348</v>
          </cell>
          <cell r="Q138">
            <v>312</v>
          </cell>
          <cell r="R138">
            <v>-90</v>
          </cell>
        </row>
        <row r="139">
          <cell r="C139">
            <v>4397</v>
          </cell>
          <cell r="D139" t="str">
            <v>A</v>
          </cell>
          <cell r="E139" t="str">
            <v>G</v>
          </cell>
          <cell r="F139" t="str">
            <v>.</v>
          </cell>
          <cell r="G139" t="str">
            <v>.</v>
          </cell>
          <cell r="H139" t="str">
            <v>SpliceAI=G</v>
          </cell>
          <cell r="I139" t="str">
            <v>BRCA2</v>
          </cell>
          <cell r="J139">
            <v>0</v>
          </cell>
          <cell r="K139">
            <v>0</v>
          </cell>
          <cell r="L139">
            <v>0</v>
          </cell>
          <cell r="M139">
            <v>0</v>
          </cell>
          <cell r="N139">
            <v>0</v>
          </cell>
          <cell r="O139">
            <v>-651</v>
          </cell>
          <cell r="P139">
            <v>-421</v>
          </cell>
          <cell r="Q139">
            <v>239</v>
          </cell>
          <cell r="R139">
            <v>2093</v>
          </cell>
        </row>
        <row r="140">
          <cell r="C140">
            <v>4673</v>
          </cell>
          <cell r="D140" t="str">
            <v>C</v>
          </cell>
          <cell r="E140" t="str">
            <v>T</v>
          </cell>
          <cell r="F140" t="str">
            <v>.</v>
          </cell>
          <cell r="G140" t="str">
            <v>.</v>
          </cell>
          <cell r="H140" t="str">
            <v>SpliceAI=T</v>
          </cell>
          <cell r="I140" t="str">
            <v>BRCA2</v>
          </cell>
          <cell r="J140">
            <v>0</v>
          </cell>
          <cell r="K140">
            <v>0</v>
          </cell>
          <cell r="L140">
            <v>0</v>
          </cell>
          <cell r="M140">
            <v>0</v>
          </cell>
          <cell r="N140">
            <v>0</v>
          </cell>
          <cell r="O140">
            <v>-1058</v>
          </cell>
          <cell r="P140">
            <v>-696</v>
          </cell>
          <cell r="Q140">
            <v>-208</v>
          </cell>
          <cell r="R140">
            <v>194</v>
          </cell>
        </row>
        <row r="141">
          <cell r="C141">
            <v>4398</v>
          </cell>
          <cell r="D141" t="str">
            <v>T</v>
          </cell>
          <cell r="E141" t="str">
            <v>C</v>
          </cell>
          <cell r="F141" t="str">
            <v>.</v>
          </cell>
          <cell r="G141" t="str">
            <v>.</v>
          </cell>
          <cell r="H141" t="str">
            <v>SpliceAI=C</v>
          </cell>
          <cell r="I141" t="str">
            <v>BRCA2</v>
          </cell>
          <cell r="J141">
            <v>0</v>
          </cell>
          <cell r="K141">
            <v>0</v>
          </cell>
          <cell r="L141">
            <v>0</v>
          </cell>
          <cell r="M141">
            <v>0</v>
          </cell>
          <cell r="N141">
            <v>0</v>
          </cell>
          <cell r="O141">
            <v>-39</v>
          </cell>
          <cell r="P141">
            <v>108</v>
          </cell>
          <cell r="Q141">
            <v>50</v>
          </cell>
          <cell r="R141">
            <v>-352</v>
          </cell>
        </row>
        <row r="142">
          <cell r="C142">
            <v>4850</v>
          </cell>
          <cell r="D142" t="str">
            <v>G</v>
          </cell>
          <cell r="E142" t="str">
            <v>A</v>
          </cell>
          <cell r="F142" t="str">
            <v>.</v>
          </cell>
          <cell r="G142" t="str">
            <v>.</v>
          </cell>
          <cell r="H142" t="str">
            <v>SpliceAI=A</v>
          </cell>
          <cell r="I142" t="str">
            <v>BRCA2</v>
          </cell>
          <cell r="J142">
            <v>0.05</v>
          </cell>
          <cell r="K142">
            <v>0.01</v>
          </cell>
          <cell r="L142">
            <v>0</v>
          </cell>
          <cell r="M142">
            <v>0.05</v>
          </cell>
          <cell r="N142">
            <v>0.01</v>
          </cell>
          <cell r="O142">
            <v>-1255</v>
          </cell>
          <cell r="P142">
            <v>55</v>
          </cell>
          <cell r="Q142">
            <v>-3</v>
          </cell>
          <cell r="R142">
            <v>-405</v>
          </cell>
        </row>
        <row r="143">
          <cell r="C143">
            <v>4674</v>
          </cell>
          <cell r="D143" t="str">
            <v>A</v>
          </cell>
          <cell r="E143" t="str">
            <v>G</v>
          </cell>
          <cell r="F143" t="str">
            <v>.</v>
          </cell>
          <cell r="G143" t="str">
            <v>.</v>
          </cell>
          <cell r="H143" t="str">
            <v>SpliceAI=G</v>
          </cell>
          <cell r="I143" t="str">
            <v>BRCA2</v>
          </cell>
          <cell r="J143">
            <v>0</v>
          </cell>
          <cell r="K143">
            <v>0</v>
          </cell>
          <cell r="L143">
            <v>0</v>
          </cell>
          <cell r="M143">
            <v>0</v>
          </cell>
          <cell r="N143">
            <v>0</v>
          </cell>
          <cell r="O143">
            <v>-1409</v>
          </cell>
          <cell r="P143">
            <v>-1047</v>
          </cell>
          <cell r="Q143">
            <v>1697</v>
          </cell>
          <cell r="R143">
            <v>-559</v>
          </cell>
        </row>
        <row r="144">
          <cell r="C144">
            <v>4675</v>
          </cell>
          <cell r="D144" t="str">
            <v>A</v>
          </cell>
          <cell r="E144" t="str">
            <v>T</v>
          </cell>
          <cell r="F144" t="str">
            <v>.</v>
          </cell>
          <cell r="G144" t="str">
            <v>.</v>
          </cell>
          <cell r="H144" t="str">
            <v>SpliceAI=T</v>
          </cell>
          <cell r="I144" t="str">
            <v>BRCA2</v>
          </cell>
          <cell r="J144">
            <v>0</v>
          </cell>
          <cell r="K144">
            <v>0</v>
          </cell>
          <cell r="L144">
            <v>0</v>
          </cell>
          <cell r="M144">
            <v>0</v>
          </cell>
          <cell r="N144">
            <v>0</v>
          </cell>
          <cell r="O144">
            <v>-817</v>
          </cell>
          <cell r="P144">
            <v>1157</v>
          </cell>
          <cell r="Q144">
            <v>889</v>
          </cell>
          <cell r="R144">
            <v>-559</v>
          </cell>
        </row>
        <row r="145">
          <cell r="C145">
            <v>4827</v>
          </cell>
          <cell r="D145" t="str">
            <v>A</v>
          </cell>
          <cell r="E145" t="str">
            <v>G</v>
          </cell>
          <cell r="F145" t="str">
            <v>.</v>
          </cell>
          <cell r="G145" t="str">
            <v>.</v>
          </cell>
          <cell r="H145" t="str">
            <v>SpliceAI=G</v>
          </cell>
          <cell r="I145" t="str">
            <v>BRCA2</v>
          </cell>
          <cell r="J145">
            <v>0</v>
          </cell>
          <cell r="K145">
            <v>0</v>
          </cell>
          <cell r="L145">
            <v>0</v>
          </cell>
          <cell r="M145">
            <v>0</v>
          </cell>
          <cell r="N145">
            <v>0</v>
          </cell>
          <cell r="O145">
            <v>-260</v>
          </cell>
          <cell r="P145">
            <v>-1423</v>
          </cell>
          <cell r="Q145">
            <v>-573</v>
          </cell>
          <cell r="R145">
            <v>-171</v>
          </cell>
        </row>
        <row r="146">
          <cell r="C146">
            <v>4524</v>
          </cell>
          <cell r="D146" t="str">
            <v>T</v>
          </cell>
          <cell r="E146" t="str">
            <v>A</v>
          </cell>
          <cell r="F146" t="str">
            <v>.</v>
          </cell>
          <cell r="G146" t="str">
            <v>.</v>
          </cell>
          <cell r="H146" t="str">
            <v>SpliceAI=A</v>
          </cell>
          <cell r="I146" t="str">
            <v>BRCA2</v>
          </cell>
          <cell r="J146">
            <v>0</v>
          </cell>
          <cell r="K146">
            <v>0</v>
          </cell>
          <cell r="L146">
            <v>0</v>
          </cell>
          <cell r="M146">
            <v>0</v>
          </cell>
          <cell r="N146">
            <v>0</v>
          </cell>
          <cell r="O146">
            <v>-1442</v>
          </cell>
          <cell r="P146">
            <v>-850</v>
          </cell>
          <cell r="Q146">
            <v>560</v>
          </cell>
          <cell r="R146">
            <v>-592</v>
          </cell>
        </row>
        <row r="147">
          <cell r="C147">
            <v>4399</v>
          </cell>
          <cell r="D147" t="str">
            <v>C</v>
          </cell>
          <cell r="E147" t="str">
            <v>G</v>
          </cell>
          <cell r="F147" t="str">
            <v>.</v>
          </cell>
          <cell r="G147" t="str">
            <v>.</v>
          </cell>
          <cell r="H147" t="str">
            <v>SpliceAI=G</v>
          </cell>
          <cell r="I147" t="str">
            <v>BRCA2</v>
          </cell>
          <cell r="J147">
            <v>0</v>
          </cell>
          <cell r="K147">
            <v>0</v>
          </cell>
          <cell r="L147">
            <v>0</v>
          </cell>
          <cell r="M147">
            <v>0</v>
          </cell>
          <cell r="N147">
            <v>0</v>
          </cell>
          <cell r="O147">
            <v>-915</v>
          </cell>
          <cell r="P147">
            <v>574</v>
          </cell>
          <cell r="Q147">
            <v>-255</v>
          </cell>
          <cell r="R147">
            <v>1599</v>
          </cell>
        </row>
        <row r="148">
          <cell r="C148">
            <v>4400</v>
          </cell>
          <cell r="D148" t="str">
            <v>A</v>
          </cell>
          <cell r="E148" t="str">
            <v>T</v>
          </cell>
          <cell r="F148" t="str">
            <v>.</v>
          </cell>
          <cell r="G148" t="str">
            <v>.</v>
          </cell>
          <cell r="H148" t="str">
            <v>SpliceAI=T</v>
          </cell>
          <cell r="I148" t="str">
            <v>BRCA2</v>
          </cell>
          <cell r="J148">
            <v>0</v>
          </cell>
          <cell r="K148">
            <v>0</v>
          </cell>
          <cell r="L148">
            <v>0</v>
          </cell>
          <cell r="M148">
            <v>0</v>
          </cell>
          <cell r="N148">
            <v>0</v>
          </cell>
          <cell r="O148">
            <v>-509</v>
          </cell>
          <cell r="P148">
            <v>-1672</v>
          </cell>
          <cell r="Q148">
            <v>-2171</v>
          </cell>
          <cell r="R148">
            <v>-822</v>
          </cell>
        </row>
        <row r="149">
          <cell r="C149">
            <v>4401</v>
          </cell>
          <cell r="D149" t="str">
            <v>C</v>
          </cell>
          <cell r="E149" t="str">
            <v>T</v>
          </cell>
          <cell r="F149" t="str">
            <v>.</v>
          </cell>
          <cell r="G149" t="str">
            <v>.</v>
          </cell>
          <cell r="H149" t="str">
            <v>SpliceAI=T</v>
          </cell>
          <cell r="I149" t="str">
            <v>BRCA2</v>
          </cell>
          <cell r="J149">
            <v>0</v>
          </cell>
          <cell r="K149">
            <v>0</v>
          </cell>
          <cell r="L149">
            <v>0</v>
          </cell>
          <cell r="M149">
            <v>0</v>
          </cell>
          <cell r="N149">
            <v>0</v>
          </cell>
          <cell r="O149">
            <v>5</v>
          </cell>
          <cell r="P149">
            <v>-1835</v>
          </cell>
          <cell r="Q149">
            <v>1271</v>
          </cell>
          <cell r="R149">
            <v>-985</v>
          </cell>
        </row>
        <row r="150">
          <cell r="C150">
            <v>5246</v>
          </cell>
          <cell r="D150" t="str">
            <v>A</v>
          </cell>
          <cell r="E150" t="str">
            <v>C</v>
          </cell>
          <cell r="F150" t="str">
            <v>.</v>
          </cell>
          <cell r="G150" t="str">
            <v>.</v>
          </cell>
          <cell r="H150" t="str">
            <v>SpliceAI=C</v>
          </cell>
          <cell r="I150" t="str">
            <v>BRCA2</v>
          </cell>
          <cell r="J150">
            <v>0</v>
          </cell>
          <cell r="K150">
            <v>0</v>
          </cell>
          <cell r="L150">
            <v>0</v>
          </cell>
          <cell r="M150">
            <v>0</v>
          </cell>
          <cell r="N150">
            <v>0</v>
          </cell>
          <cell r="O150">
            <v>169</v>
          </cell>
          <cell r="P150">
            <v>-1550</v>
          </cell>
          <cell r="Q150">
            <v>1194</v>
          </cell>
          <cell r="R150">
            <v>386</v>
          </cell>
        </row>
        <row r="151">
          <cell r="C151">
            <v>5247</v>
          </cell>
          <cell r="D151" t="str">
            <v>A</v>
          </cell>
          <cell r="E151" t="str">
            <v>T</v>
          </cell>
          <cell r="F151" t="str">
            <v>.</v>
          </cell>
          <cell r="G151" t="str">
            <v>.</v>
          </cell>
          <cell r="H151" t="str">
            <v>SpliceAI=T</v>
          </cell>
          <cell r="I151" t="str">
            <v>BRCA2</v>
          </cell>
          <cell r="J151">
            <v>0</v>
          </cell>
          <cell r="K151">
            <v>0</v>
          </cell>
          <cell r="L151">
            <v>0</v>
          </cell>
          <cell r="M151">
            <v>0</v>
          </cell>
          <cell r="N151">
            <v>0</v>
          </cell>
          <cell r="O151">
            <v>169</v>
          </cell>
          <cell r="P151">
            <v>-1912</v>
          </cell>
          <cell r="Q151">
            <v>1194</v>
          </cell>
          <cell r="R151">
            <v>386</v>
          </cell>
        </row>
        <row r="152">
          <cell r="C152">
            <v>5248</v>
          </cell>
          <cell r="D152" t="str">
            <v>A</v>
          </cell>
          <cell r="E152" t="str">
            <v>G</v>
          </cell>
          <cell r="F152" t="str">
            <v>.</v>
          </cell>
          <cell r="G152" t="str">
            <v>.</v>
          </cell>
          <cell r="H152" t="str">
            <v>SpliceAI=G</v>
          </cell>
          <cell r="I152" t="str">
            <v>BRCA2</v>
          </cell>
          <cell r="J152">
            <v>0</v>
          </cell>
          <cell r="K152">
            <v>0</v>
          </cell>
          <cell r="L152">
            <v>0</v>
          </cell>
          <cell r="M152">
            <v>0</v>
          </cell>
          <cell r="N152">
            <v>0</v>
          </cell>
          <cell r="O152">
            <v>169</v>
          </cell>
          <cell r="P152">
            <v>-1550</v>
          </cell>
          <cell r="Q152">
            <v>1194</v>
          </cell>
          <cell r="R152">
            <v>386</v>
          </cell>
        </row>
        <row r="153">
          <cell r="C153">
            <v>5249</v>
          </cell>
          <cell r="D153" t="str">
            <v>C</v>
          </cell>
          <cell r="E153" t="str">
            <v>A</v>
          </cell>
          <cell r="F153" t="str">
            <v>.</v>
          </cell>
          <cell r="G153" t="str">
            <v>.</v>
          </cell>
          <cell r="H153" t="str">
            <v>SpliceAI=A</v>
          </cell>
          <cell r="I153" t="str">
            <v>BRCA2</v>
          </cell>
          <cell r="J153">
            <v>0</v>
          </cell>
          <cell r="K153">
            <v>0</v>
          </cell>
          <cell r="L153">
            <v>0</v>
          </cell>
          <cell r="M153">
            <v>0</v>
          </cell>
          <cell r="N153">
            <v>0</v>
          </cell>
          <cell r="O153">
            <v>3192</v>
          </cell>
          <cell r="P153">
            <v>-1551</v>
          </cell>
          <cell r="Q153">
            <v>1193</v>
          </cell>
          <cell r="R153">
            <v>-1063</v>
          </cell>
        </row>
        <row r="154">
          <cell r="C154">
            <v>5250</v>
          </cell>
          <cell r="D154" t="str">
            <v>C</v>
          </cell>
          <cell r="E154" t="str">
            <v>T</v>
          </cell>
          <cell r="F154" t="str">
            <v>.</v>
          </cell>
          <cell r="G154" t="str">
            <v>.</v>
          </cell>
          <cell r="H154" t="str">
            <v>SpliceAI=T</v>
          </cell>
          <cell r="I154" t="str">
            <v>BRCA2</v>
          </cell>
          <cell r="J154">
            <v>0</v>
          </cell>
          <cell r="K154">
            <v>0</v>
          </cell>
          <cell r="L154">
            <v>0</v>
          </cell>
          <cell r="M154">
            <v>0</v>
          </cell>
          <cell r="N154">
            <v>0</v>
          </cell>
          <cell r="O154">
            <v>-1</v>
          </cell>
          <cell r="P154">
            <v>-1551</v>
          </cell>
          <cell r="Q154">
            <v>-1063</v>
          </cell>
          <cell r="R154">
            <v>385</v>
          </cell>
        </row>
        <row r="155">
          <cell r="C155">
            <v>5251</v>
          </cell>
          <cell r="D155" t="str">
            <v>C</v>
          </cell>
          <cell r="E155" t="str">
            <v>G</v>
          </cell>
          <cell r="F155" t="str">
            <v>.</v>
          </cell>
          <cell r="G155" t="str">
            <v>.</v>
          </cell>
          <cell r="H155" t="str">
            <v>SpliceAI=G</v>
          </cell>
          <cell r="I155" t="str">
            <v>BRCA2</v>
          </cell>
          <cell r="J155">
            <v>0</v>
          </cell>
          <cell r="K155">
            <v>0</v>
          </cell>
          <cell r="L155">
            <v>0</v>
          </cell>
          <cell r="M155">
            <v>0</v>
          </cell>
          <cell r="N155">
            <v>0</v>
          </cell>
          <cell r="O155">
            <v>168</v>
          </cell>
          <cell r="P155">
            <v>-1551</v>
          </cell>
          <cell r="Q155">
            <v>89</v>
          </cell>
          <cell r="R155">
            <v>1193</v>
          </cell>
        </row>
        <row r="156">
          <cell r="C156">
            <v>5252</v>
          </cell>
          <cell r="D156" t="str">
            <v>C</v>
          </cell>
          <cell r="E156" t="str">
            <v>A</v>
          </cell>
          <cell r="F156" t="str">
            <v>.</v>
          </cell>
          <cell r="G156" t="str">
            <v>.</v>
          </cell>
          <cell r="H156" t="str">
            <v>SpliceAI=A</v>
          </cell>
          <cell r="I156" t="str">
            <v>BRCA2</v>
          </cell>
          <cell r="J156">
            <v>0</v>
          </cell>
          <cell r="K156">
            <v>0</v>
          </cell>
          <cell r="L156">
            <v>0</v>
          </cell>
          <cell r="M156">
            <v>0</v>
          </cell>
          <cell r="N156">
            <v>0</v>
          </cell>
          <cell r="O156">
            <v>-1322</v>
          </cell>
          <cell r="P156">
            <v>167</v>
          </cell>
          <cell r="Q156">
            <v>88</v>
          </cell>
          <cell r="R156">
            <v>1192</v>
          </cell>
        </row>
        <row r="157">
          <cell r="C157">
            <v>5253</v>
          </cell>
          <cell r="D157" t="str">
            <v>C</v>
          </cell>
          <cell r="E157" t="str">
            <v>T</v>
          </cell>
          <cell r="F157" t="str">
            <v>.</v>
          </cell>
          <cell r="G157" t="str">
            <v>.</v>
          </cell>
          <cell r="H157" t="str">
            <v>SpliceAI=T</v>
          </cell>
          <cell r="I157" t="str">
            <v>BRCA2</v>
          </cell>
          <cell r="J157">
            <v>0</v>
          </cell>
          <cell r="K157">
            <v>0</v>
          </cell>
          <cell r="L157">
            <v>0</v>
          </cell>
          <cell r="M157">
            <v>0</v>
          </cell>
          <cell r="N157">
            <v>0</v>
          </cell>
          <cell r="O157">
            <v>-1322</v>
          </cell>
          <cell r="P157">
            <v>167</v>
          </cell>
          <cell r="Q157">
            <v>88</v>
          </cell>
          <cell r="R157">
            <v>1192</v>
          </cell>
        </row>
        <row r="158">
          <cell r="C158">
            <v>5254</v>
          </cell>
          <cell r="D158" t="str">
            <v>C</v>
          </cell>
          <cell r="E158" t="str">
            <v>G</v>
          </cell>
          <cell r="F158" t="str">
            <v>.</v>
          </cell>
          <cell r="G158" t="str">
            <v>.</v>
          </cell>
          <cell r="H158" t="str">
            <v>SpliceAI=G</v>
          </cell>
          <cell r="I158" t="str">
            <v>BRCA2</v>
          </cell>
          <cell r="J158">
            <v>0</v>
          </cell>
          <cell r="K158">
            <v>0</v>
          </cell>
          <cell r="L158">
            <v>0</v>
          </cell>
          <cell r="M158">
            <v>0</v>
          </cell>
          <cell r="N158">
            <v>0</v>
          </cell>
          <cell r="O158">
            <v>-1322</v>
          </cell>
          <cell r="P158">
            <v>167</v>
          </cell>
          <cell r="Q158">
            <v>-1064</v>
          </cell>
          <cell r="R158">
            <v>1192</v>
          </cell>
        </row>
        <row r="159">
          <cell r="C159">
            <v>5255</v>
          </cell>
          <cell r="D159" t="str">
            <v>A</v>
          </cell>
          <cell r="E159" t="str">
            <v>C</v>
          </cell>
          <cell r="F159" t="str">
            <v>.</v>
          </cell>
          <cell r="G159" t="str">
            <v>.</v>
          </cell>
          <cell r="H159" t="str">
            <v>SpliceAI=C</v>
          </cell>
          <cell r="I159" t="str">
            <v>BRCA2</v>
          </cell>
          <cell r="J159">
            <v>0</v>
          </cell>
          <cell r="K159">
            <v>0</v>
          </cell>
          <cell r="L159">
            <v>0</v>
          </cell>
          <cell r="M159">
            <v>0</v>
          </cell>
          <cell r="N159">
            <v>0</v>
          </cell>
          <cell r="O159">
            <v>166</v>
          </cell>
          <cell r="P159">
            <v>-1915</v>
          </cell>
          <cell r="Q159">
            <v>-1065</v>
          </cell>
          <cell r="R159">
            <v>383</v>
          </cell>
        </row>
        <row r="160">
          <cell r="C160">
            <v>5256</v>
          </cell>
          <cell r="D160" t="str">
            <v>A</v>
          </cell>
          <cell r="E160" t="str">
            <v>T</v>
          </cell>
          <cell r="F160" t="str">
            <v>.</v>
          </cell>
          <cell r="G160" t="str">
            <v>.</v>
          </cell>
          <cell r="H160" t="str">
            <v>SpliceAI=T</v>
          </cell>
          <cell r="I160" t="str">
            <v>BRCA2</v>
          </cell>
          <cell r="J160">
            <v>0</v>
          </cell>
          <cell r="K160">
            <v>0</v>
          </cell>
          <cell r="L160">
            <v>0</v>
          </cell>
          <cell r="M160">
            <v>0</v>
          </cell>
          <cell r="N160">
            <v>0</v>
          </cell>
          <cell r="O160">
            <v>-1323</v>
          </cell>
          <cell r="P160">
            <v>-1915</v>
          </cell>
          <cell r="Q160">
            <v>87</v>
          </cell>
          <cell r="R160">
            <v>1191</v>
          </cell>
        </row>
        <row r="161">
          <cell r="C161">
            <v>5257</v>
          </cell>
          <cell r="D161" t="str">
            <v>A</v>
          </cell>
          <cell r="E161" t="str">
            <v>G</v>
          </cell>
          <cell r="F161" t="str">
            <v>.</v>
          </cell>
          <cell r="G161" t="str">
            <v>.</v>
          </cell>
          <cell r="H161" t="str">
            <v>SpliceAI=G</v>
          </cell>
          <cell r="I161" t="str">
            <v>BRCA2</v>
          </cell>
          <cell r="J161">
            <v>0</v>
          </cell>
          <cell r="K161">
            <v>0</v>
          </cell>
          <cell r="L161">
            <v>0</v>
          </cell>
          <cell r="M161">
            <v>0</v>
          </cell>
          <cell r="N161">
            <v>0</v>
          </cell>
          <cell r="O161">
            <v>-1323</v>
          </cell>
          <cell r="P161">
            <v>3190</v>
          </cell>
          <cell r="Q161">
            <v>-663</v>
          </cell>
          <cell r="R161">
            <v>87</v>
          </cell>
        </row>
        <row r="162">
          <cell r="C162">
            <v>5258</v>
          </cell>
          <cell r="D162" t="str">
            <v>C</v>
          </cell>
          <cell r="E162" t="str">
            <v>A</v>
          </cell>
          <cell r="F162" t="str">
            <v>.</v>
          </cell>
          <cell r="G162" t="str">
            <v>.</v>
          </cell>
          <cell r="H162" t="str">
            <v>SpliceAI=A</v>
          </cell>
          <cell r="I162" t="str">
            <v>BRCA2</v>
          </cell>
          <cell r="J162">
            <v>0</v>
          </cell>
          <cell r="K162">
            <v>0</v>
          </cell>
          <cell r="L162">
            <v>0</v>
          </cell>
          <cell r="M162">
            <v>0</v>
          </cell>
          <cell r="N162">
            <v>0</v>
          </cell>
          <cell r="O162">
            <v>3189</v>
          </cell>
          <cell r="P162">
            <v>-1324</v>
          </cell>
          <cell r="Q162">
            <v>1190</v>
          </cell>
          <cell r="R162">
            <v>382</v>
          </cell>
        </row>
        <row r="163">
          <cell r="C163">
            <v>5259</v>
          </cell>
          <cell r="D163" t="str">
            <v>C</v>
          </cell>
          <cell r="E163" t="str">
            <v>T</v>
          </cell>
          <cell r="F163" t="str">
            <v>.</v>
          </cell>
          <cell r="G163" t="str">
            <v>.</v>
          </cell>
          <cell r="H163" t="str">
            <v>SpliceAI=T</v>
          </cell>
          <cell r="I163" t="str">
            <v>BRCA2</v>
          </cell>
          <cell r="J163">
            <v>0</v>
          </cell>
          <cell r="K163">
            <v>0</v>
          </cell>
          <cell r="L163">
            <v>0</v>
          </cell>
          <cell r="M163">
            <v>0</v>
          </cell>
          <cell r="N163">
            <v>0</v>
          </cell>
          <cell r="O163">
            <v>165</v>
          </cell>
          <cell r="P163">
            <v>-1916</v>
          </cell>
          <cell r="Q163">
            <v>1190</v>
          </cell>
          <cell r="R163">
            <v>382</v>
          </cell>
        </row>
        <row r="164">
          <cell r="C164">
            <v>5260</v>
          </cell>
          <cell r="D164" t="str">
            <v>C</v>
          </cell>
          <cell r="E164" t="str">
            <v>G</v>
          </cell>
          <cell r="F164" t="str">
            <v>.</v>
          </cell>
          <cell r="G164" t="str">
            <v>.</v>
          </cell>
          <cell r="H164" t="str">
            <v>SpliceAI=G</v>
          </cell>
          <cell r="I164" t="str">
            <v>BRCA2</v>
          </cell>
          <cell r="J164">
            <v>0</v>
          </cell>
          <cell r="K164">
            <v>0</v>
          </cell>
          <cell r="L164">
            <v>0</v>
          </cell>
          <cell r="M164">
            <v>0</v>
          </cell>
          <cell r="N164">
            <v>0</v>
          </cell>
          <cell r="O164">
            <v>165</v>
          </cell>
          <cell r="P164">
            <v>3189</v>
          </cell>
          <cell r="Q164">
            <v>737</v>
          </cell>
          <cell r="R164">
            <v>86</v>
          </cell>
        </row>
        <row r="165">
          <cell r="C165">
            <v>5261</v>
          </cell>
          <cell r="D165" t="str">
            <v>T</v>
          </cell>
          <cell r="E165" t="str">
            <v>A</v>
          </cell>
          <cell r="F165" t="str">
            <v>.</v>
          </cell>
          <cell r="G165" t="str">
            <v>.</v>
          </cell>
          <cell r="H165" t="str">
            <v>SpliceAI=A</v>
          </cell>
          <cell r="I165" t="str">
            <v>BRCA2</v>
          </cell>
          <cell r="J165">
            <v>0</v>
          </cell>
          <cell r="K165">
            <v>0</v>
          </cell>
          <cell r="L165">
            <v>0</v>
          </cell>
          <cell r="M165">
            <v>0</v>
          </cell>
          <cell r="N165">
            <v>0</v>
          </cell>
          <cell r="O165">
            <v>-1555</v>
          </cell>
          <cell r="P165">
            <v>-1325</v>
          </cell>
          <cell r="Q165">
            <v>85</v>
          </cell>
          <cell r="R165">
            <v>3376</v>
          </cell>
        </row>
        <row r="166">
          <cell r="C166">
            <v>5262</v>
          </cell>
          <cell r="D166" t="str">
            <v>T</v>
          </cell>
          <cell r="E166" t="str">
            <v>C</v>
          </cell>
          <cell r="F166" t="str">
            <v>.</v>
          </cell>
          <cell r="G166" t="str">
            <v>.</v>
          </cell>
          <cell r="H166" t="str">
            <v>SpliceAI=C</v>
          </cell>
          <cell r="I166" t="str">
            <v>BRCA2</v>
          </cell>
          <cell r="J166">
            <v>0</v>
          </cell>
          <cell r="K166">
            <v>0</v>
          </cell>
          <cell r="L166">
            <v>0</v>
          </cell>
          <cell r="M166">
            <v>0</v>
          </cell>
          <cell r="N166">
            <v>0</v>
          </cell>
          <cell r="O166">
            <v>3188</v>
          </cell>
          <cell r="P166">
            <v>-5</v>
          </cell>
          <cell r="Q166">
            <v>1189</v>
          </cell>
          <cell r="R166">
            <v>-1067</v>
          </cell>
        </row>
        <row r="167">
          <cell r="C167">
            <v>5263</v>
          </cell>
          <cell r="D167" t="str">
            <v>T</v>
          </cell>
          <cell r="E167" t="str">
            <v>G</v>
          </cell>
          <cell r="F167" t="str">
            <v>.</v>
          </cell>
          <cell r="G167" t="str">
            <v>.</v>
          </cell>
          <cell r="H167" t="str">
            <v>SpliceAI=G</v>
          </cell>
          <cell r="I167" t="str">
            <v>BRCA2</v>
          </cell>
          <cell r="J167">
            <v>0</v>
          </cell>
          <cell r="K167">
            <v>0</v>
          </cell>
          <cell r="L167">
            <v>0</v>
          </cell>
          <cell r="M167">
            <v>0</v>
          </cell>
          <cell r="N167">
            <v>0</v>
          </cell>
          <cell r="O167">
            <v>-1917</v>
          </cell>
          <cell r="P167">
            <v>3188</v>
          </cell>
          <cell r="Q167">
            <v>1189</v>
          </cell>
          <cell r="R167">
            <v>3376</v>
          </cell>
        </row>
        <row r="168">
          <cell r="C168">
            <v>5264</v>
          </cell>
          <cell r="D168" t="str">
            <v>T</v>
          </cell>
          <cell r="E168" t="str">
            <v>A</v>
          </cell>
          <cell r="F168" t="str">
            <v>.</v>
          </cell>
          <cell r="G168" t="str">
            <v>.</v>
          </cell>
          <cell r="H168" t="str">
            <v>SpliceAI=A</v>
          </cell>
          <cell r="I168" t="str">
            <v>BRCA2</v>
          </cell>
          <cell r="J168">
            <v>0</v>
          </cell>
          <cell r="K168">
            <v>0</v>
          </cell>
          <cell r="L168">
            <v>0</v>
          </cell>
          <cell r="M168">
            <v>0</v>
          </cell>
          <cell r="N168">
            <v>0</v>
          </cell>
          <cell r="O168">
            <v>163</v>
          </cell>
          <cell r="P168">
            <v>-1326</v>
          </cell>
          <cell r="Q168">
            <v>84</v>
          </cell>
          <cell r="R168">
            <v>296</v>
          </cell>
        </row>
        <row r="169">
          <cell r="C169">
            <v>5265</v>
          </cell>
          <cell r="D169" t="str">
            <v>T</v>
          </cell>
          <cell r="E169" t="str">
            <v>C</v>
          </cell>
          <cell r="F169" t="str">
            <v>.</v>
          </cell>
          <cell r="G169" t="str">
            <v>.</v>
          </cell>
          <cell r="H169" t="str">
            <v>SpliceAI=C</v>
          </cell>
          <cell r="I169" t="str">
            <v>BRCA2</v>
          </cell>
          <cell r="J169">
            <v>0</v>
          </cell>
          <cell r="K169">
            <v>0</v>
          </cell>
          <cell r="L169">
            <v>0</v>
          </cell>
          <cell r="M169">
            <v>0</v>
          </cell>
          <cell r="N169">
            <v>0</v>
          </cell>
          <cell r="O169">
            <v>-1918</v>
          </cell>
          <cell r="P169">
            <v>-1326</v>
          </cell>
          <cell r="Q169">
            <v>-666</v>
          </cell>
          <cell r="R169">
            <v>84</v>
          </cell>
        </row>
        <row r="170">
          <cell r="C170">
            <v>5266</v>
          </cell>
          <cell r="D170" t="str">
            <v>T</v>
          </cell>
          <cell r="E170" t="str">
            <v>G</v>
          </cell>
          <cell r="F170" t="str">
            <v>.</v>
          </cell>
          <cell r="G170" t="str">
            <v>.</v>
          </cell>
          <cell r="H170" t="str">
            <v>SpliceAI=G</v>
          </cell>
          <cell r="I170" t="str">
            <v>BRCA2</v>
          </cell>
          <cell r="J170">
            <v>0</v>
          </cell>
          <cell r="K170">
            <v>0</v>
          </cell>
          <cell r="L170">
            <v>0</v>
          </cell>
          <cell r="M170">
            <v>0</v>
          </cell>
          <cell r="N170">
            <v>0</v>
          </cell>
          <cell r="O170">
            <v>-1918</v>
          </cell>
          <cell r="P170">
            <v>-1326</v>
          </cell>
          <cell r="Q170">
            <v>1188</v>
          </cell>
          <cell r="R170">
            <v>84</v>
          </cell>
        </row>
        <row r="171">
          <cell r="C171">
            <v>4402</v>
          </cell>
          <cell r="D171" t="str">
            <v>A</v>
          </cell>
          <cell r="E171" t="str">
            <v>G</v>
          </cell>
          <cell r="F171" t="str">
            <v>.</v>
          </cell>
          <cell r="G171" t="str">
            <v>.</v>
          </cell>
          <cell r="H171" t="str">
            <v>SpliceAI=G</v>
          </cell>
          <cell r="I171" t="str">
            <v>BRCA2</v>
          </cell>
          <cell r="J171">
            <v>0</v>
          </cell>
          <cell r="K171">
            <v>0</v>
          </cell>
          <cell r="L171">
            <v>0</v>
          </cell>
          <cell r="M171">
            <v>0</v>
          </cell>
          <cell r="N171">
            <v>0</v>
          </cell>
          <cell r="O171">
            <v>-1951</v>
          </cell>
          <cell r="P171">
            <v>2983</v>
          </cell>
          <cell r="Q171">
            <v>51</v>
          </cell>
          <cell r="R171">
            <v>-699</v>
          </cell>
        </row>
        <row r="172">
          <cell r="C172">
            <v>4403</v>
          </cell>
          <cell r="D172" t="str">
            <v>G</v>
          </cell>
          <cell r="E172" t="str">
            <v>T</v>
          </cell>
          <cell r="F172" t="str">
            <v>.</v>
          </cell>
          <cell r="G172" t="str">
            <v>.</v>
          </cell>
          <cell r="H172" t="str">
            <v>SpliceAI=T</v>
          </cell>
          <cell r="I172" t="str">
            <v>BRCA2</v>
          </cell>
          <cell r="J172">
            <v>0</v>
          </cell>
          <cell r="K172">
            <v>0</v>
          </cell>
          <cell r="L172">
            <v>0</v>
          </cell>
          <cell r="M172">
            <v>0</v>
          </cell>
          <cell r="N172">
            <v>0</v>
          </cell>
          <cell r="O172">
            <v>125</v>
          </cell>
          <cell r="P172">
            <v>-1956</v>
          </cell>
          <cell r="Q172">
            <v>1150</v>
          </cell>
          <cell r="R172">
            <v>258</v>
          </cell>
        </row>
        <row r="173">
          <cell r="C173">
            <v>4404</v>
          </cell>
          <cell r="D173" t="str">
            <v>C</v>
          </cell>
          <cell r="E173" t="str">
            <v>T</v>
          </cell>
          <cell r="F173" t="str">
            <v>.</v>
          </cell>
          <cell r="G173" t="str">
            <v>.</v>
          </cell>
          <cell r="H173" t="str">
            <v>SpliceAI=T</v>
          </cell>
          <cell r="I173" t="str">
            <v>BRCA2</v>
          </cell>
          <cell r="J173">
            <v>0</v>
          </cell>
          <cell r="K173">
            <v>0</v>
          </cell>
          <cell r="L173">
            <v>0</v>
          </cell>
          <cell r="M173">
            <v>0</v>
          </cell>
          <cell r="N173">
            <v>0</v>
          </cell>
          <cell r="O173">
            <v>120</v>
          </cell>
          <cell r="P173">
            <v>-1961</v>
          </cell>
          <cell r="Q173">
            <v>-1111</v>
          </cell>
          <cell r="R173">
            <v>1145</v>
          </cell>
        </row>
        <row r="174">
          <cell r="C174">
            <v>4405</v>
          </cell>
          <cell r="D174" t="str">
            <v>C</v>
          </cell>
          <cell r="E174" t="str">
            <v>T</v>
          </cell>
          <cell r="F174" t="str">
            <v>.</v>
          </cell>
          <cell r="G174" t="str">
            <v>.</v>
          </cell>
          <cell r="H174" t="str">
            <v>SpliceAI=T</v>
          </cell>
          <cell r="I174" t="str">
            <v>BRCA2</v>
          </cell>
          <cell r="J174">
            <v>0</v>
          </cell>
          <cell r="K174">
            <v>0</v>
          </cell>
          <cell r="L174">
            <v>0</v>
          </cell>
          <cell r="M174">
            <v>0</v>
          </cell>
          <cell r="N174">
            <v>0</v>
          </cell>
          <cell r="O174">
            <v>-804</v>
          </cell>
          <cell r="P174">
            <v>-1375</v>
          </cell>
          <cell r="Q174">
            <v>-1117</v>
          </cell>
          <cell r="R174">
            <v>35</v>
          </cell>
        </row>
        <row r="175">
          <cell r="C175">
            <v>4851</v>
          </cell>
          <cell r="D175" t="str">
            <v>A</v>
          </cell>
          <cell r="E175" t="str">
            <v>G</v>
          </cell>
          <cell r="F175" t="str">
            <v>.</v>
          </cell>
          <cell r="G175" t="str">
            <v>.</v>
          </cell>
          <cell r="H175" t="str">
            <v>SpliceAI=G</v>
          </cell>
          <cell r="I175" t="str">
            <v>BRCA2</v>
          </cell>
          <cell r="J175">
            <v>0</v>
          </cell>
          <cell r="K175">
            <v>0</v>
          </cell>
          <cell r="L175">
            <v>0</v>
          </cell>
          <cell r="M175">
            <v>0</v>
          </cell>
          <cell r="N175">
            <v>0</v>
          </cell>
          <cell r="O175">
            <v>1041</v>
          </cell>
          <cell r="P175">
            <v>-1629</v>
          </cell>
          <cell r="Q175">
            <v>-1141</v>
          </cell>
          <cell r="R175">
            <v>1115</v>
          </cell>
        </row>
        <row r="176">
          <cell r="C176">
            <v>4406</v>
          </cell>
          <cell r="D176" t="str">
            <v>G</v>
          </cell>
          <cell r="E176" t="str">
            <v>T</v>
          </cell>
          <cell r="F176" t="str">
            <v>.</v>
          </cell>
          <cell r="G176" t="str">
            <v>.</v>
          </cell>
          <cell r="H176" t="str">
            <v>SpliceAI=T</v>
          </cell>
          <cell r="I176" t="str">
            <v>BRCA2</v>
          </cell>
          <cell r="J176">
            <v>0</v>
          </cell>
          <cell r="K176">
            <v>0</v>
          </cell>
          <cell r="L176">
            <v>0</v>
          </cell>
          <cell r="M176">
            <v>0</v>
          </cell>
          <cell r="N176">
            <v>0</v>
          </cell>
          <cell r="O176">
            <v>-960</v>
          </cell>
          <cell r="P176">
            <v>2982</v>
          </cell>
          <cell r="Q176">
            <v>-1273</v>
          </cell>
          <cell r="R176">
            <v>983</v>
          </cell>
        </row>
        <row r="177">
          <cell r="C177">
            <v>4407</v>
          </cell>
          <cell r="D177" t="str">
            <v>A</v>
          </cell>
          <cell r="E177" t="str">
            <v>G</v>
          </cell>
          <cell r="F177" t="str">
            <v>.</v>
          </cell>
          <cell r="G177" t="str">
            <v>.</v>
          </cell>
          <cell r="H177" t="str">
            <v>SpliceAI=G</v>
          </cell>
          <cell r="I177" t="str">
            <v>BRCA2</v>
          </cell>
          <cell r="J177">
            <v>0</v>
          </cell>
          <cell r="K177">
            <v>0</v>
          </cell>
          <cell r="L177">
            <v>0</v>
          </cell>
          <cell r="M177">
            <v>0</v>
          </cell>
          <cell r="N177">
            <v>0</v>
          </cell>
          <cell r="O177">
            <v>2971</v>
          </cell>
          <cell r="P177">
            <v>-971</v>
          </cell>
          <cell r="Q177">
            <v>972</v>
          </cell>
          <cell r="R177">
            <v>-1284</v>
          </cell>
        </row>
        <row r="178">
          <cell r="C178">
            <v>4791</v>
          </cell>
          <cell r="D178" t="str">
            <v>C</v>
          </cell>
          <cell r="E178" t="str">
            <v>G</v>
          </cell>
          <cell r="F178" t="str">
            <v>.</v>
          </cell>
          <cell r="G178" t="str">
            <v>.</v>
          </cell>
          <cell r="H178" t="str">
            <v>SpliceAI=G</v>
          </cell>
          <cell r="I178" t="str">
            <v>BRCA2</v>
          </cell>
          <cell r="J178">
            <v>0</v>
          </cell>
          <cell r="K178">
            <v>0</v>
          </cell>
          <cell r="L178">
            <v>0</v>
          </cell>
          <cell r="M178">
            <v>0</v>
          </cell>
          <cell r="N178">
            <v>0</v>
          </cell>
          <cell r="O178">
            <v>-1642</v>
          </cell>
          <cell r="P178">
            <v>-153</v>
          </cell>
          <cell r="Q178">
            <v>-982</v>
          </cell>
          <cell r="R178">
            <v>64</v>
          </cell>
        </row>
        <row r="179">
          <cell r="C179">
            <v>4676</v>
          </cell>
          <cell r="D179" t="str">
            <v>TGAC</v>
          </cell>
          <cell r="E179" t="str">
            <v>T</v>
          </cell>
          <cell r="F179" t="str">
            <v>.</v>
          </cell>
          <cell r="G179" t="str">
            <v>.</v>
          </cell>
          <cell r="H179" t="str">
            <v>SpliceAI=T</v>
          </cell>
          <cell r="I179" t="str">
            <v>BRCA2</v>
          </cell>
          <cell r="J179">
            <v>0.01</v>
          </cell>
          <cell r="K179">
            <v>0</v>
          </cell>
          <cell r="L179">
            <v>0</v>
          </cell>
          <cell r="M179">
            <v>0</v>
          </cell>
          <cell r="N179">
            <v>0.01</v>
          </cell>
          <cell r="O179">
            <v>2754</v>
          </cell>
          <cell r="P179">
            <v>-1759</v>
          </cell>
          <cell r="Q179">
            <v>2942</v>
          </cell>
          <cell r="R179">
            <v>755</v>
          </cell>
        </row>
        <row r="180">
          <cell r="C180">
            <v>4677</v>
          </cell>
          <cell r="D180" t="str">
            <v>TACT</v>
          </cell>
          <cell r="E180" t="str">
            <v>T</v>
          </cell>
          <cell r="F180" t="str">
            <v>.</v>
          </cell>
          <cell r="G180" t="str">
            <v>.</v>
          </cell>
          <cell r="H180" t="str">
            <v>SpliceAI=T</v>
          </cell>
          <cell r="I180" t="str">
            <v>BRCA2</v>
          </cell>
          <cell r="J180">
            <v>0.01</v>
          </cell>
          <cell r="K180">
            <v>0</v>
          </cell>
          <cell r="L180">
            <v>0</v>
          </cell>
          <cell r="M180">
            <v>0</v>
          </cell>
          <cell r="N180">
            <v>0.01</v>
          </cell>
          <cell r="O180">
            <v>2750</v>
          </cell>
          <cell r="P180">
            <v>-1763</v>
          </cell>
          <cell r="Q180">
            <v>2938</v>
          </cell>
          <cell r="R180">
            <v>751</v>
          </cell>
        </row>
        <row r="181">
          <cell r="C181">
            <v>4678</v>
          </cell>
          <cell r="D181" t="str">
            <v>G</v>
          </cell>
          <cell r="E181" t="str">
            <v>T</v>
          </cell>
          <cell r="F181" t="str">
            <v>.</v>
          </cell>
          <cell r="G181" t="str">
            <v>.</v>
          </cell>
          <cell r="H181" t="str">
            <v>SpliceAI=T</v>
          </cell>
          <cell r="I181" t="str">
            <v>BRCA2</v>
          </cell>
          <cell r="J181">
            <v>0</v>
          </cell>
          <cell r="K181">
            <v>0</v>
          </cell>
          <cell r="L181">
            <v>0</v>
          </cell>
          <cell r="M181">
            <v>0</v>
          </cell>
          <cell r="N181">
            <v>0</v>
          </cell>
          <cell r="O181">
            <v>2731</v>
          </cell>
          <cell r="P181">
            <v>-1782</v>
          </cell>
          <cell r="Q181">
            <v>-372</v>
          </cell>
          <cell r="R181">
            <v>732</v>
          </cell>
        </row>
        <row r="182">
          <cell r="C182">
            <v>4408</v>
          </cell>
          <cell r="D182" t="str">
            <v>A</v>
          </cell>
          <cell r="E182" t="str">
            <v>T</v>
          </cell>
          <cell r="F182" t="str">
            <v>.</v>
          </cell>
          <cell r="G182" t="str">
            <v>.</v>
          </cell>
          <cell r="H182" t="str">
            <v>SpliceAI=T</v>
          </cell>
          <cell r="I182" t="str">
            <v>BRCA2</v>
          </cell>
          <cell r="J182">
            <v>0</v>
          </cell>
          <cell r="K182">
            <v>0</v>
          </cell>
          <cell r="L182">
            <v>0</v>
          </cell>
          <cell r="M182">
            <v>0</v>
          </cell>
          <cell r="N182">
            <v>0</v>
          </cell>
          <cell r="O182">
            <v>-2077</v>
          </cell>
          <cell r="P182">
            <v>-358</v>
          </cell>
          <cell r="Q182">
            <v>-437</v>
          </cell>
          <cell r="R182">
            <v>214</v>
          </cell>
        </row>
        <row r="183">
          <cell r="C183">
            <v>4409</v>
          </cell>
          <cell r="D183" t="str">
            <v>G</v>
          </cell>
          <cell r="E183" t="str">
            <v>T</v>
          </cell>
          <cell r="F183" t="str">
            <v>.</v>
          </cell>
          <cell r="G183" t="str">
            <v>.</v>
          </cell>
          <cell r="H183" t="str">
            <v>SpliceAI=T</v>
          </cell>
          <cell r="I183" t="str">
            <v>BRCA2</v>
          </cell>
          <cell r="J183">
            <v>0</v>
          </cell>
          <cell r="K183">
            <v>0</v>
          </cell>
          <cell r="L183">
            <v>0</v>
          </cell>
          <cell r="M183">
            <v>0</v>
          </cell>
          <cell r="N183">
            <v>0</v>
          </cell>
          <cell r="O183">
            <v>-629</v>
          </cell>
          <cell r="P183">
            <v>2395</v>
          </cell>
          <cell r="Q183">
            <v>-412</v>
          </cell>
          <cell r="R183">
            <v>396</v>
          </cell>
        </row>
        <row r="184">
          <cell r="C184">
            <v>4083</v>
          </cell>
          <cell r="D184" t="str">
            <v>A</v>
          </cell>
          <cell r="E184" t="str">
            <v>T</v>
          </cell>
          <cell r="F184" t="str">
            <v>.</v>
          </cell>
          <cell r="G184" t="str">
            <v>.</v>
          </cell>
          <cell r="H184" t="str">
            <v>SpliceAI=T</v>
          </cell>
          <cell r="I184" t="str">
            <v>BRCA2</v>
          </cell>
          <cell r="J184">
            <v>0</v>
          </cell>
          <cell r="K184">
            <v>0</v>
          </cell>
          <cell r="L184">
            <v>0</v>
          </cell>
          <cell r="M184">
            <v>0</v>
          </cell>
          <cell r="N184">
            <v>0</v>
          </cell>
          <cell r="O184">
            <v>-672</v>
          </cell>
          <cell r="P184">
            <v>2352</v>
          </cell>
          <cell r="Q184">
            <v>-751</v>
          </cell>
          <cell r="R184">
            <v>353</v>
          </cell>
        </row>
        <row r="185">
          <cell r="C185">
            <v>4679</v>
          </cell>
          <cell r="D185" t="str">
            <v>G</v>
          </cell>
          <cell r="E185" t="str">
            <v>C</v>
          </cell>
          <cell r="F185" t="str">
            <v>.</v>
          </cell>
          <cell r="G185" t="str">
            <v>.</v>
          </cell>
          <cell r="H185" t="str">
            <v>SpliceAI=C</v>
          </cell>
          <cell r="I185" t="str">
            <v>BRCA2</v>
          </cell>
          <cell r="J185">
            <v>0</v>
          </cell>
          <cell r="K185">
            <v>0</v>
          </cell>
          <cell r="L185">
            <v>0</v>
          </cell>
          <cell r="M185">
            <v>0</v>
          </cell>
          <cell r="N185">
            <v>0</v>
          </cell>
          <cell r="O185">
            <v>2217</v>
          </cell>
          <cell r="P185">
            <v>2046</v>
          </cell>
          <cell r="Q185">
            <v>218</v>
          </cell>
          <cell r="R185">
            <v>-886</v>
          </cell>
        </row>
        <row r="186">
          <cell r="C186">
            <v>5195</v>
          </cell>
          <cell r="D186" t="str">
            <v>T</v>
          </cell>
          <cell r="E186" t="str">
            <v>A</v>
          </cell>
          <cell r="F186" t="str">
            <v>.</v>
          </cell>
          <cell r="G186" t="str">
            <v>.</v>
          </cell>
          <cell r="H186" t="str">
            <v>SpliceAI=A</v>
          </cell>
          <cell r="I186" t="str">
            <v>BRCA2</v>
          </cell>
          <cell r="J186">
            <v>0</v>
          </cell>
          <cell r="K186">
            <v>0</v>
          </cell>
          <cell r="L186">
            <v>0</v>
          </cell>
          <cell r="M186">
            <v>0</v>
          </cell>
          <cell r="N186">
            <v>0</v>
          </cell>
          <cell r="O186">
            <v>2150</v>
          </cell>
          <cell r="P186">
            <v>1979</v>
          </cell>
          <cell r="Q186">
            <v>151</v>
          </cell>
          <cell r="R186">
            <v>-657</v>
          </cell>
        </row>
        <row r="187">
          <cell r="C187">
            <v>5196</v>
          </cell>
          <cell r="D187" t="str">
            <v>T</v>
          </cell>
          <cell r="E187" t="str">
            <v>C</v>
          </cell>
          <cell r="F187" t="str">
            <v>.</v>
          </cell>
          <cell r="G187" t="str">
            <v>.</v>
          </cell>
          <cell r="H187" t="str">
            <v>SpliceAI=C</v>
          </cell>
          <cell r="I187" t="str">
            <v>BRCA2</v>
          </cell>
          <cell r="J187">
            <v>0</v>
          </cell>
          <cell r="K187">
            <v>0</v>
          </cell>
          <cell r="L187">
            <v>0</v>
          </cell>
          <cell r="M187">
            <v>0</v>
          </cell>
          <cell r="N187">
            <v>0</v>
          </cell>
          <cell r="O187">
            <v>1979</v>
          </cell>
          <cell r="P187">
            <v>-2363</v>
          </cell>
          <cell r="Q187">
            <v>-953</v>
          </cell>
          <cell r="R187">
            <v>151</v>
          </cell>
        </row>
        <row r="188">
          <cell r="C188">
            <v>5197</v>
          </cell>
          <cell r="D188" t="str">
            <v>T</v>
          </cell>
          <cell r="E188" t="str">
            <v>G</v>
          </cell>
          <cell r="F188" t="str">
            <v>.</v>
          </cell>
          <cell r="G188" t="str">
            <v>.</v>
          </cell>
          <cell r="H188" t="str">
            <v>SpliceAI=G</v>
          </cell>
          <cell r="I188" t="str">
            <v>BRCA2</v>
          </cell>
          <cell r="J188">
            <v>0</v>
          </cell>
          <cell r="K188">
            <v>0</v>
          </cell>
          <cell r="L188">
            <v>0</v>
          </cell>
          <cell r="M188">
            <v>0</v>
          </cell>
          <cell r="N188">
            <v>0</v>
          </cell>
          <cell r="O188">
            <v>2150</v>
          </cell>
          <cell r="P188">
            <v>-874</v>
          </cell>
          <cell r="Q188">
            <v>151</v>
          </cell>
          <cell r="R188">
            <v>2338</v>
          </cell>
        </row>
        <row r="189">
          <cell r="C189">
            <v>4525</v>
          </cell>
          <cell r="D189" t="str">
            <v>C</v>
          </cell>
          <cell r="E189" t="str">
            <v>T</v>
          </cell>
          <cell r="F189" t="str">
            <v>.</v>
          </cell>
          <cell r="G189" t="str">
            <v>.</v>
          </cell>
          <cell r="H189" t="str">
            <v>SpliceAI=T</v>
          </cell>
          <cell r="I189" t="str">
            <v>BRCA2</v>
          </cell>
          <cell r="J189">
            <v>0.01</v>
          </cell>
          <cell r="K189">
            <v>0</v>
          </cell>
          <cell r="L189">
            <v>0</v>
          </cell>
          <cell r="M189">
            <v>0</v>
          </cell>
          <cell r="N189">
            <v>0.01</v>
          </cell>
          <cell r="O189">
            <v>1978</v>
          </cell>
          <cell r="P189">
            <v>2149</v>
          </cell>
          <cell r="Q189">
            <v>-954</v>
          </cell>
          <cell r="R189">
            <v>150</v>
          </cell>
        </row>
        <row r="190">
          <cell r="C190">
            <v>5198</v>
          </cell>
          <cell r="D190" t="str">
            <v>C</v>
          </cell>
          <cell r="E190" t="str">
            <v>A</v>
          </cell>
          <cell r="F190" t="str">
            <v>.</v>
          </cell>
          <cell r="G190" t="str">
            <v>.</v>
          </cell>
          <cell r="H190" t="str">
            <v>SpliceAI=A</v>
          </cell>
          <cell r="I190" t="str">
            <v>BRCA2</v>
          </cell>
          <cell r="J190">
            <v>0</v>
          </cell>
          <cell r="K190">
            <v>0</v>
          </cell>
          <cell r="L190">
            <v>0</v>
          </cell>
          <cell r="M190">
            <v>0</v>
          </cell>
          <cell r="N190">
            <v>0</v>
          </cell>
          <cell r="O190">
            <v>1978</v>
          </cell>
          <cell r="P190">
            <v>-875</v>
          </cell>
          <cell r="Q190">
            <v>150</v>
          </cell>
          <cell r="R190">
            <v>2337</v>
          </cell>
        </row>
        <row r="191">
          <cell r="C191">
            <v>5199</v>
          </cell>
          <cell r="D191" t="str">
            <v>C</v>
          </cell>
          <cell r="E191" t="str">
            <v>T</v>
          </cell>
          <cell r="F191" t="str">
            <v>.</v>
          </cell>
          <cell r="G191" t="str">
            <v>.</v>
          </cell>
          <cell r="H191" t="str">
            <v>SpliceAI=T</v>
          </cell>
          <cell r="I191" t="str">
            <v>BRCA2</v>
          </cell>
          <cell r="J191">
            <v>0.01</v>
          </cell>
          <cell r="K191">
            <v>0</v>
          </cell>
          <cell r="L191">
            <v>0</v>
          </cell>
          <cell r="M191">
            <v>0</v>
          </cell>
          <cell r="N191">
            <v>0.01</v>
          </cell>
          <cell r="O191">
            <v>1978</v>
          </cell>
          <cell r="P191">
            <v>2149</v>
          </cell>
          <cell r="Q191">
            <v>-954</v>
          </cell>
          <cell r="R191">
            <v>150</v>
          </cell>
        </row>
        <row r="192">
          <cell r="C192">
            <v>5200</v>
          </cell>
          <cell r="D192" t="str">
            <v>C</v>
          </cell>
          <cell r="E192" t="str">
            <v>G</v>
          </cell>
          <cell r="F192" t="str">
            <v>.</v>
          </cell>
          <cell r="G192" t="str">
            <v>.</v>
          </cell>
          <cell r="H192" t="str">
            <v>SpliceAI=G</v>
          </cell>
          <cell r="I192" t="str">
            <v>BRCA2</v>
          </cell>
          <cell r="J192">
            <v>0</v>
          </cell>
          <cell r="K192">
            <v>0</v>
          </cell>
          <cell r="L192">
            <v>0</v>
          </cell>
          <cell r="M192">
            <v>0</v>
          </cell>
          <cell r="N192">
            <v>0</v>
          </cell>
          <cell r="O192">
            <v>2149</v>
          </cell>
          <cell r="P192">
            <v>-875</v>
          </cell>
          <cell r="Q192">
            <v>150</v>
          </cell>
          <cell r="R192">
            <v>-2106</v>
          </cell>
        </row>
        <row r="193">
          <cell r="C193">
            <v>5201</v>
          </cell>
          <cell r="D193" t="str">
            <v>A</v>
          </cell>
          <cell r="E193" t="str">
            <v>C</v>
          </cell>
          <cell r="F193" t="str">
            <v>.</v>
          </cell>
          <cell r="G193" t="str">
            <v>.</v>
          </cell>
          <cell r="H193" t="str">
            <v>SpliceAI=C</v>
          </cell>
          <cell r="I193" t="str">
            <v>BRCA2</v>
          </cell>
          <cell r="J193">
            <v>0</v>
          </cell>
          <cell r="K193">
            <v>0</v>
          </cell>
          <cell r="L193">
            <v>0</v>
          </cell>
          <cell r="M193">
            <v>0</v>
          </cell>
          <cell r="N193">
            <v>0</v>
          </cell>
          <cell r="O193">
            <v>2148</v>
          </cell>
          <cell r="P193">
            <v>-876</v>
          </cell>
          <cell r="Q193">
            <v>149</v>
          </cell>
          <cell r="R193">
            <v>2336</v>
          </cell>
        </row>
        <row r="194">
          <cell r="C194">
            <v>5202</v>
          </cell>
          <cell r="D194" t="str">
            <v>A</v>
          </cell>
          <cell r="E194" t="str">
            <v>T</v>
          </cell>
          <cell r="F194" t="str">
            <v>.</v>
          </cell>
          <cell r="G194" t="str">
            <v>.</v>
          </cell>
          <cell r="H194" t="str">
            <v>SpliceAI=T</v>
          </cell>
          <cell r="I194" t="str">
            <v>BRCA2</v>
          </cell>
          <cell r="J194">
            <v>0</v>
          </cell>
          <cell r="K194">
            <v>0</v>
          </cell>
          <cell r="L194">
            <v>0</v>
          </cell>
          <cell r="M194">
            <v>0</v>
          </cell>
          <cell r="N194">
            <v>0</v>
          </cell>
          <cell r="O194">
            <v>2148</v>
          </cell>
          <cell r="P194">
            <v>-876</v>
          </cell>
          <cell r="Q194">
            <v>149</v>
          </cell>
          <cell r="R194">
            <v>-2107</v>
          </cell>
        </row>
        <row r="195">
          <cell r="C195">
            <v>5203</v>
          </cell>
          <cell r="D195" t="str">
            <v>A</v>
          </cell>
          <cell r="E195" t="str">
            <v>G</v>
          </cell>
          <cell r="F195" t="str">
            <v>.</v>
          </cell>
          <cell r="G195" t="str">
            <v>.</v>
          </cell>
          <cell r="H195" t="str">
            <v>SpliceAI=G</v>
          </cell>
          <cell r="I195" t="str">
            <v>BRCA2</v>
          </cell>
          <cell r="J195">
            <v>0</v>
          </cell>
          <cell r="K195">
            <v>0</v>
          </cell>
          <cell r="L195">
            <v>0</v>
          </cell>
          <cell r="M195">
            <v>0</v>
          </cell>
          <cell r="N195">
            <v>0</v>
          </cell>
          <cell r="O195">
            <v>2148</v>
          </cell>
          <cell r="P195">
            <v>1977</v>
          </cell>
          <cell r="Q195">
            <v>149</v>
          </cell>
          <cell r="R195">
            <v>-955</v>
          </cell>
        </row>
        <row r="196">
          <cell r="C196">
            <v>5204</v>
          </cell>
          <cell r="D196" t="str">
            <v>A</v>
          </cell>
          <cell r="E196" t="str">
            <v>C</v>
          </cell>
          <cell r="F196" t="str">
            <v>.</v>
          </cell>
          <cell r="G196" t="str">
            <v>.</v>
          </cell>
          <cell r="H196" t="str">
            <v>SpliceAI=C</v>
          </cell>
          <cell r="I196" t="str">
            <v>BRCA2</v>
          </cell>
          <cell r="J196">
            <v>0</v>
          </cell>
          <cell r="K196">
            <v>0</v>
          </cell>
          <cell r="L196">
            <v>0</v>
          </cell>
          <cell r="M196">
            <v>0</v>
          </cell>
          <cell r="N196">
            <v>0</v>
          </cell>
          <cell r="O196">
            <v>2147</v>
          </cell>
          <cell r="P196">
            <v>-2366</v>
          </cell>
          <cell r="Q196">
            <v>-956</v>
          </cell>
          <cell r="R196">
            <v>148</v>
          </cell>
        </row>
        <row r="197">
          <cell r="C197">
            <v>5205</v>
          </cell>
          <cell r="D197" t="str">
            <v>A</v>
          </cell>
          <cell r="E197" t="str">
            <v>T</v>
          </cell>
          <cell r="F197" t="str">
            <v>.</v>
          </cell>
          <cell r="G197" t="str">
            <v>.</v>
          </cell>
          <cell r="H197" t="str">
            <v>SpliceAI=T</v>
          </cell>
          <cell r="I197" t="str">
            <v>BRCA2</v>
          </cell>
          <cell r="J197">
            <v>0</v>
          </cell>
          <cell r="K197">
            <v>0</v>
          </cell>
          <cell r="L197">
            <v>0</v>
          </cell>
          <cell r="M197">
            <v>0</v>
          </cell>
          <cell r="N197">
            <v>0</v>
          </cell>
          <cell r="O197">
            <v>16</v>
          </cell>
          <cell r="P197">
            <v>2147</v>
          </cell>
          <cell r="Q197">
            <v>-2108</v>
          </cell>
          <cell r="R197">
            <v>148</v>
          </cell>
        </row>
        <row r="198">
          <cell r="C198">
            <v>5206</v>
          </cell>
          <cell r="D198" t="str">
            <v>A</v>
          </cell>
          <cell r="E198" t="str">
            <v>G</v>
          </cell>
          <cell r="F198" t="str">
            <v>.</v>
          </cell>
          <cell r="G198" t="str">
            <v>.</v>
          </cell>
          <cell r="H198" t="str">
            <v>SpliceAI=G</v>
          </cell>
          <cell r="I198" t="str">
            <v>BRCA2</v>
          </cell>
          <cell r="J198">
            <v>0</v>
          </cell>
          <cell r="K198">
            <v>0</v>
          </cell>
          <cell r="L198">
            <v>0</v>
          </cell>
          <cell r="M198">
            <v>0</v>
          </cell>
          <cell r="N198">
            <v>0</v>
          </cell>
          <cell r="O198">
            <v>1976</v>
          </cell>
          <cell r="P198">
            <v>-877</v>
          </cell>
          <cell r="Q198">
            <v>148</v>
          </cell>
          <cell r="R198">
            <v>2335</v>
          </cell>
        </row>
        <row r="199">
          <cell r="C199">
            <v>5207</v>
          </cell>
          <cell r="D199" t="str">
            <v>C</v>
          </cell>
          <cell r="E199" t="str">
            <v>A</v>
          </cell>
          <cell r="F199" t="str">
            <v>.</v>
          </cell>
          <cell r="G199" t="str">
            <v>.</v>
          </cell>
          <cell r="H199" t="str">
            <v>SpliceAI=A</v>
          </cell>
          <cell r="I199" t="str">
            <v>BRCA2</v>
          </cell>
          <cell r="J199">
            <v>0</v>
          </cell>
          <cell r="K199">
            <v>0</v>
          </cell>
          <cell r="L199">
            <v>0</v>
          </cell>
          <cell r="M199">
            <v>0</v>
          </cell>
          <cell r="N199">
            <v>0</v>
          </cell>
          <cell r="O199">
            <v>1975</v>
          </cell>
          <cell r="P199">
            <v>-2367</v>
          </cell>
          <cell r="Q199">
            <v>-957</v>
          </cell>
          <cell r="R199">
            <v>147</v>
          </cell>
        </row>
        <row r="200">
          <cell r="C200">
            <v>5208</v>
          </cell>
          <cell r="D200" t="str">
            <v>C</v>
          </cell>
          <cell r="E200" t="str">
            <v>T</v>
          </cell>
          <cell r="F200" t="str">
            <v>.</v>
          </cell>
          <cell r="G200" t="str">
            <v>.</v>
          </cell>
          <cell r="H200" t="str">
            <v>SpliceAI=T</v>
          </cell>
          <cell r="I200" t="str">
            <v>BRCA2</v>
          </cell>
          <cell r="J200">
            <v>0</v>
          </cell>
          <cell r="K200">
            <v>0</v>
          </cell>
          <cell r="L200">
            <v>0</v>
          </cell>
          <cell r="M200">
            <v>0</v>
          </cell>
          <cell r="N200">
            <v>0</v>
          </cell>
          <cell r="O200">
            <v>1975</v>
          </cell>
          <cell r="P200">
            <v>-878</v>
          </cell>
          <cell r="Q200">
            <v>-957</v>
          </cell>
          <cell r="R200">
            <v>147</v>
          </cell>
        </row>
        <row r="201">
          <cell r="C201">
            <v>5209</v>
          </cell>
          <cell r="D201" t="str">
            <v>C</v>
          </cell>
          <cell r="E201" t="str">
            <v>G</v>
          </cell>
          <cell r="F201" t="str">
            <v>.</v>
          </cell>
          <cell r="G201" t="str">
            <v>.</v>
          </cell>
          <cell r="H201" t="str">
            <v>SpliceAI=G</v>
          </cell>
          <cell r="I201" t="str">
            <v>BRCA2</v>
          </cell>
          <cell r="J201">
            <v>0</v>
          </cell>
          <cell r="K201">
            <v>0</v>
          </cell>
          <cell r="L201">
            <v>0</v>
          </cell>
          <cell r="M201">
            <v>0</v>
          </cell>
          <cell r="N201">
            <v>0</v>
          </cell>
          <cell r="O201">
            <v>1975</v>
          </cell>
          <cell r="P201">
            <v>2146</v>
          </cell>
          <cell r="Q201">
            <v>-957</v>
          </cell>
          <cell r="R201">
            <v>147</v>
          </cell>
        </row>
        <row r="202">
          <cell r="C202">
            <v>5210</v>
          </cell>
          <cell r="D202" t="str">
            <v>T</v>
          </cell>
          <cell r="E202" t="str">
            <v>A</v>
          </cell>
          <cell r="F202" t="str">
            <v>.</v>
          </cell>
          <cell r="G202" t="str">
            <v>.</v>
          </cell>
          <cell r="H202" t="str">
            <v>SpliceAI=A</v>
          </cell>
          <cell r="I202" t="str">
            <v>BRCA2</v>
          </cell>
          <cell r="J202">
            <v>0</v>
          </cell>
          <cell r="K202">
            <v>0</v>
          </cell>
          <cell r="L202">
            <v>0</v>
          </cell>
          <cell r="M202">
            <v>0</v>
          </cell>
          <cell r="N202">
            <v>0</v>
          </cell>
          <cell r="O202">
            <v>-151</v>
          </cell>
          <cell r="P202">
            <v>2145</v>
          </cell>
          <cell r="Q202">
            <v>-2110</v>
          </cell>
          <cell r="R202">
            <v>146</v>
          </cell>
        </row>
        <row r="203">
          <cell r="C203">
            <v>5211</v>
          </cell>
          <cell r="D203" t="str">
            <v>T</v>
          </cell>
          <cell r="E203" t="str">
            <v>C</v>
          </cell>
          <cell r="F203" t="str">
            <v>.</v>
          </cell>
          <cell r="G203" t="str">
            <v>.</v>
          </cell>
          <cell r="H203" t="str">
            <v>SpliceAI=C</v>
          </cell>
          <cell r="I203" t="str">
            <v>BRCA2</v>
          </cell>
          <cell r="J203">
            <v>0</v>
          </cell>
          <cell r="K203">
            <v>0</v>
          </cell>
          <cell r="L203">
            <v>0</v>
          </cell>
          <cell r="M203">
            <v>0</v>
          </cell>
          <cell r="N203">
            <v>0</v>
          </cell>
          <cell r="O203">
            <v>-151</v>
          </cell>
          <cell r="P203">
            <v>2145</v>
          </cell>
          <cell r="Q203">
            <v>-958</v>
          </cell>
          <cell r="R203">
            <v>146</v>
          </cell>
        </row>
        <row r="204">
          <cell r="C204">
            <v>5212</v>
          </cell>
          <cell r="D204" t="str">
            <v>T</v>
          </cell>
          <cell r="E204" t="str">
            <v>G</v>
          </cell>
          <cell r="F204" t="str">
            <v>.</v>
          </cell>
          <cell r="G204" t="str">
            <v>.</v>
          </cell>
          <cell r="H204" t="str">
            <v>SpliceAI=G</v>
          </cell>
          <cell r="I204" t="str">
            <v>BRCA2</v>
          </cell>
          <cell r="J204">
            <v>0</v>
          </cell>
          <cell r="K204">
            <v>0</v>
          </cell>
          <cell r="L204">
            <v>0</v>
          </cell>
          <cell r="M204">
            <v>0</v>
          </cell>
          <cell r="N204">
            <v>0</v>
          </cell>
          <cell r="O204">
            <v>-151</v>
          </cell>
          <cell r="P204">
            <v>2145</v>
          </cell>
          <cell r="Q204">
            <v>-2110</v>
          </cell>
          <cell r="R204">
            <v>146</v>
          </cell>
        </row>
        <row r="205">
          <cell r="C205">
            <v>5213</v>
          </cell>
          <cell r="D205" t="str">
            <v>A</v>
          </cell>
          <cell r="E205" t="str">
            <v>C</v>
          </cell>
          <cell r="F205" t="str">
            <v>.</v>
          </cell>
          <cell r="G205" t="str">
            <v>.</v>
          </cell>
          <cell r="H205" t="str">
            <v>SpliceAI=C</v>
          </cell>
          <cell r="I205" t="str">
            <v>BRCA2</v>
          </cell>
          <cell r="J205">
            <v>0.01</v>
          </cell>
          <cell r="K205">
            <v>0</v>
          </cell>
          <cell r="L205">
            <v>0</v>
          </cell>
          <cell r="M205">
            <v>0</v>
          </cell>
          <cell r="N205">
            <v>0.01</v>
          </cell>
          <cell r="O205">
            <v>13</v>
          </cell>
          <cell r="P205">
            <v>2144</v>
          </cell>
          <cell r="Q205">
            <v>2332</v>
          </cell>
          <cell r="R205">
            <v>145</v>
          </cell>
        </row>
        <row r="206">
          <cell r="C206">
            <v>5214</v>
          </cell>
          <cell r="D206" t="str">
            <v>A</v>
          </cell>
          <cell r="E206" t="str">
            <v>T</v>
          </cell>
          <cell r="F206" t="str">
            <v>.</v>
          </cell>
          <cell r="G206" t="str">
            <v>.</v>
          </cell>
          <cell r="H206" t="str">
            <v>SpliceAI=T</v>
          </cell>
          <cell r="I206" t="str">
            <v>BRCA2</v>
          </cell>
          <cell r="J206">
            <v>0.01</v>
          </cell>
          <cell r="K206">
            <v>0</v>
          </cell>
          <cell r="L206">
            <v>0</v>
          </cell>
          <cell r="M206">
            <v>0</v>
          </cell>
          <cell r="N206">
            <v>0.01</v>
          </cell>
          <cell r="O206">
            <v>13</v>
          </cell>
          <cell r="P206">
            <v>2144</v>
          </cell>
          <cell r="Q206">
            <v>2332</v>
          </cell>
          <cell r="R206">
            <v>145</v>
          </cell>
        </row>
        <row r="207">
          <cell r="C207">
            <v>5215</v>
          </cell>
          <cell r="D207" t="str">
            <v>A</v>
          </cell>
          <cell r="E207" t="str">
            <v>G</v>
          </cell>
          <cell r="F207" t="str">
            <v>.</v>
          </cell>
          <cell r="G207" t="str">
            <v>.</v>
          </cell>
          <cell r="H207" t="str">
            <v>SpliceAI=G</v>
          </cell>
          <cell r="I207" t="str">
            <v>BRCA2</v>
          </cell>
          <cell r="J207">
            <v>0</v>
          </cell>
          <cell r="K207">
            <v>0</v>
          </cell>
          <cell r="L207">
            <v>0</v>
          </cell>
          <cell r="M207">
            <v>0</v>
          </cell>
          <cell r="N207">
            <v>0</v>
          </cell>
          <cell r="O207">
            <v>13</v>
          </cell>
          <cell r="P207">
            <v>2144</v>
          </cell>
          <cell r="Q207">
            <v>2332</v>
          </cell>
          <cell r="R207">
            <v>145</v>
          </cell>
        </row>
        <row r="208">
          <cell r="C208">
            <v>5216</v>
          </cell>
          <cell r="D208" t="str">
            <v>G</v>
          </cell>
          <cell r="E208" t="str">
            <v>A</v>
          </cell>
          <cell r="F208" t="str">
            <v>.</v>
          </cell>
          <cell r="G208" t="str">
            <v>.</v>
          </cell>
          <cell r="H208" t="str">
            <v>SpliceAI=A</v>
          </cell>
          <cell r="I208" t="str">
            <v>BRCA2</v>
          </cell>
          <cell r="J208">
            <v>0.01</v>
          </cell>
          <cell r="K208">
            <v>0</v>
          </cell>
          <cell r="L208">
            <v>0</v>
          </cell>
          <cell r="M208">
            <v>0</v>
          </cell>
          <cell r="N208">
            <v>0.01</v>
          </cell>
          <cell r="O208">
            <v>12</v>
          </cell>
          <cell r="P208">
            <v>2143</v>
          </cell>
          <cell r="Q208">
            <v>2331</v>
          </cell>
          <cell r="R208">
            <v>144</v>
          </cell>
        </row>
        <row r="209">
          <cell r="C209">
            <v>5217</v>
          </cell>
          <cell r="D209" t="str">
            <v>G</v>
          </cell>
          <cell r="E209" t="str">
            <v>C</v>
          </cell>
          <cell r="F209" t="str">
            <v>.</v>
          </cell>
          <cell r="G209" t="str">
            <v>.</v>
          </cell>
          <cell r="H209" t="str">
            <v>SpliceAI=C</v>
          </cell>
          <cell r="I209" t="str">
            <v>BRCA2</v>
          </cell>
          <cell r="J209">
            <v>0.01</v>
          </cell>
          <cell r="K209">
            <v>0</v>
          </cell>
          <cell r="L209">
            <v>0</v>
          </cell>
          <cell r="M209">
            <v>0</v>
          </cell>
          <cell r="N209">
            <v>0.01</v>
          </cell>
          <cell r="O209">
            <v>12</v>
          </cell>
          <cell r="P209">
            <v>2143</v>
          </cell>
          <cell r="Q209">
            <v>2331</v>
          </cell>
          <cell r="R209">
            <v>144</v>
          </cell>
        </row>
        <row r="210">
          <cell r="C210">
            <v>5218</v>
          </cell>
          <cell r="D210" t="str">
            <v>G</v>
          </cell>
          <cell r="E210" t="str">
            <v>T</v>
          </cell>
          <cell r="F210" t="str">
            <v>.</v>
          </cell>
          <cell r="G210" t="str">
            <v>.</v>
          </cell>
          <cell r="H210" t="str">
            <v>SpliceAI=T</v>
          </cell>
          <cell r="I210" t="str">
            <v>BRCA2</v>
          </cell>
          <cell r="J210">
            <v>0.01</v>
          </cell>
          <cell r="K210">
            <v>0</v>
          </cell>
          <cell r="L210">
            <v>0</v>
          </cell>
          <cell r="M210">
            <v>0</v>
          </cell>
          <cell r="N210">
            <v>0.01</v>
          </cell>
          <cell r="O210">
            <v>12</v>
          </cell>
          <cell r="P210">
            <v>2143</v>
          </cell>
          <cell r="Q210">
            <v>2331</v>
          </cell>
          <cell r="R210">
            <v>144</v>
          </cell>
        </row>
        <row r="211">
          <cell r="C211">
            <v>5219</v>
          </cell>
          <cell r="D211" t="str">
            <v>T</v>
          </cell>
          <cell r="E211" t="str">
            <v>A</v>
          </cell>
          <cell r="F211" t="str">
            <v>.</v>
          </cell>
          <cell r="G211" t="str">
            <v>.</v>
          </cell>
          <cell r="H211" t="str">
            <v>SpliceAI=A</v>
          </cell>
          <cell r="I211" t="str">
            <v>BRCA2</v>
          </cell>
          <cell r="J211">
            <v>0</v>
          </cell>
          <cell r="K211">
            <v>0</v>
          </cell>
          <cell r="L211">
            <v>0</v>
          </cell>
          <cell r="M211">
            <v>0</v>
          </cell>
          <cell r="N211">
            <v>0</v>
          </cell>
          <cell r="O211">
            <v>2142</v>
          </cell>
          <cell r="P211">
            <v>1971</v>
          </cell>
          <cell r="Q211">
            <v>2326</v>
          </cell>
          <cell r="R211">
            <v>2330</v>
          </cell>
        </row>
        <row r="212">
          <cell r="C212">
            <v>5220</v>
          </cell>
          <cell r="D212" t="str">
            <v>T</v>
          </cell>
          <cell r="E212" t="str">
            <v>C</v>
          </cell>
          <cell r="F212" t="str">
            <v>.</v>
          </cell>
          <cell r="G212" t="str">
            <v>.</v>
          </cell>
          <cell r="H212" t="str">
            <v>SpliceAI=C</v>
          </cell>
          <cell r="I212" t="str">
            <v>BRCA2</v>
          </cell>
          <cell r="J212">
            <v>0</v>
          </cell>
          <cell r="K212">
            <v>0</v>
          </cell>
          <cell r="L212">
            <v>0</v>
          </cell>
          <cell r="M212">
            <v>0</v>
          </cell>
          <cell r="N212">
            <v>0</v>
          </cell>
          <cell r="O212">
            <v>-154</v>
          </cell>
          <cell r="P212">
            <v>1971</v>
          </cell>
          <cell r="Q212">
            <v>2326</v>
          </cell>
          <cell r="R212">
            <v>143</v>
          </cell>
        </row>
        <row r="213">
          <cell r="C213">
            <v>5221</v>
          </cell>
          <cell r="D213" t="str">
            <v>T</v>
          </cell>
          <cell r="E213" t="str">
            <v>G</v>
          </cell>
          <cell r="F213" t="str">
            <v>.</v>
          </cell>
          <cell r="G213" t="str">
            <v>.</v>
          </cell>
          <cell r="H213" t="str">
            <v>SpliceAI=G</v>
          </cell>
          <cell r="I213" t="str">
            <v>BRCA2</v>
          </cell>
          <cell r="J213">
            <v>0</v>
          </cell>
          <cell r="K213">
            <v>0</v>
          </cell>
          <cell r="L213">
            <v>0</v>
          </cell>
          <cell r="M213">
            <v>0</v>
          </cell>
          <cell r="N213">
            <v>0</v>
          </cell>
          <cell r="O213">
            <v>1971</v>
          </cell>
          <cell r="P213">
            <v>-2371</v>
          </cell>
          <cell r="Q213">
            <v>-961</v>
          </cell>
          <cell r="R213">
            <v>143</v>
          </cell>
        </row>
        <row r="214">
          <cell r="C214">
            <v>5222</v>
          </cell>
          <cell r="D214" t="str">
            <v>G</v>
          </cell>
          <cell r="E214" t="str">
            <v>A</v>
          </cell>
          <cell r="F214" t="str">
            <v>.</v>
          </cell>
          <cell r="G214" t="str">
            <v>.</v>
          </cell>
          <cell r="H214" t="str">
            <v>SpliceAI=A</v>
          </cell>
          <cell r="I214" t="str">
            <v>BRCA2</v>
          </cell>
          <cell r="J214">
            <v>0</v>
          </cell>
          <cell r="K214">
            <v>0</v>
          </cell>
          <cell r="L214">
            <v>0</v>
          </cell>
          <cell r="M214">
            <v>0</v>
          </cell>
          <cell r="N214">
            <v>0</v>
          </cell>
          <cell r="O214">
            <v>1970</v>
          </cell>
          <cell r="P214">
            <v>2141</v>
          </cell>
          <cell r="Q214">
            <v>-2114</v>
          </cell>
          <cell r="R214">
            <v>142</v>
          </cell>
        </row>
        <row r="215">
          <cell r="C215">
            <v>5223</v>
          </cell>
          <cell r="D215" t="str">
            <v>G</v>
          </cell>
          <cell r="E215" t="str">
            <v>C</v>
          </cell>
          <cell r="F215" t="str">
            <v>.</v>
          </cell>
          <cell r="G215" t="str">
            <v>.</v>
          </cell>
          <cell r="H215" t="str">
            <v>SpliceAI=C</v>
          </cell>
          <cell r="I215" t="str">
            <v>BRCA2</v>
          </cell>
          <cell r="J215">
            <v>0</v>
          </cell>
          <cell r="K215">
            <v>0</v>
          </cell>
          <cell r="L215">
            <v>0</v>
          </cell>
          <cell r="M215">
            <v>0</v>
          </cell>
          <cell r="N215">
            <v>0</v>
          </cell>
          <cell r="O215">
            <v>10</v>
          </cell>
          <cell r="P215">
            <v>2141</v>
          </cell>
          <cell r="Q215">
            <v>-962</v>
          </cell>
          <cell r="R215">
            <v>142</v>
          </cell>
        </row>
        <row r="216">
          <cell r="C216">
            <v>5224</v>
          </cell>
          <cell r="D216" t="str">
            <v>G</v>
          </cell>
          <cell r="E216" t="str">
            <v>T</v>
          </cell>
          <cell r="F216" t="str">
            <v>.</v>
          </cell>
          <cell r="G216" t="str">
            <v>.</v>
          </cell>
          <cell r="H216" t="str">
            <v>SpliceAI=T</v>
          </cell>
          <cell r="I216" t="str">
            <v>BRCA2</v>
          </cell>
          <cell r="J216">
            <v>0</v>
          </cell>
          <cell r="K216">
            <v>0</v>
          </cell>
          <cell r="L216">
            <v>0</v>
          </cell>
          <cell r="M216">
            <v>0</v>
          </cell>
          <cell r="N216">
            <v>0</v>
          </cell>
          <cell r="O216">
            <v>10</v>
          </cell>
          <cell r="P216">
            <v>2141</v>
          </cell>
          <cell r="Q216">
            <v>-666</v>
          </cell>
          <cell r="R216">
            <v>142</v>
          </cell>
        </row>
        <row r="217">
          <cell r="C217">
            <v>5225</v>
          </cell>
          <cell r="D217" t="str">
            <v>A</v>
          </cell>
          <cell r="E217" t="str">
            <v>C</v>
          </cell>
          <cell r="F217" t="str">
            <v>.</v>
          </cell>
          <cell r="G217" t="str">
            <v>.</v>
          </cell>
          <cell r="H217" t="str">
            <v>SpliceAI=C</v>
          </cell>
          <cell r="I217" t="str">
            <v>BRCA2</v>
          </cell>
          <cell r="J217">
            <v>0.01</v>
          </cell>
          <cell r="K217">
            <v>0</v>
          </cell>
          <cell r="L217">
            <v>0</v>
          </cell>
          <cell r="M217">
            <v>0</v>
          </cell>
          <cell r="N217">
            <v>0.01</v>
          </cell>
          <cell r="O217">
            <v>1969</v>
          </cell>
          <cell r="P217">
            <v>2140</v>
          </cell>
          <cell r="Q217">
            <v>-963</v>
          </cell>
          <cell r="R217">
            <v>141</v>
          </cell>
        </row>
        <row r="218">
          <cell r="C218">
            <v>5226</v>
          </cell>
          <cell r="D218" t="str">
            <v>A</v>
          </cell>
          <cell r="E218" t="str">
            <v>T</v>
          </cell>
          <cell r="F218" t="str">
            <v>.</v>
          </cell>
          <cell r="G218" t="str">
            <v>.</v>
          </cell>
          <cell r="H218" t="str">
            <v>SpliceAI=T</v>
          </cell>
          <cell r="I218" t="str">
            <v>BRCA2</v>
          </cell>
          <cell r="J218">
            <v>0.01</v>
          </cell>
          <cell r="K218">
            <v>0</v>
          </cell>
          <cell r="L218">
            <v>0</v>
          </cell>
          <cell r="M218">
            <v>0</v>
          </cell>
          <cell r="N218">
            <v>0.01</v>
          </cell>
          <cell r="O218">
            <v>9</v>
          </cell>
          <cell r="P218">
            <v>2140</v>
          </cell>
          <cell r="Q218">
            <v>-312</v>
          </cell>
          <cell r="R218">
            <v>141</v>
          </cell>
        </row>
        <row r="219">
          <cell r="C219">
            <v>5227</v>
          </cell>
          <cell r="D219" t="str">
            <v>A</v>
          </cell>
          <cell r="E219" t="str">
            <v>G</v>
          </cell>
          <cell r="F219" t="str">
            <v>.</v>
          </cell>
          <cell r="G219" t="str">
            <v>.</v>
          </cell>
          <cell r="H219" t="str">
            <v>SpliceAI=G</v>
          </cell>
          <cell r="I219" t="str">
            <v>BRCA2</v>
          </cell>
          <cell r="J219">
            <v>0</v>
          </cell>
          <cell r="K219">
            <v>0</v>
          </cell>
          <cell r="L219">
            <v>0</v>
          </cell>
          <cell r="M219">
            <v>0</v>
          </cell>
          <cell r="N219">
            <v>0</v>
          </cell>
          <cell r="O219">
            <v>2140</v>
          </cell>
          <cell r="P219">
            <v>-884</v>
          </cell>
          <cell r="Q219">
            <v>141</v>
          </cell>
          <cell r="R219">
            <v>2328</v>
          </cell>
        </row>
        <row r="220">
          <cell r="C220">
            <v>5228</v>
          </cell>
          <cell r="D220" t="str">
            <v>C</v>
          </cell>
          <cell r="E220" t="str">
            <v>A</v>
          </cell>
          <cell r="F220" t="str">
            <v>.</v>
          </cell>
          <cell r="G220" t="str">
            <v>.</v>
          </cell>
          <cell r="H220" t="str">
            <v>SpliceAI=A</v>
          </cell>
          <cell r="I220" t="str">
            <v>BRCA2</v>
          </cell>
          <cell r="J220">
            <v>0</v>
          </cell>
          <cell r="K220">
            <v>0</v>
          </cell>
          <cell r="L220">
            <v>0</v>
          </cell>
          <cell r="M220">
            <v>0</v>
          </cell>
          <cell r="N220">
            <v>0</v>
          </cell>
          <cell r="O220">
            <v>2139</v>
          </cell>
          <cell r="P220">
            <v>1968</v>
          </cell>
          <cell r="Q220">
            <v>-668</v>
          </cell>
          <cell r="R220">
            <v>-964</v>
          </cell>
        </row>
        <row r="221">
          <cell r="C221">
            <v>5229</v>
          </cell>
          <cell r="D221" t="str">
            <v>C</v>
          </cell>
          <cell r="E221" t="str">
            <v>T</v>
          </cell>
          <cell r="F221" t="str">
            <v>.</v>
          </cell>
          <cell r="G221" t="str">
            <v>.</v>
          </cell>
          <cell r="H221" t="str">
            <v>SpliceAI=T</v>
          </cell>
          <cell r="I221" t="str">
            <v>BRCA2</v>
          </cell>
          <cell r="J221">
            <v>0</v>
          </cell>
          <cell r="K221">
            <v>0</v>
          </cell>
          <cell r="L221">
            <v>0</v>
          </cell>
          <cell r="M221">
            <v>0</v>
          </cell>
          <cell r="N221">
            <v>0</v>
          </cell>
          <cell r="O221">
            <v>8</v>
          </cell>
          <cell r="P221">
            <v>2139</v>
          </cell>
          <cell r="Q221">
            <v>2327</v>
          </cell>
          <cell r="R221">
            <v>140</v>
          </cell>
        </row>
        <row r="222">
          <cell r="C222">
            <v>5230</v>
          </cell>
          <cell r="D222" t="str">
            <v>C</v>
          </cell>
          <cell r="E222" t="str">
            <v>G</v>
          </cell>
          <cell r="F222" t="str">
            <v>.</v>
          </cell>
          <cell r="G222" t="str">
            <v>.</v>
          </cell>
          <cell r="H222" t="str">
            <v>SpliceAI=G</v>
          </cell>
          <cell r="I222" t="str">
            <v>BRCA2</v>
          </cell>
          <cell r="J222">
            <v>0</v>
          </cell>
          <cell r="K222">
            <v>0</v>
          </cell>
          <cell r="L222">
            <v>0</v>
          </cell>
          <cell r="M222">
            <v>0</v>
          </cell>
          <cell r="N222">
            <v>0</v>
          </cell>
          <cell r="O222">
            <v>1968</v>
          </cell>
          <cell r="P222">
            <v>8</v>
          </cell>
          <cell r="Q222">
            <v>-964</v>
          </cell>
          <cell r="R222">
            <v>140</v>
          </cell>
        </row>
        <row r="223">
          <cell r="C223">
            <v>5231</v>
          </cell>
          <cell r="D223" t="str">
            <v>C</v>
          </cell>
          <cell r="E223" t="str">
            <v>A</v>
          </cell>
          <cell r="F223" t="str">
            <v>.</v>
          </cell>
          <cell r="G223" t="str">
            <v>.</v>
          </cell>
          <cell r="H223" t="str">
            <v>SpliceAI=A</v>
          </cell>
          <cell r="I223" t="str">
            <v>BRCA2</v>
          </cell>
          <cell r="J223">
            <v>0</v>
          </cell>
          <cell r="K223">
            <v>0</v>
          </cell>
          <cell r="L223">
            <v>0</v>
          </cell>
          <cell r="M223">
            <v>0</v>
          </cell>
          <cell r="N223">
            <v>0</v>
          </cell>
          <cell r="O223">
            <v>1967</v>
          </cell>
          <cell r="P223">
            <v>2138</v>
          </cell>
          <cell r="Q223">
            <v>-965</v>
          </cell>
          <cell r="R223">
            <v>139</v>
          </cell>
        </row>
        <row r="224">
          <cell r="C224">
            <v>5232</v>
          </cell>
          <cell r="D224" t="str">
            <v>C</v>
          </cell>
          <cell r="E224" t="str">
            <v>T</v>
          </cell>
          <cell r="F224" t="str">
            <v>.</v>
          </cell>
          <cell r="G224" t="str">
            <v>.</v>
          </cell>
          <cell r="H224" t="str">
            <v>SpliceAI=T</v>
          </cell>
          <cell r="I224" t="str">
            <v>BRCA2</v>
          </cell>
          <cell r="J224">
            <v>0</v>
          </cell>
          <cell r="K224">
            <v>0</v>
          </cell>
          <cell r="L224">
            <v>0</v>
          </cell>
          <cell r="M224">
            <v>0</v>
          </cell>
          <cell r="N224">
            <v>0</v>
          </cell>
          <cell r="O224">
            <v>7</v>
          </cell>
          <cell r="P224">
            <v>2138</v>
          </cell>
          <cell r="Q224">
            <v>-2117</v>
          </cell>
          <cell r="R224">
            <v>139</v>
          </cell>
        </row>
        <row r="225">
          <cell r="C225">
            <v>5233</v>
          </cell>
          <cell r="D225" t="str">
            <v>C</v>
          </cell>
          <cell r="E225" t="str">
            <v>G</v>
          </cell>
          <cell r="F225" t="str">
            <v>.</v>
          </cell>
          <cell r="G225" t="str">
            <v>.</v>
          </cell>
          <cell r="H225" t="str">
            <v>SpliceAI=G</v>
          </cell>
          <cell r="I225" t="str">
            <v>BRCA2</v>
          </cell>
          <cell r="J225">
            <v>0</v>
          </cell>
          <cell r="K225">
            <v>0</v>
          </cell>
          <cell r="L225">
            <v>0</v>
          </cell>
          <cell r="M225">
            <v>0</v>
          </cell>
          <cell r="N225">
            <v>0</v>
          </cell>
          <cell r="O225">
            <v>-158</v>
          </cell>
          <cell r="P225">
            <v>2138</v>
          </cell>
          <cell r="Q225">
            <v>139</v>
          </cell>
          <cell r="R225">
            <v>2326</v>
          </cell>
        </row>
        <row r="226">
          <cell r="C226">
            <v>5234</v>
          </cell>
          <cell r="D226" t="str">
            <v>T</v>
          </cell>
          <cell r="E226" t="str">
            <v>A</v>
          </cell>
          <cell r="F226" t="str">
            <v>.</v>
          </cell>
          <cell r="G226" t="str">
            <v>.</v>
          </cell>
          <cell r="H226" t="str">
            <v>SpliceAI=A</v>
          </cell>
          <cell r="I226" t="str">
            <v>BRCA2</v>
          </cell>
          <cell r="J226">
            <v>0</v>
          </cell>
          <cell r="K226">
            <v>0</v>
          </cell>
          <cell r="L226">
            <v>0</v>
          </cell>
          <cell r="M226">
            <v>0</v>
          </cell>
          <cell r="N226">
            <v>0</v>
          </cell>
          <cell r="O226">
            <v>2137</v>
          </cell>
          <cell r="P226">
            <v>1966</v>
          </cell>
          <cell r="Q226">
            <v>138</v>
          </cell>
          <cell r="R226">
            <v>2325</v>
          </cell>
        </row>
        <row r="227">
          <cell r="C227">
            <v>5235</v>
          </cell>
          <cell r="D227" t="str">
            <v>T</v>
          </cell>
          <cell r="E227" t="str">
            <v>C</v>
          </cell>
          <cell r="F227" t="str">
            <v>.</v>
          </cell>
          <cell r="G227" t="str">
            <v>.</v>
          </cell>
          <cell r="H227" t="str">
            <v>SpliceAI=C</v>
          </cell>
          <cell r="I227" t="str">
            <v>BRCA2</v>
          </cell>
          <cell r="J227">
            <v>0</v>
          </cell>
          <cell r="K227">
            <v>0</v>
          </cell>
          <cell r="L227">
            <v>0</v>
          </cell>
          <cell r="M227">
            <v>0</v>
          </cell>
          <cell r="N227">
            <v>0</v>
          </cell>
          <cell r="O227">
            <v>-159</v>
          </cell>
          <cell r="P227">
            <v>6</v>
          </cell>
          <cell r="Q227">
            <v>-966</v>
          </cell>
          <cell r="R227">
            <v>138</v>
          </cell>
        </row>
        <row r="228">
          <cell r="C228">
            <v>5236</v>
          </cell>
          <cell r="D228" t="str">
            <v>T</v>
          </cell>
          <cell r="E228" t="str">
            <v>G</v>
          </cell>
          <cell r="F228" t="str">
            <v>.</v>
          </cell>
          <cell r="G228" t="str">
            <v>.</v>
          </cell>
          <cell r="H228" t="str">
            <v>SpliceAI=G</v>
          </cell>
          <cell r="I228" t="str">
            <v>BRCA2</v>
          </cell>
          <cell r="J228">
            <v>0</v>
          </cell>
          <cell r="K228">
            <v>0</v>
          </cell>
          <cell r="L228">
            <v>0</v>
          </cell>
          <cell r="M228">
            <v>0</v>
          </cell>
          <cell r="N228">
            <v>0</v>
          </cell>
          <cell r="O228">
            <v>2137</v>
          </cell>
          <cell r="P228">
            <v>1966</v>
          </cell>
          <cell r="Q228">
            <v>138</v>
          </cell>
          <cell r="R228">
            <v>2325</v>
          </cell>
        </row>
        <row r="229">
          <cell r="C229">
            <v>5237</v>
          </cell>
          <cell r="D229" t="str">
            <v>T</v>
          </cell>
          <cell r="E229" t="str">
            <v>A</v>
          </cell>
          <cell r="F229" t="str">
            <v>.</v>
          </cell>
          <cell r="G229" t="str">
            <v>.</v>
          </cell>
          <cell r="H229" t="str">
            <v>SpliceAI=A</v>
          </cell>
          <cell r="I229" t="str">
            <v>BRCA2</v>
          </cell>
          <cell r="J229">
            <v>0</v>
          </cell>
          <cell r="K229">
            <v>0</v>
          </cell>
          <cell r="L229">
            <v>0</v>
          </cell>
          <cell r="M229">
            <v>0</v>
          </cell>
          <cell r="N229">
            <v>0</v>
          </cell>
          <cell r="O229">
            <v>2136</v>
          </cell>
          <cell r="P229">
            <v>5</v>
          </cell>
          <cell r="Q229">
            <v>137</v>
          </cell>
          <cell r="R229">
            <v>2324</v>
          </cell>
        </row>
        <row r="230">
          <cell r="C230">
            <v>5238</v>
          </cell>
          <cell r="D230" t="str">
            <v>T</v>
          </cell>
          <cell r="E230" t="str">
            <v>C</v>
          </cell>
          <cell r="F230" t="str">
            <v>.</v>
          </cell>
          <cell r="G230" t="str">
            <v>.</v>
          </cell>
          <cell r="H230" t="str">
            <v>SpliceAI=C</v>
          </cell>
          <cell r="I230" t="str">
            <v>BRCA2</v>
          </cell>
          <cell r="J230">
            <v>0</v>
          </cell>
          <cell r="K230">
            <v>0</v>
          </cell>
          <cell r="L230">
            <v>0</v>
          </cell>
          <cell r="M230">
            <v>0</v>
          </cell>
          <cell r="N230">
            <v>0</v>
          </cell>
          <cell r="O230">
            <v>1965</v>
          </cell>
          <cell r="P230">
            <v>5</v>
          </cell>
          <cell r="Q230">
            <v>-967</v>
          </cell>
          <cell r="R230">
            <v>137</v>
          </cell>
        </row>
        <row r="231">
          <cell r="C231">
            <v>5239</v>
          </cell>
          <cell r="D231" t="str">
            <v>T</v>
          </cell>
          <cell r="E231" t="str">
            <v>G</v>
          </cell>
          <cell r="F231" t="str">
            <v>.</v>
          </cell>
          <cell r="G231" t="str">
            <v>.</v>
          </cell>
          <cell r="H231" t="str">
            <v>SpliceAI=G</v>
          </cell>
          <cell r="I231" t="str">
            <v>BRCA2</v>
          </cell>
          <cell r="J231">
            <v>0</v>
          </cell>
          <cell r="K231">
            <v>0</v>
          </cell>
          <cell r="L231">
            <v>0</v>
          </cell>
          <cell r="M231">
            <v>0</v>
          </cell>
          <cell r="N231">
            <v>0</v>
          </cell>
          <cell r="O231">
            <v>1965</v>
          </cell>
          <cell r="P231">
            <v>2136</v>
          </cell>
          <cell r="Q231">
            <v>-967</v>
          </cell>
          <cell r="R231">
            <v>137</v>
          </cell>
        </row>
        <row r="232">
          <cell r="C232">
            <v>5240</v>
          </cell>
          <cell r="D232" t="str">
            <v>C</v>
          </cell>
          <cell r="E232" t="str">
            <v>A</v>
          </cell>
          <cell r="F232" t="str">
            <v>.</v>
          </cell>
          <cell r="G232" t="str">
            <v>.</v>
          </cell>
          <cell r="H232" t="str">
            <v>SpliceAI=A</v>
          </cell>
          <cell r="I232" t="str">
            <v>BRCA2</v>
          </cell>
          <cell r="J232">
            <v>0</v>
          </cell>
          <cell r="K232">
            <v>0</v>
          </cell>
          <cell r="L232">
            <v>0</v>
          </cell>
          <cell r="M232">
            <v>0</v>
          </cell>
          <cell r="N232">
            <v>0</v>
          </cell>
          <cell r="O232">
            <v>1964</v>
          </cell>
          <cell r="P232">
            <v>2135</v>
          </cell>
          <cell r="Q232">
            <v>-968</v>
          </cell>
          <cell r="R232">
            <v>136</v>
          </cell>
        </row>
        <row r="233">
          <cell r="C233">
            <v>5241</v>
          </cell>
          <cell r="D233" t="str">
            <v>C</v>
          </cell>
          <cell r="E233" t="str">
            <v>T</v>
          </cell>
          <cell r="F233" t="str">
            <v>.</v>
          </cell>
          <cell r="G233" t="str">
            <v>.</v>
          </cell>
          <cell r="H233" t="str">
            <v>SpliceAI=T</v>
          </cell>
          <cell r="I233" t="str">
            <v>BRCA2</v>
          </cell>
          <cell r="J233">
            <v>0</v>
          </cell>
          <cell r="K233">
            <v>0</v>
          </cell>
          <cell r="L233">
            <v>0</v>
          </cell>
          <cell r="M233">
            <v>0</v>
          </cell>
          <cell r="N233">
            <v>0</v>
          </cell>
          <cell r="O233">
            <v>1964</v>
          </cell>
          <cell r="P233">
            <v>2135</v>
          </cell>
          <cell r="Q233">
            <v>-968</v>
          </cell>
          <cell r="R233">
            <v>136</v>
          </cell>
        </row>
        <row r="234">
          <cell r="C234">
            <v>5242</v>
          </cell>
          <cell r="D234" t="str">
            <v>C</v>
          </cell>
          <cell r="E234" t="str">
            <v>G</v>
          </cell>
          <cell r="F234" t="str">
            <v>.</v>
          </cell>
          <cell r="G234" t="str">
            <v>.</v>
          </cell>
          <cell r="H234" t="str">
            <v>SpliceAI=G</v>
          </cell>
          <cell r="I234" t="str">
            <v>BRCA2</v>
          </cell>
          <cell r="J234">
            <v>0</v>
          </cell>
          <cell r="K234">
            <v>0</v>
          </cell>
          <cell r="L234">
            <v>0</v>
          </cell>
          <cell r="M234">
            <v>0</v>
          </cell>
          <cell r="N234">
            <v>0</v>
          </cell>
          <cell r="O234">
            <v>1964</v>
          </cell>
          <cell r="P234">
            <v>2135</v>
          </cell>
          <cell r="Q234">
            <v>-968</v>
          </cell>
          <cell r="R234">
            <v>136</v>
          </cell>
        </row>
        <row r="235">
          <cell r="C235">
            <v>5243</v>
          </cell>
          <cell r="D235" t="str">
            <v>C</v>
          </cell>
          <cell r="E235" t="str">
            <v>A</v>
          </cell>
          <cell r="F235" t="str">
            <v>.</v>
          </cell>
          <cell r="G235" t="str">
            <v>.</v>
          </cell>
          <cell r="H235" t="str">
            <v>SpliceAI=A</v>
          </cell>
          <cell r="I235" t="str">
            <v>BRCA2</v>
          </cell>
          <cell r="J235">
            <v>0</v>
          </cell>
          <cell r="K235">
            <v>0</v>
          </cell>
          <cell r="L235">
            <v>0</v>
          </cell>
          <cell r="M235">
            <v>0</v>
          </cell>
          <cell r="N235">
            <v>0</v>
          </cell>
          <cell r="O235">
            <v>2134</v>
          </cell>
          <cell r="P235">
            <v>1963</v>
          </cell>
          <cell r="Q235">
            <v>135</v>
          </cell>
          <cell r="R235">
            <v>-969</v>
          </cell>
        </row>
        <row r="236">
          <cell r="C236">
            <v>5244</v>
          </cell>
          <cell r="D236" t="str">
            <v>C</v>
          </cell>
          <cell r="E236" t="str">
            <v>T</v>
          </cell>
          <cell r="F236" t="str">
            <v>.</v>
          </cell>
          <cell r="G236" t="str">
            <v>.</v>
          </cell>
          <cell r="H236" t="str">
            <v>SpliceAI=T</v>
          </cell>
          <cell r="I236" t="str">
            <v>BRCA2</v>
          </cell>
          <cell r="J236">
            <v>0.01</v>
          </cell>
          <cell r="K236">
            <v>0</v>
          </cell>
          <cell r="L236">
            <v>0</v>
          </cell>
          <cell r="M236">
            <v>0</v>
          </cell>
          <cell r="N236">
            <v>0.01</v>
          </cell>
          <cell r="O236">
            <v>1963</v>
          </cell>
          <cell r="P236">
            <v>2134</v>
          </cell>
          <cell r="Q236">
            <v>-969</v>
          </cell>
          <cell r="R236">
            <v>135</v>
          </cell>
        </row>
        <row r="237">
          <cell r="C237">
            <v>5245</v>
          </cell>
          <cell r="D237" t="str">
            <v>C</v>
          </cell>
          <cell r="E237" t="str">
            <v>G</v>
          </cell>
          <cell r="F237" t="str">
            <v>.</v>
          </cell>
          <cell r="G237" t="str">
            <v>.</v>
          </cell>
          <cell r="H237" t="str">
            <v>SpliceAI=G</v>
          </cell>
          <cell r="I237" t="str">
            <v>BRCA2</v>
          </cell>
          <cell r="J237">
            <v>0</v>
          </cell>
          <cell r="K237">
            <v>0</v>
          </cell>
          <cell r="L237">
            <v>0</v>
          </cell>
          <cell r="M237">
            <v>0</v>
          </cell>
          <cell r="N237">
            <v>0</v>
          </cell>
          <cell r="O237">
            <v>2134</v>
          </cell>
          <cell r="P237">
            <v>1963</v>
          </cell>
          <cell r="Q237">
            <v>135</v>
          </cell>
          <cell r="R237">
            <v>-969</v>
          </cell>
        </row>
        <row r="238">
          <cell r="C238">
            <v>4410</v>
          </cell>
          <cell r="D238" t="str">
            <v>T</v>
          </cell>
          <cell r="E238" t="str">
            <v>G</v>
          </cell>
          <cell r="F238" t="str">
            <v>.</v>
          </cell>
          <cell r="G238" t="str">
            <v>.</v>
          </cell>
          <cell r="H238" t="str">
            <v>SpliceAI=G</v>
          </cell>
          <cell r="I238" t="str">
            <v>BRCA2</v>
          </cell>
          <cell r="J238">
            <v>0.01</v>
          </cell>
          <cell r="K238">
            <v>0</v>
          </cell>
          <cell r="L238">
            <v>0</v>
          </cell>
          <cell r="M238">
            <v>0.01</v>
          </cell>
          <cell r="N238">
            <v>0</v>
          </cell>
          <cell r="O238">
            <v>2083</v>
          </cell>
          <cell r="P238">
            <v>10</v>
          </cell>
          <cell r="Q238">
            <v>84</v>
          </cell>
          <cell r="R238">
            <v>-2172</v>
          </cell>
        </row>
        <row r="239">
          <cell r="C239">
            <v>4680</v>
          </cell>
          <cell r="D239" t="str">
            <v>G</v>
          </cell>
          <cell r="E239" t="str">
            <v>A</v>
          </cell>
          <cell r="F239" t="str">
            <v>.</v>
          </cell>
          <cell r="G239" t="str">
            <v>.</v>
          </cell>
          <cell r="H239" t="str">
            <v>SpliceAI=A</v>
          </cell>
          <cell r="I239" t="str">
            <v>BRCA2</v>
          </cell>
          <cell r="J239">
            <v>0.01</v>
          </cell>
          <cell r="K239">
            <v>0</v>
          </cell>
          <cell r="L239">
            <v>0</v>
          </cell>
          <cell r="M239">
            <v>0</v>
          </cell>
          <cell r="N239">
            <v>0.01</v>
          </cell>
          <cell r="O239">
            <v>1897</v>
          </cell>
          <cell r="P239">
            <v>2068</v>
          </cell>
          <cell r="Q239">
            <v>-1035</v>
          </cell>
          <cell r="R239">
            <v>69</v>
          </cell>
        </row>
        <row r="240">
          <cell r="C240">
            <v>4411</v>
          </cell>
          <cell r="D240" t="str">
            <v>A</v>
          </cell>
          <cell r="E240" t="str">
            <v>T</v>
          </cell>
          <cell r="F240" t="str">
            <v>.</v>
          </cell>
          <cell r="G240" t="str">
            <v>.</v>
          </cell>
          <cell r="H240" t="str">
            <v>SpliceAI=T</v>
          </cell>
          <cell r="I240" t="str">
            <v>BRCA2</v>
          </cell>
          <cell r="J240">
            <v>0.01</v>
          </cell>
          <cell r="K240">
            <v>0</v>
          </cell>
          <cell r="L240">
            <v>0</v>
          </cell>
          <cell r="M240">
            <v>0</v>
          </cell>
          <cell r="N240">
            <v>0.01</v>
          </cell>
          <cell r="O240">
            <v>-961</v>
          </cell>
          <cell r="P240">
            <v>1892</v>
          </cell>
          <cell r="Q240">
            <v>-1040</v>
          </cell>
          <cell r="R240">
            <v>64</v>
          </cell>
        </row>
        <row r="241">
          <cell r="C241">
            <v>4412</v>
          </cell>
          <cell r="D241" t="str">
            <v>G</v>
          </cell>
          <cell r="E241" t="str">
            <v>T</v>
          </cell>
          <cell r="F241" t="str">
            <v>.</v>
          </cell>
          <cell r="G241" t="str">
            <v>.</v>
          </cell>
          <cell r="H241" t="str">
            <v>SpliceAI=T</v>
          </cell>
          <cell r="I241" t="str">
            <v>BRCA2</v>
          </cell>
          <cell r="J241">
            <v>0</v>
          </cell>
          <cell r="K241">
            <v>0</v>
          </cell>
          <cell r="L241">
            <v>0</v>
          </cell>
          <cell r="M241">
            <v>0</v>
          </cell>
          <cell r="N241">
            <v>0</v>
          </cell>
          <cell r="O241">
            <v>-1883</v>
          </cell>
          <cell r="P241">
            <v>2059</v>
          </cell>
          <cell r="Q241">
            <v>-1044</v>
          </cell>
          <cell r="R241">
            <v>60</v>
          </cell>
        </row>
        <row r="242">
          <cell r="C242">
            <v>4681</v>
          </cell>
          <cell r="D242" t="str">
            <v>A</v>
          </cell>
          <cell r="E242" t="str">
            <v>G</v>
          </cell>
          <cell r="F242" t="str">
            <v>.</v>
          </cell>
          <cell r="G242" t="str">
            <v>.</v>
          </cell>
          <cell r="H242" t="str">
            <v>SpliceAI=G</v>
          </cell>
          <cell r="I242" t="str">
            <v>BRCA2</v>
          </cell>
          <cell r="J242">
            <v>0</v>
          </cell>
          <cell r="K242">
            <v>0</v>
          </cell>
          <cell r="L242">
            <v>0</v>
          </cell>
          <cell r="M242">
            <v>0</v>
          </cell>
          <cell r="N242">
            <v>0</v>
          </cell>
          <cell r="O242">
            <v>-1241</v>
          </cell>
          <cell r="P242">
            <v>1783</v>
          </cell>
          <cell r="Q242">
            <v>-216</v>
          </cell>
          <cell r="R242">
            <v>-1024</v>
          </cell>
        </row>
        <row r="243">
          <cell r="C243">
            <v>4682</v>
          </cell>
          <cell r="D243" t="str">
            <v>T</v>
          </cell>
          <cell r="E243" t="str">
            <v>C</v>
          </cell>
          <cell r="F243" t="str">
            <v>.</v>
          </cell>
          <cell r="G243" t="str">
            <v>.</v>
          </cell>
          <cell r="H243" t="str">
            <v>SpliceAI=C</v>
          </cell>
          <cell r="I243" t="str">
            <v>BRCA2</v>
          </cell>
          <cell r="J243">
            <v>0.01</v>
          </cell>
          <cell r="K243">
            <v>0</v>
          </cell>
          <cell r="L243">
            <v>0.01</v>
          </cell>
          <cell r="M243">
            <v>0</v>
          </cell>
          <cell r="N243">
            <v>0</v>
          </cell>
          <cell r="O243">
            <v>2298</v>
          </cell>
          <cell r="P243">
            <v>1725</v>
          </cell>
          <cell r="Q243">
            <v>1913</v>
          </cell>
          <cell r="R243">
            <v>-274</v>
          </cell>
        </row>
        <row r="244">
          <cell r="C244">
            <v>4413</v>
          </cell>
          <cell r="D244" t="str">
            <v>A</v>
          </cell>
          <cell r="E244" t="str">
            <v>C</v>
          </cell>
          <cell r="F244" t="str">
            <v>.</v>
          </cell>
          <cell r="G244" t="str">
            <v>.</v>
          </cell>
          <cell r="H244" t="str">
            <v>SpliceAI=C</v>
          </cell>
          <cell r="I244" t="str">
            <v>BRCA2</v>
          </cell>
          <cell r="J244">
            <v>0</v>
          </cell>
          <cell r="K244">
            <v>0</v>
          </cell>
          <cell r="L244">
            <v>0</v>
          </cell>
          <cell r="M244">
            <v>0</v>
          </cell>
          <cell r="N244">
            <v>0</v>
          </cell>
          <cell r="O244">
            <v>2156</v>
          </cell>
          <cell r="P244">
            <v>1583</v>
          </cell>
          <cell r="Q244">
            <v>1771</v>
          </cell>
          <cell r="R244">
            <v>-416</v>
          </cell>
        </row>
        <row r="245">
          <cell r="C245">
            <v>4414</v>
          </cell>
          <cell r="D245" t="str">
            <v>A</v>
          </cell>
          <cell r="E245" t="str">
            <v>T</v>
          </cell>
          <cell r="F245" t="str">
            <v>.</v>
          </cell>
          <cell r="G245" t="str">
            <v>.</v>
          </cell>
          <cell r="H245" t="str">
            <v>SpliceAI=T</v>
          </cell>
          <cell r="I245" t="str">
            <v>BRCA2</v>
          </cell>
          <cell r="J245">
            <v>0.01</v>
          </cell>
          <cell r="K245">
            <v>0</v>
          </cell>
          <cell r="L245">
            <v>0</v>
          </cell>
          <cell r="M245">
            <v>0.01</v>
          </cell>
          <cell r="N245">
            <v>0</v>
          </cell>
          <cell r="O245">
            <v>1569</v>
          </cell>
          <cell r="P245">
            <v>-2944</v>
          </cell>
          <cell r="Q245">
            <v>-430</v>
          </cell>
          <cell r="R245">
            <v>1757</v>
          </cell>
        </row>
        <row r="246">
          <cell r="C246">
            <v>4415</v>
          </cell>
          <cell r="D246" t="str">
            <v>G</v>
          </cell>
          <cell r="E246" t="str">
            <v>T</v>
          </cell>
          <cell r="F246" t="str">
            <v>.</v>
          </cell>
          <cell r="G246" t="str">
            <v>.</v>
          </cell>
          <cell r="H246" t="str">
            <v>SpliceAI=T</v>
          </cell>
          <cell r="I246" t="str">
            <v>BRCA2</v>
          </cell>
          <cell r="J246">
            <v>0</v>
          </cell>
          <cell r="K246">
            <v>0</v>
          </cell>
          <cell r="L246">
            <v>0</v>
          </cell>
          <cell r="M246">
            <v>0</v>
          </cell>
          <cell r="N246">
            <v>0</v>
          </cell>
          <cell r="O246">
            <v>2139</v>
          </cell>
          <cell r="P246">
            <v>1566</v>
          </cell>
          <cell r="Q246">
            <v>1754</v>
          </cell>
          <cell r="R246">
            <v>-433</v>
          </cell>
        </row>
        <row r="247">
          <cell r="C247">
            <v>4416</v>
          </cell>
          <cell r="D247" t="str">
            <v>G</v>
          </cell>
          <cell r="E247" t="str">
            <v>A</v>
          </cell>
          <cell r="F247" t="str">
            <v>.</v>
          </cell>
          <cell r="G247" t="str">
            <v>.</v>
          </cell>
          <cell r="H247" t="str">
            <v>SpliceAI=A</v>
          </cell>
          <cell r="I247" t="str">
            <v>BRCA2</v>
          </cell>
          <cell r="J247">
            <v>0</v>
          </cell>
          <cell r="K247">
            <v>0</v>
          </cell>
          <cell r="L247">
            <v>0</v>
          </cell>
          <cell r="M247">
            <v>0</v>
          </cell>
          <cell r="N247">
            <v>0</v>
          </cell>
          <cell r="O247">
            <v>1558</v>
          </cell>
          <cell r="P247">
            <v>-2955</v>
          </cell>
          <cell r="Q247">
            <v>-441</v>
          </cell>
          <cell r="R247">
            <v>1742</v>
          </cell>
        </row>
        <row r="248">
          <cell r="C248">
            <v>4417</v>
          </cell>
          <cell r="D248" t="str">
            <v>G</v>
          </cell>
          <cell r="E248" t="str">
            <v>A</v>
          </cell>
          <cell r="F248" t="str">
            <v>.</v>
          </cell>
          <cell r="G248" t="str">
            <v>.</v>
          </cell>
          <cell r="H248" t="str">
            <v>SpliceAI=A</v>
          </cell>
          <cell r="I248" t="str">
            <v>BRCA2</v>
          </cell>
          <cell r="J248">
            <v>0</v>
          </cell>
          <cell r="K248">
            <v>0</v>
          </cell>
          <cell r="L248">
            <v>0</v>
          </cell>
          <cell r="M248">
            <v>0</v>
          </cell>
          <cell r="N248">
            <v>0</v>
          </cell>
          <cell r="O248">
            <v>1471</v>
          </cell>
          <cell r="P248">
            <v>2044</v>
          </cell>
          <cell r="Q248">
            <v>-528</v>
          </cell>
          <cell r="R248">
            <v>1659</v>
          </cell>
        </row>
        <row r="249">
          <cell r="C249">
            <v>4418</v>
          </cell>
          <cell r="D249" t="str">
            <v>A</v>
          </cell>
          <cell r="E249" t="str">
            <v>T</v>
          </cell>
          <cell r="F249" t="str">
            <v>.</v>
          </cell>
          <cell r="G249" t="str">
            <v>.</v>
          </cell>
          <cell r="H249" t="str">
            <v>SpliceAI=T</v>
          </cell>
          <cell r="I249" t="str">
            <v>BRCA2</v>
          </cell>
          <cell r="J249">
            <v>0</v>
          </cell>
          <cell r="K249">
            <v>0</v>
          </cell>
          <cell r="L249">
            <v>0</v>
          </cell>
          <cell r="M249">
            <v>0</v>
          </cell>
          <cell r="N249">
            <v>0</v>
          </cell>
          <cell r="O249">
            <v>1443</v>
          </cell>
          <cell r="P249">
            <v>2016</v>
          </cell>
          <cell r="Q249">
            <v>-556</v>
          </cell>
          <cell r="R249">
            <v>1631</v>
          </cell>
        </row>
        <row r="250">
          <cell r="C250">
            <v>4683</v>
          </cell>
          <cell r="D250" t="str">
            <v>G</v>
          </cell>
          <cell r="E250" t="str">
            <v>A</v>
          </cell>
          <cell r="F250" t="str">
            <v>.</v>
          </cell>
          <cell r="G250" t="str">
            <v>.</v>
          </cell>
          <cell r="H250" t="str">
            <v>SpliceAI=A</v>
          </cell>
          <cell r="I250" t="str">
            <v>BRCA2</v>
          </cell>
          <cell r="J250">
            <v>0.01</v>
          </cell>
          <cell r="K250">
            <v>0.01</v>
          </cell>
          <cell r="L250">
            <v>0</v>
          </cell>
          <cell r="M250">
            <v>0.01</v>
          </cell>
          <cell r="N250">
            <v>0</v>
          </cell>
          <cell r="O250">
            <v>1312</v>
          </cell>
          <cell r="P250">
            <v>1885</v>
          </cell>
          <cell r="Q250">
            <v>-687</v>
          </cell>
          <cell r="R250">
            <v>1500</v>
          </cell>
        </row>
        <row r="251">
          <cell r="C251">
            <v>4684</v>
          </cell>
          <cell r="D251" t="str">
            <v>A</v>
          </cell>
          <cell r="E251" t="str">
            <v>G</v>
          </cell>
          <cell r="F251" t="str">
            <v>.</v>
          </cell>
          <cell r="G251" t="str">
            <v>.</v>
          </cell>
          <cell r="H251" t="str">
            <v>SpliceAI=G</v>
          </cell>
          <cell r="I251" t="str">
            <v>BRCA2</v>
          </cell>
          <cell r="J251">
            <v>0.01</v>
          </cell>
          <cell r="K251">
            <v>0.01</v>
          </cell>
          <cell r="L251">
            <v>0</v>
          </cell>
          <cell r="M251">
            <v>0.01</v>
          </cell>
          <cell r="N251">
            <v>0</v>
          </cell>
          <cell r="O251">
            <v>1311</v>
          </cell>
          <cell r="P251">
            <v>1884</v>
          </cell>
          <cell r="Q251">
            <v>-688</v>
          </cell>
          <cell r="R251">
            <v>1499</v>
          </cell>
        </row>
        <row r="252">
          <cell r="C252">
            <v>4419</v>
          </cell>
          <cell r="D252" t="str">
            <v>C</v>
          </cell>
          <cell r="E252" t="str">
            <v>G</v>
          </cell>
          <cell r="F252" t="str">
            <v>.</v>
          </cell>
          <cell r="G252" t="str">
            <v>.</v>
          </cell>
          <cell r="H252" t="str">
            <v>SpliceAI=G</v>
          </cell>
          <cell r="I252" t="str">
            <v>BRCA2</v>
          </cell>
          <cell r="J252">
            <v>0</v>
          </cell>
          <cell r="K252">
            <v>0</v>
          </cell>
          <cell r="L252">
            <v>0</v>
          </cell>
          <cell r="M252">
            <v>0</v>
          </cell>
          <cell r="N252">
            <v>0</v>
          </cell>
          <cell r="O252">
            <v>1019</v>
          </cell>
          <cell r="P252">
            <v>1592</v>
          </cell>
          <cell r="Q252">
            <v>-980</v>
          </cell>
          <cell r="R252">
            <v>1207</v>
          </cell>
        </row>
        <row r="253">
          <cell r="C253">
            <v>4685</v>
          </cell>
          <cell r="D253" t="str">
            <v>T</v>
          </cell>
          <cell r="E253" t="str">
            <v>G</v>
          </cell>
          <cell r="F253" t="str">
            <v>.</v>
          </cell>
          <cell r="G253" t="str">
            <v>.</v>
          </cell>
          <cell r="H253" t="str">
            <v>SpliceAI=G</v>
          </cell>
          <cell r="I253" t="str">
            <v>BRCA2</v>
          </cell>
          <cell r="J253">
            <v>0.01</v>
          </cell>
          <cell r="K253">
            <v>0</v>
          </cell>
          <cell r="L253">
            <v>0.01</v>
          </cell>
          <cell r="M253">
            <v>0</v>
          </cell>
          <cell r="N253">
            <v>0.01</v>
          </cell>
          <cell r="O253">
            <v>1586</v>
          </cell>
          <cell r="P253">
            <v>1013</v>
          </cell>
          <cell r="Q253">
            <v>1201</v>
          </cell>
          <cell r="R253">
            <v>-986</v>
          </cell>
        </row>
        <row r="254">
          <cell r="C254">
            <v>4686</v>
          </cell>
          <cell r="D254" t="str">
            <v>C</v>
          </cell>
          <cell r="E254" t="str">
            <v>G</v>
          </cell>
          <cell r="F254" t="str">
            <v>.</v>
          </cell>
          <cell r="G254" t="str">
            <v>.</v>
          </cell>
          <cell r="H254" t="str">
            <v>SpliceAI=G</v>
          </cell>
          <cell r="I254" t="str">
            <v>BRCA2</v>
          </cell>
          <cell r="J254">
            <v>0</v>
          </cell>
          <cell r="K254">
            <v>0</v>
          </cell>
          <cell r="L254">
            <v>0</v>
          </cell>
          <cell r="M254">
            <v>0</v>
          </cell>
          <cell r="N254">
            <v>0</v>
          </cell>
          <cell r="O254">
            <v>1008</v>
          </cell>
          <cell r="P254">
            <v>1581</v>
          </cell>
          <cell r="Q254">
            <v>-991</v>
          </cell>
          <cell r="R254">
            <v>1196</v>
          </cell>
        </row>
        <row r="255">
          <cell r="C255">
            <v>4852</v>
          </cell>
          <cell r="D255" t="str">
            <v>C</v>
          </cell>
          <cell r="E255" t="str">
            <v>A</v>
          </cell>
          <cell r="F255" t="str">
            <v>.</v>
          </cell>
          <cell r="G255" t="str">
            <v>.</v>
          </cell>
          <cell r="H255" t="str">
            <v>SpliceAI=A</v>
          </cell>
          <cell r="I255" t="str">
            <v>BRCA2</v>
          </cell>
          <cell r="J255">
            <v>0.01</v>
          </cell>
          <cell r="K255">
            <v>0.01</v>
          </cell>
          <cell r="L255">
            <v>0</v>
          </cell>
          <cell r="M255">
            <v>0.01</v>
          </cell>
          <cell r="N255">
            <v>0.01</v>
          </cell>
          <cell r="O255">
            <v>1008</v>
          </cell>
          <cell r="P255">
            <v>1581</v>
          </cell>
          <cell r="Q255">
            <v>-991</v>
          </cell>
          <cell r="R255">
            <v>1196</v>
          </cell>
        </row>
        <row r="256">
          <cell r="C256">
            <v>4687</v>
          </cell>
          <cell r="D256" t="str">
            <v>A</v>
          </cell>
          <cell r="E256" t="str">
            <v>C</v>
          </cell>
          <cell r="F256" t="str">
            <v>.</v>
          </cell>
          <cell r="G256" t="str">
            <v>.</v>
          </cell>
          <cell r="H256" t="str">
            <v>SpliceAI=C</v>
          </cell>
          <cell r="I256" t="str">
            <v>BRCA2</v>
          </cell>
          <cell r="J256">
            <v>0</v>
          </cell>
          <cell r="K256">
            <v>0</v>
          </cell>
          <cell r="L256">
            <v>0</v>
          </cell>
          <cell r="M256">
            <v>0</v>
          </cell>
          <cell r="N256">
            <v>0</v>
          </cell>
          <cell r="O256">
            <v>1577</v>
          </cell>
          <cell r="P256">
            <v>1004</v>
          </cell>
          <cell r="Q256">
            <v>1192</v>
          </cell>
          <cell r="R256">
            <v>-995</v>
          </cell>
        </row>
        <row r="257">
          <cell r="C257">
            <v>4688</v>
          </cell>
          <cell r="D257" t="str">
            <v>T</v>
          </cell>
          <cell r="E257" t="str">
            <v>C</v>
          </cell>
          <cell r="F257" t="str">
            <v>.</v>
          </cell>
          <cell r="G257" t="str">
            <v>.</v>
          </cell>
          <cell r="H257" t="str">
            <v>SpliceAI=C</v>
          </cell>
          <cell r="I257" t="str">
            <v>BRCA2</v>
          </cell>
          <cell r="J257">
            <v>0</v>
          </cell>
          <cell r="K257">
            <v>0</v>
          </cell>
          <cell r="L257">
            <v>0</v>
          </cell>
          <cell r="M257">
            <v>0</v>
          </cell>
          <cell r="N257">
            <v>0</v>
          </cell>
          <cell r="O257">
            <v>1575</v>
          </cell>
          <cell r="P257">
            <v>1002</v>
          </cell>
          <cell r="Q257">
            <v>1190</v>
          </cell>
          <cell r="R257">
            <v>-997</v>
          </cell>
        </row>
        <row r="258">
          <cell r="C258">
            <v>4979</v>
          </cell>
          <cell r="D258" t="str">
            <v>C</v>
          </cell>
          <cell r="E258" t="str">
            <v>A</v>
          </cell>
          <cell r="F258" t="str">
            <v>.</v>
          </cell>
          <cell r="G258" t="str">
            <v>.</v>
          </cell>
          <cell r="H258" t="str">
            <v>SpliceAI=A</v>
          </cell>
          <cell r="I258" t="str">
            <v>BRCA2</v>
          </cell>
          <cell r="J258">
            <v>0.01</v>
          </cell>
          <cell r="K258">
            <v>0</v>
          </cell>
          <cell r="L258">
            <v>0.01</v>
          </cell>
          <cell r="M258">
            <v>0</v>
          </cell>
          <cell r="N258">
            <v>0</v>
          </cell>
          <cell r="O258">
            <v>1539</v>
          </cell>
          <cell r="P258">
            <v>966</v>
          </cell>
          <cell r="Q258">
            <v>1154</v>
          </cell>
          <cell r="R258">
            <v>-1033</v>
          </cell>
        </row>
        <row r="259">
          <cell r="C259">
            <v>4980</v>
          </cell>
          <cell r="D259" t="str">
            <v>C</v>
          </cell>
          <cell r="E259" t="str">
            <v>T</v>
          </cell>
          <cell r="F259" t="str">
            <v>.</v>
          </cell>
          <cell r="G259" t="str">
            <v>.</v>
          </cell>
          <cell r="H259" t="str">
            <v>SpliceAI=T</v>
          </cell>
          <cell r="I259" t="str">
            <v>BRCA2</v>
          </cell>
          <cell r="J259">
            <v>0</v>
          </cell>
          <cell r="K259">
            <v>0</v>
          </cell>
          <cell r="L259">
            <v>0</v>
          </cell>
          <cell r="M259">
            <v>0</v>
          </cell>
          <cell r="N259">
            <v>0</v>
          </cell>
          <cell r="O259">
            <v>990</v>
          </cell>
          <cell r="P259">
            <v>1539</v>
          </cell>
          <cell r="Q259">
            <v>-3289</v>
          </cell>
          <cell r="R259">
            <v>1154</v>
          </cell>
        </row>
        <row r="260">
          <cell r="C260">
            <v>4981</v>
          </cell>
          <cell r="D260" t="str">
            <v>C</v>
          </cell>
          <cell r="E260" t="str">
            <v>G</v>
          </cell>
          <cell r="F260" t="str">
            <v>.</v>
          </cell>
          <cell r="G260" t="str">
            <v>.</v>
          </cell>
          <cell r="H260" t="str">
            <v>SpliceAI=G</v>
          </cell>
          <cell r="I260" t="str">
            <v>BRCA2</v>
          </cell>
          <cell r="J260">
            <v>0.01</v>
          </cell>
          <cell r="K260">
            <v>0.01</v>
          </cell>
          <cell r="L260">
            <v>0</v>
          </cell>
          <cell r="M260">
            <v>0</v>
          </cell>
          <cell r="N260">
            <v>0</v>
          </cell>
          <cell r="O260">
            <v>966</v>
          </cell>
          <cell r="P260">
            <v>1539</v>
          </cell>
          <cell r="Q260">
            <v>-1033</v>
          </cell>
          <cell r="R260">
            <v>1154</v>
          </cell>
        </row>
        <row r="261">
          <cell r="C261">
            <v>4982</v>
          </cell>
          <cell r="D261" t="str">
            <v>A</v>
          </cell>
          <cell r="E261" t="str">
            <v>C</v>
          </cell>
          <cell r="F261" t="str">
            <v>.</v>
          </cell>
          <cell r="G261" t="str">
            <v>.</v>
          </cell>
          <cell r="H261" t="str">
            <v>SpliceAI=C</v>
          </cell>
          <cell r="I261" t="str">
            <v>BRCA2</v>
          </cell>
          <cell r="J261">
            <v>0</v>
          </cell>
          <cell r="K261">
            <v>0</v>
          </cell>
          <cell r="L261">
            <v>0</v>
          </cell>
          <cell r="M261">
            <v>0</v>
          </cell>
          <cell r="N261">
            <v>0</v>
          </cell>
          <cell r="O261">
            <v>965</v>
          </cell>
          <cell r="P261">
            <v>794</v>
          </cell>
          <cell r="Q261">
            <v>1153</v>
          </cell>
          <cell r="R261">
            <v>-1034</v>
          </cell>
        </row>
        <row r="262">
          <cell r="C262">
            <v>4983</v>
          </cell>
          <cell r="D262" t="str">
            <v>A</v>
          </cell>
          <cell r="E262" t="str">
            <v>T</v>
          </cell>
          <cell r="F262" t="str">
            <v>.</v>
          </cell>
          <cell r="G262" t="str">
            <v>.</v>
          </cell>
          <cell r="H262" t="str">
            <v>SpliceAI=T</v>
          </cell>
          <cell r="I262" t="str">
            <v>BRCA2</v>
          </cell>
          <cell r="J262">
            <v>0</v>
          </cell>
          <cell r="K262">
            <v>0</v>
          </cell>
          <cell r="L262">
            <v>0</v>
          </cell>
          <cell r="M262">
            <v>0</v>
          </cell>
          <cell r="N262">
            <v>0</v>
          </cell>
          <cell r="O262">
            <v>965</v>
          </cell>
          <cell r="P262">
            <v>1538</v>
          </cell>
          <cell r="Q262">
            <v>-1034</v>
          </cell>
          <cell r="R262">
            <v>1153</v>
          </cell>
        </row>
        <row r="263">
          <cell r="C263">
            <v>4984</v>
          </cell>
          <cell r="D263" t="str">
            <v>A</v>
          </cell>
          <cell r="E263" t="str">
            <v>G</v>
          </cell>
          <cell r="F263" t="str">
            <v>.</v>
          </cell>
          <cell r="G263" t="str">
            <v>.</v>
          </cell>
          <cell r="H263" t="str">
            <v>SpliceAI=G</v>
          </cell>
          <cell r="I263" t="str">
            <v>BRCA2</v>
          </cell>
          <cell r="J263">
            <v>0</v>
          </cell>
          <cell r="K263">
            <v>0</v>
          </cell>
          <cell r="L263">
            <v>0</v>
          </cell>
          <cell r="M263">
            <v>0</v>
          </cell>
          <cell r="N263">
            <v>0</v>
          </cell>
          <cell r="O263">
            <v>-13</v>
          </cell>
          <cell r="P263">
            <v>965</v>
          </cell>
          <cell r="Q263">
            <v>1153</v>
          </cell>
          <cell r="R263">
            <v>-1034</v>
          </cell>
        </row>
        <row r="264">
          <cell r="C264">
            <v>4985</v>
          </cell>
          <cell r="D264" t="str">
            <v>T</v>
          </cell>
          <cell r="E264" t="str">
            <v>A</v>
          </cell>
          <cell r="F264" t="str">
            <v>.</v>
          </cell>
          <cell r="G264" t="str">
            <v>.</v>
          </cell>
          <cell r="H264" t="str">
            <v>SpliceAI=A</v>
          </cell>
          <cell r="I264" t="str">
            <v>BRCA2</v>
          </cell>
          <cell r="J264">
            <v>0</v>
          </cell>
          <cell r="K264">
            <v>0</v>
          </cell>
          <cell r="L264">
            <v>0</v>
          </cell>
          <cell r="M264">
            <v>0</v>
          </cell>
          <cell r="N264">
            <v>0</v>
          </cell>
          <cell r="O264">
            <v>-14</v>
          </cell>
          <cell r="P264">
            <v>793</v>
          </cell>
          <cell r="Q264">
            <v>1152</v>
          </cell>
          <cell r="R264">
            <v>-1035</v>
          </cell>
        </row>
        <row r="265">
          <cell r="C265">
            <v>4986</v>
          </cell>
          <cell r="D265" t="str">
            <v>T</v>
          </cell>
          <cell r="E265" t="str">
            <v>C</v>
          </cell>
          <cell r="F265" t="str">
            <v>.</v>
          </cell>
          <cell r="G265" t="str">
            <v>.</v>
          </cell>
          <cell r="H265" t="str">
            <v>SpliceAI=C</v>
          </cell>
          <cell r="I265" t="str">
            <v>BRCA2</v>
          </cell>
          <cell r="J265">
            <v>0</v>
          </cell>
          <cell r="K265">
            <v>0</v>
          </cell>
          <cell r="L265">
            <v>0</v>
          </cell>
          <cell r="M265">
            <v>0</v>
          </cell>
          <cell r="N265">
            <v>0</v>
          </cell>
          <cell r="O265">
            <v>964</v>
          </cell>
          <cell r="P265">
            <v>793</v>
          </cell>
          <cell r="Q265">
            <v>1152</v>
          </cell>
          <cell r="R265">
            <v>-1035</v>
          </cell>
        </row>
        <row r="266">
          <cell r="C266">
            <v>4987</v>
          </cell>
          <cell r="D266" t="str">
            <v>T</v>
          </cell>
          <cell r="E266" t="str">
            <v>G</v>
          </cell>
          <cell r="F266" t="str">
            <v>.</v>
          </cell>
          <cell r="G266" t="str">
            <v>.</v>
          </cell>
          <cell r="H266" t="str">
            <v>SpliceAI=G</v>
          </cell>
          <cell r="I266" t="str">
            <v>BRCA2</v>
          </cell>
          <cell r="J266">
            <v>0</v>
          </cell>
          <cell r="K266">
            <v>0</v>
          </cell>
          <cell r="L266">
            <v>0</v>
          </cell>
          <cell r="M266">
            <v>0</v>
          </cell>
          <cell r="N266">
            <v>0</v>
          </cell>
          <cell r="O266">
            <v>964</v>
          </cell>
          <cell r="P266">
            <v>1537</v>
          </cell>
          <cell r="Q266">
            <v>-1035</v>
          </cell>
          <cell r="R266">
            <v>1152</v>
          </cell>
        </row>
        <row r="267">
          <cell r="C267">
            <v>4988</v>
          </cell>
          <cell r="D267" t="str">
            <v>T</v>
          </cell>
          <cell r="E267" t="str">
            <v>A</v>
          </cell>
          <cell r="F267" t="str">
            <v>.</v>
          </cell>
          <cell r="G267" t="str">
            <v>.</v>
          </cell>
          <cell r="H267" t="str">
            <v>SpliceAI=A</v>
          </cell>
          <cell r="I267" t="str">
            <v>BRCA2</v>
          </cell>
          <cell r="J267">
            <v>0.02</v>
          </cell>
          <cell r="K267">
            <v>0.02</v>
          </cell>
          <cell r="L267">
            <v>0</v>
          </cell>
          <cell r="M267">
            <v>0.01</v>
          </cell>
          <cell r="N267">
            <v>0.01</v>
          </cell>
          <cell r="O267">
            <v>963</v>
          </cell>
          <cell r="P267">
            <v>1536</v>
          </cell>
          <cell r="Q267">
            <v>-1036</v>
          </cell>
          <cell r="R267">
            <v>1151</v>
          </cell>
        </row>
        <row r="268">
          <cell r="C268">
            <v>4989</v>
          </cell>
          <cell r="D268" t="str">
            <v>T</v>
          </cell>
          <cell r="E268" t="str">
            <v>C</v>
          </cell>
          <cell r="F268" t="str">
            <v>.</v>
          </cell>
          <cell r="G268" t="str">
            <v>.</v>
          </cell>
          <cell r="H268" t="str">
            <v>SpliceAI=C</v>
          </cell>
          <cell r="I268" t="str">
            <v>BRCA2</v>
          </cell>
          <cell r="J268">
            <v>0.01</v>
          </cell>
          <cell r="K268">
            <v>0</v>
          </cell>
          <cell r="L268">
            <v>0.01</v>
          </cell>
          <cell r="M268">
            <v>0</v>
          </cell>
          <cell r="N268">
            <v>0</v>
          </cell>
          <cell r="O268">
            <v>-15</v>
          </cell>
          <cell r="P268">
            <v>963</v>
          </cell>
          <cell r="Q268">
            <v>1151</v>
          </cell>
          <cell r="R268">
            <v>-1036</v>
          </cell>
        </row>
        <row r="269">
          <cell r="C269">
            <v>4990</v>
          </cell>
          <cell r="D269" t="str">
            <v>T</v>
          </cell>
          <cell r="E269" t="str">
            <v>G</v>
          </cell>
          <cell r="F269" t="str">
            <v>.</v>
          </cell>
          <cell r="G269" t="str">
            <v>.</v>
          </cell>
          <cell r="H269" t="str">
            <v>SpliceAI=G</v>
          </cell>
          <cell r="I269" t="str">
            <v>BRCA2</v>
          </cell>
          <cell r="J269">
            <v>0.01</v>
          </cell>
          <cell r="K269">
            <v>0.01</v>
          </cell>
          <cell r="L269">
            <v>0</v>
          </cell>
          <cell r="M269">
            <v>0.01</v>
          </cell>
          <cell r="N269">
            <v>0.01</v>
          </cell>
          <cell r="O269">
            <v>963</v>
          </cell>
          <cell r="P269">
            <v>1536</v>
          </cell>
          <cell r="Q269">
            <v>-1036</v>
          </cell>
          <cell r="R269">
            <v>1151</v>
          </cell>
        </row>
        <row r="270">
          <cell r="C270">
            <v>4991</v>
          </cell>
          <cell r="D270" t="str">
            <v>G</v>
          </cell>
          <cell r="E270" t="str">
            <v>A</v>
          </cell>
          <cell r="F270" t="str">
            <v>.</v>
          </cell>
          <cell r="G270" t="str">
            <v>.</v>
          </cell>
          <cell r="H270" t="str">
            <v>SpliceAI=A</v>
          </cell>
          <cell r="I270" t="str">
            <v>BRCA2</v>
          </cell>
          <cell r="J270">
            <v>0.01</v>
          </cell>
          <cell r="K270">
            <v>0.01</v>
          </cell>
          <cell r="L270">
            <v>0</v>
          </cell>
          <cell r="M270">
            <v>0.01</v>
          </cell>
          <cell r="N270">
            <v>0.01</v>
          </cell>
          <cell r="O270">
            <v>962</v>
          </cell>
          <cell r="P270">
            <v>1535</v>
          </cell>
          <cell r="Q270">
            <v>-1037</v>
          </cell>
          <cell r="R270">
            <v>1150</v>
          </cell>
        </row>
        <row r="271">
          <cell r="C271">
            <v>4992</v>
          </cell>
          <cell r="D271" t="str">
            <v>G</v>
          </cell>
          <cell r="E271" t="str">
            <v>C</v>
          </cell>
          <cell r="F271" t="str">
            <v>.</v>
          </cell>
          <cell r="G271" t="str">
            <v>.</v>
          </cell>
          <cell r="H271" t="str">
            <v>SpliceAI=C</v>
          </cell>
          <cell r="I271" t="str">
            <v>BRCA2</v>
          </cell>
          <cell r="J271">
            <v>0</v>
          </cell>
          <cell r="K271">
            <v>0</v>
          </cell>
          <cell r="L271">
            <v>0</v>
          </cell>
          <cell r="M271">
            <v>0</v>
          </cell>
          <cell r="N271">
            <v>0</v>
          </cell>
          <cell r="O271">
            <v>35</v>
          </cell>
          <cell r="P271">
            <v>962</v>
          </cell>
          <cell r="Q271">
            <v>1146</v>
          </cell>
          <cell r="R271">
            <v>1150</v>
          </cell>
        </row>
        <row r="272">
          <cell r="C272">
            <v>4993</v>
          </cell>
          <cell r="D272" t="str">
            <v>G</v>
          </cell>
          <cell r="E272" t="str">
            <v>T</v>
          </cell>
          <cell r="F272" t="str">
            <v>.</v>
          </cell>
          <cell r="G272" t="str">
            <v>.</v>
          </cell>
          <cell r="H272" t="str">
            <v>SpliceAI=T</v>
          </cell>
          <cell r="I272" t="str">
            <v>BRCA2</v>
          </cell>
          <cell r="J272">
            <v>0</v>
          </cell>
          <cell r="K272">
            <v>0</v>
          </cell>
          <cell r="L272">
            <v>0</v>
          </cell>
          <cell r="M272">
            <v>0</v>
          </cell>
          <cell r="N272">
            <v>0</v>
          </cell>
          <cell r="O272">
            <v>938</v>
          </cell>
          <cell r="P272">
            <v>962</v>
          </cell>
          <cell r="Q272">
            <v>-1037</v>
          </cell>
          <cell r="R272">
            <v>1150</v>
          </cell>
        </row>
        <row r="273">
          <cell r="C273">
            <v>4994</v>
          </cell>
          <cell r="D273" t="str">
            <v>G</v>
          </cell>
          <cell r="E273" t="str">
            <v>A</v>
          </cell>
          <cell r="F273" t="str">
            <v>.</v>
          </cell>
          <cell r="G273" t="str">
            <v>.</v>
          </cell>
          <cell r="H273" t="str">
            <v>SpliceAI=A</v>
          </cell>
          <cell r="I273" t="str">
            <v>BRCA2</v>
          </cell>
          <cell r="J273">
            <v>0</v>
          </cell>
          <cell r="K273">
            <v>0</v>
          </cell>
          <cell r="L273">
            <v>0</v>
          </cell>
          <cell r="M273">
            <v>0</v>
          </cell>
          <cell r="N273">
            <v>0</v>
          </cell>
          <cell r="O273">
            <v>961</v>
          </cell>
          <cell r="P273">
            <v>1534</v>
          </cell>
          <cell r="Q273">
            <v>-1038</v>
          </cell>
          <cell r="R273">
            <v>1149</v>
          </cell>
        </row>
        <row r="274">
          <cell r="C274">
            <v>4995</v>
          </cell>
          <cell r="D274" t="str">
            <v>G</v>
          </cell>
          <cell r="E274" t="str">
            <v>C</v>
          </cell>
          <cell r="F274" t="str">
            <v>.</v>
          </cell>
          <cell r="G274" t="str">
            <v>.</v>
          </cell>
          <cell r="H274" t="str">
            <v>SpliceAI=C</v>
          </cell>
          <cell r="I274" t="str">
            <v>BRCA2</v>
          </cell>
          <cell r="J274">
            <v>0.01</v>
          </cell>
          <cell r="K274">
            <v>0.01</v>
          </cell>
          <cell r="L274">
            <v>0</v>
          </cell>
          <cell r="M274">
            <v>0</v>
          </cell>
          <cell r="N274">
            <v>0</v>
          </cell>
          <cell r="O274">
            <v>961</v>
          </cell>
          <cell r="P274">
            <v>1534</v>
          </cell>
          <cell r="Q274">
            <v>-1038</v>
          </cell>
          <cell r="R274">
            <v>1149</v>
          </cell>
        </row>
        <row r="275">
          <cell r="C275">
            <v>4996</v>
          </cell>
          <cell r="D275" t="str">
            <v>G</v>
          </cell>
          <cell r="E275" t="str">
            <v>T</v>
          </cell>
          <cell r="F275" t="str">
            <v>.</v>
          </cell>
          <cell r="G275" t="str">
            <v>.</v>
          </cell>
          <cell r="H275" t="str">
            <v>SpliceAI=T</v>
          </cell>
          <cell r="I275" t="str">
            <v>BRCA2</v>
          </cell>
          <cell r="J275">
            <v>0.01</v>
          </cell>
          <cell r="K275">
            <v>0.01</v>
          </cell>
          <cell r="L275">
            <v>0</v>
          </cell>
          <cell r="M275">
            <v>0.01</v>
          </cell>
          <cell r="N275">
            <v>0.01</v>
          </cell>
          <cell r="O275">
            <v>961</v>
          </cell>
          <cell r="P275">
            <v>1534</v>
          </cell>
          <cell r="Q275">
            <v>-1038</v>
          </cell>
          <cell r="R275">
            <v>1149</v>
          </cell>
        </row>
        <row r="276">
          <cell r="C276">
            <v>4997</v>
          </cell>
          <cell r="D276" t="str">
            <v>A</v>
          </cell>
          <cell r="E276" t="str">
            <v>C</v>
          </cell>
          <cell r="F276" t="str">
            <v>.</v>
          </cell>
          <cell r="G276" t="str">
            <v>.</v>
          </cell>
          <cell r="H276" t="str">
            <v>SpliceAI=C</v>
          </cell>
          <cell r="I276" t="str">
            <v>BRCA2</v>
          </cell>
          <cell r="J276">
            <v>0</v>
          </cell>
          <cell r="K276">
            <v>0</v>
          </cell>
          <cell r="L276">
            <v>0</v>
          </cell>
          <cell r="M276">
            <v>0</v>
          </cell>
          <cell r="N276">
            <v>0</v>
          </cell>
          <cell r="O276">
            <v>960</v>
          </cell>
          <cell r="P276">
            <v>1533</v>
          </cell>
          <cell r="Q276">
            <v>-1039</v>
          </cell>
          <cell r="R276">
            <v>1148</v>
          </cell>
        </row>
        <row r="277">
          <cell r="C277">
            <v>4998</v>
          </cell>
          <cell r="D277" t="str">
            <v>A</v>
          </cell>
          <cell r="E277" t="str">
            <v>T</v>
          </cell>
          <cell r="F277" t="str">
            <v>.</v>
          </cell>
          <cell r="G277" t="str">
            <v>.</v>
          </cell>
          <cell r="H277" t="str">
            <v>SpliceAI=T</v>
          </cell>
          <cell r="I277" t="str">
            <v>BRCA2</v>
          </cell>
          <cell r="J277">
            <v>0.01</v>
          </cell>
          <cell r="K277">
            <v>0.01</v>
          </cell>
          <cell r="L277">
            <v>0</v>
          </cell>
          <cell r="M277">
            <v>0.01</v>
          </cell>
          <cell r="N277">
            <v>0</v>
          </cell>
          <cell r="O277">
            <v>960</v>
          </cell>
          <cell r="P277">
            <v>1533</v>
          </cell>
          <cell r="Q277">
            <v>-1039</v>
          </cell>
          <cell r="R277">
            <v>1148</v>
          </cell>
        </row>
        <row r="278">
          <cell r="C278">
            <v>4999</v>
          </cell>
          <cell r="D278" t="str">
            <v>A</v>
          </cell>
          <cell r="E278" t="str">
            <v>G</v>
          </cell>
          <cell r="F278" t="str">
            <v>.</v>
          </cell>
          <cell r="G278" t="str">
            <v>.</v>
          </cell>
          <cell r="H278" t="str">
            <v>SpliceAI=G</v>
          </cell>
          <cell r="I278" t="str">
            <v>BRCA2</v>
          </cell>
          <cell r="J278">
            <v>0.02</v>
          </cell>
          <cell r="K278">
            <v>0.02</v>
          </cell>
          <cell r="L278">
            <v>0</v>
          </cell>
          <cell r="M278">
            <v>0.01</v>
          </cell>
          <cell r="N278">
            <v>0.01</v>
          </cell>
          <cell r="O278">
            <v>960</v>
          </cell>
          <cell r="P278">
            <v>1533</v>
          </cell>
          <cell r="Q278">
            <v>-1039</v>
          </cell>
          <cell r="R278">
            <v>1148</v>
          </cell>
        </row>
        <row r="279">
          <cell r="C279">
            <v>5000</v>
          </cell>
          <cell r="D279" t="str">
            <v>T</v>
          </cell>
          <cell r="E279" t="str">
            <v>A</v>
          </cell>
          <cell r="F279" t="str">
            <v>.</v>
          </cell>
          <cell r="G279" t="str">
            <v>.</v>
          </cell>
          <cell r="H279" t="str">
            <v>SpliceAI=A</v>
          </cell>
          <cell r="I279" t="str">
            <v>BRCA2</v>
          </cell>
          <cell r="J279">
            <v>0</v>
          </cell>
          <cell r="K279">
            <v>0</v>
          </cell>
          <cell r="L279">
            <v>0</v>
          </cell>
          <cell r="M279">
            <v>0</v>
          </cell>
          <cell r="N279">
            <v>0</v>
          </cell>
          <cell r="O279">
            <v>1532</v>
          </cell>
          <cell r="P279">
            <v>959</v>
          </cell>
          <cell r="Q279">
            <v>1147</v>
          </cell>
          <cell r="R279">
            <v>-1040</v>
          </cell>
        </row>
        <row r="280">
          <cell r="C280">
            <v>5001</v>
          </cell>
          <cell r="D280" t="str">
            <v>T</v>
          </cell>
          <cell r="E280" t="str">
            <v>C</v>
          </cell>
          <cell r="F280" t="str">
            <v>.</v>
          </cell>
          <cell r="G280" t="str">
            <v>.</v>
          </cell>
          <cell r="H280" t="str">
            <v>SpliceAI=C</v>
          </cell>
          <cell r="I280" t="str">
            <v>BRCA2</v>
          </cell>
          <cell r="J280">
            <v>0</v>
          </cell>
          <cell r="K280">
            <v>0</v>
          </cell>
          <cell r="L280">
            <v>0</v>
          </cell>
          <cell r="M280">
            <v>0</v>
          </cell>
          <cell r="N280">
            <v>0</v>
          </cell>
          <cell r="O280">
            <v>788</v>
          </cell>
          <cell r="P280">
            <v>959</v>
          </cell>
          <cell r="Q280">
            <v>-3296</v>
          </cell>
          <cell r="R280">
            <v>-1040</v>
          </cell>
        </row>
        <row r="281">
          <cell r="C281">
            <v>5002</v>
          </cell>
          <cell r="D281" t="str">
            <v>T</v>
          </cell>
          <cell r="E281" t="str">
            <v>G</v>
          </cell>
          <cell r="F281" t="str">
            <v>.</v>
          </cell>
          <cell r="G281" t="str">
            <v>.</v>
          </cell>
          <cell r="H281" t="str">
            <v>SpliceAI=G</v>
          </cell>
          <cell r="I281" t="str">
            <v>BRCA2</v>
          </cell>
          <cell r="J281">
            <v>0</v>
          </cell>
          <cell r="K281">
            <v>0</v>
          </cell>
          <cell r="L281">
            <v>0</v>
          </cell>
          <cell r="M281">
            <v>0</v>
          </cell>
          <cell r="N281">
            <v>0</v>
          </cell>
          <cell r="O281">
            <v>959</v>
          </cell>
          <cell r="P281">
            <v>1532</v>
          </cell>
          <cell r="Q281">
            <v>-1040</v>
          </cell>
          <cell r="R281">
            <v>1147</v>
          </cell>
        </row>
        <row r="282">
          <cell r="C282">
            <v>5003</v>
          </cell>
          <cell r="D282" t="str">
            <v>G</v>
          </cell>
          <cell r="E282" t="str">
            <v>A</v>
          </cell>
          <cell r="F282" t="str">
            <v>.</v>
          </cell>
          <cell r="G282" t="str">
            <v>.</v>
          </cell>
          <cell r="H282" t="str">
            <v>SpliceAI=A</v>
          </cell>
          <cell r="I282" t="str">
            <v>BRCA2</v>
          </cell>
          <cell r="J282">
            <v>0</v>
          </cell>
          <cell r="K282">
            <v>0</v>
          </cell>
          <cell r="L282">
            <v>0</v>
          </cell>
          <cell r="M282">
            <v>0</v>
          </cell>
          <cell r="N282">
            <v>0</v>
          </cell>
          <cell r="O282">
            <v>958</v>
          </cell>
          <cell r="P282">
            <v>1531</v>
          </cell>
          <cell r="Q282">
            <v>-1041</v>
          </cell>
          <cell r="R282">
            <v>1146</v>
          </cell>
        </row>
        <row r="283">
          <cell r="C283">
            <v>5004</v>
          </cell>
          <cell r="D283" t="str">
            <v>G</v>
          </cell>
          <cell r="E283" t="str">
            <v>C</v>
          </cell>
          <cell r="F283" t="str">
            <v>.</v>
          </cell>
          <cell r="G283" t="str">
            <v>.</v>
          </cell>
          <cell r="H283" t="str">
            <v>SpliceAI=C</v>
          </cell>
          <cell r="I283" t="str">
            <v>BRCA2</v>
          </cell>
          <cell r="J283">
            <v>0</v>
          </cell>
          <cell r="K283">
            <v>0</v>
          </cell>
          <cell r="L283">
            <v>0</v>
          </cell>
          <cell r="M283">
            <v>0</v>
          </cell>
          <cell r="N283">
            <v>0</v>
          </cell>
          <cell r="O283">
            <v>958</v>
          </cell>
          <cell r="P283">
            <v>1531</v>
          </cell>
          <cell r="Q283">
            <v>-1041</v>
          </cell>
          <cell r="R283">
            <v>1146</v>
          </cell>
        </row>
        <row r="284">
          <cell r="C284">
            <v>5005</v>
          </cell>
          <cell r="D284" t="str">
            <v>G</v>
          </cell>
          <cell r="E284" t="str">
            <v>T</v>
          </cell>
          <cell r="F284" t="str">
            <v>.</v>
          </cell>
          <cell r="G284" t="str">
            <v>.</v>
          </cell>
          <cell r="H284" t="str">
            <v>SpliceAI=T</v>
          </cell>
          <cell r="I284" t="str">
            <v>BRCA2</v>
          </cell>
          <cell r="J284">
            <v>0.01</v>
          </cell>
          <cell r="K284">
            <v>0.01</v>
          </cell>
          <cell r="L284">
            <v>0</v>
          </cell>
          <cell r="M284">
            <v>0</v>
          </cell>
          <cell r="N284">
            <v>0</v>
          </cell>
          <cell r="O284">
            <v>958</v>
          </cell>
          <cell r="P284">
            <v>1531</v>
          </cell>
          <cell r="Q284">
            <v>-1041</v>
          </cell>
          <cell r="R284">
            <v>1146</v>
          </cell>
        </row>
        <row r="285">
          <cell r="C285">
            <v>5006</v>
          </cell>
          <cell r="D285" t="str">
            <v>A</v>
          </cell>
          <cell r="E285" t="str">
            <v>C</v>
          </cell>
          <cell r="F285" t="str">
            <v>.</v>
          </cell>
          <cell r="G285" t="str">
            <v>.</v>
          </cell>
          <cell r="H285" t="str">
            <v>SpliceAI=C</v>
          </cell>
          <cell r="I285" t="str">
            <v>BRCA2</v>
          </cell>
          <cell r="J285">
            <v>0</v>
          </cell>
          <cell r="K285">
            <v>0</v>
          </cell>
          <cell r="L285">
            <v>0</v>
          </cell>
          <cell r="M285">
            <v>0</v>
          </cell>
          <cell r="N285">
            <v>0</v>
          </cell>
          <cell r="O285">
            <v>957</v>
          </cell>
          <cell r="P285">
            <v>1530</v>
          </cell>
          <cell r="Q285">
            <v>-3298</v>
          </cell>
          <cell r="R285">
            <v>1145</v>
          </cell>
        </row>
        <row r="286">
          <cell r="C286">
            <v>5007</v>
          </cell>
          <cell r="D286" t="str">
            <v>A</v>
          </cell>
          <cell r="E286" t="str">
            <v>T</v>
          </cell>
          <cell r="F286" t="str">
            <v>.</v>
          </cell>
          <cell r="G286" t="str">
            <v>.</v>
          </cell>
          <cell r="H286" t="str">
            <v>SpliceAI=T</v>
          </cell>
          <cell r="I286" t="str">
            <v>BRCA2</v>
          </cell>
          <cell r="J286">
            <v>0.01</v>
          </cell>
          <cell r="K286">
            <v>0.01</v>
          </cell>
          <cell r="L286">
            <v>0</v>
          </cell>
          <cell r="M286">
            <v>0</v>
          </cell>
          <cell r="N286">
            <v>0</v>
          </cell>
          <cell r="O286">
            <v>957</v>
          </cell>
          <cell r="P286">
            <v>1530</v>
          </cell>
          <cell r="Q286">
            <v>-1042</v>
          </cell>
          <cell r="R286">
            <v>1145</v>
          </cell>
        </row>
        <row r="287">
          <cell r="C287">
            <v>5008</v>
          </cell>
          <cell r="D287" t="str">
            <v>A</v>
          </cell>
          <cell r="E287" t="str">
            <v>G</v>
          </cell>
          <cell r="F287" t="str">
            <v>.</v>
          </cell>
          <cell r="G287" t="str">
            <v>.</v>
          </cell>
          <cell r="H287" t="str">
            <v>SpliceAI=G</v>
          </cell>
          <cell r="I287" t="str">
            <v>BRCA2</v>
          </cell>
          <cell r="J287">
            <v>0.01</v>
          </cell>
          <cell r="K287">
            <v>0.01</v>
          </cell>
          <cell r="L287">
            <v>0</v>
          </cell>
          <cell r="M287">
            <v>0.01</v>
          </cell>
          <cell r="N287">
            <v>0.01</v>
          </cell>
          <cell r="O287">
            <v>957</v>
          </cell>
          <cell r="P287">
            <v>1530</v>
          </cell>
          <cell r="Q287">
            <v>-1042</v>
          </cell>
          <cell r="R287">
            <v>1145</v>
          </cell>
        </row>
        <row r="288">
          <cell r="C288">
            <v>5009</v>
          </cell>
          <cell r="D288" t="str">
            <v>T</v>
          </cell>
          <cell r="E288" t="str">
            <v>A</v>
          </cell>
          <cell r="F288" t="str">
            <v>.</v>
          </cell>
          <cell r="G288" t="str">
            <v>.</v>
          </cell>
          <cell r="H288" t="str">
            <v>SpliceAI=A</v>
          </cell>
          <cell r="I288" t="str">
            <v>BRCA2</v>
          </cell>
          <cell r="J288">
            <v>0</v>
          </cell>
          <cell r="K288">
            <v>0</v>
          </cell>
          <cell r="L288">
            <v>0</v>
          </cell>
          <cell r="M288">
            <v>0</v>
          </cell>
          <cell r="N288">
            <v>0</v>
          </cell>
          <cell r="O288">
            <v>956</v>
          </cell>
          <cell r="P288">
            <v>29</v>
          </cell>
          <cell r="Q288">
            <v>1144</v>
          </cell>
          <cell r="R288">
            <v>-1043</v>
          </cell>
        </row>
        <row r="289">
          <cell r="C289">
            <v>5010</v>
          </cell>
          <cell r="D289" t="str">
            <v>T</v>
          </cell>
          <cell r="E289" t="str">
            <v>C</v>
          </cell>
          <cell r="F289" t="str">
            <v>.</v>
          </cell>
          <cell r="G289" t="str">
            <v>.</v>
          </cell>
          <cell r="H289" t="str">
            <v>SpliceAI=C</v>
          </cell>
          <cell r="I289" t="str">
            <v>BRCA2</v>
          </cell>
          <cell r="J289">
            <v>0</v>
          </cell>
          <cell r="K289">
            <v>0</v>
          </cell>
          <cell r="L289">
            <v>0</v>
          </cell>
          <cell r="M289">
            <v>0</v>
          </cell>
          <cell r="N289">
            <v>0</v>
          </cell>
          <cell r="O289">
            <v>785</v>
          </cell>
          <cell r="P289">
            <v>956</v>
          </cell>
          <cell r="Q289">
            <v>1144</v>
          </cell>
          <cell r="R289">
            <v>-3299</v>
          </cell>
        </row>
        <row r="290">
          <cell r="C290">
            <v>5011</v>
          </cell>
          <cell r="D290" t="str">
            <v>T</v>
          </cell>
          <cell r="E290" t="str">
            <v>G</v>
          </cell>
          <cell r="F290" t="str">
            <v>.</v>
          </cell>
          <cell r="G290" t="str">
            <v>.</v>
          </cell>
          <cell r="H290" t="str">
            <v>SpliceAI=G</v>
          </cell>
          <cell r="I290" t="str">
            <v>BRCA2</v>
          </cell>
          <cell r="J290">
            <v>0.01</v>
          </cell>
          <cell r="K290">
            <v>0.01</v>
          </cell>
          <cell r="L290">
            <v>0</v>
          </cell>
          <cell r="M290">
            <v>0.01</v>
          </cell>
          <cell r="N290">
            <v>0</v>
          </cell>
          <cell r="O290">
            <v>956</v>
          </cell>
          <cell r="P290">
            <v>1529</v>
          </cell>
          <cell r="Q290">
            <v>-1043</v>
          </cell>
          <cell r="R290">
            <v>1144</v>
          </cell>
        </row>
        <row r="291">
          <cell r="C291">
            <v>5012</v>
          </cell>
          <cell r="D291" t="str">
            <v>T</v>
          </cell>
          <cell r="E291" t="str">
            <v>A</v>
          </cell>
          <cell r="F291" t="str">
            <v>.</v>
          </cell>
          <cell r="G291" t="str">
            <v>.</v>
          </cell>
          <cell r="H291" t="str">
            <v>SpliceAI=A</v>
          </cell>
          <cell r="I291" t="str">
            <v>BRCA2</v>
          </cell>
          <cell r="J291">
            <v>0</v>
          </cell>
          <cell r="K291">
            <v>0</v>
          </cell>
          <cell r="L291">
            <v>0</v>
          </cell>
          <cell r="M291">
            <v>0</v>
          </cell>
          <cell r="N291">
            <v>0</v>
          </cell>
          <cell r="O291">
            <v>1528</v>
          </cell>
          <cell r="P291">
            <v>784</v>
          </cell>
          <cell r="Q291">
            <v>1143</v>
          </cell>
          <cell r="R291">
            <v>-1044</v>
          </cell>
        </row>
        <row r="292">
          <cell r="C292">
            <v>5013</v>
          </cell>
          <cell r="D292" t="str">
            <v>T</v>
          </cell>
          <cell r="E292" t="str">
            <v>C</v>
          </cell>
          <cell r="F292" t="str">
            <v>.</v>
          </cell>
          <cell r="G292" t="str">
            <v>.</v>
          </cell>
          <cell r="H292" t="str">
            <v>SpliceAI=C</v>
          </cell>
          <cell r="I292" t="str">
            <v>BRCA2</v>
          </cell>
          <cell r="J292">
            <v>0</v>
          </cell>
          <cell r="K292">
            <v>0</v>
          </cell>
          <cell r="L292">
            <v>0</v>
          </cell>
          <cell r="M292">
            <v>0</v>
          </cell>
          <cell r="N292">
            <v>0</v>
          </cell>
          <cell r="O292">
            <v>1528</v>
          </cell>
          <cell r="P292">
            <v>955</v>
          </cell>
          <cell r="Q292">
            <v>1143</v>
          </cell>
          <cell r="R292">
            <v>-1044</v>
          </cell>
        </row>
        <row r="293">
          <cell r="C293">
            <v>5014</v>
          </cell>
          <cell r="D293" t="str">
            <v>T</v>
          </cell>
          <cell r="E293" t="str">
            <v>G</v>
          </cell>
          <cell r="F293" t="str">
            <v>.</v>
          </cell>
          <cell r="G293" t="str">
            <v>.</v>
          </cell>
          <cell r="H293" t="str">
            <v>SpliceAI=G</v>
          </cell>
          <cell r="I293" t="str">
            <v>BRCA2</v>
          </cell>
          <cell r="J293">
            <v>0</v>
          </cell>
          <cell r="K293">
            <v>0</v>
          </cell>
          <cell r="L293">
            <v>0</v>
          </cell>
          <cell r="M293">
            <v>0</v>
          </cell>
          <cell r="N293">
            <v>0</v>
          </cell>
          <cell r="O293">
            <v>1528</v>
          </cell>
          <cell r="P293">
            <v>955</v>
          </cell>
          <cell r="Q293">
            <v>1143</v>
          </cell>
          <cell r="R293">
            <v>-1044</v>
          </cell>
        </row>
        <row r="294">
          <cell r="C294">
            <v>5015</v>
          </cell>
          <cell r="D294" t="str">
            <v>C</v>
          </cell>
          <cell r="E294" t="str">
            <v>A</v>
          </cell>
          <cell r="F294" t="str">
            <v>.</v>
          </cell>
          <cell r="G294" t="str">
            <v>.</v>
          </cell>
          <cell r="H294" t="str">
            <v>SpliceAI=A</v>
          </cell>
          <cell r="I294" t="str">
            <v>BRCA2</v>
          </cell>
          <cell r="J294">
            <v>0.01</v>
          </cell>
          <cell r="K294">
            <v>0.01</v>
          </cell>
          <cell r="L294">
            <v>0</v>
          </cell>
          <cell r="M294">
            <v>0.01</v>
          </cell>
          <cell r="N294">
            <v>0</v>
          </cell>
          <cell r="O294">
            <v>954</v>
          </cell>
          <cell r="P294">
            <v>1527</v>
          </cell>
          <cell r="Q294">
            <v>-1045</v>
          </cell>
          <cell r="R294">
            <v>1142</v>
          </cell>
        </row>
        <row r="295">
          <cell r="C295">
            <v>5016</v>
          </cell>
          <cell r="D295" t="str">
            <v>C</v>
          </cell>
          <cell r="E295" t="str">
            <v>T</v>
          </cell>
          <cell r="F295" t="str">
            <v>.</v>
          </cell>
          <cell r="G295" t="str">
            <v>.</v>
          </cell>
          <cell r="H295" t="str">
            <v>SpliceAI=T</v>
          </cell>
          <cell r="I295" t="str">
            <v>BRCA2</v>
          </cell>
          <cell r="J295">
            <v>0.01</v>
          </cell>
          <cell r="K295">
            <v>0.01</v>
          </cell>
          <cell r="L295">
            <v>0</v>
          </cell>
          <cell r="M295">
            <v>0.01</v>
          </cell>
          <cell r="N295">
            <v>0</v>
          </cell>
          <cell r="O295">
            <v>954</v>
          </cell>
          <cell r="P295">
            <v>1527</v>
          </cell>
          <cell r="Q295">
            <v>-1045</v>
          </cell>
          <cell r="R295">
            <v>1142</v>
          </cell>
        </row>
        <row r="296">
          <cell r="C296">
            <v>5017</v>
          </cell>
          <cell r="D296" t="str">
            <v>C</v>
          </cell>
          <cell r="E296" t="str">
            <v>G</v>
          </cell>
          <cell r="F296" t="str">
            <v>.</v>
          </cell>
          <cell r="G296" t="str">
            <v>.</v>
          </cell>
          <cell r="H296" t="str">
            <v>SpliceAI=G</v>
          </cell>
          <cell r="I296" t="str">
            <v>BRCA2</v>
          </cell>
          <cell r="J296">
            <v>0.02</v>
          </cell>
          <cell r="K296">
            <v>0.02</v>
          </cell>
          <cell r="L296">
            <v>0</v>
          </cell>
          <cell r="M296">
            <v>0.01</v>
          </cell>
          <cell r="N296">
            <v>0.01</v>
          </cell>
          <cell r="O296">
            <v>954</v>
          </cell>
          <cell r="P296">
            <v>1527</v>
          </cell>
          <cell r="Q296">
            <v>-1045</v>
          </cell>
          <cell r="R296">
            <v>1142</v>
          </cell>
        </row>
        <row r="297">
          <cell r="C297">
            <v>5018</v>
          </cell>
          <cell r="D297" t="str">
            <v>A</v>
          </cell>
          <cell r="E297" t="str">
            <v>C</v>
          </cell>
          <cell r="F297" t="str">
            <v>.</v>
          </cell>
          <cell r="G297" t="str">
            <v>.</v>
          </cell>
          <cell r="H297" t="str">
            <v>SpliceAI=C</v>
          </cell>
          <cell r="I297" t="str">
            <v>BRCA2</v>
          </cell>
          <cell r="J297">
            <v>0</v>
          </cell>
          <cell r="K297">
            <v>0</v>
          </cell>
          <cell r="L297">
            <v>0</v>
          </cell>
          <cell r="M297">
            <v>0</v>
          </cell>
          <cell r="N297">
            <v>0</v>
          </cell>
          <cell r="O297">
            <v>953</v>
          </cell>
          <cell r="P297">
            <v>782</v>
          </cell>
          <cell r="Q297">
            <v>1141</v>
          </cell>
          <cell r="R297">
            <v>-1046</v>
          </cell>
        </row>
        <row r="298">
          <cell r="C298">
            <v>5019</v>
          </cell>
          <cell r="D298" t="str">
            <v>A</v>
          </cell>
          <cell r="E298" t="str">
            <v>T</v>
          </cell>
          <cell r="F298" t="str">
            <v>.</v>
          </cell>
          <cell r="G298" t="str">
            <v>.</v>
          </cell>
          <cell r="H298" t="str">
            <v>SpliceAI=T</v>
          </cell>
          <cell r="I298" t="str">
            <v>BRCA2</v>
          </cell>
          <cell r="J298">
            <v>0</v>
          </cell>
          <cell r="K298">
            <v>0</v>
          </cell>
          <cell r="L298">
            <v>0</v>
          </cell>
          <cell r="M298">
            <v>0</v>
          </cell>
          <cell r="N298">
            <v>0</v>
          </cell>
          <cell r="O298">
            <v>929</v>
          </cell>
          <cell r="P298">
            <v>953</v>
          </cell>
          <cell r="Q298">
            <v>1141</v>
          </cell>
          <cell r="R298">
            <v>-3302</v>
          </cell>
        </row>
        <row r="299">
          <cell r="C299">
            <v>5020</v>
          </cell>
          <cell r="D299" t="str">
            <v>A</v>
          </cell>
          <cell r="E299" t="str">
            <v>G</v>
          </cell>
          <cell r="F299" t="str">
            <v>.</v>
          </cell>
          <cell r="G299" t="str">
            <v>.</v>
          </cell>
          <cell r="H299" t="str">
            <v>SpliceAI=G</v>
          </cell>
          <cell r="I299" t="str">
            <v>BRCA2</v>
          </cell>
          <cell r="J299">
            <v>0</v>
          </cell>
          <cell r="K299">
            <v>0</v>
          </cell>
          <cell r="L299">
            <v>0</v>
          </cell>
          <cell r="M299">
            <v>0</v>
          </cell>
          <cell r="N299">
            <v>0</v>
          </cell>
          <cell r="O299">
            <v>953</v>
          </cell>
          <cell r="P299">
            <v>782</v>
          </cell>
          <cell r="Q299">
            <v>1141</v>
          </cell>
          <cell r="R299">
            <v>-1046</v>
          </cell>
        </row>
        <row r="300">
          <cell r="C300">
            <v>5021</v>
          </cell>
          <cell r="D300" t="str">
            <v>G</v>
          </cell>
          <cell r="E300" t="str">
            <v>A</v>
          </cell>
          <cell r="F300" t="str">
            <v>.</v>
          </cell>
          <cell r="G300" t="str">
            <v>.</v>
          </cell>
          <cell r="H300" t="str">
            <v>SpliceAI=A</v>
          </cell>
          <cell r="I300" t="str">
            <v>BRCA2</v>
          </cell>
          <cell r="J300">
            <v>0</v>
          </cell>
          <cell r="K300">
            <v>0</v>
          </cell>
          <cell r="L300">
            <v>0</v>
          </cell>
          <cell r="M300">
            <v>0</v>
          </cell>
          <cell r="N300">
            <v>0</v>
          </cell>
          <cell r="O300">
            <v>952</v>
          </cell>
          <cell r="P300">
            <v>-26</v>
          </cell>
          <cell r="Q300">
            <v>-1047</v>
          </cell>
          <cell r="R300">
            <v>1140</v>
          </cell>
        </row>
        <row r="301">
          <cell r="C301">
            <v>5022</v>
          </cell>
          <cell r="D301" t="str">
            <v>G</v>
          </cell>
          <cell r="E301" t="str">
            <v>C</v>
          </cell>
          <cell r="F301" t="str">
            <v>.</v>
          </cell>
          <cell r="G301" t="str">
            <v>.</v>
          </cell>
          <cell r="H301" t="str">
            <v>SpliceAI=C</v>
          </cell>
          <cell r="I301" t="str">
            <v>BRCA2</v>
          </cell>
          <cell r="J301">
            <v>0</v>
          </cell>
          <cell r="K301">
            <v>0</v>
          </cell>
          <cell r="L301">
            <v>0</v>
          </cell>
          <cell r="M301">
            <v>0</v>
          </cell>
          <cell r="N301">
            <v>0</v>
          </cell>
          <cell r="O301">
            <v>781</v>
          </cell>
          <cell r="P301">
            <v>952</v>
          </cell>
          <cell r="Q301">
            <v>-1047</v>
          </cell>
          <cell r="R301">
            <v>1140</v>
          </cell>
        </row>
        <row r="302">
          <cell r="C302">
            <v>5023</v>
          </cell>
          <cell r="D302" t="str">
            <v>G</v>
          </cell>
          <cell r="E302" t="str">
            <v>T</v>
          </cell>
          <cell r="F302" t="str">
            <v>.</v>
          </cell>
          <cell r="G302" t="str">
            <v>.</v>
          </cell>
          <cell r="H302" t="str">
            <v>SpliceAI=T</v>
          </cell>
          <cell r="I302" t="str">
            <v>BRCA2</v>
          </cell>
          <cell r="J302">
            <v>0.02</v>
          </cell>
          <cell r="K302">
            <v>0.02</v>
          </cell>
          <cell r="L302">
            <v>0</v>
          </cell>
          <cell r="M302">
            <v>0.01</v>
          </cell>
          <cell r="N302">
            <v>0.01</v>
          </cell>
          <cell r="O302">
            <v>952</v>
          </cell>
          <cell r="P302">
            <v>1525</v>
          </cell>
          <cell r="Q302">
            <v>-1047</v>
          </cell>
          <cell r="R302">
            <v>1140</v>
          </cell>
        </row>
        <row r="303">
          <cell r="C303">
            <v>5024</v>
          </cell>
          <cell r="D303" t="str">
            <v>A</v>
          </cell>
          <cell r="E303" t="str">
            <v>C</v>
          </cell>
          <cell r="F303" t="str">
            <v>.</v>
          </cell>
          <cell r="G303" t="str">
            <v>.</v>
          </cell>
          <cell r="H303" t="str">
            <v>SpliceAI=C</v>
          </cell>
          <cell r="I303" t="str">
            <v>BRCA2</v>
          </cell>
          <cell r="J303">
            <v>0</v>
          </cell>
          <cell r="K303">
            <v>0</v>
          </cell>
          <cell r="L303">
            <v>0</v>
          </cell>
          <cell r="M303">
            <v>0</v>
          </cell>
          <cell r="N303">
            <v>0</v>
          </cell>
          <cell r="O303">
            <v>-27</v>
          </cell>
          <cell r="P303">
            <v>951</v>
          </cell>
          <cell r="Q303">
            <v>1139</v>
          </cell>
          <cell r="R303">
            <v>-1048</v>
          </cell>
        </row>
        <row r="304">
          <cell r="C304">
            <v>5025</v>
          </cell>
          <cell r="D304" t="str">
            <v>A</v>
          </cell>
          <cell r="E304" t="str">
            <v>T</v>
          </cell>
          <cell r="F304" t="str">
            <v>.</v>
          </cell>
          <cell r="G304" t="str">
            <v>.</v>
          </cell>
          <cell r="H304" t="str">
            <v>SpliceAI=T</v>
          </cell>
          <cell r="I304" t="str">
            <v>BRCA2</v>
          </cell>
          <cell r="J304">
            <v>0</v>
          </cell>
          <cell r="K304">
            <v>0</v>
          </cell>
          <cell r="L304">
            <v>0</v>
          </cell>
          <cell r="M304">
            <v>0</v>
          </cell>
          <cell r="N304">
            <v>0</v>
          </cell>
          <cell r="O304">
            <v>951</v>
          </cell>
          <cell r="P304">
            <v>1524</v>
          </cell>
          <cell r="Q304">
            <v>-1048</v>
          </cell>
          <cell r="R304">
            <v>1139</v>
          </cell>
        </row>
        <row r="305">
          <cell r="C305">
            <v>5026</v>
          </cell>
          <cell r="D305" t="str">
            <v>A</v>
          </cell>
          <cell r="E305" t="str">
            <v>G</v>
          </cell>
          <cell r="F305" t="str">
            <v>.</v>
          </cell>
          <cell r="G305" t="str">
            <v>.</v>
          </cell>
          <cell r="H305" t="str">
            <v>SpliceAI=G</v>
          </cell>
          <cell r="I305" t="str">
            <v>BRCA2</v>
          </cell>
          <cell r="J305">
            <v>0.02</v>
          </cell>
          <cell r="K305">
            <v>0.02</v>
          </cell>
          <cell r="L305">
            <v>0</v>
          </cell>
          <cell r="M305">
            <v>0.01</v>
          </cell>
          <cell r="N305">
            <v>0.01</v>
          </cell>
          <cell r="O305">
            <v>951</v>
          </cell>
          <cell r="P305">
            <v>1524</v>
          </cell>
          <cell r="Q305">
            <v>-1048</v>
          </cell>
          <cell r="R305">
            <v>1139</v>
          </cell>
        </row>
        <row r="306">
          <cell r="C306">
            <v>5027</v>
          </cell>
          <cell r="D306" t="str">
            <v>G</v>
          </cell>
          <cell r="E306" t="str">
            <v>A</v>
          </cell>
          <cell r="F306" t="str">
            <v>.</v>
          </cell>
          <cell r="G306" t="str">
            <v>.</v>
          </cell>
          <cell r="H306" t="str">
            <v>SpliceAI=A</v>
          </cell>
          <cell r="I306" t="str">
            <v>BRCA2</v>
          </cell>
          <cell r="J306">
            <v>0.01</v>
          </cell>
          <cell r="K306">
            <v>0</v>
          </cell>
          <cell r="L306">
            <v>0.01</v>
          </cell>
          <cell r="M306">
            <v>0</v>
          </cell>
          <cell r="N306">
            <v>0</v>
          </cell>
          <cell r="O306">
            <v>1523</v>
          </cell>
          <cell r="P306">
            <v>950</v>
          </cell>
          <cell r="Q306">
            <v>1138</v>
          </cell>
          <cell r="R306">
            <v>-1049</v>
          </cell>
        </row>
        <row r="307">
          <cell r="C307">
            <v>5028</v>
          </cell>
          <cell r="D307" t="str">
            <v>G</v>
          </cell>
          <cell r="E307" t="str">
            <v>C</v>
          </cell>
          <cell r="F307" t="str">
            <v>.</v>
          </cell>
          <cell r="G307" t="str">
            <v>.</v>
          </cell>
          <cell r="H307" t="str">
            <v>SpliceAI=C</v>
          </cell>
          <cell r="I307" t="str">
            <v>BRCA2</v>
          </cell>
          <cell r="J307">
            <v>0</v>
          </cell>
          <cell r="K307">
            <v>0</v>
          </cell>
          <cell r="L307">
            <v>0</v>
          </cell>
          <cell r="M307">
            <v>0</v>
          </cell>
          <cell r="N307">
            <v>0</v>
          </cell>
          <cell r="O307">
            <v>1523</v>
          </cell>
          <cell r="P307">
            <v>950</v>
          </cell>
          <cell r="Q307">
            <v>1138</v>
          </cell>
          <cell r="R307">
            <v>-1049</v>
          </cell>
        </row>
        <row r="308">
          <cell r="C308">
            <v>5029</v>
          </cell>
          <cell r="D308" t="str">
            <v>G</v>
          </cell>
          <cell r="E308" t="str">
            <v>T</v>
          </cell>
          <cell r="F308" t="str">
            <v>.</v>
          </cell>
          <cell r="G308" t="str">
            <v>.</v>
          </cell>
          <cell r="H308" t="str">
            <v>SpliceAI=T</v>
          </cell>
          <cell r="I308" t="str">
            <v>BRCA2</v>
          </cell>
          <cell r="J308">
            <v>0</v>
          </cell>
          <cell r="K308">
            <v>0</v>
          </cell>
          <cell r="L308">
            <v>0</v>
          </cell>
          <cell r="M308">
            <v>0</v>
          </cell>
          <cell r="N308">
            <v>0</v>
          </cell>
          <cell r="O308">
            <v>779</v>
          </cell>
          <cell r="P308">
            <v>950</v>
          </cell>
          <cell r="Q308">
            <v>-1049</v>
          </cell>
          <cell r="R308">
            <v>-1502</v>
          </cell>
        </row>
        <row r="309">
          <cell r="C309">
            <v>4086</v>
          </cell>
          <cell r="D309" t="str">
            <v>ATGA</v>
          </cell>
          <cell r="E309" t="str">
            <v>A</v>
          </cell>
          <cell r="F309" t="str">
            <v>.</v>
          </cell>
          <cell r="G309" t="str">
            <v>.</v>
          </cell>
          <cell r="H309" t="str">
            <v>SpliceAI=A</v>
          </cell>
          <cell r="I309" t="str">
            <v>BRCA2</v>
          </cell>
          <cell r="J309">
            <v>0.02</v>
          </cell>
          <cell r="K309">
            <v>0.02</v>
          </cell>
          <cell r="L309">
            <v>0</v>
          </cell>
          <cell r="M309">
            <v>0</v>
          </cell>
          <cell r="N309">
            <v>0</v>
          </cell>
          <cell r="O309">
            <v>921</v>
          </cell>
          <cell r="P309">
            <v>897</v>
          </cell>
          <cell r="Q309">
            <v>1109</v>
          </cell>
          <cell r="R309">
            <v>-1078</v>
          </cell>
        </row>
        <row r="310">
          <cell r="C310">
            <v>4420</v>
          </cell>
          <cell r="D310" t="str">
            <v>A</v>
          </cell>
          <cell r="E310" t="str">
            <v>G</v>
          </cell>
          <cell r="F310" t="str">
            <v>.</v>
          </cell>
          <cell r="G310" t="str">
            <v>.</v>
          </cell>
          <cell r="H310" t="str">
            <v>SpliceAI=G</v>
          </cell>
          <cell r="I310" t="str">
            <v>BRCA2</v>
          </cell>
          <cell r="J310">
            <v>0</v>
          </cell>
          <cell r="K310">
            <v>0</v>
          </cell>
          <cell r="L310">
            <v>0</v>
          </cell>
          <cell r="M310">
            <v>0</v>
          </cell>
          <cell r="N310">
            <v>0</v>
          </cell>
          <cell r="O310">
            <v>900</v>
          </cell>
          <cell r="P310">
            <v>729</v>
          </cell>
          <cell r="Q310">
            <v>1088</v>
          </cell>
          <cell r="R310">
            <v>-3355</v>
          </cell>
        </row>
        <row r="311">
          <cell r="C311">
            <v>4689</v>
          </cell>
          <cell r="D311" t="str">
            <v>GT</v>
          </cell>
          <cell r="E311" t="str">
            <v>T</v>
          </cell>
          <cell r="F311" t="str">
            <v>.</v>
          </cell>
          <cell r="G311" t="str">
            <v>.</v>
          </cell>
          <cell r="H311" t="str">
            <v>SpliceAI=T</v>
          </cell>
          <cell r="I311" t="str">
            <v>BRCA2</v>
          </cell>
          <cell r="J311">
            <v>0.01</v>
          </cell>
          <cell r="K311">
            <v>0</v>
          </cell>
          <cell r="L311">
            <v>0</v>
          </cell>
          <cell r="M311">
            <v>0</v>
          </cell>
          <cell r="N311">
            <v>0.01</v>
          </cell>
          <cell r="O311">
            <v>876</v>
          </cell>
          <cell r="P311">
            <v>705</v>
          </cell>
          <cell r="Q311">
            <v>-1123</v>
          </cell>
          <cell r="R311">
            <v>1064</v>
          </cell>
        </row>
        <row r="312">
          <cell r="C312">
            <v>4421</v>
          </cell>
          <cell r="D312" t="str">
            <v>A</v>
          </cell>
          <cell r="E312" t="str">
            <v>G</v>
          </cell>
          <cell r="F312" t="str">
            <v>.</v>
          </cell>
          <cell r="G312" t="str">
            <v>.</v>
          </cell>
          <cell r="H312" t="str">
            <v>SpliceAI=G</v>
          </cell>
          <cell r="I312" t="str">
            <v>BRCA2</v>
          </cell>
          <cell r="J312">
            <v>0.01</v>
          </cell>
          <cell r="K312">
            <v>0</v>
          </cell>
          <cell r="L312">
            <v>0.01</v>
          </cell>
          <cell r="M312">
            <v>0</v>
          </cell>
          <cell r="N312">
            <v>0</v>
          </cell>
          <cell r="O312">
            <v>1441</v>
          </cell>
          <cell r="P312">
            <v>868</v>
          </cell>
          <cell r="Q312">
            <v>1056</v>
          </cell>
          <cell r="R312">
            <v>-1131</v>
          </cell>
        </row>
        <row r="313">
          <cell r="C313">
            <v>4690</v>
          </cell>
          <cell r="D313" t="str">
            <v>C</v>
          </cell>
          <cell r="E313" t="str">
            <v>T</v>
          </cell>
          <cell r="F313" t="str">
            <v>.</v>
          </cell>
          <cell r="G313" t="str">
            <v>.</v>
          </cell>
          <cell r="H313" t="str">
            <v>SpliceAI=T</v>
          </cell>
          <cell r="I313" t="str">
            <v>BRCA2</v>
          </cell>
          <cell r="J313">
            <v>0</v>
          </cell>
          <cell r="K313">
            <v>0</v>
          </cell>
          <cell r="L313">
            <v>0</v>
          </cell>
          <cell r="M313">
            <v>0</v>
          </cell>
          <cell r="N313">
            <v>0</v>
          </cell>
          <cell r="O313">
            <v>757</v>
          </cell>
          <cell r="P313">
            <v>1330</v>
          </cell>
          <cell r="Q313">
            <v>-1242</v>
          </cell>
          <cell r="R313">
            <v>945</v>
          </cell>
        </row>
        <row r="314">
          <cell r="C314">
            <v>4422</v>
          </cell>
          <cell r="D314" t="str">
            <v>C</v>
          </cell>
          <cell r="E314" t="str">
            <v>T</v>
          </cell>
          <cell r="F314" t="str">
            <v>.</v>
          </cell>
          <cell r="G314" t="str">
            <v>.</v>
          </cell>
          <cell r="H314" t="str">
            <v>SpliceAI=T</v>
          </cell>
          <cell r="I314" t="str">
            <v>BRCA2</v>
          </cell>
          <cell r="J314">
            <v>0.01</v>
          </cell>
          <cell r="K314">
            <v>0.01</v>
          </cell>
          <cell r="L314">
            <v>0</v>
          </cell>
          <cell r="M314">
            <v>0</v>
          </cell>
          <cell r="N314">
            <v>0</v>
          </cell>
          <cell r="O314">
            <v>744</v>
          </cell>
          <cell r="P314">
            <v>1317</v>
          </cell>
          <cell r="Q314">
            <v>-1255</v>
          </cell>
          <cell r="R314">
            <v>932</v>
          </cell>
        </row>
        <row r="315">
          <cell r="C315">
            <v>4423</v>
          </cell>
          <cell r="D315" t="str">
            <v>C</v>
          </cell>
          <cell r="E315" t="str">
            <v>T</v>
          </cell>
          <cell r="F315" t="str">
            <v>.</v>
          </cell>
          <cell r="G315" t="str">
            <v>.</v>
          </cell>
          <cell r="H315" t="str">
            <v>SpliceAI=T</v>
          </cell>
          <cell r="I315" t="str">
            <v>BRCA2</v>
          </cell>
          <cell r="J315">
            <v>0.01</v>
          </cell>
          <cell r="K315">
            <v>0.01</v>
          </cell>
          <cell r="L315">
            <v>0</v>
          </cell>
          <cell r="M315">
            <v>0</v>
          </cell>
          <cell r="N315">
            <v>0.01</v>
          </cell>
          <cell r="O315">
            <v>714</v>
          </cell>
          <cell r="P315">
            <v>1287</v>
          </cell>
          <cell r="Q315">
            <v>-1285</v>
          </cell>
          <cell r="R315">
            <v>902</v>
          </cell>
        </row>
        <row r="316">
          <cell r="C316">
            <v>4826</v>
          </cell>
          <cell r="D316" t="str">
            <v>GT</v>
          </cell>
          <cell r="E316" t="str">
            <v>T</v>
          </cell>
          <cell r="F316" t="str">
            <v>.</v>
          </cell>
          <cell r="G316" t="str">
            <v>.</v>
          </cell>
          <cell r="H316" t="str">
            <v>SpliceAI=T</v>
          </cell>
          <cell r="I316" t="str">
            <v>BRCA2</v>
          </cell>
          <cell r="J316">
            <v>0.01</v>
          </cell>
          <cell r="K316">
            <v>0</v>
          </cell>
          <cell r="L316">
            <v>0.01</v>
          </cell>
          <cell r="M316">
            <v>0.01</v>
          </cell>
          <cell r="N316">
            <v>0.01</v>
          </cell>
          <cell r="O316">
            <v>1281</v>
          </cell>
          <cell r="P316">
            <v>708</v>
          </cell>
          <cell r="Q316">
            <v>-1291</v>
          </cell>
          <cell r="R316">
            <v>896</v>
          </cell>
        </row>
        <row r="317">
          <cell r="C317">
            <v>5030</v>
          </cell>
          <cell r="D317" t="str">
            <v>G</v>
          </cell>
          <cell r="E317" t="str">
            <v>A</v>
          </cell>
          <cell r="F317" t="str">
            <v>.</v>
          </cell>
          <cell r="G317" t="str">
            <v>.</v>
          </cell>
          <cell r="H317" t="str">
            <v>SpliceAI=A</v>
          </cell>
          <cell r="I317" t="str">
            <v>BRCA2</v>
          </cell>
          <cell r="J317">
            <v>0.01</v>
          </cell>
          <cell r="K317">
            <v>0.01</v>
          </cell>
          <cell r="L317">
            <v>0</v>
          </cell>
          <cell r="M317">
            <v>0.01</v>
          </cell>
          <cell r="N317">
            <v>0</v>
          </cell>
          <cell r="O317">
            <v>706</v>
          </cell>
          <cell r="P317">
            <v>15</v>
          </cell>
          <cell r="Q317">
            <v>-1293</v>
          </cell>
          <cell r="R317">
            <v>894</v>
          </cell>
        </row>
        <row r="318">
          <cell r="C318">
            <v>5031</v>
          </cell>
          <cell r="D318" t="str">
            <v>G</v>
          </cell>
          <cell r="E318" t="str">
            <v>C</v>
          </cell>
          <cell r="F318" t="str">
            <v>.</v>
          </cell>
          <cell r="G318" t="str">
            <v>.</v>
          </cell>
          <cell r="H318" t="str">
            <v>SpliceAI=C</v>
          </cell>
          <cell r="I318" t="str">
            <v>BRCA2</v>
          </cell>
          <cell r="J318">
            <v>0</v>
          </cell>
          <cell r="K318">
            <v>0</v>
          </cell>
          <cell r="L318">
            <v>0</v>
          </cell>
          <cell r="M318">
            <v>0</v>
          </cell>
          <cell r="N318">
            <v>0</v>
          </cell>
          <cell r="O318">
            <v>15</v>
          </cell>
          <cell r="P318">
            <v>706</v>
          </cell>
          <cell r="Q318">
            <v>890</v>
          </cell>
          <cell r="R318">
            <v>-1293</v>
          </cell>
        </row>
        <row r="319">
          <cell r="C319">
            <v>5032</v>
          </cell>
          <cell r="D319" t="str">
            <v>G</v>
          </cell>
          <cell r="E319" t="str">
            <v>T</v>
          </cell>
          <cell r="F319" t="str">
            <v>.</v>
          </cell>
          <cell r="G319" t="str">
            <v>.</v>
          </cell>
          <cell r="H319" t="str">
            <v>SpliceAI=T</v>
          </cell>
          <cell r="I319" t="str">
            <v>BRCA2</v>
          </cell>
          <cell r="J319">
            <v>0.02</v>
          </cell>
          <cell r="K319">
            <v>0.02</v>
          </cell>
          <cell r="L319">
            <v>0</v>
          </cell>
          <cell r="M319">
            <v>0</v>
          </cell>
          <cell r="N319">
            <v>0</v>
          </cell>
          <cell r="O319">
            <v>706</v>
          </cell>
          <cell r="P319">
            <v>1279</v>
          </cell>
          <cell r="Q319">
            <v>-1293</v>
          </cell>
          <cell r="R319">
            <v>894</v>
          </cell>
        </row>
        <row r="320">
          <cell r="C320">
            <v>5033</v>
          </cell>
          <cell r="D320" t="str">
            <v>G</v>
          </cell>
          <cell r="E320" t="str">
            <v>A</v>
          </cell>
          <cell r="F320" t="str">
            <v>.</v>
          </cell>
          <cell r="G320" t="str">
            <v>.</v>
          </cell>
          <cell r="H320" t="str">
            <v>SpliceAI=A</v>
          </cell>
          <cell r="I320" t="str">
            <v>BRCA2</v>
          </cell>
          <cell r="J320">
            <v>0.01</v>
          </cell>
          <cell r="K320">
            <v>0</v>
          </cell>
          <cell r="L320">
            <v>0.01</v>
          </cell>
          <cell r="M320">
            <v>0</v>
          </cell>
          <cell r="N320">
            <v>0</v>
          </cell>
          <cell r="O320">
            <v>534</v>
          </cell>
          <cell r="P320">
            <v>705</v>
          </cell>
          <cell r="Q320">
            <v>-1294</v>
          </cell>
          <cell r="R320">
            <v>199</v>
          </cell>
        </row>
        <row r="321">
          <cell r="C321">
            <v>5034</v>
          </cell>
          <cell r="D321" t="str">
            <v>G</v>
          </cell>
          <cell r="E321" t="str">
            <v>C</v>
          </cell>
          <cell r="F321" t="str">
            <v>.</v>
          </cell>
          <cell r="G321" t="str">
            <v>.</v>
          </cell>
          <cell r="H321" t="str">
            <v>SpliceAI=C</v>
          </cell>
          <cell r="I321" t="str">
            <v>BRCA2</v>
          </cell>
          <cell r="J321">
            <v>0.01</v>
          </cell>
          <cell r="K321">
            <v>0.01</v>
          </cell>
          <cell r="L321">
            <v>0</v>
          </cell>
          <cell r="M321">
            <v>0</v>
          </cell>
          <cell r="N321">
            <v>0</v>
          </cell>
          <cell r="O321">
            <v>705</v>
          </cell>
          <cell r="P321">
            <v>1278</v>
          </cell>
          <cell r="Q321">
            <v>-1294</v>
          </cell>
          <cell r="R321">
            <v>893</v>
          </cell>
        </row>
        <row r="322">
          <cell r="C322">
            <v>5035</v>
          </cell>
          <cell r="D322" t="str">
            <v>G</v>
          </cell>
          <cell r="E322" t="str">
            <v>T</v>
          </cell>
          <cell r="F322" t="str">
            <v>.</v>
          </cell>
          <cell r="G322" t="str">
            <v>.</v>
          </cell>
          <cell r="H322" t="str">
            <v>SpliceAI=T</v>
          </cell>
          <cell r="I322" t="str">
            <v>BRCA2</v>
          </cell>
          <cell r="J322">
            <v>0.01</v>
          </cell>
          <cell r="K322">
            <v>0.01</v>
          </cell>
          <cell r="L322">
            <v>0</v>
          </cell>
          <cell r="M322">
            <v>0.01</v>
          </cell>
          <cell r="N322">
            <v>0.01</v>
          </cell>
          <cell r="O322">
            <v>705</v>
          </cell>
          <cell r="P322">
            <v>1278</v>
          </cell>
          <cell r="Q322">
            <v>-1294</v>
          </cell>
          <cell r="R322">
            <v>893</v>
          </cell>
        </row>
        <row r="323">
          <cell r="C323">
            <v>5036</v>
          </cell>
          <cell r="D323" t="str">
            <v>A</v>
          </cell>
          <cell r="E323" t="str">
            <v>C</v>
          </cell>
          <cell r="F323" t="str">
            <v>.</v>
          </cell>
          <cell r="G323" t="str">
            <v>.</v>
          </cell>
          <cell r="H323" t="str">
            <v>SpliceAI=C</v>
          </cell>
          <cell r="I323" t="str">
            <v>BRCA2</v>
          </cell>
          <cell r="J323">
            <v>0</v>
          </cell>
          <cell r="K323">
            <v>0</v>
          </cell>
          <cell r="L323">
            <v>0</v>
          </cell>
          <cell r="M323">
            <v>0</v>
          </cell>
          <cell r="N323">
            <v>0</v>
          </cell>
          <cell r="O323">
            <v>704</v>
          </cell>
          <cell r="P323">
            <v>1277</v>
          </cell>
          <cell r="Q323">
            <v>-1295</v>
          </cell>
          <cell r="R323">
            <v>892</v>
          </cell>
        </row>
        <row r="324">
          <cell r="C324">
            <v>5037</v>
          </cell>
          <cell r="D324" t="str">
            <v>A</v>
          </cell>
          <cell r="E324" t="str">
            <v>T</v>
          </cell>
          <cell r="F324" t="str">
            <v>.</v>
          </cell>
          <cell r="G324" t="str">
            <v>.</v>
          </cell>
          <cell r="H324" t="str">
            <v>SpliceAI=T</v>
          </cell>
          <cell r="I324" t="str">
            <v>BRCA2</v>
          </cell>
          <cell r="J324">
            <v>0.01</v>
          </cell>
          <cell r="K324">
            <v>0.01</v>
          </cell>
          <cell r="L324">
            <v>0</v>
          </cell>
          <cell r="M324">
            <v>0</v>
          </cell>
          <cell r="N324">
            <v>0</v>
          </cell>
          <cell r="O324">
            <v>704</v>
          </cell>
          <cell r="P324">
            <v>1277</v>
          </cell>
          <cell r="Q324">
            <v>-1295</v>
          </cell>
          <cell r="R324">
            <v>892</v>
          </cell>
        </row>
        <row r="325">
          <cell r="C325">
            <v>5038</v>
          </cell>
          <cell r="D325" t="str">
            <v>A</v>
          </cell>
          <cell r="E325" t="str">
            <v>G</v>
          </cell>
          <cell r="F325" t="str">
            <v>.</v>
          </cell>
          <cell r="G325" t="str">
            <v>.</v>
          </cell>
          <cell r="H325" t="str">
            <v>SpliceAI=G</v>
          </cell>
          <cell r="I325" t="str">
            <v>BRCA2</v>
          </cell>
          <cell r="J325">
            <v>0.01</v>
          </cell>
          <cell r="K325">
            <v>0.01</v>
          </cell>
          <cell r="L325">
            <v>0</v>
          </cell>
          <cell r="M325">
            <v>0</v>
          </cell>
          <cell r="N325">
            <v>0</v>
          </cell>
          <cell r="O325">
            <v>704</v>
          </cell>
          <cell r="P325">
            <v>1277</v>
          </cell>
          <cell r="Q325">
            <v>-1295</v>
          </cell>
          <cell r="R325">
            <v>892</v>
          </cell>
        </row>
        <row r="326">
          <cell r="C326">
            <v>4526</v>
          </cell>
          <cell r="D326" t="str">
            <v>A</v>
          </cell>
          <cell r="E326" t="str">
            <v>T</v>
          </cell>
          <cell r="F326" t="str">
            <v>.</v>
          </cell>
          <cell r="G326" t="str">
            <v>.</v>
          </cell>
          <cell r="H326" t="str">
            <v>SpliceAI=T</v>
          </cell>
          <cell r="I326" t="str">
            <v>BRCA2</v>
          </cell>
          <cell r="J326">
            <v>0.02</v>
          </cell>
          <cell r="K326">
            <v>0.02</v>
          </cell>
          <cell r="L326">
            <v>0</v>
          </cell>
          <cell r="M326">
            <v>0</v>
          </cell>
          <cell r="N326">
            <v>0</v>
          </cell>
          <cell r="O326">
            <v>703</v>
          </cell>
          <cell r="P326">
            <v>1276</v>
          </cell>
          <cell r="Q326">
            <v>-1296</v>
          </cell>
          <cell r="R326">
            <v>891</v>
          </cell>
        </row>
        <row r="327">
          <cell r="C327">
            <v>5039</v>
          </cell>
          <cell r="D327" t="str">
            <v>A</v>
          </cell>
          <cell r="E327" t="str">
            <v>C</v>
          </cell>
          <cell r="F327" t="str">
            <v>.</v>
          </cell>
          <cell r="G327" t="str">
            <v>.</v>
          </cell>
          <cell r="H327" t="str">
            <v>SpliceAI=C</v>
          </cell>
          <cell r="I327" t="str">
            <v>BRCA2</v>
          </cell>
          <cell r="J327">
            <v>0</v>
          </cell>
          <cell r="K327">
            <v>0</v>
          </cell>
          <cell r="L327">
            <v>0</v>
          </cell>
          <cell r="M327">
            <v>0</v>
          </cell>
          <cell r="N327">
            <v>0</v>
          </cell>
          <cell r="O327">
            <v>703</v>
          </cell>
          <cell r="P327">
            <v>532</v>
          </cell>
          <cell r="Q327">
            <v>891</v>
          </cell>
          <cell r="R327">
            <v>-1296</v>
          </cell>
        </row>
        <row r="328">
          <cell r="C328">
            <v>5040</v>
          </cell>
          <cell r="D328" t="str">
            <v>A</v>
          </cell>
          <cell r="E328" t="str">
            <v>G</v>
          </cell>
          <cell r="F328" t="str">
            <v>.</v>
          </cell>
          <cell r="G328" t="str">
            <v>.</v>
          </cell>
          <cell r="H328" t="str">
            <v>SpliceAI=G</v>
          </cell>
          <cell r="I328" t="str">
            <v>BRCA2</v>
          </cell>
          <cell r="J328">
            <v>0</v>
          </cell>
          <cell r="K328">
            <v>0</v>
          </cell>
          <cell r="L328">
            <v>0</v>
          </cell>
          <cell r="M328">
            <v>0</v>
          </cell>
          <cell r="N328">
            <v>0</v>
          </cell>
          <cell r="O328">
            <v>-13</v>
          </cell>
          <cell r="P328">
            <v>703</v>
          </cell>
          <cell r="Q328">
            <v>887</v>
          </cell>
          <cell r="R328">
            <v>-1296</v>
          </cell>
        </row>
        <row r="329">
          <cell r="C329">
            <v>5041</v>
          </cell>
          <cell r="D329" t="str">
            <v>A</v>
          </cell>
          <cell r="E329" t="str">
            <v>C</v>
          </cell>
          <cell r="F329" t="str">
            <v>.</v>
          </cell>
          <cell r="G329" t="str">
            <v>.</v>
          </cell>
          <cell r="H329" t="str">
            <v>SpliceAI=C</v>
          </cell>
          <cell r="I329" t="str">
            <v>BRCA2</v>
          </cell>
          <cell r="J329">
            <v>0</v>
          </cell>
          <cell r="K329">
            <v>0</v>
          </cell>
          <cell r="L329">
            <v>0</v>
          </cell>
          <cell r="M329">
            <v>0</v>
          </cell>
          <cell r="N329">
            <v>0</v>
          </cell>
          <cell r="O329">
            <v>-14</v>
          </cell>
          <cell r="P329">
            <v>702</v>
          </cell>
          <cell r="Q329">
            <v>890</v>
          </cell>
          <cell r="R329">
            <v>-1297</v>
          </cell>
        </row>
        <row r="330">
          <cell r="C330">
            <v>5042</v>
          </cell>
          <cell r="D330" t="str">
            <v>A</v>
          </cell>
          <cell r="E330" t="str">
            <v>T</v>
          </cell>
          <cell r="F330" t="str">
            <v>.</v>
          </cell>
          <cell r="G330" t="str">
            <v>.</v>
          </cell>
          <cell r="H330" t="str">
            <v>SpliceAI=T</v>
          </cell>
          <cell r="I330" t="str">
            <v>BRCA2</v>
          </cell>
          <cell r="J330">
            <v>0</v>
          </cell>
          <cell r="K330">
            <v>0</v>
          </cell>
          <cell r="L330">
            <v>0</v>
          </cell>
          <cell r="M330">
            <v>0</v>
          </cell>
          <cell r="N330">
            <v>0</v>
          </cell>
          <cell r="O330">
            <v>702</v>
          </cell>
          <cell r="P330">
            <v>830</v>
          </cell>
          <cell r="Q330">
            <v>890</v>
          </cell>
          <cell r="R330">
            <v>-1297</v>
          </cell>
        </row>
        <row r="331">
          <cell r="C331">
            <v>5043</v>
          </cell>
          <cell r="D331" t="str">
            <v>A</v>
          </cell>
          <cell r="E331" t="str">
            <v>G</v>
          </cell>
          <cell r="F331" t="str">
            <v>.</v>
          </cell>
          <cell r="G331" t="str">
            <v>.</v>
          </cell>
          <cell r="H331" t="str">
            <v>SpliceAI=G</v>
          </cell>
          <cell r="I331" t="str">
            <v>BRCA2</v>
          </cell>
          <cell r="J331">
            <v>0</v>
          </cell>
          <cell r="K331">
            <v>0</v>
          </cell>
          <cell r="L331">
            <v>0</v>
          </cell>
          <cell r="M331">
            <v>0</v>
          </cell>
          <cell r="N331">
            <v>0</v>
          </cell>
          <cell r="O331">
            <v>-14</v>
          </cell>
          <cell r="P331">
            <v>531</v>
          </cell>
          <cell r="Q331">
            <v>890</v>
          </cell>
          <cell r="R331">
            <v>-1297</v>
          </cell>
        </row>
        <row r="332">
          <cell r="C332">
            <v>5044</v>
          </cell>
          <cell r="D332" t="str">
            <v>A</v>
          </cell>
          <cell r="E332" t="str">
            <v>C</v>
          </cell>
          <cell r="F332" t="str">
            <v>.</v>
          </cell>
          <cell r="G332" t="str">
            <v>.</v>
          </cell>
          <cell r="H332" t="str">
            <v>SpliceAI=C</v>
          </cell>
          <cell r="I332" t="str">
            <v>BRCA2</v>
          </cell>
          <cell r="J332">
            <v>0</v>
          </cell>
          <cell r="K332">
            <v>0</v>
          </cell>
          <cell r="L332">
            <v>0</v>
          </cell>
          <cell r="M332">
            <v>0</v>
          </cell>
          <cell r="N332">
            <v>0</v>
          </cell>
          <cell r="O332">
            <v>-10</v>
          </cell>
          <cell r="P332">
            <v>701</v>
          </cell>
          <cell r="Q332">
            <v>-1751</v>
          </cell>
          <cell r="R332">
            <v>-1298</v>
          </cell>
        </row>
        <row r="333">
          <cell r="C333">
            <v>5045</v>
          </cell>
          <cell r="D333" t="str">
            <v>A</v>
          </cell>
          <cell r="E333" t="str">
            <v>T</v>
          </cell>
          <cell r="F333" t="str">
            <v>.</v>
          </cell>
          <cell r="G333" t="str">
            <v>.</v>
          </cell>
          <cell r="H333" t="str">
            <v>SpliceAI=T</v>
          </cell>
          <cell r="I333" t="str">
            <v>BRCA2</v>
          </cell>
          <cell r="J333">
            <v>0</v>
          </cell>
          <cell r="K333">
            <v>0</v>
          </cell>
          <cell r="L333">
            <v>0</v>
          </cell>
          <cell r="M333">
            <v>0</v>
          </cell>
          <cell r="N333">
            <v>0</v>
          </cell>
          <cell r="O333">
            <v>530</v>
          </cell>
          <cell r="P333">
            <v>701</v>
          </cell>
          <cell r="Q333">
            <v>889</v>
          </cell>
          <cell r="R333">
            <v>-1298</v>
          </cell>
        </row>
        <row r="334">
          <cell r="C334">
            <v>5046</v>
          </cell>
          <cell r="D334" t="str">
            <v>A</v>
          </cell>
          <cell r="E334" t="str">
            <v>G</v>
          </cell>
          <cell r="F334" t="str">
            <v>.</v>
          </cell>
          <cell r="G334" t="str">
            <v>.</v>
          </cell>
          <cell r="H334" t="str">
            <v>SpliceAI=G</v>
          </cell>
          <cell r="I334" t="str">
            <v>BRCA2</v>
          </cell>
          <cell r="J334">
            <v>0.01</v>
          </cell>
          <cell r="K334">
            <v>0.01</v>
          </cell>
          <cell r="L334">
            <v>0</v>
          </cell>
          <cell r="M334">
            <v>0</v>
          </cell>
          <cell r="N334">
            <v>0</v>
          </cell>
          <cell r="O334">
            <v>701</v>
          </cell>
          <cell r="P334">
            <v>1274</v>
          </cell>
          <cell r="Q334">
            <v>-1298</v>
          </cell>
          <cell r="R334">
            <v>889</v>
          </cell>
        </row>
        <row r="335">
          <cell r="C335">
            <v>5047</v>
          </cell>
          <cell r="D335" t="str">
            <v>T</v>
          </cell>
          <cell r="E335" t="str">
            <v>A</v>
          </cell>
          <cell r="F335" t="str">
            <v>.</v>
          </cell>
          <cell r="G335" t="str">
            <v>.</v>
          </cell>
          <cell r="H335" t="str">
            <v>SpliceAI=A</v>
          </cell>
          <cell r="I335" t="str">
            <v>BRCA2</v>
          </cell>
          <cell r="J335">
            <v>0</v>
          </cell>
          <cell r="K335">
            <v>0</v>
          </cell>
          <cell r="L335">
            <v>0</v>
          </cell>
          <cell r="M335">
            <v>0</v>
          </cell>
          <cell r="N335">
            <v>0</v>
          </cell>
          <cell r="O335">
            <v>676</v>
          </cell>
          <cell r="P335">
            <v>700</v>
          </cell>
          <cell r="Q335">
            <v>-1299</v>
          </cell>
          <cell r="R335">
            <v>1375</v>
          </cell>
        </row>
        <row r="336">
          <cell r="C336">
            <v>5048</v>
          </cell>
          <cell r="D336" t="str">
            <v>T</v>
          </cell>
          <cell r="E336" t="str">
            <v>C</v>
          </cell>
          <cell r="F336" t="str">
            <v>.</v>
          </cell>
          <cell r="G336" t="str">
            <v>.</v>
          </cell>
          <cell r="H336" t="str">
            <v>SpliceAI=C</v>
          </cell>
          <cell r="I336" t="str">
            <v>BRCA2</v>
          </cell>
          <cell r="J336">
            <v>0</v>
          </cell>
          <cell r="K336">
            <v>0</v>
          </cell>
          <cell r="L336">
            <v>0</v>
          </cell>
          <cell r="M336">
            <v>0</v>
          </cell>
          <cell r="N336">
            <v>0</v>
          </cell>
          <cell r="O336">
            <v>-16</v>
          </cell>
          <cell r="P336">
            <v>529</v>
          </cell>
          <cell r="Q336">
            <v>888</v>
          </cell>
          <cell r="R336">
            <v>-3555</v>
          </cell>
        </row>
        <row r="337">
          <cell r="C337">
            <v>5049</v>
          </cell>
          <cell r="D337" t="str">
            <v>T</v>
          </cell>
          <cell r="E337" t="str">
            <v>G</v>
          </cell>
          <cell r="F337" t="str">
            <v>.</v>
          </cell>
          <cell r="G337" t="str">
            <v>.</v>
          </cell>
          <cell r="H337" t="str">
            <v>SpliceAI=G</v>
          </cell>
          <cell r="I337" t="str">
            <v>BRCA2</v>
          </cell>
          <cell r="J337">
            <v>0</v>
          </cell>
          <cell r="K337">
            <v>0</v>
          </cell>
          <cell r="L337">
            <v>0</v>
          </cell>
          <cell r="M337">
            <v>0</v>
          </cell>
          <cell r="N337">
            <v>0</v>
          </cell>
          <cell r="O337">
            <v>-16</v>
          </cell>
          <cell r="P337">
            <v>700</v>
          </cell>
          <cell r="Q337">
            <v>888</v>
          </cell>
          <cell r="R337">
            <v>-1752</v>
          </cell>
        </row>
        <row r="338">
          <cell r="C338">
            <v>5050</v>
          </cell>
          <cell r="D338" t="str">
            <v>C</v>
          </cell>
          <cell r="E338" t="str">
            <v>A</v>
          </cell>
          <cell r="F338" t="str">
            <v>.</v>
          </cell>
          <cell r="G338" t="str">
            <v>.</v>
          </cell>
          <cell r="H338" t="str">
            <v>SpliceAI=A</v>
          </cell>
          <cell r="I338" t="str">
            <v>BRCA2</v>
          </cell>
          <cell r="J338">
            <v>0</v>
          </cell>
          <cell r="K338">
            <v>0</v>
          </cell>
          <cell r="L338">
            <v>0</v>
          </cell>
          <cell r="M338">
            <v>0</v>
          </cell>
          <cell r="N338">
            <v>0</v>
          </cell>
          <cell r="O338">
            <v>699</v>
          </cell>
          <cell r="P338">
            <v>1272</v>
          </cell>
          <cell r="Q338">
            <v>-1300</v>
          </cell>
          <cell r="R338">
            <v>887</v>
          </cell>
        </row>
        <row r="339">
          <cell r="C339">
            <v>5051</v>
          </cell>
          <cell r="D339" t="str">
            <v>C</v>
          </cell>
          <cell r="E339" t="str">
            <v>T</v>
          </cell>
          <cell r="F339" t="str">
            <v>.</v>
          </cell>
          <cell r="G339" t="str">
            <v>.</v>
          </cell>
          <cell r="H339" t="str">
            <v>SpliceAI=T</v>
          </cell>
          <cell r="I339" t="str">
            <v>BRCA2</v>
          </cell>
          <cell r="J339">
            <v>0</v>
          </cell>
          <cell r="K339">
            <v>0</v>
          </cell>
          <cell r="L339">
            <v>0</v>
          </cell>
          <cell r="M339">
            <v>0</v>
          </cell>
          <cell r="N339">
            <v>0</v>
          </cell>
          <cell r="O339">
            <v>528</v>
          </cell>
          <cell r="P339">
            <v>699</v>
          </cell>
          <cell r="Q339">
            <v>-1300</v>
          </cell>
          <cell r="R339">
            <v>887</v>
          </cell>
        </row>
        <row r="340">
          <cell r="C340">
            <v>5052</v>
          </cell>
          <cell r="D340" t="str">
            <v>C</v>
          </cell>
          <cell r="E340" t="str">
            <v>G</v>
          </cell>
          <cell r="F340" t="str">
            <v>.</v>
          </cell>
          <cell r="G340" t="str">
            <v>.</v>
          </cell>
          <cell r="H340" t="str">
            <v>SpliceAI=G</v>
          </cell>
          <cell r="I340" t="str">
            <v>BRCA2</v>
          </cell>
          <cell r="J340">
            <v>0</v>
          </cell>
          <cell r="K340">
            <v>0</v>
          </cell>
          <cell r="L340">
            <v>0</v>
          </cell>
          <cell r="M340">
            <v>0</v>
          </cell>
          <cell r="N340">
            <v>0</v>
          </cell>
          <cell r="O340">
            <v>699</v>
          </cell>
          <cell r="P340">
            <v>1272</v>
          </cell>
          <cell r="Q340">
            <v>883</v>
          </cell>
          <cell r="R340">
            <v>-1300</v>
          </cell>
        </row>
        <row r="341">
          <cell r="C341">
            <v>5053</v>
          </cell>
          <cell r="D341" t="str">
            <v>T</v>
          </cell>
          <cell r="E341" t="str">
            <v>A</v>
          </cell>
          <cell r="F341" t="str">
            <v>.</v>
          </cell>
          <cell r="G341" t="str">
            <v>.</v>
          </cell>
          <cell r="H341" t="str">
            <v>SpliceAI=A</v>
          </cell>
          <cell r="I341" t="str">
            <v>BRCA2</v>
          </cell>
          <cell r="J341">
            <v>0.02</v>
          </cell>
          <cell r="K341">
            <v>0.02</v>
          </cell>
          <cell r="L341">
            <v>0</v>
          </cell>
          <cell r="M341">
            <v>0</v>
          </cell>
          <cell r="N341">
            <v>0</v>
          </cell>
          <cell r="O341">
            <v>698</v>
          </cell>
          <cell r="P341">
            <v>1271</v>
          </cell>
          <cell r="Q341">
            <v>-1301</v>
          </cell>
          <cell r="R341">
            <v>886</v>
          </cell>
        </row>
        <row r="342">
          <cell r="C342">
            <v>5054</v>
          </cell>
          <cell r="D342" t="str">
            <v>T</v>
          </cell>
          <cell r="E342" t="str">
            <v>C</v>
          </cell>
          <cell r="F342" t="str">
            <v>.</v>
          </cell>
          <cell r="G342" t="str">
            <v>.</v>
          </cell>
          <cell r="H342" t="str">
            <v>SpliceAI=C</v>
          </cell>
          <cell r="I342" t="str">
            <v>BRCA2</v>
          </cell>
          <cell r="J342">
            <v>0.01</v>
          </cell>
          <cell r="K342">
            <v>0</v>
          </cell>
          <cell r="L342">
            <v>0.01</v>
          </cell>
          <cell r="M342">
            <v>0</v>
          </cell>
          <cell r="N342">
            <v>0</v>
          </cell>
          <cell r="O342">
            <v>-18</v>
          </cell>
          <cell r="P342">
            <v>698</v>
          </cell>
          <cell r="Q342">
            <v>886</v>
          </cell>
          <cell r="R342">
            <v>-1301</v>
          </cell>
        </row>
        <row r="343">
          <cell r="C343">
            <v>5055</v>
          </cell>
          <cell r="D343" t="str">
            <v>T</v>
          </cell>
          <cell r="E343" t="str">
            <v>G</v>
          </cell>
          <cell r="F343" t="str">
            <v>.</v>
          </cell>
          <cell r="G343" t="str">
            <v>.</v>
          </cell>
          <cell r="H343" t="str">
            <v>SpliceAI=G</v>
          </cell>
          <cell r="I343" t="str">
            <v>BRCA2</v>
          </cell>
          <cell r="J343">
            <v>0</v>
          </cell>
          <cell r="K343">
            <v>0</v>
          </cell>
          <cell r="L343">
            <v>0</v>
          </cell>
          <cell r="M343">
            <v>0</v>
          </cell>
          <cell r="N343">
            <v>0</v>
          </cell>
          <cell r="O343">
            <v>-18</v>
          </cell>
          <cell r="P343">
            <v>698</v>
          </cell>
          <cell r="Q343">
            <v>886</v>
          </cell>
          <cell r="R343">
            <v>-1301</v>
          </cell>
        </row>
        <row r="344">
          <cell r="C344">
            <v>5056</v>
          </cell>
          <cell r="D344" t="str">
            <v>G</v>
          </cell>
          <cell r="E344" t="str">
            <v>A</v>
          </cell>
          <cell r="F344" t="str">
            <v>.</v>
          </cell>
          <cell r="G344" t="str">
            <v>.</v>
          </cell>
          <cell r="H344" t="str">
            <v>SpliceAI=A</v>
          </cell>
          <cell r="I344" t="str">
            <v>BRCA2</v>
          </cell>
          <cell r="J344">
            <v>0</v>
          </cell>
          <cell r="K344">
            <v>0</v>
          </cell>
          <cell r="L344">
            <v>0</v>
          </cell>
          <cell r="M344">
            <v>0</v>
          </cell>
          <cell r="N344">
            <v>0</v>
          </cell>
          <cell r="O344">
            <v>1270</v>
          </cell>
          <cell r="P344">
            <v>697</v>
          </cell>
          <cell r="Q344">
            <v>5</v>
          </cell>
          <cell r="R344">
            <v>-1302</v>
          </cell>
        </row>
        <row r="345">
          <cell r="C345">
            <v>5057</v>
          </cell>
          <cell r="D345" t="str">
            <v>G</v>
          </cell>
          <cell r="E345" t="str">
            <v>C</v>
          </cell>
          <cell r="F345" t="str">
            <v>.</v>
          </cell>
          <cell r="G345" t="str">
            <v>.</v>
          </cell>
          <cell r="H345" t="str">
            <v>SpliceAI=C</v>
          </cell>
          <cell r="I345" t="str">
            <v>BRCA2</v>
          </cell>
          <cell r="J345">
            <v>0.01</v>
          </cell>
          <cell r="K345">
            <v>0</v>
          </cell>
          <cell r="L345">
            <v>0.01</v>
          </cell>
          <cell r="M345">
            <v>0</v>
          </cell>
          <cell r="N345">
            <v>0</v>
          </cell>
          <cell r="O345">
            <v>6</v>
          </cell>
          <cell r="P345">
            <v>697</v>
          </cell>
          <cell r="Q345">
            <v>885</v>
          </cell>
          <cell r="R345">
            <v>-1302</v>
          </cell>
        </row>
        <row r="346">
          <cell r="C346">
            <v>5058</v>
          </cell>
          <cell r="D346" t="str">
            <v>G</v>
          </cell>
          <cell r="E346" t="str">
            <v>T</v>
          </cell>
          <cell r="F346" t="str">
            <v>.</v>
          </cell>
          <cell r="G346" t="str">
            <v>.</v>
          </cell>
          <cell r="H346" t="str">
            <v>SpliceAI=T</v>
          </cell>
          <cell r="I346" t="str">
            <v>BRCA2</v>
          </cell>
          <cell r="J346">
            <v>0</v>
          </cell>
          <cell r="K346">
            <v>0</v>
          </cell>
          <cell r="L346">
            <v>0</v>
          </cell>
          <cell r="M346">
            <v>0</v>
          </cell>
          <cell r="N346">
            <v>0</v>
          </cell>
          <cell r="O346">
            <v>6</v>
          </cell>
          <cell r="P346">
            <v>697</v>
          </cell>
          <cell r="Q346">
            <v>885</v>
          </cell>
          <cell r="R346">
            <v>-1302</v>
          </cell>
        </row>
        <row r="347">
          <cell r="C347">
            <v>5059</v>
          </cell>
          <cell r="D347" t="str">
            <v>T</v>
          </cell>
          <cell r="E347" t="str">
            <v>A</v>
          </cell>
          <cell r="F347" t="str">
            <v>.</v>
          </cell>
          <cell r="G347" t="str">
            <v>.</v>
          </cell>
          <cell r="H347" t="str">
            <v>SpliceAI=A</v>
          </cell>
          <cell r="I347" t="str">
            <v>BRCA2</v>
          </cell>
          <cell r="J347">
            <v>0.01</v>
          </cell>
          <cell r="K347">
            <v>0</v>
          </cell>
          <cell r="L347">
            <v>0.01</v>
          </cell>
          <cell r="M347">
            <v>0</v>
          </cell>
          <cell r="N347">
            <v>0</v>
          </cell>
          <cell r="O347">
            <v>1269</v>
          </cell>
          <cell r="P347">
            <v>696</v>
          </cell>
          <cell r="Q347">
            <v>880</v>
          </cell>
          <cell r="R347">
            <v>-1303</v>
          </cell>
        </row>
        <row r="348">
          <cell r="C348">
            <v>5060</v>
          </cell>
          <cell r="D348" t="str">
            <v>T</v>
          </cell>
          <cell r="E348" t="str">
            <v>C</v>
          </cell>
          <cell r="F348" t="str">
            <v>.</v>
          </cell>
          <cell r="G348" t="str">
            <v>.</v>
          </cell>
          <cell r="H348" t="str">
            <v>SpliceAI=C</v>
          </cell>
          <cell r="I348" t="str">
            <v>BRCA2</v>
          </cell>
          <cell r="J348">
            <v>0</v>
          </cell>
          <cell r="K348">
            <v>0</v>
          </cell>
          <cell r="L348">
            <v>0</v>
          </cell>
          <cell r="M348">
            <v>0</v>
          </cell>
          <cell r="N348">
            <v>0</v>
          </cell>
          <cell r="O348">
            <v>696</v>
          </cell>
          <cell r="P348">
            <v>525</v>
          </cell>
          <cell r="Q348">
            <v>-1303</v>
          </cell>
          <cell r="R348">
            <v>884</v>
          </cell>
        </row>
        <row r="349">
          <cell r="C349">
            <v>5061</v>
          </cell>
          <cell r="D349" t="str">
            <v>T</v>
          </cell>
          <cell r="E349" t="str">
            <v>G</v>
          </cell>
          <cell r="F349" t="str">
            <v>.</v>
          </cell>
          <cell r="G349" t="str">
            <v>.</v>
          </cell>
          <cell r="H349" t="str">
            <v>SpliceAI=G</v>
          </cell>
          <cell r="I349" t="str">
            <v>BRCA2</v>
          </cell>
          <cell r="J349">
            <v>0.01</v>
          </cell>
          <cell r="K349">
            <v>0.01</v>
          </cell>
          <cell r="L349">
            <v>0</v>
          </cell>
          <cell r="M349">
            <v>0</v>
          </cell>
          <cell r="N349">
            <v>0</v>
          </cell>
          <cell r="O349">
            <v>696</v>
          </cell>
          <cell r="P349">
            <v>525</v>
          </cell>
          <cell r="Q349">
            <v>-1303</v>
          </cell>
          <cell r="R349">
            <v>884</v>
          </cell>
        </row>
        <row r="350">
          <cell r="C350">
            <v>5062</v>
          </cell>
          <cell r="D350" t="str">
            <v>C</v>
          </cell>
          <cell r="E350" t="str">
            <v>A</v>
          </cell>
          <cell r="F350" t="str">
            <v>.</v>
          </cell>
          <cell r="G350" t="str">
            <v>.</v>
          </cell>
          <cell r="H350" t="str">
            <v>SpliceAI=A</v>
          </cell>
          <cell r="I350" t="str">
            <v>BRCA2</v>
          </cell>
          <cell r="J350">
            <v>0</v>
          </cell>
          <cell r="K350">
            <v>0</v>
          </cell>
          <cell r="L350">
            <v>0</v>
          </cell>
          <cell r="M350">
            <v>0</v>
          </cell>
          <cell r="N350">
            <v>0</v>
          </cell>
          <cell r="O350">
            <v>695</v>
          </cell>
          <cell r="P350">
            <v>1268</v>
          </cell>
          <cell r="Q350">
            <v>-2408</v>
          </cell>
          <cell r="R350">
            <v>883</v>
          </cell>
        </row>
        <row r="351">
          <cell r="C351">
            <v>5063</v>
          </cell>
          <cell r="D351" t="str">
            <v>C</v>
          </cell>
          <cell r="E351" t="str">
            <v>T</v>
          </cell>
          <cell r="F351" t="str">
            <v>.</v>
          </cell>
          <cell r="G351" t="str">
            <v>.</v>
          </cell>
          <cell r="H351" t="str">
            <v>SpliceAI=T</v>
          </cell>
          <cell r="I351" t="str">
            <v>BRCA2</v>
          </cell>
          <cell r="J351">
            <v>0</v>
          </cell>
          <cell r="K351">
            <v>0</v>
          </cell>
          <cell r="L351">
            <v>0</v>
          </cell>
          <cell r="M351">
            <v>0</v>
          </cell>
          <cell r="N351">
            <v>0</v>
          </cell>
          <cell r="O351">
            <v>695</v>
          </cell>
          <cell r="P351">
            <v>-21</v>
          </cell>
          <cell r="Q351">
            <v>-1304</v>
          </cell>
          <cell r="R351">
            <v>883</v>
          </cell>
        </row>
        <row r="352">
          <cell r="C352">
            <v>5064</v>
          </cell>
          <cell r="D352" t="str">
            <v>C</v>
          </cell>
          <cell r="E352" t="str">
            <v>G</v>
          </cell>
          <cell r="F352" t="str">
            <v>.</v>
          </cell>
          <cell r="G352" t="str">
            <v>.</v>
          </cell>
          <cell r="H352" t="str">
            <v>SpliceAI=G</v>
          </cell>
          <cell r="I352" t="str">
            <v>BRCA2</v>
          </cell>
          <cell r="J352">
            <v>0</v>
          </cell>
          <cell r="K352">
            <v>0</v>
          </cell>
          <cell r="L352">
            <v>0</v>
          </cell>
          <cell r="M352">
            <v>0</v>
          </cell>
          <cell r="N352">
            <v>0</v>
          </cell>
          <cell r="O352">
            <v>695</v>
          </cell>
          <cell r="P352">
            <v>1268</v>
          </cell>
          <cell r="Q352">
            <v>-3560</v>
          </cell>
          <cell r="R352">
            <v>883</v>
          </cell>
        </row>
        <row r="353">
          <cell r="C353">
            <v>5065</v>
          </cell>
          <cell r="D353" t="str">
            <v>C</v>
          </cell>
          <cell r="E353" t="str">
            <v>A</v>
          </cell>
          <cell r="F353" t="str">
            <v>.</v>
          </cell>
          <cell r="G353" t="str">
            <v>.</v>
          </cell>
          <cell r="H353" t="str">
            <v>SpliceAI=A</v>
          </cell>
          <cell r="I353" t="str">
            <v>BRCA2</v>
          </cell>
          <cell r="J353">
            <v>0</v>
          </cell>
          <cell r="K353">
            <v>0</v>
          </cell>
          <cell r="L353">
            <v>0</v>
          </cell>
          <cell r="M353">
            <v>0</v>
          </cell>
          <cell r="N353">
            <v>0</v>
          </cell>
          <cell r="O353">
            <v>694</v>
          </cell>
          <cell r="P353">
            <v>523</v>
          </cell>
          <cell r="Q353">
            <v>882</v>
          </cell>
          <cell r="R353">
            <v>-1758</v>
          </cell>
        </row>
        <row r="354">
          <cell r="C354">
            <v>5066</v>
          </cell>
          <cell r="D354" t="str">
            <v>C</v>
          </cell>
          <cell r="E354" t="str">
            <v>T</v>
          </cell>
          <cell r="F354" t="str">
            <v>.</v>
          </cell>
          <cell r="G354" t="str">
            <v>.</v>
          </cell>
          <cell r="H354" t="str">
            <v>SpliceAI=T</v>
          </cell>
          <cell r="I354" t="str">
            <v>BRCA2</v>
          </cell>
          <cell r="J354">
            <v>0.02</v>
          </cell>
          <cell r="K354">
            <v>0.02</v>
          </cell>
          <cell r="L354">
            <v>0</v>
          </cell>
          <cell r="M354">
            <v>0</v>
          </cell>
          <cell r="N354">
            <v>0.01</v>
          </cell>
          <cell r="O354">
            <v>694</v>
          </cell>
          <cell r="P354">
            <v>1267</v>
          </cell>
          <cell r="Q354">
            <v>-1305</v>
          </cell>
          <cell r="R354">
            <v>882</v>
          </cell>
        </row>
        <row r="355">
          <cell r="C355">
            <v>5067</v>
          </cell>
          <cell r="D355" t="str">
            <v>C</v>
          </cell>
          <cell r="E355" t="str">
            <v>G</v>
          </cell>
          <cell r="F355" t="str">
            <v>.</v>
          </cell>
          <cell r="G355" t="str">
            <v>.</v>
          </cell>
          <cell r="H355" t="str">
            <v>SpliceAI=G</v>
          </cell>
          <cell r="I355" t="str">
            <v>BRCA2</v>
          </cell>
          <cell r="J355">
            <v>0</v>
          </cell>
          <cell r="K355">
            <v>0</v>
          </cell>
          <cell r="L355">
            <v>0</v>
          </cell>
          <cell r="M355">
            <v>0</v>
          </cell>
          <cell r="N355">
            <v>0</v>
          </cell>
          <cell r="O355">
            <v>-22</v>
          </cell>
          <cell r="P355">
            <v>694</v>
          </cell>
          <cell r="Q355">
            <v>882</v>
          </cell>
          <cell r="R355">
            <v>-1305</v>
          </cell>
        </row>
        <row r="356">
          <cell r="C356">
            <v>5068</v>
          </cell>
          <cell r="D356" t="str">
            <v>A</v>
          </cell>
          <cell r="E356" t="str">
            <v>C</v>
          </cell>
          <cell r="F356" t="str">
            <v>.</v>
          </cell>
          <cell r="G356" t="str">
            <v>.</v>
          </cell>
          <cell r="H356" t="str">
            <v>SpliceAI=C</v>
          </cell>
          <cell r="I356" t="str">
            <v>BRCA2</v>
          </cell>
          <cell r="J356">
            <v>0.01</v>
          </cell>
          <cell r="K356">
            <v>0</v>
          </cell>
          <cell r="L356">
            <v>0</v>
          </cell>
          <cell r="M356">
            <v>0</v>
          </cell>
          <cell r="N356">
            <v>0.01</v>
          </cell>
          <cell r="O356">
            <v>-23</v>
          </cell>
          <cell r="P356">
            <v>693</v>
          </cell>
          <cell r="Q356">
            <v>881</v>
          </cell>
          <cell r="R356">
            <v>-1306</v>
          </cell>
        </row>
        <row r="357">
          <cell r="C357">
            <v>5069</v>
          </cell>
          <cell r="D357" t="str">
            <v>A</v>
          </cell>
          <cell r="E357" t="str">
            <v>T</v>
          </cell>
          <cell r="F357" t="str">
            <v>.</v>
          </cell>
          <cell r="G357" t="str">
            <v>.</v>
          </cell>
          <cell r="H357" t="str">
            <v>SpliceAI=T</v>
          </cell>
          <cell r="I357" t="str">
            <v>BRCA2</v>
          </cell>
          <cell r="J357">
            <v>0</v>
          </cell>
          <cell r="K357">
            <v>0</v>
          </cell>
          <cell r="L357">
            <v>0</v>
          </cell>
          <cell r="M357">
            <v>0</v>
          </cell>
          <cell r="N357">
            <v>0</v>
          </cell>
          <cell r="O357">
            <v>693</v>
          </cell>
          <cell r="P357">
            <v>669</v>
          </cell>
          <cell r="Q357">
            <v>881</v>
          </cell>
          <cell r="R357">
            <v>-1306</v>
          </cell>
        </row>
        <row r="358">
          <cell r="C358">
            <v>5070</v>
          </cell>
          <cell r="D358" t="str">
            <v>A</v>
          </cell>
          <cell r="E358" t="str">
            <v>G</v>
          </cell>
          <cell r="F358" t="str">
            <v>.</v>
          </cell>
          <cell r="G358" t="str">
            <v>.</v>
          </cell>
          <cell r="H358" t="str">
            <v>SpliceAI=G</v>
          </cell>
          <cell r="I358" t="str">
            <v>BRCA2</v>
          </cell>
          <cell r="J358">
            <v>0</v>
          </cell>
          <cell r="K358">
            <v>0</v>
          </cell>
          <cell r="L358">
            <v>0</v>
          </cell>
          <cell r="M358">
            <v>0</v>
          </cell>
          <cell r="N358">
            <v>0</v>
          </cell>
          <cell r="O358">
            <v>693</v>
          </cell>
          <cell r="P358">
            <v>669</v>
          </cell>
          <cell r="Q358">
            <v>881</v>
          </cell>
          <cell r="R358">
            <v>-1306</v>
          </cell>
        </row>
        <row r="359">
          <cell r="C359">
            <v>5071</v>
          </cell>
          <cell r="D359" t="str">
            <v>G</v>
          </cell>
          <cell r="E359" t="str">
            <v>A</v>
          </cell>
          <cell r="F359" t="str">
            <v>.</v>
          </cell>
          <cell r="G359" t="str">
            <v>.</v>
          </cell>
          <cell r="H359" t="str">
            <v>SpliceAI=A</v>
          </cell>
          <cell r="I359" t="str">
            <v>BRCA2</v>
          </cell>
          <cell r="J359">
            <v>0.01</v>
          </cell>
          <cell r="K359">
            <v>0.01</v>
          </cell>
          <cell r="L359">
            <v>0</v>
          </cell>
          <cell r="M359">
            <v>0</v>
          </cell>
          <cell r="N359">
            <v>0</v>
          </cell>
          <cell r="O359">
            <v>692</v>
          </cell>
          <cell r="P359">
            <v>668</v>
          </cell>
          <cell r="Q359">
            <v>880</v>
          </cell>
          <cell r="R359">
            <v>-1307</v>
          </cell>
        </row>
        <row r="360">
          <cell r="C360">
            <v>5072</v>
          </cell>
          <cell r="D360" t="str">
            <v>G</v>
          </cell>
          <cell r="E360" t="str">
            <v>C</v>
          </cell>
          <cell r="F360" t="str">
            <v>.</v>
          </cell>
          <cell r="G360" t="str">
            <v>.</v>
          </cell>
          <cell r="H360" t="str">
            <v>SpliceAI=C</v>
          </cell>
          <cell r="I360" t="str">
            <v>BRCA2</v>
          </cell>
          <cell r="J360">
            <v>0.01</v>
          </cell>
          <cell r="K360">
            <v>0</v>
          </cell>
          <cell r="L360">
            <v>0</v>
          </cell>
          <cell r="M360">
            <v>0</v>
          </cell>
          <cell r="N360">
            <v>0.01</v>
          </cell>
          <cell r="O360">
            <v>-24</v>
          </cell>
          <cell r="P360">
            <v>692</v>
          </cell>
          <cell r="Q360">
            <v>880</v>
          </cell>
          <cell r="R360">
            <v>-1307</v>
          </cell>
        </row>
        <row r="361">
          <cell r="C361">
            <v>5073</v>
          </cell>
          <cell r="D361" t="str">
            <v>G</v>
          </cell>
          <cell r="E361" t="str">
            <v>T</v>
          </cell>
          <cell r="F361" t="str">
            <v>.</v>
          </cell>
          <cell r="G361" t="str">
            <v>.</v>
          </cell>
          <cell r="H361" t="str">
            <v>SpliceAI=T</v>
          </cell>
          <cell r="I361" t="str">
            <v>BRCA2</v>
          </cell>
          <cell r="J361">
            <v>0</v>
          </cell>
          <cell r="K361">
            <v>0</v>
          </cell>
          <cell r="L361">
            <v>0</v>
          </cell>
          <cell r="M361">
            <v>0</v>
          </cell>
          <cell r="N361">
            <v>0</v>
          </cell>
          <cell r="O361">
            <v>692</v>
          </cell>
          <cell r="P361">
            <v>668</v>
          </cell>
          <cell r="Q361">
            <v>880</v>
          </cell>
          <cell r="R361">
            <v>-1307</v>
          </cell>
        </row>
        <row r="362">
          <cell r="C362">
            <v>5074</v>
          </cell>
          <cell r="D362" t="str">
            <v>G</v>
          </cell>
          <cell r="E362" t="str">
            <v>A</v>
          </cell>
          <cell r="F362" t="str">
            <v>.</v>
          </cell>
          <cell r="G362" t="str">
            <v>.</v>
          </cell>
          <cell r="H362" t="str">
            <v>SpliceAI=A</v>
          </cell>
          <cell r="I362" t="str">
            <v>BRCA2</v>
          </cell>
          <cell r="J362">
            <v>0</v>
          </cell>
          <cell r="K362">
            <v>0</v>
          </cell>
          <cell r="L362">
            <v>0</v>
          </cell>
          <cell r="M362">
            <v>0</v>
          </cell>
          <cell r="N362">
            <v>0</v>
          </cell>
          <cell r="O362">
            <v>691</v>
          </cell>
          <cell r="P362">
            <v>667</v>
          </cell>
          <cell r="Q362">
            <v>879</v>
          </cell>
          <cell r="R362">
            <v>-1308</v>
          </cell>
        </row>
        <row r="363">
          <cell r="C363">
            <v>5075</v>
          </cell>
          <cell r="D363" t="str">
            <v>G</v>
          </cell>
          <cell r="E363" t="str">
            <v>C</v>
          </cell>
          <cell r="F363" t="str">
            <v>.</v>
          </cell>
          <cell r="G363" t="str">
            <v>.</v>
          </cell>
          <cell r="H363" t="str">
            <v>SpliceAI=C</v>
          </cell>
          <cell r="I363" t="str">
            <v>BRCA2</v>
          </cell>
          <cell r="J363">
            <v>0.01</v>
          </cell>
          <cell r="K363">
            <v>0.01</v>
          </cell>
          <cell r="L363">
            <v>0</v>
          </cell>
          <cell r="M363">
            <v>0</v>
          </cell>
          <cell r="N363">
            <v>0</v>
          </cell>
          <cell r="O363">
            <v>691</v>
          </cell>
          <cell r="P363">
            <v>667</v>
          </cell>
          <cell r="Q363">
            <v>879</v>
          </cell>
          <cell r="R363">
            <v>-1308</v>
          </cell>
        </row>
        <row r="364">
          <cell r="C364">
            <v>5076</v>
          </cell>
          <cell r="D364" t="str">
            <v>G</v>
          </cell>
          <cell r="E364" t="str">
            <v>T</v>
          </cell>
          <cell r="F364" t="str">
            <v>.</v>
          </cell>
          <cell r="G364" t="str">
            <v>.</v>
          </cell>
          <cell r="H364" t="str">
            <v>SpliceAI=T</v>
          </cell>
          <cell r="I364" t="str">
            <v>BRCA2</v>
          </cell>
          <cell r="J364">
            <v>0.01</v>
          </cell>
          <cell r="K364">
            <v>0.01</v>
          </cell>
          <cell r="L364">
            <v>0</v>
          </cell>
          <cell r="M364">
            <v>0</v>
          </cell>
          <cell r="N364">
            <v>0</v>
          </cell>
          <cell r="O364">
            <v>691</v>
          </cell>
          <cell r="P364">
            <v>715</v>
          </cell>
          <cell r="Q364">
            <v>875</v>
          </cell>
          <cell r="R364">
            <v>-1308</v>
          </cell>
        </row>
        <row r="365">
          <cell r="C365">
            <v>5077</v>
          </cell>
          <cell r="D365" t="str">
            <v>T</v>
          </cell>
          <cell r="E365" t="str">
            <v>A</v>
          </cell>
          <cell r="F365" t="str">
            <v>.</v>
          </cell>
          <cell r="G365" t="str">
            <v>.</v>
          </cell>
          <cell r="H365" t="str">
            <v>SpliceAI=A</v>
          </cell>
          <cell r="I365" t="str">
            <v>BRCA2</v>
          </cell>
          <cell r="J365">
            <v>0</v>
          </cell>
          <cell r="K365">
            <v>0</v>
          </cell>
          <cell r="L365">
            <v>0</v>
          </cell>
          <cell r="M365">
            <v>0</v>
          </cell>
          <cell r="N365">
            <v>0</v>
          </cell>
          <cell r="O365">
            <v>690</v>
          </cell>
          <cell r="P365">
            <v>666</v>
          </cell>
          <cell r="Q365">
            <v>878</v>
          </cell>
          <cell r="R365">
            <v>-1309</v>
          </cell>
        </row>
        <row r="366">
          <cell r="C366">
            <v>5078</v>
          </cell>
          <cell r="D366" t="str">
            <v>T</v>
          </cell>
          <cell r="E366" t="str">
            <v>C</v>
          </cell>
          <cell r="F366" t="str">
            <v>.</v>
          </cell>
          <cell r="G366" t="str">
            <v>.</v>
          </cell>
          <cell r="H366" t="str">
            <v>SpliceAI=C</v>
          </cell>
          <cell r="I366" t="str">
            <v>BRCA2</v>
          </cell>
          <cell r="J366">
            <v>0.01</v>
          </cell>
          <cell r="K366">
            <v>0.01</v>
          </cell>
          <cell r="L366">
            <v>0</v>
          </cell>
          <cell r="M366">
            <v>0</v>
          </cell>
          <cell r="N366">
            <v>0</v>
          </cell>
          <cell r="O366">
            <v>690</v>
          </cell>
          <cell r="P366">
            <v>714</v>
          </cell>
          <cell r="Q366">
            <v>878</v>
          </cell>
          <cell r="R366">
            <v>-1309</v>
          </cell>
        </row>
        <row r="367">
          <cell r="C367">
            <v>5079</v>
          </cell>
          <cell r="D367" t="str">
            <v>T</v>
          </cell>
          <cell r="E367" t="str">
            <v>G</v>
          </cell>
          <cell r="F367" t="str">
            <v>.</v>
          </cell>
          <cell r="G367" t="str">
            <v>.</v>
          </cell>
          <cell r="H367" t="str">
            <v>SpliceAI=G</v>
          </cell>
          <cell r="I367" t="str">
            <v>BRCA2</v>
          </cell>
          <cell r="J367">
            <v>0.02</v>
          </cell>
          <cell r="K367">
            <v>0.02</v>
          </cell>
          <cell r="L367">
            <v>0</v>
          </cell>
          <cell r="M367">
            <v>0</v>
          </cell>
          <cell r="N367">
            <v>0</v>
          </cell>
          <cell r="O367">
            <v>690</v>
          </cell>
          <cell r="P367">
            <v>1298</v>
          </cell>
          <cell r="Q367">
            <v>878</v>
          </cell>
          <cell r="R367">
            <v>-1309</v>
          </cell>
        </row>
        <row r="368">
          <cell r="C368">
            <v>4424</v>
          </cell>
          <cell r="D368" t="str">
            <v>A</v>
          </cell>
          <cell r="E368" t="str">
            <v>C</v>
          </cell>
          <cell r="F368" t="str">
            <v>.</v>
          </cell>
          <cell r="G368" t="str">
            <v>.</v>
          </cell>
          <cell r="H368" t="str">
            <v>SpliceAI=C</v>
          </cell>
          <cell r="I368" t="str">
            <v>BRCA2</v>
          </cell>
          <cell r="J368">
            <v>0.03</v>
          </cell>
          <cell r="K368">
            <v>0</v>
          </cell>
          <cell r="L368">
            <v>0.03</v>
          </cell>
          <cell r="M368">
            <v>0</v>
          </cell>
          <cell r="N368">
            <v>0.01</v>
          </cell>
          <cell r="O368">
            <v>1210</v>
          </cell>
          <cell r="P368">
            <v>637</v>
          </cell>
          <cell r="Q368">
            <v>825</v>
          </cell>
          <cell r="R368">
            <v>-1362</v>
          </cell>
        </row>
        <row r="369">
          <cell r="C369">
            <v>4425</v>
          </cell>
          <cell r="D369" t="str">
            <v>G</v>
          </cell>
          <cell r="E369" t="str">
            <v>A</v>
          </cell>
          <cell r="F369" t="str">
            <v>.</v>
          </cell>
          <cell r="G369" t="str">
            <v>.</v>
          </cell>
          <cell r="H369" t="str">
            <v>SpliceAI=A</v>
          </cell>
          <cell r="I369" t="str">
            <v>BRCA2</v>
          </cell>
          <cell r="J369">
            <v>0.01</v>
          </cell>
          <cell r="K369">
            <v>0.01</v>
          </cell>
          <cell r="L369">
            <v>0</v>
          </cell>
          <cell r="M369">
            <v>0</v>
          </cell>
          <cell r="N369">
            <v>0</v>
          </cell>
          <cell r="O369">
            <v>595</v>
          </cell>
          <cell r="P369">
            <v>-121</v>
          </cell>
          <cell r="Q369">
            <v>-1404</v>
          </cell>
          <cell r="R369">
            <v>783</v>
          </cell>
        </row>
        <row r="370">
          <cell r="C370">
            <v>4426</v>
          </cell>
          <cell r="D370" t="str">
            <v>T</v>
          </cell>
          <cell r="E370" t="str">
            <v>C</v>
          </cell>
          <cell r="F370" t="str">
            <v>.</v>
          </cell>
          <cell r="G370" t="str">
            <v>.</v>
          </cell>
          <cell r="H370" t="str">
            <v>SpliceAI=C</v>
          </cell>
          <cell r="I370" t="str">
            <v>BRCA2</v>
          </cell>
          <cell r="J370">
            <v>0</v>
          </cell>
          <cell r="K370">
            <v>0</v>
          </cell>
          <cell r="L370">
            <v>0</v>
          </cell>
          <cell r="M370">
            <v>0</v>
          </cell>
          <cell r="N370">
            <v>0</v>
          </cell>
          <cell r="O370">
            <v>556</v>
          </cell>
          <cell r="P370">
            <v>532</v>
          </cell>
          <cell r="Q370">
            <v>26</v>
          </cell>
          <cell r="R370">
            <v>-1467</v>
          </cell>
        </row>
        <row r="371">
          <cell r="C371">
            <v>4427</v>
          </cell>
          <cell r="D371" t="str">
            <v>G</v>
          </cell>
          <cell r="E371" t="str">
            <v>A</v>
          </cell>
          <cell r="F371" t="str">
            <v>.</v>
          </cell>
          <cell r="G371" t="str">
            <v>.</v>
          </cell>
          <cell r="H371" t="str">
            <v>SpliceAI=A</v>
          </cell>
          <cell r="I371" t="str">
            <v>BRCA2</v>
          </cell>
          <cell r="J371">
            <v>0.01</v>
          </cell>
          <cell r="K371">
            <v>0.01</v>
          </cell>
          <cell r="L371">
            <v>0</v>
          </cell>
          <cell r="M371">
            <v>0</v>
          </cell>
          <cell r="N371">
            <v>0</v>
          </cell>
          <cell r="O371">
            <v>483</v>
          </cell>
          <cell r="P371">
            <v>1056</v>
          </cell>
          <cell r="Q371">
            <v>-23</v>
          </cell>
          <cell r="R371">
            <v>-1516</v>
          </cell>
        </row>
        <row r="372">
          <cell r="C372">
            <v>4428</v>
          </cell>
          <cell r="D372" t="str">
            <v>T</v>
          </cell>
          <cell r="E372" t="str">
            <v>C</v>
          </cell>
          <cell r="F372" t="str">
            <v>.</v>
          </cell>
          <cell r="G372" t="str">
            <v>.</v>
          </cell>
          <cell r="H372" t="str">
            <v>SpliceAI=C</v>
          </cell>
          <cell r="I372" t="str">
            <v>BRCA2</v>
          </cell>
          <cell r="J372">
            <v>0.01</v>
          </cell>
          <cell r="K372">
            <v>0</v>
          </cell>
          <cell r="L372">
            <v>0.01</v>
          </cell>
          <cell r="M372">
            <v>0</v>
          </cell>
          <cell r="N372">
            <v>0</v>
          </cell>
          <cell r="O372">
            <v>1054</v>
          </cell>
          <cell r="P372">
            <v>481</v>
          </cell>
          <cell r="Q372">
            <v>-1518</v>
          </cell>
          <cell r="R372">
            <v>-25</v>
          </cell>
        </row>
        <row r="373">
          <cell r="C373">
            <v>4429</v>
          </cell>
          <cell r="D373" t="str">
            <v>C</v>
          </cell>
          <cell r="E373" t="str">
            <v>A</v>
          </cell>
          <cell r="F373" t="str">
            <v>.</v>
          </cell>
          <cell r="G373" t="str">
            <v>.</v>
          </cell>
          <cell r="H373" t="str">
            <v>SpliceAI=A</v>
          </cell>
          <cell r="I373" t="str">
            <v>BRCA2</v>
          </cell>
          <cell r="J373">
            <v>0</v>
          </cell>
          <cell r="K373">
            <v>0</v>
          </cell>
          <cell r="L373">
            <v>0</v>
          </cell>
          <cell r="M373">
            <v>0</v>
          </cell>
          <cell r="N373">
            <v>0</v>
          </cell>
          <cell r="O373">
            <v>1006</v>
          </cell>
          <cell r="P373">
            <v>433</v>
          </cell>
          <cell r="Q373">
            <v>-2374</v>
          </cell>
          <cell r="R373">
            <v>-1566</v>
          </cell>
        </row>
        <row r="374">
          <cell r="C374">
            <v>4430</v>
          </cell>
          <cell r="D374" t="str">
            <v>A</v>
          </cell>
          <cell r="E374" t="str">
            <v>C</v>
          </cell>
          <cell r="F374" t="str">
            <v>.</v>
          </cell>
          <cell r="G374" t="str">
            <v>.</v>
          </cell>
          <cell r="H374" t="str">
            <v>SpliceAI=C</v>
          </cell>
          <cell r="I374" t="str">
            <v>BRCA2</v>
          </cell>
          <cell r="J374">
            <v>0.03</v>
          </cell>
          <cell r="K374">
            <v>0</v>
          </cell>
          <cell r="L374">
            <v>0.03</v>
          </cell>
          <cell r="M374">
            <v>0</v>
          </cell>
          <cell r="N374">
            <v>0</v>
          </cell>
          <cell r="O374">
            <v>1001</v>
          </cell>
          <cell r="P374">
            <v>428</v>
          </cell>
          <cell r="Q374">
            <v>616</v>
          </cell>
          <cell r="R374">
            <v>-1571</v>
          </cell>
        </row>
        <row r="375">
          <cell r="C375">
            <v>4806</v>
          </cell>
          <cell r="D375" t="str">
            <v>G</v>
          </cell>
          <cell r="E375" t="str">
            <v>C</v>
          </cell>
          <cell r="F375" t="str">
            <v>.</v>
          </cell>
          <cell r="G375" t="str">
            <v>.</v>
          </cell>
          <cell r="H375" t="str">
            <v>SpliceAI=C</v>
          </cell>
          <cell r="I375" t="str">
            <v>BRCA2</v>
          </cell>
          <cell r="J375">
            <v>0.04</v>
          </cell>
          <cell r="K375">
            <v>0</v>
          </cell>
          <cell r="L375">
            <v>0.04</v>
          </cell>
          <cell r="M375">
            <v>0.01</v>
          </cell>
          <cell r="N375">
            <v>0</v>
          </cell>
          <cell r="O375">
            <v>995</v>
          </cell>
          <cell r="P375">
            <v>422</v>
          </cell>
          <cell r="Q375">
            <v>610</v>
          </cell>
          <cell r="R375">
            <v>-2681</v>
          </cell>
        </row>
        <row r="376">
          <cell r="C376">
            <v>4691</v>
          </cell>
          <cell r="D376" t="str">
            <v>T</v>
          </cell>
          <cell r="E376" t="str">
            <v>C</v>
          </cell>
          <cell r="F376" t="str">
            <v>.</v>
          </cell>
          <cell r="G376" t="str">
            <v>.</v>
          </cell>
          <cell r="H376" t="str">
            <v>SpliceAI=C</v>
          </cell>
          <cell r="I376" t="str">
            <v>BRCA2</v>
          </cell>
          <cell r="J376">
            <v>0.01</v>
          </cell>
          <cell r="K376">
            <v>0</v>
          </cell>
          <cell r="L376">
            <v>0.01</v>
          </cell>
          <cell r="M376">
            <v>0</v>
          </cell>
          <cell r="N376">
            <v>0</v>
          </cell>
          <cell r="O376">
            <v>4023</v>
          </cell>
          <cell r="P376">
            <v>336</v>
          </cell>
          <cell r="Q376">
            <v>-1663</v>
          </cell>
          <cell r="R376">
            <v>524</v>
          </cell>
        </row>
        <row r="377">
          <cell r="C377">
            <v>4792</v>
          </cell>
          <cell r="D377" t="str">
            <v>C</v>
          </cell>
          <cell r="E377" t="str">
            <v>T</v>
          </cell>
          <cell r="F377" t="str">
            <v>.</v>
          </cell>
          <cell r="G377" t="str">
            <v>.</v>
          </cell>
          <cell r="H377" t="str">
            <v>SpliceAI=T</v>
          </cell>
          <cell r="I377" t="str">
            <v>BRCA2</v>
          </cell>
          <cell r="J377">
            <v>0.01</v>
          </cell>
          <cell r="K377">
            <v>0.01</v>
          </cell>
          <cell r="L377">
            <v>0</v>
          </cell>
          <cell r="M377">
            <v>0</v>
          </cell>
          <cell r="N377">
            <v>0</v>
          </cell>
          <cell r="O377">
            <v>331</v>
          </cell>
          <cell r="P377">
            <v>4018</v>
          </cell>
          <cell r="Q377">
            <v>2507</v>
          </cell>
          <cell r="R377">
            <v>519</v>
          </cell>
        </row>
        <row r="378">
          <cell r="C378">
            <v>4819</v>
          </cell>
          <cell r="D378" t="str">
            <v>G</v>
          </cell>
          <cell r="E378" t="str">
            <v>A</v>
          </cell>
          <cell r="F378" t="str">
            <v>.</v>
          </cell>
          <cell r="G378" t="str">
            <v>.</v>
          </cell>
          <cell r="H378" t="str">
            <v>SpliceAI=A</v>
          </cell>
          <cell r="I378" t="str">
            <v>BRCA2</v>
          </cell>
          <cell r="J378">
            <v>0</v>
          </cell>
          <cell r="K378">
            <v>0</v>
          </cell>
          <cell r="L378">
            <v>0</v>
          </cell>
          <cell r="M378">
            <v>0</v>
          </cell>
          <cell r="N378">
            <v>0</v>
          </cell>
          <cell r="O378">
            <v>330</v>
          </cell>
          <cell r="P378">
            <v>4017</v>
          </cell>
          <cell r="Q378">
            <v>-1669</v>
          </cell>
          <cell r="R378">
            <v>518</v>
          </cell>
        </row>
        <row r="379">
          <cell r="C379">
            <v>4431</v>
          </cell>
          <cell r="D379" t="str">
            <v>G</v>
          </cell>
          <cell r="E379" t="str">
            <v>A</v>
          </cell>
          <cell r="F379" t="str">
            <v>.</v>
          </cell>
          <cell r="G379" t="str">
            <v>.</v>
          </cell>
          <cell r="H379" t="str">
            <v>SpliceAI=A</v>
          </cell>
          <cell r="I379" t="str">
            <v>BRCA2</v>
          </cell>
          <cell r="J379">
            <v>0</v>
          </cell>
          <cell r="K379">
            <v>0</v>
          </cell>
          <cell r="L379">
            <v>0</v>
          </cell>
          <cell r="M379">
            <v>0</v>
          </cell>
          <cell r="N379">
            <v>0</v>
          </cell>
          <cell r="O379">
            <v>352</v>
          </cell>
          <cell r="P379">
            <v>328</v>
          </cell>
          <cell r="Q379">
            <v>-2479</v>
          </cell>
          <cell r="R379">
            <v>-1671</v>
          </cell>
        </row>
        <row r="380">
          <cell r="C380">
            <v>4432</v>
          </cell>
          <cell r="D380" t="str">
            <v>T</v>
          </cell>
          <cell r="E380" t="str">
            <v>A</v>
          </cell>
          <cell r="F380" t="str">
            <v>.</v>
          </cell>
          <cell r="G380" t="str">
            <v>.</v>
          </cell>
          <cell r="H380" t="str">
            <v>SpliceAI=A</v>
          </cell>
          <cell r="I380" t="str">
            <v>BRCA2</v>
          </cell>
          <cell r="J380">
            <v>0.01</v>
          </cell>
          <cell r="K380">
            <v>0</v>
          </cell>
          <cell r="L380">
            <v>0.01</v>
          </cell>
          <cell r="M380">
            <v>0</v>
          </cell>
          <cell r="N380">
            <v>0</v>
          </cell>
          <cell r="O380">
            <v>3927</v>
          </cell>
          <cell r="P380">
            <v>240</v>
          </cell>
          <cell r="Q380">
            <v>428</v>
          </cell>
          <cell r="R380">
            <v>424</v>
          </cell>
        </row>
        <row r="381">
          <cell r="C381">
            <v>4692</v>
          </cell>
          <cell r="D381" t="str">
            <v>C</v>
          </cell>
          <cell r="E381" t="str">
            <v>A</v>
          </cell>
          <cell r="F381" t="str">
            <v>.</v>
          </cell>
          <cell r="G381" t="str">
            <v>.</v>
          </cell>
          <cell r="H381" t="str">
            <v>SpliceAI=A</v>
          </cell>
          <cell r="I381" t="str">
            <v>BRCA2</v>
          </cell>
          <cell r="J381">
            <v>0.01</v>
          </cell>
          <cell r="K381">
            <v>0.01</v>
          </cell>
          <cell r="L381">
            <v>0</v>
          </cell>
          <cell r="M381">
            <v>0</v>
          </cell>
          <cell r="N381">
            <v>0</v>
          </cell>
          <cell r="O381">
            <v>198</v>
          </cell>
          <cell r="P381">
            <v>27</v>
          </cell>
          <cell r="Q381">
            <v>-1801</v>
          </cell>
          <cell r="R381">
            <v>386</v>
          </cell>
        </row>
        <row r="382">
          <cell r="C382">
            <v>4433</v>
          </cell>
          <cell r="D382" t="str">
            <v>A</v>
          </cell>
          <cell r="E382" t="str">
            <v>G</v>
          </cell>
          <cell r="F382" t="str">
            <v>.</v>
          </cell>
          <cell r="G382" t="str">
            <v>.</v>
          </cell>
          <cell r="H382" t="str">
            <v>SpliceAI=G</v>
          </cell>
          <cell r="I382" t="str">
            <v>BRCA2</v>
          </cell>
          <cell r="J382">
            <v>0.01</v>
          </cell>
          <cell r="K382">
            <v>0</v>
          </cell>
          <cell r="L382">
            <v>0.01</v>
          </cell>
          <cell r="M382">
            <v>0</v>
          </cell>
          <cell r="N382">
            <v>0</v>
          </cell>
          <cell r="O382">
            <v>-51</v>
          </cell>
          <cell r="P382">
            <v>120</v>
          </cell>
          <cell r="Q382">
            <v>308</v>
          </cell>
          <cell r="R382">
            <v>-1879</v>
          </cell>
        </row>
        <row r="383">
          <cell r="C383">
            <v>4693</v>
          </cell>
          <cell r="D383" t="str">
            <v>G</v>
          </cell>
          <cell r="E383" t="str">
            <v>T</v>
          </cell>
          <cell r="F383" t="str">
            <v>.</v>
          </cell>
          <cell r="G383" t="str">
            <v>.</v>
          </cell>
          <cell r="H383" t="str">
            <v>SpliceAI=T</v>
          </cell>
          <cell r="I383" t="str">
            <v>BRCA2</v>
          </cell>
          <cell r="J383">
            <v>0.92</v>
          </cell>
          <cell r="K383">
            <v>0</v>
          </cell>
          <cell r="L383">
            <v>0.92</v>
          </cell>
          <cell r="M383">
            <v>0</v>
          </cell>
          <cell r="N383">
            <v>0.83</v>
          </cell>
          <cell r="O383">
            <v>43</v>
          </cell>
          <cell r="P383">
            <v>0</v>
          </cell>
          <cell r="Q383">
            <v>-1374</v>
          </cell>
          <cell r="R383">
            <v>95</v>
          </cell>
        </row>
        <row r="384">
          <cell r="C384">
            <v>4088</v>
          </cell>
          <cell r="D384" t="str">
            <v>A</v>
          </cell>
          <cell r="E384" t="str">
            <v>G</v>
          </cell>
          <cell r="F384" t="str">
            <v>.</v>
          </cell>
          <cell r="G384" t="str">
            <v>.</v>
          </cell>
          <cell r="H384" t="str">
            <v>SpliceAI=G</v>
          </cell>
          <cell r="I384" t="str">
            <v>BRCA2</v>
          </cell>
          <cell r="J384">
            <v>0.05</v>
          </cell>
          <cell r="K384">
            <v>0.01</v>
          </cell>
          <cell r="L384">
            <v>0.05</v>
          </cell>
          <cell r="M384">
            <v>0</v>
          </cell>
          <cell r="N384">
            <v>0.01</v>
          </cell>
          <cell r="O384">
            <v>126</v>
          </cell>
          <cell r="P384">
            <v>-8</v>
          </cell>
          <cell r="Q384">
            <v>673</v>
          </cell>
          <cell r="R384">
            <v>84</v>
          </cell>
        </row>
        <row r="385">
          <cell r="C385">
            <v>4089</v>
          </cell>
          <cell r="D385" t="str">
            <v>A</v>
          </cell>
          <cell r="E385" t="str">
            <v>T</v>
          </cell>
          <cell r="F385" t="str">
            <v>.</v>
          </cell>
          <cell r="G385" t="str">
            <v>.</v>
          </cell>
          <cell r="H385" t="str">
            <v>SpliceAI=T</v>
          </cell>
          <cell r="I385" t="str">
            <v>BRCA2</v>
          </cell>
          <cell r="J385">
            <v>0.04</v>
          </cell>
          <cell r="K385">
            <v>0.04</v>
          </cell>
          <cell r="L385">
            <v>0.03</v>
          </cell>
          <cell r="M385">
            <v>0</v>
          </cell>
          <cell r="N385">
            <v>0</v>
          </cell>
          <cell r="O385">
            <v>18</v>
          </cell>
          <cell r="P385">
            <v>-22</v>
          </cell>
          <cell r="Q385">
            <v>659</v>
          </cell>
          <cell r="R385">
            <v>70</v>
          </cell>
        </row>
        <row r="386">
          <cell r="C386">
            <v>4793</v>
          </cell>
          <cell r="D386" t="str">
            <v>C</v>
          </cell>
          <cell r="E386" t="str">
            <v>A</v>
          </cell>
          <cell r="F386" t="str">
            <v>.</v>
          </cell>
          <cell r="G386" t="str">
            <v>.</v>
          </cell>
          <cell r="H386" t="str">
            <v>SpliceAI=A</v>
          </cell>
          <cell r="I386" t="str">
            <v>BRCA2</v>
          </cell>
          <cell r="J386">
            <v>0.02</v>
          </cell>
          <cell r="K386">
            <v>0</v>
          </cell>
          <cell r="L386">
            <v>0.02</v>
          </cell>
          <cell r="M386">
            <v>0</v>
          </cell>
          <cell r="N386">
            <v>0</v>
          </cell>
          <cell r="O386">
            <v>50</v>
          </cell>
          <cell r="P386">
            <v>-84</v>
          </cell>
          <cell r="Q386">
            <v>-213</v>
          </cell>
          <cell r="R386">
            <v>8</v>
          </cell>
        </row>
        <row r="387">
          <cell r="C387">
            <v>4090</v>
          </cell>
          <cell r="D387" t="str">
            <v>A</v>
          </cell>
          <cell r="E387" t="str">
            <v>T</v>
          </cell>
          <cell r="F387" t="str">
            <v>.</v>
          </cell>
          <cell r="G387" t="str">
            <v>.</v>
          </cell>
          <cell r="H387" t="str">
            <v>SpliceAI=T</v>
          </cell>
          <cell r="I387" t="str">
            <v>BRCA2</v>
          </cell>
          <cell r="J387">
            <v>0.25</v>
          </cell>
          <cell r="K387">
            <v>0.02</v>
          </cell>
          <cell r="L387">
            <v>0.25</v>
          </cell>
          <cell r="M387">
            <v>0.14000000000000001</v>
          </cell>
          <cell r="N387">
            <v>0.22</v>
          </cell>
          <cell r="O387">
            <v>44</v>
          </cell>
          <cell r="P387">
            <v>-93</v>
          </cell>
          <cell r="Q387">
            <v>-2</v>
          </cell>
          <cell r="R387">
            <v>2</v>
          </cell>
        </row>
        <row r="388">
          <cell r="C388">
            <v>4694</v>
          </cell>
          <cell r="D388" t="str">
            <v>T</v>
          </cell>
          <cell r="E388" t="str">
            <v>A</v>
          </cell>
          <cell r="F388" t="str">
            <v>.</v>
          </cell>
          <cell r="G388" t="str">
            <v>.</v>
          </cell>
          <cell r="H388" t="str">
            <v>SpliceAI=A</v>
          </cell>
          <cell r="I388" t="str">
            <v>BRCA2</v>
          </cell>
          <cell r="J388">
            <v>0.17</v>
          </cell>
          <cell r="K388">
            <v>0.17</v>
          </cell>
          <cell r="L388">
            <v>7.0000000000000007E-2</v>
          </cell>
          <cell r="M388">
            <v>0.04</v>
          </cell>
          <cell r="N388">
            <v>0</v>
          </cell>
          <cell r="O388">
            <v>-91</v>
          </cell>
          <cell r="P388">
            <v>43</v>
          </cell>
          <cell r="Q388">
            <v>1</v>
          </cell>
          <cell r="R388">
            <v>42</v>
          </cell>
        </row>
        <row r="389">
          <cell r="C389">
            <v>4434</v>
          </cell>
          <cell r="D389" t="str">
            <v>A</v>
          </cell>
          <cell r="E389" t="str">
            <v>G</v>
          </cell>
          <cell r="F389" t="str">
            <v>.</v>
          </cell>
          <cell r="G389" t="str">
            <v>.</v>
          </cell>
          <cell r="H389" t="str">
            <v>SpliceAI=G</v>
          </cell>
          <cell r="I389" t="str">
            <v>BRCA2</v>
          </cell>
          <cell r="J389">
            <v>0.01</v>
          </cell>
          <cell r="K389">
            <v>0</v>
          </cell>
          <cell r="L389">
            <v>0.01</v>
          </cell>
          <cell r="M389">
            <v>0</v>
          </cell>
          <cell r="N389">
            <v>0</v>
          </cell>
          <cell r="O389">
            <v>-33</v>
          </cell>
          <cell r="P389">
            <v>-1712</v>
          </cell>
          <cell r="Q389">
            <v>36</v>
          </cell>
          <cell r="R389">
            <v>-1618</v>
          </cell>
        </row>
        <row r="390">
          <cell r="C390">
            <v>4435</v>
          </cell>
          <cell r="D390" t="str">
            <v>C</v>
          </cell>
          <cell r="E390" t="str">
            <v>T</v>
          </cell>
          <cell r="F390" t="str">
            <v>.</v>
          </cell>
          <cell r="G390" t="str">
            <v>.</v>
          </cell>
          <cell r="H390" t="str">
            <v>SpliceAI=T</v>
          </cell>
          <cell r="I390" t="str">
            <v>BRCA2</v>
          </cell>
          <cell r="J390">
            <v>0.01</v>
          </cell>
          <cell r="K390">
            <v>0.01</v>
          </cell>
          <cell r="L390">
            <v>0</v>
          </cell>
          <cell r="M390">
            <v>0</v>
          </cell>
          <cell r="N390">
            <v>0</v>
          </cell>
          <cell r="O390">
            <v>-1727</v>
          </cell>
          <cell r="P390">
            <v>-3</v>
          </cell>
          <cell r="Q390">
            <v>-1633</v>
          </cell>
          <cell r="R390">
            <v>-3691</v>
          </cell>
        </row>
        <row r="391">
          <cell r="C391">
            <v>4436</v>
          </cell>
          <cell r="D391" t="str">
            <v>C</v>
          </cell>
          <cell r="E391" t="str">
            <v>G</v>
          </cell>
          <cell r="F391" t="str">
            <v>.</v>
          </cell>
          <cell r="G391" t="str">
            <v>.</v>
          </cell>
          <cell r="H391" t="str">
            <v>SpliceAI=G</v>
          </cell>
          <cell r="I391" t="str">
            <v>BRCA2</v>
          </cell>
          <cell r="J391">
            <v>0.01</v>
          </cell>
          <cell r="K391">
            <v>0.01</v>
          </cell>
          <cell r="L391">
            <v>0</v>
          </cell>
          <cell r="M391">
            <v>0</v>
          </cell>
          <cell r="N391">
            <v>0</v>
          </cell>
          <cell r="O391">
            <v>-1747</v>
          </cell>
          <cell r="P391">
            <v>-23</v>
          </cell>
          <cell r="Q391">
            <v>-1653</v>
          </cell>
          <cell r="R391">
            <v>1</v>
          </cell>
        </row>
        <row r="392">
          <cell r="C392">
            <v>4437</v>
          </cell>
          <cell r="D392" t="str">
            <v>G</v>
          </cell>
          <cell r="E392" t="str">
            <v>C</v>
          </cell>
          <cell r="F392" t="str">
            <v>.</v>
          </cell>
          <cell r="G392" t="str">
            <v>.</v>
          </cell>
          <cell r="H392" t="str">
            <v>SpliceAI=C</v>
          </cell>
          <cell r="I392" t="str">
            <v>BRCA2</v>
          </cell>
          <cell r="J392">
            <v>0.22</v>
          </cell>
          <cell r="K392">
            <v>0.05</v>
          </cell>
          <cell r="L392">
            <v>0.22</v>
          </cell>
          <cell r="M392">
            <v>0.01</v>
          </cell>
          <cell r="N392">
            <v>0.18</v>
          </cell>
          <cell r="O392">
            <v>-1748</v>
          </cell>
          <cell r="P392">
            <v>-69</v>
          </cell>
          <cell r="Q392">
            <v>-11</v>
          </cell>
          <cell r="R392">
            <v>0</v>
          </cell>
        </row>
        <row r="393">
          <cell r="C393">
            <v>4695</v>
          </cell>
          <cell r="D393" t="str">
            <v>G</v>
          </cell>
          <cell r="E393" t="str">
            <v>T</v>
          </cell>
          <cell r="F393" t="str">
            <v>.</v>
          </cell>
          <cell r="G393" t="str">
            <v>.</v>
          </cell>
          <cell r="H393" t="str">
            <v>SpliceAI=T</v>
          </cell>
          <cell r="I393" t="str">
            <v>BRCA2</v>
          </cell>
          <cell r="J393">
            <v>0.47</v>
          </cell>
          <cell r="K393">
            <v>0.02</v>
          </cell>
          <cell r="L393">
            <v>0.47</v>
          </cell>
          <cell r="M393">
            <v>0.01</v>
          </cell>
          <cell r="N393">
            <v>0.38</v>
          </cell>
          <cell r="O393">
            <v>-1748</v>
          </cell>
          <cell r="P393">
            <v>-69</v>
          </cell>
          <cell r="Q393">
            <v>-11</v>
          </cell>
          <cell r="R393">
            <v>0</v>
          </cell>
        </row>
        <row r="394">
          <cell r="C394">
            <v>4830</v>
          </cell>
          <cell r="D394" t="str">
            <v>G</v>
          </cell>
          <cell r="E394" t="str">
            <v>A</v>
          </cell>
          <cell r="F394" t="str">
            <v>.</v>
          </cell>
          <cell r="G394" t="str">
            <v>.</v>
          </cell>
          <cell r="H394" t="str">
            <v>SpliceAI=A</v>
          </cell>
          <cell r="I394" t="str">
            <v>BRCA2</v>
          </cell>
          <cell r="J394">
            <v>0.34</v>
          </cell>
          <cell r="K394">
            <v>0.03</v>
          </cell>
          <cell r="L394">
            <v>0.34</v>
          </cell>
          <cell r="M394">
            <v>0.01</v>
          </cell>
          <cell r="N394">
            <v>0.28000000000000003</v>
          </cell>
          <cell r="O394">
            <v>-1748</v>
          </cell>
          <cell r="P394">
            <v>-69</v>
          </cell>
          <cell r="Q394">
            <v>-11</v>
          </cell>
          <cell r="R394">
            <v>0</v>
          </cell>
        </row>
        <row r="395">
          <cell r="C395">
            <v>4438</v>
          </cell>
          <cell r="D395" t="str">
            <v>A</v>
          </cell>
          <cell r="E395" t="str">
            <v>G</v>
          </cell>
          <cell r="F395" t="str">
            <v>.</v>
          </cell>
          <cell r="G395" t="str">
            <v>.</v>
          </cell>
          <cell r="H395" t="str">
            <v>SpliceAI=G</v>
          </cell>
          <cell r="I395" t="str">
            <v>BRCA2</v>
          </cell>
          <cell r="J395">
            <v>0</v>
          </cell>
          <cell r="K395">
            <v>0</v>
          </cell>
          <cell r="L395">
            <v>0</v>
          </cell>
          <cell r="M395">
            <v>0</v>
          </cell>
          <cell r="N395">
            <v>0</v>
          </cell>
          <cell r="O395">
            <v>1649</v>
          </cell>
          <cell r="P395">
            <v>-1</v>
          </cell>
          <cell r="Q395">
            <v>431</v>
          </cell>
          <cell r="R395">
            <v>2668</v>
          </cell>
        </row>
        <row r="396">
          <cell r="C396">
            <v>4091</v>
          </cell>
          <cell r="D396" t="str">
            <v>G</v>
          </cell>
          <cell r="E396" t="str">
            <v>C</v>
          </cell>
          <cell r="F396" t="str">
            <v>.</v>
          </cell>
          <cell r="G396" t="str">
            <v>.</v>
          </cell>
          <cell r="H396" t="str">
            <v>SpliceAI=C</v>
          </cell>
          <cell r="I396" t="str">
            <v>BRCA2</v>
          </cell>
          <cell r="J396">
            <v>0.01</v>
          </cell>
          <cell r="K396">
            <v>0.01</v>
          </cell>
          <cell r="L396">
            <v>0</v>
          </cell>
          <cell r="M396">
            <v>0</v>
          </cell>
          <cell r="N396">
            <v>0</v>
          </cell>
          <cell r="O396">
            <v>-49</v>
          </cell>
          <cell r="P396">
            <v>197</v>
          </cell>
          <cell r="Q396">
            <v>-2700</v>
          </cell>
          <cell r="R396">
            <v>0</v>
          </cell>
        </row>
        <row r="397">
          <cell r="C397">
            <v>4817</v>
          </cell>
          <cell r="D397" t="str">
            <v>T</v>
          </cell>
          <cell r="E397" t="str">
            <v>G</v>
          </cell>
          <cell r="F397" t="str">
            <v>.</v>
          </cell>
          <cell r="G397" t="str">
            <v>.</v>
          </cell>
          <cell r="H397" t="str">
            <v>SpliceAI=G</v>
          </cell>
          <cell r="I397" t="str">
            <v>BRCA2</v>
          </cell>
          <cell r="J397">
            <v>0</v>
          </cell>
          <cell r="K397">
            <v>0</v>
          </cell>
          <cell r="L397">
            <v>0</v>
          </cell>
          <cell r="M397">
            <v>0</v>
          </cell>
          <cell r="N397">
            <v>0</v>
          </cell>
          <cell r="O397">
            <v>-3876</v>
          </cell>
          <cell r="P397">
            <v>-210</v>
          </cell>
          <cell r="Q397">
            <v>0</v>
          </cell>
          <cell r="R397">
            <v>2758</v>
          </cell>
        </row>
        <row r="398">
          <cell r="C398">
            <v>4439</v>
          </cell>
          <cell r="D398" t="str">
            <v>A</v>
          </cell>
          <cell r="E398" t="str">
            <v>C</v>
          </cell>
          <cell r="F398" t="str">
            <v>.</v>
          </cell>
          <cell r="G398" t="str">
            <v>.</v>
          </cell>
          <cell r="H398" t="str">
            <v>SpliceAI=C</v>
          </cell>
          <cell r="I398" t="str">
            <v>BRCA2</v>
          </cell>
          <cell r="J398">
            <v>0.01</v>
          </cell>
          <cell r="K398">
            <v>0.01</v>
          </cell>
          <cell r="L398">
            <v>0</v>
          </cell>
          <cell r="M398">
            <v>0</v>
          </cell>
          <cell r="N398">
            <v>0</v>
          </cell>
          <cell r="O398">
            <v>-224</v>
          </cell>
          <cell r="P398">
            <v>22</v>
          </cell>
          <cell r="Q398">
            <v>2445</v>
          </cell>
          <cell r="R398">
            <v>-147</v>
          </cell>
        </row>
        <row r="399">
          <cell r="C399">
            <v>4440</v>
          </cell>
          <cell r="D399" t="str">
            <v>A</v>
          </cell>
          <cell r="E399" t="str">
            <v>G</v>
          </cell>
          <cell r="F399" t="str">
            <v>.</v>
          </cell>
          <cell r="G399" t="str">
            <v>.</v>
          </cell>
          <cell r="H399" t="str">
            <v>SpliceAI=G</v>
          </cell>
          <cell r="I399" t="str">
            <v>BRCA2</v>
          </cell>
          <cell r="J399">
            <v>0.01</v>
          </cell>
          <cell r="K399">
            <v>0.01</v>
          </cell>
          <cell r="L399">
            <v>0.01</v>
          </cell>
          <cell r="M399">
            <v>0</v>
          </cell>
          <cell r="N399">
            <v>0</v>
          </cell>
          <cell r="O399">
            <v>-226</v>
          </cell>
          <cell r="P399">
            <v>20</v>
          </cell>
          <cell r="Q399">
            <v>-1206</v>
          </cell>
          <cell r="R399">
            <v>-149</v>
          </cell>
        </row>
        <row r="400">
          <cell r="C400">
            <v>4441</v>
          </cell>
          <cell r="D400" t="str">
            <v>C</v>
          </cell>
          <cell r="E400" t="str">
            <v>T</v>
          </cell>
          <cell r="F400" t="str">
            <v>.</v>
          </cell>
          <cell r="G400" t="str">
            <v>.</v>
          </cell>
          <cell r="H400" t="str">
            <v>SpliceAI=T</v>
          </cell>
          <cell r="I400" t="str">
            <v>BRCA2</v>
          </cell>
          <cell r="J400">
            <v>0</v>
          </cell>
          <cell r="K400">
            <v>0</v>
          </cell>
          <cell r="L400">
            <v>0</v>
          </cell>
          <cell r="M400">
            <v>0</v>
          </cell>
          <cell r="N400">
            <v>0</v>
          </cell>
          <cell r="O400">
            <v>19</v>
          </cell>
          <cell r="P400">
            <v>-227</v>
          </cell>
          <cell r="Q400">
            <v>-150</v>
          </cell>
          <cell r="R400">
            <v>205</v>
          </cell>
        </row>
        <row r="401">
          <cell r="C401">
            <v>4442</v>
          </cell>
          <cell r="D401" t="str">
            <v>A</v>
          </cell>
          <cell r="E401" t="str">
            <v>G</v>
          </cell>
          <cell r="F401" t="str">
            <v>.</v>
          </cell>
          <cell r="G401" t="str">
            <v>.</v>
          </cell>
          <cell r="H401" t="str">
            <v>SpliceAI=G</v>
          </cell>
          <cell r="I401" t="str">
            <v>BRCA2</v>
          </cell>
          <cell r="J401">
            <v>0.02</v>
          </cell>
          <cell r="K401">
            <v>0.02</v>
          </cell>
          <cell r="L401">
            <v>0.01</v>
          </cell>
          <cell r="M401">
            <v>0</v>
          </cell>
          <cell r="N401">
            <v>0.01</v>
          </cell>
          <cell r="O401">
            <v>-244</v>
          </cell>
          <cell r="P401">
            <v>2</v>
          </cell>
          <cell r="Q401">
            <v>-2895</v>
          </cell>
          <cell r="R401">
            <v>188</v>
          </cell>
        </row>
        <row r="402">
          <cell r="C402">
            <v>4443</v>
          </cell>
          <cell r="D402" t="str">
            <v>A</v>
          </cell>
          <cell r="E402" t="str">
            <v>T</v>
          </cell>
          <cell r="F402" t="str">
            <v>.</v>
          </cell>
          <cell r="G402" t="str">
            <v>.</v>
          </cell>
          <cell r="H402" t="str">
            <v>SpliceAI=T</v>
          </cell>
          <cell r="I402" t="str">
            <v>BRCA2</v>
          </cell>
          <cell r="J402">
            <v>0</v>
          </cell>
          <cell r="K402">
            <v>0</v>
          </cell>
          <cell r="L402">
            <v>0</v>
          </cell>
          <cell r="M402">
            <v>0</v>
          </cell>
          <cell r="N402">
            <v>0</v>
          </cell>
          <cell r="O402">
            <v>1351</v>
          </cell>
          <cell r="P402">
            <v>-1185</v>
          </cell>
          <cell r="Q402">
            <v>2370</v>
          </cell>
          <cell r="R402">
            <v>-1408</v>
          </cell>
        </row>
        <row r="403">
          <cell r="C403">
            <v>4092</v>
          </cell>
          <cell r="D403" t="str">
            <v>T</v>
          </cell>
          <cell r="E403" t="str">
            <v>C</v>
          </cell>
          <cell r="F403" t="str">
            <v>.</v>
          </cell>
          <cell r="G403" t="str">
            <v>.</v>
          </cell>
          <cell r="H403" t="str">
            <v>SpliceAI=C</v>
          </cell>
          <cell r="I403" t="str">
            <v>BRCA2</v>
          </cell>
          <cell r="J403">
            <v>0.01</v>
          </cell>
          <cell r="K403">
            <v>0.01</v>
          </cell>
          <cell r="L403">
            <v>0</v>
          </cell>
          <cell r="M403">
            <v>0.01</v>
          </cell>
          <cell r="N403">
            <v>0</v>
          </cell>
          <cell r="O403">
            <v>-389</v>
          </cell>
          <cell r="P403">
            <v>817</v>
          </cell>
          <cell r="Q403">
            <v>2280</v>
          </cell>
          <cell r="R403">
            <v>-312</v>
          </cell>
        </row>
        <row r="404">
          <cell r="C404">
            <v>4296</v>
          </cell>
          <cell r="D404" t="str">
            <v>A</v>
          </cell>
          <cell r="E404" t="str">
            <v>C</v>
          </cell>
          <cell r="F404" t="str">
            <v>.</v>
          </cell>
          <cell r="G404" t="str">
            <v>.</v>
          </cell>
          <cell r="H404" t="str">
            <v>SpliceAI=C</v>
          </cell>
          <cell r="I404" t="str">
            <v>BRCA2</v>
          </cell>
          <cell r="J404">
            <v>0.01</v>
          </cell>
          <cell r="K404">
            <v>0.01</v>
          </cell>
          <cell r="L404">
            <v>0</v>
          </cell>
          <cell r="M404">
            <v>0.01</v>
          </cell>
          <cell r="N404">
            <v>0</v>
          </cell>
          <cell r="O404">
            <v>-407</v>
          </cell>
          <cell r="P404">
            <v>-1603</v>
          </cell>
          <cell r="Q404">
            <v>25</v>
          </cell>
          <cell r="R404">
            <v>-330</v>
          </cell>
        </row>
        <row r="405">
          <cell r="C405">
            <v>4696</v>
          </cell>
          <cell r="D405" t="str">
            <v>A</v>
          </cell>
          <cell r="E405" t="str">
            <v>G</v>
          </cell>
          <cell r="F405" t="str">
            <v>.</v>
          </cell>
          <cell r="G405" t="str">
            <v>.</v>
          </cell>
          <cell r="H405" t="str">
            <v>SpliceAI=G</v>
          </cell>
          <cell r="I405" t="str">
            <v>BRCA2</v>
          </cell>
          <cell r="J405">
            <v>0.51</v>
          </cell>
          <cell r="K405">
            <v>0.51</v>
          </cell>
          <cell r="L405">
            <v>0.15</v>
          </cell>
          <cell r="M405">
            <v>0.03</v>
          </cell>
          <cell r="N405">
            <v>0</v>
          </cell>
          <cell r="O405">
            <v>1</v>
          </cell>
          <cell r="P405">
            <v>72</v>
          </cell>
          <cell r="Q405">
            <v>1091</v>
          </cell>
          <cell r="R405">
            <v>665</v>
          </cell>
        </row>
        <row r="406">
          <cell r="C406">
            <v>4297</v>
          </cell>
          <cell r="D406" t="str">
            <v>G</v>
          </cell>
          <cell r="E406" t="str">
            <v>A</v>
          </cell>
          <cell r="F406" t="str">
            <v>.</v>
          </cell>
          <cell r="G406" t="str">
            <v>.</v>
          </cell>
          <cell r="H406" t="str">
            <v>SpliceAI=A</v>
          </cell>
          <cell r="I406" t="str">
            <v>BRCA2</v>
          </cell>
          <cell r="J406">
            <v>0.35</v>
          </cell>
          <cell r="K406">
            <v>0.35</v>
          </cell>
          <cell r="L406">
            <v>0.06</v>
          </cell>
          <cell r="M406">
            <v>0</v>
          </cell>
          <cell r="N406">
            <v>0.01</v>
          </cell>
          <cell r="O406">
            <v>8</v>
          </cell>
          <cell r="P406">
            <v>-12</v>
          </cell>
          <cell r="Q406">
            <v>1109</v>
          </cell>
          <cell r="R406">
            <v>169</v>
          </cell>
        </row>
        <row r="407">
          <cell r="C407">
            <v>4757</v>
          </cell>
          <cell r="D407" t="str">
            <v>T</v>
          </cell>
          <cell r="E407" t="str">
            <v>A</v>
          </cell>
          <cell r="F407" t="str">
            <v>.</v>
          </cell>
          <cell r="G407" t="str">
            <v>.</v>
          </cell>
          <cell r="H407" t="str">
            <v>SpliceAI=A</v>
          </cell>
          <cell r="I407" t="str">
            <v>BRCA2</v>
          </cell>
          <cell r="J407">
            <v>0.01</v>
          </cell>
          <cell r="K407">
            <v>0.01</v>
          </cell>
          <cell r="L407">
            <v>0.01</v>
          </cell>
          <cell r="M407">
            <v>0</v>
          </cell>
          <cell r="N407">
            <v>0.01</v>
          </cell>
          <cell r="O407">
            <v>68</v>
          </cell>
          <cell r="P407">
            <v>-15</v>
          </cell>
          <cell r="Q407">
            <v>-15</v>
          </cell>
          <cell r="R407">
            <v>166</v>
          </cell>
        </row>
        <row r="408">
          <cell r="C408">
            <v>4094</v>
          </cell>
          <cell r="D408" t="str">
            <v>A</v>
          </cell>
          <cell r="E408" t="str">
            <v>G</v>
          </cell>
          <cell r="F408" t="str">
            <v>.</v>
          </cell>
          <cell r="G408" t="str">
            <v>.</v>
          </cell>
          <cell r="H408" t="str">
            <v>SpliceAI=G</v>
          </cell>
          <cell r="I408" t="str">
            <v>BRCA2</v>
          </cell>
          <cell r="J408">
            <v>7.0000000000000007E-2</v>
          </cell>
          <cell r="K408">
            <v>0.03</v>
          </cell>
          <cell r="L408">
            <v>7.0000000000000007E-2</v>
          </cell>
          <cell r="M408">
            <v>0.01</v>
          </cell>
          <cell r="N408">
            <v>0</v>
          </cell>
          <cell r="O408">
            <v>-26</v>
          </cell>
          <cell r="P408">
            <v>57</v>
          </cell>
          <cell r="Q408">
            <v>155</v>
          </cell>
          <cell r="R408">
            <v>1095</v>
          </cell>
        </row>
        <row r="409">
          <cell r="C409">
            <v>4698</v>
          </cell>
          <cell r="D409" t="str">
            <v>G</v>
          </cell>
          <cell r="E409" t="str">
            <v>A</v>
          </cell>
          <cell r="F409" t="str">
            <v>.</v>
          </cell>
          <cell r="G409" t="str">
            <v>.</v>
          </cell>
          <cell r="H409" t="str">
            <v>SpliceAI=A</v>
          </cell>
          <cell r="I409" t="str">
            <v>BRCA2</v>
          </cell>
          <cell r="J409">
            <v>0.02</v>
          </cell>
          <cell r="K409">
            <v>0.02</v>
          </cell>
          <cell r="L409">
            <v>0</v>
          </cell>
          <cell r="M409">
            <v>0</v>
          </cell>
          <cell r="N409">
            <v>0</v>
          </cell>
          <cell r="O409">
            <v>56</v>
          </cell>
          <cell r="P409">
            <v>-44</v>
          </cell>
          <cell r="Q409">
            <v>154</v>
          </cell>
          <cell r="R409">
            <v>-1162</v>
          </cell>
        </row>
        <row r="410">
          <cell r="C410">
            <v>4697</v>
          </cell>
          <cell r="D410" t="str">
            <v>A</v>
          </cell>
          <cell r="E410" t="str">
            <v>ATA</v>
          </cell>
          <cell r="F410" t="str">
            <v>.</v>
          </cell>
          <cell r="G410" t="str">
            <v>.</v>
          </cell>
          <cell r="H410" t="str">
            <v>SpliceAI=ATA</v>
          </cell>
          <cell r="I410" t="str">
            <v>BRCA2</v>
          </cell>
          <cell r="J410">
            <v>0.11</v>
          </cell>
          <cell r="K410">
            <v>0.09</v>
          </cell>
          <cell r="L410">
            <v>0.11</v>
          </cell>
          <cell r="M410">
            <v>0</v>
          </cell>
          <cell r="N410">
            <v>7.0000000000000007E-2</v>
          </cell>
          <cell r="O410">
            <v>55</v>
          </cell>
          <cell r="P410">
            <v>-28</v>
          </cell>
          <cell r="Q410">
            <v>1189</v>
          </cell>
          <cell r="R410">
            <v>153</v>
          </cell>
        </row>
        <row r="411">
          <cell r="C411">
            <v>4095</v>
          </cell>
          <cell r="D411" t="str">
            <v>A</v>
          </cell>
          <cell r="E411" t="str">
            <v>C</v>
          </cell>
          <cell r="F411" t="str">
            <v>.</v>
          </cell>
          <cell r="G411" t="str">
            <v>.</v>
          </cell>
          <cell r="H411" t="str">
            <v>SpliceAI=C</v>
          </cell>
          <cell r="I411" t="str">
            <v>BRCA2</v>
          </cell>
          <cell r="J411">
            <v>0.06</v>
          </cell>
          <cell r="K411">
            <v>0.03</v>
          </cell>
          <cell r="L411">
            <v>0.06</v>
          </cell>
          <cell r="M411">
            <v>0.01</v>
          </cell>
          <cell r="N411">
            <v>0</v>
          </cell>
          <cell r="O411">
            <v>-28</v>
          </cell>
          <cell r="P411">
            <v>55</v>
          </cell>
          <cell r="Q411">
            <v>153</v>
          </cell>
          <cell r="R411">
            <v>887</v>
          </cell>
        </row>
        <row r="412">
          <cell r="C412">
            <v>4728</v>
          </cell>
          <cell r="D412" t="str">
            <v>G</v>
          </cell>
          <cell r="E412" t="str">
            <v>T</v>
          </cell>
          <cell r="F412" t="str">
            <v>.</v>
          </cell>
          <cell r="G412" t="str">
            <v>.</v>
          </cell>
          <cell r="H412" t="str">
            <v>SpliceAI=T</v>
          </cell>
          <cell r="I412" t="str">
            <v>BRCA2</v>
          </cell>
          <cell r="J412">
            <v>0.05</v>
          </cell>
          <cell r="K412">
            <v>0.02</v>
          </cell>
          <cell r="L412">
            <v>0.05</v>
          </cell>
          <cell r="M412">
            <v>0</v>
          </cell>
          <cell r="N412">
            <v>0.01</v>
          </cell>
          <cell r="O412">
            <v>58</v>
          </cell>
          <cell r="P412">
            <v>-29</v>
          </cell>
          <cell r="Q412">
            <v>-84</v>
          </cell>
          <cell r="R412">
            <v>152</v>
          </cell>
        </row>
        <row r="413">
          <cell r="C413">
            <v>4699</v>
          </cell>
          <cell r="D413" t="str">
            <v>A</v>
          </cell>
          <cell r="E413" t="str">
            <v>G</v>
          </cell>
          <cell r="F413" t="str">
            <v>.</v>
          </cell>
          <cell r="G413" t="str">
            <v>.</v>
          </cell>
          <cell r="H413" t="str">
            <v>SpliceAI=G</v>
          </cell>
          <cell r="I413" t="str">
            <v>BRCA2</v>
          </cell>
          <cell r="J413">
            <v>0.02</v>
          </cell>
          <cell r="K413">
            <v>0.01</v>
          </cell>
          <cell r="L413">
            <v>0.02</v>
          </cell>
          <cell r="M413">
            <v>0</v>
          </cell>
          <cell r="N413">
            <v>0</v>
          </cell>
          <cell r="O413">
            <v>57</v>
          </cell>
          <cell r="P413">
            <v>-30</v>
          </cell>
          <cell r="Q413">
            <v>1091</v>
          </cell>
          <cell r="R413">
            <v>151</v>
          </cell>
        </row>
        <row r="414">
          <cell r="C414">
            <v>4298</v>
          </cell>
          <cell r="D414" t="str">
            <v>T</v>
          </cell>
          <cell r="E414" t="str">
            <v>C</v>
          </cell>
          <cell r="F414" t="str">
            <v>.</v>
          </cell>
          <cell r="G414" t="str">
            <v>.</v>
          </cell>
          <cell r="H414" t="str">
            <v>SpliceAI=C</v>
          </cell>
          <cell r="I414" t="str">
            <v>BRCA2</v>
          </cell>
          <cell r="J414">
            <v>0.05</v>
          </cell>
          <cell r="K414">
            <v>0</v>
          </cell>
          <cell r="L414">
            <v>0.05</v>
          </cell>
          <cell r="M414">
            <v>0</v>
          </cell>
          <cell r="N414">
            <v>0</v>
          </cell>
          <cell r="O414">
            <v>-33</v>
          </cell>
          <cell r="P414">
            <v>50</v>
          </cell>
          <cell r="Q414">
            <v>1069</v>
          </cell>
          <cell r="R414">
            <v>-2580</v>
          </cell>
        </row>
        <row r="415">
          <cell r="C415">
            <v>4299</v>
          </cell>
          <cell r="D415" t="str">
            <v>A</v>
          </cell>
          <cell r="E415" t="str">
            <v>C</v>
          </cell>
          <cell r="F415" t="str">
            <v>.</v>
          </cell>
          <cell r="G415" t="str">
            <v>.</v>
          </cell>
          <cell r="H415" t="str">
            <v>SpliceAI=C</v>
          </cell>
          <cell r="I415" t="str">
            <v>BRCA2</v>
          </cell>
          <cell r="J415">
            <v>0.04</v>
          </cell>
          <cell r="K415">
            <v>0.03</v>
          </cell>
          <cell r="L415">
            <v>0.04</v>
          </cell>
          <cell r="M415">
            <v>0.01</v>
          </cell>
          <cell r="N415">
            <v>0</v>
          </cell>
          <cell r="O415">
            <v>-36</v>
          </cell>
          <cell r="P415">
            <v>47</v>
          </cell>
          <cell r="Q415">
            <v>145</v>
          </cell>
          <cell r="R415">
            <v>1085</v>
          </cell>
        </row>
        <row r="416">
          <cell r="C416">
            <v>4300</v>
          </cell>
          <cell r="D416" t="str">
            <v>A</v>
          </cell>
          <cell r="E416" t="str">
            <v>T</v>
          </cell>
          <cell r="F416" t="str">
            <v>.</v>
          </cell>
          <cell r="G416" t="str">
            <v>.</v>
          </cell>
          <cell r="H416" t="str">
            <v>SpliceAI=T</v>
          </cell>
          <cell r="I416" t="str">
            <v>BRCA2</v>
          </cell>
          <cell r="J416">
            <v>0.02</v>
          </cell>
          <cell r="K416">
            <v>0.02</v>
          </cell>
          <cell r="L416">
            <v>0.01</v>
          </cell>
          <cell r="M416">
            <v>0.01</v>
          </cell>
          <cell r="N416">
            <v>0</v>
          </cell>
          <cell r="O416">
            <v>-36</v>
          </cell>
          <cell r="P416">
            <v>51</v>
          </cell>
          <cell r="Q416">
            <v>145</v>
          </cell>
          <cell r="R416">
            <v>640</v>
          </cell>
        </row>
        <row r="417">
          <cell r="C417">
            <v>4444</v>
          </cell>
          <cell r="D417" t="str">
            <v>A</v>
          </cell>
          <cell r="E417" t="str">
            <v>G</v>
          </cell>
          <cell r="F417" t="str">
            <v>.</v>
          </cell>
          <cell r="G417" t="str">
            <v>.</v>
          </cell>
          <cell r="H417" t="str">
            <v>SpliceAI=G</v>
          </cell>
          <cell r="I417" t="str">
            <v>BRCA2</v>
          </cell>
          <cell r="J417">
            <v>0.03</v>
          </cell>
          <cell r="K417">
            <v>0.03</v>
          </cell>
          <cell r="L417">
            <v>0</v>
          </cell>
          <cell r="M417">
            <v>0.01</v>
          </cell>
          <cell r="N417">
            <v>0</v>
          </cell>
          <cell r="O417">
            <v>47</v>
          </cell>
          <cell r="P417">
            <v>-1603</v>
          </cell>
          <cell r="Q417">
            <v>145</v>
          </cell>
          <cell r="R417">
            <v>879</v>
          </cell>
        </row>
        <row r="418">
          <cell r="C418">
            <v>4096</v>
          </cell>
          <cell r="D418" t="str">
            <v>G</v>
          </cell>
          <cell r="E418" t="str">
            <v>A</v>
          </cell>
          <cell r="F418" t="str">
            <v>.</v>
          </cell>
          <cell r="G418" t="str">
            <v>.</v>
          </cell>
          <cell r="H418" t="str">
            <v>SpliceAI=A</v>
          </cell>
          <cell r="I418" t="str">
            <v>BRCA2</v>
          </cell>
          <cell r="J418">
            <v>0.06</v>
          </cell>
          <cell r="K418">
            <v>0.04</v>
          </cell>
          <cell r="L418">
            <v>0.06</v>
          </cell>
          <cell r="M418">
            <v>0</v>
          </cell>
          <cell r="N418">
            <v>0.02</v>
          </cell>
          <cell r="O418">
            <v>38</v>
          </cell>
          <cell r="P418">
            <v>-45</v>
          </cell>
          <cell r="Q418">
            <v>-45</v>
          </cell>
          <cell r="R418">
            <v>136</v>
          </cell>
        </row>
        <row r="419">
          <cell r="C419">
            <v>4097</v>
          </cell>
          <cell r="D419" t="str">
            <v>T</v>
          </cell>
          <cell r="E419" t="str">
            <v>C</v>
          </cell>
          <cell r="F419" t="str">
            <v>.</v>
          </cell>
          <cell r="G419" t="str">
            <v>.</v>
          </cell>
          <cell r="H419" t="str">
            <v>SpliceAI=C</v>
          </cell>
          <cell r="I419" t="str">
            <v>BRCA2</v>
          </cell>
          <cell r="J419">
            <v>0.03</v>
          </cell>
          <cell r="K419">
            <v>0.01</v>
          </cell>
          <cell r="L419">
            <v>0.03</v>
          </cell>
          <cell r="M419">
            <v>0</v>
          </cell>
          <cell r="N419">
            <v>0</v>
          </cell>
          <cell r="O419">
            <v>-48</v>
          </cell>
          <cell r="P419">
            <v>35</v>
          </cell>
          <cell r="Q419">
            <v>1054</v>
          </cell>
          <cell r="R419">
            <v>-291</v>
          </cell>
        </row>
        <row r="420">
          <cell r="C420">
            <v>4098</v>
          </cell>
          <cell r="D420" t="str">
            <v>A</v>
          </cell>
          <cell r="E420" t="str">
            <v>G</v>
          </cell>
          <cell r="F420" t="str">
            <v>.</v>
          </cell>
          <cell r="G420" t="str">
            <v>.</v>
          </cell>
          <cell r="H420" t="str">
            <v>SpliceAI=G</v>
          </cell>
          <cell r="I420" t="str">
            <v>BRCA2</v>
          </cell>
          <cell r="J420">
            <v>0.05</v>
          </cell>
          <cell r="K420">
            <v>0</v>
          </cell>
          <cell r="L420">
            <v>0.05</v>
          </cell>
          <cell r="M420">
            <v>0</v>
          </cell>
          <cell r="N420">
            <v>0.01</v>
          </cell>
          <cell r="O420">
            <v>-396</v>
          </cell>
          <cell r="P420">
            <v>27</v>
          </cell>
          <cell r="Q420">
            <v>1065</v>
          </cell>
          <cell r="R420">
            <v>125</v>
          </cell>
        </row>
        <row r="421">
          <cell r="C421">
            <v>4099</v>
          </cell>
          <cell r="D421" t="str">
            <v>C</v>
          </cell>
          <cell r="E421" t="str">
            <v>T</v>
          </cell>
          <cell r="F421" t="str">
            <v>.</v>
          </cell>
          <cell r="G421" t="str">
            <v>.</v>
          </cell>
          <cell r="H421" t="str">
            <v>SpliceAI=T</v>
          </cell>
          <cell r="I421" t="str">
            <v>BRCA2</v>
          </cell>
          <cell r="J421">
            <v>0.1</v>
          </cell>
          <cell r="K421">
            <v>0.1</v>
          </cell>
          <cell r="L421">
            <v>7.0000000000000007E-2</v>
          </cell>
          <cell r="M421">
            <v>0</v>
          </cell>
          <cell r="N421">
            <v>0.02</v>
          </cell>
          <cell r="O421">
            <v>15</v>
          </cell>
          <cell r="P421">
            <v>-68</v>
          </cell>
          <cell r="Q421">
            <v>-5</v>
          </cell>
          <cell r="R421">
            <v>113</v>
          </cell>
        </row>
        <row r="422">
          <cell r="C422">
            <v>4445</v>
          </cell>
          <cell r="D422" t="str">
            <v>T</v>
          </cell>
          <cell r="E422" t="str">
            <v>A</v>
          </cell>
          <cell r="F422" t="str">
            <v>.</v>
          </cell>
          <cell r="G422" t="str">
            <v>.</v>
          </cell>
          <cell r="H422" t="str">
            <v>SpliceAI=A</v>
          </cell>
          <cell r="I422" t="str">
            <v>BRCA2</v>
          </cell>
          <cell r="J422">
            <v>0.2</v>
          </cell>
          <cell r="K422">
            <v>0.02</v>
          </cell>
          <cell r="L422">
            <v>0.2</v>
          </cell>
          <cell r="M422">
            <v>0.01</v>
          </cell>
          <cell r="N422">
            <v>0</v>
          </cell>
          <cell r="O422">
            <v>-72</v>
          </cell>
          <cell r="P422">
            <v>11</v>
          </cell>
          <cell r="Q422">
            <v>109</v>
          </cell>
          <cell r="R422">
            <v>843</v>
          </cell>
        </row>
        <row r="423">
          <cell r="C423">
            <v>4100</v>
          </cell>
          <cell r="D423" t="str">
            <v>G</v>
          </cell>
          <cell r="E423" t="str">
            <v>A</v>
          </cell>
          <cell r="F423" t="str">
            <v>.</v>
          </cell>
          <cell r="G423" t="str">
            <v>.</v>
          </cell>
          <cell r="H423" t="str">
            <v>SpliceAI=A</v>
          </cell>
          <cell r="I423" t="str">
            <v>BRCA2</v>
          </cell>
          <cell r="J423">
            <v>0.11</v>
          </cell>
          <cell r="K423">
            <v>0.11</v>
          </cell>
          <cell r="L423">
            <v>0.08</v>
          </cell>
          <cell r="M423">
            <v>0.01</v>
          </cell>
          <cell r="N423">
            <v>0</v>
          </cell>
          <cell r="O423">
            <v>-3</v>
          </cell>
          <cell r="P423">
            <v>1</v>
          </cell>
          <cell r="Q423">
            <v>95</v>
          </cell>
          <cell r="R423">
            <v>1035</v>
          </cell>
        </row>
        <row r="424">
          <cell r="C424">
            <v>4301</v>
          </cell>
          <cell r="D424" t="str">
            <v>G</v>
          </cell>
          <cell r="E424" t="str">
            <v>C</v>
          </cell>
          <cell r="F424" t="str">
            <v>.</v>
          </cell>
          <cell r="G424" t="str">
            <v>.</v>
          </cell>
          <cell r="H424" t="str">
            <v>SpliceAI=C</v>
          </cell>
          <cell r="I424" t="str">
            <v>BRCA2</v>
          </cell>
          <cell r="J424">
            <v>0.17</v>
          </cell>
          <cell r="K424">
            <v>0.17</v>
          </cell>
          <cell r="L424">
            <v>0.08</v>
          </cell>
          <cell r="M424">
            <v>0.01</v>
          </cell>
          <cell r="N424">
            <v>0</v>
          </cell>
          <cell r="O424">
            <v>-3</v>
          </cell>
          <cell r="P424">
            <v>1</v>
          </cell>
          <cell r="Q424">
            <v>95</v>
          </cell>
          <cell r="R424">
            <v>1035</v>
          </cell>
        </row>
        <row r="425">
          <cell r="C425">
            <v>4446</v>
          </cell>
          <cell r="D425" t="str">
            <v>A</v>
          </cell>
          <cell r="E425" t="str">
            <v>C</v>
          </cell>
          <cell r="F425" t="str">
            <v>.</v>
          </cell>
          <cell r="G425" t="str">
            <v>.</v>
          </cell>
          <cell r="H425" t="str">
            <v>SpliceAI=C</v>
          </cell>
          <cell r="I425" t="str">
            <v>BRCA2</v>
          </cell>
          <cell r="J425">
            <v>0.23</v>
          </cell>
          <cell r="K425">
            <v>0.23</v>
          </cell>
          <cell r="L425">
            <v>0</v>
          </cell>
          <cell r="M425">
            <v>0.01</v>
          </cell>
          <cell r="N425">
            <v>0</v>
          </cell>
          <cell r="O425">
            <v>-6</v>
          </cell>
          <cell r="P425">
            <v>-1656</v>
          </cell>
          <cell r="Q425">
            <v>92</v>
          </cell>
          <cell r="R425">
            <v>0</v>
          </cell>
        </row>
        <row r="426">
          <cell r="C426">
            <v>4101</v>
          </cell>
          <cell r="D426" t="str">
            <v>G</v>
          </cell>
          <cell r="E426" t="str">
            <v>A</v>
          </cell>
          <cell r="F426" t="str">
            <v>.</v>
          </cell>
          <cell r="G426" t="str">
            <v>.</v>
          </cell>
          <cell r="H426" t="str">
            <v>SpliceAI=A</v>
          </cell>
          <cell r="I426" t="str">
            <v>BRCA2</v>
          </cell>
          <cell r="J426">
            <v>0.11</v>
          </cell>
          <cell r="K426">
            <v>0.11</v>
          </cell>
          <cell r="L426">
            <v>0.03</v>
          </cell>
          <cell r="M426">
            <v>0.01</v>
          </cell>
          <cell r="N426">
            <v>0</v>
          </cell>
          <cell r="O426">
            <v>-7</v>
          </cell>
          <cell r="P426">
            <v>-3</v>
          </cell>
          <cell r="Q426">
            <v>91</v>
          </cell>
          <cell r="R426">
            <v>-1</v>
          </cell>
        </row>
        <row r="427">
          <cell r="C427">
            <v>4102</v>
          </cell>
          <cell r="D427" t="str">
            <v>T</v>
          </cell>
          <cell r="E427" t="str">
            <v>C</v>
          </cell>
          <cell r="F427" t="str">
            <v>.</v>
          </cell>
          <cell r="G427" t="str">
            <v>.</v>
          </cell>
          <cell r="H427" t="str">
            <v>SpliceAI=C</v>
          </cell>
          <cell r="I427" t="str">
            <v>BRCA2</v>
          </cell>
          <cell r="J427">
            <v>0.11</v>
          </cell>
          <cell r="K427">
            <v>0.11</v>
          </cell>
          <cell r="L427">
            <v>0</v>
          </cell>
          <cell r="M427">
            <v>0.01</v>
          </cell>
          <cell r="N427">
            <v>0</v>
          </cell>
          <cell r="O427">
            <v>-10</v>
          </cell>
          <cell r="P427">
            <v>-1660</v>
          </cell>
          <cell r="Q427">
            <v>88</v>
          </cell>
          <cell r="R427">
            <v>-336</v>
          </cell>
        </row>
        <row r="428">
          <cell r="C428">
            <v>4447</v>
          </cell>
          <cell r="D428" t="str">
            <v>A</v>
          </cell>
          <cell r="E428" t="str">
            <v>C</v>
          </cell>
          <cell r="F428" t="str">
            <v>.</v>
          </cell>
          <cell r="G428" t="str">
            <v>.</v>
          </cell>
          <cell r="H428" t="str">
            <v>SpliceAI=C</v>
          </cell>
          <cell r="I428" t="str">
            <v>BRCA2</v>
          </cell>
          <cell r="J428">
            <v>0.1</v>
          </cell>
          <cell r="K428">
            <v>0.1</v>
          </cell>
          <cell r="L428">
            <v>0</v>
          </cell>
          <cell r="M428">
            <v>0.01</v>
          </cell>
          <cell r="N428">
            <v>0</v>
          </cell>
          <cell r="O428">
            <v>-22</v>
          </cell>
          <cell r="P428">
            <v>-466</v>
          </cell>
          <cell r="Q428">
            <v>76</v>
          </cell>
          <cell r="R428">
            <v>1016</v>
          </cell>
        </row>
        <row r="429">
          <cell r="C429">
            <v>4103</v>
          </cell>
          <cell r="D429" t="str">
            <v>C</v>
          </cell>
          <cell r="E429" t="str">
            <v>T</v>
          </cell>
          <cell r="F429" t="str">
            <v>.</v>
          </cell>
          <cell r="G429" t="str">
            <v>.</v>
          </cell>
          <cell r="H429" t="str">
            <v>SpliceAI=T</v>
          </cell>
          <cell r="I429" t="str">
            <v>BRCA2</v>
          </cell>
          <cell r="J429">
            <v>0.04</v>
          </cell>
          <cell r="K429">
            <v>0</v>
          </cell>
          <cell r="L429">
            <v>0.04</v>
          </cell>
          <cell r="M429">
            <v>0</v>
          </cell>
          <cell r="N429">
            <v>0.01</v>
          </cell>
          <cell r="O429">
            <v>-469</v>
          </cell>
          <cell r="P429">
            <v>-25</v>
          </cell>
          <cell r="Q429">
            <v>-19</v>
          </cell>
          <cell r="R429">
            <v>73</v>
          </cell>
        </row>
        <row r="430">
          <cell r="C430">
            <v>4854</v>
          </cell>
          <cell r="D430" t="str">
            <v>A</v>
          </cell>
          <cell r="E430" t="str">
            <v>C</v>
          </cell>
          <cell r="F430" t="str">
            <v>.</v>
          </cell>
          <cell r="G430" t="str">
            <v>.</v>
          </cell>
          <cell r="H430" t="str">
            <v>SpliceAI=C</v>
          </cell>
          <cell r="I430" t="str">
            <v>BRCA2</v>
          </cell>
          <cell r="J430">
            <v>0.02</v>
          </cell>
          <cell r="K430">
            <v>0.02</v>
          </cell>
          <cell r="L430">
            <v>0</v>
          </cell>
          <cell r="M430">
            <v>0</v>
          </cell>
          <cell r="N430">
            <v>0</v>
          </cell>
          <cell r="O430">
            <v>-26</v>
          </cell>
          <cell r="P430">
            <v>-126</v>
          </cell>
          <cell r="Q430">
            <v>1392</v>
          </cell>
          <cell r="R430">
            <v>72</v>
          </cell>
        </row>
        <row r="431">
          <cell r="C431">
            <v>4855</v>
          </cell>
          <cell r="D431" t="str">
            <v>A</v>
          </cell>
          <cell r="E431" t="str">
            <v>T</v>
          </cell>
          <cell r="F431" t="str">
            <v>.</v>
          </cell>
          <cell r="G431" t="str">
            <v>.</v>
          </cell>
          <cell r="H431" t="str">
            <v>SpliceAI=T</v>
          </cell>
          <cell r="I431" t="str">
            <v>BRCA2</v>
          </cell>
          <cell r="J431">
            <v>0.01</v>
          </cell>
          <cell r="K431">
            <v>0</v>
          </cell>
          <cell r="L431">
            <v>0.01</v>
          </cell>
          <cell r="M431">
            <v>0</v>
          </cell>
          <cell r="N431">
            <v>0</v>
          </cell>
          <cell r="O431">
            <v>-89</v>
          </cell>
          <cell r="P431">
            <v>-26</v>
          </cell>
          <cell r="Q431">
            <v>-20</v>
          </cell>
          <cell r="R431">
            <v>72</v>
          </cell>
        </row>
        <row r="432">
          <cell r="C432">
            <v>4856</v>
          </cell>
          <cell r="D432" t="str">
            <v>A</v>
          </cell>
          <cell r="E432" t="str">
            <v>G</v>
          </cell>
          <cell r="F432" t="str">
            <v>.</v>
          </cell>
          <cell r="G432" t="str">
            <v>.</v>
          </cell>
          <cell r="H432" t="str">
            <v>SpliceAI=G</v>
          </cell>
          <cell r="I432" t="str">
            <v>BRCA2</v>
          </cell>
          <cell r="J432">
            <v>0.05</v>
          </cell>
          <cell r="K432">
            <v>0.05</v>
          </cell>
          <cell r="L432">
            <v>0</v>
          </cell>
          <cell r="M432">
            <v>0</v>
          </cell>
          <cell r="N432">
            <v>0</v>
          </cell>
          <cell r="O432">
            <v>-26</v>
          </cell>
          <cell r="P432">
            <v>32</v>
          </cell>
          <cell r="Q432">
            <v>72</v>
          </cell>
          <cell r="R432">
            <v>1012</v>
          </cell>
        </row>
        <row r="433">
          <cell r="C433">
            <v>4857</v>
          </cell>
          <cell r="D433" t="str">
            <v>T</v>
          </cell>
          <cell r="E433" t="str">
            <v>A</v>
          </cell>
          <cell r="F433" t="str">
            <v>.</v>
          </cell>
          <cell r="G433" t="str">
            <v>.</v>
          </cell>
          <cell r="H433" t="str">
            <v>SpliceAI=A</v>
          </cell>
          <cell r="I433" t="str">
            <v>BRCA2</v>
          </cell>
          <cell r="J433">
            <v>0.02</v>
          </cell>
          <cell r="K433">
            <v>0.02</v>
          </cell>
          <cell r="L433">
            <v>0</v>
          </cell>
          <cell r="M433">
            <v>0</v>
          </cell>
          <cell r="N433">
            <v>0</v>
          </cell>
          <cell r="O433">
            <v>-27</v>
          </cell>
          <cell r="P433">
            <v>-1677</v>
          </cell>
          <cell r="Q433">
            <v>71</v>
          </cell>
          <cell r="R433">
            <v>-21</v>
          </cell>
        </row>
        <row r="434">
          <cell r="C434">
            <v>4858</v>
          </cell>
          <cell r="D434" t="str">
            <v>T</v>
          </cell>
          <cell r="E434" t="str">
            <v>C</v>
          </cell>
          <cell r="F434" t="str">
            <v>.</v>
          </cell>
          <cell r="G434" t="str">
            <v>.</v>
          </cell>
          <cell r="H434" t="str">
            <v>SpliceAI=C</v>
          </cell>
          <cell r="I434" t="str">
            <v>BRCA2</v>
          </cell>
          <cell r="J434">
            <v>0.04</v>
          </cell>
          <cell r="K434">
            <v>0</v>
          </cell>
          <cell r="L434">
            <v>0.04</v>
          </cell>
          <cell r="M434">
            <v>0</v>
          </cell>
          <cell r="N434">
            <v>0</v>
          </cell>
          <cell r="O434">
            <v>28</v>
          </cell>
          <cell r="P434">
            <v>-27</v>
          </cell>
          <cell r="Q434">
            <v>1391</v>
          </cell>
          <cell r="R434">
            <v>71</v>
          </cell>
        </row>
        <row r="435">
          <cell r="C435">
            <v>4859</v>
          </cell>
          <cell r="D435" t="str">
            <v>T</v>
          </cell>
          <cell r="E435" t="str">
            <v>G</v>
          </cell>
          <cell r="F435" t="str">
            <v>.</v>
          </cell>
          <cell r="G435" t="str">
            <v>.</v>
          </cell>
          <cell r="H435" t="str">
            <v>SpliceAI=G</v>
          </cell>
          <cell r="I435" t="str">
            <v>BRCA2</v>
          </cell>
          <cell r="J435">
            <v>0.02</v>
          </cell>
          <cell r="K435">
            <v>0.01</v>
          </cell>
          <cell r="L435">
            <v>0.02</v>
          </cell>
          <cell r="M435">
            <v>0</v>
          </cell>
          <cell r="N435">
            <v>0</v>
          </cell>
          <cell r="O435">
            <v>-110</v>
          </cell>
          <cell r="P435">
            <v>-23</v>
          </cell>
          <cell r="Q435">
            <v>71</v>
          </cell>
          <cell r="R435">
            <v>992</v>
          </cell>
        </row>
        <row r="436">
          <cell r="C436">
            <v>4104</v>
          </cell>
          <cell r="D436" t="str">
            <v>C</v>
          </cell>
          <cell r="E436" t="str">
            <v>G</v>
          </cell>
          <cell r="F436" t="str">
            <v>.</v>
          </cell>
          <cell r="G436" t="str">
            <v>.</v>
          </cell>
          <cell r="H436" t="str">
            <v>SpliceAI=G</v>
          </cell>
          <cell r="I436" t="str">
            <v>BRCA2</v>
          </cell>
          <cell r="J436">
            <v>0.06</v>
          </cell>
          <cell r="K436">
            <v>0</v>
          </cell>
          <cell r="L436">
            <v>0.06</v>
          </cell>
          <cell r="M436">
            <v>0</v>
          </cell>
          <cell r="N436">
            <v>0.01</v>
          </cell>
          <cell r="O436">
            <v>-472</v>
          </cell>
          <cell r="P436">
            <v>-28</v>
          </cell>
          <cell r="Q436">
            <v>804</v>
          </cell>
          <cell r="R436">
            <v>70</v>
          </cell>
        </row>
        <row r="437">
          <cell r="C437">
            <v>4860</v>
          </cell>
          <cell r="D437" t="str">
            <v>C</v>
          </cell>
          <cell r="E437" t="str">
            <v>A</v>
          </cell>
          <cell r="F437" t="str">
            <v>.</v>
          </cell>
          <cell r="G437" t="str">
            <v>.</v>
          </cell>
          <cell r="H437" t="str">
            <v>SpliceAI=A</v>
          </cell>
          <cell r="I437" t="str">
            <v>BRCA2</v>
          </cell>
          <cell r="J437">
            <v>0.09</v>
          </cell>
          <cell r="K437">
            <v>0</v>
          </cell>
          <cell r="L437">
            <v>0.09</v>
          </cell>
          <cell r="M437">
            <v>0</v>
          </cell>
          <cell r="N437">
            <v>0.01</v>
          </cell>
          <cell r="O437">
            <v>27</v>
          </cell>
          <cell r="P437">
            <v>-28</v>
          </cell>
          <cell r="Q437">
            <v>-22</v>
          </cell>
          <cell r="R437">
            <v>70</v>
          </cell>
        </row>
        <row r="438">
          <cell r="C438">
            <v>4861</v>
          </cell>
          <cell r="D438" t="str">
            <v>C</v>
          </cell>
          <cell r="E438" t="str">
            <v>T</v>
          </cell>
          <cell r="F438" t="str">
            <v>.</v>
          </cell>
          <cell r="G438" t="str">
            <v>.</v>
          </cell>
          <cell r="H438" t="str">
            <v>SpliceAI=T</v>
          </cell>
          <cell r="I438" t="str">
            <v>BRCA2</v>
          </cell>
          <cell r="J438">
            <v>0.09</v>
          </cell>
          <cell r="K438">
            <v>0</v>
          </cell>
          <cell r="L438">
            <v>0.09</v>
          </cell>
          <cell r="M438">
            <v>0</v>
          </cell>
          <cell r="N438">
            <v>0.01</v>
          </cell>
          <cell r="O438">
            <v>30</v>
          </cell>
          <cell r="P438">
            <v>-28</v>
          </cell>
          <cell r="Q438">
            <v>-22</v>
          </cell>
          <cell r="R438">
            <v>70</v>
          </cell>
        </row>
        <row r="439">
          <cell r="C439">
            <v>4862</v>
          </cell>
          <cell r="D439" t="str">
            <v>C</v>
          </cell>
          <cell r="E439" t="str">
            <v>A</v>
          </cell>
          <cell r="F439" t="str">
            <v>.</v>
          </cell>
          <cell r="G439" t="str">
            <v>.</v>
          </cell>
          <cell r="H439" t="str">
            <v>SpliceAI=A</v>
          </cell>
          <cell r="I439" t="str">
            <v>BRCA2</v>
          </cell>
          <cell r="J439">
            <v>0.04</v>
          </cell>
          <cell r="K439">
            <v>0.04</v>
          </cell>
          <cell r="L439">
            <v>0</v>
          </cell>
          <cell r="M439">
            <v>0.01</v>
          </cell>
          <cell r="N439">
            <v>0</v>
          </cell>
          <cell r="O439">
            <v>-29</v>
          </cell>
          <cell r="P439">
            <v>-473</v>
          </cell>
          <cell r="Q439">
            <v>69</v>
          </cell>
          <cell r="R439">
            <v>803</v>
          </cell>
        </row>
        <row r="440">
          <cell r="C440">
            <v>4863</v>
          </cell>
          <cell r="D440" t="str">
            <v>C</v>
          </cell>
          <cell r="E440" t="str">
            <v>T</v>
          </cell>
          <cell r="F440" t="str">
            <v>.</v>
          </cell>
          <cell r="G440" t="str">
            <v>.</v>
          </cell>
          <cell r="H440" t="str">
            <v>SpliceAI=T</v>
          </cell>
          <cell r="I440" t="str">
            <v>BRCA2</v>
          </cell>
          <cell r="J440">
            <v>0.01</v>
          </cell>
          <cell r="K440">
            <v>0.01</v>
          </cell>
          <cell r="L440">
            <v>0</v>
          </cell>
          <cell r="M440">
            <v>0.01</v>
          </cell>
          <cell r="N440">
            <v>0</v>
          </cell>
          <cell r="O440">
            <v>-112</v>
          </cell>
          <cell r="P440">
            <v>-25</v>
          </cell>
          <cell r="Q440">
            <v>69</v>
          </cell>
          <cell r="R440">
            <v>1009</v>
          </cell>
        </row>
        <row r="441">
          <cell r="C441">
            <v>4864</v>
          </cell>
          <cell r="D441" t="str">
            <v>C</v>
          </cell>
          <cell r="E441" t="str">
            <v>G</v>
          </cell>
          <cell r="F441" t="str">
            <v>.</v>
          </cell>
          <cell r="G441" t="str">
            <v>.</v>
          </cell>
          <cell r="H441" t="str">
            <v>SpliceAI=G</v>
          </cell>
          <cell r="I441" t="str">
            <v>BRCA2</v>
          </cell>
          <cell r="J441">
            <v>0.09</v>
          </cell>
          <cell r="K441">
            <v>0.09</v>
          </cell>
          <cell r="L441">
            <v>0</v>
          </cell>
          <cell r="M441">
            <v>0.01</v>
          </cell>
          <cell r="N441">
            <v>0</v>
          </cell>
          <cell r="O441">
            <v>-29</v>
          </cell>
          <cell r="P441">
            <v>-1679</v>
          </cell>
          <cell r="Q441">
            <v>69</v>
          </cell>
          <cell r="R441">
            <v>803</v>
          </cell>
        </row>
        <row r="442">
          <cell r="C442">
            <v>4865</v>
          </cell>
          <cell r="D442" t="str">
            <v>A</v>
          </cell>
          <cell r="E442" t="str">
            <v>C</v>
          </cell>
          <cell r="F442" t="str">
            <v>.</v>
          </cell>
          <cell r="G442" t="str">
            <v>.</v>
          </cell>
          <cell r="H442" t="str">
            <v>SpliceAI=C</v>
          </cell>
          <cell r="I442" t="str">
            <v>BRCA2</v>
          </cell>
          <cell r="J442">
            <v>0.06</v>
          </cell>
          <cell r="K442">
            <v>0</v>
          </cell>
          <cell r="L442">
            <v>0.06</v>
          </cell>
          <cell r="M442">
            <v>0</v>
          </cell>
          <cell r="N442">
            <v>0.01</v>
          </cell>
          <cell r="O442">
            <v>-453</v>
          </cell>
          <cell r="P442">
            <v>-30</v>
          </cell>
          <cell r="Q442">
            <v>-24</v>
          </cell>
          <cell r="R442">
            <v>68</v>
          </cell>
        </row>
        <row r="443">
          <cell r="C443">
            <v>4866</v>
          </cell>
          <cell r="D443" t="str">
            <v>A</v>
          </cell>
          <cell r="E443" t="str">
            <v>T</v>
          </cell>
          <cell r="F443" t="str">
            <v>.</v>
          </cell>
          <cell r="G443" t="str">
            <v>.</v>
          </cell>
          <cell r="H443" t="str">
            <v>SpliceAI=T</v>
          </cell>
          <cell r="I443" t="str">
            <v>BRCA2</v>
          </cell>
          <cell r="J443">
            <v>0.02</v>
          </cell>
          <cell r="K443">
            <v>0</v>
          </cell>
          <cell r="L443">
            <v>0.02</v>
          </cell>
          <cell r="M443">
            <v>0</v>
          </cell>
          <cell r="N443">
            <v>0.01</v>
          </cell>
          <cell r="O443">
            <v>-474</v>
          </cell>
          <cell r="P443">
            <v>-30</v>
          </cell>
          <cell r="Q443">
            <v>-24</v>
          </cell>
          <cell r="R443">
            <v>68</v>
          </cell>
        </row>
        <row r="444">
          <cell r="C444">
            <v>4867</v>
          </cell>
          <cell r="D444" t="str">
            <v>A</v>
          </cell>
          <cell r="E444" t="str">
            <v>G</v>
          </cell>
          <cell r="F444" t="str">
            <v>.</v>
          </cell>
          <cell r="G444" t="str">
            <v>.</v>
          </cell>
          <cell r="H444" t="str">
            <v>SpliceAI=G</v>
          </cell>
          <cell r="I444" t="str">
            <v>BRCA2</v>
          </cell>
          <cell r="J444">
            <v>0.04</v>
          </cell>
          <cell r="K444">
            <v>0.04</v>
          </cell>
          <cell r="L444">
            <v>0</v>
          </cell>
          <cell r="M444">
            <v>0</v>
          </cell>
          <cell r="N444">
            <v>0</v>
          </cell>
          <cell r="O444">
            <v>-30</v>
          </cell>
          <cell r="P444">
            <v>-130</v>
          </cell>
          <cell r="Q444">
            <v>68</v>
          </cell>
          <cell r="R444">
            <v>989</v>
          </cell>
        </row>
        <row r="445">
          <cell r="C445">
            <v>4868</v>
          </cell>
          <cell r="D445" t="str">
            <v>C</v>
          </cell>
          <cell r="E445" t="str">
            <v>A</v>
          </cell>
          <cell r="F445" t="str">
            <v>.</v>
          </cell>
          <cell r="G445" t="str">
            <v>.</v>
          </cell>
          <cell r="H445" t="str">
            <v>SpliceAI=A</v>
          </cell>
          <cell r="I445" t="str">
            <v>BRCA2</v>
          </cell>
          <cell r="J445">
            <v>0.01</v>
          </cell>
          <cell r="K445">
            <v>0.01</v>
          </cell>
          <cell r="L445">
            <v>0</v>
          </cell>
          <cell r="M445">
            <v>0.01</v>
          </cell>
          <cell r="N445">
            <v>0</v>
          </cell>
          <cell r="O445">
            <v>-31</v>
          </cell>
          <cell r="P445">
            <v>-475</v>
          </cell>
          <cell r="Q445">
            <v>67</v>
          </cell>
          <cell r="R445">
            <v>-25</v>
          </cell>
        </row>
        <row r="446">
          <cell r="C446">
            <v>4869</v>
          </cell>
          <cell r="D446" t="str">
            <v>C</v>
          </cell>
          <cell r="E446" t="str">
            <v>T</v>
          </cell>
          <cell r="F446" t="str">
            <v>.</v>
          </cell>
          <cell r="G446" t="str">
            <v>.</v>
          </cell>
          <cell r="H446" t="str">
            <v>SpliceAI=T</v>
          </cell>
          <cell r="I446" t="str">
            <v>BRCA2</v>
          </cell>
          <cell r="J446">
            <v>0.01</v>
          </cell>
          <cell r="K446">
            <v>0</v>
          </cell>
          <cell r="L446">
            <v>0.01</v>
          </cell>
          <cell r="M446">
            <v>0</v>
          </cell>
          <cell r="N446">
            <v>0</v>
          </cell>
          <cell r="O446">
            <v>-131</v>
          </cell>
          <cell r="P446">
            <v>-31</v>
          </cell>
          <cell r="Q446">
            <v>67</v>
          </cell>
          <cell r="R446">
            <v>-1249</v>
          </cell>
        </row>
        <row r="447">
          <cell r="C447">
            <v>4870</v>
          </cell>
          <cell r="D447" t="str">
            <v>C</v>
          </cell>
          <cell r="E447" t="str">
            <v>G</v>
          </cell>
          <cell r="F447" t="str">
            <v>.</v>
          </cell>
          <cell r="G447" t="str">
            <v>.</v>
          </cell>
          <cell r="H447" t="str">
            <v>SpliceAI=G</v>
          </cell>
          <cell r="I447" t="str">
            <v>BRCA2</v>
          </cell>
          <cell r="J447">
            <v>0.09</v>
          </cell>
          <cell r="K447">
            <v>0.09</v>
          </cell>
          <cell r="L447">
            <v>0</v>
          </cell>
          <cell r="M447">
            <v>0</v>
          </cell>
          <cell r="N447">
            <v>0</v>
          </cell>
          <cell r="O447">
            <v>-31</v>
          </cell>
          <cell r="P447">
            <v>1266</v>
          </cell>
          <cell r="Q447">
            <v>67</v>
          </cell>
          <cell r="R447">
            <v>1287</v>
          </cell>
        </row>
        <row r="448">
          <cell r="C448">
            <v>4871</v>
          </cell>
          <cell r="D448" t="str">
            <v>T</v>
          </cell>
          <cell r="E448" t="str">
            <v>A</v>
          </cell>
          <cell r="F448" t="str">
            <v>.</v>
          </cell>
          <cell r="G448" t="str">
            <v>.</v>
          </cell>
          <cell r="H448" t="str">
            <v>SpliceAI=A</v>
          </cell>
          <cell r="I448" t="str">
            <v>BRCA2</v>
          </cell>
          <cell r="J448">
            <v>0.01</v>
          </cell>
          <cell r="K448">
            <v>0.01</v>
          </cell>
          <cell r="L448">
            <v>0</v>
          </cell>
          <cell r="M448">
            <v>0</v>
          </cell>
          <cell r="N448">
            <v>0</v>
          </cell>
          <cell r="O448">
            <v>-32</v>
          </cell>
          <cell r="P448">
            <v>-132</v>
          </cell>
          <cell r="Q448">
            <v>1286</v>
          </cell>
          <cell r="R448">
            <v>1006</v>
          </cell>
        </row>
        <row r="449">
          <cell r="C449">
            <v>4872</v>
          </cell>
          <cell r="D449" t="str">
            <v>T</v>
          </cell>
          <cell r="E449" t="str">
            <v>C</v>
          </cell>
          <cell r="F449" t="str">
            <v>.</v>
          </cell>
          <cell r="G449" t="str">
            <v>.</v>
          </cell>
          <cell r="H449" t="str">
            <v>SpliceAI=C</v>
          </cell>
          <cell r="I449" t="str">
            <v>BRCA2</v>
          </cell>
          <cell r="J449">
            <v>0.04</v>
          </cell>
          <cell r="K449">
            <v>0.04</v>
          </cell>
          <cell r="L449">
            <v>0</v>
          </cell>
          <cell r="M449">
            <v>0</v>
          </cell>
          <cell r="N449">
            <v>0</v>
          </cell>
          <cell r="O449">
            <v>-32</v>
          </cell>
          <cell r="P449">
            <v>23</v>
          </cell>
          <cell r="Q449">
            <v>66</v>
          </cell>
          <cell r="R449">
            <v>-26</v>
          </cell>
        </row>
        <row r="450">
          <cell r="C450">
            <v>4873</v>
          </cell>
          <cell r="D450" t="str">
            <v>T</v>
          </cell>
          <cell r="E450" t="str">
            <v>G</v>
          </cell>
          <cell r="F450" t="str">
            <v>.</v>
          </cell>
          <cell r="G450" t="str">
            <v>.</v>
          </cell>
          <cell r="H450" t="str">
            <v>SpliceAI=G</v>
          </cell>
          <cell r="I450" t="str">
            <v>BRCA2</v>
          </cell>
          <cell r="J450">
            <v>0.09</v>
          </cell>
          <cell r="K450">
            <v>0.09</v>
          </cell>
          <cell r="L450">
            <v>0</v>
          </cell>
          <cell r="M450">
            <v>0.01</v>
          </cell>
          <cell r="N450">
            <v>0</v>
          </cell>
          <cell r="O450">
            <v>-32</v>
          </cell>
          <cell r="P450">
            <v>23</v>
          </cell>
          <cell r="Q450">
            <v>66</v>
          </cell>
          <cell r="R450">
            <v>1006</v>
          </cell>
        </row>
        <row r="451">
          <cell r="C451">
            <v>4874</v>
          </cell>
          <cell r="D451" t="str">
            <v>C</v>
          </cell>
          <cell r="E451" t="str">
            <v>A</v>
          </cell>
          <cell r="F451" t="str">
            <v>.</v>
          </cell>
          <cell r="G451" t="str">
            <v>.</v>
          </cell>
          <cell r="H451" t="str">
            <v>SpliceAI=A</v>
          </cell>
          <cell r="I451" t="str">
            <v>BRCA2</v>
          </cell>
          <cell r="J451">
            <v>0.01</v>
          </cell>
          <cell r="K451">
            <v>0</v>
          </cell>
          <cell r="L451">
            <v>0.01</v>
          </cell>
          <cell r="M451">
            <v>0</v>
          </cell>
          <cell r="N451">
            <v>0</v>
          </cell>
          <cell r="O451">
            <v>-1683</v>
          </cell>
          <cell r="P451">
            <v>-33</v>
          </cell>
          <cell r="Q451">
            <v>-1606</v>
          </cell>
          <cell r="R451">
            <v>65</v>
          </cell>
        </row>
        <row r="452">
          <cell r="C452">
            <v>4875</v>
          </cell>
          <cell r="D452" t="str">
            <v>C</v>
          </cell>
          <cell r="E452" t="str">
            <v>T</v>
          </cell>
          <cell r="F452" t="str">
            <v>.</v>
          </cell>
          <cell r="G452" t="str">
            <v>.</v>
          </cell>
          <cell r="H452" t="str">
            <v>SpliceAI=T</v>
          </cell>
          <cell r="I452" t="str">
            <v>BRCA2</v>
          </cell>
          <cell r="J452">
            <v>0.03</v>
          </cell>
          <cell r="K452">
            <v>0</v>
          </cell>
          <cell r="L452">
            <v>0.03</v>
          </cell>
          <cell r="M452">
            <v>0</v>
          </cell>
          <cell r="N452">
            <v>0.01</v>
          </cell>
          <cell r="O452">
            <v>22</v>
          </cell>
          <cell r="P452">
            <v>-33</v>
          </cell>
          <cell r="Q452">
            <v>-27</v>
          </cell>
          <cell r="R452">
            <v>65</v>
          </cell>
        </row>
        <row r="453">
          <cell r="C453">
            <v>4876</v>
          </cell>
          <cell r="D453" t="str">
            <v>C</v>
          </cell>
          <cell r="E453" t="str">
            <v>G</v>
          </cell>
          <cell r="F453" t="str">
            <v>.</v>
          </cell>
          <cell r="G453" t="str">
            <v>.</v>
          </cell>
          <cell r="H453" t="str">
            <v>SpliceAI=G</v>
          </cell>
          <cell r="I453" t="str">
            <v>BRCA2</v>
          </cell>
          <cell r="J453">
            <v>0.02</v>
          </cell>
          <cell r="K453">
            <v>0.02</v>
          </cell>
          <cell r="L453">
            <v>0</v>
          </cell>
          <cell r="M453">
            <v>0</v>
          </cell>
          <cell r="N453">
            <v>0</v>
          </cell>
          <cell r="O453">
            <v>-33</v>
          </cell>
          <cell r="P453">
            <v>-1683</v>
          </cell>
          <cell r="Q453">
            <v>65</v>
          </cell>
          <cell r="R453">
            <v>1005</v>
          </cell>
        </row>
        <row r="454">
          <cell r="C454">
            <v>4302</v>
          </cell>
          <cell r="D454" t="str">
            <v>G</v>
          </cell>
          <cell r="E454" t="str">
            <v>T</v>
          </cell>
          <cell r="F454" t="str">
            <v>.</v>
          </cell>
          <cell r="G454" t="str">
            <v>.</v>
          </cell>
          <cell r="H454" t="str">
            <v>SpliceAI=T</v>
          </cell>
          <cell r="I454" t="str">
            <v>BRCA2</v>
          </cell>
          <cell r="J454">
            <v>0.14000000000000001</v>
          </cell>
          <cell r="K454">
            <v>0</v>
          </cell>
          <cell r="L454">
            <v>0.14000000000000001</v>
          </cell>
          <cell r="M454">
            <v>0</v>
          </cell>
          <cell r="N454">
            <v>0.06</v>
          </cell>
          <cell r="O454">
            <v>18</v>
          </cell>
          <cell r="P454">
            <v>-40</v>
          </cell>
          <cell r="Q454">
            <v>-34</v>
          </cell>
          <cell r="R454">
            <v>58</v>
          </cell>
        </row>
        <row r="455">
          <cell r="C455">
            <v>4448</v>
          </cell>
          <cell r="D455" t="str">
            <v>G</v>
          </cell>
          <cell r="E455" t="str">
            <v>A</v>
          </cell>
          <cell r="F455" t="str">
            <v>.</v>
          </cell>
          <cell r="G455" t="str">
            <v>.</v>
          </cell>
          <cell r="H455" t="str">
            <v>SpliceAI=A</v>
          </cell>
          <cell r="I455" t="str">
            <v>BRCA2</v>
          </cell>
          <cell r="J455">
            <v>0.1</v>
          </cell>
          <cell r="K455">
            <v>0</v>
          </cell>
          <cell r="L455">
            <v>0.1</v>
          </cell>
          <cell r="M455">
            <v>0</v>
          </cell>
          <cell r="N455">
            <v>0.02</v>
          </cell>
          <cell r="O455">
            <v>-484</v>
          </cell>
          <cell r="P455">
            <v>-40</v>
          </cell>
          <cell r="Q455">
            <v>-34</v>
          </cell>
          <cell r="R455">
            <v>58</v>
          </cell>
        </row>
        <row r="456">
          <cell r="C456">
            <v>4449</v>
          </cell>
          <cell r="D456" t="str">
            <v>G</v>
          </cell>
          <cell r="E456" t="str">
            <v>C</v>
          </cell>
          <cell r="F456" t="str">
            <v>.</v>
          </cell>
          <cell r="G456" t="str">
            <v>.</v>
          </cell>
          <cell r="H456" t="str">
            <v>SpliceAI=C</v>
          </cell>
          <cell r="I456" t="str">
            <v>BRCA2</v>
          </cell>
          <cell r="J456">
            <v>0.09</v>
          </cell>
          <cell r="K456">
            <v>0</v>
          </cell>
          <cell r="L456">
            <v>0.09</v>
          </cell>
          <cell r="M456">
            <v>0</v>
          </cell>
          <cell r="N456">
            <v>0.02</v>
          </cell>
          <cell r="O456">
            <v>18</v>
          </cell>
          <cell r="P456">
            <v>-40</v>
          </cell>
          <cell r="Q456">
            <v>-34</v>
          </cell>
          <cell r="R456">
            <v>58</v>
          </cell>
        </row>
        <row r="457">
          <cell r="C457">
            <v>4303</v>
          </cell>
          <cell r="D457" t="str">
            <v>T</v>
          </cell>
          <cell r="E457" t="str">
            <v>C</v>
          </cell>
          <cell r="F457" t="str">
            <v>.</v>
          </cell>
          <cell r="G457" t="str">
            <v>.</v>
          </cell>
          <cell r="H457" t="str">
            <v>SpliceAI=C</v>
          </cell>
          <cell r="I457" t="str">
            <v>BRCA2</v>
          </cell>
          <cell r="J457">
            <v>0.04</v>
          </cell>
          <cell r="K457">
            <v>0.04</v>
          </cell>
          <cell r="L457">
            <v>0</v>
          </cell>
          <cell r="M457">
            <v>0</v>
          </cell>
          <cell r="N457">
            <v>0</v>
          </cell>
          <cell r="O457">
            <v>-43</v>
          </cell>
          <cell r="P457">
            <v>12</v>
          </cell>
          <cell r="Q457">
            <v>55</v>
          </cell>
          <cell r="R457">
            <v>1275</v>
          </cell>
        </row>
        <row r="458">
          <cell r="C458">
            <v>4105</v>
          </cell>
          <cell r="D458" t="str">
            <v>C</v>
          </cell>
          <cell r="E458" t="str">
            <v>T</v>
          </cell>
          <cell r="F458" t="str">
            <v>.</v>
          </cell>
          <cell r="G458" t="str">
            <v>.</v>
          </cell>
          <cell r="H458" t="str">
            <v>SpliceAI=T</v>
          </cell>
          <cell r="I458" t="str">
            <v>BRCA2</v>
          </cell>
          <cell r="J458">
            <v>0</v>
          </cell>
          <cell r="K458">
            <v>0</v>
          </cell>
          <cell r="L458">
            <v>0</v>
          </cell>
          <cell r="M458">
            <v>0</v>
          </cell>
          <cell r="N458">
            <v>0</v>
          </cell>
          <cell r="O458">
            <v>-146</v>
          </cell>
          <cell r="P458">
            <v>-42</v>
          </cell>
          <cell r="Q458">
            <v>-1264</v>
          </cell>
          <cell r="R458">
            <v>973</v>
          </cell>
        </row>
        <row r="459">
          <cell r="C459">
            <v>4450</v>
          </cell>
          <cell r="D459" t="str">
            <v>G</v>
          </cell>
          <cell r="E459" t="str">
            <v>A</v>
          </cell>
          <cell r="F459" t="str">
            <v>.</v>
          </cell>
          <cell r="G459" t="str">
            <v>.</v>
          </cell>
          <cell r="H459" t="str">
            <v>SpliceAI=A</v>
          </cell>
          <cell r="I459" t="str">
            <v>BRCA2</v>
          </cell>
          <cell r="J459">
            <v>0.02</v>
          </cell>
          <cell r="K459">
            <v>0</v>
          </cell>
          <cell r="L459">
            <v>0.02</v>
          </cell>
          <cell r="M459">
            <v>0</v>
          </cell>
          <cell r="N459">
            <v>0</v>
          </cell>
          <cell r="O459">
            <v>-130</v>
          </cell>
          <cell r="P459">
            <v>-60</v>
          </cell>
          <cell r="Q459">
            <v>-1278</v>
          </cell>
          <cell r="R459">
            <v>38</v>
          </cell>
        </row>
        <row r="460">
          <cell r="C460">
            <v>4783</v>
          </cell>
          <cell r="D460" t="str">
            <v>T</v>
          </cell>
          <cell r="E460" t="str">
            <v>C</v>
          </cell>
          <cell r="F460" t="str">
            <v>.</v>
          </cell>
          <cell r="G460" t="str">
            <v>.</v>
          </cell>
          <cell r="H460" t="str">
            <v>SpliceAI=C</v>
          </cell>
          <cell r="I460" t="str">
            <v>BRCA2</v>
          </cell>
          <cell r="J460">
            <v>0.05</v>
          </cell>
          <cell r="K460">
            <v>0.05</v>
          </cell>
          <cell r="L460">
            <v>0</v>
          </cell>
          <cell r="M460">
            <v>0.01</v>
          </cell>
          <cell r="N460">
            <v>0</v>
          </cell>
          <cell r="O460">
            <v>-61</v>
          </cell>
          <cell r="P460">
            <v>-505</v>
          </cell>
          <cell r="Q460">
            <v>37</v>
          </cell>
          <cell r="R460">
            <v>-55</v>
          </cell>
        </row>
        <row r="461">
          <cell r="C461">
            <v>4451</v>
          </cell>
          <cell r="D461" t="str">
            <v>C</v>
          </cell>
          <cell r="E461" t="str">
            <v>A</v>
          </cell>
          <cell r="F461" t="str">
            <v>.</v>
          </cell>
          <cell r="G461" t="str">
            <v>.</v>
          </cell>
          <cell r="H461" t="str">
            <v>SpliceAI=A</v>
          </cell>
          <cell r="I461" t="str">
            <v>BRCA2</v>
          </cell>
          <cell r="J461">
            <v>0</v>
          </cell>
          <cell r="K461">
            <v>0</v>
          </cell>
          <cell r="L461">
            <v>0</v>
          </cell>
          <cell r="M461">
            <v>0</v>
          </cell>
          <cell r="N461">
            <v>0</v>
          </cell>
          <cell r="O461">
            <v>-76</v>
          </cell>
          <cell r="P461">
            <v>-159</v>
          </cell>
          <cell r="Q461">
            <v>22</v>
          </cell>
          <cell r="R461">
            <v>-1294</v>
          </cell>
        </row>
        <row r="462">
          <cell r="C462">
            <v>4304</v>
          </cell>
          <cell r="D462" t="str">
            <v>C</v>
          </cell>
          <cell r="E462" t="str">
            <v>G</v>
          </cell>
          <cell r="F462" t="str">
            <v>.</v>
          </cell>
          <cell r="G462" t="str">
            <v>.</v>
          </cell>
          <cell r="H462" t="str">
            <v>SpliceAI=G</v>
          </cell>
          <cell r="I462" t="str">
            <v>BRCA2</v>
          </cell>
          <cell r="J462">
            <v>0.02</v>
          </cell>
          <cell r="K462">
            <v>0</v>
          </cell>
          <cell r="L462">
            <v>0.02</v>
          </cell>
          <cell r="M462">
            <v>0</v>
          </cell>
          <cell r="N462">
            <v>0.02</v>
          </cell>
          <cell r="O462">
            <v>-523</v>
          </cell>
          <cell r="P462">
            <v>-162</v>
          </cell>
          <cell r="Q462">
            <v>-1</v>
          </cell>
          <cell r="R462">
            <v>19</v>
          </cell>
        </row>
        <row r="463">
          <cell r="C463">
            <v>4748</v>
          </cell>
          <cell r="D463" t="str">
            <v>G</v>
          </cell>
          <cell r="E463" t="str">
            <v>A</v>
          </cell>
          <cell r="F463" t="str">
            <v>.</v>
          </cell>
          <cell r="G463" t="str">
            <v>.</v>
          </cell>
          <cell r="H463" t="str">
            <v>SpliceAI=A</v>
          </cell>
          <cell r="I463" t="str">
            <v>BRCA2</v>
          </cell>
          <cell r="J463">
            <v>0.12</v>
          </cell>
          <cell r="K463">
            <v>0.09</v>
          </cell>
          <cell r="L463">
            <v>0.02</v>
          </cell>
          <cell r="M463">
            <v>0.09</v>
          </cell>
          <cell r="N463">
            <v>0.12</v>
          </cell>
          <cell r="O463">
            <v>-273</v>
          </cell>
          <cell r="P463">
            <v>-12</v>
          </cell>
          <cell r="Q463">
            <v>-224</v>
          </cell>
          <cell r="R463">
            <v>75</v>
          </cell>
        </row>
        <row r="464">
          <cell r="C464">
            <v>4452</v>
          </cell>
          <cell r="D464" t="str">
            <v>G</v>
          </cell>
          <cell r="E464" t="str">
            <v>A</v>
          </cell>
          <cell r="F464" t="str">
            <v>.</v>
          </cell>
          <cell r="G464" t="str">
            <v>.</v>
          </cell>
          <cell r="H464" t="str">
            <v>SpliceAI=A</v>
          </cell>
          <cell r="I464" t="str">
            <v>BRCA2</v>
          </cell>
          <cell r="J464">
            <v>0.03</v>
          </cell>
          <cell r="K464">
            <v>0.03</v>
          </cell>
          <cell r="L464">
            <v>0</v>
          </cell>
          <cell r="M464">
            <v>0.02</v>
          </cell>
          <cell r="N464">
            <v>0.03</v>
          </cell>
          <cell r="O464">
            <v>31</v>
          </cell>
          <cell r="P464">
            <v>-13</v>
          </cell>
          <cell r="Q464">
            <v>-225</v>
          </cell>
          <cell r="R464">
            <v>74</v>
          </cell>
        </row>
        <row r="465">
          <cell r="C465">
            <v>4106</v>
          </cell>
          <cell r="D465" t="str">
            <v>A</v>
          </cell>
          <cell r="E465" t="str">
            <v>C</v>
          </cell>
          <cell r="F465" t="str">
            <v>.</v>
          </cell>
          <cell r="G465" t="str">
            <v>.</v>
          </cell>
          <cell r="H465" t="str">
            <v>SpliceAI=C</v>
          </cell>
          <cell r="I465" t="str">
            <v>BRCA2</v>
          </cell>
          <cell r="J465">
            <v>0.08</v>
          </cell>
          <cell r="K465">
            <v>0.08</v>
          </cell>
          <cell r="L465">
            <v>0.02</v>
          </cell>
          <cell r="M465">
            <v>0.01</v>
          </cell>
          <cell r="N465">
            <v>0</v>
          </cell>
          <cell r="O465">
            <v>-20</v>
          </cell>
          <cell r="P465">
            <v>-325</v>
          </cell>
          <cell r="Q465">
            <v>23</v>
          </cell>
          <cell r="R465">
            <v>-276</v>
          </cell>
        </row>
        <row r="466">
          <cell r="C466">
            <v>4107</v>
          </cell>
          <cell r="D466" t="str">
            <v>T</v>
          </cell>
          <cell r="E466" t="str">
            <v>C</v>
          </cell>
          <cell r="F466" t="str">
            <v>.</v>
          </cell>
          <cell r="G466" t="str">
            <v>.</v>
          </cell>
          <cell r="H466" t="str">
            <v>SpliceAI=C</v>
          </cell>
          <cell r="I466" t="str">
            <v>BRCA2</v>
          </cell>
          <cell r="J466">
            <v>0.1</v>
          </cell>
          <cell r="K466">
            <v>0.03</v>
          </cell>
          <cell r="L466">
            <v>0.03</v>
          </cell>
          <cell r="M466">
            <v>0.1</v>
          </cell>
          <cell r="N466">
            <v>0.02</v>
          </cell>
          <cell r="O466">
            <v>-22</v>
          </cell>
          <cell r="P466">
            <v>-327</v>
          </cell>
          <cell r="Q466">
            <v>21</v>
          </cell>
          <cell r="R466">
            <v>-278</v>
          </cell>
        </row>
        <row r="467">
          <cell r="C467">
            <v>4453</v>
          </cell>
          <cell r="D467" t="str">
            <v>T</v>
          </cell>
          <cell r="E467" t="str">
            <v>G</v>
          </cell>
          <cell r="F467" t="str">
            <v>.</v>
          </cell>
          <cell r="G467" t="str">
            <v>.</v>
          </cell>
          <cell r="H467" t="str">
            <v>SpliceAI=G</v>
          </cell>
          <cell r="I467" t="str">
            <v>BRCA2</v>
          </cell>
          <cell r="J467">
            <v>0.27</v>
          </cell>
          <cell r="K467">
            <v>0.27</v>
          </cell>
          <cell r="L467">
            <v>0.03</v>
          </cell>
          <cell r="M467">
            <v>0.02</v>
          </cell>
          <cell r="N467">
            <v>7.0000000000000007E-2</v>
          </cell>
          <cell r="O467">
            <v>0</v>
          </cell>
          <cell r="P467">
            <v>-66</v>
          </cell>
          <cell r="Q467">
            <v>-278</v>
          </cell>
          <cell r="R467">
            <v>21</v>
          </cell>
        </row>
        <row r="468">
          <cell r="C468">
            <v>4744</v>
          </cell>
          <cell r="D468" t="str">
            <v>T</v>
          </cell>
          <cell r="E468" t="str">
            <v>G</v>
          </cell>
          <cell r="F468" t="str">
            <v>.</v>
          </cell>
          <cell r="G468" t="str">
            <v>.</v>
          </cell>
          <cell r="H468" t="str">
            <v>SpliceAI=G</v>
          </cell>
          <cell r="I468" t="str">
            <v>BRCA2</v>
          </cell>
          <cell r="J468">
            <v>0.01</v>
          </cell>
          <cell r="K468">
            <v>0.01</v>
          </cell>
          <cell r="L468">
            <v>0.01</v>
          </cell>
          <cell r="M468">
            <v>0</v>
          </cell>
          <cell r="N468">
            <v>0.01</v>
          </cell>
          <cell r="O468">
            <v>-23</v>
          </cell>
          <cell r="P468">
            <v>-328</v>
          </cell>
          <cell r="Q468">
            <v>120</v>
          </cell>
          <cell r="R468">
            <v>20</v>
          </cell>
        </row>
        <row r="469">
          <cell r="C469">
            <v>4745</v>
          </cell>
          <cell r="D469" t="str">
            <v>T</v>
          </cell>
          <cell r="E469" t="str">
            <v>C</v>
          </cell>
          <cell r="F469" t="str">
            <v>.</v>
          </cell>
          <cell r="G469" t="str">
            <v>.</v>
          </cell>
          <cell r="H469" t="str">
            <v>SpliceAI=C</v>
          </cell>
          <cell r="I469" t="str">
            <v>BRCA2</v>
          </cell>
          <cell r="J469">
            <v>0.11</v>
          </cell>
          <cell r="K469">
            <v>0.01</v>
          </cell>
          <cell r="L469">
            <v>0.02</v>
          </cell>
          <cell r="M469">
            <v>0.11</v>
          </cell>
          <cell r="N469">
            <v>0.01</v>
          </cell>
          <cell r="O469">
            <v>-41</v>
          </cell>
          <cell r="P469">
            <v>-346</v>
          </cell>
          <cell r="Q469">
            <v>2</v>
          </cell>
          <cell r="R469">
            <v>-297</v>
          </cell>
        </row>
        <row r="470">
          <cell r="C470">
            <v>4741</v>
          </cell>
          <cell r="D470" t="str">
            <v>G</v>
          </cell>
          <cell r="E470" t="str">
            <v>A</v>
          </cell>
          <cell r="F470" t="str">
            <v>.</v>
          </cell>
          <cell r="G470" t="str">
            <v>.</v>
          </cell>
          <cell r="H470" t="str">
            <v>SpliceAI=A</v>
          </cell>
          <cell r="I470" t="str">
            <v>BRCA2</v>
          </cell>
          <cell r="J470">
            <v>0.03</v>
          </cell>
          <cell r="K470">
            <v>0</v>
          </cell>
          <cell r="L470">
            <v>0.01</v>
          </cell>
          <cell r="M470">
            <v>0.03</v>
          </cell>
          <cell r="N470">
            <v>0.01</v>
          </cell>
          <cell r="O470">
            <v>5</v>
          </cell>
          <cell r="P470">
            <v>0</v>
          </cell>
          <cell r="Q470">
            <v>-6</v>
          </cell>
          <cell r="R470">
            <v>-305</v>
          </cell>
        </row>
        <row r="471">
          <cell r="C471">
            <v>4108</v>
          </cell>
          <cell r="D471" t="str">
            <v>A</v>
          </cell>
          <cell r="E471" t="str">
            <v>G</v>
          </cell>
          <cell r="F471" t="str">
            <v>.</v>
          </cell>
          <cell r="G471" t="str">
            <v>.</v>
          </cell>
          <cell r="H471" t="str">
            <v>SpliceAI=G</v>
          </cell>
          <cell r="I471" t="str">
            <v>BRCA2</v>
          </cell>
          <cell r="J471">
            <v>0.14000000000000001</v>
          </cell>
          <cell r="K471">
            <v>0.02</v>
          </cell>
          <cell r="L471">
            <v>0</v>
          </cell>
          <cell r="M471">
            <v>0.01</v>
          </cell>
          <cell r="N471">
            <v>0.14000000000000001</v>
          </cell>
          <cell r="O471">
            <v>-1</v>
          </cell>
          <cell r="P471">
            <v>-94</v>
          </cell>
          <cell r="Q471">
            <v>-306</v>
          </cell>
          <cell r="R471">
            <v>-7</v>
          </cell>
        </row>
        <row r="472">
          <cell r="C472">
            <v>4749</v>
          </cell>
          <cell r="D472" t="str">
            <v>G</v>
          </cell>
          <cell r="E472" t="str">
            <v>A</v>
          </cell>
          <cell r="F472" t="str">
            <v>.</v>
          </cell>
          <cell r="G472" t="str">
            <v>.</v>
          </cell>
          <cell r="H472" t="str">
            <v>SpliceAI=A</v>
          </cell>
          <cell r="I472" t="str">
            <v>BRCA2</v>
          </cell>
          <cell r="J472">
            <v>0.03</v>
          </cell>
          <cell r="K472">
            <v>0</v>
          </cell>
          <cell r="L472">
            <v>0</v>
          </cell>
          <cell r="M472">
            <v>0.03</v>
          </cell>
          <cell r="N472">
            <v>0.01</v>
          </cell>
          <cell r="O472">
            <v>-1446</v>
          </cell>
          <cell r="P472">
            <v>-22</v>
          </cell>
          <cell r="Q472">
            <v>-28</v>
          </cell>
          <cell r="R472">
            <v>-327</v>
          </cell>
        </row>
        <row r="473">
          <cell r="C473">
            <v>4109</v>
          </cell>
          <cell r="D473" t="str">
            <v>T</v>
          </cell>
          <cell r="E473" t="str">
            <v>G</v>
          </cell>
          <cell r="F473" t="str">
            <v>.</v>
          </cell>
          <cell r="G473" t="str">
            <v>.</v>
          </cell>
          <cell r="H473" t="str">
            <v>SpliceAI=G</v>
          </cell>
          <cell r="I473" t="str">
            <v>BRCA2</v>
          </cell>
          <cell r="J473">
            <v>0.15</v>
          </cell>
          <cell r="K473">
            <v>0.02</v>
          </cell>
          <cell r="L473">
            <v>0.01</v>
          </cell>
          <cell r="M473">
            <v>0.15</v>
          </cell>
          <cell r="N473">
            <v>0.03</v>
          </cell>
          <cell r="O473">
            <v>-385</v>
          </cell>
          <cell r="P473">
            <v>-80</v>
          </cell>
          <cell r="Q473">
            <v>-37</v>
          </cell>
          <cell r="R473">
            <v>63</v>
          </cell>
        </row>
        <row r="474">
          <cell r="C474">
            <v>4718</v>
          </cell>
          <cell r="D474" t="str">
            <v>G</v>
          </cell>
          <cell r="E474" t="str">
            <v>A</v>
          </cell>
          <cell r="F474" t="str">
            <v>.</v>
          </cell>
          <cell r="G474" t="str">
            <v>.</v>
          </cell>
          <cell r="H474" t="str">
            <v>SpliceAI=A</v>
          </cell>
          <cell r="I474" t="str">
            <v>BRCA2</v>
          </cell>
          <cell r="J474">
            <v>0.04</v>
          </cell>
          <cell r="K474">
            <v>0</v>
          </cell>
          <cell r="L474">
            <v>0</v>
          </cell>
          <cell r="M474">
            <v>0.04</v>
          </cell>
          <cell r="N474">
            <v>0</v>
          </cell>
          <cell r="O474">
            <v>-387</v>
          </cell>
          <cell r="P474">
            <v>-1353</v>
          </cell>
          <cell r="Q474">
            <v>-39</v>
          </cell>
          <cell r="R474">
            <v>61</v>
          </cell>
        </row>
        <row r="475">
          <cell r="C475">
            <v>4454</v>
          </cell>
          <cell r="D475" t="str">
            <v>G</v>
          </cell>
          <cell r="E475" t="str">
            <v>T</v>
          </cell>
          <cell r="F475" t="str">
            <v>.</v>
          </cell>
          <cell r="G475" t="str">
            <v>.</v>
          </cell>
          <cell r="H475" t="str">
            <v>SpliceAI=T</v>
          </cell>
          <cell r="I475" t="str">
            <v>BRCA2</v>
          </cell>
          <cell r="J475">
            <v>0.03</v>
          </cell>
          <cell r="K475">
            <v>0</v>
          </cell>
          <cell r="L475">
            <v>0</v>
          </cell>
          <cell r="M475">
            <v>0.03</v>
          </cell>
          <cell r="N475">
            <v>0</v>
          </cell>
          <cell r="O475">
            <v>-393</v>
          </cell>
          <cell r="P475">
            <v>-39</v>
          </cell>
          <cell r="Q475">
            <v>-45</v>
          </cell>
          <cell r="R475">
            <v>55</v>
          </cell>
        </row>
        <row r="476">
          <cell r="C476">
            <v>4110</v>
          </cell>
          <cell r="D476" t="str">
            <v>G</v>
          </cell>
          <cell r="E476" t="str">
            <v>A</v>
          </cell>
          <cell r="F476" t="str">
            <v>.</v>
          </cell>
          <cell r="G476" t="str">
            <v>.</v>
          </cell>
          <cell r="H476" t="str">
            <v>SpliceAI=A</v>
          </cell>
          <cell r="I476" t="str">
            <v>BRCA2</v>
          </cell>
          <cell r="J476">
            <v>0.09</v>
          </cell>
          <cell r="K476">
            <v>0.01</v>
          </cell>
          <cell r="L476">
            <v>0.01</v>
          </cell>
          <cell r="M476">
            <v>0.01</v>
          </cell>
          <cell r="N476">
            <v>0.09</v>
          </cell>
          <cell r="O476">
            <v>-40</v>
          </cell>
          <cell r="P476">
            <v>-394</v>
          </cell>
          <cell r="Q476">
            <v>54</v>
          </cell>
          <cell r="R476">
            <v>-46</v>
          </cell>
        </row>
        <row r="477">
          <cell r="C477">
            <v>4111</v>
          </cell>
          <cell r="D477" t="str">
            <v>G</v>
          </cell>
          <cell r="E477" t="str">
            <v>A</v>
          </cell>
          <cell r="F477" t="str">
            <v>.</v>
          </cell>
          <cell r="G477" t="str">
            <v>.</v>
          </cell>
          <cell r="H477" t="str">
            <v>SpliceAI=A</v>
          </cell>
          <cell r="I477" t="str">
            <v>BRCA2</v>
          </cell>
          <cell r="J477">
            <v>0.16</v>
          </cell>
          <cell r="K477">
            <v>0.02</v>
          </cell>
          <cell r="L477">
            <v>0.01</v>
          </cell>
          <cell r="M477">
            <v>0.16</v>
          </cell>
          <cell r="N477">
            <v>0.03</v>
          </cell>
          <cell r="O477">
            <v>-396</v>
          </cell>
          <cell r="P477">
            <v>-91</v>
          </cell>
          <cell r="Q477">
            <v>-48</v>
          </cell>
          <cell r="R477">
            <v>52</v>
          </cell>
        </row>
        <row r="478">
          <cell r="C478">
            <v>4112</v>
          </cell>
          <cell r="D478" t="str">
            <v>C</v>
          </cell>
          <cell r="E478" t="str">
            <v>T</v>
          </cell>
          <cell r="F478" t="str">
            <v>.</v>
          </cell>
          <cell r="G478" t="str">
            <v>.</v>
          </cell>
          <cell r="H478" t="str">
            <v>SpliceAI=T</v>
          </cell>
          <cell r="I478" t="str">
            <v>BRCA2</v>
          </cell>
          <cell r="J478">
            <v>0.04</v>
          </cell>
          <cell r="K478">
            <v>0</v>
          </cell>
          <cell r="L478">
            <v>0</v>
          </cell>
          <cell r="M478">
            <v>0.04</v>
          </cell>
          <cell r="N478">
            <v>0.01</v>
          </cell>
          <cell r="O478">
            <v>-1372</v>
          </cell>
          <cell r="P478">
            <v>-97</v>
          </cell>
          <cell r="Q478">
            <v>-54</v>
          </cell>
          <cell r="R478">
            <v>46</v>
          </cell>
        </row>
        <row r="479">
          <cell r="C479">
            <v>4113</v>
          </cell>
          <cell r="D479" t="str">
            <v>C</v>
          </cell>
          <cell r="E479" t="str">
            <v>A</v>
          </cell>
          <cell r="F479" t="str">
            <v>.</v>
          </cell>
          <cell r="G479" t="str">
            <v>.</v>
          </cell>
          <cell r="H479" t="str">
            <v>SpliceAI=A</v>
          </cell>
          <cell r="I479" t="str">
            <v>BRCA2</v>
          </cell>
          <cell r="J479">
            <v>0.02</v>
          </cell>
          <cell r="K479">
            <v>0</v>
          </cell>
          <cell r="L479">
            <v>0</v>
          </cell>
          <cell r="M479">
            <v>0.02</v>
          </cell>
          <cell r="N479">
            <v>0</v>
          </cell>
          <cell r="O479">
            <v>-409</v>
          </cell>
          <cell r="P479">
            <v>-104</v>
          </cell>
          <cell r="Q479">
            <v>-61</v>
          </cell>
          <cell r="R479">
            <v>3637</v>
          </cell>
        </row>
        <row r="480">
          <cell r="C480">
            <v>4114</v>
          </cell>
          <cell r="D480" t="str">
            <v>G</v>
          </cell>
          <cell r="E480" t="str">
            <v>C</v>
          </cell>
          <cell r="F480" t="str">
            <v>.</v>
          </cell>
          <cell r="G480" t="str">
            <v>.</v>
          </cell>
          <cell r="H480" t="str">
            <v>SpliceAI=C</v>
          </cell>
          <cell r="I480" t="str">
            <v>BRCA2</v>
          </cell>
          <cell r="J480">
            <v>0.01</v>
          </cell>
          <cell r="K480">
            <v>0</v>
          </cell>
          <cell r="L480">
            <v>0</v>
          </cell>
          <cell r="M480">
            <v>0</v>
          </cell>
          <cell r="N480">
            <v>0.01</v>
          </cell>
          <cell r="O480">
            <v>-1395</v>
          </cell>
          <cell r="P480">
            <v>-429</v>
          </cell>
          <cell r="Q480">
            <v>19</v>
          </cell>
          <cell r="R480">
            <v>-81</v>
          </cell>
        </row>
        <row r="481">
          <cell r="C481">
            <v>4700</v>
          </cell>
          <cell r="D481" t="str">
            <v>G</v>
          </cell>
          <cell r="E481" t="str">
            <v>A</v>
          </cell>
          <cell r="F481" t="str">
            <v>.</v>
          </cell>
          <cell r="G481" t="str">
            <v>.</v>
          </cell>
          <cell r="H481" t="str">
            <v>SpliceAI=A</v>
          </cell>
          <cell r="I481" t="str">
            <v>BRCA2</v>
          </cell>
          <cell r="J481">
            <v>0.22</v>
          </cell>
          <cell r="K481">
            <v>0.03</v>
          </cell>
          <cell r="L481">
            <v>0.02</v>
          </cell>
          <cell r="M481">
            <v>0.22</v>
          </cell>
          <cell r="N481">
            <v>0.05</v>
          </cell>
          <cell r="O481">
            <v>-429</v>
          </cell>
          <cell r="P481">
            <v>-124</v>
          </cell>
          <cell r="Q481">
            <v>-81</v>
          </cell>
          <cell r="R481">
            <v>19</v>
          </cell>
        </row>
        <row r="482">
          <cell r="C482">
            <v>4115</v>
          </cell>
          <cell r="D482" t="str">
            <v>G</v>
          </cell>
          <cell r="E482" t="str">
            <v>A</v>
          </cell>
          <cell r="F482" t="str">
            <v>.</v>
          </cell>
          <cell r="G482" t="str">
            <v>.</v>
          </cell>
          <cell r="H482" t="str">
            <v>SpliceAI=A</v>
          </cell>
          <cell r="I482" t="str">
            <v>BRCA2</v>
          </cell>
          <cell r="J482">
            <v>0.02</v>
          </cell>
          <cell r="K482">
            <v>0</v>
          </cell>
          <cell r="L482">
            <v>0</v>
          </cell>
          <cell r="M482">
            <v>0.02</v>
          </cell>
          <cell r="N482">
            <v>0</v>
          </cell>
          <cell r="O482">
            <v>-1823</v>
          </cell>
          <cell r="P482">
            <v>-125</v>
          </cell>
          <cell r="Q482">
            <v>-82</v>
          </cell>
          <cell r="R482">
            <v>18</v>
          </cell>
        </row>
        <row r="483">
          <cell r="C483">
            <v>4455</v>
          </cell>
          <cell r="D483" t="str">
            <v>A</v>
          </cell>
          <cell r="E483" t="str">
            <v>C</v>
          </cell>
          <cell r="F483" t="str">
            <v>.</v>
          </cell>
          <cell r="G483" t="str">
            <v>.</v>
          </cell>
          <cell r="H483" t="str">
            <v>SpliceAI=C</v>
          </cell>
          <cell r="I483" t="str">
            <v>BRCA2</v>
          </cell>
          <cell r="J483">
            <v>0.04</v>
          </cell>
          <cell r="K483">
            <v>0</v>
          </cell>
          <cell r="L483">
            <v>0</v>
          </cell>
          <cell r="M483">
            <v>0</v>
          </cell>
          <cell r="N483">
            <v>0.04</v>
          </cell>
          <cell r="O483">
            <v>-129</v>
          </cell>
          <cell r="P483">
            <v>-434</v>
          </cell>
          <cell r="Q483">
            <v>14</v>
          </cell>
          <cell r="R483">
            <v>-86</v>
          </cell>
        </row>
        <row r="484">
          <cell r="C484">
            <v>4742</v>
          </cell>
          <cell r="D484" t="str">
            <v>A</v>
          </cell>
          <cell r="E484" t="str">
            <v>G</v>
          </cell>
          <cell r="F484" t="str">
            <v>.</v>
          </cell>
          <cell r="G484" t="str">
            <v>.</v>
          </cell>
          <cell r="H484" t="str">
            <v>SpliceAI=G</v>
          </cell>
          <cell r="I484" t="str">
            <v>BRCA2</v>
          </cell>
          <cell r="J484">
            <v>0.06</v>
          </cell>
          <cell r="K484">
            <v>0.01</v>
          </cell>
          <cell r="L484">
            <v>0.01</v>
          </cell>
          <cell r="M484">
            <v>0.06</v>
          </cell>
          <cell r="N484">
            <v>0.02</v>
          </cell>
          <cell r="O484">
            <v>-439</v>
          </cell>
          <cell r="P484">
            <v>-134</v>
          </cell>
          <cell r="Q484">
            <v>-91</v>
          </cell>
          <cell r="R484">
            <v>9</v>
          </cell>
        </row>
        <row r="485">
          <cell r="C485">
            <v>4746</v>
          </cell>
          <cell r="D485" t="str">
            <v>T</v>
          </cell>
          <cell r="E485" t="str">
            <v>G</v>
          </cell>
          <cell r="F485" t="str">
            <v>.</v>
          </cell>
          <cell r="G485" t="str">
            <v>.</v>
          </cell>
          <cell r="H485" t="str">
            <v>SpliceAI=G</v>
          </cell>
          <cell r="I485" t="str">
            <v>BRCA2</v>
          </cell>
          <cell r="J485">
            <v>0.03</v>
          </cell>
          <cell r="K485">
            <v>0</v>
          </cell>
          <cell r="L485">
            <v>0</v>
          </cell>
          <cell r="M485">
            <v>0.03</v>
          </cell>
          <cell r="N485">
            <v>0</v>
          </cell>
          <cell r="O485">
            <v>-442</v>
          </cell>
          <cell r="P485">
            <v>-137</v>
          </cell>
          <cell r="Q485">
            <v>-94</v>
          </cell>
          <cell r="R485">
            <v>6</v>
          </cell>
        </row>
        <row r="486">
          <cell r="C486">
            <v>4787</v>
          </cell>
          <cell r="D486" t="str">
            <v>T</v>
          </cell>
          <cell r="E486" t="str">
            <v>C</v>
          </cell>
          <cell r="F486" t="str">
            <v>.</v>
          </cell>
          <cell r="G486" t="str">
            <v>.</v>
          </cell>
          <cell r="H486" t="str">
            <v>SpliceAI=C</v>
          </cell>
          <cell r="I486" t="str">
            <v>BRCA2</v>
          </cell>
          <cell r="J486">
            <v>0.04</v>
          </cell>
          <cell r="K486">
            <v>0</v>
          </cell>
          <cell r="L486">
            <v>0</v>
          </cell>
          <cell r="M486">
            <v>0</v>
          </cell>
          <cell r="N486">
            <v>0.04</v>
          </cell>
          <cell r="O486">
            <v>-139</v>
          </cell>
          <cell r="P486">
            <v>-444</v>
          </cell>
          <cell r="Q486">
            <v>4</v>
          </cell>
          <cell r="R486">
            <v>-96</v>
          </cell>
        </row>
        <row r="487">
          <cell r="C487">
            <v>4456</v>
          </cell>
          <cell r="D487" t="str">
            <v>A</v>
          </cell>
          <cell r="E487" t="str">
            <v>G</v>
          </cell>
          <cell r="F487" t="str">
            <v>.</v>
          </cell>
          <cell r="G487" t="str">
            <v>.</v>
          </cell>
          <cell r="H487" t="str">
            <v>SpliceAI=G</v>
          </cell>
          <cell r="I487" t="str">
            <v>BRCA2</v>
          </cell>
          <cell r="J487">
            <v>0.93</v>
          </cell>
          <cell r="K487">
            <v>0</v>
          </cell>
          <cell r="L487">
            <v>0</v>
          </cell>
          <cell r="M487">
            <v>0.93</v>
          </cell>
          <cell r="N487">
            <v>0.1</v>
          </cell>
          <cell r="O487">
            <v>-1415</v>
          </cell>
          <cell r="P487">
            <v>-91</v>
          </cell>
          <cell r="Q487">
            <v>-1</v>
          </cell>
          <cell r="R487">
            <v>3</v>
          </cell>
        </row>
        <row r="488">
          <cell r="C488">
            <v>4457</v>
          </cell>
          <cell r="D488" t="str">
            <v>G</v>
          </cell>
          <cell r="E488" t="str">
            <v>C</v>
          </cell>
          <cell r="F488" t="str">
            <v>.</v>
          </cell>
          <cell r="G488" t="str">
            <v>.</v>
          </cell>
          <cell r="H488" t="str">
            <v>SpliceAI=C</v>
          </cell>
          <cell r="I488" t="str">
            <v>BRCA2</v>
          </cell>
          <cell r="J488">
            <v>0.92</v>
          </cell>
          <cell r="K488">
            <v>0.06</v>
          </cell>
          <cell r="L488">
            <v>0.06</v>
          </cell>
          <cell r="M488">
            <v>0.31</v>
          </cell>
          <cell r="N488">
            <v>0.92</v>
          </cell>
          <cell r="O488">
            <v>-448</v>
          </cell>
          <cell r="P488">
            <v>-143</v>
          </cell>
          <cell r="Q488">
            <v>-100</v>
          </cell>
          <cell r="R488">
            <v>0</v>
          </cell>
        </row>
        <row r="489">
          <cell r="C489">
            <v>4116</v>
          </cell>
          <cell r="D489" t="str">
            <v>G</v>
          </cell>
          <cell r="E489" t="str">
            <v>C</v>
          </cell>
          <cell r="F489" t="str">
            <v>.</v>
          </cell>
          <cell r="G489" t="str">
            <v>.</v>
          </cell>
          <cell r="H489" t="str">
            <v>SpliceAI=C</v>
          </cell>
          <cell r="I489" t="str">
            <v>BRCA2</v>
          </cell>
          <cell r="J489">
            <v>0.01</v>
          </cell>
          <cell r="K489">
            <v>0.01</v>
          </cell>
          <cell r="L489">
            <v>0.01</v>
          </cell>
          <cell r="M489">
            <v>0</v>
          </cell>
          <cell r="N489">
            <v>0</v>
          </cell>
          <cell r="O489">
            <v>-1</v>
          </cell>
          <cell r="P489">
            <v>68</v>
          </cell>
          <cell r="Q489">
            <v>18</v>
          </cell>
          <cell r="R489">
            <v>169</v>
          </cell>
        </row>
        <row r="490">
          <cell r="C490">
            <v>4458</v>
          </cell>
          <cell r="D490" t="str">
            <v>G</v>
          </cell>
          <cell r="E490" t="str">
            <v>A</v>
          </cell>
          <cell r="F490" t="str">
            <v>.</v>
          </cell>
          <cell r="G490" t="str">
            <v>.</v>
          </cell>
          <cell r="H490" t="str">
            <v>SpliceAI=A</v>
          </cell>
          <cell r="I490" t="str">
            <v>BRCA2</v>
          </cell>
          <cell r="J490">
            <v>0.01</v>
          </cell>
          <cell r="K490">
            <v>0</v>
          </cell>
          <cell r="L490">
            <v>0.01</v>
          </cell>
          <cell r="M490">
            <v>0</v>
          </cell>
          <cell r="N490">
            <v>0</v>
          </cell>
          <cell r="O490">
            <v>-1</v>
          </cell>
          <cell r="P490">
            <v>68</v>
          </cell>
          <cell r="Q490">
            <v>18</v>
          </cell>
          <cell r="R490">
            <v>169</v>
          </cell>
        </row>
        <row r="491">
          <cell r="C491">
            <v>4719</v>
          </cell>
          <cell r="D491" t="str">
            <v>G</v>
          </cell>
          <cell r="E491" t="str">
            <v>T</v>
          </cell>
          <cell r="F491" t="str">
            <v>.</v>
          </cell>
          <cell r="G491" t="str">
            <v>.</v>
          </cell>
          <cell r="H491" t="str">
            <v>SpliceAI=T</v>
          </cell>
          <cell r="I491" t="str">
            <v>BRCA2</v>
          </cell>
          <cell r="J491">
            <v>0.05</v>
          </cell>
          <cell r="K491">
            <v>0.02</v>
          </cell>
          <cell r="L491">
            <v>0.05</v>
          </cell>
          <cell r="M491">
            <v>0.03</v>
          </cell>
          <cell r="N491">
            <v>0</v>
          </cell>
          <cell r="O491">
            <v>-1</v>
          </cell>
          <cell r="P491">
            <v>68</v>
          </cell>
          <cell r="Q491">
            <v>169</v>
          </cell>
          <cell r="R491">
            <v>1492</v>
          </cell>
        </row>
        <row r="492">
          <cell r="C492">
            <v>4459</v>
          </cell>
          <cell r="D492" t="str">
            <v>T</v>
          </cell>
          <cell r="E492" t="str">
            <v>C</v>
          </cell>
          <cell r="F492" t="str">
            <v>.</v>
          </cell>
          <cell r="G492" t="str">
            <v>.</v>
          </cell>
          <cell r="H492" t="str">
            <v>SpliceAI=C</v>
          </cell>
          <cell r="I492" t="str">
            <v>BRCA2</v>
          </cell>
          <cell r="J492">
            <v>0.05</v>
          </cell>
          <cell r="K492">
            <v>0.02</v>
          </cell>
          <cell r="L492">
            <v>0.05</v>
          </cell>
          <cell r="M492">
            <v>0.03</v>
          </cell>
          <cell r="N492">
            <v>0</v>
          </cell>
          <cell r="O492">
            <v>-5</v>
          </cell>
          <cell r="P492">
            <v>64</v>
          </cell>
          <cell r="Q492">
            <v>165</v>
          </cell>
          <cell r="R492">
            <v>-361</v>
          </cell>
        </row>
        <row r="493">
          <cell r="C493">
            <v>4729</v>
          </cell>
          <cell r="D493" t="str">
            <v>G</v>
          </cell>
          <cell r="E493" t="str">
            <v>A</v>
          </cell>
          <cell r="F493" t="str">
            <v>.</v>
          </cell>
          <cell r="G493" t="str">
            <v>.</v>
          </cell>
          <cell r="H493" t="str">
            <v>SpliceAI=A</v>
          </cell>
          <cell r="I493" t="str">
            <v>BRCA2</v>
          </cell>
          <cell r="J493">
            <v>0.08</v>
          </cell>
          <cell r="K493">
            <v>0.08</v>
          </cell>
          <cell r="L493">
            <v>0.02</v>
          </cell>
          <cell r="M493">
            <v>0</v>
          </cell>
          <cell r="N493">
            <v>0.03</v>
          </cell>
          <cell r="O493">
            <v>59</v>
          </cell>
          <cell r="P493">
            <v>-10</v>
          </cell>
          <cell r="Q493">
            <v>843</v>
          </cell>
          <cell r="R493">
            <v>160</v>
          </cell>
        </row>
        <row r="494">
          <cell r="C494">
            <v>4117</v>
          </cell>
          <cell r="D494" t="str">
            <v>A</v>
          </cell>
          <cell r="E494" t="str">
            <v>G</v>
          </cell>
          <cell r="F494" t="str">
            <v>.</v>
          </cell>
          <cell r="G494" t="str">
            <v>.</v>
          </cell>
          <cell r="H494" t="str">
            <v>SpliceAI=G</v>
          </cell>
          <cell r="I494" t="str">
            <v>BRCA2</v>
          </cell>
          <cell r="J494">
            <v>0.03</v>
          </cell>
          <cell r="K494">
            <v>0</v>
          </cell>
          <cell r="L494">
            <v>0.03</v>
          </cell>
          <cell r="M494">
            <v>0</v>
          </cell>
          <cell r="N494">
            <v>0.02</v>
          </cell>
          <cell r="O494">
            <v>104</v>
          </cell>
          <cell r="P494">
            <v>-11</v>
          </cell>
          <cell r="Q494">
            <v>8</v>
          </cell>
          <cell r="R494">
            <v>159</v>
          </cell>
        </row>
        <row r="495">
          <cell r="C495">
            <v>4460</v>
          </cell>
          <cell r="D495" t="str">
            <v>A</v>
          </cell>
          <cell r="E495" t="str">
            <v>C</v>
          </cell>
          <cell r="F495" t="str">
            <v>.</v>
          </cell>
          <cell r="G495" t="str">
            <v>.</v>
          </cell>
          <cell r="H495" t="str">
            <v>SpliceAI=C</v>
          </cell>
          <cell r="I495" t="str">
            <v>BRCA2</v>
          </cell>
          <cell r="J495">
            <v>0.01</v>
          </cell>
          <cell r="K495">
            <v>0.01</v>
          </cell>
          <cell r="L495">
            <v>0</v>
          </cell>
          <cell r="M495">
            <v>0</v>
          </cell>
          <cell r="N495">
            <v>0</v>
          </cell>
          <cell r="O495">
            <v>7</v>
          </cell>
          <cell r="P495">
            <v>56</v>
          </cell>
          <cell r="Q495">
            <v>-369</v>
          </cell>
          <cell r="R495">
            <v>157</v>
          </cell>
        </row>
        <row r="496">
          <cell r="C496">
            <v>4305</v>
          </cell>
          <cell r="D496" t="str">
            <v>C</v>
          </cell>
          <cell r="E496" t="str">
            <v>G</v>
          </cell>
          <cell r="F496" t="str">
            <v>.</v>
          </cell>
          <cell r="G496" t="str">
            <v>.</v>
          </cell>
          <cell r="H496" t="str">
            <v>SpliceAI=G</v>
          </cell>
          <cell r="I496" t="str">
            <v>BRCA2</v>
          </cell>
          <cell r="J496">
            <v>0.03</v>
          </cell>
          <cell r="K496">
            <v>0.03</v>
          </cell>
          <cell r="L496">
            <v>0</v>
          </cell>
          <cell r="M496">
            <v>0</v>
          </cell>
          <cell r="N496">
            <v>0.01</v>
          </cell>
          <cell r="O496">
            <v>53</v>
          </cell>
          <cell r="P496">
            <v>-16</v>
          </cell>
          <cell r="Q496">
            <v>-372</v>
          </cell>
          <cell r="R496">
            <v>154</v>
          </cell>
        </row>
        <row r="497">
          <cell r="C497">
            <v>4769</v>
          </cell>
          <cell r="D497" t="str">
            <v>C</v>
          </cell>
          <cell r="E497" t="str">
            <v>A</v>
          </cell>
          <cell r="F497" t="str">
            <v>.</v>
          </cell>
          <cell r="G497" t="str">
            <v>.</v>
          </cell>
          <cell r="H497" t="str">
            <v>SpliceAI=A</v>
          </cell>
          <cell r="I497" t="str">
            <v>BRCA2</v>
          </cell>
          <cell r="J497">
            <v>0.02</v>
          </cell>
          <cell r="K497">
            <v>0.02</v>
          </cell>
          <cell r="L497">
            <v>0.01</v>
          </cell>
          <cell r="M497">
            <v>0</v>
          </cell>
          <cell r="N497">
            <v>0</v>
          </cell>
          <cell r="O497">
            <v>52</v>
          </cell>
          <cell r="P497">
            <v>3</v>
          </cell>
          <cell r="Q497">
            <v>153</v>
          </cell>
          <cell r="R497">
            <v>-373</v>
          </cell>
        </row>
        <row r="498">
          <cell r="C498">
            <v>4118</v>
          </cell>
          <cell r="D498" t="str">
            <v>G</v>
          </cell>
          <cell r="E498" t="str">
            <v>A</v>
          </cell>
          <cell r="F498" t="str">
            <v>.</v>
          </cell>
          <cell r="G498" t="str">
            <v>.</v>
          </cell>
          <cell r="H498" t="str">
            <v>SpliceAI=A</v>
          </cell>
          <cell r="I498" t="str">
            <v>BRCA2</v>
          </cell>
          <cell r="J498">
            <v>0.04</v>
          </cell>
          <cell r="K498">
            <v>0.02</v>
          </cell>
          <cell r="L498">
            <v>0.04</v>
          </cell>
          <cell r="M498">
            <v>0.03</v>
          </cell>
          <cell r="N498">
            <v>0.01</v>
          </cell>
          <cell r="O498">
            <v>-20</v>
          </cell>
          <cell r="P498">
            <v>49</v>
          </cell>
          <cell r="Q498">
            <v>150</v>
          </cell>
          <cell r="R498">
            <v>-1</v>
          </cell>
        </row>
        <row r="499">
          <cell r="C499">
            <v>4119</v>
          </cell>
          <cell r="D499" t="str">
            <v>G</v>
          </cell>
          <cell r="E499" t="str">
            <v>T</v>
          </cell>
          <cell r="F499" t="str">
            <v>.</v>
          </cell>
          <cell r="G499" t="str">
            <v>.</v>
          </cell>
          <cell r="H499" t="str">
            <v>SpliceAI=T</v>
          </cell>
          <cell r="I499" t="str">
            <v>BRCA2</v>
          </cell>
          <cell r="J499">
            <v>0.01</v>
          </cell>
          <cell r="K499">
            <v>0.01</v>
          </cell>
          <cell r="L499">
            <v>0.01</v>
          </cell>
          <cell r="M499">
            <v>0.01</v>
          </cell>
          <cell r="N499">
            <v>0.01</v>
          </cell>
          <cell r="O499">
            <v>-20</v>
          </cell>
          <cell r="P499">
            <v>49</v>
          </cell>
          <cell r="Q499">
            <v>150</v>
          </cell>
          <cell r="R499">
            <v>-1</v>
          </cell>
        </row>
        <row r="500">
          <cell r="C500">
            <v>4931</v>
          </cell>
          <cell r="D500" t="str">
            <v>G</v>
          </cell>
          <cell r="E500" t="str">
            <v>C</v>
          </cell>
          <cell r="F500" t="str">
            <v>.</v>
          </cell>
          <cell r="G500" t="str">
            <v>.</v>
          </cell>
          <cell r="H500" t="str">
            <v>SpliceAI=C</v>
          </cell>
          <cell r="I500" t="str">
            <v>BRCA2</v>
          </cell>
          <cell r="J500">
            <v>0.04</v>
          </cell>
          <cell r="K500">
            <v>0.01</v>
          </cell>
          <cell r="L500">
            <v>0.04</v>
          </cell>
          <cell r="M500">
            <v>0.02</v>
          </cell>
          <cell r="N500">
            <v>0.01</v>
          </cell>
          <cell r="O500">
            <v>-20</v>
          </cell>
          <cell r="P500">
            <v>49</v>
          </cell>
          <cell r="Q500">
            <v>150</v>
          </cell>
          <cell r="R500">
            <v>-1</v>
          </cell>
        </row>
        <row r="501">
          <cell r="C501">
            <v>4932</v>
          </cell>
          <cell r="D501" t="str">
            <v>T</v>
          </cell>
          <cell r="E501" t="str">
            <v>A</v>
          </cell>
          <cell r="F501" t="str">
            <v>.</v>
          </cell>
          <cell r="G501" t="str">
            <v>.</v>
          </cell>
          <cell r="H501" t="str">
            <v>SpliceAI=A</v>
          </cell>
          <cell r="I501" t="str">
            <v>BRCA2</v>
          </cell>
          <cell r="J501">
            <v>0.05</v>
          </cell>
          <cell r="K501">
            <v>0.01</v>
          </cell>
          <cell r="L501">
            <v>0.05</v>
          </cell>
          <cell r="M501">
            <v>0.02</v>
          </cell>
          <cell r="N501">
            <v>0.01</v>
          </cell>
          <cell r="O501">
            <v>-21</v>
          </cell>
          <cell r="P501">
            <v>48</v>
          </cell>
          <cell r="Q501">
            <v>149</v>
          </cell>
          <cell r="R501">
            <v>-2</v>
          </cell>
        </row>
        <row r="502">
          <cell r="C502">
            <v>4933</v>
          </cell>
          <cell r="D502" t="str">
            <v>T</v>
          </cell>
          <cell r="E502" t="str">
            <v>C</v>
          </cell>
          <cell r="F502" t="str">
            <v>.</v>
          </cell>
          <cell r="G502" t="str">
            <v>.</v>
          </cell>
          <cell r="H502" t="str">
            <v>SpliceAI=C</v>
          </cell>
          <cell r="I502" t="str">
            <v>BRCA2</v>
          </cell>
          <cell r="J502">
            <v>0.05</v>
          </cell>
          <cell r="K502">
            <v>0.01</v>
          </cell>
          <cell r="L502">
            <v>0.05</v>
          </cell>
          <cell r="M502">
            <v>0.01</v>
          </cell>
          <cell r="N502">
            <v>0.01</v>
          </cell>
          <cell r="O502">
            <v>-21</v>
          </cell>
          <cell r="P502">
            <v>48</v>
          </cell>
          <cell r="Q502">
            <v>149</v>
          </cell>
          <cell r="R502">
            <v>-2</v>
          </cell>
        </row>
        <row r="503">
          <cell r="C503">
            <v>4934</v>
          </cell>
          <cell r="D503" t="str">
            <v>T</v>
          </cell>
          <cell r="E503" t="str">
            <v>G</v>
          </cell>
          <cell r="F503" t="str">
            <v>.</v>
          </cell>
          <cell r="G503" t="str">
            <v>.</v>
          </cell>
          <cell r="H503" t="str">
            <v>SpliceAI=G</v>
          </cell>
          <cell r="I503" t="str">
            <v>BRCA2</v>
          </cell>
          <cell r="J503">
            <v>0.09</v>
          </cell>
          <cell r="K503">
            <v>0.09</v>
          </cell>
          <cell r="L503">
            <v>0.04</v>
          </cell>
          <cell r="M503">
            <v>0</v>
          </cell>
          <cell r="N503">
            <v>7.0000000000000007E-2</v>
          </cell>
          <cell r="O503">
            <v>48</v>
          </cell>
          <cell r="P503">
            <v>-21</v>
          </cell>
          <cell r="Q503">
            <v>48</v>
          </cell>
          <cell r="R503">
            <v>149</v>
          </cell>
        </row>
        <row r="504">
          <cell r="C504">
            <v>4935</v>
          </cell>
          <cell r="D504" t="str">
            <v>G</v>
          </cell>
          <cell r="E504" t="str">
            <v>A</v>
          </cell>
          <cell r="F504" t="str">
            <v>.</v>
          </cell>
          <cell r="G504" t="str">
            <v>.</v>
          </cell>
          <cell r="H504" t="str">
            <v>SpliceAI=A</v>
          </cell>
          <cell r="I504" t="str">
            <v>BRCA2</v>
          </cell>
          <cell r="J504">
            <v>0.2</v>
          </cell>
          <cell r="K504">
            <v>0.09</v>
          </cell>
          <cell r="L504">
            <v>0.02</v>
          </cell>
          <cell r="M504">
            <v>0.2</v>
          </cell>
          <cell r="N504">
            <v>0.09</v>
          </cell>
          <cell r="O504">
            <v>47</v>
          </cell>
          <cell r="P504">
            <v>-22</v>
          </cell>
          <cell r="Q504">
            <v>-3</v>
          </cell>
          <cell r="R504">
            <v>148</v>
          </cell>
        </row>
        <row r="505">
          <cell r="C505">
            <v>4936</v>
          </cell>
          <cell r="D505" t="str">
            <v>G</v>
          </cell>
          <cell r="E505" t="str">
            <v>C</v>
          </cell>
          <cell r="F505" t="str">
            <v>.</v>
          </cell>
          <cell r="G505" t="str">
            <v>.</v>
          </cell>
          <cell r="H505" t="str">
            <v>SpliceAI=C</v>
          </cell>
          <cell r="I505" t="str">
            <v>BRCA2</v>
          </cell>
          <cell r="J505">
            <v>0</v>
          </cell>
          <cell r="K505">
            <v>0</v>
          </cell>
          <cell r="L505">
            <v>0</v>
          </cell>
          <cell r="M505">
            <v>0</v>
          </cell>
          <cell r="N505">
            <v>0</v>
          </cell>
          <cell r="O505">
            <v>23</v>
          </cell>
          <cell r="P505">
            <v>47</v>
          </cell>
          <cell r="Q505">
            <v>-201</v>
          </cell>
          <cell r="R505">
            <v>-3</v>
          </cell>
        </row>
        <row r="506">
          <cell r="C506">
            <v>4937</v>
          </cell>
          <cell r="D506" t="str">
            <v>G</v>
          </cell>
          <cell r="E506" t="str">
            <v>T</v>
          </cell>
          <cell r="F506" t="str">
            <v>.</v>
          </cell>
          <cell r="G506" t="str">
            <v>.</v>
          </cell>
          <cell r="H506" t="str">
            <v>SpliceAI=T</v>
          </cell>
          <cell r="I506" t="str">
            <v>BRCA2</v>
          </cell>
          <cell r="J506">
            <v>0.05</v>
          </cell>
          <cell r="K506">
            <v>0.05</v>
          </cell>
          <cell r="L506">
            <v>0</v>
          </cell>
          <cell r="M506">
            <v>0</v>
          </cell>
          <cell r="N506">
            <v>0.01</v>
          </cell>
          <cell r="O506">
            <v>47</v>
          </cell>
          <cell r="P506">
            <v>-22</v>
          </cell>
          <cell r="Q506">
            <v>-2</v>
          </cell>
          <cell r="R506">
            <v>148</v>
          </cell>
        </row>
        <row r="507">
          <cell r="C507">
            <v>4938</v>
          </cell>
          <cell r="D507" t="str">
            <v>T</v>
          </cell>
          <cell r="E507" t="str">
            <v>A</v>
          </cell>
          <cell r="F507" t="str">
            <v>.</v>
          </cell>
          <cell r="G507" t="str">
            <v>.</v>
          </cell>
          <cell r="H507" t="str">
            <v>SpliceAI=A</v>
          </cell>
          <cell r="I507" t="str">
            <v>BRCA2</v>
          </cell>
          <cell r="J507">
            <v>0.3</v>
          </cell>
          <cell r="K507">
            <v>0.05</v>
          </cell>
          <cell r="L507">
            <v>0.02</v>
          </cell>
          <cell r="M507">
            <v>0.3</v>
          </cell>
          <cell r="N507">
            <v>0.09</v>
          </cell>
          <cell r="O507">
            <v>46</v>
          </cell>
          <cell r="P507">
            <v>-23</v>
          </cell>
          <cell r="Q507">
            <v>-4</v>
          </cell>
          <cell r="R507">
            <v>147</v>
          </cell>
        </row>
        <row r="508">
          <cell r="C508">
            <v>4939</v>
          </cell>
          <cell r="D508" t="str">
            <v>T</v>
          </cell>
          <cell r="E508" t="str">
            <v>C</v>
          </cell>
          <cell r="F508" t="str">
            <v>.</v>
          </cell>
          <cell r="G508" t="str">
            <v>.</v>
          </cell>
          <cell r="H508" t="str">
            <v>SpliceAI=C</v>
          </cell>
          <cell r="I508" t="str">
            <v>BRCA2</v>
          </cell>
          <cell r="J508">
            <v>0.02</v>
          </cell>
          <cell r="K508">
            <v>0.01</v>
          </cell>
          <cell r="L508">
            <v>0.02</v>
          </cell>
          <cell r="M508">
            <v>0.02</v>
          </cell>
          <cell r="N508">
            <v>0</v>
          </cell>
          <cell r="O508">
            <v>-23</v>
          </cell>
          <cell r="P508">
            <v>46</v>
          </cell>
          <cell r="Q508">
            <v>-4</v>
          </cell>
          <cell r="R508">
            <v>-2</v>
          </cell>
        </row>
        <row r="509">
          <cell r="C509">
            <v>4940</v>
          </cell>
          <cell r="D509" t="str">
            <v>T</v>
          </cell>
          <cell r="E509" t="str">
            <v>G</v>
          </cell>
          <cell r="F509" t="str">
            <v>.</v>
          </cell>
          <cell r="G509" t="str">
            <v>.</v>
          </cell>
          <cell r="H509" t="str">
            <v>SpliceAI=G</v>
          </cell>
          <cell r="I509" t="str">
            <v>BRCA2</v>
          </cell>
          <cell r="J509">
            <v>0.09</v>
          </cell>
          <cell r="K509">
            <v>0.09</v>
          </cell>
          <cell r="L509">
            <v>0.05</v>
          </cell>
          <cell r="M509">
            <v>0</v>
          </cell>
          <cell r="N509">
            <v>7.0000000000000007E-2</v>
          </cell>
          <cell r="O509">
            <v>46</v>
          </cell>
          <cell r="P509">
            <v>-23</v>
          </cell>
          <cell r="Q509">
            <v>-4</v>
          </cell>
          <cell r="R509">
            <v>147</v>
          </cell>
        </row>
        <row r="510">
          <cell r="C510">
            <v>4941</v>
          </cell>
          <cell r="D510" t="str">
            <v>G</v>
          </cell>
          <cell r="E510" t="str">
            <v>A</v>
          </cell>
          <cell r="F510" t="str">
            <v>.</v>
          </cell>
          <cell r="G510" t="str">
            <v>.</v>
          </cell>
          <cell r="H510" t="str">
            <v>SpliceAI=A</v>
          </cell>
          <cell r="I510" t="str">
            <v>BRCA2</v>
          </cell>
          <cell r="J510">
            <v>0.15</v>
          </cell>
          <cell r="K510">
            <v>0.06</v>
          </cell>
          <cell r="L510">
            <v>0.12</v>
          </cell>
          <cell r="M510">
            <v>0</v>
          </cell>
          <cell r="N510">
            <v>0.15</v>
          </cell>
          <cell r="O510">
            <v>45</v>
          </cell>
          <cell r="P510">
            <v>-24</v>
          </cell>
          <cell r="Q510">
            <v>829</v>
          </cell>
          <cell r="R510">
            <v>146</v>
          </cell>
        </row>
        <row r="511">
          <cell r="C511">
            <v>4942</v>
          </cell>
          <cell r="D511" t="str">
            <v>G</v>
          </cell>
          <cell r="E511" t="str">
            <v>C</v>
          </cell>
          <cell r="F511" t="str">
            <v>.</v>
          </cell>
          <cell r="G511" t="str">
            <v>.</v>
          </cell>
          <cell r="H511" t="str">
            <v>SpliceAI=C</v>
          </cell>
          <cell r="I511" t="str">
            <v>BRCA2</v>
          </cell>
          <cell r="J511">
            <v>0.01</v>
          </cell>
          <cell r="K511">
            <v>0.01</v>
          </cell>
          <cell r="L511">
            <v>0.01</v>
          </cell>
          <cell r="M511">
            <v>0</v>
          </cell>
          <cell r="N511">
            <v>0.01</v>
          </cell>
          <cell r="O511">
            <v>45</v>
          </cell>
          <cell r="P511">
            <v>-24</v>
          </cell>
          <cell r="Q511">
            <v>-203</v>
          </cell>
          <cell r="R511">
            <v>146</v>
          </cell>
        </row>
        <row r="512">
          <cell r="C512">
            <v>4943</v>
          </cell>
          <cell r="D512" t="str">
            <v>G</v>
          </cell>
          <cell r="E512" t="str">
            <v>T</v>
          </cell>
          <cell r="F512" t="str">
            <v>.</v>
          </cell>
          <cell r="G512" t="str">
            <v>.</v>
          </cell>
          <cell r="H512" t="str">
            <v>SpliceAI=T</v>
          </cell>
          <cell r="I512" t="str">
            <v>BRCA2</v>
          </cell>
          <cell r="J512">
            <v>0.04</v>
          </cell>
          <cell r="K512">
            <v>0.04</v>
          </cell>
          <cell r="L512">
            <v>0.03</v>
          </cell>
          <cell r="M512">
            <v>0</v>
          </cell>
          <cell r="N512">
            <v>0.04</v>
          </cell>
          <cell r="O512">
            <v>45</v>
          </cell>
          <cell r="P512">
            <v>-24</v>
          </cell>
          <cell r="Q512">
            <v>-203</v>
          </cell>
          <cell r="R512">
            <v>146</v>
          </cell>
        </row>
        <row r="513">
          <cell r="C513">
            <v>4944</v>
          </cell>
          <cell r="D513" t="str">
            <v>G</v>
          </cell>
          <cell r="E513" t="str">
            <v>A</v>
          </cell>
          <cell r="F513" t="str">
            <v>.</v>
          </cell>
          <cell r="G513" t="str">
            <v>.</v>
          </cell>
          <cell r="H513" t="str">
            <v>SpliceAI=A</v>
          </cell>
          <cell r="I513" t="str">
            <v>BRCA2</v>
          </cell>
          <cell r="J513">
            <v>0.06</v>
          </cell>
          <cell r="K513">
            <v>0.06</v>
          </cell>
          <cell r="L513">
            <v>0.04</v>
          </cell>
          <cell r="M513">
            <v>0</v>
          </cell>
          <cell r="N513">
            <v>0.06</v>
          </cell>
          <cell r="O513">
            <v>44</v>
          </cell>
          <cell r="P513">
            <v>-25</v>
          </cell>
          <cell r="Q513">
            <v>828</v>
          </cell>
          <cell r="R513">
            <v>145</v>
          </cell>
        </row>
        <row r="514">
          <cell r="C514">
            <v>4945</v>
          </cell>
          <cell r="D514" t="str">
            <v>G</v>
          </cell>
          <cell r="E514" t="str">
            <v>C</v>
          </cell>
          <cell r="F514" t="str">
            <v>.</v>
          </cell>
          <cell r="G514" t="str">
            <v>.</v>
          </cell>
          <cell r="H514" t="str">
            <v>SpliceAI=C</v>
          </cell>
          <cell r="I514" t="str">
            <v>BRCA2</v>
          </cell>
          <cell r="J514">
            <v>0.08</v>
          </cell>
          <cell r="K514">
            <v>0.08</v>
          </cell>
          <cell r="L514">
            <v>0.03</v>
          </cell>
          <cell r="M514">
            <v>0</v>
          </cell>
          <cell r="N514">
            <v>0.04</v>
          </cell>
          <cell r="O514">
            <v>44</v>
          </cell>
          <cell r="P514">
            <v>-25</v>
          </cell>
          <cell r="Q514">
            <v>-6</v>
          </cell>
          <cell r="R514">
            <v>145</v>
          </cell>
        </row>
        <row r="515">
          <cell r="C515">
            <v>4946</v>
          </cell>
          <cell r="D515" t="str">
            <v>G</v>
          </cell>
          <cell r="E515" t="str">
            <v>T</v>
          </cell>
          <cell r="F515" t="str">
            <v>.</v>
          </cell>
          <cell r="G515" t="str">
            <v>.</v>
          </cell>
          <cell r="H515" t="str">
            <v>SpliceAI=T</v>
          </cell>
          <cell r="I515" t="str">
            <v>BRCA2</v>
          </cell>
          <cell r="J515">
            <v>0.17</v>
          </cell>
          <cell r="K515">
            <v>0.16</v>
          </cell>
          <cell r="L515">
            <v>0.06</v>
          </cell>
          <cell r="M515">
            <v>0.17</v>
          </cell>
          <cell r="N515">
            <v>0.15</v>
          </cell>
          <cell r="O515">
            <v>44</v>
          </cell>
          <cell r="P515">
            <v>-25</v>
          </cell>
          <cell r="Q515">
            <v>-6</v>
          </cell>
          <cell r="R515">
            <v>145</v>
          </cell>
        </row>
        <row r="516">
          <cell r="C516">
            <v>4120</v>
          </cell>
          <cell r="D516" t="str">
            <v>A</v>
          </cell>
          <cell r="E516" t="str">
            <v>G</v>
          </cell>
          <cell r="F516" t="str">
            <v>.</v>
          </cell>
          <cell r="G516" t="str">
            <v>.</v>
          </cell>
          <cell r="H516" t="str">
            <v>SpliceAI=G</v>
          </cell>
          <cell r="I516" t="str">
            <v>BRCA2</v>
          </cell>
          <cell r="J516">
            <v>0.13</v>
          </cell>
          <cell r="K516">
            <v>0.08</v>
          </cell>
          <cell r="L516">
            <v>0.1</v>
          </cell>
          <cell r="M516">
            <v>0</v>
          </cell>
          <cell r="N516">
            <v>0.13</v>
          </cell>
          <cell r="O516">
            <v>43</v>
          </cell>
          <cell r="P516">
            <v>-26</v>
          </cell>
          <cell r="Q516">
            <v>-5</v>
          </cell>
          <cell r="R516">
            <v>144</v>
          </cell>
        </row>
        <row r="517">
          <cell r="C517">
            <v>4947</v>
          </cell>
          <cell r="D517" t="str">
            <v>A</v>
          </cell>
          <cell r="E517" t="str">
            <v>C</v>
          </cell>
          <cell r="F517" t="str">
            <v>.</v>
          </cell>
          <cell r="G517" t="str">
            <v>.</v>
          </cell>
          <cell r="H517" t="str">
            <v>SpliceAI=C</v>
          </cell>
          <cell r="I517" t="str">
            <v>BRCA2</v>
          </cell>
          <cell r="J517">
            <v>0.03</v>
          </cell>
          <cell r="K517">
            <v>0.03</v>
          </cell>
          <cell r="L517">
            <v>0.03</v>
          </cell>
          <cell r="M517">
            <v>0</v>
          </cell>
          <cell r="N517">
            <v>0.03</v>
          </cell>
          <cell r="O517">
            <v>43</v>
          </cell>
          <cell r="P517">
            <v>-26</v>
          </cell>
          <cell r="Q517">
            <v>-382</v>
          </cell>
          <cell r="R517">
            <v>144</v>
          </cell>
        </row>
        <row r="518">
          <cell r="C518">
            <v>4948</v>
          </cell>
          <cell r="D518" t="str">
            <v>A</v>
          </cell>
          <cell r="E518" t="str">
            <v>T</v>
          </cell>
          <cell r="F518" t="str">
            <v>.</v>
          </cell>
          <cell r="G518" t="str">
            <v>.</v>
          </cell>
          <cell r="H518" t="str">
            <v>SpliceAI=T</v>
          </cell>
          <cell r="I518" t="str">
            <v>BRCA2</v>
          </cell>
          <cell r="J518">
            <v>0.08</v>
          </cell>
          <cell r="K518">
            <v>0.08</v>
          </cell>
          <cell r="L518">
            <v>0.04</v>
          </cell>
          <cell r="M518">
            <v>0</v>
          </cell>
          <cell r="N518">
            <v>0.05</v>
          </cell>
          <cell r="O518">
            <v>43</v>
          </cell>
          <cell r="P518">
            <v>-26</v>
          </cell>
          <cell r="Q518">
            <v>-5</v>
          </cell>
          <cell r="R518">
            <v>144</v>
          </cell>
        </row>
        <row r="519">
          <cell r="C519">
            <v>4949</v>
          </cell>
          <cell r="D519" t="str">
            <v>T</v>
          </cell>
          <cell r="E519" t="str">
            <v>A</v>
          </cell>
          <cell r="F519" t="str">
            <v>.</v>
          </cell>
          <cell r="G519" t="str">
            <v>.</v>
          </cell>
          <cell r="H519" t="str">
            <v>SpliceAI=A</v>
          </cell>
          <cell r="I519" t="str">
            <v>BRCA2</v>
          </cell>
          <cell r="J519">
            <v>0</v>
          </cell>
          <cell r="K519">
            <v>0</v>
          </cell>
          <cell r="L519">
            <v>0</v>
          </cell>
          <cell r="M519">
            <v>0</v>
          </cell>
          <cell r="N519">
            <v>0</v>
          </cell>
          <cell r="O519">
            <v>-27</v>
          </cell>
          <cell r="P519">
            <v>42</v>
          </cell>
          <cell r="Q519">
            <v>-206</v>
          </cell>
          <cell r="R519">
            <v>143</v>
          </cell>
        </row>
        <row r="520">
          <cell r="C520">
            <v>4950</v>
          </cell>
          <cell r="D520" t="str">
            <v>T</v>
          </cell>
          <cell r="E520" t="str">
            <v>C</v>
          </cell>
          <cell r="F520" t="str">
            <v>.</v>
          </cell>
          <cell r="G520" t="str">
            <v>.</v>
          </cell>
          <cell r="H520" t="str">
            <v>SpliceAI=C</v>
          </cell>
          <cell r="I520" t="str">
            <v>BRCA2</v>
          </cell>
          <cell r="J520">
            <v>0.02</v>
          </cell>
          <cell r="K520">
            <v>0.01</v>
          </cell>
          <cell r="L520">
            <v>0.01</v>
          </cell>
          <cell r="M520">
            <v>0</v>
          </cell>
          <cell r="N520">
            <v>0.02</v>
          </cell>
          <cell r="O520">
            <v>42</v>
          </cell>
          <cell r="P520">
            <v>-27</v>
          </cell>
          <cell r="Q520">
            <v>826</v>
          </cell>
          <cell r="R520">
            <v>143</v>
          </cell>
        </row>
        <row r="521">
          <cell r="C521">
            <v>4951</v>
          </cell>
          <cell r="D521" t="str">
            <v>T</v>
          </cell>
          <cell r="E521" t="str">
            <v>G</v>
          </cell>
          <cell r="F521" t="str">
            <v>.</v>
          </cell>
          <cell r="G521" t="str">
            <v>.</v>
          </cell>
          <cell r="H521" t="str">
            <v>SpliceAI=G</v>
          </cell>
          <cell r="I521" t="str">
            <v>BRCA2</v>
          </cell>
          <cell r="J521">
            <v>0.03</v>
          </cell>
          <cell r="K521">
            <v>0</v>
          </cell>
          <cell r="L521">
            <v>0.03</v>
          </cell>
          <cell r="M521">
            <v>0</v>
          </cell>
          <cell r="N521">
            <v>0.01</v>
          </cell>
          <cell r="O521">
            <v>88</v>
          </cell>
          <cell r="P521">
            <v>42</v>
          </cell>
          <cell r="Q521">
            <v>-206</v>
          </cell>
          <cell r="R521">
            <v>143</v>
          </cell>
        </row>
        <row r="522">
          <cell r="C522">
            <v>4952</v>
          </cell>
          <cell r="D522" t="str">
            <v>C</v>
          </cell>
          <cell r="E522" t="str">
            <v>A</v>
          </cell>
          <cell r="F522" t="str">
            <v>.</v>
          </cell>
          <cell r="G522" t="str">
            <v>.</v>
          </cell>
          <cell r="H522" t="str">
            <v>SpliceAI=A</v>
          </cell>
          <cell r="I522" t="str">
            <v>BRCA2</v>
          </cell>
          <cell r="J522">
            <v>0.03</v>
          </cell>
          <cell r="K522">
            <v>0.03</v>
          </cell>
          <cell r="L522">
            <v>0.02</v>
          </cell>
          <cell r="M522">
            <v>0</v>
          </cell>
          <cell r="N522">
            <v>0.02</v>
          </cell>
          <cell r="O522">
            <v>41</v>
          </cell>
          <cell r="P522">
            <v>-28</v>
          </cell>
          <cell r="Q522">
            <v>-7</v>
          </cell>
          <cell r="R522">
            <v>142</v>
          </cell>
        </row>
        <row r="523">
          <cell r="C523">
            <v>4953</v>
          </cell>
          <cell r="D523" t="str">
            <v>C</v>
          </cell>
          <cell r="E523" t="str">
            <v>T</v>
          </cell>
          <cell r="F523" t="str">
            <v>.</v>
          </cell>
          <cell r="G523" t="str">
            <v>.</v>
          </cell>
          <cell r="H523" t="str">
            <v>SpliceAI=T</v>
          </cell>
          <cell r="I523" t="str">
            <v>BRCA2</v>
          </cell>
          <cell r="J523">
            <v>0.02</v>
          </cell>
          <cell r="K523">
            <v>0.02</v>
          </cell>
          <cell r="L523">
            <v>0.01</v>
          </cell>
          <cell r="M523">
            <v>0</v>
          </cell>
          <cell r="N523">
            <v>0.01</v>
          </cell>
          <cell r="O523">
            <v>41</v>
          </cell>
          <cell r="P523">
            <v>-28</v>
          </cell>
          <cell r="Q523">
            <v>-7</v>
          </cell>
          <cell r="R523">
            <v>142</v>
          </cell>
        </row>
        <row r="524">
          <cell r="C524">
            <v>4954</v>
          </cell>
          <cell r="D524" t="str">
            <v>C</v>
          </cell>
          <cell r="E524" t="str">
            <v>G</v>
          </cell>
          <cell r="F524" t="str">
            <v>.</v>
          </cell>
          <cell r="G524" t="str">
            <v>.</v>
          </cell>
          <cell r="H524" t="str">
            <v>SpliceAI=G</v>
          </cell>
          <cell r="I524" t="str">
            <v>BRCA2</v>
          </cell>
          <cell r="J524">
            <v>0.02</v>
          </cell>
          <cell r="K524">
            <v>0.02</v>
          </cell>
          <cell r="L524">
            <v>0</v>
          </cell>
          <cell r="M524">
            <v>0</v>
          </cell>
          <cell r="N524">
            <v>0</v>
          </cell>
          <cell r="O524">
            <v>41</v>
          </cell>
          <cell r="P524">
            <v>-28</v>
          </cell>
          <cell r="Q524">
            <v>-1024</v>
          </cell>
          <cell r="R524">
            <v>142</v>
          </cell>
        </row>
        <row r="525">
          <cell r="C525">
            <v>4955</v>
          </cell>
          <cell r="D525" t="str">
            <v>C</v>
          </cell>
          <cell r="E525" t="str">
            <v>A</v>
          </cell>
          <cell r="F525" t="str">
            <v>.</v>
          </cell>
          <cell r="G525" t="str">
            <v>.</v>
          </cell>
          <cell r="H525" t="str">
            <v>SpliceAI=A</v>
          </cell>
          <cell r="I525" t="str">
            <v>BRCA2</v>
          </cell>
          <cell r="J525">
            <v>0.03</v>
          </cell>
          <cell r="K525">
            <v>0.03</v>
          </cell>
          <cell r="L525">
            <v>0</v>
          </cell>
          <cell r="M525">
            <v>0</v>
          </cell>
          <cell r="N525">
            <v>0</v>
          </cell>
          <cell r="O525">
            <v>40</v>
          </cell>
          <cell r="P525">
            <v>-29</v>
          </cell>
          <cell r="Q525">
            <v>-10</v>
          </cell>
          <cell r="R525">
            <v>141</v>
          </cell>
        </row>
        <row r="526">
          <cell r="C526">
            <v>4956</v>
          </cell>
          <cell r="D526" t="str">
            <v>C</v>
          </cell>
          <cell r="E526" t="str">
            <v>T</v>
          </cell>
          <cell r="F526" t="str">
            <v>.</v>
          </cell>
          <cell r="G526" t="str">
            <v>.</v>
          </cell>
          <cell r="H526" t="str">
            <v>SpliceAI=T</v>
          </cell>
          <cell r="I526" t="str">
            <v>BRCA2</v>
          </cell>
          <cell r="J526">
            <v>0.05</v>
          </cell>
          <cell r="K526">
            <v>0.02</v>
          </cell>
          <cell r="L526">
            <v>0.03</v>
          </cell>
          <cell r="M526">
            <v>0</v>
          </cell>
          <cell r="N526">
            <v>0.05</v>
          </cell>
          <cell r="O526">
            <v>40</v>
          </cell>
          <cell r="P526">
            <v>-29</v>
          </cell>
          <cell r="Q526">
            <v>-10</v>
          </cell>
          <cell r="R526">
            <v>141</v>
          </cell>
        </row>
        <row r="527">
          <cell r="C527">
            <v>4957</v>
          </cell>
          <cell r="D527" t="str">
            <v>C</v>
          </cell>
          <cell r="E527" t="str">
            <v>G</v>
          </cell>
          <cell r="F527" t="str">
            <v>.</v>
          </cell>
          <cell r="G527" t="str">
            <v>.</v>
          </cell>
          <cell r="H527" t="str">
            <v>SpliceAI=G</v>
          </cell>
          <cell r="I527" t="str">
            <v>BRCA2</v>
          </cell>
          <cell r="J527">
            <v>0.02</v>
          </cell>
          <cell r="K527">
            <v>0.01</v>
          </cell>
          <cell r="L527">
            <v>0.02</v>
          </cell>
          <cell r="M527">
            <v>0.02</v>
          </cell>
          <cell r="N527">
            <v>0</v>
          </cell>
          <cell r="O527">
            <v>-29</v>
          </cell>
          <cell r="P527">
            <v>40</v>
          </cell>
          <cell r="Q527">
            <v>141</v>
          </cell>
          <cell r="R527">
            <v>-10</v>
          </cell>
        </row>
        <row r="528">
          <cell r="C528">
            <v>4958</v>
          </cell>
          <cell r="D528" t="str">
            <v>A</v>
          </cell>
          <cell r="E528" t="str">
            <v>C</v>
          </cell>
          <cell r="F528" t="str">
            <v>.</v>
          </cell>
          <cell r="G528" t="str">
            <v>.</v>
          </cell>
          <cell r="H528" t="str">
            <v>SpliceAI=C</v>
          </cell>
          <cell r="I528" t="str">
            <v>BRCA2</v>
          </cell>
          <cell r="J528">
            <v>0.01</v>
          </cell>
          <cell r="K528">
            <v>0</v>
          </cell>
          <cell r="L528">
            <v>0.01</v>
          </cell>
          <cell r="M528">
            <v>0</v>
          </cell>
          <cell r="N528">
            <v>0</v>
          </cell>
          <cell r="O528">
            <v>2873</v>
          </cell>
          <cell r="P528">
            <v>39</v>
          </cell>
          <cell r="Q528">
            <v>140</v>
          </cell>
          <cell r="R528">
            <v>-11</v>
          </cell>
        </row>
        <row r="529">
          <cell r="C529">
            <v>4959</v>
          </cell>
          <cell r="D529" t="str">
            <v>A</v>
          </cell>
          <cell r="E529" t="str">
            <v>T</v>
          </cell>
          <cell r="F529" t="str">
            <v>.</v>
          </cell>
          <cell r="G529" t="str">
            <v>.</v>
          </cell>
          <cell r="H529" t="str">
            <v>SpliceAI=T</v>
          </cell>
          <cell r="I529" t="str">
            <v>BRCA2</v>
          </cell>
          <cell r="J529">
            <v>0.02</v>
          </cell>
          <cell r="K529">
            <v>0.02</v>
          </cell>
          <cell r="L529">
            <v>0.02</v>
          </cell>
          <cell r="M529">
            <v>0</v>
          </cell>
          <cell r="N529">
            <v>0.02</v>
          </cell>
          <cell r="O529">
            <v>39</v>
          </cell>
          <cell r="P529">
            <v>-30</v>
          </cell>
          <cell r="Q529">
            <v>-11</v>
          </cell>
          <cell r="R529">
            <v>140</v>
          </cell>
        </row>
        <row r="530">
          <cell r="C530">
            <v>4960</v>
          </cell>
          <cell r="D530" t="str">
            <v>A</v>
          </cell>
          <cell r="E530" t="str">
            <v>G</v>
          </cell>
          <cell r="F530" t="str">
            <v>.</v>
          </cell>
          <cell r="G530" t="str">
            <v>.</v>
          </cell>
          <cell r="H530" t="str">
            <v>SpliceAI=G</v>
          </cell>
          <cell r="I530" t="str">
            <v>BRCA2</v>
          </cell>
          <cell r="J530">
            <v>0.05</v>
          </cell>
          <cell r="K530">
            <v>0.02</v>
          </cell>
          <cell r="L530">
            <v>0.05</v>
          </cell>
          <cell r="M530">
            <v>0.03</v>
          </cell>
          <cell r="N530">
            <v>0</v>
          </cell>
          <cell r="O530">
            <v>-30</v>
          </cell>
          <cell r="P530">
            <v>39</v>
          </cell>
          <cell r="Q530">
            <v>140</v>
          </cell>
          <cell r="R530">
            <v>1463</v>
          </cell>
        </row>
        <row r="531">
          <cell r="C531">
            <v>4961</v>
          </cell>
          <cell r="D531" t="str">
            <v>A</v>
          </cell>
          <cell r="E531" t="str">
            <v>C</v>
          </cell>
          <cell r="F531" t="str">
            <v>.</v>
          </cell>
          <cell r="G531" t="str">
            <v>.</v>
          </cell>
          <cell r="H531" t="str">
            <v>SpliceAI=C</v>
          </cell>
          <cell r="I531" t="str">
            <v>BRCA2</v>
          </cell>
          <cell r="J531">
            <v>0.02</v>
          </cell>
          <cell r="K531">
            <v>0.01</v>
          </cell>
          <cell r="L531">
            <v>0.02</v>
          </cell>
          <cell r="M531">
            <v>0.01</v>
          </cell>
          <cell r="N531">
            <v>0</v>
          </cell>
          <cell r="O531">
            <v>-31</v>
          </cell>
          <cell r="P531">
            <v>38</v>
          </cell>
          <cell r="Q531">
            <v>139</v>
          </cell>
          <cell r="R531">
            <v>-12</v>
          </cell>
        </row>
        <row r="532">
          <cell r="C532">
            <v>4962</v>
          </cell>
          <cell r="D532" t="str">
            <v>A</v>
          </cell>
          <cell r="E532" t="str">
            <v>T</v>
          </cell>
          <cell r="F532" t="str">
            <v>.</v>
          </cell>
          <cell r="G532" t="str">
            <v>.</v>
          </cell>
          <cell r="H532" t="str">
            <v>SpliceAI=T</v>
          </cell>
          <cell r="I532" t="str">
            <v>BRCA2</v>
          </cell>
          <cell r="J532">
            <v>0.05</v>
          </cell>
          <cell r="K532">
            <v>0.04</v>
          </cell>
          <cell r="L532">
            <v>0.04</v>
          </cell>
          <cell r="M532">
            <v>0</v>
          </cell>
          <cell r="N532">
            <v>0.05</v>
          </cell>
          <cell r="O532">
            <v>38</v>
          </cell>
          <cell r="P532">
            <v>-31</v>
          </cell>
          <cell r="Q532">
            <v>822</v>
          </cell>
          <cell r="R532">
            <v>139</v>
          </cell>
        </row>
        <row r="533">
          <cell r="C533">
            <v>4963</v>
          </cell>
          <cell r="D533" t="str">
            <v>A</v>
          </cell>
          <cell r="E533" t="str">
            <v>G</v>
          </cell>
          <cell r="F533" t="str">
            <v>.</v>
          </cell>
          <cell r="G533" t="str">
            <v>.</v>
          </cell>
          <cell r="H533" t="str">
            <v>SpliceAI=G</v>
          </cell>
          <cell r="I533" t="str">
            <v>BRCA2</v>
          </cell>
          <cell r="J533">
            <v>0.05</v>
          </cell>
          <cell r="K533">
            <v>0.01</v>
          </cell>
          <cell r="L533">
            <v>0.05</v>
          </cell>
          <cell r="M533">
            <v>0.02</v>
          </cell>
          <cell r="N533">
            <v>0</v>
          </cell>
          <cell r="O533">
            <v>-31</v>
          </cell>
          <cell r="P533">
            <v>38</v>
          </cell>
          <cell r="Q533">
            <v>139</v>
          </cell>
          <cell r="R533">
            <v>-12</v>
          </cell>
        </row>
        <row r="534">
          <cell r="C534">
            <v>4964</v>
          </cell>
          <cell r="D534" t="str">
            <v>A</v>
          </cell>
          <cell r="E534" t="str">
            <v>C</v>
          </cell>
          <cell r="F534" t="str">
            <v>.</v>
          </cell>
          <cell r="G534" t="str">
            <v>.</v>
          </cell>
          <cell r="H534" t="str">
            <v>SpliceAI=C</v>
          </cell>
          <cell r="I534" t="str">
            <v>BRCA2</v>
          </cell>
          <cell r="J534">
            <v>0.04</v>
          </cell>
          <cell r="K534">
            <v>0.02</v>
          </cell>
          <cell r="L534">
            <v>0.04</v>
          </cell>
          <cell r="M534">
            <v>0.03</v>
          </cell>
          <cell r="N534">
            <v>0</v>
          </cell>
          <cell r="O534">
            <v>-32</v>
          </cell>
          <cell r="P534">
            <v>37</v>
          </cell>
          <cell r="Q534">
            <v>138</v>
          </cell>
          <cell r="R534">
            <v>1461</v>
          </cell>
        </row>
        <row r="535">
          <cell r="C535">
            <v>4965</v>
          </cell>
          <cell r="D535" t="str">
            <v>A</v>
          </cell>
          <cell r="E535" t="str">
            <v>T</v>
          </cell>
          <cell r="F535" t="str">
            <v>.</v>
          </cell>
          <cell r="G535" t="str">
            <v>.</v>
          </cell>
          <cell r="H535" t="str">
            <v>SpliceAI=T</v>
          </cell>
          <cell r="I535" t="str">
            <v>BRCA2</v>
          </cell>
          <cell r="J535">
            <v>0.04</v>
          </cell>
          <cell r="K535">
            <v>0.04</v>
          </cell>
          <cell r="L535">
            <v>0</v>
          </cell>
          <cell r="M535">
            <v>0</v>
          </cell>
          <cell r="N535">
            <v>0</v>
          </cell>
          <cell r="O535">
            <v>37</v>
          </cell>
          <cell r="P535">
            <v>-12</v>
          </cell>
          <cell r="Q535">
            <v>-13</v>
          </cell>
          <cell r="R535">
            <v>1461</v>
          </cell>
        </row>
        <row r="536">
          <cell r="C536">
            <v>4966</v>
          </cell>
          <cell r="D536" t="str">
            <v>A</v>
          </cell>
          <cell r="E536" t="str">
            <v>G</v>
          </cell>
          <cell r="F536" t="str">
            <v>.</v>
          </cell>
          <cell r="G536" t="str">
            <v>.</v>
          </cell>
          <cell r="H536" t="str">
            <v>SpliceAI=G</v>
          </cell>
          <cell r="I536" t="str">
            <v>BRCA2</v>
          </cell>
          <cell r="J536">
            <v>0.01</v>
          </cell>
          <cell r="K536">
            <v>0.01</v>
          </cell>
          <cell r="L536">
            <v>0.01</v>
          </cell>
          <cell r="M536">
            <v>0.01</v>
          </cell>
          <cell r="N536">
            <v>0</v>
          </cell>
          <cell r="O536">
            <v>-32</v>
          </cell>
          <cell r="P536">
            <v>37</v>
          </cell>
          <cell r="Q536">
            <v>138</v>
          </cell>
          <cell r="R536">
            <v>-13</v>
          </cell>
        </row>
        <row r="537">
          <cell r="C537">
            <v>4967</v>
          </cell>
          <cell r="D537" t="str">
            <v>G</v>
          </cell>
          <cell r="E537" t="str">
            <v>A</v>
          </cell>
          <cell r="F537" t="str">
            <v>.</v>
          </cell>
          <cell r="G537" t="str">
            <v>.</v>
          </cell>
          <cell r="H537" t="str">
            <v>SpliceAI=A</v>
          </cell>
          <cell r="I537" t="str">
            <v>BRCA2</v>
          </cell>
          <cell r="J537">
            <v>0.06</v>
          </cell>
          <cell r="K537">
            <v>0.06</v>
          </cell>
          <cell r="L537">
            <v>0</v>
          </cell>
          <cell r="M537">
            <v>0</v>
          </cell>
          <cell r="N537">
            <v>0</v>
          </cell>
          <cell r="O537">
            <v>36</v>
          </cell>
          <cell r="P537">
            <v>-13</v>
          </cell>
          <cell r="Q537">
            <v>137</v>
          </cell>
          <cell r="R537">
            <v>1460</v>
          </cell>
        </row>
        <row r="538">
          <cell r="C538">
            <v>4968</v>
          </cell>
          <cell r="D538" t="str">
            <v>G</v>
          </cell>
          <cell r="E538" t="str">
            <v>C</v>
          </cell>
          <cell r="F538" t="str">
            <v>.</v>
          </cell>
          <cell r="G538" t="str">
            <v>.</v>
          </cell>
          <cell r="H538" t="str">
            <v>SpliceAI=C</v>
          </cell>
          <cell r="I538" t="str">
            <v>BRCA2</v>
          </cell>
          <cell r="J538">
            <v>0.03</v>
          </cell>
          <cell r="K538">
            <v>0.01</v>
          </cell>
          <cell r="L538">
            <v>0.03</v>
          </cell>
          <cell r="M538">
            <v>0.01</v>
          </cell>
          <cell r="N538">
            <v>0</v>
          </cell>
          <cell r="O538">
            <v>-33</v>
          </cell>
          <cell r="P538">
            <v>36</v>
          </cell>
          <cell r="Q538">
            <v>137</v>
          </cell>
          <cell r="R538">
            <v>1460</v>
          </cell>
        </row>
        <row r="539">
          <cell r="C539">
            <v>4969</v>
          </cell>
          <cell r="D539" t="str">
            <v>G</v>
          </cell>
          <cell r="E539" t="str">
            <v>T</v>
          </cell>
          <cell r="F539" t="str">
            <v>.</v>
          </cell>
          <cell r="G539" t="str">
            <v>.</v>
          </cell>
          <cell r="H539" t="str">
            <v>SpliceAI=T</v>
          </cell>
          <cell r="I539" t="str">
            <v>BRCA2</v>
          </cell>
          <cell r="J539">
            <v>0.01</v>
          </cell>
          <cell r="K539">
            <v>0.01</v>
          </cell>
          <cell r="L539">
            <v>0</v>
          </cell>
          <cell r="M539">
            <v>0.01</v>
          </cell>
          <cell r="N539">
            <v>0</v>
          </cell>
          <cell r="O539">
            <v>36</v>
          </cell>
          <cell r="P539">
            <v>-13</v>
          </cell>
          <cell r="Q539">
            <v>-14</v>
          </cell>
          <cell r="R539">
            <v>1460</v>
          </cell>
        </row>
        <row r="540">
          <cell r="C540">
            <v>4970</v>
          </cell>
          <cell r="D540" t="str">
            <v>C</v>
          </cell>
          <cell r="E540" t="str">
            <v>A</v>
          </cell>
          <cell r="F540" t="str">
            <v>.</v>
          </cell>
          <cell r="G540" t="str">
            <v>.</v>
          </cell>
          <cell r="H540" t="str">
            <v>SpliceAI=A</v>
          </cell>
          <cell r="I540" t="str">
            <v>BRCA2</v>
          </cell>
          <cell r="J540">
            <v>0.06</v>
          </cell>
          <cell r="K540">
            <v>0.01</v>
          </cell>
          <cell r="L540">
            <v>0.06</v>
          </cell>
          <cell r="M540">
            <v>0.01</v>
          </cell>
          <cell r="N540">
            <v>0</v>
          </cell>
          <cell r="O540">
            <v>-34</v>
          </cell>
          <cell r="P540">
            <v>35</v>
          </cell>
          <cell r="Q540">
            <v>136</v>
          </cell>
          <cell r="R540">
            <v>-390</v>
          </cell>
        </row>
        <row r="541">
          <cell r="C541">
            <v>4971</v>
          </cell>
          <cell r="D541" t="str">
            <v>C</v>
          </cell>
          <cell r="E541" t="str">
            <v>T</v>
          </cell>
          <cell r="F541" t="str">
            <v>.</v>
          </cell>
          <cell r="G541" t="str">
            <v>.</v>
          </cell>
          <cell r="H541" t="str">
            <v>SpliceAI=T</v>
          </cell>
          <cell r="I541" t="str">
            <v>BRCA2</v>
          </cell>
          <cell r="J541">
            <v>0.04</v>
          </cell>
          <cell r="K541">
            <v>0</v>
          </cell>
          <cell r="L541">
            <v>0.04</v>
          </cell>
          <cell r="M541">
            <v>0</v>
          </cell>
          <cell r="N541">
            <v>0.01</v>
          </cell>
          <cell r="O541">
            <v>-14</v>
          </cell>
          <cell r="P541">
            <v>35</v>
          </cell>
          <cell r="Q541">
            <v>-15</v>
          </cell>
          <cell r="R541">
            <v>136</v>
          </cell>
        </row>
        <row r="542">
          <cell r="C542">
            <v>4972</v>
          </cell>
          <cell r="D542" t="str">
            <v>C</v>
          </cell>
          <cell r="E542" t="str">
            <v>G</v>
          </cell>
          <cell r="F542" t="str">
            <v>.</v>
          </cell>
          <cell r="G542" t="str">
            <v>.</v>
          </cell>
          <cell r="H542" t="str">
            <v>SpliceAI=G</v>
          </cell>
          <cell r="I542" t="str">
            <v>BRCA2</v>
          </cell>
          <cell r="J542">
            <v>0.06</v>
          </cell>
          <cell r="K542">
            <v>0</v>
          </cell>
          <cell r="L542">
            <v>0.06</v>
          </cell>
          <cell r="M542">
            <v>0.01</v>
          </cell>
          <cell r="N542">
            <v>0.02</v>
          </cell>
          <cell r="O542">
            <v>0</v>
          </cell>
          <cell r="P542">
            <v>35</v>
          </cell>
          <cell r="Q542">
            <v>-1</v>
          </cell>
          <cell r="R542">
            <v>136</v>
          </cell>
        </row>
        <row r="543">
          <cell r="C543">
            <v>4973</v>
          </cell>
          <cell r="D543" t="str">
            <v>T</v>
          </cell>
          <cell r="E543" t="str">
            <v>A</v>
          </cell>
          <cell r="F543" t="str">
            <v>.</v>
          </cell>
          <cell r="G543" t="str">
            <v>.</v>
          </cell>
          <cell r="H543" t="str">
            <v>SpliceAI=A</v>
          </cell>
          <cell r="I543" t="str">
            <v>BRCA2</v>
          </cell>
          <cell r="J543">
            <v>0.08</v>
          </cell>
          <cell r="K543">
            <v>0.01</v>
          </cell>
          <cell r="L543">
            <v>0.08</v>
          </cell>
          <cell r="M543">
            <v>0.02</v>
          </cell>
          <cell r="N543">
            <v>0</v>
          </cell>
          <cell r="O543">
            <v>-35</v>
          </cell>
          <cell r="P543">
            <v>34</v>
          </cell>
          <cell r="Q543">
            <v>135</v>
          </cell>
          <cell r="R543">
            <v>-16</v>
          </cell>
        </row>
        <row r="544">
          <cell r="C544">
            <v>4974</v>
          </cell>
          <cell r="D544" t="str">
            <v>T</v>
          </cell>
          <cell r="E544" t="str">
            <v>C</v>
          </cell>
          <cell r="F544" t="str">
            <v>.</v>
          </cell>
          <cell r="G544" t="str">
            <v>.</v>
          </cell>
          <cell r="H544" t="str">
            <v>SpliceAI=C</v>
          </cell>
          <cell r="I544" t="str">
            <v>BRCA2</v>
          </cell>
          <cell r="J544">
            <v>7.0000000000000007E-2</v>
          </cell>
          <cell r="K544">
            <v>0.01</v>
          </cell>
          <cell r="L544">
            <v>7.0000000000000007E-2</v>
          </cell>
          <cell r="M544">
            <v>0.02</v>
          </cell>
          <cell r="N544">
            <v>0</v>
          </cell>
          <cell r="O544">
            <v>-35</v>
          </cell>
          <cell r="P544">
            <v>34</v>
          </cell>
          <cell r="Q544">
            <v>135</v>
          </cell>
          <cell r="R544">
            <v>-16</v>
          </cell>
        </row>
        <row r="545">
          <cell r="C545">
            <v>4975</v>
          </cell>
          <cell r="D545" t="str">
            <v>T</v>
          </cell>
          <cell r="E545" t="str">
            <v>G</v>
          </cell>
          <cell r="F545" t="str">
            <v>.</v>
          </cell>
          <cell r="G545" t="str">
            <v>.</v>
          </cell>
          <cell r="H545" t="str">
            <v>SpliceAI=G</v>
          </cell>
          <cell r="I545" t="str">
            <v>BRCA2</v>
          </cell>
          <cell r="J545">
            <v>0.09</v>
          </cell>
          <cell r="K545">
            <v>0.02</v>
          </cell>
          <cell r="L545">
            <v>0.09</v>
          </cell>
          <cell r="M545">
            <v>0.03</v>
          </cell>
          <cell r="N545">
            <v>0</v>
          </cell>
          <cell r="O545">
            <v>-35</v>
          </cell>
          <cell r="P545">
            <v>34</v>
          </cell>
          <cell r="Q545">
            <v>135</v>
          </cell>
          <cell r="R545">
            <v>1458</v>
          </cell>
        </row>
        <row r="546">
          <cell r="C546">
            <v>4976</v>
          </cell>
          <cell r="D546" t="str">
            <v>T</v>
          </cell>
          <cell r="E546" t="str">
            <v>A</v>
          </cell>
          <cell r="F546" t="str">
            <v>.</v>
          </cell>
          <cell r="G546" t="str">
            <v>.</v>
          </cell>
          <cell r="H546" t="str">
            <v>SpliceAI=A</v>
          </cell>
          <cell r="I546" t="str">
            <v>BRCA2</v>
          </cell>
          <cell r="J546">
            <v>0.17</v>
          </cell>
          <cell r="K546">
            <v>0.17</v>
          </cell>
          <cell r="L546">
            <v>0.01</v>
          </cell>
          <cell r="M546">
            <v>0</v>
          </cell>
          <cell r="N546">
            <v>0.01</v>
          </cell>
          <cell r="O546">
            <v>33</v>
          </cell>
          <cell r="P546">
            <v>-36</v>
          </cell>
          <cell r="Q546">
            <v>33</v>
          </cell>
          <cell r="R546">
            <v>134</v>
          </cell>
        </row>
        <row r="547">
          <cell r="C547">
            <v>4977</v>
          </cell>
          <cell r="D547" t="str">
            <v>T</v>
          </cell>
          <cell r="E547" t="str">
            <v>C</v>
          </cell>
          <cell r="F547" t="str">
            <v>.</v>
          </cell>
          <cell r="G547" t="str">
            <v>.</v>
          </cell>
          <cell r="H547" t="str">
            <v>SpliceAI=C</v>
          </cell>
          <cell r="I547" t="str">
            <v>BRCA2</v>
          </cell>
          <cell r="J547">
            <v>0.01</v>
          </cell>
          <cell r="K547">
            <v>0.01</v>
          </cell>
          <cell r="L547">
            <v>0</v>
          </cell>
          <cell r="M547">
            <v>0.01</v>
          </cell>
          <cell r="N547">
            <v>0</v>
          </cell>
          <cell r="O547">
            <v>-36</v>
          </cell>
          <cell r="P547">
            <v>33</v>
          </cell>
          <cell r="Q547">
            <v>134</v>
          </cell>
          <cell r="R547">
            <v>-17</v>
          </cell>
        </row>
        <row r="548">
          <cell r="C548">
            <v>4978</v>
          </cell>
          <cell r="D548" t="str">
            <v>T</v>
          </cell>
          <cell r="E548" t="str">
            <v>G</v>
          </cell>
          <cell r="F548" t="str">
            <v>.</v>
          </cell>
          <cell r="G548" t="str">
            <v>.</v>
          </cell>
          <cell r="H548" t="str">
            <v>SpliceAI=G</v>
          </cell>
          <cell r="I548" t="str">
            <v>BRCA2</v>
          </cell>
          <cell r="J548">
            <v>0.03</v>
          </cell>
          <cell r="K548">
            <v>0.02</v>
          </cell>
          <cell r="L548">
            <v>0.01</v>
          </cell>
          <cell r="M548">
            <v>0.03</v>
          </cell>
          <cell r="N548">
            <v>0</v>
          </cell>
          <cell r="O548">
            <v>-36</v>
          </cell>
          <cell r="P548">
            <v>33</v>
          </cell>
          <cell r="Q548">
            <v>134</v>
          </cell>
          <cell r="R548">
            <v>-17</v>
          </cell>
        </row>
        <row r="549">
          <cell r="C549">
            <v>4461</v>
          </cell>
          <cell r="D549" t="str">
            <v>C</v>
          </cell>
          <cell r="E549" t="str">
            <v>T</v>
          </cell>
          <cell r="F549" t="str">
            <v>.</v>
          </cell>
          <cell r="G549" t="str">
            <v>.</v>
          </cell>
          <cell r="H549" t="str">
            <v>SpliceAI=T</v>
          </cell>
          <cell r="I549" t="str">
            <v>BRCA2</v>
          </cell>
          <cell r="J549">
            <v>0.05</v>
          </cell>
          <cell r="K549">
            <v>0.05</v>
          </cell>
          <cell r="L549">
            <v>0.02</v>
          </cell>
          <cell r="M549">
            <v>0</v>
          </cell>
          <cell r="N549">
            <v>0.03</v>
          </cell>
          <cell r="O549">
            <v>28</v>
          </cell>
          <cell r="P549">
            <v>-41</v>
          </cell>
          <cell r="Q549">
            <v>-22</v>
          </cell>
          <cell r="R549">
            <v>129</v>
          </cell>
        </row>
        <row r="550">
          <cell r="C550">
            <v>4785</v>
          </cell>
          <cell r="D550" t="str">
            <v>T</v>
          </cell>
          <cell r="E550" t="str">
            <v>G</v>
          </cell>
          <cell r="F550" t="str">
            <v>.</v>
          </cell>
          <cell r="G550" t="str">
            <v>.</v>
          </cell>
          <cell r="H550" t="str">
            <v>SpliceAI=G</v>
          </cell>
          <cell r="I550" t="str">
            <v>BRCA2</v>
          </cell>
          <cell r="J550">
            <v>7.0000000000000007E-2</v>
          </cell>
          <cell r="K550">
            <v>0</v>
          </cell>
          <cell r="L550">
            <v>7.0000000000000007E-2</v>
          </cell>
          <cell r="M550">
            <v>0</v>
          </cell>
          <cell r="N550">
            <v>0.01</v>
          </cell>
          <cell r="O550">
            <v>2854</v>
          </cell>
          <cell r="P550">
            <v>20</v>
          </cell>
          <cell r="Q550">
            <v>961</v>
          </cell>
          <cell r="R550">
            <v>121</v>
          </cell>
        </row>
        <row r="551">
          <cell r="C551">
            <v>4786</v>
          </cell>
          <cell r="D551" t="str">
            <v>G</v>
          </cell>
          <cell r="E551" t="str">
            <v>C</v>
          </cell>
          <cell r="F551" t="str">
            <v>.</v>
          </cell>
          <cell r="G551" t="str">
            <v>.</v>
          </cell>
          <cell r="H551" t="str">
            <v>SpliceAI=C</v>
          </cell>
          <cell r="I551" t="str">
            <v>BRCA2</v>
          </cell>
          <cell r="J551">
            <v>0.06</v>
          </cell>
          <cell r="K551">
            <v>0.06</v>
          </cell>
          <cell r="L551">
            <v>0</v>
          </cell>
          <cell r="M551">
            <v>0.03</v>
          </cell>
          <cell r="N551">
            <v>0</v>
          </cell>
          <cell r="O551">
            <v>19</v>
          </cell>
          <cell r="P551">
            <v>65</v>
          </cell>
          <cell r="Q551">
            <v>120</v>
          </cell>
          <cell r="R551">
            <v>-31</v>
          </cell>
        </row>
        <row r="552">
          <cell r="C552">
            <v>4462</v>
          </cell>
          <cell r="D552" t="str">
            <v>G</v>
          </cell>
          <cell r="E552" t="str">
            <v>C</v>
          </cell>
          <cell r="F552" t="str">
            <v>.</v>
          </cell>
          <cell r="G552" t="str">
            <v>.</v>
          </cell>
          <cell r="H552" t="str">
            <v>SpliceAI=C</v>
          </cell>
          <cell r="I552" t="str">
            <v>BRCA2</v>
          </cell>
          <cell r="J552">
            <v>0.17</v>
          </cell>
          <cell r="K552">
            <v>0.17</v>
          </cell>
          <cell r="L552">
            <v>0</v>
          </cell>
          <cell r="M552">
            <v>0.03</v>
          </cell>
          <cell r="N552">
            <v>0</v>
          </cell>
          <cell r="O552">
            <v>18</v>
          </cell>
          <cell r="P552">
            <v>64</v>
          </cell>
          <cell r="Q552">
            <v>119</v>
          </cell>
          <cell r="R552">
            <v>-32</v>
          </cell>
        </row>
        <row r="553">
          <cell r="C553">
            <v>4767</v>
          </cell>
          <cell r="D553" t="str">
            <v>A</v>
          </cell>
          <cell r="E553" t="str">
            <v>G</v>
          </cell>
          <cell r="F553" t="str">
            <v>.</v>
          </cell>
          <cell r="G553" t="str">
            <v>.</v>
          </cell>
          <cell r="H553" t="str">
            <v>SpliceAI=G</v>
          </cell>
          <cell r="I553" t="str">
            <v>BRCA2</v>
          </cell>
          <cell r="J553">
            <v>0.02</v>
          </cell>
          <cell r="K553">
            <v>0.01</v>
          </cell>
          <cell r="L553">
            <v>0.02</v>
          </cell>
          <cell r="M553">
            <v>0.02</v>
          </cell>
          <cell r="N553">
            <v>0</v>
          </cell>
          <cell r="O553">
            <v>-58</v>
          </cell>
          <cell r="P553">
            <v>11</v>
          </cell>
          <cell r="Q553">
            <v>112</v>
          </cell>
          <cell r="R553">
            <v>-39</v>
          </cell>
        </row>
        <row r="554">
          <cell r="C554">
            <v>4306</v>
          </cell>
          <cell r="D554" t="str">
            <v>A</v>
          </cell>
          <cell r="E554" t="str">
            <v>G</v>
          </cell>
          <cell r="F554" t="str">
            <v>.</v>
          </cell>
          <cell r="G554" t="str">
            <v>.</v>
          </cell>
          <cell r="H554" t="str">
            <v>SpliceAI=G</v>
          </cell>
          <cell r="I554" t="str">
            <v>BRCA2</v>
          </cell>
          <cell r="J554">
            <v>0.12</v>
          </cell>
          <cell r="K554">
            <v>0.02</v>
          </cell>
          <cell r="L554">
            <v>0.12</v>
          </cell>
          <cell r="M554">
            <v>0</v>
          </cell>
          <cell r="N554">
            <v>0.06</v>
          </cell>
          <cell r="O554">
            <v>1</v>
          </cell>
          <cell r="P554">
            <v>10</v>
          </cell>
          <cell r="Q554">
            <v>-415</v>
          </cell>
          <cell r="R554">
            <v>111</v>
          </cell>
        </row>
        <row r="555">
          <cell r="C555">
            <v>4307</v>
          </cell>
          <cell r="D555" t="str">
            <v>C</v>
          </cell>
          <cell r="E555" t="str">
            <v>T</v>
          </cell>
          <cell r="F555" t="str">
            <v>.</v>
          </cell>
          <cell r="G555" t="str">
            <v>.</v>
          </cell>
          <cell r="H555" t="str">
            <v>SpliceAI=T</v>
          </cell>
          <cell r="I555" t="str">
            <v>BRCA2</v>
          </cell>
          <cell r="J555">
            <v>0.02</v>
          </cell>
          <cell r="K555">
            <v>0.02</v>
          </cell>
          <cell r="L555">
            <v>0.01</v>
          </cell>
          <cell r="M555">
            <v>0</v>
          </cell>
          <cell r="N555">
            <v>0.02</v>
          </cell>
          <cell r="O555">
            <v>8</v>
          </cell>
          <cell r="P555">
            <v>-61</v>
          </cell>
          <cell r="Q555">
            <v>-42</v>
          </cell>
          <cell r="R555">
            <v>109</v>
          </cell>
        </row>
        <row r="556">
          <cell r="C556">
            <v>4121</v>
          </cell>
          <cell r="D556" t="str">
            <v>A</v>
          </cell>
          <cell r="E556" t="str">
            <v>G</v>
          </cell>
          <cell r="F556" t="str">
            <v>.</v>
          </cell>
          <cell r="G556" t="str">
            <v>.</v>
          </cell>
          <cell r="H556" t="str">
            <v>SpliceAI=G</v>
          </cell>
          <cell r="I556" t="str">
            <v>BRCA2</v>
          </cell>
          <cell r="J556">
            <v>0.08</v>
          </cell>
          <cell r="K556">
            <v>0.01</v>
          </cell>
          <cell r="L556">
            <v>0.08</v>
          </cell>
          <cell r="M556">
            <v>0.02</v>
          </cell>
          <cell r="N556">
            <v>0</v>
          </cell>
          <cell r="O556">
            <v>-62</v>
          </cell>
          <cell r="P556">
            <v>7</v>
          </cell>
          <cell r="Q556">
            <v>108</v>
          </cell>
          <cell r="R556">
            <v>-43</v>
          </cell>
        </row>
        <row r="557">
          <cell r="C557">
            <v>4308</v>
          </cell>
          <cell r="D557" t="str">
            <v>T</v>
          </cell>
          <cell r="E557" t="str">
            <v>A</v>
          </cell>
          <cell r="F557" t="str">
            <v>.</v>
          </cell>
          <cell r="G557" t="str">
            <v>.</v>
          </cell>
          <cell r="H557" t="str">
            <v>SpliceAI=A</v>
          </cell>
          <cell r="I557" t="str">
            <v>BRCA2</v>
          </cell>
          <cell r="J557">
            <v>0.09</v>
          </cell>
          <cell r="K557">
            <v>0</v>
          </cell>
          <cell r="L557">
            <v>0.09</v>
          </cell>
          <cell r="M557">
            <v>0</v>
          </cell>
          <cell r="N557">
            <v>0</v>
          </cell>
          <cell r="O557">
            <v>-64</v>
          </cell>
          <cell r="P557">
            <v>5</v>
          </cell>
          <cell r="Q557">
            <v>106</v>
          </cell>
          <cell r="R557">
            <v>1429</v>
          </cell>
        </row>
        <row r="558">
          <cell r="C558">
            <v>4309</v>
          </cell>
          <cell r="D558" t="str">
            <v>T</v>
          </cell>
          <cell r="E558" t="str">
            <v>C</v>
          </cell>
          <cell r="F558" t="str">
            <v>.</v>
          </cell>
          <cell r="G558" t="str">
            <v>.</v>
          </cell>
          <cell r="H558" t="str">
            <v>SpliceAI=C</v>
          </cell>
          <cell r="I558" t="str">
            <v>BRCA2</v>
          </cell>
          <cell r="J558">
            <v>0.06</v>
          </cell>
          <cell r="K558">
            <v>0.02</v>
          </cell>
          <cell r="L558">
            <v>0.06</v>
          </cell>
          <cell r="M558">
            <v>0.02</v>
          </cell>
          <cell r="N558">
            <v>0</v>
          </cell>
          <cell r="O558">
            <v>-64</v>
          </cell>
          <cell r="P558">
            <v>5</v>
          </cell>
          <cell r="Q558">
            <v>106</v>
          </cell>
          <cell r="R558">
            <v>-45</v>
          </cell>
        </row>
        <row r="559">
          <cell r="C559">
            <v>4310</v>
          </cell>
          <cell r="D559" t="str">
            <v>T</v>
          </cell>
          <cell r="E559" t="str">
            <v>G</v>
          </cell>
          <cell r="F559" t="str">
            <v>.</v>
          </cell>
          <cell r="G559" t="str">
            <v>.</v>
          </cell>
          <cell r="H559" t="str">
            <v>SpliceAI=G</v>
          </cell>
          <cell r="I559" t="str">
            <v>BRCA2</v>
          </cell>
          <cell r="J559">
            <v>0.1</v>
          </cell>
          <cell r="K559">
            <v>0.01</v>
          </cell>
          <cell r="L559">
            <v>0.1</v>
          </cell>
          <cell r="M559">
            <v>0.02</v>
          </cell>
          <cell r="N559">
            <v>0</v>
          </cell>
          <cell r="O559">
            <v>-64</v>
          </cell>
          <cell r="P559">
            <v>5</v>
          </cell>
          <cell r="Q559">
            <v>106</v>
          </cell>
          <cell r="R559">
            <v>-45</v>
          </cell>
        </row>
        <row r="560">
          <cell r="C560">
            <v>4311</v>
          </cell>
          <cell r="D560" t="str">
            <v>A</v>
          </cell>
          <cell r="E560" t="str">
            <v>G</v>
          </cell>
          <cell r="F560" t="str">
            <v>.</v>
          </cell>
          <cell r="G560" t="str">
            <v>.</v>
          </cell>
          <cell r="H560" t="str">
            <v>SpliceAI=G</v>
          </cell>
          <cell r="I560" t="str">
            <v>BRCA2</v>
          </cell>
          <cell r="J560">
            <v>0.01</v>
          </cell>
          <cell r="K560">
            <v>0.01</v>
          </cell>
          <cell r="L560">
            <v>0</v>
          </cell>
          <cell r="M560">
            <v>0</v>
          </cell>
          <cell r="N560">
            <v>0</v>
          </cell>
          <cell r="O560">
            <v>4</v>
          </cell>
          <cell r="P560">
            <v>-376</v>
          </cell>
          <cell r="Q560">
            <v>105</v>
          </cell>
          <cell r="R560">
            <v>945</v>
          </cell>
        </row>
        <row r="561">
          <cell r="C561">
            <v>4312</v>
          </cell>
          <cell r="D561" t="str">
            <v>G</v>
          </cell>
          <cell r="E561" t="str">
            <v>A</v>
          </cell>
          <cell r="F561" t="str">
            <v>.</v>
          </cell>
          <cell r="G561" t="str">
            <v>.</v>
          </cell>
          <cell r="H561" t="str">
            <v>SpliceAI=A</v>
          </cell>
          <cell r="I561" t="str">
            <v>BRCA2</v>
          </cell>
          <cell r="J561">
            <v>0.12</v>
          </cell>
          <cell r="K561">
            <v>0.02</v>
          </cell>
          <cell r="L561">
            <v>0.12</v>
          </cell>
          <cell r="M561">
            <v>0.03</v>
          </cell>
          <cell r="N561">
            <v>0</v>
          </cell>
          <cell r="O561">
            <v>-68</v>
          </cell>
          <cell r="P561">
            <v>1</v>
          </cell>
          <cell r="Q561">
            <v>102</v>
          </cell>
          <cell r="R561">
            <v>1425</v>
          </cell>
        </row>
        <row r="562">
          <cell r="C562">
            <v>4772</v>
          </cell>
          <cell r="D562" t="str">
            <v>G</v>
          </cell>
          <cell r="E562" t="str">
            <v>T</v>
          </cell>
          <cell r="F562" t="str">
            <v>.</v>
          </cell>
          <cell r="G562" t="str">
            <v>.</v>
          </cell>
          <cell r="H562" t="str">
            <v>SpliceAI=T</v>
          </cell>
          <cell r="I562" t="str">
            <v>BRCA2</v>
          </cell>
          <cell r="J562">
            <v>0.12</v>
          </cell>
          <cell r="K562">
            <v>0.01</v>
          </cell>
          <cell r="L562">
            <v>0.12</v>
          </cell>
          <cell r="M562">
            <v>0.01</v>
          </cell>
          <cell r="N562">
            <v>0</v>
          </cell>
          <cell r="O562">
            <v>-68</v>
          </cell>
          <cell r="P562">
            <v>1</v>
          </cell>
          <cell r="Q562">
            <v>102</v>
          </cell>
          <cell r="R562">
            <v>1425</v>
          </cell>
        </row>
        <row r="563">
          <cell r="C563">
            <v>4122</v>
          </cell>
          <cell r="D563" t="str">
            <v>A</v>
          </cell>
          <cell r="E563" t="str">
            <v>T</v>
          </cell>
          <cell r="F563" t="str">
            <v>.</v>
          </cell>
          <cell r="G563" t="str">
            <v>.</v>
          </cell>
          <cell r="H563" t="str">
            <v>SpliceAI=T</v>
          </cell>
          <cell r="I563" t="str">
            <v>BRCA2</v>
          </cell>
          <cell r="J563">
            <v>0.11</v>
          </cell>
          <cell r="K563">
            <v>0</v>
          </cell>
          <cell r="L563">
            <v>0.11</v>
          </cell>
          <cell r="M563">
            <v>0</v>
          </cell>
          <cell r="N563">
            <v>0</v>
          </cell>
          <cell r="O563">
            <v>2834</v>
          </cell>
          <cell r="P563">
            <v>0</v>
          </cell>
          <cell r="Q563">
            <v>-50</v>
          </cell>
          <cell r="R563">
            <v>101</v>
          </cell>
        </row>
        <row r="564">
          <cell r="C564">
            <v>4313</v>
          </cell>
          <cell r="D564" t="str">
            <v>T</v>
          </cell>
          <cell r="E564" t="str">
            <v>C</v>
          </cell>
          <cell r="F564" t="str">
            <v>.</v>
          </cell>
          <cell r="G564" t="str">
            <v>.</v>
          </cell>
          <cell r="H564" t="str">
            <v>SpliceAI=C</v>
          </cell>
          <cell r="I564" t="str">
            <v>BRCA2</v>
          </cell>
          <cell r="J564">
            <v>0.08</v>
          </cell>
          <cell r="K564">
            <v>0.02</v>
          </cell>
          <cell r="L564">
            <v>0.08</v>
          </cell>
          <cell r="M564">
            <v>0.03</v>
          </cell>
          <cell r="N564">
            <v>0</v>
          </cell>
          <cell r="O564">
            <v>-70</v>
          </cell>
          <cell r="P564">
            <v>-1</v>
          </cell>
          <cell r="Q564">
            <v>100</v>
          </cell>
          <cell r="R564">
            <v>-51</v>
          </cell>
        </row>
        <row r="565">
          <cell r="C565">
            <v>4463</v>
          </cell>
          <cell r="D565" t="str">
            <v>T</v>
          </cell>
          <cell r="E565" t="str">
            <v>A</v>
          </cell>
          <cell r="F565" t="str">
            <v>.</v>
          </cell>
          <cell r="G565" t="str">
            <v>.</v>
          </cell>
          <cell r="H565" t="str">
            <v>SpliceAI=A</v>
          </cell>
          <cell r="I565" t="str">
            <v>BRCA2</v>
          </cell>
          <cell r="J565">
            <v>0.1</v>
          </cell>
          <cell r="K565">
            <v>0</v>
          </cell>
          <cell r="L565">
            <v>0.1</v>
          </cell>
          <cell r="M565">
            <v>0.01</v>
          </cell>
          <cell r="N565">
            <v>0</v>
          </cell>
          <cell r="O565">
            <v>-50</v>
          </cell>
          <cell r="P565">
            <v>-1</v>
          </cell>
          <cell r="Q565">
            <v>100</v>
          </cell>
          <cell r="R565">
            <v>-51</v>
          </cell>
        </row>
        <row r="566">
          <cell r="C566">
            <v>4123</v>
          </cell>
          <cell r="D566" t="str">
            <v>G</v>
          </cell>
          <cell r="E566" t="str">
            <v>C</v>
          </cell>
          <cell r="F566" t="str">
            <v>.</v>
          </cell>
          <cell r="G566" t="str">
            <v>.</v>
          </cell>
          <cell r="H566" t="str">
            <v>SpliceAI=C</v>
          </cell>
          <cell r="I566" t="str">
            <v>BRCA2</v>
          </cell>
          <cell r="J566">
            <v>0.01</v>
          </cell>
          <cell r="K566">
            <v>0.01</v>
          </cell>
          <cell r="L566">
            <v>0</v>
          </cell>
          <cell r="M566">
            <v>0</v>
          </cell>
          <cell r="N566">
            <v>0.01</v>
          </cell>
          <cell r="O566">
            <v>-3</v>
          </cell>
          <cell r="P566">
            <v>-72</v>
          </cell>
          <cell r="Q566">
            <v>1500</v>
          </cell>
          <cell r="R566">
            <v>98</v>
          </cell>
        </row>
        <row r="567">
          <cell r="C567">
            <v>4124</v>
          </cell>
          <cell r="D567" t="str">
            <v>A</v>
          </cell>
          <cell r="E567" t="str">
            <v>T</v>
          </cell>
          <cell r="F567" t="str">
            <v>.</v>
          </cell>
          <cell r="G567" t="str">
            <v>.</v>
          </cell>
          <cell r="H567" t="str">
            <v>SpliceAI=T</v>
          </cell>
          <cell r="I567" t="str">
            <v>BRCA2</v>
          </cell>
          <cell r="J567">
            <v>7.0000000000000007E-2</v>
          </cell>
          <cell r="K567">
            <v>0</v>
          </cell>
          <cell r="L567">
            <v>7.0000000000000007E-2</v>
          </cell>
          <cell r="M567">
            <v>0</v>
          </cell>
          <cell r="N567">
            <v>0.06</v>
          </cell>
          <cell r="O567">
            <v>42</v>
          </cell>
          <cell r="P567">
            <v>-4</v>
          </cell>
          <cell r="Q567">
            <v>-54</v>
          </cell>
          <cell r="R567">
            <v>97</v>
          </cell>
        </row>
        <row r="568">
          <cell r="C568">
            <v>4464</v>
          </cell>
          <cell r="D568" t="str">
            <v>A</v>
          </cell>
          <cell r="E568" t="str">
            <v>G</v>
          </cell>
          <cell r="F568" t="str">
            <v>.</v>
          </cell>
          <cell r="G568" t="str">
            <v>.</v>
          </cell>
          <cell r="H568" t="str">
            <v>SpliceAI=G</v>
          </cell>
          <cell r="I568" t="str">
            <v>BRCA2</v>
          </cell>
          <cell r="J568">
            <v>0.16</v>
          </cell>
          <cell r="K568">
            <v>0</v>
          </cell>
          <cell r="L568">
            <v>0.11</v>
          </cell>
          <cell r="M568">
            <v>0.01</v>
          </cell>
          <cell r="N568">
            <v>0.16</v>
          </cell>
          <cell r="O568">
            <v>42</v>
          </cell>
          <cell r="P568">
            <v>-73</v>
          </cell>
          <cell r="Q568">
            <v>-54</v>
          </cell>
          <cell r="R568">
            <v>97</v>
          </cell>
        </row>
        <row r="569">
          <cell r="C569">
            <v>4752</v>
          </cell>
          <cell r="D569" t="str">
            <v>T</v>
          </cell>
          <cell r="E569" t="str">
            <v>A</v>
          </cell>
          <cell r="F569" t="str">
            <v>.</v>
          </cell>
          <cell r="G569" t="str">
            <v>.</v>
          </cell>
          <cell r="H569" t="str">
            <v>SpliceAI=A</v>
          </cell>
          <cell r="I569" t="str">
            <v>BRCA2</v>
          </cell>
          <cell r="J569">
            <v>0.01</v>
          </cell>
          <cell r="K569">
            <v>0</v>
          </cell>
          <cell r="L569">
            <v>0.01</v>
          </cell>
          <cell r="M569">
            <v>0</v>
          </cell>
          <cell r="N569">
            <v>0</v>
          </cell>
          <cell r="O569">
            <v>-74</v>
          </cell>
          <cell r="P569">
            <v>-5</v>
          </cell>
          <cell r="Q569">
            <v>-1070</v>
          </cell>
          <cell r="R569">
            <v>936</v>
          </cell>
        </row>
        <row r="570">
          <cell r="C570">
            <v>4125</v>
          </cell>
          <cell r="D570" t="str">
            <v>A</v>
          </cell>
          <cell r="E570" t="str">
            <v>C</v>
          </cell>
          <cell r="F570" t="str">
            <v>.</v>
          </cell>
          <cell r="G570" t="str">
            <v>.</v>
          </cell>
          <cell r="H570" t="str">
            <v>SpliceAI=C</v>
          </cell>
          <cell r="I570" t="str">
            <v>BRCA2</v>
          </cell>
          <cell r="J570">
            <v>0.03</v>
          </cell>
          <cell r="K570">
            <v>0</v>
          </cell>
          <cell r="L570">
            <v>0.03</v>
          </cell>
          <cell r="M570">
            <v>0</v>
          </cell>
          <cell r="N570">
            <v>0.01</v>
          </cell>
          <cell r="O570">
            <v>33</v>
          </cell>
          <cell r="P570">
            <v>-13</v>
          </cell>
          <cell r="Q570">
            <v>-63</v>
          </cell>
          <cell r="R570">
            <v>88</v>
          </cell>
        </row>
        <row r="571">
          <cell r="C571">
            <v>4314</v>
          </cell>
          <cell r="D571" t="str">
            <v>G</v>
          </cell>
          <cell r="E571" t="str">
            <v>T</v>
          </cell>
          <cell r="F571" t="str">
            <v>.</v>
          </cell>
          <cell r="G571" t="str">
            <v>.</v>
          </cell>
          <cell r="H571" t="str">
            <v>SpliceAI=T</v>
          </cell>
          <cell r="I571" t="str">
            <v>BRCA2</v>
          </cell>
          <cell r="J571">
            <v>0.03</v>
          </cell>
          <cell r="K571">
            <v>0</v>
          </cell>
          <cell r="L571">
            <v>0.03</v>
          </cell>
          <cell r="M571">
            <v>0</v>
          </cell>
          <cell r="N571">
            <v>0.01</v>
          </cell>
          <cell r="O571">
            <v>27</v>
          </cell>
          <cell r="P571">
            <v>-19</v>
          </cell>
          <cell r="Q571">
            <v>-69</v>
          </cell>
          <cell r="R571">
            <v>82</v>
          </cell>
        </row>
        <row r="572">
          <cell r="C572">
            <v>4720</v>
          </cell>
          <cell r="D572" t="str">
            <v>G</v>
          </cell>
          <cell r="E572" t="str">
            <v>A</v>
          </cell>
          <cell r="F572" t="str">
            <v>.</v>
          </cell>
          <cell r="G572" t="str">
            <v>.</v>
          </cell>
          <cell r="H572" t="str">
            <v>SpliceAI=A</v>
          </cell>
          <cell r="I572" t="str">
            <v>BRCA2</v>
          </cell>
          <cell r="J572">
            <v>0.03</v>
          </cell>
          <cell r="K572">
            <v>0.01</v>
          </cell>
          <cell r="L572">
            <v>0.03</v>
          </cell>
          <cell r="M572">
            <v>0</v>
          </cell>
          <cell r="N572">
            <v>0.02</v>
          </cell>
          <cell r="O572">
            <v>27</v>
          </cell>
          <cell r="P572">
            <v>-19</v>
          </cell>
          <cell r="Q572">
            <v>-69</v>
          </cell>
          <cell r="R572">
            <v>82</v>
          </cell>
        </row>
        <row r="573">
          <cell r="C573">
            <v>4126</v>
          </cell>
          <cell r="D573" t="str">
            <v>C</v>
          </cell>
          <cell r="E573" t="str">
            <v>G</v>
          </cell>
          <cell r="F573" t="str">
            <v>.</v>
          </cell>
          <cell r="G573" t="str">
            <v>.</v>
          </cell>
          <cell r="H573" t="str">
            <v>SpliceAI=G</v>
          </cell>
          <cell r="I573" t="str">
            <v>BRCA2</v>
          </cell>
          <cell r="J573">
            <v>0.02</v>
          </cell>
          <cell r="K573">
            <v>0</v>
          </cell>
          <cell r="L573">
            <v>0.01</v>
          </cell>
          <cell r="M573">
            <v>0</v>
          </cell>
          <cell r="N573">
            <v>0.02</v>
          </cell>
          <cell r="O573">
            <v>-20</v>
          </cell>
          <cell r="P573">
            <v>-89</v>
          </cell>
          <cell r="Q573">
            <v>-70</v>
          </cell>
          <cell r="R573">
            <v>81</v>
          </cell>
        </row>
        <row r="574">
          <cell r="C574">
            <v>4766</v>
          </cell>
          <cell r="D574" t="str">
            <v>T</v>
          </cell>
          <cell r="E574" t="str">
            <v>C</v>
          </cell>
          <cell r="F574" t="str">
            <v>.</v>
          </cell>
          <cell r="G574" t="str">
            <v>.</v>
          </cell>
          <cell r="H574" t="str">
            <v>SpliceAI=C</v>
          </cell>
          <cell r="I574" t="str">
            <v>BRCA2</v>
          </cell>
          <cell r="J574">
            <v>0.03</v>
          </cell>
          <cell r="K574">
            <v>0.02</v>
          </cell>
          <cell r="L574">
            <v>0</v>
          </cell>
          <cell r="M574">
            <v>0.03</v>
          </cell>
          <cell r="N574">
            <v>0</v>
          </cell>
          <cell r="O574">
            <v>-95</v>
          </cell>
          <cell r="P574">
            <v>752</v>
          </cell>
          <cell r="Q574">
            <v>75</v>
          </cell>
          <cell r="R574">
            <v>-76</v>
          </cell>
        </row>
        <row r="575">
          <cell r="C575">
            <v>4127</v>
          </cell>
          <cell r="D575" t="str">
            <v>C</v>
          </cell>
          <cell r="E575" t="str">
            <v>G</v>
          </cell>
          <cell r="F575" t="str">
            <v>.</v>
          </cell>
          <cell r="G575" t="str">
            <v>.</v>
          </cell>
          <cell r="H575" t="str">
            <v>SpliceAI=G</v>
          </cell>
          <cell r="I575" t="str">
            <v>BRCA2</v>
          </cell>
          <cell r="J575">
            <v>0.01</v>
          </cell>
          <cell r="K575">
            <v>0</v>
          </cell>
          <cell r="L575">
            <v>0.01</v>
          </cell>
          <cell r="M575">
            <v>0</v>
          </cell>
          <cell r="N575">
            <v>0.01</v>
          </cell>
          <cell r="O575">
            <v>547</v>
          </cell>
          <cell r="P575">
            <v>-109</v>
          </cell>
          <cell r="Q575">
            <v>-1361</v>
          </cell>
          <cell r="R575">
            <v>61</v>
          </cell>
        </row>
        <row r="576">
          <cell r="C576">
            <v>4315</v>
          </cell>
          <cell r="D576" t="str">
            <v>C</v>
          </cell>
          <cell r="E576" t="str">
            <v>T</v>
          </cell>
          <cell r="F576" t="str">
            <v>.</v>
          </cell>
          <cell r="G576" t="str">
            <v>.</v>
          </cell>
          <cell r="H576" t="str">
            <v>SpliceAI=T</v>
          </cell>
          <cell r="I576" t="str">
            <v>BRCA2</v>
          </cell>
          <cell r="J576">
            <v>0.02</v>
          </cell>
          <cell r="K576">
            <v>0</v>
          </cell>
          <cell r="L576">
            <v>0.02</v>
          </cell>
          <cell r="M576">
            <v>0</v>
          </cell>
          <cell r="N576">
            <v>0.01</v>
          </cell>
          <cell r="O576">
            <v>5</v>
          </cell>
          <cell r="P576">
            <v>-41</v>
          </cell>
          <cell r="Q576">
            <v>-91</v>
          </cell>
          <cell r="R576">
            <v>60</v>
          </cell>
        </row>
        <row r="577">
          <cell r="C577">
            <v>5139</v>
          </cell>
          <cell r="D577" t="str">
            <v>C</v>
          </cell>
          <cell r="E577" t="str">
            <v>A</v>
          </cell>
          <cell r="F577" t="str">
            <v>.</v>
          </cell>
          <cell r="G577" t="str">
            <v>.</v>
          </cell>
          <cell r="H577" t="str">
            <v>SpliceAI=A</v>
          </cell>
          <cell r="I577" t="str">
            <v>BRCA2</v>
          </cell>
          <cell r="J577">
            <v>0.02</v>
          </cell>
          <cell r="K577">
            <v>0</v>
          </cell>
          <cell r="L577">
            <v>0.02</v>
          </cell>
          <cell r="M577">
            <v>0</v>
          </cell>
          <cell r="N577">
            <v>0.01</v>
          </cell>
          <cell r="O577">
            <v>2288</v>
          </cell>
          <cell r="P577">
            <v>-41</v>
          </cell>
          <cell r="Q577">
            <v>-1362</v>
          </cell>
          <cell r="R577">
            <v>60</v>
          </cell>
        </row>
        <row r="578">
          <cell r="C578">
            <v>5140</v>
          </cell>
          <cell r="D578" t="str">
            <v>C</v>
          </cell>
          <cell r="E578" t="str">
            <v>G</v>
          </cell>
          <cell r="F578" t="str">
            <v>.</v>
          </cell>
          <cell r="G578" t="str">
            <v>.</v>
          </cell>
          <cell r="H578" t="str">
            <v>SpliceAI=G</v>
          </cell>
          <cell r="I578" t="str">
            <v>BRCA2</v>
          </cell>
          <cell r="J578">
            <v>0.01</v>
          </cell>
          <cell r="K578">
            <v>0</v>
          </cell>
          <cell r="L578">
            <v>0.01</v>
          </cell>
          <cell r="M578">
            <v>0.01</v>
          </cell>
          <cell r="N578">
            <v>0</v>
          </cell>
          <cell r="O578">
            <v>-110</v>
          </cell>
          <cell r="P578">
            <v>-41</v>
          </cell>
          <cell r="Q578">
            <v>-1</v>
          </cell>
          <cell r="R578">
            <v>1383</v>
          </cell>
        </row>
        <row r="579">
          <cell r="C579">
            <v>5141</v>
          </cell>
          <cell r="D579" t="str">
            <v>T</v>
          </cell>
          <cell r="E579" t="str">
            <v>A</v>
          </cell>
          <cell r="F579" t="str">
            <v>.</v>
          </cell>
          <cell r="G579" t="str">
            <v>.</v>
          </cell>
          <cell r="H579" t="str">
            <v>SpliceAI=A</v>
          </cell>
          <cell r="I579" t="str">
            <v>BRCA2</v>
          </cell>
          <cell r="J579">
            <v>0.03</v>
          </cell>
          <cell r="K579">
            <v>0.03</v>
          </cell>
          <cell r="L579">
            <v>0</v>
          </cell>
          <cell r="M579">
            <v>0.01</v>
          </cell>
          <cell r="N579">
            <v>0</v>
          </cell>
          <cell r="O579">
            <v>-42</v>
          </cell>
          <cell r="P579">
            <v>545</v>
          </cell>
          <cell r="Q579">
            <v>59</v>
          </cell>
          <cell r="R579">
            <v>-92</v>
          </cell>
        </row>
        <row r="580">
          <cell r="C580">
            <v>5142</v>
          </cell>
          <cell r="D580" t="str">
            <v>T</v>
          </cell>
          <cell r="E580" t="str">
            <v>C</v>
          </cell>
          <cell r="F580" t="str">
            <v>.</v>
          </cell>
          <cell r="G580" t="str">
            <v>.</v>
          </cell>
          <cell r="H580" t="str">
            <v>SpliceAI=C</v>
          </cell>
          <cell r="I580" t="str">
            <v>BRCA2</v>
          </cell>
          <cell r="J580">
            <v>0.03</v>
          </cell>
          <cell r="K580">
            <v>0.03</v>
          </cell>
          <cell r="L580">
            <v>0</v>
          </cell>
          <cell r="M580">
            <v>0.01</v>
          </cell>
          <cell r="N580">
            <v>0</v>
          </cell>
          <cell r="O580">
            <v>-42</v>
          </cell>
          <cell r="P580">
            <v>545</v>
          </cell>
          <cell r="Q580">
            <v>59</v>
          </cell>
          <cell r="R580">
            <v>-92</v>
          </cell>
        </row>
        <row r="581">
          <cell r="C581">
            <v>5143</v>
          </cell>
          <cell r="D581" t="str">
            <v>T</v>
          </cell>
          <cell r="E581" t="str">
            <v>G</v>
          </cell>
          <cell r="F581" t="str">
            <v>.</v>
          </cell>
          <cell r="G581" t="str">
            <v>.</v>
          </cell>
          <cell r="H581" t="str">
            <v>SpliceAI=G</v>
          </cell>
          <cell r="I581" t="str">
            <v>BRCA2</v>
          </cell>
          <cell r="J581">
            <v>0.08</v>
          </cell>
          <cell r="K581">
            <v>0.08</v>
          </cell>
          <cell r="L581">
            <v>0</v>
          </cell>
          <cell r="M581">
            <v>0.03</v>
          </cell>
          <cell r="N581">
            <v>0</v>
          </cell>
          <cell r="O581">
            <v>-42</v>
          </cell>
          <cell r="P581">
            <v>-422</v>
          </cell>
          <cell r="Q581">
            <v>59</v>
          </cell>
          <cell r="R581">
            <v>-92</v>
          </cell>
        </row>
        <row r="582">
          <cell r="C582">
            <v>5144</v>
          </cell>
          <cell r="D582" t="str">
            <v>A</v>
          </cell>
          <cell r="E582" t="str">
            <v>C</v>
          </cell>
          <cell r="F582" t="str">
            <v>.</v>
          </cell>
          <cell r="G582" t="str">
            <v>.</v>
          </cell>
          <cell r="H582" t="str">
            <v>SpliceAI=C</v>
          </cell>
          <cell r="I582" t="str">
            <v>BRCA2</v>
          </cell>
          <cell r="J582">
            <v>0.01</v>
          </cell>
          <cell r="K582">
            <v>0.01</v>
          </cell>
          <cell r="L582">
            <v>0</v>
          </cell>
          <cell r="M582">
            <v>0.01</v>
          </cell>
          <cell r="N582">
            <v>0</v>
          </cell>
          <cell r="O582">
            <v>3</v>
          </cell>
          <cell r="P582">
            <v>-43</v>
          </cell>
          <cell r="Q582">
            <v>58</v>
          </cell>
          <cell r="R582">
            <v>-291</v>
          </cell>
        </row>
        <row r="583">
          <cell r="C583">
            <v>5145</v>
          </cell>
          <cell r="D583" t="str">
            <v>A</v>
          </cell>
          <cell r="E583" t="str">
            <v>T</v>
          </cell>
          <cell r="F583" t="str">
            <v>.</v>
          </cell>
          <cell r="G583" t="str">
            <v>.</v>
          </cell>
          <cell r="H583" t="str">
            <v>SpliceAI=T</v>
          </cell>
          <cell r="I583" t="str">
            <v>BRCA2</v>
          </cell>
          <cell r="J583">
            <v>0.1</v>
          </cell>
          <cell r="K583">
            <v>0.04</v>
          </cell>
          <cell r="L583">
            <v>0.06</v>
          </cell>
          <cell r="M583">
            <v>0.01</v>
          </cell>
          <cell r="N583">
            <v>0.1</v>
          </cell>
          <cell r="O583">
            <v>3</v>
          </cell>
          <cell r="P583">
            <v>-43</v>
          </cell>
          <cell r="Q583">
            <v>-93</v>
          </cell>
          <cell r="R583">
            <v>58</v>
          </cell>
        </row>
        <row r="584">
          <cell r="C584">
            <v>5146</v>
          </cell>
          <cell r="D584" t="str">
            <v>A</v>
          </cell>
          <cell r="E584" t="str">
            <v>G</v>
          </cell>
          <cell r="F584" t="str">
            <v>.</v>
          </cell>
          <cell r="G584" t="str">
            <v>.</v>
          </cell>
          <cell r="H584" t="str">
            <v>SpliceAI=G</v>
          </cell>
          <cell r="I584" t="str">
            <v>BRCA2</v>
          </cell>
          <cell r="J584">
            <v>7.0000000000000007E-2</v>
          </cell>
          <cell r="K584">
            <v>7.0000000000000007E-2</v>
          </cell>
          <cell r="L584">
            <v>0</v>
          </cell>
          <cell r="M584">
            <v>0.02</v>
          </cell>
          <cell r="N584">
            <v>0</v>
          </cell>
          <cell r="O584">
            <v>-43</v>
          </cell>
          <cell r="P584">
            <v>3</v>
          </cell>
          <cell r="Q584">
            <v>58</v>
          </cell>
          <cell r="R584">
            <v>-93</v>
          </cell>
        </row>
        <row r="585">
          <cell r="C585">
            <v>5147</v>
          </cell>
          <cell r="D585" t="str">
            <v>A</v>
          </cell>
          <cell r="E585" t="str">
            <v>C</v>
          </cell>
          <cell r="F585" t="str">
            <v>.</v>
          </cell>
          <cell r="G585" t="str">
            <v>.</v>
          </cell>
          <cell r="H585" t="str">
            <v>SpliceAI=C</v>
          </cell>
          <cell r="I585" t="str">
            <v>BRCA2</v>
          </cell>
          <cell r="J585">
            <v>0.05</v>
          </cell>
          <cell r="K585">
            <v>0.05</v>
          </cell>
          <cell r="L585">
            <v>0</v>
          </cell>
          <cell r="M585">
            <v>0.03</v>
          </cell>
          <cell r="N585">
            <v>0</v>
          </cell>
          <cell r="O585">
            <v>-44</v>
          </cell>
          <cell r="P585">
            <v>2</v>
          </cell>
          <cell r="Q585">
            <v>57</v>
          </cell>
          <cell r="R585">
            <v>-94</v>
          </cell>
        </row>
        <row r="586">
          <cell r="C586">
            <v>5148</v>
          </cell>
          <cell r="D586" t="str">
            <v>A</v>
          </cell>
          <cell r="E586" t="str">
            <v>T</v>
          </cell>
          <cell r="F586" t="str">
            <v>.</v>
          </cell>
          <cell r="G586" t="str">
            <v>.</v>
          </cell>
          <cell r="H586" t="str">
            <v>SpliceAI=T</v>
          </cell>
          <cell r="I586" t="str">
            <v>BRCA2</v>
          </cell>
          <cell r="J586">
            <v>0.02</v>
          </cell>
          <cell r="K586">
            <v>0.02</v>
          </cell>
          <cell r="L586">
            <v>0</v>
          </cell>
          <cell r="M586">
            <v>0.01</v>
          </cell>
          <cell r="N586">
            <v>0</v>
          </cell>
          <cell r="O586">
            <v>-44</v>
          </cell>
          <cell r="P586">
            <v>2</v>
          </cell>
          <cell r="Q586">
            <v>57</v>
          </cell>
          <cell r="R586">
            <v>-469</v>
          </cell>
        </row>
        <row r="587">
          <cell r="C587">
            <v>5149</v>
          </cell>
          <cell r="D587" t="str">
            <v>A</v>
          </cell>
          <cell r="E587" t="str">
            <v>G</v>
          </cell>
          <cell r="F587" t="str">
            <v>.</v>
          </cell>
          <cell r="G587" t="str">
            <v>.</v>
          </cell>
          <cell r="H587" t="str">
            <v>SpliceAI=G</v>
          </cell>
          <cell r="I587" t="str">
            <v>BRCA2</v>
          </cell>
          <cell r="J587">
            <v>0.09</v>
          </cell>
          <cell r="K587">
            <v>0.01</v>
          </cell>
          <cell r="L587">
            <v>7.0000000000000007E-2</v>
          </cell>
          <cell r="M587">
            <v>0.01</v>
          </cell>
          <cell r="N587">
            <v>0.09</v>
          </cell>
          <cell r="O587">
            <v>1</v>
          </cell>
          <cell r="P587">
            <v>-113</v>
          </cell>
          <cell r="Q587">
            <v>-94</v>
          </cell>
          <cell r="R587">
            <v>57</v>
          </cell>
        </row>
        <row r="588">
          <cell r="C588">
            <v>5150</v>
          </cell>
          <cell r="D588" t="str">
            <v>G</v>
          </cell>
          <cell r="E588" t="str">
            <v>A</v>
          </cell>
          <cell r="F588" t="str">
            <v>.</v>
          </cell>
          <cell r="G588" t="str">
            <v>.</v>
          </cell>
          <cell r="H588" t="str">
            <v>SpliceAI=A</v>
          </cell>
          <cell r="I588" t="str">
            <v>BRCA2</v>
          </cell>
          <cell r="J588">
            <v>0.02</v>
          </cell>
          <cell r="K588">
            <v>0.01</v>
          </cell>
          <cell r="L588">
            <v>0.02</v>
          </cell>
          <cell r="M588">
            <v>0.01</v>
          </cell>
          <cell r="N588">
            <v>0</v>
          </cell>
          <cell r="O588">
            <v>-114</v>
          </cell>
          <cell r="P588">
            <v>-45</v>
          </cell>
          <cell r="Q588">
            <v>56</v>
          </cell>
          <cell r="R588">
            <v>-470</v>
          </cell>
        </row>
        <row r="589">
          <cell r="C589">
            <v>5151</v>
          </cell>
          <cell r="D589" t="str">
            <v>G</v>
          </cell>
          <cell r="E589" t="str">
            <v>C</v>
          </cell>
          <cell r="F589" t="str">
            <v>.</v>
          </cell>
          <cell r="G589" t="str">
            <v>.</v>
          </cell>
          <cell r="H589" t="str">
            <v>SpliceAI=C</v>
          </cell>
          <cell r="I589" t="str">
            <v>BRCA2</v>
          </cell>
          <cell r="J589">
            <v>0.01</v>
          </cell>
          <cell r="K589">
            <v>0.01</v>
          </cell>
          <cell r="L589">
            <v>0.01</v>
          </cell>
          <cell r="M589">
            <v>0.01</v>
          </cell>
          <cell r="N589">
            <v>0</v>
          </cell>
          <cell r="O589">
            <v>-114</v>
          </cell>
          <cell r="P589">
            <v>-45</v>
          </cell>
          <cell r="Q589">
            <v>56</v>
          </cell>
          <cell r="R589">
            <v>896</v>
          </cell>
        </row>
        <row r="590">
          <cell r="C590">
            <v>5152</v>
          </cell>
          <cell r="D590" t="str">
            <v>G</v>
          </cell>
          <cell r="E590" t="str">
            <v>T</v>
          </cell>
          <cell r="F590" t="str">
            <v>.</v>
          </cell>
          <cell r="G590" t="str">
            <v>.</v>
          </cell>
          <cell r="H590" t="str">
            <v>SpliceAI=T</v>
          </cell>
          <cell r="I590" t="str">
            <v>BRCA2</v>
          </cell>
          <cell r="J590">
            <v>0.04</v>
          </cell>
          <cell r="K590">
            <v>0</v>
          </cell>
          <cell r="L590">
            <v>0.04</v>
          </cell>
          <cell r="M590">
            <v>0</v>
          </cell>
          <cell r="N590">
            <v>0</v>
          </cell>
          <cell r="O590">
            <v>-114</v>
          </cell>
          <cell r="P590">
            <v>-45</v>
          </cell>
          <cell r="Q590">
            <v>1458</v>
          </cell>
          <cell r="R590">
            <v>56</v>
          </cell>
        </row>
        <row r="591">
          <cell r="C591">
            <v>5153</v>
          </cell>
          <cell r="D591" t="str">
            <v>G</v>
          </cell>
          <cell r="E591" t="str">
            <v>A</v>
          </cell>
          <cell r="F591" t="str">
            <v>.</v>
          </cell>
          <cell r="G591" t="str">
            <v>.</v>
          </cell>
          <cell r="H591" t="str">
            <v>SpliceAI=A</v>
          </cell>
          <cell r="I591" t="str">
            <v>BRCA2</v>
          </cell>
          <cell r="J591">
            <v>0.02</v>
          </cell>
          <cell r="K591">
            <v>0</v>
          </cell>
          <cell r="L591">
            <v>0.02</v>
          </cell>
          <cell r="M591">
            <v>0</v>
          </cell>
          <cell r="N591">
            <v>0.01</v>
          </cell>
          <cell r="O591">
            <v>-426</v>
          </cell>
          <cell r="P591">
            <v>-46</v>
          </cell>
          <cell r="Q591">
            <v>-96</v>
          </cell>
          <cell r="R591">
            <v>55</v>
          </cell>
        </row>
        <row r="592">
          <cell r="C592">
            <v>5154</v>
          </cell>
          <cell r="D592" t="str">
            <v>G</v>
          </cell>
          <cell r="E592" t="str">
            <v>C</v>
          </cell>
          <cell r="F592" t="str">
            <v>.</v>
          </cell>
          <cell r="G592" t="str">
            <v>.</v>
          </cell>
          <cell r="H592" t="str">
            <v>SpliceAI=C</v>
          </cell>
          <cell r="I592" t="str">
            <v>BRCA2</v>
          </cell>
          <cell r="J592">
            <v>0.05</v>
          </cell>
          <cell r="K592">
            <v>0</v>
          </cell>
          <cell r="L592">
            <v>0.04</v>
          </cell>
          <cell r="M592">
            <v>0</v>
          </cell>
          <cell r="N592">
            <v>0.05</v>
          </cell>
          <cell r="O592">
            <v>14</v>
          </cell>
          <cell r="P592">
            <v>-46</v>
          </cell>
          <cell r="Q592">
            <v>-96</v>
          </cell>
          <cell r="R592">
            <v>55</v>
          </cell>
        </row>
        <row r="593">
          <cell r="C593">
            <v>5155</v>
          </cell>
          <cell r="D593" t="str">
            <v>G</v>
          </cell>
          <cell r="E593" t="str">
            <v>T</v>
          </cell>
          <cell r="F593" t="str">
            <v>.</v>
          </cell>
          <cell r="G593" t="str">
            <v>.</v>
          </cell>
          <cell r="H593" t="str">
            <v>SpliceAI=T</v>
          </cell>
          <cell r="I593" t="str">
            <v>BRCA2</v>
          </cell>
          <cell r="J593">
            <v>0.15</v>
          </cell>
          <cell r="K593">
            <v>0</v>
          </cell>
          <cell r="L593">
            <v>0.1</v>
          </cell>
          <cell r="M593">
            <v>0.01</v>
          </cell>
          <cell r="N593">
            <v>0.15</v>
          </cell>
          <cell r="O593">
            <v>55</v>
          </cell>
          <cell r="P593">
            <v>-115</v>
          </cell>
          <cell r="Q593">
            <v>-96</v>
          </cell>
          <cell r="R593">
            <v>55</v>
          </cell>
        </row>
        <row r="594">
          <cell r="C594">
            <v>5156</v>
          </cell>
          <cell r="D594" t="str">
            <v>A</v>
          </cell>
          <cell r="E594" t="str">
            <v>C</v>
          </cell>
          <cell r="F594" t="str">
            <v>.</v>
          </cell>
          <cell r="G594" t="str">
            <v>.</v>
          </cell>
          <cell r="H594" t="str">
            <v>SpliceAI=C</v>
          </cell>
          <cell r="I594" t="str">
            <v>BRCA2</v>
          </cell>
          <cell r="J594">
            <v>0.06</v>
          </cell>
          <cell r="K594">
            <v>0</v>
          </cell>
          <cell r="L594">
            <v>0.04</v>
          </cell>
          <cell r="M594">
            <v>0</v>
          </cell>
          <cell r="N594">
            <v>0.06</v>
          </cell>
          <cell r="O594">
            <v>54</v>
          </cell>
          <cell r="P594">
            <v>-47</v>
          </cell>
          <cell r="Q594">
            <v>-97</v>
          </cell>
          <cell r="R594">
            <v>54</v>
          </cell>
        </row>
        <row r="595">
          <cell r="C595">
            <v>5157</v>
          </cell>
          <cell r="D595" t="str">
            <v>A</v>
          </cell>
          <cell r="E595" t="str">
            <v>T</v>
          </cell>
          <cell r="F595" t="str">
            <v>.</v>
          </cell>
          <cell r="G595" t="str">
            <v>.</v>
          </cell>
          <cell r="H595" t="str">
            <v>SpliceAI=T</v>
          </cell>
          <cell r="I595" t="str">
            <v>BRCA2</v>
          </cell>
          <cell r="J595">
            <v>0.61</v>
          </cell>
          <cell r="K595">
            <v>0</v>
          </cell>
          <cell r="L595">
            <v>0.11</v>
          </cell>
          <cell r="M595">
            <v>0.61</v>
          </cell>
          <cell r="N595">
            <v>0.32</v>
          </cell>
          <cell r="O595">
            <v>-1</v>
          </cell>
          <cell r="P595">
            <v>-116</v>
          </cell>
          <cell r="Q595">
            <v>-2</v>
          </cell>
          <cell r="R595">
            <v>54</v>
          </cell>
        </row>
        <row r="596">
          <cell r="C596">
            <v>5158</v>
          </cell>
          <cell r="D596" t="str">
            <v>A</v>
          </cell>
          <cell r="E596" t="str">
            <v>G</v>
          </cell>
          <cell r="F596" t="str">
            <v>.</v>
          </cell>
          <cell r="G596" t="str">
            <v>.</v>
          </cell>
          <cell r="H596" t="str">
            <v>SpliceAI=G</v>
          </cell>
          <cell r="I596" t="str">
            <v>BRCA2</v>
          </cell>
          <cell r="J596">
            <v>0.04</v>
          </cell>
          <cell r="K596">
            <v>0</v>
          </cell>
          <cell r="L596">
            <v>0.03</v>
          </cell>
          <cell r="M596">
            <v>0</v>
          </cell>
          <cell r="N596">
            <v>0.04</v>
          </cell>
          <cell r="O596">
            <v>-1</v>
          </cell>
          <cell r="P596">
            <v>-47</v>
          </cell>
          <cell r="Q596">
            <v>-97</v>
          </cell>
          <cell r="R596">
            <v>54</v>
          </cell>
        </row>
        <row r="597">
          <cell r="C597">
            <v>5159</v>
          </cell>
          <cell r="D597" t="str">
            <v>A</v>
          </cell>
          <cell r="E597" t="str">
            <v>C</v>
          </cell>
          <cell r="F597" t="str">
            <v>.</v>
          </cell>
          <cell r="G597" t="str">
            <v>.</v>
          </cell>
          <cell r="H597" t="str">
            <v>SpliceAI=C</v>
          </cell>
          <cell r="I597" t="str">
            <v>BRCA2</v>
          </cell>
          <cell r="J597">
            <v>0</v>
          </cell>
          <cell r="K597">
            <v>0</v>
          </cell>
          <cell r="L597">
            <v>0</v>
          </cell>
          <cell r="M597">
            <v>0</v>
          </cell>
          <cell r="N597">
            <v>0</v>
          </cell>
          <cell r="O597">
            <v>-117</v>
          </cell>
          <cell r="P597">
            <v>-48</v>
          </cell>
          <cell r="Q597">
            <v>53</v>
          </cell>
          <cell r="R597">
            <v>-98</v>
          </cell>
        </row>
        <row r="598">
          <cell r="C598">
            <v>5160</v>
          </cell>
          <cell r="D598" t="str">
            <v>A</v>
          </cell>
          <cell r="E598" t="str">
            <v>T</v>
          </cell>
          <cell r="F598" t="str">
            <v>.</v>
          </cell>
          <cell r="G598" t="str">
            <v>.</v>
          </cell>
          <cell r="H598" t="str">
            <v>SpliceAI=T</v>
          </cell>
          <cell r="I598" t="str">
            <v>BRCA2</v>
          </cell>
          <cell r="J598">
            <v>0.02</v>
          </cell>
          <cell r="K598">
            <v>0</v>
          </cell>
          <cell r="L598">
            <v>0.02</v>
          </cell>
          <cell r="M598">
            <v>0</v>
          </cell>
          <cell r="N598">
            <v>0.01</v>
          </cell>
          <cell r="O598">
            <v>-2</v>
          </cell>
          <cell r="P598">
            <v>-48</v>
          </cell>
          <cell r="Q598">
            <v>-98</v>
          </cell>
          <cell r="R598">
            <v>53</v>
          </cell>
        </row>
        <row r="599">
          <cell r="C599">
            <v>5161</v>
          </cell>
          <cell r="D599" t="str">
            <v>A</v>
          </cell>
          <cell r="E599" t="str">
            <v>G</v>
          </cell>
          <cell r="F599" t="str">
            <v>.</v>
          </cell>
          <cell r="G599" t="str">
            <v>.</v>
          </cell>
          <cell r="H599" t="str">
            <v>SpliceAI=G</v>
          </cell>
          <cell r="I599" t="str">
            <v>BRCA2</v>
          </cell>
          <cell r="J599">
            <v>0.02</v>
          </cell>
          <cell r="K599">
            <v>0.02</v>
          </cell>
          <cell r="L599">
            <v>0</v>
          </cell>
          <cell r="M599">
            <v>0.01</v>
          </cell>
          <cell r="N599">
            <v>0</v>
          </cell>
          <cell r="O599">
            <v>-48</v>
          </cell>
          <cell r="P599">
            <v>1277</v>
          </cell>
          <cell r="Q599">
            <v>53</v>
          </cell>
          <cell r="R599">
            <v>1376</v>
          </cell>
        </row>
        <row r="600">
          <cell r="C600">
            <v>5162</v>
          </cell>
          <cell r="D600" t="str">
            <v>T</v>
          </cell>
          <cell r="E600" t="str">
            <v>A</v>
          </cell>
          <cell r="F600" t="str">
            <v>.</v>
          </cell>
          <cell r="G600" t="str">
            <v>.</v>
          </cell>
          <cell r="H600" t="str">
            <v>SpliceAI=A</v>
          </cell>
          <cell r="I600" t="str">
            <v>BRCA2</v>
          </cell>
          <cell r="J600">
            <v>0.01</v>
          </cell>
          <cell r="K600">
            <v>0.01</v>
          </cell>
          <cell r="L600">
            <v>0</v>
          </cell>
          <cell r="M600">
            <v>0</v>
          </cell>
          <cell r="N600">
            <v>0.01</v>
          </cell>
          <cell r="O600">
            <v>-49</v>
          </cell>
          <cell r="P600">
            <v>-118</v>
          </cell>
          <cell r="Q600">
            <v>-99</v>
          </cell>
          <cell r="R600">
            <v>52</v>
          </cell>
        </row>
        <row r="601">
          <cell r="C601">
            <v>5163</v>
          </cell>
          <cell r="D601" t="str">
            <v>T</v>
          </cell>
          <cell r="E601" t="str">
            <v>C</v>
          </cell>
          <cell r="F601" t="str">
            <v>.</v>
          </cell>
          <cell r="G601" t="str">
            <v>.</v>
          </cell>
          <cell r="H601" t="str">
            <v>SpliceAI=C</v>
          </cell>
          <cell r="I601" t="str">
            <v>BRCA2</v>
          </cell>
          <cell r="J601">
            <v>0.02</v>
          </cell>
          <cell r="K601">
            <v>0.02</v>
          </cell>
          <cell r="L601">
            <v>0</v>
          </cell>
          <cell r="M601">
            <v>0.01</v>
          </cell>
          <cell r="N601">
            <v>0</v>
          </cell>
          <cell r="O601">
            <v>-49</v>
          </cell>
          <cell r="P601">
            <v>11</v>
          </cell>
          <cell r="Q601">
            <v>52</v>
          </cell>
          <cell r="R601">
            <v>-99</v>
          </cell>
        </row>
        <row r="602">
          <cell r="C602">
            <v>5164</v>
          </cell>
          <cell r="D602" t="str">
            <v>T</v>
          </cell>
          <cell r="E602" t="str">
            <v>G</v>
          </cell>
          <cell r="F602" t="str">
            <v>.</v>
          </cell>
          <cell r="G602" t="str">
            <v>.</v>
          </cell>
          <cell r="H602" t="str">
            <v>SpliceAI=G</v>
          </cell>
          <cell r="I602" t="str">
            <v>BRCA2</v>
          </cell>
          <cell r="J602">
            <v>0.06</v>
          </cell>
          <cell r="K602">
            <v>0.06</v>
          </cell>
          <cell r="L602">
            <v>0</v>
          </cell>
          <cell r="M602">
            <v>0.02</v>
          </cell>
          <cell r="N602">
            <v>0</v>
          </cell>
          <cell r="O602">
            <v>-49</v>
          </cell>
          <cell r="P602">
            <v>-3</v>
          </cell>
          <cell r="Q602">
            <v>52</v>
          </cell>
          <cell r="R602">
            <v>-474</v>
          </cell>
        </row>
        <row r="603">
          <cell r="C603">
            <v>4128</v>
          </cell>
          <cell r="D603" t="str">
            <v>T</v>
          </cell>
          <cell r="E603" t="str">
            <v>C</v>
          </cell>
          <cell r="F603" t="str">
            <v>.</v>
          </cell>
          <cell r="G603" t="str">
            <v>.</v>
          </cell>
          <cell r="H603" t="str">
            <v>SpliceAI=C</v>
          </cell>
          <cell r="I603" t="str">
            <v>BRCA2</v>
          </cell>
          <cell r="J603">
            <v>0.04</v>
          </cell>
          <cell r="K603">
            <v>0.04</v>
          </cell>
          <cell r="L603">
            <v>0</v>
          </cell>
          <cell r="M603">
            <v>0.02</v>
          </cell>
          <cell r="N603">
            <v>0</v>
          </cell>
          <cell r="O603">
            <v>-50</v>
          </cell>
          <cell r="P603">
            <v>-430</v>
          </cell>
          <cell r="Q603">
            <v>51</v>
          </cell>
          <cell r="R603">
            <v>-100</v>
          </cell>
        </row>
        <row r="604">
          <cell r="C604">
            <v>4465</v>
          </cell>
          <cell r="D604" t="str">
            <v>T</v>
          </cell>
          <cell r="E604" t="str">
            <v>G</v>
          </cell>
          <cell r="F604" t="str">
            <v>.</v>
          </cell>
          <cell r="G604" t="str">
            <v>.</v>
          </cell>
          <cell r="H604" t="str">
            <v>SpliceAI=G</v>
          </cell>
          <cell r="I604" t="str">
            <v>BRCA2</v>
          </cell>
          <cell r="J604">
            <v>0.01</v>
          </cell>
          <cell r="K604">
            <v>0.01</v>
          </cell>
          <cell r="L604">
            <v>0</v>
          </cell>
          <cell r="M604">
            <v>0</v>
          </cell>
          <cell r="N604">
            <v>0</v>
          </cell>
          <cell r="O604">
            <v>-50</v>
          </cell>
          <cell r="P604">
            <v>-99</v>
          </cell>
          <cell r="Q604">
            <v>51</v>
          </cell>
          <cell r="R604">
            <v>891</v>
          </cell>
        </row>
        <row r="605">
          <cell r="C605">
            <v>4129</v>
          </cell>
          <cell r="D605" t="str">
            <v>C</v>
          </cell>
          <cell r="E605" t="str">
            <v>G</v>
          </cell>
          <cell r="F605" t="str">
            <v>.</v>
          </cell>
          <cell r="G605" t="str">
            <v>.</v>
          </cell>
          <cell r="H605" t="str">
            <v>SpliceAI=G</v>
          </cell>
          <cell r="I605" t="str">
            <v>BRCA2</v>
          </cell>
          <cell r="J605">
            <v>0.04</v>
          </cell>
          <cell r="K605">
            <v>0</v>
          </cell>
          <cell r="L605">
            <v>0.04</v>
          </cell>
          <cell r="M605">
            <v>0.01</v>
          </cell>
          <cell r="N605">
            <v>0.03</v>
          </cell>
          <cell r="O605">
            <v>-1</v>
          </cell>
          <cell r="P605">
            <v>-53</v>
          </cell>
          <cell r="Q605">
            <v>-1</v>
          </cell>
          <cell r="R605">
            <v>48</v>
          </cell>
        </row>
        <row r="606">
          <cell r="C606">
            <v>5080</v>
          </cell>
          <cell r="D606" t="str">
            <v>A</v>
          </cell>
          <cell r="E606" t="str">
            <v>C</v>
          </cell>
          <cell r="F606" t="str">
            <v>.</v>
          </cell>
          <cell r="G606" t="str">
            <v>.</v>
          </cell>
          <cell r="H606" t="str">
            <v>SpliceAI=C</v>
          </cell>
          <cell r="I606" t="str">
            <v>BRCA2</v>
          </cell>
          <cell r="J606">
            <v>0.02</v>
          </cell>
          <cell r="K606">
            <v>0.02</v>
          </cell>
          <cell r="L606">
            <v>0</v>
          </cell>
          <cell r="M606">
            <v>0</v>
          </cell>
          <cell r="N606">
            <v>0</v>
          </cell>
          <cell r="O606">
            <v>-55</v>
          </cell>
          <cell r="P606">
            <v>-104</v>
          </cell>
          <cell r="Q606">
            <v>1448</v>
          </cell>
          <cell r="R606">
            <v>46</v>
          </cell>
        </row>
        <row r="607">
          <cell r="C607">
            <v>5081</v>
          </cell>
          <cell r="D607" t="str">
            <v>A</v>
          </cell>
          <cell r="E607" t="str">
            <v>T</v>
          </cell>
          <cell r="F607" t="str">
            <v>.</v>
          </cell>
          <cell r="G607" t="str">
            <v>.</v>
          </cell>
          <cell r="H607" t="str">
            <v>SpliceAI=T</v>
          </cell>
          <cell r="I607" t="str">
            <v>BRCA2</v>
          </cell>
          <cell r="J607">
            <v>0.01</v>
          </cell>
          <cell r="K607">
            <v>0</v>
          </cell>
          <cell r="L607">
            <v>0</v>
          </cell>
          <cell r="M607">
            <v>0</v>
          </cell>
          <cell r="N607">
            <v>0.01</v>
          </cell>
          <cell r="O607">
            <v>-9</v>
          </cell>
          <cell r="P607">
            <v>-124</v>
          </cell>
          <cell r="Q607">
            <v>-105</v>
          </cell>
          <cell r="R607">
            <v>46</v>
          </cell>
        </row>
        <row r="608">
          <cell r="C608">
            <v>5082</v>
          </cell>
          <cell r="D608" t="str">
            <v>A</v>
          </cell>
          <cell r="E608" t="str">
            <v>G</v>
          </cell>
          <cell r="F608" t="str">
            <v>.</v>
          </cell>
          <cell r="G608" t="str">
            <v>.</v>
          </cell>
          <cell r="H608" t="str">
            <v>SpliceAI=G</v>
          </cell>
          <cell r="I608" t="str">
            <v>BRCA2</v>
          </cell>
          <cell r="J608">
            <v>0.05</v>
          </cell>
          <cell r="K608">
            <v>0.05</v>
          </cell>
          <cell r="L608">
            <v>0</v>
          </cell>
          <cell r="M608">
            <v>0.02</v>
          </cell>
          <cell r="N608">
            <v>0</v>
          </cell>
          <cell r="O608">
            <v>-55</v>
          </cell>
          <cell r="P608">
            <v>-435</v>
          </cell>
          <cell r="Q608">
            <v>46</v>
          </cell>
          <cell r="R608">
            <v>-105</v>
          </cell>
        </row>
        <row r="609">
          <cell r="C609">
            <v>5083</v>
          </cell>
          <cell r="D609" t="str">
            <v>A</v>
          </cell>
          <cell r="E609" t="str">
            <v>C</v>
          </cell>
          <cell r="F609" t="str">
            <v>.</v>
          </cell>
          <cell r="G609" t="str">
            <v>.</v>
          </cell>
          <cell r="H609" t="str">
            <v>SpliceAI=C</v>
          </cell>
          <cell r="I609" t="str">
            <v>BRCA2</v>
          </cell>
          <cell r="J609">
            <v>0.04</v>
          </cell>
          <cell r="K609">
            <v>0.04</v>
          </cell>
          <cell r="L609">
            <v>0</v>
          </cell>
          <cell r="M609">
            <v>0.03</v>
          </cell>
          <cell r="N609">
            <v>0</v>
          </cell>
          <cell r="O609">
            <v>-56</v>
          </cell>
          <cell r="P609">
            <v>-436</v>
          </cell>
          <cell r="Q609">
            <v>45</v>
          </cell>
          <cell r="R609">
            <v>-106</v>
          </cell>
        </row>
        <row r="610">
          <cell r="C610">
            <v>5084</v>
          </cell>
          <cell r="D610" t="str">
            <v>A</v>
          </cell>
          <cell r="E610" t="str">
            <v>T</v>
          </cell>
          <cell r="F610" t="str">
            <v>.</v>
          </cell>
          <cell r="G610" t="str">
            <v>.</v>
          </cell>
          <cell r="H610" t="str">
            <v>SpliceAI=T</v>
          </cell>
          <cell r="I610" t="str">
            <v>BRCA2</v>
          </cell>
          <cell r="J610">
            <v>0</v>
          </cell>
          <cell r="K610">
            <v>0</v>
          </cell>
          <cell r="L610">
            <v>0</v>
          </cell>
          <cell r="M610">
            <v>0</v>
          </cell>
          <cell r="N610">
            <v>0</v>
          </cell>
          <cell r="O610">
            <v>-125</v>
          </cell>
          <cell r="P610">
            <v>-56</v>
          </cell>
          <cell r="Q610">
            <v>45</v>
          </cell>
          <cell r="R610">
            <v>885</v>
          </cell>
        </row>
        <row r="611">
          <cell r="C611">
            <v>5085</v>
          </cell>
          <cell r="D611" t="str">
            <v>A</v>
          </cell>
          <cell r="E611" t="str">
            <v>G</v>
          </cell>
          <cell r="F611" t="str">
            <v>.</v>
          </cell>
          <cell r="G611" t="str">
            <v>.</v>
          </cell>
          <cell r="H611" t="str">
            <v>SpliceAI=G</v>
          </cell>
          <cell r="I611" t="str">
            <v>BRCA2</v>
          </cell>
          <cell r="J611">
            <v>0.01</v>
          </cell>
          <cell r="K611">
            <v>0</v>
          </cell>
          <cell r="L611">
            <v>0.01</v>
          </cell>
          <cell r="M611">
            <v>0</v>
          </cell>
          <cell r="N611">
            <v>0.01</v>
          </cell>
          <cell r="O611">
            <v>-80</v>
          </cell>
          <cell r="P611">
            <v>-56</v>
          </cell>
          <cell r="Q611">
            <v>-106</v>
          </cell>
          <cell r="R611">
            <v>45</v>
          </cell>
        </row>
        <row r="612">
          <cell r="C612">
            <v>5086</v>
          </cell>
          <cell r="D612" t="str">
            <v>T</v>
          </cell>
          <cell r="E612" t="str">
            <v>A</v>
          </cell>
          <cell r="F612" t="str">
            <v>.</v>
          </cell>
          <cell r="G612" t="str">
            <v>.</v>
          </cell>
          <cell r="H612" t="str">
            <v>SpliceAI=A</v>
          </cell>
          <cell r="I612" t="str">
            <v>BRCA2</v>
          </cell>
          <cell r="J612">
            <v>0.05</v>
          </cell>
          <cell r="K612">
            <v>0.05</v>
          </cell>
          <cell r="L612">
            <v>0</v>
          </cell>
          <cell r="M612">
            <v>0.02</v>
          </cell>
          <cell r="N612">
            <v>0</v>
          </cell>
          <cell r="O612">
            <v>-57</v>
          </cell>
          <cell r="P612">
            <v>-437</v>
          </cell>
          <cell r="Q612">
            <v>44</v>
          </cell>
          <cell r="R612">
            <v>-107</v>
          </cell>
        </row>
        <row r="613">
          <cell r="C613">
            <v>5087</v>
          </cell>
          <cell r="D613" t="str">
            <v>T</v>
          </cell>
          <cell r="E613" t="str">
            <v>C</v>
          </cell>
          <cell r="F613" t="str">
            <v>.</v>
          </cell>
          <cell r="G613" t="str">
            <v>.</v>
          </cell>
          <cell r="H613" t="str">
            <v>SpliceAI=C</v>
          </cell>
          <cell r="I613" t="str">
            <v>BRCA2</v>
          </cell>
          <cell r="J613">
            <v>0.04</v>
          </cell>
          <cell r="K613">
            <v>0.04</v>
          </cell>
          <cell r="L613">
            <v>0</v>
          </cell>
          <cell r="M613">
            <v>0.01</v>
          </cell>
          <cell r="N613">
            <v>0</v>
          </cell>
          <cell r="O613">
            <v>-57</v>
          </cell>
          <cell r="P613">
            <v>-437</v>
          </cell>
          <cell r="Q613">
            <v>44</v>
          </cell>
          <cell r="R613">
            <v>-107</v>
          </cell>
        </row>
        <row r="614">
          <cell r="C614">
            <v>5088</v>
          </cell>
          <cell r="D614" t="str">
            <v>T</v>
          </cell>
          <cell r="E614" t="str">
            <v>G</v>
          </cell>
          <cell r="F614" t="str">
            <v>.</v>
          </cell>
          <cell r="G614" t="str">
            <v>.</v>
          </cell>
          <cell r="H614" t="str">
            <v>SpliceAI=G</v>
          </cell>
          <cell r="I614" t="str">
            <v>BRCA2</v>
          </cell>
          <cell r="J614">
            <v>0.04</v>
          </cell>
          <cell r="K614">
            <v>0.04</v>
          </cell>
          <cell r="L614">
            <v>0</v>
          </cell>
          <cell r="M614">
            <v>0.02</v>
          </cell>
          <cell r="N614">
            <v>0</v>
          </cell>
          <cell r="O614">
            <v>-57</v>
          </cell>
          <cell r="P614">
            <v>823</v>
          </cell>
          <cell r="Q614">
            <v>44</v>
          </cell>
          <cell r="R614">
            <v>-107</v>
          </cell>
        </row>
        <row r="615">
          <cell r="C615">
            <v>5089</v>
          </cell>
          <cell r="D615" t="str">
            <v>A</v>
          </cell>
          <cell r="E615" t="str">
            <v>C</v>
          </cell>
          <cell r="F615" t="str">
            <v>.</v>
          </cell>
          <cell r="G615" t="str">
            <v>.</v>
          </cell>
          <cell r="H615" t="str">
            <v>SpliceAI=C</v>
          </cell>
          <cell r="I615" t="str">
            <v>BRCA2</v>
          </cell>
          <cell r="J615">
            <v>0.04</v>
          </cell>
          <cell r="K615">
            <v>0.04</v>
          </cell>
          <cell r="L615">
            <v>0</v>
          </cell>
          <cell r="M615">
            <v>0.04</v>
          </cell>
          <cell r="N615">
            <v>0</v>
          </cell>
          <cell r="O615">
            <v>-58</v>
          </cell>
          <cell r="P615">
            <v>-438</v>
          </cell>
          <cell r="Q615">
            <v>43</v>
          </cell>
          <cell r="R615">
            <v>-108</v>
          </cell>
        </row>
        <row r="616">
          <cell r="C616">
            <v>5090</v>
          </cell>
          <cell r="D616" t="str">
            <v>A</v>
          </cell>
          <cell r="E616" t="str">
            <v>T</v>
          </cell>
          <cell r="F616" t="str">
            <v>.</v>
          </cell>
          <cell r="G616" t="str">
            <v>.</v>
          </cell>
          <cell r="H616" t="str">
            <v>SpliceAI=T</v>
          </cell>
          <cell r="I616" t="str">
            <v>BRCA2</v>
          </cell>
          <cell r="J616">
            <v>0.01</v>
          </cell>
          <cell r="K616">
            <v>0.01</v>
          </cell>
          <cell r="L616">
            <v>0</v>
          </cell>
          <cell r="M616">
            <v>0.01</v>
          </cell>
          <cell r="N616">
            <v>0</v>
          </cell>
          <cell r="O616">
            <v>-127</v>
          </cell>
          <cell r="P616">
            <v>529</v>
          </cell>
          <cell r="Q616">
            <v>43</v>
          </cell>
          <cell r="R616">
            <v>883</v>
          </cell>
        </row>
        <row r="617">
          <cell r="C617">
            <v>5091</v>
          </cell>
          <cell r="D617" t="str">
            <v>A</v>
          </cell>
          <cell r="E617" t="str">
            <v>G</v>
          </cell>
          <cell r="F617" t="str">
            <v>.</v>
          </cell>
          <cell r="G617" t="str">
            <v>.</v>
          </cell>
          <cell r="H617" t="str">
            <v>SpliceAI=G</v>
          </cell>
          <cell r="I617" t="str">
            <v>BRCA2</v>
          </cell>
          <cell r="J617">
            <v>0.04</v>
          </cell>
          <cell r="K617">
            <v>0.04</v>
          </cell>
          <cell r="L617">
            <v>0</v>
          </cell>
          <cell r="M617">
            <v>0.04</v>
          </cell>
          <cell r="N617">
            <v>0</v>
          </cell>
          <cell r="O617">
            <v>-58</v>
          </cell>
          <cell r="P617">
            <v>-438</v>
          </cell>
          <cell r="Q617">
            <v>43</v>
          </cell>
          <cell r="R617">
            <v>-108</v>
          </cell>
        </row>
        <row r="618">
          <cell r="C618">
            <v>5092</v>
          </cell>
          <cell r="D618" t="str">
            <v>G</v>
          </cell>
          <cell r="E618" t="str">
            <v>A</v>
          </cell>
          <cell r="F618" t="str">
            <v>.</v>
          </cell>
          <cell r="G618" t="str">
            <v>.</v>
          </cell>
          <cell r="H618" t="str">
            <v>SpliceAI=A</v>
          </cell>
          <cell r="I618" t="str">
            <v>BRCA2</v>
          </cell>
          <cell r="J618">
            <v>0.04</v>
          </cell>
          <cell r="K618">
            <v>0</v>
          </cell>
          <cell r="L618">
            <v>0.04</v>
          </cell>
          <cell r="M618">
            <v>0</v>
          </cell>
          <cell r="N618">
            <v>0</v>
          </cell>
          <cell r="O618">
            <v>-128</v>
          </cell>
          <cell r="P618">
            <v>-59</v>
          </cell>
          <cell r="Q618">
            <v>42</v>
          </cell>
          <cell r="R618">
            <v>1365</v>
          </cell>
        </row>
        <row r="619">
          <cell r="C619">
            <v>5093</v>
          </cell>
          <cell r="D619" t="str">
            <v>G</v>
          </cell>
          <cell r="E619" t="str">
            <v>C</v>
          </cell>
          <cell r="F619" t="str">
            <v>.</v>
          </cell>
          <cell r="G619" t="str">
            <v>.</v>
          </cell>
          <cell r="H619" t="str">
            <v>SpliceAI=C</v>
          </cell>
          <cell r="I619" t="str">
            <v>BRCA2</v>
          </cell>
          <cell r="J619">
            <v>0.03</v>
          </cell>
          <cell r="K619">
            <v>0</v>
          </cell>
          <cell r="L619">
            <v>0.03</v>
          </cell>
          <cell r="M619">
            <v>0</v>
          </cell>
          <cell r="N619">
            <v>0</v>
          </cell>
          <cell r="O619">
            <v>-128</v>
          </cell>
          <cell r="P619">
            <v>-59</v>
          </cell>
          <cell r="Q619">
            <v>42</v>
          </cell>
          <cell r="R619">
            <v>882</v>
          </cell>
        </row>
        <row r="620">
          <cell r="C620">
            <v>5094</v>
          </cell>
          <cell r="D620" t="str">
            <v>G</v>
          </cell>
          <cell r="E620" t="str">
            <v>T</v>
          </cell>
          <cell r="F620" t="str">
            <v>.</v>
          </cell>
          <cell r="G620" t="str">
            <v>.</v>
          </cell>
          <cell r="H620" t="str">
            <v>SpliceAI=T</v>
          </cell>
          <cell r="I620" t="str">
            <v>BRCA2</v>
          </cell>
          <cell r="J620">
            <v>0.05</v>
          </cell>
          <cell r="K620">
            <v>0</v>
          </cell>
          <cell r="L620">
            <v>0.05</v>
          </cell>
          <cell r="M620">
            <v>0</v>
          </cell>
          <cell r="N620">
            <v>0.02</v>
          </cell>
          <cell r="O620">
            <v>10</v>
          </cell>
          <cell r="P620">
            <v>-59</v>
          </cell>
          <cell r="Q620">
            <v>-109</v>
          </cell>
          <cell r="R620">
            <v>42</v>
          </cell>
        </row>
        <row r="621">
          <cell r="C621">
            <v>5095</v>
          </cell>
          <cell r="D621" t="str">
            <v>A</v>
          </cell>
          <cell r="E621" t="str">
            <v>C</v>
          </cell>
          <cell r="F621" t="str">
            <v>.</v>
          </cell>
          <cell r="G621" t="str">
            <v>.</v>
          </cell>
          <cell r="H621" t="str">
            <v>SpliceAI=C</v>
          </cell>
          <cell r="I621" t="str">
            <v>BRCA2</v>
          </cell>
          <cell r="J621">
            <v>0.02</v>
          </cell>
          <cell r="K621">
            <v>0.02</v>
          </cell>
          <cell r="L621">
            <v>0</v>
          </cell>
          <cell r="M621">
            <v>0.01</v>
          </cell>
          <cell r="N621">
            <v>0</v>
          </cell>
          <cell r="O621">
            <v>-60</v>
          </cell>
          <cell r="P621">
            <v>0</v>
          </cell>
          <cell r="Q621">
            <v>41</v>
          </cell>
          <cell r="R621">
            <v>-110</v>
          </cell>
        </row>
        <row r="622">
          <cell r="C622">
            <v>5096</v>
          </cell>
          <cell r="D622" t="str">
            <v>A</v>
          </cell>
          <cell r="E622" t="str">
            <v>T</v>
          </cell>
          <cell r="F622" t="str">
            <v>.</v>
          </cell>
          <cell r="G622" t="str">
            <v>.</v>
          </cell>
          <cell r="H622" t="str">
            <v>SpliceAI=T</v>
          </cell>
          <cell r="I622" t="str">
            <v>BRCA2</v>
          </cell>
          <cell r="J622">
            <v>0.02</v>
          </cell>
          <cell r="K622">
            <v>0</v>
          </cell>
          <cell r="L622">
            <v>0.02</v>
          </cell>
          <cell r="M622">
            <v>0</v>
          </cell>
          <cell r="N622">
            <v>0.01</v>
          </cell>
          <cell r="O622">
            <v>41</v>
          </cell>
          <cell r="P622">
            <v>-60</v>
          </cell>
          <cell r="Q622">
            <v>-110</v>
          </cell>
          <cell r="R622">
            <v>41</v>
          </cell>
        </row>
        <row r="623">
          <cell r="C623">
            <v>5097</v>
          </cell>
          <cell r="D623" t="str">
            <v>A</v>
          </cell>
          <cell r="E623" t="str">
            <v>G</v>
          </cell>
          <cell r="F623" t="str">
            <v>.</v>
          </cell>
          <cell r="G623" t="str">
            <v>.</v>
          </cell>
          <cell r="H623" t="str">
            <v>SpliceAI=G</v>
          </cell>
          <cell r="I623" t="str">
            <v>BRCA2</v>
          </cell>
          <cell r="J623">
            <v>0.05</v>
          </cell>
          <cell r="K623">
            <v>0</v>
          </cell>
          <cell r="L623">
            <v>0.04</v>
          </cell>
          <cell r="M623">
            <v>0</v>
          </cell>
          <cell r="N623">
            <v>0.05</v>
          </cell>
          <cell r="O623">
            <v>-14</v>
          </cell>
          <cell r="P623">
            <v>-60</v>
          </cell>
          <cell r="Q623">
            <v>-110</v>
          </cell>
          <cell r="R623">
            <v>41</v>
          </cell>
        </row>
        <row r="624">
          <cell r="C624">
            <v>5098</v>
          </cell>
          <cell r="D624" t="str">
            <v>T</v>
          </cell>
          <cell r="E624" t="str">
            <v>A</v>
          </cell>
          <cell r="F624" t="str">
            <v>.</v>
          </cell>
          <cell r="G624" t="str">
            <v>.</v>
          </cell>
          <cell r="H624" t="str">
            <v>SpliceAI=A</v>
          </cell>
          <cell r="I624" t="str">
            <v>BRCA2</v>
          </cell>
          <cell r="J624">
            <v>0.03</v>
          </cell>
          <cell r="K624">
            <v>0.03</v>
          </cell>
          <cell r="L624">
            <v>0</v>
          </cell>
          <cell r="M624">
            <v>0.03</v>
          </cell>
          <cell r="N624">
            <v>0</v>
          </cell>
          <cell r="O624">
            <v>-61</v>
          </cell>
          <cell r="P624">
            <v>819</v>
          </cell>
          <cell r="Q624">
            <v>40</v>
          </cell>
          <cell r="R624">
            <v>-111</v>
          </cell>
        </row>
        <row r="625">
          <cell r="C625">
            <v>5099</v>
          </cell>
          <cell r="D625" t="str">
            <v>T</v>
          </cell>
          <cell r="E625" t="str">
            <v>C</v>
          </cell>
          <cell r="F625" t="str">
            <v>.</v>
          </cell>
          <cell r="G625" t="str">
            <v>.</v>
          </cell>
          <cell r="H625" t="str">
            <v>SpliceAI=C</v>
          </cell>
          <cell r="I625" t="str">
            <v>BRCA2</v>
          </cell>
          <cell r="J625">
            <v>0.03</v>
          </cell>
          <cell r="K625">
            <v>0.03</v>
          </cell>
          <cell r="L625">
            <v>0</v>
          </cell>
          <cell r="M625">
            <v>0.03</v>
          </cell>
          <cell r="N625">
            <v>0</v>
          </cell>
          <cell r="O625">
            <v>-61</v>
          </cell>
          <cell r="P625">
            <v>-441</v>
          </cell>
          <cell r="Q625">
            <v>40</v>
          </cell>
          <cell r="R625">
            <v>-111</v>
          </cell>
        </row>
        <row r="626">
          <cell r="C626">
            <v>5100</v>
          </cell>
          <cell r="D626" t="str">
            <v>T</v>
          </cell>
          <cell r="E626" t="str">
            <v>G</v>
          </cell>
          <cell r="F626" t="str">
            <v>.</v>
          </cell>
          <cell r="G626" t="str">
            <v>.</v>
          </cell>
          <cell r="H626" t="str">
            <v>SpliceAI=G</v>
          </cell>
          <cell r="I626" t="str">
            <v>BRCA2</v>
          </cell>
          <cell r="J626">
            <v>0.01</v>
          </cell>
          <cell r="K626">
            <v>0</v>
          </cell>
          <cell r="L626">
            <v>0.01</v>
          </cell>
          <cell r="M626">
            <v>0</v>
          </cell>
          <cell r="N626">
            <v>0</v>
          </cell>
          <cell r="O626">
            <v>526</v>
          </cell>
          <cell r="P626">
            <v>-61</v>
          </cell>
          <cell r="Q626">
            <v>-111</v>
          </cell>
          <cell r="R626">
            <v>40</v>
          </cell>
        </row>
        <row r="627">
          <cell r="C627">
            <v>5101</v>
          </cell>
          <cell r="D627" t="str">
            <v>G</v>
          </cell>
          <cell r="E627" t="str">
            <v>A</v>
          </cell>
          <cell r="F627" t="str">
            <v>.</v>
          </cell>
          <cell r="G627" t="str">
            <v>.</v>
          </cell>
          <cell r="H627" t="str">
            <v>SpliceAI=A</v>
          </cell>
          <cell r="I627" t="str">
            <v>BRCA2</v>
          </cell>
          <cell r="J627">
            <v>0.03</v>
          </cell>
          <cell r="K627">
            <v>0</v>
          </cell>
          <cell r="L627">
            <v>0.03</v>
          </cell>
          <cell r="M627">
            <v>0</v>
          </cell>
          <cell r="N627">
            <v>0.02</v>
          </cell>
          <cell r="O627">
            <v>39</v>
          </cell>
          <cell r="P627">
            <v>-62</v>
          </cell>
          <cell r="Q627">
            <v>-112</v>
          </cell>
          <cell r="R627">
            <v>39</v>
          </cell>
        </row>
        <row r="628">
          <cell r="C628">
            <v>5102</v>
          </cell>
          <cell r="D628" t="str">
            <v>G</v>
          </cell>
          <cell r="E628" t="str">
            <v>C</v>
          </cell>
          <cell r="F628" t="str">
            <v>.</v>
          </cell>
          <cell r="G628" t="str">
            <v>.</v>
          </cell>
          <cell r="H628" t="str">
            <v>SpliceAI=C</v>
          </cell>
          <cell r="I628" t="str">
            <v>BRCA2</v>
          </cell>
          <cell r="J628">
            <v>0.03</v>
          </cell>
          <cell r="K628">
            <v>0</v>
          </cell>
          <cell r="L628">
            <v>0.03</v>
          </cell>
          <cell r="M628">
            <v>0</v>
          </cell>
          <cell r="N628">
            <v>0.02</v>
          </cell>
          <cell r="O628">
            <v>818</v>
          </cell>
          <cell r="P628">
            <v>-62</v>
          </cell>
          <cell r="Q628">
            <v>-112</v>
          </cell>
          <cell r="R628">
            <v>39</v>
          </cell>
        </row>
        <row r="629">
          <cell r="C629">
            <v>5103</v>
          </cell>
          <cell r="D629" t="str">
            <v>G</v>
          </cell>
          <cell r="E629" t="str">
            <v>T</v>
          </cell>
          <cell r="F629" t="str">
            <v>.</v>
          </cell>
          <cell r="G629" t="str">
            <v>.</v>
          </cell>
          <cell r="H629" t="str">
            <v>SpliceAI=T</v>
          </cell>
          <cell r="I629" t="str">
            <v>BRCA2</v>
          </cell>
          <cell r="J629">
            <v>0.02</v>
          </cell>
          <cell r="K629">
            <v>0</v>
          </cell>
          <cell r="L629">
            <v>0.02</v>
          </cell>
          <cell r="M629">
            <v>0</v>
          </cell>
          <cell r="N629">
            <v>0.02</v>
          </cell>
          <cell r="O629">
            <v>-442</v>
          </cell>
          <cell r="P629">
            <v>-62</v>
          </cell>
          <cell r="Q629">
            <v>-112</v>
          </cell>
          <cell r="R629">
            <v>39</v>
          </cell>
        </row>
        <row r="630">
          <cell r="C630">
            <v>5104</v>
          </cell>
          <cell r="D630" t="str">
            <v>C</v>
          </cell>
          <cell r="E630" t="str">
            <v>A</v>
          </cell>
          <cell r="F630" t="str">
            <v>.</v>
          </cell>
          <cell r="G630" t="str">
            <v>.</v>
          </cell>
          <cell r="H630" t="str">
            <v>SpliceAI=A</v>
          </cell>
          <cell r="I630" t="str">
            <v>BRCA2</v>
          </cell>
          <cell r="J630">
            <v>0</v>
          </cell>
          <cell r="K630">
            <v>0</v>
          </cell>
          <cell r="L630">
            <v>0</v>
          </cell>
          <cell r="M630">
            <v>0</v>
          </cell>
          <cell r="N630">
            <v>0</v>
          </cell>
          <cell r="O630">
            <v>-132</v>
          </cell>
          <cell r="P630">
            <v>2771</v>
          </cell>
          <cell r="Q630">
            <v>-113</v>
          </cell>
          <cell r="R630">
            <v>878</v>
          </cell>
        </row>
        <row r="631">
          <cell r="C631">
            <v>5105</v>
          </cell>
          <cell r="D631" t="str">
            <v>C</v>
          </cell>
          <cell r="E631" t="str">
            <v>T</v>
          </cell>
          <cell r="F631" t="str">
            <v>.</v>
          </cell>
          <cell r="G631" t="str">
            <v>.</v>
          </cell>
          <cell r="H631" t="str">
            <v>SpliceAI=T</v>
          </cell>
          <cell r="I631" t="str">
            <v>BRCA2</v>
          </cell>
          <cell r="J631">
            <v>0.02</v>
          </cell>
          <cell r="K631">
            <v>0</v>
          </cell>
          <cell r="L631">
            <v>0.01</v>
          </cell>
          <cell r="M631">
            <v>0</v>
          </cell>
          <cell r="N631">
            <v>0.02</v>
          </cell>
          <cell r="O631">
            <v>-112</v>
          </cell>
          <cell r="P631">
            <v>-132</v>
          </cell>
          <cell r="Q631">
            <v>-113</v>
          </cell>
          <cell r="R631">
            <v>38</v>
          </cell>
        </row>
        <row r="632">
          <cell r="C632">
            <v>5106</v>
          </cell>
          <cell r="D632" t="str">
            <v>C</v>
          </cell>
          <cell r="E632" t="str">
            <v>G</v>
          </cell>
          <cell r="F632" t="str">
            <v>.</v>
          </cell>
          <cell r="G632" t="str">
            <v>.</v>
          </cell>
          <cell r="H632" t="str">
            <v>SpliceAI=G</v>
          </cell>
          <cell r="I632" t="str">
            <v>BRCA2</v>
          </cell>
          <cell r="J632">
            <v>0.01</v>
          </cell>
          <cell r="K632">
            <v>0.01</v>
          </cell>
          <cell r="L632">
            <v>0</v>
          </cell>
          <cell r="M632">
            <v>0</v>
          </cell>
          <cell r="N632">
            <v>0</v>
          </cell>
          <cell r="O632">
            <v>-63</v>
          </cell>
          <cell r="P632">
            <v>2771</v>
          </cell>
          <cell r="Q632">
            <v>-113</v>
          </cell>
          <cell r="R632">
            <v>38</v>
          </cell>
        </row>
        <row r="633">
          <cell r="C633">
            <v>5107</v>
          </cell>
          <cell r="D633" t="str">
            <v>C</v>
          </cell>
          <cell r="E633" t="str">
            <v>A</v>
          </cell>
          <cell r="F633" t="str">
            <v>.</v>
          </cell>
          <cell r="G633" t="str">
            <v>.</v>
          </cell>
          <cell r="H633" t="str">
            <v>SpliceAI=A</v>
          </cell>
          <cell r="I633" t="str">
            <v>BRCA2</v>
          </cell>
          <cell r="J633">
            <v>0.03</v>
          </cell>
          <cell r="K633">
            <v>0</v>
          </cell>
          <cell r="L633">
            <v>0.03</v>
          </cell>
          <cell r="M633">
            <v>0</v>
          </cell>
          <cell r="N633">
            <v>0.01</v>
          </cell>
          <cell r="O633">
            <v>37</v>
          </cell>
          <cell r="P633">
            <v>-64</v>
          </cell>
          <cell r="Q633">
            <v>-114</v>
          </cell>
          <cell r="R633">
            <v>37</v>
          </cell>
        </row>
        <row r="634">
          <cell r="C634">
            <v>5108</v>
          </cell>
          <cell r="D634" t="str">
            <v>C</v>
          </cell>
          <cell r="E634" t="str">
            <v>T</v>
          </cell>
          <cell r="F634" t="str">
            <v>.</v>
          </cell>
          <cell r="G634" t="str">
            <v>.</v>
          </cell>
          <cell r="H634" t="str">
            <v>SpliceAI=T</v>
          </cell>
          <cell r="I634" t="str">
            <v>BRCA2</v>
          </cell>
          <cell r="J634">
            <v>0.02</v>
          </cell>
          <cell r="K634">
            <v>0</v>
          </cell>
          <cell r="L634">
            <v>0.02</v>
          </cell>
          <cell r="M634">
            <v>0</v>
          </cell>
          <cell r="N634">
            <v>0.02</v>
          </cell>
          <cell r="O634">
            <v>-88</v>
          </cell>
          <cell r="P634">
            <v>-64</v>
          </cell>
          <cell r="Q634">
            <v>-114</v>
          </cell>
          <cell r="R634">
            <v>37</v>
          </cell>
        </row>
        <row r="635">
          <cell r="C635">
            <v>5109</v>
          </cell>
          <cell r="D635" t="str">
            <v>C</v>
          </cell>
          <cell r="E635" t="str">
            <v>G</v>
          </cell>
          <cell r="F635" t="str">
            <v>.</v>
          </cell>
          <cell r="G635" t="str">
            <v>.</v>
          </cell>
          <cell r="H635" t="str">
            <v>SpliceAI=G</v>
          </cell>
          <cell r="I635" t="str">
            <v>BRCA2</v>
          </cell>
          <cell r="J635">
            <v>0.01</v>
          </cell>
          <cell r="K635">
            <v>0</v>
          </cell>
          <cell r="L635">
            <v>0</v>
          </cell>
          <cell r="M635">
            <v>0.01</v>
          </cell>
          <cell r="N635">
            <v>0</v>
          </cell>
          <cell r="O635">
            <v>-133</v>
          </cell>
          <cell r="P635">
            <v>714</v>
          </cell>
          <cell r="Q635">
            <v>-1</v>
          </cell>
          <cell r="R635">
            <v>-114</v>
          </cell>
        </row>
        <row r="636">
          <cell r="C636">
            <v>4130</v>
          </cell>
          <cell r="D636" t="str">
            <v>T</v>
          </cell>
          <cell r="E636" t="str">
            <v>C</v>
          </cell>
          <cell r="F636" t="str">
            <v>.</v>
          </cell>
          <cell r="G636" t="str">
            <v>.</v>
          </cell>
          <cell r="H636" t="str">
            <v>SpliceAI=C</v>
          </cell>
          <cell r="I636" t="str">
            <v>BRCA2</v>
          </cell>
          <cell r="J636">
            <v>0.02</v>
          </cell>
          <cell r="K636">
            <v>0.01</v>
          </cell>
          <cell r="L636">
            <v>0</v>
          </cell>
          <cell r="M636">
            <v>0.02</v>
          </cell>
          <cell r="N636">
            <v>0</v>
          </cell>
          <cell r="O636">
            <v>-65</v>
          </cell>
          <cell r="P636">
            <v>-445</v>
          </cell>
          <cell r="Q636">
            <v>36</v>
          </cell>
          <cell r="R636">
            <v>-115</v>
          </cell>
        </row>
        <row r="637">
          <cell r="C637">
            <v>5110</v>
          </cell>
          <cell r="D637" t="str">
            <v>T</v>
          </cell>
          <cell r="E637" t="str">
            <v>A</v>
          </cell>
          <cell r="F637" t="str">
            <v>.</v>
          </cell>
          <cell r="G637" t="str">
            <v>.</v>
          </cell>
          <cell r="H637" t="str">
            <v>SpliceAI=A</v>
          </cell>
          <cell r="I637" t="str">
            <v>BRCA2</v>
          </cell>
          <cell r="J637">
            <v>0.03</v>
          </cell>
          <cell r="K637">
            <v>0.01</v>
          </cell>
          <cell r="L637">
            <v>0</v>
          </cell>
          <cell r="M637">
            <v>0.03</v>
          </cell>
          <cell r="N637">
            <v>0</v>
          </cell>
          <cell r="O637">
            <v>-134</v>
          </cell>
          <cell r="P637">
            <v>-445</v>
          </cell>
          <cell r="Q637">
            <v>36</v>
          </cell>
          <cell r="R637">
            <v>-115</v>
          </cell>
        </row>
        <row r="638">
          <cell r="C638">
            <v>5111</v>
          </cell>
          <cell r="D638" t="str">
            <v>T</v>
          </cell>
          <cell r="E638" t="str">
            <v>G</v>
          </cell>
          <cell r="F638" t="str">
            <v>.</v>
          </cell>
          <cell r="G638" t="str">
            <v>.</v>
          </cell>
          <cell r="H638" t="str">
            <v>SpliceAI=G</v>
          </cell>
          <cell r="I638" t="str">
            <v>BRCA2</v>
          </cell>
          <cell r="J638">
            <v>0.05</v>
          </cell>
          <cell r="K638">
            <v>0.05</v>
          </cell>
          <cell r="L638">
            <v>0</v>
          </cell>
          <cell r="M638">
            <v>0.05</v>
          </cell>
          <cell r="N638">
            <v>0</v>
          </cell>
          <cell r="O638">
            <v>-65</v>
          </cell>
          <cell r="P638">
            <v>-445</v>
          </cell>
          <cell r="Q638">
            <v>36</v>
          </cell>
          <cell r="R638">
            <v>-115</v>
          </cell>
        </row>
        <row r="639">
          <cell r="C639">
            <v>5112</v>
          </cell>
          <cell r="D639" t="str">
            <v>A</v>
          </cell>
          <cell r="E639" t="str">
            <v>C</v>
          </cell>
          <cell r="F639" t="str">
            <v>.</v>
          </cell>
          <cell r="G639" t="str">
            <v>.</v>
          </cell>
          <cell r="H639" t="str">
            <v>SpliceAI=C</v>
          </cell>
          <cell r="I639" t="str">
            <v>BRCA2</v>
          </cell>
          <cell r="J639">
            <v>0.03</v>
          </cell>
          <cell r="K639">
            <v>0.02</v>
          </cell>
          <cell r="L639">
            <v>0</v>
          </cell>
          <cell r="M639">
            <v>0.03</v>
          </cell>
          <cell r="N639">
            <v>0</v>
          </cell>
          <cell r="O639">
            <v>-66</v>
          </cell>
          <cell r="P639">
            <v>-446</v>
          </cell>
          <cell r="Q639">
            <v>35</v>
          </cell>
          <cell r="R639">
            <v>-116</v>
          </cell>
        </row>
        <row r="640">
          <cell r="C640">
            <v>5113</v>
          </cell>
          <cell r="D640" t="str">
            <v>A</v>
          </cell>
          <cell r="E640" t="str">
            <v>T</v>
          </cell>
          <cell r="F640" t="str">
            <v>.</v>
          </cell>
          <cell r="G640" t="str">
            <v>.</v>
          </cell>
          <cell r="H640" t="str">
            <v>SpliceAI=T</v>
          </cell>
          <cell r="I640" t="str">
            <v>BRCA2</v>
          </cell>
          <cell r="J640">
            <v>0.04</v>
          </cell>
          <cell r="K640">
            <v>0</v>
          </cell>
          <cell r="L640">
            <v>0.04</v>
          </cell>
          <cell r="M640">
            <v>0</v>
          </cell>
          <cell r="N640">
            <v>0</v>
          </cell>
          <cell r="O640">
            <v>3</v>
          </cell>
          <cell r="P640">
            <v>-66</v>
          </cell>
          <cell r="Q640">
            <v>-116</v>
          </cell>
          <cell r="R640">
            <v>35</v>
          </cell>
        </row>
        <row r="641">
          <cell r="C641">
            <v>5114</v>
          </cell>
          <cell r="D641" t="str">
            <v>A</v>
          </cell>
          <cell r="E641" t="str">
            <v>G</v>
          </cell>
          <cell r="F641" t="str">
            <v>.</v>
          </cell>
          <cell r="G641" t="str">
            <v>.</v>
          </cell>
          <cell r="H641" t="str">
            <v>SpliceAI=G</v>
          </cell>
          <cell r="I641" t="str">
            <v>BRCA2</v>
          </cell>
          <cell r="J641">
            <v>0.04</v>
          </cell>
          <cell r="K641">
            <v>0.04</v>
          </cell>
          <cell r="L641">
            <v>0</v>
          </cell>
          <cell r="M641">
            <v>0.01</v>
          </cell>
          <cell r="N641">
            <v>0</v>
          </cell>
          <cell r="O641">
            <v>-66</v>
          </cell>
          <cell r="P641">
            <v>-446</v>
          </cell>
          <cell r="Q641">
            <v>35</v>
          </cell>
          <cell r="R641">
            <v>-116</v>
          </cell>
        </row>
        <row r="642">
          <cell r="C642">
            <v>5115</v>
          </cell>
          <cell r="D642" t="str">
            <v>A</v>
          </cell>
          <cell r="E642" t="str">
            <v>C</v>
          </cell>
          <cell r="F642" t="str">
            <v>.</v>
          </cell>
          <cell r="G642" t="str">
            <v>.</v>
          </cell>
          <cell r="H642" t="str">
            <v>SpliceAI=C</v>
          </cell>
          <cell r="I642" t="str">
            <v>BRCA2</v>
          </cell>
          <cell r="J642">
            <v>0.05</v>
          </cell>
          <cell r="K642">
            <v>0.02</v>
          </cell>
          <cell r="L642">
            <v>0</v>
          </cell>
          <cell r="M642">
            <v>0.05</v>
          </cell>
          <cell r="N642">
            <v>0.01</v>
          </cell>
          <cell r="O642">
            <v>-136</v>
          </cell>
          <cell r="P642">
            <v>-447</v>
          </cell>
          <cell r="Q642">
            <v>34</v>
          </cell>
          <cell r="R642">
            <v>-117</v>
          </cell>
        </row>
        <row r="643">
          <cell r="C643">
            <v>5116</v>
          </cell>
          <cell r="D643" t="str">
            <v>A</v>
          </cell>
          <cell r="E643" t="str">
            <v>T</v>
          </cell>
          <cell r="F643" t="str">
            <v>.</v>
          </cell>
          <cell r="G643" t="str">
            <v>.</v>
          </cell>
          <cell r="H643" t="str">
            <v>SpliceAI=T</v>
          </cell>
          <cell r="I643" t="str">
            <v>BRCA2</v>
          </cell>
          <cell r="J643">
            <v>0.01</v>
          </cell>
          <cell r="K643">
            <v>0.01</v>
          </cell>
          <cell r="L643">
            <v>0.01</v>
          </cell>
          <cell r="M643">
            <v>0.01</v>
          </cell>
          <cell r="N643">
            <v>0</v>
          </cell>
          <cell r="O643">
            <v>-136</v>
          </cell>
          <cell r="P643">
            <v>-67</v>
          </cell>
          <cell r="Q643">
            <v>34</v>
          </cell>
          <cell r="R643">
            <v>-117</v>
          </cell>
        </row>
        <row r="644">
          <cell r="C644">
            <v>5117</v>
          </cell>
          <cell r="D644" t="str">
            <v>A</v>
          </cell>
          <cell r="E644" t="str">
            <v>G</v>
          </cell>
          <cell r="F644" t="str">
            <v>.</v>
          </cell>
          <cell r="G644" t="str">
            <v>.</v>
          </cell>
          <cell r="H644" t="str">
            <v>SpliceAI=G</v>
          </cell>
          <cell r="I644" t="str">
            <v>BRCA2</v>
          </cell>
          <cell r="J644">
            <v>0.03</v>
          </cell>
          <cell r="K644">
            <v>0</v>
          </cell>
          <cell r="L644">
            <v>0.03</v>
          </cell>
          <cell r="M644">
            <v>0</v>
          </cell>
          <cell r="N644">
            <v>0.03</v>
          </cell>
          <cell r="O644">
            <v>1</v>
          </cell>
          <cell r="P644">
            <v>-67</v>
          </cell>
          <cell r="Q644">
            <v>874</v>
          </cell>
          <cell r="R644">
            <v>34</v>
          </cell>
        </row>
        <row r="645">
          <cell r="C645">
            <v>5118</v>
          </cell>
          <cell r="D645" t="str">
            <v>G</v>
          </cell>
          <cell r="E645" t="str">
            <v>A</v>
          </cell>
          <cell r="F645" t="str">
            <v>.</v>
          </cell>
          <cell r="G645" t="str">
            <v>.</v>
          </cell>
          <cell r="H645" t="str">
            <v>SpliceAI=A</v>
          </cell>
          <cell r="I645" t="str">
            <v>BRCA2</v>
          </cell>
          <cell r="J645">
            <v>0.01</v>
          </cell>
          <cell r="K645">
            <v>0</v>
          </cell>
          <cell r="L645">
            <v>0.01</v>
          </cell>
          <cell r="M645">
            <v>0</v>
          </cell>
          <cell r="N645">
            <v>0</v>
          </cell>
          <cell r="O645">
            <v>-137</v>
          </cell>
          <cell r="P645">
            <v>-68</v>
          </cell>
          <cell r="Q645">
            <v>873</v>
          </cell>
          <cell r="R645">
            <v>33</v>
          </cell>
        </row>
        <row r="646">
          <cell r="C646">
            <v>5119</v>
          </cell>
          <cell r="D646" t="str">
            <v>G</v>
          </cell>
          <cell r="E646" t="str">
            <v>C</v>
          </cell>
          <cell r="F646" t="str">
            <v>.</v>
          </cell>
          <cell r="G646" t="str">
            <v>.</v>
          </cell>
          <cell r="H646" t="str">
            <v>SpliceAI=C</v>
          </cell>
          <cell r="I646" t="str">
            <v>BRCA2</v>
          </cell>
          <cell r="J646">
            <v>0.02</v>
          </cell>
          <cell r="K646">
            <v>0</v>
          </cell>
          <cell r="L646">
            <v>0.02</v>
          </cell>
          <cell r="M646">
            <v>0</v>
          </cell>
          <cell r="N646">
            <v>0.02</v>
          </cell>
          <cell r="O646">
            <v>6</v>
          </cell>
          <cell r="P646">
            <v>-68</v>
          </cell>
          <cell r="Q646">
            <v>-118</v>
          </cell>
          <cell r="R646">
            <v>33</v>
          </cell>
        </row>
        <row r="647">
          <cell r="C647">
            <v>5120</v>
          </cell>
          <cell r="D647" t="str">
            <v>G</v>
          </cell>
          <cell r="E647" t="str">
            <v>T</v>
          </cell>
          <cell r="F647" t="str">
            <v>.</v>
          </cell>
          <cell r="G647" t="str">
            <v>.</v>
          </cell>
          <cell r="H647" t="str">
            <v>SpliceAI=T</v>
          </cell>
          <cell r="I647" t="str">
            <v>BRCA2</v>
          </cell>
          <cell r="J647">
            <v>0.02</v>
          </cell>
          <cell r="K647">
            <v>0</v>
          </cell>
          <cell r="L647">
            <v>0.02</v>
          </cell>
          <cell r="M647">
            <v>0</v>
          </cell>
          <cell r="N647">
            <v>0.01</v>
          </cell>
          <cell r="O647">
            <v>6</v>
          </cell>
          <cell r="P647">
            <v>-68</v>
          </cell>
          <cell r="Q647">
            <v>-118</v>
          </cell>
          <cell r="R647">
            <v>33</v>
          </cell>
        </row>
        <row r="648">
          <cell r="C648">
            <v>5121</v>
          </cell>
          <cell r="D648" t="str">
            <v>C</v>
          </cell>
          <cell r="E648" t="str">
            <v>A</v>
          </cell>
          <cell r="F648" t="str">
            <v>.</v>
          </cell>
          <cell r="G648" t="str">
            <v>.</v>
          </cell>
          <cell r="H648" t="str">
            <v>SpliceAI=A</v>
          </cell>
          <cell r="I648" t="str">
            <v>BRCA2</v>
          </cell>
          <cell r="J648">
            <v>0.03</v>
          </cell>
          <cell r="K648">
            <v>0.03</v>
          </cell>
          <cell r="L648">
            <v>0</v>
          </cell>
          <cell r="M648">
            <v>0.02</v>
          </cell>
          <cell r="N648">
            <v>0</v>
          </cell>
          <cell r="O648">
            <v>-69</v>
          </cell>
          <cell r="P648">
            <v>-449</v>
          </cell>
          <cell r="Q648">
            <v>32</v>
          </cell>
          <cell r="R648">
            <v>-119</v>
          </cell>
        </row>
        <row r="649">
          <cell r="C649">
            <v>5122</v>
          </cell>
          <cell r="D649" t="str">
            <v>C</v>
          </cell>
          <cell r="E649" t="str">
            <v>T</v>
          </cell>
          <cell r="F649" t="str">
            <v>.</v>
          </cell>
          <cell r="G649" t="str">
            <v>.</v>
          </cell>
          <cell r="H649" t="str">
            <v>SpliceAI=T</v>
          </cell>
          <cell r="I649" t="str">
            <v>BRCA2</v>
          </cell>
          <cell r="J649">
            <v>0</v>
          </cell>
          <cell r="K649">
            <v>0</v>
          </cell>
          <cell r="L649">
            <v>0</v>
          </cell>
          <cell r="M649">
            <v>0</v>
          </cell>
          <cell r="N649">
            <v>0</v>
          </cell>
          <cell r="O649">
            <v>-138</v>
          </cell>
          <cell r="P649">
            <v>-69</v>
          </cell>
          <cell r="Q649">
            <v>32</v>
          </cell>
          <cell r="R649">
            <v>1355</v>
          </cell>
        </row>
        <row r="650">
          <cell r="C650">
            <v>5123</v>
          </cell>
          <cell r="D650" t="str">
            <v>C</v>
          </cell>
          <cell r="E650" t="str">
            <v>G</v>
          </cell>
          <cell r="F650" t="str">
            <v>.</v>
          </cell>
          <cell r="G650" t="str">
            <v>.</v>
          </cell>
          <cell r="H650" t="str">
            <v>SpliceAI=G</v>
          </cell>
          <cell r="I650" t="str">
            <v>BRCA2</v>
          </cell>
          <cell r="J650">
            <v>0.01</v>
          </cell>
          <cell r="K650">
            <v>0</v>
          </cell>
          <cell r="L650">
            <v>0</v>
          </cell>
          <cell r="M650">
            <v>0</v>
          </cell>
          <cell r="N650">
            <v>0.01</v>
          </cell>
          <cell r="O650">
            <v>-118</v>
          </cell>
          <cell r="P650">
            <v>-138</v>
          </cell>
          <cell r="Q650">
            <v>-119</v>
          </cell>
          <cell r="R650">
            <v>32</v>
          </cell>
        </row>
        <row r="651">
          <cell r="C651">
            <v>5124</v>
          </cell>
          <cell r="D651" t="str">
            <v>C</v>
          </cell>
          <cell r="E651" t="str">
            <v>A</v>
          </cell>
          <cell r="F651" t="str">
            <v>.</v>
          </cell>
          <cell r="G651" t="str">
            <v>.</v>
          </cell>
          <cell r="H651" t="str">
            <v>SpliceAI=A</v>
          </cell>
          <cell r="I651" t="str">
            <v>BRCA2</v>
          </cell>
          <cell r="J651">
            <v>0.01</v>
          </cell>
          <cell r="K651">
            <v>0</v>
          </cell>
          <cell r="L651">
            <v>0.01</v>
          </cell>
          <cell r="M651">
            <v>0</v>
          </cell>
          <cell r="N651">
            <v>0.01</v>
          </cell>
          <cell r="O651">
            <v>-450</v>
          </cell>
          <cell r="P651">
            <v>-70</v>
          </cell>
          <cell r="Q651">
            <v>-120</v>
          </cell>
          <cell r="R651">
            <v>31</v>
          </cell>
        </row>
        <row r="652">
          <cell r="C652">
            <v>5125</v>
          </cell>
          <cell r="D652" t="str">
            <v>C</v>
          </cell>
          <cell r="E652" t="str">
            <v>T</v>
          </cell>
          <cell r="F652" t="str">
            <v>.</v>
          </cell>
          <cell r="G652" t="str">
            <v>.</v>
          </cell>
          <cell r="H652" t="str">
            <v>SpliceAI=T</v>
          </cell>
          <cell r="I652" t="str">
            <v>BRCA2</v>
          </cell>
          <cell r="J652">
            <v>0.04</v>
          </cell>
          <cell r="K652">
            <v>0</v>
          </cell>
          <cell r="L652">
            <v>0.02</v>
          </cell>
          <cell r="M652">
            <v>0</v>
          </cell>
          <cell r="N652">
            <v>0.04</v>
          </cell>
          <cell r="O652">
            <v>31</v>
          </cell>
          <cell r="P652">
            <v>-70</v>
          </cell>
          <cell r="Q652">
            <v>-120</v>
          </cell>
          <cell r="R652">
            <v>31</v>
          </cell>
        </row>
        <row r="653">
          <cell r="C653">
            <v>5126</v>
          </cell>
          <cell r="D653" t="str">
            <v>C</v>
          </cell>
          <cell r="E653" t="str">
            <v>G</v>
          </cell>
          <cell r="F653" t="str">
            <v>.</v>
          </cell>
          <cell r="G653" t="str">
            <v>.</v>
          </cell>
          <cell r="H653" t="str">
            <v>SpliceAI=G</v>
          </cell>
          <cell r="I653" t="str">
            <v>BRCA2</v>
          </cell>
          <cell r="J653">
            <v>0.02</v>
          </cell>
          <cell r="K653">
            <v>0.02</v>
          </cell>
          <cell r="L653">
            <v>0</v>
          </cell>
          <cell r="M653">
            <v>0</v>
          </cell>
          <cell r="N653">
            <v>0</v>
          </cell>
          <cell r="O653">
            <v>-70</v>
          </cell>
          <cell r="P653">
            <v>1762</v>
          </cell>
          <cell r="Q653">
            <v>31</v>
          </cell>
          <cell r="R653">
            <v>-120</v>
          </cell>
        </row>
        <row r="654">
          <cell r="C654">
            <v>5127</v>
          </cell>
          <cell r="D654" t="str">
            <v>C</v>
          </cell>
          <cell r="E654" t="str">
            <v>A</v>
          </cell>
          <cell r="F654" t="str">
            <v>.</v>
          </cell>
          <cell r="G654" t="str">
            <v>.</v>
          </cell>
          <cell r="H654" t="str">
            <v>SpliceAI=A</v>
          </cell>
          <cell r="I654" t="str">
            <v>BRCA2</v>
          </cell>
          <cell r="J654">
            <v>0.02</v>
          </cell>
          <cell r="K654">
            <v>0.02</v>
          </cell>
          <cell r="L654">
            <v>0</v>
          </cell>
          <cell r="M654">
            <v>0.02</v>
          </cell>
          <cell r="N654">
            <v>0</v>
          </cell>
          <cell r="O654">
            <v>-71</v>
          </cell>
          <cell r="P654">
            <v>-451</v>
          </cell>
          <cell r="Q654">
            <v>30</v>
          </cell>
          <cell r="R654">
            <v>-121</v>
          </cell>
        </row>
        <row r="655">
          <cell r="C655">
            <v>5128</v>
          </cell>
          <cell r="D655" t="str">
            <v>C</v>
          </cell>
          <cell r="E655" t="str">
            <v>T</v>
          </cell>
          <cell r="F655" t="str">
            <v>.</v>
          </cell>
          <cell r="G655" t="str">
            <v>.</v>
          </cell>
          <cell r="H655" t="str">
            <v>SpliceAI=T</v>
          </cell>
          <cell r="I655" t="str">
            <v>BRCA2</v>
          </cell>
          <cell r="J655">
            <v>7.0000000000000007E-2</v>
          </cell>
          <cell r="K655">
            <v>0</v>
          </cell>
          <cell r="L655">
            <v>0.05</v>
          </cell>
          <cell r="M655">
            <v>0.01</v>
          </cell>
          <cell r="N655">
            <v>7.0000000000000007E-2</v>
          </cell>
          <cell r="O655">
            <v>30</v>
          </cell>
          <cell r="P655">
            <v>-71</v>
          </cell>
          <cell r="Q655">
            <v>-121</v>
          </cell>
          <cell r="R655">
            <v>30</v>
          </cell>
        </row>
        <row r="656">
          <cell r="C656">
            <v>5129</v>
          </cell>
          <cell r="D656" t="str">
            <v>C</v>
          </cell>
          <cell r="E656" t="str">
            <v>G</v>
          </cell>
          <cell r="F656" t="str">
            <v>.</v>
          </cell>
          <cell r="G656" t="str">
            <v>.</v>
          </cell>
          <cell r="H656" t="str">
            <v>SpliceAI=G</v>
          </cell>
          <cell r="I656" t="str">
            <v>BRCA2</v>
          </cell>
          <cell r="J656">
            <v>0.03</v>
          </cell>
          <cell r="K656">
            <v>0.03</v>
          </cell>
          <cell r="L656">
            <v>0</v>
          </cell>
          <cell r="M656">
            <v>0.02</v>
          </cell>
          <cell r="N656">
            <v>0</v>
          </cell>
          <cell r="O656">
            <v>-71</v>
          </cell>
          <cell r="P656">
            <v>-451</v>
          </cell>
          <cell r="Q656">
            <v>30</v>
          </cell>
          <cell r="R656">
            <v>-121</v>
          </cell>
        </row>
        <row r="657">
          <cell r="C657">
            <v>5130</v>
          </cell>
          <cell r="D657" t="str">
            <v>A</v>
          </cell>
          <cell r="E657" t="str">
            <v>C</v>
          </cell>
          <cell r="F657" t="str">
            <v>.</v>
          </cell>
          <cell r="G657" t="str">
            <v>.</v>
          </cell>
          <cell r="H657" t="str">
            <v>SpliceAI=C</v>
          </cell>
          <cell r="I657" t="str">
            <v>BRCA2</v>
          </cell>
          <cell r="J657">
            <v>0.01</v>
          </cell>
          <cell r="K657">
            <v>0.01</v>
          </cell>
          <cell r="L657">
            <v>0</v>
          </cell>
          <cell r="M657">
            <v>0.01</v>
          </cell>
          <cell r="N657">
            <v>0</v>
          </cell>
          <cell r="O657">
            <v>-72</v>
          </cell>
          <cell r="P657">
            <v>2</v>
          </cell>
          <cell r="Q657">
            <v>29</v>
          </cell>
          <cell r="R657">
            <v>-122</v>
          </cell>
        </row>
        <row r="658">
          <cell r="C658">
            <v>5131</v>
          </cell>
          <cell r="D658" t="str">
            <v>A</v>
          </cell>
          <cell r="E658" t="str">
            <v>T</v>
          </cell>
          <cell r="F658" t="str">
            <v>.</v>
          </cell>
          <cell r="G658" t="str">
            <v>.</v>
          </cell>
          <cell r="H658" t="str">
            <v>SpliceAI=T</v>
          </cell>
          <cell r="I658" t="str">
            <v>BRCA2</v>
          </cell>
          <cell r="J658">
            <v>0.01</v>
          </cell>
          <cell r="K658">
            <v>0</v>
          </cell>
          <cell r="L658">
            <v>0.01</v>
          </cell>
          <cell r="M658">
            <v>0.01</v>
          </cell>
          <cell r="N658">
            <v>0</v>
          </cell>
          <cell r="O658">
            <v>-141</v>
          </cell>
          <cell r="P658">
            <v>-72</v>
          </cell>
          <cell r="Q658">
            <v>29</v>
          </cell>
          <cell r="R658">
            <v>-122</v>
          </cell>
        </row>
        <row r="659">
          <cell r="C659">
            <v>5132</v>
          </cell>
          <cell r="D659" t="str">
            <v>A</v>
          </cell>
          <cell r="E659" t="str">
            <v>G</v>
          </cell>
          <cell r="F659" t="str">
            <v>.</v>
          </cell>
          <cell r="G659" t="str">
            <v>.</v>
          </cell>
          <cell r="H659" t="str">
            <v>SpliceAI=G</v>
          </cell>
          <cell r="I659" t="str">
            <v>BRCA2</v>
          </cell>
          <cell r="J659">
            <v>0.04</v>
          </cell>
          <cell r="K659">
            <v>0.04</v>
          </cell>
          <cell r="L659">
            <v>0</v>
          </cell>
          <cell r="M659">
            <v>0.03</v>
          </cell>
          <cell r="N659">
            <v>0</v>
          </cell>
          <cell r="O659">
            <v>-72</v>
          </cell>
          <cell r="P659">
            <v>-452</v>
          </cell>
          <cell r="Q659">
            <v>29</v>
          </cell>
          <cell r="R659">
            <v>-122</v>
          </cell>
        </row>
        <row r="660">
          <cell r="C660">
            <v>5133</v>
          </cell>
          <cell r="D660" t="str">
            <v>G</v>
          </cell>
          <cell r="E660" t="str">
            <v>A</v>
          </cell>
          <cell r="F660" t="str">
            <v>.</v>
          </cell>
          <cell r="G660" t="str">
            <v>.</v>
          </cell>
          <cell r="H660" t="str">
            <v>SpliceAI=A</v>
          </cell>
          <cell r="I660" t="str">
            <v>BRCA2</v>
          </cell>
          <cell r="J660">
            <v>0.02</v>
          </cell>
          <cell r="K660">
            <v>0</v>
          </cell>
          <cell r="L660">
            <v>0.02</v>
          </cell>
          <cell r="M660">
            <v>0</v>
          </cell>
          <cell r="N660">
            <v>0.02</v>
          </cell>
          <cell r="O660">
            <v>5</v>
          </cell>
          <cell r="P660">
            <v>-73</v>
          </cell>
          <cell r="Q660">
            <v>-123</v>
          </cell>
          <cell r="R660">
            <v>28</v>
          </cell>
        </row>
        <row r="661">
          <cell r="C661">
            <v>5134</v>
          </cell>
          <cell r="D661" t="str">
            <v>G</v>
          </cell>
          <cell r="E661" t="str">
            <v>C</v>
          </cell>
          <cell r="F661" t="str">
            <v>.</v>
          </cell>
          <cell r="G661" t="str">
            <v>.</v>
          </cell>
          <cell r="H661" t="str">
            <v>SpliceAI=C</v>
          </cell>
          <cell r="I661" t="str">
            <v>BRCA2</v>
          </cell>
          <cell r="J661">
            <v>0.02</v>
          </cell>
          <cell r="K661">
            <v>0</v>
          </cell>
          <cell r="L661">
            <v>0.01</v>
          </cell>
          <cell r="M661">
            <v>0</v>
          </cell>
          <cell r="N661">
            <v>0.02</v>
          </cell>
          <cell r="O661">
            <v>1759</v>
          </cell>
          <cell r="P661">
            <v>-73</v>
          </cell>
          <cell r="Q661">
            <v>-123</v>
          </cell>
          <cell r="R661">
            <v>28</v>
          </cell>
        </row>
        <row r="662">
          <cell r="C662">
            <v>5135</v>
          </cell>
          <cell r="D662" t="str">
            <v>G</v>
          </cell>
          <cell r="E662" t="str">
            <v>T</v>
          </cell>
          <cell r="F662" t="str">
            <v>.</v>
          </cell>
          <cell r="G662" t="str">
            <v>.</v>
          </cell>
          <cell r="H662" t="str">
            <v>SpliceAI=T</v>
          </cell>
          <cell r="I662" t="str">
            <v>BRCA2</v>
          </cell>
          <cell r="J662">
            <v>7.0000000000000007E-2</v>
          </cell>
          <cell r="K662">
            <v>0</v>
          </cell>
          <cell r="L662">
            <v>0.04</v>
          </cell>
          <cell r="M662">
            <v>0</v>
          </cell>
          <cell r="N662">
            <v>7.0000000000000007E-2</v>
          </cell>
          <cell r="O662">
            <v>28</v>
          </cell>
          <cell r="P662">
            <v>-142</v>
          </cell>
          <cell r="Q662">
            <v>-123</v>
          </cell>
          <cell r="R662">
            <v>28</v>
          </cell>
        </row>
        <row r="663">
          <cell r="C663">
            <v>5136</v>
          </cell>
          <cell r="D663" t="str">
            <v>A</v>
          </cell>
          <cell r="E663" t="str">
            <v>C</v>
          </cell>
          <cell r="F663" t="str">
            <v>.</v>
          </cell>
          <cell r="G663" t="str">
            <v>.</v>
          </cell>
          <cell r="H663" t="str">
            <v>SpliceAI=C</v>
          </cell>
          <cell r="I663" t="str">
            <v>BRCA2</v>
          </cell>
          <cell r="J663">
            <v>0.02</v>
          </cell>
          <cell r="K663">
            <v>0.02</v>
          </cell>
          <cell r="L663">
            <v>0</v>
          </cell>
          <cell r="M663">
            <v>0.01</v>
          </cell>
          <cell r="N663">
            <v>0</v>
          </cell>
          <cell r="O663">
            <v>-74</v>
          </cell>
          <cell r="P663">
            <v>-454</v>
          </cell>
          <cell r="Q663">
            <v>27</v>
          </cell>
          <cell r="R663">
            <v>-124</v>
          </cell>
        </row>
        <row r="664">
          <cell r="C664">
            <v>5137</v>
          </cell>
          <cell r="D664" t="str">
            <v>A</v>
          </cell>
          <cell r="E664" t="str">
            <v>T</v>
          </cell>
          <cell r="F664" t="str">
            <v>.</v>
          </cell>
          <cell r="G664" t="str">
            <v>.</v>
          </cell>
          <cell r="H664" t="str">
            <v>SpliceAI=T</v>
          </cell>
          <cell r="I664" t="str">
            <v>BRCA2</v>
          </cell>
          <cell r="J664">
            <v>0.05</v>
          </cell>
          <cell r="K664">
            <v>0</v>
          </cell>
          <cell r="L664">
            <v>0.03</v>
          </cell>
          <cell r="M664">
            <v>0.04</v>
          </cell>
          <cell r="N664">
            <v>0.05</v>
          </cell>
          <cell r="O664">
            <v>-2</v>
          </cell>
          <cell r="P664">
            <v>-74</v>
          </cell>
          <cell r="Q664">
            <v>-2</v>
          </cell>
          <cell r="R664">
            <v>27</v>
          </cell>
        </row>
        <row r="665">
          <cell r="C665">
            <v>5138</v>
          </cell>
          <cell r="D665" t="str">
            <v>A</v>
          </cell>
          <cell r="E665" t="str">
            <v>G</v>
          </cell>
          <cell r="F665" t="str">
            <v>.</v>
          </cell>
          <cell r="G665" t="str">
            <v>.</v>
          </cell>
          <cell r="H665" t="str">
            <v>SpliceAI=G</v>
          </cell>
          <cell r="I665" t="str">
            <v>BRCA2</v>
          </cell>
          <cell r="J665">
            <v>0.02</v>
          </cell>
          <cell r="K665">
            <v>0.02</v>
          </cell>
          <cell r="L665">
            <v>0</v>
          </cell>
          <cell r="M665">
            <v>0.01</v>
          </cell>
          <cell r="N665">
            <v>0</v>
          </cell>
          <cell r="O665">
            <v>-74</v>
          </cell>
          <cell r="P665">
            <v>-454</v>
          </cell>
          <cell r="Q665">
            <v>27</v>
          </cell>
          <cell r="R665">
            <v>-124</v>
          </cell>
        </row>
        <row r="666">
          <cell r="C666">
            <v>5165</v>
          </cell>
          <cell r="D666" t="str">
            <v>A</v>
          </cell>
          <cell r="E666" t="str">
            <v>C</v>
          </cell>
          <cell r="F666" t="str">
            <v>.</v>
          </cell>
          <cell r="G666" t="str">
            <v>.</v>
          </cell>
          <cell r="H666" t="str">
            <v>SpliceAI=C</v>
          </cell>
          <cell r="I666" t="str">
            <v>BRCA2</v>
          </cell>
          <cell r="J666">
            <v>0.02</v>
          </cell>
          <cell r="K666">
            <v>0</v>
          </cell>
          <cell r="L666">
            <v>0.02</v>
          </cell>
          <cell r="M666">
            <v>0</v>
          </cell>
          <cell r="N666">
            <v>0.02</v>
          </cell>
          <cell r="O666">
            <v>3</v>
          </cell>
          <cell r="P666">
            <v>-75</v>
          </cell>
          <cell r="Q666">
            <v>-125</v>
          </cell>
          <cell r="R666">
            <v>26</v>
          </cell>
        </row>
        <row r="667">
          <cell r="C667">
            <v>5166</v>
          </cell>
          <cell r="D667" t="str">
            <v>A</v>
          </cell>
          <cell r="E667" t="str">
            <v>T</v>
          </cell>
          <cell r="F667" t="str">
            <v>.</v>
          </cell>
          <cell r="G667" t="str">
            <v>.</v>
          </cell>
          <cell r="H667" t="str">
            <v>SpliceAI=T</v>
          </cell>
          <cell r="I667" t="str">
            <v>BRCA2</v>
          </cell>
          <cell r="J667">
            <v>0.1</v>
          </cell>
          <cell r="K667">
            <v>0</v>
          </cell>
          <cell r="L667">
            <v>0.08</v>
          </cell>
          <cell r="M667">
            <v>0.01</v>
          </cell>
          <cell r="N667">
            <v>0.1</v>
          </cell>
          <cell r="O667">
            <v>-1</v>
          </cell>
          <cell r="P667">
            <v>-75</v>
          </cell>
          <cell r="Q667">
            <v>-125</v>
          </cell>
          <cell r="R667">
            <v>26</v>
          </cell>
        </row>
        <row r="668">
          <cell r="C668">
            <v>5167</v>
          </cell>
          <cell r="D668" t="str">
            <v>A</v>
          </cell>
          <cell r="E668" t="str">
            <v>G</v>
          </cell>
          <cell r="F668" t="str">
            <v>.</v>
          </cell>
          <cell r="G668" t="str">
            <v>.</v>
          </cell>
          <cell r="H668" t="str">
            <v>SpliceAI=G</v>
          </cell>
          <cell r="I668" t="str">
            <v>BRCA2</v>
          </cell>
          <cell r="J668">
            <v>0.02</v>
          </cell>
          <cell r="K668">
            <v>0.02</v>
          </cell>
          <cell r="L668">
            <v>0</v>
          </cell>
          <cell r="M668">
            <v>0.01</v>
          </cell>
          <cell r="N668">
            <v>0</v>
          </cell>
          <cell r="O668">
            <v>-75</v>
          </cell>
          <cell r="P668">
            <v>2759</v>
          </cell>
          <cell r="Q668">
            <v>26</v>
          </cell>
          <cell r="R668">
            <v>-125</v>
          </cell>
        </row>
        <row r="669">
          <cell r="C669">
            <v>5168</v>
          </cell>
          <cell r="D669" t="str">
            <v>A</v>
          </cell>
          <cell r="E669" t="str">
            <v>C</v>
          </cell>
          <cell r="F669" t="str">
            <v>.</v>
          </cell>
          <cell r="G669" t="str">
            <v>.</v>
          </cell>
          <cell r="H669" t="str">
            <v>SpliceAI=C</v>
          </cell>
          <cell r="I669" t="str">
            <v>BRCA2</v>
          </cell>
          <cell r="J669">
            <v>0.04</v>
          </cell>
          <cell r="K669">
            <v>0.04</v>
          </cell>
          <cell r="L669">
            <v>0</v>
          </cell>
          <cell r="M669">
            <v>0.03</v>
          </cell>
          <cell r="N669">
            <v>0</v>
          </cell>
          <cell r="O669">
            <v>-76</v>
          </cell>
          <cell r="P669">
            <v>-456</v>
          </cell>
          <cell r="Q669">
            <v>25</v>
          </cell>
          <cell r="R669">
            <v>-126</v>
          </cell>
        </row>
        <row r="670">
          <cell r="C670">
            <v>5169</v>
          </cell>
          <cell r="D670" t="str">
            <v>A</v>
          </cell>
          <cell r="E670" t="str">
            <v>T</v>
          </cell>
          <cell r="F670" t="str">
            <v>.</v>
          </cell>
          <cell r="G670" t="str">
            <v>.</v>
          </cell>
          <cell r="H670" t="str">
            <v>SpliceAI=T</v>
          </cell>
          <cell r="I670" t="str">
            <v>BRCA2</v>
          </cell>
          <cell r="J670">
            <v>0.02</v>
          </cell>
          <cell r="K670">
            <v>0.02</v>
          </cell>
          <cell r="L670">
            <v>0</v>
          </cell>
          <cell r="M670">
            <v>0.01</v>
          </cell>
          <cell r="N670">
            <v>0</v>
          </cell>
          <cell r="O670">
            <v>-76</v>
          </cell>
          <cell r="P670">
            <v>-456</v>
          </cell>
          <cell r="Q670">
            <v>25</v>
          </cell>
          <cell r="R670">
            <v>-126</v>
          </cell>
        </row>
        <row r="671">
          <cell r="C671">
            <v>5170</v>
          </cell>
          <cell r="D671" t="str">
            <v>A</v>
          </cell>
          <cell r="E671" t="str">
            <v>G</v>
          </cell>
          <cell r="F671" t="str">
            <v>.</v>
          </cell>
          <cell r="G671" t="str">
            <v>.</v>
          </cell>
          <cell r="H671" t="str">
            <v>SpliceAI=G</v>
          </cell>
          <cell r="I671" t="str">
            <v>BRCA2</v>
          </cell>
          <cell r="J671">
            <v>0.03</v>
          </cell>
          <cell r="K671">
            <v>0.03</v>
          </cell>
          <cell r="L671">
            <v>0</v>
          </cell>
          <cell r="M671">
            <v>0.02</v>
          </cell>
          <cell r="N671">
            <v>0</v>
          </cell>
          <cell r="O671">
            <v>-76</v>
          </cell>
          <cell r="P671">
            <v>-456</v>
          </cell>
          <cell r="Q671">
            <v>25</v>
          </cell>
          <cell r="R671">
            <v>-126</v>
          </cell>
        </row>
        <row r="672">
          <cell r="C672">
            <v>5171</v>
          </cell>
          <cell r="D672" t="str">
            <v>G</v>
          </cell>
          <cell r="E672" t="str">
            <v>A</v>
          </cell>
          <cell r="F672" t="str">
            <v>.</v>
          </cell>
          <cell r="G672" t="str">
            <v>.</v>
          </cell>
          <cell r="H672" t="str">
            <v>SpliceAI=A</v>
          </cell>
          <cell r="I672" t="str">
            <v>BRCA2</v>
          </cell>
          <cell r="J672">
            <v>0.03</v>
          </cell>
          <cell r="K672">
            <v>0.02</v>
          </cell>
          <cell r="L672">
            <v>0</v>
          </cell>
          <cell r="M672">
            <v>0.03</v>
          </cell>
          <cell r="N672">
            <v>0</v>
          </cell>
          <cell r="O672">
            <v>-77</v>
          </cell>
          <cell r="P672">
            <v>-457</v>
          </cell>
          <cell r="Q672">
            <v>1</v>
          </cell>
          <cell r="R672">
            <v>-127</v>
          </cell>
        </row>
        <row r="673">
          <cell r="C673">
            <v>5172</v>
          </cell>
          <cell r="D673" t="str">
            <v>G</v>
          </cell>
          <cell r="E673" t="str">
            <v>C</v>
          </cell>
          <cell r="F673" t="str">
            <v>.</v>
          </cell>
          <cell r="G673" t="str">
            <v>.</v>
          </cell>
          <cell r="H673" t="str">
            <v>SpliceAI=C</v>
          </cell>
          <cell r="I673" t="str">
            <v>BRCA2</v>
          </cell>
          <cell r="J673">
            <v>0.05</v>
          </cell>
          <cell r="K673">
            <v>0.05</v>
          </cell>
          <cell r="L673">
            <v>0</v>
          </cell>
          <cell r="M673">
            <v>0.04</v>
          </cell>
          <cell r="N673">
            <v>0</v>
          </cell>
          <cell r="O673">
            <v>-77</v>
          </cell>
          <cell r="P673">
            <v>-457</v>
          </cell>
          <cell r="Q673">
            <v>24</v>
          </cell>
          <cell r="R673">
            <v>-127</v>
          </cell>
        </row>
        <row r="674">
          <cell r="C674">
            <v>5173</v>
          </cell>
          <cell r="D674" t="str">
            <v>G</v>
          </cell>
          <cell r="E674" t="str">
            <v>T</v>
          </cell>
          <cell r="F674" t="str">
            <v>.</v>
          </cell>
          <cell r="G674" t="str">
            <v>.</v>
          </cell>
          <cell r="H674" t="str">
            <v>SpliceAI=T</v>
          </cell>
          <cell r="I674" t="str">
            <v>BRCA2</v>
          </cell>
          <cell r="J674">
            <v>0.04</v>
          </cell>
          <cell r="K674">
            <v>0.04</v>
          </cell>
          <cell r="L674">
            <v>0</v>
          </cell>
          <cell r="M674">
            <v>0.03</v>
          </cell>
          <cell r="N674">
            <v>0</v>
          </cell>
          <cell r="O674">
            <v>-77</v>
          </cell>
          <cell r="P674">
            <v>-457</v>
          </cell>
          <cell r="Q674">
            <v>24</v>
          </cell>
          <cell r="R674">
            <v>-127</v>
          </cell>
        </row>
        <row r="675">
          <cell r="C675">
            <v>5174</v>
          </cell>
          <cell r="D675" t="str">
            <v>G</v>
          </cell>
          <cell r="E675" t="str">
            <v>A</v>
          </cell>
          <cell r="F675" t="str">
            <v>.</v>
          </cell>
          <cell r="G675" t="str">
            <v>.</v>
          </cell>
          <cell r="H675" t="str">
            <v>SpliceAI=A</v>
          </cell>
          <cell r="I675" t="str">
            <v>BRCA2</v>
          </cell>
          <cell r="J675">
            <v>0.03</v>
          </cell>
          <cell r="K675">
            <v>0.03</v>
          </cell>
          <cell r="L675">
            <v>0</v>
          </cell>
          <cell r="M675">
            <v>0.03</v>
          </cell>
          <cell r="N675">
            <v>0</v>
          </cell>
          <cell r="O675">
            <v>-78</v>
          </cell>
          <cell r="P675">
            <v>-458</v>
          </cell>
          <cell r="Q675">
            <v>23</v>
          </cell>
          <cell r="R675">
            <v>-128</v>
          </cell>
        </row>
        <row r="676">
          <cell r="C676">
            <v>5175</v>
          </cell>
          <cell r="D676" t="str">
            <v>G</v>
          </cell>
          <cell r="E676" t="str">
            <v>C</v>
          </cell>
          <cell r="F676" t="str">
            <v>.</v>
          </cell>
          <cell r="G676" t="str">
            <v>.</v>
          </cell>
          <cell r="H676" t="str">
            <v>SpliceAI=C</v>
          </cell>
          <cell r="I676" t="str">
            <v>BRCA2</v>
          </cell>
          <cell r="J676">
            <v>0.04</v>
          </cell>
          <cell r="K676">
            <v>0.04</v>
          </cell>
          <cell r="L676">
            <v>0</v>
          </cell>
          <cell r="M676">
            <v>0.03</v>
          </cell>
          <cell r="N676">
            <v>0</v>
          </cell>
          <cell r="O676">
            <v>-78</v>
          </cell>
          <cell r="P676">
            <v>-458</v>
          </cell>
          <cell r="Q676">
            <v>23</v>
          </cell>
          <cell r="R676">
            <v>-128</v>
          </cell>
        </row>
        <row r="677">
          <cell r="C677">
            <v>5176</v>
          </cell>
          <cell r="D677" t="str">
            <v>G</v>
          </cell>
          <cell r="E677" t="str">
            <v>T</v>
          </cell>
          <cell r="F677" t="str">
            <v>.</v>
          </cell>
          <cell r="G677" t="str">
            <v>.</v>
          </cell>
          <cell r="H677" t="str">
            <v>SpliceAI=T</v>
          </cell>
          <cell r="I677" t="str">
            <v>BRCA2</v>
          </cell>
          <cell r="J677">
            <v>0.03</v>
          </cell>
          <cell r="K677">
            <v>0.03</v>
          </cell>
          <cell r="L677">
            <v>0</v>
          </cell>
          <cell r="M677">
            <v>0.02</v>
          </cell>
          <cell r="N677">
            <v>0</v>
          </cell>
          <cell r="O677">
            <v>-78</v>
          </cell>
          <cell r="P677">
            <v>-458</v>
          </cell>
          <cell r="Q677">
            <v>23</v>
          </cell>
          <cell r="R677">
            <v>-128</v>
          </cell>
        </row>
        <row r="678">
          <cell r="C678">
            <v>4131</v>
          </cell>
          <cell r="D678" t="str">
            <v>G</v>
          </cell>
          <cell r="E678" t="str">
            <v>A</v>
          </cell>
          <cell r="F678" t="str">
            <v>.</v>
          </cell>
          <cell r="G678" t="str">
            <v>.</v>
          </cell>
          <cell r="H678" t="str">
            <v>SpliceAI=A</v>
          </cell>
          <cell r="I678" t="str">
            <v>BRCA2</v>
          </cell>
          <cell r="J678">
            <v>0.05</v>
          </cell>
          <cell r="K678">
            <v>0.05</v>
          </cell>
          <cell r="L678">
            <v>0</v>
          </cell>
          <cell r="M678">
            <v>0.03</v>
          </cell>
          <cell r="N678">
            <v>0</v>
          </cell>
          <cell r="O678">
            <v>-79</v>
          </cell>
          <cell r="P678">
            <v>-459</v>
          </cell>
          <cell r="Q678">
            <v>22</v>
          </cell>
          <cell r="R678">
            <v>-129</v>
          </cell>
        </row>
        <row r="679">
          <cell r="C679">
            <v>5177</v>
          </cell>
          <cell r="D679" t="str">
            <v>G</v>
          </cell>
          <cell r="E679" t="str">
            <v>C</v>
          </cell>
          <cell r="F679" t="str">
            <v>.</v>
          </cell>
          <cell r="G679" t="str">
            <v>.</v>
          </cell>
          <cell r="H679" t="str">
            <v>SpliceAI=C</v>
          </cell>
          <cell r="I679" t="str">
            <v>BRCA2</v>
          </cell>
          <cell r="J679">
            <v>0.03</v>
          </cell>
          <cell r="K679">
            <v>0.03</v>
          </cell>
          <cell r="L679">
            <v>0</v>
          </cell>
          <cell r="M679">
            <v>0.03</v>
          </cell>
          <cell r="N679">
            <v>0</v>
          </cell>
          <cell r="O679">
            <v>-79</v>
          </cell>
          <cell r="P679">
            <v>-459</v>
          </cell>
          <cell r="Q679">
            <v>22</v>
          </cell>
          <cell r="R679">
            <v>-129</v>
          </cell>
        </row>
        <row r="680">
          <cell r="C680">
            <v>5178</v>
          </cell>
          <cell r="D680" t="str">
            <v>G</v>
          </cell>
          <cell r="E680" t="str">
            <v>T</v>
          </cell>
          <cell r="F680" t="str">
            <v>.</v>
          </cell>
          <cell r="G680" t="str">
            <v>.</v>
          </cell>
          <cell r="H680" t="str">
            <v>SpliceAI=T</v>
          </cell>
          <cell r="I680" t="str">
            <v>BRCA2</v>
          </cell>
          <cell r="J680">
            <v>0.02</v>
          </cell>
          <cell r="K680">
            <v>0</v>
          </cell>
          <cell r="L680">
            <v>0</v>
          </cell>
          <cell r="M680">
            <v>0.01</v>
          </cell>
          <cell r="N680">
            <v>0.02</v>
          </cell>
          <cell r="O680">
            <v>-79</v>
          </cell>
          <cell r="P680">
            <v>-148</v>
          </cell>
          <cell r="Q680">
            <v>-2</v>
          </cell>
          <cell r="R680">
            <v>22</v>
          </cell>
        </row>
        <row r="681">
          <cell r="C681">
            <v>4466</v>
          </cell>
          <cell r="D681" t="str">
            <v>T</v>
          </cell>
          <cell r="E681" t="str">
            <v>G</v>
          </cell>
          <cell r="F681" t="str">
            <v>.</v>
          </cell>
          <cell r="G681" t="str">
            <v>.</v>
          </cell>
          <cell r="H681" t="str">
            <v>SpliceAI=G</v>
          </cell>
          <cell r="I681" t="str">
            <v>BRCA2</v>
          </cell>
          <cell r="J681">
            <v>0.01</v>
          </cell>
          <cell r="K681">
            <v>0.01</v>
          </cell>
          <cell r="L681">
            <v>0</v>
          </cell>
          <cell r="M681">
            <v>0.01</v>
          </cell>
          <cell r="N681">
            <v>0</v>
          </cell>
          <cell r="O681">
            <v>-80</v>
          </cell>
          <cell r="P681">
            <v>1245</v>
          </cell>
          <cell r="Q681">
            <v>21</v>
          </cell>
          <cell r="R681">
            <v>861</v>
          </cell>
        </row>
        <row r="682">
          <cell r="C682">
            <v>5179</v>
          </cell>
          <cell r="D682" t="str">
            <v>T</v>
          </cell>
          <cell r="E682" t="str">
            <v>A</v>
          </cell>
          <cell r="F682" t="str">
            <v>.</v>
          </cell>
          <cell r="G682" t="str">
            <v>.</v>
          </cell>
          <cell r="H682" t="str">
            <v>SpliceAI=A</v>
          </cell>
          <cell r="I682" t="str">
            <v>BRCA2</v>
          </cell>
          <cell r="J682">
            <v>0.02</v>
          </cell>
          <cell r="K682">
            <v>0.02</v>
          </cell>
          <cell r="L682">
            <v>0</v>
          </cell>
          <cell r="M682">
            <v>0.02</v>
          </cell>
          <cell r="N682">
            <v>0</v>
          </cell>
          <cell r="O682">
            <v>-80</v>
          </cell>
          <cell r="P682">
            <v>-460</v>
          </cell>
          <cell r="Q682">
            <v>21</v>
          </cell>
          <cell r="R682">
            <v>-130</v>
          </cell>
        </row>
        <row r="683">
          <cell r="C683">
            <v>5180</v>
          </cell>
          <cell r="D683" t="str">
            <v>T</v>
          </cell>
          <cell r="E683" t="str">
            <v>C</v>
          </cell>
          <cell r="F683" t="str">
            <v>.</v>
          </cell>
          <cell r="G683" t="str">
            <v>.</v>
          </cell>
          <cell r="H683" t="str">
            <v>SpliceAI=C</v>
          </cell>
          <cell r="I683" t="str">
            <v>BRCA2</v>
          </cell>
          <cell r="J683">
            <v>0.02</v>
          </cell>
          <cell r="K683">
            <v>0.02</v>
          </cell>
          <cell r="L683">
            <v>0</v>
          </cell>
          <cell r="M683">
            <v>0.02</v>
          </cell>
          <cell r="N683">
            <v>0</v>
          </cell>
          <cell r="O683">
            <v>-80</v>
          </cell>
          <cell r="P683">
            <v>-2</v>
          </cell>
          <cell r="Q683">
            <v>21</v>
          </cell>
          <cell r="R683">
            <v>-130</v>
          </cell>
        </row>
        <row r="684">
          <cell r="C684">
            <v>5181</v>
          </cell>
          <cell r="D684" t="str">
            <v>G</v>
          </cell>
          <cell r="E684" t="str">
            <v>A</v>
          </cell>
          <cell r="F684" t="str">
            <v>.</v>
          </cell>
          <cell r="G684" t="str">
            <v>.</v>
          </cell>
          <cell r="H684" t="str">
            <v>SpliceAI=A</v>
          </cell>
          <cell r="I684" t="str">
            <v>BRCA2</v>
          </cell>
          <cell r="J684">
            <v>0.02</v>
          </cell>
          <cell r="K684">
            <v>0</v>
          </cell>
          <cell r="L684">
            <v>0.02</v>
          </cell>
          <cell r="M684">
            <v>0.01</v>
          </cell>
          <cell r="N684">
            <v>0.01</v>
          </cell>
          <cell r="O684">
            <v>2753</v>
          </cell>
          <cell r="P684">
            <v>-81</v>
          </cell>
          <cell r="Q684">
            <v>-3</v>
          </cell>
          <cell r="R684">
            <v>20</v>
          </cell>
        </row>
        <row r="685">
          <cell r="C685">
            <v>5182</v>
          </cell>
          <cell r="D685" t="str">
            <v>G</v>
          </cell>
          <cell r="E685" t="str">
            <v>C</v>
          </cell>
          <cell r="F685" t="str">
            <v>.</v>
          </cell>
          <cell r="G685" t="str">
            <v>.</v>
          </cell>
          <cell r="H685" t="str">
            <v>SpliceAI=C</v>
          </cell>
          <cell r="I685" t="str">
            <v>BRCA2</v>
          </cell>
          <cell r="J685">
            <v>0.01</v>
          </cell>
          <cell r="K685">
            <v>0</v>
          </cell>
          <cell r="L685">
            <v>0.01</v>
          </cell>
          <cell r="M685">
            <v>0</v>
          </cell>
          <cell r="N685">
            <v>0</v>
          </cell>
          <cell r="O685">
            <v>2753</v>
          </cell>
          <cell r="P685">
            <v>-81</v>
          </cell>
          <cell r="Q685">
            <v>-131</v>
          </cell>
          <cell r="R685">
            <v>860</v>
          </cell>
        </row>
        <row r="686">
          <cell r="C686">
            <v>5183</v>
          </cell>
          <cell r="D686" t="str">
            <v>G</v>
          </cell>
          <cell r="E686" t="str">
            <v>T</v>
          </cell>
          <cell r="F686" t="str">
            <v>.</v>
          </cell>
          <cell r="G686" t="str">
            <v>.</v>
          </cell>
          <cell r="H686" t="str">
            <v>SpliceAI=T</v>
          </cell>
          <cell r="I686" t="str">
            <v>BRCA2</v>
          </cell>
          <cell r="J686">
            <v>0.01</v>
          </cell>
          <cell r="K686">
            <v>0.01</v>
          </cell>
          <cell r="L686">
            <v>0</v>
          </cell>
          <cell r="M686">
            <v>0.01</v>
          </cell>
          <cell r="N686">
            <v>0</v>
          </cell>
          <cell r="O686">
            <v>-150</v>
          </cell>
          <cell r="P686">
            <v>-130</v>
          </cell>
          <cell r="Q686">
            <v>20</v>
          </cell>
          <cell r="R686">
            <v>-3</v>
          </cell>
        </row>
        <row r="687">
          <cell r="C687">
            <v>5184</v>
          </cell>
          <cell r="D687" t="str">
            <v>C</v>
          </cell>
          <cell r="E687" t="str">
            <v>A</v>
          </cell>
          <cell r="F687" t="str">
            <v>.</v>
          </cell>
          <cell r="G687" t="str">
            <v>.</v>
          </cell>
          <cell r="H687" t="str">
            <v>SpliceAI=A</v>
          </cell>
          <cell r="I687" t="str">
            <v>BRCA2</v>
          </cell>
          <cell r="J687">
            <v>0.02</v>
          </cell>
          <cell r="K687">
            <v>0</v>
          </cell>
          <cell r="L687">
            <v>0</v>
          </cell>
          <cell r="M687">
            <v>0</v>
          </cell>
          <cell r="N687">
            <v>0.02</v>
          </cell>
          <cell r="O687">
            <v>-36</v>
          </cell>
          <cell r="P687">
            <v>-151</v>
          </cell>
          <cell r="Q687">
            <v>-4</v>
          </cell>
          <cell r="R687">
            <v>19</v>
          </cell>
        </row>
        <row r="688">
          <cell r="C688">
            <v>5185</v>
          </cell>
          <cell r="D688" t="str">
            <v>C</v>
          </cell>
          <cell r="E688" t="str">
            <v>T</v>
          </cell>
          <cell r="F688" t="str">
            <v>.</v>
          </cell>
          <cell r="G688" t="str">
            <v>.</v>
          </cell>
          <cell r="H688" t="str">
            <v>SpliceAI=T</v>
          </cell>
          <cell r="I688" t="str">
            <v>BRCA2</v>
          </cell>
          <cell r="J688">
            <v>0.02</v>
          </cell>
          <cell r="K688">
            <v>0</v>
          </cell>
          <cell r="L688">
            <v>0.01</v>
          </cell>
          <cell r="M688">
            <v>0</v>
          </cell>
          <cell r="N688">
            <v>0.02</v>
          </cell>
          <cell r="O688">
            <v>798</v>
          </cell>
          <cell r="P688">
            <v>-82</v>
          </cell>
          <cell r="Q688">
            <v>-132</v>
          </cell>
          <cell r="R688">
            <v>19</v>
          </cell>
        </row>
        <row r="689">
          <cell r="C689">
            <v>5186</v>
          </cell>
          <cell r="D689" t="str">
            <v>C</v>
          </cell>
          <cell r="E689" t="str">
            <v>G</v>
          </cell>
          <cell r="F689" t="str">
            <v>.</v>
          </cell>
          <cell r="G689" t="str">
            <v>.</v>
          </cell>
          <cell r="H689" t="str">
            <v>SpliceAI=G</v>
          </cell>
          <cell r="I689" t="str">
            <v>BRCA2</v>
          </cell>
          <cell r="J689">
            <v>0.05</v>
          </cell>
          <cell r="K689">
            <v>0</v>
          </cell>
          <cell r="L689">
            <v>0.03</v>
          </cell>
          <cell r="M689">
            <v>0</v>
          </cell>
          <cell r="N689">
            <v>0.05</v>
          </cell>
          <cell r="O689">
            <v>19</v>
          </cell>
          <cell r="P689">
            <v>-151</v>
          </cell>
          <cell r="Q689">
            <v>-132</v>
          </cell>
          <cell r="R689">
            <v>19</v>
          </cell>
        </row>
        <row r="690">
          <cell r="C690">
            <v>4132</v>
          </cell>
          <cell r="D690" t="str">
            <v>T</v>
          </cell>
          <cell r="E690" t="str">
            <v>C</v>
          </cell>
          <cell r="F690" t="str">
            <v>.</v>
          </cell>
          <cell r="G690" t="str">
            <v>.</v>
          </cell>
          <cell r="H690" t="str">
            <v>SpliceAI=C</v>
          </cell>
          <cell r="I690" t="str">
            <v>BRCA2</v>
          </cell>
          <cell r="J690">
            <v>0</v>
          </cell>
          <cell r="K690">
            <v>0</v>
          </cell>
          <cell r="L690">
            <v>0</v>
          </cell>
          <cell r="M690">
            <v>0</v>
          </cell>
          <cell r="N690">
            <v>0</v>
          </cell>
          <cell r="O690">
            <v>-37</v>
          </cell>
          <cell r="P690">
            <v>-152</v>
          </cell>
          <cell r="Q690">
            <v>-133</v>
          </cell>
          <cell r="R690">
            <v>18</v>
          </cell>
        </row>
        <row r="691">
          <cell r="C691">
            <v>5187</v>
          </cell>
          <cell r="D691" t="str">
            <v>T</v>
          </cell>
          <cell r="E691" t="str">
            <v>A</v>
          </cell>
          <cell r="F691" t="str">
            <v>.</v>
          </cell>
          <cell r="G691" t="str">
            <v>.</v>
          </cell>
          <cell r="H691" t="str">
            <v>SpliceAI=A</v>
          </cell>
          <cell r="I691" t="str">
            <v>BRCA2</v>
          </cell>
          <cell r="J691">
            <v>0.01</v>
          </cell>
          <cell r="K691">
            <v>0.01</v>
          </cell>
          <cell r="L691">
            <v>0</v>
          </cell>
          <cell r="M691">
            <v>0.01</v>
          </cell>
          <cell r="N691">
            <v>0</v>
          </cell>
          <cell r="O691">
            <v>-152</v>
          </cell>
          <cell r="P691">
            <v>695</v>
          </cell>
          <cell r="Q691">
            <v>18</v>
          </cell>
          <cell r="R691">
            <v>-133</v>
          </cell>
        </row>
        <row r="692">
          <cell r="C692">
            <v>5188</v>
          </cell>
          <cell r="D692" t="str">
            <v>T</v>
          </cell>
          <cell r="E692" t="str">
            <v>G</v>
          </cell>
          <cell r="F692" t="str">
            <v>.</v>
          </cell>
          <cell r="G692" t="str">
            <v>.</v>
          </cell>
          <cell r="H692" t="str">
            <v>SpliceAI=G</v>
          </cell>
          <cell r="I692" t="str">
            <v>BRCA2</v>
          </cell>
          <cell r="J692">
            <v>0.12</v>
          </cell>
          <cell r="K692">
            <v>0.01</v>
          </cell>
          <cell r="L692">
            <v>0</v>
          </cell>
          <cell r="M692">
            <v>0.12</v>
          </cell>
          <cell r="N692">
            <v>0</v>
          </cell>
          <cell r="O692">
            <v>-83</v>
          </cell>
          <cell r="P692">
            <v>695</v>
          </cell>
          <cell r="Q692">
            <v>-5</v>
          </cell>
          <cell r="R692">
            <v>-133</v>
          </cell>
        </row>
        <row r="693">
          <cell r="C693">
            <v>5189</v>
          </cell>
          <cell r="D693" t="str">
            <v>T</v>
          </cell>
          <cell r="E693" t="str">
            <v>A</v>
          </cell>
          <cell r="F693" t="str">
            <v>.</v>
          </cell>
          <cell r="G693" t="str">
            <v>.</v>
          </cell>
          <cell r="H693" t="str">
            <v>SpliceAI=A</v>
          </cell>
          <cell r="I693" t="str">
            <v>BRCA2</v>
          </cell>
          <cell r="J693">
            <v>0.02</v>
          </cell>
          <cell r="K693">
            <v>0</v>
          </cell>
          <cell r="L693">
            <v>0.01</v>
          </cell>
          <cell r="M693">
            <v>0</v>
          </cell>
          <cell r="N693">
            <v>0.02</v>
          </cell>
          <cell r="O693">
            <v>17</v>
          </cell>
          <cell r="P693">
            <v>-84</v>
          </cell>
          <cell r="Q693">
            <v>-134</v>
          </cell>
          <cell r="R693">
            <v>17</v>
          </cell>
        </row>
        <row r="694">
          <cell r="C694">
            <v>5190</v>
          </cell>
          <cell r="D694" t="str">
            <v>T</v>
          </cell>
          <cell r="E694" t="str">
            <v>C</v>
          </cell>
          <cell r="F694" t="str">
            <v>.</v>
          </cell>
          <cell r="G694" t="str">
            <v>.</v>
          </cell>
          <cell r="H694" t="str">
            <v>SpliceAI=C</v>
          </cell>
          <cell r="I694" t="str">
            <v>BRCA2</v>
          </cell>
          <cell r="J694">
            <v>0.01</v>
          </cell>
          <cell r="K694">
            <v>0</v>
          </cell>
          <cell r="L694">
            <v>0.01</v>
          </cell>
          <cell r="M694">
            <v>0</v>
          </cell>
          <cell r="N694">
            <v>0.01</v>
          </cell>
          <cell r="O694">
            <v>17</v>
          </cell>
          <cell r="P694">
            <v>-84</v>
          </cell>
          <cell r="Q694">
            <v>-134</v>
          </cell>
          <cell r="R694">
            <v>17</v>
          </cell>
        </row>
        <row r="695">
          <cell r="C695">
            <v>5191</v>
          </cell>
          <cell r="D695" t="str">
            <v>T</v>
          </cell>
          <cell r="E695" t="str">
            <v>G</v>
          </cell>
          <cell r="F695" t="str">
            <v>.</v>
          </cell>
          <cell r="G695" t="str">
            <v>.</v>
          </cell>
          <cell r="H695" t="str">
            <v>SpliceAI=G</v>
          </cell>
          <cell r="I695" t="str">
            <v>BRCA2</v>
          </cell>
          <cell r="J695">
            <v>0</v>
          </cell>
          <cell r="K695">
            <v>0</v>
          </cell>
          <cell r="L695">
            <v>0</v>
          </cell>
          <cell r="M695">
            <v>0</v>
          </cell>
          <cell r="N695">
            <v>0</v>
          </cell>
          <cell r="O695">
            <v>-84</v>
          </cell>
          <cell r="P695">
            <v>2750</v>
          </cell>
          <cell r="Q695">
            <v>17</v>
          </cell>
          <cell r="R695">
            <v>-134</v>
          </cell>
        </row>
        <row r="696">
          <cell r="C696">
            <v>5192</v>
          </cell>
          <cell r="D696" t="str">
            <v>C</v>
          </cell>
          <cell r="E696" t="str">
            <v>A</v>
          </cell>
          <cell r="F696" t="str">
            <v>.</v>
          </cell>
          <cell r="G696" t="str">
            <v>.</v>
          </cell>
          <cell r="H696" t="str">
            <v>SpliceAI=A</v>
          </cell>
          <cell r="I696" t="str">
            <v>BRCA2</v>
          </cell>
          <cell r="J696">
            <v>0.13</v>
          </cell>
          <cell r="K696">
            <v>0</v>
          </cell>
          <cell r="L696">
            <v>0.08</v>
          </cell>
          <cell r="M696">
            <v>0.01</v>
          </cell>
          <cell r="N696">
            <v>0.13</v>
          </cell>
          <cell r="O696">
            <v>16</v>
          </cell>
          <cell r="P696">
            <v>-154</v>
          </cell>
          <cell r="Q696">
            <v>-135</v>
          </cell>
          <cell r="R696">
            <v>16</v>
          </cell>
        </row>
        <row r="697">
          <cell r="C697">
            <v>5193</v>
          </cell>
          <cell r="D697" t="str">
            <v>C</v>
          </cell>
          <cell r="E697" t="str">
            <v>T</v>
          </cell>
          <cell r="F697" t="str">
            <v>.</v>
          </cell>
          <cell r="G697" t="str">
            <v>.</v>
          </cell>
          <cell r="H697" t="str">
            <v>SpliceAI=T</v>
          </cell>
          <cell r="I697" t="str">
            <v>BRCA2</v>
          </cell>
          <cell r="J697">
            <v>0.15</v>
          </cell>
          <cell r="K697">
            <v>0</v>
          </cell>
          <cell r="L697">
            <v>0.08</v>
          </cell>
          <cell r="M697">
            <v>0.01</v>
          </cell>
          <cell r="N697">
            <v>0.15</v>
          </cell>
          <cell r="O697">
            <v>16</v>
          </cell>
          <cell r="P697">
            <v>-154</v>
          </cell>
          <cell r="Q697">
            <v>-135</v>
          </cell>
          <cell r="R697">
            <v>16</v>
          </cell>
        </row>
        <row r="698">
          <cell r="C698">
            <v>5194</v>
          </cell>
          <cell r="D698" t="str">
            <v>C</v>
          </cell>
          <cell r="E698" t="str">
            <v>G</v>
          </cell>
          <cell r="F698" t="str">
            <v>.</v>
          </cell>
          <cell r="G698" t="str">
            <v>.</v>
          </cell>
          <cell r="H698" t="str">
            <v>SpliceAI=G</v>
          </cell>
          <cell r="I698" t="str">
            <v>BRCA2</v>
          </cell>
          <cell r="J698">
            <v>0.1</v>
          </cell>
          <cell r="K698">
            <v>0</v>
          </cell>
          <cell r="L698">
            <v>0.06</v>
          </cell>
          <cell r="M698">
            <v>0.01</v>
          </cell>
          <cell r="N698">
            <v>0.1</v>
          </cell>
          <cell r="O698">
            <v>16</v>
          </cell>
          <cell r="P698">
            <v>-85</v>
          </cell>
          <cell r="Q698">
            <v>-135</v>
          </cell>
          <cell r="R698">
            <v>16</v>
          </cell>
        </row>
        <row r="699">
          <cell r="C699">
            <v>4133</v>
          </cell>
          <cell r="D699" t="str">
            <v>T</v>
          </cell>
          <cell r="E699" t="str">
            <v>C</v>
          </cell>
          <cell r="F699" t="str">
            <v>.</v>
          </cell>
          <cell r="G699" t="str">
            <v>.</v>
          </cell>
          <cell r="H699" t="str">
            <v>SpliceAI=C</v>
          </cell>
          <cell r="I699" t="str">
            <v>BRCA2</v>
          </cell>
          <cell r="J699">
            <v>0.02</v>
          </cell>
          <cell r="K699">
            <v>0</v>
          </cell>
          <cell r="L699">
            <v>0.01</v>
          </cell>
          <cell r="M699">
            <v>0</v>
          </cell>
          <cell r="N699">
            <v>0.02</v>
          </cell>
          <cell r="O699">
            <v>-610</v>
          </cell>
          <cell r="P699">
            <v>-86</v>
          </cell>
          <cell r="Q699">
            <v>-136</v>
          </cell>
          <cell r="R699">
            <v>15</v>
          </cell>
        </row>
        <row r="700">
          <cell r="C700">
            <v>4758</v>
          </cell>
          <cell r="D700" t="str">
            <v>T</v>
          </cell>
          <cell r="E700" t="str">
            <v>G</v>
          </cell>
          <cell r="F700" t="str">
            <v>.</v>
          </cell>
          <cell r="G700" t="str">
            <v>.</v>
          </cell>
          <cell r="H700" t="str">
            <v>SpliceAI=G</v>
          </cell>
          <cell r="I700" t="str">
            <v>BRCA2</v>
          </cell>
          <cell r="J700">
            <v>0.03</v>
          </cell>
          <cell r="K700">
            <v>0.02</v>
          </cell>
          <cell r="L700">
            <v>0</v>
          </cell>
          <cell r="M700">
            <v>0.03</v>
          </cell>
          <cell r="N700">
            <v>0</v>
          </cell>
          <cell r="O700">
            <v>-86</v>
          </cell>
          <cell r="P700">
            <v>-466</v>
          </cell>
          <cell r="Q700">
            <v>15</v>
          </cell>
          <cell r="R700">
            <v>-136</v>
          </cell>
        </row>
        <row r="701">
          <cell r="C701">
            <v>4134</v>
          </cell>
          <cell r="D701" t="str">
            <v>A</v>
          </cell>
          <cell r="E701" t="str">
            <v>G</v>
          </cell>
          <cell r="F701" t="str">
            <v>.</v>
          </cell>
          <cell r="G701" t="str">
            <v>.</v>
          </cell>
          <cell r="H701" t="str">
            <v>SpliceAI=G</v>
          </cell>
          <cell r="I701" t="str">
            <v>BRCA2</v>
          </cell>
          <cell r="J701">
            <v>0.02</v>
          </cell>
          <cell r="K701">
            <v>0.02</v>
          </cell>
          <cell r="L701">
            <v>0</v>
          </cell>
          <cell r="M701">
            <v>0.02</v>
          </cell>
          <cell r="N701">
            <v>0</v>
          </cell>
          <cell r="O701">
            <v>-89</v>
          </cell>
          <cell r="P701">
            <v>791</v>
          </cell>
          <cell r="Q701">
            <v>12</v>
          </cell>
          <cell r="R701">
            <v>-139</v>
          </cell>
        </row>
        <row r="702">
          <cell r="C702">
            <v>4759</v>
          </cell>
          <cell r="D702" t="str">
            <v>T</v>
          </cell>
          <cell r="E702" t="str">
            <v>C</v>
          </cell>
          <cell r="F702" t="str">
            <v>.</v>
          </cell>
          <cell r="G702" t="str">
            <v>.</v>
          </cell>
          <cell r="H702" t="str">
            <v>SpliceAI=C</v>
          </cell>
          <cell r="I702" t="str">
            <v>BRCA2</v>
          </cell>
          <cell r="J702">
            <v>0.03</v>
          </cell>
          <cell r="K702">
            <v>0.02</v>
          </cell>
          <cell r="L702">
            <v>0</v>
          </cell>
          <cell r="M702">
            <v>0.03</v>
          </cell>
          <cell r="N702">
            <v>0</v>
          </cell>
          <cell r="O702">
            <v>-92</v>
          </cell>
          <cell r="P702">
            <v>686</v>
          </cell>
          <cell r="Q702">
            <v>9</v>
          </cell>
          <cell r="R702">
            <v>-142</v>
          </cell>
        </row>
        <row r="703">
          <cell r="C703">
            <v>4755</v>
          </cell>
          <cell r="D703" t="str">
            <v>A</v>
          </cell>
          <cell r="E703" t="str">
            <v>C</v>
          </cell>
          <cell r="F703" t="str">
            <v>.</v>
          </cell>
          <cell r="G703" t="str">
            <v>.</v>
          </cell>
          <cell r="H703" t="str">
            <v>SpliceAI=C</v>
          </cell>
          <cell r="I703" t="str">
            <v>BRCA2</v>
          </cell>
          <cell r="J703">
            <v>0.01</v>
          </cell>
          <cell r="K703">
            <v>0</v>
          </cell>
          <cell r="L703">
            <v>0.01</v>
          </cell>
          <cell r="M703">
            <v>0</v>
          </cell>
          <cell r="N703">
            <v>0</v>
          </cell>
          <cell r="O703">
            <v>1230</v>
          </cell>
          <cell r="P703">
            <v>-95</v>
          </cell>
          <cell r="Q703">
            <v>-520</v>
          </cell>
          <cell r="R703">
            <v>6</v>
          </cell>
        </row>
        <row r="704">
          <cell r="C704">
            <v>4789</v>
          </cell>
          <cell r="D704" t="str">
            <v>T</v>
          </cell>
          <cell r="E704" t="str">
            <v>C</v>
          </cell>
          <cell r="F704" t="str">
            <v>.</v>
          </cell>
          <cell r="G704" t="str">
            <v>.</v>
          </cell>
          <cell r="H704" t="str">
            <v>SpliceAI=C</v>
          </cell>
          <cell r="I704" t="str">
            <v>BRCA2</v>
          </cell>
          <cell r="J704">
            <v>0.01</v>
          </cell>
          <cell r="K704">
            <v>0.01</v>
          </cell>
          <cell r="L704">
            <v>0</v>
          </cell>
          <cell r="M704">
            <v>0.01</v>
          </cell>
          <cell r="N704">
            <v>0</v>
          </cell>
          <cell r="O704">
            <v>-97</v>
          </cell>
          <cell r="P704">
            <v>681</v>
          </cell>
          <cell r="Q704">
            <v>4</v>
          </cell>
          <cell r="R704">
            <v>-147</v>
          </cell>
        </row>
        <row r="705">
          <cell r="C705">
            <v>4788</v>
          </cell>
          <cell r="D705" t="str">
            <v>A</v>
          </cell>
          <cell r="E705" t="str">
            <v>G</v>
          </cell>
          <cell r="F705" t="str">
            <v>.</v>
          </cell>
          <cell r="G705" t="str">
            <v>.</v>
          </cell>
          <cell r="H705" t="str">
            <v>SpliceAI=G</v>
          </cell>
          <cell r="I705" t="str">
            <v>BRCA2</v>
          </cell>
          <cell r="J705">
            <v>0.02</v>
          </cell>
          <cell r="K705">
            <v>0</v>
          </cell>
          <cell r="L705">
            <v>0.02</v>
          </cell>
          <cell r="M705">
            <v>0</v>
          </cell>
          <cell r="N705">
            <v>0.02</v>
          </cell>
          <cell r="O705">
            <v>-122</v>
          </cell>
          <cell r="P705">
            <v>-167</v>
          </cell>
          <cell r="Q705">
            <v>-148</v>
          </cell>
          <cell r="R705">
            <v>3</v>
          </cell>
        </row>
        <row r="706">
          <cell r="C706">
            <v>4135</v>
          </cell>
          <cell r="D706" t="str">
            <v>A</v>
          </cell>
          <cell r="E706" t="str">
            <v>G</v>
          </cell>
          <cell r="F706" t="str">
            <v>.</v>
          </cell>
          <cell r="G706" t="str">
            <v>.</v>
          </cell>
          <cell r="H706" t="str">
            <v>SpliceAI=G</v>
          </cell>
          <cell r="I706" t="str">
            <v>BRCA2</v>
          </cell>
          <cell r="J706">
            <v>0.51</v>
          </cell>
          <cell r="K706">
            <v>0</v>
          </cell>
          <cell r="L706">
            <v>0.36</v>
          </cell>
          <cell r="M706">
            <v>0.02</v>
          </cell>
          <cell r="N706">
            <v>0.51</v>
          </cell>
          <cell r="O706">
            <v>1</v>
          </cell>
          <cell r="P706">
            <v>-169</v>
          </cell>
          <cell r="Q706">
            <v>-150</v>
          </cell>
          <cell r="R706">
            <v>1</v>
          </cell>
        </row>
        <row r="707">
          <cell r="C707">
            <v>4701</v>
          </cell>
          <cell r="D707" t="str">
            <v>G</v>
          </cell>
          <cell r="E707" t="str">
            <v>A</v>
          </cell>
          <cell r="F707" t="str">
            <v>.</v>
          </cell>
          <cell r="G707" t="str">
            <v>.</v>
          </cell>
          <cell r="H707" t="str">
            <v>SpliceAI=A</v>
          </cell>
          <cell r="I707" t="str">
            <v>BRCA2</v>
          </cell>
          <cell r="J707">
            <v>0.82</v>
          </cell>
          <cell r="K707">
            <v>0</v>
          </cell>
          <cell r="L707">
            <v>0.72</v>
          </cell>
          <cell r="M707">
            <v>0.01</v>
          </cell>
          <cell r="N707">
            <v>0.82</v>
          </cell>
          <cell r="O707">
            <v>624</v>
          </cell>
          <cell r="P707">
            <v>-170</v>
          </cell>
          <cell r="Q707">
            <v>-151</v>
          </cell>
          <cell r="R707">
            <v>0</v>
          </cell>
        </row>
        <row r="708">
          <cell r="C708">
            <v>4702</v>
          </cell>
          <cell r="D708" t="str">
            <v>G</v>
          </cell>
          <cell r="E708" t="str">
            <v>C</v>
          </cell>
          <cell r="F708" t="str">
            <v>.</v>
          </cell>
          <cell r="G708" t="str">
            <v>.</v>
          </cell>
          <cell r="H708" t="str">
            <v>SpliceAI=C</v>
          </cell>
          <cell r="I708" t="str">
            <v>BRCA2</v>
          </cell>
          <cell r="J708">
            <v>0.88</v>
          </cell>
          <cell r="K708">
            <v>0</v>
          </cell>
          <cell r="L708">
            <v>0.77</v>
          </cell>
          <cell r="M708">
            <v>0.01</v>
          </cell>
          <cell r="N708">
            <v>0.88</v>
          </cell>
          <cell r="O708">
            <v>624</v>
          </cell>
          <cell r="P708">
            <v>-170</v>
          </cell>
          <cell r="Q708">
            <v>-151</v>
          </cell>
          <cell r="R708">
            <v>0</v>
          </cell>
        </row>
        <row r="709">
          <cell r="C709">
            <v>4136</v>
          </cell>
          <cell r="D709" t="str">
            <v>T</v>
          </cell>
          <cell r="E709" t="str">
            <v>G</v>
          </cell>
          <cell r="F709" t="str">
            <v>.</v>
          </cell>
          <cell r="G709" t="str">
            <v>.</v>
          </cell>
          <cell r="H709" t="str">
            <v>SpliceAI=G</v>
          </cell>
          <cell r="I709" t="str">
            <v>BRCA2</v>
          </cell>
          <cell r="J709">
            <v>0.03</v>
          </cell>
          <cell r="K709">
            <v>0.03</v>
          </cell>
          <cell r="L709">
            <v>0.01</v>
          </cell>
          <cell r="M709">
            <v>0</v>
          </cell>
          <cell r="N709">
            <v>0.01</v>
          </cell>
          <cell r="O709">
            <v>1</v>
          </cell>
          <cell r="P709">
            <v>-1</v>
          </cell>
          <cell r="Q709">
            <v>836</v>
          </cell>
          <cell r="R709">
            <v>-487</v>
          </cell>
        </row>
        <row r="710">
          <cell r="C710">
            <v>4316</v>
          </cell>
          <cell r="D710" t="str">
            <v>C</v>
          </cell>
          <cell r="E710" t="str">
            <v>T</v>
          </cell>
          <cell r="F710" t="str">
            <v>.</v>
          </cell>
          <cell r="G710" t="str">
            <v>.</v>
          </cell>
          <cell r="H710" t="str">
            <v>SpliceAI=T</v>
          </cell>
          <cell r="I710" t="str">
            <v>BRCA2</v>
          </cell>
          <cell r="J710">
            <v>0.01</v>
          </cell>
          <cell r="K710">
            <v>0</v>
          </cell>
          <cell r="L710">
            <v>0.01</v>
          </cell>
          <cell r="M710">
            <v>0</v>
          </cell>
          <cell r="N710">
            <v>0.01</v>
          </cell>
          <cell r="O710">
            <v>730</v>
          </cell>
          <cell r="P710">
            <v>-8</v>
          </cell>
          <cell r="Q710">
            <v>829</v>
          </cell>
          <cell r="R710">
            <v>-494</v>
          </cell>
        </row>
        <row r="711">
          <cell r="C711">
            <v>4317</v>
          </cell>
          <cell r="D711" t="str">
            <v>G</v>
          </cell>
          <cell r="E711" t="str">
            <v>A</v>
          </cell>
          <cell r="F711" t="str">
            <v>.</v>
          </cell>
          <cell r="G711" t="str">
            <v>.</v>
          </cell>
          <cell r="H711" t="str">
            <v>SpliceAI=A</v>
          </cell>
          <cell r="I711" t="str">
            <v>BRCA2</v>
          </cell>
          <cell r="J711">
            <v>0.01</v>
          </cell>
          <cell r="K711">
            <v>0</v>
          </cell>
          <cell r="L711">
            <v>0.01</v>
          </cell>
          <cell r="M711">
            <v>0</v>
          </cell>
          <cell r="N711">
            <v>0.01</v>
          </cell>
          <cell r="O711">
            <v>181</v>
          </cell>
          <cell r="P711">
            <v>-10</v>
          </cell>
          <cell r="Q711">
            <v>827</v>
          </cell>
          <cell r="R711">
            <v>-496</v>
          </cell>
        </row>
        <row r="712">
          <cell r="C712">
            <v>4828</v>
          </cell>
          <cell r="D712" t="str">
            <v>A</v>
          </cell>
          <cell r="E712" t="str">
            <v>T</v>
          </cell>
          <cell r="F712" t="str">
            <v>.</v>
          </cell>
          <cell r="G712" t="str">
            <v>.</v>
          </cell>
          <cell r="H712" t="str">
            <v>SpliceAI=T</v>
          </cell>
          <cell r="I712" t="str">
            <v>BRCA2</v>
          </cell>
          <cell r="J712">
            <v>0.03</v>
          </cell>
          <cell r="K712">
            <v>0.01</v>
          </cell>
          <cell r="L712">
            <v>0.03</v>
          </cell>
          <cell r="M712">
            <v>0.01</v>
          </cell>
          <cell r="N712">
            <v>0.03</v>
          </cell>
          <cell r="O712">
            <v>180</v>
          </cell>
          <cell r="P712">
            <v>-11</v>
          </cell>
          <cell r="Q712">
            <v>-2</v>
          </cell>
          <cell r="R712">
            <v>-497</v>
          </cell>
        </row>
        <row r="713">
          <cell r="C713">
            <v>4467</v>
          </cell>
          <cell r="D713" t="str">
            <v>T</v>
          </cell>
          <cell r="E713" t="str">
            <v>G</v>
          </cell>
          <cell r="F713" t="str">
            <v>.</v>
          </cell>
          <cell r="G713" t="str">
            <v>.</v>
          </cell>
          <cell r="H713" t="str">
            <v>SpliceAI=G</v>
          </cell>
          <cell r="I713" t="str">
            <v>BRCA2</v>
          </cell>
          <cell r="J713">
            <v>0.01</v>
          </cell>
          <cell r="K713">
            <v>0.01</v>
          </cell>
          <cell r="L713">
            <v>0</v>
          </cell>
          <cell r="M713">
            <v>0.01</v>
          </cell>
          <cell r="N713">
            <v>0</v>
          </cell>
          <cell r="O713">
            <v>-15</v>
          </cell>
          <cell r="P713">
            <v>2232</v>
          </cell>
          <cell r="Q713">
            <v>-501</v>
          </cell>
          <cell r="R713">
            <v>822</v>
          </cell>
        </row>
        <row r="714">
          <cell r="C714">
            <v>4730</v>
          </cell>
          <cell r="D714" t="str">
            <v>G</v>
          </cell>
          <cell r="E714" t="str">
            <v>T</v>
          </cell>
          <cell r="F714" t="str">
            <v>.</v>
          </cell>
          <cell r="G714" t="str">
            <v>.</v>
          </cell>
          <cell r="H714" t="str">
            <v>SpliceAI=T</v>
          </cell>
          <cell r="I714" t="str">
            <v>BRCA2</v>
          </cell>
          <cell r="J714">
            <v>0.01</v>
          </cell>
          <cell r="K714">
            <v>0</v>
          </cell>
          <cell r="L714">
            <v>0.01</v>
          </cell>
          <cell r="M714">
            <v>0</v>
          </cell>
          <cell r="N714">
            <v>0.01</v>
          </cell>
          <cell r="O714">
            <v>722</v>
          </cell>
          <cell r="P714">
            <v>-16</v>
          </cell>
          <cell r="Q714">
            <v>821</v>
          </cell>
          <cell r="R714">
            <v>-502</v>
          </cell>
        </row>
        <row r="715">
          <cell r="C715">
            <v>4137</v>
          </cell>
          <cell r="D715" t="str">
            <v>A</v>
          </cell>
          <cell r="E715" t="str">
            <v>G</v>
          </cell>
          <cell r="F715" t="str">
            <v>.</v>
          </cell>
          <cell r="G715" t="str">
            <v>.</v>
          </cell>
          <cell r="H715" t="str">
            <v>SpliceAI=G</v>
          </cell>
          <cell r="I715" t="str">
            <v>BRCA2</v>
          </cell>
          <cell r="J715">
            <v>0.01</v>
          </cell>
          <cell r="K715">
            <v>0</v>
          </cell>
          <cell r="L715">
            <v>0</v>
          </cell>
          <cell r="M715">
            <v>0</v>
          </cell>
          <cell r="N715">
            <v>0.01</v>
          </cell>
          <cell r="O715">
            <v>721</v>
          </cell>
          <cell r="P715">
            <v>-604</v>
          </cell>
          <cell r="Q715">
            <v>820</v>
          </cell>
          <cell r="R715">
            <v>337</v>
          </cell>
        </row>
        <row r="716">
          <cell r="C716">
            <v>4773</v>
          </cell>
          <cell r="D716" t="str">
            <v>A</v>
          </cell>
          <cell r="E716" t="str">
            <v>T</v>
          </cell>
          <cell r="F716" t="str">
            <v>.</v>
          </cell>
          <cell r="G716" t="str">
            <v>.</v>
          </cell>
          <cell r="H716" t="str">
            <v>SpliceAI=T</v>
          </cell>
          <cell r="I716" t="str">
            <v>BRCA2</v>
          </cell>
          <cell r="J716">
            <v>0.02</v>
          </cell>
          <cell r="K716">
            <v>0</v>
          </cell>
          <cell r="L716">
            <v>0.01</v>
          </cell>
          <cell r="M716">
            <v>0</v>
          </cell>
          <cell r="N716">
            <v>0.02</v>
          </cell>
          <cell r="O716">
            <v>708</v>
          </cell>
          <cell r="P716">
            <v>-30</v>
          </cell>
          <cell r="Q716">
            <v>807</v>
          </cell>
          <cell r="R716">
            <v>-516</v>
          </cell>
        </row>
        <row r="717">
          <cell r="C717">
            <v>4138</v>
          </cell>
          <cell r="D717" t="str">
            <v>C</v>
          </cell>
          <cell r="E717" t="str">
            <v>T</v>
          </cell>
          <cell r="F717" t="str">
            <v>.</v>
          </cell>
          <cell r="G717" t="str">
            <v>.</v>
          </cell>
          <cell r="H717" t="str">
            <v>SpliceAI=T</v>
          </cell>
          <cell r="I717" t="str">
            <v>BRCA2</v>
          </cell>
          <cell r="J717">
            <v>0.02</v>
          </cell>
          <cell r="K717">
            <v>0</v>
          </cell>
          <cell r="L717">
            <v>0.01</v>
          </cell>
          <cell r="M717">
            <v>0</v>
          </cell>
          <cell r="N717">
            <v>0.02</v>
          </cell>
          <cell r="O717">
            <v>159</v>
          </cell>
          <cell r="P717">
            <v>-32</v>
          </cell>
          <cell r="Q717">
            <v>805</v>
          </cell>
          <cell r="R717">
            <v>-518</v>
          </cell>
        </row>
        <row r="718">
          <cell r="C718">
            <v>4468</v>
          </cell>
          <cell r="D718" t="str">
            <v>C</v>
          </cell>
          <cell r="E718" t="str">
            <v>G</v>
          </cell>
          <cell r="F718" t="str">
            <v>.</v>
          </cell>
          <cell r="G718" t="str">
            <v>.</v>
          </cell>
          <cell r="H718" t="str">
            <v>SpliceAI=G</v>
          </cell>
          <cell r="I718" t="str">
            <v>BRCA2</v>
          </cell>
          <cell r="J718">
            <v>0.03</v>
          </cell>
          <cell r="K718">
            <v>0.01</v>
          </cell>
          <cell r="L718">
            <v>0.03</v>
          </cell>
          <cell r="M718">
            <v>0</v>
          </cell>
          <cell r="N718">
            <v>0.03</v>
          </cell>
          <cell r="O718">
            <v>159</v>
          </cell>
          <cell r="P718">
            <v>-32</v>
          </cell>
          <cell r="Q718">
            <v>805</v>
          </cell>
          <cell r="R718">
            <v>-518</v>
          </cell>
        </row>
        <row r="719">
          <cell r="C719">
            <v>4721</v>
          </cell>
          <cell r="D719" t="str">
            <v>G</v>
          </cell>
          <cell r="E719" t="str">
            <v>T</v>
          </cell>
          <cell r="F719" t="str">
            <v>.</v>
          </cell>
          <cell r="G719" t="str">
            <v>.</v>
          </cell>
          <cell r="H719" t="str">
            <v>SpliceAI=T</v>
          </cell>
          <cell r="I719" t="str">
            <v>BRCA2</v>
          </cell>
          <cell r="J719">
            <v>0</v>
          </cell>
          <cell r="K719">
            <v>0</v>
          </cell>
          <cell r="L719">
            <v>0</v>
          </cell>
          <cell r="M719">
            <v>0</v>
          </cell>
          <cell r="N719">
            <v>0</v>
          </cell>
          <cell r="O719">
            <v>-621</v>
          </cell>
          <cell r="P719">
            <v>2213</v>
          </cell>
          <cell r="Q719">
            <v>-520</v>
          </cell>
          <cell r="R719">
            <v>320</v>
          </cell>
        </row>
        <row r="720">
          <cell r="C720">
            <v>4139</v>
          </cell>
          <cell r="D720" t="str">
            <v>A</v>
          </cell>
          <cell r="E720" t="str">
            <v>G</v>
          </cell>
          <cell r="F720" t="str">
            <v>.</v>
          </cell>
          <cell r="G720" t="str">
            <v>.</v>
          </cell>
          <cell r="H720" t="str">
            <v>SpliceAI=G</v>
          </cell>
          <cell r="I720" t="str">
            <v>BRCA2</v>
          </cell>
          <cell r="J720">
            <v>0</v>
          </cell>
          <cell r="K720">
            <v>0</v>
          </cell>
          <cell r="L720">
            <v>0</v>
          </cell>
          <cell r="M720">
            <v>0</v>
          </cell>
          <cell r="N720">
            <v>0</v>
          </cell>
          <cell r="O720">
            <v>-37</v>
          </cell>
          <cell r="P720">
            <v>-693</v>
          </cell>
          <cell r="Q720">
            <v>317</v>
          </cell>
          <cell r="R720">
            <v>-523</v>
          </cell>
        </row>
        <row r="721">
          <cell r="C721">
            <v>4318</v>
          </cell>
          <cell r="D721" t="str">
            <v>T</v>
          </cell>
          <cell r="E721" t="str">
            <v>C</v>
          </cell>
          <cell r="F721" t="str">
            <v>.</v>
          </cell>
          <cell r="G721" t="str">
            <v>.</v>
          </cell>
          <cell r="H721" t="str">
            <v>SpliceAI=C</v>
          </cell>
          <cell r="I721" t="str">
            <v>BRCA2</v>
          </cell>
          <cell r="J721">
            <v>0.01</v>
          </cell>
          <cell r="K721">
            <v>0.01</v>
          </cell>
          <cell r="L721">
            <v>0</v>
          </cell>
          <cell r="M721">
            <v>0.01</v>
          </cell>
          <cell r="N721">
            <v>0</v>
          </cell>
          <cell r="O721">
            <v>-38</v>
          </cell>
          <cell r="P721">
            <v>153</v>
          </cell>
          <cell r="Q721">
            <v>-524</v>
          </cell>
          <cell r="R721">
            <v>799</v>
          </cell>
        </row>
        <row r="722">
          <cell r="C722">
            <v>4469</v>
          </cell>
          <cell r="D722" t="str">
            <v>A</v>
          </cell>
          <cell r="E722" t="str">
            <v>T</v>
          </cell>
          <cell r="F722" t="str">
            <v>.</v>
          </cell>
          <cell r="G722" t="str">
            <v>.</v>
          </cell>
          <cell r="H722" t="str">
            <v>SpliceAI=T</v>
          </cell>
          <cell r="I722" t="str">
            <v>BRCA2</v>
          </cell>
          <cell r="J722">
            <v>0.01</v>
          </cell>
          <cell r="K722">
            <v>0</v>
          </cell>
          <cell r="L722">
            <v>0</v>
          </cell>
          <cell r="M722">
            <v>0.01</v>
          </cell>
          <cell r="N722">
            <v>0</v>
          </cell>
          <cell r="O722">
            <v>-698</v>
          </cell>
          <cell r="P722">
            <v>3734</v>
          </cell>
          <cell r="Q722">
            <v>312</v>
          </cell>
          <cell r="R722">
            <v>-1694</v>
          </cell>
        </row>
        <row r="723">
          <cell r="C723">
            <v>4140</v>
          </cell>
          <cell r="D723" t="str">
            <v>T</v>
          </cell>
          <cell r="E723" t="str">
            <v>C</v>
          </cell>
          <cell r="F723" t="str">
            <v>.</v>
          </cell>
          <cell r="G723" t="str">
            <v>.</v>
          </cell>
          <cell r="H723" t="str">
            <v>SpliceAI=C</v>
          </cell>
          <cell r="I723" t="str">
            <v>BRCA2</v>
          </cell>
          <cell r="J723">
            <v>0.01</v>
          </cell>
          <cell r="K723">
            <v>0.01</v>
          </cell>
          <cell r="L723">
            <v>0</v>
          </cell>
          <cell r="M723">
            <v>0</v>
          </cell>
          <cell r="N723">
            <v>0</v>
          </cell>
          <cell r="O723">
            <v>-50</v>
          </cell>
          <cell r="P723">
            <v>688</v>
          </cell>
          <cell r="Q723">
            <v>-536</v>
          </cell>
          <cell r="R723">
            <v>787</v>
          </cell>
        </row>
        <row r="724">
          <cell r="C724">
            <v>4141</v>
          </cell>
          <cell r="D724" t="str">
            <v>A</v>
          </cell>
          <cell r="E724" t="str">
            <v>G</v>
          </cell>
          <cell r="F724" t="str">
            <v>.</v>
          </cell>
          <cell r="G724" t="str">
            <v>.</v>
          </cell>
          <cell r="H724" t="str">
            <v>SpliceAI=G</v>
          </cell>
          <cell r="I724" t="str">
            <v>BRCA2</v>
          </cell>
          <cell r="J724">
            <v>0.01</v>
          </cell>
          <cell r="K724">
            <v>0</v>
          </cell>
          <cell r="L724">
            <v>0</v>
          </cell>
          <cell r="M724">
            <v>0.01</v>
          </cell>
          <cell r="N724">
            <v>0</v>
          </cell>
          <cell r="O724">
            <v>-642</v>
          </cell>
          <cell r="P724">
            <v>136</v>
          </cell>
          <cell r="Q724">
            <v>-541</v>
          </cell>
          <cell r="R724">
            <v>782</v>
          </cell>
        </row>
        <row r="725">
          <cell r="C725">
            <v>4142</v>
          </cell>
          <cell r="D725" t="str">
            <v>A</v>
          </cell>
          <cell r="E725" t="str">
            <v>G</v>
          </cell>
          <cell r="F725" t="str">
            <v>.</v>
          </cell>
          <cell r="G725" t="str">
            <v>.</v>
          </cell>
          <cell r="H725" t="str">
            <v>SpliceAI=G</v>
          </cell>
          <cell r="I725" t="str">
            <v>BRCA2</v>
          </cell>
          <cell r="J725">
            <v>0.01</v>
          </cell>
          <cell r="K725">
            <v>0</v>
          </cell>
          <cell r="L725">
            <v>0.01</v>
          </cell>
          <cell r="M725">
            <v>0</v>
          </cell>
          <cell r="N725">
            <v>0.01</v>
          </cell>
          <cell r="O725">
            <v>132</v>
          </cell>
          <cell r="P725">
            <v>-59</v>
          </cell>
          <cell r="Q725">
            <v>-1</v>
          </cell>
          <cell r="R725">
            <v>295</v>
          </cell>
        </row>
        <row r="726">
          <cell r="C726">
            <v>4143</v>
          </cell>
          <cell r="D726" t="str">
            <v>A</v>
          </cell>
          <cell r="E726" t="str">
            <v>G</v>
          </cell>
          <cell r="F726" t="str">
            <v>.</v>
          </cell>
          <cell r="G726" t="str">
            <v>.</v>
          </cell>
          <cell r="H726" t="str">
            <v>SpliceAI=G</v>
          </cell>
          <cell r="I726" t="str">
            <v>BRCA2</v>
          </cell>
          <cell r="J726">
            <v>0.01</v>
          </cell>
          <cell r="K726">
            <v>0</v>
          </cell>
          <cell r="L726">
            <v>0.01</v>
          </cell>
          <cell r="M726">
            <v>0</v>
          </cell>
          <cell r="N726">
            <v>0</v>
          </cell>
          <cell r="O726">
            <v>129</v>
          </cell>
          <cell r="P726">
            <v>-62</v>
          </cell>
          <cell r="Q726">
            <v>-17</v>
          </cell>
          <cell r="R726">
            <v>292</v>
          </cell>
        </row>
        <row r="727">
          <cell r="C727">
            <v>4703</v>
          </cell>
          <cell r="D727" t="str">
            <v>C</v>
          </cell>
          <cell r="E727" t="str">
            <v>G</v>
          </cell>
          <cell r="F727" t="str">
            <v>.</v>
          </cell>
          <cell r="G727" t="str">
            <v>.</v>
          </cell>
          <cell r="H727" t="str">
            <v>SpliceAI=G</v>
          </cell>
          <cell r="I727" t="str">
            <v>BRCA2</v>
          </cell>
          <cell r="J727">
            <v>0.01</v>
          </cell>
          <cell r="K727">
            <v>0</v>
          </cell>
          <cell r="L727">
            <v>0.01</v>
          </cell>
          <cell r="M727">
            <v>0</v>
          </cell>
          <cell r="N727">
            <v>0.01</v>
          </cell>
          <cell r="O727">
            <v>126</v>
          </cell>
          <cell r="P727">
            <v>-65</v>
          </cell>
          <cell r="Q727">
            <v>-21</v>
          </cell>
          <cell r="R727">
            <v>-551</v>
          </cell>
        </row>
        <row r="728">
          <cell r="C728">
            <v>4470</v>
          </cell>
          <cell r="D728" t="str">
            <v>C</v>
          </cell>
          <cell r="E728" t="str">
            <v>T</v>
          </cell>
          <cell r="F728" t="str">
            <v>.</v>
          </cell>
          <cell r="G728" t="str">
            <v>.</v>
          </cell>
          <cell r="H728" t="str">
            <v>SpliceAI=T</v>
          </cell>
          <cell r="I728" t="str">
            <v>BRCA2</v>
          </cell>
          <cell r="J728">
            <v>0.01</v>
          </cell>
          <cell r="K728">
            <v>0</v>
          </cell>
          <cell r="L728">
            <v>0.01</v>
          </cell>
          <cell r="M728">
            <v>0</v>
          </cell>
          <cell r="N728">
            <v>0.01</v>
          </cell>
          <cell r="O728">
            <v>123</v>
          </cell>
          <cell r="P728">
            <v>-68</v>
          </cell>
          <cell r="Q728">
            <v>769</v>
          </cell>
          <cell r="R728">
            <v>-554</v>
          </cell>
        </row>
        <row r="729">
          <cell r="C729">
            <v>4144</v>
          </cell>
          <cell r="D729" t="str">
            <v>T</v>
          </cell>
          <cell r="E729" t="str">
            <v>C</v>
          </cell>
          <cell r="F729" t="str">
            <v>.</v>
          </cell>
          <cell r="G729" t="str">
            <v>.</v>
          </cell>
          <cell r="H729" t="str">
            <v>SpliceAI=C</v>
          </cell>
          <cell r="I729" t="str">
            <v>BRCA2</v>
          </cell>
          <cell r="J729">
            <v>0</v>
          </cell>
          <cell r="K729">
            <v>0</v>
          </cell>
          <cell r="L729">
            <v>0</v>
          </cell>
          <cell r="M729">
            <v>0</v>
          </cell>
          <cell r="N729">
            <v>0</v>
          </cell>
          <cell r="O729">
            <v>-80</v>
          </cell>
          <cell r="P729">
            <v>111</v>
          </cell>
          <cell r="Q729">
            <v>-566</v>
          </cell>
          <cell r="R729">
            <v>274</v>
          </cell>
        </row>
        <row r="730">
          <cell r="C730">
            <v>4319</v>
          </cell>
          <cell r="D730" t="str">
            <v>G</v>
          </cell>
          <cell r="E730" t="str">
            <v>T</v>
          </cell>
          <cell r="F730" t="str">
            <v>.</v>
          </cell>
          <cell r="G730" t="str">
            <v>.</v>
          </cell>
          <cell r="H730" t="str">
            <v>SpliceAI=T</v>
          </cell>
          <cell r="I730" t="str">
            <v>BRCA2</v>
          </cell>
          <cell r="J730">
            <v>0.01</v>
          </cell>
          <cell r="K730">
            <v>0</v>
          </cell>
          <cell r="L730">
            <v>0</v>
          </cell>
          <cell r="M730">
            <v>0</v>
          </cell>
          <cell r="N730">
            <v>0.01</v>
          </cell>
          <cell r="O730">
            <v>154</v>
          </cell>
          <cell r="P730">
            <v>-669</v>
          </cell>
          <cell r="Q730">
            <v>755</v>
          </cell>
          <cell r="R730">
            <v>272</v>
          </cell>
        </row>
        <row r="731">
          <cell r="C731">
            <v>4145</v>
          </cell>
          <cell r="D731" t="str">
            <v>T</v>
          </cell>
          <cell r="E731" t="str">
            <v>C</v>
          </cell>
          <cell r="F731" t="str">
            <v>.</v>
          </cell>
          <cell r="G731" t="str">
            <v>.</v>
          </cell>
          <cell r="H731" t="str">
            <v>SpliceAI=C</v>
          </cell>
          <cell r="I731" t="str">
            <v>BRCA2</v>
          </cell>
          <cell r="J731">
            <v>0</v>
          </cell>
          <cell r="K731">
            <v>0</v>
          </cell>
          <cell r="L731">
            <v>0</v>
          </cell>
          <cell r="M731">
            <v>0</v>
          </cell>
          <cell r="N731">
            <v>0</v>
          </cell>
          <cell r="O731">
            <v>2161</v>
          </cell>
          <cell r="P731">
            <v>105</v>
          </cell>
          <cell r="Q731">
            <v>268</v>
          </cell>
          <cell r="R731">
            <v>751</v>
          </cell>
        </row>
        <row r="732">
          <cell r="C732">
            <v>4146</v>
          </cell>
          <cell r="D732" t="str">
            <v>C</v>
          </cell>
          <cell r="E732" t="str">
            <v>T</v>
          </cell>
          <cell r="F732" t="str">
            <v>.</v>
          </cell>
          <cell r="G732" t="str">
            <v>.</v>
          </cell>
          <cell r="H732" t="str">
            <v>SpliceAI=T</v>
          </cell>
          <cell r="I732" t="str">
            <v>BRCA2</v>
          </cell>
          <cell r="J732">
            <v>0</v>
          </cell>
          <cell r="K732">
            <v>0</v>
          </cell>
          <cell r="L732">
            <v>0</v>
          </cell>
          <cell r="M732">
            <v>0</v>
          </cell>
          <cell r="N732">
            <v>0</v>
          </cell>
          <cell r="O732">
            <v>96</v>
          </cell>
          <cell r="P732">
            <v>-751</v>
          </cell>
          <cell r="Q732">
            <v>259</v>
          </cell>
          <cell r="R732">
            <v>-581</v>
          </cell>
        </row>
        <row r="733">
          <cell r="C733">
            <v>4777</v>
          </cell>
          <cell r="D733" t="str">
            <v>C</v>
          </cell>
          <cell r="E733" t="str">
            <v>A</v>
          </cell>
          <cell r="F733" t="str">
            <v>.</v>
          </cell>
          <cell r="G733" t="str">
            <v>.</v>
          </cell>
          <cell r="H733" t="str">
            <v>SpliceAI=A</v>
          </cell>
          <cell r="I733" t="str">
            <v>BRCA2</v>
          </cell>
          <cell r="J733">
            <v>0</v>
          </cell>
          <cell r="K733">
            <v>0</v>
          </cell>
          <cell r="L733">
            <v>0</v>
          </cell>
          <cell r="M733">
            <v>0</v>
          </cell>
          <cell r="N733">
            <v>0</v>
          </cell>
          <cell r="O733">
            <v>643</v>
          </cell>
          <cell r="P733">
            <v>-95</v>
          </cell>
          <cell r="Q733">
            <v>742</v>
          </cell>
          <cell r="R733">
            <v>-581</v>
          </cell>
        </row>
        <row r="734">
          <cell r="C734">
            <v>4778</v>
          </cell>
          <cell r="D734" t="str">
            <v>C</v>
          </cell>
          <cell r="E734" t="str">
            <v>T</v>
          </cell>
          <cell r="F734" t="str">
            <v>.</v>
          </cell>
          <cell r="G734" t="str">
            <v>.</v>
          </cell>
          <cell r="H734" t="str">
            <v>SpliceAI=T</v>
          </cell>
          <cell r="I734" t="str">
            <v>BRCA2</v>
          </cell>
          <cell r="J734">
            <v>0</v>
          </cell>
          <cell r="K734">
            <v>0</v>
          </cell>
          <cell r="L734">
            <v>0</v>
          </cell>
          <cell r="M734">
            <v>0</v>
          </cell>
          <cell r="N734">
            <v>0</v>
          </cell>
          <cell r="O734">
            <v>84</v>
          </cell>
          <cell r="P734">
            <v>-107</v>
          </cell>
          <cell r="Q734">
            <v>-744</v>
          </cell>
          <cell r="R734">
            <v>-593</v>
          </cell>
        </row>
        <row r="735">
          <cell r="C735">
            <v>4320</v>
          </cell>
          <cell r="D735" t="str">
            <v>G</v>
          </cell>
          <cell r="E735" t="str">
            <v>A</v>
          </cell>
          <cell r="F735" t="str">
            <v>.</v>
          </cell>
          <cell r="G735" t="str">
            <v>.</v>
          </cell>
          <cell r="H735" t="str">
            <v>SpliceAI=A</v>
          </cell>
          <cell r="I735" t="str">
            <v>BRCA2</v>
          </cell>
          <cell r="J735">
            <v>0.01</v>
          </cell>
          <cell r="K735">
            <v>0</v>
          </cell>
          <cell r="L735">
            <v>0</v>
          </cell>
          <cell r="M735">
            <v>0.01</v>
          </cell>
          <cell r="N735">
            <v>0</v>
          </cell>
          <cell r="O735">
            <v>-113</v>
          </cell>
          <cell r="P735">
            <v>123</v>
          </cell>
          <cell r="Q735">
            <v>241</v>
          </cell>
          <cell r="R735">
            <v>803</v>
          </cell>
        </row>
        <row r="736">
          <cell r="C736">
            <v>4147</v>
          </cell>
          <cell r="D736" t="str">
            <v>C</v>
          </cell>
          <cell r="E736" t="str">
            <v>T</v>
          </cell>
          <cell r="F736" t="str">
            <v>.</v>
          </cell>
          <cell r="G736" t="str">
            <v>.</v>
          </cell>
          <cell r="H736" t="str">
            <v>SpliceAI=T</v>
          </cell>
          <cell r="I736" t="str">
            <v>BRCA2</v>
          </cell>
          <cell r="J736">
            <v>0.01</v>
          </cell>
          <cell r="K736">
            <v>0</v>
          </cell>
          <cell r="L736">
            <v>0</v>
          </cell>
          <cell r="M736">
            <v>0</v>
          </cell>
          <cell r="N736">
            <v>0.01</v>
          </cell>
          <cell r="O736">
            <v>57</v>
          </cell>
          <cell r="P736">
            <v>-790</v>
          </cell>
          <cell r="Q736">
            <v>-53</v>
          </cell>
          <cell r="R736">
            <v>-620</v>
          </cell>
        </row>
        <row r="737">
          <cell r="C737">
            <v>4321</v>
          </cell>
          <cell r="D737" t="str">
            <v>C</v>
          </cell>
          <cell r="E737" t="str">
            <v>G</v>
          </cell>
          <cell r="F737" t="str">
            <v>.</v>
          </cell>
          <cell r="G737" t="str">
            <v>.</v>
          </cell>
          <cell r="H737" t="str">
            <v>SpliceAI=G</v>
          </cell>
          <cell r="I737" t="str">
            <v>BRCA2</v>
          </cell>
          <cell r="J737">
            <v>0</v>
          </cell>
          <cell r="K737">
            <v>0</v>
          </cell>
          <cell r="L737">
            <v>0</v>
          </cell>
          <cell r="M737">
            <v>0</v>
          </cell>
          <cell r="N737">
            <v>0</v>
          </cell>
          <cell r="O737">
            <v>0</v>
          </cell>
          <cell r="P737">
            <v>600</v>
          </cell>
          <cell r="Q737">
            <v>699</v>
          </cell>
          <cell r="R737">
            <v>-624</v>
          </cell>
        </row>
        <row r="738">
          <cell r="C738">
            <v>4704</v>
          </cell>
          <cell r="D738" t="str">
            <v>A</v>
          </cell>
          <cell r="E738" t="str">
            <v>AA</v>
          </cell>
          <cell r="F738" t="str">
            <v>.</v>
          </cell>
          <cell r="G738" t="str">
            <v>.</v>
          </cell>
          <cell r="H738" t="str">
            <v>SpliceAI=AA</v>
          </cell>
          <cell r="I738" t="str">
            <v>BRCA2</v>
          </cell>
          <cell r="J738">
            <v>0.04</v>
          </cell>
          <cell r="K738">
            <v>0</v>
          </cell>
          <cell r="L738">
            <v>0.01</v>
          </cell>
          <cell r="M738">
            <v>0.02</v>
          </cell>
          <cell r="N738">
            <v>0.04</v>
          </cell>
          <cell r="O738">
            <v>46</v>
          </cell>
          <cell r="P738">
            <v>593</v>
          </cell>
          <cell r="Q738">
            <v>692</v>
          </cell>
          <cell r="R738">
            <v>209</v>
          </cell>
        </row>
        <row r="739">
          <cell r="C739">
            <v>4322</v>
          </cell>
          <cell r="D739" t="str">
            <v>G</v>
          </cell>
          <cell r="E739" t="str">
            <v>A</v>
          </cell>
          <cell r="F739" t="str">
            <v>.</v>
          </cell>
          <cell r="G739" t="str">
            <v>.</v>
          </cell>
          <cell r="H739" t="str">
            <v>SpliceAI=A</v>
          </cell>
          <cell r="I739" t="str">
            <v>BRCA2</v>
          </cell>
          <cell r="J739">
            <v>0.01</v>
          </cell>
          <cell r="K739">
            <v>0</v>
          </cell>
          <cell r="L739">
            <v>0</v>
          </cell>
          <cell r="M739">
            <v>0</v>
          </cell>
          <cell r="N739">
            <v>0.01</v>
          </cell>
          <cell r="O739">
            <v>-813</v>
          </cell>
          <cell r="P739">
            <v>2090</v>
          </cell>
          <cell r="Q739">
            <v>1517</v>
          </cell>
          <cell r="R739">
            <v>197</v>
          </cell>
        </row>
        <row r="740">
          <cell r="C740">
            <v>4148</v>
          </cell>
          <cell r="D740" t="str">
            <v>G</v>
          </cell>
          <cell r="E740" t="str">
            <v>T</v>
          </cell>
          <cell r="F740" t="str">
            <v>.</v>
          </cell>
          <cell r="G740" t="str">
            <v>.</v>
          </cell>
          <cell r="H740" t="str">
            <v>SpliceAI=T</v>
          </cell>
          <cell r="I740" t="str">
            <v>BRCA2</v>
          </cell>
          <cell r="J740">
            <v>0.03</v>
          </cell>
          <cell r="K740">
            <v>0.03</v>
          </cell>
          <cell r="L740">
            <v>0</v>
          </cell>
          <cell r="M740">
            <v>0</v>
          </cell>
          <cell r="N740">
            <v>0</v>
          </cell>
          <cell r="O740">
            <v>19</v>
          </cell>
          <cell r="P740">
            <v>-172</v>
          </cell>
          <cell r="Q740">
            <v>744</v>
          </cell>
          <cell r="R740">
            <v>182</v>
          </cell>
        </row>
        <row r="741">
          <cell r="C741">
            <v>4149</v>
          </cell>
          <cell r="D741" t="str">
            <v>T</v>
          </cell>
          <cell r="E741" t="str">
            <v>A</v>
          </cell>
          <cell r="F741" t="str">
            <v>.</v>
          </cell>
          <cell r="G741" t="str">
            <v>.</v>
          </cell>
          <cell r="H741" t="str">
            <v>SpliceAI=A</v>
          </cell>
          <cell r="I741" t="str">
            <v>BRCA2</v>
          </cell>
          <cell r="J741">
            <v>0.01</v>
          </cell>
          <cell r="K741">
            <v>0</v>
          </cell>
          <cell r="L741">
            <v>0.01</v>
          </cell>
          <cell r="M741">
            <v>0.01</v>
          </cell>
          <cell r="N741">
            <v>0</v>
          </cell>
          <cell r="O741">
            <v>553</v>
          </cell>
          <cell r="P741">
            <v>6</v>
          </cell>
          <cell r="Q741">
            <v>169</v>
          </cell>
          <cell r="R741">
            <v>-671</v>
          </cell>
        </row>
        <row r="742">
          <cell r="C742">
            <v>4781</v>
          </cell>
          <cell r="D742" t="str">
            <v>A</v>
          </cell>
          <cell r="E742" t="str">
            <v>G</v>
          </cell>
          <cell r="F742" t="str">
            <v>.</v>
          </cell>
          <cell r="G742" t="str">
            <v>.</v>
          </cell>
          <cell r="H742" t="str">
            <v>SpliceAI=G</v>
          </cell>
          <cell r="I742" t="str">
            <v>BRCA2</v>
          </cell>
          <cell r="J742">
            <v>0.01</v>
          </cell>
          <cell r="K742">
            <v>0</v>
          </cell>
          <cell r="L742">
            <v>0</v>
          </cell>
          <cell r="M742">
            <v>0.01</v>
          </cell>
          <cell r="N742">
            <v>0</v>
          </cell>
          <cell r="O742">
            <v>-774</v>
          </cell>
          <cell r="P742">
            <v>4</v>
          </cell>
          <cell r="Q742">
            <v>167</v>
          </cell>
          <cell r="R742">
            <v>729</v>
          </cell>
        </row>
        <row r="743">
          <cell r="C743">
            <v>4150</v>
          </cell>
          <cell r="D743" t="str">
            <v>C</v>
          </cell>
          <cell r="E743" t="str">
            <v>G</v>
          </cell>
          <cell r="F743" t="str">
            <v>.</v>
          </cell>
          <cell r="G743" t="str">
            <v>.</v>
          </cell>
          <cell r="H743" t="str">
            <v>SpliceAI=G</v>
          </cell>
          <cell r="I743" t="str">
            <v>BRCA2</v>
          </cell>
          <cell r="J743">
            <v>0.02</v>
          </cell>
          <cell r="K743">
            <v>0</v>
          </cell>
          <cell r="L743">
            <v>0.01</v>
          </cell>
          <cell r="M743">
            <v>0</v>
          </cell>
          <cell r="N743">
            <v>0.02</v>
          </cell>
          <cell r="O743">
            <v>48</v>
          </cell>
          <cell r="P743">
            <v>-188</v>
          </cell>
          <cell r="Q743">
            <v>649</v>
          </cell>
          <cell r="R743">
            <v>166</v>
          </cell>
        </row>
        <row r="744">
          <cell r="C744">
            <v>4471</v>
          </cell>
          <cell r="D744" t="str">
            <v>C</v>
          </cell>
          <cell r="E744" t="str">
            <v>A</v>
          </cell>
          <cell r="F744" t="str">
            <v>.</v>
          </cell>
          <cell r="G744" t="str">
            <v>.</v>
          </cell>
          <cell r="H744" t="str">
            <v>SpliceAI=A</v>
          </cell>
          <cell r="I744" t="str">
            <v>BRCA2</v>
          </cell>
          <cell r="J744">
            <v>0.01</v>
          </cell>
          <cell r="K744">
            <v>0</v>
          </cell>
          <cell r="L744">
            <v>0.01</v>
          </cell>
          <cell r="M744">
            <v>0</v>
          </cell>
          <cell r="N744">
            <v>0</v>
          </cell>
          <cell r="O744">
            <v>48</v>
          </cell>
          <cell r="P744">
            <v>3</v>
          </cell>
          <cell r="Q744">
            <v>166</v>
          </cell>
          <cell r="R744">
            <v>-674</v>
          </cell>
        </row>
        <row r="745">
          <cell r="C745">
            <v>4782</v>
          </cell>
          <cell r="D745" t="str">
            <v>C</v>
          </cell>
          <cell r="E745" t="str">
            <v>T</v>
          </cell>
          <cell r="F745" t="str">
            <v>.</v>
          </cell>
          <cell r="G745" t="str">
            <v>.</v>
          </cell>
          <cell r="H745" t="str">
            <v>SpliceAI=T</v>
          </cell>
          <cell r="I745" t="str">
            <v>BRCA2</v>
          </cell>
          <cell r="J745">
            <v>0.02</v>
          </cell>
          <cell r="K745">
            <v>0</v>
          </cell>
          <cell r="L745">
            <v>0.01</v>
          </cell>
          <cell r="M745">
            <v>0</v>
          </cell>
          <cell r="N745">
            <v>0.02</v>
          </cell>
          <cell r="O745">
            <v>48</v>
          </cell>
          <cell r="P745">
            <v>-775</v>
          </cell>
          <cell r="Q745">
            <v>649</v>
          </cell>
          <cell r="R745">
            <v>-674</v>
          </cell>
        </row>
        <row r="746">
          <cell r="C746">
            <v>4151</v>
          </cell>
          <cell r="D746" t="str">
            <v>G</v>
          </cell>
          <cell r="E746" t="str">
            <v>C</v>
          </cell>
          <cell r="F746" t="str">
            <v>.</v>
          </cell>
          <cell r="G746" t="str">
            <v>.</v>
          </cell>
          <cell r="H746" t="str">
            <v>SpliceAI=C</v>
          </cell>
          <cell r="I746" t="str">
            <v>BRCA2</v>
          </cell>
          <cell r="J746">
            <v>0.01</v>
          </cell>
          <cell r="K746">
            <v>0</v>
          </cell>
          <cell r="L746">
            <v>0.01</v>
          </cell>
          <cell r="M746">
            <v>0</v>
          </cell>
          <cell r="N746">
            <v>0.01</v>
          </cell>
          <cell r="O746">
            <v>46</v>
          </cell>
          <cell r="P746">
            <v>1</v>
          </cell>
          <cell r="Q746">
            <v>647</v>
          </cell>
          <cell r="R746">
            <v>164</v>
          </cell>
        </row>
        <row r="747">
          <cell r="C747">
            <v>4731</v>
          </cell>
          <cell r="D747" t="str">
            <v>G</v>
          </cell>
          <cell r="E747" t="str">
            <v>A</v>
          </cell>
          <cell r="F747" t="str">
            <v>.</v>
          </cell>
          <cell r="G747" t="str">
            <v>.</v>
          </cell>
          <cell r="H747" t="str">
            <v>SpliceAI=A</v>
          </cell>
          <cell r="I747" t="str">
            <v>BRCA2</v>
          </cell>
          <cell r="J747">
            <v>0.01</v>
          </cell>
          <cell r="K747">
            <v>0</v>
          </cell>
          <cell r="L747">
            <v>0.01</v>
          </cell>
          <cell r="M747">
            <v>0</v>
          </cell>
          <cell r="N747">
            <v>0.01</v>
          </cell>
          <cell r="O747">
            <v>46</v>
          </cell>
          <cell r="P747">
            <v>1</v>
          </cell>
          <cell r="Q747">
            <v>647</v>
          </cell>
          <cell r="R747">
            <v>164</v>
          </cell>
        </row>
        <row r="748">
          <cell r="C748">
            <v>4732</v>
          </cell>
          <cell r="D748" t="str">
            <v>G</v>
          </cell>
          <cell r="E748" t="str">
            <v>T</v>
          </cell>
          <cell r="F748" t="str">
            <v>.</v>
          </cell>
          <cell r="G748" t="str">
            <v>.</v>
          </cell>
          <cell r="H748" t="str">
            <v>SpliceAI=T</v>
          </cell>
          <cell r="I748" t="str">
            <v>BRCA2</v>
          </cell>
          <cell r="J748">
            <v>0.01</v>
          </cell>
          <cell r="K748">
            <v>0</v>
          </cell>
          <cell r="L748">
            <v>0.01</v>
          </cell>
          <cell r="M748">
            <v>0</v>
          </cell>
          <cell r="N748">
            <v>0.01</v>
          </cell>
          <cell r="O748">
            <v>46</v>
          </cell>
          <cell r="P748">
            <v>1</v>
          </cell>
          <cell r="Q748">
            <v>647</v>
          </cell>
          <cell r="R748">
            <v>164</v>
          </cell>
        </row>
        <row r="749">
          <cell r="C749">
            <v>4152</v>
          </cell>
          <cell r="D749" t="str">
            <v>A</v>
          </cell>
          <cell r="E749" t="str">
            <v>C</v>
          </cell>
          <cell r="F749" t="str">
            <v>.</v>
          </cell>
          <cell r="G749" t="str">
            <v>.</v>
          </cell>
          <cell r="H749" t="str">
            <v>SpliceAI=C</v>
          </cell>
          <cell r="I749" t="str">
            <v>BRCA2</v>
          </cell>
          <cell r="J749">
            <v>0</v>
          </cell>
          <cell r="K749">
            <v>0</v>
          </cell>
          <cell r="L749">
            <v>0</v>
          </cell>
          <cell r="M749">
            <v>0</v>
          </cell>
          <cell r="N749">
            <v>0</v>
          </cell>
          <cell r="O749">
            <v>45</v>
          </cell>
          <cell r="P749">
            <v>0</v>
          </cell>
          <cell r="Q749">
            <v>163</v>
          </cell>
          <cell r="R749">
            <v>-677</v>
          </cell>
        </row>
        <row r="750">
          <cell r="C750">
            <v>4153</v>
          </cell>
          <cell r="D750" t="str">
            <v>A</v>
          </cell>
          <cell r="E750" t="str">
            <v>G</v>
          </cell>
          <cell r="F750" t="str">
            <v>.</v>
          </cell>
          <cell r="G750" t="str">
            <v>.</v>
          </cell>
          <cell r="H750" t="str">
            <v>SpliceAI=G</v>
          </cell>
          <cell r="I750" t="str">
            <v>BRCA2</v>
          </cell>
          <cell r="J750">
            <v>0.23</v>
          </cell>
          <cell r="K750">
            <v>0.01</v>
          </cell>
          <cell r="L750">
            <v>0</v>
          </cell>
          <cell r="M750">
            <v>0.23</v>
          </cell>
          <cell r="N750">
            <v>0.09</v>
          </cell>
          <cell r="O750">
            <v>0</v>
          </cell>
          <cell r="P750">
            <v>-847</v>
          </cell>
          <cell r="Q750">
            <v>-1</v>
          </cell>
          <cell r="R750">
            <v>163</v>
          </cell>
        </row>
        <row r="751">
          <cell r="C751">
            <v>4154</v>
          </cell>
          <cell r="D751" t="str">
            <v>A</v>
          </cell>
          <cell r="E751" t="str">
            <v>T</v>
          </cell>
          <cell r="F751" t="str">
            <v>.</v>
          </cell>
          <cell r="G751" t="str">
            <v>.</v>
          </cell>
          <cell r="H751" t="str">
            <v>SpliceAI=T</v>
          </cell>
          <cell r="I751" t="str">
            <v>BRCA2</v>
          </cell>
          <cell r="J751">
            <v>0.01</v>
          </cell>
          <cell r="K751">
            <v>0</v>
          </cell>
          <cell r="L751">
            <v>0.01</v>
          </cell>
          <cell r="M751">
            <v>0</v>
          </cell>
          <cell r="N751">
            <v>0.01</v>
          </cell>
          <cell r="O751">
            <v>45</v>
          </cell>
          <cell r="P751">
            <v>0</v>
          </cell>
          <cell r="Q751">
            <v>646</v>
          </cell>
          <cell r="R751">
            <v>163</v>
          </cell>
        </row>
        <row r="752">
          <cell r="C752">
            <v>4472</v>
          </cell>
          <cell r="D752" t="str">
            <v>T</v>
          </cell>
          <cell r="E752" t="str">
            <v>A</v>
          </cell>
          <cell r="F752" t="str">
            <v>.</v>
          </cell>
          <cell r="G752" t="str">
            <v>.</v>
          </cell>
          <cell r="H752" t="str">
            <v>SpliceAI=A</v>
          </cell>
          <cell r="I752" t="str">
            <v>BRCA2</v>
          </cell>
          <cell r="J752">
            <v>0.01</v>
          </cell>
          <cell r="K752">
            <v>0</v>
          </cell>
          <cell r="L752">
            <v>0.01</v>
          </cell>
          <cell r="M752">
            <v>0</v>
          </cell>
          <cell r="N752">
            <v>0</v>
          </cell>
          <cell r="O752">
            <v>44</v>
          </cell>
          <cell r="P752">
            <v>-1</v>
          </cell>
          <cell r="Q752">
            <v>162</v>
          </cell>
          <cell r="R752">
            <v>645</v>
          </cell>
        </row>
        <row r="753">
          <cell r="C753">
            <v>4473</v>
          </cell>
          <cell r="D753" t="str">
            <v>G</v>
          </cell>
          <cell r="E753" t="str">
            <v>T</v>
          </cell>
          <cell r="F753" t="str">
            <v>.</v>
          </cell>
          <cell r="G753" t="str">
            <v>.</v>
          </cell>
          <cell r="H753" t="str">
            <v>SpliceAI=T</v>
          </cell>
          <cell r="I753" t="str">
            <v>BRCA2</v>
          </cell>
          <cell r="J753">
            <v>0.02</v>
          </cell>
          <cell r="K753">
            <v>0.02</v>
          </cell>
          <cell r="L753">
            <v>0</v>
          </cell>
          <cell r="M753">
            <v>0.01</v>
          </cell>
          <cell r="N753">
            <v>0</v>
          </cell>
          <cell r="O753">
            <v>-2</v>
          </cell>
          <cell r="P753">
            <v>43</v>
          </cell>
          <cell r="Q753">
            <v>161</v>
          </cell>
          <cell r="R753">
            <v>723</v>
          </cell>
        </row>
        <row r="754">
          <cell r="C754">
            <v>4750</v>
          </cell>
          <cell r="D754" t="str">
            <v>G</v>
          </cell>
          <cell r="E754" t="str">
            <v>T</v>
          </cell>
          <cell r="F754" t="str">
            <v>.</v>
          </cell>
          <cell r="G754" t="str">
            <v>.</v>
          </cell>
          <cell r="H754" t="str">
            <v>SpliceAI=T</v>
          </cell>
          <cell r="I754" t="str">
            <v>BRCA2</v>
          </cell>
          <cell r="J754">
            <v>0.02</v>
          </cell>
          <cell r="K754">
            <v>0.01</v>
          </cell>
          <cell r="L754">
            <v>0</v>
          </cell>
          <cell r="M754">
            <v>0.02</v>
          </cell>
          <cell r="N754">
            <v>0</v>
          </cell>
          <cell r="O754">
            <v>-3</v>
          </cell>
          <cell r="P754">
            <v>99</v>
          </cell>
          <cell r="Q754">
            <v>160</v>
          </cell>
          <cell r="R754">
            <v>722</v>
          </cell>
        </row>
        <row r="755">
          <cell r="C755">
            <v>4155</v>
          </cell>
          <cell r="D755" t="str">
            <v>G</v>
          </cell>
          <cell r="E755" t="str">
            <v>T</v>
          </cell>
          <cell r="F755" t="str">
            <v>.</v>
          </cell>
          <cell r="G755" t="str">
            <v>.</v>
          </cell>
          <cell r="H755" t="str">
            <v>SpliceAI=T</v>
          </cell>
          <cell r="I755" t="str">
            <v>BRCA2</v>
          </cell>
          <cell r="J755">
            <v>0.01</v>
          </cell>
          <cell r="K755">
            <v>0</v>
          </cell>
          <cell r="L755">
            <v>0</v>
          </cell>
          <cell r="M755">
            <v>0.01</v>
          </cell>
          <cell r="N755">
            <v>0</v>
          </cell>
          <cell r="O755">
            <v>-197</v>
          </cell>
          <cell r="P755">
            <v>39</v>
          </cell>
          <cell r="Q755">
            <v>157</v>
          </cell>
          <cell r="R755">
            <v>0</v>
          </cell>
        </row>
        <row r="756">
          <cell r="C756">
            <v>4156</v>
          </cell>
          <cell r="D756" t="str">
            <v>A</v>
          </cell>
          <cell r="E756" t="str">
            <v>G</v>
          </cell>
          <cell r="F756" t="str">
            <v>.</v>
          </cell>
          <cell r="G756" t="str">
            <v>.</v>
          </cell>
          <cell r="H756" t="str">
            <v>SpliceAI=G</v>
          </cell>
          <cell r="I756" t="str">
            <v>BRCA2</v>
          </cell>
          <cell r="J756">
            <v>0</v>
          </cell>
          <cell r="K756">
            <v>0</v>
          </cell>
          <cell r="L756">
            <v>0</v>
          </cell>
          <cell r="M756">
            <v>0</v>
          </cell>
          <cell r="N756">
            <v>0</v>
          </cell>
          <cell r="O756">
            <v>-9</v>
          </cell>
          <cell r="P756">
            <v>-787</v>
          </cell>
          <cell r="Q756">
            <v>716</v>
          </cell>
          <cell r="R756">
            <v>154</v>
          </cell>
        </row>
        <row r="757">
          <cell r="C757">
            <v>4157</v>
          </cell>
          <cell r="D757" t="str">
            <v>G</v>
          </cell>
          <cell r="E757" t="str">
            <v>A</v>
          </cell>
          <cell r="F757" t="str">
            <v>.</v>
          </cell>
          <cell r="G757" t="str">
            <v>.</v>
          </cell>
          <cell r="H757" t="str">
            <v>SpliceAI=A</v>
          </cell>
          <cell r="I757" t="str">
            <v>BRCA2</v>
          </cell>
          <cell r="J757">
            <v>0.01</v>
          </cell>
          <cell r="K757">
            <v>0</v>
          </cell>
          <cell r="L757">
            <v>0</v>
          </cell>
          <cell r="M757">
            <v>0</v>
          </cell>
          <cell r="N757">
            <v>0.01</v>
          </cell>
          <cell r="O757">
            <v>16</v>
          </cell>
          <cell r="P757">
            <v>-14</v>
          </cell>
          <cell r="Q757">
            <v>-8</v>
          </cell>
          <cell r="R757">
            <v>149</v>
          </cell>
        </row>
        <row r="758">
          <cell r="C758">
            <v>4784</v>
          </cell>
          <cell r="D758" t="str">
            <v>T</v>
          </cell>
          <cell r="E758" t="str">
            <v>C</v>
          </cell>
          <cell r="F758" t="str">
            <v>.</v>
          </cell>
          <cell r="G758" t="str">
            <v>.</v>
          </cell>
          <cell r="H758" t="str">
            <v>SpliceAI=C</v>
          </cell>
          <cell r="I758" t="str">
            <v>BRCA2</v>
          </cell>
          <cell r="J758">
            <v>0.01</v>
          </cell>
          <cell r="K758">
            <v>0.01</v>
          </cell>
          <cell r="L758">
            <v>0</v>
          </cell>
          <cell r="M758">
            <v>0.01</v>
          </cell>
          <cell r="N758">
            <v>0</v>
          </cell>
          <cell r="O758">
            <v>-15</v>
          </cell>
          <cell r="P758">
            <v>87</v>
          </cell>
          <cell r="Q758">
            <v>148</v>
          </cell>
          <cell r="R758">
            <v>631</v>
          </cell>
        </row>
        <row r="759">
          <cell r="C759">
            <v>4158</v>
          </cell>
          <cell r="D759" t="str">
            <v>G</v>
          </cell>
          <cell r="E759" t="str">
            <v>T</v>
          </cell>
          <cell r="F759" t="str">
            <v>.</v>
          </cell>
          <cell r="G759" t="str">
            <v>.</v>
          </cell>
          <cell r="H759" t="str">
            <v>SpliceAI=T</v>
          </cell>
          <cell r="I759" t="str">
            <v>BRCA2</v>
          </cell>
          <cell r="J759">
            <v>0.01</v>
          </cell>
          <cell r="K759">
            <v>0</v>
          </cell>
          <cell r="L759">
            <v>0</v>
          </cell>
          <cell r="M759">
            <v>0.01</v>
          </cell>
          <cell r="N759">
            <v>0</v>
          </cell>
          <cell r="O759">
            <v>26</v>
          </cell>
          <cell r="P759">
            <v>83</v>
          </cell>
          <cell r="Q759">
            <v>144</v>
          </cell>
          <cell r="R759">
            <v>87</v>
          </cell>
        </row>
        <row r="760">
          <cell r="C760">
            <v>4323</v>
          </cell>
          <cell r="D760" t="str">
            <v>G</v>
          </cell>
          <cell r="E760" t="str">
            <v>C</v>
          </cell>
          <cell r="F760" t="str">
            <v>.</v>
          </cell>
          <cell r="G760" t="str">
            <v>.</v>
          </cell>
          <cell r="H760" t="str">
            <v>SpliceAI=C</v>
          </cell>
          <cell r="I760" t="str">
            <v>BRCA2</v>
          </cell>
          <cell r="J760">
            <v>0</v>
          </cell>
          <cell r="K760">
            <v>0</v>
          </cell>
          <cell r="L760">
            <v>0</v>
          </cell>
          <cell r="M760">
            <v>0</v>
          </cell>
          <cell r="N760">
            <v>0</v>
          </cell>
          <cell r="O760">
            <v>25</v>
          </cell>
          <cell r="P760">
            <v>527</v>
          </cell>
          <cell r="Q760">
            <v>-697</v>
          </cell>
          <cell r="R760">
            <v>143</v>
          </cell>
        </row>
        <row r="761">
          <cell r="C761">
            <v>4159</v>
          </cell>
          <cell r="D761" t="str">
            <v>C</v>
          </cell>
          <cell r="E761" t="str">
            <v>T</v>
          </cell>
          <cell r="F761" t="str">
            <v>.</v>
          </cell>
          <cell r="G761" t="str">
            <v>.</v>
          </cell>
          <cell r="H761" t="str">
            <v>SpliceAI=T</v>
          </cell>
          <cell r="I761" t="str">
            <v>BRCA2</v>
          </cell>
          <cell r="J761">
            <v>0.01</v>
          </cell>
          <cell r="K761">
            <v>0</v>
          </cell>
          <cell r="L761">
            <v>0</v>
          </cell>
          <cell r="M761">
            <v>0</v>
          </cell>
          <cell r="N761">
            <v>0.01</v>
          </cell>
          <cell r="O761">
            <v>-868</v>
          </cell>
          <cell r="P761">
            <v>-21</v>
          </cell>
          <cell r="Q761">
            <v>-698</v>
          </cell>
          <cell r="R761">
            <v>142</v>
          </cell>
        </row>
        <row r="762">
          <cell r="C762">
            <v>4324</v>
          </cell>
          <cell r="D762" t="str">
            <v>A</v>
          </cell>
          <cell r="E762" t="str">
            <v>T</v>
          </cell>
          <cell r="F762" t="str">
            <v>.</v>
          </cell>
          <cell r="G762" t="str">
            <v>.</v>
          </cell>
          <cell r="H762" t="str">
            <v>SpliceAI=T</v>
          </cell>
          <cell r="I762" t="str">
            <v>BRCA2</v>
          </cell>
          <cell r="J762">
            <v>0.01</v>
          </cell>
          <cell r="K762">
            <v>0</v>
          </cell>
          <cell r="L762">
            <v>0.01</v>
          </cell>
          <cell r="M762">
            <v>0</v>
          </cell>
          <cell r="N762">
            <v>0.01</v>
          </cell>
          <cell r="O762">
            <v>15</v>
          </cell>
          <cell r="P762">
            <v>-221</v>
          </cell>
          <cell r="Q762">
            <v>616</v>
          </cell>
          <cell r="R762">
            <v>133</v>
          </cell>
        </row>
        <row r="763">
          <cell r="C763">
            <v>4733</v>
          </cell>
          <cell r="D763" t="str">
            <v>T</v>
          </cell>
          <cell r="E763" t="str">
            <v>A</v>
          </cell>
          <cell r="F763" t="str">
            <v>.</v>
          </cell>
          <cell r="G763" t="str">
            <v>.</v>
          </cell>
          <cell r="H763" t="str">
            <v>SpliceAI=A</v>
          </cell>
          <cell r="I763" t="str">
            <v>BRCA2</v>
          </cell>
          <cell r="J763">
            <v>0.01</v>
          </cell>
          <cell r="K763">
            <v>0</v>
          </cell>
          <cell r="L763">
            <v>0</v>
          </cell>
          <cell r="M763">
            <v>0.01</v>
          </cell>
          <cell r="N763">
            <v>0</v>
          </cell>
          <cell r="O763">
            <v>-222</v>
          </cell>
          <cell r="P763">
            <v>14</v>
          </cell>
          <cell r="Q763">
            <v>132</v>
          </cell>
          <cell r="R763">
            <v>615</v>
          </cell>
        </row>
        <row r="764">
          <cell r="C764">
            <v>4705</v>
          </cell>
          <cell r="D764" t="str">
            <v>G</v>
          </cell>
          <cell r="E764" t="str">
            <v>A</v>
          </cell>
          <cell r="F764" t="str">
            <v>.</v>
          </cell>
          <cell r="G764" t="str">
            <v>.</v>
          </cell>
          <cell r="H764" t="str">
            <v>SpliceAI=A</v>
          </cell>
          <cell r="I764" t="str">
            <v>BRCA2</v>
          </cell>
          <cell r="J764">
            <v>0.02</v>
          </cell>
          <cell r="K764">
            <v>0</v>
          </cell>
          <cell r="L764">
            <v>0.01</v>
          </cell>
          <cell r="M764">
            <v>0</v>
          </cell>
          <cell r="N764">
            <v>0.02</v>
          </cell>
          <cell r="O764">
            <v>-2</v>
          </cell>
          <cell r="P764">
            <v>-238</v>
          </cell>
          <cell r="Q764">
            <v>-41</v>
          </cell>
          <cell r="R764">
            <v>116</v>
          </cell>
        </row>
        <row r="765">
          <cell r="C765">
            <v>4706</v>
          </cell>
          <cell r="D765" t="str">
            <v>T</v>
          </cell>
          <cell r="E765" t="str">
            <v>A</v>
          </cell>
          <cell r="F765" t="str">
            <v>.</v>
          </cell>
          <cell r="G765" t="str">
            <v>.</v>
          </cell>
          <cell r="H765" t="str">
            <v>SpliceAI=A</v>
          </cell>
          <cell r="I765" t="str">
            <v>BRCA2</v>
          </cell>
          <cell r="J765">
            <v>0.05</v>
          </cell>
          <cell r="K765">
            <v>0</v>
          </cell>
          <cell r="L765">
            <v>0.01</v>
          </cell>
          <cell r="M765">
            <v>0</v>
          </cell>
          <cell r="N765">
            <v>0.05</v>
          </cell>
          <cell r="O765">
            <v>-6</v>
          </cell>
          <cell r="P765">
            <v>2005</v>
          </cell>
          <cell r="Q765">
            <v>595</v>
          </cell>
          <cell r="R765">
            <v>112</v>
          </cell>
        </row>
        <row r="766">
          <cell r="C766">
            <v>4474</v>
          </cell>
          <cell r="D766" t="str">
            <v>A</v>
          </cell>
          <cell r="E766" t="str">
            <v>G</v>
          </cell>
          <cell r="F766" t="str">
            <v>.</v>
          </cell>
          <cell r="G766" t="str">
            <v>.</v>
          </cell>
          <cell r="H766" t="str">
            <v>SpliceAI=G</v>
          </cell>
          <cell r="I766" t="str">
            <v>BRCA2</v>
          </cell>
          <cell r="J766">
            <v>0.03</v>
          </cell>
          <cell r="K766">
            <v>0.01</v>
          </cell>
          <cell r="L766">
            <v>0</v>
          </cell>
          <cell r="M766">
            <v>0.03</v>
          </cell>
          <cell r="N766">
            <v>0</v>
          </cell>
          <cell r="O766">
            <v>-62</v>
          </cell>
          <cell r="P766">
            <v>40</v>
          </cell>
          <cell r="Q766">
            <v>101</v>
          </cell>
          <cell r="R766">
            <v>584</v>
          </cell>
        </row>
        <row r="767">
          <cell r="C767">
            <v>4325</v>
          </cell>
          <cell r="D767" t="str">
            <v>C</v>
          </cell>
          <cell r="E767" t="str">
            <v>G</v>
          </cell>
          <cell r="F767" t="str">
            <v>.</v>
          </cell>
          <cell r="G767" t="str">
            <v>.</v>
          </cell>
          <cell r="H767" t="str">
            <v>SpliceAI=G</v>
          </cell>
          <cell r="I767" t="str">
            <v>BRCA2</v>
          </cell>
          <cell r="J767">
            <v>0</v>
          </cell>
          <cell r="K767">
            <v>0</v>
          </cell>
          <cell r="L767">
            <v>0</v>
          </cell>
          <cell r="M767">
            <v>0</v>
          </cell>
          <cell r="N767">
            <v>0</v>
          </cell>
          <cell r="O767">
            <v>-912</v>
          </cell>
          <cell r="P767">
            <v>1991</v>
          </cell>
          <cell r="Q767">
            <v>-742</v>
          </cell>
          <cell r="R767">
            <v>98</v>
          </cell>
        </row>
        <row r="768">
          <cell r="C768">
            <v>4475</v>
          </cell>
          <cell r="D768" t="str">
            <v>G</v>
          </cell>
          <cell r="E768" t="str">
            <v>A</v>
          </cell>
          <cell r="F768" t="str">
            <v>.</v>
          </cell>
          <cell r="G768" t="str">
            <v>.</v>
          </cell>
          <cell r="H768" t="str">
            <v>SpliceAI=A</v>
          </cell>
          <cell r="I768" t="str">
            <v>BRCA2</v>
          </cell>
          <cell r="J768">
            <v>0.01</v>
          </cell>
          <cell r="K768">
            <v>0</v>
          </cell>
          <cell r="L768">
            <v>0</v>
          </cell>
          <cell r="M768">
            <v>0.01</v>
          </cell>
          <cell r="N768">
            <v>0</v>
          </cell>
          <cell r="O768">
            <v>-262</v>
          </cell>
          <cell r="P768">
            <v>-26</v>
          </cell>
          <cell r="Q768">
            <v>92</v>
          </cell>
          <cell r="R768">
            <v>575</v>
          </cell>
        </row>
        <row r="769">
          <cell r="C769">
            <v>4751</v>
          </cell>
          <cell r="D769" t="str">
            <v>G</v>
          </cell>
          <cell r="E769" t="str">
            <v>A</v>
          </cell>
          <cell r="F769" t="str">
            <v>.</v>
          </cell>
          <cell r="G769" t="str">
            <v>.</v>
          </cell>
          <cell r="H769" t="str">
            <v>SpliceAI=A</v>
          </cell>
          <cell r="I769" t="str">
            <v>BRCA2</v>
          </cell>
          <cell r="J769">
            <v>0.06</v>
          </cell>
          <cell r="K769">
            <v>0</v>
          </cell>
          <cell r="L769">
            <v>0.01</v>
          </cell>
          <cell r="M769">
            <v>0</v>
          </cell>
          <cell r="N769">
            <v>0.06</v>
          </cell>
          <cell r="O769">
            <v>28</v>
          </cell>
          <cell r="P769">
            <v>-265</v>
          </cell>
          <cell r="Q769">
            <v>-68</v>
          </cell>
          <cell r="R769">
            <v>89</v>
          </cell>
        </row>
        <row r="770">
          <cell r="C770">
            <v>4160</v>
          </cell>
          <cell r="D770" t="str">
            <v>G</v>
          </cell>
          <cell r="E770" t="str">
            <v>A</v>
          </cell>
          <cell r="F770" t="str">
            <v>.</v>
          </cell>
          <cell r="G770" t="str">
            <v>.</v>
          </cell>
          <cell r="H770" t="str">
            <v>SpliceAI=A</v>
          </cell>
          <cell r="I770" t="str">
            <v>BRCA2</v>
          </cell>
          <cell r="J770">
            <v>0.02</v>
          </cell>
          <cell r="K770">
            <v>0</v>
          </cell>
          <cell r="L770">
            <v>0</v>
          </cell>
          <cell r="M770">
            <v>0.02</v>
          </cell>
          <cell r="N770">
            <v>0</v>
          </cell>
          <cell r="O770">
            <v>1981</v>
          </cell>
          <cell r="P770">
            <v>-30</v>
          </cell>
          <cell r="Q770">
            <v>88</v>
          </cell>
          <cell r="R770">
            <v>650</v>
          </cell>
        </row>
        <row r="771">
          <cell r="C771">
            <v>4161</v>
          </cell>
          <cell r="D771" t="str">
            <v>AAGA</v>
          </cell>
          <cell r="E771" t="str">
            <v>A</v>
          </cell>
          <cell r="F771" t="str">
            <v>.</v>
          </cell>
          <cell r="G771" t="str">
            <v>.</v>
          </cell>
          <cell r="H771" t="str">
            <v>SpliceAI=A</v>
          </cell>
          <cell r="I771" t="str">
            <v>BRCA2</v>
          </cell>
          <cell r="J771">
            <v>0.08</v>
          </cell>
          <cell r="K771">
            <v>0.01</v>
          </cell>
          <cell r="L771">
            <v>0.01</v>
          </cell>
          <cell r="M771">
            <v>0</v>
          </cell>
          <cell r="N771">
            <v>0.08</v>
          </cell>
          <cell r="O771">
            <v>1976</v>
          </cell>
          <cell r="P771">
            <v>-927</v>
          </cell>
          <cell r="Q771">
            <v>-74</v>
          </cell>
          <cell r="R771">
            <v>83</v>
          </cell>
        </row>
        <row r="772">
          <cell r="C772">
            <v>4753</v>
          </cell>
          <cell r="D772" t="str">
            <v>T</v>
          </cell>
          <cell r="E772" t="str">
            <v>G</v>
          </cell>
          <cell r="F772" t="str">
            <v>.</v>
          </cell>
          <cell r="G772" t="str">
            <v>.</v>
          </cell>
          <cell r="H772" t="str">
            <v>SpliceAI=G</v>
          </cell>
          <cell r="I772" t="str">
            <v>BRCA2</v>
          </cell>
          <cell r="J772">
            <v>0.01</v>
          </cell>
          <cell r="K772">
            <v>0</v>
          </cell>
          <cell r="L772">
            <v>0.01</v>
          </cell>
          <cell r="M772">
            <v>0</v>
          </cell>
          <cell r="N772">
            <v>0.01</v>
          </cell>
          <cell r="O772">
            <v>-39</v>
          </cell>
          <cell r="P772">
            <v>1972</v>
          </cell>
          <cell r="Q772">
            <v>562</v>
          </cell>
          <cell r="R772">
            <v>79</v>
          </cell>
        </row>
        <row r="773">
          <cell r="C773">
            <v>4760</v>
          </cell>
          <cell r="D773" t="str">
            <v>T</v>
          </cell>
          <cell r="E773" t="str">
            <v>C</v>
          </cell>
          <cell r="F773" t="str">
            <v>.</v>
          </cell>
          <cell r="G773" t="str">
            <v>.</v>
          </cell>
          <cell r="H773" t="str">
            <v>SpliceAI=C</v>
          </cell>
          <cell r="I773" t="str">
            <v>BRCA2</v>
          </cell>
          <cell r="J773">
            <v>0.01</v>
          </cell>
          <cell r="K773">
            <v>0</v>
          </cell>
          <cell r="L773">
            <v>0</v>
          </cell>
          <cell r="M773">
            <v>0</v>
          </cell>
          <cell r="N773">
            <v>0.01</v>
          </cell>
          <cell r="O773">
            <v>-34</v>
          </cell>
          <cell r="P773">
            <v>1966</v>
          </cell>
          <cell r="Q773">
            <v>556</v>
          </cell>
          <cell r="R773">
            <v>73</v>
          </cell>
        </row>
        <row r="774">
          <cell r="C774">
            <v>4476</v>
          </cell>
          <cell r="D774" t="str">
            <v>G</v>
          </cell>
          <cell r="E774" t="str">
            <v>T</v>
          </cell>
          <cell r="F774" t="str">
            <v>.</v>
          </cell>
          <cell r="G774" t="str">
            <v>.</v>
          </cell>
          <cell r="H774" t="str">
            <v>SpliceAI=T</v>
          </cell>
          <cell r="I774" t="str">
            <v>BRCA2</v>
          </cell>
          <cell r="J774">
            <v>0.02</v>
          </cell>
          <cell r="K774">
            <v>0</v>
          </cell>
          <cell r="L774">
            <v>0.01</v>
          </cell>
          <cell r="M774">
            <v>0.01</v>
          </cell>
          <cell r="N774">
            <v>0.02</v>
          </cell>
          <cell r="O774">
            <v>3</v>
          </cell>
          <cell r="P774">
            <v>-287</v>
          </cell>
          <cell r="Q774">
            <v>550</v>
          </cell>
          <cell r="R774">
            <v>67</v>
          </cell>
        </row>
        <row r="775">
          <cell r="C775">
            <v>4722</v>
          </cell>
          <cell r="D775" t="str">
            <v>C</v>
          </cell>
          <cell r="E775" t="str">
            <v>G</v>
          </cell>
          <cell r="F775" t="str">
            <v>.</v>
          </cell>
          <cell r="G775" t="str">
            <v>.</v>
          </cell>
          <cell r="H775" t="str">
            <v>SpliceAI=G</v>
          </cell>
          <cell r="I775" t="str">
            <v>BRCA2</v>
          </cell>
          <cell r="J775">
            <v>0.01</v>
          </cell>
          <cell r="K775">
            <v>0</v>
          </cell>
          <cell r="L775">
            <v>0</v>
          </cell>
          <cell r="M775">
            <v>0.01</v>
          </cell>
          <cell r="N775">
            <v>0</v>
          </cell>
          <cell r="O775">
            <v>-290</v>
          </cell>
          <cell r="P775">
            <v>1957</v>
          </cell>
          <cell r="Q775">
            <v>64</v>
          </cell>
          <cell r="R775">
            <v>626</v>
          </cell>
        </row>
        <row r="776">
          <cell r="C776">
            <v>4162</v>
          </cell>
          <cell r="D776" t="str">
            <v>A</v>
          </cell>
          <cell r="E776" t="str">
            <v>T</v>
          </cell>
          <cell r="F776" t="str">
            <v>.</v>
          </cell>
          <cell r="G776" t="str">
            <v>.</v>
          </cell>
          <cell r="H776" t="str">
            <v>SpliceAI=T</v>
          </cell>
          <cell r="I776" t="str">
            <v>BRCA2</v>
          </cell>
          <cell r="J776">
            <v>0.01</v>
          </cell>
          <cell r="K776">
            <v>0</v>
          </cell>
          <cell r="L776">
            <v>0</v>
          </cell>
          <cell r="M776">
            <v>0</v>
          </cell>
          <cell r="N776">
            <v>0.01</v>
          </cell>
          <cell r="O776">
            <v>-57</v>
          </cell>
          <cell r="P776">
            <v>1954</v>
          </cell>
          <cell r="Q776">
            <v>623</v>
          </cell>
          <cell r="R776">
            <v>61</v>
          </cell>
        </row>
        <row r="777">
          <cell r="C777">
            <v>4477</v>
          </cell>
          <cell r="D777" t="str">
            <v>C</v>
          </cell>
          <cell r="E777" t="str">
            <v>T</v>
          </cell>
          <cell r="F777" t="str">
            <v>.</v>
          </cell>
          <cell r="G777" t="str">
            <v>.</v>
          </cell>
          <cell r="H777" t="str">
            <v>SpliceAI=T</v>
          </cell>
          <cell r="I777" t="str">
            <v>BRCA2</v>
          </cell>
          <cell r="J777">
            <v>0.01</v>
          </cell>
          <cell r="K777">
            <v>0</v>
          </cell>
          <cell r="L777">
            <v>0</v>
          </cell>
          <cell r="M777">
            <v>0</v>
          </cell>
          <cell r="N777">
            <v>0.01</v>
          </cell>
          <cell r="O777">
            <v>-970</v>
          </cell>
          <cell r="P777">
            <v>424</v>
          </cell>
          <cell r="Q777">
            <v>-800</v>
          </cell>
          <cell r="R777">
            <v>40</v>
          </cell>
        </row>
        <row r="778">
          <cell r="C778">
            <v>4326</v>
          </cell>
          <cell r="D778" t="str">
            <v>G</v>
          </cell>
          <cell r="E778" t="str">
            <v>A</v>
          </cell>
          <cell r="F778" t="str">
            <v>.</v>
          </cell>
          <cell r="G778" t="str">
            <v>.</v>
          </cell>
          <cell r="H778" t="str">
            <v>SpliceAI=A</v>
          </cell>
          <cell r="I778" t="str">
            <v>BRCA2</v>
          </cell>
          <cell r="J778">
            <v>0.01</v>
          </cell>
          <cell r="K778">
            <v>0</v>
          </cell>
          <cell r="L778">
            <v>0</v>
          </cell>
          <cell r="M778">
            <v>0.01</v>
          </cell>
          <cell r="N778">
            <v>0</v>
          </cell>
          <cell r="O778">
            <v>1930</v>
          </cell>
          <cell r="P778">
            <v>-973</v>
          </cell>
          <cell r="Q778">
            <v>37</v>
          </cell>
          <cell r="R778">
            <v>-803</v>
          </cell>
        </row>
        <row r="779">
          <cell r="C779">
            <v>4770</v>
          </cell>
          <cell r="D779" t="str">
            <v>C</v>
          </cell>
          <cell r="E779" t="str">
            <v>T</v>
          </cell>
          <cell r="F779" t="str">
            <v>.</v>
          </cell>
          <cell r="G779" t="str">
            <v>.</v>
          </cell>
          <cell r="H779" t="str">
            <v>SpliceAI=T</v>
          </cell>
          <cell r="I779" t="str">
            <v>BRCA2</v>
          </cell>
          <cell r="J779">
            <v>0</v>
          </cell>
          <cell r="K779">
            <v>0</v>
          </cell>
          <cell r="L779">
            <v>0</v>
          </cell>
          <cell r="M779">
            <v>0</v>
          </cell>
          <cell r="N779">
            <v>0</v>
          </cell>
          <cell r="O779">
            <v>-978</v>
          </cell>
          <cell r="P779">
            <v>1925</v>
          </cell>
          <cell r="Q779">
            <v>-808</v>
          </cell>
          <cell r="R779">
            <v>32</v>
          </cell>
        </row>
        <row r="780">
          <cell r="C780">
            <v>4163</v>
          </cell>
          <cell r="D780" t="str">
            <v>T</v>
          </cell>
          <cell r="E780" t="str">
            <v>A</v>
          </cell>
          <cell r="F780" t="str">
            <v>.</v>
          </cell>
          <cell r="G780" t="str">
            <v>.</v>
          </cell>
          <cell r="H780" t="str">
            <v>SpliceAI=A</v>
          </cell>
          <cell r="I780" t="str">
            <v>BRCA2</v>
          </cell>
          <cell r="J780">
            <v>0</v>
          </cell>
          <cell r="K780">
            <v>0</v>
          </cell>
          <cell r="L780">
            <v>0</v>
          </cell>
          <cell r="M780">
            <v>0</v>
          </cell>
          <cell r="N780">
            <v>0</v>
          </cell>
          <cell r="O780">
            <v>1921</v>
          </cell>
          <cell r="P780">
            <v>6</v>
          </cell>
          <cell r="Q780">
            <v>28</v>
          </cell>
          <cell r="R780">
            <v>590</v>
          </cell>
        </row>
        <row r="781">
          <cell r="C781">
            <v>4327</v>
          </cell>
          <cell r="D781" t="str">
            <v>T</v>
          </cell>
          <cell r="E781" t="str">
            <v>C</v>
          </cell>
          <cell r="F781" t="str">
            <v>.</v>
          </cell>
          <cell r="G781" t="str">
            <v>.</v>
          </cell>
          <cell r="H781" t="str">
            <v>SpliceAI=C</v>
          </cell>
          <cell r="I781" t="str">
            <v>BRCA2</v>
          </cell>
          <cell r="J781">
            <v>0.01</v>
          </cell>
          <cell r="K781">
            <v>0</v>
          </cell>
          <cell r="L781">
            <v>0</v>
          </cell>
          <cell r="M781">
            <v>0.01</v>
          </cell>
          <cell r="N781">
            <v>0</v>
          </cell>
          <cell r="O781">
            <v>1921</v>
          </cell>
          <cell r="P781">
            <v>412</v>
          </cell>
          <cell r="Q781">
            <v>28</v>
          </cell>
          <cell r="R781">
            <v>511</v>
          </cell>
        </row>
        <row r="782">
          <cell r="C782">
            <v>4724</v>
          </cell>
          <cell r="D782" t="str">
            <v>G</v>
          </cell>
          <cell r="E782" t="str">
            <v>A</v>
          </cell>
          <cell r="F782" t="str">
            <v>.</v>
          </cell>
          <cell r="G782" t="str">
            <v>.</v>
          </cell>
          <cell r="H782" t="str">
            <v>SpliceAI=A</v>
          </cell>
          <cell r="I782" t="str">
            <v>BRCA2</v>
          </cell>
          <cell r="J782">
            <v>0.03</v>
          </cell>
          <cell r="K782">
            <v>0</v>
          </cell>
          <cell r="L782">
            <v>0.01</v>
          </cell>
          <cell r="M782">
            <v>0</v>
          </cell>
          <cell r="N782">
            <v>0.03</v>
          </cell>
          <cell r="O782">
            <v>7</v>
          </cell>
          <cell r="P782">
            <v>-918</v>
          </cell>
          <cell r="Q782">
            <v>585</v>
          </cell>
          <cell r="R782">
            <v>23</v>
          </cell>
        </row>
        <row r="783">
          <cell r="C783">
            <v>4723</v>
          </cell>
          <cell r="D783" t="str">
            <v>C</v>
          </cell>
          <cell r="E783" t="str">
            <v>A</v>
          </cell>
          <cell r="F783" t="str">
            <v>.</v>
          </cell>
          <cell r="G783" t="str">
            <v>.</v>
          </cell>
          <cell r="H783" t="str">
            <v>SpliceAI=A</v>
          </cell>
          <cell r="I783" t="str">
            <v>BRCA2</v>
          </cell>
          <cell r="J783">
            <v>0.03</v>
          </cell>
          <cell r="K783">
            <v>0.01</v>
          </cell>
          <cell r="L783">
            <v>0</v>
          </cell>
          <cell r="M783">
            <v>0.03</v>
          </cell>
          <cell r="N783">
            <v>0</v>
          </cell>
          <cell r="O783">
            <v>1915</v>
          </cell>
          <cell r="P783">
            <v>0</v>
          </cell>
          <cell r="Q783">
            <v>22</v>
          </cell>
          <cell r="R783">
            <v>584</v>
          </cell>
        </row>
        <row r="784">
          <cell r="C784">
            <v>4478</v>
          </cell>
          <cell r="D784" t="str">
            <v>C</v>
          </cell>
          <cell r="E784" t="str">
            <v>T</v>
          </cell>
          <cell r="F784" t="str">
            <v>.</v>
          </cell>
          <cell r="G784" t="str">
            <v>.</v>
          </cell>
          <cell r="H784" t="str">
            <v>SpliceAI=T</v>
          </cell>
          <cell r="I784" t="str">
            <v>BRCA2</v>
          </cell>
          <cell r="J784">
            <v>0.02</v>
          </cell>
          <cell r="K784">
            <v>0</v>
          </cell>
          <cell r="L784">
            <v>0</v>
          </cell>
          <cell r="M784">
            <v>0</v>
          </cell>
          <cell r="N784">
            <v>0.02</v>
          </cell>
          <cell r="O784">
            <v>403</v>
          </cell>
          <cell r="P784">
            <v>-335</v>
          </cell>
          <cell r="Q784">
            <v>502</v>
          </cell>
          <cell r="R784">
            <v>19</v>
          </cell>
        </row>
        <row r="785">
          <cell r="C785">
            <v>4479</v>
          </cell>
          <cell r="D785" t="str">
            <v>C</v>
          </cell>
          <cell r="E785" t="str">
            <v>G</v>
          </cell>
          <cell r="F785" t="str">
            <v>.</v>
          </cell>
          <cell r="G785" t="str">
            <v>.</v>
          </cell>
          <cell r="H785" t="str">
            <v>SpliceAI=G</v>
          </cell>
          <cell r="I785" t="str">
            <v>BRCA2</v>
          </cell>
          <cell r="J785">
            <v>0.03</v>
          </cell>
          <cell r="K785">
            <v>0</v>
          </cell>
          <cell r="L785">
            <v>0.01</v>
          </cell>
          <cell r="M785">
            <v>0</v>
          </cell>
          <cell r="N785">
            <v>0.03</v>
          </cell>
          <cell r="O785">
            <v>-130</v>
          </cell>
          <cell r="P785">
            <v>1906</v>
          </cell>
          <cell r="Q785">
            <v>575</v>
          </cell>
          <cell r="R785">
            <v>13</v>
          </cell>
        </row>
        <row r="786">
          <cell r="C786">
            <v>4761</v>
          </cell>
          <cell r="D786" t="str">
            <v>T</v>
          </cell>
          <cell r="E786" t="str">
            <v>G</v>
          </cell>
          <cell r="F786" t="str">
            <v>.</v>
          </cell>
          <cell r="G786" t="str">
            <v>.</v>
          </cell>
          <cell r="H786" t="str">
            <v>SpliceAI=G</v>
          </cell>
          <cell r="I786" t="str">
            <v>BRCA2</v>
          </cell>
          <cell r="J786">
            <v>0.06</v>
          </cell>
          <cell r="K786">
            <v>0</v>
          </cell>
          <cell r="L786">
            <v>0</v>
          </cell>
          <cell r="M786">
            <v>0.06</v>
          </cell>
          <cell r="N786">
            <v>0</v>
          </cell>
          <cell r="O786">
            <v>-1000</v>
          </cell>
          <cell r="P786">
            <v>394</v>
          </cell>
          <cell r="Q786">
            <v>-1</v>
          </cell>
          <cell r="R786">
            <v>493</v>
          </cell>
        </row>
        <row r="787">
          <cell r="C787">
            <v>4480</v>
          </cell>
          <cell r="D787" t="str">
            <v>A</v>
          </cell>
          <cell r="E787" t="str">
            <v>G</v>
          </cell>
          <cell r="F787" t="str">
            <v>.</v>
          </cell>
          <cell r="G787" t="str">
            <v>.</v>
          </cell>
          <cell r="H787" t="str">
            <v>SpliceAI=G</v>
          </cell>
          <cell r="I787" t="str">
            <v>BRCA2</v>
          </cell>
          <cell r="J787">
            <v>0.08</v>
          </cell>
          <cell r="K787">
            <v>0</v>
          </cell>
          <cell r="L787">
            <v>0.01</v>
          </cell>
          <cell r="M787">
            <v>0</v>
          </cell>
          <cell r="N787">
            <v>0.08</v>
          </cell>
          <cell r="O787">
            <v>-59</v>
          </cell>
          <cell r="P787">
            <v>-352</v>
          </cell>
          <cell r="Q787">
            <v>-155</v>
          </cell>
          <cell r="R787">
            <v>2</v>
          </cell>
        </row>
        <row r="788">
          <cell r="C788">
            <v>4725</v>
          </cell>
          <cell r="D788" t="str">
            <v>C</v>
          </cell>
          <cell r="E788" t="str">
            <v>A</v>
          </cell>
          <cell r="F788" t="str">
            <v>.</v>
          </cell>
          <cell r="G788" t="str">
            <v>.</v>
          </cell>
          <cell r="H788" t="str">
            <v>SpliceAI=A</v>
          </cell>
          <cell r="I788" t="str">
            <v>BRCA2</v>
          </cell>
          <cell r="J788">
            <v>0.02</v>
          </cell>
          <cell r="K788">
            <v>0.02</v>
          </cell>
          <cell r="L788">
            <v>0.01</v>
          </cell>
          <cell r="M788">
            <v>0</v>
          </cell>
          <cell r="N788">
            <v>0</v>
          </cell>
          <cell r="O788">
            <v>91</v>
          </cell>
          <cell r="P788">
            <v>7</v>
          </cell>
          <cell r="Q788">
            <v>-1504</v>
          </cell>
          <cell r="R788">
            <v>148</v>
          </cell>
        </row>
        <row r="789">
          <cell r="C789">
            <v>4328</v>
          </cell>
          <cell r="D789" t="str">
            <v>A</v>
          </cell>
          <cell r="E789" t="str">
            <v>T</v>
          </cell>
          <cell r="F789" t="str">
            <v>.</v>
          </cell>
          <cell r="G789" t="str">
            <v>.</v>
          </cell>
          <cell r="H789" t="str">
            <v>SpliceAI=T</v>
          </cell>
          <cell r="I789" t="str">
            <v>BRCA2</v>
          </cell>
          <cell r="J789">
            <v>0.01</v>
          </cell>
          <cell r="K789">
            <v>0</v>
          </cell>
          <cell r="L789">
            <v>0.01</v>
          </cell>
          <cell r="M789">
            <v>0</v>
          </cell>
          <cell r="N789">
            <v>0</v>
          </cell>
          <cell r="O789">
            <v>241</v>
          </cell>
          <cell r="P789">
            <v>88</v>
          </cell>
          <cell r="Q789">
            <v>416</v>
          </cell>
          <cell r="R789">
            <v>145</v>
          </cell>
        </row>
        <row r="790">
          <cell r="C790">
            <v>4164</v>
          </cell>
          <cell r="D790" t="str">
            <v>G</v>
          </cell>
          <cell r="E790" t="str">
            <v>A</v>
          </cell>
          <cell r="F790" t="str">
            <v>.</v>
          </cell>
          <cell r="G790" t="str">
            <v>.</v>
          </cell>
          <cell r="H790" t="str">
            <v>SpliceAI=A</v>
          </cell>
          <cell r="I790" t="str">
            <v>BRCA2</v>
          </cell>
          <cell r="J790">
            <v>0.01</v>
          </cell>
          <cell r="K790">
            <v>0.01</v>
          </cell>
          <cell r="L790">
            <v>0.01</v>
          </cell>
          <cell r="M790">
            <v>0</v>
          </cell>
          <cell r="N790">
            <v>0.01</v>
          </cell>
          <cell r="O790">
            <v>52</v>
          </cell>
          <cell r="P790">
            <v>1</v>
          </cell>
          <cell r="Q790">
            <v>-1019</v>
          </cell>
          <cell r="R790">
            <v>142</v>
          </cell>
        </row>
        <row r="791">
          <cell r="C791">
            <v>4165</v>
          </cell>
          <cell r="D791" t="str">
            <v>C</v>
          </cell>
          <cell r="E791" t="str">
            <v>T</v>
          </cell>
          <cell r="F791" t="str">
            <v>.</v>
          </cell>
          <cell r="G791" t="str">
            <v>.</v>
          </cell>
          <cell r="H791" t="str">
            <v>SpliceAI=T</v>
          </cell>
          <cell r="I791" t="str">
            <v>BRCA2</v>
          </cell>
          <cell r="J791">
            <v>0.05</v>
          </cell>
          <cell r="K791">
            <v>0.05</v>
          </cell>
          <cell r="L791">
            <v>0.01</v>
          </cell>
          <cell r="M791">
            <v>0</v>
          </cell>
          <cell r="N791">
            <v>0.02</v>
          </cell>
          <cell r="O791">
            <v>80</v>
          </cell>
          <cell r="P791">
            <v>-18</v>
          </cell>
          <cell r="Q791">
            <v>452</v>
          </cell>
          <cell r="R791">
            <v>137</v>
          </cell>
        </row>
        <row r="792">
          <cell r="C792">
            <v>4166</v>
          </cell>
          <cell r="D792" t="str">
            <v>G</v>
          </cell>
          <cell r="E792" t="str">
            <v>A</v>
          </cell>
          <cell r="F792" t="str">
            <v>.</v>
          </cell>
          <cell r="G792" t="str">
            <v>.</v>
          </cell>
          <cell r="H792" t="str">
            <v>SpliceAI=A</v>
          </cell>
          <cell r="I792" t="str">
            <v>BRCA2</v>
          </cell>
          <cell r="J792">
            <v>0.03</v>
          </cell>
          <cell r="K792">
            <v>0.03</v>
          </cell>
          <cell r="L792">
            <v>0.01</v>
          </cell>
          <cell r="M792">
            <v>0</v>
          </cell>
          <cell r="N792">
            <v>0.02</v>
          </cell>
          <cell r="O792">
            <v>79</v>
          </cell>
          <cell r="P792">
            <v>-5</v>
          </cell>
          <cell r="Q792">
            <v>451</v>
          </cell>
          <cell r="R792">
            <v>136</v>
          </cell>
        </row>
        <row r="793">
          <cell r="C793">
            <v>4167</v>
          </cell>
          <cell r="D793" t="str">
            <v>G</v>
          </cell>
          <cell r="E793" t="str">
            <v>C</v>
          </cell>
          <cell r="F793" t="str">
            <v>.</v>
          </cell>
          <cell r="G793" t="str">
            <v>.</v>
          </cell>
          <cell r="H793" t="str">
            <v>SpliceAI=C</v>
          </cell>
          <cell r="I793" t="str">
            <v>BRCA2</v>
          </cell>
          <cell r="J793">
            <v>0.01</v>
          </cell>
          <cell r="K793">
            <v>0</v>
          </cell>
          <cell r="L793">
            <v>0.01</v>
          </cell>
          <cell r="M793">
            <v>0</v>
          </cell>
          <cell r="N793">
            <v>0.01</v>
          </cell>
          <cell r="O793">
            <v>203</v>
          </cell>
          <cell r="P793">
            <v>74</v>
          </cell>
          <cell r="Q793">
            <v>446</v>
          </cell>
          <cell r="R793">
            <v>131</v>
          </cell>
        </row>
        <row r="794">
          <cell r="C794">
            <v>4794</v>
          </cell>
          <cell r="D794" t="str">
            <v>G</v>
          </cell>
          <cell r="E794" t="str">
            <v>A</v>
          </cell>
          <cell r="F794" t="str">
            <v>.</v>
          </cell>
          <cell r="G794" t="str">
            <v>.</v>
          </cell>
          <cell r="H794" t="str">
            <v>SpliceAI=A</v>
          </cell>
          <cell r="I794" t="str">
            <v>BRCA2</v>
          </cell>
          <cell r="J794">
            <v>0.01</v>
          </cell>
          <cell r="K794">
            <v>0.01</v>
          </cell>
          <cell r="L794">
            <v>0</v>
          </cell>
          <cell r="M794">
            <v>0</v>
          </cell>
          <cell r="N794">
            <v>0.01</v>
          </cell>
          <cell r="O794">
            <v>41</v>
          </cell>
          <cell r="P794">
            <v>-24</v>
          </cell>
          <cell r="Q794">
            <v>402</v>
          </cell>
          <cell r="R794">
            <v>-1030</v>
          </cell>
        </row>
        <row r="795">
          <cell r="C795">
            <v>4168</v>
          </cell>
          <cell r="D795" t="str">
            <v>C</v>
          </cell>
          <cell r="E795" t="str">
            <v>T</v>
          </cell>
          <cell r="F795" t="str">
            <v>.</v>
          </cell>
          <cell r="G795" t="str">
            <v>.</v>
          </cell>
          <cell r="H795" t="str">
            <v>SpliceAI=T</v>
          </cell>
          <cell r="I795" t="str">
            <v>BRCA2</v>
          </cell>
          <cell r="J795">
            <v>0.04</v>
          </cell>
          <cell r="K795">
            <v>0.04</v>
          </cell>
          <cell r="L795">
            <v>0.01</v>
          </cell>
          <cell r="M795">
            <v>0</v>
          </cell>
          <cell r="N795">
            <v>0.01</v>
          </cell>
          <cell r="O795">
            <v>71</v>
          </cell>
          <cell r="P795">
            <v>-27</v>
          </cell>
          <cell r="Q795">
            <v>399</v>
          </cell>
          <cell r="R795">
            <v>128</v>
          </cell>
        </row>
        <row r="796">
          <cell r="C796">
            <v>4169</v>
          </cell>
          <cell r="D796" t="str">
            <v>G</v>
          </cell>
          <cell r="E796" t="str">
            <v>A</v>
          </cell>
          <cell r="F796" t="str">
            <v>.</v>
          </cell>
          <cell r="G796" t="str">
            <v>.</v>
          </cell>
          <cell r="H796" t="str">
            <v>SpliceAI=A</v>
          </cell>
          <cell r="I796" t="str">
            <v>BRCA2</v>
          </cell>
          <cell r="J796">
            <v>0.04</v>
          </cell>
          <cell r="K796">
            <v>0.04</v>
          </cell>
          <cell r="L796">
            <v>0.01</v>
          </cell>
          <cell r="M796">
            <v>0</v>
          </cell>
          <cell r="N796">
            <v>0.02</v>
          </cell>
          <cell r="O796">
            <v>37</v>
          </cell>
          <cell r="P796">
            <v>-28</v>
          </cell>
          <cell r="Q796">
            <v>442</v>
          </cell>
          <cell r="R796">
            <v>-1034</v>
          </cell>
        </row>
        <row r="797">
          <cell r="C797">
            <v>4170</v>
          </cell>
          <cell r="D797" t="str">
            <v>T</v>
          </cell>
          <cell r="E797" t="str">
            <v>C</v>
          </cell>
          <cell r="F797" t="str">
            <v>.</v>
          </cell>
          <cell r="G797" t="str">
            <v>.</v>
          </cell>
          <cell r="H797" t="str">
            <v>SpliceAI=C</v>
          </cell>
          <cell r="I797" t="str">
            <v>BRCA2</v>
          </cell>
          <cell r="J797">
            <v>0.03</v>
          </cell>
          <cell r="K797">
            <v>0</v>
          </cell>
          <cell r="L797">
            <v>0.03</v>
          </cell>
          <cell r="M797">
            <v>0.01</v>
          </cell>
          <cell r="N797">
            <v>0</v>
          </cell>
          <cell r="O797">
            <v>-30</v>
          </cell>
          <cell r="P797">
            <v>68</v>
          </cell>
          <cell r="Q797">
            <v>125</v>
          </cell>
          <cell r="R797">
            <v>396</v>
          </cell>
        </row>
        <row r="798">
          <cell r="C798">
            <v>4171</v>
          </cell>
          <cell r="D798" t="str">
            <v>G</v>
          </cell>
          <cell r="E798" t="str">
            <v>C</v>
          </cell>
          <cell r="F798" t="str">
            <v>.</v>
          </cell>
          <cell r="G798" t="str">
            <v>.</v>
          </cell>
          <cell r="H798" t="str">
            <v>SpliceAI=C</v>
          </cell>
          <cell r="I798" t="str">
            <v>BRCA2</v>
          </cell>
          <cell r="J798">
            <v>0.03</v>
          </cell>
          <cell r="K798">
            <v>0.03</v>
          </cell>
          <cell r="L798">
            <v>0</v>
          </cell>
          <cell r="M798">
            <v>0</v>
          </cell>
          <cell r="N798">
            <v>0</v>
          </cell>
          <cell r="O798">
            <v>34</v>
          </cell>
          <cell r="P798">
            <v>-31</v>
          </cell>
          <cell r="Q798">
            <v>-507</v>
          </cell>
          <cell r="R798">
            <v>-1037</v>
          </cell>
        </row>
        <row r="799">
          <cell r="C799">
            <v>4481</v>
          </cell>
          <cell r="D799" t="str">
            <v>G</v>
          </cell>
          <cell r="E799" t="str">
            <v>C</v>
          </cell>
          <cell r="F799" t="str">
            <v>.</v>
          </cell>
          <cell r="G799" t="str">
            <v>.</v>
          </cell>
          <cell r="H799" t="str">
            <v>SpliceAI=C</v>
          </cell>
          <cell r="I799" t="str">
            <v>BRCA2</v>
          </cell>
          <cell r="J799">
            <v>0.03</v>
          </cell>
          <cell r="K799">
            <v>0.03</v>
          </cell>
          <cell r="L799">
            <v>0.01</v>
          </cell>
          <cell r="M799">
            <v>0</v>
          </cell>
          <cell r="N799">
            <v>0</v>
          </cell>
          <cell r="O799">
            <v>33</v>
          </cell>
          <cell r="P799">
            <v>66</v>
          </cell>
          <cell r="Q799">
            <v>123</v>
          </cell>
          <cell r="R799">
            <v>-1038</v>
          </cell>
        </row>
        <row r="800">
          <cell r="C800">
            <v>4172</v>
          </cell>
          <cell r="D800" t="str">
            <v>T</v>
          </cell>
          <cell r="E800" t="str">
            <v>C</v>
          </cell>
          <cell r="F800" t="str">
            <v>.</v>
          </cell>
          <cell r="G800" t="str">
            <v>.</v>
          </cell>
          <cell r="H800" t="str">
            <v>SpliceAI=C</v>
          </cell>
          <cell r="I800" t="str">
            <v>BRCA2</v>
          </cell>
          <cell r="J800">
            <v>0.03</v>
          </cell>
          <cell r="K800">
            <v>0.01</v>
          </cell>
          <cell r="L800">
            <v>0.03</v>
          </cell>
          <cell r="M800">
            <v>0.01</v>
          </cell>
          <cell r="N800">
            <v>0</v>
          </cell>
          <cell r="O800">
            <v>-29</v>
          </cell>
          <cell r="P800">
            <v>55</v>
          </cell>
          <cell r="Q800">
            <v>-1049</v>
          </cell>
          <cell r="R800">
            <v>-12</v>
          </cell>
        </row>
        <row r="801">
          <cell r="C801">
            <v>4762</v>
          </cell>
          <cell r="D801" t="str">
            <v>T</v>
          </cell>
          <cell r="E801" t="str">
            <v>G</v>
          </cell>
          <cell r="F801" t="str">
            <v>.</v>
          </cell>
          <cell r="G801" t="str">
            <v>.</v>
          </cell>
          <cell r="H801" t="str">
            <v>SpliceAI=G</v>
          </cell>
          <cell r="I801" t="str">
            <v>BRCA2</v>
          </cell>
          <cell r="J801">
            <v>0.02</v>
          </cell>
          <cell r="K801">
            <v>0.01</v>
          </cell>
          <cell r="L801">
            <v>0.02</v>
          </cell>
          <cell r="M801">
            <v>0.01</v>
          </cell>
          <cell r="N801">
            <v>0</v>
          </cell>
          <cell r="O801">
            <v>-29</v>
          </cell>
          <cell r="P801">
            <v>55</v>
          </cell>
          <cell r="Q801">
            <v>-1049</v>
          </cell>
          <cell r="R801">
            <v>383</v>
          </cell>
        </row>
        <row r="802">
          <cell r="C802">
            <v>4173</v>
          </cell>
          <cell r="D802" t="str">
            <v>G</v>
          </cell>
          <cell r="E802" t="str">
            <v>A</v>
          </cell>
          <cell r="F802" t="str">
            <v>.</v>
          </cell>
          <cell r="G802" t="str">
            <v>.</v>
          </cell>
          <cell r="H802" t="str">
            <v>SpliceAI=A</v>
          </cell>
          <cell r="I802" t="str">
            <v>BRCA2</v>
          </cell>
          <cell r="J802">
            <v>0.11</v>
          </cell>
          <cell r="K802">
            <v>0.06</v>
          </cell>
          <cell r="L802">
            <v>0.09</v>
          </cell>
          <cell r="M802">
            <v>0</v>
          </cell>
          <cell r="N802">
            <v>0.11</v>
          </cell>
          <cell r="O802">
            <v>53</v>
          </cell>
          <cell r="P802">
            <v>-45</v>
          </cell>
          <cell r="Q802">
            <v>-14</v>
          </cell>
          <cell r="R802">
            <v>110</v>
          </cell>
        </row>
        <row r="803">
          <cell r="C803">
            <v>4174</v>
          </cell>
          <cell r="D803" t="str">
            <v>G</v>
          </cell>
          <cell r="E803" t="str">
            <v>A</v>
          </cell>
          <cell r="F803" t="str">
            <v>.</v>
          </cell>
          <cell r="G803" t="str">
            <v>.</v>
          </cell>
          <cell r="H803" t="str">
            <v>SpliceAI=A</v>
          </cell>
          <cell r="I803" t="str">
            <v>BRCA2</v>
          </cell>
          <cell r="J803">
            <v>0.05</v>
          </cell>
          <cell r="K803">
            <v>0.05</v>
          </cell>
          <cell r="L803">
            <v>0.02</v>
          </cell>
          <cell r="M803">
            <v>0</v>
          </cell>
          <cell r="N803">
            <v>0.03</v>
          </cell>
          <cell r="O803">
            <v>52</v>
          </cell>
          <cell r="P803">
            <v>-46</v>
          </cell>
          <cell r="Q803">
            <v>-15</v>
          </cell>
          <cell r="R803">
            <v>109</v>
          </cell>
        </row>
        <row r="804">
          <cell r="C804">
            <v>4482</v>
          </cell>
          <cell r="D804" t="str">
            <v>G</v>
          </cell>
          <cell r="E804" t="str">
            <v>T</v>
          </cell>
          <cell r="F804" t="str">
            <v>.</v>
          </cell>
          <cell r="G804" t="str">
            <v>.</v>
          </cell>
          <cell r="H804" t="str">
            <v>SpliceAI=T</v>
          </cell>
          <cell r="I804" t="str">
            <v>BRCA2</v>
          </cell>
          <cell r="J804">
            <v>0.36</v>
          </cell>
          <cell r="K804">
            <v>0.36</v>
          </cell>
          <cell r="L804">
            <v>0.14000000000000001</v>
          </cell>
          <cell r="M804">
            <v>0</v>
          </cell>
          <cell r="N804">
            <v>0.08</v>
          </cell>
          <cell r="O804">
            <v>19</v>
          </cell>
          <cell r="P804">
            <v>-46</v>
          </cell>
          <cell r="Q804">
            <v>-2</v>
          </cell>
          <cell r="R804">
            <v>109</v>
          </cell>
        </row>
        <row r="805">
          <cell r="C805">
            <v>4329</v>
          </cell>
          <cell r="D805" t="str">
            <v>C</v>
          </cell>
          <cell r="E805" t="str">
            <v>G</v>
          </cell>
          <cell r="F805" t="str">
            <v>.</v>
          </cell>
          <cell r="G805" t="str">
            <v>.</v>
          </cell>
          <cell r="H805" t="str">
            <v>SpliceAI=G</v>
          </cell>
          <cell r="I805" t="str">
            <v>BRCA2</v>
          </cell>
          <cell r="J805">
            <v>0.02</v>
          </cell>
          <cell r="K805">
            <v>0.01</v>
          </cell>
          <cell r="L805">
            <v>0.02</v>
          </cell>
          <cell r="M805">
            <v>0.01</v>
          </cell>
          <cell r="N805">
            <v>0</v>
          </cell>
          <cell r="O805">
            <v>48</v>
          </cell>
          <cell r="P805">
            <v>15</v>
          </cell>
          <cell r="Q805">
            <v>105</v>
          </cell>
          <cell r="R805">
            <v>376</v>
          </cell>
        </row>
        <row r="806">
          <cell r="C806">
            <v>4330</v>
          </cell>
          <cell r="D806" t="str">
            <v>C</v>
          </cell>
          <cell r="E806" t="str">
            <v>T</v>
          </cell>
          <cell r="F806" t="str">
            <v>.</v>
          </cell>
          <cell r="G806" t="str">
            <v>.</v>
          </cell>
          <cell r="H806" t="str">
            <v>SpliceAI=T</v>
          </cell>
          <cell r="I806" t="str">
            <v>BRCA2</v>
          </cell>
          <cell r="J806">
            <v>0.04</v>
          </cell>
          <cell r="K806">
            <v>0.04</v>
          </cell>
          <cell r="L806">
            <v>0.02</v>
          </cell>
          <cell r="M806">
            <v>0.01</v>
          </cell>
          <cell r="N806">
            <v>0</v>
          </cell>
          <cell r="O806">
            <v>37</v>
          </cell>
          <cell r="P806">
            <v>4</v>
          </cell>
          <cell r="Q806">
            <v>94</v>
          </cell>
          <cell r="R806">
            <v>365</v>
          </cell>
        </row>
        <row r="807">
          <cell r="C807">
            <v>4175</v>
          </cell>
          <cell r="D807" t="str">
            <v>C</v>
          </cell>
          <cell r="E807" t="str">
            <v>T</v>
          </cell>
          <cell r="F807" t="str">
            <v>.</v>
          </cell>
          <cell r="G807" t="str">
            <v>.</v>
          </cell>
          <cell r="H807" t="str">
            <v>SpliceAI=T</v>
          </cell>
          <cell r="I807" t="str">
            <v>BRCA2</v>
          </cell>
          <cell r="J807">
            <v>0.13</v>
          </cell>
          <cell r="K807">
            <v>0.13</v>
          </cell>
          <cell r="L807">
            <v>0.01</v>
          </cell>
          <cell r="M807">
            <v>0</v>
          </cell>
          <cell r="N807">
            <v>0.01</v>
          </cell>
          <cell r="O807">
            <v>-1</v>
          </cell>
          <cell r="P807">
            <v>-66</v>
          </cell>
          <cell r="Q807">
            <v>360</v>
          </cell>
          <cell r="R807">
            <v>89</v>
          </cell>
        </row>
        <row r="808">
          <cell r="C808">
            <v>4483</v>
          </cell>
          <cell r="D808" t="str">
            <v>C</v>
          </cell>
          <cell r="E808" t="str">
            <v>A</v>
          </cell>
          <cell r="F808" t="str">
            <v>.</v>
          </cell>
          <cell r="G808" t="str">
            <v>.</v>
          </cell>
          <cell r="H808" t="str">
            <v>SpliceAI=A</v>
          </cell>
          <cell r="I808" t="str">
            <v>BRCA2</v>
          </cell>
          <cell r="J808">
            <v>0</v>
          </cell>
          <cell r="K808">
            <v>0</v>
          </cell>
          <cell r="L808">
            <v>0</v>
          </cell>
          <cell r="M808">
            <v>0</v>
          </cell>
          <cell r="N808">
            <v>0</v>
          </cell>
          <cell r="O808">
            <v>-66</v>
          </cell>
          <cell r="P808">
            <v>-1</v>
          </cell>
          <cell r="Q808">
            <v>-1072</v>
          </cell>
          <cell r="R808">
            <v>632</v>
          </cell>
        </row>
        <row r="809">
          <cell r="C809">
            <v>4176</v>
          </cell>
          <cell r="D809" t="str">
            <v>C</v>
          </cell>
          <cell r="E809" t="str">
            <v>G</v>
          </cell>
          <cell r="F809" t="str">
            <v>.</v>
          </cell>
          <cell r="G809" t="str">
            <v>.</v>
          </cell>
          <cell r="H809" t="str">
            <v>SpliceAI=G</v>
          </cell>
          <cell r="I809" t="str">
            <v>BRCA2</v>
          </cell>
          <cell r="J809">
            <v>0.05</v>
          </cell>
          <cell r="K809">
            <v>0.01</v>
          </cell>
          <cell r="L809">
            <v>0.05</v>
          </cell>
          <cell r="M809">
            <v>0.01</v>
          </cell>
          <cell r="N809">
            <v>0</v>
          </cell>
          <cell r="O809">
            <v>-53</v>
          </cell>
          <cell r="P809">
            <v>31</v>
          </cell>
          <cell r="Q809">
            <v>88</v>
          </cell>
          <cell r="R809">
            <v>359</v>
          </cell>
        </row>
        <row r="810">
          <cell r="C810">
            <v>4331</v>
          </cell>
          <cell r="D810" t="str">
            <v>C</v>
          </cell>
          <cell r="E810" t="str">
            <v>A</v>
          </cell>
          <cell r="F810" t="str">
            <v>.</v>
          </cell>
          <cell r="G810" t="str">
            <v>.</v>
          </cell>
          <cell r="H810" t="str">
            <v>SpliceAI=A</v>
          </cell>
          <cell r="I810" t="str">
            <v>BRCA2</v>
          </cell>
          <cell r="J810">
            <v>0.02</v>
          </cell>
          <cell r="K810">
            <v>0</v>
          </cell>
          <cell r="L810">
            <v>0.02</v>
          </cell>
          <cell r="M810">
            <v>0</v>
          </cell>
          <cell r="N810">
            <v>0</v>
          </cell>
          <cell r="O810">
            <v>-67</v>
          </cell>
          <cell r="P810">
            <v>31</v>
          </cell>
          <cell r="Q810">
            <v>-1073</v>
          </cell>
          <cell r="R810">
            <v>88</v>
          </cell>
        </row>
        <row r="811">
          <cell r="C811">
            <v>4779</v>
          </cell>
          <cell r="D811" t="str">
            <v>C</v>
          </cell>
          <cell r="E811" t="str">
            <v>T</v>
          </cell>
          <cell r="F811" t="str">
            <v>.</v>
          </cell>
          <cell r="G811" t="str">
            <v>.</v>
          </cell>
          <cell r="H811" t="str">
            <v>SpliceAI=T</v>
          </cell>
          <cell r="I811" t="str">
            <v>BRCA2</v>
          </cell>
          <cell r="J811">
            <v>0.12</v>
          </cell>
          <cell r="K811">
            <v>0.12</v>
          </cell>
          <cell r="L811">
            <v>0.04</v>
          </cell>
          <cell r="M811">
            <v>0</v>
          </cell>
          <cell r="N811">
            <v>0.04</v>
          </cell>
          <cell r="O811">
            <v>13</v>
          </cell>
          <cell r="P811">
            <v>-85</v>
          </cell>
          <cell r="Q811">
            <v>-54</v>
          </cell>
          <cell r="R811">
            <v>70</v>
          </cell>
        </row>
        <row r="812">
          <cell r="C812">
            <v>4177</v>
          </cell>
          <cell r="D812" t="str">
            <v>C</v>
          </cell>
          <cell r="E812" t="str">
            <v>T</v>
          </cell>
          <cell r="F812" t="str">
            <v>.</v>
          </cell>
          <cell r="G812" t="str">
            <v>.</v>
          </cell>
          <cell r="H812" t="str">
            <v>SpliceAI=T</v>
          </cell>
          <cell r="I812" t="str">
            <v>BRCA2</v>
          </cell>
          <cell r="J812">
            <v>0.33</v>
          </cell>
          <cell r="K812">
            <v>0.33</v>
          </cell>
          <cell r="L812">
            <v>0.12</v>
          </cell>
          <cell r="M812">
            <v>0</v>
          </cell>
          <cell r="N812">
            <v>0.09</v>
          </cell>
          <cell r="O812">
            <v>10</v>
          </cell>
          <cell r="P812">
            <v>-88</v>
          </cell>
          <cell r="Q812">
            <v>-57</v>
          </cell>
          <cell r="R812">
            <v>67</v>
          </cell>
        </row>
        <row r="813">
          <cell r="C813">
            <v>4332</v>
          </cell>
          <cell r="D813" t="str">
            <v>A</v>
          </cell>
          <cell r="E813" t="str">
            <v>G</v>
          </cell>
          <cell r="F813" t="str">
            <v>.</v>
          </cell>
          <cell r="G813" t="str">
            <v>.</v>
          </cell>
          <cell r="H813" t="str">
            <v>SpliceAI=G</v>
          </cell>
          <cell r="I813" t="str">
            <v>BRCA2</v>
          </cell>
          <cell r="J813">
            <v>0.09</v>
          </cell>
          <cell r="K813">
            <v>0.03</v>
          </cell>
          <cell r="L813">
            <v>0.09</v>
          </cell>
          <cell r="M813">
            <v>0.02</v>
          </cell>
          <cell r="N813">
            <v>0</v>
          </cell>
          <cell r="O813">
            <v>-31</v>
          </cell>
          <cell r="P813">
            <v>2</v>
          </cell>
          <cell r="Q813">
            <v>59</v>
          </cell>
          <cell r="R813">
            <v>374</v>
          </cell>
        </row>
        <row r="814">
          <cell r="C814">
            <v>4178</v>
          </cell>
          <cell r="D814" t="str">
            <v>G</v>
          </cell>
          <cell r="E814" t="str">
            <v>A</v>
          </cell>
          <cell r="F814" t="str">
            <v>.</v>
          </cell>
          <cell r="G814" t="str">
            <v>.</v>
          </cell>
          <cell r="H814" t="str">
            <v>SpliceAI=A</v>
          </cell>
          <cell r="I814" t="str">
            <v>BRCA2</v>
          </cell>
          <cell r="J814">
            <v>0.01</v>
          </cell>
          <cell r="K814">
            <v>0.01</v>
          </cell>
          <cell r="L814">
            <v>0</v>
          </cell>
          <cell r="M814">
            <v>0</v>
          </cell>
          <cell r="N814">
            <v>0</v>
          </cell>
          <cell r="O814">
            <v>-5</v>
          </cell>
          <cell r="P814">
            <v>-103</v>
          </cell>
          <cell r="Q814">
            <v>-579</v>
          </cell>
          <cell r="R814">
            <v>52</v>
          </cell>
        </row>
        <row r="815">
          <cell r="C815">
            <v>4179</v>
          </cell>
          <cell r="D815" t="str">
            <v>G</v>
          </cell>
          <cell r="E815" t="str">
            <v>A</v>
          </cell>
          <cell r="F815" t="str">
            <v>.</v>
          </cell>
          <cell r="G815" t="str">
            <v>.</v>
          </cell>
          <cell r="H815" t="str">
            <v>SpliceAI=A</v>
          </cell>
          <cell r="I815" t="str">
            <v>BRCA2</v>
          </cell>
          <cell r="J815">
            <v>0.01</v>
          </cell>
          <cell r="K815">
            <v>0</v>
          </cell>
          <cell r="L815">
            <v>0</v>
          </cell>
          <cell r="M815">
            <v>0</v>
          </cell>
          <cell r="N815">
            <v>0.01</v>
          </cell>
          <cell r="O815">
            <v>-8</v>
          </cell>
          <cell r="P815">
            <v>-41</v>
          </cell>
          <cell r="Q815">
            <v>-1112</v>
          </cell>
          <cell r="R815">
            <v>49</v>
          </cell>
        </row>
        <row r="816">
          <cell r="C816">
            <v>4333</v>
          </cell>
          <cell r="D816" t="str">
            <v>G</v>
          </cell>
          <cell r="E816" t="str">
            <v>A</v>
          </cell>
          <cell r="F816" t="str">
            <v>.</v>
          </cell>
          <cell r="G816" t="str">
            <v>.</v>
          </cell>
          <cell r="H816" t="str">
            <v>SpliceAI=A</v>
          </cell>
          <cell r="I816" t="str">
            <v>BRCA2</v>
          </cell>
          <cell r="J816">
            <v>0.01</v>
          </cell>
          <cell r="K816">
            <v>0</v>
          </cell>
          <cell r="L816">
            <v>0.01</v>
          </cell>
          <cell r="M816">
            <v>0</v>
          </cell>
          <cell r="N816">
            <v>0</v>
          </cell>
          <cell r="O816">
            <v>140</v>
          </cell>
          <cell r="P816">
            <v>-13</v>
          </cell>
          <cell r="Q816">
            <v>-1117</v>
          </cell>
          <cell r="R816">
            <v>44</v>
          </cell>
        </row>
        <row r="817">
          <cell r="C817">
            <v>4334</v>
          </cell>
          <cell r="D817" t="str">
            <v>G</v>
          </cell>
          <cell r="E817" t="str">
            <v>A</v>
          </cell>
          <cell r="F817" t="str">
            <v>.</v>
          </cell>
          <cell r="G817" t="str">
            <v>.</v>
          </cell>
          <cell r="H817" t="str">
            <v>SpliceAI=A</v>
          </cell>
          <cell r="I817" t="str">
            <v>BRCA2</v>
          </cell>
          <cell r="J817">
            <v>0.01</v>
          </cell>
          <cell r="K817">
            <v>0.01</v>
          </cell>
          <cell r="L817">
            <v>0</v>
          </cell>
          <cell r="M817">
            <v>0</v>
          </cell>
          <cell r="N817">
            <v>0</v>
          </cell>
          <cell r="O817">
            <v>-17</v>
          </cell>
          <cell r="P817">
            <v>-101</v>
          </cell>
          <cell r="Q817">
            <v>40</v>
          </cell>
          <cell r="R817">
            <v>10</v>
          </cell>
        </row>
        <row r="818">
          <cell r="C818">
            <v>4727</v>
          </cell>
          <cell r="D818" t="str">
            <v>G</v>
          </cell>
          <cell r="E818" t="str">
            <v>T</v>
          </cell>
          <cell r="F818" t="str">
            <v>.</v>
          </cell>
          <cell r="G818" t="str">
            <v>.</v>
          </cell>
          <cell r="H818" t="str">
            <v>SpliceAI=T</v>
          </cell>
          <cell r="I818" t="str">
            <v>BRCA2</v>
          </cell>
          <cell r="J818">
            <v>0.01</v>
          </cell>
          <cell r="K818">
            <v>0</v>
          </cell>
          <cell r="L818">
            <v>0.01</v>
          </cell>
          <cell r="M818">
            <v>0</v>
          </cell>
          <cell r="N818">
            <v>0.01</v>
          </cell>
          <cell r="O818">
            <v>109</v>
          </cell>
          <cell r="P818">
            <v>-20</v>
          </cell>
          <cell r="Q818">
            <v>7</v>
          </cell>
          <cell r="R818">
            <v>37</v>
          </cell>
        </row>
        <row r="819">
          <cell r="C819">
            <v>4734</v>
          </cell>
          <cell r="D819" t="str">
            <v>G</v>
          </cell>
          <cell r="E819" t="str">
            <v>C</v>
          </cell>
          <cell r="F819" t="str">
            <v>.</v>
          </cell>
          <cell r="G819" t="str">
            <v>.</v>
          </cell>
          <cell r="H819" t="str">
            <v>SpliceAI=C</v>
          </cell>
          <cell r="I819" t="str">
            <v>BRCA2</v>
          </cell>
          <cell r="J819">
            <v>0.02</v>
          </cell>
          <cell r="K819">
            <v>0</v>
          </cell>
          <cell r="L819">
            <v>0.02</v>
          </cell>
          <cell r="M819">
            <v>0</v>
          </cell>
          <cell r="N819">
            <v>0.02</v>
          </cell>
          <cell r="O819">
            <v>104</v>
          </cell>
          <cell r="P819">
            <v>-25</v>
          </cell>
          <cell r="Q819">
            <v>2</v>
          </cell>
          <cell r="R819">
            <v>32</v>
          </cell>
        </row>
        <row r="820">
          <cell r="C820">
            <v>4735</v>
          </cell>
          <cell r="D820" t="str">
            <v>A</v>
          </cell>
          <cell r="E820" t="str">
            <v>T</v>
          </cell>
          <cell r="F820" t="str">
            <v>.</v>
          </cell>
          <cell r="G820" t="str">
            <v>.</v>
          </cell>
          <cell r="H820" t="str">
            <v>SpliceAI=T</v>
          </cell>
          <cell r="I820" t="str">
            <v>BRCA2</v>
          </cell>
          <cell r="J820">
            <v>0.03</v>
          </cell>
          <cell r="K820">
            <v>0</v>
          </cell>
          <cell r="L820">
            <v>0.03</v>
          </cell>
          <cell r="M820">
            <v>0</v>
          </cell>
          <cell r="N820">
            <v>0.01</v>
          </cell>
          <cell r="O820">
            <v>16</v>
          </cell>
          <cell r="P820">
            <v>-26</v>
          </cell>
          <cell r="Q820">
            <v>302</v>
          </cell>
          <cell r="R820">
            <v>-1130</v>
          </cell>
        </row>
        <row r="821">
          <cell r="C821">
            <v>4180</v>
          </cell>
          <cell r="D821" t="str">
            <v>T</v>
          </cell>
          <cell r="E821" t="str">
            <v>C</v>
          </cell>
          <cell r="F821" t="str">
            <v>.</v>
          </cell>
          <cell r="G821" t="str">
            <v>.</v>
          </cell>
          <cell r="H821" t="str">
            <v>SpliceAI=C</v>
          </cell>
          <cell r="I821" t="str">
            <v>BRCA2</v>
          </cell>
          <cell r="J821">
            <v>0.02</v>
          </cell>
          <cell r="K821">
            <v>0.02</v>
          </cell>
          <cell r="L821">
            <v>0</v>
          </cell>
          <cell r="M821">
            <v>0.01</v>
          </cell>
          <cell r="N821">
            <v>0</v>
          </cell>
          <cell r="O821">
            <v>-32</v>
          </cell>
          <cell r="P821">
            <v>97</v>
          </cell>
          <cell r="Q821">
            <v>25</v>
          </cell>
          <cell r="R821">
            <v>-5</v>
          </cell>
        </row>
        <row r="822">
          <cell r="C822">
            <v>4754</v>
          </cell>
          <cell r="D822" t="str">
            <v>A</v>
          </cell>
          <cell r="E822" t="str">
            <v>T</v>
          </cell>
          <cell r="F822" t="str">
            <v>.</v>
          </cell>
          <cell r="G822" t="str">
            <v>.</v>
          </cell>
          <cell r="H822" t="str">
            <v>SpliceAI=T</v>
          </cell>
          <cell r="I822" t="str">
            <v>BRCA2</v>
          </cell>
          <cell r="J822">
            <v>0.01</v>
          </cell>
          <cell r="K822">
            <v>0</v>
          </cell>
          <cell r="L822">
            <v>0.01</v>
          </cell>
          <cell r="M822">
            <v>0</v>
          </cell>
          <cell r="N822">
            <v>0</v>
          </cell>
          <cell r="O822">
            <v>-67</v>
          </cell>
          <cell r="P822">
            <v>-34</v>
          </cell>
          <cell r="Q822">
            <v>-22</v>
          </cell>
          <cell r="R822">
            <v>23</v>
          </cell>
        </row>
        <row r="823">
          <cell r="C823">
            <v>4335</v>
          </cell>
          <cell r="D823" t="str">
            <v>A</v>
          </cell>
          <cell r="E823" t="str">
            <v>G</v>
          </cell>
          <cell r="F823" t="str">
            <v>.</v>
          </cell>
          <cell r="G823" t="str">
            <v>.</v>
          </cell>
          <cell r="H823" t="str">
            <v>SpliceAI=G</v>
          </cell>
          <cell r="I823" t="str">
            <v>BRCA2</v>
          </cell>
          <cell r="J823">
            <v>0.08</v>
          </cell>
          <cell r="K823">
            <v>0.08</v>
          </cell>
          <cell r="L823">
            <v>0</v>
          </cell>
          <cell r="M823">
            <v>0.02</v>
          </cell>
          <cell r="N823">
            <v>0</v>
          </cell>
          <cell r="O823">
            <v>-40</v>
          </cell>
          <cell r="P823">
            <v>89</v>
          </cell>
          <cell r="Q823">
            <v>17</v>
          </cell>
          <cell r="R823">
            <v>-13</v>
          </cell>
        </row>
        <row r="824">
          <cell r="C824">
            <v>4774</v>
          </cell>
          <cell r="D824" t="str">
            <v>G</v>
          </cell>
          <cell r="E824" t="str">
            <v>C</v>
          </cell>
          <cell r="F824" t="str">
            <v>.</v>
          </cell>
          <cell r="G824" t="str">
            <v>.</v>
          </cell>
          <cell r="H824" t="str">
            <v>SpliceAI=C</v>
          </cell>
          <cell r="I824" t="str">
            <v>BRCA2</v>
          </cell>
          <cell r="J824">
            <v>0.02</v>
          </cell>
          <cell r="K824">
            <v>0.01</v>
          </cell>
          <cell r="L824">
            <v>0</v>
          </cell>
          <cell r="M824">
            <v>0.02</v>
          </cell>
          <cell r="N824">
            <v>0</v>
          </cell>
          <cell r="O824">
            <v>-41</v>
          </cell>
          <cell r="P824">
            <v>-74</v>
          </cell>
          <cell r="Q824">
            <v>16</v>
          </cell>
          <cell r="R824">
            <v>287</v>
          </cell>
        </row>
        <row r="825">
          <cell r="C825">
            <v>4484</v>
          </cell>
          <cell r="D825" t="str">
            <v>A</v>
          </cell>
          <cell r="E825" t="str">
            <v>G</v>
          </cell>
          <cell r="F825" t="str">
            <v>.</v>
          </cell>
          <cell r="G825" t="str">
            <v>.</v>
          </cell>
          <cell r="H825" t="str">
            <v>SpliceAI=G</v>
          </cell>
          <cell r="I825" t="str">
            <v>BRCA2</v>
          </cell>
          <cell r="J825">
            <v>0.01</v>
          </cell>
          <cell r="K825">
            <v>0</v>
          </cell>
          <cell r="L825">
            <v>0</v>
          </cell>
          <cell r="M825">
            <v>0</v>
          </cell>
          <cell r="N825">
            <v>0.01</v>
          </cell>
          <cell r="O825">
            <v>-80</v>
          </cell>
          <cell r="P825">
            <v>409</v>
          </cell>
          <cell r="Q825">
            <v>281</v>
          </cell>
          <cell r="R825">
            <v>10</v>
          </cell>
        </row>
        <row r="826">
          <cell r="C826">
            <v>4485</v>
          </cell>
          <cell r="D826" t="str">
            <v>C</v>
          </cell>
          <cell r="E826" t="str">
            <v>G</v>
          </cell>
          <cell r="F826" t="str">
            <v>.</v>
          </cell>
          <cell r="G826" t="str">
            <v>.</v>
          </cell>
          <cell r="H826" t="str">
            <v>SpliceAI=G</v>
          </cell>
          <cell r="I826" t="str">
            <v>BRCA2</v>
          </cell>
          <cell r="J826">
            <v>0.01</v>
          </cell>
          <cell r="K826">
            <v>0.01</v>
          </cell>
          <cell r="L826">
            <v>0</v>
          </cell>
          <cell r="M826">
            <v>0.01</v>
          </cell>
          <cell r="N826">
            <v>0</v>
          </cell>
          <cell r="O826">
            <v>-49</v>
          </cell>
          <cell r="P826">
            <v>-133</v>
          </cell>
          <cell r="Q826">
            <v>8</v>
          </cell>
          <cell r="R826">
            <v>-22</v>
          </cell>
        </row>
        <row r="827">
          <cell r="C827">
            <v>4771</v>
          </cell>
          <cell r="D827" t="str">
            <v>C</v>
          </cell>
          <cell r="E827" t="str">
            <v>T</v>
          </cell>
          <cell r="F827" t="str">
            <v>.</v>
          </cell>
          <cell r="G827" t="str">
            <v>.</v>
          </cell>
          <cell r="H827" t="str">
            <v>SpliceAI=T</v>
          </cell>
          <cell r="I827" t="str">
            <v>BRCA2</v>
          </cell>
          <cell r="J827">
            <v>0.01</v>
          </cell>
          <cell r="K827">
            <v>0</v>
          </cell>
          <cell r="L827">
            <v>0.01</v>
          </cell>
          <cell r="M827">
            <v>0</v>
          </cell>
          <cell r="N827">
            <v>0</v>
          </cell>
          <cell r="O827">
            <v>80</v>
          </cell>
          <cell r="P827">
            <v>-49</v>
          </cell>
          <cell r="Q827">
            <v>8</v>
          </cell>
          <cell r="R827">
            <v>-1153</v>
          </cell>
        </row>
        <row r="828">
          <cell r="C828">
            <v>4707</v>
          </cell>
          <cell r="D828" t="str">
            <v>C</v>
          </cell>
          <cell r="E828" t="str">
            <v>T</v>
          </cell>
          <cell r="F828" t="str">
            <v>.</v>
          </cell>
          <cell r="G828" t="str">
            <v>.</v>
          </cell>
          <cell r="H828" t="str">
            <v>SpliceAI=T</v>
          </cell>
          <cell r="I828" t="str">
            <v>BRCA2</v>
          </cell>
          <cell r="J828">
            <v>0.16</v>
          </cell>
          <cell r="K828">
            <v>0</v>
          </cell>
          <cell r="L828">
            <v>0.14000000000000001</v>
          </cell>
          <cell r="M828">
            <v>0.02</v>
          </cell>
          <cell r="N828">
            <v>0.16</v>
          </cell>
          <cell r="O828">
            <v>74</v>
          </cell>
          <cell r="P828">
            <v>-153</v>
          </cell>
          <cell r="Q828">
            <v>-28</v>
          </cell>
          <cell r="R828">
            <v>2</v>
          </cell>
        </row>
        <row r="829">
          <cell r="C829">
            <v>4708</v>
          </cell>
          <cell r="D829" t="str">
            <v>A</v>
          </cell>
          <cell r="E829" t="str">
            <v>T</v>
          </cell>
          <cell r="F829" t="str">
            <v>.</v>
          </cell>
          <cell r="G829" t="str">
            <v>.</v>
          </cell>
          <cell r="H829" t="str">
            <v>SpliceAI=T</v>
          </cell>
          <cell r="I829" t="str">
            <v>BRCA2</v>
          </cell>
          <cell r="J829">
            <v>0.54</v>
          </cell>
          <cell r="K829">
            <v>0</v>
          </cell>
          <cell r="L829">
            <v>0.46</v>
          </cell>
          <cell r="M829">
            <v>0.02</v>
          </cell>
          <cell r="N829">
            <v>0.54</v>
          </cell>
          <cell r="O829">
            <v>73</v>
          </cell>
          <cell r="P829">
            <v>-154</v>
          </cell>
          <cell r="Q829">
            <v>-29</v>
          </cell>
          <cell r="R829">
            <v>1</v>
          </cell>
        </row>
        <row r="830">
          <cell r="C830">
            <v>4709</v>
          </cell>
          <cell r="D830" t="str">
            <v>A</v>
          </cell>
          <cell r="E830" t="str">
            <v>G</v>
          </cell>
          <cell r="F830" t="str">
            <v>.</v>
          </cell>
          <cell r="G830" t="str">
            <v>.</v>
          </cell>
          <cell r="H830" t="str">
            <v>SpliceAI=G</v>
          </cell>
          <cell r="I830" t="str">
            <v>BRCA2</v>
          </cell>
          <cell r="J830">
            <v>0.36</v>
          </cell>
          <cell r="K830">
            <v>0</v>
          </cell>
          <cell r="L830">
            <v>0.28999999999999998</v>
          </cell>
          <cell r="M830">
            <v>0.03</v>
          </cell>
          <cell r="N830">
            <v>0.36</v>
          </cell>
          <cell r="O830">
            <v>73</v>
          </cell>
          <cell r="P830">
            <v>-154</v>
          </cell>
          <cell r="Q830">
            <v>-29</v>
          </cell>
          <cell r="R830">
            <v>1</v>
          </cell>
        </row>
        <row r="831">
          <cell r="C831">
            <v>4486</v>
          </cell>
          <cell r="D831" t="str">
            <v>G</v>
          </cell>
          <cell r="E831" t="str">
            <v>C</v>
          </cell>
          <cell r="F831" t="str">
            <v>.</v>
          </cell>
          <cell r="G831" t="str">
            <v>.</v>
          </cell>
          <cell r="H831" t="str">
            <v>SpliceAI=C</v>
          </cell>
          <cell r="I831" t="str">
            <v>BRCA2</v>
          </cell>
          <cell r="J831">
            <v>0.03</v>
          </cell>
          <cell r="K831">
            <v>0</v>
          </cell>
          <cell r="L831">
            <v>0.03</v>
          </cell>
          <cell r="M831">
            <v>0</v>
          </cell>
          <cell r="N831">
            <v>0.01</v>
          </cell>
          <cell r="O831">
            <v>-314</v>
          </cell>
          <cell r="P831">
            <v>-11</v>
          </cell>
          <cell r="Q831">
            <v>1496</v>
          </cell>
          <cell r="R831">
            <v>133</v>
          </cell>
        </row>
        <row r="832">
          <cell r="C832">
            <v>4336</v>
          </cell>
          <cell r="D832" t="str">
            <v>T</v>
          </cell>
          <cell r="E832" t="str">
            <v>C</v>
          </cell>
          <cell r="F832" t="str">
            <v>.</v>
          </cell>
          <cell r="G832" t="str">
            <v>.</v>
          </cell>
          <cell r="H832" t="str">
            <v>SpliceAI=C</v>
          </cell>
          <cell r="I832" t="str">
            <v>BRCA2</v>
          </cell>
          <cell r="J832">
            <v>0</v>
          </cell>
          <cell r="K832">
            <v>0</v>
          </cell>
          <cell r="L832">
            <v>0</v>
          </cell>
          <cell r="M832">
            <v>0</v>
          </cell>
          <cell r="N832">
            <v>0</v>
          </cell>
          <cell r="O832">
            <v>-1601</v>
          </cell>
          <cell r="P832">
            <v>-15</v>
          </cell>
          <cell r="Q832">
            <v>-1575</v>
          </cell>
          <cell r="R832">
            <v>-414</v>
          </cell>
        </row>
        <row r="833">
          <cell r="C833">
            <v>4181</v>
          </cell>
          <cell r="D833" t="str">
            <v>G</v>
          </cell>
          <cell r="E833" t="str">
            <v>A</v>
          </cell>
          <cell r="F833" t="str">
            <v>.</v>
          </cell>
          <cell r="G833" t="str">
            <v>.</v>
          </cell>
          <cell r="H833" t="str">
            <v>SpliceAI=A</v>
          </cell>
          <cell r="I833" t="str">
            <v>BRCA2</v>
          </cell>
          <cell r="J833">
            <v>0.01</v>
          </cell>
          <cell r="K833">
            <v>0</v>
          </cell>
          <cell r="L833">
            <v>0.01</v>
          </cell>
          <cell r="M833">
            <v>0</v>
          </cell>
          <cell r="N833">
            <v>0.01</v>
          </cell>
          <cell r="O833">
            <v>25</v>
          </cell>
          <cell r="P833">
            <v>-22</v>
          </cell>
          <cell r="Q833">
            <v>-2073</v>
          </cell>
          <cell r="R833">
            <v>122</v>
          </cell>
        </row>
        <row r="834">
          <cell r="C834">
            <v>4182</v>
          </cell>
          <cell r="D834" t="str">
            <v>C</v>
          </cell>
          <cell r="E834" t="str">
            <v>T</v>
          </cell>
          <cell r="F834" t="str">
            <v>.</v>
          </cell>
          <cell r="G834" t="str">
            <v>.</v>
          </cell>
          <cell r="H834" t="str">
            <v>SpliceAI=T</v>
          </cell>
          <cell r="I834" t="str">
            <v>BRCA2</v>
          </cell>
          <cell r="J834">
            <v>0.05</v>
          </cell>
          <cell r="K834">
            <v>0</v>
          </cell>
          <cell r="L834">
            <v>0.05</v>
          </cell>
          <cell r="M834">
            <v>0</v>
          </cell>
          <cell r="N834">
            <v>0.01</v>
          </cell>
          <cell r="O834">
            <v>-339</v>
          </cell>
          <cell r="P834">
            <v>-36</v>
          </cell>
          <cell r="Q834">
            <v>1471</v>
          </cell>
          <cell r="R834">
            <v>108</v>
          </cell>
        </row>
        <row r="835">
          <cell r="C835">
            <v>4183</v>
          </cell>
          <cell r="D835" t="str">
            <v>G</v>
          </cell>
          <cell r="E835" t="str">
            <v>A</v>
          </cell>
          <cell r="F835" t="str">
            <v>.</v>
          </cell>
          <cell r="G835" t="str">
            <v>.</v>
          </cell>
          <cell r="H835" t="str">
            <v>SpliceAI=A</v>
          </cell>
          <cell r="I835" t="str">
            <v>BRCA2</v>
          </cell>
          <cell r="J835">
            <v>0.05</v>
          </cell>
          <cell r="K835">
            <v>0</v>
          </cell>
          <cell r="L835">
            <v>0.05</v>
          </cell>
          <cell r="M835">
            <v>0</v>
          </cell>
          <cell r="N835">
            <v>0.01</v>
          </cell>
          <cell r="O835">
            <v>-340</v>
          </cell>
          <cell r="P835">
            <v>-37</v>
          </cell>
          <cell r="Q835">
            <v>1470</v>
          </cell>
          <cell r="R835">
            <v>107</v>
          </cell>
        </row>
        <row r="836">
          <cell r="C836">
            <v>4184</v>
          </cell>
          <cell r="D836" t="str">
            <v>G</v>
          </cell>
          <cell r="E836" t="str">
            <v>T</v>
          </cell>
          <cell r="F836" t="str">
            <v>.</v>
          </cell>
          <cell r="G836" t="str">
            <v>.</v>
          </cell>
          <cell r="H836" t="str">
            <v>SpliceAI=T</v>
          </cell>
          <cell r="I836" t="str">
            <v>BRCA2</v>
          </cell>
          <cell r="J836">
            <v>0.04</v>
          </cell>
          <cell r="K836">
            <v>0</v>
          </cell>
          <cell r="L836">
            <v>0.04</v>
          </cell>
          <cell r="M836">
            <v>0</v>
          </cell>
          <cell r="N836">
            <v>0.01</v>
          </cell>
          <cell r="O836">
            <v>-340</v>
          </cell>
          <cell r="P836">
            <v>-37</v>
          </cell>
          <cell r="Q836">
            <v>1470</v>
          </cell>
          <cell r="R836">
            <v>107</v>
          </cell>
        </row>
        <row r="837">
          <cell r="C837">
            <v>4337</v>
          </cell>
          <cell r="D837" t="str">
            <v>G</v>
          </cell>
          <cell r="E837" t="str">
            <v>C</v>
          </cell>
          <cell r="F837" t="str">
            <v>.</v>
          </cell>
          <cell r="G837" t="str">
            <v>.</v>
          </cell>
          <cell r="H837" t="str">
            <v>SpliceAI=C</v>
          </cell>
          <cell r="I837" t="str">
            <v>BRCA2</v>
          </cell>
          <cell r="J837">
            <v>0.04</v>
          </cell>
          <cell r="K837">
            <v>0</v>
          </cell>
          <cell r="L837">
            <v>0.04</v>
          </cell>
          <cell r="M837">
            <v>0</v>
          </cell>
          <cell r="N837">
            <v>0.01</v>
          </cell>
          <cell r="O837">
            <v>-340</v>
          </cell>
          <cell r="P837">
            <v>-37</v>
          </cell>
          <cell r="Q837">
            <v>1470</v>
          </cell>
          <cell r="R837">
            <v>107</v>
          </cell>
        </row>
        <row r="838">
          <cell r="C838">
            <v>4185</v>
          </cell>
          <cell r="D838" t="str">
            <v>G</v>
          </cell>
          <cell r="E838" t="str">
            <v>A</v>
          </cell>
          <cell r="F838" t="str">
            <v>.</v>
          </cell>
          <cell r="G838" t="str">
            <v>.</v>
          </cell>
          <cell r="H838" t="str">
            <v>SpliceAI=A</v>
          </cell>
          <cell r="I838" t="str">
            <v>BRCA2</v>
          </cell>
          <cell r="J838">
            <v>0.02</v>
          </cell>
          <cell r="K838">
            <v>0</v>
          </cell>
          <cell r="L838">
            <v>0.02</v>
          </cell>
          <cell r="M838">
            <v>0</v>
          </cell>
          <cell r="N838">
            <v>0</v>
          </cell>
          <cell r="O838">
            <v>-354</v>
          </cell>
          <cell r="P838">
            <v>-51</v>
          </cell>
          <cell r="Q838">
            <v>1456</v>
          </cell>
          <cell r="R838">
            <v>93</v>
          </cell>
        </row>
        <row r="839">
          <cell r="C839">
            <v>4743</v>
          </cell>
          <cell r="D839" t="str">
            <v>A</v>
          </cell>
          <cell r="E839" t="str">
            <v>T</v>
          </cell>
          <cell r="F839" t="str">
            <v>.</v>
          </cell>
          <cell r="G839" t="str">
            <v>.</v>
          </cell>
          <cell r="H839" t="str">
            <v>SpliceAI=T</v>
          </cell>
          <cell r="I839" t="str">
            <v>BRCA2</v>
          </cell>
          <cell r="J839">
            <v>0.01</v>
          </cell>
          <cell r="K839">
            <v>0.01</v>
          </cell>
          <cell r="L839">
            <v>0</v>
          </cell>
          <cell r="M839">
            <v>0</v>
          </cell>
          <cell r="N839">
            <v>0</v>
          </cell>
          <cell r="O839">
            <v>-53</v>
          </cell>
          <cell r="P839">
            <v>-356</v>
          </cell>
          <cell r="Q839">
            <v>91</v>
          </cell>
          <cell r="R839">
            <v>-181</v>
          </cell>
        </row>
        <row r="840">
          <cell r="C840">
            <v>4338</v>
          </cell>
          <cell r="D840" t="str">
            <v>G</v>
          </cell>
          <cell r="E840" t="str">
            <v>C</v>
          </cell>
          <cell r="F840" t="str">
            <v>.</v>
          </cell>
          <cell r="G840" t="str">
            <v>.</v>
          </cell>
          <cell r="H840" t="str">
            <v>SpliceAI=C</v>
          </cell>
          <cell r="I840" t="str">
            <v>BRCA2</v>
          </cell>
          <cell r="J840">
            <v>0.04</v>
          </cell>
          <cell r="K840">
            <v>0</v>
          </cell>
          <cell r="L840">
            <v>0.04</v>
          </cell>
          <cell r="M840">
            <v>0</v>
          </cell>
          <cell r="N840">
            <v>0.01</v>
          </cell>
          <cell r="O840">
            <v>-357</v>
          </cell>
          <cell r="P840">
            <v>-54</v>
          </cell>
          <cell r="Q840">
            <v>1453</v>
          </cell>
          <cell r="R840">
            <v>90</v>
          </cell>
        </row>
        <row r="841">
          <cell r="C841">
            <v>4186</v>
          </cell>
          <cell r="D841" t="str">
            <v>A</v>
          </cell>
          <cell r="E841" t="str">
            <v>G</v>
          </cell>
          <cell r="F841" t="str">
            <v>.</v>
          </cell>
          <cell r="G841" t="str">
            <v>.</v>
          </cell>
          <cell r="H841" t="str">
            <v>SpliceAI=G</v>
          </cell>
          <cell r="I841" t="str">
            <v>BRCA2</v>
          </cell>
          <cell r="J841">
            <v>0.02</v>
          </cell>
          <cell r="K841">
            <v>0.02</v>
          </cell>
          <cell r="L841">
            <v>0</v>
          </cell>
          <cell r="M841">
            <v>0</v>
          </cell>
          <cell r="N841">
            <v>0</v>
          </cell>
          <cell r="O841">
            <v>-57</v>
          </cell>
          <cell r="P841">
            <v>-360</v>
          </cell>
          <cell r="Q841">
            <v>87</v>
          </cell>
          <cell r="R841">
            <v>-1087</v>
          </cell>
        </row>
        <row r="842">
          <cell r="C842">
            <v>4187</v>
          </cell>
          <cell r="D842" t="str">
            <v>C</v>
          </cell>
          <cell r="E842" t="str">
            <v>T</v>
          </cell>
          <cell r="F842" t="str">
            <v>.</v>
          </cell>
          <cell r="G842" t="str">
            <v>.</v>
          </cell>
          <cell r="H842" t="str">
            <v>SpliceAI=T</v>
          </cell>
          <cell r="I842" t="str">
            <v>BRCA2</v>
          </cell>
          <cell r="J842">
            <v>0.03</v>
          </cell>
          <cell r="K842">
            <v>0</v>
          </cell>
          <cell r="L842">
            <v>0.03</v>
          </cell>
          <cell r="M842">
            <v>0</v>
          </cell>
          <cell r="N842">
            <v>0.01</v>
          </cell>
          <cell r="O842">
            <v>-367</v>
          </cell>
          <cell r="P842">
            <v>-64</v>
          </cell>
          <cell r="Q842">
            <v>1443</v>
          </cell>
          <cell r="R842">
            <v>80</v>
          </cell>
        </row>
        <row r="843">
          <cell r="C843">
            <v>4188</v>
          </cell>
          <cell r="D843" t="str">
            <v>A</v>
          </cell>
          <cell r="E843" t="str">
            <v>C</v>
          </cell>
          <cell r="F843" t="str">
            <v>.</v>
          </cell>
          <cell r="G843" t="str">
            <v>.</v>
          </cell>
          <cell r="H843" t="str">
            <v>SpliceAI=C</v>
          </cell>
          <cell r="I843" t="str">
            <v>BRCA2</v>
          </cell>
          <cell r="J843">
            <v>0.01</v>
          </cell>
          <cell r="K843">
            <v>0.01</v>
          </cell>
          <cell r="L843">
            <v>0</v>
          </cell>
          <cell r="M843">
            <v>0</v>
          </cell>
          <cell r="N843">
            <v>0</v>
          </cell>
          <cell r="O843">
            <v>-79</v>
          </cell>
          <cell r="P843">
            <v>-568</v>
          </cell>
          <cell r="Q843">
            <v>65</v>
          </cell>
          <cell r="R843">
            <v>82</v>
          </cell>
        </row>
        <row r="844">
          <cell r="C844">
            <v>4339</v>
          </cell>
          <cell r="D844" t="str">
            <v>A</v>
          </cell>
          <cell r="E844" t="str">
            <v>G</v>
          </cell>
          <cell r="F844" t="str">
            <v>.</v>
          </cell>
          <cell r="G844" t="str">
            <v>.</v>
          </cell>
          <cell r="H844" t="str">
            <v>SpliceAI=G</v>
          </cell>
          <cell r="I844" t="str">
            <v>BRCA2</v>
          </cell>
          <cell r="J844">
            <v>0.02</v>
          </cell>
          <cell r="K844">
            <v>0.02</v>
          </cell>
          <cell r="L844">
            <v>0</v>
          </cell>
          <cell r="M844">
            <v>0.01</v>
          </cell>
          <cell r="N844">
            <v>0</v>
          </cell>
          <cell r="O844">
            <v>-85</v>
          </cell>
          <cell r="P844">
            <v>-388</v>
          </cell>
          <cell r="Q844">
            <v>59</v>
          </cell>
          <cell r="R844">
            <v>76</v>
          </cell>
        </row>
        <row r="845">
          <cell r="C845">
            <v>4189</v>
          </cell>
          <cell r="D845" t="str">
            <v>T</v>
          </cell>
          <cell r="E845" t="str">
            <v>C</v>
          </cell>
          <cell r="F845" t="str">
            <v>.</v>
          </cell>
          <cell r="G845" t="str">
            <v>.</v>
          </cell>
          <cell r="H845" t="str">
            <v>SpliceAI=C</v>
          </cell>
          <cell r="I845" t="str">
            <v>BRCA2</v>
          </cell>
          <cell r="J845">
            <v>0.01</v>
          </cell>
          <cell r="K845">
            <v>0.01</v>
          </cell>
          <cell r="L845">
            <v>0</v>
          </cell>
          <cell r="M845">
            <v>0</v>
          </cell>
          <cell r="N845">
            <v>0</v>
          </cell>
          <cell r="O845">
            <v>-97</v>
          </cell>
          <cell r="P845">
            <v>667</v>
          </cell>
          <cell r="Q845">
            <v>47</v>
          </cell>
          <cell r="R845">
            <v>-1127</v>
          </cell>
        </row>
        <row r="846">
          <cell r="C846">
            <v>4487</v>
          </cell>
          <cell r="D846" t="str">
            <v>T</v>
          </cell>
          <cell r="E846" t="str">
            <v>A</v>
          </cell>
          <cell r="F846" t="str">
            <v>.</v>
          </cell>
          <cell r="G846" t="str">
            <v>.</v>
          </cell>
          <cell r="H846" t="str">
            <v>SpliceAI=A</v>
          </cell>
          <cell r="I846" t="str">
            <v>BRCA2</v>
          </cell>
          <cell r="J846">
            <v>0.01</v>
          </cell>
          <cell r="K846">
            <v>0.01</v>
          </cell>
          <cell r="L846">
            <v>0</v>
          </cell>
          <cell r="M846">
            <v>0</v>
          </cell>
          <cell r="N846">
            <v>0</v>
          </cell>
          <cell r="O846">
            <v>-97</v>
          </cell>
          <cell r="P846">
            <v>667</v>
          </cell>
          <cell r="Q846">
            <v>-225</v>
          </cell>
          <cell r="R846">
            <v>-1127</v>
          </cell>
        </row>
        <row r="847">
          <cell r="C847">
            <v>4190</v>
          </cell>
          <cell r="D847" t="str">
            <v>T</v>
          </cell>
          <cell r="E847" t="str">
            <v>G</v>
          </cell>
          <cell r="F847" t="str">
            <v>.</v>
          </cell>
          <cell r="G847" t="str">
            <v>.</v>
          </cell>
          <cell r="H847" t="str">
            <v>SpliceAI=G</v>
          </cell>
          <cell r="I847" t="str">
            <v>BRCA2</v>
          </cell>
          <cell r="J847">
            <v>0.02</v>
          </cell>
          <cell r="K847">
            <v>0.02</v>
          </cell>
          <cell r="L847">
            <v>0</v>
          </cell>
          <cell r="M847">
            <v>0.01</v>
          </cell>
          <cell r="N847">
            <v>0</v>
          </cell>
          <cell r="O847">
            <v>-105</v>
          </cell>
          <cell r="P847">
            <v>-408</v>
          </cell>
          <cell r="Q847">
            <v>39</v>
          </cell>
          <cell r="R847">
            <v>56</v>
          </cell>
        </row>
        <row r="848">
          <cell r="C848">
            <v>4488</v>
          </cell>
          <cell r="D848" t="str">
            <v>T</v>
          </cell>
          <cell r="E848" t="str">
            <v>A</v>
          </cell>
          <cell r="F848" t="str">
            <v>.</v>
          </cell>
          <cell r="G848" t="str">
            <v>.</v>
          </cell>
          <cell r="H848" t="str">
            <v>SpliceAI=A</v>
          </cell>
          <cell r="I848" t="str">
            <v>BRCA2</v>
          </cell>
          <cell r="J848">
            <v>0.01</v>
          </cell>
          <cell r="K848">
            <v>0</v>
          </cell>
          <cell r="L848">
            <v>0.01</v>
          </cell>
          <cell r="M848">
            <v>0</v>
          </cell>
          <cell r="N848">
            <v>0</v>
          </cell>
          <cell r="O848">
            <v>-574</v>
          </cell>
          <cell r="P848">
            <v>-118</v>
          </cell>
          <cell r="Q848">
            <v>-1678</v>
          </cell>
          <cell r="R848">
            <v>26</v>
          </cell>
        </row>
        <row r="849">
          <cell r="C849">
            <v>4191</v>
          </cell>
          <cell r="D849" t="str">
            <v>T</v>
          </cell>
          <cell r="E849" t="str">
            <v>G</v>
          </cell>
          <cell r="F849" t="str">
            <v>.</v>
          </cell>
          <cell r="G849" t="str">
            <v>.</v>
          </cell>
          <cell r="H849" t="str">
            <v>SpliceAI=G</v>
          </cell>
          <cell r="I849" t="str">
            <v>BRCA2</v>
          </cell>
          <cell r="J849">
            <v>0.01</v>
          </cell>
          <cell r="K849">
            <v>0</v>
          </cell>
          <cell r="L849">
            <v>0.01</v>
          </cell>
          <cell r="M849">
            <v>0</v>
          </cell>
          <cell r="N849">
            <v>0</v>
          </cell>
          <cell r="O849">
            <v>-433</v>
          </cell>
          <cell r="P849">
            <v>-130</v>
          </cell>
          <cell r="Q849">
            <v>1377</v>
          </cell>
          <cell r="R849">
            <v>14</v>
          </cell>
        </row>
        <row r="850">
          <cell r="C850">
            <v>4192</v>
          </cell>
          <cell r="D850" t="str">
            <v>C</v>
          </cell>
          <cell r="E850" t="str">
            <v>T</v>
          </cell>
          <cell r="F850" t="str">
            <v>.</v>
          </cell>
          <cell r="G850" t="str">
            <v>.</v>
          </cell>
          <cell r="H850" t="str">
            <v>SpliceAI=T</v>
          </cell>
          <cell r="I850" t="str">
            <v>BRCA2</v>
          </cell>
          <cell r="J850">
            <v>0.01</v>
          </cell>
          <cell r="K850">
            <v>0</v>
          </cell>
          <cell r="L850">
            <v>0</v>
          </cell>
          <cell r="M850">
            <v>0.01</v>
          </cell>
          <cell r="N850">
            <v>0</v>
          </cell>
          <cell r="O850">
            <v>14</v>
          </cell>
          <cell r="P850">
            <v>-29</v>
          </cell>
          <cell r="Q850">
            <v>138</v>
          </cell>
          <cell r="R850">
            <v>-1293</v>
          </cell>
        </row>
        <row r="851">
          <cell r="C851">
            <v>4340</v>
          </cell>
          <cell r="D851" t="str">
            <v>A</v>
          </cell>
          <cell r="E851" t="str">
            <v>C</v>
          </cell>
          <cell r="F851" t="str">
            <v>.</v>
          </cell>
          <cell r="G851" t="str">
            <v>.</v>
          </cell>
          <cell r="H851" t="str">
            <v>SpliceAI=C</v>
          </cell>
          <cell r="I851" t="str">
            <v>BRCA2</v>
          </cell>
          <cell r="J851">
            <v>0.01</v>
          </cell>
          <cell r="K851">
            <v>0</v>
          </cell>
          <cell r="L851">
            <v>0</v>
          </cell>
          <cell r="M851">
            <v>0</v>
          </cell>
          <cell r="N851">
            <v>0.01</v>
          </cell>
          <cell r="O851">
            <v>-1370</v>
          </cell>
          <cell r="P851">
            <v>4</v>
          </cell>
          <cell r="Q851">
            <v>-1307</v>
          </cell>
          <cell r="R851">
            <v>124</v>
          </cell>
        </row>
        <row r="852">
          <cell r="C852">
            <v>4489</v>
          </cell>
          <cell r="D852" t="str">
            <v>C</v>
          </cell>
          <cell r="E852" t="str">
            <v>T</v>
          </cell>
          <cell r="F852" t="str">
            <v>.</v>
          </cell>
          <cell r="G852" t="str">
            <v>.</v>
          </cell>
          <cell r="H852" t="str">
            <v>SpliceAI=T</v>
          </cell>
          <cell r="I852" t="str">
            <v>BRCA2</v>
          </cell>
          <cell r="J852">
            <v>0.04</v>
          </cell>
          <cell r="K852">
            <v>0</v>
          </cell>
          <cell r="L852">
            <v>0</v>
          </cell>
          <cell r="M852">
            <v>0.04</v>
          </cell>
          <cell r="N852">
            <v>0.01</v>
          </cell>
          <cell r="O852">
            <v>-1380</v>
          </cell>
          <cell r="P852">
            <v>-53</v>
          </cell>
          <cell r="Q852">
            <v>114</v>
          </cell>
          <cell r="R852">
            <v>-1317</v>
          </cell>
        </row>
        <row r="853">
          <cell r="C853">
            <v>4341</v>
          </cell>
          <cell r="D853" t="str">
            <v>T</v>
          </cell>
          <cell r="E853" t="str">
            <v>C</v>
          </cell>
          <cell r="F853" t="str">
            <v>.</v>
          </cell>
          <cell r="G853" t="str">
            <v>.</v>
          </cell>
          <cell r="H853" t="str">
            <v>SpliceAI=C</v>
          </cell>
          <cell r="I853" t="str">
            <v>BRCA2</v>
          </cell>
          <cell r="J853">
            <v>0.01</v>
          </cell>
          <cell r="K853">
            <v>0</v>
          </cell>
          <cell r="L853">
            <v>0</v>
          </cell>
          <cell r="M853">
            <v>0.01</v>
          </cell>
          <cell r="N853">
            <v>0</v>
          </cell>
          <cell r="O853">
            <v>-60</v>
          </cell>
          <cell r="P853">
            <v>-1387</v>
          </cell>
          <cell r="Q853">
            <v>69</v>
          </cell>
          <cell r="R853">
            <v>107</v>
          </cell>
        </row>
        <row r="854">
          <cell r="C854">
            <v>4490</v>
          </cell>
          <cell r="D854" t="str">
            <v>A</v>
          </cell>
          <cell r="E854" t="str">
            <v>T</v>
          </cell>
          <cell r="F854" t="str">
            <v>.</v>
          </cell>
          <cell r="G854" t="str">
            <v>.</v>
          </cell>
          <cell r="H854" t="str">
            <v>SpliceAI=T</v>
          </cell>
          <cell r="I854" t="str">
            <v>BRCA2</v>
          </cell>
          <cell r="J854">
            <v>0.04</v>
          </cell>
          <cell r="K854">
            <v>0</v>
          </cell>
          <cell r="L854">
            <v>0</v>
          </cell>
          <cell r="M854">
            <v>0.04</v>
          </cell>
          <cell r="N854">
            <v>0</v>
          </cell>
          <cell r="O854">
            <v>-1393</v>
          </cell>
          <cell r="P854">
            <v>3065</v>
          </cell>
          <cell r="Q854">
            <v>101</v>
          </cell>
          <cell r="R854">
            <v>63</v>
          </cell>
        </row>
        <row r="855">
          <cell r="C855">
            <v>4193</v>
          </cell>
          <cell r="D855" t="str">
            <v>G</v>
          </cell>
          <cell r="E855" t="str">
            <v>A</v>
          </cell>
          <cell r="F855" t="str">
            <v>.</v>
          </cell>
          <cell r="G855" t="str">
            <v>.</v>
          </cell>
          <cell r="H855" t="str">
            <v>SpliceAI=A</v>
          </cell>
          <cell r="I855" t="str">
            <v>BRCA2</v>
          </cell>
          <cell r="J855">
            <v>0</v>
          </cell>
          <cell r="K855">
            <v>0</v>
          </cell>
          <cell r="L855">
            <v>0</v>
          </cell>
          <cell r="M855">
            <v>0</v>
          </cell>
          <cell r="N855">
            <v>0</v>
          </cell>
          <cell r="O855">
            <v>3062</v>
          </cell>
          <cell r="P855">
            <v>-1396</v>
          </cell>
          <cell r="Q855">
            <v>52</v>
          </cell>
          <cell r="R855">
            <v>98</v>
          </cell>
        </row>
        <row r="856">
          <cell r="C856">
            <v>4491</v>
          </cell>
          <cell r="D856" t="str">
            <v>G</v>
          </cell>
          <cell r="E856" t="str">
            <v>T</v>
          </cell>
          <cell r="F856" t="str">
            <v>.</v>
          </cell>
          <cell r="G856" t="str">
            <v>.</v>
          </cell>
          <cell r="H856" t="str">
            <v>SpliceAI=T</v>
          </cell>
          <cell r="I856" t="str">
            <v>BRCA2</v>
          </cell>
          <cell r="J856">
            <v>0</v>
          </cell>
          <cell r="K856">
            <v>0</v>
          </cell>
          <cell r="L856">
            <v>0</v>
          </cell>
          <cell r="M856">
            <v>0</v>
          </cell>
          <cell r="N856">
            <v>0</v>
          </cell>
          <cell r="O856">
            <v>3062</v>
          </cell>
          <cell r="P856">
            <v>-26</v>
          </cell>
          <cell r="Q856">
            <v>-1333</v>
          </cell>
          <cell r="R856">
            <v>60</v>
          </cell>
        </row>
        <row r="857">
          <cell r="C857">
            <v>4492</v>
          </cell>
          <cell r="D857" t="str">
            <v>T</v>
          </cell>
          <cell r="E857" t="str">
            <v>C</v>
          </cell>
          <cell r="F857" t="str">
            <v>.</v>
          </cell>
          <cell r="G857" t="str">
            <v>.</v>
          </cell>
          <cell r="H857" t="str">
            <v>SpliceAI=C</v>
          </cell>
          <cell r="I857" t="str">
            <v>BRCA2</v>
          </cell>
          <cell r="J857">
            <v>0.01</v>
          </cell>
          <cell r="K857">
            <v>0</v>
          </cell>
          <cell r="L857">
            <v>0</v>
          </cell>
          <cell r="M857">
            <v>0</v>
          </cell>
          <cell r="N857">
            <v>0.01</v>
          </cell>
          <cell r="O857">
            <v>-37</v>
          </cell>
          <cell r="P857">
            <v>-1407</v>
          </cell>
          <cell r="Q857">
            <v>207</v>
          </cell>
          <cell r="R857">
            <v>87</v>
          </cell>
        </row>
        <row r="858">
          <cell r="C858">
            <v>4493</v>
          </cell>
          <cell r="D858" t="str">
            <v>A</v>
          </cell>
          <cell r="E858" t="str">
            <v>G</v>
          </cell>
          <cell r="F858" t="str">
            <v>.</v>
          </cell>
          <cell r="G858" t="str">
            <v>.</v>
          </cell>
          <cell r="H858" t="str">
            <v>SpliceAI=G</v>
          </cell>
          <cell r="I858" t="str">
            <v>BRCA2</v>
          </cell>
          <cell r="J858">
            <v>0.03</v>
          </cell>
          <cell r="K858">
            <v>0</v>
          </cell>
          <cell r="L858">
            <v>0</v>
          </cell>
          <cell r="M858">
            <v>0.03</v>
          </cell>
          <cell r="N858">
            <v>0</v>
          </cell>
          <cell r="O858">
            <v>-34</v>
          </cell>
          <cell r="P858">
            <v>3050</v>
          </cell>
          <cell r="Q858">
            <v>86</v>
          </cell>
          <cell r="R858">
            <v>40</v>
          </cell>
        </row>
        <row r="859">
          <cell r="C859">
            <v>4194</v>
          </cell>
          <cell r="D859" t="str">
            <v>T</v>
          </cell>
          <cell r="E859" t="str">
            <v>G</v>
          </cell>
          <cell r="F859" t="str">
            <v>.</v>
          </cell>
          <cell r="G859" t="str">
            <v>.</v>
          </cell>
          <cell r="H859" t="str">
            <v>SpliceAI=G</v>
          </cell>
          <cell r="I859" t="str">
            <v>BRCA2</v>
          </cell>
          <cell r="J859">
            <v>0.01</v>
          </cell>
          <cell r="K859">
            <v>0.01</v>
          </cell>
          <cell r="L859">
            <v>0</v>
          </cell>
          <cell r="M859">
            <v>0</v>
          </cell>
          <cell r="N859">
            <v>0.01</v>
          </cell>
          <cell r="O859">
            <v>-1417</v>
          </cell>
          <cell r="P859">
            <v>-90</v>
          </cell>
          <cell r="Q859">
            <v>39</v>
          </cell>
          <cell r="R859">
            <v>77</v>
          </cell>
        </row>
        <row r="860">
          <cell r="C860">
            <v>4494</v>
          </cell>
          <cell r="D860" t="str">
            <v>C</v>
          </cell>
          <cell r="E860" t="str">
            <v>A</v>
          </cell>
          <cell r="F860" t="str">
            <v>.</v>
          </cell>
          <cell r="G860" t="str">
            <v>.</v>
          </cell>
          <cell r="H860" t="str">
            <v>SpliceAI=A</v>
          </cell>
          <cell r="I860" t="str">
            <v>BRCA2</v>
          </cell>
          <cell r="J860">
            <v>0.01</v>
          </cell>
          <cell r="K860">
            <v>0</v>
          </cell>
          <cell r="L860">
            <v>0</v>
          </cell>
          <cell r="M860">
            <v>0.01</v>
          </cell>
          <cell r="N860">
            <v>0</v>
          </cell>
          <cell r="O860">
            <v>-99</v>
          </cell>
          <cell r="P860">
            <v>-1426</v>
          </cell>
          <cell r="Q860">
            <v>68</v>
          </cell>
          <cell r="R860">
            <v>1541</v>
          </cell>
        </row>
        <row r="861">
          <cell r="C861">
            <v>4495</v>
          </cell>
          <cell r="D861" t="str">
            <v>C</v>
          </cell>
          <cell r="E861" t="str">
            <v>T</v>
          </cell>
          <cell r="F861" t="str">
            <v>.</v>
          </cell>
          <cell r="G861" t="str">
            <v>.</v>
          </cell>
          <cell r="H861" t="str">
            <v>SpliceAI=T</v>
          </cell>
          <cell r="I861" t="str">
            <v>BRCA2</v>
          </cell>
          <cell r="J861">
            <v>0.04</v>
          </cell>
          <cell r="K861">
            <v>0</v>
          </cell>
          <cell r="L861">
            <v>0</v>
          </cell>
          <cell r="M861">
            <v>0.04</v>
          </cell>
          <cell r="N861">
            <v>0</v>
          </cell>
          <cell r="O861">
            <v>-1426</v>
          </cell>
          <cell r="P861">
            <v>-99</v>
          </cell>
          <cell r="Q861">
            <v>68</v>
          </cell>
          <cell r="R861">
            <v>-1363</v>
          </cell>
        </row>
        <row r="862">
          <cell r="C862">
            <v>4342</v>
          </cell>
          <cell r="D862" t="str">
            <v>G</v>
          </cell>
          <cell r="E862" t="str">
            <v>C</v>
          </cell>
          <cell r="F862" t="str">
            <v>.</v>
          </cell>
          <cell r="G862" t="str">
            <v>.</v>
          </cell>
          <cell r="H862" t="str">
            <v>SpliceAI=C</v>
          </cell>
          <cell r="I862" t="str">
            <v>BRCA2</v>
          </cell>
          <cell r="J862">
            <v>0.01</v>
          </cell>
          <cell r="K862">
            <v>0</v>
          </cell>
          <cell r="L862">
            <v>0</v>
          </cell>
          <cell r="M862">
            <v>0</v>
          </cell>
          <cell r="N862">
            <v>0.01</v>
          </cell>
          <cell r="O862">
            <v>-1193</v>
          </cell>
          <cell r="P862">
            <v>2976</v>
          </cell>
          <cell r="Q862">
            <v>25</v>
          </cell>
          <cell r="R862">
            <v>63</v>
          </cell>
        </row>
        <row r="863">
          <cell r="C863">
            <v>4195</v>
          </cell>
          <cell r="D863" t="str">
            <v>A</v>
          </cell>
          <cell r="E863" t="str">
            <v>G</v>
          </cell>
          <cell r="F863" t="str">
            <v>.</v>
          </cell>
          <cell r="G863" t="str">
            <v>.</v>
          </cell>
          <cell r="H863" t="str">
            <v>SpliceAI=G</v>
          </cell>
          <cell r="I863" t="str">
            <v>BRCA2</v>
          </cell>
          <cell r="J863">
            <v>0.01</v>
          </cell>
          <cell r="K863">
            <v>0</v>
          </cell>
          <cell r="L863">
            <v>0</v>
          </cell>
          <cell r="M863">
            <v>0.01</v>
          </cell>
          <cell r="N863">
            <v>0</v>
          </cell>
          <cell r="O863">
            <v>-1432</v>
          </cell>
          <cell r="P863">
            <v>-105</v>
          </cell>
          <cell r="Q863">
            <v>62</v>
          </cell>
          <cell r="R863">
            <v>-1369</v>
          </cell>
        </row>
        <row r="864">
          <cell r="C864">
            <v>4496</v>
          </cell>
          <cell r="D864" t="str">
            <v>A</v>
          </cell>
          <cell r="E864" t="str">
            <v>T</v>
          </cell>
          <cell r="F864" t="str">
            <v>.</v>
          </cell>
          <cell r="G864" t="str">
            <v>.</v>
          </cell>
          <cell r="H864" t="str">
            <v>SpliceAI=T</v>
          </cell>
          <cell r="I864" t="str">
            <v>BRCA2</v>
          </cell>
          <cell r="J864">
            <v>0.01</v>
          </cell>
          <cell r="K864">
            <v>0</v>
          </cell>
          <cell r="L864">
            <v>0</v>
          </cell>
          <cell r="M864">
            <v>0.01</v>
          </cell>
          <cell r="N864">
            <v>0</v>
          </cell>
          <cell r="O864">
            <v>-1432</v>
          </cell>
          <cell r="P864">
            <v>-105</v>
          </cell>
          <cell r="Q864">
            <v>62</v>
          </cell>
          <cell r="R864">
            <v>24</v>
          </cell>
        </row>
        <row r="865">
          <cell r="C865">
            <v>4196</v>
          </cell>
          <cell r="D865" t="str">
            <v>C</v>
          </cell>
          <cell r="E865" t="str">
            <v>G</v>
          </cell>
          <cell r="F865" t="str">
            <v>.</v>
          </cell>
          <cell r="G865" t="str">
            <v>.</v>
          </cell>
          <cell r="H865" t="str">
            <v>SpliceAI=G</v>
          </cell>
          <cell r="I865" t="str">
            <v>BRCA2</v>
          </cell>
          <cell r="J865">
            <v>0.04</v>
          </cell>
          <cell r="K865">
            <v>0</v>
          </cell>
          <cell r="L865">
            <v>0</v>
          </cell>
          <cell r="M865">
            <v>0</v>
          </cell>
          <cell r="N865">
            <v>0.04</v>
          </cell>
          <cell r="O865">
            <v>-1195</v>
          </cell>
          <cell r="P865">
            <v>2552</v>
          </cell>
          <cell r="Q865">
            <v>23</v>
          </cell>
          <cell r="R865">
            <v>61</v>
          </cell>
        </row>
        <row r="866">
          <cell r="C866">
            <v>4497</v>
          </cell>
          <cell r="D866" t="str">
            <v>A</v>
          </cell>
          <cell r="E866" t="str">
            <v>C</v>
          </cell>
          <cell r="F866" t="str">
            <v>.</v>
          </cell>
          <cell r="G866" t="str">
            <v>.</v>
          </cell>
          <cell r="H866" t="str">
            <v>SpliceAI=C</v>
          </cell>
          <cell r="I866" t="str">
            <v>BRCA2</v>
          </cell>
          <cell r="J866">
            <v>0.04</v>
          </cell>
          <cell r="K866">
            <v>0</v>
          </cell>
          <cell r="L866">
            <v>0.04</v>
          </cell>
          <cell r="M866">
            <v>0</v>
          </cell>
          <cell r="N866">
            <v>0</v>
          </cell>
          <cell r="O866">
            <v>-9</v>
          </cell>
          <cell r="P866">
            <v>2</v>
          </cell>
          <cell r="Q866">
            <v>189</v>
          </cell>
          <cell r="R866">
            <v>587</v>
          </cell>
        </row>
        <row r="867">
          <cell r="C867">
            <v>4197</v>
          </cell>
          <cell r="D867" t="str">
            <v>C</v>
          </cell>
          <cell r="E867" t="str">
            <v>A</v>
          </cell>
          <cell r="F867" t="str">
            <v>.</v>
          </cell>
          <cell r="G867" t="str">
            <v>.</v>
          </cell>
          <cell r="H867" t="str">
            <v>SpliceAI=A</v>
          </cell>
          <cell r="I867" t="str">
            <v>BRCA2</v>
          </cell>
          <cell r="J867">
            <v>0.01</v>
          </cell>
          <cell r="K867">
            <v>0.01</v>
          </cell>
          <cell r="L867">
            <v>0.01</v>
          </cell>
          <cell r="M867">
            <v>0</v>
          </cell>
          <cell r="N867">
            <v>0</v>
          </cell>
          <cell r="O867">
            <v>-7</v>
          </cell>
          <cell r="P867">
            <v>466</v>
          </cell>
          <cell r="Q867">
            <v>180</v>
          </cell>
          <cell r="R867">
            <v>578</v>
          </cell>
        </row>
        <row r="868">
          <cell r="C868">
            <v>4198</v>
          </cell>
          <cell r="D868" t="str">
            <v>A</v>
          </cell>
          <cell r="E868" t="str">
            <v>G</v>
          </cell>
          <cell r="F868" t="str">
            <v>.</v>
          </cell>
          <cell r="G868" t="str">
            <v>.</v>
          </cell>
          <cell r="H868" t="str">
            <v>SpliceAI=G</v>
          </cell>
          <cell r="I868" t="str">
            <v>BRCA2</v>
          </cell>
          <cell r="J868">
            <v>0.02</v>
          </cell>
          <cell r="K868">
            <v>0</v>
          </cell>
          <cell r="L868">
            <v>0.02</v>
          </cell>
          <cell r="M868">
            <v>0</v>
          </cell>
          <cell r="N868">
            <v>0</v>
          </cell>
          <cell r="O868">
            <v>-19</v>
          </cell>
          <cell r="P868">
            <v>25</v>
          </cell>
          <cell r="Q868">
            <v>179</v>
          </cell>
          <cell r="R868">
            <v>577</v>
          </cell>
        </row>
        <row r="869">
          <cell r="C869">
            <v>4199</v>
          </cell>
          <cell r="D869" t="str">
            <v>G</v>
          </cell>
          <cell r="E869" t="str">
            <v>C</v>
          </cell>
          <cell r="F869" t="str">
            <v>.</v>
          </cell>
          <cell r="G869" t="str">
            <v>.</v>
          </cell>
          <cell r="H869" t="str">
            <v>SpliceAI=C</v>
          </cell>
          <cell r="I869" t="str">
            <v>BRCA2</v>
          </cell>
          <cell r="J869">
            <v>0.04</v>
          </cell>
          <cell r="K869">
            <v>0.04</v>
          </cell>
          <cell r="L869">
            <v>0.01</v>
          </cell>
          <cell r="M869">
            <v>0</v>
          </cell>
          <cell r="N869">
            <v>0</v>
          </cell>
          <cell r="O869">
            <v>24</v>
          </cell>
          <cell r="P869">
            <v>-9</v>
          </cell>
          <cell r="Q869">
            <v>178</v>
          </cell>
          <cell r="R869">
            <v>-2500</v>
          </cell>
        </row>
        <row r="870">
          <cell r="C870">
            <v>4200</v>
          </cell>
          <cell r="D870" t="str">
            <v>T</v>
          </cell>
          <cell r="E870" t="str">
            <v>G</v>
          </cell>
          <cell r="F870" t="str">
            <v>.</v>
          </cell>
          <cell r="G870" t="str">
            <v>.</v>
          </cell>
          <cell r="H870" t="str">
            <v>SpliceAI=G</v>
          </cell>
          <cell r="I870" t="str">
            <v>BRCA2</v>
          </cell>
          <cell r="J870">
            <v>0.03</v>
          </cell>
          <cell r="K870">
            <v>0</v>
          </cell>
          <cell r="L870">
            <v>0.03</v>
          </cell>
          <cell r="M870">
            <v>0</v>
          </cell>
          <cell r="N870">
            <v>0</v>
          </cell>
          <cell r="O870">
            <v>-20</v>
          </cell>
          <cell r="P870">
            <v>13</v>
          </cell>
          <cell r="Q870">
            <v>167</v>
          </cell>
          <cell r="R870">
            <v>-2549</v>
          </cell>
        </row>
        <row r="871">
          <cell r="C871">
            <v>4498</v>
          </cell>
          <cell r="D871" t="str">
            <v>G</v>
          </cell>
          <cell r="E871" t="str">
            <v>C</v>
          </cell>
          <cell r="F871" t="str">
            <v>.</v>
          </cell>
          <cell r="G871" t="str">
            <v>.</v>
          </cell>
          <cell r="H871" t="str">
            <v>SpliceAI=C</v>
          </cell>
          <cell r="I871" t="str">
            <v>BRCA2</v>
          </cell>
          <cell r="J871">
            <v>0.04</v>
          </cell>
          <cell r="K871">
            <v>0.02</v>
          </cell>
          <cell r="L871">
            <v>0.04</v>
          </cell>
          <cell r="M871">
            <v>0</v>
          </cell>
          <cell r="N871">
            <v>0</v>
          </cell>
          <cell r="O871">
            <v>-32</v>
          </cell>
          <cell r="P871">
            <v>1</v>
          </cell>
          <cell r="Q871">
            <v>155</v>
          </cell>
          <cell r="R871">
            <v>569</v>
          </cell>
        </row>
        <row r="872">
          <cell r="C872">
            <v>4343</v>
          </cell>
          <cell r="D872" t="str">
            <v>A</v>
          </cell>
          <cell r="E872" t="str">
            <v>T</v>
          </cell>
          <cell r="F872" t="str">
            <v>.</v>
          </cell>
          <cell r="G872" t="str">
            <v>.</v>
          </cell>
          <cell r="H872" t="str">
            <v>SpliceAI=T</v>
          </cell>
          <cell r="I872" t="str">
            <v>BRCA2</v>
          </cell>
          <cell r="J872">
            <v>0.01</v>
          </cell>
          <cell r="K872">
            <v>0.01</v>
          </cell>
          <cell r="L872">
            <v>0.01</v>
          </cell>
          <cell r="M872">
            <v>0</v>
          </cell>
          <cell r="N872">
            <v>0</v>
          </cell>
          <cell r="O872">
            <v>409</v>
          </cell>
          <cell r="P872">
            <v>-31</v>
          </cell>
          <cell r="Q872">
            <v>-2555</v>
          </cell>
          <cell r="R872">
            <v>123</v>
          </cell>
        </row>
        <row r="873">
          <cell r="C873">
            <v>4344</v>
          </cell>
          <cell r="D873" t="str">
            <v>G</v>
          </cell>
          <cell r="E873" t="str">
            <v>A</v>
          </cell>
          <cell r="F873" t="str">
            <v>.</v>
          </cell>
          <cell r="G873" t="str">
            <v>.</v>
          </cell>
          <cell r="H873" t="str">
            <v>SpliceAI=A</v>
          </cell>
          <cell r="I873" t="str">
            <v>BRCA2</v>
          </cell>
          <cell r="J873">
            <v>0.01</v>
          </cell>
          <cell r="K873">
            <v>0.01</v>
          </cell>
          <cell r="L873">
            <v>0.01</v>
          </cell>
          <cell r="M873">
            <v>0</v>
          </cell>
          <cell r="N873">
            <v>0</v>
          </cell>
          <cell r="O873">
            <v>400</v>
          </cell>
          <cell r="P873">
            <v>-40</v>
          </cell>
          <cell r="Q873">
            <v>-2564</v>
          </cell>
          <cell r="R873">
            <v>114</v>
          </cell>
        </row>
        <row r="874">
          <cell r="C874">
            <v>4201</v>
          </cell>
          <cell r="D874" t="str">
            <v>G</v>
          </cell>
          <cell r="E874" t="str">
            <v>T</v>
          </cell>
          <cell r="F874" t="str">
            <v>.</v>
          </cell>
          <cell r="G874" t="str">
            <v>.</v>
          </cell>
          <cell r="H874" t="str">
            <v>SpliceAI=T</v>
          </cell>
          <cell r="I874" t="str">
            <v>BRCA2</v>
          </cell>
          <cell r="J874">
            <v>0</v>
          </cell>
          <cell r="K874">
            <v>0</v>
          </cell>
          <cell r="L874">
            <v>0</v>
          </cell>
          <cell r="M874">
            <v>0</v>
          </cell>
          <cell r="N874">
            <v>0</v>
          </cell>
          <cell r="O874">
            <v>-95</v>
          </cell>
          <cell r="P874">
            <v>-51</v>
          </cell>
          <cell r="Q874">
            <v>103</v>
          </cell>
          <cell r="R874">
            <v>-2575</v>
          </cell>
        </row>
        <row r="875">
          <cell r="C875">
            <v>4202</v>
          </cell>
          <cell r="D875" t="str">
            <v>G</v>
          </cell>
          <cell r="E875" t="str">
            <v>A</v>
          </cell>
          <cell r="F875" t="str">
            <v>.</v>
          </cell>
          <cell r="G875" t="str">
            <v>.</v>
          </cell>
          <cell r="H875" t="str">
            <v>SpliceAI=A</v>
          </cell>
          <cell r="I875" t="str">
            <v>BRCA2</v>
          </cell>
          <cell r="J875">
            <v>0.01</v>
          </cell>
          <cell r="K875">
            <v>0.01</v>
          </cell>
          <cell r="L875">
            <v>0</v>
          </cell>
          <cell r="M875">
            <v>0</v>
          </cell>
          <cell r="N875">
            <v>0</v>
          </cell>
          <cell r="O875">
            <v>-52</v>
          </cell>
          <cell r="P875">
            <v>388</v>
          </cell>
          <cell r="Q875">
            <v>102</v>
          </cell>
          <cell r="R875">
            <v>500</v>
          </cell>
        </row>
        <row r="876">
          <cell r="C876">
            <v>4203</v>
          </cell>
          <cell r="D876" t="str">
            <v>G</v>
          </cell>
          <cell r="E876" t="str">
            <v>C</v>
          </cell>
          <cell r="F876" t="str">
            <v>.</v>
          </cell>
          <cell r="G876" t="str">
            <v>.</v>
          </cell>
          <cell r="H876" t="str">
            <v>SpliceAI=C</v>
          </cell>
          <cell r="I876" t="str">
            <v>BRCA2</v>
          </cell>
          <cell r="J876">
            <v>0.01</v>
          </cell>
          <cell r="K876">
            <v>0.01</v>
          </cell>
          <cell r="L876">
            <v>0</v>
          </cell>
          <cell r="M876">
            <v>0</v>
          </cell>
          <cell r="N876">
            <v>0</v>
          </cell>
          <cell r="O876">
            <v>-127</v>
          </cell>
          <cell r="P876">
            <v>295</v>
          </cell>
          <cell r="Q876">
            <v>458</v>
          </cell>
          <cell r="R876">
            <v>60</v>
          </cell>
        </row>
        <row r="877">
          <cell r="C877">
            <v>4204</v>
          </cell>
          <cell r="D877" t="str">
            <v>T</v>
          </cell>
          <cell r="E877" t="str">
            <v>C</v>
          </cell>
          <cell r="F877" t="str">
            <v>.</v>
          </cell>
          <cell r="G877" t="str">
            <v>.</v>
          </cell>
          <cell r="H877" t="str">
            <v>SpliceAI=C</v>
          </cell>
          <cell r="I877" t="str">
            <v>BRCA2</v>
          </cell>
          <cell r="J877">
            <v>0</v>
          </cell>
          <cell r="K877">
            <v>0</v>
          </cell>
          <cell r="L877">
            <v>0</v>
          </cell>
          <cell r="M877">
            <v>0</v>
          </cell>
          <cell r="N877">
            <v>0</v>
          </cell>
          <cell r="O877">
            <v>-98</v>
          </cell>
          <cell r="P877">
            <v>-131</v>
          </cell>
          <cell r="Q877">
            <v>56</v>
          </cell>
          <cell r="R877">
            <v>-2622</v>
          </cell>
        </row>
        <row r="878">
          <cell r="C878">
            <v>4205</v>
          </cell>
          <cell r="D878" t="str">
            <v>G</v>
          </cell>
          <cell r="E878" t="str">
            <v>A</v>
          </cell>
          <cell r="F878" t="str">
            <v>.</v>
          </cell>
          <cell r="G878" t="str">
            <v>.</v>
          </cell>
          <cell r="H878" t="str">
            <v>SpliceAI=A</v>
          </cell>
          <cell r="I878" t="str">
            <v>BRCA2</v>
          </cell>
          <cell r="J878">
            <v>0</v>
          </cell>
          <cell r="K878">
            <v>0</v>
          </cell>
          <cell r="L878">
            <v>0</v>
          </cell>
          <cell r="M878">
            <v>0</v>
          </cell>
          <cell r="N878">
            <v>0</v>
          </cell>
          <cell r="O878">
            <v>-150</v>
          </cell>
          <cell r="P878">
            <v>334</v>
          </cell>
          <cell r="Q878">
            <v>-2630</v>
          </cell>
          <cell r="R878">
            <v>48</v>
          </cell>
        </row>
        <row r="879">
          <cell r="C879">
            <v>4206</v>
          </cell>
          <cell r="D879" t="str">
            <v>T</v>
          </cell>
          <cell r="E879" t="str">
            <v>G</v>
          </cell>
          <cell r="F879" t="str">
            <v>.</v>
          </cell>
          <cell r="G879" t="str">
            <v>.</v>
          </cell>
          <cell r="H879" t="str">
            <v>SpliceAI=G</v>
          </cell>
          <cell r="I879" t="str">
            <v>BRCA2</v>
          </cell>
          <cell r="J879">
            <v>0</v>
          </cell>
          <cell r="K879">
            <v>0</v>
          </cell>
          <cell r="L879">
            <v>0</v>
          </cell>
          <cell r="M879">
            <v>0</v>
          </cell>
          <cell r="N879">
            <v>0</v>
          </cell>
          <cell r="O879">
            <v>324</v>
          </cell>
          <cell r="P879">
            <v>-149</v>
          </cell>
          <cell r="Q879">
            <v>436</v>
          </cell>
          <cell r="R879">
            <v>38</v>
          </cell>
        </row>
        <row r="880">
          <cell r="C880">
            <v>4207</v>
          </cell>
          <cell r="D880" t="str">
            <v>C</v>
          </cell>
          <cell r="E880" t="str">
            <v>T</v>
          </cell>
          <cell r="F880" t="str">
            <v>.</v>
          </cell>
          <cell r="G880" t="str">
            <v>.</v>
          </cell>
          <cell r="H880" t="str">
            <v>SpliceAI=T</v>
          </cell>
          <cell r="I880" t="str">
            <v>BRCA2</v>
          </cell>
          <cell r="J880">
            <v>0.01</v>
          </cell>
          <cell r="K880">
            <v>0.01</v>
          </cell>
          <cell r="L880">
            <v>0</v>
          </cell>
          <cell r="M880">
            <v>0</v>
          </cell>
          <cell r="N880">
            <v>0.01</v>
          </cell>
          <cell r="O880">
            <v>-151</v>
          </cell>
          <cell r="P880">
            <v>271</v>
          </cell>
          <cell r="Q880">
            <v>-2642</v>
          </cell>
          <cell r="R880">
            <v>36</v>
          </cell>
        </row>
        <row r="881">
          <cell r="C881">
            <v>4345</v>
          </cell>
          <cell r="D881" t="str">
            <v>G</v>
          </cell>
          <cell r="E881" t="str">
            <v>A</v>
          </cell>
          <cell r="F881" t="str">
            <v>.</v>
          </cell>
          <cell r="G881" t="str">
            <v>.</v>
          </cell>
          <cell r="H881" t="str">
            <v>SpliceAI=A</v>
          </cell>
          <cell r="I881" t="str">
            <v>BRCA2</v>
          </cell>
          <cell r="J881">
            <v>0</v>
          </cell>
          <cell r="K881">
            <v>0</v>
          </cell>
          <cell r="L881">
            <v>0</v>
          </cell>
          <cell r="M881">
            <v>0</v>
          </cell>
          <cell r="N881">
            <v>0</v>
          </cell>
          <cell r="O881">
            <v>-152</v>
          </cell>
          <cell r="P881">
            <v>270</v>
          </cell>
          <cell r="Q881">
            <v>433</v>
          </cell>
          <cell r="R881">
            <v>35</v>
          </cell>
        </row>
        <row r="882">
          <cell r="C882">
            <v>4346</v>
          </cell>
          <cell r="D882" t="str">
            <v>G</v>
          </cell>
          <cell r="E882" t="str">
            <v>A</v>
          </cell>
          <cell r="F882" t="str">
            <v>.</v>
          </cell>
          <cell r="G882" t="str">
            <v>.</v>
          </cell>
          <cell r="H882" t="str">
            <v>SpliceAI=A</v>
          </cell>
          <cell r="I882" t="str">
            <v>BRCA2</v>
          </cell>
          <cell r="J882">
            <v>0.01</v>
          </cell>
          <cell r="K882">
            <v>0</v>
          </cell>
          <cell r="L882">
            <v>0.01</v>
          </cell>
          <cell r="M882">
            <v>0</v>
          </cell>
          <cell r="N882">
            <v>0.01</v>
          </cell>
          <cell r="O882">
            <v>-175</v>
          </cell>
          <cell r="P882">
            <v>247</v>
          </cell>
          <cell r="Q882">
            <v>-2666</v>
          </cell>
          <cell r="R882">
            <v>12</v>
          </cell>
        </row>
        <row r="883">
          <cell r="C883">
            <v>4802</v>
          </cell>
          <cell r="D883" t="str">
            <v>AAACA</v>
          </cell>
          <cell r="E883" t="str">
            <v>A</v>
          </cell>
          <cell r="F883" t="str">
            <v>.</v>
          </cell>
          <cell r="G883" t="str">
            <v>.</v>
          </cell>
          <cell r="H883" t="str">
            <v>SpliceAI=A</v>
          </cell>
          <cell r="I883" t="str">
            <v>BRCA2</v>
          </cell>
          <cell r="J883">
            <v>0.02</v>
          </cell>
          <cell r="K883">
            <v>0.02</v>
          </cell>
          <cell r="L883">
            <v>0.02</v>
          </cell>
          <cell r="M883">
            <v>0</v>
          </cell>
          <cell r="N883">
            <v>0.01</v>
          </cell>
          <cell r="O883">
            <v>60</v>
          </cell>
          <cell r="P883">
            <v>6</v>
          </cell>
          <cell r="Q883">
            <v>-1434</v>
          </cell>
          <cell r="R883">
            <v>169</v>
          </cell>
        </row>
        <row r="884">
          <cell r="C884">
            <v>4208</v>
          </cell>
          <cell r="D884" t="str">
            <v>A</v>
          </cell>
          <cell r="E884" t="str">
            <v>G</v>
          </cell>
          <cell r="F884" t="str">
            <v>.</v>
          </cell>
          <cell r="G884" t="str">
            <v>.</v>
          </cell>
          <cell r="H884" t="str">
            <v>SpliceAI=G</v>
          </cell>
          <cell r="I884" t="str">
            <v>BRCA2</v>
          </cell>
          <cell r="J884">
            <v>0.05</v>
          </cell>
          <cell r="K884">
            <v>0.01</v>
          </cell>
          <cell r="L884">
            <v>0.05</v>
          </cell>
          <cell r="M884">
            <v>0</v>
          </cell>
          <cell r="N884">
            <v>0.01</v>
          </cell>
          <cell r="O884">
            <v>-8</v>
          </cell>
          <cell r="P884">
            <v>43</v>
          </cell>
          <cell r="Q884">
            <v>171</v>
          </cell>
          <cell r="R884">
            <v>155</v>
          </cell>
        </row>
        <row r="885">
          <cell r="C885">
            <v>4347</v>
          </cell>
          <cell r="D885" t="str">
            <v>C</v>
          </cell>
          <cell r="E885" t="str">
            <v>T</v>
          </cell>
          <cell r="F885" t="str">
            <v>.</v>
          </cell>
          <cell r="G885" t="str">
            <v>.</v>
          </cell>
          <cell r="H885" t="str">
            <v>SpliceAI=T</v>
          </cell>
          <cell r="I885" t="str">
            <v>BRCA2</v>
          </cell>
          <cell r="J885">
            <v>0.17</v>
          </cell>
          <cell r="K885">
            <v>0.08</v>
          </cell>
          <cell r="L885">
            <v>0.17</v>
          </cell>
          <cell r="M885">
            <v>0</v>
          </cell>
          <cell r="N885">
            <v>0.03</v>
          </cell>
          <cell r="O885">
            <v>37</v>
          </cell>
          <cell r="P885">
            <v>-17</v>
          </cell>
          <cell r="Q885">
            <v>-252</v>
          </cell>
          <cell r="R885">
            <v>146</v>
          </cell>
        </row>
        <row r="886">
          <cell r="C886">
            <v>4209</v>
          </cell>
          <cell r="D886" t="str">
            <v>G</v>
          </cell>
          <cell r="E886" t="str">
            <v>A</v>
          </cell>
          <cell r="F886" t="str">
            <v>.</v>
          </cell>
          <cell r="G886" t="str">
            <v>.</v>
          </cell>
          <cell r="H886" t="str">
            <v>SpliceAI=A</v>
          </cell>
          <cell r="I886" t="str">
            <v>BRCA2</v>
          </cell>
          <cell r="J886">
            <v>0.11</v>
          </cell>
          <cell r="K886">
            <v>0.04</v>
          </cell>
          <cell r="L886">
            <v>0.11</v>
          </cell>
          <cell r="M886">
            <v>0</v>
          </cell>
          <cell r="N886">
            <v>0.03</v>
          </cell>
          <cell r="O886">
            <v>33</v>
          </cell>
          <cell r="P886">
            <v>-18</v>
          </cell>
          <cell r="Q886">
            <v>-253</v>
          </cell>
          <cell r="R886">
            <v>145</v>
          </cell>
        </row>
        <row r="887">
          <cell r="C887">
            <v>4499</v>
          </cell>
          <cell r="D887" t="str">
            <v>C</v>
          </cell>
          <cell r="E887" t="str">
            <v>A</v>
          </cell>
          <cell r="F887" t="str">
            <v>.</v>
          </cell>
          <cell r="G887" t="str">
            <v>.</v>
          </cell>
          <cell r="H887" t="str">
            <v>SpliceAI=A</v>
          </cell>
          <cell r="I887" t="str">
            <v>BRCA2</v>
          </cell>
          <cell r="J887">
            <v>0.32</v>
          </cell>
          <cell r="K887">
            <v>0.03</v>
          </cell>
          <cell r="L887">
            <v>0.32</v>
          </cell>
          <cell r="M887">
            <v>0</v>
          </cell>
          <cell r="N887">
            <v>0.02</v>
          </cell>
          <cell r="O887">
            <v>-39</v>
          </cell>
          <cell r="P887">
            <v>12</v>
          </cell>
          <cell r="Q887">
            <v>-274</v>
          </cell>
          <cell r="R887">
            <v>124</v>
          </cell>
        </row>
        <row r="888">
          <cell r="C888">
            <v>4210</v>
          </cell>
          <cell r="D888" t="str">
            <v>G</v>
          </cell>
          <cell r="E888" t="str">
            <v>A</v>
          </cell>
          <cell r="F888" t="str">
            <v>.</v>
          </cell>
          <cell r="G888" t="str">
            <v>.</v>
          </cell>
          <cell r="H888" t="str">
            <v>SpliceAI=A</v>
          </cell>
          <cell r="I888" t="str">
            <v>BRCA2</v>
          </cell>
          <cell r="J888">
            <v>0.56000000000000005</v>
          </cell>
          <cell r="K888">
            <v>0.02</v>
          </cell>
          <cell r="L888">
            <v>0.56000000000000005</v>
          </cell>
          <cell r="M888">
            <v>0</v>
          </cell>
          <cell r="N888">
            <v>0.01</v>
          </cell>
          <cell r="O888">
            <v>-50</v>
          </cell>
          <cell r="P888">
            <v>1</v>
          </cell>
          <cell r="Q888">
            <v>113</v>
          </cell>
          <cell r="R888">
            <v>129</v>
          </cell>
        </row>
        <row r="889">
          <cell r="C889">
            <v>4211</v>
          </cell>
          <cell r="D889" t="str">
            <v>A</v>
          </cell>
          <cell r="E889" t="str">
            <v>T</v>
          </cell>
          <cell r="F889" t="str">
            <v>.</v>
          </cell>
          <cell r="G889" t="str">
            <v>.</v>
          </cell>
          <cell r="H889" t="str">
            <v>SpliceAI=T</v>
          </cell>
          <cell r="I889" t="str">
            <v>BRCA2</v>
          </cell>
          <cell r="J889">
            <v>0.35</v>
          </cell>
          <cell r="K889">
            <v>0.35</v>
          </cell>
          <cell r="L889">
            <v>0.22</v>
          </cell>
          <cell r="M889">
            <v>0.03</v>
          </cell>
          <cell r="N889">
            <v>0</v>
          </cell>
          <cell r="O889">
            <v>-1</v>
          </cell>
          <cell r="P889">
            <v>-52</v>
          </cell>
          <cell r="Q889">
            <v>111</v>
          </cell>
          <cell r="R889">
            <v>46</v>
          </cell>
        </row>
        <row r="890">
          <cell r="C890">
            <v>4212</v>
          </cell>
          <cell r="D890" t="str">
            <v>G</v>
          </cell>
          <cell r="E890" t="str">
            <v>A</v>
          </cell>
          <cell r="F890" t="str">
            <v>.</v>
          </cell>
          <cell r="G890" t="str">
            <v>.</v>
          </cell>
          <cell r="H890" t="str">
            <v>SpliceAI=A</v>
          </cell>
          <cell r="I890" t="str">
            <v>BRCA2</v>
          </cell>
          <cell r="J890">
            <v>0.13</v>
          </cell>
          <cell r="K890">
            <v>0.05</v>
          </cell>
          <cell r="L890">
            <v>0.13</v>
          </cell>
          <cell r="M890">
            <v>0.02</v>
          </cell>
          <cell r="N890">
            <v>0</v>
          </cell>
          <cell r="O890">
            <v>-54</v>
          </cell>
          <cell r="P890">
            <v>-3</v>
          </cell>
          <cell r="Q890">
            <v>109</v>
          </cell>
          <cell r="R890">
            <v>-289</v>
          </cell>
        </row>
        <row r="891">
          <cell r="C891">
            <v>4500</v>
          </cell>
          <cell r="D891" t="str">
            <v>T</v>
          </cell>
          <cell r="E891" t="str">
            <v>G</v>
          </cell>
          <cell r="F891" t="str">
            <v>.</v>
          </cell>
          <cell r="G891" t="str">
            <v>.</v>
          </cell>
          <cell r="H891" t="str">
            <v>SpliceAI=G</v>
          </cell>
          <cell r="I891" t="str">
            <v>BRCA2</v>
          </cell>
          <cell r="J891">
            <v>0.01</v>
          </cell>
          <cell r="K891">
            <v>0.01</v>
          </cell>
          <cell r="L891">
            <v>0.01</v>
          </cell>
          <cell r="M891">
            <v>0.01</v>
          </cell>
          <cell r="N891">
            <v>0</v>
          </cell>
          <cell r="O891">
            <v>-11</v>
          </cell>
          <cell r="P891">
            <v>-62</v>
          </cell>
          <cell r="Q891">
            <v>101</v>
          </cell>
          <cell r="R891">
            <v>-2975</v>
          </cell>
        </row>
        <row r="892">
          <cell r="C892">
            <v>4213</v>
          </cell>
          <cell r="D892" t="str">
            <v>A</v>
          </cell>
          <cell r="E892" t="str">
            <v>G</v>
          </cell>
          <cell r="F892" t="str">
            <v>.</v>
          </cell>
          <cell r="G892" t="str">
            <v>.</v>
          </cell>
          <cell r="H892" t="str">
            <v>SpliceAI=G</v>
          </cell>
          <cell r="I892" t="str">
            <v>BRCA2</v>
          </cell>
          <cell r="J892">
            <v>0.14000000000000001</v>
          </cell>
          <cell r="K892">
            <v>0.14000000000000001</v>
          </cell>
          <cell r="L892">
            <v>0</v>
          </cell>
          <cell r="M892">
            <v>0.03</v>
          </cell>
          <cell r="N892">
            <v>0</v>
          </cell>
          <cell r="O892">
            <v>-14</v>
          </cell>
          <cell r="P892">
            <v>4078</v>
          </cell>
          <cell r="Q892">
            <v>98</v>
          </cell>
          <cell r="R892">
            <v>-296</v>
          </cell>
        </row>
        <row r="893">
          <cell r="C893">
            <v>4214</v>
          </cell>
          <cell r="D893" t="str">
            <v>T</v>
          </cell>
          <cell r="E893" t="str">
            <v>C</v>
          </cell>
          <cell r="F893" t="str">
            <v>.</v>
          </cell>
          <cell r="G893" t="str">
            <v>.</v>
          </cell>
          <cell r="H893" t="str">
            <v>SpliceAI=C</v>
          </cell>
          <cell r="I893" t="str">
            <v>BRCA2</v>
          </cell>
          <cell r="J893">
            <v>0.13</v>
          </cell>
          <cell r="K893">
            <v>0.13</v>
          </cell>
          <cell r="L893">
            <v>0</v>
          </cell>
          <cell r="M893">
            <v>0.03</v>
          </cell>
          <cell r="N893">
            <v>0</v>
          </cell>
          <cell r="O893">
            <v>-27</v>
          </cell>
          <cell r="P893">
            <v>-511</v>
          </cell>
          <cell r="Q893">
            <v>85</v>
          </cell>
          <cell r="R893">
            <v>-313</v>
          </cell>
        </row>
        <row r="894">
          <cell r="C894">
            <v>4215</v>
          </cell>
          <cell r="D894" t="str">
            <v>C</v>
          </cell>
          <cell r="E894" t="str">
            <v>T</v>
          </cell>
          <cell r="F894" t="str">
            <v>.</v>
          </cell>
          <cell r="G894" t="str">
            <v>.</v>
          </cell>
          <cell r="H894" t="str">
            <v>SpliceAI=T</v>
          </cell>
          <cell r="I894" t="str">
            <v>BRCA2</v>
          </cell>
          <cell r="J894">
            <v>0.22</v>
          </cell>
          <cell r="K894">
            <v>0</v>
          </cell>
          <cell r="L894">
            <v>0.22</v>
          </cell>
          <cell r="M894">
            <v>0</v>
          </cell>
          <cell r="N894">
            <v>0.13</v>
          </cell>
          <cell r="O894">
            <v>4059</v>
          </cell>
          <cell r="P894">
            <v>-33</v>
          </cell>
          <cell r="Q894">
            <v>-319</v>
          </cell>
          <cell r="R894">
            <v>79</v>
          </cell>
        </row>
        <row r="895">
          <cell r="C895">
            <v>4780</v>
          </cell>
          <cell r="D895" t="str">
            <v>T</v>
          </cell>
          <cell r="E895" t="str">
            <v>G</v>
          </cell>
          <cell r="F895" t="str">
            <v>.</v>
          </cell>
          <cell r="G895" t="str">
            <v>.</v>
          </cell>
          <cell r="H895" t="str">
            <v>SpliceAI=G</v>
          </cell>
          <cell r="I895" t="str">
            <v>BRCA2</v>
          </cell>
          <cell r="J895">
            <v>0.08</v>
          </cell>
          <cell r="K895">
            <v>0.08</v>
          </cell>
          <cell r="L895">
            <v>0</v>
          </cell>
          <cell r="M895">
            <v>0.02</v>
          </cell>
          <cell r="N895">
            <v>0</v>
          </cell>
          <cell r="O895">
            <v>-41</v>
          </cell>
          <cell r="P895">
            <v>198</v>
          </cell>
          <cell r="Q895">
            <v>71</v>
          </cell>
          <cell r="R895">
            <v>6</v>
          </cell>
        </row>
        <row r="896">
          <cell r="C896">
            <v>4216</v>
          </cell>
          <cell r="D896" t="str">
            <v>C</v>
          </cell>
          <cell r="E896" t="str">
            <v>G</v>
          </cell>
          <cell r="F896" t="str">
            <v>.</v>
          </cell>
          <cell r="G896" t="str">
            <v>.</v>
          </cell>
          <cell r="H896" t="str">
            <v>SpliceAI=G</v>
          </cell>
          <cell r="I896" t="str">
            <v>BRCA2</v>
          </cell>
          <cell r="J896">
            <v>0.01</v>
          </cell>
          <cell r="K896">
            <v>0.01</v>
          </cell>
          <cell r="L896">
            <v>0.01</v>
          </cell>
          <cell r="M896">
            <v>0.01</v>
          </cell>
          <cell r="N896">
            <v>0</v>
          </cell>
          <cell r="O896">
            <v>-51</v>
          </cell>
          <cell r="P896">
            <v>-54</v>
          </cell>
          <cell r="Q896">
            <v>-7</v>
          </cell>
          <cell r="R896">
            <v>18</v>
          </cell>
        </row>
        <row r="897">
          <cell r="C897">
            <v>4348</v>
          </cell>
          <cell r="D897" t="str">
            <v>C</v>
          </cell>
          <cell r="E897" t="str">
            <v>G</v>
          </cell>
          <cell r="F897" t="str">
            <v>.</v>
          </cell>
          <cell r="G897" t="str">
            <v>.</v>
          </cell>
          <cell r="H897" t="str">
            <v>SpliceAI=G</v>
          </cell>
          <cell r="I897" t="str">
            <v>BRCA2</v>
          </cell>
          <cell r="J897">
            <v>0.16</v>
          </cell>
          <cell r="K897">
            <v>0</v>
          </cell>
          <cell r="L897">
            <v>0.16</v>
          </cell>
          <cell r="M897">
            <v>0.01</v>
          </cell>
          <cell r="N897">
            <v>7.0000000000000007E-2</v>
          </cell>
          <cell r="O897">
            <v>135</v>
          </cell>
          <cell r="P897">
            <v>-71</v>
          </cell>
          <cell r="Q897">
            <v>-24</v>
          </cell>
          <cell r="R897">
            <v>41</v>
          </cell>
        </row>
        <row r="898">
          <cell r="C898">
            <v>4349</v>
          </cell>
          <cell r="D898" t="str">
            <v>G</v>
          </cell>
          <cell r="E898" t="str">
            <v>C</v>
          </cell>
          <cell r="F898" t="str">
            <v>.</v>
          </cell>
          <cell r="G898" t="str">
            <v>.</v>
          </cell>
          <cell r="H898" t="str">
            <v>SpliceAI=C</v>
          </cell>
          <cell r="I898" t="str">
            <v>BRCA2</v>
          </cell>
          <cell r="J898">
            <v>0.18</v>
          </cell>
          <cell r="K898">
            <v>0.18</v>
          </cell>
          <cell r="L898">
            <v>0</v>
          </cell>
          <cell r="M898">
            <v>0.05</v>
          </cell>
          <cell r="N898">
            <v>0.01</v>
          </cell>
          <cell r="O898">
            <v>-77</v>
          </cell>
          <cell r="P898">
            <v>129</v>
          </cell>
          <cell r="Q898">
            <v>35</v>
          </cell>
          <cell r="R898">
            <v>-30</v>
          </cell>
        </row>
        <row r="899">
          <cell r="C899">
            <v>4350</v>
          </cell>
          <cell r="D899" t="str">
            <v>C</v>
          </cell>
          <cell r="E899" t="str">
            <v>T</v>
          </cell>
          <cell r="F899" t="str">
            <v>.</v>
          </cell>
          <cell r="G899" t="str">
            <v>.</v>
          </cell>
          <cell r="H899" t="str">
            <v>SpliceAI=T</v>
          </cell>
          <cell r="I899" t="str">
            <v>BRCA2</v>
          </cell>
          <cell r="J899">
            <v>0.39</v>
          </cell>
          <cell r="K899">
            <v>0</v>
          </cell>
          <cell r="L899">
            <v>0.39</v>
          </cell>
          <cell r="M899">
            <v>0.02</v>
          </cell>
          <cell r="N899">
            <v>0.3</v>
          </cell>
          <cell r="O899">
            <v>125</v>
          </cell>
          <cell r="P899">
            <v>-81</v>
          </cell>
          <cell r="Q899">
            <v>-34</v>
          </cell>
          <cell r="R899">
            <v>31</v>
          </cell>
        </row>
        <row r="900">
          <cell r="C900">
            <v>4351</v>
          </cell>
          <cell r="D900" t="str">
            <v>C</v>
          </cell>
          <cell r="E900" t="str">
            <v>T</v>
          </cell>
          <cell r="F900" t="str">
            <v>.</v>
          </cell>
          <cell r="G900" t="str">
            <v>.</v>
          </cell>
          <cell r="H900" t="str">
            <v>SpliceAI=T</v>
          </cell>
          <cell r="I900" t="str">
            <v>BRCA2</v>
          </cell>
          <cell r="J900">
            <v>0.32</v>
          </cell>
          <cell r="K900">
            <v>0</v>
          </cell>
          <cell r="L900">
            <v>0.32</v>
          </cell>
          <cell r="M900">
            <v>0.01</v>
          </cell>
          <cell r="N900">
            <v>0.18</v>
          </cell>
          <cell r="O900">
            <v>122</v>
          </cell>
          <cell r="P900">
            <v>-84</v>
          </cell>
          <cell r="Q900">
            <v>-37</v>
          </cell>
          <cell r="R900">
            <v>28</v>
          </cell>
        </row>
        <row r="901">
          <cell r="C901">
            <v>4217</v>
          </cell>
          <cell r="D901" t="str">
            <v>C</v>
          </cell>
          <cell r="E901" t="str">
            <v>T</v>
          </cell>
          <cell r="F901" t="str">
            <v>.</v>
          </cell>
          <cell r="G901" t="str">
            <v>.</v>
          </cell>
          <cell r="H901" t="str">
            <v>SpliceAI=T</v>
          </cell>
          <cell r="I901" t="str">
            <v>BRCA2</v>
          </cell>
          <cell r="J901">
            <v>0.08</v>
          </cell>
          <cell r="K901">
            <v>0</v>
          </cell>
          <cell r="L901">
            <v>0.08</v>
          </cell>
          <cell r="M901">
            <v>0</v>
          </cell>
          <cell r="N901">
            <v>0.02</v>
          </cell>
          <cell r="O901">
            <v>-566</v>
          </cell>
          <cell r="P901">
            <v>-93</v>
          </cell>
          <cell r="Q901">
            <v>-46</v>
          </cell>
          <cell r="R901">
            <v>19</v>
          </cell>
        </row>
        <row r="902">
          <cell r="C902">
            <v>4218</v>
          </cell>
          <cell r="D902" t="str">
            <v>A</v>
          </cell>
          <cell r="E902" t="str">
            <v>C</v>
          </cell>
          <cell r="F902" t="str">
            <v>.</v>
          </cell>
          <cell r="G902" t="str">
            <v>.</v>
          </cell>
          <cell r="H902" t="str">
            <v>SpliceAI=C</v>
          </cell>
          <cell r="I902" t="str">
            <v>BRCA2</v>
          </cell>
          <cell r="J902">
            <v>0.02</v>
          </cell>
          <cell r="K902">
            <v>0.02</v>
          </cell>
          <cell r="L902">
            <v>0</v>
          </cell>
          <cell r="M902">
            <v>0.01</v>
          </cell>
          <cell r="N902">
            <v>0</v>
          </cell>
          <cell r="O902">
            <v>-99</v>
          </cell>
          <cell r="P902">
            <v>3993</v>
          </cell>
          <cell r="Q902">
            <v>13</v>
          </cell>
          <cell r="R902">
            <v>-3</v>
          </cell>
        </row>
        <row r="903">
          <cell r="C903">
            <v>4219</v>
          </cell>
          <cell r="D903" t="str">
            <v>A</v>
          </cell>
          <cell r="E903" t="str">
            <v>G</v>
          </cell>
          <cell r="F903" t="str">
            <v>.</v>
          </cell>
          <cell r="G903" t="str">
            <v>.</v>
          </cell>
          <cell r="H903" t="str">
            <v>SpliceAI=G</v>
          </cell>
          <cell r="I903" t="str">
            <v>BRCA2</v>
          </cell>
          <cell r="J903">
            <v>0.03</v>
          </cell>
          <cell r="K903">
            <v>0.03</v>
          </cell>
          <cell r="L903">
            <v>0</v>
          </cell>
          <cell r="M903">
            <v>0.01</v>
          </cell>
          <cell r="N903">
            <v>0</v>
          </cell>
          <cell r="O903">
            <v>-99</v>
          </cell>
          <cell r="P903">
            <v>3993</v>
          </cell>
          <cell r="Q903">
            <v>29</v>
          </cell>
          <cell r="R903">
            <v>-3</v>
          </cell>
        </row>
        <row r="904">
          <cell r="C904">
            <v>4795</v>
          </cell>
          <cell r="D904" t="str">
            <v>A</v>
          </cell>
          <cell r="E904" t="str">
            <v>T</v>
          </cell>
          <cell r="F904" t="str">
            <v>.</v>
          </cell>
          <cell r="G904" t="str">
            <v>.</v>
          </cell>
          <cell r="H904" t="str">
            <v>SpliceAI=T</v>
          </cell>
          <cell r="I904" t="str">
            <v>BRCA2</v>
          </cell>
          <cell r="J904">
            <v>0.05</v>
          </cell>
          <cell r="K904">
            <v>0</v>
          </cell>
          <cell r="L904">
            <v>0.05</v>
          </cell>
          <cell r="M904">
            <v>0</v>
          </cell>
          <cell r="N904">
            <v>0.01</v>
          </cell>
          <cell r="O904">
            <v>-572</v>
          </cell>
          <cell r="P904">
            <v>-99</v>
          </cell>
          <cell r="Q904">
            <v>29</v>
          </cell>
          <cell r="R904">
            <v>13</v>
          </cell>
        </row>
        <row r="905">
          <cell r="C905">
            <v>4796</v>
          </cell>
          <cell r="D905" t="str">
            <v>C</v>
          </cell>
          <cell r="E905" t="str">
            <v>G</v>
          </cell>
          <cell r="F905" t="str">
            <v>.</v>
          </cell>
          <cell r="G905" t="str">
            <v>.</v>
          </cell>
          <cell r="H905" t="str">
            <v>SpliceAI=G</v>
          </cell>
          <cell r="I905" t="str">
            <v>BRCA2</v>
          </cell>
          <cell r="J905">
            <v>0.15</v>
          </cell>
          <cell r="K905">
            <v>0</v>
          </cell>
          <cell r="L905">
            <v>0.15</v>
          </cell>
          <cell r="M905">
            <v>0.12</v>
          </cell>
          <cell r="N905">
            <v>0.06</v>
          </cell>
          <cell r="O905">
            <v>105</v>
          </cell>
          <cell r="P905">
            <v>-101</v>
          </cell>
          <cell r="Q905">
            <v>-5</v>
          </cell>
          <cell r="R905">
            <v>11</v>
          </cell>
        </row>
        <row r="906">
          <cell r="C906">
            <v>4220</v>
          </cell>
          <cell r="D906" t="str">
            <v>C</v>
          </cell>
          <cell r="E906" t="str">
            <v>G</v>
          </cell>
          <cell r="F906" t="str">
            <v>.</v>
          </cell>
          <cell r="G906" t="str">
            <v>.</v>
          </cell>
          <cell r="H906" t="str">
            <v>SpliceAI=G</v>
          </cell>
          <cell r="I906" t="str">
            <v>BRCA2</v>
          </cell>
          <cell r="J906">
            <v>0.21</v>
          </cell>
          <cell r="K906">
            <v>0</v>
          </cell>
          <cell r="L906">
            <v>0.21</v>
          </cell>
          <cell r="M906">
            <v>0.01</v>
          </cell>
          <cell r="N906">
            <v>0.06</v>
          </cell>
          <cell r="O906">
            <v>102</v>
          </cell>
          <cell r="P906">
            <v>-111</v>
          </cell>
          <cell r="Q906">
            <v>-64</v>
          </cell>
          <cell r="R906">
            <v>1</v>
          </cell>
        </row>
        <row r="907">
          <cell r="C907">
            <v>4221</v>
          </cell>
          <cell r="D907" t="str">
            <v>C</v>
          </cell>
          <cell r="E907" t="str">
            <v>T</v>
          </cell>
          <cell r="F907" t="str">
            <v>.</v>
          </cell>
          <cell r="G907" t="str">
            <v>.</v>
          </cell>
          <cell r="H907" t="str">
            <v>SpliceAI=T</v>
          </cell>
          <cell r="I907" t="str">
            <v>BRCA2</v>
          </cell>
          <cell r="J907">
            <v>0.25</v>
          </cell>
          <cell r="K907">
            <v>0</v>
          </cell>
          <cell r="L907">
            <v>0.25</v>
          </cell>
          <cell r="M907">
            <v>0.01</v>
          </cell>
          <cell r="N907">
            <v>0.08</v>
          </cell>
          <cell r="O907">
            <v>95</v>
          </cell>
          <cell r="P907">
            <v>-111</v>
          </cell>
          <cell r="Q907">
            <v>-64</v>
          </cell>
          <cell r="R907">
            <v>1</v>
          </cell>
        </row>
        <row r="908">
          <cell r="C908">
            <v>4501</v>
          </cell>
          <cell r="D908" t="str">
            <v>A</v>
          </cell>
          <cell r="E908" t="str">
            <v>G</v>
          </cell>
          <cell r="F908" t="str">
            <v>.</v>
          </cell>
          <cell r="G908" t="str">
            <v>.</v>
          </cell>
          <cell r="H908" t="str">
            <v>SpliceAI=G</v>
          </cell>
          <cell r="I908" t="str">
            <v>BRCA2</v>
          </cell>
          <cell r="J908">
            <v>0.34</v>
          </cell>
          <cell r="K908">
            <v>0</v>
          </cell>
          <cell r="L908">
            <v>0.34</v>
          </cell>
          <cell r="M908">
            <v>0</v>
          </cell>
          <cell r="N908">
            <v>0.01</v>
          </cell>
          <cell r="O908">
            <v>-12</v>
          </cell>
          <cell r="P908">
            <v>12</v>
          </cell>
          <cell r="Q908">
            <v>-171</v>
          </cell>
          <cell r="R908">
            <v>-106</v>
          </cell>
        </row>
        <row r="909">
          <cell r="C909">
            <v>4222</v>
          </cell>
          <cell r="D909" t="str">
            <v>C</v>
          </cell>
          <cell r="E909" t="str">
            <v>T</v>
          </cell>
          <cell r="F909" t="str">
            <v>.</v>
          </cell>
          <cell r="G909" t="str">
            <v>.</v>
          </cell>
          <cell r="H909" t="str">
            <v>SpliceAI=T</v>
          </cell>
          <cell r="I909" t="str">
            <v>BRCA2</v>
          </cell>
          <cell r="J909">
            <v>0.02</v>
          </cell>
          <cell r="K909">
            <v>0</v>
          </cell>
          <cell r="L909">
            <v>0.02</v>
          </cell>
          <cell r="M909">
            <v>0</v>
          </cell>
          <cell r="N909">
            <v>0</v>
          </cell>
          <cell r="O909">
            <v>-242</v>
          </cell>
          <cell r="P909">
            <v>-12</v>
          </cell>
          <cell r="Q909">
            <v>-130</v>
          </cell>
          <cell r="R909">
            <v>102</v>
          </cell>
        </row>
        <row r="910">
          <cell r="C910">
            <v>4223</v>
          </cell>
          <cell r="D910" t="str">
            <v>G</v>
          </cell>
          <cell r="E910" t="str">
            <v>A</v>
          </cell>
          <cell r="F910" t="str">
            <v>.</v>
          </cell>
          <cell r="G910" t="str">
            <v>.</v>
          </cell>
          <cell r="H910" t="str">
            <v>SpliceAI=A</v>
          </cell>
          <cell r="I910" t="str">
            <v>BRCA2</v>
          </cell>
          <cell r="J910">
            <v>0.05</v>
          </cell>
          <cell r="K910">
            <v>0</v>
          </cell>
          <cell r="L910">
            <v>0.05</v>
          </cell>
          <cell r="M910">
            <v>0.01</v>
          </cell>
          <cell r="N910">
            <v>0</v>
          </cell>
          <cell r="O910">
            <v>2995</v>
          </cell>
          <cell r="P910">
            <v>-13</v>
          </cell>
          <cell r="Q910">
            <v>-131</v>
          </cell>
          <cell r="R910">
            <v>101</v>
          </cell>
        </row>
        <row r="911">
          <cell r="C911">
            <v>4776</v>
          </cell>
          <cell r="D911" t="str">
            <v>G</v>
          </cell>
          <cell r="E911" t="str">
            <v>T</v>
          </cell>
          <cell r="F911" t="str">
            <v>.</v>
          </cell>
          <cell r="G911" t="str">
            <v>.</v>
          </cell>
          <cell r="H911" t="str">
            <v>SpliceAI=T</v>
          </cell>
          <cell r="I911" t="str">
            <v>BRCA2</v>
          </cell>
          <cell r="J911">
            <v>0.01</v>
          </cell>
          <cell r="K911">
            <v>0</v>
          </cell>
          <cell r="L911">
            <v>0.01</v>
          </cell>
          <cell r="M911">
            <v>0</v>
          </cell>
          <cell r="N911">
            <v>0</v>
          </cell>
          <cell r="O911">
            <v>-294</v>
          </cell>
          <cell r="P911">
            <v>-13</v>
          </cell>
          <cell r="Q911">
            <v>-131</v>
          </cell>
          <cell r="R911">
            <v>-196</v>
          </cell>
        </row>
        <row r="912">
          <cell r="C912">
            <v>4502</v>
          </cell>
          <cell r="D912" t="str">
            <v>C</v>
          </cell>
          <cell r="E912" t="str">
            <v>T</v>
          </cell>
          <cell r="F912" t="str">
            <v>.</v>
          </cell>
          <cell r="G912" t="str">
            <v>.</v>
          </cell>
          <cell r="H912" t="str">
            <v>SpliceAI=T</v>
          </cell>
          <cell r="I912" t="str">
            <v>BRCA2</v>
          </cell>
          <cell r="J912">
            <v>0</v>
          </cell>
          <cell r="K912">
            <v>0</v>
          </cell>
          <cell r="L912">
            <v>0</v>
          </cell>
          <cell r="M912">
            <v>0</v>
          </cell>
          <cell r="N912">
            <v>0</v>
          </cell>
          <cell r="O912">
            <v>-18</v>
          </cell>
          <cell r="P912">
            <v>-35</v>
          </cell>
          <cell r="Q912">
            <v>-120</v>
          </cell>
          <cell r="R912">
            <v>-201</v>
          </cell>
        </row>
        <row r="913">
          <cell r="C913">
            <v>4224</v>
          </cell>
          <cell r="D913" t="str">
            <v>A</v>
          </cell>
          <cell r="E913" t="str">
            <v>G</v>
          </cell>
          <cell r="F913" t="str">
            <v>.</v>
          </cell>
          <cell r="G913" t="str">
            <v>.</v>
          </cell>
          <cell r="H913" t="str">
            <v>SpliceAI=G</v>
          </cell>
          <cell r="I913" t="str">
            <v>BRCA2</v>
          </cell>
          <cell r="J913">
            <v>0.06</v>
          </cell>
          <cell r="K913">
            <v>0.06</v>
          </cell>
          <cell r="L913">
            <v>0</v>
          </cell>
          <cell r="M913">
            <v>0</v>
          </cell>
          <cell r="N913">
            <v>0.01</v>
          </cell>
          <cell r="O913">
            <v>-30</v>
          </cell>
          <cell r="P913">
            <v>-311</v>
          </cell>
          <cell r="Q913">
            <v>-132</v>
          </cell>
          <cell r="R913">
            <v>-148</v>
          </cell>
        </row>
        <row r="914">
          <cell r="C914">
            <v>4503</v>
          </cell>
          <cell r="D914" t="str">
            <v>T</v>
          </cell>
          <cell r="E914" t="str">
            <v>G</v>
          </cell>
          <cell r="F914" t="str">
            <v>.</v>
          </cell>
          <cell r="G914" t="str">
            <v>.</v>
          </cell>
          <cell r="H914" t="str">
            <v>SpliceAI=G</v>
          </cell>
          <cell r="I914" t="str">
            <v>BRCA2</v>
          </cell>
          <cell r="J914">
            <v>0.03</v>
          </cell>
          <cell r="K914">
            <v>0.03</v>
          </cell>
          <cell r="L914">
            <v>0</v>
          </cell>
          <cell r="M914">
            <v>0</v>
          </cell>
          <cell r="N914">
            <v>0</v>
          </cell>
          <cell r="O914">
            <v>-37</v>
          </cell>
          <cell r="P914">
            <v>-318</v>
          </cell>
          <cell r="Q914">
            <v>-139</v>
          </cell>
          <cell r="R914">
            <v>-155</v>
          </cell>
        </row>
        <row r="915">
          <cell r="C915">
            <v>4225</v>
          </cell>
          <cell r="D915" t="str">
            <v>C</v>
          </cell>
          <cell r="E915" t="str">
            <v>T</v>
          </cell>
          <cell r="F915" t="str">
            <v>.</v>
          </cell>
          <cell r="G915" t="str">
            <v>.</v>
          </cell>
          <cell r="H915" t="str">
            <v>SpliceAI=T</v>
          </cell>
          <cell r="I915" t="str">
            <v>BRCA2</v>
          </cell>
          <cell r="J915">
            <v>0.06</v>
          </cell>
          <cell r="K915">
            <v>0</v>
          </cell>
          <cell r="L915">
            <v>0.06</v>
          </cell>
          <cell r="M915">
            <v>0.01</v>
          </cell>
          <cell r="N915">
            <v>0</v>
          </cell>
          <cell r="O915">
            <v>-326</v>
          </cell>
          <cell r="P915">
            <v>-45</v>
          </cell>
          <cell r="Q915">
            <v>-147</v>
          </cell>
          <cell r="R915">
            <v>69</v>
          </cell>
        </row>
        <row r="916">
          <cell r="C916">
            <v>4710</v>
          </cell>
          <cell r="D916" t="str">
            <v>G</v>
          </cell>
          <cell r="E916" t="str">
            <v>A</v>
          </cell>
          <cell r="F916" t="str">
            <v>.</v>
          </cell>
          <cell r="G916" t="str">
            <v>.</v>
          </cell>
          <cell r="H916" t="str">
            <v>SpliceAI=A</v>
          </cell>
          <cell r="I916" t="str">
            <v>BRCA2</v>
          </cell>
          <cell r="J916">
            <v>0.05</v>
          </cell>
          <cell r="K916">
            <v>0</v>
          </cell>
          <cell r="L916">
            <v>0.05</v>
          </cell>
          <cell r="M916">
            <v>0</v>
          </cell>
          <cell r="N916">
            <v>0</v>
          </cell>
          <cell r="O916">
            <v>-329</v>
          </cell>
          <cell r="P916">
            <v>-48</v>
          </cell>
          <cell r="Q916">
            <v>-166</v>
          </cell>
          <cell r="R916">
            <v>66</v>
          </cell>
        </row>
        <row r="917">
          <cell r="C917">
            <v>4711</v>
          </cell>
          <cell r="D917" t="str">
            <v>G</v>
          </cell>
          <cell r="E917" t="str">
            <v>T</v>
          </cell>
          <cell r="F917" t="str">
            <v>.</v>
          </cell>
          <cell r="G917" t="str">
            <v>.</v>
          </cell>
          <cell r="H917" t="str">
            <v>SpliceAI=T</v>
          </cell>
          <cell r="I917" t="str">
            <v>BRCA2</v>
          </cell>
          <cell r="J917">
            <v>7.0000000000000007E-2</v>
          </cell>
          <cell r="K917">
            <v>0</v>
          </cell>
          <cell r="L917">
            <v>7.0000000000000007E-2</v>
          </cell>
          <cell r="M917">
            <v>0.01</v>
          </cell>
          <cell r="N917">
            <v>0</v>
          </cell>
          <cell r="O917">
            <v>1813</v>
          </cell>
          <cell r="P917">
            <v>-48</v>
          </cell>
          <cell r="Q917">
            <v>-150</v>
          </cell>
          <cell r="R917">
            <v>66</v>
          </cell>
        </row>
        <row r="918">
          <cell r="C918">
            <v>4712</v>
          </cell>
          <cell r="D918" t="str">
            <v>T</v>
          </cell>
          <cell r="E918" t="str">
            <v>C</v>
          </cell>
          <cell r="F918" t="str">
            <v>.</v>
          </cell>
          <cell r="G918" t="str">
            <v>.</v>
          </cell>
          <cell r="H918" t="str">
            <v>SpliceAI=C</v>
          </cell>
          <cell r="I918" t="str">
            <v>BRCA2</v>
          </cell>
          <cell r="J918">
            <v>0.02</v>
          </cell>
          <cell r="K918">
            <v>0.02</v>
          </cell>
          <cell r="L918">
            <v>0</v>
          </cell>
          <cell r="M918">
            <v>0</v>
          </cell>
          <cell r="N918">
            <v>0.01</v>
          </cell>
          <cell r="O918">
            <v>-51</v>
          </cell>
          <cell r="P918">
            <v>-332</v>
          </cell>
          <cell r="Q918">
            <v>63</v>
          </cell>
          <cell r="R918">
            <v>-169</v>
          </cell>
        </row>
        <row r="919">
          <cell r="C919">
            <v>4713</v>
          </cell>
          <cell r="D919" t="str">
            <v>C</v>
          </cell>
          <cell r="E919" t="str">
            <v>G</v>
          </cell>
          <cell r="F919" t="str">
            <v>.</v>
          </cell>
          <cell r="G919" t="str">
            <v>.</v>
          </cell>
          <cell r="H919" t="str">
            <v>SpliceAI=G</v>
          </cell>
          <cell r="I919" t="str">
            <v>BRCA2</v>
          </cell>
          <cell r="J919">
            <v>0.01</v>
          </cell>
          <cell r="K919">
            <v>0.01</v>
          </cell>
          <cell r="L919">
            <v>0</v>
          </cell>
          <cell r="M919">
            <v>0</v>
          </cell>
          <cell r="N919">
            <v>0</v>
          </cell>
          <cell r="O919">
            <v>-284</v>
          </cell>
          <cell r="P919">
            <v>-71</v>
          </cell>
          <cell r="Q919">
            <v>-172</v>
          </cell>
          <cell r="R919">
            <v>3044</v>
          </cell>
        </row>
        <row r="920">
          <cell r="C920">
            <v>4352</v>
          </cell>
          <cell r="D920" t="str">
            <v>T</v>
          </cell>
          <cell r="E920" t="str">
            <v>C</v>
          </cell>
          <cell r="F920" t="str">
            <v>.</v>
          </cell>
          <cell r="G920" t="str">
            <v>.</v>
          </cell>
          <cell r="H920" t="str">
            <v>SpliceAI=C</v>
          </cell>
          <cell r="I920" t="str">
            <v>BRCA2</v>
          </cell>
          <cell r="J920">
            <v>0.03</v>
          </cell>
          <cell r="K920">
            <v>0.03</v>
          </cell>
          <cell r="L920">
            <v>0</v>
          </cell>
          <cell r="M920">
            <v>0</v>
          </cell>
          <cell r="N920">
            <v>0</v>
          </cell>
          <cell r="O920">
            <v>-63</v>
          </cell>
          <cell r="P920">
            <v>-344</v>
          </cell>
          <cell r="Q920">
            <v>51</v>
          </cell>
          <cell r="R920">
            <v>-181</v>
          </cell>
        </row>
        <row r="921">
          <cell r="C921">
            <v>4714</v>
          </cell>
          <cell r="D921" t="str">
            <v>T</v>
          </cell>
          <cell r="E921" t="str">
            <v>A</v>
          </cell>
          <cell r="F921" t="str">
            <v>.</v>
          </cell>
          <cell r="G921" t="str">
            <v>.</v>
          </cell>
          <cell r="H921" t="str">
            <v>SpliceAI=A</v>
          </cell>
          <cell r="I921" t="str">
            <v>BRCA2</v>
          </cell>
          <cell r="J921">
            <v>0.01</v>
          </cell>
          <cell r="K921">
            <v>0.01</v>
          </cell>
          <cell r="L921">
            <v>0.01</v>
          </cell>
          <cell r="M921">
            <v>0</v>
          </cell>
          <cell r="N921">
            <v>0</v>
          </cell>
          <cell r="O921">
            <v>-65</v>
          </cell>
          <cell r="P921">
            <v>-295</v>
          </cell>
          <cell r="Q921">
            <v>-167</v>
          </cell>
          <cell r="R921">
            <v>-183</v>
          </cell>
        </row>
        <row r="922">
          <cell r="C922">
            <v>4226</v>
          </cell>
          <cell r="D922" t="str">
            <v>G</v>
          </cell>
          <cell r="E922" t="str">
            <v>T</v>
          </cell>
          <cell r="F922" t="str">
            <v>.</v>
          </cell>
          <cell r="G922" t="str">
            <v>.</v>
          </cell>
          <cell r="H922" t="str">
            <v>SpliceAI=T</v>
          </cell>
          <cell r="I922" t="str">
            <v>BRCA2</v>
          </cell>
          <cell r="J922">
            <v>0.01</v>
          </cell>
          <cell r="K922">
            <v>0</v>
          </cell>
          <cell r="L922">
            <v>0.01</v>
          </cell>
          <cell r="M922">
            <v>0</v>
          </cell>
          <cell r="N922">
            <v>0</v>
          </cell>
          <cell r="O922">
            <v>3791</v>
          </cell>
          <cell r="P922">
            <v>-301</v>
          </cell>
          <cell r="Q922">
            <v>43</v>
          </cell>
          <cell r="R922">
            <v>-189</v>
          </cell>
        </row>
        <row r="923">
          <cell r="C923">
            <v>4504</v>
          </cell>
          <cell r="D923" t="str">
            <v>T</v>
          </cell>
          <cell r="E923" t="str">
            <v>A</v>
          </cell>
          <cell r="F923" t="str">
            <v>.</v>
          </cell>
          <cell r="G923" t="str">
            <v>.</v>
          </cell>
          <cell r="H923" t="str">
            <v>SpliceAI=A</v>
          </cell>
          <cell r="I923" t="str">
            <v>BRCA2</v>
          </cell>
          <cell r="J923">
            <v>0.03</v>
          </cell>
          <cell r="K923">
            <v>0.03</v>
          </cell>
          <cell r="L923">
            <v>0</v>
          </cell>
          <cell r="M923">
            <v>0</v>
          </cell>
          <cell r="N923">
            <v>0</v>
          </cell>
          <cell r="O923">
            <v>-73</v>
          </cell>
          <cell r="P923">
            <v>-354</v>
          </cell>
          <cell r="Q923">
            <v>41</v>
          </cell>
          <cell r="R923">
            <v>-191</v>
          </cell>
        </row>
        <row r="924">
          <cell r="C924">
            <v>4736</v>
          </cell>
          <cell r="D924" t="str">
            <v>G</v>
          </cell>
          <cell r="E924" t="str">
            <v>T</v>
          </cell>
          <cell r="F924" t="str">
            <v>.</v>
          </cell>
          <cell r="G924" t="str">
            <v>.</v>
          </cell>
          <cell r="H924" t="str">
            <v>SpliceAI=T</v>
          </cell>
          <cell r="I924" t="str">
            <v>BRCA2</v>
          </cell>
          <cell r="J924">
            <v>0.06</v>
          </cell>
          <cell r="K924">
            <v>0</v>
          </cell>
          <cell r="L924">
            <v>0.06</v>
          </cell>
          <cell r="M924">
            <v>0</v>
          </cell>
          <cell r="N924">
            <v>0</v>
          </cell>
          <cell r="O924">
            <v>-356</v>
          </cell>
          <cell r="P924">
            <v>-75</v>
          </cell>
          <cell r="Q924">
            <v>-177</v>
          </cell>
          <cell r="R924">
            <v>39</v>
          </cell>
        </row>
        <row r="925">
          <cell r="C925">
            <v>4227</v>
          </cell>
          <cell r="D925" t="str">
            <v>A</v>
          </cell>
          <cell r="E925" t="str">
            <v>G</v>
          </cell>
          <cell r="F925" t="str">
            <v>.</v>
          </cell>
          <cell r="G925" t="str">
            <v>.</v>
          </cell>
          <cell r="H925" t="str">
            <v>SpliceAI=G</v>
          </cell>
          <cell r="I925" t="str">
            <v>BRCA2</v>
          </cell>
          <cell r="J925">
            <v>0.22</v>
          </cell>
          <cell r="K925">
            <v>0</v>
          </cell>
          <cell r="L925">
            <v>7.0000000000000007E-2</v>
          </cell>
          <cell r="M925">
            <v>0.22</v>
          </cell>
          <cell r="N925">
            <v>0.01</v>
          </cell>
          <cell r="O925">
            <v>-357</v>
          </cell>
          <cell r="P925">
            <v>-76</v>
          </cell>
          <cell r="Q925">
            <v>-5</v>
          </cell>
          <cell r="R925">
            <v>38</v>
          </cell>
        </row>
        <row r="926">
          <cell r="C926">
            <v>4228</v>
          </cell>
          <cell r="D926" t="str">
            <v>G</v>
          </cell>
          <cell r="E926" t="str">
            <v>C</v>
          </cell>
          <cell r="F926" t="str">
            <v>.</v>
          </cell>
          <cell r="G926" t="str">
            <v>.</v>
          </cell>
          <cell r="H926" t="str">
            <v>SpliceAI=C</v>
          </cell>
          <cell r="I926" t="str">
            <v>BRCA2</v>
          </cell>
          <cell r="J926">
            <v>0.01</v>
          </cell>
          <cell r="K926">
            <v>0.01</v>
          </cell>
          <cell r="L926">
            <v>0.01</v>
          </cell>
          <cell r="M926">
            <v>0</v>
          </cell>
          <cell r="N926">
            <v>0</v>
          </cell>
          <cell r="O926">
            <v>-84</v>
          </cell>
          <cell r="P926">
            <v>-314</v>
          </cell>
          <cell r="Q926">
            <v>-13</v>
          </cell>
          <cell r="R926">
            <v>-202</v>
          </cell>
        </row>
        <row r="927">
          <cell r="C927">
            <v>4229</v>
          </cell>
          <cell r="D927" t="str">
            <v>G</v>
          </cell>
          <cell r="E927" t="str">
            <v>A</v>
          </cell>
          <cell r="F927" t="str">
            <v>.</v>
          </cell>
          <cell r="G927" t="str">
            <v>.</v>
          </cell>
          <cell r="H927" t="str">
            <v>SpliceAI=A</v>
          </cell>
          <cell r="I927" t="str">
            <v>BRCA2</v>
          </cell>
          <cell r="J927">
            <v>0.02</v>
          </cell>
          <cell r="K927">
            <v>0</v>
          </cell>
          <cell r="L927">
            <v>0.02</v>
          </cell>
          <cell r="M927">
            <v>0</v>
          </cell>
          <cell r="N927">
            <v>0</v>
          </cell>
          <cell r="O927">
            <v>-366</v>
          </cell>
          <cell r="P927">
            <v>-85</v>
          </cell>
          <cell r="Q927">
            <v>-187</v>
          </cell>
          <cell r="R927">
            <v>29</v>
          </cell>
        </row>
        <row r="928">
          <cell r="C928">
            <v>4230</v>
          </cell>
          <cell r="D928" t="str">
            <v>G</v>
          </cell>
          <cell r="E928" t="str">
            <v>T</v>
          </cell>
          <cell r="F928" t="str">
            <v>.</v>
          </cell>
          <cell r="G928" t="str">
            <v>.</v>
          </cell>
          <cell r="H928" t="str">
            <v>SpliceAI=T</v>
          </cell>
          <cell r="I928" t="str">
            <v>BRCA2</v>
          </cell>
          <cell r="J928">
            <v>7.0000000000000007E-2</v>
          </cell>
          <cell r="K928">
            <v>0</v>
          </cell>
          <cell r="L928">
            <v>7.0000000000000007E-2</v>
          </cell>
          <cell r="M928">
            <v>0.01</v>
          </cell>
          <cell r="N928">
            <v>0</v>
          </cell>
          <cell r="O928">
            <v>-366</v>
          </cell>
          <cell r="P928">
            <v>-85</v>
          </cell>
          <cell r="Q928">
            <v>-187</v>
          </cell>
          <cell r="R928">
            <v>29</v>
          </cell>
        </row>
        <row r="929">
          <cell r="C929">
            <v>4231</v>
          </cell>
          <cell r="D929" t="str">
            <v>G</v>
          </cell>
          <cell r="E929" t="str">
            <v>A</v>
          </cell>
          <cell r="F929" t="str">
            <v>.</v>
          </cell>
          <cell r="G929" t="str">
            <v>.</v>
          </cell>
          <cell r="H929" t="str">
            <v>SpliceAI=A</v>
          </cell>
          <cell r="I929" t="str">
            <v>BRCA2</v>
          </cell>
          <cell r="J929">
            <v>0.03</v>
          </cell>
          <cell r="K929">
            <v>0</v>
          </cell>
          <cell r="L929">
            <v>0.03</v>
          </cell>
          <cell r="M929">
            <v>0</v>
          </cell>
          <cell r="N929">
            <v>0</v>
          </cell>
          <cell r="O929">
            <v>2915</v>
          </cell>
          <cell r="P929">
            <v>-93</v>
          </cell>
          <cell r="Q929">
            <v>-211</v>
          </cell>
          <cell r="R929">
            <v>21</v>
          </cell>
        </row>
        <row r="930">
          <cell r="C930">
            <v>4232</v>
          </cell>
          <cell r="D930" t="str">
            <v>T</v>
          </cell>
          <cell r="E930" t="str">
            <v>C</v>
          </cell>
          <cell r="F930" t="str">
            <v>.</v>
          </cell>
          <cell r="G930" t="str">
            <v>.</v>
          </cell>
          <cell r="H930" t="str">
            <v>SpliceAI=C</v>
          </cell>
          <cell r="I930" t="str">
            <v>BRCA2</v>
          </cell>
          <cell r="J930">
            <v>0.04</v>
          </cell>
          <cell r="K930">
            <v>0.04</v>
          </cell>
          <cell r="L930">
            <v>0.01</v>
          </cell>
          <cell r="M930">
            <v>0</v>
          </cell>
          <cell r="N930">
            <v>0.01</v>
          </cell>
          <cell r="O930">
            <v>-100</v>
          </cell>
          <cell r="P930">
            <v>-381</v>
          </cell>
          <cell r="Q930">
            <v>14</v>
          </cell>
          <cell r="R930">
            <v>-218</v>
          </cell>
        </row>
        <row r="931">
          <cell r="C931">
            <v>4233</v>
          </cell>
          <cell r="D931" t="str">
            <v>C</v>
          </cell>
          <cell r="E931" t="str">
            <v>T</v>
          </cell>
          <cell r="F931" t="str">
            <v>.</v>
          </cell>
          <cell r="G931" t="str">
            <v>.</v>
          </cell>
          <cell r="H931" t="str">
            <v>SpliceAI=T</v>
          </cell>
          <cell r="I931" t="str">
            <v>BRCA2</v>
          </cell>
          <cell r="J931">
            <v>0</v>
          </cell>
          <cell r="K931">
            <v>0</v>
          </cell>
          <cell r="L931">
            <v>0</v>
          </cell>
          <cell r="M931">
            <v>0</v>
          </cell>
          <cell r="N931">
            <v>0</v>
          </cell>
          <cell r="O931">
            <v>21</v>
          </cell>
          <cell r="P931">
            <v>-6</v>
          </cell>
          <cell r="Q931">
            <v>-337</v>
          </cell>
          <cell r="R931">
            <v>-452</v>
          </cell>
        </row>
        <row r="932">
          <cell r="C932">
            <v>4353</v>
          </cell>
          <cell r="D932" t="str">
            <v>G</v>
          </cell>
          <cell r="E932" t="str">
            <v>A</v>
          </cell>
          <cell r="F932" t="str">
            <v>.</v>
          </cell>
          <cell r="G932" t="str">
            <v>.</v>
          </cell>
          <cell r="H932" t="str">
            <v>SpliceAI=A</v>
          </cell>
          <cell r="I932" t="str">
            <v>BRCA2</v>
          </cell>
          <cell r="J932">
            <v>0</v>
          </cell>
          <cell r="K932">
            <v>0</v>
          </cell>
          <cell r="L932">
            <v>0</v>
          </cell>
          <cell r="M932">
            <v>0</v>
          </cell>
          <cell r="N932">
            <v>0</v>
          </cell>
          <cell r="O932">
            <v>1288</v>
          </cell>
          <cell r="P932">
            <v>-14</v>
          </cell>
          <cell r="Q932">
            <v>1413</v>
          </cell>
          <cell r="R932">
            <v>-345</v>
          </cell>
        </row>
        <row r="933">
          <cell r="C933">
            <v>4234</v>
          </cell>
          <cell r="D933" t="str">
            <v>A</v>
          </cell>
          <cell r="E933" t="str">
            <v>C</v>
          </cell>
          <cell r="F933" t="str">
            <v>.</v>
          </cell>
          <cell r="G933" t="str">
            <v>.</v>
          </cell>
          <cell r="H933" t="str">
            <v>SpliceAI=C</v>
          </cell>
          <cell r="I933" t="str">
            <v>BRCA2</v>
          </cell>
          <cell r="J933">
            <v>0</v>
          </cell>
          <cell r="K933">
            <v>0</v>
          </cell>
          <cell r="L933">
            <v>0</v>
          </cell>
          <cell r="M933">
            <v>0</v>
          </cell>
          <cell r="N933">
            <v>0</v>
          </cell>
          <cell r="O933">
            <v>9</v>
          </cell>
          <cell r="P933">
            <v>-398</v>
          </cell>
          <cell r="Q933">
            <v>1409</v>
          </cell>
          <cell r="R933">
            <v>-464</v>
          </cell>
        </row>
        <row r="934">
          <cell r="C934">
            <v>4235</v>
          </cell>
          <cell r="D934" t="str">
            <v>A</v>
          </cell>
          <cell r="E934" t="str">
            <v>G</v>
          </cell>
          <cell r="F934" t="str">
            <v>.</v>
          </cell>
          <cell r="G934" t="str">
            <v>.</v>
          </cell>
          <cell r="H934" t="str">
            <v>SpliceAI=G</v>
          </cell>
          <cell r="I934" t="str">
            <v>BRCA2</v>
          </cell>
          <cell r="J934">
            <v>0</v>
          </cell>
          <cell r="K934">
            <v>0</v>
          </cell>
          <cell r="L934">
            <v>0</v>
          </cell>
          <cell r="M934">
            <v>0</v>
          </cell>
          <cell r="N934">
            <v>0</v>
          </cell>
          <cell r="O934">
            <v>1284</v>
          </cell>
          <cell r="P934">
            <v>-398</v>
          </cell>
          <cell r="Q934">
            <v>-349</v>
          </cell>
          <cell r="R934">
            <v>-1573</v>
          </cell>
        </row>
        <row r="935">
          <cell r="C935">
            <v>4737</v>
          </cell>
          <cell r="D935" t="str">
            <v>A</v>
          </cell>
          <cell r="E935" t="str">
            <v>G</v>
          </cell>
          <cell r="F935" t="str">
            <v>.</v>
          </cell>
          <cell r="G935" t="str">
            <v>.</v>
          </cell>
          <cell r="H935" t="str">
            <v>SpliceAI=G</v>
          </cell>
          <cell r="I935" t="str">
            <v>BRCA2</v>
          </cell>
          <cell r="J935">
            <v>0</v>
          </cell>
          <cell r="K935">
            <v>0</v>
          </cell>
          <cell r="L935">
            <v>0</v>
          </cell>
          <cell r="M935">
            <v>0</v>
          </cell>
          <cell r="N935">
            <v>0</v>
          </cell>
          <cell r="O935">
            <v>0</v>
          </cell>
          <cell r="P935">
            <v>-27</v>
          </cell>
          <cell r="Q935">
            <v>1400</v>
          </cell>
          <cell r="R935">
            <v>-358</v>
          </cell>
        </row>
        <row r="936">
          <cell r="C936">
            <v>4236</v>
          </cell>
          <cell r="D936" t="str">
            <v>C</v>
          </cell>
          <cell r="E936" t="str">
            <v>G</v>
          </cell>
          <cell r="F936" t="str">
            <v>.</v>
          </cell>
          <cell r="G936" t="str">
            <v>.</v>
          </cell>
          <cell r="H936" t="str">
            <v>SpliceAI=G</v>
          </cell>
          <cell r="I936" t="str">
            <v>BRCA2</v>
          </cell>
          <cell r="J936">
            <v>0</v>
          </cell>
          <cell r="K936">
            <v>0</v>
          </cell>
          <cell r="L936">
            <v>0</v>
          </cell>
          <cell r="M936">
            <v>0</v>
          </cell>
          <cell r="N936">
            <v>0</v>
          </cell>
          <cell r="O936">
            <v>1274</v>
          </cell>
          <cell r="P936">
            <v>-1</v>
          </cell>
          <cell r="Q936">
            <v>-359</v>
          </cell>
          <cell r="R936">
            <v>-3224</v>
          </cell>
        </row>
        <row r="937">
          <cell r="C937">
            <v>4505</v>
          </cell>
          <cell r="D937" t="str">
            <v>C</v>
          </cell>
          <cell r="E937" t="str">
            <v>A</v>
          </cell>
          <cell r="F937" t="str">
            <v>.</v>
          </cell>
          <cell r="G937" t="str">
            <v>.</v>
          </cell>
          <cell r="H937" t="str">
            <v>SpliceAI=A</v>
          </cell>
          <cell r="I937" t="str">
            <v>BRCA2</v>
          </cell>
          <cell r="J937">
            <v>0</v>
          </cell>
          <cell r="K937">
            <v>0</v>
          </cell>
          <cell r="L937">
            <v>0</v>
          </cell>
          <cell r="M937">
            <v>0</v>
          </cell>
          <cell r="N937">
            <v>0</v>
          </cell>
          <cell r="O937">
            <v>-28</v>
          </cell>
          <cell r="P937">
            <v>1274</v>
          </cell>
          <cell r="Q937">
            <v>-359</v>
          </cell>
          <cell r="R937">
            <v>1399</v>
          </cell>
        </row>
        <row r="938">
          <cell r="C938">
            <v>4506</v>
          </cell>
          <cell r="D938" t="str">
            <v>G</v>
          </cell>
          <cell r="E938" t="str">
            <v>A</v>
          </cell>
          <cell r="F938" t="str">
            <v>.</v>
          </cell>
          <cell r="G938" t="str">
            <v>.</v>
          </cell>
          <cell r="H938" t="str">
            <v>SpliceAI=A</v>
          </cell>
          <cell r="I938" t="str">
            <v>BRCA2</v>
          </cell>
          <cell r="J938">
            <v>0</v>
          </cell>
          <cell r="K938">
            <v>0</v>
          </cell>
          <cell r="L938">
            <v>0</v>
          </cell>
          <cell r="M938">
            <v>0</v>
          </cell>
          <cell r="N938">
            <v>0</v>
          </cell>
          <cell r="O938">
            <v>-409</v>
          </cell>
          <cell r="P938">
            <v>-29</v>
          </cell>
          <cell r="Q938">
            <v>1398</v>
          </cell>
          <cell r="R938">
            <v>-360</v>
          </cell>
        </row>
        <row r="939">
          <cell r="C939">
            <v>4237</v>
          </cell>
          <cell r="D939" t="str">
            <v>T</v>
          </cell>
          <cell r="E939" t="str">
            <v>C</v>
          </cell>
          <cell r="F939" t="str">
            <v>.</v>
          </cell>
          <cell r="G939" t="str">
            <v>.</v>
          </cell>
          <cell r="H939" t="str">
            <v>SpliceAI=C</v>
          </cell>
          <cell r="I939" t="str">
            <v>BRCA2</v>
          </cell>
          <cell r="J939">
            <v>0</v>
          </cell>
          <cell r="K939">
            <v>0</v>
          </cell>
          <cell r="L939">
            <v>0</v>
          </cell>
          <cell r="M939">
            <v>0</v>
          </cell>
          <cell r="N939">
            <v>0</v>
          </cell>
          <cell r="O939">
            <v>-8</v>
          </cell>
          <cell r="P939">
            <v>-415</v>
          </cell>
          <cell r="Q939">
            <v>-366</v>
          </cell>
          <cell r="R939">
            <v>1392</v>
          </cell>
        </row>
        <row r="940">
          <cell r="C940">
            <v>4507</v>
          </cell>
          <cell r="D940" t="str">
            <v>T</v>
          </cell>
          <cell r="E940" t="str">
            <v>G</v>
          </cell>
          <cell r="F940" t="str">
            <v>.</v>
          </cell>
          <cell r="G940" t="str">
            <v>.</v>
          </cell>
          <cell r="H940" t="str">
            <v>SpliceAI=G</v>
          </cell>
          <cell r="I940" t="str">
            <v>BRCA2</v>
          </cell>
          <cell r="J940">
            <v>0</v>
          </cell>
          <cell r="K940">
            <v>0</v>
          </cell>
          <cell r="L940">
            <v>0</v>
          </cell>
          <cell r="M940">
            <v>0</v>
          </cell>
          <cell r="N940">
            <v>0</v>
          </cell>
          <cell r="O940">
            <v>-45</v>
          </cell>
          <cell r="P940">
            <v>3490</v>
          </cell>
          <cell r="Q940">
            <v>-376</v>
          </cell>
          <cell r="R940">
            <v>1382</v>
          </cell>
        </row>
        <row r="941">
          <cell r="C941">
            <v>4508</v>
          </cell>
          <cell r="D941" t="str">
            <v>T</v>
          </cell>
          <cell r="E941" t="str">
            <v>C</v>
          </cell>
          <cell r="F941" t="str">
            <v>.</v>
          </cell>
          <cell r="G941" t="str">
            <v>.</v>
          </cell>
          <cell r="H941" t="str">
            <v>SpliceAI=C</v>
          </cell>
          <cell r="I941" t="str">
            <v>BRCA2</v>
          </cell>
          <cell r="J941">
            <v>0</v>
          </cell>
          <cell r="K941">
            <v>0</v>
          </cell>
          <cell r="L941">
            <v>0</v>
          </cell>
          <cell r="M941">
            <v>0</v>
          </cell>
          <cell r="N941">
            <v>0</v>
          </cell>
          <cell r="O941">
            <v>-45</v>
          </cell>
          <cell r="P941">
            <v>-425</v>
          </cell>
          <cell r="Q941">
            <v>-376</v>
          </cell>
          <cell r="R941">
            <v>1382</v>
          </cell>
        </row>
        <row r="942">
          <cell r="C942">
            <v>4354</v>
          </cell>
          <cell r="D942" t="str">
            <v>T</v>
          </cell>
          <cell r="E942" t="str">
            <v>C</v>
          </cell>
          <cell r="F942" t="str">
            <v>.</v>
          </cell>
          <cell r="G942" t="str">
            <v>.</v>
          </cell>
          <cell r="H942" t="str">
            <v>SpliceAI=C</v>
          </cell>
          <cell r="I942" t="str">
            <v>BRCA2</v>
          </cell>
          <cell r="J942">
            <v>0</v>
          </cell>
          <cell r="K942">
            <v>0</v>
          </cell>
          <cell r="L942">
            <v>0</v>
          </cell>
          <cell r="M942">
            <v>0</v>
          </cell>
          <cell r="N942">
            <v>0</v>
          </cell>
          <cell r="O942">
            <v>-63</v>
          </cell>
          <cell r="P942">
            <v>1239</v>
          </cell>
          <cell r="Q942">
            <v>-394</v>
          </cell>
          <cell r="R942">
            <v>1364</v>
          </cell>
        </row>
        <row r="943">
          <cell r="C943">
            <v>4739</v>
          </cell>
          <cell r="D943" t="str">
            <v>G</v>
          </cell>
          <cell r="E943" t="str">
            <v>A</v>
          </cell>
          <cell r="F943" t="str">
            <v>.</v>
          </cell>
          <cell r="G943" t="str">
            <v>.</v>
          </cell>
          <cell r="H943" t="str">
            <v>SpliceAI=A</v>
          </cell>
          <cell r="I943" t="str">
            <v>BRCA2</v>
          </cell>
          <cell r="J943">
            <v>0</v>
          </cell>
          <cell r="K943">
            <v>0</v>
          </cell>
          <cell r="L943">
            <v>0</v>
          </cell>
          <cell r="M943">
            <v>0</v>
          </cell>
          <cell r="N943">
            <v>0</v>
          </cell>
          <cell r="O943">
            <v>1225</v>
          </cell>
          <cell r="P943">
            <v>-77</v>
          </cell>
          <cell r="Q943">
            <v>1350</v>
          </cell>
          <cell r="R943">
            <v>-408</v>
          </cell>
        </row>
        <row r="944">
          <cell r="C944">
            <v>4740</v>
          </cell>
          <cell r="D944" t="str">
            <v>G</v>
          </cell>
          <cell r="E944" t="str">
            <v>T</v>
          </cell>
          <cell r="F944" t="str">
            <v>.</v>
          </cell>
          <cell r="G944" t="str">
            <v>.</v>
          </cell>
          <cell r="H944" t="str">
            <v>SpliceAI=T</v>
          </cell>
          <cell r="I944" t="str">
            <v>BRCA2</v>
          </cell>
          <cell r="J944">
            <v>0</v>
          </cell>
          <cell r="K944">
            <v>0</v>
          </cell>
          <cell r="L944">
            <v>0</v>
          </cell>
          <cell r="M944">
            <v>0</v>
          </cell>
          <cell r="N944">
            <v>0</v>
          </cell>
          <cell r="O944">
            <v>1225</v>
          </cell>
          <cell r="P944">
            <v>-77</v>
          </cell>
          <cell r="Q944">
            <v>1350</v>
          </cell>
          <cell r="R944">
            <v>-408</v>
          </cell>
        </row>
        <row r="945">
          <cell r="C945">
            <v>4738</v>
          </cell>
          <cell r="D945" t="str">
            <v>A</v>
          </cell>
          <cell r="E945" t="str">
            <v>G</v>
          </cell>
          <cell r="F945" t="str">
            <v>.</v>
          </cell>
          <cell r="G945" t="str">
            <v>.</v>
          </cell>
          <cell r="H945" t="str">
            <v>SpliceAI=G</v>
          </cell>
          <cell r="I945" t="str">
            <v>BRCA2</v>
          </cell>
          <cell r="J945">
            <v>0</v>
          </cell>
          <cell r="K945">
            <v>0</v>
          </cell>
          <cell r="L945">
            <v>0</v>
          </cell>
          <cell r="M945">
            <v>0</v>
          </cell>
          <cell r="N945">
            <v>0</v>
          </cell>
          <cell r="O945">
            <v>1224</v>
          </cell>
          <cell r="P945">
            <v>-78</v>
          </cell>
          <cell r="Q945">
            <v>1349</v>
          </cell>
          <cell r="R945">
            <v>-409</v>
          </cell>
        </row>
        <row r="946">
          <cell r="C946">
            <v>4797</v>
          </cell>
          <cell r="D946" t="str">
            <v>A</v>
          </cell>
          <cell r="E946" t="str">
            <v>G</v>
          </cell>
          <cell r="F946" t="str">
            <v>.</v>
          </cell>
          <cell r="G946" t="str">
            <v>.</v>
          </cell>
          <cell r="H946" t="str">
            <v>SpliceAI=G</v>
          </cell>
          <cell r="I946" t="str">
            <v>BRCA2</v>
          </cell>
          <cell r="J946">
            <v>0</v>
          </cell>
          <cell r="K946">
            <v>0</v>
          </cell>
          <cell r="L946">
            <v>0</v>
          </cell>
          <cell r="M946">
            <v>0</v>
          </cell>
          <cell r="N946">
            <v>0</v>
          </cell>
          <cell r="O946">
            <v>1215</v>
          </cell>
          <cell r="P946">
            <v>-87</v>
          </cell>
          <cell r="Q946">
            <v>1340</v>
          </cell>
          <cell r="R946">
            <v>-418</v>
          </cell>
        </row>
        <row r="947">
          <cell r="C947">
            <v>4726</v>
          </cell>
          <cell r="D947" t="str">
            <v>G</v>
          </cell>
          <cell r="E947" t="str">
            <v>C</v>
          </cell>
          <cell r="F947" t="str">
            <v>.</v>
          </cell>
          <cell r="G947" t="str">
            <v>.</v>
          </cell>
          <cell r="H947" t="str">
            <v>SpliceAI=C</v>
          </cell>
          <cell r="I947" t="str">
            <v>BRCA2</v>
          </cell>
          <cell r="J947">
            <v>0</v>
          </cell>
          <cell r="K947">
            <v>0</v>
          </cell>
          <cell r="L947">
            <v>0</v>
          </cell>
          <cell r="M947">
            <v>0</v>
          </cell>
          <cell r="N947">
            <v>0</v>
          </cell>
          <cell r="O947">
            <v>1195</v>
          </cell>
          <cell r="P947">
            <v>-107</v>
          </cell>
          <cell r="Q947">
            <v>1320</v>
          </cell>
          <cell r="R947">
            <v>-438</v>
          </cell>
        </row>
        <row r="948">
          <cell r="C948">
            <v>4238</v>
          </cell>
          <cell r="D948" t="str">
            <v>A</v>
          </cell>
          <cell r="E948" t="str">
            <v>G</v>
          </cell>
          <cell r="F948" t="str">
            <v>.</v>
          </cell>
          <cell r="G948" t="str">
            <v>.</v>
          </cell>
          <cell r="H948" t="str">
            <v>SpliceAI=G</v>
          </cell>
          <cell r="I948" t="str">
            <v>BRCA2</v>
          </cell>
          <cell r="J948">
            <v>0.19</v>
          </cell>
          <cell r="K948">
            <v>0.19</v>
          </cell>
          <cell r="L948">
            <v>0.01</v>
          </cell>
          <cell r="M948">
            <v>0</v>
          </cell>
          <cell r="N948">
            <v>0.01</v>
          </cell>
          <cell r="O948">
            <v>1</v>
          </cell>
          <cell r="P948">
            <v>-110</v>
          </cell>
          <cell r="Q948">
            <v>1317</v>
          </cell>
          <cell r="R948">
            <v>-441</v>
          </cell>
        </row>
        <row r="949">
          <cell r="C949">
            <v>4509</v>
          </cell>
          <cell r="D949" t="str">
            <v>C</v>
          </cell>
          <cell r="E949" t="str">
            <v>A</v>
          </cell>
          <cell r="F949" t="str">
            <v>.</v>
          </cell>
          <cell r="G949" t="str">
            <v>.</v>
          </cell>
          <cell r="H949" t="str">
            <v>SpliceAI=A</v>
          </cell>
          <cell r="I949" t="str">
            <v>BRCA2</v>
          </cell>
          <cell r="J949">
            <v>0</v>
          </cell>
          <cell r="K949">
            <v>0</v>
          </cell>
          <cell r="L949">
            <v>0</v>
          </cell>
          <cell r="M949">
            <v>0</v>
          </cell>
          <cell r="N949">
            <v>0</v>
          </cell>
          <cell r="O949">
            <v>1190</v>
          </cell>
          <cell r="P949">
            <v>3423</v>
          </cell>
          <cell r="Q949">
            <v>1315</v>
          </cell>
          <cell r="R949">
            <v>132</v>
          </cell>
        </row>
        <row r="950">
          <cell r="C950">
            <v>4768</v>
          </cell>
          <cell r="D950" t="str">
            <v>A</v>
          </cell>
          <cell r="E950" t="str">
            <v>C</v>
          </cell>
          <cell r="F950" t="str">
            <v>.</v>
          </cell>
          <cell r="G950" t="str">
            <v>.</v>
          </cell>
          <cell r="H950" t="str">
            <v>SpliceAI=C</v>
          </cell>
          <cell r="I950" t="str">
            <v>BRCA2</v>
          </cell>
          <cell r="J950">
            <v>0</v>
          </cell>
          <cell r="K950">
            <v>0</v>
          </cell>
          <cell r="L950">
            <v>0</v>
          </cell>
          <cell r="M950">
            <v>0</v>
          </cell>
          <cell r="N950">
            <v>0</v>
          </cell>
          <cell r="O950">
            <v>1189</v>
          </cell>
          <cell r="P950">
            <v>-113</v>
          </cell>
          <cell r="Q950">
            <v>1314</v>
          </cell>
          <cell r="R950">
            <v>-444</v>
          </cell>
        </row>
        <row r="951">
          <cell r="C951">
            <v>4239</v>
          </cell>
          <cell r="D951" t="str">
            <v>A</v>
          </cell>
          <cell r="E951" t="str">
            <v>T</v>
          </cell>
          <cell r="F951" t="str">
            <v>.</v>
          </cell>
          <cell r="G951" t="str">
            <v>.</v>
          </cell>
          <cell r="H951" t="str">
            <v>SpliceAI=T</v>
          </cell>
          <cell r="I951" t="str">
            <v>BRCA2</v>
          </cell>
          <cell r="J951">
            <v>0</v>
          </cell>
          <cell r="K951">
            <v>0</v>
          </cell>
          <cell r="L951">
            <v>0</v>
          </cell>
          <cell r="M951">
            <v>0</v>
          </cell>
          <cell r="N951">
            <v>0</v>
          </cell>
          <cell r="O951">
            <v>1188</v>
          </cell>
          <cell r="P951">
            <v>-114</v>
          </cell>
          <cell r="Q951">
            <v>1313</v>
          </cell>
          <cell r="R951">
            <v>-445</v>
          </cell>
        </row>
        <row r="952">
          <cell r="C952">
            <v>4355</v>
          </cell>
          <cell r="D952" t="str">
            <v>C</v>
          </cell>
          <cell r="E952" t="str">
            <v>A</v>
          </cell>
          <cell r="F952" t="str">
            <v>.</v>
          </cell>
          <cell r="G952" t="str">
            <v>.</v>
          </cell>
          <cell r="H952" t="str">
            <v>SpliceAI=A</v>
          </cell>
          <cell r="I952" t="str">
            <v>BRCA2</v>
          </cell>
          <cell r="J952">
            <v>0</v>
          </cell>
          <cell r="K952">
            <v>0</v>
          </cell>
          <cell r="L952">
            <v>0</v>
          </cell>
          <cell r="M952">
            <v>0</v>
          </cell>
          <cell r="N952">
            <v>0</v>
          </cell>
          <cell r="O952">
            <v>1187</v>
          </cell>
          <cell r="P952">
            <v>-115</v>
          </cell>
          <cell r="Q952">
            <v>1312</v>
          </cell>
          <cell r="R952">
            <v>-446</v>
          </cell>
        </row>
        <row r="953">
          <cell r="C953">
            <v>4763</v>
          </cell>
          <cell r="D953" t="str">
            <v>C</v>
          </cell>
          <cell r="E953" t="str">
            <v>T</v>
          </cell>
          <cell r="F953" t="str">
            <v>.</v>
          </cell>
          <cell r="G953" t="str">
            <v>.</v>
          </cell>
          <cell r="H953" t="str">
            <v>SpliceAI=T</v>
          </cell>
          <cell r="I953" t="str">
            <v>BRCA2</v>
          </cell>
          <cell r="J953">
            <v>0</v>
          </cell>
          <cell r="K953">
            <v>0</v>
          </cell>
          <cell r="L953">
            <v>0</v>
          </cell>
          <cell r="M953">
            <v>0</v>
          </cell>
          <cell r="N953">
            <v>0</v>
          </cell>
          <cell r="O953">
            <v>3333</v>
          </cell>
          <cell r="P953">
            <v>1186</v>
          </cell>
          <cell r="Q953">
            <v>-447</v>
          </cell>
          <cell r="R953">
            <v>1311</v>
          </cell>
        </row>
        <row r="954">
          <cell r="C954">
            <v>4240</v>
          </cell>
          <cell r="D954" t="str">
            <v>T</v>
          </cell>
          <cell r="E954" t="str">
            <v>A</v>
          </cell>
          <cell r="F954" t="str">
            <v>.</v>
          </cell>
          <cell r="G954" t="str">
            <v>.</v>
          </cell>
          <cell r="H954" t="str">
            <v>SpliceAI=A</v>
          </cell>
          <cell r="I954" t="str">
            <v>BRCA2</v>
          </cell>
          <cell r="J954">
            <v>0</v>
          </cell>
          <cell r="K954">
            <v>0</v>
          </cell>
          <cell r="L954">
            <v>0</v>
          </cell>
          <cell r="M954">
            <v>0</v>
          </cell>
          <cell r="N954">
            <v>0</v>
          </cell>
          <cell r="O954">
            <v>1185</v>
          </cell>
          <cell r="P954">
            <v>2921</v>
          </cell>
          <cell r="Q954">
            <v>1310</v>
          </cell>
          <cell r="R954">
            <v>-448</v>
          </cell>
        </row>
        <row r="955">
          <cell r="C955">
            <v>4356</v>
          </cell>
          <cell r="D955" t="str">
            <v>T</v>
          </cell>
          <cell r="E955" t="str">
            <v>G</v>
          </cell>
          <cell r="F955" t="str">
            <v>.</v>
          </cell>
          <cell r="G955" t="str">
            <v>.</v>
          </cell>
          <cell r="H955" t="str">
            <v>SpliceAI=G</v>
          </cell>
          <cell r="I955" t="str">
            <v>BRCA2</v>
          </cell>
          <cell r="J955">
            <v>0</v>
          </cell>
          <cell r="K955">
            <v>0</v>
          </cell>
          <cell r="L955">
            <v>0</v>
          </cell>
          <cell r="M955">
            <v>0</v>
          </cell>
          <cell r="N955">
            <v>0</v>
          </cell>
          <cell r="O955">
            <v>-117</v>
          </cell>
          <cell r="P955">
            <v>1185</v>
          </cell>
          <cell r="Q955">
            <v>-448</v>
          </cell>
          <cell r="R955">
            <v>1310</v>
          </cell>
        </row>
        <row r="956">
          <cell r="C956">
            <v>4510</v>
          </cell>
          <cell r="D956" t="str">
            <v>A</v>
          </cell>
          <cell r="E956" t="str">
            <v>C</v>
          </cell>
          <cell r="F956" t="str">
            <v>.</v>
          </cell>
          <cell r="G956" t="str">
            <v>.</v>
          </cell>
          <cell r="H956" t="str">
            <v>SpliceAI=C</v>
          </cell>
          <cell r="I956" t="str">
            <v>BRCA2</v>
          </cell>
          <cell r="J956">
            <v>0</v>
          </cell>
          <cell r="K956">
            <v>0</v>
          </cell>
          <cell r="L956">
            <v>0</v>
          </cell>
          <cell r="M956">
            <v>0</v>
          </cell>
          <cell r="N956">
            <v>0</v>
          </cell>
          <cell r="O956">
            <v>-500</v>
          </cell>
          <cell r="P956">
            <v>3329</v>
          </cell>
          <cell r="Q956">
            <v>-3316</v>
          </cell>
          <cell r="R956">
            <v>124</v>
          </cell>
        </row>
        <row r="957">
          <cell r="C957">
            <v>4357</v>
          </cell>
          <cell r="D957" t="str">
            <v>G</v>
          </cell>
          <cell r="E957" t="str">
            <v>A</v>
          </cell>
          <cell r="F957" t="str">
            <v>.</v>
          </cell>
          <cell r="G957" t="str">
            <v>.</v>
          </cell>
          <cell r="H957" t="str">
            <v>SpliceAI=A</v>
          </cell>
          <cell r="I957" t="str">
            <v>BRCA2</v>
          </cell>
          <cell r="J957">
            <v>0</v>
          </cell>
          <cell r="K957">
            <v>0</v>
          </cell>
          <cell r="L957">
            <v>0</v>
          </cell>
          <cell r="M957">
            <v>0</v>
          </cell>
          <cell r="N957">
            <v>0</v>
          </cell>
          <cell r="O957">
            <v>1176</v>
          </cell>
          <cell r="P957">
            <v>-126</v>
          </cell>
          <cell r="Q957">
            <v>1301</v>
          </cell>
          <cell r="R957">
            <v>-457</v>
          </cell>
        </row>
        <row r="958">
          <cell r="C958">
            <v>4747</v>
          </cell>
          <cell r="D958" t="str">
            <v>T</v>
          </cell>
          <cell r="E958" t="str">
            <v>C</v>
          </cell>
          <cell r="F958" t="str">
            <v>.</v>
          </cell>
          <cell r="G958" t="str">
            <v>.</v>
          </cell>
          <cell r="H958" t="str">
            <v>SpliceAI=C</v>
          </cell>
          <cell r="I958" t="str">
            <v>BRCA2</v>
          </cell>
          <cell r="J958">
            <v>0</v>
          </cell>
          <cell r="K958">
            <v>0</v>
          </cell>
          <cell r="L958">
            <v>0</v>
          </cell>
          <cell r="M958">
            <v>0</v>
          </cell>
          <cell r="N958">
            <v>0</v>
          </cell>
          <cell r="O958">
            <v>3269</v>
          </cell>
          <cell r="P958">
            <v>1122</v>
          </cell>
          <cell r="Q958">
            <v>-511</v>
          </cell>
          <cell r="R958">
            <v>1247</v>
          </cell>
        </row>
        <row r="959">
          <cell r="C959">
            <v>4358</v>
          </cell>
          <cell r="D959" t="str">
            <v>C</v>
          </cell>
          <cell r="E959" t="str">
            <v>T</v>
          </cell>
          <cell r="F959" t="str">
            <v>.</v>
          </cell>
          <cell r="G959" t="str">
            <v>.</v>
          </cell>
          <cell r="H959" t="str">
            <v>SpliceAI=T</v>
          </cell>
          <cell r="I959" t="str">
            <v>BRCA2</v>
          </cell>
          <cell r="J959">
            <v>0</v>
          </cell>
          <cell r="K959">
            <v>0</v>
          </cell>
          <cell r="L959">
            <v>0</v>
          </cell>
          <cell r="M959">
            <v>0</v>
          </cell>
          <cell r="N959">
            <v>0</v>
          </cell>
          <cell r="O959">
            <v>1110</v>
          </cell>
          <cell r="P959">
            <v>-192</v>
          </cell>
          <cell r="Q959">
            <v>1235</v>
          </cell>
          <cell r="R959">
            <v>-523</v>
          </cell>
        </row>
        <row r="960">
          <cell r="C960">
            <v>4242</v>
          </cell>
          <cell r="D960" t="str">
            <v>G</v>
          </cell>
          <cell r="E960" t="str">
            <v>A</v>
          </cell>
          <cell r="F960" t="str">
            <v>.</v>
          </cell>
          <cell r="G960" t="str">
            <v>.</v>
          </cell>
          <cell r="H960" t="str">
            <v>SpliceAI=A</v>
          </cell>
          <cell r="I960" t="str">
            <v>BRCA2</v>
          </cell>
          <cell r="J960">
            <v>0</v>
          </cell>
          <cell r="K960">
            <v>0</v>
          </cell>
          <cell r="L960">
            <v>0</v>
          </cell>
          <cell r="M960">
            <v>0</v>
          </cell>
          <cell r="N960">
            <v>0</v>
          </cell>
          <cell r="O960">
            <v>1105</v>
          </cell>
          <cell r="P960">
            <v>3252</v>
          </cell>
          <cell r="Q960">
            <v>1230</v>
          </cell>
          <cell r="R960">
            <v>-528</v>
          </cell>
        </row>
        <row r="961">
          <cell r="C961">
            <v>4243</v>
          </cell>
          <cell r="D961" t="str">
            <v>A</v>
          </cell>
          <cell r="E961" t="str">
            <v>G</v>
          </cell>
          <cell r="F961" t="str">
            <v>.</v>
          </cell>
          <cell r="G961" t="str">
            <v>.</v>
          </cell>
          <cell r="H961" t="str">
            <v>SpliceAI=G</v>
          </cell>
          <cell r="I961" t="str">
            <v>BRCA2</v>
          </cell>
          <cell r="J961">
            <v>0.01</v>
          </cell>
          <cell r="K961">
            <v>0</v>
          </cell>
          <cell r="L961">
            <v>0.01</v>
          </cell>
          <cell r="M961">
            <v>0</v>
          </cell>
          <cell r="N961">
            <v>0</v>
          </cell>
          <cell r="O961">
            <v>1233</v>
          </cell>
          <cell r="P961">
            <v>21</v>
          </cell>
          <cell r="Q961">
            <v>-420</v>
          </cell>
          <cell r="R961">
            <v>-789</v>
          </cell>
        </row>
        <row r="962">
          <cell r="C962">
            <v>4756</v>
          </cell>
          <cell r="D962" t="str">
            <v>A</v>
          </cell>
          <cell r="E962" t="str">
            <v>G</v>
          </cell>
          <cell r="F962" t="str">
            <v>.</v>
          </cell>
          <cell r="G962" t="str">
            <v>.</v>
          </cell>
          <cell r="H962" t="str">
            <v>SpliceAI=G</v>
          </cell>
          <cell r="I962" t="str">
            <v>BRCA2</v>
          </cell>
          <cell r="J962">
            <v>0</v>
          </cell>
          <cell r="K962">
            <v>0</v>
          </cell>
          <cell r="L962">
            <v>0</v>
          </cell>
          <cell r="M962">
            <v>0</v>
          </cell>
          <cell r="N962">
            <v>0</v>
          </cell>
          <cell r="O962">
            <v>-5</v>
          </cell>
          <cell r="P962">
            <v>-940</v>
          </cell>
          <cell r="Q962">
            <v>-446</v>
          </cell>
          <cell r="R962">
            <v>-815</v>
          </cell>
        </row>
        <row r="963">
          <cell r="C963">
            <v>4798</v>
          </cell>
          <cell r="D963" t="str">
            <v>C</v>
          </cell>
          <cell r="E963" t="str">
            <v>T</v>
          </cell>
          <cell r="F963" t="str">
            <v>.</v>
          </cell>
          <cell r="G963" t="str">
            <v>.</v>
          </cell>
          <cell r="H963" t="str">
            <v>SpliceAI=T</v>
          </cell>
          <cell r="I963" t="str">
            <v>BRCA2</v>
          </cell>
          <cell r="J963">
            <v>0</v>
          </cell>
          <cell r="K963">
            <v>0</v>
          </cell>
          <cell r="L963">
            <v>0</v>
          </cell>
          <cell r="M963">
            <v>0</v>
          </cell>
          <cell r="N963">
            <v>0</v>
          </cell>
          <cell r="O963">
            <v>-60</v>
          </cell>
          <cell r="P963">
            <v>1204</v>
          </cell>
          <cell r="Q963">
            <v>-2576</v>
          </cell>
          <cell r="R963">
            <v>856</v>
          </cell>
        </row>
        <row r="964">
          <cell r="C964">
            <v>4764</v>
          </cell>
          <cell r="D964" t="str">
            <v>T</v>
          </cell>
          <cell r="E964" t="str">
            <v>C</v>
          </cell>
          <cell r="F964" t="str">
            <v>.</v>
          </cell>
          <cell r="G964" t="str">
            <v>.</v>
          </cell>
          <cell r="H964" t="str">
            <v>SpliceAI=C</v>
          </cell>
          <cell r="I964" t="str">
            <v>BRCA2</v>
          </cell>
          <cell r="J964">
            <v>0.01</v>
          </cell>
          <cell r="K964">
            <v>0</v>
          </cell>
          <cell r="L964">
            <v>0.01</v>
          </cell>
          <cell r="M964">
            <v>0</v>
          </cell>
          <cell r="N964">
            <v>0</v>
          </cell>
          <cell r="O964">
            <v>-9</v>
          </cell>
          <cell r="P964">
            <v>-944</v>
          </cell>
          <cell r="Q964">
            <v>-450</v>
          </cell>
          <cell r="R964">
            <v>-819</v>
          </cell>
        </row>
        <row r="965">
          <cell r="C965">
            <v>4765</v>
          </cell>
          <cell r="D965" t="str">
            <v>T</v>
          </cell>
          <cell r="E965" t="str">
            <v>G</v>
          </cell>
          <cell r="F965" t="str">
            <v>.</v>
          </cell>
          <cell r="G965" t="str">
            <v>.</v>
          </cell>
          <cell r="H965" t="str">
            <v>SpliceAI=G</v>
          </cell>
          <cell r="I965" t="str">
            <v>BRCA2</v>
          </cell>
          <cell r="J965">
            <v>0.01</v>
          </cell>
          <cell r="K965">
            <v>0</v>
          </cell>
          <cell r="L965">
            <v>0.01</v>
          </cell>
          <cell r="M965">
            <v>0</v>
          </cell>
          <cell r="N965">
            <v>0</v>
          </cell>
          <cell r="O965">
            <v>-9</v>
          </cell>
          <cell r="P965">
            <v>-944</v>
          </cell>
          <cell r="Q965">
            <v>-450</v>
          </cell>
          <cell r="R965">
            <v>-819</v>
          </cell>
        </row>
        <row r="966">
          <cell r="C966">
            <v>4511</v>
          </cell>
          <cell r="D966" t="str">
            <v>A</v>
          </cell>
          <cell r="E966" t="str">
            <v>G</v>
          </cell>
          <cell r="F966" t="str">
            <v>.</v>
          </cell>
          <cell r="G966" t="str">
            <v>.</v>
          </cell>
          <cell r="H966" t="str">
            <v>SpliceAI=G</v>
          </cell>
          <cell r="I966" t="str">
            <v>BRCA2</v>
          </cell>
          <cell r="J966">
            <v>0</v>
          </cell>
          <cell r="K966">
            <v>0</v>
          </cell>
          <cell r="L966">
            <v>0</v>
          </cell>
          <cell r="M966">
            <v>0</v>
          </cell>
          <cell r="N966">
            <v>0</v>
          </cell>
          <cell r="O966">
            <v>-17</v>
          </cell>
          <cell r="P966">
            <v>-952</v>
          </cell>
          <cell r="Q966">
            <v>-458</v>
          </cell>
          <cell r="R966">
            <v>-827</v>
          </cell>
        </row>
        <row r="967">
          <cell r="C967">
            <v>4512</v>
          </cell>
          <cell r="D967" t="str">
            <v>T</v>
          </cell>
          <cell r="E967" t="str">
            <v>A</v>
          </cell>
          <cell r="F967" t="str">
            <v>.</v>
          </cell>
          <cell r="G967" t="str">
            <v>.</v>
          </cell>
          <cell r="H967" t="str">
            <v>SpliceAI=A</v>
          </cell>
          <cell r="I967" t="str">
            <v>BRCA2</v>
          </cell>
          <cell r="J967">
            <v>0</v>
          </cell>
          <cell r="K967">
            <v>0</v>
          </cell>
          <cell r="L967">
            <v>0</v>
          </cell>
          <cell r="M967">
            <v>0</v>
          </cell>
          <cell r="N967">
            <v>0</v>
          </cell>
          <cell r="O967">
            <v>-31</v>
          </cell>
          <cell r="P967">
            <v>-966</v>
          </cell>
          <cell r="Q967">
            <v>-472</v>
          </cell>
          <cell r="R967">
            <v>833</v>
          </cell>
        </row>
        <row r="968">
          <cell r="C968">
            <v>4715</v>
          </cell>
          <cell r="D968" t="str">
            <v>A</v>
          </cell>
          <cell r="E968" t="str">
            <v>AA</v>
          </cell>
          <cell r="F968" t="str">
            <v>.</v>
          </cell>
          <cell r="G968" t="str">
            <v>.</v>
          </cell>
          <cell r="H968" t="str">
            <v>SpliceAI=AA</v>
          </cell>
          <cell r="I968" t="str">
            <v>BRCA2</v>
          </cell>
          <cell r="J968">
            <v>0.02</v>
          </cell>
          <cell r="K968">
            <v>0.01</v>
          </cell>
          <cell r="L968">
            <v>0.02</v>
          </cell>
          <cell r="M968">
            <v>0</v>
          </cell>
          <cell r="N968">
            <v>0</v>
          </cell>
          <cell r="O968">
            <v>70</v>
          </cell>
          <cell r="P968">
            <v>401</v>
          </cell>
          <cell r="Q968">
            <v>-395</v>
          </cell>
          <cell r="R968">
            <v>-1141</v>
          </cell>
        </row>
        <row r="969">
          <cell r="C969">
            <v>4716</v>
          </cell>
          <cell r="D969" t="str">
            <v>GTATG</v>
          </cell>
          <cell r="E969" t="str">
            <v>G</v>
          </cell>
          <cell r="F969" t="str">
            <v>.</v>
          </cell>
          <cell r="G969" t="str">
            <v>.</v>
          </cell>
          <cell r="H969" t="str">
            <v>SpliceAI=G</v>
          </cell>
          <cell r="I969" t="str">
            <v>BRCA2</v>
          </cell>
          <cell r="J969">
            <v>0.08</v>
          </cell>
          <cell r="K969">
            <v>0.08</v>
          </cell>
          <cell r="L969">
            <v>0.04</v>
          </cell>
          <cell r="M969">
            <v>0</v>
          </cell>
          <cell r="N969">
            <v>0</v>
          </cell>
          <cell r="O969">
            <v>13</v>
          </cell>
          <cell r="P969">
            <v>375</v>
          </cell>
          <cell r="Q969">
            <v>-421</v>
          </cell>
          <cell r="R969">
            <v>-519</v>
          </cell>
        </row>
        <row r="970">
          <cell r="C970">
            <v>4513</v>
          </cell>
          <cell r="D970" t="str">
            <v>A</v>
          </cell>
          <cell r="E970" t="str">
            <v>G</v>
          </cell>
          <cell r="F970" t="str">
            <v>.</v>
          </cell>
          <cell r="G970" t="str">
            <v>.</v>
          </cell>
          <cell r="H970" t="str">
            <v>SpliceAI=G</v>
          </cell>
          <cell r="I970" t="str">
            <v>BRCA2</v>
          </cell>
          <cell r="J970">
            <v>0.03</v>
          </cell>
          <cell r="K970">
            <v>0.03</v>
          </cell>
          <cell r="L970">
            <v>0.02</v>
          </cell>
          <cell r="M970">
            <v>0</v>
          </cell>
          <cell r="N970">
            <v>0</v>
          </cell>
          <cell r="O970">
            <v>268</v>
          </cell>
          <cell r="P970">
            <v>-94</v>
          </cell>
          <cell r="Q970">
            <v>629</v>
          </cell>
          <cell r="R970">
            <v>-2202</v>
          </cell>
        </row>
        <row r="971">
          <cell r="C971">
            <v>4514</v>
          </cell>
          <cell r="D971" t="str">
            <v>G</v>
          </cell>
          <cell r="E971" t="str">
            <v>C</v>
          </cell>
          <cell r="F971" t="str">
            <v>.</v>
          </cell>
          <cell r="G971" t="str">
            <v>.</v>
          </cell>
          <cell r="H971" t="str">
            <v>SpliceAI=C</v>
          </cell>
          <cell r="I971" t="str">
            <v>BRCA2</v>
          </cell>
          <cell r="J971">
            <v>0.03</v>
          </cell>
          <cell r="K971">
            <v>0.03</v>
          </cell>
          <cell r="L971">
            <v>0.02</v>
          </cell>
          <cell r="M971">
            <v>0</v>
          </cell>
          <cell r="N971">
            <v>0</v>
          </cell>
          <cell r="O971">
            <v>267</v>
          </cell>
          <cell r="P971">
            <v>-95</v>
          </cell>
          <cell r="Q971">
            <v>628</v>
          </cell>
          <cell r="R971">
            <v>-529</v>
          </cell>
        </row>
        <row r="972">
          <cell r="C972">
            <v>4515</v>
          </cell>
          <cell r="D972" t="str">
            <v>T</v>
          </cell>
          <cell r="E972" t="str">
            <v>G</v>
          </cell>
          <cell r="F972" t="str">
            <v>.</v>
          </cell>
          <cell r="G972" t="str">
            <v>.</v>
          </cell>
          <cell r="H972" t="str">
            <v>SpliceAI=G</v>
          </cell>
          <cell r="I972" t="str">
            <v>BRCA2</v>
          </cell>
          <cell r="J972">
            <v>0.03</v>
          </cell>
          <cell r="K972">
            <v>0.03</v>
          </cell>
          <cell r="L972">
            <v>0.01</v>
          </cell>
          <cell r="M972">
            <v>0</v>
          </cell>
          <cell r="N972">
            <v>0</v>
          </cell>
          <cell r="O972">
            <v>-110</v>
          </cell>
          <cell r="P972">
            <v>65</v>
          </cell>
          <cell r="Q972">
            <v>-2218</v>
          </cell>
          <cell r="R972">
            <v>613</v>
          </cell>
        </row>
        <row r="973">
          <cell r="C973">
            <v>4244</v>
          </cell>
          <cell r="D973" t="str">
            <v>C</v>
          </cell>
          <cell r="E973" t="str">
            <v>T</v>
          </cell>
          <cell r="F973" t="str">
            <v>.</v>
          </cell>
          <cell r="G973" t="str">
            <v>.</v>
          </cell>
          <cell r="H973" t="str">
            <v>SpliceAI=T</v>
          </cell>
          <cell r="I973" t="str">
            <v>BRCA2</v>
          </cell>
          <cell r="J973">
            <v>0</v>
          </cell>
          <cell r="K973">
            <v>0</v>
          </cell>
          <cell r="L973">
            <v>0</v>
          </cell>
          <cell r="M973">
            <v>0</v>
          </cell>
          <cell r="N973">
            <v>0</v>
          </cell>
          <cell r="O973">
            <v>235</v>
          </cell>
          <cell r="P973">
            <v>-127</v>
          </cell>
          <cell r="Q973">
            <v>-15</v>
          </cell>
          <cell r="R973">
            <v>-2235</v>
          </cell>
        </row>
        <row r="974">
          <cell r="C974">
            <v>4245</v>
          </cell>
          <cell r="D974" t="str">
            <v>C</v>
          </cell>
          <cell r="E974" t="str">
            <v>G</v>
          </cell>
          <cell r="F974" t="str">
            <v>.</v>
          </cell>
          <cell r="G974" t="str">
            <v>.</v>
          </cell>
          <cell r="H974" t="str">
            <v>SpliceAI=G</v>
          </cell>
          <cell r="I974" t="str">
            <v>BRCA2</v>
          </cell>
          <cell r="J974">
            <v>0.01</v>
          </cell>
          <cell r="K974">
            <v>0.01</v>
          </cell>
          <cell r="L974">
            <v>0.01</v>
          </cell>
          <cell r="M974">
            <v>0</v>
          </cell>
          <cell r="N974">
            <v>0</v>
          </cell>
          <cell r="O974">
            <v>-128</v>
          </cell>
          <cell r="P974">
            <v>234</v>
          </cell>
          <cell r="Q974">
            <v>-2236</v>
          </cell>
          <cell r="R974">
            <v>-562</v>
          </cell>
        </row>
        <row r="975">
          <cell r="C975">
            <v>4516</v>
          </cell>
          <cell r="D975" t="str">
            <v>T</v>
          </cell>
          <cell r="E975" t="str">
            <v>A</v>
          </cell>
          <cell r="F975" t="str">
            <v>.</v>
          </cell>
          <cell r="G975" t="str">
            <v>.</v>
          </cell>
          <cell r="H975" t="str">
            <v>SpliceAI=A</v>
          </cell>
          <cell r="I975" t="str">
            <v>BRCA2</v>
          </cell>
          <cell r="J975">
            <v>0.02</v>
          </cell>
          <cell r="K975">
            <v>0.02</v>
          </cell>
          <cell r="L975">
            <v>0.01</v>
          </cell>
          <cell r="M975">
            <v>0</v>
          </cell>
          <cell r="N975">
            <v>0</v>
          </cell>
          <cell r="O975">
            <v>29</v>
          </cell>
          <cell r="P975">
            <v>216</v>
          </cell>
          <cell r="Q975">
            <v>-2254</v>
          </cell>
          <cell r="R975">
            <v>-11</v>
          </cell>
        </row>
        <row r="976">
          <cell r="C976">
            <v>4246</v>
          </cell>
          <cell r="D976" t="str">
            <v>T</v>
          </cell>
          <cell r="E976" t="str">
            <v>G</v>
          </cell>
          <cell r="F976" t="str">
            <v>.</v>
          </cell>
          <cell r="G976" t="str">
            <v>.</v>
          </cell>
          <cell r="H976" t="str">
            <v>SpliceAI=G</v>
          </cell>
          <cell r="I976" t="str">
            <v>BRCA2</v>
          </cell>
          <cell r="J976">
            <v>0.02</v>
          </cell>
          <cell r="K976">
            <v>0</v>
          </cell>
          <cell r="L976">
            <v>0.02</v>
          </cell>
          <cell r="M976">
            <v>0</v>
          </cell>
          <cell r="N976">
            <v>0</v>
          </cell>
          <cell r="O976">
            <v>-134</v>
          </cell>
          <cell r="P976">
            <v>15</v>
          </cell>
          <cell r="Q976">
            <v>-2268</v>
          </cell>
          <cell r="R976">
            <v>-594</v>
          </cell>
        </row>
        <row r="977">
          <cell r="C977">
            <v>4247</v>
          </cell>
          <cell r="D977" t="str">
            <v>C</v>
          </cell>
          <cell r="E977" t="str">
            <v>G</v>
          </cell>
          <cell r="F977" t="str">
            <v>.</v>
          </cell>
          <cell r="G977" t="str">
            <v>.</v>
          </cell>
          <cell r="H977" t="str">
            <v>SpliceAI=G</v>
          </cell>
          <cell r="I977" t="str">
            <v>BRCA2</v>
          </cell>
          <cell r="J977">
            <v>0.03</v>
          </cell>
          <cell r="K977">
            <v>0.03</v>
          </cell>
          <cell r="L977">
            <v>0.02</v>
          </cell>
          <cell r="M977">
            <v>0</v>
          </cell>
          <cell r="N977">
            <v>0</v>
          </cell>
          <cell r="O977">
            <v>201</v>
          </cell>
          <cell r="P977">
            <v>14</v>
          </cell>
          <cell r="Q977">
            <v>562</v>
          </cell>
          <cell r="R977">
            <v>-2269</v>
          </cell>
        </row>
        <row r="978">
          <cell r="C978">
            <v>4517</v>
          </cell>
          <cell r="D978" t="str">
            <v>C</v>
          </cell>
          <cell r="E978" t="str">
            <v>T</v>
          </cell>
          <cell r="F978" t="str">
            <v>.</v>
          </cell>
          <cell r="G978" t="str">
            <v>.</v>
          </cell>
          <cell r="H978" t="str">
            <v>SpliceAI=T</v>
          </cell>
          <cell r="I978" t="str">
            <v>BRCA2</v>
          </cell>
          <cell r="J978">
            <v>0.03</v>
          </cell>
          <cell r="K978">
            <v>0.03</v>
          </cell>
          <cell r="L978">
            <v>0.02</v>
          </cell>
          <cell r="M978">
            <v>0</v>
          </cell>
          <cell r="N978">
            <v>0</v>
          </cell>
          <cell r="O978">
            <v>198</v>
          </cell>
          <cell r="P978">
            <v>-164</v>
          </cell>
          <cell r="Q978">
            <v>-29</v>
          </cell>
          <cell r="R978">
            <v>-2272</v>
          </cell>
        </row>
        <row r="979">
          <cell r="C979">
            <v>4518</v>
          </cell>
          <cell r="D979" t="str">
            <v>A</v>
          </cell>
          <cell r="E979" t="str">
            <v>C</v>
          </cell>
          <cell r="F979" t="str">
            <v>.</v>
          </cell>
          <cell r="G979" t="str">
            <v>.</v>
          </cell>
          <cell r="H979" t="str">
            <v>SpliceAI=C</v>
          </cell>
          <cell r="I979" t="str">
            <v>BRCA2</v>
          </cell>
          <cell r="J979">
            <v>0.03</v>
          </cell>
          <cell r="K979">
            <v>0.01</v>
          </cell>
          <cell r="L979">
            <v>0.03</v>
          </cell>
          <cell r="M979">
            <v>0</v>
          </cell>
          <cell r="N979">
            <v>0</v>
          </cell>
          <cell r="O979">
            <v>-173</v>
          </cell>
          <cell r="P979">
            <v>2</v>
          </cell>
          <cell r="Q979">
            <v>550</v>
          </cell>
          <cell r="R979">
            <v>-607</v>
          </cell>
        </row>
        <row r="980">
          <cell r="C980">
            <v>4519</v>
          </cell>
          <cell r="D980" t="str">
            <v>C</v>
          </cell>
          <cell r="E980" t="str">
            <v>T</v>
          </cell>
          <cell r="F980" t="str">
            <v>.</v>
          </cell>
          <cell r="G980" t="str">
            <v>.</v>
          </cell>
          <cell r="H980" t="str">
            <v>SpliceAI=T</v>
          </cell>
          <cell r="I980" t="str">
            <v>BRCA2</v>
          </cell>
          <cell r="J980">
            <v>0.02</v>
          </cell>
          <cell r="K980">
            <v>0.02</v>
          </cell>
          <cell r="L980">
            <v>0.02</v>
          </cell>
          <cell r="M980">
            <v>0</v>
          </cell>
          <cell r="N980">
            <v>0</v>
          </cell>
          <cell r="O980">
            <v>171</v>
          </cell>
          <cell r="P980">
            <v>-191</v>
          </cell>
          <cell r="Q980">
            <v>-56</v>
          </cell>
          <cell r="R980">
            <v>-2299</v>
          </cell>
        </row>
        <row r="981">
          <cell r="C981">
            <v>4799</v>
          </cell>
          <cell r="D981" t="str">
            <v>A</v>
          </cell>
          <cell r="E981" t="str">
            <v>T</v>
          </cell>
          <cell r="F981" t="str">
            <v>.</v>
          </cell>
          <cell r="G981" t="str">
            <v>.</v>
          </cell>
          <cell r="H981" t="str">
            <v>SpliceAI=T</v>
          </cell>
          <cell r="I981" t="str">
            <v>BRCA2</v>
          </cell>
          <cell r="J981">
            <v>0.05</v>
          </cell>
          <cell r="K981">
            <v>0.05</v>
          </cell>
          <cell r="L981">
            <v>0.02</v>
          </cell>
          <cell r="M981">
            <v>0</v>
          </cell>
          <cell r="N981">
            <v>0</v>
          </cell>
          <cell r="O981">
            <v>166</v>
          </cell>
          <cell r="P981">
            <v>-282</v>
          </cell>
          <cell r="Q981">
            <v>-2</v>
          </cell>
          <cell r="R981">
            <v>-2304</v>
          </cell>
        </row>
        <row r="982">
          <cell r="C982">
            <v>4717</v>
          </cell>
          <cell r="D982" t="str">
            <v>C</v>
          </cell>
          <cell r="E982" t="str">
            <v>G</v>
          </cell>
          <cell r="F982" t="str">
            <v>.</v>
          </cell>
          <cell r="G982" t="str">
            <v>.</v>
          </cell>
          <cell r="H982" t="str">
            <v>SpliceAI=G</v>
          </cell>
          <cell r="I982" t="str">
            <v>BRCA2</v>
          </cell>
          <cell r="J982">
            <v>0.11</v>
          </cell>
          <cell r="K982">
            <v>0.11</v>
          </cell>
          <cell r="L982">
            <v>0.03</v>
          </cell>
          <cell r="M982">
            <v>0</v>
          </cell>
          <cell r="N982">
            <v>0</v>
          </cell>
          <cell r="O982">
            <v>149</v>
          </cell>
          <cell r="P982">
            <v>-299</v>
          </cell>
          <cell r="Q982">
            <v>-78</v>
          </cell>
          <cell r="R982">
            <v>-2321</v>
          </cell>
        </row>
        <row r="983">
          <cell r="C983">
            <v>4248</v>
          </cell>
          <cell r="D983" t="str">
            <v>G</v>
          </cell>
          <cell r="E983" t="str">
            <v>T</v>
          </cell>
          <cell r="F983" t="str">
            <v>.</v>
          </cell>
          <cell r="G983" t="str">
            <v>.</v>
          </cell>
          <cell r="H983" t="str">
            <v>SpliceAI=T</v>
          </cell>
          <cell r="I983" t="str">
            <v>BRCA2</v>
          </cell>
          <cell r="J983">
            <v>0.15</v>
          </cell>
          <cell r="K983">
            <v>0.15</v>
          </cell>
          <cell r="L983">
            <v>0.04</v>
          </cell>
          <cell r="M983">
            <v>0</v>
          </cell>
          <cell r="N983">
            <v>0</v>
          </cell>
          <cell r="O983">
            <v>148</v>
          </cell>
          <cell r="P983">
            <v>-300</v>
          </cell>
          <cell r="Q983">
            <v>-79</v>
          </cell>
          <cell r="R983">
            <v>-2322</v>
          </cell>
        </row>
        <row r="984">
          <cell r="C984">
            <v>4249</v>
          </cell>
          <cell r="D984" t="str">
            <v>AA</v>
          </cell>
          <cell r="E984" t="str">
            <v>A</v>
          </cell>
          <cell r="F984" t="str">
            <v>.</v>
          </cell>
          <cell r="G984" t="str">
            <v>.</v>
          </cell>
          <cell r="H984" t="str">
            <v>SpliceAI=A</v>
          </cell>
          <cell r="I984" t="str">
            <v>BRCA2</v>
          </cell>
          <cell r="J984">
            <v>0.05</v>
          </cell>
          <cell r="K984">
            <v>0.05</v>
          </cell>
          <cell r="L984">
            <v>0.01</v>
          </cell>
          <cell r="M984">
            <v>0</v>
          </cell>
          <cell r="N984">
            <v>0</v>
          </cell>
          <cell r="O984">
            <v>129</v>
          </cell>
          <cell r="P984">
            <v>-233</v>
          </cell>
          <cell r="Q984">
            <v>-1972</v>
          </cell>
          <cell r="R984">
            <v>-2341</v>
          </cell>
        </row>
        <row r="985">
          <cell r="C985">
            <v>4520</v>
          </cell>
          <cell r="D985" t="str">
            <v>C</v>
          </cell>
          <cell r="E985" t="str">
            <v>T</v>
          </cell>
          <cell r="F985" t="str">
            <v>.</v>
          </cell>
          <cell r="G985" t="str">
            <v>.</v>
          </cell>
          <cell r="H985" t="str">
            <v>SpliceAI=T</v>
          </cell>
          <cell r="I985" t="str">
            <v>BRCA2</v>
          </cell>
          <cell r="J985">
            <v>0.01</v>
          </cell>
          <cell r="K985">
            <v>0.01</v>
          </cell>
          <cell r="L985">
            <v>0.01</v>
          </cell>
          <cell r="M985">
            <v>0</v>
          </cell>
          <cell r="N985">
            <v>0</v>
          </cell>
          <cell r="O985">
            <v>117</v>
          </cell>
          <cell r="P985">
            <v>-70</v>
          </cell>
          <cell r="Q985">
            <v>-110</v>
          </cell>
          <cell r="R985">
            <v>-2353</v>
          </cell>
        </row>
        <row r="986">
          <cell r="C986">
            <v>4250</v>
          </cell>
          <cell r="D986" t="str">
            <v>A</v>
          </cell>
          <cell r="E986" t="str">
            <v>T</v>
          </cell>
          <cell r="F986" t="str">
            <v>.</v>
          </cell>
          <cell r="G986" t="str">
            <v>.</v>
          </cell>
          <cell r="H986" t="str">
            <v>SpliceAI=T</v>
          </cell>
          <cell r="I986" t="str">
            <v>BRCA2</v>
          </cell>
          <cell r="J986">
            <v>7.0000000000000007E-2</v>
          </cell>
          <cell r="K986">
            <v>7.0000000000000007E-2</v>
          </cell>
          <cell r="L986">
            <v>0.03</v>
          </cell>
          <cell r="M986">
            <v>0</v>
          </cell>
          <cell r="N986">
            <v>0</v>
          </cell>
          <cell r="O986">
            <v>97</v>
          </cell>
          <cell r="P986">
            <v>-351</v>
          </cell>
          <cell r="Q986">
            <v>-130</v>
          </cell>
          <cell r="R986">
            <v>-2373</v>
          </cell>
        </row>
        <row r="987">
          <cell r="C987">
            <v>4077</v>
          </cell>
          <cell r="D987" t="str">
            <v>A</v>
          </cell>
          <cell r="E987" t="str">
            <v>G</v>
          </cell>
          <cell r="F987" t="str">
            <v>.</v>
          </cell>
          <cell r="G987" t="str">
            <v>.</v>
          </cell>
          <cell r="H987" t="str">
            <v>SpliceAI=G</v>
          </cell>
          <cell r="I987" t="str">
            <v>BRCA2</v>
          </cell>
          <cell r="J987">
            <v>0.05</v>
          </cell>
          <cell r="K987">
            <v>0.02</v>
          </cell>
          <cell r="L987">
            <v>0.05</v>
          </cell>
          <cell r="M987">
            <v>0</v>
          </cell>
          <cell r="N987">
            <v>0</v>
          </cell>
          <cell r="O987">
            <v>-420</v>
          </cell>
          <cell r="P987">
            <v>28</v>
          </cell>
          <cell r="Q987">
            <v>-2442</v>
          </cell>
          <cell r="R987">
            <v>-199</v>
          </cell>
        </row>
        <row r="988">
          <cell r="C988">
            <v>4521</v>
          </cell>
          <cell r="D988" t="str">
            <v>G</v>
          </cell>
          <cell r="E988" t="str">
            <v>A</v>
          </cell>
          <cell r="F988" t="str">
            <v>.</v>
          </cell>
          <cell r="G988" t="str">
            <v>.</v>
          </cell>
          <cell r="H988" t="str">
            <v>SpliceAI=A</v>
          </cell>
          <cell r="I988" t="str">
            <v>BRCA2</v>
          </cell>
          <cell r="J988">
            <v>0.02</v>
          </cell>
          <cell r="K988">
            <v>0</v>
          </cell>
          <cell r="L988">
            <v>0.02</v>
          </cell>
          <cell r="M988">
            <v>0</v>
          </cell>
          <cell r="N988">
            <v>0</v>
          </cell>
          <cell r="O988">
            <v>-417</v>
          </cell>
          <cell r="P988">
            <v>-81</v>
          </cell>
          <cell r="Q988">
            <v>-877</v>
          </cell>
          <cell r="R988">
            <v>-2551</v>
          </cell>
        </row>
        <row r="989">
          <cell r="C989">
            <v>4522</v>
          </cell>
          <cell r="D989" t="str">
            <v>A</v>
          </cell>
          <cell r="E989" t="str">
            <v>G</v>
          </cell>
          <cell r="F989" t="str">
            <v>.</v>
          </cell>
          <cell r="G989" t="str">
            <v>.</v>
          </cell>
          <cell r="H989" t="str">
            <v>SpliceAI=G</v>
          </cell>
          <cell r="I989" t="str">
            <v>BRCA2</v>
          </cell>
          <cell r="J989">
            <v>0</v>
          </cell>
          <cell r="K989">
            <v>0</v>
          </cell>
          <cell r="L989">
            <v>0</v>
          </cell>
          <cell r="M989">
            <v>0</v>
          </cell>
          <cell r="N989">
            <v>0</v>
          </cell>
          <cell r="O989">
            <v>-448</v>
          </cell>
          <cell r="P989">
            <v>-86</v>
          </cell>
          <cell r="Q989">
            <v>-882</v>
          </cell>
          <cell r="R989">
            <v>-1628</v>
          </cell>
        </row>
        <row r="990">
          <cell r="C990">
            <v>4078</v>
          </cell>
          <cell r="D990" t="str">
            <v>GA</v>
          </cell>
          <cell r="E990" t="str">
            <v>A</v>
          </cell>
          <cell r="F990" t="str">
            <v>.</v>
          </cell>
          <cell r="G990" t="str">
            <v>.</v>
          </cell>
          <cell r="H990" t="str">
            <v>SpliceAI=A</v>
          </cell>
          <cell r="I990" t="str">
            <v>BRCA2</v>
          </cell>
          <cell r="J990">
            <v>0.01</v>
          </cell>
          <cell r="K990">
            <v>0.01</v>
          </cell>
          <cell r="L990">
            <v>0.01</v>
          </cell>
          <cell r="M990">
            <v>0</v>
          </cell>
          <cell r="N990">
            <v>0</v>
          </cell>
          <cell r="O990">
            <v>-110</v>
          </cell>
          <cell r="P990">
            <v>-472</v>
          </cell>
          <cell r="Q990">
            <v>-906</v>
          </cell>
          <cell r="R990">
            <v>-2580</v>
          </cell>
        </row>
        <row r="991">
          <cell r="C991">
            <v>3831</v>
          </cell>
          <cell r="D991" t="str">
            <v>T</v>
          </cell>
          <cell r="E991" t="str">
            <v>A</v>
          </cell>
          <cell r="F991" t="str">
            <v>.</v>
          </cell>
          <cell r="G991" t="str">
            <v>.</v>
          </cell>
          <cell r="H991" t="str">
            <v>SpliceAI=A</v>
          </cell>
          <cell r="I991" t="str">
            <v>BRCA1</v>
          </cell>
          <cell r="J991">
            <v>0</v>
          </cell>
          <cell r="K991">
            <v>0</v>
          </cell>
          <cell r="L991">
            <v>0</v>
          </cell>
          <cell r="M991">
            <v>0</v>
          </cell>
          <cell r="N991">
            <v>0</v>
          </cell>
          <cell r="O991">
            <v>117</v>
          </cell>
          <cell r="P991">
            <v>367</v>
          </cell>
          <cell r="Q991">
            <v>3280</v>
          </cell>
          <cell r="R991">
            <v>1953</v>
          </cell>
        </row>
        <row r="992">
          <cell r="C992">
            <v>3829</v>
          </cell>
          <cell r="D992" t="str">
            <v>T</v>
          </cell>
          <cell r="E992" t="str">
            <v>G</v>
          </cell>
          <cell r="F992" t="str">
            <v>.</v>
          </cell>
          <cell r="G992" t="str">
            <v>.</v>
          </cell>
          <cell r="H992" t="str">
            <v>SpliceAI=G</v>
          </cell>
          <cell r="I992" t="str">
            <v>BRCA1</v>
          </cell>
          <cell r="J992">
            <v>0</v>
          </cell>
          <cell r="K992">
            <v>0</v>
          </cell>
          <cell r="L992">
            <v>0</v>
          </cell>
          <cell r="M992">
            <v>0</v>
          </cell>
          <cell r="N992">
            <v>0</v>
          </cell>
          <cell r="O992">
            <v>361</v>
          </cell>
          <cell r="P992">
            <v>111</v>
          </cell>
          <cell r="Q992">
            <v>1947</v>
          </cell>
          <cell r="R992">
            <v>3274</v>
          </cell>
        </row>
        <row r="993">
          <cell r="C993">
            <v>3828</v>
          </cell>
          <cell r="D993" t="str">
            <v>G</v>
          </cell>
          <cell r="E993" t="str">
            <v>C</v>
          </cell>
          <cell r="F993" t="str">
            <v>.</v>
          </cell>
          <cell r="G993" t="str">
            <v>.</v>
          </cell>
          <cell r="H993" t="str">
            <v>SpliceAI=C</v>
          </cell>
          <cell r="I993" t="str">
            <v>BRCA1</v>
          </cell>
          <cell r="J993">
            <v>0.01</v>
          </cell>
          <cell r="K993">
            <v>0</v>
          </cell>
          <cell r="L993">
            <v>0</v>
          </cell>
          <cell r="M993">
            <v>0</v>
          </cell>
          <cell r="N993">
            <v>0.01</v>
          </cell>
          <cell r="O993">
            <v>108</v>
          </cell>
          <cell r="P993">
            <v>358</v>
          </cell>
          <cell r="Q993">
            <v>3271</v>
          </cell>
          <cell r="R993">
            <v>1944</v>
          </cell>
        </row>
        <row r="994">
          <cell r="C994">
            <v>3827</v>
          </cell>
          <cell r="D994" t="str">
            <v>T</v>
          </cell>
          <cell r="E994" t="str">
            <v>G</v>
          </cell>
          <cell r="F994" t="str">
            <v>.</v>
          </cell>
          <cell r="G994" t="str">
            <v>.</v>
          </cell>
          <cell r="H994" t="str">
            <v>SpliceAI=G</v>
          </cell>
          <cell r="I994" t="str">
            <v>BRCA1</v>
          </cell>
          <cell r="J994">
            <v>0</v>
          </cell>
          <cell r="K994">
            <v>0</v>
          </cell>
          <cell r="L994">
            <v>0</v>
          </cell>
          <cell r="M994">
            <v>0</v>
          </cell>
          <cell r="N994">
            <v>0</v>
          </cell>
          <cell r="O994">
            <v>2005</v>
          </cell>
          <cell r="P994">
            <v>1668</v>
          </cell>
          <cell r="Q994">
            <v>1940</v>
          </cell>
          <cell r="R994">
            <v>4084</v>
          </cell>
        </row>
        <row r="995">
          <cell r="C995">
            <v>3826</v>
          </cell>
          <cell r="D995" t="str">
            <v>G</v>
          </cell>
          <cell r="E995" t="str">
            <v>A</v>
          </cell>
          <cell r="F995" t="str">
            <v>.</v>
          </cell>
          <cell r="G995" t="str">
            <v>.</v>
          </cell>
          <cell r="H995" t="str">
            <v>SpliceAI=A</v>
          </cell>
          <cell r="I995" t="str">
            <v>BRCA1</v>
          </cell>
          <cell r="J995">
            <v>0</v>
          </cell>
          <cell r="K995">
            <v>0</v>
          </cell>
          <cell r="L995">
            <v>0</v>
          </cell>
          <cell r="M995">
            <v>0</v>
          </cell>
          <cell r="N995">
            <v>0</v>
          </cell>
          <cell r="O995">
            <v>98</v>
          </cell>
          <cell r="P995">
            <v>348</v>
          </cell>
          <cell r="Q995">
            <v>3261</v>
          </cell>
          <cell r="R995">
            <v>1934</v>
          </cell>
        </row>
        <row r="996">
          <cell r="C996">
            <v>3823</v>
          </cell>
          <cell r="D996" t="str">
            <v>T</v>
          </cell>
          <cell r="E996" t="str">
            <v>G</v>
          </cell>
          <cell r="F996" t="str">
            <v>.</v>
          </cell>
          <cell r="G996" t="str">
            <v>.</v>
          </cell>
          <cell r="H996" t="str">
            <v>SpliceAI=G</v>
          </cell>
          <cell r="I996" t="str">
            <v>BRCA1</v>
          </cell>
          <cell r="J996">
            <v>0</v>
          </cell>
          <cell r="K996">
            <v>0</v>
          </cell>
          <cell r="L996">
            <v>0</v>
          </cell>
          <cell r="M996">
            <v>0</v>
          </cell>
          <cell r="N996">
            <v>0</v>
          </cell>
          <cell r="O996">
            <v>1998</v>
          </cell>
          <cell r="P996">
            <v>97</v>
          </cell>
          <cell r="Q996">
            <v>1933</v>
          </cell>
          <cell r="R996">
            <v>3260</v>
          </cell>
        </row>
        <row r="997">
          <cell r="C997">
            <v>3824</v>
          </cell>
          <cell r="D997" t="str">
            <v>T</v>
          </cell>
          <cell r="E997" t="str">
            <v>C</v>
          </cell>
          <cell r="F997" t="str">
            <v>.</v>
          </cell>
          <cell r="G997" t="str">
            <v>.</v>
          </cell>
          <cell r="H997" t="str">
            <v>SpliceAI=C</v>
          </cell>
          <cell r="I997" t="str">
            <v>BRCA1</v>
          </cell>
          <cell r="J997">
            <v>0</v>
          </cell>
          <cell r="K997">
            <v>0</v>
          </cell>
          <cell r="L997">
            <v>0</v>
          </cell>
          <cell r="M997">
            <v>0</v>
          </cell>
          <cell r="N997">
            <v>0</v>
          </cell>
          <cell r="O997">
            <v>97</v>
          </cell>
          <cell r="P997">
            <v>347</v>
          </cell>
          <cell r="Q997">
            <v>3260</v>
          </cell>
          <cell r="R997">
            <v>1933</v>
          </cell>
        </row>
        <row r="998">
          <cell r="C998">
            <v>3825</v>
          </cell>
          <cell r="D998" t="str">
            <v>T</v>
          </cell>
          <cell r="E998" t="str">
            <v>A</v>
          </cell>
          <cell r="F998" t="str">
            <v>.</v>
          </cell>
          <cell r="G998" t="str">
            <v>.</v>
          </cell>
          <cell r="H998" t="str">
            <v>SpliceAI=A</v>
          </cell>
          <cell r="I998" t="str">
            <v>BRCA1</v>
          </cell>
          <cell r="J998">
            <v>0</v>
          </cell>
          <cell r="K998">
            <v>0</v>
          </cell>
          <cell r="L998">
            <v>0</v>
          </cell>
          <cell r="M998">
            <v>0</v>
          </cell>
          <cell r="N998">
            <v>0</v>
          </cell>
          <cell r="O998">
            <v>1998</v>
          </cell>
          <cell r="P998">
            <v>97</v>
          </cell>
          <cell r="Q998">
            <v>1933</v>
          </cell>
          <cell r="R998">
            <v>3260</v>
          </cell>
        </row>
        <row r="999">
          <cell r="C999">
            <v>3820</v>
          </cell>
          <cell r="D999" t="str">
            <v>A</v>
          </cell>
          <cell r="E999" t="str">
            <v>T</v>
          </cell>
          <cell r="F999" t="str">
            <v>.</v>
          </cell>
          <cell r="G999" t="str">
            <v>.</v>
          </cell>
          <cell r="H999" t="str">
            <v>SpliceAI=T</v>
          </cell>
          <cell r="I999" t="str">
            <v>BRCA1</v>
          </cell>
          <cell r="J999">
            <v>0</v>
          </cell>
          <cell r="K999">
            <v>0</v>
          </cell>
          <cell r="L999">
            <v>0</v>
          </cell>
          <cell r="M999">
            <v>0</v>
          </cell>
          <cell r="N999">
            <v>0</v>
          </cell>
          <cell r="O999">
            <v>96</v>
          </cell>
          <cell r="P999">
            <v>346</v>
          </cell>
          <cell r="Q999">
            <v>-44</v>
          </cell>
          <cell r="R999">
            <v>1937</v>
          </cell>
        </row>
        <row r="1000">
          <cell r="C1000">
            <v>3821</v>
          </cell>
          <cell r="D1000" t="str">
            <v>A</v>
          </cell>
          <cell r="E1000" t="str">
            <v>G</v>
          </cell>
          <cell r="F1000" t="str">
            <v>.</v>
          </cell>
          <cell r="G1000" t="str">
            <v>.</v>
          </cell>
          <cell r="H1000" t="str">
            <v>SpliceAI=G</v>
          </cell>
          <cell r="I1000" t="str">
            <v>BRCA1</v>
          </cell>
          <cell r="J1000">
            <v>0</v>
          </cell>
          <cell r="K1000">
            <v>0</v>
          </cell>
          <cell r="L1000">
            <v>0</v>
          </cell>
          <cell r="M1000">
            <v>0</v>
          </cell>
          <cell r="N1000">
            <v>0</v>
          </cell>
          <cell r="O1000">
            <v>96</v>
          </cell>
          <cell r="P1000">
            <v>1997</v>
          </cell>
          <cell r="Q1000">
            <v>1932</v>
          </cell>
          <cell r="R1000">
            <v>1937</v>
          </cell>
        </row>
        <row r="1001">
          <cell r="C1001">
            <v>3822</v>
          </cell>
          <cell r="D1001" t="str">
            <v>A</v>
          </cell>
          <cell r="E1001" t="str">
            <v>C</v>
          </cell>
          <cell r="F1001" t="str">
            <v>.</v>
          </cell>
          <cell r="G1001" t="str">
            <v>.</v>
          </cell>
          <cell r="H1001" t="str">
            <v>SpliceAI=C</v>
          </cell>
          <cell r="I1001" t="str">
            <v>BRCA1</v>
          </cell>
          <cell r="J1001">
            <v>0</v>
          </cell>
          <cell r="K1001">
            <v>0</v>
          </cell>
          <cell r="L1001">
            <v>0</v>
          </cell>
          <cell r="M1001">
            <v>0</v>
          </cell>
          <cell r="N1001">
            <v>0</v>
          </cell>
          <cell r="O1001">
            <v>1997</v>
          </cell>
          <cell r="P1001">
            <v>346</v>
          </cell>
          <cell r="Q1001">
            <v>1932</v>
          </cell>
          <cell r="R1001">
            <v>1937</v>
          </cell>
        </row>
        <row r="1002">
          <cell r="C1002">
            <v>3817</v>
          </cell>
          <cell r="D1002" t="str">
            <v>T</v>
          </cell>
          <cell r="E1002" t="str">
            <v>G</v>
          </cell>
          <cell r="F1002" t="str">
            <v>.</v>
          </cell>
          <cell r="G1002" t="str">
            <v>.</v>
          </cell>
          <cell r="H1002" t="str">
            <v>SpliceAI=G</v>
          </cell>
          <cell r="I1002" t="str">
            <v>BRCA1</v>
          </cell>
          <cell r="J1002">
            <v>0</v>
          </cell>
          <cell r="K1002">
            <v>0</v>
          </cell>
          <cell r="L1002">
            <v>0</v>
          </cell>
          <cell r="M1002">
            <v>0</v>
          </cell>
          <cell r="N1002">
            <v>0</v>
          </cell>
          <cell r="O1002">
            <v>-45</v>
          </cell>
          <cell r="P1002">
            <v>-20</v>
          </cell>
          <cell r="Q1002">
            <v>1931</v>
          </cell>
          <cell r="R1002">
            <v>1936</v>
          </cell>
        </row>
        <row r="1003">
          <cell r="C1003">
            <v>3818</v>
          </cell>
          <cell r="D1003" t="str">
            <v>T</v>
          </cell>
          <cell r="E1003" t="str">
            <v>C</v>
          </cell>
          <cell r="F1003" t="str">
            <v>.</v>
          </cell>
          <cell r="G1003" t="str">
            <v>.</v>
          </cell>
          <cell r="H1003" t="str">
            <v>SpliceAI=C</v>
          </cell>
          <cell r="I1003" t="str">
            <v>BRCA1</v>
          </cell>
          <cell r="J1003">
            <v>0</v>
          </cell>
          <cell r="K1003">
            <v>0</v>
          </cell>
          <cell r="L1003">
            <v>0</v>
          </cell>
          <cell r="M1003">
            <v>0</v>
          </cell>
          <cell r="N1003">
            <v>0</v>
          </cell>
          <cell r="O1003">
            <v>1996</v>
          </cell>
          <cell r="P1003">
            <v>95</v>
          </cell>
          <cell r="Q1003">
            <v>1931</v>
          </cell>
          <cell r="R1003">
            <v>3258</v>
          </cell>
        </row>
        <row r="1004">
          <cell r="C1004">
            <v>3819</v>
          </cell>
          <cell r="D1004" t="str">
            <v>T</v>
          </cell>
          <cell r="E1004" t="str">
            <v>A</v>
          </cell>
          <cell r="F1004" t="str">
            <v>.</v>
          </cell>
          <cell r="G1004" t="str">
            <v>.</v>
          </cell>
          <cell r="H1004" t="str">
            <v>SpliceAI=A</v>
          </cell>
          <cell r="I1004" t="str">
            <v>BRCA1</v>
          </cell>
          <cell r="J1004">
            <v>0</v>
          </cell>
          <cell r="K1004">
            <v>0</v>
          </cell>
          <cell r="L1004">
            <v>0</v>
          </cell>
          <cell r="M1004">
            <v>0</v>
          </cell>
          <cell r="N1004">
            <v>0</v>
          </cell>
          <cell r="O1004">
            <v>345</v>
          </cell>
          <cell r="P1004">
            <v>95</v>
          </cell>
          <cell r="Q1004">
            <v>1931</v>
          </cell>
          <cell r="R1004">
            <v>-45</v>
          </cell>
        </row>
        <row r="1005">
          <cell r="C1005">
            <v>3814</v>
          </cell>
          <cell r="D1005" t="str">
            <v>C</v>
          </cell>
          <cell r="E1005" t="str">
            <v>T</v>
          </cell>
          <cell r="F1005" t="str">
            <v>.</v>
          </cell>
          <cell r="G1005" t="str">
            <v>.</v>
          </cell>
          <cell r="H1005" t="str">
            <v>SpliceAI=T</v>
          </cell>
          <cell r="I1005" t="str">
            <v>BRCA1</v>
          </cell>
          <cell r="J1005">
            <v>0.01</v>
          </cell>
          <cell r="K1005">
            <v>0.01</v>
          </cell>
          <cell r="L1005">
            <v>0</v>
          </cell>
          <cell r="M1005">
            <v>0.01</v>
          </cell>
          <cell r="N1005">
            <v>0</v>
          </cell>
          <cell r="O1005">
            <v>344</v>
          </cell>
          <cell r="P1005">
            <v>94</v>
          </cell>
          <cell r="Q1005">
            <v>1930</v>
          </cell>
          <cell r="R1005">
            <v>3257</v>
          </cell>
        </row>
        <row r="1006">
          <cell r="C1006">
            <v>3815</v>
          </cell>
          <cell r="D1006" t="str">
            <v>C</v>
          </cell>
          <cell r="E1006" t="str">
            <v>G</v>
          </cell>
          <cell r="F1006" t="str">
            <v>.</v>
          </cell>
          <cell r="G1006" t="str">
            <v>.</v>
          </cell>
          <cell r="H1006" t="str">
            <v>SpliceAI=G</v>
          </cell>
          <cell r="I1006" t="str">
            <v>BRCA1</v>
          </cell>
          <cell r="J1006">
            <v>0</v>
          </cell>
          <cell r="K1006">
            <v>0</v>
          </cell>
          <cell r="L1006">
            <v>0</v>
          </cell>
          <cell r="M1006">
            <v>0</v>
          </cell>
          <cell r="N1006">
            <v>0</v>
          </cell>
          <cell r="O1006">
            <v>344</v>
          </cell>
          <cell r="P1006">
            <v>94</v>
          </cell>
          <cell r="Q1006">
            <v>1930</v>
          </cell>
          <cell r="R1006">
            <v>3257</v>
          </cell>
        </row>
        <row r="1007">
          <cell r="C1007">
            <v>3816</v>
          </cell>
          <cell r="D1007" t="str">
            <v>C</v>
          </cell>
          <cell r="E1007" t="str">
            <v>A</v>
          </cell>
          <cell r="F1007" t="str">
            <v>.</v>
          </cell>
          <cell r="G1007" t="str">
            <v>.</v>
          </cell>
          <cell r="H1007" t="str">
            <v>SpliceAI=A</v>
          </cell>
          <cell r="I1007" t="str">
            <v>BRCA1</v>
          </cell>
          <cell r="J1007">
            <v>0.01</v>
          </cell>
          <cell r="K1007">
            <v>0.01</v>
          </cell>
          <cell r="L1007">
            <v>0.01</v>
          </cell>
          <cell r="M1007">
            <v>0.01</v>
          </cell>
          <cell r="N1007">
            <v>0</v>
          </cell>
          <cell r="O1007">
            <v>344</v>
          </cell>
          <cell r="P1007">
            <v>94</v>
          </cell>
          <cell r="Q1007">
            <v>1930</v>
          </cell>
          <cell r="R1007">
            <v>3257</v>
          </cell>
        </row>
        <row r="1008">
          <cell r="C1008">
            <v>3811</v>
          </cell>
          <cell r="D1008" t="str">
            <v>A</v>
          </cell>
          <cell r="E1008" t="str">
            <v>T</v>
          </cell>
          <cell r="F1008" t="str">
            <v>.</v>
          </cell>
          <cell r="G1008" t="str">
            <v>.</v>
          </cell>
          <cell r="H1008" t="str">
            <v>SpliceAI=T</v>
          </cell>
          <cell r="I1008" t="str">
            <v>BRCA1</v>
          </cell>
          <cell r="J1008">
            <v>0</v>
          </cell>
          <cell r="K1008">
            <v>0</v>
          </cell>
          <cell r="L1008">
            <v>0</v>
          </cell>
          <cell r="M1008">
            <v>0</v>
          </cell>
          <cell r="N1008">
            <v>0</v>
          </cell>
          <cell r="O1008">
            <v>93</v>
          </cell>
          <cell r="P1008">
            <v>343</v>
          </cell>
          <cell r="Q1008">
            <v>3412</v>
          </cell>
          <cell r="R1008">
            <v>1934</v>
          </cell>
        </row>
        <row r="1009">
          <cell r="C1009">
            <v>3812</v>
          </cell>
          <cell r="D1009" t="str">
            <v>A</v>
          </cell>
          <cell r="E1009" t="str">
            <v>G</v>
          </cell>
          <cell r="F1009" t="str">
            <v>.</v>
          </cell>
          <cell r="G1009" t="str">
            <v>.</v>
          </cell>
          <cell r="H1009" t="str">
            <v>SpliceAI=G</v>
          </cell>
          <cell r="I1009" t="str">
            <v>BRCA1</v>
          </cell>
          <cell r="J1009">
            <v>0</v>
          </cell>
          <cell r="K1009">
            <v>0</v>
          </cell>
          <cell r="L1009">
            <v>0</v>
          </cell>
          <cell r="M1009">
            <v>0</v>
          </cell>
          <cell r="N1009">
            <v>0</v>
          </cell>
          <cell r="O1009">
            <v>1994</v>
          </cell>
          <cell r="P1009">
            <v>93</v>
          </cell>
          <cell r="Q1009">
            <v>1929</v>
          </cell>
          <cell r="R1009">
            <v>3256</v>
          </cell>
        </row>
        <row r="1010">
          <cell r="C1010">
            <v>3813</v>
          </cell>
          <cell r="D1010" t="str">
            <v>A</v>
          </cell>
          <cell r="E1010" t="str">
            <v>C</v>
          </cell>
          <cell r="F1010" t="str">
            <v>.</v>
          </cell>
          <cell r="G1010" t="str">
            <v>.</v>
          </cell>
          <cell r="H1010" t="str">
            <v>SpliceAI=C</v>
          </cell>
          <cell r="I1010" t="str">
            <v>BRCA1</v>
          </cell>
          <cell r="J1010">
            <v>0</v>
          </cell>
          <cell r="K1010">
            <v>0</v>
          </cell>
          <cell r="L1010">
            <v>0</v>
          </cell>
          <cell r="M1010">
            <v>0</v>
          </cell>
          <cell r="N1010">
            <v>0</v>
          </cell>
          <cell r="O1010">
            <v>93</v>
          </cell>
          <cell r="P1010">
            <v>343</v>
          </cell>
          <cell r="Q1010">
            <v>3256</v>
          </cell>
          <cell r="R1010">
            <v>1929</v>
          </cell>
        </row>
        <row r="1011">
          <cell r="C1011">
            <v>3808</v>
          </cell>
          <cell r="D1011" t="str">
            <v>G</v>
          </cell>
          <cell r="E1011" t="str">
            <v>T</v>
          </cell>
          <cell r="F1011" t="str">
            <v>.</v>
          </cell>
          <cell r="G1011" t="str">
            <v>.</v>
          </cell>
          <cell r="H1011" t="str">
            <v>SpliceAI=T</v>
          </cell>
          <cell r="I1011" t="str">
            <v>BRCA1</v>
          </cell>
          <cell r="J1011">
            <v>0</v>
          </cell>
          <cell r="K1011">
            <v>0</v>
          </cell>
          <cell r="L1011">
            <v>0</v>
          </cell>
          <cell r="M1011">
            <v>0</v>
          </cell>
          <cell r="N1011">
            <v>0</v>
          </cell>
          <cell r="O1011">
            <v>342</v>
          </cell>
          <cell r="P1011">
            <v>92</v>
          </cell>
          <cell r="Q1011">
            <v>-48</v>
          </cell>
          <cell r="R1011">
            <v>1933</v>
          </cell>
        </row>
        <row r="1012">
          <cell r="C1012">
            <v>3809</v>
          </cell>
          <cell r="D1012" t="str">
            <v>G</v>
          </cell>
          <cell r="E1012" t="str">
            <v>C</v>
          </cell>
          <cell r="F1012" t="str">
            <v>.</v>
          </cell>
          <cell r="G1012" t="str">
            <v>.</v>
          </cell>
          <cell r="H1012" t="str">
            <v>SpliceAI=C</v>
          </cell>
          <cell r="I1012" t="str">
            <v>BRCA1</v>
          </cell>
          <cell r="J1012">
            <v>0</v>
          </cell>
          <cell r="K1012">
            <v>0</v>
          </cell>
          <cell r="L1012">
            <v>0</v>
          </cell>
          <cell r="M1012">
            <v>0</v>
          </cell>
          <cell r="N1012">
            <v>0</v>
          </cell>
          <cell r="O1012">
            <v>92</v>
          </cell>
          <cell r="P1012">
            <v>342</v>
          </cell>
          <cell r="Q1012">
            <v>3255</v>
          </cell>
          <cell r="R1012">
            <v>1928</v>
          </cell>
        </row>
        <row r="1013">
          <cell r="C1013">
            <v>3810</v>
          </cell>
          <cell r="D1013" t="str">
            <v>G</v>
          </cell>
          <cell r="E1013" t="str">
            <v>A</v>
          </cell>
          <cell r="F1013" t="str">
            <v>.</v>
          </cell>
          <cell r="G1013" t="str">
            <v>.</v>
          </cell>
          <cell r="H1013" t="str">
            <v>SpliceAI=A</v>
          </cell>
          <cell r="I1013" t="str">
            <v>BRCA1</v>
          </cell>
          <cell r="J1013">
            <v>0</v>
          </cell>
          <cell r="K1013">
            <v>0</v>
          </cell>
          <cell r="L1013">
            <v>0</v>
          </cell>
          <cell r="M1013">
            <v>0</v>
          </cell>
          <cell r="N1013">
            <v>0</v>
          </cell>
          <cell r="O1013">
            <v>342</v>
          </cell>
          <cell r="P1013">
            <v>92</v>
          </cell>
          <cell r="Q1013">
            <v>1928</v>
          </cell>
          <cell r="R1013">
            <v>3255</v>
          </cell>
        </row>
        <row r="1014">
          <cell r="C1014">
            <v>3805</v>
          </cell>
          <cell r="D1014" t="str">
            <v>G</v>
          </cell>
          <cell r="E1014" t="str">
            <v>T</v>
          </cell>
          <cell r="F1014" t="str">
            <v>.</v>
          </cell>
          <cell r="G1014" t="str">
            <v>.</v>
          </cell>
          <cell r="H1014" t="str">
            <v>SpliceAI=T</v>
          </cell>
          <cell r="I1014" t="str">
            <v>BRCA1</v>
          </cell>
          <cell r="J1014">
            <v>0.01</v>
          </cell>
          <cell r="K1014">
            <v>0.01</v>
          </cell>
          <cell r="L1014">
            <v>0.01</v>
          </cell>
          <cell r="M1014">
            <v>0.01</v>
          </cell>
          <cell r="N1014">
            <v>0</v>
          </cell>
          <cell r="O1014">
            <v>341</v>
          </cell>
          <cell r="P1014">
            <v>91</v>
          </cell>
          <cell r="Q1014">
            <v>1927</v>
          </cell>
          <cell r="R1014">
            <v>3254</v>
          </cell>
        </row>
        <row r="1015">
          <cell r="C1015">
            <v>3806</v>
          </cell>
          <cell r="D1015" t="str">
            <v>G</v>
          </cell>
          <cell r="E1015" t="str">
            <v>C</v>
          </cell>
          <cell r="F1015" t="str">
            <v>.</v>
          </cell>
          <cell r="G1015" t="str">
            <v>.</v>
          </cell>
          <cell r="H1015" t="str">
            <v>SpliceAI=C</v>
          </cell>
          <cell r="I1015" t="str">
            <v>BRCA1</v>
          </cell>
          <cell r="J1015">
            <v>0.01</v>
          </cell>
          <cell r="K1015">
            <v>0.01</v>
          </cell>
          <cell r="L1015">
            <v>0.01</v>
          </cell>
          <cell r="M1015">
            <v>0.01</v>
          </cell>
          <cell r="N1015">
            <v>0</v>
          </cell>
          <cell r="O1015">
            <v>341</v>
          </cell>
          <cell r="P1015">
            <v>91</v>
          </cell>
          <cell r="Q1015">
            <v>1927</v>
          </cell>
          <cell r="R1015">
            <v>3254</v>
          </cell>
        </row>
        <row r="1016">
          <cell r="C1016">
            <v>3807</v>
          </cell>
          <cell r="D1016" t="str">
            <v>G</v>
          </cell>
          <cell r="E1016" t="str">
            <v>A</v>
          </cell>
          <cell r="F1016" t="str">
            <v>.</v>
          </cell>
          <cell r="G1016" t="str">
            <v>.</v>
          </cell>
          <cell r="H1016" t="str">
            <v>SpliceAI=A</v>
          </cell>
          <cell r="I1016" t="str">
            <v>BRCA1</v>
          </cell>
          <cell r="J1016">
            <v>0</v>
          </cell>
          <cell r="K1016">
            <v>0</v>
          </cell>
          <cell r="L1016">
            <v>0</v>
          </cell>
          <cell r="M1016">
            <v>0</v>
          </cell>
          <cell r="N1016">
            <v>0</v>
          </cell>
          <cell r="O1016">
            <v>341</v>
          </cell>
          <cell r="P1016">
            <v>91</v>
          </cell>
          <cell r="Q1016">
            <v>1927</v>
          </cell>
          <cell r="R1016">
            <v>3254</v>
          </cell>
        </row>
        <row r="1017">
          <cell r="C1017">
            <v>3802</v>
          </cell>
          <cell r="D1017" t="str">
            <v>T</v>
          </cell>
          <cell r="E1017" t="str">
            <v>G</v>
          </cell>
          <cell r="F1017" t="str">
            <v>.</v>
          </cell>
          <cell r="G1017" t="str">
            <v>.</v>
          </cell>
          <cell r="H1017" t="str">
            <v>SpliceAI=G</v>
          </cell>
          <cell r="I1017" t="str">
            <v>BRCA1</v>
          </cell>
          <cell r="J1017">
            <v>0</v>
          </cell>
          <cell r="K1017">
            <v>0</v>
          </cell>
          <cell r="L1017">
            <v>0</v>
          </cell>
          <cell r="M1017">
            <v>0</v>
          </cell>
          <cell r="N1017">
            <v>0</v>
          </cell>
          <cell r="O1017">
            <v>340</v>
          </cell>
          <cell r="P1017">
            <v>90</v>
          </cell>
          <cell r="Q1017">
            <v>1926</v>
          </cell>
          <cell r="R1017">
            <v>3253</v>
          </cell>
        </row>
        <row r="1018">
          <cell r="C1018">
            <v>3803</v>
          </cell>
          <cell r="D1018" t="str">
            <v>T</v>
          </cell>
          <cell r="E1018" t="str">
            <v>C</v>
          </cell>
          <cell r="F1018" t="str">
            <v>.</v>
          </cell>
          <cell r="G1018" t="str">
            <v>.</v>
          </cell>
          <cell r="H1018" t="str">
            <v>SpliceAI=C</v>
          </cell>
          <cell r="I1018" t="str">
            <v>BRCA1</v>
          </cell>
          <cell r="J1018">
            <v>0</v>
          </cell>
          <cell r="K1018">
            <v>0</v>
          </cell>
          <cell r="L1018">
            <v>0</v>
          </cell>
          <cell r="M1018">
            <v>0</v>
          </cell>
          <cell r="N1018">
            <v>0</v>
          </cell>
          <cell r="O1018">
            <v>340</v>
          </cell>
          <cell r="P1018">
            <v>90</v>
          </cell>
          <cell r="Q1018">
            <v>1926</v>
          </cell>
          <cell r="R1018">
            <v>-50</v>
          </cell>
        </row>
        <row r="1019">
          <cell r="C1019">
            <v>3804</v>
          </cell>
          <cell r="D1019" t="str">
            <v>T</v>
          </cell>
          <cell r="E1019" t="str">
            <v>A</v>
          </cell>
          <cell r="F1019" t="str">
            <v>.</v>
          </cell>
          <cell r="G1019" t="str">
            <v>.</v>
          </cell>
          <cell r="H1019" t="str">
            <v>SpliceAI=A</v>
          </cell>
          <cell r="I1019" t="str">
            <v>BRCA1</v>
          </cell>
          <cell r="J1019">
            <v>0</v>
          </cell>
          <cell r="K1019">
            <v>0</v>
          </cell>
          <cell r="L1019">
            <v>0</v>
          </cell>
          <cell r="M1019">
            <v>0</v>
          </cell>
          <cell r="N1019">
            <v>0</v>
          </cell>
          <cell r="O1019">
            <v>79</v>
          </cell>
          <cell r="P1019">
            <v>340</v>
          </cell>
          <cell r="Q1019">
            <v>1926</v>
          </cell>
          <cell r="R1019">
            <v>719</v>
          </cell>
        </row>
        <row r="1020">
          <cell r="C1020">
            <v>3799</v>
          </cell>
          <cell r="D1020" t="str">
            <v>A</v>
          </cell>
          <cell r="E1020" t="str">
            <v>T</v>
          </cell>
          <cell r="F1020" t="str">
            <v>.</v>
          </cell>
          <cell r="G1020" t="str">
            <v>.</v>
          </cell>
          <cell r="H1020" t="str">
            <v>SpliceAI=T</v>
          </cell>
          <cell r="I1020" t="str">
            <v>BRCA1</v>
          </cell>
          <cell r="J1020">
            <v>0</v>
          </cell>
          <cell r="K1020">
            <v>0</v>
          </cell>
          <cell r="L1020">
            <v>0</v>
          </cell>
          <cell r="M1020">
            <v>0</v>
          </cell>
          <cell r="N1020">
            <v>0</v>
          </cell>
          <cell r="O1020">
            <v>89</v>
          </cell>
          <cell r="P1020">
            <v>339</v>
          </cell>
          <cell r="Q1020">
            <v>3252</v>
          </cell>
          <cell r="R1020">
            <v>459</v>
          </cell>
        </row>
        <row r="1021">
          <cell r="C1021">
            <v>3800</v>
          </cell>
          <cell r="D1021" t="str">
            <v>A</v>
          </cell>
          <cell r="E1021" t="str">
            <v>G</v>
          </cell>
          <cell r="F1021" t="str">
            <v>.</v>
          </cell>
          <cell r="G1021" t="str">
            <v>.</v>
          </cell>
          <cell r="H1021" t="str">
            <v>SpliceAI=G</v>
          </cell>
          <cell r="I1021" t="str">
            <v>BRCA1</v>
          </cell>
          <cell r="J1021">
            <v>0</v>
          </cell>
          <cell r="K1021">
            <v>0</v>
          </cell>
          <cell r="L1021">
            <v>0</v>
          </cell>
          <cell r="M1021">
            <v>0</v>
          </cell>
          <cell r="N1021">
            <v>0</v>
          </cell>
          <cell r="O1021">
            <v>339</v>
          </cell>
          <cell r="P1021">
            <v>89</v>
          </cell>
          <cell r="Q1021">
            <v>1925</v>
          </cell>
          <cell r="R1021">
            <v>-51</v>
          </cell>
        </row>
        <row r="1022">
          <cell r="C1022">
            <v>3801</v>
          </cell>
          <cell r="D1022" t="str">
            <v>A</v>
          </cell>
          <cell r="E1022" t="str">
            <v>C</v>
          </cell>
          <cell r="F1022" t="str">
            <v>.</v>
          </cell>
          <cell r="G1022" t="str">
            <v>.</v>
          </cell>
          <cell r="H1022" t="str">
            <v>SpliceAI=C</v>
          </cell>
          <cell r="I1022" t="str">
            <v>BRCA1</v>
          </cell>
          <cell r="J1022">
            <v>0</v>
          </cell>
          <cell r="K1022">
            <v>0</v>
          </cell>
          <cell r="L1022">
            <v>0</v>
          </cell>
          <cell r="M1022">
            <v>0</v>
          </cell>
          <cell r="N1022">
            <v>0</v>
          </cell>
          <cell r="O1022">
            <v>89</v>
          </cell>
          <cell r="P1022">
            <v>339</v>
          </cell>
          <cell r="Q1022">
            <v>3252</v>
          </cell>
          <cell r="R1022">
            <v>1925</v>
          </cell>
        </row>
        <row r="1023">
          <cell r="C1023">
            <v>3796</v>
          </cell>
          <cell r="D1023" t="str">
            <v>G</v>
          </cell>
          <cell r="E1023" t="str">
            <v>T</v>
          </cell>
          <cell r="F1023" t="str">
            <v>.</v>
          </cell>
          <cell r="G1023" t="str">
            <v>.</v>
          </cell>
          <cell r="H1023" t="str">
            <v>SpliceAI=T</v>
          </cell>
          <cell r="I1023" t="str">
            <v>BRCA1</v>
          </cell>
          <cell r="J1023">
            <v>0</v>
          </cell>
          <cell r="K1023">
            <v>0</v>
          </cell>
          <cell r="L1023">
            <v>0</v>
          </cell>
          <cell r="M1023">
            <v>0</v>
          </cell>
          <cell r="N1023">
            <v>0</v>
          </cell>
          <cell r="O1023">
            <v>338</v>
          </cell>
          <cell r="P1023">
            <v>88</v>
          </cell>
          <cell r="Q1023">
            <v>1924</v>
          </cell>
          <cell r="R1023">
            <v>3251</v>
          </cell>
        </row>
        <row r="1024">
          <cell r="C1024">
            <v>3797</v>
          </cell>
          <cell r="D1024" t="str">
            <v>G</v>
          </cell>
          <cell r="E1024" t="str">
            <v>C</v>
          </cell>
          <cell r="F1024" t="str">
            <v>.</v>
          </cell>
          <cell r="G1024" t="str">
            <v>.</v>
          </cell>
          <cell r="H1024" t="str">
            <v>SpliceAI=C</v>
          </cell>
          <cell r="I1024" t="str">
            <v>BRCA1</v>
          </cell>
          <cell r="J1024">
            <v>0</v>
          </cell>
          <cell r="K1024">
            <v>0</v>
          </cell>
          <cell r="L1024">
            <v>0</v>
          </cell>
          <cell r="M1024">
            <v>0</v>
          </cell>
          <cell r="N1024">
            <v>0</v>
          </cell>
          <cell r="O1024">
            <v>1989</v>
          </cell>
          <cell r="P1024">
            <v>88</v>
          </cell>
          <cell r="Q1024">
            <v>3251</v>
          </cell>
          <cell r="R1024">
            <v>1929</v>
          </cell>
        </row>
        <row r="1025">
          <cell r="C1025">
            <v>3798</v>
          </cell>
          <cell r="D1025" t="str">
            <v>G</v>
          </cell>
          <cell r="E1025" t="str">
            <v>A</v>
          </cell>
          <cell r="F1025" t="str">
            <v>.</v>
          </cell>
          <cell r="G1025" t="str">
            <v>.</v>
          </cell>
          <cell r="H1025" t="str">
            <v>SpliceAI=A</v>
          </cell>
          <cell r="I1025" t="str">
            <v>BRCA1</v>
          </cell>
          <cell r="J1025">
            <v>0.01</v>
          </cell>
          <cell r="K1025">
            <v>0</v>
          </cell>
          <cell r="L1025">
            <v>0</v>
          </cell>
          <cell r="M1025">
            <v>0.01</v>
          </cell>
          <cell r="N1025">
            <v>0</v>
          </cell>
          <cell r="O1025">
            <v>338</v>
          </cell>
          <cell r="P1025">
            <v>88</v>
          </cell>
          <cell r="Q1025">
            <v>1924</v>
          </cell>
          <cell r="R1025">
            <v>3251</v>
          </cell>
        </row>
        <row r="1026">
          <cell r="C1026">
            <v>3793</v>
          </cell>
          <cell r="D1026" t="str">
            <v>G</v>
          </cell>
          <cell r="E1026" t="str">
            <v>T</v>
          </cell>
          <cell r="F1026" t="str">
            <v>.</v>
          </cell>
          <cell r="G1026" t="str">
            <v>.</v>
          </cell>
          <cell r="H1026" t="str">
            <v>SpliceAI=T</v>
          </cell>
          <cell r="I1026" t="str">
            <v>BRCA1</v>
          </cell>
          <cell r="J1026">
            <v>0</v>
          </cell>
          <cell r="K1026">
            <v>0</v>
          </cell>
          <cell r="L1026">
            <v>0</v>
          </cell>
          <cell r="M1026">
            <v>0</v>
          </cell>
          <cell r="N1026">
            <v>0</v>
          </cell>
          <cell r="O1026">
            <v>87</v>
          </cell>
          <cell r="P1026">
            <v>337</v>
          </cell>
          <cell r="Q1026">
            <v>3250</v>
          </cell>
          <cell r="R1026">
            <v>1923</v>
          </cell>
        </row>
        <row r="1027">
          <cell r="C1027">
            <v>3794</v>
          </cell>
          <cell r="D1027" t="str">
            <v>G</v>
          </cell>
          <cell r="E1027" t="str">
            <v>C</v>
          </cell>
          <cell r="F1027" t="str">
            <v>.</v>
          </cell>
          <cell r="G1027" t="str">
            <v>.</v>
          </cell>
          <cell r="H1027" t="str">
            <v>SpliceAI=C</v>
          </cell>
          <cell r="I1027" t="str">
            <v>BRCA1</v>
          </cell>
          <cell r="J1027">
            <v>0</v>
          </cell>
          <cell r="K1027">
            <v>0</v>
          </cell>
          <cell r="L1027">
            <v>0</v>
          </cell>
          <cell r="M1027">
            <v>0</v>
          </cell>
          <cell r="N1027">
            <v>0</v>
          </cell>
          <cell r="O1027">
            <v>87</v>
          </cell>
          <cell r="P1027">
            <v>76</v>
          </cell>
          <cell r="Q1027">
            <v>3250</v>
          </cell>
          <cell r="R1027">
            <v>1928</v>
          </cell>
        </row>
        <row r="1028">
          <cell r="C1028">
            <v>3795</v>
          </cell>
          <cell r="D1028" t="str">
            <v>G</v>
          </cell>
          <cell r="E1028" t="str">
            <v>A</v>
          </cell>
          <cell r="F1028" t="str">
            <v>.</v>
          </cell>
          <cell r="G1028" t="str">
            <v>.</v>
          </cell>
          <cell r="H1028" t="str">
            <v>SpliceAI=A</v>
          </cell>
          <cell r="I1028" t="str">
            <v>BRCA1</v>
          </cell>
          <cell r="J1028">
            <v>0</v>
          </cell>
          <cell r="K1028">
            <v>0</v>
          </cell>
          <cell r="L1028">
            <v>0</v>
          </cell>
          <cell r="M1028">
            <v>0</v>
          </cell>
          <cell r="N1028">
            <v>0</v>
          </cell>
          <cell r="O1028">
            <v>87</v>
          </cell>
          <cell r="P1028">
            <v>337</v>
          </cell>
          <cell r="Q1028">
            <v>3250</v>
          </cell>
          <cell r="R1028">
            <v>1923</v>
          </cell>
        </row>
        <row r="1029">
          <cell r="C1029">
            <v>3790</v>
          </cell>
          <cell r="D1029" t="str">
            <v>T</v>
          </cell>
          <cell r="E1029" t="str">
            <v>G</v>
          </cell>
          <cell r="F1029" t="str">
            <v>.</v>
          </cell>
          <cell r="G1029" t="str">
            <v>.</v>
          </cell>
          <cell r="H1029" t="str">
            <v>SpliceAI=G</v>
          </cell>
          <cell r="I1029" t="str">
            <v>BRCA1</v>
          </cell>
          <cell r="J1029">
            <v>0</v>
          </cell>
          <cell r="K1029">
            <v>0</v>
          </cell>
          <cell r="L1029">
            <v>0</v>
          </cell>
          <cell r="M1029">
            <v>0</v>
          </cell>
          <cell r="N1029">
            <v>0</v>
          </cell>
          <cell r="O1029">
            <v>336</v>
          </cell>
          <cell r="P1029">
            <v>86</v>
          </cell>
          <cell r="Q1029">
            <v>1922</v>
          </cell>
          <cell r="R1029">
            <v>3249</v>
          </cell>
        </row>
        <row r="1030">
          <cell r="C1030">
            <v>3791</v>
          </cell>
          <cell r="D1030" t="str">
            <v>T</v>
          </cell>
          <cell r="E1030" t="str">
            <v>C</v>
          </cell>
          <cell r="F1030" t="str">
            <v>.</v>
          </cell>
          <cell r="G1030" t="str">
            <v>.</v>
          </cell>
          <cell r="H1030" t="str">
            <v>SpliceAI=C</v>
          </cell>
          <cell r="I1030" t="str">
            <v>BRCA1</v>
          </cell>
          <cell r="J1030">
            <v>0</v>
          </cell>
          <cell r="K1030">
            <v>0</v>
          </cell>
          <cell r="L1030">
            <v>0</v>
          </cell>
          <cell r="M1030">
            <v>0</v>
          </cell>
          <cell r="N1030">
            <v>0</v>
          </cell>
          <cell r="O1030">
            <v>86</v>
          </cell>
          <cell r="P1030">
            <v>336</v>
          </cell>
          <cell r="Q1030">
            <v>3249</v>
          </cell>
          <cell r="R1030">
            <v>1922</v>
          </cell>
        </row>
        <row r="1031">
          <cell r="C1031">
            <v>3792</v>
          </cell>
          <cell r="D1031" t="str">
            <v>T</v>
          </cell>
          <cell r="E1031" t="str">
            <v>A</v>
          </cell>
          <cell r="F1031" t="str">
            <v>.</v>
          </cell>
          <cell r="G1031" t="str">
            <v>.</v>
          </cell>
          <cell r="H1031" t="str">
            <v>SpliceAI=A</v>
          </cell>
          <cell r="I1031" t="str">
            <v>BRCA1</v>
          </cell>
          <cell r="J1031">
            <v>0</v>
          </cell>
          <cell r="K1031">
            <v>0</v>
          </cell>
          <cell r="L1031">
            <v>0</v>
          </cell>
          <cell r="M1031">
            <v>0</v>
          </cell>
          <cell r="N1031">
            <v>0</v>
          </cell>
          <cell r="O1031">
            <v>336</v>
          </cell>
          <cell r="P1031">
            <v>86</v>
          </cell>
          <cell r="Q1031">
            <v>1922</v>
          </cell>
          <cell r="R1031">
            <v>3405</v>
          </cell>
        </row>
        <row r="1032">
          <cell r="C1032">
            <v>3787</v>
          </cell>
          <cell r="D1032" t="str">
            <v>G</v>
          </cell>
          <cell r="E1032" t="str">
            <v>T</v>
          </cell>
          <cell r="F1032" t="str">
            <v>.</v>
          </cell>
          <cell r="G1032" t="str">
            <v>.</v>
          </cell>
          <cell r="H1032" t="str">
            <v>SpliceAI=T</v>
          </cell>
          <cell r="I1032" t="str">
            <v>BRCA1</v>
          </cell>
          <cell r="J1032">
            <v>0</v>
          </cell>
          <cell r="K1032">
            <v>0</v>
          </cell>
          <cell r="L1032">
            <v>0</v>
          </cell>
          <cell r="M1032">
            <v>0</v>
          </cell>
          <cell r="N1032">
            <v>0</v>
          </cell>
          <cell r="O1032">
            <v>335</v>
          </cell>
          <cell r="P1032">
            <v>85</v>
          </cell>
          <cell r="Q1032">
            <v>1921</v>
          </cell>
          <cell r="R1032">
            <v>3404</v>
          </cell>
        </row>
        <row r="1033">
          <cell r="C1033">
            <v>3788</v>
          </cell>
          <cell r="D1033" t="str">
            <v>G</v>
          </cell>
          <cell r="E1033" t="str">
            <v>C</v>
          </cell>
          <cell r="F1033" t="str">
            <v>.</v>
          </cell>
          <cell r="G1033" t="str">
            <v>.</v>
          </cell>
          <cell r="H1033" t="str">
            <v>SpliceAI=C</v>
          </cell>
          <cell r="I1033" t="str">
            <v>BRCA1</v>
          </cell>
          <cell r="J1033">
            <v>0</v>
          </cell>
          <cell r="K1033">
            <v>0</v>
          </cell>
          <cell r="L1033">
            <v>0</v>
          </cell>
          <cell r="M1033">
            <v>0</v>
          </cell>
          <cell r="N1033">
            <v>0</v>
          </cell>
          <cell r="O1033">
            <v>85</v>
          </cell>
          <cell r="P1033">
            <v>74</v>
          </cell>
          <cell r="Q1033">
            <v>3248</v>
          </cell>
          <cell r="R1033">
            <v>1926</v>
          </cell>
        </row>
        <row r="1034">
          <cell r="C1034">
            <v>3789</v>
          </cell>
          <cell r="D1034" t="str">
            <v>G</v>
          </cell>
          <cell r="E1034" t="str">
            <v>A</v>
          </cell>
          <cell r="F1034" t="str">
            <v>.</v>
          </cell>
          <cell r="G1034" t="str">
            <v>.</v>
          </cell>
          <cell r="H1034" t="str">
            <v>SpliceAI=A</v>
          </cell>
          <cell r="I1034" t="str">
            <v>BRCA1</v>
          </cell>
          <cell r="J1034">
            <v>0</v>
          </cell>
          <cell r="K1034">
            <v>0</v>
          </cell>
          <cell r="L1034">
            <v>0</v>
          </cell>
          <cell r="M1034">
            <v>0</v>
          </cell>
          <cell r="N1034">
            <v>0</v>
          </cell>
          <cell r="O1034">
            <v>335</v>
          </cell>
          <cell r="P1034">
            <v>85</v>
          </cell>
          <cell r="Q1034">
            <v>1921</v>
          </cell>
          <cell r="R1034">
            <v>3248</v>
          </cell>
        </row>
        <row r="1035">
          <cell r="C1035">
            <v>3784</v>
          </cell>
          <cell r="D1035" t="str">
            <v>T</v>
          </cell>
          <cell r="E1035" t="str">
            <v>G</v>
          </cell>
          <cell r="F1035" t="str">
            <v>.</v>
          </cell>
          <cell r="G1035" t="str">
            <v>.</v>
          </cell>
          <cell r="H1035" t="str">
            <v>SpliceAI=G</v>
          </cell>
          <cell r="I1035" t="str">
            <v>BRCA1</v>
          </cell>
          <cell r="J1035">
            <v>0</v>
          </cell>
          <cell r="K1035">
            <v>0</v>
          </cell>
          <cell r="L1035">
            <v>0</v>
          </cell>
          <cell r="M1035">
            <v>0</v>
          </cell>
          <cell r="N1035">
            <v>0</v>
          </cell>
          <cell r="O1035">
            <v>334</v>
          </cell>
          <cell r="P1035">
            <v>84</v>
          </cell>
          <cell r="Q1035">
            <v>1920</v>
          </cell>
          <cell r="R1035">
            <v>3247</v>
          </cell>
        </row>
        <row r="1036">
          <cell r="C1036">
            <v>3785</v>
          </cell>
          <cell r="D1036" t="str">
            <v>T</v>
          </cell>
          <cell r="E1036" t="str">
            <v>C</v>
          </cell>
          <cell r="F1036" t="str">
            <v>.</v>
          </cell>
          <cell r="G1036" t="str">
            <v>.</v>
          </cell>
          <cell r="H1036" t="str">
            <v>SpliceAI=C</v>
          </cell>
          <cell r="I1036" t="str">
            <v>BRCA1</v>
          </cell>
          <cell r="J1036">
            <v>0.01</v>
          </cell>
          <cell r="K1036">
            <v>0.01</v>
          </cell>
          <cell r="L1036">
            <v>0.01</v>
          </cell>
          <cell r="M1036">
            <v>0.01</v>
          </cell>
          <cell r="N1036">
            <v>0</v>
          </cell>
          <cell r="O1036">
            <v>334</v>
          </cell>
          <cell r="P1036">
            <v>84</v>
          </cell>
          <cell r="Q1036">
            <v>1920</v>
          </cell>
          <cell r="R1036">
            <v>3247</v>
          </cell>
        </row>
        <row r="1037">
          <cell r="C1037">
            <v>3786</v>
          </cell>
          <cell r="D1037" t="str">
            <v>T</v>
          </cell>
          <cell r="E1037" t="str">
            <v>A</v>
          </cell>
          <cell r="F1037" t="str">
            <v>.</v>
          </cell>
          <cell r="G1037" t="str">
            <v>.</v>
          </cell>
          <cell r="H1037" t="str">
            <v>SpliceAI=A</v>
          </cell>
          <cell r="I1037" t="str">
            <v>BRCA1</v>
          </cell>
          <cell r="J1037">
            <v>0</v>
          </cell>
          <cell r="K1037">
            <v>0</v>
          </cell>
          <cell r="L1037">
            <v>0</v>
          </cell>
          <cell r="M1037">
            <v>0</v>
          </cell>
          <cell r="N1037">
            <v>0</v>
          </cell>
          <cell r="O1037">
            <v>334</v>
          </cell>
          <cell r="P1037">
            <v>84</v>
          </cell>
          <cell r="Q1037">
            <v>1920</v>
          </cell>
          <cell r="R1037">
            <v>3247</v>
          </cell>
        </row>
        <row r="1038">
          <cell r="C1038">
            <v>3781</v>
          </cell>
          <cell r="D1038" t="str">
            <v>C</v>
          </cell>
          <cell r="E1038" t="str">
            <v>T</v>
          </cell>
          <cell r="F1038" t="str">
            <v>.</v>
          </cell>
          <cell r="G1038" t="str">
            <v>.</v>
          </cell>
          <cell r="H1038" t="str">
            <v>SpliceAI=T</v>
          </cell>
          <cell r="I1038" t="str">
            <v>BRCA1</v>
          </cell>
          <cell r="J1038">
            <v>0</v>
          </cell>
          <cell r="K1038">
            <v>0</v>
          </cell>
          <cell r="L1038">
            <v>0</v>
          </cell>
          <cell r="M1038">
            <v>0</v>
          </cell>
          <cell r="N1038">
            <v>0</v>
          </cell>
          <cell r="O1038">
            <v>1984</v>
          </cell>
          <cell r="P1038">
            <v>83</v>
          </cell>
          <cell r="Q1038">
            <v>1919</v>
          </cell>
          <cell r="R1038">
            <v>-57</v>
          </cell>
        </row>
        <row r="1039">
          <cell r="C1039">
            <v>3782</v>
          </cell>
          <cell r="D1039" t="str">
            <v>C</v>
          </cell>
          <cell r="E1039" t="str">
            <v>G</v>
          </cell>
          <cell r="F1039" t="str">
            <v>.</v>
          </cell>
          <cell r="G1039" t="str">
            <v>.</v>
          </cell>
          <cell r="H1039" t="str">
            <v>SpliceAI=G</v>
          </cell>
          <cell r="I1039" t="str">
            <v>BRCA1</v>
          </cell>
          <cell r="J1039">
            <v>0</v>
          </cell>
          <cell r="K1039">
            <v>0</v>
          </cell>
          <cell r="L1039">
            <v>0</v>
          </cell>
          <cell r="M1039">
            <v>0</v>
          </cell>
          <cell r="N1039">
            <v>0</v>
          </cell>
          <cell r="O1039">
            <v>333</v>
          </cell>
          <cell r="P1039">
            <v>83</v>
          </cell>
          <cell r="Q1039">
            <v>1919</v>
          </cell>
          <cell r="R1039">
            <v>3246</v>
          </cell>
        </row>
        <row r="1040">
          <cell r="C1040">
            <v>3783</v>
          </cell>
          <cell r="D1040" t="str">
            <v>C</v>
          </cell>
          <cell r="E1040" t="str">
            <v>A</v>
          </cell>
          <cell r="F1040" t="str">
            <v>.</v>
          </cell>
          <cell r="G1040" t="str">
            <v>.</v>
          </cell>
          <cell r="H1040" t="str">
            <v>SpliceAI=A</v>
          </cell>
          <cell r="I1040" t="str">
            <v>BRCA1</v>
          </cell>
          <cell r="J1040">
            <v>0</v>
          </cell>
          <cell r="K1040">
            <v>0</v>
          </cell>
          <cell r="L1040">
            <v>0</v>
          </cell>
          <cell r="M1040">
            <v>0</v>
          </cell>
          <cell r="N1040">
            <v>0</v>
          </cell>
          <cell r="O1040">
            <v>333</v>
          </cell>
          <cell r="P1040">
            <v>83</v>
          </cell>
          <cell r="Q1040">
            <v>1919</v>
          </cell>
          <cell r="R1040">
            <v>3246</v>
          </cell>
        </row>
        <row r="1041">
          <cell r="C1041">
            <v>3778</v>
          </cell>
          <cell r="D1041" t="str">
            <v>C</v>
          </cell>
          <cell r="E1041" t="str">
            <v>T</v>
          </cell>
          <cell r="F1041" t="str">
            <v>.</v>
          </cell>
          <cell r="G1041" t="str">
            <v>.</v>
          </cell>
          <cell r="H1041" t="str">
            <v>SpliceAI=T</v>
          </cell>
          <cell r="I1041" t="str">
            <v>BRCA1</v>
          </cell>
          <cell r="J1041">
            <v>0.01</v>
          </cell>
          <cell r="K1041">
            <v>0.01</v>
          </cell>
          <cell r="L1041">
            <v>0.01</v>
          </cell>
          <cell r="M1041">
            <v>0.01</v>
          </cell>
          <cell r="N1041">
            <v>0</v>
          </cell>
          <cell r="O1041">
            <v>332</v>
          </cell>
          <cell r="P1041">
            <v>82</v>
          </cell>
          <cell r="Q1041">
            <v>1918</v>
          </cell>
          <cell r="R1041">
            <v>3245</v>
          </cell>
        </row>
        <row r="1042">
          <cell r="C1042">
            <v>3779</v>
          </cell>
          <cell r="D1042" t="str">
            <v>C</v>
          </cell>
          <cell r="E1042" t="str">
            <v>G</v>
          </cell>
          <cell r="F1042" t="str">
            <v>.</v>
          </cell>
          <cell r="G1042" t="str">
            <v>.</v>
          </cell>
          <cell r="H1042" t="str">
            <v>SpliceAI=G</v>
          </cell>
          <cell r="I1042" t="str">
            <v>BRCA1</v>
          </cell>
          <cell r="J1042">
            <v>0</v>
          </cell>
          <cell r="K1042">
            <v>0</v>
          </cell>
          <cell r="L1042">
            <v>0</v>
          </cell>
          <cell r="M1042">
            <v>0</v>
          </cell>
          <cell r="N1042">
            <v>0</v>
          </cell>
          <cell r="O1042">
            <v>82</v>
          </cell>
          <cell r="P1042">
            <v>332</v>
          </cell>
          <cell r="Q1042">
            <v>3245</v>
          </cell>
          <cell r="R1042">
            <v>1923</v>
          </cell>
        </row>
        <row r="1043">
          <cell r="C1043">
            <v>3780</v>
          </cell>
          <cell r="D1043" t="str">
            <v>C</v>
          </cell>
          <cell r="E1043" t="str">
            <v>A</v>
          </cell>
          <cell r="F1043" t="str">
            <v>.</v>
          </cell>
          <cell r="G1043" t="str">
            <v>.</v>
          </cell>
          <cell r="H1043" t="str">
            <v>SpliceAI=A</v>
          </cell>
          <cell r="I1043" t="str">
            <v>BRCA1</v>
          </cell>
          <cell r="J1043">
            <v>0.01</v>
          </cell>
          <cell r="K1043">
            <v>0.01</v>
          </cell>
          <cell r="L1043">
            <v>0.01</v>
          </cell>
          <cell r="M1043">
            <v>0.01</v>
          </cell>
          <cell r="N1043">
            <v>0</v>
          </cell>
          <cell r="O1043">
            <v>332</v>
          </cell>
          <cell r="P1043">
            <v>82</v>
          </cell>
          <cell r="Q1043">
            <v>1918</v>
          </cell>
          <cell r="R1043">
            <v>3245</v>
          </cell>
        </row>
        <row r="1044">
          <cell r="C1044">
            <v>3775</v>
          </cell>
          <cell r="D1044" t="str">
            <v>A</v>
          </cell>
          <cell r="E1044" t="str">
            <v>T</v>
          </cell>
          <cell r="F1044" t="str">
            <v>.</v>
          </cell>
          <cell r="G1044" t="str">
            <v>.</v>
          </cell>
          <cell r="H1044" t="str">
            <v>SpliceAI=T</v>
          </cell>
          <cell r="I1044" t="str">
            <v>BRCA1</v>
          </cell>
          <cell r="J1044">
            <v>0</v>
          </cell>
          <cell r="K1044">
            <v>0</v>
          </cell>
          <cell r="L1044">
            <v>0</v>
          </cell>
          <cell r="M1044">
            <v>0</v>
          </cell>
          <cell r="N1044">
            <v>0</v>
          </cell>
          <cell r="O1044">
            <v>331</v>
          </cell>
          <cell r="P1044">
            <v>81</v>
          </cell>
          <cell r="Q1044">
            <v>1917</v>
          </cell>
          <cell r="R1044">
            <v>3244</v>
          </cell>
        </row>
        <row r="1045">
          <cell r="C1045">
            <v>3776</v>
          </cell>
          <cell r="D1045" t="str">
            <v>A</v>
          </cell>
          <cell r="E1045" t="str">
            <v>G</v>
          </cell>
          <cell r="F1045" t="str">
            <v>.</v>
          </cell>
          <cell r="G1045" t="str">
            <v>.</v>
          </cell>
          <cell r="H1045" t="str">
            <v>SpliceAI=G</v>
          </cell>
          <cell r="I1045" t="str">
            <v>BRCA1</v>
          </cell>
          <cell r="J1045">
            <v>0</v>
          </cell>
          <cell r="K1045">
            <v>0</v>
          </cell>
          <cell r="L1045">
            <v>0</v>
          </cell>
          <cell r="M1045">
            <v>0</v>
          </cell>
          <cell r="N1045">
            <v>0</v>
          </cell>
          <cell r="O1045">
            <v>81</v>
          </cell>
          <cell r="P1045">
            <v>331</v>
          </cell>
          <cell r="Q1045">
            <v>3244</v>
          </cell>
          <cell r="R1045">
            <v>1922</v>
          </cell>
        </row>
        <row r="1046">
          <cell r="C1046">
            <v>3777</v>
          </cell>
          <cell r="D1046" t="str">
            <v>A</v>
          </cell>
          <cell r="E1046" t="str">
            <v>C</v>
          </cell>
          <cell r="F1046" t="str">
            <v>.</v>
          </cell>
          <cell r="G1046" t="str">
            <v>.</v>
          </cell>
          <cell r="H1046" t="str">
            <v>SpliceAI=C</v>
          </cell>
          <cell r="I1046" t="str">
            <v>BRCA1</v>
          </cell>
          <cell r="J1046">
            <v>0</v>
          </cell>
          <cell r="K1046">
            <v>0</v>
          </cell>
          <cell r="L1046">
            <v>0</v>
          </cell>
          <cell r="M1046">
            <v>0</v>
          </cell>
          <cell r="N1046">
            <v>0</v>
          </cell>
          <cell r="O1046">
            <v>331</v>
          </cell>
          <cell r="P1046">
            <v>81</v>
          </cell>
          <cell r="Q1046">
            <v>1917</v>
          </cell>
          <cell r="R1046">
            <v>3244</v>
          </cell>
        </row>
        <row r="1047">
          <cell r="C1047">
            <v>3772</v>
          </cell>
          <cell r="D1047" t="str">
            <v>G</v>
          </cell>
          <cell r="E1047" t="str">
            <v>T</v>
          </cell>
          <cell r="F1047" t="str">
            <v>.</v>
          </cell>
          <cell r="G1047" t="str">
            <v>.</v>
          </cell>
          <cell r="H1047" t="str">
            <v>SpliceAI=T</v>
          </cell>
          <cell r="I1047" t="str">
            <v>BRCA1</v>
          </cell>
          <cell r="J1047">
            <v>0</v>
          </cell>
          <cell r="K1047">
            <v>0</v>
          </cell>
          <cell r="L1047">
            <v>0</v>
          </cell>
          <cell r="M1047">
            <v>0</v>
          </cell>
          <cell r="N1047">
            <v>0</v>
          </cell>
          <cell r="O1047">
            <v>80</v>
          </cell>
          <cell r="P1047">
            <v>1981</v>
          </cell>
          <cell r="Q1047">
            <v>3243</v>
          </cell>
          <cell r="R1047">
            <v>1921</v>
          </cell>
        </row>
        <row r="1048">
          <cell r="C1048">
            <v>3773</v>
          </cell>
          <cell r="D1048" t="str">
            <v>G</v>
          </cell>
          <cell r="E1048" t="str">
            <v>C</v>
          </cell>
          <cell r="F1048" t="str">
            <v>.</v>
          </cell>
          <cell r="G1048" t="str">
            <v>.</v>
          </cell>
          <cell r="H1048" t="str">
            <v>SpliceAI=C</v>
          </cell>
          <cell r="I1048" t="str">
            <v>BRCA1</v>
          </cell>
          <cell r="J1048">
            <v>0</v>
          </cell>
          <cell r="K1048">
            <v>0</v>
          </cell>
          <cell r="L1048">
            <v>0</v>
          </cell>
          <cell r="M1048">
            <v>0</v>
          </cell>
          <cell r="N1048">
            <v>0</v>
          </cell>
          <cell r="O1048">
            <v>330</v>
          </cell>
          <cell r="P1048">
            <v>80</v>
          </cell>
          <cell r="Q1048">
            <v>1921</v>
          </cell>
          <cell r="R1048">
            <v>3243</v>
          </cell>
        </row>
        <row r="1049">
          <cell r="C1049">
            <v>3774</v>
          </cell>
          <cell r="D1049" t="str">
            <v>G</v>
          </cell>
          <cell r="E1049" t="str">
            <v>A</v>
          </cell>
          <cell r="F1049" t="str">
            <v>.</v>
          </cell>
          <cell r="G1049" t="str">
            <v>.</v>
          </cell>
          <cell r="H1049" t="str">
            <v>SpliceAI=A</v>
          </cell>
          <cell r="I1049" t="str">
            <v>BRCA1</v>
          </cell>
          <cell r="J1049">
            <v>0</v>
          </cell>
          <cell r="K1049">
            <v>0</v>
          </cell>
          <cell r="L1049">
            <v>0</v>
          </cell>
          <cell r="M1049">
            <v>0</v>
          </cell>
          <cell r="N1049">
            <v>0</v>
          </cell>
          <cell r="O1049">
            <v>330</v>
          </cell>
          <cell r="P1049">
            <v>80</v>
          </cell>
          <cell r="Q1049">
            <v>1916</v>
          </cell>
          <cell r="R1049">
            <v>1921</v>
          </cell>
        </row>
        <row r="1050">
          <cell r="C1050">
            <v>3769</v>
          </cell>
          <cell r="D1050" t="str">
            <v>C</v>
          </cell>
          <cell r="E1050" t="str">
            <v>T</v>
          </cell>
          <cell r="F1050" t="str">
            <v>.</v>
          </cell>
          <cell r="G1050" t="str">
            <v>.</v>
          </cell>
          <cell r="H1050" t="str">
            <v>SpliceAI=T</v>
          </cell>
          <cell r="I1050" t="str">
            <v>BRCA1</v>
          </cell>
          <cell r="J1050">
            <v>0</v>
          </cell>
          <cell r="K1050">
            <v>0</v>
          </cell>
          <cell r="L1050">
            <v>0</v>
          </cell>
          <cell r="M1050">
            <v>0</v>
          </cell>
          <cell r="N1050">
            <v>0</v>
          </cell>
          <cell r="O1050">
            <v>329</v>
          </cell>
          <cell r="P1050">
            <v>79</v>
          </cell>
          <cell r="Q1050">
            <v>1915</v>
          </cell>
          <cell r="R1050">
            <v>1920</v>
          </cell>
        </row>
        <row r="1051">
          <cell r="C1051">
            <v>3770</v>
          </cell>
          <cell r="D1051" t="str">
            <v>C</v>
          </cell>
          <cell r="E1051" t="str">
            <v>G</v>
          </cell>
          <cell r="F1051" t="str">
            <v>.</v>
          </cell>
          <cell r="G1051" t="str">
            <v>.</v>
          </cell>
          <cell r="H1051" t="str">
            <v>SpliceAI=G</v>
          </cell>
          <cell r="I1051" t="str">
            <v>BRCA1</v>
          </cell>
          <cell r="J1051">
            <v>0</v>
          </cell>
          <cell r="K1051">
            <v>0</v>
          </cell>
          <cell r="L1051">
            <v>0</v>
          </cell>
          <cell r="M1051">
            <v>0</v>
          </cell>
          <cell r="N1051">
            <v>0</v>
          </cell>
          <cell r="O1051">
            <v>79</v>
          </cell>
          <cell r="P1051">
            <v>329</v>
          </cell>
          <cell r="Q1051">
            <v>3242</v>
          </cell>
          <cell r="R1051">
            <v>1915</v>
          </cell>
        </row>
        <row r="1052">
          <cell r="C1052">
            <v>3771</v>
          </cell>
          <cell r="D1052" t="str">
            <v>C</v>
          </cell>
          <cell r="E1052" t="str">
            <v>A</v>
          </cell>
          <cell r="F1052" t="str">
            <v>.</v>
          </cell>
          <cell r="G1052" t="str">
            <v>.</v>
          </cell>
          <cell r="H1052" t="str">
            <v>SpliceAI=A</v>
          </cell>
          <cell r="I1052" t="str">
            <v>BRCA1</v>
          </cell>
          <cell r="J1052">
            <v>0</v>
          </cell>
          <cell r="K1052">
            <v>0</v>
          </cell>
          <cell r="L1052">
            <v>0</v>
          </cell>
          <cell r="M1052">
            <v>0</v>
          </cell>
          <cell r="N1052">
            <v>0</v>
          </cell>
          <cell r="O1052">
            <v>329</v>
          </cell>
          <cell r="P1052">
            <v>79</v>
          </cell>
          <cell r="Q1052">
            <v>1915</v>
          </cell>
          <cell r="R1052">
            <v>-61</v>
          </cell>
        </row>
        <row r="1053">
          <cell r="C1053">
            <v>3766</v>
          </cell>
          <cell r="D1053" t="str">
            <v>T</v>
          </cell>
          <cell r="E1053" t="str">
            <v>G</v>
          </cell>
          <cell r="F1053" t="str">
            <v>.</v>
          </cell>
          <cell r="G1053" t="str">
            <v>.</v>
          </cell>
          <cell r="H1053" t="str">
            <v>SpliceAI=G</v>
          </cell>
          <cell r="I1053" t="str">
            <v>BRCA1</v>
          </cell>
          <cell r="J1053">
            <v>0</v>
          </cell>
          <cell r="K1053">
            <v>0</v>
          </cell>
          <cell r="L1053">
            <v>0</v>
          </cell>
          <cell r="M1053">
            <v>0</v>
          </cell>
          <cell r="N1053">
            <v>0</v>
          </cell>
          <cell r="O1053">
            <v>328</v>
          </cell>
          <cell r="P1053">
            <v>78</v>
          </cell>
          <cell r="Q1053">
            <v>1914</v>
          </cell>
          <cell r="R1053">
            <v>3241</v>
          </cell>
        </row>
        <row r="1054">
          <cell r="C1054">
            <v>3767</v>
          </cell>
          <cell r="D1054" t="str">
            <v>T</v>
          </cell>
          <cell r="E1054" t="str">
            <v>C</v>
          </cell>
          <cell r="F1054" t="str">
            <v>.</v>
          </cell>
          <cell r="G1054" t="str">
            <v>.</v>
          </cell>
          <cell r="H1054" t="str">
            <v>SpliceAI=C</v>
          </cell>
          <cell r="I1054" t="str">
            <v>BRCA1</v>
          </cell>
          <cell r="J1054">
            <v>0.01</v>
          </cell>
          <cell r="K1054">
            <v>0.01</v>
          </cell>
          <cell r="L1054">
            <v>0.01</v>
          </cell>
          <cell r="M1054">
            <v>0.01</v>
          </cell>
          <cell r="N1054">
            <v>0</v>
          </cell>
          <cell r="O1054">
            <v>328</v>
          </cell>
          <cell r="P1054">
            <v>78</v>
          </cell>
          <cell r="Q1054">
            <v>1914</v>
          </cell>
          <cell r="R1054">
            <v>3241</v>
          </cell>
        </row>
        <row r="1055">
          <cell r="C1055">
            <v>3768</v>
          </cell>
          <cell r="D1055" t="str">
            <v>T</v>
          </cell>
          <cell r="E1055" t="str">
            <v>A</v>
          </cell>
          <cell r="F1055" t="str">
            <v>.</v>
          </cell>
          <cell r="G1055" t="str">
            <v>.</v>
          </cell>
          <cell r="H1055" t="str">
            <v>SpliceAI=A</v>
          </cell>
          <cell r="I1055" t="str">
            <v>BRCA1</v>
          </cell>
          <cell r="J1055">
            <v>0.01</v>
          </cell>
          <cell r="K1055">
            <v>0</v>
          </cell>
          <cell r="L1055">
            <v>0</v>
          </cell>
          <cell r="M1055">
            <v>0.01</v>
          </cell>
          <cell r="N1055">
            <v>0</v>
          </cell>
          <cell r="O1055">
            <v>328</v>
          </cell>
          <cell r="P1055">
            <v>78</v>
          </cell>
          <cell r="Q1055">
            <v>1914</v>
          </cell>
          <cell r="R1055">
            <v>3241</v>
          </cell>
        </row>
        <row r="1056">
          <cell r="C1056">
            <v>3763</v>
          </cell>
          <cell r="D1056" t="str">
            <v>C</v>
          </cell>
          <cell r="E1056" t="str">
            <v>T</v>
          </cell>
          <cell r="F1056" t="str">
            <v>.</v>
          </cell>
          <cell r="G1056" t="str">
            <v>.</v>
          </cell>
          <cell r="H1056" t="str">
            <v>SpliceAI=T</v>
          </cell>
          <cell r="I1056" t="str">
            <v>BRCA1</v>
          </cell>
          <cell r="J1056">
            <v>0</v>
          </cell>
          <cell r="K1056">
            <v>0</v>
          </cell>
          <cell r="L1056">
            <v>0</v>
          </cell>
          <cell r="M1056">
            <v>0</v>
          </cell>
          <cell r="N1056">
            <v>0</v>
          </cell>
          <cell r="O1056">
            <v>77</v>
          </cell>
          <cell r="P1056">
            <v>327</v>
          </cell>
          <cell r="Q1056">
            <v>3240</v>
          </cell>
          <cell r="R1056">
            <v>1913</v>
          </cell>
        </row>
        <row r="1057">
          <cell r="C1057">
            <v>3764</v>
          </cell>
          <cell r="D1057" t="str">
            <v>C</v>
          </cell>
          <cell r="E1057" t="str">
            <v>G</v>
          </cell>
          <cell r="F1057" t="str">
            <v>.</v>
          </cell>
          <cell r="G1057" t="str">
            <v>.</v>
          </cell>
          <cell r="H1057" t="str">
            <v>SpliceAI=G</v>
          </cell>
          <cell r="I1057" t="str">
            <v>BRCA1</v>
          </cell>
          <cell r="J1057">
            <v>0</v>
          </cell>
          <cell r="K1057">
            <v>0</v>
          </cell>
          <cell r="L1057">
            <v>0</v>
          </cell>
          <cell r="M1057">
            <v>0</v>
          </cell>
          <cell r="N1057">
            <v>0</v>
          </cell>
          <cell r="O1057">
            <v>77</v>
          </cell>
          <cell r="P1057">
            <v>1978</v>
          </cell>
          <cell r="Q1057">
            <v>3240</v>
          </cell>
          <cell r="R1057">
            <v>1913</v>
          </cell>
        </row>
        <row r="1058">
          <cell r="C1058">
            <v>3765</v>
          </cell>
          <cell r="D1058" t="str">
            <v>C</v>
          </cell>
          <cell r="E1058" t="str">
            <v>A</v>
          </cell>
          <cell r="F1058" t="str">
            <v>.</v>
          </cell>
          <cell r="G1058" t="str">
            <v>.</v>
          </cell>
          <cell r="H1058" t="str">
            <v>SpliceAI=A</v>
          </cell>
          <cell r="I1058" t="str">
            <v>BRCA1</v>
          </cell>
          <cell r="J1058">
            <v>0.01</v>
          </cell>
          <cell r="K1058">
            <v>0.01</v>
          </cell>
          <cell r="L1058">
            <v>0</v>
          </cell>
          <cell r="M1058">
            <v>0.01</v>
          </cell>
          <cell r="N1058">
            <v>0</v>
          </cell>
          <cell r="O1058">
            <v>327</v>
          </cell>
          <cell r="P1058">
            <v>77</v>
          </cell>
          <cell r="Q1058">
            <v>1913</v>
          </cell>
          <cell r="R1058">
            <v>3240</v>
          </cell>
        </row>
        <row r="1059">
          <cell r="C1059">
            <v>3760</v>
          </cell>
          <cell r="D1059" t="str">
            <v>C</v>
          </cell>
          <cell r="E1059" t="str">
            <v>T</v>
          </cell>
          <cell r="F1059" t="str">
            <v>.</v>
          </cell>
          <cell r="G1059" t="str">
            <v>.</v>
          </cell>
          <cell r="H1059" t="str">
            <v>SpliceAI=T</v>
          </cell>
          <cell r="I1059" t="str">
            <v>BRCA1</v>
          </cell>
          <cell r="J1059">
            <v>0</v>
          </cell>
          <cell r="K1059">
            <v>0</v>
          </cell>
          <cell r="L1059">
            <v>0</v>
          </cell>
          <cell r="M1059">
            <v>0</v>
          </cell>
          <cell r="N1059">
            <v>0</v>
          </cell>
          <cell r="O1059">
            <v>326</v>
          </cell>
          <cell r="P1059">
            <v>1155</v>
          </cell>
          <cell r="Q1059">
            <v>1912</v>
          </cell>
          <cell r="R1059">
            <v>-64</v>
          </cell>
        </row>
        <row r="1060">
          <cell r="C1060">
            <v>3761</v>
          </cell>
          <cell r="D1060" t="str">
            <v>C</v>
          </cell>
          <cell r="E1060" t="str">
            <v>G</v>
          </cell>
          <cell r="F1060" t="str">
            <v>.</v>
          </cell>
          <cell r="G1060" t="str">
            <v>.</v>
          </cell>
          <cell r="H1060" t="str">
            <v>SpliceAI=G</v>
          </cell>
          <cell r="I1060" t="str">
            <v>BRCA1</v>
          </cell>
          <cell r="J1060">
            <v>0</v>
          </cell>
          <cell r="K1060">
            <v>0</v>
          </cell>
          <cell r="L1060">
            <v>0</v>
          </cell>
          <cell r="M1060">
            <v>0</v>
          </cell>
          <cell r="N1060">
            <v>0</v>
          </cell>
          <cell r="O1060">
            <v>76</v>
          </cell>
          <cell r="P1060">
            <v>326</v>
          </cell>
          <cell r="Q1060">
            <v>3239</v>
          </cell>
          <cell r="R1060">
            <v>1917</v>
          </cell>
        </row>
        <row r="1061">
          <cell r="C1061">
            <v>3762</v>
          </cell>
          <cell r="D1061" t="str">
            <v>C</v>
          </cell>
          <cell r="E1061" t="str">
            <v>A</v>
          </cell>
          <cell r="F1061" t="str">
            <v>.</v>
          </cell>
          <cell r="G1061" t="str">
            <v>.</v>
          </cell>
          <cell r="H1061" t="str">
            <v>SpliceAI=A</v>
          </cell>
          <cell r="I1061" t="str">
            <v>BRCA1</v>
          </cell>
          <cell r="J1061">
            <v>0.01</v>
          </cell>
          <cell r="K1061">
            <v>0</v>
          </cell>
          <cell r="L1061">
            <v>0</v>
          </cell>
          <cell r="M1061">
            <v>0.01</v>
          </cell>
          <cell r="N1061">
            <v>0</v>
          </cell>
          <cell r="O1061">
            <v>326</v>
          </cell>
          <cell r="P1061">
            <v>76</v>
          </cell>
          <cell r="Q1061">
            <v>1912</v>
          </cell>
          <cell r="R1061">
            <v>3239</v>
          </cell>
        </row>
        <row r="1062">
          <cell r="C1062">
            <v>3757</v>
          </cell>
          <cell r="D1062" t="str">
            <v>T</v>
          </cell>
          <cell r="E1062" t="str">
            <v>G</v>
          </cell>
          <cell r="F1062" t="str">
            <v>.</v>
          </cell>
          <cell r="G1062" t="str">
            <v>.</v>
          </cell>
          <cell r="H1062" t="str">
            <v>SpliceAI=G</v>
          </cell>
          <cell r="I1062" t="str">
            <v>BRCA1</v>
          </cell>
          <cell r="J1062">
            <v>0</v>
          </cell>
          <cell r="K1062">
            <v>0</v>
          </cell>
          <cell r="L1062">
            <v>0</v>
          </cell>
          <cell r="M1062">
            <v>0</v>
          </cell>
          <cell r="N1062">
            <v>0</v>
          </cell>
          <cell r="O1062">
            <v>64</v>
          </cell>
          <cell r="P1062">
            <v>325</v>
          </cell>
          <cell r="Q1062">
            <v>3238</v>
          </cell>
          <cell r="R1062">
            <v>1916</v>
          </cell>
        </row>
        <row r="1063">
          <cell r="C1063">
            <v>3758</v>
          </cell>
          <cell r="D1063" t="str">
            <v>T</v>
          </cell>
          <cell r="E1063" t="str">
            <v>C</v>
          </cell>
          <cell r="F1063" t="str">
            <v>.</v>
          </cell>
          <cell r="G1063" t="str">
            <v>.</v>
          </cell>
          <cell r="H1063" t="str">
            <v>SpliceAI=C</v>
          </cell>
          <cell r="I1063" t="str">
            <v>BRCA1</v>
          </cell>
          <cell r="J1063">
            <v>0</v>
          </cell>
          <cell r="K1063">
            <v>0</v>
          </cell>
          <cell r="L1063">
            <v>0</v>
          </cell>
          <cell r="M1063">
            <v>0</v>
          </cell>
          <cell r="N1063">
            <v>0</v>
          </cell>
          <cell r="O1063">
            <v>75</v>
          </cell>
          <cell r="P1063">
            <v>325</v>
          </cell>
          <cell r="Q1063">
            <v>3238</v>
          </cell>
          <cell r="R1063">
            <v>1911</v>
          </cell>
        </row>
        <row r="1064">
          <cell r="C1064">
            <v>3759</v>
          </cell>
          <cell r="D1064" t="str">
            <v>T</v>
          </cell>
          <cell r="E1064" t="str">
            <v>A</v>
          </cell>
          <cell r="F1064" t="str">
            <v>.</v>
          </cell>
          <cell r="G1064" t="str">
            <v>.</v>
          </cell>
          <cell r="H1064" t="str">
            <v>SpliceAI=A</v>
          </cell>
          <cell r="I1064" t="str">
            <v>BRCA1</v>
          </cell>
          <cell r="J1064">
            <v>0</v>
          </cell>
          <cell r="K1064">
            <v>0</v>
          </cell>
          <cell r="L1064">
            <v>0</v>
          </cell>
          <cell r="M1064">
            <v>0</v>
          </cell>
          <cell r="N1064">
            <v>0</v>
          </cell>
          <cell r="O1064">
            <v>75</v>
          </cell>
          <cell r="P1064">
            <v>325</v>
          </cell>
          <cell r="Q1064">
            <v>3238</v>
          </cell>
          <cell r="R1064">
            <v>1911</v>
          </cell>
        </row>
        <row r="1065">
          <cell r="C1065">
            <v>3754</v>
          </cell>
          <cell r="D1065" t="str">
            <v>G</v>
          </cell>
          <cell r="E1065" t="str">
            <v>T</v>
          </cell>
          <cell r="F1065" t="str">
            <v>.</v>
          </cell>
          <cell r="G1065" t="str">
            <v>.</v>
          </cell>
          <cell r="H1065" t="str">
            <v>SpliceAI=T</v>
          </cell>
          <cell r="I1065" t="str">
            <v>BRCA1</v>
          </cell>
          <cell r="J1065">
            <v>0</v>
          </cell>
          <cell r="K1065">
            <v>0</v>
          </cell>
          <cell r="L1065">
            <v>0</v>
          </cell>
          <cell r="M1065">
            <v>0</v>
          </cell>
          <cell r="N1065">
            <v>0</v>
          </cell>
          <cell r="O1065">
            <v>74</v>
          </cell>
          <cell r="P1065">
            <v>1975</v>
          </cell>
          <cell r="Q1065">
            <v>3237</v>
          </cell>
          <cell r="R1065">
            <v>1910</v>
          </cell>
        </row>
        <row r="1066">
          <cell r="C1066">
            <v>3755</v>
          </cell>
          <cell r="D1066" t="str">
            <v>G</v>
          </cell>
          <cell r="E1066" t="str">
            <v>C</v>
          </cell>
          <cell r="F1066" t="str">
            <v>.</v>
          </cell>
          <cell r="G1066" t="str">
            <v>.</v>
          </cell>
          <cell r="H1066" t="str">
            <v>SpliceAI=C</v>
          </cell>
          <cell r="I1066" t="str">
            <v>BRCA1</v>
          </cell>
          <cell r="J1066">
            <v>0</v>
          </cell>
          <cell r="K1066">
            <v>0</v>
          </cell>
          <cell r="L1066">
            <v>0</v>
          </cell>
          <cell r="M1066">
            <v>0</v>
          </cell>
          <cell r="N1066">
            <v>0</v>
          </cell>
          <cell r="O1066">
            <v>74</v>
          </cell>
          <cell r="P1066">
            <v>324</v>
          </cell>
          <cell r="Q1066">
            <v>3237</v>
          </cell>
          <cell r="R1066">
            <v>1910</v>
          </cell>
        </row>
        <row r="1067">
          <cell r="C1067">
            <v>3756</v>
          </cell>
          <cell r="D1067" t="str">
            <v>G</v>
          </cell>
          <cell r="E1067" t="str">
            <v>A</v>
          </cell>
          <cell r="F1067" t="str">
            <v>.</v>
          </cell>
          <cell r="G1067" t="str">
            <v>.</v>
          </cell>
          <cell r="H1067" t="str">
            <v>SpliceAI=A</v>
          </cell>
          <cell r="I1067" t="str">
            <v>BRCA1</v>
          </cell>
          <cell r="J1067">
            <v>0.01</v>
          </cell>
          <cell r="K1067">
            <v>0.01</v>
          </cell>
          <cell r="L1067">
            <v>0.01</v>
          </cell>
          <cell r="M1067">
            <v>0.01</v>
          </cell>
          <cell r="N1067">
            <v>0</v>
          </cell>
          <cell r="O1067">
            <v>324</v>
          </cell>
          <cell r="P1067">
            <v>74</v>
          </cell>
          <cell r="Q1067">
            <v>1910</v>
          </cell>
          <cell r="R1067">
            <v>3237</v>
          </cell>
        </row>
        <row r="1068">
          <cell r="C1068">
            <v>3751</v>
          </cell>
          <cell r="D1068" t="str">
            <v>G</v>
          </cell>
          <cell r="E1068" t="str">
            <v>T</v>
          </cell>
          <cell r="F1068" t="str">
            <v>.</v>
          </cell>
          <cell r="G1068" t="str">
            <v>.</v>
          </cell>
          <cell r="H1068" t="str">
            <v>SpliceAI=T</v>
          </cell>
          <cell r="I1068" t="str">
            <v>BRCA1</v>
          </cell>
          <cell r="J1068">
            <v>0</v>
          </cell>
          <cell r="K1068">
            <v>0</v>
          </cell>
          <cell r="L1068">
            <v>0</v>
          </cell>
          <cell r="M1068">
            <v>0</v>
          </cell>
          <cell r="N1068">
            <v>0</v>
          </cell>
          <cell r="O1068">
            <v>323</v>
          </cell>
          <cell r="P1068">
            <v>73</v>
          </cell>
          <cell r="Q1068">
            <v>1909</v>
          </cell>
          <cell r="R1068">
            <v>3392</v>
          </cell>
        </row>
        <row r="1069">
          <cell r="C1069">
            <v>3752</v>
          </cell>
          <cell r="D1069" t="str">
            <v>G</v>
          </cell>
          <cell r="E1069" t="str">
            <v>C</v>
          </cell>
          <cell r="F1069" t="str">
            <v>.</v>
          </cell>
          <cell r="G1069" t="str">
            <v>.</v>
          </cell>
          <cell r="H1069" t="str">
            <v>SpliceAI=C</v>
          </cell>
          <cell r="I1069" t="str">
            <v>BRCA1</v>
          </cell>
          <cell r="J1069">
            <v>0</v>
          </cell>
          <cell r="K1069">
            <v>0</v>
          </cell>
          <cell r="L1069">
            <v>0</v>
          </cell>
          <cell r="M1069">
            <v>0</v>
          </cell>
          <cell r="N1069">
            <v>0</v>
          </cell>
          <cell r="O1069">
            <v>323</v>
          </cell>
          <cell r="P1069">
            <v>73</v>
          </cell>
          <cell r="Q1069">
            <v>1909</v>
          </cell>
          <cell r="R1069">
            <v>3392</v>
          </cell>
        </row>
        <row r="1070">
          <cell r="C1070">
            <v>3753</v>
          </cell>
          <cell r="D1070" t="str">
            <v>G</v>
          </cell>
          <cell r="E1070" t="str">
            <v>A</v>
          </cell>
          <cell r="F1070" t="str">
            <v>.</v>
          </cell>
          <cell r="G1070" t="str">
            <v>.</v>
          </cell>
          <cell r="H1070" t="str">
            <v>SpliceAI=A</v>
          </cell>
          <cell r="I1070" t="str">
            <v>BRCA1</v>
          </cell>
          <cell r="J1070">
            <v>0</v>
          </cell>
          <cell r="K1070">
            <v>0</v>
          </cell>
          <cell r="L1070">
            <v>0</v>
          </cell>
          <cell r="M1070">
            <v>0</v>
          </cell>
          <cell r="N1070">
            <v>0</v>
          </cell>
          <cell r="O1070">
            <v>323</v>
          </cell>
          <cell r="P1070">
            <v>73</v>
          </cell>
          <cell r="Q1070">
            <v>1909</v>
          </cell>
          <cell r="R1070">
            <v>3236</v>
          </cell>
        </row>
        <row r="1071">
          <cell r="C1071">
            <v>3748</v>
          </cell>
          <cell r="D1071" t="str">
            <v>C</v>
          </cell>
          <cell r="E1071" t="str">
            <v>T</v>
          </cell>
          <cell r="F1071" t="str">
            <v>.</v>
          </cell>
          <cell r="G1071" t="str">
            <v>.</v>
          </cell>
          <cell r="H1071" t="str">
            <v>SpliceAI=T</v>
          </cell>
          <cell r="I1071" t="str">
            <v>BRCA1</v>
          </cell>
          <cell r="J1071">
            <v>0</v>
          </cell>
          <cell r="K1071">
            <v>0</v>
          </cell>
          <cell r="L1071">
            <v>0</v>
          </cell>
          <cell r="M1071">
            <v>0</v>
          </cell>
          <cell r="N1071">
            <v>0</v>
          </cell>
          <cell r="O1071">
            <v>72</v>
          </cell>
          <cell r="P1071">
            <v>1973</v>
          </cell>
          <cell r="Q1071">
            <v>3235</v>
          </cell>
          <cell r="R1071">
            <v>1908</v>
          </cell>
        </row>
        <row r="1072">
          <cell r="C1072">
            <v>3749</v>
          </cell>
          <cell r="D1072" t="str">
            <v>C</v>
          </cell>
          <cell r="E1072" t="str">
            <v>G</v>
          </cell>
          <cell r="F1072" t="str">
            <v>.</v>
          </cell>
          <cell r="G1072" t="str">
            <v>.</v>
          </cell>
          <cell r="H1072" t="str">
            <v>SpliceAI=G</v>
          </cell>
          <cell r="I1072" t="str">
            <v>BRCA1</v>
          </cell>
          <cell r="J1072">
            <v>0</v>
          </cell>
          <cell r="K1072">
            <v>0</v>
          </cell>
          <cell r="L1072">
            <v>0</v>
          </cell>
          <cell r="M1072">
            <v>0</v>
          </cell>
          <cell r="N1072">
            <v>0</v>
          </cell>
          <cell r="O1072">
            <v>1973</v>
          </cell>
          <cell r="P1072">
            <v>61</v>
          </cell>
          <cell r="Q1072">
            <v>1908</v>
          </cell>
          <cell r="R1072">
            <v>1913</v>
          </cell>
        </row>
        <row r="1073">
          <cell r="C1073">
            <v>3750</v>
          </cell>
          <cell r="D1073" t="str">
            <v>C</v>
          </cell>
          <cell r="E1073" t="str">
            <v>A</v>
          </cell>
          <cell r="F1073" t="str">
            <v>.</v>
          </cell>
          <cell r="G1073" t="str">
            <v>.</v>
          </cell>
          <cell r="H1073" t="str">
            <v>SpliceAI=A</v>
          </cell>
          <cell r="I1073" t="str">
            <v>BRCA1</v>
          </cell>
          <cell r="J1073">
            <v>0</v>
          </cell>
          <cell r="K1073">
            <v>0</v>
          </cell>
          <cell r="L1073">
            <v>0</v>
          </cell>
          <cell r="M1073">
            <v>0</v>
          </cell>
          <cell r="N1073">
            <v>0</v>
          </cell>
          <cell r="O1073">
            <v>72</v>
          </cell>
          <cell r="P1073">
            <v>322</v>
          </cell>
          <cell r="Q1073">
            <v>3235</v>
          </cell>
          <cell r="R1073">
            <v>1908</v>
          </cell>
        </row>
        <row r="1074">
          <cell r="C1074">
            <v>3745</v>
          </cell>
          <cell r="D1074" t="str">
            <v>A</v>
          </cell>
          <cell r="E1074" t="str">
            <v>T</v>
          </cell>
          <cell r="F1074" t="str">
            <v>.</v>
          </cell>
          <cell r="G1074" t="str">
            <v>.</v>
          </cell>
          <cell r="H1074" t="str">
            <v>SpliceAI=T</v>
          </cell>
          <cell r="I1074" t="str">
            <v>BRCA1</v>
          </cell>
          <cell r="J1074">
            <v>0</v>
          </cell>
          <cell r="K1074">
            <v>0</v>
          </cell>
          <cell r="L1074">
            <v>0</v>
          </cell>
          <cell r="M1074">
            <v>0</v>
          </cell>
          <cell r="N1074">
            <v>0</v>
          </cell>
          <cell r="O1074">
            <v>71</v>
          </cell>
          <cell r="P1074">
            <v>1972</v>
          </cell>
          <cell r="Q1074">
            <v>1907</v>
          </cell>
          <cell r="R1074">
            <v>1912</v>
          </cell>
        </row>
        <row r="1075">
          <cell r="C1075">
            <v>3746</v>
          </cell>
          <cell r="D1075" t="str">
            <v>A</v>
          </cell>
          <cell r="E1075" t="str">
            <v>G</v>
          </cell>
          <cell r="F1075" t="str">
            <v>.</v>
          </cell>
          <cell r="G1075" t="str">
            <v>.</v>
          </cell>
          <cell r="H1075" t="str">
            <v>SpliceAI=G</v>
          </cell>
          <cell r="I1075" t="str">
            <v>BRCA1</v>
          </cell>
          <cell r="J1075">
            <v>0</v>
          </cell>
          <cell r="K1075">
            <v>0</v>
          </cell>
          <cell r="L1075">
            <v>0</v>
          </cell>
          <cell r="M1075">
            <v>0</v>
          </cell>
          <cell r="N1075">
            <v>0</v>
          </cell>
          <cell r="O1075">
            <v>71</v>
          </cell>
          <cell r="P1075">
            <v>321</v>
          </cell>
          <cell r="Q1075">
            <v>3234</v>
          </cell>
          <cell r="R1075">
            <v>1907</v>
          </cell>
        </row>
        <row r="1076">
          <cell r="C1076">
            <v>3747</v>
          </cell>
          <cell r="D1076" t="str">
            <v>A</v>
          </cell>
          <cell r="E1076" t="str">
            <v>C</v>
          </cell>
          <cell r="F1076" t="str">
            <v>.</v>
          </cell>
          <cell r="G1076" t="str">
            <v>.</v>
          </cell>
          <cell r="H1076" t="str">
            <v>SpliceAI=C</v>
          </cell>
          <cell r="I1076" t="str">
            <v>BRCA1</v>
          </cell>
          <cell r="J1076">
            <v>0</v>
          </cell>
          <cell r="K1076">
            <v>0</v>
          </cell>
          <cell r="L1076">
            <v>0</v>
          </cell>
          <cell r="M1076">
            <v>0</v>
          </cell>
          <cell r="N1076">
            <v>0</v>
          </cell>
          <cell r="O1076">
            <v>321</v>
          </cell>
          <cell r="P1076">
            <v>71</v>
          </cell>
          <cell r="Q1076">
            <v>1907</v>
          </cell>
          <cell r="R1076">
            <v>3234</v>
          </cell>
        </row>
        <row r="1077">
          <cell r="C1077">
            <v>3742</v>
          </cell>
          <cell r="D1077" t="str">
            <v>C</v>
          </cell>
          <cell r="E1077" t="str">
            <v>T</v>
          </cell>
          <cell r="F1077" t="str">
            <v>.</v>
          </cell>
          <cell r="G1077" t="str">
            <v>.</v>
          </cell>
          <cell r="H1077" t="str">
            <v>SpliceAI=T</v>
          </cell>
          <cell r="I1077" t="str">
            <v>BRCA1</v>
          </cell>
          <cell r="J1077">
            <v>0</v>
          </cell>
          <cell r="K1077">
            <v>0</v>
          </cell>
          <cell r="L1077">
            <v>0</v>
          </cell>
          <cell r="M1077">
            <v>0</v>
          </cell>
          <cell r="N1077">
            <v>0</v>
          </cell>
          <cell r="O1077">
            <v>320</v>
          </cell>
          <cell r="P1077">
            <v>70</v>
          </cell>
          <cell r="Q1077">
            <v>1906</v>
          </cell>
          <cell r="R1077">
            <v>3389</v>
          </cell>
        </row>
        <row r="1078">
          <cell r="C1078">
            <v>3743</v>
          </cell>
          <cell r="D1078" t="str">
            <v>C</v>
          </cell>
          <cell r="E1078" t="str">
            <v>G</v>
          </cell>
          <cell r="F1078" t="str">
            <v>.</v>
          </cell>
          <cell r="G1078" t="str">
            <v>.</v>
          </cell>
          <cell r="H1078" t="str">
            <v>SpliceAI=G</v>
          </cell>
          <cell r="I1078" t="str">
            <v>BRCA1</v>
          </cell>
          <cell r="J1078">
            <v>0</v>
          </cell>
          <cell r="K1078">
            <v>0</v>
          </cell>
          <cell r="L1078">
            <v>0</v>
          </cell>
          <cell r="M1078">
            <v>0</v>
          </cell>
          <cell r="N1078">
            <v>0</v>
          </cell>
          <cell r="O1078">
            <v>320</v>
          </cell>
          <cell r="P1078">
            <v>59</v>
          </cell>
          <cell r="Q1078">
            <v>3233</v>
          </cell>
          <cell r="R1078">
            <v>1286</v>
          </cell>
        </row>
        <row r="1079">
          <cell r="C1079">
            <v>3744</v>
          </cell>
          <cell r="D1079" t="str">
            <v>C</v>
          </cell>
          <cell r="E1079" t="str">
            <v>A</v>
          </cell>
          <cell r="F1079" t="str">
            <v>.</v>
          </cell>
          <cell r="G1079" t="str">
            <v>.</v>
          </cell>
          <cell r="H1079" t="str">
            <v>SpliceAI=A</v>
          </cell>
          <cell r="I1079" t="str">
            <v>BRCA1</v>
          </cell>
          <cell r="J1079">
            <v>0</v>
          </cell>
          <cell r="K1079">
            <v>0</v>
          </cell>
          <cell r="L1079">
            <v>0</v>
          </cell>
          <cell r="M1079">
            <v>0</v>
          </cell>
          <cell r="N1079">
            <v>0</v>
          </cell>
          <cell r="O1079">
            <v>320</v>
          </cell>
          <cell r="P1079">
            <v>70</v>
          </cell>
          <cell r="Q1079">
            <v>1906</v>
          </cell>
          <cell r="R1079">
            <v>3233</v>
          </cell>
        </row>
        <row r="1080">
          <cell r="C1080">
            <v>3739</v>
          </cell>
          <cell r="D1080" t="str">
            <v>T</v>
          </cell>
          <cell r="E1080" t="str">
            <v>G</v>
          </cell>
          <cell r="F1080" t="str">
            <v>.</v>
          </cell>
          <cell r="G1080" t="str">
            <v>.</v>
          </cell>
          <cell r="H1080" t="str">
            <v>SpliceAI=G</v>
          </cell>
          <cell r="I1080" t="str">
            <v>BRCA1</v>
          </cell>
          <cell r="J1080">
            <v>0</v>
          </cell>
          <cell r="K1080">
            <v>0</v>
          </cell>
          <cell r="L1080">
            <v>0</v>
          </cell>
          <cell r="M1080">
            <v>0</v>
          </cell>
          <cell r="N1080">
            <v>0</v>
          </cell>
          <cell r="O1080">
            <v>319</v>
          </cell>
          <cell r="P1080">
            <v>58</v>
          </cell>
          <cell r="Q1080">
            <v>1905</v>
          </cell>
          <cell r="R1080">
            <v>1285</v>
          </cell>
        </row>
        <row r="1081">
          <cell r="C1081">
            <v>3740</v>
          </cell>
          <cell r="D1081" t="str">
            <v>T</v>
          </cell>
          <cell r="E1081" t="str">
            <v>C</v>
          </cell>
          <cell r="F1081" t="str">
            <v>.</v>
          </cell>
          <cell r="G1081" t="str">
            <v>.</v>
          </cell>
          <cell r="H1081" t="str">
            <v>SpliceAI=C</v>
          </cell>
          <cell r="I1081" t="str">
            <v>BRCA1</v>
          </cell>
          <cell r="J1081">
            <v>0</v>
          </cell>
          <cell r="K1081">
            <v>0</v>
          </cell>
          <cell r="L1081">
            <v>0</v>
          </cell>
          <cell r="M1081">
            <v>0</v>
          </cell>
          <cell r="N1081">
            <v>0</v>
          </cell>
          <cell r="O1081">
            <v>69</v>
          </cell>
          <cell r="P1081">
            <v>319</v>
          </cell>
          <cell r="Q1081">
            <v>3232</v>
          </cell>
          <cell r="R1081">
            <v>1905</v>
          </cell>
        </row>
        <row r="1082">
          <cell r="C1082">
            <v>3741</v>
          </cell>
          <cell r="D1082" t="str">
            <v>T</v>
          </cell>
          <cell r="E1082" t="str">
            <v>A</v>
          </cell>
          <cell r="F1082" t="str">
            <v>.</v>
          </cell>
          <cell r="G1082" t="str">
            <v>.</v>
          </cell>
          <cell r="H1082" t="str">
            <v>SpliceAI=A</v>
          </cell>
          <cell r="I1082" t="str">
            <v>BRCA1</v>
          </cell>
          <cell r="J1082">
            <v>0</v>
          </cell>
          <cell r="K1082">
            <v>0</v>
          </cell>
          <cell r="L1082">
            <v>0</v>
          </cell>
          <cell r="M1082">
            <v>0</v>
          </cell>
          <cell r="N1082">
            <v>0</v>
          </cell>
          <cell r="O1082">
            <v>-8</v>
          </cell>
          <cell r="P1082">
            <v>58</v>
          </cell>
          <cell r="Q1082">
            <v>3232</v>
          </cell>
          <cell r="R1082">
            <v>1905</v>
          </cell>
        </row>
        <row r="1083">
          <cell r="C1083">
            <v>3736</v>
          </cell>
          <cell r="D1083" t="str">
            <v>G</v>
          </cell>
          <cell r="E1083" t="str">
            <v>T</v>
          </cell>
          <cell r="F1083" t="str">
            <v>.</v>
          </cell>
          <cell r="G1083" t="str">
            <v>.</v>
          </cell>
          <cell r="H1083" t="str">
            <v>SpliceAI=T</v>
          </cell>
          <cell r="I1083" t="str">
            <v>BRCA1</v>
          </cell>
          <cell r="J1083">
            <v>0</v>
          </cell>
          <cell r="K1083">
            <v>0</v>
          </cell>
          <cell r="L1083">
            <v>0</v>
          </cell>
          <cell r="M1083">
            <v>0</v>
          </cell>
          <cell r="N1083">
            <v>0</v>
          </cell>
          <cell r="O1083">
            <v>68</v>
          </cell>
          <cell r="P1083">
            <v>318</v>
          </cell>
          <cell r="Q1083">
            <v>3231</v>
          </cell>
          <cell r="R1083">
            <v>1904</v>
          </cell>
        </row>
        <row r="1084">
          <cell r="C1084">
            <v>3737</v>
          </cell>
          <cell r="D1084" t="str">
            <v>G</v>
          </cell>
          <cell r="E1084" t="str">
            <v>C</v>
          </cell>
          <cell r="F1084" t="str">
            <v>.</v>
          </cell>
          <cell r="G1084" t="str">
            <v>.</v>
          </cell>
          <cell r="H1084" t="str">
            <v>SpliceAI=C</v>
          </cell>
          <cell r="I1084" t="str">
            <v>BRCA1</v>
          </cell>
          <cell r="J1084">
            <v>0</v>
          </cell>
          <cell r="K1084">
            <v>0</v>
          </cell>
          <cell r="L1084">
            <v>0</v>
          </cell>
          <cell r="M1084">
            <v>0</v>
          </cell>
          <cell r="N1084">
            <v>0</v>
          </cell>
          <cell r="O1084">
            <v>68</v>
          </cell>
          <cell r="P1084">
            <v>318</v>
          </cell>
          <cell r="Q1084">
            <v>3231</v>
          </cell>
          <cell r="R1084">
            <v>1904</v>
          </cell>
        </row>
        <row r="1085">
          <cell r="C1085">
            <v>3738</v>
          </cell>
          <cell r="D1085" t="str">
            <v>G</v>
          </cell>
          <cell r="E1085" t="str">
            <v>A</v>
          </cell>
          <cell r="F1085" t="str">
            <v>.</v>
          </cell>
          <cell r="G1085" t="str">
            <v>.</v>
          </cell>
          <cell r="H1085" t="str">
            <v>SpliceAI=A</v>
          </cell>
          <cell r="I1085" t="str">
            <v>BRCA1</v>
          </cell>
          <cell r="J1085">
            <v>0.01</v>
          </cell>
          <cell r="K1085">
            <v>0.01</v>
          </cell>
          <cell r="L1085">
            <v>0.01</v>
          </cell>
          <cell r="M1085">
            <v>0.01</v>
          </cell>
          <cell r="N1085">
            <v>0</v>
          </cell>
          <cell r="O1085">
            <v>318</v>
          </cell>
          <cell r="P1085">
            <v>68</v>
          </cell>
          <cell r="Q1085">
            <v>1904</v>
          </cell>
          <cell r="R1085">
            <v>1909</v>
          </cell>
        </row>
        <row r="1086">
          <cell r="C1086">
            <v>3733</v>
          </cell>
          <cell r="D1086" t="str">
            <v>G</v>
          </cell>
          <cell r="E1086" t="str">
            <v>T</v>
          </cell>
          <cell r="F1086" t="str">
            <v>.</v>
          </cell>
          <cell r="G1086" t="str">
            <v>.</v>
          </cell>
          <cell r="H1086" t="str">
            <v>SpliceAI=T</v>
          </cell>
          <cell r="I1086" t="str">
            <v>BRCA1</v>
          </cell>
          <cell r="J1086">
            <v>0.02</v>
          </cell>
          <cell r="K1086">
            <v>0.01</v>
          </cell>
          <cell r="L1086">
            <v>0.02</v>
          </cell>
          <cell r="M1086">
            <v>0.01</v>
          </cell>
          <cell r="N1086">
            <v>0.01</v>
          </cell>
          <cell r="O1086">
            <v>317</v>
          </cell>
          <cell r="P1086">
            <v>67</v>
          </cell>
          <cell r="Q1086">
            <v>1903</v>
          </cell>
          <cell r="R1086">
            <v>1908</v>
          </cell>
        </row>
        <row r="1087">
          <cell r="C1087">
            <v>3734</v>
          </cell>
          <cell r="D1087" t="str">
            <v>G</v>
          </cell>
          <cell r="E1087" t="str">
            <v>C</v>
          </cell>
          <cell r="F1087" t="str">
            <v>.</v>
          </cell>
          <cell r="G1087" t="str">
            <v>.</v>
          </cell>
          <cell r="H1087" t="str">
            <v>SpliceAI=C</v>
          </cell>
          <cell r="I1087" t="str">
            <v>BRCA1</v>
          </cell>
          <cell r="J1087">
            <v>0.02</v>
          </cell>
          <cell r="K1087">
            <v>0.01</v>
          </cell>
          <cell r="L1087">
            <v>0.02</v>
          </cell>
          <cell r="M1087">
            <v>0.01</v>
          </cell>
          <cell r="N1087">
            <v>0.01</v>
          </cell>
          <cell r="O1087">
            <v>317</v>
          </cell>
          <cell r="P1087">
            <v>67</v>
          </cell>
          <cell r="Q1087">
            <v>1903</v>
          </cell>
          <cell r="R1087">
            <v>1908</v>
          </cell>
        </row>
        <row r="1088">
          <cell r="C1088">
            <v>3735</v>
          </cell>
          <cell r="D1088" t="str">
            <v>G</v>
          </cell>
          <cell r="E1088" t="str">
            <v>A</v>
          </cell>
          <cell r="F1088" t="str">
            <v>.</v>
          </cell>
          <cell r="G1088" t="str">
            <v>.</v>
          </cell>
          <cell r="H1088" t="str">
            <v>SpliceAI=A</v>
          </cell>
          <cell r="I1088" t="str">
            <v>BRCA1</v>
          </cell>
          <cell r="J1088">
            <v>0.01</v>
          </cell>
          <cell r="K1088">
            <v>0</v>
          </cell>
          <cell r="L1088">
            <v>0</v>
          </cell>
          <cell r="M1088">
            <v>0.01</v>
          </cell>
          <cell r="N1088">
            <v>0</v>
          </cell>
          <cell r="O1088">
            <v>317</v>
          </cell>
          <cell r="P1088">
            <v>67</v>
          </cell>
          <cell r="Q1088">
            <v>1903</v>
          </cell>
          <cell r="R1088">
            <v>3230</v>
          </cell>
        </row>
        <row r="1089">
          <cell r="C1089">
            <v>3730</v>
          </cell>
          <cell r="D1089" t="str">
            <v>T</v>
          </cell>
          <cell r="E1089" t="str">
            <v>G</v>
          </cell>
          <cell r="F1089" t="str">
            <v>.</v>
          </cell>
          <cell r="G1089" t="str">
            <v>.</v>
          </cell>
          <cell r="H1089" t="str">
            <v>SpliceAI=G</v>
          </cell>
          <cell r="I1089" t="str">
            <v>BRCA1</v>
          </cell>
          <cell r="J1089">
            <v>0</v>
          </cell>
          <cell r="K1089">
            <v>0</v>
          </cell>
          <cell r="L1089">
            <v>0</v>
          </cell>
          <cell r="M1089">
            <v>0</v>
          </cell>
          <cell r="N1089">
            <v>0</v>
          </cell>
          <cell r="O1089">
            <v>316</v>
          </cell>
          <cell r="P1089">
            <v>66</v>
          </cell>
          <cell r="Q1089">
            <v>1902</v>
          </cell>
          <cell r="R1089">
            <v>3229</v>
          </cell>
        </row>
        <row r="1090">
          <cell r="C1090">
            <v>3731</v>
          </cell>
          <cell r="D1090" t="str">
            <v>T</v>
          </cell>
          <cell r="E1090" t="str">
            <v>C</v>
          </cell>
          <cell r="F1090" t="str">
            <v>.</v>
          </cell>
          <cell r="G1090" t="str">
            <v>.</v>
          </cell>
          <cell r="H1090" t="str">
            <v>SpliceAI=C</v>
          </cell>
          <cell r="I1090" t="str">
            <v>BRCA1</v>
          </cell>
          <cell r="J1090">
            <v>0</v>
          </cell>
          <cell r="K1090">
            <v>0</v>
          </cell>
          <cell r="L1090">
            <v>0</v>
          </cell>
          <cell r="M1090">
            <v>0</v>
          </cell>
          <cell r="N1090">
            <v>0</v>
          </cell>
          <cell r="O1090">
            <v>316</v>
          </cell>
          <cell r="P1090">
            <v>66</v>
          </cell>
          <cell r="Q1090">
            <v>1902</v>
          </cell>
          <cell r="R1090">
            <v>-74</v>
          </cell>
        </row>
        <row r="1091">
          <cell r="C1091">
            <v>3732</v>
          </cell>
          <cell r="D1091" t="str">
            <v>T</v>
          </cell>
          <cell r="E1091" t="str">
            <v>A</v>
          </cell>
          <cell r="F1091" t="str">
            <v>.</v>
          </cell>
          <cell r="G1091" t="str">
            <v>.</v>
          </cell>
          <cell r="H1091" t="str">
            <v>SpliceAI=A</v>
          </cell>
          <cell r="I1091" t="str">
            <v>BRCA1</v>
          </cell>
          <cell r="J1091">
            <v>0</v>
          </cell>
          <cell r="K1091">
            <v>0</v>
          </cell>
          <cell r="L1091">
            <v>0</v>
          </cell>
          <cell r="M1091">
            <v>0</v>
          </cell>
          <cell r="N1091">
            <v>0</v>
          </cell>
          <cell r="O1091">
            <v>-5</v>
          </cell>
          <cell r="P1091">
            <v>316</v>
          </cell>
          <cell r="Q1091">
            <v>3229</v>
          </cell>
          <cell r="R1091">
            <v>1902</v>
          </cell>
        </row>
        <row r="1092">
          <cell r="C1092">
            <v>3727</v>
          </cell>
          <cell r="D1092" t="str">
            <v>A</v>
          </cell>
          <cell r="E1092" t="str">
            <v>T</v>
          </cell>
          <cell r="F1092" t="str">
            <v>.</v>
          </cell>
          <cell r="G1092" t="str">
            <v>.</v>
          </cell>
          <cell r="H1092" t="str">
            <v>SpliceAI=T</v>
          </cell>
          <cell r="I1092" t="str">
            <v>BRCA1</v>
          </cell>
          <cell r="J1092">
            <v>0</v>
          </cell>
          <cell r="K1092">
            <v>0</v>
          </cell>
          <cell r="L1092">
            <v>0</v>
          </cell>
          <cell r="M1092">
            <v>0</v>
          </cell>
          <cell r="N1092">
            <v>0</v>
          </cell>
          <cell r="O1092">
            <v>65</v>
          </cell>
          <cell r="P1092">
            <v>315</v>
          </cell>
          <cell r="Q1092">
            <v>3228</v>
          </cell>
          <cell r="R1092">
            <v>1901</v>
          </cell>
        </row>
        <row r="1093">
          <cell r="C1093">
            <v>3728</v>
          </cell>
          <cell r="D1093" t="str">
            <v>A</v>
          </cell>
          <cell r="E1093" t="str">
            <v>G</v>
          </cell>
          <cell r="F1093" t="str">
            <v>.</v>
          </cell>
          <cell r="G1093" t="str">
            <v>.</v>
          </cell>
          <cell r="H1093" t="str">
            <v>SpliceAI=G</v>
          </cell>
          <cell r="I1093" t="str">
            <v>BRCA1</v>
          </cell>
          <cell r="J1093">
            <v>0</v>
          </cell>
          <cell r="K1093">
            <v>0</v>
          </cell>
          <cell r="L1093">
            <v>0</v>
          </cell>
          <cell r="M1093">
            <v>0</v>
          </cell>
          <cell r="N1093">
            <v>0</v>
          </cell>
          <cell r="O1093">
            <v>1966</v>
          </cell>
          <cell r="P1093">
            <v>315</v>
          </cell>
          <cell r="Q1093">
            <v>3228</v>
          </cell>
          <cell r="R1093">
            <v>-75</v>
          </cell>
        </row>
        <row r="1094">
          <cell r="C1094">
            <v>3729</v>
          </cell>
          <cell r="D1094" t="str">
            <v>A</v>
          </cell>
          <cell r="E1094" t="str">
            <v>C</v>
          </cell>
          <cell r="F1094" t="str">
            <v>.</v>
          </cell>
          <cell r="G1094" t="str">
            <v>.</v>
          </cell>
          <cell r="H1094" t="str">
            <v>SpliceAI=C</v>
          </cell>
          <cell r="I1094" t="str">
            <v>BRCA1</v>
          </cell>
          <cell r="J1094">
            <v>0</v>
          </cell>
          <cell r="K1094">
            <v>0</v>
          </cell>
          <cell r="L1094">
            <v>0</v>
          </cell>
          <cell r="M1094">
            <v>0</v>
          </cell>
          <cell r="N1094">
            <v>0</v>
          </cell>
          <cell r="O1094">
            <v>65</v>
          </cell>
          <cell r="P1094">
            <v>315</v>
          </cell>
          <cell r="Q1094">
            <v>3228</v>
          </cell>
          <cell r="R1094">
            <v>1901</v>
          </cell>
        </row>
        <row r="1095">
          <cell r="C1095">
            <v>3724</v>
          </cell>
          <cell r="D1095" t="str">
            <v>G</v>
          </cell>
          <cell r="E1095" t="str">
            <v>T</v>
          </cell>
          <cell r="F1095" t="str">
            <v>.</v>
          </cell>
          <cell r="G1095" t="str">
            <v>.</v>
          </cell>
          <cell r="H1095" t="str">
            <v>SpliceAI=T</v>
          </cell>
          <cell r="I1095" t="str">
            <v>BRCA1</v>
          </cell>
          <cell r="J1095">
            <v>0</v>
          </cell>
          <cell r="K1095">
            <v>0</v>
          </cell>
          <cell r="L1095">
            <v>0</v>
          </cell>
          <cell r="M1095">
            <v>0</v>
          </cell>
          <cell r="N1095">
            <v>0</v>
          </cell>
          <cell r="O1095">
            <v>314</v>
          </cell>
          <cell r="P1095">
            <v>64</v>
          </cell>
          <cell r="Q1095">
            <v>1900</v>
          </cell>
          <cell r="R1095">
            <v>3227</v>
          </cell>
        </row>
        <row r="1096">
          <cell r="C1096">
            <v>3725</v>
          </cell>
          <cell r="D1096" t="str">
            <v>G</v>
          </cell>
          <cell r="E1096" t="str">
            <v>C</v>
          </cell>
          <cell r="F1096" t="str">
            <v>.</v>
          </cell>
          <cell r="G1096" t="str">
            <v>.</v>
          </cell>
          <cell r="H1096" t="str">
            <v>SpliceAI=C</v>
          </cell>
          <cell r="I1096" t="str">
            <v>BRCA1</v>
          </cell>
          <cell r="J1096">
            <v>0</v>
          </cell>
          <cell r="K1096">
            <v>0</v>
          </cell>
          <cell r="L1096">
            <v>0</v>
          </cell>
          <cell r="M1096">
            <v>0</v>
          </cell>
          <cell r="N1096">
            <v>0</v>
          </cell>
          <cell r="O1096">
            <v>314</v>
          </cell>
          <cell r="P1096">
            <v>64</v>
          </cell>
          <cell r="Q1096">
            <v>1900</v>
          </cell>
          <cell r="R1096">
            <v>-76</v>
          </cell>
        </row>
        <row r="1097">
          <cell r="C1097">
            <v>3726</v>
          </cell>
          <cell r="D1097" t="str">
            <v>G</v>
          </cell>
          <cell r="E1097" t="str">
            <v>A</v>
          </cell>
          <cell r="F1097" t="str">
            <v>.</v>
          </cell>
          <cell r="G1097" t="str">
            <v>.</v>
          </cell>
          <cell r="H1097" t="str">
            <v>SpliceAI=A</v>
          </cell>
          <cell r="I1097" t="str">
            <v>BRCA1</v>
          </cell>
          <cell r="J1097">
            <v>0</v>
          </cell>
          <cell r="K1097">
            <v>0</v>
          </cell>
          <cell r="L1097">
            <v>0</v>
          </cell>
          <cell r="M1097">
            <v>0</v>
          </cell>
          <cell r="N1097">
            <v>0</v>
          </cell>
          <cell r="O1097">
            <v>314</v>
          </cell>
          <cell r="P1097">
            <v>64</v>
          </cell>
          <cell r="Q1097">
            <v>1900</v>
          </cell>
          <cell r="R1097">
            <v>3227</v>
          </cell>
        </row>
        <row r="1098">
          <cell r="C1098">
            <v>3721</v>
          </cell>
          <cell r="D1098" t="str">
            <v>A</v>
          </cell>
          <cell r="E1098" t="str">
            <v>T</v>
          </cell>
          <cell r="F1098" t="str">
            <v>.</v>
          </cell>
          <cell r="G1098" t="str">
            <v>.</v>
          </cell>
          <cell r="H1098" t="str">
            <v>SpliceAI=T</v>
          </cell>
          <cell r="I1098" t="str">
            <v>BRCA1</v>
          </cell>
          <cell r="J1098">
            <v>0</v>
          </cell>
          <cell r="K1098">
            <v>0</v>
          </cell>
          <cell r="L1098">
            <v>0</v>
          </cell>
          <cell r="M1098">
            <v>0</v>
          </cell>
          <cell r="N1098">
            <v>0</v>
          </cell>
          <cell r="O1098">
            <v>313</v>
          </cell>
          <cell r="P1098">
            <v>63</v>
          </cell>
          <cell r="Q1098">
            <v>1899</v>
          </cell>
          <cell r="R1098">
            <v>-77</v>
          </cell>
        </row>
        <row r="1099">
          <cell r="C1099">
            <v>3722</v>
          </cell>
          <cell r="D1099" t="str">
            <v>A</v>
          </cell>
          <cell r="E1099" t="str">
            <v>G</v>
          </cell>
          <cell r="F1099" t="str">
            <v>.</v>
          </cell>
          <cell r="G1099" t="str">
            <v>.</v>
          </cell>
          <cell r="H1099" t="str">
            <v>SpliceAI=G</v>
          </cell>
          <cell r="I1099" t="str">
            <v>BRCA1</v>
          </cell>
          <cell r="J1099">
            <v>0</v>
          </cell>
          <cell r="K1099">
            <v>0</v>
          </cell>
          <cell r="L1099">
            <v>0</v>
          </cell>
          <cell r="M1099">
            <v>0</v>
          </cell>
          <cell r="N1099">
            <v>0</v>
          </cell>
          <cell r="O1099">
            <v>313</v>
          </cell>
          <cell r="P1099">
            <v>63</v>
          </cell>
          <cell r="Q1099">
            <v>1899</v>
          </cell>
          <cell r="R1099">
            <v>1904</v>
          </cell>
        </row>
        <row r="1100">
          <cell r="C1100">
            <v>3723</v>
          </cell>
          <cell r="D1100" t="str">
            <v>A</v>
          </cell>
          <cell r="E1100" t="str">
            <v>C</v>
          </cell>
          <cell r="F1100" t="str">
            <v>.</v>
          </cell>
          <cell r="G1100" t="str">
            <v>.</v>
          </cell>
          <cell r="H1100" t="str">
            <v>SpliceAI=C</v>
          </cell>
          <cell r="I1100" t="str">
            <v>BRCA1</v>
          </cell>
          <cell r="J1100">
            <v>0</v>
          </cell>
          <cell r="K1100">
            <v>0</v>
          </cell>
          <cell r="L1100">
            <v>0</v>
          </cell>
          <cell r="M1100">
            <v>0</v>
          </cell>
          <cell r="N1100">
            <v>0</v>
          </cell>
          <cell r="O1100">
            <v>63</v>
          </cell>
          <cell r="P1100">
            <v>313</v>
          </cell>
          <cell r="Q1100">
            <v>3226</v>
          </cell>
          <cell r="R1100">
            <v>1899</v>
          </cell>
        </row>
        <row r="1101">
          <cell r="C1101">
            <v>3718</v>
          </cell>
          <cell r="D1101" t="str">
            <v>G</v>
          </cell>
          <cell r="E1101" t="str">
            <v>T</v>
          </cell>
          <cell r="F1101" t="str">
            <v>.</v>
          </cell>
          <cell r="G1101" t="str">
            <v>.</v>
          </cell>
          <cell r="H1101" t="str">
            <v>SpliceAI=T</v>
          </cell>
          <cell r="I1101" t="str">
            <v>BRCA1</v>
          </cell>
          <cell r="J1101">
            <v>0</v>
          </cell>
          <cell r="K1101">
            <v>0</v>
          </cell>
          <cell r="L1101">
            <v>0</v>
          </cell>
          <cell r="M1101">
            <v>0</v>
          </cell>
          <cell r="N1101">
            <v>0</v>
          </cell>
          <cell r="O1101">
            <v>62</v>
          </cell>
          <cell r="P1101">
            <v>312</v>
          </cell>
          <cell r="Q1101">
            <v>-78</v>
          </cell>
          <cell r="R1101">
            <v>1898</v>
          </cell>
        </row>
        <row r="1102">
          <cell r="C1102">
            <v>3719</v>
          </cell>
          <cell r="D1102" t="str">
            <v>G</v>
          </cell>
          <cell r="E1102" t="str">
            <v>C</v>
          </cell>
          <cell r="F1102" t="str">
            <v>.</v>
          </cell>
          <cell r="G1102" t="str">
            <v>.</v>
          </cell>
          <cell r="H1102" t="str">
            <v>SpliceAI=C</v>
          </cell>
          <cell r="I1102" t="str">
            <v>BRCA1</v>
          </cell>
          <cell r="J1102">
            <v>0</v>
          </cell>
          <cell r="K1102">
            <v>0</v>
          </cell>
          <cell r="L1102">
            <v>0</v>
          </cell>
          <cell r="M1102">
            <v>0</v>
          </cell>
          <cell r="N1102">
            <v>0</v>
          </cell>
          <cell r="O1102">
            <v>62</v>
          </cell>
          <cell r="P1102">
            <v>312</v>
          </cell>
          <cell r="Q1102">
            <v>3225</v>
          </cell>
          <cell r="R1102">
            <v>1898</v>
          </cell>
        </row>
        <row r="1103">
          <cell r="C1103">
            <v>3720</v>
          </cell>
          <cell r="D1103" t="str">
            <v>G</v>
          </cell>
          <cell r="E1103" t="str">
            <v>A</v>
          </cell>
          <cell r="F1103" t="str">
            <v>.</v>
          </cell>
          <cell r="G1103" t="str">
            <v>.</v>
          </cell>
          <cell r="H1103" t="str">
            <v>SpliceAI=A</v>
          </cell>
          <cell r="I1103" t="str">
            <v>BRCA1</v>
          </cell>
          <cell r="J1103">
            <v>0</v>
          </cell>
          <cell r="K1103">
            <v>0</v>
          </cell>
          <cell r="L1103">
            <v>0</v>
          </cell>
          <cell r="M1103">
            <v>0</v>
          </cell>
          <cell r="N1103">
            <v>0</v>
          </cell>
          <cell r="O1103">
            <v>312</v>
          </cell>
          <cell r="P1103">
            <v>1626</v>
          </cell>
          <cell r="Q1103">
            <v>1898</v>
          </cell>
          <cell r="R1103">
            <v>1903</v>
          </cell>
        </row>
        <row r="1104">
          <cell r="C1104">
            <v>3715</v>
          </cell>
          <cell r="D1104" t="str">
            <v>T</v>
          </cell>
          <cell r="E1104" t="str">
            <v>G</v>
          </cell>
          <cell r="F1104" t="str">
            <v>.</v>
          </cell>
          <cell r="G1104" t="str">
            <v>.</v>
          </cell>
          <cell r="H1104" t="str">
            <v>SpliceAI=G</v>
          </cell>
          <cell r="I1104" t="str">
            <v>BRCA1</v>
          </cell>
          <cell r="J1104">
            <v>0</v>
          </cell>
          <cell r="K1104">
            <v>0</v>
          </cell>
          <cell r="L1104">
            <v>0</v>
          </cell>
          <cell r="M1104">
            <v>0</v>
          </cell>
          <cell r="N1104">
            <v>0</v>
          </cell>
          <cell r="O1104">
            <v>61</v>
          </cell>
          <cell r="P1104">
            <v>1962</v>
          </cell>
          <cell r="Q1104">
            <v>3224</v>
          </cell>
          <cell r="R1104">
            <v>1897</v>
          </cell>
        </row>
        <row r="1105">
          <cell r="C1105">
            <v>3716</v>
          </cell>
          <cell r="D1105" t="str">
            <v>T</v>
          </cell>
          <cell r="E1105" t="str">
            <v>C</v>
          </cell>
          <cell r="F1105" t="str">
            <v>.</v>
          </cell>
          <cell r="G1105" t="str">
            <v>.</v>
          </cell>
          <cell r="H1105" t="str">
            <v>SpliceAI=C</v>
          </cell>
          <cell r="I1105" t="str">
            <v>BRCA1</v>
          </cell>
          <cell r="J1105">
            <v>0</v>
          </cell>
          <cell r="K1105">
            <v>0</v>
          </cell>
          <cell r="L1105">
            <v>0</v>
          </cell>
          <cell r="M1105">
            <v>0</v>
          </cell>
          <cell r="N1105">
            <v>0</v>
          </cell>
          <cell r="O1105">
            <v>61</v>
          </cell>
          <cell r="P1105">
            <v>311</v>
          </cell>
          <cell r="Q1105">
            <v>3224</v>
          </cell>
          <cell r="R1105">
            <v>1897</v>
          </cell>
        </row>
        <row r="1106">
          <cell r="C1106">
            <v>3717</v>
          </cell>
          <cell r="D1106" t="str">
            <v>T</v>
          </cell>
          <cell r="E1106" t="str">
            <v>A</v>
          </cell>
          <cell r="F1106" t="str">
            <v>.</v>
          </cell>
          <cell r="G1106" t="str">
            <v>.</v>
          </cell>
          <cell r="H1106" t="str">
            <v>SpliceAI=A</v>
          </cell>
          <cell r="I1106" t="str">
            <v>BRCA1</v>
          </cell>
          <cell r="J1106">
            <v>0</v>
          </cell>
          <cell r="K1106">
            <v>0</v>
          </cell>
          <cell r="L1106">
            <v>0</v>
          </cell>
          <cell r="M1106">
            <v>0</v>
          </cell>
          <cell r="N1106">
            <v>0</v>
          </cell>
          <cell r="O1106">
            <v>311</v>
          </cell>
          <cell r="P1106">
            <v>61</v>
          </cell>
          <cell r="Q1106">
            <v>1897</v>
          </cell>
          <cell r="R1106">
            <v>3224</v>
          </cell>
        </row>
        <row r="1107">
          <cell r="C1107">
            <v>3712</v>
          </cell>
          <cell r="D1107" t="str">
            <v>G</v>
          </cell>
          <cell r="E1107" t="str">
            <v>T</v>
          </cell>
          <cell r="F1107" t="str">
            <v>.</v>
          </cell>
          <cell r="G1107" t="str">
            <v>.</v>
          </cell>
          <cell r="H1107" t="str">
            <v>SpliceAI=T</v>
          </cell>
          <cell r="I1107" t="str">
            <v>BRCA1</v>
          </cell>
          <cell r="J1107">
            <v>0</v>
          </cell>
          <cell r="K1107">
            <v>0</v>
          </cell>
          <cell r="L1107">
            <v>0</v>
          </cell>
          <cell r="M1107">
            <v>0</v>
          </cell>
          <cell r="N1107">
            <v>0</v>
          </cell>
          <cell r="O1107">
            <v>60</v>
          </cell>
          <cell r="P1107">
            <v>310</v>
          </cell>
          <cell r="Q1107">
            <v>3223</v>
          </cell>
          <cell r="R1107">
            <v>1896</v>
          </cell>
        </row>
        <row r="1108">
          <cell r="C1108">
            <v>3713</v>
          </cell>
          <cell r="D1108" t="str">
            <v>G</v>
          </cell>
          <cell r="E1108" t="str">
            <v>C</v>
          </cell>
          <cell r="F1108" t="str">
            <v>.</v>
          </cell>
          <cell r="G1108" t="str">
            <v>.</v>
          </cell>
          <cell r="H1108" t="str">
            <v>SpliceAI=C</v>
          </cell>
          <cell r="I1108" t="str">
            <v>BRCA1</v>
          </cell>
          <cell r="J1108">
            <v>0</v>
          </cell>
          <cell r="K1108">
            <v>0</v>
          </cell>
          <cell r="L1108">
            <v>0</v>
          </cell>
          <cell r="M1108">
            <v>0</v>
          </cell>
          <cell r="N1108">
            <v>0</v>
          </cell>
          <cell r="O1108">
            <v>49</v>
          </cell>
          <cell r="P1108">
            <v>310</v>
          </cell>
          <cell r="Q1108">
            <v>3223</v>
          </cell>
          <cell r="R1108">
            <v>1896</v>
          </cell>
        </row>
        <row r="1109">
          <cell r="C1109">
            <v>3714</v>
          </cell>
          <cell r="D1109" t="str">
            <v>G</v>
          </cell>
          <cell r="E1109" t="str">
            <v>A</v>
          </cell>
          <cell r="F1109" t="str">
            <v>.</v>
          </cell>
          <cell r="G1109" t="str">
            <v>.</v>
          </cell>
          <cell r="H1109" t="str">
            <v>SpliceAI=A</v>
          </cell>
          <cell r="I1109" t="str">
            <v>BRCA1</v>
          </cell>
          <cell r="J1109">
            <v>0</v>
          </cell>
          <cell r="K1109">
            <v>0</v>
          </cell>
          <cell r="L1109">
            <v>0</v>
          </cell>
          <cell r="M1109">
            <v>0</v>
          </cell>
          <cell r="N1109">
            <v>0</v>
          </cell>
          <cell r="O1109">
            <v>310</v>
          </cell>
          <cell r="P1109">
            <v>60</v>
          </cell>
          <cell r="Q1109">
            <v>1896</v>
          </cell>
          <cell r="R1109">
            <v>3223</v>
          </cell>
        </row>
        <row r="1110">
          <cell r="C1110">
            <v>3709</v>
          </cell>
          <cell r="D1110" t="str">
            <v>C</v>
          </cell>
          <cell r="E1110" t="str">
            <v>T</v>
          </cell>
          <cell r="F1110" t="str">
            <v>.</v>
          </cell>
          <cell r="G1110" t="str">
            <v>.</v>
          </cell>
          <cell r="H1110" t="str">
            <v>SpliceAI=T</v>
          </cell>
          <cell r="I1110" t="str">
            <v>BRCA1</v>
          </cell>
          <cell r="J1110">
            <v>0</v>
          </cell>
          <cell r="K1110">
            <v>0</v>
          </cell>
          <cell r="L1110">
            <v>0</v>
          </cell>
          <cell r="M1110">
            <v>0</v>
          </cell>
          <cell r="N1110">
            <v>0</v>
          </cell>
          <cell r="O1110">
            <v>59</v>
          </cell>
          <cell r="P1110">
            <v>309</v>
          </cell>
          <cell r="Q1110">
            <v>3222</v>
          </cell>
          <cell r="R1110">
            <v>1900</v>
          </cell>
        </row>
        <row r="1111">
          <cell r="C1111">
            <v>3710</v>
          </cell>
          <cell r="D1111" t="str">
            <v>C</v>
          </cell>
          <cell r="E1111" t="str">
            <v>G</v>
          </cell>
          <cell r="F1111" t="str">
            <v>.</v>
          </cell>
          <cell r="G1111" t="str">
            <v>.</v>
          </cell>
          <cell r="H1111" t="str">
            <v>SpliceAI=G</v>
          </cell>
          <cell r="I1111" t="str">
            <v>BRCA1</v>
          </cell>
          <cell r="J1111">
            <v>0</v>
          </cell>
          <cell r="K1111">
            <v>0</v>
          </cell>
          <cell r="L1111">
            <v>0</v>
          </cell>
          <cell r="M1111">
            <v>0</v>
          </cell>
          <cell r="N1111">
            <v>0</v>
          </cell>
          <cell r="O1111">
            <v>59</v>
          </cell>
          <cell r="P1111">
            <v>309</v>
          </cell>
          <cell r="Q1111">
            <v>3222</v>
          </cell>
          <cell r="R1111">
            <v>1900</v>
          </cell>
        </row>
        <row r="1112">
          <cell r="C1112">
            <v>3711</v>
          </cell>
          <cell r="D1112" t="str">
            <v>C</v>
          </cell>
          <cell r="E1112" t="str">
            <v>A</v>
          </cell>
          <cell r="F1112" t="str">
            <v>.</v>
          </cell>
          <cell r="G1112" t="str">
            <v>.</v>
          </cell>
          <cell r="H1112" t="str">
            <v>SpliceAI=A</v>
          </cell>
          <cell r="I1112" t="str">
            <v>BRCA1</v>
          </cell>
          <cell r="J1112">
            <v>0</v>
          </cell>
          <cell r="K1112">
            <v>0</v>
          </cell>
          <cell r="L1112">
            <v>0</v>
          </cell>
          <cell r="M1112">
            <v>0</v>
          </cell>
          <cell r="N1112">
            <v>0</v>
          </cell>
          <cell r="O1112">
            <v>59</v>
          </cell>
          <cell r="P1112">
            <v>309</v>
          </cell>
          <cell r="Q1112">
            <v>3222</v>
          </cell>
          <cell r="R1112">
            <v>1900</v>
          </cell>
        </row>
        <row r="1113">
          <cell r="C1113">
            <v>3706</v>
          </cell>
          <cell r="D1113" t="str">
            <v>T</v>
          </cell>
          <cell r="E1113" t="str">
            <v>G</v>
          </cell>
          <cell r="F1113" t="str">
            <v>.</v>
          </cell>
          <cell r="G1113" t="str">
            <v>.</v>
          </cell>
          <cell r="H1113" t="str">
            <v>SpliceAI=G</v>
          </cell>
          <cell r="I1113" t="str">
            <v>BRCA1</v>
          </cell>
          <cell r="J1113">
            <v>0.01</v>
          </cell>
          <cell r="K1113">
            <v>0</v>
          </cell>
          <cell r="L1113">
            <v>0.01</v>
          </cell>
          <cell r="M1113">
            <v>0</v>
          </cell>
          <cell r="N1113">
            <v>0</v>
          </cell>
          <cell r="O1113">
            <v>58</v>
          </cell>
          <cell r="P1113">
            <v>308</v>
          </cell>
          <cell r="Q1113">
            <v>3221</v>
          </cell>
          <cell r="R1113">
            <v>1894</v>
          </cell>
        </row>
        <row r="1114">
          <cell r="C1114">
            <v>3707</v>
          </cell>
          <cell r="D1114" t="str">
            <v>T</v>
          </cell>
          <cell r="E1114" t="str">
            <v>C</v>
          </cell>
          <cell r="F1114" t="str">
            <v>.</v>
          </cell>
          <cell r="G1114" t="str">
            <v>.</v>
          </cell>
          <cell r="H1114" t="str">
            <v>SpliceAI=C</v>
          </cell>
          <cell r="I1114" t="str">
            <v>BRCA1</v>
          </cell>
          <cell r="J1114">
            <v>0</v>
          </cell>
          <cell r="K1114">
            <v>0</v>
          </cell>
          <cell r="L1114">
            <v>0</v>
          </cell>
          <cell r="M1114">
            <v>0</v>
          </cell>
          <cell r="N1114">
            <v>0</v>
          </cell>
          <cell r="O1114">
            <v>58</v>
          </cell>
          <cell r="P1114">
            <v>308</v>
          </cell>
          <cell r="Q1114">
            <v>3221</v>
          </cell>
          <cell r="R1114">
            <v>1894</v>
          </cell>
        </row>
        <row r="1115">
          <cell r="C1115">
            <v>3708</v>
          </cell>
          <cell r="D1115" t="str">
            <v>T</v>
          </cell>
          <cell r="E1115" t="str">
            <v>A</v>
          </cell>
          <cell r="F1115" t="str">
            <v>.</v>
          </cell>
          <cell r="G1115" t="str">
            <v>.</v>
          </cell>
          <cell r="H1115" t="str">
            <v>SpliceAI=A</v>
          </cell>
          <cell r="I1115" t="str">
            <v>BRCA1</v>
          </cell>
          <cell r="J1115">
            <v>0</v>
          </cell>
          <cell r="K1115">
            <v>0</v>
          </cell>
          <cell r="L1115">
            <v>0</v>
          </cell>
          <cell r="M1115">
            <v>0</v>
          </cell>
          <cell r="N1115">
            <v>0</v>
          </cell>
          <cell r="O1115">
            <v>58</v>
          </cell>
          <cell r="P1115">
            <v>308</v>
          </cell>
          <cell r="Q1115">
            <v>3221</v>
          </cell>
          <cell r="R1115">
            <v>1894</v>
          </cell>
        </row>
        <row r="1116">
          <cell r="C1116">
            <v>3703</v>
          </cell>
          <cell r="D1116" t="str">
            <v>A</v>
          </cell>
          <cell r="E1116" t="str">
            <v>T</v>
          </cell>
          <cell r="F1116" t="str">
            <v>.</v>
          </cell>
          <cell r="G1116" t="str">
            <v>.</v>
          </cell>
          <cell r="H1116" t="str">
            <v>SpliceAI=T</v>
          </cell>
          <cell r="I1116" t="str">
            <v>BRCA1</v>
          </cell>
          <cell r="J1116">
            <v>0.01</v>
          </cell>
          <cell r="K1116">
            <v>0</v>
          </cell>
          <cell r="L1116">
            <v>0.01</v>
          </cell>
          <cell r="M1116">
            <v>0</v>
          </cell>
          <cell r="N1116">
            <v>0.01</v>
          </cell>
          <cell r="O1116">
            <v>57</v>
          </cell>
          <cell r="P1116">
            <v>1958</v>
          </cell>
          <cell r="Q1116">
            <v>3220</v>
          </cell>
          <cell r="R1116">
            <v>1893</v>
          </cell>
        </row>
        <row r="1117">
          <cell r="C1117">
            <v>3704</v>
          </cell>
          <cell r="D1117" t="str">
            <v>A</v>
          </cell>
          <cell r="E1117" t="str">
            <v>G</v>
          </cell>
          <cell r="F1117" t="str">
            <v>.</v>
          </cell>
          <cell r="G1117" t="str">
            <v>.</v>
          </cell>
          <cell r="H1117" t="str">
            <v>SpliceAI=G</v>
          </cell>
          <cell r="I1117" t="str">
            <v>BRCA1</v>
          </cell>
          <cell r="J1117">
            <v>0</v>
          </cell>
          <cell r="K1117">
            <v>0</v>
          </cell>
          <cell r="L1117">
            <v>0</v>
          </cell>
          <cell r="M1117">
            <v>0</v>
          </cell>
          <cell r="N1117">
            <v>0</v>
          </cell>
          <cell r="O1117">
            <v>57</v>
          </cell>
          <cell r="P1117">
            <v>307</v>
          </cell>
          <cell r="Q1117">
            <v>3220</v>
          </cell>
          <cell r="R1117">
            <v>1893</v>
          </cell>
        </row>
        <row r="1118">
          <cell r="C1118">
            <v>3705</v>
          </cell>
          <cell r="D1118" t="str">
            <v>A</v>
          </cell>
          <cell r="E1118" t="str">
            <v>C</v>
          </cell>
          <cell r="F1118" t="str">
            <v>.</v>
          </cell>
          <cell r="G1118" t="str">
            <v>.</v>
          </cell>
          <cell r="H1118" t="str">
            <v>SpliceAI=C</v>
          </cell>
          <cell r="I1118" t="str">
            <v>BRCA1</v>
          </cell>
          <cell r="J1118">
            <v>0.01</v>
          </cell>
          <cell r="K1118">
            <v>0</v>
          </cell>
          <cell r="L1118">
            <v>0</v>
          </cell>
          <cell r="M1118">
            <v>0</v>
          </cell>
          <cell r="N1118">
            <v>0.01</v>
          </cell>
          <cell r="O1118">
            <v>57</v>
          </cell>
          <cell r="P1118">
            <v>307</v>
          </cell>
          <cell r="Q1118">
            <v>3220</v>
          </cell>
          <cell r="R1118">
            <v>1893</v>
          </cell>
        </row>
        <row r="1119">
          <cell r="C1119">
            <v>3700</v>
          </cell>
          <cell r="D1119" t="str">
            <v>C</v>
          </cell>
          <cell r="E1119" t="str">
            <v>T</v>
          </cell>
          <cell r="F1119" t="str">
            <v>.</v>
          </cell>
          <cell r="G1119" t="str">
            <v>.</v>
          </cell>
          <cell r="H1119" t="str">
            <v>SpliceAI=T</v>
          </cell>
          <cell r="I1119" t="str">
            <v>BRCA1</v>
          </cell>
          <cell r="J1119">
            <v>0</v>
          </cell>
          <cell r="K1119">
            <v>0</v>
          </cell>
          <cell r="L1119">
            <v>0</v>
          </cell>
          <cell r="M1119">
            <v>0</v>
          </cell>
          <cell r="N1119">
            <v>0</v>
          </cell>
          <cell r="O1119">
            <v>45</v>
          </cell>
          <cell r="P1119">
            <v>306</v>
          </cell>
          <cell r="Q1119">
            <v>3219</v>
          </cell>
          <cell r="R1119">
            <v>1897</v>
          </cell>
        </row>
        <row r="1120">
          <cell r="C1120">
            <v>3701</v>
          </cell>
          <cell r="D1120" t="str">
            <v>C</v>
          </cell>
          <cell r="E1120" t="str">
            <v>G</v>
          </cell>
          <cell r="F1120" t="str">
            <v>.</v>
          </cell>
          <cell r="G1120" t="str">
            <v>.</v>
          </cell>
          <cell r="H1120" t="str">
            <v>SpliceAI=G</v>
          </cell>
          <cell r="I1120" t="str">
            <v>BRCA1</v>
          </cell>
          <cell r="J1120">
            <v>0</v>
          </cell>
          <cell r="K1120">
            <v>0</v>
          </cell>
          <cell r="L1120">
            <v>0</v>
          </cell>
          <cell r="M1120">
            <v>0</v>
          </cell>
          <cell r="N1120">
            <v>0</v>
          </cell>
          <cell r="O1120">
            <v>56</v>
          </cell>
          <cell r="P1120">
            <v>306</v>
          </cell>
          <cell r="Q1120">
            <v>3219</v>
          </cell>
          <cell r="R1120">
            <v>1897</v>
          </cell>
        </row>
        <row r="1121">
          <cell r="C1121">
            <v>3702</v>
          </cell>
          <cell r="D1121" t="str">
            <v>C</v>
          </cell>
          <cell r="E1121" t="str">
            <v>A</v>
          </cell>
          <cell r="F1121" t="str">
            <v>.</v>
          </cell>
          <cell r="G1121" t="str">
            <v>.</v>
          </cell>
          <cell r="H1121" t="str">
            <v>SpliceAI=A</v>
          </cell>
          <cell r="I1121" t="str">
            <v>BRCA1</v>
          </cell>
          <cell r="J1121">
            <v>0</v>
          </cell>
          <cell r="K1121">
            <v>0</v>
          </cell>
          <cell r="L1121">
            <v>0</v>
          </cell>
          <cell r="M1121">
            <v>0</v>
          </cell>
          <cell r="N1121">
            <v>0</v>
          </cell>
          <cell r="O1121">
            <v>306</v>
          </cell>
          <cell r="P1121">
            <v>56</v>
          </cell>
          <cell r="Q1121">
            <v>1892</v>
          </cell>
          <cell r="R1121">
            <v>3375</v>
          </cell>
        </row>
        <row r="1122">
          <cell r="C1122">
            <v>3697</v>
          </cell>
          <cell r="D1122" t="str">
            <v>A</v>
          </cell>
          <cell r="E1122" t="str">
            <v>T</v>
          </cell>
          <cell r="F1122" t="str">
            <v>.</v>
          </cell>
          <cell r="G1122" t="str">
            <v>.</v>
          </cell>
          <cell r="H1122" t="str">
            <v>SpliceAI=T</v>
          </cell>
          <cell r="I1122" t="str">
            <v>BRCA1</v>
          </cell>
          <cell r="J1122">
            <v>0</v>
          </cell>
          <cell r="K1122">
            <v>0</v>
          </cell>
          <cell r="L1122">
            <v>0</v>
          </cell>
          <cell r="M1122">
            <v>0</v>
          </cell>
          <cell r="N1122">
            <v>0</v>
          </cell>
          <cell r="O1122">
            <v>44</v>
          </cell>
          <cell r="P1122">
            <v>1134</v>
          </cell>
          <cell r="Q1122">
            <v>1891</v>
          </cell>
          <cell r="R1122">
            <v>1896</v>
          </cell>
        </row>
        <row r="1123">
          <cell r="C1123">
            <v>3698</v>
          </cell>
          <cell r="D1123" t="str">
            <v>A</v>
          </cell>
          <cell r="E1123" t="str">
            <v>G</v>
          </cell>
          <cell r="F1123" t="str">
            <v>.</v>
          </cell>
          <cell r="G1123" t="str">
            <v>.</v>
          </cell>
          <cell r="H1123" t="str">
            <v>SpliceAI=G</v>
          </cell>
          <cell r="I1123" t="str">
            <v>BRCA1</v>
          </cell>
          <cell r="J1123">
            <v>0</v>
          </cell>
          <cell r="K1123">
            <v>0</v>
          </cell>
          <cell r="L1123">
            <v>0</v>
          </cell>
          <cell r="M1123">
            <v>0</v>
          </cell>
          <cell r="N1123">
            <v>0</v>
          </cell>
          <cell r="O1123">
            <v>55</v>
          </cell>
          <cell r="P1123">
            <v>1956</v>
          </cell>
          <cell r="Q1123">
            <v>3218</v>
          </cell>
          <cell r="R1123">
            <v>1896</v>
          </cell>
        </row>
        <row r="1124">
          <cell r="C1124">
            <v>3699</v>
          </cell>
          <cell r="D1124" t="str">
            <v>A</v>
          </cell>
          <cell r="E1124" t="str">
            <v>C</v>
          </cell>
          <cell r="F1124" t="str">
            <v>.</v>
          </cell>
          <cell r="G1124" t="str">
            <v>.</v>
          </cell>
          <cell r="H1124" t="str">
            <v>SpliceAI=C</v>
          </cell>
          <cell r="I1124" t="str">
            <v>BRCA1</v>
          </cell>
          <cell r="J1124">
            <v>0.01</v>
          </cell>
          <cell r="K1124">
            <v>0.01</v>
          </cell>
          <cell r="L1124">
            <v>0.01</v>
          </cell>
          <cell r="M1124">
            <v>0.01</v>
          </cell>
          <cell r="N1124">
            <v>0</v>
          </cell>
          <cell r="O1124">
            <v>305</v>
          </cell>
          <cell r="P1124">
            <v>55</v>
          </cell>
          <cell r="Q1124">
            <v>1891</v>
          </cell>
          <cell r="R1124">
            <v>3218</v>
          </cell>
        </row>
        <row r="1125">
          <cell r="C1125">
            <v>3694</v>
          </cell>
          <cell r="D1125" t="str">
            <v>C</v>
          </cell>
          <cell r="E1125" t="str">
            <v>T</v>
          </cell>
          <cell r="F1125" t="str">
            <v>.</v>
          </cell>
          <cell r="G1125" t="str">
            <v>.</v>
          </cell>
          <cell r="H1125" t="str">
            <v>SpliceAI=T</v>
          </cell>
          <cell r="I1125" t="str">
            <v>BRCA1</v>
          </cell>
          <cell r="J1125">
            <v>0</v>
          </cell>
          <cell r="K1125">
            <v>0</v>
          </cell>
          <cell r="L1125">
            <v>0</v>
          </cell>
          <cell r="M1125">
            <v>0</v>
          </cell>
          <cell r="N1125">
            <v>0</v>
          </cell>
          <cell r="O1125">
            <v>54</v>
          </cell>
          <cell r="P1125">
            <v>1955</v>
          </cell>
          <cell r="Q1125">
            <v>3217</v>
          </cell>
          <cell r="R1125">
            <v>1890</v>
          </cell>
        </row>
        <row r="1126">
          <cell r="C1126">
            <v>3695</v>
          </cell>
          <cell r="D1126" t="str">
            <v>C</v>
          </cell>
          <cell r="E1126" t="str">
            <v>G</v>
          </cell>
          <cell r="F1126" t="str">
            <v>.</v>
          </cell>
          <cell r="G1126" t="str">
            <v>.</v>
          </cell>
          <cell r="H1126" t="str">
            <v>SpliceAI=G</v>
          </cell>
          <cell r="I1126" t="str">
            <v>BRCA1</v>
          </cell>
          <cell r="J1126">
            <v>0</v>
          </cell>
          <cell r="K1126">
            <v>0</v>
          </cell>
          <cell r="L1126">
            <v>0</v>
          </cell>
          <cell r="M1126">
            <v>0</v>
          </cell>
          <cell r="N1126">
            <v>0</v>
          </cell>
          <cell r="O1126">
            <v>54</v>
          </cell>
          <cell r="P1126">
            <v>304</v>
          </cell>
          <cell r="Q1126">
            <v>3217</v>
          </cell>
          <cell r="R1126">
            <v>1890</v>
          </cell>
        </row>
        <row r="1127">
          <cell r="C1127">
            <v>3696</v>
          </cell>
          <cell r="D1127" t="str">
            <v>C</v>
          </cell>
          <cell r="E1127" t="str">
            <v>A</v>
          </cell>
          <cell r="F1127" t="str">
            <v>.</v>
          </cell>
          <cell r="G1127" t="str">
            <v>.</v>
          </cell>
          <cell r="H1127" t="str">
            <v>SpliceAI=A</v>
          </cell>
          <cell r="I1127" t="str">
            <v>BRCA1</v>
          </cell>
          <cell r="J1127">
            <v>0</v>
          </cell>
          <cell r="K1127">
            <v>0</v>
          </cell>
          <cell r="L1127">
            <v>0</v>
          </cell>
          <cell r="M1127">
            <v>0</v>
          </cell>
          <cell r="N1127">
            <v>0</v>
          </cell>
          <cell r="O1127">
            <v>54</v>
          </cell>
          <cell r="P1127">
            <v>304</v>
          </cell>
          <cell r="Q1127">
            <v>3217</v>
          </cell>
          <cell r="R1127">
            <v>1890</v>
          </cell>
        </row>
        <row r="1128">
          <cell r="C1128">
            <v>3691</v>
          </cell>
          <cell r="D1128" t="str">
            <v>T</v>
          </cell>
          <cell r="E1128" t="str">
            <v>G</v>
          </cell>
          <cell r="F1128" t="str">
            <v>.</v>
          </cell>
          <cell r="G1128" t="str">
            <v>.</v>
          </cell>
          <cell r="H1128" t="str">
            <v>SpliceAI=G</v>
          </cell>
          <cell r="I1128" t="str">
            <v>BRCA1</v>
          </cell>
          <cell r="J1128">
            <v>0.01</v>
          </cell>
          <cell r="K1128">
            <v>0</v>
          </cell>
          <cell r="L1128">
            <v>0</v>
          </cell>
          <cell r="M1128">
            <v>0</v>
          </cell>
          <cell r="N1128">
            <v>0.01</v>
          </cell>
          <cell r="O1128">
            <v>53</v>
          </cell>
          <cell r="P1128">
            <v>1954</v>
          </cell>
          <cell r="Q1128">
            <v>3216</v>
          </cell>
          <cell r="R1128">
            <v>1889</v>
          </cell>
        </row>
        <row r="1129">
          <cell r="C1129">
            <v>3692</v>
          </cell>
          <cell r="D1129" t="str">
            <v>T</v>
          </cell>
          <cell r="E1129" t="str">
            <v>C</v>
          </cell>
          <cell r="F1129" t="str">
            <v>.</v>
          </cell>
          <cell r="G1129" t="str">
            <v>.</v>
          </cell>
          <cell r="H1129" t="str">
            <v>SpliceAI=C</v>
          </cell>
          <cell r="I1129" t="str">
            <v>BRCA1</v>
          </cell>
          <cell r="J1129">
            <v>0</v>
          </cell>
          <cell r="K1129">
            <v>0</v>
          </cell>
          <cell r="L1129">
            <v>0</v>
          </cell>
          <cell r="M1129">
            <v>0</v>
          </cell>
          <cell r="N1129">
            <v>0</v>
          </cell>
          <cell r="O1129">
            <v>53</v>
          </cell>
          <cell r="P1129">
            <v>1954</v>
          </cell>
          <cell r="Q1129">
            <v>3216</v>
          </cell>
          <cell r="R1129">
            <v>1889</v>
          </cell>
        </row>
        <row r="1130">
          <cell r="C1130">
            <v>3693</v>
          </cell>
          <cell r="D1130" t="str">
            <v>T</v>
          </cell>
          <cell r="E1130" t="str">
            <v>A</v>
          </cell>
          <cell r="F1130" t="str">
            <v>.</v>
          </cell>
          <cell r="G1130" t="str">
            <v>.</v>
          </cell>
          <cell r="H1130" t="str">
            <v>SpliceAI=A</v>
          </cell>
          <cell r="I1130" t="str">
            <v>BRCA1</v>
          </cell>
          <cell r="J1130">
            <v>0</v>
          </cell>
          <cell r="K1130">
            <v>0</v>
          </cell>
          <cell r="L1130">
            <v>0</v>
          </cell>
          <cell r="M1130">
            <v>0</v>
          </cell>
          <cell r="N1130">
            <v>0</v>
          </cell>
          <cell r="O1130">
            <v>53</v>
          </cell>
          <cell r="P1130">
            <v>1954</v>
          </cell>
          <cell r="Q1130">
            <v>3216</v>
          </cell>
          <cell r="R1130">
            <v>1889</v>
          </cell>
        </row>
        <row r="1131">
          <cell r="C1131">
            <v>3688</v>
          </cell>
          <cell r="D1131" t="str">
            <v>G</v>
          </cell>
          <cell r="E1131" t="str">
            <v>T</v>
          </cell>
          <cell r="F1131" t="str">
            <v>.</v>
          </cell>
          <cell r="G1131" t="str">
            <v>.</v>
          </cell>
          <cell r="H1131" t="str">
            <v>SpliceAI=T</v>
          </cell>
          <cell r="I1131" t="str">
            <v>BRCA1</v>
          </cell>
          <cell r="J1131">
            <v>0</v>
          </cell>
          <cell r="K1131">
            <v>0</v>
          </cell>
          <cell r="L1131">
            <v>0</v>
          </cell>
          <cell r="M1131">
            <v>0</v>
          </cell>
          <cell r="N1131">
            <v>0</v>
          </cell>
          <cell r="O1131">
            <v>302</v>
          </cell>
          <cell r="P1131">
            <v>52</v>
          </cell>
          <cell r="Q1131">
            <v>1888</v>
          </cell>
          <cell r="R1131">
            <v>1893</v>
          </cell>
        </row>
        <row r="1132">
          <cell r="C1132">
            <v>3689</v>
          </cell>
          <cell r="D1132" t="str">
            <v>G</v>
          </cell>
          <cell r="E1132" t="str">
            <v>C</v>
          </cell>
          <cell r="F1132" t="str">
            <v>.</v>
          </cell>
          <cell r="G1132" t="str">
            <v>.</v>
          </cell>
          <cell r="H1132" t="str">
            <v>SpliceAI=C</v>
          </cell>
          <cell r="I1132" t="str">
            <v>BRCA1</v>
          </cell>
          <cell r="J1132">
            <v>0</v>
          </cell>
          <cell r="K1132">
            <v>0</v>
          </cell>
          <cell r="L1132">
            <v>0</v>
          </cell>
          <cell r="M1132">
            <v>0</v>
          </cell>
          <cell r="N1132">
            <v>0</v>
          </cell>
          <cell r="O1132">
            <v>302</v>
          </cell>
          <cell r="P1132">
            <v>526</v>
          </cell>
          <cell r="Q1132">
            <v>681</v>
          </cell>
          <cell r="R1132">
            <v>1893</v>
          </cell>
        </row>
        <row r="1133">
          <cell r="C1133">
            <v>3690</v>
          </cell>
          <cell r="D1133" t="str">
            <v>G</v>
          </cell>
          <cell r="E1133" t="str">
            <v>A</v>
          </cell>
          <cell r="F1133" t="str">
            <v>.</v>
          </cell>
          <cell r="G1133" t="str">
            <v>.</v>
          </cell>
          <cell r="H1133" t="str">
            <v>SpliceAI=A</v>
          </cell>
          <cell r="I1133" t="str">
            <v>BRCA1</v>
          </cell>
          <cell r="J1133">
            <v>0.01</v>
          </cell>
          <cell r="K1133">
            <v>0</v>
          </cell>
          <cell r="L1133">
            <v>0</v>
          </cell>
          <cell r="M1133">
            <v>0.01</v>
          </cell>
          <cell r="N1133">
            <v>0</v>
          </cell>
          <cell r="O1133">
            <v>302</v>
          </cell>
          <cell r="P1133">
            <v>52</v>
          </cell>
          <cell r="Q1133">
            <v>1888</v>
          </cell>
          <cell r="R1133">
            <v>3215</v>
          </cell>
        </row>
        <row r="1134">
          <cell r="C1134">
            <v>3685</v>
          </cell>
          <cell r="D1134" t="str">
            <v>T</v>
          </cell>
          <cell r="E1134" t="str">
            <v>G</v>
          </cell>
          <cell r="F1134" t="str">
            <v>.</v>
          </cell>
          <cell r="G1134" t="str">
            <v>.</v>
          </cell>
          <cell r="H1134" t="str">
            <v>SpliceAI=G</v>
          </cell>
          <cell r="I1134" t="str">
            <v>BRCA1</v>
          </cell>
          <cell r="J1134">
            <v>0</v>
          </cell>
          <cell r="K1134">
            <v>0</v>
          </cell>
          <cell r="L1134">
            <v>0</v>
          </cell>
          <cell r="M1134">
            <v>0</v>
          </cell>
          <cell r="N1134">
            <v>0</v>
          </cell>
          <cell r="O1134">
            <v>301</v>
          </cell>
          <cell r="P1134">
            <v>51</v>
          </cell>
          <cell r="Q1134">
            <v>1887</v>
          </cell>
          <cell r="R1134">
            <v>3214</v>
          </cell>
        </row>
        <row r="1135">
          <cell r="C1135">
            <v>3686</v>
          </cell>
          <cell r="D1135" t="str">
            <v>T</v>
          </cell>
          <cell r="E1135" t="str">
            <v>C</v>
          </cell>
          <cell r="F1135" t="str">
            <v>.</v>
          </cell>
          <cell r="G1135" t="str">
            <v>.</v>
          </cell>
          <cell r="H1135" t="str">
            <v>SpliceAI=C</v>
          </cell>
          <cell r="I1135" t="str">
            <v>BRCA1</v>
          </cell>
          <cell r="J1135">
            <v>0.01</v>
          </cell>
          <cell r="K1135">
            <v>0.01</v>
          </cell>
          <cell r="L1135">
            <v>0.01</v>
          </cell>
          <cell r="M1135">
            <v>0.01</v>
          </cell>
          <cell r="N1135">
            <v>0</v>
          </cell>
          <cell r="O1135">
            <v>301</v>
          </cell>
          <cell r="P1135">
            <v>51</v>
          </cell>
          <cell r="Q1135">
            <v>1887</v>
          </cell>
          <cell r="R1135">
            <v>3214</v>
          </cell>
        </row>
        <row r="1136">
          <cell r="C1136">
            <v>3687</v>
          </cell>
          <cell r="D1136" t="str">
            <v>T</v>
          </cell>
          <cell r="E1136" t="str">
            <v>A</v>
          </cell>
          <cell r="F1136" t="str">
            <v>.</v>
          </cell>
          <cell r="G1136" t="str">
            <v>.</v>
          </cell>
          <cell r="H1136" t="str">
            <v>SpliceAI=A</v>
          </cell>
          <cell r="I1136" t="str">
            <v>BRCA1</v>
          </cell>
          <cell r="J1136">
            <v>0.01</v>
          </cell>
          <cell r="K1136">
            <v>0</v>
          </cell>
          <cell r="L1136">
            <v>0.01</v>
          </cell>
          <cell r="M1136">
            <v>0.01</v>
          </cell>
          <cell r="N1136">
            <v>0</v>
          </cell>
          <cell r="O1136">
            <v>301</v>
          </cell>
          <cell r="P1136">
            <v>51</v>
          </cell>
          <cell r="Q1136">
            <v>1887</v>
          </cell>
          <cell r="R1136">
            <v>3214</v>
          </cell>
        </row>
        <row r="1137">
          <cell r="C1137">
            <v>3683</v>
          </cell>
          <cell r="D1137" t="str">
            <v>C</v>
          </cell>
          <cell r="E1137" t="str">
            <v>T</v>
          </cell>
          <cell r="F1137" t="str">
            <v>.</v>
          </cell>
          <cell r="G1137" t="str">
            <v>.</v>
          </cell>
          <cell r="H1137" t="str">
            <v>SpliceAI=T</v>
          </cell>
          <cell r="I1137" t="str">
            <v>BRCA1</v>
          </cell>
          <cell r="J1137">
            <v>0</v>
          </cell>
          <cell r="K1137">
            <v>0</v>
          </cell>
          <cell r="L1137">
            <v>0</v>
          </cell>
          <cell r="M1137">
            <v>0</v>
          </cell>
          <cell r="N1137">
            <v>0</v>
          </cell>
          <cell r="O1137">
            <v>300</v>
          </cell>
          <cell r="P1137">
            <v>50</v>
          </cell>
          <cell r="Q1137">
            <v>1886</v>
          </cell>
          <cell r="R1137">
            <v>3369</v>
          </cell>
        </row>
        <row r="1138">
          <cell r="C1138">
            <v>3684</v>
          </cell>
          <cell r="D1138" t="str">
            <v>C</v>
          </cell>
          <cell r="E1138" t="str">
            <v>G</v>
          </cell>
          <cell r="F1138" t="str">
            <v>.</v>
          </cell>
          <cell r="G1138" t="str">
            <v>.</v>
          </cell>
          <cell r="H1138" t="str">
            <v>SpliceAI=G</v>
          </cell>
          <cell r="I1138" t="str">
            <v>BRCA1</v>
          </cell>
          <cell r="J1138">
            <v>0</v>
          </cell>
          <cell r="K1138">
            <v>0</v>
          </cell>
          <cell r="L1138">
            <v>0</v>
          </cell>
          <cell r="M1138">
            <v>0</v>
          </cell>
          <cell r="N1138">
            <v>0</v>
          </cell>
          <cell r="O1138">
            <v>300</v>
          </cell>
          <cell r="P1138">
            <v>50</v>
          </cell>
          <cell r="Q1138">
            <v>1886</v>
          </cell>
          <cell r="R1138">
            <v>3369</v>
          </cell>
        </row>
        <row r="1139">
          <cell r="C1139">
            <v>3681</v>
          </cell>
          <cell r="D1139" t="str">
            <v>C</v>
          </cell>
          <cell r="E1139" t="str">
            <v>G</v>
          </cell>
          <cell r="F1139" t="str">
            <v>.</v>
          </cell>
          <cell r="G1139" t="str">
            <v>.</v>
          </cell>
          <cell r="H1139" t="str">
            <v>SpliceAI=G</v>
          </cell>
          <cell r="I1139" t="str">
            <v>BRCA1</v>
          </cell>
          <cell r="J1139">
            <v>0</v>
          </cell>
          <cell r="K1139">
            <v>0</v>
          </cell>
          <cell r="L1139">
            <v>0</v>
          </cell>
          <cell r="M1139">
            <v>0</v>
          </cell>
          <cell r="N1139">
            <v>0</v>
          </cell>
          <cell r="O1139">
            <v>49</v>
          </cell>
          <cell r="P1139">
            <v>299</v>
          </cell>
          <cell r="Q1139">
            <v>3212</v>
          </cell>
          <cell r="R1139">
            <v>1885</v>
          </cell>
        </row>
        <row r="1140">
          <cell r="C1140">
            <v>3682</v>
          </cell>
          <cell r="D1140" t="str">
            <v>C</v>
          </cell>
          <cell r="E1140" t="str">
            <v>A</v>
          </cell>
          <cell r="F1140" t="str">
            <v>.</v>
          </cell>
          <cell r="G1140" t="str">
            <v>.</v>
          </cell>
          <cell r="H1140" t="str">
            <v>SpliceAI=A</v>
          </cell>
          <cell r="I1140" t="str">
            <v>BRCA1</v>
          </cell>
          <cell r="J1140">
            <v>0</v>
          </cell>
          <cell r="K1140">
            <v>0</v>
          </cell>
          <cell r="L1140">
            <v>0</v>
          </cell>
          <cell r="M1140">
            <v>0</v>
          </cell>
          <cell r="N1140">
            <v>0</v>
          </cell>
          <cell r="O1140">
            <v>299</v>
          </cell>
          <cell r="P1140">
            <v>49</v>
          </cell>
          <cell r="Q1140">
            <v>1885</v>
          </cell>
          <cell r="R1140">
            <v>3212</v>
          </cell>
        </row>
        <row r="1141">
          <cell r="C1141">
            <v>3679</v>
          </cell>
          <cell r="D1141" t="str">
            <v>A</v>
          </cell>
          <cell r="E1141" t="str">
            <v>T</v>
          </cell>
          <cell r="F1141" t="str">
            <v>.</v>
          </cell>
          <cell r="G1141" t="str">
            <v>.</v>
          </cell>
          <cell r="H1141" t="str">
            <v>SpliceAI=T</v>
          </cell>
          <cell r="I1141" t="str">
            <v>BRCA1</v>
          </cell>
          <cell r="J1141">
            <v>0.04</v>
          </cell>
          <cell r="K1141">
            <v>0.02</v>
          </cell>
          <cell r="L1141">
            <v>0.04</v>
          </cell>
          <cell r="M1141">
            <v>0.01</v>
          </cell>
          <cell r="N1141">
            <v>0.01</v>
          </cell>
          <cell r="O1141">
            <v>298</v>
          </cell>
          <cell r="P1141">
            <v>48</v>
          </cell>
          <cell r="Q1141">
            <v>1884</v>
          </cell>
          <cell r="R1141">
            <v>1889</v>
          </cell>
        </row>
        <row r="1142">
          <cell r="C1142">
            <v>3680</v>
          </cell>
          <cell r="D1142" t="str">
            <v>A</v>
          </cell>
          <cell r="E1142" t="str">
            <v>G</v>
          </cell>
          <cell r="F1142" t="str">
            <v>.</v>
          </cell>
          <cell r="G1142" t="str">
            <v>.</v>
          </cell>
          <cell r="H1142" t="str">
            <v>SpliceAI=G</v>
          </cell>
          <cell r="I1142" t="str">
            <v>BRCA1</v>
          </cell>
          <cell r="J1142">
            <v>0</v>
          </cell>
          <cell r="K1142">
            <v>0</v>
          </cell>
          <cell r="L1142">
            <v>0</v>
          </cell>
          <cell r="M1142">
            <v>0</v>
          </cell>
          <cell r="N1142">
            <v>0</v>
          </cell>
          <cell r="O1142">
            <v>48</v>
          </cell>
          <cell r="P1142">
            <v>298</v>
          </cell>
          <cell r="Q1142">
            <v>3211</v>
          </cell>
          <cell r="R1142">
            <v>1884</v>
          </cell>
        </row>
        <row r="1143">
          <cell r="C1143">
            <v>3677</v>
          </cell>
          <cell r="D1143" t="str">
            <v>A</v>
          </cell>
          <cell r="E1143" t="str">
            <v>G</v>
          </cell>
          <cell r="F1143" t="str">
            <v>.</v>
          </cell>
          <cell r="G1143" t="str">
            <v>.</v>
          </cell>
          <cell r="H1143" t="str">
            <v>SpliceAI=G</v>
          </cell>
          <cell r="I1143" t="str">
            <v>BRCA1</v>
          </cell>
          <cell r="J1143">
            <v>0</v>
          </cell>
          <cell r="K1143">
            <v>0</v>
          </cell>
          <cell r="L1143">
            <v>0</v>
          </cell>
          <cell r="M1143">
            <v>0</v>
          </cell>
          <cell r="N1143">
            <v>0</v>
          </cell>
          <cell r="O1143">
            <v>47</v>
          </cell>
          <cell r="P1143">
            <v>297</v>
          </cell>
          <cell r="Q1143">
            <v>3210</v>
          </cell>
          <cell r="R1143">
            <v>1883</v>
          </cell>
        </row>
        <row r="1144">
          <cell r="C1144">
            <v>3678</v>
          </cell>
          <cell r="D1144" t="str">
            <v>A</v>
          </cell>
          <cell r="E1144" t="str">
            <v>C</v>
          </cell>
          <cell r="F1144" t="str">
            <v>.</v>
          </cell>
          <cell r="G1144" t="str">
            <v>.</v>
          </cell>
          <cell r="H1144" t="str">
            <v>SpliceAI=C</v>
          </cell>
          <cell r="I1144" t="str">
            <v>BRCA1</v>
          </cell>
          <cell r="J1144">
            <v>0</v>
          </cell>
          <cell r="K1144">
            <v>0</v>
          </cell>
          <cell r="L1144">
            <v>0</v>
          </cell>
          <cell r="M1144">
            <v>0</v>
          </cell>
          <cell r="N1144">
            <v>0</v>
          </cell>
          <cell r="O1144">
            <v>297</v>
          </cell>
          <cell r="P1144">
            <v>47</v>
          </cell>
          <cell r="Q1144">
            <v>1883</v>
          </cell>
          <cell r="R1144">
            <v>3210</v>
          </cell>
        </row>
        <row r="1145">
          <cell r="C1145">
            <v>3674</v>
          </cell>
          <cell r="D1145" t="str">
            <v>C</v>
          </cell>
          <cell r="E1145" t="str">
            <v>T</v>
          </cell>
          <cell r="F1145" t="str">
            <v>.</v>
          </cell>
          <cell r="G1145" t="str">
            <v>.</v>
          </cell>
          <cell r="H1145" t="str">
            <v>SpliceAI=T</v>
          </cell>
          <cell r="I1145" t="str">
            <v>BRCA1</v>
          </cell>
          <cell r="J1145">
            <v>0</v>
          </cell>
          <cell r="K1145">
            <v>0</v>
          </cell>
          <cell r="L1145">
            <v>0</v>
          </cell>
          <cell r="M1145">
            <v>0</v>
          </cell>
          <cell r="N1145">
            <v>0</v>
          </cell>
          <cell r="O1145">
            <v>35</v>
          </cell>
          <cell r="P1145">
            <v>46</v>
          </cell>
          <cell r="Q1145">
            <v>1882</v>
          </cell>
          <cell r="R1145">
            <v>3209</v>
          </cell>
        </row>
        <row r="1146">
          <cell r="C1146">
            <v>3675</v>
          </cell>
          <cell r="D1146" t="str">
            <v>C</v>
          </cell>
          <cell r="E1146" t="str">
            <v>G</v>
          </cell>
          <cell r="F1146" t="str">
            <v>.</v>
          </cell>
          <cell r="G1146" t="str">
            <v>.</v>
          </cell>
          <cell r="H1146" t="str">
            <v>SpliceAI=G</v>
          </cell>
          <cell r="I1146" t="str">
            <v>BRCA1</v>
          </cell>
          <cell r="J1146">
            <v>0</v>
          </cell>
          <cell r="K1146">
            <v>0</v>
          </cell>
          <cell r="L1146">
            <v>0</v>
          </cell>
          <cell r="M1146">
            <v>0</v>
          </cell>
          <cell r="N1146">
            <v>0</v>
          </cell>
          <cell r="O1146">
            <v>35</v>
          </cell>
          <cell r="P1146">
            <v>296</v>
          </cell>
          <cell r="Q1146">
            <v>3209</v>
          </cell>
          <cell r="R1146">
            <v>1882</v>
          </cell>
        </row>
        <row r="1147">
          <cell r="C1147">
            <v>3676</v>
          </cell>
          <cell r="D1147" t="str">
            <v>C</v>
          </cell>
          <cell r="E1147" t="str">
            <v>A</v>
          </cell>
          <cell r="F1147" t="str">
            <v>.</v>
          </cell>
          <cell r="G1147" t="str">
            <v>.</v>
          </cell>
          <cell r="H1147" t="str">
            <v>SpliceAI=A</v>
          </cell>
          <cell r="I1147" t="str">
            <v>BRCA1</v>
          </cell>
          <cell r="J1147">
            <v>0</v>
          </cell>
          <cell r="K1147">
            <v>0</v>
          </cell>
          <cell r="L1147">
            <v>0</v>
          </cell>
          <cell r="M1147">
            <v>0</v>
          </cell>
          <cell r="N1147">
            <v>0</v>
          </cell>
          <cell r="O1147">
            <v>296</v>
          </cell>
          <cell r="P1147">
            <v>46</v>
          </cell>
          <cell r="Q1147">
            <v>1882</v>
          </cell>
          <cell r="R1147">
            <v>3209</v>
          </cell>
        </row>
        <row r="1148">
          <cell r="C1148">
            <v>3671</v>
          </cell>
          <cell r="D1148" t="str">
            <v>A</v>
          </cell>
          <cell r="E1148" t="str">
            <v>T</v>
          </cell>
          <cell r="F1148" t="str">
            <v>.</v>
          </cell>
          <cell r="G1148" t="str">
            <v>.</v>
          </cell>
          <cell r="H1148" t="str">
            <v>SpliceAI=T</v>
          </cell>
          <cell r="I1148" t="str">
            <v>BRCA1</v>
          </cell>
          <cell r="J1148">
            <v>0</v>
          </cell>
          <cell r="K1148">
            <v>0</v>
          </cell>
          <cell r="L1148">
            <v>0</v>
          </cell>
          <cell r="M1148">
            <v>0</v>
          </cell>
          <cell r="N1148">
            <v>0</v>
          </cell>
          <cell r="O1148">
            <v>45</v>
          </cell>
          <cell r="P1148">
            <v>295</v>
          </cell>
          <cell r="Q1148">
            <v>3208</v>
          </cell>
          <cell r="R1148">
            <v>1881</v>
          </cell>
        </row>
        <row r="1149">
          <cell r="C1149">
            <v>3672</v>
          </cell>
          <cell r="D1149" t="str">
            <v>A</v>
          </cell>
          <cell r="E1149" t="str">
            <v>G</v>
          </cell>
          <cell r="F1149" t="str">
            <v>.</v>
          </cell>
          <cell r="G1149" t="str">
            <v>.</v>
          </cell>
          <cell r="H1149" t="str">
            <v>SpliceAI=G</v>
          </cell>
          <cell r="I1149" t="str">
            <v>BRCA1</v>
          </cell>
          <cell r="J1149">
            <v>0</v>
          </cell>
          <cell r="K1149">
            <v>0</v>
          </cell>
          <cell r="L1149">
            <v>0</v>
          </cell>
          <cell r="M1149">
            <v>0</v>
          </cell>
          <cell r="N1149">
            <v>0</v>
          </cell>
          <cell r="O1149">
            <v>45</v>
          </cell>
          <cell r="P1149">
            <v>295</v>
          </cell>
          <cell r="Q1149">
            <v>3208</v>
          </cell>
          <cell r="R1149">
            <v>1881</v>
          </cell>
        </row>
        <row r="1150">
          <cell r="C1150">
            <v>3673</v>
          </cell>
          <cell r="D1150" t="str">
            <v>A</v>
          </cell>
          <cell r="E1150" t="str">
            <v>C</v>
          </cell>
          <cell r="F1150" t="str">
            <v>.</v>
          </cell>
          <cell r="G1150" t="str">
            <v>.</v>
          </cell>
          <cell r="H1150" t="str">
            <v>SpliceAI=C</v>
          </cell>
          <cell r="I1150" t="str">
            <v>BRCA1</v>
          </cell>
          <cell r="J1150">
            <v>0.01</v>
          </cell>
          <cell r="K1150">
            <v>0.01</v>
          </cell>
          <cell r="L1150">
            <v>0</v>
          </cell>
          <cell r="M1150">
            <v>0.01</v>
          </cell>
          <cell r="N1150">
            <v>0</v>
          </cell>
          <cell r="O1150">
            <v>295</v>
          </cell>
          <cell r="P1150">
            <v>45</v>
          </cell>
          <cell r="Q1150">
            <v>1881</v>
          </cell>
          <cell r="R1150">
            <v>3208</v>
          </cell>
        </row>
        <row r="1151">
          <cell r="C1151">
            <v>3668</v>
          </cell>
          <cell r="D1151" t="str">
            <v>C</v>
          </cell>
          <cell r="E1151" t="str">
            <v>T</v>
          </cell>
          <cell r="F1151" t="str">
            <v>.</v>
          </cell>
          <cell r="G1151" t="str">
            <v>.</v>
          </cell>
          <cell r="H1151" t="str">
            <v>SpliceAI=T</v>
          </cell>
          <cell r="I1151" t="str">
            <v>BRCA1</v>
          </cell>
          <cell r="J1151">
            <v>0.01</v>
          </cell>
          <cell r="K1151">
            <v>0</v>
          </cell>
          <cell r="L1151">
            <v>0.01</v>
          </cell>
          <cell r="M1151">
            <v>0</v>
          </cell>
          <cell r="N1151">
            <v>0.01</v>
          </cell>
          <cell r="O1151">
            <v>44</v>
          </cell>
          <cell r="P1151">
            <v>294</v>
          </cell>
          <cell r="Q1151">
            <v>3207</v>
          </cell>
          <cell r="R1151">
            <v>1880</v>
          </cell>
        </row>
        <row r="1152">
          <cell r="C1152">
            <v>3669</v>
          </cell>
          <cell r="D1152" t="str">
            <v>C</v>
          </cell>
          <cell r="E1152" t="str">
            <v>G</v>
          </cell>
          <cell r="F1152" t="str">
            <v>.</v>
          </cell>
          <cell r="G1152" t="str">
            <v>.</v>
          </cell>
          <cell r="H1152" t="str">
            <v>SpliceAI=G</v>
          </cell>
          <cell r="I1152" t="str">
            <v>BRCA1</v>
          </cell>
          <cell r="J1152">
            <v>0</v>
          </cell>
          <cell r="K1152">
            <v>0</v>
          </cell>
          <cell r="L1152">
            <v>0</v>
          </cell>
          <cell r="M1152">
            <v>0</v>
          </cell>
          <cell r="N1152">
            <v>0</v>
          </cell>
          <cell r="O1152">
            <v>44</v>
          </cell>
          <cell r="P1152">
            <v>294</v>
          </cell>
          <cell r="Q1152">
            <v>3207</v>
          </cell>
          <cell r="R1152">
            <v>1880</v>
          </cell>
        </row>
        <row r="1153">
          <cell r="C1153">
            <v>3670</v>
          </cell>
          <cell r="D1153" t="str">
            <v>C</v>
          </cell>
          <cell r="E1153" t="str">
            <v>A</v>
          </cell>
          <cell r="F1153" t="str">
            <v>.</v>
          </cell>
          <cell r="G1153" t="str">
            <v>.</v>
          </cell>
          <cell r="H1153" t="str">
            <v>SpliceAI=A</v>
          </cell>
          <cell r="I1153" t="str">
            <v>BRCA1</v>
          </cell>
          <cell r="J1153">
            <v>0</v>
          </cell>
          <cell r="K1153">
            <v>0</v>
          </cell>
          <cell r="L1153">
            <v>0</v>
          </cell>
          <cell r="M1153">
            <v>0</v>
          </cell>
          <cell r="N1153">
            <v>0</v>
          </cell>
          <cell r="O1153">
            <v>44</v>
          </cell>
          <cell r="P1153">
            <v>294</v>
          </cell>
          <cell r="Q1153">
            <v>3207</v>
          </cell>
          <cell r="R1153">
            <v>1880</v>
          </cell>
        </row>
        <row r="1154">
          <cell r="C1154">
            <v>3665</v>
          </cell>
          <cell r="D1154" t="str">
            <v>C</v>
          </cell>
          <cell r="E1154" t="str">
            <v>T</v>
          </cell>
          <cell r="F1154" t="str">
            <v>.</v>
          </cell>
          <cell r="G1154" t="str">
            <v>.</v>
          </cell>
          <cell r="H1154" t="str">
            <v>SpliceAI=T</v>
          </cell>
          <cell r="I1154" t="str">
            <v>BRCA1</v>
          </cell>
          <cell r="J1154">
            <v>0.01</v>
          </cell>
          <cell r="K1154">
            <v>0</v>
          </cell>
          <cell r="L1154">
            <v>0.01</v>
          </cell>
          <cell r="M1154">
            <v>0</v>
          </cell>
          <cell r="N1154">
            <v>0</v>
          </cell>
          <cell r="O1154">
            <v>293</v>
          </cell>
          <cell r="P1154">
            <v>43</v>
          </cell>
          <cell r="Q1154">
            <v>1879</v>
          </cell>
          <cell r="R1154">
            <v>1884</v>
          </cell>
        </row>
        <row r="1155">
          <cell r="C1155">
            <v>3666</v>
          </cell>
          <cell r="D1155" t="str">
            <v>C</v>
          </cell>
          <cell r="E1155" t="str">
            <v>G</v>
          </cell>
          <cell r="F1155" t="str">
            <v>.</v>
          </cell>
          <cell r="G1155" t="str">
            <v>.</v>
          </cell>
          <cell r="H1155" t="str">
            <v>SpliceAI=G</v>
          </cell>
          <cell r="I1155" t="str">
            <v>BRCA1</v>
          </cell>
          <cell r="J1155">
            <v>0</v>
          </cell>
          <cell r="K1155">
            <v>0</v>
          </cell>
          <cell r="L1155">
            <v>0</v>
          </cell>
          <cell r="M1155">
            <v>0</v>
          </cell>
          <cell r="N1155">
            <v>0</v>
          </cell>
          <cell r="O1155">
            <v>43</v>
          </cell>
          <cell r="P1155">
            <v>293</v>
          </cell>
          <cell r="Q1155">
            <v>3206</v>
          </cell>
          <cell r="R1155">
            <v>1879</v>
          </cell>
        </row>
        <row r="1156">
          <cell r="C1156">
            <v>3667</v>
          </cell>
          <cell r="D1156" t="str">
            <v>C</v>
          </cell>
          <cell r="E1156" t="str">
            <v>A</v>
          </cell>
          <cell r="F1156" t="str">
            <v>.</v>
          </cell>
          <cell r="G1156" t="str">
            <v>.</v>
          </cell>
          <cell r="H1156" t="str">
            <v>SpliceAI=A</v>
          </cell>
          <cell r="I1156" t="str">
            <v>BRCA1</v>
          </cell>
          <cell r="J1156">
            <v>0</v>
          </cell>
          <cell r="K1156">
            <v>0</v>
          </cell>
          <cell r="L1156">
            <v>0</v>
          </cell>
          <cell r="M1156">
            <v>0</v>
          </cell>
          <cell r="N1156">
            <v>0</v>
          </cell>
          <cell r="O1156">
            <v>43</v>
          </cell>
          <cell r="P1156">
            <v>293</v>
          </cell>
          <cell r="Q1156">
            <v>3206</v>
          </cell>
          <cell r="R1156">
            <v>1879</v>
          </cell>
        </row>
        <row r="1157">
          <cell r="C1157">
            <v>3662</v>
          </cell>
          <cell r="D1157" t="str">
            <v>C</v>
          </cell>
          <cell r="E1157" t="str">
            <v>T</v>
          </cell>
          <cell r="F1157" t="str">
            <v>.</v>
          </cell>
          <cell r="G1157" t="str">
            <v>.</v>
          </cell>
          <cell r="H1157" t="str">
            <v>SpliceAI=T</v>
          </cell>
          <cell r="I1157" t="str">
            <v>BRCA1</v>
          </cell>
          <cell r="J1157">
            <v>0.01</v>
          </cell>
          <cell r="K1157">
            <v>0.01</v>
          </cell>
          <cell r="L1157">
            <v>0.01</v>
          </cell>
          <cell r="M1157">
            <v>0</v>
          </cell>
          <cell r="N1157">
            <v>0</v>
          </cell>
          <cell r="O1157">
            <v>292</v>
          </cell>
          <cell r="P1157">
            <v>42</v>
          </cell>
          <cell r="Q1157">
            <v>1878</v>
          </cell>
          <cell r="R1157">
            <v>3205</v>
          </cell>
        </row>
        <row r="1158">
          <cell r="C1158">
            <v>3663</v>
          </cell>
          <cell r="D1158" t="str">
            <v>C</v>
          </cell>
          <cell r="E1158" t="str">
            <v>G</v>
          </cell>
          <cell r="F1158" t="str">
            <v>.</v>
          </cell>
          <cell r="G1158" t="str">
            <v>.</v>
          </cell>
          <cell r="H1158" t="str">
            <v>SpliceAI=G</v>
          </cell>
          <cell r="I1158" t="str">
            <v>BRCA1</v>
          </cell>
          <cell r="J1158">
            <v>0.01</v>
          </cell>
          <cell r="K1158">
            <v>0</v>
          </cell>
          <cell r="L1158">
            <v>0.01</v>
          </cell>
          <cell r="M1158">
            <v>0</v>
          </cell>
          <cell r="N1158">
            <v>0.01</v>
          </cell>
          <cell r="O1158">
            <v>42</v>
          </cell>
          <cell r="P1158">
            <v>1943</v>
          </cell>
          <cell r="Q1158">
            <v>3205</v>
          </cell>
          <cell r="R1158">
            <v>1878</v>
          </cell>
        </row>
        <row r="1159">
          <cell r="C1159">
            <v>3664</v>
          </cell>
          <cell r="D1159" t="str">
            <v>C</v>
          </cell>
          <cell r="E1159" t="str">
            <v>A</v>
          </cell>
          <cell r="F1159" t="str">
            <v>.</v>
          </cell>
          <cell r="G1159" t="str">
            <v>.</v>
          </cell>
          <cell r="H1159" t="str">
            <v>SpliceAI=A</v>
          </cell>
          <cell r="I1159" t="str">
            <v>BRCA1</v>
          </cell>
          <cell r="J1159">
            <v>0.01</v>
          </cell>
          <cell r="K1159">
            <v>0</v>
          </cell>
          <cell r="L1159">
            <v>0</v>
          </cell>
          <cell r="M1159">
            <v>0</v>
          </cell>
          <cell r="N1159">
            <v>0.01</v>
          </cell>
          <cell r="O1159">
            <v>42</v>
          </cell>
          <cell r="P1159">
            <v>292</v>
          </cell>
          <cell r="Q1159">
            <v>3205</v>
          </cell>
          <cell r="R1159">
            <v>1878</v>
          </cell>
        </row>
        <row r="1160">
          <cell r="C1160">
            <v>3659</v>
          </cell>
          <cell r="D1160" t="str">
            <v>A</v>
          </cell>
          <cell r="E1160" t="str">
            <v>T</v>
          </cell>
          <cell r="F1160" t="str">
            <v>.</v>
          </cell>
          <cell r="G1160" t="str">
            <v>.</v>
          </cell>
          <cell r="H1160" t="str">
            <v>SpliceAI=T</v>
          </cell>
          <cell r="I1160" t="str">
            <v>BRCA1</v>
          </cell>
          <cell r="J1160">
            <v>0</v>
          </cell>
          <cell r="K1160">
            <v>0</v>
          </cell>
          <cell r="L1160">
            <v>0</v>
          </cell>
          <cell r="M1160">
            <v>0</v>
          </cell>
          <cell r="N1160">
            <v>0</v>
          </cell>
          <cell r="O1160">
            <v>41</v>
          </cell>
          <cell r="P1160">
            <v>291</v>
          </cell>
          <cell r="Q1160">
            <v>3204</v>
          </cell>
          <cell r="R1160">
            <v>1882</v>
          </cell>
        </row>
        <row r="1161">
          <cell r="C1161">
            <v>3660</v>
          </cell>
          <cell r="D1161" t="str">
            <v>A</v>
          </cell>
          <cell r="E1161" t="str">
            <v>G</v>
          </cell>
          <cell r="F1161" t="str">
            <v>.</v>
          </cell>
          <cell r="G1161" t="str">
            <v>.</v>
          </cell>
          <cell r="H1161" t="str">
            <v>SpliceAI=G</v>
          </cell>
          <cell r="I1161" t="str">
            <v>BRCA1</v>
          </cell>
          <cell r="J1161">
            <v>0</v>
          </cell>
          <cell r="K1161">
            <v>0</v>
          </cell>
          <cell r="L1161">
            <v>0</v>
          </cell>
          <cell r="M1161">
            <v>0</v>
          </cell>
          <cell r="N1161">
            <v>0</v>
          </cell>
          <cell r="O1161">
            <v>41</v>
          </cell>
          <cell r="P1161">
            <v>291</v>
          </cell>
          <cell r="Q1161">
            <v>3204</v>
          </cell>
          <cell r="R1161">
            <v>1877</v>
          </cell>
        </row>
        <row r="1162">
          <cell r="C1162">
            <v>3661</v>
          </cell>
          <cell r="D1162" t="str">
            <v>A</v>
          </cell>
          <cell r="E1162" t="str">
            <v>C</v>
          </cell>
          <cell r="F1162" t="str">
            <v>.</v>
          </cell>
          <cell r="G1162" t="str">
            <v>.</v>
          </cell>
          <cell r="H1162" t="str">
            <v>SpliceAI=C</v>
          </cell>
          <cell r="I1162" t="str">
            <v>BRCA1</v>
          </cell>
          <cell r="J1162">
            <v>0</v>
          </cell>
          <cell r="K1162">
            <v>0</v>
          </cell>
          <cell r="L1162">
            <v>0</v>
          </cell>
          <cell r="M1162">
            <v>0</v>
          </cell>
          <cell r="N1162">
            <v>0</v>
          </cell>
          <cell r="O1162">
            <v>41</v>
          </cell>
          <cell r="P1162">
            <v>30</v>
          </cell>
          <cell r="Q1162">
            <v>3204</v>
          </cell>
          <cell r="R1162">
            <v>1877</v>
          </cell>
        </row>
        <row r="1163">
          <cell r="C1163">
            <v>3656</v>
          </cell>
          <cell r="D1163" t="str">
            <v>C</v>
          </cell>
          <cell r="E1163" t="str">
            <v>T</v>
          </cell>
          <cell r="F1163" t="str">
            <v>.</v>
          </cell>
          <cell r="G1163" t="str">
            <v>.</v>
          </cell>
          <cell r="H1163" t="str">
            <v>SpliceAI=T</v>
          </cell>
          <cell r="I1163" t="str">
            <v>BRCA1</v>
          </cell>
          <cell r="J1163">
            <v>0</v>
          </cell>
          <cell r="K1163">
            <v>0</v>
          </cell>
          <cell r="L1163">
            <v>0</v>
          </cell>
          <cell r="M1163">
            <v>0</v>
          </cell>
          <cell r="N1163">
            <v>0</v>
          </cell>
          <cell r="O1163">
            <v>40</v>
          </cell>
          <cell r="P1163">
            <v>290</v>
          </cell>
          <cell r="Q1163">
            <v>3203</v>
          </cell>
          <cell r="R1163">
            <v>1876</v>
          </cell>
        </row>
        <row r="1164">
          <cell r="C1164">
            <v>3657</v>
          </cell>
          <cell r="D1164" t="str">
            <v>C</v>
          </cell>
          <cell r="E1164" t="str">
            <v>G</v>
          </cell>
          <cell r="F1164" t="str">
            <v>.</v>
          </cell>
          <cell r="G1164" t="str">
            <v>.</v>
          </cell>
          <cell r="H1164" t="str">
            <v>SpliceAI=G</v>
          </cell>
          <cell r="I1164" t="str">
            <v>BRCA1</v>
          </cell>
          <cell r="J1164">
            <v>0</v>
          </cell>
          <cell r="K1164">
            <v>0</v>
          </cell>
          <cell r="L1164">
            <v>0</v>
          </cell>
          <cell r="M1164">
            <v>0</v>
          </cell>
          <cell r="N1164">
            <v>0</v>
          </cell>
          <cell r="O1164">
            <v>40</v>
          </cell>
          <cell r="P1164">
            <v>290</v>
          </cell>
          <cell r="Q1164">
            <v>3203</v>
          </cell>
          <cell r="R1164">
            <v>1876</v>
          </cell>
        </row>
        <row r="1165">
          <cell r="C1165">
            <v>3658</v>
          </cell>
          <cell r="D1165" t="str">
            <v>C</v>
          </cell>
          <cell r="E1165" t="str">
            <v>A</v>
          </cell>
          <cell r="F1165" t="str">
            <v>.</v>
          </cell>
          <cell r="G1165" t="str">
            <v>.</v>
          </cell>
          <cell r="H1165" t="str">
            <v>SpliceAI=A</v>
          </cell>
          <cell r="I1165" t="str">
            <v>BRCA1</v>
          </cell>
          <cell r="J1165">
            <v>0</v>
          </cell>
          <cell r="K1165">
            <v>0</v>
          </cell>
          <cell r="L1165">
            <v>0</v>
          </cell>
          <cell r="M1165">
            <v>0</v>
          </cell>
          <cell r="N1165">
            <v>0</v>
          </cell>
          <cell r="O1165">
            <v>-15</v>
          </cell>
          <cell r="P1165">
            <v>290</v>
          </cell>
          <cell r="Q1165">
            <v>1881</v>
          </cell>
          <cell r="R1165">
            <v>1256</v>
          </cell>
        </row>
        <row r="1166">
          <cell r="C1166">
            <v>3653</v>
          </cell>
          <cell r="D1166" t="str">
            <v>T</v>
          </cell>
          <cell r="E1166" t="str">
            <v>G</v>
          </cell>
          <cell r="F1166" t="str">
            <v>.</v>
          </cell>
          <cell r="G1166" t="str">
            <v>.</v>
          </cell>
          <cell r="H1166" t="str">
            <v>SpliceAI=G</v>
          </cell>
          <cell r="I1166" t="str">
            <v>BRCA1</v>
          </cell>
          <cell r="J1166">
            <v>0</v>
          </cell>
          <cell r="K1166">
            <v>0</v>
          </cell>
          <cell r="L1166">
            <v>0</v>
          </cell>
          <cell r="M1166">
            <v>0</v>
          </cell>
          <cell r="N1166">
            <v>0</v>
          </cell>
          <cell r="O1166">
            <v>28</v>
          </cell>
          <cell r="P1166">
            <v>289</v>
          </cell>
          <cell r="Q1166">
            <v>3202</v>
          </cell>
          <cell r="R1166">
            <v>1875</v>
          </cell>
        </row>
        <row r="1167">
          <cell r="C1167">
            <v>3654</v>
          </cell>
          <cell r="D1167" t="str">
            <v>T</v>
          </cell>
          <cell r="E1167" t="str">
            <v>C</v>
          </cell>
          <cell r="F1167" t="str">
            <v>.</v>
          </cell>
          <cell r="G1167" t="str">
            <v>.</v>
          </cell>
          <cell r="H1167" t="str">
            <v>SpliceAI=C</v>
          </cell>
          <cell r="I1167" t="str">
            <v>BRCA1</v>
          </cell>
          <cell r="J1167">
            <v>0.01</v>
          </cell>
          <cell r="K1167">
            <v>0.01</v>
          </cell>
          <cell r="L1167">
            <v>0.01</v>
          </cell>
          <cell r="M1167">
            <v>0.01</v>
          </cell>
          <cell r="N1167">
            <v>0</v>
          </cell>
          <cell r="O1167">
            <v>289</v>
          </cell>
          <cell r="P1167">
            <v>39</v>
          </cell>
          <cell r="Q1167">
            <v>1875</v>
          </cell>
          <cell r="R1167">
            <v>3202</v>
          </cell>
        </row>
        <row r="1168">
          <cell r="C1168">
            <v>3655</v>
          </cell>
          <cell r="D1168" t="str">
            <v>T</v>
          </cell>
          <cell r="E1168" t="str">
            <v>A</v>
          </cell>
          <cell r="F1168" t="str">
            <v>.</v>
          </cell>
          <cell r="G1168" t="str">
            <v>.</v>
          </cell>
          <cell r="H1168" t="str">
            <v>SpliceAI=A</v>
          </cell>
          <cell r="I1168" t="str">
            <v>BRCA1</v>
          </cell>
          <cell r="J1168">
            <v>0</v>
          </cell>
          <cell r="K1168">
            <v>0</v>
          </cell>
          <cell r="L1168">
            <v>0</v>
          </cell>
          <cell r="M1168">
            <v>0</v>
          </cell>
          <cell r="N1168">
            <v>0</v>
          </cell>
          <cell r="O1168">
            <v>289</v>
          </cell>
          <cell r="P1168">
            <v>39</v>
          </cell>
          <cell r="Q1168">
            <v>1875</v>
          </cell>
          <cell r="R1168">
            <v>3202</v>
          </cell>
        </row>
        <row r="1169">
          <cell r="C1169">
            <v>3650</v>
          </cell>
          <cell r="D1169" t="str">
            <v>C</v>
          </cell>
          <cell r="E1169" t="str">
            <v>T</v>
          </cell>
          <cell r="F1169" t="str">
            <v>.</v>
          </cell>
          <cell r="G1169" t="str">
            <v>.</v>
          </cell>
          <cell r="H1169" t="str">
            <v>SpliceAI=T</v>
          </cell>
          <cell r="I1169" t="str">
            <v>BRCA1</v>
          </cell>
          <cell r="J1169">
            <v>0</v>
          </cell>
          <cell r="K1169">
            <v>0</v>
          </cell>
          <cell r="L1169">
            <v>0</v>
          </cell>
          <cell r="M1169">
            <v>0</v>
          </cell>
          <cell r="N1169">
            <v>0</v>
          </cell>
          <cell r="O1169">
            <v>27</v>
          </cell>
          <cell r="P1169">
            <v>38</v>
          </cell>
          <cell r="Q1169">
            <v>3201</v>
          </cell>
          <cell r="R1169">
            <v>1879</v>
          </cell>
        </row>
        <row r="1170">
          <cell r="C1170">
            <v>3651</v>
          </cell>
          <cell r="D1170" t="str">
            <v>C</v>
          </cell>
          <cell r="E1170" t="str">
            <v>G</v>
          </cell>
          <cell r="F1170" t="str">
            <v>.</v>
          </cell>
          <cell r="G1170" t="str">
            <v>.</v>
          </cell>
          <cell r="H1170" t="str">
            <v>SpliceAI=G</v>
          </cell>
          <cell r="I1170" t="str">
            <v>BRCA1</v>
          </cell>
          <cell r="J1170">
            <v>0</v>
          </cell>
          <cell r="K1170">
            <v>0</v>
          </cell>
          <cell r="L1170">
            <v>0</v>
          </cell>
          <cell r="M1170">
            <v>0</v>
          </cell>
          <cell r="N1170">
            <v>0</v>
          </cell>
          <cell r="O1170">
            <v>38</v>
          </cell>
          <cell r="P1170">
            <v>288</v>
          </cell>
          <cell r="Q1170">
            <v>3201</v>
          </cell>
          <cell r="R1170">
            <v>1879</v>
          </cell>
        </row>
        <row r="1171">
          <cell r="C1171">
            <v>3652</v>
          </cell>
          <cell r="D1171" t="str">
            <v>C</v>
          </cell>
          <cell r="E1171" t="str">
            <v>A</v>
          </cell>
          <cell r="F1171" t="str">
            <v>.</v>
          </cell>
          <cell r="G1171" t="str">
            <v>.</v>
          </cell>
          <cell r="H1171" t="str">
            <v>SpliceAI=A</v>
          </cell>
          <cell r="I1171" t="str">
            <v>BRCA1</v>
          </cell>
          <cell r="J1171">
            <v>0.01</v>
          </cell>
          <cell r="K1171">
            <v>0.01</v>
          </cell>
          <cell r="L1171">
            <v>0.01</v>
          </cell>
          <cell r="M1171">
            <v>0.01</v>
          </cell>
          <cell r="N1171">
            <v>0</v>
          </cell>
          <cell r="O1171">
            <v>288</v>
          </cell>
          <cell r="P1171">
            <v>38</v>
          </cell>
          <cell r="Q1171">
            <v>1874</v>
          </cell>
          <cell r="R1171">
            <v>1879</v>
          </cell>
        </row>
        <row r="1172">
          <cell r="C1172">
            <v>3647</v>
          </cell>
          <cell r="D1172" t="str">
            <v>T</v>
          </cell>
          <cell r="E1172" t="str">
            <v>G</v>
          </cell>
          <cell r="F1172" t="str">
            <v>.</v>
          </cell>
          <cell r="G1172" t="str">
            <v>.</v>
          </cell>
          <cell r="H1172" t="str">
            <v>SpliceAI=G</v>
          </cell>
          <cell r="I1172" t="str">
            <v>BRCA1</v>
          </cell>
          <cell r="J1172">
            <v>0</v>
          </cell>
          <cell r="K1172">
            <v>0</v>
          </cell>
          <cell r="L1172">
            <v>0</v>
          </cell>
          <cell r="M1172">
            <v>0</v>
          </cell>
          <cell r="N1172">
            <v>0</v>
          </cell>
          <cell r="O1172">
            <v>37</v>
          </cell>
          <cell r="P1172">
            <v>287</v>
          </cell>
          <cell r="Q1172">
            <v>3200</v>
          </cell>
          <cell r="R1172">
            <v>1878</v>
          </cell>
        </row>
        <row r="1173">
          <cell r="C1173">
            <v>3648</v>
          </cell>
          <cell r="D1173" t="str">
            <v>T</v>
          </cell>
          <cell r="E1173" t="str">
            <v>C</v>
          </cell>
          <cell r="F1173" t="str">
            <v>.</v>
          </cell>
          <cell r="G1173" t="str">
            <v>.</v>
          </cell>
          <cell r="H1173" t="str">
            <v>SpliceAI=C</v>
          </cell>
          <cell r="I1173" t="str">
            <v>BRCA1</v>
          </cell>
          <cell r="J1173">
            <v>0</v>
          </cell>
          <cell r="K1173">
            <v>0</v>
          </cell>
          <cell r="L1173">
            <v>0</v>
          </cell>
          <cell r="M1173">
            <v>0</v>
          </cell>
          <cell r="N1173">
            <v>0</v>
          </cell>
          <cell r="O1173">
            <v>287</v>
          </cell>
          <cell r="P1173">
            <v>26</v>
          </cell>
          <cell r="Q1173">
            <v>2330</v>
          </cell>
          <cell r="R1173">
            <v>3200</v>
          </cell>
        </row>
        <row r="1174">
          <cell r="C1174">
            <v>3649</v>
          </cell>
          <cell r="D1174" t="str">
            <v>T</v>
          </cell>
          <cell r="E1174" t="str">
            <v>A</v>
          </cell>
          <cell r="F1174" t="str">
            <v>.</v>
          </cell>
          <cell r="G1174" t="str">
            <v>.</v>
          </cell>
          <cell r="H1174" t="str">
            <v>SpliceAI=A</v>
          </cell>
          <cell r="I1174" t="str">
            <v>BRCA1</v>
          </cell>
          <cell r="J1174">
            <v>0</v>
          </cell>
          <cell r="K1174">
            <v>0</v>
          </cell>
          <cell r="L1174">
            <v>0</v>
          </cell>
          <cell r="M1174">
            <v>0</v>
          </cell>
          <cell r="N1174">
            <v>0</v>
          </cell>
          <cell r="O1174">
            <v>1938</v>
          </cell>
          <cell r="P1174">
            <v>37</v>
          </cell>
          <cell r="Q1174">
            <v>1873</v>
          </cell>
          <cell r="R1174">
            <v>3200</v>
          </cell>
        </row>
        <row r="1175">
          <cell r="C1175">
            <v>3644</v>
          </cell>
          <cell r="D1175" t="str">
            <v>C</v>
          </cell>
          <cell r="E1175" t="str">
            <v>T</v>
          </cell>
          <cell r="F1175" t="str">
            <v>.</v>
          </cell>
          <cell r="G1175" t="str">
            <v>.</v>
          </cell>
          <cell r="H1175" t="str">
            <v>SpliceAI=T</v>
          </cell>
          <cell r="I1175" t="str">
            <v>BRCA1</v>
          </cell>
          <cell r="J1175">
            <v>0</v>
          </cell>
          <cell r="K1175">
            <v>0</v>
          </cell>
          <cell r="L1175">
            <v>0</v>
          </cell>
          <cell r="M1175">
            <v>0</v>
          </cell>
          <cell r="N1175">
            <v>0</v>
          </cell>
          <cell r="O1175">
            <v>286</v>
          </cell>
          <cell r="P1175">
            <v>36</v>
          </cell>
          <cell r="Q1175">
            <v>1872</v>
          </cell>
          <cell r="R1175">
            <v>3199</v>
          </cell>
        </row>
        <row r="1176">
          <cell r="C1176">
            <v>3645</v>
          </cell>
          <cell r="D1176" t="str">
            <v>C</v>
          </cell>
          <cell r="E1176" t="str">
            <v>G</v>
          </cell>
          <cell r="F1176" t="str">
            <v>.</v>
          </cell>
          <cell r="G1176" t="str">
            <v>.</v>
          </cell>
          <cell r="H1176" t="str">
            <v>SpliceAI=G</v>
          </cell>
          <cell r="I1176" t="str">
            <v>BRCA1</v>
          </cell>
          <cell r="J1176">
            <v>0</v>
          </cell>
          <cell r="K1176">
            <v>0</v>
          </cell>
          <cell r="L1176">
            <v>0</v>
          </cell>
          <cell r="M1176">
            <v>0</v>
          </cell>
          <cell r="N1176">
            <v>0</v>
          </cell>
          <cell r="O1176">
            <v>286</v>
          </cell>
          <cell r="P1176">
            <v>36</v>
          </cell>
          <cell r="Q1176">
            <v>1872</v>
          </cell>
          <cell r="R1176">
            <v>3199</v>
          </cell>
        </row>
        <row r="1177">
          <cell r="C1177">
            <v>3646</v>
          </cell>
          <cell r="D1177" t="str">
            <v>C</v>
          </cell>
          <cell r="E1177" t="str">
            <v>A</v>
          </cell>
          <cell r="F1177" t="str">
            <v>.</v>
          </cell>
          <cell r="G1177" t="str">
            <v>.</v>
          </cell>
          <cell r="H1177" t="str">
            <v>SpliceAI=A</v>
          </cell>
          <cell r="I1177" t="str">
            <v>BRCA1</v>
          </cell>
          <cell r="J1177">
            <v>0.01</v>
          </cell>
          <cell r="K1177">
            <v>0.01</v>
          </cell>
          <cell r="L1177">
            <v>0</v>
          </cell>
          <cell r="M1177">
            <v>0</v>
          </cell>
          <cell r="N1177">
            <v>0</v>
          </cell>
          <cell r="O1177">
            <v>286</v>
          </cell>
          <cell r="P1177">
            <v>36</v>
          </cell>
          <cell r="Q1177">
            <v>1872</v>
          </cell>
          <cell r="R1177">
            <v>3199</v>
          </cell>
        </row>
        <row r="1178">
          <cell r="C1178">
            <v>3641</v>
          </cell>
          <cell r="D1178" t="str">
            <v>G</v>
          </cell>
          <cell r="E1178" t="str">
            <v>T</v>
          </cell>
          <cell r="F1178" t="str">
            <v>.</v>
          </cell>
          <cell r="G1178" t="str">
            <v>.</v>
          </cell>
          <cell r="H1178" t="str">
            <v>SpliceAI=T</v>
          </cell>
          <cell r="I1178" t="str">
            <v>BRCA1</v>
          </cell>
          <cell r="J1178">
            <v>0</v>
          </cell>
          <cell r="K1178">
            <v>0</v>
          </cell>
          <cell r="L1178">
            <v>0</v>
          </cell>
          <cell r="M1178">
            <v>0</v>
          </cell>
          <cell r="N1178">
            <v>0</v>
          </cell>
          <cell r="O1178">
            <v>285</v>
          </cell>
          <cell r="P1178">
            <v>35</v>
          </cell>
          <cell r="Q1178">
            <v>1871</v>
          </cell>
          <cell r="R1178">
            <v>3198</v>
          </cell>
        </row>
        <row r="1179">
          <cell r="C1179">
            <v>3642</v>
          </cell>
          <cell r="D1179" t="str">
            <v>G</v>
          </cell>
          <cell r="E1179" t="str">
            <v>C</v>
          </cell>
          <cell r="F1179" t="str">
            <v>.</v>
          </cell>
          <cell r="G1179" t="str">
            <v>.</v>
          </cell>
          <cell r="H1179" t="str">
            <v>SpliceAI=C</v>
          </cell>
          <cell r="I1179" t="str">
            <v>BRCA1</v>
          </cell>
          <cell r="J1179">
            <v>0</v>
          </cell>
          <cell r="K1179">
            <v>0</v>
          </cell>
          <cell r="L1179">
            <v>0</v>
          </cell>
          <cell r="M1179">
            <v>0</v>
          </cell>
          <cell r="N1179">
            <v>0</v>
          </cell>
          <cell r="O1179">
            <v>35</v>
          </cell>
          <cell r="P1179">
            <v>285</v>
          </cell>
          <cell r="Q1179">
            <v>3198</v>
          </cell>
          <cell r="R1179">
            <v>1876</v>
          </cell>
        </row>
        <row r="1180">
          <cell r="C1180">
            <v>3643</v>
          </cell>
          <cell r="D1180" t="str">
            <v>G</v>
          </cell>
          <cell r="E1180" t="str">
            <v>A</v>
          </cell>
          <cell r="F1180" t="str">
            <v>.</v>
          </cell>
          <cell r="G1180" t="str">
            <v>.</v>
          </cell>
          <cell r="H1180" t="str">
            <v>SpliceAI=A</v>
          </cell>
          <cell r="I1180" t="str">
            <v>BRCA1</v>
          </cell>
          <cell r="J1180">
            <v>0.02</v>
          </cell>
          <cell r="K1180">
            <v>0.01</v>
          </cell>
          <cell r="L1180">
            <v>0.02</v>
          </cell>
          <cell r="M1180">
            <v>0.01</v>
          </cell>
          <cell r="N1180">
            <v>0</v>
          </cell>
          <cell r="O1180">
            <v>285</v>
          </cell>
          <cell r="P1180">
            <v>35</v>
          </cell>
          <cell r="Q1180">
            <v>1871</v>
          </cell>
          <cell r="R1180">
            <v>1876</v>
          </cell>
        </row>
        <row r="1181">
          <cell r="C1181">
            <v>3638</v>
          </cell>
          <cell r="D1181" t="str">
            <v>G</v>
          </cell>
          <cell r="E1181" t="str">
            <v>T</v>
          </cell>
          <cell r="F1181" t="str">
            <v>.</v>
          </cell>
          <cell r="G1181" t="str">
            <v>.</v>
          </cell>
          <cell r="H1181" t="str">
            <v>SpliceAI=T</v>
          </cell>
          <cell r="I1181" t="str">
            <v>BRCA1</v>
          </cell>
          <cell r="J1181">
            <v>0</v>
          </cell>
          <cell r="K1181">
            <v>0</v>
          </cell>
          <cell r="L1181">
            <v>0</v>
          </cell>
          <cell r="M1181">
            <v>0</v>
          </cell>
          <cell r="N1181">
            <v>0</v>
          </cell>
          <cell r="O1181">
            <v>284</v>
          </cell>
          <cell r="P1181">
            <v>34</v>
          </cell>
          <cell r="Q1181">
            <v>1870</v>
          </cell>
          <cell r="R1181">
            <v>3197</v>
          </cell>
        </row>
        <row r="1182">
          <cell r="C1182">
            <v>3639</v>
          </cell>
          <cell r="D1182" t="str">
            <v>G</v>
          </cell>
          <cell r="E1182" t="str">
            <v>C</v>
          </cell>
          <cell r="F1182" t="str">
            <v>.</v>
          </cell>
          <cell r="G1182" t="str">
            <v>.</v>
          </cell>
          <cell r="H1182" t="str">
            <v>SpliceAI=C</v>
          </cell>
          <cell r="I1182" t="str">
            <v>BRCA1</v>
          </cell>
          <cell r="J1182">
            <v>0</v>
          </cell>
          <cell r="K1182">
            <v>0</v>
          </cell>
          <cell r="L1182">
            <v>0</v>
          </cell>
          <cell r="M1182">
            <v>0</v>
          </cell>
          <cell r="N1182">
            <v>0</v>
          </cell>
          <cell r="O1182">
            <v>23</v>
          </cell>
          <cell r="P1182">
            <v>1935</v>
          </cell>
          <cell r="Q1182">
            <v>3197</v>
          </cell>
          <cell r="R1182">
            <v>1870</v>
          </cell>
        </row>
        <row r="1183">
          <cell r="C1183">
            <v>3640</v>
          </cell>
          <cell r="D1183" t="str">
            <v>G</v>
          </cell>
          <cell r="E1183" t="str">
            <v>A</v>
          </cell>
          <cell r="F1183" t="str">
            <v>.</v>
          </cell>
          <cell r="G1183" t="str">
            <v>.</v>
          </cell>
          <cell r="H1183" t="str">
            <v>SpliceAI=A</v>
          </cell>
          <cell r="I1183" t="str">
            <v>BRCA1</v>
          </cell>
          <cell r="J1183">
            <v>0</v>
          </cell>
          <cell r="K1183">
            <v>0</v>
          </cell>
          <cell r="L1183">
            <v>0</v>
          </cell>
          <cell r="M1183">
            <v>0</v>
          </cell>
          <cell r="N1183">
            <v>0</v>
          </cell>
          <cell r="O1183">
            <v>34</v>
          </cell>
          <cell r="P1183">
            <v>284</v>
          </cell>
          <cell r="Q1183">
            <v>3197</v>
          </cell>
          <cell r="R1183">
            <v>1870</v>
          </cell>
        </row>
        <row r="1184">
          <cell r="C1184">
            <v>3635</v>
          </cell>
          <cell r="D1184" t="str">
            <v>G</v>
          </cell>
          <cell r="E1184" t="str">
            <v>T</v>
          </cell>
          <cell r="F1184" t="str">
            <v>.</v>
          </cell>
          <cell r="G1184" t="str">
            <v>.</v>
          </cell>
          <cell r="H1184" t="str">
            <v>SpliceAI=T</v>
          </cell>
          <cell r="I1184" t="str">
            <v>BRCA1</v>
          </cell>
          <cell r="J1184">
            <v>0</v>
          </cell>
          <cell r="K1184">
            <v>0</v>
          </cell>
          <cell r="L1184">
            <v>0</v>
          </cell>
          <cell r="M1184">
            <v>0</v>
          </cell>
          <cell r="N1184">
            <v>0</v>
          </cell>
          <cell r="O1184">
            <v>33</v>
          </cell>
          <cell r="P1184">
            <v>283</v>
          </cell>
          <cell r="Q1184">
            <v>3352</v>
          </cell>
          <cell r="R1184">
            <v>1869</v>
          </cell>
        </row>
        <row r="1185">
          <cell r="C1185">
            <v>3636</v>
          </cell>
          <cell r="D1185" t="str">
            <v>G</v>
          </cell>
          <cell r="E1185" t="str">
            <v>C</v>
          </cell>
          <cell r="F1185" t="str">
            <v>.</v>
          </cell>
          <cell r="G1185" t="str">
            <v>.</v>
          </cell>
          <cell r="H1185" t="str">
            <v>SpliceAI=C</v>
          </cell>
          <cell r="I1185" t="str">
            <v>BRCA1</v>
          </cell>
          <cell r="J1185">
            <v>0</v>
          </cell>
          <cell r="K1185">
            <v>0</v>
          </cell>
          <cell r="L1185">
            <v>0</v>
          </cell>
          <cell r="M1185">
            <v>0</v>
          </cell>
          <cell r="N1185">
            <v>0</v>
          </cell>
          <cell r="O1185">
            <v>1934</v>
          </cell>
          <cell r="P1185">
            <v>22</v>
          </cell>
          <cell r="Q1185">
            <v>-107</v>
          </cell>
          <cell r="R1185">
            <v>3196</v>
          </cell>
        </row>
        <row r="1186">
          <cell r="C1186">
            <v>3637</v>
          </cell>
          <cell r="D1186" t="str">
            <v>G</v>
          </cell>
          <cell r="E1186" t="str">
            <v>A</v>
          </cell>
          <cell r="F1186" t="str">
            <v>.</v>
          </cell>
          <cell r="G1186" t="str">
            <v>.</v>
          </cell>
          <cell r="H1186" t="str">
            <v>SpliceAI=A</v>
          </cell>
          <cell r="I1186" t="str">
            <v>BRCA1</v>
          </cell>
          <cell r="J1186">
            <v>0</v>
          </cell>
          <cell r="K1186">
            <v>0</v>
          </cell>
          <cell r="L1186">
            <v>0</v>
          </cell>
          <cell r="M1186">
            <v>0</v>
          </cell>
          <cell r="N1186">
            <v>0</v>
          </cell>
          <cell r="O1186">
            <v>33</v>
          </cell>
          <cell r="P1186">
            <v>283</v>
          </cell>
          <cell r="Q1186">
            <v>3196</v>
          </cell>
          <cell r="R1186">
            <v>1874</v>
          </cell>
        </row>
        <row r="1187">
          <cell r="C1187">
            <v>3632</v>
          </cell>
          <cell r="D1187" t="str">
            <v>T</v>
          </cell>
          <cell r="E1187" t="str">
            <v>G</v>
          </cell>
          <cell r="F1187" t="str">
            <v>.</v>
          </cell>
          <cell r="G1187" t="str">
            <v>.</v>
          </cell>
          <cell r="H1187" t="str">
            <v>SpliceAI=G</v>
          </cell>
          <cell r="I1187" t="str">
            <v>BRCA1</v>
          </cell>
          <cell r="J1187">
            <v>0</v>
          </cell>
          <cell r="K1187">
            <v>0</v>
          </cell>
          <cell r="L1187">
            <v>0</v>
          </cell>
          <cell r="M1187">
            <v>0</v>
          </cell>
          <cell r="N1187">
            <v>0</v>
          </cell>
          <cell r="O1187">
            <v>282</v>
          </cell>
          <cell r="P1187">
            <v>32</v>
          </cell>
          <cell r="Q1187">
            <v>1868</v>
          </cell>
          <cell r="R1187">
            <v>3195</v>
          </cell>
        </row>
        <row r="1188">
          <cell r="C1188">
            <v>3633</v>
          </cell>
          <cell r="D1188" t="str">
            <v>T</v>
          </cell>
          <cell r="E1188" t="str">
            <v>C</v>
          </cell>
          <cell r="F1188" t="str">
            <v>.</v>
          </cell>
          <cell r="G1188" t="str">
            <v>.</v>
          </cell>
          <cell r="H1188" t="str">
            <v>SpliceAI=C</v>
          </cell>
          <cell r="I1188" t="str">
            <v>BRCA1</v>
          </cell>
          <cell r="J1188">
            <v>0</v>
          </cell>
          <cell r="K1188">
            <v>0</v>
          </cell>
          <cell r="L1188">
            <v>0</v>
          </cell>
          <cell r="M1188">
            <v>0</v>
          </cell>
          <cell r="N1188">
            <v>0</v>
          </cell>
          <cell r="O1188">
            <v>282</v>
          </cell>
          <cell r="P1188">
            <v>21</v>
          </cell>
          <cell r="Q1188">
            <v>1868</v>
          </cell>
          <cell r="R1188">
            <v>3195</v>
          </cell>
        </row>
        <row r="1189">
          <cell r="C1189">
            <v>3634</v>
          </cell>
          <cell r="D1189" t="str">
            <v>T</v>
          </cell>
          <cell r="E1189" t="str">
            <v>A</v>
          </cell>
          <cell r="F1189" t="str">
            <v>.</v>
          </cell>
          <cell r="G1189" t="str">
            <v>.</v>
          </cell>
          <cell r="H1189" t="str">
            <v>SpliceAI=A</v>
          </cell>
          <cell r="I1189" t="str">
            <v>BRCA1</v>
          </cell>
          <cell r="J1189">
            <v>0</v>
          </cell>
          <cell r="K1189">
            <v>0</v>
          </cell>
          <cell r="L1189">
            <v>0</v>
          </cell>
          <cell r="M1189">
            <v>0</v>
          </cell>
          <cell r="N1189">
            <v>0</v>
          </cell>
          <cell r="O1189">
            <v>282</v>
          </cell>
          <cell r="P1189">
            <v>32</v>
          </cell>
          <cell r="Q1189">
            <v>1868</v>
          </cell>
          <cell r="R1189">
            <v>3195</v>
          </cell>
        </row>
        <row r="1190">
          <cell r="C1190">
            <v>3626</v>
          </cell>
          <cell r="D1190" t="str">
            <v>C</v>
          </cell>
          <cell r="E1190" t="str">
            <v>T</v>
          </cell>
          <cell r="F1190" t="str">
            <v>.</v>
          </cell>
          <cell r="G1190" t="str">
            <v>.</v>
          </cell>
          <cell r="H1190" t="str">
            <v>SpliceAI=T</v>
          </cell>
          <cell r="I1190" t="str">
            <v>BRCA1</v>
          </cell>
          <cell r="J1190">
            <v>0</v>
          </cell>
          <cell r="K1190">
            <v>0</v>
          </cell>
          <cell r="L1190">
            <v>0</v>
          </cell>
          <cell r="M1190">
            <v>0</v>
          </cell>
          <cell r="N1190">
            <v>0</v>
          </cell>
          <cell r="O1190">
            <v>281</v>
          </cell>
          <cell r="P1190">
            <v>31</v>
          </cell>
          <cell r="Q1190">
            <v>1867</v>
          </cell>
          <cell r="R1190">
            <v>3194</v>
          </cell>
        </row>
        <row r="1191">
          <cell r="C1191">
            <v>3627</v>
          </cell>
          <cell r="D1191" t="str">
            <v>C</v>
          </cell>
          <cell r="E1191" t="str">
            <v>G</v>
          </cell>
          <cell r="F1191" t="str">
            <v>.</v>
          </cell>
          <cell r="G1191" t="str">
            <v>.</v>
          </cell>
          <cell r="H1191" t="str">
            <v>SpliceAI=G</v>
          </cell>
          <cell r="I1191" t="str">
            <v>BRCA1</v>
          </cell>
          <cell r="J1191">
            <v>0</v>
          </cell>
          <cell r="K1191">
            <v>0</v>
          </cell>
          <cell r="L1191">
            <v>0</v>
          </cell>
          <cell r="M1191">
            <v>0</v>
          </cell>
          <cell r="N1191">
            <v>0</v>
          </cell>
          <cell r="O1191">
            <v>281</v>
          </cell>
          <cell r="P1191">
            <v>31</v>
          </cell>
          <cell r="Q1191">
            <v>1867</v>
          </cell>
          <cell r="R1191">
            <v>3194</v>
          </cell>
        </row>
        <row r="1192">
          <cell r="C1192">
            <v>3628</v>
          </cell>
          <cell r="D1192" t="str">
            <v>C</v>
          </cell>
          <cell r="E1192" t="str">
            <v>A</v>
          </cell>
          <cell r="F1192" t="str">
            <v>.</v>
          </cell>
          <cell r="G1192" t="str">
            <v>.</v>
          </cell>
          <cell r="H1192" t="str">
            <v>SpliceAI=A</v>
          </cell>
          <cell r="I1192" t="str">
            <v>BRCA1</v>
          </cell>
          <cell r="J1192">
            <v>0.01</v>
          </cell>
          <cell r="K1192">
            <v>0.01</v>
          </cell>
          <cell r="L1192">
            <v>0</v>
          </cell>
          <cell r="M1192">
            <v>0</v>
          </cell>
          <cell r="N1192">
            <v>0</v>
          </cell>
          <cell r="O1192">
            <v>281</v>
          </cell>
          <cell r="P1192">
            <v>31</v>
          </cell>
          <cell r="Q1192">
            <v>1867</v>
          </cell>
          <cell r="R1192">
            <v>3194</v>
          </cell>
        </row>
        <row r="1193">
          <cell r="C1193">
            <v>3624</v>
          </cell>
          <cell r="D1193" t="str">
            <v>A</v>
          </cell>
          <cell r="E1193" t="str">
            <v>T</v>
          </cell>
          <cell r="F1193" t="str">
            <v>.</v>
          </cell>
          <cell r="G1193" t="str">
            <v>.</v>
          </cell>
          <cell r="H1193" t="str">
            <v>SpliceAI=T</v>
          </cell>
          <cell r="I1193" t="str">
            <v>BRCA1</v>
          </cell>
          <cell r="J1193">
            <v>0</v>
          </cell>
          <cell r="K1193">
            <v>0</v>
          </cell>
          <cell r="L1193">
            <v>0</v>
          </cell>
          <cell r="M1193">
            <v>0</v>
          </cell>
          <cell r="N1193">
            <v>0</v>
          </cell>
          <cell r="O1193">
            <v>30</v>
          </cell>
          <cell r="P1193">
            <v>280</v>
          </cell>
          <cell r="Q1193">
            <v>3193</v>
          </cell>
          <cell r="R1193">
            <v>1871</v>
          </cell>
        </row>
        <row r="1194">
          <cell r="C1194">
            <v>3625</v>
          </cell>
          <cell r="D1194" t="str">
            <v>A</v>
          </cell>
          <cell r="E1194" t="str">
            <v>G</v>
          </cell>
          <cell r="F1194" t="str">
            <v>.</v>
          </cell>
          <cell r="G1194" t="str">
            <v>.</v>
          </cell>
          <cell r="H1194" t="str">
            <v>SpliceAI=G</v>
          </cell>
          <cell r="I1194" t="str">
            <v>BRCA1</v>
          </cell>
          <cell r="J1194">
            <v>0</v>
          </cell>
          <cell r="K1194">
            <v>0</v>
          </cell>
          <cell r="L1194">
            <v>0</v>
          </cell>
          <cell r="M1194">
            <v>0</v>
          </cell>
          <cell r="N1194">
            <v>0</v>
          </cell>
          <cell r="O1194">
            <v>19</v>
          </cell>
          <cell r="P1194">
            <v>280</v>
          </cell>
          <cell r="Q1194">
            <v>3193</v>
          </cell>
          <cell r="R1194">
            <v>1871</v>
          </cell>
        </row>
        <row r="1195">
          <cell r="C1195">
            <v>4284</v>
          </cell>
          <cell r="D1195" t="str">
            <v>A</v>
          </cell>
          <cell r="E1195" t="str">
            <v>C</v>
          </cell>
          <cell r="F1195" t="str">
            <v>.</v>
          </cell>
          <cell r="G1195" t="str">
            <v>.</v>
          </cell>
          <cell r="H1195" t="str">
            <v>SpliceAI=C</v>
          </cell>
          <cell r="I1195" t="str">
            <v>BRCA1</v>
          </cell>
          <cell r="J1195">
            <v>0.01</v>
          </cell>
          <cell r="K1195">
            <v>0.01</v>
          </cell>
          <cell r="L1195">
            <v>0</v>
          </cell>
          <cell r="M1195">
            <v>0</v>
          </cell>
          <cell r="N1195">
            <v>0</v>
          </cell>
          <cell r="O1195">
            <v>280</v>
          </cell>
          <cell r="P1195">
            <v>30</v>
          </cell>
          <cell r="Q1195">
            <v>1866</v>
          </cell>
          <cell r="R1195">
            <v>3193</v>
          </cell>
        </row>
        <row r="1196">
          <cell r="C1196">
            <v>3622</v>
          </cell>
          <cell r="D1196" t="str">
            <v>C</v>
          </cell>
          <cell r="E1196" t="str">
            <v>T</v>
          </cell>
          <cell r="F1196" t="str">
            <v>.</v>
          </cell>
          <cell r="G1196" t="str">
            <v>.</v>
          </cell>
          <cell r="H1196" t="str">
            <v>SpliceAI=T</v>
          </cell>
          <cell r="I1196" t="str">
            <v>BRCA1</v>
          </cell>
          <cell r="J1196">
            <v>0</v>
          </cell>
          <cell r="K1196">
            <v>0</v>
          </cell>
          <cell r="L1196">
            <v>0</v>
          </cell>
          <cell r="M1196">
            <v>0</v>
          </cell>
          <cell r="N1196">
            <v>0</v>
          </cell>
          <cell r="O1196">
            <v>18</v>
          </cell>
          <cell r="P1196">
            <v>279</v>
          </cell>
          <cell r="Q1196">
            <v>3192</v>
          </cell>
          <cell r="R1196">
            <v>1870</v>
          </cell>
        </row>
        <row r="1197">
          <cell r="C1197">
            <v>3623</v>
          </cell>
          <cell r="D1197" t="str">
            <v>C</v>
          </cell>
          <cell r="E1197" t="str">
            <v>G</v>
          </cell>
          <cell r="F1197" t="str">
            <v>.</v>
          </cell>
          <cell r="G1197" t="str">
            <v>.</v>
          </cell>
          <cell r="H1197" t="str">
            <v>SpliceAI=G</v>
          </cell>
          <cell r="I1197" t="str">
            <v>BRCA1</v>
          </cell>
          <cell r="J1197">
            <v>0</v>
          </cell>
          <cell r="K1197">
            <v>0</v>
          </cell>
          <cell r="L1197">
            <v>0</v>
          </cell>
          <cell r="M1197">
            <v>0</v>
          </cell>
          <cell r="N1197">
            <v>0</v>
          </cell>
          <cell r="O1197">
            <v>18</v>
          </cell>
          <cell r="P1197">
            <v>279</v>
          </cell>
          <cell r="Q1197">
            <v>3192</v>
          </cell>
          <cell r="R1197">
            <v>1870</v>
          </cell>
        </row>
        <row r="1198">
          <cell r="C1198">
            <v>3620</v>
          </cell>
          <cell r="D1198" t="str">
            <v>A</v>
          </cell>
          <cell r="E1198" t="str">
            <v>G</v>
          </cell>
          <cell r="F1198" t="str">
            <v>.</v>
          </cell>
          <cell r="G1198" t="str">
            <v>.</v>
          </cell>
          <cell r="H1198" t="str">
            <v>SpliceAI=G</v>
          </cell>
          <cell r="I1198" t="str">
            <v>BRCA1</v>
          </cell>
          <cell r="J1198">
            <v>0</v>
          </cell>
          <cell r="K1198">
            <v>0</v>
          </cell>
          <cell r="L1198">
            <v>0</v>
          </cell>
          <cell r="M1198">
            <v>0</v>
          </cell>
          <cell r="N1198">
            <v>0</v>
          </cell>
          <cell r="O1198">
            <v>16</v>
          </cell>
          <cell r="P1198">
            <v>277</v>
          </cell>
          <cell r="Q1198">
            <v>3190</v>
          </cell>
          <cell r="R1198">
            <v>1868</v>
          </cell>
        </row>
        <row r="1199">
          <cell r="C1199">
            <v>3621</v>
          </cell>
          <cell r="D1199" t="str">
            <v>A</v>
          </cell>
          <cell r="E1199" t="str">
            <v>C</v>
          </cell>
          <cell r="F1199" t="str">
            <v>.</v>
          </cell>
          <cell r="G1199" t="str">
            <v>.</v>
          </cell>
          <cell r="H1199" t="str">
            <v>SpliceAI=C</v>
          </cell>
          <cell r="I1199" t="str">
            <v>BRCA1</v>
          </cell>
          <cell r="J1199">
            <v>0.01</v>
          </cell>
          <cell r="K1199">
            <v>0.01</v>
          </cell>
          <cell r="L1199">
            <v>0</v>
          </cell>
          <cell r="M1199">
            <v>0</v>
          </cell>
          <cell r="N1199">
            <v>0</v>
          </cell>
          <cell r="O1199">
            <v>277</v>
          </cell>
          <cell r="P1199">
            <v>27</v>
          </cell>
          <cell r="Q1199">
            <v>1863</v>
          </cell>
          <cell r="R1199">
            <v>3190</v>
          </cell>
        </row>
        <row r="1200">
          <cell r="C1200">
            <v>3619</v>
          </cell>
          <cell r="D1200" t="str">
            <v>C</v>
          </cell>
          <cell r="E1200" t="str">
            <v>G</v>
          </cell>
          <cell r="F1200" t="str">
            <v>.</v>
          </cell>
          <cell r="G1200" t="str">
            <v>.</v>
          </cell>
          <cell r="H1200" t="str">
            <v>SpliceAI=G</v>
          </cell>
          <cell r="I1200" t="str">
            <v>BRCA1</v>
          </cell>
          <cell r="J1200">
            <v>0</v>
          </cell>
          <cell r="K1200">
            <v>0</v>
          </cell>
          <cell r="L1200">
            <v>0</v>
          </cell>
          <cell r="M1200">
            <v>0</v>
          </cell>
          <cell r="N1200">
            <v>0</v>
          </cell>
          <cell r="O1200">
            <v>1927</v>
          </cell>
          <cell r="P1200">
            <v>26</v>
          </cell>
          <cell r="Q1200">
            <v>1862</v>
          </cell>
          <cell r="R1200">
            <v>3189</v>
          </cell>
        </row>
        <row r="1201">
          <cell r="C1201">
            <v>3616</v>
          </cell>
          <cell r="D1201" t="str">
            <v>A</v>
          </cell>
          <cell r="E1201" t="str">
            <v>T</v>
          </cell>
          <cell r="F1201" t="str">
            <v>.</v>
          </cell>
          <cell r="G1201" t="str">
            <v>.</v>
          </cell>
          <cell r="H1201" t="str">
            <v>SpliceAI=T</v>
          </cell>
          <cell r="I1201" t="str">
            <v>BRCA1</v>
          </cell>
          <cell r="J1201">
            <v>0</v>
          </cell>
          <cell r="K1201">
            <v>0</v>
          </cell>
          <cell r="L1201">
            <v>0</v>
          </cell>
          <cell r="M1201">
            <v>0</v>
          </cell>
          <cell r="N1201">
            <v>0</v>
          </cell>
          <cell r="O1201">
            <v>275</v>
          </cell>
          <cell r="P1201">
            <v>14</v>
          </cell>
          <cell r="Q1201">
            <v>1861</v>
          </cell>
          <cell r="R1201">
            <v>3188</v>
          </cell>
        </row>
        <row r="1202">
          <cell r="C1202">
            <v>3617</v>
          </cell>
          <cell r="D1202" t="str">
            <v>A</v>
          </cell>
          <cell r="E1202" t="str">
            <v>G</v>
          </cell>
          <cell r="F1202" t="str">
            <v>.</v>
          </cell>
          <cell r="G1202" t="str">
            <v>.</v>
          </cell>
          <cell r="H1202" t="str">
            <v>SpliceAI=G</v>
          </cell>
          <cell r="I1202" t="str">
            <v>BRCA1</v>
          </cell>
          <cell r="J1202">
            <v>0</v>
          </cell>
          <cell r="K1202">
            <v>0</v>
          </cell>
          <cell r="L1202">
            <v>0</v>
          </cell>
          <cell r="M1202">
            <v>0</v>
          </cell>
          <cell r="N1202">
            <v>0</v>
          </cell>
          <cell r="O1202">
            <v>25</v>
          </cell>
          <cell r="P1202">
            <v>275</v>
          </cell>
          <cell r="Q1202">
            <v>3188</v>
          </cell>
          <cell r="R1202">
            <v>1861</v>
          </cell>
        </row>
        <row r="1203">
          <cell r="C1203">
            <v>3618</v>
          </cell>
          <cell r="D1203" t="str">
            <v>A</v>
          </cell>
          <cell r="E1203" t="str">
            <v>C</v>
          </cell>
          <cell r="F1203" t="str">
            <v>.</v>
          </cell>
          <cell r="G1203" t="str">
            <v>.</v>
          </cell>
          <cell r="H1203" t="str">
            <v>SpliceAI=C</v>
          </cell>
          <cell r="I1203" t="str">
            <v>BRCA1</v>
          </cell>
          <cell r="J1203">
            <v>0</v>
          </cell>
          <cell r="K1203">
            <v>0</v>
          </cell>
          <cell r="L1203">
            <v>0</v>
          </cell>
          <cell r="M1203">
            <v>0</v>
          </cell>
          <cell r="N1203">
            <v>0</v>
          </cell>
          <cell r="O1203">
            <v>25</v>
          </cell>
          <cell r="P1203">
            <v>275</v>
          </cell>
          <cell r="Q1203">
            <v>3188</v>
          </cell>
          <cell r="R1203">
            <v>1866</v>
          </cell>
        </row>
        <row r="1204">
          <cell r="C1204">
            <v>3613</v>
          </cell>
          <cell r="D1204" t="str">
            <v>G</v>
          </cell>
          <cell r="E1204" t="str">
            <v>T</v>
          </cell>
          <cell r="F1204" t="str">
            <v>.</v>
          </cell>
          <cell r="G1204" t="str">
            <v>.</v>
          </cell>
          <cell r="H1204" t="str">
            <v>SpliceAI=T</v>
          </cell>
          <cell r="I1204" t="str">
            <v>BRCA1</v>
          </cell>
          <cell r="J1204">
            <v>0</v>
          </cell>
          <cell r="K1204">
            <v>0</v>
          </cell>
          <cell r="L1204">
            <v>0</v>
          </cell>
          <cell r="M1204">
            <v>0</v>
          </cell>
          <cell r="N1204">
            <v>0</v>
          </cell>
          <cell r="O1204">
            <v>274</v>
          </cell>
          <cell r="P1204">
            <v>24</v>
          </cell>
          <cell r="Q1204">
            <v>1860</v>
          </cell>
          <cell r="R1204">
            <v>3187</v>
          </cell>
        </row>
        <row r="1205">
          <cell r="C1205">
            <v>3614</v>
          </cell>
          <cell r="D1205" t="str">
            <v>G</v>
          </cell>
          <cell r="E1205" t="str">
            <v>C</v>
          </cell>
          <cell r="F1205" t="str">
            <v>.</v>
          </cell>
          <cell r="G1205" t="str">
            <v>.</v>
          </cell>
          <cell r="H1205" t="str">
            <v>SpliceAI=C</v>
          </cell>
          <cell r="I1205" t="str">
            <v>BRCA1</v>
          </cell>
          <cell r="J1205">
            <v>0</v>
          </cell>
          <cell r="K1205">
            <v>0</v>
          </cell>
          <cell r="L1205">
            <v>0</v>
          </cell>
          <cell r="M1205">
            <v>0</v>
          </cell>
          <cell r="N1205">
            <v>0</v>
          </cell>
          <cell r="O1205">
            <v>13</v>
          </cell>
          <cell r="P1205">
            <v>24</v>
          </cell>
          <cell r="Q1205">
            <v>1860</v>
          </cell>
          <cell r="R1205">
            <v>3187</v>
          </cell>
        </row>
        <row r="1206">
          <cell r="C1206">
            <v>3615</v>
          </cell>
          <cell r="D1206" t="str">
            <v>G</v>
          </cell>
          <cell r="E1206" t="str">
            <v>A</v>
          </cell>
          <cell r="F1206" t="str">
            <v>.</v>
          </cell>
          <cell r="G1206" t="str">
            <v>.</v>
          </cell>
          <cell r="H1206" t="str">
            <v>SpliceAI=A</v>
          </cell>
          <cell r="I1206" t="str">
            <v>BRCA1</v>
          </cell>
          <cell r="J1206">
            <v>0</v>
          </cell>
          <cell r="K1206">
            <v>0</v>
          </cell>
          <cell r="L1206">
            <v>0</v>
          </cell>
          <cell r="M1206">
            <v>0</v>
          </cell>
          <cell r="N1206">
            <v>0</v>
          </cell>
          <cell r="O1206">
            <v>274</v>
          </cell>
          <cell r="P1206">
            <v>24</v>
          </cell>
          <cell r="Q1206">
            <v>1860</v>
          </cell>
          <cell r="R1206">
            <v>3187</v>
          </cell>
        </row>
        <row r="1207">
          <cell r="C1207">
            <v>3610</v>
          </cell>
          <cell r="D1207" t="str">
            <v>G</v>
          </cell>
          <cell r="E1207" t="str">
            <v>T</v>
          </cell>
          <cell r="F1207" t="str">
            <v>.</v>
          </cell>
          <cell r="G1207" t="str">
            <v>.</v>
          </cell>
          <cell r="H1207" t="str">
            <v>SpliceAI=T</v>
          </cell>
          <cell r="I1207" t="str">
            <v>BRCA1</v>
          </cell>
          <cell r="J1207">
            <v>0</v>
          </cell>
          <cell r="K1207">
            <v>0</v>
          </cell>
          <cell r="L1207">
            <v>0</v>
          </cell>
          <cell r="M1207">
            <v>0</v>
          </cell>
          <cell r="N1207">
            <v>0</v>
          </cell>
          <cell r="O1207">
            <v>273</v>
          </cell>
          <cell r="P1207">
            <v>23</v>
          </cell>
          <cell r="Q1207">
            <v>1859</v>
          </cell>
          <cell r="R1207">
            <v>3186</v>
          </cell>
        </row>
        <row r="1208">
          <cell r="C1208">
            <v>3611</v>
          </cell>
          <cell r="D1208" t="str">
            <v>G</v>
          </cell>
          <cell r="E1208" t="str">
            <v>C</v>
          </cell>
          <cell r="F1208" t="str">
            <v>.</v>
          </cell>
          <cell r="G1208" t="str">
            <v>.</v>
          </cell>
          <cell r="H1208" t="str">
            <v>SpliceAI=C</v>
          </cell>
          <cell r="I1208" t="str">
            <v>BRCA1</v>
          </cell>
          <cell r="J1208">
            <v>0</v>
          </cell>
          <cell r="K1208">
            <v>0</v>
          </cell>
          <cell r="L1208">
            <v>0</v>
          </cell>
          <cell r="M1208">
            <v>0</v>
          </cell>
          <cell r="N1208">
            <v>0</v>
          </cell>
          <cell r="O1208">
            <v>12</v>
          </cell>
          <cell r="P1208">
            <v>23</v>
          </cell>
          <cell r="Q1208">
            <v>1859</v>
          </cell>
          <cell r="R1208">
            <v>3186</v>
          </cell>
        </row>
        <row r="1209">
          <cell r="C1209">
            <v>3612</v>
          </cell>
          <cell r="D1209" t="str">
            <v>G</v>
          </cell>
          <cell r="E1209" t="str">
            <v>A</v>
          </cell>
          <cell r="F1209" t="str">
            <v>.</v>
          </cell>
          <cell r="G1209" t="str">
            <v>.</v>
          </cell>
          <cell r="H1209" t="str">
            <v>SpliceAI=A</v>
          </cell>
          <cell r="I1209" t="str">
            <v>BRCA1</v>
          </cell>
          <cell r="J1209">
            <v>0</v>
          </cell>
          <cell r="K1209">
            <v>0</v>
          </cell>
          <cell r="L1209">
            <v>0</v>
          </cell>
          <cell r="M1209">
            <v>0</v>
          </cell>
          <cell r="N1209">
            <v>0</v>
          </cell>
          <cell r="O1209">
            <v>273</v>
          </cell>
          <cell r="P1209">
            <v>23</v>
          </cell>
          <cell r="Q1209">
            <v>1859</v>
          </cell>
          <cell r="R1209">
            <v>3342</v>
          </cell>
        </row>
        <row r="1210">
          <cell r="C1210">
            <v>3607</v>
          </cell>
          <cell r="D1210" t="str">
            <v>T</v>
          </cell>
          <cell r="E1210" t="str">
            <v>G</v>
          </cell>
          <cell r="F1210" t="str">
            <v>.</v>
          </cell>
          <cell r="G1210" t="str">
            <v>.</v>
          </cell>
          <cell r="H1210" t="str">
            <v>SpliceAI=G</v>
          </cell>
          <cell r="I1210" t="str">
            <v>BRCA1</v>
          </cell>
          <cell r="J1210">
            <v>0</v>
          </cell>
          <cell r="K1210">
            <v>0</v>
          </cell>
          <cell r="L1210">
            <v>0</v>
          </cell>
          <cell r="M1210">
            <v>0</v>
          </cell>
          <cell r="N1210">
            <v>0</v>
          </cell>
          <cell r="O1210">
            <v>1923</v>
          </cell>
          <cell r="P1210">
            <v>11</v>
          </cell>
          <cell r="Q1210">
            <v>1858</v>
          </cell>
          <cell r="R1210">
            <v>3185</v>
          </cell>
        </row>
        <row r="1211">
          <cell r="C1211">
            <v>3608</v>
          </cell>
          <cell r="D1211" t="str">
            <v>T</v>
          </cell>
          <cell r="E1211" t="str">
            <v>C</v>
          </cell>
          <cell r="F1211" t="str">
            <v>.</v>
          </cell>
          <cell r="G1211" t="str">
            <v>.</v>
          </cell>
          <cell r="H1211" t="str">
            <v>SpliceAI=C</v>
          </cell>
          <cell r="I1211" t="str">
            <v>BRCA1</v>
          </cell>
          <cell r="J1211">
            <v>0</v>
          </cell>
          <cell r="K1211">
            <v>0</v>
          </cell>
          <cell r="L1211">
            <v>0</v>
          </cell>
          <cell r="M1211">
            <v>0</v>
          </cell>
          <cell r="N1211">
            <v>0</v>
          </cell>
          <cell r="O1211">
            <v>22</v>
          </cell>
          <cell r="P1211">
            <v>272</v>
          </cell>
          <cell r="Q1211">
            <v>3185</v>
          </cell>
          <cell r="R1211">
            <v>1863</v>
          </cell>
        </row>
        <row r="1212">
          <cell r="C1212">
            <v>3609</v>
          </cell>
          <cell r="D1212" t="str">
            <v>T</v>
          </cell>
          <cell r="E1212" t="str">
            <v>A</v>
          </cell>
          <cell r="F1212" t="str">
            <v>.</v>
          </cell>
          <cell r="G1212" t="str">
            <v>.</v>
          </cell>
          <cell r="H1212" t="str">
            <v>SpliceAI=A</v>
          </cell>
          <cell r="I1212" t="str">
            <v>BRCA1</v>
          </cell>
          <cell r="J1212">
            <v>0</v>
          </cell>
          <cell r="K1212">
            <v>0</v>
          </cell>
          <cell r="L1212">
            <v>0</v>
          </cell>
          <cell r="M1212">
            <v>0</v>
          </cell>
          <cell r="N1212">
            <v>0</v>
          </cell>
          <cell r="O1212">
            <v>22</v>
          </cell>
          <cell r="P1212">
            <v>1923</v>
          </cell>
          <cell r="Q1212">
            <v>1858</v>
          </cell>
          <cell r="R1212">
            <v>1863</v>
          </cell>
        </row>
        <row r="1213">
          <cell r="C1213">
            <v>3604</v>
          </cell>
          <cell r="D1213" t="str">
            <v>G</v>
          </cell>
          <cell r="E1213" t="str">
            <v>T</v>
          </cell>
          <cell r="F1213" t="str">
            <v>.</v>
          </cell>
          <cell r="G1213" t="str">
            <v>.</v>
          </cell>
          <cell r="H1213" t="str">
            <v>SpliceAI=T</v>
          </cell>
          <cell r="I1213" t="str">
            <v>BRCA1</v>
          </cell>
          <cell r="J1213">
            <v>0</v>
          </cell>
          <cell r="K1213">
            <v>0</v>
          </cell>
          <cell r="L1213">
            <v>0</v>
          </cell>
          <cell r="M1213">
            <v>0</v>
          </cell>
          <cell r="N1213">
            <v>0</v>
          </cell>
          <cell r="O1213">
            <v>21</v>
          </cell>
          <cell r="P1213">
            <v>271</v>
          </cell>
          <cell r="Q1213">
            <v>3184</v>
          </cell>
          <cell r="R1213">
            <v>1857</v>
          </cell>
        </row>
        <row r="1214">
          <cell r="C1214">
            <v>3605</v>
          </cell>
          <cell r="D1214" t="str">
            <v>G</v>
          </cell>
          <cell r="E1214" t="str">
            <v>C</v>
          </cell>
          <cell r="F1214" t="str">
            <v>.</v>
          </cell>
          <cell r="G1214" t="str">
            <v>.</v>
          </cell>
          <cell r="H1214" t="str">
            <v>SpliceAI=C</v>
          </cell>
          <cell r="I1214" t="str">
            <v>BRCA1</v>
          </cell>
          <cell r="J1214">
            <v>0</v>
          </cell>
          <cell r="K1214">
            <v>0</v>
          </cell>
          <cell r="L1214">
            <v>0</v>
          </cell>
          <cell r="M1214">
            <v>0</v>
          </cell>
          <cell r="N1214">
            <v>0</v>
          </cell>
          <cell r="O1214">
            <v>271</v>
          </cell>
          <cell r="P1214">
            <v>21</v>
          </cell>
          <cell r="Q1214">
            <v>1857</v>
          </cell>
          <cell r="R1214">
            <v>3184</v>
          </cell>
        </row>
        <row r="1215">
          <cell r="C1215">
            <v>3606</v>
          </cell>
          <cell r="D1215" t="str">
            <v>G</v>
          </cell>
          <cell r="E1215" t="str">
            <v>A</v>
          </cell>
          <cell r="F1215" t="str">
            <v>.</v>
          </cell>
          <cell r="G1215" t="str">
            <v>.</v>
          </cell>
          <cell r="H1215" t="str">
            <v>SpliceAI=A</v>
          </cell>
          <cell r="I1215" t="str">
            <v>BRCA1</v>
          </cell>
          <cell r="J1215">
            <v>0.01</v>
          </cell>
          <cell r="K1215">
            <v>0.01</v>
          </cell>
          <cell r="L1215">
            <v>0</v>
          </cell>
          <cell r="M1215">
            <v>0</v>
          </cell>
          <cell r="N1215">
            <v>0</v>
          </cell>
          <cell r="O1215">
            <v>10</v>
          </cell>
          <cell r="P1215">
            <v>21</v>
          </cell>
          <cell r="Q1215">
            <v>1857</v>
          </cell>
          <cell r="R1215">
            <v>3184</v>
          </cell>
        </row>
        <row r="1216">
          <cell r="C1216">
            <v>3601</v>
          </cell>
          <cell r="D1216" t="str">
            <v>C</v>
          </cell>
          <cell r="E1216" t="str">
            <v>T</v>
          </cell>
          <cell r="F1216" t="str">
            <v>.</v>
          </cell>
          <cell r="G1216" t="str">
            <v>.</v>
          </cell>
          <cell r="H1216" t="str">
            <v>SpliceAI=T</v>
          </cell>
          <cell r="I1216" t="str">
            <v>BRCA1</v>
          </cell>
          <cell r="J1216">
            <v>0</v>
          </cell>
          <cell r="K1216">
            <v>0</v>
          </cell>
          <cell r="L1216">
            <v>0</v>
          </cell>
          <cell r="M1216">
            <v>0</v>
          </cell>
          <cell r="N1216">
            <v>0</v>
          </cell>
          <cell r="O1216">
            <v>20</v>
          </cell>
          <cell r="P1216">
            <v>270</v>
          </cell>
          <cell r="Q1216">
            <v>3183</v>
          </cell>
          <cell r="R1216">
            <v>1856</v>
          </cell>
        </row>
        <row r="1217">
          <cell r="C1217">
            <v>3602</v>
          </cell>
          <cell r="D1217" t="str">
            <v>C</v>
          </cell>
          <cell r="E1217" t="str">
            <v>G</v>
          </cell>
          <cell r="F1217" t="str">
            <v>.</v>
          </cell>
          <cell r="G1217" t="str">
            <v>.</v>
          </cell>
          <cell r="H1217" t="str">
            <v>SpliceAI=G</v>
          </cell>
          <cell r="I1217" t="str">
            <v>BRCA1</v>
          </cell>
          <cell r="J1217">
            <v>0</v>
          </cell>
          <cell r="K1217">
            <v>0</v>
          </cell>
          <cell r="L1217">
            <v>0</v>
          </cell>
          <cell r="M1217">
            <v>0</v>
          </cell>
          <cell r="N1217">
            <v>0</v>
          </cell>
          <cell r="O1217">
            <v>20</v>
          </cell>
          <cell r="P1217">
            <v>9</v>
          </cell>
          <cell r="Q1217">
            <v>3183</v>
          </cell>
          <cell r="R1217">
            <v>1856</v>
          </cell>
        </row>
        <row r="1218">
          <cell r="C1218">
            <v>3603</v>
          </cell>
          <cell r="D1218" t="str">
            <v>C</v>
          </cell>
          <cell r="E1218" t="str">
            <v>A</v>
          </cell>
          <cell r="F1218" t="str">
            <v>.</v>
          </cell>
          <cell r="G1218" t="str">
            <v>.</v>
          </cell>
          <cell r="H1218" t="str">
            <v>SpliceAI=A</v>
          </cell>
          <cell r="I1218" t="str">
            <v>BRCA1</v>
          </cell>
          <cell r="J1218">
            <v>0</v>
          </cell>
          <cell r="K1218">
            <v>0</v>
          </cell>
          <cell r="L1218">
            <v>0</v>
          </cell>
          <cell r="M1218">
            <v>0</v>
          </cell>
          <cell r="N1218">
            <v>0</v>
          </cell>
          <cell r="O1218">
            <v>270</v>
          </cell>
          <cell r="P1218">
            <v>9</v>
          </cell>
          <cell r="Q1218">
            <v>1861</v>
          </cell>
          <cell r="R1218">
            <v>-120</v>
          </cell>
        </row>
        <row r="1219">
          <cell r="C1219">
            <v>3598</v>
          </cell>
          <cell r="D1219" t="str">
            <v>C</v>
          </cell>
          <cell r="E1219" t="str">
            <v>T</v>
          </cell>
          <cell r="F1219" t="str">
            <v>.</v>
          </cell>
          <cell r="G1219" t="str">
            <v>.</v>
          </cell>
          <cell r="H1219" t="str">
            <v>SpliceAI=T</v>
          </cell>
          <cell r="I1219" t="str">
            <v>BRCA1</v>
          </cell>
          <cell r="J1219">
            <v>0</v>
          </cell>
          <cell r="K1219">
            <v>0</v>
          </cell>
          <cell r="L1219">
            <v>0</v>
          </cell>
          <cell r="M1219">
            <v>0</v>
          </cell>
          <cell r="N1219">
            <v>0</v>
          </cell>
          <cell r="O1219">
            <v>8</v>
          </cell>
          <cell r="P1219">
            <v>269</v>
          </cell>
          <cell r="Q1219">
            <v>3182</v>
          </cell>
          <cell r="R1219">
            <v>1855</v>
          </cell>
        </row>
        <row r="1220">
          <cell r="C1220">
            <v>3599</v>
          </cell>
          <cell r="D1220" t="str">
            <v>C</v>
          </cell>
          <cell r="E1220" t="str">
            <v>G</v>
          </cell>
          <cell r="F1220" t="str">
            <v>.</v>
          </cell>
          <cell r="G1220" t="str">
            <v>.</v>
          </cell>
          <cell r="H1220" t="str">
            <v>SpliceAI=G</v>
          </cell>
          <cell r="I1220" t="str">
            <v>BRCA1</v>
          </cell>
          <cell r="J1220">
            <v>0</v>
          </cell>
          <cell r="K1220">
            <v>0</v>
          </cell>
          <cell r="L1220">
            <v>0</v>
          </cell>
          <cell r="M1220">
            <v>0</v>
          </cell>
          <cell r="N1220">
            <v>0</v>
          </cell>
          <cell r="O1220">
            <v>19</v>
          </cell>
          <cell r="P1220">
            <v>269</v>
          </cell>
          <cell r="Q1220">
            <v>3182</v>
          </cell>
          <cell r="R1220">
            <v>1855</v>
          </cell>
        </row>
        <row r="1221">
          <cell r="C1221">
            <v>3600</v>
          </cell>
          <cell r="D1221" t="str">
            <v>C</v>
          </cell>
          <cell r="E1221" t="str">
            <v>A</v>
          </cell>
          <cell r="F1221" t="str">
            <v>.</v>
          </cell>
          <cell r="G1221" t="str">
            <v>.</v>
          </cell>
          <cell r="H1221" t="str">
            <v>SpliceAI=A</v>
          </cell>
          <cell r="I1221" t="str">
            <v>BRCA1</v>
          </cell>
          <cell r="J1221">
            <v>0</v>
          </cell>
          <cell r="K1221">
            <v>0</v>
          </cell>
          <cell r="L1221">
            <v>0</v>
          </cell>
          <cell r="M1221">
            <v>0</v>
          </cell>
          <cell r="N1221">
            <v>0</v>
          </cell>
          <cell r="O1221">
            <v>19</v>
          </cell>
          <cell r="P1221">
            <v>269</v>
          </cell>
          <cell r="Q1221">
            <v>3182</v>
          </cell>
          <cell r="R1221">
            <v>1860</v>
          </cell>
        </row>
        <row r="1222">
          <cell r="C1222">
            <v>3595</v>
          </cell>
          <cell r="D1222" t="str">
            <v>T</v>
          </cell>
          <cell r="E1222" t="str">
            <v>G</v>
          </cell>
          <cell r="F1222" t="str">
            <v>.</v>
          </cell>
          <cell r="G1222" t="str">
            <v>.</v>
          </cell>
          <cell r="H1222" t="str">
            <v>SpliceAI=G</v>
          </cell>
          <cell r="I1222" t="str">
            <v>BRCA1</v>
          </cell>
          <cell r="J1222">
            <v>0</v>
          </cell>
          <cell r="K1222">
            <v>0</v>
          </cell>
          <cell r="L1222">
            <v>0</v>
          </cell>
          <cell r="M1222">
            <v>0</v>
          </cell>
          <cell r="N1222">
            <v>0</v>
          </cell>
          <cell r="O1222">
            <v>18</v>
          </cell>
          <cell r="P1222">
            <v>268</v>
          </cell>
          <cell r="Q1222">
            <v>3181</v>
          </cell>
          <cell r="R1222">
            <v>1854</v>
          </cell>
        </row>
        <row r="1223">
          <cell r="C1223">
            <v>3596</v>
          </cell>
          <cell r="D1223" t="str">
            <v>T</v>
          </cell>
          <cell r="E1223" t="str">
            <v>C</v>
          </cell>
          <cell r="F1223" t="str">
            <v>.</v>
          </cell>
          <cell r="G1223" t="str">
            <v>.</v>
          </cell>
          <cell r="H1223" t="str">
            <v>SpliceAI=C</v>
          </cell>
          <cell r="I1223" t="str">
            <v>BRCA1</v>
          </cell>
          <cell r="J1223">
            <v>0.01</v>
          </cell>
          <cell r="K1223">
            <v>0.01</v>
          </cell>
          <cell r="L1223">
            <v>0</v>
          </cell>
          <cell r="M1223">
            <v>0.01</v>
          </cell>
          <cell r="N1223">
            <v>0</v>
          </cell>
          <cell r="O1223">
            <v>268</v>
          </cell>
          <cell r="P1223">
            <v>18</v>
          </cell>
          <cell r="Q1223">
            <v>1854</v>
          </cell>
          <cell r="R1223">
            <v>3181</v>
          </cell>
        </row>
        <row r="1224">
          <cell r="C1224">
            <v>3597</v>
          </cell>
          <cell r="D1224" t="str">
            <v>T</v>
          </cell>
          <cell r="E1224" t="str">
            <v>A</v>
          </cell>
          <cell r="F1224" t="str">
            <v>.</v>
          </cell>
          <cell r="G1224" t="str">
            <v>.</v>
          </cell>
          <cell r="H1224" t="str">
            <v>SpliceAI=A</v>
          </cell>
          <cell r="I1224" t="str">
            <v>BRCA1</v>
          </cell>
          <cell r="J1224">
            <v>0</v>
          </cell>
          <cell r="K1224">
            <v>0</v>
          </cell>
          <cell r="L1224">
            <v>0</v>
          </cell>
          <cell r="M1224">
            <v>0</v>
          </cell>
          <cell r="N1224">
            <v>0</v>
          </cell>
          <cell r="O1224">
            <v>268</v>
          </cell>
          <cell r="P1224">
            <v>7</v>
          </cell>
          <cell r="Q1224">
            <v>1854</v>
          </cell>
          <cell r="R1224">
            <v>1859</v>
          </cell>
        </row>
        <row r="1225">
          <cell r="C1225">
            <v>3592</v>
          </cell>
          <cell r="D1225" t="str">
            <v>C</v>
          </cell>
          <cell r="E1225" t="str">
            <v>T</v>
          </cell>
          <cell r="F1225" t="str">
            <v>.</v>
          </cell>
          <cell r="G1225" t="str">
            <v>.</v>
          </cell>
          <cell r="H1225" t="str">
            <v>SpliceAI=T</v>
          </cell>
          <cell r="I1225" t="str">
            <v>BRCA1</v>
          </cell>
          <cell r="J1225">
            <v>0.01</v>
          </cell>
          <cell r="K1225">
            <v>0.01</v>
          </cell>
          <cell r="L1225">
            <v>0</v>
          </cell>
          <cell r="M1225">
            <v>0</v>
          </cell>
          <cell r="N1225">
            <v>0</v>
          </cell>
          <cell r="O1225">
            <v>267</v>
          </cell>
          <cell r="P1225">
            <v>17</v>
          </cell>
          <cell r="Q1225">
            <v>1853</v>
          </cell>
          <cell r="R1225">
            <v>3180</v>
          </cell>
        </row>
        <row r="1226">
          <cell r="C1226">
            <v>3593</v>
          </cell>
          <cell r="D1226" t="str">
            <v>C</v>
          </cell>
          <cell r="E1226" t="str">
            <v>G</v>
          </cell>
          <cell r="F1226" t="str">
            <v>.</v>
          </cell>
          <cell r="G1226" t="str">
            <v>.</v>
          </cell>
          <cell r="H1226" t="str">
            <v>SpliceAI=G</v>
          </cell>
          <cell r="I1226" t="str">
            <v>BRCA1</v>
          </cell>
          <cell r="J1226">
            <v>0</v>
          </cell>
          <cell r="K1226">
            <v>0</v>
          </cell>
          <cell r="L1226">
            <v>0</v>
          </cell>
          <cell r="M1226">
            <v>0</v>
          </cell>
          <cell r="N1226">
            <v>0</v>
          </cell>
          <cell r="O1226">
            <v>267</v>
          </cell>
          <cell r="P1226">
            <v>17</v>
          </cell>
          <cell r="Q1226">
            <v>1853</v>
          </cell>
          <cell r="R1226">
            <v>3180</v>
          </cell>
        </row>
        <row r="1227">
          <cell r="C1227">
            <v>3594</v>
          </cell>
          <cell r="D1227" t="str">
            <v>C</v>
          </cell>
          <cell r="E1227" t="str">
            <v>A</v>
          </cell>
          <cell r="F1227" t="str">
            <v>.</v>
          </cell>
          <cell r="G1227" t="str">
            <v>.</v>
          </cell>
          <cell r="H1227" t="str">
            <v>SpliceAI=A</v>
          </cell>
          <cell r="I1227" t="str">
            <v>BRCA1</v>
          </cell>
          <cell r="J1227">
            <v>0.04</v>
          </cell>
          <cell r="K1227">
            <v>0.02</v>
          </cell>
          <cell r="L1227">
            <v>0.04</v>
          </cell>
          <cell r="M1227">
            <v>0.02</v>
          </cell>
          <cell r="N1227">
            <v>0.01</v>
          </cell>
          <cell r="O1227">
            <v>267</v>
          </cell>
          <cell r="P1227">
            <v>17</v>
          </cell>
          <cell r="Q1227">
            <v>1853</v>
          </cell>
          <cell r="R1227">
            <v>1858</v>
          </cell>
        </row>
        <row r="1228">
          <cell r="C1228">
            <v>3589</v>
          </cell>
          <cell r="D1228" t="str">
            <v>A</v>
          </cell>
          <cell r="E1228" t="str">
            <v>T</v>
          </cell>
          <cell r="F1228" t="str">
            <v>.</v>
          </cell>
          <cell r="G1228" t="str">
            <v>.</v>
          </cell>
          <cell r="H1228" t="str">
            <v>SpliceAI=T</v>
          </cell>
          <cell r="I1228" t="str">
            <v>BRCA1</v>
          </cell>
          <cell r="J1228">
            <v>0.01</v>
          </cell>
          <cell r="K1228">
            <v>0.01</v>
          </cell>
          <cell r="L1228">
            <v>0</v>
          </cell>
          <cell r="M1228">
            <v>0</v>
          </cell>
          <cell r="N1228">
            <v>0</v>
          </cell>
          <cell r="O1228">
            <v>5</v>
          </cell>
          <cell r="P1228">
            <v>16</v>
          </cell>
          <cell r="Q1228">
            <v>1852</v>
          </cell>
          <cell r="R1228">
            <v>3179</v>
          </cell>
        </row>
        <row r="1229">
          <cell r="C1229">
            <v>3590</v>
          </cell>
          <cell r="D1229" t="str">
            <v>A</v>
          </cell>
          <cell r="E1229" t="str">
            <v>G</v>
          </cell>
          <cell r="F1229" t="str">
            <v>.</v>
          </cell>
          <cell r="G1229" t="str">
            <v>.</v>
          </cell>
          <cell r="H1229" t="str">
            <v>SpliceAI=G</v>
          </cell>
          <cell r="I1229" t="str">
            <v>BRCA1</v>
          </cell>
          <cell r="J1229">
            <v>0</v>
          </cell>
          <cell r="K1229">
            <v>0</v>
          </cell>
          <cell r="L1229">
            <v>0</v>
          </cell>
          <cell r="M1229">
            <v>0</v>
          </cell>
          <cell r="N1229">
            <v>0</v>
          </cell>
          <cell r="O1229">
            <v>5</v>
          </cell>
          <cell r="P1229">
            <v>266</v>
          </cell>
          <cell r="Q1229">
            <v>3179</v>
          </cell>
          <cell r="R1229">
            <v>1852</v>
          </cell>
        </row>
        <row r="1230">
          <cell r="C1230">
            <v>3591</v>
          </cell>
          <cell r="D1230" t="str">
            <v>A</v>
          </cell>
          <cell r="E1230" t="str">
            <v>C</v>
          </cell>
          <cell r="F1230" t="str">
            <v>.</v>
          </cell>
          <cell r="G1230" t="str">
            <v>.</v>
          </cell>
          <cell r="H1230" t="str">
            <v>SpliceAI=C</v>
          </cell>
          <cell r="I1230" t="str">
            <v>BRCA1</v>
          </cell>
          <cell r="J1230">
            <v>0.01</v>
          </cell>
          <cell r="K1230">
            <v>0.01</v>
          </cell>
          <cell r="L1230">
            <v>0</v>
          </cell>
          <cell r="M1230">
            <v>0</v>
          </cell>
          <cell r="N1230">
            <v>0</v>
          </cell>
          <cell r="O1230">
            <v>5</v>
          </cell>
          <cell r="P1230">
            <v>16</v>
          </cell>
          <cell r="Q1230">
            <v>1852</v>
          </cell>
          <cell r="R1230">
            <v>3179</v>
          </cell>
        </row>
        <row r="1231">
          <cell r="C1231">
            <v>3586</v>
          </cell>
          <cell r="D1231" t="str">
            <v>C</v>
          </cell>
          <cell r="E1231" t="str">
            <v>T</v>
          </cell>
          <cell r="F1231" t="str">
            <v>.</v>
          </cell>
          <cell r="G1231" t="str">
            <v>.</v>
          </cell>
          <cell r="H1231" t="str">
            <v>SpliceAI=T</v>
          </cell>
          <cell r="I1231" t="str">
            <v>BRCA1</v>
          </cell>
          <cell r="J1231">
            <v>0</v>
          </cell>
          <cell r="K1231">
            <v>0</v>
          </cell>
          <cell r="L1231">
            <v>0</v>
          </cell>
          <cell r="M1231">
            <v>0</v>
          </cell>
          <cell r="N1231">
            <v>0</v>
          </cell>
          <cell r="O1231">
            <v>4</v>
          </cell>
          <cell r="P1231">
            <v>265</v>
          </cell>
          <cell r="Q1231">
            <v>3506</v>
          </cell>
          <cell r="R1231">
            <v>1851</v>
          </cell>
        </row>
        <row r="1232">
          <cell r="C1232">
            <v>3587</v>
          </cell>
          <cell r="D1232" t="str">
            <v>C</v>
          </cell>
          <cell r="E1232" t="str">
            <v>G</v>
          </cell>
          <cell r="F1232" t="str">
            <v>.</v>
          </cell>
          <cell r="G1232" t="str">
            <v>.</v>
          </cell>
          <cell r="H1232" t="str">
            <v>SpliceAI=G</v>
          </cell>
          <cell r="I1232" t="str">
            <v>BRCA1</v>
          </cell>
          <cell r="J1232">
            <v>0</v>
          </cell>
          <cell r="K1232">
            <v>0</v>
          </cell>
          <cell r="L1232">
            <v>0</v>
          </cell>
          <cell r="M1232">
            <v>0</v>
          </cell>
          <cell r="N1232">
            <v>0</v>
          </cell>
          <cell r="O1232">
            <v>4</v>
          </cell>
          <cell r="P1232">
            <v>265</v>
          </cell>
          <cell r="Q1232">
            <v>3178</v>
          </cell>
          <cell r="R1232">
            <v>1851</v>
          </cell>
        </row>
        <row r="1233">
          <cell r="C1233">
            <v>3588</v>
          </cell>
          <cell r="D1233" t="str">
            <v>C</v>
          </cell>
          <cell r="E1233" t="str">
            <v>A</v>
          </cell>
          <cell r="F1233" t="str">
            <v>.</v>
          </cell>
          <cell r="G1233" t="str">
            <v>.</v>
          </cell>
          <cell r="H1233" t="str">
            <v>SpliceAI=A</v>
          </cell>
          <cell r="I1233" t="str">
            <v>BRCA1</v>
          </cell>
          <cell r="J1233">
            <v>0</v>
          </cell>
          <cell r="K1233">
            <v>0</v>
          </cell>
          <cell r="L1233">
            <v>0</v>
          </cell>
          <cell r="M1233">
            <v>0</v>
          </cell>
          <cell r="N1233">
            <v>0</v>
          </cell>
          <cell r="O1233">
            <v>4</v>
          </cell>
          <cell r="P1233">
            <v>265</v>
          </cell>
          <cell r="Q1233">
            <v>3178</v>
          </cell>
          <cell r="R1233">
            <v>1856</v>
          </cell>
        </row>
        <row r="1234">
          <cell r="C1234">
            <v>3583</v>
          </cell>
          <cell r="D1234" t="str">
            <v>A</v>
          </cell>
          <cell r="E1234" t="str">
            <v>T</v>
          </cell>
          <cell r="F1234" t="str">
            <v>.</v>
          </cell>
          <cell r="G1234" t="str">
            <v>.</v>
          </cell>
          <cell r="H1234" t="str">
            <v>SpliceAI=T</v>
          </cell>
          <cell r="I1234" t="str">
            <v>BRCA1</v>
          </cell>
          <cell r="J1234">
            <v>0</v>
          </cell>
          <cell r="K1234">
            <v>0</v>
          </cell>
          <cell r="L1234">
            <v>0</v>
          </cell>
          <cell r="M1234">
            <v>0</v>
          </cell>
          <cell r="N1234">
            <v>0</v>
          </cell>
          <cell r="O1234">
            <v>1915</v>
          </cell>
          <cell r="P1234">
            <v>3</v>
          </cell>
          <cell r="Q1234">
            <v>1850</v>
          </cell>
          <cell r="R1234">
            <v>3177</v>
          </cell>
        </row>
        <row r="1235">
          <cell r="C1235">
            <v>3584</v>
          </cell>
          <cell r="D1235" t="str">
            <v>A</v>
          </cell>
          <cell r="E1235" t="str">
            <v>G</v>
          </cell>
          <cell r="F1235" t="str">
            <v>.</v>
          </cell>
          <cell r="G1235" t="str">
            <v>.</v>
          </cell>
          <cell r="H1235" t="str">
            <v>SpliceAI=G</v>
          </cell>
          <cell r="I1235" t="str">
            <v>BRCA1</v>
          </cell>
          <cell r="J1235">
            <v>0</v>
          </cell>
          <cell r="K1235">
            <v>0</v>
          </cell>
          <cell r="L1235">
            <v>0</v>
          </cell>
          <cell r="M1235">
            <v>0</v>
          </cell>
          <cell r="N1235">
            <v>0</v>
          </cell>
          <cell r="O1235">
            <v>14</v>
          </cell>
          <cell r="P1235">
            <v>264</v>
          </cell>
          <cell r="Q1235">
            <v>3177</v>
          </cell>
          <cell r="R1235">
            <v>1850</v>
          </cell>
        </row>
        <row r="1236">
          <cell r="C1236">
            <v>3585</v>
          </cell>
          <cell r="D1236" t="str">
            <v>A</v>
          </cell>
          <cell r="E1236" t="str">
            <v>C</v>
          </cell>
          <cell r="F1236" t="str">
            <v>.</v>
          </cell>
          <cell r="G1236" t="str">
            <v>.</v>
          </cell>
          <cell r="H1236" t="str">
            <v>SpliceAI=C</v>
          </cell>
          <cell r="I1236" t="str">
            <v>BRCA1</v>
          </cell>
          <cell r="J1236">
            <v>0.01</v>
          </cell>
          <cell r="K1236">
            <v>0.01</v>
          </cell>
          <cell r="L1236">
            <v>0</v>
          </cell>
          <cell r="M1236">
            <v>0</v>
          </cell>
          <cell r="N1236">
            <v>0</v>
          </cell>
          <cell r="O1236">
            <v>264</v>
          </cell>
          <cell r="P1236">
            <v>14</v>
          </cell>
          <cell r="Q1236">
            <v>1850</v>
          </cell>
          <cell r="R1236">
            <v>3177</v>
          </cell>
        </row>
        <row r="1237">
          <cell r="C1237">
            <v>3580</v>
          </cell>
          <cell r="D1237" t="str">
            <v>C</v>
          </cell>
          <cell r="E1237" t="str">
            <v>T</v>
          </cell>
          <cell r="F1237" t="str">
            <v>.</v>
          </cell>
          <cell r="G1237" t="str">
            <v>.</v>
          </cell>
          <cell r="H1237" t="str">
            <v>SpliceAI=T</v>
          </cell>
          <cell r="I1237" t="str">
            <v>BRCA1</v>
          </cell>
          <cell r="J1237">
            <v>0</v>
          </cell>
          <cell r="K1237">
            <v>0</v>
          </cell>
          <cell r="L1237">
            <v>0</v>
          </cell>
          <cell r="M1237">
            <v>0</v>
          </cell>
          <cell r="N1237">
            <v>0</v>
          </cell>
          <cell r="O1237">
            <v>263</v>
          </cell>
          <cell r="P1237">
            <v>13</v>
          </cell>
          <cell r="Q1237">
            <v>1849</v>
          </cell>
          <cell r="R1237">
            <v>3176</v>
          </cell>
        </row>
        <row r="1238">
          <cell r="C1238">
            <v>3581</v>
          </cell>
          <cell r="D1238" t="str">
            <v>C</v>
          </cell>
          <cell r="E1238" t="str">
            <v>G</v>
          </cell>
          <cell r="F1238" t="str">
            <v>.</v>
          </cell>
          <cell r="G1238" t="str">
            <v>.</v>
          </cell>
          <cell r="H1238" t="str">
            <v>SpliceAI=G</v>
          </cell>
          <cell r="I1238" t="str">
            <v>BRCA1</v>
          </cell>
          <cell r="J1238">
            <v>0</v>
          </cell>
          <cell r="K1238">
            <v>0</v>
          </cell>
          <cell r="L1238">
            <v>0</v>
          </cell>
          <cell r="M1238">
            <v>0</v>
          </cell>
          <cell r="N1238">
            <v>0</v>
          </cell>
          <cell r="O1238">
            <v>-7</v>
          </cell>
          <cell r="P1238">
            <v>2</v>
          </cell>
          <cell r="Q1238">
            <v>1854</v>
          </cell>
          <cell r="R1238">
            <v>-127</v>
          </cell>
        </row>
        <row r="1239">
          <cell r="C1239">
            <v>3582</v>
          </cell>
          <cell r="D1239" t="str">
            <v>C</v>
          </cell>
          <cell r="E1239" t="str">
            <v>A</v>
          </cell>
          <cell r="F1239" t="str">
            <v>.</v>
          </cell>
          <cell r="G1239" t="str">
            <v>.</v>
          </cell>
          <cell r="H1239" t="str">
            <v>SpliceAI=A</v>
          </cell>
          <cell r="I1239" t="str">
            <v>BRCA1</v>
          </cell>
          <cell r="J1239">
            <v>0</v>
          </cell>
          <cell r="K1239">
            <v>0</v>
          </cell>
          <cell r="L1239">
            <v>0</v>
          </cell>
          <cell r="M1239">
            <v>0</v>
          </cell>
          <cell r="N1239">
            <v>0</v>
          </cell>
          <cell r="O1239">
            <v>263</v>
          </cell>
          <cell r="P1239">
            <v>13</v>
          </cell>
          <cell r="Q1239">
            <v>1849</v>
          </cell>
          <cell r="R1239">
            <v>3176</v>
          </cell>
        </row>
        <row r="1240">
          <cell r="C1240">
            <v>3577</v>
          </cell>
          <cell r="D1240" t="str">
            <v>A</v>
          </cell>
          <cell r="E1240" t="str">
            <v>T</v>
          </cell>
          <cell r="F1240" t="str">
            <v>.</v>
          </cell>
          <cell r="G1240" t="str">
            <v>.</v>
          </cell>
          <cell r="H1240" t="str">
            <v>SpliceAI=T</v>
          </cell>
          <cell r="I1240" t="str">
            <v>BRCA1</v>
          </cell>
          <cell r="J1240">
            <v>0</v>
          </cell>
          <cell r="K1240">
            <v>0</v>
          </cell>
          <cell r="L1240">
            <v>0</v>
          </cell>
          <cell r="M1240">
            <v>0</v>
          </cell>
          <cell r="N1240">
            <v>0</v>
          </cell>
          <cell r="O1240">
            <v>1913</v>
          </cell>
          <cell r="P1240">
            <v>1</v>
          </cell>
          <cell r="Q1240">
            <v>1848</v>
          </cell>
          <cell r="R1240">
            <v>1853</v>
          </cell>
        </row>
        <row r="1241">
          <cell r="C1241">
            <v>3578</v>
          </cell>
          <cell r="D1241" t="str">
            <v>A</v>
          </cell>
          <cell r="E1241" t="str">
            <v>G</v>
          </cell>
          <cell r="F1241" t="str">
            <v>.</v>
          </cell>
          <cell r="G1241" t="str">
            <v>.</v>
          </cell>
          <cell r="H1241" t="str">
            <v>SpliceAI=G</v>
          </cell>
          <cell r="I1241" t="str">
            <v>BRCA1</v>
          </cell>
          <cell r="J1241">
            <v>0</v>
          </cell>
          <cell r="K1241">
            <v>0</v>
          </cell>
          <cell r="L1241">
            <v>0</v>
          </cell>
          <cell r="M1241">
            <v>0</v>
          </cell>
          <cell r="N1241">
            <v>0</v>
          </cell>
          <cell r="O1241">
            <v>12</v>
          </cell>
          <cell r="P1241">
            <v>262</v>
          </cell>
          <cell r="Q1241">
            <v>3175</v>
          </cell>
          <cell r="R1241">
            <v>1848</v>
          </cell>
        </row>
        <row r="1242">
          <cell r="C1242">
            <v>3579</v>
          </cell>
          <cell r="D1242" t="str">
            <v>A</v>
          </cell>
          <cell r="E1242" t="str">
            <v>C</v>
          </cell>
          <cell r="F1242" t="str">
            <v>.</v>
          </cell>
          <cell r="G1242" t="str">
            <v>.</v>
          </cell>
          <cell r="H1242" t="str">
            <v>SpliceAI=C</v>
          </cell>
          <cell r="I1242" t="str">
            <v>BRCA1</v>
          </cell>
          <cell r="J1242">
            <v>0.01</v>
          </cell>
          <cell r="K1242">
            <v>0</v>
          </cell>
          <cell r="L1242">
            <v>0</v>
          </cell>
          <cell r="M1242">
            <v>0.01</v>
          </cell>
          <cell r="N1242">
            <v>0</v>
          </cell>
          <cell r="O1242">
            <v>262</v>
          </cell>
          <cell r="P1242">
            <v>1</v>
          </cell>
          <cell r="Q1242">
            <v>1848</v>
          </cell>
          <cell r="R1242">
            <v>3175</v>
          </cell>
        </row>
        <row r="1243">
          <cell r="C1243">
            <v>3574</v>
          </cell>
          <cell r="D1243" t="str">
            <v>T</v>
          </cell>
          <cell r="E1243" t="str">
            <v>G</v>
          </cell>
          <cell r="F1243" t="str">
            <v>.</v>
          </cell>
          <cell r="G1243" t="str">
            <v>.</v>
          </cell>
          <cell r="H1243" t="str">
            <v>SpliceAI=G</v>
          </cell>
          <cell r="I1243" t="str">
            <v>BRCA1</v>
          </cell>
          <cell r="J1243">
            <v>0</v>
          </cell>
          <cell r="K1243">
            <v>0</v>
          </cell>
          <cell r="L1243">
            <v>0</v>
          </cell>
          <cell r="M1243">
            <v>0</v>
          </cell>
          <cell r="N1243">
            <v>0</v>
          </cell>
          <cell r="O1243">
            <v>3232</v>
          </cell>
          <cell r="P1243">
            <v>0</v>
          </cell>
          <cell r="Q1243">
            <v>3174</v>
          </cell>
          <cell r="R1243">
            <v>1852</v>
          </cell>
        </row>
        <row r="1244">
          <cell r="C1244">
            <v>3575</v>
          </cell>
          <cell r="D1244" t="str">
            <v>T</v>
          </cell>
          <cell r="E1244" t="str">
            <v>C</v>
          </cell>
          <cell r="F1244" t="str">
            <v>.</v>
          </cell>
          <cell r="G1244" t="str">
            <v>.</v>
          </cell>
          <cell r="H1244" t="str">
            <v>SpliceAI=C</v>
          </cell>
          <cell r="I1244" t="str">
            <v>BRCA1</v>
          </cell>
          <cell r="J1244">
            <v>0.01</v>
          </cell>
          <cell r="K1244">
            <v>0.01</v>
          </cell>
          <cell r="L1244">
            <v>0.01</v>
          </cell>
          <cell r="M1244">
            <v>0</v>
          </cell>
          <cell r="N1244">
            <v>0</v>
          </cell>
          <cell r="O1244">
            <v>261</v>
          </cell>
          <cell r="P1244">
            <v>11</v>
          </cell>
          <cell r="Q1244">
            <v>1847</v>
          </cell>
          <cell r="R1244">
            <v>3174</v>
          </cell>
        </row>
        <row r="1245">
          <cell r="C1245">
            <v>3576</v>
          </cell>
          <cell r="D1245" t="str">
            <v>T</v>
          </cell>
          <cell r="E1245" t="str">
            <v>A</v>
          </cell>
          <cell r="F1245" t="str">
            <v>.</v>
          </cell>
          <cell r="G1245" t="str">
            <v>.</v>
          </cell>
          <cell r="H1245" t="str">
            <v>SpliceAI=A</v>
          </cell>
          <cell r="I1245" t="str">
            <v>BRCA1</v>
          </cell>
          <cell r="J1245">
            <v>0</v>
          </cell>
          <cell r="K1245">
            <v>0</v>
          </cell>
          <cell r="L1245">
            <v>0</v>
          </cell>
          <cell r="M1245">
            <v>0</v>
          </cell>
          <cell r="N1245">
            <v>0</v>
          </cell>
          <cell r="O1245">
            <v>261</v>
          </cell>
          <cell r="P1245">
            <v>0</v>
          </cell>
          <cell r="Q1245">
            <v>1847</v>
          </cell>
          <cell r="R1245">
            <v>3174</v>
          </cell>
        </row>
        <row r="1246">
          <cell r="C1246">
            <v>3571</v>
          </cell>
          <cell r="D1246" t="str">
            <v>C</v>
          </cell>
          <cell r="E1246" t="str">
            <v>T</v>
          </cell>
          <cell r="F1246" t="str">
            <v>.</v>
          </cell>
          <cell r="G1246" t="str">
            <v>.</v>
          </cell>
          <cell r="H1246" t="str">
            <v>SpliceAI=T</v>
          </cell>
          <cell r="I1246" t="str">
            <v>BRCA1</v>
          </cell>
          <cell r="J1246">
            <v>0.01</v>
          </cell>
          <cell r="K1246">
            <v>0.01</v>
          </cell>
          <cell r="L1246">
            <v>0.01</v>
          </cell>
          <cell r="M1246">
            <v>0</v>
          </cell>
          <cell r="N1246">
            <v>0</v>
          </cell>
          <cell r="O1246">
            <v>260</v>
          </cell>
          <cell r="P1246">
            <v>-1</v>
          </cell>
          <cell r="Q1246">
            <v>1846</v>
          </cell>
          <cell r="R1246">
            <v>3173</v>
          </cell>
        </row>
        <row r="1247">
          <cell r="C1247">
            <v>3572</v>
          </cell>
          <cell r="D1247" t="str">
            <v>C</v>
          </cell>
          <cell r="E1247" t="str">
            <v>G</v>
          </cell>
          <cell r="F1247" t="str">
            <v>.</v>
          </cell>
          <cell r="G1247" t="str">
            <v>.</v>
          </cell>
          <cell r="H1247" t="str">
            <v>SpliceAI=G</v>
          </cell>
          <cell r="I1247" t="str">
            <v>BRCA1</v>
          </cell>
          <cell r="J1247">
            <v>0.01</v>
          </cell>
          <cell r="K1247">
            <v>0</v>
          </cell>
          <cell r="L1247">
            <v>0.01</v>
          </cell>
          <cell r="M1247">
            <v>0</v>
          </cell>
          <cell r="N1247">
            <v>0</v>
          </cell>
          <cell r="O1247">
            <v>260</v>
          </cell>
          <cell r="P1247">
            <v>-1</v>
          </cell>
          <cell r="Q1247">
            <v>1846</v>
          </cell>
          <cell r="R1247">
            <v>3173</v>
          </cell>
        </row>
        <row r="1248">
          <cell r="C1248">
            <v>3573</v>
          </cell>
          <cell r="D1248" t="str">
            <v>C</v>
          </cell>
          <cell r="E1248" t="str">
            <v>A</v>
          </cell>
          <cell r="F1248" t="str">
            <v>.</v>
          </cell>
          <cell r="G1248" t="str">
            <v>.</v>
          </cell>
          <cell r="H1248" t="str">
            <v>SpliceAI=A</v>
          </cell>
          <cell r="I1248" t="str">
            <v>BRCA1</v>
          </cell>
          <cell r="J1248">
            <v>0.01</v>
          </cell>
          <cell r="K1248">
            <v>0.01</v>
          </cell>
          <cell r="L1248">
            <v>0.01</v>
          </cell>
          <cell r="M1248">
            <v>0</v>
          </cell>
          <cell r="N1248">
            <v>0</v>
          </cell>
          <cell r="O1248">
            <v>260</v>
          </cell>
          <cell r="P1248">
            <v>-1</v>
          </cell>
          <cell r="Q1248">
            <v>1846</v>
          </cell>
          <cell r="R1248">
            <v>3173</v>
          </cell>
        </row>
        <row r="1249">
          <cell r="C1249">
            <v>3568</v>
          </cell>
          <cell r="D1249" t="str">
            <v>T</v>
          </cell>
          <cell r="E1249" t="str">
            <v>G</v>
          </cell>
          <cell r="F1249" t="str">
            <v>.</v>
          </cell>
          <cell r="G1249" t="str">
            <v>.</v>
          </cell>
          <cell r="H1249" t="str">
            <v>SpliceAI=G</v>
          </cell>
          <cell r="I1249" t="str">
            <v>BRCA1</v>
          </cell>
          <cell r="J1249">
            <v>0.01</v>
          </cell>
          <cell r="K1249">
            <v>0</v>
          </cell>
          <cell r="L1249">
            <v>0.01</v>
          </cell>
          <cell r="M1249">
            <v>0</v>
          </cell>
          <cell r="N1249">
            <v>0</v>
          </cell>
          <cell r="O1249">
            <v>9</v>
          </cell>
          <cell r="P1249">
            <v>-2</v>
          </cell>
          <cell r="Q1249">
            <v>3172</v>
          </cell>
          <cell r="R1249">
            <v>1850</v>
          </cell>
        </row>
        <row r="1250">
          <cell r="C1250">
            <v>3569</v>
          </cell>
          <cell r="D1250" t="str">
            <v>T</v>
          </cell>
          <cell r="E1250" t="str">
            <v>C</v>
          </cell>
          <cell r="F1250" t="str">
            <v>.</v>
          </cell>
          <cell r="G1250" t="str">
            <v>.</v>
          </cell>
          <cell r="H1250" t="str">
            <v>SpliceAI=C</v>
          </cell>
          <cell r="I1250" t="str">
            <v>BRCA1</v>
          </cell>
          <cell r="J1250">
            <v>0.01</v>
          </cell>
          <cell r="K1250">
            <v>0</v>
          </cell>
          <cell r="L1250">
            <v>0.01</v>
          </cell>
          <cell r="M1250">
            <v>0</v>
          </cell>
          <cell r="N1250">
            <v>0</v>
          </cell>
          <cell r="O1250">
            <v>259</v>
          </cell>
          <cell r="P1250">
            <v>-2</v>
          </cell>
          <cell r="Q1250">
            <v>3172</v>
          </cell>
          <cell r="R1250">
            <v>1850</v>
          </cell>
        </row>
        <row r="1251">
          <cell r="C1251">
            <v>3570</v>
          </cell>
          <cell r="D1251" t="str">
            <v>T</v>
          </cell>
          <cell r="E1251" t="str">
            <v>A</v>
          </cell>
          <cell r="F1251" t="str">
            <v>.</v>
          </cell>
          <cell r="G1251" t="str">
            <v>.</v>
          </cell>
          <cell r="H1251" t="str">
            <v>SpliceAI=A</v>
          </cell>
          <cell r="I1251" t="str">
            <v>BRCA1</v>
          </cell>
          <cell r="J1251">
            <v>0.01</v>
          </cell>
          <cell r="K1251">
            <v>0</v>
          </cell>
          <cell r="L1251">
            <v>0.01</v>
          </cell>
          <cell r="M1251">
            <v>0</v>
          </cell>
          <cell r="N1251">
            <v>0</v>
          </cell>
          <cell r="O1251">
            <v>259</v>
          </cell>
          <cell r="P1251">
            <v>-2</v>
          </cell>
          <cell r="Q1251">
            <v>3172</v>
          </cell>
          <cell r="R1251">
            <v>1850</v>
          </cell>
        </row>
        <row r="1252">
          <cell r="C1252">
            <v>3565</v>
          </cell>
          <cell r="D1252" t="str">
            <v>G</v>
          </cell>
          <cell r="E1252" t="str">
            <v>T</v>
          </cell>
          <cell r="F1252" t="str">
            <v>.</v>
          </cell>
          <cell r="G1252" t="str">
            <v>.</v>
          </cell>
          <cell r="H1252" t="str">
            <v>SpliceAI=T</v>
          </cell>
          <cell r="I1252" t="str">
            <v>BRCA1</v>
          </cell>
          <cell r="J1252">
            <v>0.01</v>
          </cell>
          <cell r="K1252">
            <v>0</v>
          </cell>
          <cell r="L1252">
            <v>0.01</v>
          </cell>
          <cell r="M1252">
            <v>0</v>
          </cell>
          <cell r="N1252">
            <v>0</v>
          </cell>
          <cell r="O1252">
            <v>8</v>
          </cell>
          <cell r="P1252">
            <v>-3</v>
          </cell>
          <cell r="Q1252">
            <v>3171</v>
          </cell>
          <cell r="R1252">
            <v>1849</v>
          </cell>
        </row>
        <row r="1253">
          <cell r="C1253">
            <v>3566</v>
          </cell>
          <cell r="D1253" t="str">
            <v>G</v>
          </cell>
          <cell r="E1253" t="str">
            <v>C</v>
          </cell>
          <cell r="F1253" t="str">
            <v>.</v>
          </cell>
          <cell r="G1253" t="str">
            <v>.</v>
          </cell>
          <cell r="H1253" t="str">
            <v>SpliceAI=C</v>
          </cell>
          <cell r="I1253" t="str">
            <v>BRCA1</v>
          </cell>
          <cell r="J1253">
            <v>0.01</v>
          </cell>
          <cell r="K1253">
            <v>0</v>
          </cell>
          <cell r="L1253">
            <v>0.01</v>
          </cell>
          <cell r="M1253">
            <v>0</v>
          </cell>
          <cell r="N1253">
            <v>0</v>
          </cell>
          <cell r="O1253">
            <v>258</v>
          </cell>
          <cell r="P1253">
            <v>-3</v>
          </cell>
          <cell r="Q1253">
            <v>1224</v>
          </cell>
          <cell r="R1253">
            <v>3171</v>
          </cell>
        </row>
        <row r="1254">
          <cell r="C1254">
            <v>3567</v>
          </cell>
          <cell r="D1254" t="str">
            <v>G</v>
          </cell>
          <cell r="E1254" t="str">
            <v>A</v>
          </cell>
          <cell r="F1254" t="str">
            <v>.</v>
          </cell>
          <cell r="G1254" t="str">
            <v>.</v>
          </cell>
          <cell r="H1254" t="str">
            <v>SpliceAI=A</v>
          </cell>
          <cell r="I1254" t="str">
            <v>BRCA1</v>
          </cell>
          <cell r="J1254">
            <v>0.02</v>
          </cell>
          <cell r="K1254">
            <v>0.02</v>
          </cell>
          <cell r="L1254">
            <v>0.02</v>
          </cell>
          <cell r="M1254">
            <v>0.01</v>
          </cell>
          <cell r="N1254">
            <v>0.01</v>
          </cell>
          <cell r="O1254">
            <v>258</v>
          </cell>
          <cell r="P1254">
            <v>8</v>
          </cell>
          <cell r="Q1254">
            <v>1844</v>
          </cell>
          <cell r="R1254">
            <v>1849</v>
          </cell>
        </row>
        <row r="1255">
          <cell r="C1255">
            <v>3562</v>
          </cell>
          <cell r="D1255" t="str">
            <v>C</v>
          </cell>
          <cell r="E1255" t="str">
            <v>T</v>
          </cell>
          <cell r="F1255" t="str">
            <v>.</v>
          </cell>
          <cell r="G1255" t="str">
            <v>.</v>
          </cell>
          <cell r="H1255" t="str">
            <v>SpliceAI=T</v>
          </cell>
          <cell r="I1255" t="str">
            <v>BRCA1</v>
          </cell>
          <cell r="J1255">
            <v>0.01</v>
          </cell>
          <cell r="K1255">
            <v>0</v>
          </cell>
          <cell r="L1255">
            <v>0.01</v>
          </cell>
          <cell r="M1255">
            <v>0</v>
          </cell>
          <cell r="N1255">
            <v>0</v>
          </cell>
          <cell r="O1255">
            <v>7</v>
          </cell>
          <cell r="P1255">
            <v>257</v>
          </cell>
          <cell r="Q1255">
            <v>3170</v>
          </cell>
          <cell r="R1255">
            <v>1843</v>
          </cell>
        </row>
        <row r="1256">
          <cell r="C1256">
            <v>3563</v>
          </cell>
          <cell r="D1256" t="str">
            <v>C</v>
          </cell>
          <cell r="E1256" t="str">
            <v>G</v>
          </cell>
          <cell r="F1256" t="str">
            <v>.</v>
          </cell>
          <cell r="G1256" t="str">
            <v>.</v>
          </cell>
          <cell r="H1256" t="str">
            <v>SpliceAI=G</v>
          </cell>
          <cell r="I1256" t="str">
            <v>BRCA1</v>
          </cell>
          <cell r="J1256">
            <v>0</v>
          </cell>
          <cell r="K1256">
            <v>0</v>
          </cell>
          <cell r="L1256">
            <v>0</v>
          </cell>
          <cell r="M1256">
            <v>0</v>
          </cell>
          <cell r="N1256">
            <v>0</v>
          </cell>
          <cell r="O1256">
            <v>7</v>
          </cell>
          <cell r="P1256">
            <v>257</v>
          </cell>
          <cell r="Q1256">
            <v>3170</v>
          </cell>
          <cell r="R1256">
            <v>1843</v>
          </cell>
        </row>
        <row r="1257">
          <cell r="C1257">
            <v>3564</v>
          </cell>
          <cell r="D1257" t="str">
            <v>C</v>
          </cell>
          <cell r="E1257" t="str">
            <v>A</v>
          </cell>
          <cell r="F1257" t="str">
            <v>.</v>
          </cell>
          <cell r="G1257" t="str">
            <v>.</v>
          </cell>
          <cell r="H1257" t="str">
            <v>SpliceAI=A</v>
          </cell>
          <cell r="I1257" t="str">
            <v>BRCA1</v>
          </cell>
          <cell r="J1257">
            <v>0</v>
          </cell>
          <cell r="K1257">
            <v>0</v>
          </cell>
          <cell r="L1257">
            <v>0</v>
          </cell>
          <cell r="M1257">
            <v>0</v>
          </cell>
          <cell r="N1257">
            <v>0</v>
          </cell>
          <cell r="O1257">
            <v>7</v>
          </cell>
          <cell r="P1257">
            <v>-4</v>
          </cell>
          <cell r="Q1257">
            <v>3326</v>
          </cell>
          <cell r="R1257">
            <v>1843</v>
          </cell>
        </row>
        <row r="1258">
          <cell r="C1258">
            <v>3559</v>
          </cell>
          <cell r="D1258" t="str">
            <v>C</v>
          </cell>
          <cell r="E1258" t="str">
            <v>T</v>
          </cell>
          <cell r="F1258" t="str">
            <v>.</v>
          </cell>
          <cell r="G1258" t="str">
            <v>.</v>
          </cell>
          <cell r="H1258" t="str">
            <v>SpliceAI=T</v>
          </cell>
          <cell r="I1258" t="str">
            <v>BRCA1</v>
          </cell>
          <cell r="J1258">
            <v>0</v>
          </cell>
          <cell r="K1258">
            <v>0</v>
          </cell>
          <cell r="L1258">
            <v>0</v>
          </cell>
          <cell r="M1258">
            <v>0</v>
          </cell>
          <cell r="N1258">
            <v>0</v>
          </cell>
          <cell r="O1258">
            <v>6</v>
          </cell>
          <cell r="P1258">
            <v>256</v>
          </cell>
          <cell r="Q1258">
            <v>3325</v>
          </cell>
          <cell r="R1258">
            <v>1842</v>
          </cell>
        </row>
        <row r="1259">
          <cell r="C1259">
            <v>3560</v>
          </cell>
          <cell r="D1259" t="str">
            <v>C</v>
          </cell>
          <cell r="E1259" t="str">
            <v>G</v>
          </cell>
          <cell r="F1259" t="str">
            <v>.</v>
          </cell>
          <cell r="G1259" t="str">
            <v>.</v>
          </cell>
          <cell r="H1259" t="str">
            <v>SpliceAI=G</v>
          </cell>
          <cell r="I1259" t="str">
            <v>BRCA1</v>
          </cell>
          <cell r="J1259">
            <v>0</v>
          </cell>
          <cell r="K1259">
            <v>0</v>
          </cell>
          <cell r="L1259">
            <v>0</v>
          </cell>
          <cell r="M1259">
            <v>0</v>
          </cell>
          <cell r="N1259">
            <v>0</v>
          </cell>
          <cell r="O1259">
            <v>-5</v>
          </cell>
          <cell r="P1259">
            <v>256</v>
          </cell>
          <cell r="Q1259">
            <v>3169</v>
          </cell>
          <cell r="R1259">
            <v>1842</v>
          </cell>
        </row>
        <row r="1260">
          <cell r="C1260">
            <v>3561</v>
          </cell>
          <cell r="D1260" t="str">
            <v>C</v>
          </cell>
          <cell r="E1260" t="str">
            <v>A</v>
          </cell>
          <cell r="F1260" t="str">
            <v>.</v>
          </cell>
          <cell r="G1260" t="str">
            <v>.</v>
          </cell>
          <cell r="H1260" t="str">
            <v>SpliceAI=A</v>
          </cell>
          <cell r="I1260" t="str">
            <v>BRCA1</v>
          </cell>
          <cell r="J1260">
            <v>0.01</v>
          </cell>
          <cell r="K1260">
            <v>0.01</v>
          </cell>
          <cell r="L1260">
            <v>0</v>
          </cell>
          <cell r="M1260">
            <v>0</v>
          </cell>
          <cell r="N1260">
            <v>0</v>
          </cell>
          <cell r="O1260">
            <v>-5</v>
          </cell>
          <cell r="P1260">
            <v>256</v>
          </cell>
          <cell r="Q1260">
            <v>3169</v>
          </cell>
          <cell r="R1260">
            <v>1842</v>
          </cell>
        </row>
        <row r="1261">
          <cell r="C1261">
            <v>3556</v>
          </cell>
          <cell r="D1261" t="str">
            <v>C</v>
          </cell>
          <cell r="E1261" t="str">
            <v>T</v>
          </cell>
          <cell r="F1261" t="str">
            <v>.</v>
          </cell>
          <cell r="G1261" t="str">
            <v>.</v>
          </cell>
          <cell r="H1261" t="str">
            <v>SpliceAI=T</v>
          </cell>
          <cell r="I1261" t="str">
            <v>BRCA1</v>
          </cell>
          <cell r="J1261">
            <v>0.05</v>
          </cell>
          <cell r="K1261">
            <v>0.05</v>
          </cell>
          <cell r="L1261">
            <v>0.01</v>
          </cell>
          <cell r="M1261">
            <v>0</v>
          </cell>
          <cell r="N1261">
            <v>0</v>
          </cell>
          <cell r="O1261">
            <v>-2</v>
          </cell>
          <cell r="P1261">
            <v>5</v>
          </cell>
          <cell r="Q1261">
            <v>1841</v>
          </cell>
          <cell r="R1261">
            <v>3168</v>
          </cell>
        </row>
        <row r="1262">
          <cell r="C1262">
            <v>3557</v>
          </cell>
          <cell r="D1262" t="str">
            <v>C</v>
          </cell>
          <cell r="E1262" t="str">
            <v>G</v>
          </cell>
          <cell r="F1262" t="str">
            <v>.</v>
          </cell>
          <cell r="G1262" t="str">
            <v>.</v>
          </cell>
          <cell r="H1262" t="str">
            <v>SpliceAI=G</v>
          </cell>
          <cell r="I1262" t="str">
            <v>BRCA1</v>
          </cell>
          <cell r="J1262">
            <v>0.01</v>
          </cell>
          <cell r="K1262">
            <v>0</v>
          </cell>
          <cell r="L1262">
            <v>0.01</v>
          </cell>
          <cell r="M1262">
            <v>0</v>
          </cell>
          <cell r="N1262">
            <v>0.01</v>
          </cell>
          <cell r="O1262">
            <v>-6</v>
          </cell>
          <cell r="P1262">
            <v>255</v>
          </cell>
          <cell r="Q1262">
            <v>3168</v>
          </cell>
          <cell r="R1262">
            <v>1846</v>
          </cell>
        </row>
        <row r="1263">
          <cell r="C1263">
            <v>3558</v>
          </cell>
          <cell r="D1263" t="str">
            <v>C</v>
          </cell>
          <cell r="E1263" t="str">
            <v>A</v>
          </cell>
          <cell r="F1263" t="str">
            <v>.</v>
          </cell>
          <cell r="G1263" t="str">
            <v>.</v>
          </cell>
          <cell r="H1263" t="str">
            <v>SpliceAI=A</v>
          </cell>
          <cell r="I1263" t="str">
            <v>BRCA1</v>
          </cell>
          <cell r="J1263">
            <v>0</v>
          </cell>
          <cell r="K1263">
            <v>0</v>
          </cell>
          <cell r="L1263">
            <v>0</v>
          </cell>
          <cell r="M1263">
            <v>0</v>
          </cell>
          <cell r="N1263">
            <v>0</v>
          </cell>
          <cell r="O1263">
            <v>5</v>
          </cell>
          <cell r="P1263">
            <v>255</v>
          </cell>
          <cell r="Q1263">
            <v>3168</v>
          </cell>
          <cell r="R1263">
            <v>1841</v>
          </cell>
        </row>
        <row r="1264">
          <cell r="C1264">
            <v>3553</v>
          </cell>
          <cell r="D1264" t="str">
            <v>A</v>
          </cell>
          <cell r="E1264" t="str">
            <v>T</v>
          </cell>
          <cell r="F1264" t="str">
            <v>.</v>
          </cell>
          <cell r="G1264" t="str">
            <v>.</v>
          </cell>
          <cell r="H1264" t="str">
            <v>SpliceAI=T</v>
          </cell>
          <cell r="I1264" t="str">
            <v>BRCA1</v>
          </cell>
          <cell r="J1264">
            <v>0.17</v>
          </cell>
          <cell r="K1264">
            <v>0.17</v>
          </cell>
          <cell r="L1264">
            <v>0</v>
          </cell>
          <cell r="M1264">
            <v>0</v>
          </cell>
          <cell r="N1264">
            <v>0</v>
          </cell>
          <cell r="O1264">
            <v>-2</v>
          </cell>
          <cell r="P1264">
            <v>4</v>
          </cell>
          <cell r="Q1264">
            <v>1840</v>
          </cell>
          <cell r="R1264">
            <v>3167</v>
          </cell>
        </row>
        <row r="1265">
          <cell r="C1265">
            <v>3554</v>
          </cell>
          <cell r="D1265" t="str">
            <v>A</v>
          </cell>
          <cell r="E1265" t="str">
            <v>G</v>
          </cell>
          <cell r="F1265" t="str">
            <v>.</v>
          </cell>
          <cell r="G1265" t="str">
            <v>.</v>
          </cell>
          <cell r="H1265" t="str">
            <v>SpliceAI=G</v>
          </cell>
          <cell r="I1265" t="str">
            <v>BRCA1</v>
          </cell>
          <cell r="J1265">
            <v>0</v>
          </cell>
          <cell r="K1265">
            <v>0</v>
          </cell>
          <cell r="L1265">
            <v>0</v>
          </cell>
          <cell r="M1265">
            <v>0</v>
          </cell>
          <cell r="N1265">
            <v>0</v>
          </cell>
          <cell r="O1265">
            <v>4</v>
          </cell>
          <cell r="P1265">
            <v>254</v>
          </cell>
          <cell r="Q1265">
            <v>3167</v>
          </cell>
          <cell r="R1265">
            <v>1840</v>
          </cell>
        </row>
        <row r="1266">
          <cell r="C1266">
            <v>3555</v>
          </cell>
          <cell r="D1266" t="str">
            <v>A</v>
          </cell>
          <cell r="E1266" t="str">
            <v>C</v>
          </cell>
          <cell r="F1266" t="str">
            <v>.</v>
          </cell>
          <cell r="G1266" t="str">
            <v>.</v>
          </cell>
          <cell r="H1266" t="str">
            <v>SpliceAI=C</v>
          </cell>
          <cell r="I1266" t="str">
            <v>BRCA1</v>
          </cell>
          <cell r="J1266">
            <v>0</v>
          </cell>
          <cell r="K1266">
            <v>0</v>
          </cell>
          <cell r="L1266">
            <v>0</v>
          </cell>
          <cell r="M1266">
            <v>0</v>
          </cell>
          <cell r="N1266">
            <v>0</v>
          </cell>
          <cell r="O1266">
            <v>254</v>
          </cell>
          <cell r="P1266">
            <v>-7</v>
          </cell>
          <cell r="Q1266">
            <v>1845</v>
          </cell>
          <cell r="R1266">
            <v>3167</v>
          </cell>
        </row>
        <row r="1267">
          <cell r="C1267">
            <v>3550</v>
          </cell>
          <cell r="D1267" t="str">
            <v>A</v>
          </cell>
          <cell r="E1267" t="str">
            <v>T</v>
          </cell>
          <cell r="F1267" t="str">
            <v>.</v>
          </cell>
          <cell r="G1267" t="str">
            <v>.</v>
          </cell>
          <cell r="H1267" t="str">
            <v>SpliceAI=T</v>
          </cell>
          <cell r="I1267" t="str">
            <v>BRCA1</v>
          </cell>
          <cell r="J1267">
            <v>0</v>
          </cell>
          <cell r="K1267">
            <v>0</v>
          </cell>
          <cell r="L1267">
            <v>0</v>
          </cell>
          <cell r="M1267">
            <v>0</v>
          </cell>
          <cell r="N1267">
            <v>0</v>
          </cell>
          <cell r="O1267">
            <v>-8</v>
          </cell>
          <cell r="P1267">
            <v>3</v>
          </cell>
          <cell r="Q1267">
            <v>1844</v>
          </cell>
          <cell r="R1267">
            <v>3166</v>
          </cell>
        </row>
        <row r="1268">
          <cell r="C1268">
            <v>3551</v>
          </cell>
          <cell r="D1268" t="str">
            <v>A</v>
          </cell>
          <cell r="E1268" t="str">
            <v>G</v>
          </cell>
          <cell r="F1268" t="str">
            <v>.</v>
          </cell>
          <cell r="G1268" t="str">
            <v>.</v>
          </cell>
          <cell r="H1268" t="str">
            <v>SpliceAI=G</v>
          </cell>
          <cell r="I1268" t="str">
            <v>BRCA1</v>
          </cell>
          <cell r="J1268">
            <v>0</v>
          </cell>
          <cell r="K1268">
            <v>0</v>
          </cell>
          <cell r="L1268">
            <v>0</v>
          </cell>
          <cell r="M1268">
            <v>0</v>
          </cell>
          <cell r="N1268">
            <v>0</v>
          </cell>
          <cell r="O1268">
            <v>3</v>
          </cell>
          <cell r="P1268">
            <v>-8</v>
          </cell>
          <cell r="Q1268">
            <v>3166</v>
          </cell>
          <cell r="R1268">
            <v>1839</v>
          </cell>
        </row>
        <row r="1269">
          <cell r="C1269">
            <v>3552</v>
          </cell>
          <cell r="D1269" t="str">
            <v>A</v>
          </cell>
          <cell r="E1269" t="str">
            <v>C</v>
          </cell>
          <cell r="F1269" t="str">
            <v>.</v>
          </cell>
          <cell r="G1269" t="str">
            <v>.</v>
          </cell>
          <cell r="H1269" t="str">
            <v>SpliceAI=C</v>
          </cell>
          <cell r="I1269" t="str">
            <v>BRCA1</v>
          </cell>
          <cell r="J1269">
            <v>0.18</v>
          </cell>
          <cell r="K1269">
            <v>0.18</v>
          </cell>
          <cell r="L1269">
            <v>0.01</v>
          </cell>
          <cell r="M1269">
            <v>0</v>
          </cell>
          <cell r="N1269">
            <v>0</v>
          </cell>
          <cell r="O1269">
            <v>-1</v>
          </cell>
          <cell r="P1269">
            <v>-8</v>
          </cell>
          <cell r="Q1269">
            <v>1839</v>
          </cell>
          <cell r="R1269">
            <v>3166</v>
          </cell>
        </row>
        <row r="1270">
          <cell r="C1270">
            <v>3547</v>
          </cell>
          <cell r="D1270" t="str">
            <v>T</v>
          </cell>
          <cell r="E1270" t="str">
            <v>G</v>
          </cell>
          <cell r="F1270" t="str">
            <v>.</v>
          </cell>
          <cell r="G1270" t="str">
            <v>.</v>
          </cell>
          <cell r="H1270" t="str">
            <v>SpliceAI=G</v>
          </cell>
          <cell r="I1270" t="str">
            <v>BRCA1</v>
          </cell>
          <cell r="J1270">
            <v>0</v>
          </cell>
          <cell r="K1270">
            <v>0</v>
          </cell>
          <cell r="L1270">
            <v>0</v>
          </cell>
          <cell r="M1270">
            <v>0</v>
          </cell>
          <cell r="N1270">
            <v>0</v>
          </cell>
          <cell r="O1270">
            <v>252</v>
          </cell>
          <cell r="P1270">
            <v>2</v>
          </cell>
          <cell r="Q1270">
            <v>1838</v>
          </cell>
          <cell r="R1270">
            <v>-138</v>
          </cell>
        </row>
        <row r="1271">
          <cell r="C1271">
            <v>3548</v>
          </cell>
          <cell r="D1271" t="str">
            <v>T</v>
          </cell>
          <cell r="E1271" t="str">
            <v>C</v>
          </cell>
          <cell r="F1271" t="str">
            <v>.</v>
          </cell>
          <cell r="G1271" t="str">
            <v>.</v>
          </cell>
          <cell r="H1271" t="str">
            <v>SpliceAI=C</v>
          </cell>
          <cell r="I1271" t="str">
            <v>BRCA1</v>
          </cell>
          <cell r="J1271">
            <v>0.92</v>
          </cell>
          <cell r="K1271">
            <v>0.92</v>
          </cell>
          <cell r="L1271">
            <v>0.01</v>
          </cell>
          <cell r="M1271">
            <v>0</v>
          </cell>
          <cell r="N1271">
            <v>0</v>
          </cell>
          <cell r="O1271">
            <v>-1</v>
          </cell>
          <cell r="P1271">
            <v>-9</v>
          </cell>
          <cell r="Q1271">
            <v>-138</v>
          </cell>
          <cell r="R1271">
            <v>3165</v>
          </cell>
        </row>
        <row r="1272">
          <cell r="C1272">
            <v>3549</v>
          </cell>
          <cell r="D1272" t="str">
            <v>T</v>
          </cell>
          <cell r="E1272" t="str">
            <v>A</v>
          </cell>
          <cell r="F1272" t="str">
            <v>.</v>
          </cell>
          <cell r="G1272" t="str">
            <v>.</v>
          </cell>
          <cell r="H1272" t="str">
            <v>SpliceAI=A</v>
          </cell>
          <cell r="I1272" t="str">
            <v>BRCA1</v>
          </cell>
          <cell r="J1272">
            <v>0</v>
          </cell>
          <cell r="K1272">
            <v>0</v>
          </cell>
          <cell r="L1272">
            <v>0</v>
          </cell>
          <cell r="M1272">
            <v>0</v>
          </cell>
          <cell r="N1272">
            <v>0</v>
          </cell>
          <cell r="O1272">
            <v>252</v>
          </cell>
          <cell r="P1272">
            <v>-9</v>
          </cell>
          <cell r="Q1272">
            <v>1838</v>
          </cell>
          <cell r="R1272">
            <v>-138</v>
          </cell>
        </row>
        <row r="1273">
          <cell r="C1273">
            <v>3544</v>
          </cell>
          <cell r="D1273" t="str">
            <v>T</v>
          </cell>
          <cell r="E1273" t="str">
            <v>G</v>
          </cell>
          <cell r="F1273" t="str">
            <v>.</v>
          </cell>
          <cell r="G1273" t="str">
            <v>.</v>
          </cell>
          <cell r="H1273" t="str">
            <v>SpliceAI=G</v>
          </cell>
          <cell r="I1273" t="str">
            <v>BRCA1</v>
          </cell>
          <cell r="J1273">
            <v>0</v>
          </cell>
          <cell r="K1273">
            <v>0</v>
          </cell>
          <cell r="L1273">
            <v>0</v>
          </cell>
          <cell r="M1273">
            <v>0</v>
          </cell>
          <cell r="N1273">
            <v>0</v>
          </cell>
          <cell r="O1273">
            <v>1902</v>
          </cell>
          <cell r="P1273">
            <v>1</v>
          </cell>
          <cell r="Q1273">
            <v>3320</v>
          </cell>
          <cell r="R1273">
            <v>1842</v>
          </cell>
        </row>
        <row r="1274">
          <cell r="C1274">
            <v>3545</v>
          </cell>
          <cell r="D1274" t="str">
            <v>T</v>
          </cell>
          <cell r="E1274" t="str">
            <v>C</v>
          </cell>
          <cell r="F1274" t="str">
            <v>.</v>
          </cell>
          <cell r="G1274" t="str">
            <v>.</v>
          </cell>
          <cell r="H1274" t="str">
            <v>SpliceAI=C</v>
          </cell>
          <cell r="I1274" t="str">
            <v>BRCA1</v>
          </cell>
          <cell r="J1274">
            <v>0.01</v>
          </cell>
          <cell r="K1274">
            <v>0.01</v>
          </cell>
          <cell r="L1274">
            <v>0</v>
          </cell>
          <cell r="M1274">
            <v>0</v>
          </cell>
          <cell r="N1274">
            <v>0</v>
          </cell>
          <cell r="O1274">
            <v>-10</v>
          </cell>
          <cell r="P1274">
            <v>251</v>
          </cell>
          <cell r="Q1274">
            <v>3164</v>
          </cell>
          <cell r="R1274">
            <v>1842</v>
          </cell>
        </row>
        <row r="1275">
          <cell r="C1275">
            <v>3546</v>
          </cell>
          <cell r="D1275" t="str">
            <v>T</v>
          </cell>
          <cell r="E1275" t="str">
            <v>A</v>
          </cell>
          <cell r="F1275" t="str">
            <v>.</v>
          </cell>
          <cell r="G1275" t="str">
            <v>.</v>
          </cell>
          <cell r="H1275" t="str">
            <v>SpliceAI=A</v>
          </cell>
          <cell r="I1275" t="str">
            <v>BRCA1</v>
          </cell>
          <cell r="J1275">
            <v>0</v>
          </cell>
          <cell r="K1275">
            <v>0</v>
          </cell>
          <cell r="L1275">
            <v>0</v>
          </cell>
          <cell r="M1275">
            <v>0</v>
          </cell>
          <cell r="N1275">
            <v>0</v>
          </cell>
          <cell r="O1275">
            <v>1</v>
          </cell>
          <cell r="P1275">
            <v>-10</v>
          </cell>
          <cell r="Q1275">
            <v>3164</v>
          </cell>
          <cell r="R1275">
            <v>1837</v>
          </cell>
        </row>
        <row r="1276">
          <cell r="C1276">
            <v>3541</v>
          </cell>
          <cell r="D1276" t="str">
            <v>G</v>
          </cell>
          <cell r="E1276" t="str">
            <v>T</v>
          </cell>
          <cell r="F1276" t="str">
            <v>.</v>
          </cell>
          <cell r="G1276" t="str">
            <v>.</v>
          </cell>
          <cell r="H1276" t="str">
            <v>SpliceAI=T</v>
          </cell>
          <cell r="I1276" t="str">
            <v>BRCA1</v>
          </cell>
          <cell r="J1276">
            <v>0</v>
          </cell>
          <cell r="K1276">
            <v>0</v>
          </cell>
          <cell r="L1276">
            <v>0</v>
          </cell>
          <cell r="M1276">
            <v>0</v>
          </cell>
          <cell r="N1276">
            <v>0</v>
          </cell>
          <cell r="O1276">
            <v>0</v>
          </cell>
          <cell r="P1276">
            <v>-11</v>
          </cell>
          <cell r="Q1276">
            <v>3163</v>
          </cell>
          <cell r="R1276">
            <v>1836</v>
          </cell>
        </row>
        <row r="1277">
          <cell r="C1277">
            <v>3542</v>
          </cell>
          <cell r="D1277" t="str">
            <v>G</v>
          </cell>
          <cell r="E1277" t="str">
            <v>C</v>
          </cell>
          <cell r="F1277" t="str">
            <v>.</v>
          </cell>
          <cell r="G1277" t="str">
            <v>.</v>
          </cell>
          <cell r="H1277" t="str">
            <v>SpliceAI=C</v>
          </cell>
          <cell r="I1277" t="str">
            <v>BRCA1</v>
          </cell>
          <cell r="J1277">
            <v>0.01</v>
          </cell>
          <cell r="K1277">
            <v>0</v>
          </cell>
          <cell r="L1277">
            <v>0.01</v>
          </cell>
          <cell r="M1277">
            <v>0</v>
          </cell>
          <cell r="N1277">
            <v>0.01</v>
          </cell>
          <cell r="O1277">
            <v>0</v>
          </cell>
          <cell r="P1277">
            <v>250</v>
          </cell>
          <cell r="Q1277">
            <v>3163</v>
          </cell>
          <cell r="R1277">
            <v>1836</v>
          </cell>
        </row>
        <row r="1278">
          <cell r="C1278">
            <v>3543</v>
          </cell>
          <cell r="D1278" t="str">
            <v>G</v>
          </cell>
          <cell r="E1278" t="str">
            <v>A</v>
          </cell>
          <cell r="F1278" t="str">
            <v>.</v>
          </cell>
          <cell r="G1278" t="str">
            <v>.</v>
          </cell>
          <cell r="H1278" t="str">
            <v>SpliceAI=A</v>
          </cell>
          <cell r="I1278" t="str">
            <v>BRCA1</v>
          </cell>
          <cell r="J1278">
            <v>0.01</v>
          </cell>
          <cell r="K1278">
            <v>0.01</v>
          </cell>
          <cell r="L1278">
            <v>0</v>
          </cell>
          <cell r="M1278">
            <v>0</v>
          </cell>
          <cell r="N1278">
            <v>0</v>
          </cell>
          <cell r="O1278">
            <v>250</v>
          </cell>
          <cell r="P1278">
            <v>0</v>
          </cell>
          <cell r="Q1278">
            <v>1836</v>
          </cell>
          <cell r="R1278">
            <v>3163</v>
          </cell>
        </row>
        <row r="1279">
          <cell r="C1279">
            <v>3514</v>
          </cell>
          <cell r="D1279" t="str">
            <v>C</v>
          </cell>
          <cell r="E1279" t="str">
            <v>T</v>
          </cell>
          <cell r="F1279" t="str">
            <v>.</v>
          </cell>
          <cell r="G1279" t="str">
            <v>.</v>
          </cell>
          <cell r="H1279" t="str">
            <v>SpliceAI=T</v>
          </cell>
          <cell r="I1279" t="str">
            <v>BRCA1</v>
          </cell>
          <cell r="J1279">
            <v>1</v>
          </cell>
          <cell r="K1279">
            <v>0.95</v>
          </cell>
          <cell r="L1279">
            <v>1</v>
          </cell>
          <cell r="M1279">
            <v>0.01</v>
          </cell>
          <cell r="N1279">
            <v>0.01</v>
          </cell>
          <cell r="O1279">
            <v>-12</v>
          </cell>
          <cell r="P1279">
            <v>-1</v>
          </cell>
          <cell r="Q1279">
            <v>1835</v>
          </cell>
          <cell r="R1279">
            <v>1840</v>
          </cell>
        </row>
        <row r="1280">
          <cell r="C1280">
            <v>3515</v>
          </cell>
          <cell r="D1280" t="str">
            <v>C</v>
          </cell>
          <cell r="E1280" t="str">
            <v>G</v>
          </cell>
          <cell r="F1280" t="str">
            <v>.</v>
          </cell>
          <cell r="G1280" t="str">
            <v>.</v>
          </cell>
          <cell r="H1280" t="str">
            <v>SpliceAI=G</v>
          </cell>
          <cell r="I1280" t="str">
            <v>BRCA1</v>
          </cell>
          <cell r="J1280">
            <v>1</v>
          </cell>
          <cell r="K1280">
            <v>0.96</v>
          </cell>
          <cell r="L1280">
            <v>1</v>
          </cell>
          <cell r="M1280">
            <v>0.01</v>
          </cell>
          <cell r="N1280">
            <v>0.01</v>
          </cell>
          <cell r="O1280">
            <v>-12</v>
          </cell>
          <cell r="P1280">
            <v>-1</v>
          </cell>
          <cell r="Q1280">
            <v>1835</v>
          </cell>
          <cell r="R1280">
            <v>1840</v>
          </cell>
        </row>
        <row r="1281">
          <cell r="C1281">
            <v>3516</v>
          </cell>
          <cell r="D1281" t="str">
            <v>C</v>
          </cell>
          <cell r="E1281" t="str">
            <v>A</v>
          </cell>
          <cell r="F1281" t="str">
            <v>.</v>
          </cell>
          <cell r="G1281" t="str">
            <v>.</v>
          </cell>
          <cell r="H1281" t="str">
            <v>SpliceAI=A</v>
          </cell>
          <cell r="I1281" t="str">
            <v>BRCA1</v>
          </cell>
          <cell r="J1281">
            <v>1</v>
          </cell>
          <cell r="K1281">
            <v>0.96</v>
          </cell>
          <cell r="L1281">
            <v>1</v>
          </cell>
          <cell r="M1281">
            <v>0.02</v>
          </cell>
          <cell r="N1281">
            <v>0.01</v>
          </cell>
          <cell r="O1281">
            <v>-12</v>
          </cell>
          <cell r="P1281">
            <v>-1</v>
          </cell>
          <cell r="Q1281">
            <v>1835</v>
          </cell>
          <cell r="R1281">
            <v>1840</v>
          </cell>
        </row>
        <row r="1282">
          <cell r="C1282">
            <v>3517</v>
          </cell>
          <cell r="D1282" t="str">
            <v>T</v>
          </cell>
          <cell r="E1282" t="str">
            <v>G</v>
          </cell>
          <cell r="F1282" t="str">
            <v>.</v>
          </cell>
          <cell r="G1282" t="str">
            <v>.</v>
          </cell>
          <cell r="H1282" t="str">
            <v>SpliceAI=G</v>
          </cell>
          <cell r="I1282" t="str">
            <v>BRCA1</v>
          </cell>
          <cell r="J1282">
            <v>1</v>
          </cell>
          <cell r="K1282">
            <v>0.97</v>
          </cell>
          <cell r="L1282">
            <v>1</v>
          </cell>
          <cell r="M1282">
            <v>0.01</v>
          </cell>
          <cell r="N1282">
            <v>0.01</v>
          </cell>
          <cell r="O1282">
            <v>-13</v>
          </cell>
          <cell r="P1282">
            <v>-2</v>
          </cell>
          <cell r="Q1282">
            <v>1834</v>
          </cell>
          <cell r="R1282">
            <v>3161</v>
          </cell>
        </row>
        <row r="1283">
          <cell r="C1283">
            <v>3518</v>
          </cell>
          <cell r="D1283" t="str">
            <v>T</v>
          </cell>
          <cell r="E1283" t="str">
            <v>C</v>
          </cell>
          <cell r="F1283" t="str">
            <v>.</v>
          </cell>
          <cell r="G1283" t="str">
            <v>.</v>
          </cell>
          <cell r="H1283" t="str">
            <v>SpliceAI=C</v>
          </cell>
          <cell r="I1283" t="str">
            <v>BRCA1</v>
          </cell>
          <cell r="J1283">
            <v>1</v>
          </cell>
          <cell r="K1283">
            <v>0.95</v>
          </cell>
          <cell r="L1283">
            <v>1</v>
          </cell>
          <cell r="M1283">
            <v>0.01</v>
          </cell>
          <cell r="N1283">
            <v>0.02</v>
          </cell>
          <cell r="O1283">
            <v>-13</v>
          </cell>
          <cell r="P1283">
            <v>-2</v>
          </cell>
          <cell r="Q1283">
            <v>1834</v>
          </cell>
          <cell r="R1283">
            <v>1839</v>
          </cell>
        </row>
        <row r="1284">
          <cell r="C1284">
            <v>3519</v>
          </cell>
          <cell r="D1284" t="str">
            <v>T</v>
          </cell>
          <cell r="E1284" t="str">
            <v>A</v>
          </cell>
          <cell r="F1284" t="str">
            <v>.</v>
          </cell>
          <cell r="G1284" t="str">
            <v>.</v>
          </cell>
          <cell r="H1284" t="str">
            <v>SpliceAI=A</v>
          </cell>
          <cell r="I1284" t="str">
            <v>BRCA1</v>
          </cell>
          <cell r="J1284">
            <v>1</v>
          </cell>
          <cell r="K1284">
            <v>0.97</v>
          </cell>
          <cell r="L1284">
            <v>1</v>
          </cell>
          <cell r="M1284">
            <v>0.01</v>
          </cell>
          <cell r="N1284">
            <v>0.01</v>
          </cell>
          <cell r="O1284">
            <v>-13</v>
          </cell>
          <cell r="P1284">
            <v>-2</v>
          </cell>
          <cell r="Q1284">
            <v>1834</v>
          </cell>
          <cell r="R1284">
            <v>3161</v>
          </cell>
        </row>
        <row r="1285">
          <cell r="C1285">
            <v>3520</v>
          </cell>
          <cell r="D1285" t="str">
            <v>G</v>
          </cell>
          <cell r="E1285" t="str">
            <v>T</v>
          </cell>
          <cell r="F1285" t="str">
            <v>.</v>
          </cell>
          <cell r="G1285" t="str">
            <v>.</v>
          </cell>
          <cell r="H1285" t="str">
            <v>SpliceAI=T</v>
          </cell>
          <cell r="I1285" t="str">
            <v>BRCA1</v>
          </cell>
          <cell r="J1285">
            <v>0.18</v>
          </cell>
          <cell r="K1285">
            <v>0.18</v>
          </cell>
          <cell r="L1285">
            <v>0.03</v>
          </cell>
          <cell r="M1285">
            <v>0.02</v>
          </cell>
          <cell r="N1285">
            <v>0.01</v>
          </cell>
          <cell r="O1285">
            <v>-14</v>
          </cell>
          <cell r="P1285">
            <v>-3</v>
          </cell>
          <cell r="Q1285">
            <v>1833</v>
          </cell>
          <cell r="R1285">
            <v>1838</v>
          </cell>
        </row>
        <row r="1286">
          <cell r="C1286">
            <v>3521</v>
          </cell>
          <cell r="D1286" t="str">
            <v>G</v>
          </cell>
          <cell r="E1286" t="str">
            <v>C</v>
          </cell>
          <cell r="F1286" t="str">
            <v>.</v>
          </cell>
          <cell r="G1286" t="str">
            <v>.</v>
          </cell>
          <cell r="H1286" t="str">
            <v>SpliceAI=C</v>
          </cell>
          <cell r="I1286" t="str">
            <v>BRCA1</v>
          </cell>
          <cell r="J1286">
            <v>0.74</v>
          </cell>
          <cell r="K1286">
            <v>0.74</v>
          </cell>
          <cell r="L1286">
            <v>0.21</v>
          </cell>
          <cell r="M1286">
            <v>0.01</v>
          </cell>
          <cell r="N1286">
            <v>0.04</v>
          </cell>
          <cell r="O1286">
            <v>-14</v>
          </cell>
          <cell r="P1286">
            <v>-3</v>
          </cell>
          <cell r="Q1286">
            <v>1213</v>
          </cell>
          <cell r="R1286">
            <v>1838</v>
          </cell>
        </row>
        <row r="1287">
          <cell r="C1287">
            <v>3522</v>
          </cell>
          <cell r="D1287" t="str">
            <v>G</v>
          </cell>
          <cell r="E1287" t="str">
            <v>A</v>
          </cell>
          <cell r="F1287" t="str">
            <v>.</v>
          </cell>
          <cell r="G1287" t="str">
            <v>.</v>
          </cell>
          <cell r="H1287" t="str">
            <v>SpliceAI=A</v>
          </cell>
          <cell r="I1287" t="str">
            <v>BRCA1</v>
          </cell>
          <cell r="J1287">
            <v>0.01</v>
          </cell>
          <cell r="K1287">
            <v>0.01</v>
          </cell>
          <cell r="L1287">
            <v>0</v>
          </cell>
          <cell r="M1287">
            <v>0</v>
          </cell>
          <cell r="N1287">
            <v>0</v>
          </cell>
          <cell r="O1287">
            <v>-14</v>
          </cell>
          <cell r="P1287">
            <v>-3</v>
          </cell>
          <cell r="Q1287">
            <v>1833</v>
          </cell>
          <cell r="R1287">
            <v>119</v>
          </cell>
        </row>
        <row r="1288">
          <cell r="C1288">
            <v>3523</v>
          </cell>
          <cell r="D1288" t="str">
            <v>G</v>
          </cell>
          <cell r="E1288" t="str">
            <v>T</v>
          </cell>
          <cell r="F1288" t="str">
            <v>.</v>
          </cell>
          <cell r="G1288" t="str">
            <v>.</v>
          </cell>
          <cell r="H1288" t="str">
            <v>SpliceAI=T</v>
          </cell>
          <cell r="I1288" t="str">
            <v>BRCA1</v>
          </cell>
          <cell r="J1288">
            <v>0</v>
          </cell>
          <cell r="K1288">
            <v>0</v>
          </cell>
          <cell r="L1288">
            <v>0</v>
          </cell>
          <cell r="M1288">
            <v>0</v>
          </cell>
          <cell r="N1288">
            <v>0</v>
          </cell>
          <cell r="O1288">
            <v>-4</v>
          </cell>
          <cell r="P1288">
            <v>-15</v>
          </cell>
          <cell r="Q1288">
            <v>3159</v>
          </cell>
          <cell r="R1288">
            <v>1832</v>
          </cell>
        </row>
        <row r="1289">
          <cell r="C1289">
            <v>3524</v>
          </cell>
          <cell r="D1289" t="str">
            <v>G</v>
          </cell>
          <cell r="E1289" t="str">
            <v>C</v>
          </cell>
          <cell r="F1289" t="str">
            <v>.</v>
          </cell>
          <cell r="G1289" t="str">
            <v>.</v>
          </cell>
          <cell r="H1289" t="str">
            <v>SpliceAI=C</v>
          </cell>
          <cell r="I1289" t="str">
            <v>BRCA1</v>
          </cell>
          <cell r="J1289">
            <v>0</v>
          </cell>
          <cell r="K1289">
            <v>0</v>
          </cell>
          <cell r="L1289">
            <v>0</v>
          </cell>
          <cell r="M1289">
            <v>0</v>
          </cell>
          <cell r="N1289">
            <v>0</v>
          </cell>
          <cell r="O1289">
            <v>-4</v>
          </cell>
          <cell r="P1289">
            <v>-15</v>
          </cell>
          <cell r="Q1289">
            <v>3159</v>
          </cell>
          <cell r="R1289">
            <v>1832</v>
          </cell>
        </row>
        <row r="1290">
          <cell r="C1290">
            <v>3525</v>
          </cell>
          <cell r="D1290" t="str">
            <v>G</v>
          </cell>
          <cell r="E1290" t="str">
            <v>A</v>
          </cell>
          <cell r="F1290" t="str">
            <v>.</v>
          </cell>
          <cell r="G1290" t="str">
            <v>.</v>
          </cell>
          <cell r="H1290" t="str">
            <v>SpliceAI=A</v>
          </cell>
          <cell r="I1290" t="str">
            <v>BRCA1</v>
          </cell>
          <cell r="J1290">
            <v>0</v>
          </cell>
          <cell r="K1290">
            <v>0</v>
          </cell>
          <cell r="L1290">
            <v>0</v>
          </cell>
          <cell r="M1290">
            <v>0</v>
          </cell>
          <cell r="N1290">
            <v>0</v>
          </cell>
          <cell r="O1290">
            <v>246</v>
          </cell>
          <cell r="P1290">
            <v>-4</v>
          </cell>
          <cell r="Q1290">
            <v>1832</v>
          </cell>
          <cell r="R1290">
            <v>3159</v>
          </cell>
        </row>
        <row r="1291">
          <cell r="C1291">
            <v>3526</v>
          </cell>
          <cell r="D1291" t="str">
            <v>A</v>
          </cell>
          <cell r="E1291" t="str">
            <v>T</v>
          </cell>
          <cell r="F1291" t="str">
            <v>.</v>
          </cell>
          <cell r="G1291" t="str">
            <v>.</v>
          </cell>
          <cell r="H1291" t="str">
            <v>SpliceAI=T</v>
          </cell>
          <cell r="I1291" t="str">
            <v>BRCA1</v>
          </cell>
          <cell r="J1291">
            <v>0.01</v>
          </cell>
          <cell r="K1291">
            <v>0.01</v>
          </cell>
          <cell r="L1291">
            <v>0</v>
          </cell>
          <cell r="M1291">
            <v>0.01</v>
          </cell>
          <cell r="N1291">
            <v>0</v>
          </cell>
          <cell r="O1291">
            <v>245</v>
          </cell>
          <cell r="P1291">
            <v>-5</v>
          </cell>
          <cell r="Q1291">
            <v>1831</v>
          </cell>
          <cell r="R1291">
            <v>3158</v>
          </cell>
        </row>
        <row r="1292">
          <cell r="C1292">
            <v>3527</v>
          </cell>
          <cell r="D1292" t="str">
            <v>A</v>
          </cell>
          <cell r="E1292" t="str">
            <v>G</v>
          </cell>
          <cell r="F1292" t="str">
            <v>.</v>
          </cell>
          <cell r="G1292" t="str">
            <v>.</v>
          </cell>
          <cell r="H1292" t="str">
            <v>SpliceAI=G</v>
          </cell>
          <cell r="I1292" t="str">
            <v>BRCA1</v>
          </cell>
          <cell r="J1292">
            <v>0.01</v>
          </cell>
          <cell r="K1292">
            <v>0.01</v>
          </cell>
          <cell r="L1292">
            <v>0</v>
          </cell>
          <cell r="M1292">
            <v>0</v>
          </cell>
          <cell r="N1292">
            <v>0</v>
          </cell>
          <cell r="O1292">
            <v>-16</v>
          </cell>
          <cell r="P1292">
            <v>-5</v>
          </cell>
          <cell r="Q1292">
            <v>3158</v>
          </cell>
          <cell r="R1292">
            <v>1831</v>
          </cell>
        </row>
        <row r="1293">
          <cell r="C1293">
            <v>3528</v>
          </cell>
          <cell r="D1293" t="str">
            <v>A</v>
          </cell>
          <cell r="E1293" t="str">
            <v>C</v>
          </cell>
          <cell r="F1293" t="str">
            <v>.</v>
          </cell>
          <cell r="G1293" t="str">
            <v>.</v>
          </cell>
          <cell r="H1293" t="str">
            <v>SpliceAI=C</v>
          </cell>
          <cell r="I1293" t="str">
            <v>BRCA1</v>
          </cell>
          <cell r="J1293">
            <v>0.01</v>
          </cell>
          <cell r="K1293">
            <v>0.01</v>
          </cell>
          <cell r="L1293">
            <v>0.01</v>
          </cell>
          <cell r="M1293">
            <v>0.01</v>
          </cell>
          <cell r="N1293">
            <v>0</v>
          </cell>
          <cell r="O1293">
            <v>245</v>
          </cell>
          <cell r="P1293">
            <v>-5</v>
          </cell>
          <cell r="Q1293">
            <v>1831</v>
          </cell>
          <cell r="R1293">
            <v>3158</v>
          </cell>
        </row>
        <row r="1294">
          <cell r="C1294">
            <v>3529</v>
          </cell>
          <cell r="D1294" t="str">
            <v>G</v>
          </cell>
          <cell r="E1294" t="str">
            <v>T</v>
          </cell>
          <cell r="F1294" t="str">
            <v>.</v>
          </cell>
          <cell r="G1294" t="str">
            <v>.</v>
          </cell>
          <cell r="H1294" t="str">
            <v>SpliceAI=T</v>
          </cell>
          <cell r="I1294" t="str">
            <v>BRCA1</v>
          </cell>
          <cell r="J1294">
            <v>0.01</v>
          </cell>
          <cell r="K1294">
            <v>0.01</v>
          </cell>
          <cell r="L1294">
            <v>0.01</v>
          </cell>
          <cell r="M1294">
            <v>0.01</v>
          </cell>
          <cell r="N1294">
            <v>0</v>
          </cell>
          <cell r="O1294">
            <v>244</v>
          </cell>
          <cell r="P1294">
            <v>-6</v>
          </cell>
          <cell r="Q1294">
            <v>1830</v>
          </cell>
          <cell r="R1294">
            <v>3157</v>
          </cell>
        </row>
        <row r="1295">
          <cell r="C1295">
            <v>3530</v>
          </cell>
          <cell r="D1295" t="str">
            <v>G</v>
          </cell>
          <cell r="E1295" t="str">
            <v>C</v>
          </cell>
          <cell r="F1295" t="str">
            <v>.</v>
          </cell>
          <cell r="G1295" t="str">
            <v>.</v>
          </cell>
          <cell r="H1295" t="str">
            <v>SpliceAI=C</v>
          </cell>
          <cell r="I1295" t="str">
            <v>BRCA1</v>
          </cell>
          <cell r="J1295">
            <v>0.02</v>
          </cell>
          <cell r="K1295">
            <v>0.02</v>
          </cell>
          <cell r="L1295">
            <v>0.01</v>
          </cell>
          <cell r="M1295">
            <v>0.01</v>
          </cell>
          <cell r="N1295">
            <v>0</v>
          </cell>
          <cell r="O1295">
            <v>244</v>
          </cell>
          <cell r="P1295">
            <v>-6</v>
          </cell>
          <cell r="Q1295">
            <v>1830</v>
          </cell>
          <cell r="R1295">
            <v>1835</v>
          </cell>
        </row>
        <row r="1296">
          <cell r="C1296">
            <v>3531</v>
          </cell>
          <cell r="D1296" t="str">
            <v>G</v>
          </cell>
          <cell r="E1296" t="str">
            <v>A</v>
          </cell>
          <cell r="F1296" t="str">
            <v>.</v>
          </cell>
          <cell r="G1296" t="str">
            <v>.</v>
          </cell>
          <cell r="H1296" t="str">
            <v>SpliceAI=A</v>
          </cell>
          <cell r="I1296" t="str">
            <v>BRCA1</v>
          </cell>
          <cell r="J1296">
            <v>0</v>
          </cell>
          <cell r="K1296">
            <v>0</v>
          </cell>
          <cell r="L1296">
            <v>0</v>
          </cell>
          <cell r="M1296">
            <v>0</v>
          </cell>
          <cell r="N1296">
            <v>0</v>
          </cell>
          <cell r="O1296">
            <v>-6</v>
          </cell>
          <cell r="P1296">
            <v>244</v>
          </cell>
          <cell r="Q1296">
            <v>3157</v>
          </cell>
          <cell r="R1296">
            <v>1830</v>
          </cell>
        </row>
        <row r="1297">
          <cell r="C1297">
            <v>3532</v>
          </cell>
          <cell r="D1297" t="str">
            <v>A</v>
          </cell>
          <cell r="E1297" t="str">
            <v>T</v>
          </cell>
          <cell r="F1297" t="str">
            <v>.</v>
          </cell>
          <cell r="G1297" t="str">
            <v>.</v>
          </cell>
          <cell r="H1297" t="str">
            <v>SpliceAI=T</v>
          </cell>
          <cell r="I1297" t="str">
            <v>BRCA1</v>
          </cell>
          <cell r="J1297">
            <v>0.02</v>
          </cell>
          <cell r="K1297">
            <v>0.02</v>
          </cell>
          <cell r="L1297">
            <v>0.01</v>
          </cell>
          <cell r="M1297">
            <v>0.01</v>
          </cell>
          <cell r="N1297">
            <v>0</v>
          </cell>
          <cell r="O1297">
            <v>-18</v>
          </cell>
          <cell r="P1297">
            <v>-7</v>
          </cell>
          <cell r="Q1297">
            <v>1829</v>
          </cell>
          <cell r="R1297">
            <v>3156</v>
          </cell>
        </row>
        <row r="1298">
          <cell r="C1298">
            <v>3533</v>
          </cell>
          <cell r="D1298" t="str">
            <v>A</v>
          </cell>
          <cell r="E1298" t="str">
            <v>G</v>
          </cell>
          <cell r="F1298" t="str">
            <v>.</v>
          </cell>
          <cell r="G1298" t="str">
            <v>.</v>
          </cell>
          <cell r="H1298" t="str">
            <v>SpliceAI=G</v>
          </cell>
          <cell r="I1298" t="str">
            <v>BRCA1</v>
          </cell>
          <cell r="J1298">
            <v>0.01</v>
          </cell>
          <cell r="K1298">
            <v>0.01</v>
          </cell>
          <cell r="L1298">
            <v>0</v>
          </cell>
          <cell r="M1298">
            <v>0</v>
          </cell>
          <cell r="N1298">
            <v>0</v>
          </cell>
          <cell r="O1298">
            <v>243</v>
          </cell>
          <cell r="P1298">
            <v>-7</v>
          </cell>
          <cell r="Q1298">
            <v>1829</v>
          </cell>
          <cell r="R1298">
            <v>3156</v>
          </cell>
        </row>
        <row r="1299">
          <cell r="C1299">
            <v>3534</v>
          </cell>
          <cell r="D1299" t="str">
            <v>A</v>
          </cell>
          <cell r="E1299" t="str">
            <v>C</v>
          </cell>
          <cell r="F1299" t="str">
            <v>.</v>
          </cell>
          <cell r="G1299" t="str">
            <v>.</v>
          </cell>
          <cell r="H1299" t="str">
            <v>SpliceAI=C</v>
          </cell>
          <cell r="I1299" t="str">
            <v>BRCA1</v>
          </cell>
          <cell r="J1299">
            <v>0.03</v>
          </cell>
          <cell r="K1299">
            <v>0.03</v>
          </cell>
          <cell r="L1299">
            <v>0.02</v>
          </cell>
          <cell r="M1299">
            <v>0.02</v>
          </cell>
          <cell r="N1299">
            <v>0.02</v>
          </cell>
          <cell r="O1299">
            <v>243</v>
          </cell>
          <cell r="P1299">
            <v>-7</v>
          </cell>
          <cell r="Q1299">
            <v>1829</v>
          </cell>
          <cell r="R1299">
            <v>1834</v>
          </cell>
        </row>
        <row r="1300">
          <cell r="C1300">
            <v>3535</v>
          </cell>
          <cell r="D1300" t="str">
            <v>C</v>
          </cell>
          <cell r="E1300" t="str">
            <v>T</v>
          </cell>
          <cell r="F1300" t="str">
            <v>.</v>
          </cell>
          <cell r="G1300" t="str">
            <v>.</v>
          </cell>
          <cell r="H1300" t="str">
            <v>SpliceAI=T</v>
          </cell>
          <cell r="I1300" t="str">
            <v>BRCA1</v>
          </cell>
          <cell r="J1300">
            <v>0</v>
          </cell>
          <cell r="K1300">
            <v>0</v>
          </cell>
          <cell r="L1300">
            <v>0</v>
          </cell>
          <cell r="M1300">
            <v>0</v>
          </cell>
          <cell r="N1300">
            <v>0</v>
          </cell>
          <cell r="O1300">
            <v>-19</v>
          </cell>
          <cell r="P1300">
            <v>242</v>
          </cell>
          <cell r="Q1300">
            <v>3972</v>
          </cell>
          <cell r="R1300">
            <v>1828</v>
          </cell>
        </row>
        <row r="1301">
          <cell r="C1301">
            <v>3536</v>
          </cell>
          <cell r="D1301" t="str">
            <v>C</v>
          </cell>
          <cell r="E1301" t="str">
            <v>G</v>
          </cell>
          <cell r="F1301" t="str">
            <v>.</v>
          </cell>
          <cell r="G1301" t="str">
            <v>.</v>
          </cell>
          <cell r="H1301" t="str">
            <v>SpliceAI=G</v>
          </cell>
          <cell r="I1301" t="str">
            <v>BRCA1</v>
          </cell>
          <cell r="J1301">
            <v>0.01</v>
          </cell>
          <cell r="K1301">
            <v>0</v>
          </cell>
          <cell r="L1301">
            <v>0.01</v>
          </cell>
          <cell r="M1301">
            <v>0</v>
          </cell>
          <cell r="N1301">
            <v>0.01</v>
          </cell>
          <cell r="O1301">
            <v>-8</v>
          </cell>
          <cell r="P1301">
            <v>242</v>
          </cell>
          <cell r="Q1301">
            <v>3155</v>
          </cell>
          <cell r="R1301">
            <v>1828</v>
          </cell>
        </row>
        <row r="1302">
          <cell r="C1302">
            <v>3537</v>
          </cell>
          <cell r="D1302" t="str">
            <v>C</v>
          </cell>
          <cell r="E1302" t="str">
            <v>A</v>
          </cell>
          <cell r="F1302" t="str">
            <v>.</v>
          </cell>
          <cell r="G1302" t="str">
            <v>.</v>
          </cell>
          <cell r="H1302" t="str">
            <v>SpliceAI=A</v>
          </cell>
          <cell r="I1302" t="str">
            <v>BRCA1</v>
          </cell>
          <cell r="J1302">
            <v>0.01</v>
          </cell>
          <cell r="K1302">
            <v>0</v>
          </cell>
          <cell r="L1302">
            <v>0.01</v>
          </cell>
          <cell r="M1302">
            <v>0</v>
          </cell>
          <cell r="N1302">
            <v>0.01</v>
          </cell>
          <cell r="O1302">
            <v>-8</v>
          </cell>
          <cell r="P1302">
            <v>242</v>
          </cell>
          <cell r="Q1302">
            <v>3155</v>
          </cell>
          <cell r="R1302">
            <v>1828</v>
          </cell>
        </row>
        <row r="1303">
          <cell r="C1303">
            <v>3538</v>
          </cell>
          <cell r="D1303" t="str">
            <v>A</v>
          </cell>
          <cell r="E1303" t="str">
            <v>T</v>
          </cell>
          <cell r="F1303" t="str">
            <v>.</v>
          </cell>
          <cell r="G1303" t="str">
            <v>.</v>
          </cell>
          <cell r="H1303" t="str">
            <v>SpliceAI=T</v>
          </cell>
          <cell r="I1303" t="str">
            <v>BRCA1</v>
          </cell>
          <cell r="J1303">
            <v>0.98</v>
          </cell>
          <cell r="K1303">
            <v>0.98</v>
          </cell>
          <cell r="L1303">
            <v>0.98</v>
          </cell>
          <cell r="M1303">
            <v>0.01</v>
          </cell>
          <cell r="N1303">
            <v>0</v>
          </cell>
          <cell r="O1303">
            <v>-2</v>
          </cell>
          <cell r="P1303">
            <v>-9</v>
          </cell>
          <cell r="Q1303">
            <v>1827</v>
          </cell>
          <cell r="R1303">
            <v>3154</v>
          </cell>
        </row>
        <row r="1304">
          <cell r="C1304">
            <v>3539</v>
          </cell>
          <cell r="D1304" t="str">
            <v>A</v>
          </cell>
          <cell r="E1304" t="str">
            <v>G</v>
          </cell>
          <cell r="F1304" t="str">
            <v>.</v>
          </cell>
          <cell r="G1304" t="str">
            <v>.</v>
          </cell>
          <cell r="H1304" t="str">
            <v>SpliceAI=G</v>
          </cell>
          <cell r="I1304" t="str">
            <v>BRCA1</v>
          </cell>
          <cell r="J1304">
            <v>0.02</v>
          </cell>
          <cell r="K1304">
            <v>0.02</v>
          </cell>
          <cell r="L1304">
            <v>0</v>
          </cell>
          <cell r="M1304">
            <v>0</v>
          </cell>
          <cell r="N1304">
            <v>0</v>
          </cell>
          <cell r="O1304">
            <v>241</v>
          </cell>
          <cell r="P1304">
            <v>-9</v>
          </cell>
          <cell r="Q1304">
            <v>1827</v>
          </cell>
          <cell r="R1304">
            <v>3154</v>
          </cell>
        </row>
        <row r="1305">
          <cell r="C1305">
            <v>3540</v>
          </cell>
          <cell r="D1305" t="str">
            <v>A</v>
          </cell>
          <cell r="E1305" t="str">
            <v>C</v>
          </cell>
          <cell r="F1305" t="str">
            <v>.</v>
          </cell>
          <cell r="G1305" t="str">
            <v>.</v>
          </cell>
          <cell r="H1305" t="str">
            <v>SpliceAI=C</v>
          </cell>
          <cell r="I1305" t="str">
            <v>BRCA1</v>
          </cell>
          <cell r="J1305">
            <v>0.04</v>
          </cell>
          <cell r="K1305">
            <v>0.04</v>
          </cell>
          <cell r="L1305">
            <v>0.01</v>
          </cell>
          <cell r="M1305">
            <v>0.01</v>
          </cell>
          <cell r="N1305">
            <v>0.01</v>
          </cell>
          <cell r="O1305">
            <v>241</v>
          </cell>
          <cell r="P1305">
            <v>-9</v>
          </cell>
          <cell r="Q1305">
            <v>1827</v>
          </cell>
          <cell r="R1305">
            <v>1832</v>
          </cell>
        </row>
        <row r="1306">
          <cell r="C1306">
            <v>3511</v>
          </cell>
          <cell r="D1306" t="str">
            <v>G</v>
          </cell>
          <cell r="E1306" t="str">
            <v>T</v>
          </cell>
          <cell r="F1306" t="str">
            <v>.</v>
          </cell>
          <cell r="G1306" t="str">
            <v>.</v>
          </cell>
          <cell r="H1306" t="str">
            <v>SpliceAI=T</v>
          </cell>
          <cell r="I1306" t="str">
            <v>BRCA1</v>
          </cell>
          <cell r="J1306">
            <v>0.01</v>
          </cell>
          <cell r="K1306">
            <v>0.01</v>
          </cell>
          <cell r="L1306">
            <v>0</v>
          </cell>
          <cell r="M1306">
            <v>0.01</v>
          </cell>
          <cell r="N1306">
            <v>0</v>
          </cell>
          <cell r="O1306">
            <v>240</v>
          </cell>
          <cell r="P1306">
            <v>-10</v>
          </cell>
          <cell r="Q1306">
            <v>1826</v>
          </cell>
          <cell r="R1306">
            <v>3153</v>
          </cell>
        </row>
        <row r="1307">
          <cell r="C1307">
            <v>3512</v>
          </cell>
          <cell r="D1307" t="str">
            <v>G</v>
          </cell>
          <cell r="E1307" t="str">
            <v>C</v>
          </cell>
          <cell r="F1307" t="str">
            <v>.</v>
          </cell>
          <cell r="G1307" t="str">
            <v>.</v>
          </cell>
          <cell r="H1307" t="str">
            <v>SpliceAI=C</v>
          </cell>
          <cell r="I1307" t="str">
            <v>BRCA1</v>
          </cell>
          <cell r="J1307">
            <v>0.01</v>
          </cell>
          <cell r="K1307">
            <v>0.01</v>
          </cell>
          <cell r="L1307">
            <v>0</v>
          </cell>
          <cell r="M1307">
            <v>0.01</v>
          </cell>
          <cell r="N1307">
            <v>0</v>
          </cell>
          <cell r="O1307">
            <v>240</v>
          </cell>
          <cell r="P1307">
            <v>-10</v>
          </cell>
          <cell r="Q1307">
            <v>1826</v>
          </cell>
          <cell r="R1307">
            <v>3153</v>
          </cell>
        </row>
        <row r="1308">
          <cell r="C1308">
            <v>3513</v>
          </cell>
          <cell r="D1308" t="str">
            <v>G</v>
          </cell>
          <cell r="E1308" t="str">
            <v>A</v>
          </cell>
          <cell r="F1308" t="str">
            <v>.</v>
          </cell>
          <cell r="G1308" t="str">
            <v>.</v>
          </cell>
          <cell r="H1308" t="str">
            <v>SpliceAI=A</v>
          </cell>
          <cell r="I1308" t="str">
            <v>BRCA1</v>
          </cell>
          <cell r="J1308">
            <v>0</v>
          </cell>
          <cell r="K1308">
            <v>0</v>
          </cell>
          <cell r="L1308">
            <v>0</v>
          </cell>
          <cell r="M1308">
            <v>0</v>
          </cell>
          <cell r="N1308">
            <v>0</v>
          </cell>
          <cell r="O1308">
            <v>-21</v>
          </cell>
          <cell r="P1308">
            <v>1891</v>
          </cell>
          <cell r="Q1308">
            <v>3153</v>
          </cell>
          <cell r="R1308">
            <v>1831</v>
          </cell>
        </row>
        <row r="1309">
          <cell r="C1309">
            <v>3484</v>
          </cell>
          <cell r="D1309" t="str">
            <v>G</v>
          </cell>
          <cell r="E1309" t="str">
            <v>C</v>
          </cell>
          <cell r="F1309" t="str">
            <v>.</v>
          </cell>
          <cell r="G1309" t="str">
            <v>.</v>
          </cell>
          <cell r="H1309" t="str">
            <v>SpliceAI=C</v>
          </cell>
          <cell r="I1309" t="str">
            <v>BRCA1</v>
          </cell>
          <cell r="J1309">
            <v>0.01</v>
          </cell>
          <cell r="K1309">
            <v>0.01</v>
          </cell>
          <cell r="L1309">
            <v>0</v>
          </cell>
          <cell r="M1309">
            <v>0.01</v>
          </cell>
          <cell r="N1309">
            <v>0.01</v>
          </cell>
          <cell r="O1309">
            <v>85</v>
          </cell>
          <cell r="P1309">
            <v>-1566</v>
          </cell>
          <cell r="Q1309">
            <v>25</v>
          </cell>
          <cell r="R1309">
            <v>20</v>
          </cell>
        </row>
        <row r="1310">
          <cell r="C1310">
            <v>3485</v>
          </cell>
          <cell r="D1310" t="str">
            <v>G</v>
          </cell>
          <cell r="E1310" t="str">
            <v>A</v>
          </cell>
          <cell r="F1310" t="str">
            <v>.</v>
          </cell>
          <cell r="G1310" t="str">
            <v>.</v>
          </cell>
          <cell r="H1310" t="str">
            <v>SpliceAI=A</v>
          </cell>
          <cell r="I1310" t="str">
            <v>BRCA1</v>
          </cell>
          <cell r="J1310">
            <v>0.02</v>
          </cell>
          <cell r="K1310">
            <v>0.02</v>
          </cell>
          <cell r="L1310">
            <v>0</v>
          </cell>
          <cell r="M1310">
            <v>0.02</v>
          </cell>
          <cell r="N1310">
            <v>0</v>
          </cell>
          <cell r="O1310">
            <v>85</v>
          </cell>
          <cell r="P1310">
            <v>1241</v>
          </cell>
          <cell r="Q1310">
            <v>20</v>
          </cell>
          <cell r="R1310">
            <v>10</v>
          </cell>
        </row>
        <row r="1311">
          <cell r="C1311">
            <v>3481</v>
          </cell>
          <cell r="D1311" t="str">
            <v>C</v>
          </cell>
          <cell r="E1311" t="str">
            <v>T</v>
          </cell>
          <cell r="F1311" t="str">
            <v>.</v>
          </cell>
          <cell r="G1311" t="str">
            <v>.</v>
          </cell>
          <cell r="H1311" t="str">
            <v>SpliceAI=T</v>
          </cell>
          <cell r="I1311" t="str">
            <v>BRCA1</v>
          </cell>
          <cell r="J1311">
            <v>0.02</v>
          </cell>
          <cell r="K1311">
            <v>0.01</v>
          </cell>
          <cell r="L1311">
            <v>0</v>
          </cell>
          <cell r="M1311">
            <v>0.02</v>
          </cell>
          <cell r="N1311">
            <v>0</v>
          </cell>
          <cell r="O1311">
            <v>84</v>
          </cell>
          <cell r="P1311">
            <v>108</v>
          </cell>
          <cell r="Q1311">
            <v>19</v>
          </cell>
          <cell r="R1311">
            <v>1346</v>
          </cell>
        </row>
        <row r="1312">
          <cell r="C1312">
            <v>3482</v>
          </cell>
          <cell r="D1312" t="str">
            <v>C</v>
          </cell>
          <cell r="E1312" t="str">
            <v>G</v>
          </cell>
          <cell r="F1312" t="str">
            <v>.</v>
          </cell>
          <cell r="G1312" t="str">
            <v>.</v>
          </cell>
          <cell r="H1312" t="str">
            <v>SpliceAI=G</v>
          </cell>
          <cell r="I1312" t="str">
            <v>BRCA1</v>
          </cell>
          <cell r="J1312">
            <v>0.01</v>
          </cell>
          <cell r="K1312">
            <v>0</v>
          </cell>
          <cell r="L1312">
            <v>0</v>
          </cell>
          <cell r="M1312">
            <v>0.01</v>
          </cell>
          <cell r="N1312">
            <v>0</v>
          </cell>
          <cell r="O1312">
            <v>-253</v>
          </cell>
          <cell r="P1312">
            <v>84</v>
          </cell>
          <cell r="Q1312">
            <v>19</v>
          </cell>
          <cell r="R1312">
            <v>1346</v>
          </cell>
        </row>
        <row r="1313">
          <cell r="C1313">
            <v>3483</v>
          </cell>
          <cell r="D1313" t="str">
            <v>C</v>
          </cell>
          <cell r="E1313" t="str">
            <v>A</v>
          </cell>
          <cell r="F1313" t="str">
            <v>.</v>
          </cell>
          <cell r="G1313" t="str">
            <v>.</v>
          </cell>
          <cell r="H1313" t="str">
            <v>SpliceAI=A</v>
          </cell>
          <cell r="I1313" t="str">
            <v>BRCA1</v>
          </cell>
          <cell r="J1313">
            <v>0.05</v>
          </cell>
          <cell r="K1313">
            <v>0.02</v>
          </cell>
          <cell r="L1313">
            <v>0</v>
          </cell>
          <cell r="M1313">
            <v>0.05</v>
          </cell>
          <cell r="N1313">
            <v>0</v>
          </cell>
          <cell r="O1313">
            <v>84</v>
          </cell>
          <cell r="P1313">
            <v>1240</v>
          </cell>
          <cell r="Q1313">
            <v>19</v>
          </cell>
          <cell r="R1313">
            <v>1346</v>
          </cell>
        </row>
        <row r="1314">
          <cell r="C1314">
            <v>3478</v>
          </cell>
          <cell r="D1314" t="str">
            <v>A</v>
          </cell>
          <cell r="E1314" t="str">
            <v>T</v>
          </cell>
          <cell r="F1314" t="str">
            <v>.</v>
          </cell>
          <cell r="G1314" t="str">
            <v>.</v>
          </cell>
          <cell r="H1314" t="str">
            <v>SpliceAI=T</v>
          </cell>
          <cell r="I1314" t="str">
            <v>BRCA1</v>
          </cell>
          <cell r="J1314">
            <v>0.08</v>
          </cell>
          <cell r="K1314">
            <v>0</v>
          </cell>
          <cell r="L1314">
            <v>0.08</v>
          </cell>
          <cell r="M1314">
            <v>0</v>
          </cell>
          <cell r="N1314">
            <v>0.06</v>
          </cell>
          <cell r="O1314">
            <v>1239</v>
          </cell>
          <cell r="P1314">
            <v>83</v>
          </cell>
          <cell r="Q1314">
            <v>3021</v>
          </cell>
          <cell r="R1314">
            <v>23</v>
          </cell>
        </row>
        <row r="1315">
          <cell r="C1315">
            <v>3479</v>
          </cell>
          <cell r="D1315" t="str">
            <v>A</v>
          </cell>
          <cell r="E1315" t="str">
            <v>G</v>
          </cell>
          <cell r="F1315" t="str">
            <v>.</v>
          </cell>
          <cell r="G1315" t="str">
            <v>.</v>
          </cell>
          <cell r="H1315" t="str">
            <v>SpliceAI=G</v>
          </cell>
          <cell r="I1315" t="str">
            <v>BRCA1</v>
          </cell>
          <cell r="J1315">
            <v>0.02</v>
          </cell>
          <cell r="K1315">
            <v>0</v>
          </cell>
          <cell r="L1315">
            <v>0.01</v>
          </cell>
          <cell r="M1315">
            <v>0</v>
          </cell>
          <cell r="N1315">
            <v>0.02</v>
          </cell>
          <cell r="O1315">
            <v>23</v>
          </cell>
          <cell r="P1315">
            <v>83</v>
          </cell>
          <cell r="Q1315">
            <v>-602</v>
          </cell>
          <cell r="R1315">
            <v>18</v>
          </cell>
        </row>
        <row r="1316">
          <cell r="C1316">
            <v>3480</v>
          </cell>
          <cell r="D1316" t="str">
            <v>A</v>
          </cell>
          <cell r="E1316" t="str">
            <v>C</v>
          </cell>
          <cell r="F1316" t="str">
            <v>.</v>
          </cell>
          <cell r="G1316" t="str">
            <v>.</v>
          </cell>
          <cell r="H1316" t="str">
            <v>SpliceAI=C</v>
          </cell>
          <cell r="I1316" t="str">
            <v>BRCA1</v>
          </cell>
          <cell r="J1316">
            <v>0.01</v>
          </cell>
          <cell r="K1316">
            <v>0</v>
          </cell>
          <cell r="L1316">
            <v>0</v>
          </cell>
          <cell r="M1316">
            <v>0.01</v>
          </cell>
          <cell r="N1316">
            <v>0.01</v>
          </cell>
          <cell r="O1316">
            <v>2276</v>
          </cell>
          <cell r="P1316">
            <v>2280</v>
          </cell>
          <cell r="Q1316">
            <v>23</v>
          </cell>
          <cell r="R1316">
            <v>18</v>
          </cell>
        </row>
        <row r="1317">
          <cell r="C1317">
            <v>3475</v>
          </cell>
          <cell r="D1317" t="str">
            <v>C</v>
          </cell>
          <cell r="E1317" t="str">
            <v>T</v>
          </cell>
          <cell r="F1317" t="str">
            <v>.</v>
          </cell>
          <cell r="G1317" t="str">
            <v>.</v>
          </cell>
          <cell r="H1317" t="str">
            <v>SpliceAI=T</v>
          </cell>
          <cell r="I1317" t="str">
            <v>BRCA1</v>
          </cell>
          <cell r="J1317">
            <v>0.05</v>
          </cell>
          <cell r="K1317">
            <v>0.02</v>
          </cell>
          <cell r="L1317">
            <v>0</v>
          </cell>
          <cell r="M1317">
            <v>0.05</v>
          </cell>
          <cell r="N1317">
            <v>0</v>
          </cell>
          <cell r="O1317">
            <v>82</v>
          </cell>
          <cell r="P1317">
            <v>51</v>
          </cell>
          <cell r="Q1317">
            <v>17</v>
          </cell>
          <cell r="R1317">
            <v>3020</v>
          </cell>
        </row>
        <row r="1318">
          <cell r="C1318">
            <v>3476</v>
          </cell>
          <cell r="D1318" t="str">
            <v>C</v>
          </cell>
          <cell r="E1318" t="str">
            <v>G</v>
          </cell>
          <cell r="F1318" t="str">
            <v>.</v>
          </cell>
          <cell r="G1318" t="str">
            <v>.</v>
          </cell>
          <cell r="H1318" t="str">
            <v>SpliceAI=G</v>
          </cell>
          <cell r="I1318" t="str">
            <v>BRCA1</v>
          </cell>
          <cell r="J1318">
            <v>0.02</v>
          </cell>
          <cell r="K1318">
            <v>0</v>
          </cell>
          <cell r="L1318">
            <v>0</v>
          </cell>
          <cell r="M1318">
            <v>0.02</v>
          </cell>
          <cell r="N1318">
            <v>0</v>
          </cell>
          <cell r="O1318">
            <v>82</v>
          </cell>
          <cell r="P1318">
            <v>55</v>
          </cell>
          <cell r="Q1318">
            <v>17</v>
          </cell>
          <cell r="R1318">
            <v>7</v>
          </cell>
        </row>
        <row r="1319">
          <cell r="C1319">
            <v>3477</v>
          </cell>
          <cell r="D1319" t="str">
            <v>C</v>
          </cell>
          <cell r="E1319" t="str">
            <v>A</v>
          </cell>
          <cell r="F1319" t="str">
            <v>.</v>
          </cell>
          <cell r="G1319" t="str">
            <v>.</v>
          </cell>
          <cell r="H1319" t="str">
            <v>SpliceAI=A</v>
          </cell>
          <cell r="I1319" t="str">
            <v>BRCA1</v>
          </cell>
          <cell r="J1319">
            <v>0.08</v>
          </cell>
          <cell r="K1319">
            <v>0.03</v>
          </cell>
          <cell r="L1319">
            <v>0</v>
          </cell>
          <cell r="M1319">
            <v>0.08</v>
          </cell>
          <cell r="N1319">
            <v>0</v>
          </cell>
          <cell r="O1319">
            <v>82</v>
          </cell>
          <cell r="P1319">
            <v>51</v>
          </cell>
          <cell r="Q1319">
            <v>17</v>
          </cell>
          <cell r="R1319">
            <v>3020</v>
          </cell>
        </row>
        <row r="1320">
          <cell r="C1320">
            <v>3472</v>
          </cell>
          <cell r="D1320" t="str">
            <v>A</v>
          </cell>
          <cell r="E1320" t="str">
            <v>T</v>
          </cell>
          <cell r="F1320" t="str">
            <v>.</v>
          </cell>
          <cell r="G1320" t="str">
            <v>.</v>
          </cell>
          <cell r="H1320" t="str">
            <v>SpliceAI=T</v>
          </cell>
          <cell r="I1320" t="str">
            <v>BRCA1</v>
          </cell>
          <cell r="J1320">
            <v>0.05</v>
          </cell>
          <cell r="K1320">
            <v>0</v>
          </cell>
          <cell r="L1320">
            <v>0.05</v>
          </cell>
          <cell r="M1320">
            <v>0</v>
          </cell>
          <cell r="N1320">
            <v>0.04</v>
          </cell>
          <cell r="O1320">
            <v>1237</v>
          </cell>
          <cell r="P1320">
            <v>81</v>
          </cell>
          <cell r="Q1320">
            <v>1671</v>
          </cell>
          <cell r="R1320">
            <v>21</v>
          </cell>
        </row>
        <row r="1321">
          <cell r="C1321">
            <v>3473</v>
          </cell>
          <cell r="D1321" t="str">
            <v>A</v>
          </cell>
          <cell r="E1321" t="str">
            <v>G</v>
          </cell>
          <cell r="F1321" t="str">
            <v>.</v>
          </cell>
          <cell r="G1321" t="str">
            <v>.</v>
          </cell>
          <cell r="H1321" t="str">
            <v>SpliceAI=G</v>
          </cell>
          <cell r="I1321" t="str">
            <v>BRCA1</v>
          </cell>
          <cell r="J1321">
            <v>0.01</v>
          </cell>
          <cell r="K1321">
            <v>0</v>
          </cell>
          <cell r="L1321">
            <v>0</v>
          </cell>
          <cell r="M1321">
            <v>0.01</v>
          </cell>
          <cell r="N1321">
            <v>0</v>
          </cell>
          <cell r="O1321">
            <v>81</v>
          </cell>
          <cell r="P1321">
            <v>50</v>
          </cell>
          <cell r="Q1321">
            <v>16</v>
          </cell>
          <cell r="R1321">
            <v>-1450</v>
          </cell>
        </row>
        <row r="1322">
          <cell r="C1322">
            <v>3474</v>
          </cell>
          <cell r="D1322" t="str">
            <v>A</v>
          </cell>
          <cell r="E1322" t="str">
            <v>C</v>
          </cell>
          <cell r="F1322" t="str">
            <v>.</v>
          </cell>
          <cell r="G1322" t="str">
            <v>.</v>
          </cell>
          <cell r="H1322" t="str">
            <v>SpliceAI=C</v>
          </cell>
          <cell r="I1322" t="str">
            <v>BRCA1</v>
          </cell>
          <cell r="J1322">
            <v>0.03</v>
          </cell>
          <cell r="K1322">
            <v>0</v>
          </cell>
          <cell r="L1322">
            <v>0</v>
          </cell>
          <cell r="M1322">
            <v>0</v>
          </cell>
          <cell r="N1322">
            <v>0.03</v>
          </cell>
          <cell r="O1322">
            <v>1237</v>
          </cell>
          <cell r="P1322">
            <v>81</v>
          </cell>
          <cell r="Q1322">
            <v>1343</v>
          </cell>
          <cell r="R1322">
            <v>16</v>
          </cell>
        </row>
        <row r="1323">
          <cell r="C1323">
            <v>3469</v>
          </cell>
          <cell r="D1323" t="str">
            <v>G</v>
          </cell>
          <cell r="E1323" t="str">
            <v>T</v>
          </cell>
          <cell r="F1323" t="str">
            <v>.</v>
          </cell>
          <cell r="G1323" t="str">
            <v>.</v>
          </cell>
          <cell r="H1323" t="str">
            <v>SpliceAI=T</v>
          </cell>
          <cell r="I1323" t="str">
            <v>BRCA1</v>
          </cell>
          <cell r="J1323">
            <v>0.03</v>
          </cell>
          <cell r="K1323">
            <v>0.01</v>
          </cell>
          <cell r="L1323">
            <v>0</v>
          </cell>
          <cell r="M1323">
            <v>0.03</v>
          </cell>
          <cell r="N1323">
            <v>0</v>
          </cell>
          <cell r="O1323">
            <v>80</v>
          </cell>
          <cell r="P1323">
            <v>1400</v>
          </cell>
          <cell r="Q1323">
            <v>15</v>
          </cell>
          <cell r="R1323">
            <v>-605</v>
          </cell>
        </row>
        <row r="1324">
          <cell r="C1324">
            <v>3470</v>
          </cell>
          <cell r="D1324" t="str">
            <v>G</v>
          </cell>
          <cell r="E1324" t="str">
            <v>C</v>
          </cell>
          <cell r="F1324" t="str">
            <v>.</v>
          </cell>
          <cell r="G1324" t="str">
            <v>.</v>
          </cell>
          <cell r="H1324" t="str">
            <v>SpliceAI=C</v>
          </cell>
          <cell r="I1324" t="str">
            <v>BRCA1</v>
          </cell>
          <cell r="J1324">
            <v>0.2</v>
          </cell>
          <cell r="K1324">
            <v>0.01</v>
          </cell>
          <cell r="L1324">
            <v>0</v>
          </cell>
          <cell r="M1324">
            <v>0.2</v>
          </cell>
          <cell r="N1324">
            <v>0.05</v>
          </cell>
          <cell r="O1324">
            <v>80</v>
          </cell>
          <cell r="P1324">
            <v>2337</v>
          </cell>
          <cell r="Q1324">
            <v>5</v>
          </cell>
          <cell r="R1324">
            <v>15</v>
          </cell>
        </row>
        <row r="1325">
          <cell r="C1325">
            <v>3471</v>
          </cell>
          <cell r="D1325" t="str">
            <v>G</v>
          </cell>
          <cell r="E1325" t="str">
            <v>A</v>
          </cell>
          <cell r="F1325" t="str">
            <v>.</v>
          </cell>
          <cell r="G1325" t="str">
            <v>.</v>
          </cell>
          <cell r="H1325" t="str">
            <v>SpliceAI=A</v>
          </cell>
          <cell r="I1325" t="str">
            <v>BRCA1</v>
          </cell>
          <cell r="J1325">
            <v>0.06</v>
          </cell>
          <cell r="K1325">
            <v>0.03</v>
          </cell>
          <cell r="L1325">
            <v>0</v>
          </cell>
          <cell r="M1325">
            <v>0.06</v>
          </cell>
          <cell r="N1325">
            <v>0</v>
          </cell>
          <cell r="O1325">
            <v>80</v>
          </cell>
          <cell r="P1325">
            <v>20</v>
          </cell>
          <cell r="Q1325">
            <v>15</v>
          </cell>
          <cell r="R1325">
            <v>3018</v>
          </cell>
        </row>
        <row r="1326">
          <cell r="C1326">
            <v>3463</v>
          </cell>
          <cell r="D1326" t="str">
            <v>G</v>
          </cell>
          <cell r="E1326" t="str">
            <v>T</v>
          </cell>
          <cell r="F1326" t="str">
            <v>.</v>
          </cell>
          <cell r="G1326" t="str">
            <v>.</v>
          </cell>
          <cell r="H1326" t="str">
            <v>SpliceAI=T</v>
          </cell>
          <cell r="I1326" t="str">
            <v>BRCA1</v>
          </cell>
          <cell r="J1326">
            <v>0.01</v>
          </cell>
          <cell r="K1326">
            <v>0</v>
          </cell>
          <cell r="L1326">
            <v>0</v>
          </cell>
          <cell r="M1326">
            <v>0.01</v>
          </cell>
          <cell r="N1326">
            <v>0</v>
          </cell>
          <cell r="O1326">
            <v>79</v>
          </cell>
          <cell r="P1326">
            <v>2272</v>
          </cell>
          <cell r="Q1326">
            <v>19</v>
          </cell>
          <cell r="R1326">
            <v>1341</v>
          </cell>
        </row>
        <row r="1327">
          <cell r="C1327">
            <v>3464</v>
          </cell>
          <cell r="D1327" t="str">
            <v>G</v>
          </cell>
          <cell r="E1327" t="str">
            <v>C</v>
          </cell>
          <cell r="F1327" t="str">
            <v>.</v>
          </cell>
          <cell r="G1327" t="str">
            <v>.</v>
          </cell>
          <cell r="H1327" t="str">
            <v>SpliceAI=C</v>
          </cell>
          <cell r="I1327" t="str">
            <v>BRCA1</v>
          </cell>
          <cell r="J1327">
            <v>0.02</v>
          </cell>
          <cell r="K1327">
            <v>0</v>
          </cell>
          <cell r="L1327">
            <v>0.02</v>
          </cell>
          <cell r="M1327">
            <v>0</v>
          </cell>
          <cell r="N1327">
            <v>0.02</v>
          </cell>
          <cell r="O1327">
            <v>1235</v>
          </cell>
          <cell r="P1327">
            <v>79</v>
          </cell>
          <cell r="Q1327">
            <v>1669</v>
          </cell>
          <cell r="R1327">
            <v>19</v>
          </cell>
        </row>
        <row r="1328">
          <cell r="C1328">
            <v>3465</v>
          </cell>
          <cell r="D1328" t="str">
            <v>G</v>
          </cell>
          <cell r="E1328" t="str">
            <v>A</v>
          </cell>
          <cell r="F1328" t="str">
            <v>.</v>
          </cell>
          <cell r="G1328" t="str">
            <v>.</v>
          </cell>
          <cell r="H1328" t="str">
            <v>SpliceAI=A</v>
          </cell>
          <cell r="I1328" t="str">
            <v>BRCA1</v>
          </cell>
          <cell r="J1328">
            <v>0.03</v>
          </cell>
          <cell r="K1328">
            <v>0.03</v>
          </cell>
          <cell r="L1328">
            <v>0</v>
          </cell>
          <cell r="M1328">
            <v>0.03</v>
          </cell>
          <cell r="N1328">
            <v>0</v>
          </cell>
          <cell r="O1328">
            <v>79</v>
          </cell>
          <cell r="P1328">
            <v>2272</v>
          </cell>
          <cell r="Q1328">
            <v>14</v>
          </cell>
          <cell r="R1328">
            <v>3017</v>
          </cell>
        </row>
        <row r="1329">
          <cell r="C1329">
            <v>3460</v>
          </cell>
          <cell r="D1329" t="str">
            <v>T</v>
          </cell>
          <cell r="E1329" t="str">
            <v>G</v>
          </cell>
          <cell r="F1329" t="str">
            <v>.</v>
          </cell>
          <cell r="G1329" t="str">
            <v>.</v>
          </cell>
          <cell r="H1329" t="str">
            <v>SpliceAI=G</v>
          </cell>
          <cell r="I1329" t="str">
            <v>BRCA1</v>
          </cell>
          <cell r="J1329">
            <v>0.02</v>
          </cell>
          <cell r="K1329">
            <v>0</v>
          </cell>
          <cell r="L1329">
            <v>0.01</v>
          </cell>
          <cell r="M1329">
            <v>0.02</v>
          </cell>
          <cell r="N1329">
            <v>0</v>
          </cell>
          <cell r="O1329">
            <v>1234</v>
          </cell>
          <cell r="P1329">
            <v>78</v>
          </cell>
          <cell r="Q1329">
            <v>13</v>
          </cell>
          <cell r="R1329">
            <v>18</v>
          </cell>
        </row>
        <row r="1330">
          <cell r="C1330">
            <v>3461</v>
          </cell>
          <cell r="D1330" t="str">
            <v>T</v>
          </cell>
          <cell r="E1330" t="str">
            <v>C</v>
          </cell>
          <cell r="F1330" t="str">
            <v>.</v>
          </cell>
          <cell r="G1330" t="str">
            <v>.</v>
          </cell>
          <cell r="H1330" t="str">
            <v>SpliceAI=C</v>
          </cell>
          <cell r="I1330" t="str">
            <v>BRCA1</v>
          </cell>
          <cell r="J1330">
            <v>0.01</v>
          </cell>
          <cell r="K1330">
            <v>0</v>
          </cell>
          <cell r="L1330">
            <v>0</v>
          </cell>
          <cell r="M1330">
            <v>0.01</v>
          </cell>
          <cell r="N1330">
            <v>0</v>
          </cell>
          <cell r="O1330">
            <v>1234</v>
          </cell>
          <cell r="P1330">
            <v>78</v>
          </cell>
          <cell r="Q1330">
            <v>13</v>
          </cell>
          <cell r="R1330">
            <v>18</v>
          </cell>
        </row>
        <row r="1331">
          <cell r="C1331">
            <v>3462</v>
          </cell>
          <cell r="D1331" t="str">
            <v>T</v>
          </cell>
          <cell r="E1331" t="str">
            <v>A</v>
          </cell>
          <cell r="F1331" t="str">
            <v>.</v>
          </cell>
          <cell r="G1331" t="str">
            <v>.</v>
          </cell>
          <cell r="H1331" t="str">
            <v>SpliceAI=A</v>
          </cell>
          <cell r="I1331" t="str">
            <v>BRCA1</v>
          </cell>
          <cell r="J1331">
            <v>0.05</v>
          </cell>
          <cell r="K1331">
            <v>0.02</v>
          </cell>
          <cell r="L1331">
            <v>0</v>
          </cell>
          <cell r="M1331">
            <v>0.05</v>
          </cell>
          <cell r="N1331">
            <v>0</v>
          </cell>
          <cell r="O1331">
            <v>78</v>
          </cell>
          <cell r="P1331">
            <v>1234</v>
          </cell>
          <cell r="Q1331">
            <v>13</v>
          </cell>
          <cell r="R1331">
            <v>3</v>
          </cell>
        </row>
        <row r="1332">
          <cell r="C1332">
            <v>3457</v>
          </cell>
          <cell r="D1332" t="str">
            <v>A</v>
          </cell>
          <cell r="E1332" t="str">
            <v>T</v>
          </cell>
          <cell r="F1332" t="str">
            <v>.</v>
          </cell>
          <cell r="G1332" t="str">
            <v>.</v>
          </cell>
          <cell r="H1332" t="str">
            <v>SpliceAI=T</v>
          </cell>
          <cell r="I1332" t="str">
            <v>BRCA1</v>
          </cell>
          <cell r="J1332">
            <v>0.03</v>
          </cell>
          <cell r="K1332">
            <v>0</v>
          </cell>
          <cell r="L1332">
            <v>0.03</v>
          </cell>
          <cell r="M1332">
            <v>0.01</v>
          </cell>
          <cell r="N1332">
            <v>0.02</v>
          </cell>
          <cell r="O1332">
            <v>17</v>
          </cell>
          <cell r="P1332">
            <v>77</v>
          </cell>
          <cell r="Q1332">
            <v>12</v>
          </cell>
          <cell r="R1332">
            <v>17</v>
          </cell>
        </row>
        <row r="1333">
          <cell r="C1333">
            <v>3458</v>
          </cell>
          <cell r="D1333" t="str">
            <v>A</v>
          </cell>
          <cell r="E1333" t="str">
            <v>G</v>
          </cell>
          <cell r="F1333" t="str">
            <v>.</v>
          </cell>
          <cell r="G1333" t="str">
            <v>.</v>
          </cell>
          <cell r="H1333" t="str">
            <v>SpliceAI=G</v>
          </cell>
          <cell r="I1333" t="str">
            <v>BRCA1</v>
          </cell>
          <cell r="J1333">
            <v>0.04</v>
          </cell>
          <cell r="K1333">
            <v>0</v>
          </cell>
          <cell r="L1333">
            <v>0.04</v>
          </cell>
          <cell r="M1333">
            <v>0</v>
          </cell>
          <cell r="N1333">
            <v>0.03</v>
          </cell>
          <cell r="O1333">
            <v>1233</v>
          </cell>
          <cell r="P1333">
            <v>77</v>
          </cell>
          <cell r="Q1333">
            <v>3015</v>
          </cell>
          <cell r="R1333">
            <v>17</v>
          </cell>
        </row>
        <row r="1334">
          <cell r="C1334">
            <v>3459</v>
          </cell>
          <cell r="D1334" t="str">
            <v>A</v>
          </cell>
          <cell r="E1334" t="str">
            <v>C</v>
          </cell>
          <cell r="F1334" t="str">
            <v>.</v>
          </cell>
          <cell r="G1334" t="str">
            <v>.</v>
          </cell>
          <cell r="H1334" t="str">
            <v>SpliceAI=C</v>
          </cell>
          <cell r="I1334" t="str">
            <v>BRCA1</v>
          </cell>
          <cell r="J1334">
            <v>0.04</v>
          </cell>
          <cell r="K1334">
            <v>0</v>
          </cell>
          <cell r="L1334">
            <v>0.04</v>
          </cell>
          <cell r="M1334">
            <v>0</v>
          </cell>
          <cell r="N1334">
            <v>0.04</v>
          </cell>
          <cell r="O1334">
            <v>1397</v>
          </cell>
          <cell r="P1334">
            <v>77</v>
          </cell>
          <cell r="Q1334">
            <v>-16</v>
          </cell>
          <cell r="R1334">
            <v>17</v>
          </cell>
        </row>
        <row r="1335">
          <cell r="C1335">
            <v>3454</v>
          </cell>
          <cell r="D1335" t="str">
            <v>C</v>
          </cell>
          <cell r="E1335" t="str">
            <v>T</v>
          </cell>
          <cell r="F1335" t="str">
            <v>.</v>
          </cell>
          <cell r="G1335" t="str">
            <v>.</v>
          </cell>
          <cell r="H1335" t="str">
            <v>SpliceAI=T</v>
          </cell>
          <cell r="I1335" t="str">
            <v>BRCA1</v>
          </cell>
          <cell r="J1335">
            <v>0.02</v>
          </cell>
          <cell r="K1335">
            <v>0</v>
          </cell>
          <cell r="L1335">
            <v>0.02</v>
          </cell>
          <cell r="M1335">
            <v>0.01</v>
          </cell>
          <cell r="N1335">
            <v>0.01</v>
          </cell>
          <cell r="O1335">
            <v>-1825</v>
          </cell>
          <cell r="P1335">
            <v>76</v>
          </cell>
          <cell r="Q1335">
            <v>11</v>
          </cell>
          <cell r="R1335">
            <v>16</v>
          </cell>
        </row>
        <row r="1336">
          <cell r="C1336">
            <v>3455</v>
          </cell>
          <cell r="D1336" t="str">
            <v>C</v>
          </cell>
          <cell r="E1336" t="str">
            <v>G</v>
          </cell>
          <cell r="F1336" t="str">
            <v>.</v>
          </cell>
          <cell r="G1336" t="str">
            <v>.</v>
          </cell>
          <cell r="H1336" t="str">
            <v>SpliceAI=G</v>
          </cell>
          <cell r="I1336" t="str">
            <v>BRCA1</v>
          </cell>
          <cell r="J1336">
            <v>0.03</v>
          </cell>
          <cell r="K1336">
            <v>0</v>
          </cell>
          <cell r="L1336">
            <v>0.03</v>
          </cell>
          <cell r="M1336">
            <v>0</v>
          </cell>
          <cell r="N1336">
            <v>0.02</v>
          </cell>
          <cell r="O1336">
            <v>-1825</v>
          </cell>
          <cell r="P1336">
            <v>76</v>
          </cell>
          <cell r="Q1336">
            <v>2155</v>
          </cell>
          <cell r="R1336">
            <v>16</v>
          </cell>
        </row>
        <row r="1337">
          <cell r="C1337">
            <v>3456</v>
          </cell>
          <cell r="D1337" t="str">
            <v>C</v>
          </cell>
          <cell r="E1337" t="str">
            <v>A</v>
          </cell>
          <cell r="F1337" t="str">
            <v>.</v>
          </cell>
          <cell r="G1337" t="str">
            <v>.</v>
          </cell>
          <cell r="H1337" t="str">
            <v>SpliceAI=A</v>
          </cell>
          <cell r="I1337" t="str">
            <v>BRCA1</v>
          </cell>
          <cell r="J1337">
            <v>0.04</v>
          </cell>
          <cell r="K1337">
            <v>0.01</v>
          </cell>
          <cell r="L1337">
            <v>0</v>
          </cell>
          <cell r="M1337">
            <v>0.04</v>
          </cell>
          <cell r="N1337">
            <v>0</v>
          </cell>
          <cell r="O1337">
            <v>76</v>
          </cell>
          <cell r="P1337">
            <v>1232</v>
          </cell>
          <cell r="Q1337">
            <v>11</v>
          </cell>
          <cell r="R1337">
            <v>1</v>
          </cell>
        </row>
        <row r="1338">
          <cell r="C1338">
            <v>3451</v>
          </cell>
          <cell r="D1338" t="str">
            <v>A</v>
          </cell>
          <cell r="E1338" t="str">
            <v>T</v>
          </cell>
          <cell r="F1338" t="str">
            <v>.</v>
          </cell>
          <cell r="G1338" t="str">
            <v>.</v>
          </cell>
          <cell r="H1338" t="str">
            <v>SpliceAI=T</v>
          </cell>
          <cell r="I1338" t="str">
            <v>BRCA1</v>
          </cell>
          <cell r="J1338">
            <v>0.02</v>
          </cell>
          <cell r="K1338">
            <v>0</v>
          </cell>
          <cell r="L1338">
            <v>0.02</v>
          </cell>
          <cell r="M1338">
            <v>0</v>
          </cell>
          <cell r="N1338">
            <v>0.02</v>
          </cell>
          <cell r="O1338">
            <v>1231</v>
          </cell>
          <cell r="P1338">
            <v>75</v>
          </cell>
          <cell r="Q1338">
            <v>4</v>
          </cell>
          <cell r="R1338">
            <v>15</v>
          </cell>
        </row>
        <row r="1339">
          <cell r="C1339">
            <v>3452</v>
          </cell>
          <cell r="D1339" t="str">
            <v>A</v>
          </cell>
          <cell r="E1339" t="str">
            <v>G</v>
          </cell>
          <cell r="F1339" t="str">
            <v>.</v>
          </cell>
          <cell r="G1339" t="str">
            <v>.</v>
          </cell>
          <cell r="H1339" t="str">
            <v>SpliceAI=G</v>
          </cell>
          <cell r="I1339" t="str">
            <v>BRCA1</v>
          </cell>
          <cell r="J1339">
            <v>0.01</v>
          </cell>
          <cell r="K1339">
            <v>0</v>
          </cell>
          <cell r="L1339">
            <v>0.01</v>
          </cell>
          <cell r="M1339">
            <v>0</v>
          </cell>
          <cell r="N1339">
            <v>0.01</v>
          </cell>
          <cell r="O1339">
            <v>1231</v>
          </cell>
          <cell r="P1339">
            <v>75</v>
          </cell>
          <cell r="Q1339">
            <v>0</v>
          </cell>
          <cell r="R1339">
            <v>10</v>
          </cell>
        </row>
        <row r="1340">
          <cell r="C1340">
            <v>3453</v>
          </cell>
          <cell r="D1340" t="str">
            <v>A</v>
          </cell>
          <cell r="E1340" t="str">
            <v>C</v>
          </cell>
          <cell r="F1340" t="str">
            <v>.</v>
          </cell>
          <cell r="G1340" t="str">
            <v>.</v>
          </cell>
          <cell r="H1340" t="str">
            <v>SpliceAI=C</v>
          </cell>
          <cell r="I1340" t="str">
            <v>BRCA1</v>
          </cell>
          <cell r="J1340">
            <v>0.48</v>
          </cell>
          <cell r="K1340">
            <v>0</v>
          </cell>
          <cell r="L1340">
            <v>0.03</v>
          </cell>
          <cell r="M1340">
            <v>0.48</v>
          </cell>
          <cell r="N1340">
            <v>7.0000000000000007E-2</v>
          </cell>
          <cell r="O1340">
            <v>1231</v>
          </cell>
          <cell r="P1340">
            <v>75</v>
          </cell>
          <cell r="Q1340">
            <v>0</v>
          </cell>
          <cell r="R1340">
            <v>10</v>
          </cell>
        </row>
        <row r="1341">
          <cell r="C1341">
            <v>3448</v>
          </cell>
          <cell r="D1341" t="str">
            <v>T</v>
          </cell>
          <cell r="E1341" t="str">
            <v>G</v>
          </cell>
          <cell r="F1341" t="str">
            <v>.</v>
          </cell>
          <cell r="G1341" t="str">
            <v>.</v>
          </cell>
          <cell r="H1341" t="str">
            <v>SpliceAI=G</v>
          </cell>
          <cell r="I1341" t="str">
            <v>BRCA1</v>
          </cell>
          <cell r="J1341">
            <v>0.01</v>
          </cell>
          <cell r="K1341">
            <v>0</v>
          </cell>
          <cell r="L1341">
            <v>0.01</v>
          </cell>
          <cell r="M1341">
            <v>0</v>
          </cell>
          <cell r="N1341">
            <v>0.01</v>
          </cell>
          <cell r="O1341">
            <v>2561</v>
          </cell>
          <cell r="P1341">
            <v>74</v>
          </cell>
          <cell r="Q1341">
            <v>-611</v>
          </cell>
          <cell r="R1341">
            <v>14</v>
          </cell>
        </row>
        <row r="1342">
          <cell r="C1342">
            <v>3449</v>
          </cell>
          <cell r="D1342" t="str">
            <v>T</v>
          </cell>
          <cell r="E1342" t="str">
            <v>C</v>
          </cell>
          <cell r="F1342" t="str">
            <v>.</v>
          </cell>
          <cell r="G1342" t="str">
            <v>.</v>
          </cell>
          <cell r="H1342" t="str">
            <v>SpliceAI=C</v>
          </cell>
          <cell r="I1342" t="str">
            <v>BRCA1</v>
          </cell>
          <cell r="J1342">
            <v>0.03</v>
          </cell>
          <cell r="K1342">
            <v>0.01</v>
          </cell>
          <cell r="L1342">
            <v>0</v>
          </cell>
          <cell r="M1342">
            <v>0</v>
          </cell>
          <cell r="N1342">
            <v>0.03</v>
          </cell>
          <cell r="O1342">
            <v>74</v>
          </cell>
          <cell r="P1342">
            <v>2271</v>
          </cell>
          <cell r="Q1342">
            <v>2153</v>
          </cell>
          <cell r="R1342">
            <v>9</v>
          </cell>
        </row>
        <row r="1343">
          <cell r="C1343">
            <v>3450</v>
          </cell>
          <cell r="D1343" t="str">
            <v>T</v>
          </cell>
          <cell r="E1343" t="str">
            <v>A</v>
          </cell>
          <cell r="F1343" t="str">
            <v>.</v>
          </cell>
          <cell r="G1343" t="str">
            <v>.</v>
          </cell>
          <cell r="H1343" t="str">
            <v>SpliceAI=A</v>
          </cell>
          <cell r="I1343" t="str">
            <v>BRCA1</v>
          </cell>
          <cell r="J1343">
            <v>0.02</v>
          </cell>
          <cell r="K1343">
            <v>0.02</v>
          </cell>
          <cell r="L1343">
            <v>0</v>
          </cell>
          <cell r="M1343">
            <v>0.01</v>
          </cell>
          <cell r="N1343">
            <v>0</v>
          </cell>
          <cell r="O1343">
            <v>74</v>
          </cell>
          <cell r="P1343">
            <v>14</v>
          </cell>
          <cell r="Q1343">
            <v>14</v>
          </cell>
          <cell r="R1343">
            <v>9</v>
          </cell>
        </row>
        <row r="1344">
          <cell r="C1344">
            <v>3445</v>
          </cell>
          <cell r="D1344" t="str">
            <v>G</v>
          </cell>
          <cell r="E1344" t="str">
            <v>T</v>
          </cell>
          <cell r="F1344" t="str">
            <v>.</v>
          </cell>
          <cell r="G1344" t="str">
            <v>.</v>
          </cell>
          <cell r="H1344" t="str">
            <v>SpliceAI=T</v>
          </cell>
          <cell r="I1344" t="str">
            <v>BRCA1</v>
          </cell>
          <cell r="J1344">
            <v>0.01</v>
          </cell>
          <cell r="K1344">
            <v>0.01</v>
          </cell>
          <cell r="L1344">
            <v>0</v>
          </cell>
          <cell r="M1344">
            <v>0.01</v>
          </cell>
          <cell r="N1344">
            <v>0.01</v>
          </cell>
          <cell r="O1344">
            <v>73</v>
          </cell>
          <cell r="P1344">
            <v>42</v>
          </cell>
          <cell r="Q1344">
            <v>13</v>
          </cell>
          <cell r="R1344">
            <v>8</v>
          </cell>
        </row>
        <row r="1345">
          <cell r="C1345">
            <v>3446</v>
          </cell>
          <cell r="D1345" t="str">
            <v>G</v>
          </cell>
          <cell r="E1345" t="str">
            <v>C</v>
          </cell>
          <cell r="F1345" t="str">
            <v>.</v>
          </cell>
          <cell r="G1345" t="str">
            <v>.</v>
          </cell>
          <cell r="H1345" t="str">
            <v>SpliceAI=C</v>
          </cell>
          <cell r="I1345" t="str">
            <v>BRCA1</v>
          </cell>
          <cell r="J1345">
            <v>0.02</v>
          </cell>
          <cell r="K1345">
            <v>0</v>
          </cell>
          <cell r="L1345">
            <v>0</v>
          </cell>
          <cell r="M1345">
            <v>0</v>
          </cell>
          <cell r="N1345">
            <v>0.02</v>
          </cell>
          <cell r="O1345">
            <v>46</v>
          </cell>
          <cell r="P1345">
            <v>73</v>
          </cell>
          <cell r="Q1345">
            <v>2152</v>
          </cell>
          <cell r="R1345">
            <v>8</v>
          </cell>
        </row>
        <row r="1346">
          <cell r="C1346">
            <v>3447</v>
          </cell>
          <cell r="D1346" t="str">
            <v>G</v>
          </cell>
          <cell r="E1346" t="str">
            <v>A</v>
          </cell>
          <cell r="F1346" t="str">
            <v>.</v>
          </cell>
          <cell r="G1346" t="str">
            <v>.</v>
          </cell>
          <cell r="H1346" t="str">
            <v>SpliceAI=A</v>
          </cell>
          <cell r="I1346" t="str">
            <v>BRCA1</v>
          </cell>
          <cell r="J1346">
            <v>0.25</v>
          </cell>
          <cell r="K1346">
            <v>0.01</v>
          </cell>
          <cell r="L1346">
            <v>0</v>
          </cell>
          <cell r="M1346">
            <v>0.25</v>
          </cell>
          <cell r="N1346">
            <v>0.03</v>
          </cell>
          <cell r="O1346">
            <v>73</v>
          </cell>
          <cell r="P1346">
            <v>2270</v>
          </cell>
          <cell r="Q1346">
            <v>2</v>
          </cell>
          <cell r="R1346">
            <v>8</v>
          </cell>
        </row>
        <row r="1347">
          <cell r="C1347">
            <v>3442</v>
          </cell>
          <cell r="D1347" t="str">
            <v>C</v>
          </cell>
          <cell r="E1347" t="str">
            <v>T</v>
          </cell>
          <cell r="F1347" t="str">
            <v>.</v>
          </cell>
          <cell r="G1347" t="str">
            <v>.</v>
          </cell>
          <cell r="H1347" t="str">
            <v>SpliceAI=T</v>
          </cell>
          <cell r="I1347" t="str">
            <v>BRCA1</v>
          </cell>
          <cell r="J1347">
            <v>0.04</v>
          </cell>
          <cell r="K1347">
            <v>0</v>
          </cell>
          <cell r="L1347">
            <v>0</v>
          </cell>
          <cell r="M1347">
            <v>0.04</v>
          </cell>
          <cell r="N1347">
            <v>0</v>
          </cell>
          <cell r="O1347">
            <v>-1829</v>
          </cell>
          <cell r="P1347">
            <v>72</v>
          </cell>
          <cell r="Q1347">
            <v>7</v>
          </cell>
          <cell r="R1347">
            <v>1334</v>
          </cell>
        </row>
        <row r="1348">
          <cell r="C1348">
            <v>3443</v>
          </cell>
          <cell r="D1348" t="str">
            <v>C</v>
          </cell>
          <cell r="E1348" t="str">
            <v>G</v>
          </cell>
          <cell r="F1348" t="str">
            <v>.</v>
          </cell>
          <cell r="G1348" t="str">
            <v>.</v>
          </cell>
          <cell r="H1348" t="str">
            <v>SpliceAI=G</v>
          </cell>
          <cell r="I1348" t="str">
            <v>BRCA1</v>
          </cell>
          <cell r="J1348">
            <v>0.09</v>
          </cell>
          <cell r="K1348">
            <v>0.01</v>
          </cell>
          <cell r="L1348">
            <v>0</v>
          </cell>
          <cell r="M1348">
            <v>0.01</v>
          </cell>
          <cell r="N1348">
            <v>0.09</v>
          </cell>
          <cell r="O1348">
            <v>72</v>
          </cell>
          <cell r="P1348">
            <v>2269</v>
          </cell>
          <cell r="Q1348">
            <v>12</v>
          </cell>
          <cell r="R1348">
            <v>7</v>
          </cell>
        </row>
        <row r="1349">
          <cell r="C1349">
            <v>3444</v>
          </cell>
          <cell r="D1349" t="str">
            <v>C</v>
          </cell>
          <cell r="E1349" t="str">
            <v>A</v>
          </cell>
          <cell r="F1349" t="str">
            <v>.</v>
          </cell>
          <cell r="G1349" t="str">
            <v>.</v>
          </cell>
          <cell r="H1349" t="str">
            <v>SpliceAI=A</v>
          </cell>
          <cell r="I1349" t="str">
            <v>BRCA1</v>
          </cell>
          <cell r="J1349">
            <v>0.08</v>
          </cell>
          <cell r="K1349">
            <v>0.02</v>
          </cell>
          <cell r="L1349">
            <v>0</v>
          </cell>
          <cell r="M1349">
            <v>0.01</v>
          </cell>
          <cell r="N1349">
            <v>0.08</v>
          </cell>
          <cell r="O1349">
            <v>72</v>
          </cell>
          <cell r="P1349">
            <v>1228</v>
          </cell>
          <cell r="Q1349">
            <v>12</v>
          </cell>
          <cell r="R1349">
            <v>7</v>
          </cell>
        </row>
        <row r="1350">
          <cell r="C1350">
            <v>3439</v>
          </cell>
          <cell r="D1350" t="str">
            <v>A</v>
          </cell>
          <cell r="E1350" t="str">
            <v>T</v>
          </cell>
          <cell r="F1350" t="str">
            <v>.</v>
          </cell>
          <cell r="G1350" t="str">
            <v>.</v>
          </cell>
          <cell r="H1350" t="str">
            <v>SpliceAI=T</v>
          </cell>
          <cell r="I1350" t="str">
            <v>BRCA1</v>
          </cell>
          <cell r="J1350">
            <v>0.08</v>
          </cell>
          <cell r="K1350">
            <v>0</v>
          </cell>
          <cell r="L1350">
            <v>0.02</v>
          </cell>
          <cell r="M1350">
            <v>0</v>
          </cell>
          <cell r="N1350">
            <v>0.08</v>
          </cell>
          <cell r="O1350">
            <v>2558</v>
          </cell>
          <cell r="P1350">
            <v>71</v>
          </cell>
          <cell r="Q1350">
            <v>-614</v>
          </cell>
          <cell r="R1350">
            <v>6</v>
          </cell>
        </row>
        <row r="1351">
          <cell r="C1351">
            <v>3440</v>
          </cell>
          <cell r="D1351" t="str">
            <v>A</v>
          </cell>
          <cell r="E1351" t="str">
            <v>G</v>
          </cell>
          <cell r="F1351" t="str">
            <v>.</v>
          </cell>
          <cell r="G1351" t="str">
            <v>.</v>
          </cell>
          <cell r="H1351" t="str">
            <v>SpliceAI=G</v>
          </cell>
          <cell r="I1351" t="str">
            <v>BRCA1</v>
          </cell>
          <cell r="J1351">
            <v>0.08</v>
          </cell>
          <cell r="K1351">
            <v>0.01</v>
          </cell>
          <cell r="L1351">
            <v>0</v>
          </cell>
          <cell r="M1351">
            <v>0</v>
          </cell>
          <cell r="N1351">
            <v>0.08</v>
          </cell>
          <cell r="O1351">
            <v>71</v>
          </cell>
          <cell r="P1351">
            <v>40</v>
          </cell>
          <cell r="Q1351">
            <v>11</v>
          </cell>
          <cell r="R1351">
            <v>6</v>
          </cell>
        </row>
        <row r="1352">
          <cell r="C1352">
            <v>3441</v>
          </cell>
          <cell r="D1352" t="str">
            <v>A</v>
          </cell>
          <cell r="E1352" t="str">
            <v>C</v>
          </cell>
          <cell r="F1352" t="str">
            <v>.</v>
          </cell>
          <cell r="G1352" t="str">
            <v>.</v>
          </cell>
          <cell r="H1352" t="str">
            <v>SpliceAI=C</v>
          </cell>
          <cell r="I1352" t="str">
            <v>BRCA1</v>
          </cell>
          <cell r="J1352">
            <v>0.06</v>
          </cell>
          <cell r="K1352">
            <v>0</v>
          </cell>
          <cell r="L1352">
            <v>0.02</v>
          </cell>
          <cell r="M1352">
            <v>0</v>
          </cell>
          <cell r="N1352">
            <v>0.06</v>
          </cell>
          <cell r="O1352">
            <v>40</v>
          </cell>
          <cell r="P1352">
            <v>71</v>
          </cell>
          <cell r="Q1352">
            <v>0</v>
          </cell>
          <cell r="R1352">
            <v>6</v>
          </cell>
        </row>
        <row r="1353">
          <cell r="C1353">
            <v>3436</v>
          </cell>
          <cell r="D1353" t="str">
            <v>G</v>
          </cell>
          <cell r="E1353" t="str">
            <v>T</v>
          </cell>
          <cell r="F1353" t="str">
            <v>.</v>
          </cell>
          <cell r="G1353" t="str">
            <v>.</v>
          </cell>
          <cell r="H1353" t="str">
            <v>SpliceAI=T</v>
          </cell>
          <cell r="I1353" t="str">
            <v>BRCA1</v>
          </cell>
          <cell r="J1353">
            <v>0.14000000000000001</v>
          </cell>
          <cell r="K1353">
            <v>0</v>
          </cell>
          <cell r="L1353">
            <v>0</v>
          </cell>
          <cell r="M1353">
            <v>0.14000000000000001</v>
          </cell>
          <cell r="N1353">
            <v>0</v>
          </cell>
          <cell r="O1353">
            <v>70</v>
          </cell>
          <cell r="P1353">
            <v>43</v>
          </cell>
          <cell r="Q1353">
            <v>5</v>
          </cell>
          <cell r="R1353">
            <v>-615</v>
          </cell>
        </row>
        <row r="1354">
          <cell r="C1354">
            <v>3437</v>
          </cell>
          <cell r="D1354" t="str">
            <v>G</v>
          </cell>
          <cell r="E1354" t="str">
            <v>C</v>
          </cell>
          <cell r="F1354" t="str">
            <v>.</v>
          </cell>
          <cell r="G1354" t="str">
            <v>.</v>
          </cell>
          <cell r="H1354" t="str">
            <v>SpliceAI=C</v>
          </cell>
          <cell r="I1354" t="str">
            <v>BRCA1</v>
          </cell>
          <cell r="J1354">
            <v>0.84</v>
          </cell>
          <cell r="K1354">
            <v>0.04</v>
          </cell>
          <cell r="L1354">
            <v>0</v>
          </cell>
          <cell r="M1354">
            <v>0.84</v>
          </cell>
          <cell r="N1354">
            <v>0.04</v>
          </cell>
          <cell r="O1354">
            <v>70</v>
          </cell>
          <cell r="P1354">
            <v>10</v>
          </cell>
          <cell r="Q1354">
            <v>5</v>
          </cell>
          <cell r="R1354">
            <v>10</v>
          </cell>
        </row>
        <row r="1355">
          <cell r="C1355">
            <v>3438</v>
          </cell>
          <cell r="D1355" t="str">
            <v>G</v>
          </cell>
          <cell r="E1355" t="str">
            <v>A</v>
          </cell>
          <cell r="F1355" t="str">
            <v>.</v>
          </cell>
          <cell r="G1355" t="str">
            <v>.</v>
          </cell>
          <cell r="H1355" t="str">
            <v>SpliceAI=A</v>
          </cell>
          <cell r="I1355" t="str">
            <v>BRCA1</v>
          </cell>
          <cell r="J1355">
            <v>0.06</v>
          </cell>
          <cell r="K1355">
            <v>0.03</v>
          </cell>
          <cell r="L1355">
            <v>0</v>
          </cell>
          <cell r="M1355">
            <v>0.06</v>
          </cell>
          <cell r="N1355">
            <v>0</v>
          </cell>
          <cell r="O1355">
            <v>70</v>
          </cell>
          <cell r="P1355">
            <v>1226</v>
          </cell>
          <cell r="Q1355">
            <v>5</v>
          </cell>
          <cell r="R1355">
            <v>-5</v>
          </cell>
        </row>
        <row r="1356">
          <cell r="C1356">
            <v>3506</v>
          </cell>
          <cell r="D1356" t="str">
            <v>G</v>
          </cell>
          <cell r="E1356" t="str">
            <v>T</v>
          </cell>
          <cell r="F1356" t="str">
            <v>.</v>
          </cell>
          <cell r="G1356" t="str">
            <v>.</v>
          </cell>
          <cell r="H1356" t="str">
            <v>SpliceAI=T</v>
          </cell>
          <cell r="I1356" t="str">
            <v>BRCA1</v>
          </cell>
          <cell r="J1356">
            <v>0.26</v>
          </cell>
          <cell r="K1356">
            <v>0.03</v>
          </cell>
          <cell r="L1356">
            <v>0</v>
          </cell>
          <cell r="M1356">
            <v>0.26</v>
          </cell>
          <cell r="N1356">
            <v>0</v>
          </cell>
          <cell r="O1356">
            <v>69</v>
          </cell>
          <cell r="P1356">
            <v>1225</v>
          </cell>
          <cell r="Q1356">
            <v>4</v>
          </cell>
          <cell r="R1356">
            <v>3007</v>
          </cell>
        </row>
        <row r="1357">
          <cell r="C1357">
            <v>3507</v>
          </cell>
          <cell r="D1357" t="str">
            <v>G</v>
          </cell>
          <cell r="E1357" t="str">
            <v>C</v>
          </cell>
          <cell r="F1357" t="str">
            <v>.</v>
          </cell>
          <cell r="G1357" t="str">
            <v>.</v>
          </cell>
          <cell r="H1357" t="str">
            <v>SpliceAI=C</v>
          </cell>
          <cell r="I1357" t="str">
            <v>BRCA1</v>
          </cell>
          <cell r="J1357">
            <v>0.1</v>
          </cell>
          <cell r="K1357">
            <v>0.01</v>
          </cell>
          <cell r="L1357">
            <v>0</v>
          </cell>
          <cell r="M1357">
            <v>0.01</v>
          </cell>
          <cell r="N1357">
            <v>0.1</v>
          </cell>
          <cell r="O1357">
            <v>69</v>
          </cell>
          <cell r="P1357">
            <v>38</v>
          </cell>
          <cell r="Q1357">
            <v>9</v>
          </cell>
          <cell r="R1357">
            <v>4</v>
          </cell>
        </row>
        <row r="1358">
          <cell r="C1358">
            <v>3503</v>
          </cell>
          <cell r="D1358" t="str">
            <v>C</v>
          </cell>
          <cell r="E1358" t="str">
            <v>T</v>
          </cell>
          <cell r="F1358" t="str">
            <v>.</v>
          </cell>
          <cell r="G1358" t="str">
            <v>.</v>
          </cell>
          <cell r="H1358" t="str">
            <v>SpliceAI=T</v>
          </cell>
          <cell r="I1358" t="str">
            <v>BRCA1</v>
          </cell>
          <cell r="J1358">
            <v>0.62</v>
          </cell>
          <cell r="K1358">
            <v>0.04</v>
          </cell>
          <cell r="L1358">
            <v>0</v>
          </cell>
          <cell r="M1358">
            <v>0.62</v>
          </cell>
          <cell r="N1358">
            <v>0</v>
          </cell>
          <cell r="O1358">
            <v>68</v>
          </cell>
          <cell r="P1358">
            <v>8</v>
          </cell>
          <cell r="Q1358">
            <v>3</v>
          </cell>
          <cell r="R1358">
            <v>-617</v>
          </cell>
        </row>
        <row r="1359">
          <cell r="C1359">
            <v>3504</v>
          </cell>
          <cell r="D1359" t="str">
            <v>C</v>
          </cell>
          <cell r="E1359" t="str">
            <v>G</v>
          </cell>
          <cell r="F1359" t="str">
            <v>.</v>
          </cell>
          <cell r="G1359" t="str">
            <v>.</v>
          </cell>
          <cell r="H1359" t="str">
            <v>SpliceAI=G</v>
          </cell>
          <cell r="I1359" t="str">
            <v>BRCA1</v>
          </cell>
          <cell r="J1359">
            <v>0.12</v>
          </cell>
          <cell r="K1359">
            <v>0.03</v>
          </cell>
          <cell r="L1359">
            <v>0</v>
          </cell>
          <cell r="M1359">
            <v>0.02</v>
          </cell>
          <cell r="N1359">
            <v>0.12</v>
          </cell>
          <cell r="O1359">
            <v>68</v>
          </cell>
          <cell r="P1359">
            <v>3</v>
          </cell>
          <cell r="Q1359">
            <v>8</v>
          </cell>
          <cell r="R1359">
            <v>3</v>
          </cell>
        </row>
        <row r="1360">
          <cell r="C1360">
            <v>3505</v>
          </cell>
          <cell r="D1360" t="str">
            <v>C</v>
          </cell>
          <cell r="E1360" t="str">
            <v>A</v>
          </cell>
          <cell r="F1360" t="str">
            <v>.</v>
          </cell>
          <cell r="G1360" t="str">
            <v>.</v>
          </cell>
          <cell r="H1360" t="str">
            <v>SpliceAI=A</v>
          </cell>
          <cell r="I1360" t="str">
            <v>BRCA1</v>
          </cell>
          <cell r="J1360">
            <v>0.12</v>
          </cell>
          <cell r="K1360">
            <v>0.04</v>
          </cell>
          <cell r="L1360">
            <v>0</v>
          </cell>
          <cell r="M1360">
            <v>0.03</v>
          </cell>
          <cell r="N1360">
            <v>0.12</v>
          </cell>
          <cell r="O1360">
            <v>68</v>
          </cell>
          <cell r="P1360">
            <v>1224</v>
          </cell>
          <cell r="Q1360">
            <v>8</v>
          </cell>
          <cell r="R1360">
            <v>3</v>
          </cell>
        </row>
        <row r="1361">
          <cell r="C1361">
            <v>3500</v>
          </cell>
          <cell r="D1361" t="str">
            <v>A</v>
          </cell>
          <cell r="E1361" t="str">
            <v>T</v>
          </cell>
          <cell r="F1361" t="str">
            <v>.</v>
          </cell>
          <cell r="G1361" t="str">
            <v>.</v>
          </cell>
          <cell r="H1361" t="str">
            <v>SpliceAI=T</v>
          </cell>
          <cell r="I1361" t="str">
            <v>BRCA1</v>
          </cell>
          <cell r="J1361">
            <v>0.13</v>
          </cell>
          <cell r="K1361">
            <v>0.05</v>
          </cell>
          <cell r="L1361">
            <v>0</v>
          </cell>
          <cell r="M1361">
            <v>0.03</v>
          </cell>
          <cell r="N1361">
            <v>0.13</v>
          </cell>
          <cell r="O1361">
            <v>67</v>
          </cell>
          <cell r="P1361">
            <v>2</v>
          </cell>
          <cell r="Q1361">
            <v>7</v>
          </cell>
          <cell r="R1361">
            <v>2</v>
          </cell>
        </row>
        <row r="1362">
          <cell r="C1362">
            <v>3501</v>
          </cell>
          <cell r="D1362" t="str">
            <v>A</v>
          </cell>
          <cell r="E1362" t="str">
            <v>G</v>
          </cell>
          <cell r="F1362" t="str">
            <v>.</v>
          </cell>
          <cell r="G1362" t="str">
            <v>.</v>
          </cell>
          <cell r="H1362" t="str">
            <v>SpliceAI=G</v>
          </cell>
          <cell r="I1362" t="str">
            <v>BRCA1</v>
          </cell>
          <cell r="J1362">
            <v>0.13</v>
          </cell>
          <cell r="K1362">
            <v>0.03</v>
          </cell>
          <cell r="L1362">
            <v>0</v>
          </cell>
          <cell r="M1362">
            <v>0.02</v>
          </cell>
          <cell r="N1362">
            <v>0.13</v>
          </cell>
          <cell r="O1362">
            <v>67</v>
          </cell>
          <cell r="P1362">
            <v>2</v>
          </cell>
          <cell r="Q1362">
            <v>7</v>
          </cell>
          <cell r="R1362">
            <v>2</v>
          </cell>
        </row>
        <row r="1363">
          <cell r="C1363">
            <v>3502</v>
          </cell>
          <cell r="D1363" t="str">
            <v>A</v>
          </cell>
          <cell r="E1363" t="str">
            <v>C</v>
          </cell>
          <cell r="F1363" t="str">
            <v>.</v>
          </cell>
          <cell r="G1363" t="str">
            <v>.</v>
          </cell>
          <cell r="H1363" t="str">
            <v>SpliceAI=C</v>
          </cell>
          <cell r="I1363" t="str">
            <v>BRCA1</v>
          </cell>
          <cell r="J1363">
            <v>0.13</v>
          </cell>
          <cell r="K1363">
            <v>0</v>
          </cell>
          <cell r="L1363">
            <v>0.01</v>
          </cell>
          <cell r="M1363">
            <v>0</v>
          </cell>
          <cell r="N1363">
            <v>0.13</v>
          </cell>
          <cell r="O1363">
            <v>40</v>
          </cell>
          <cell r="P1363">
            <v>67</v>
          </cell>
          <cell r="Q1363">
            <v>3005</v>
          </cell>
          <cell r="R1363">
            <v>2</v>
          </cell>
        </row>
        <row r="1364">
          <cell r="C1364">
            <v>3497</v>
          </cell>
          <cell r="D1364" t="str">
            <v>C</v>
          </cell>
          <cell r="E1364" t="str">
            <v>T</v>
          </cell>
          <cell r="F1364" t="str">
            <v>.</v>
          </cell>
          <cell r="G1364" t="str">
            <v>.</v>
          </cell>
          <cell r="H1364" t="str">
            <v>SpliceAI=T</v>
          </cell>
          <cell r="I1364" t="str">
            <v>BRCA1</v>
          </cell>
          <cell r="J1364">
            <v>0.13</v>
          </cell>
          <cell r="K1364">
            <v>0.05</v>
          </cell>
          <cell r="L1364">
            <v>0</v>
          </cell>
          <cell r="M1364">
            <v>0.03</v>
          </cell>
          <cell r="N1364">
            <v>0.13</v>
          </cell>
          <cell r="O1364">
            <v>66</v>
          </cell>
          <cell r="P1364">
            <v>1222</v>
          </cell>
          <cell r="Q1364">
            <v>6</v>
          </cell>
          <cell r="R1364">
            <v>1</v>
          </cell>
        </row>
        <row r="1365">
          <cell r="C1365">
            <v>3498</v>
          </cell>
          <cell r="D1365" t="str">
            <v>C</v>
          </cell>
          <cell r="E1365" t="str">
            <v>G</v>
          </cell>
          <cell r="F1365" t="str">
            <v>.</v>
          </cell>
          <cell r="G1365" t="str">
            <v>.</v>
          </cell>
          <cell r="H1365" t="str">
            <v>SpliceAI=G</v>
          </cell>
          <cell r="I1365" t="str">
            <v>BRCA1</v>
          </cell>
          <cell r="J1365">
            <v>0.13</v>
          </cell>
          <cell r="K1365">
            <v>0.05</v>
          </cell>
          <cell r="L1365">
            <v>0</v>
          </cell>
          <cell r="M1365">
            <v>0.04</v>
          </cell>
          <cell r="N1365">
            <v>0.13</v>
          </cell>
          <cell r="O1365">
            <v>66</v>
          </cell>
          <cell r="P1365">
            <v>1222</v>
          </cell>
          <cell r="Q1365">
            <v>6</v>
          </cell>
          <cell r="R1365">
            <v>1</v>
          </cell>
        </row>
        <row r="1366">
          <cell r="C1366">
            <v>3499</v>
          </cell>
          <cell r="D1366" t="str">
            <v>C</v>
          </cell>
          <cell r="E1366" t="str">
            <v>A</v>
          </cell>
          <cell r="F1366" t="str">
            <v>.</v>
          </cell>
          <cell r="G1366" t="str">
            <v>.</v>
          </cell>
          <cell r="H1366" t="str">
            <v>SpliceAI=A</v>
          </cell>
          <cell r="I1366" t="str">
            <v>BRCA1</v>
          </cell>
          <cell r="J1366">
            <v>0.13</v>
          </cell>
          <cell r="K1366">
            <v>7.0000000000000007E-2</v>
          </cell>
          <cell r="L1366">
            <v>0</v>
          </cell>
          <cell r="M1366">
            <v>0.05</v>
          </cell>
          <cell r="N1366">
            <v>0.13</v>
          </cell>
          <cell r="O1366">
            <v>66</v>
          </cell>
          <cell r="P1366">
            <v>1222</v>
          </cell>
          <cell r="Q1366">
            <v>6</v>
          </cell>
          <cell r="R1366">
            <v>1</v>
          </cell>
        </row>
        <row r="1367">
          <cell r="C1367">
            <v>3494</v>
          </cell>
          <cell r="D1367" t="str">
            <v>C</v>
          </cell>
          <cell r="E1367" t="str">
            <v>T</v>
          </cell>
          <cell r="F1367" t="str">
            <v>.</v>
          </cell>
          <cell r="G1367" t="str">
            <v>.</v>
          </cell>
          <cell r="H1367" t="str">
            <v>SpliceAI=T</v>
          </cell>
          <cell r="I1367" t="str">
            <v>BRCA1</v>
          </cell>
          <cell r="J1367">
            <v>0.3</v>
          </cell>
          <cell r="K1367">
            <v>0</v>
          </cell>
          <cell r="L1367">
            <v>0.3</v>
          </cell>
          <cell r="M1367">
            <v>0</v>
          </cell>
          <cell r="N1367">
            <v>0.26</v>
          </cell>
          <cell r="O1367">
            <v>5</v>
          </cell>
          <cell r="P1367">
            <v>65</v>
          </cell>
          <cell r="Q1367">
            <v>-10</v>
          </cell>
          <cell r="R1367">
            <v>5</v>
          </cell>
        </row>
        <row r="1368">
          <cell r="C1368">
            <v>3495</v>
          </cell>
          <cell r="D1368" t="str">
            <v>C</v>
          </cell>
          <cell r="E1368" t="str">
            <v>G</v>
          </cell>
          <cell r="F1368" t="str">
            <v>.</v>
          </cell>
          <cell r="G1368" t="str">
            <v>.</v>
          </cell>
          <cell r="H1368" t="str">
            <v>SpliceAI=G</v>
          </cell>
          <cell r="I1368" t="str">
            <v>BRCA1</v>
          </cell>
          <cell r="J1368">
            <v>0.3</v>
          </cell>
          <cell r="K1368">
            <v>0</v>
          </cell>
          <cell r="L1368">
            <v>0.3</v>
          </cell>
          <cell r="M1368">
            <v>0</v>
          </cell>
          <cell r="N1368">
            <v>0.27</v>
          </cell>
          <cell r="O1368">
            <v>5</v>
          </cell>
          <cell r="P1368">
            <v>65</v>
          </cell>
          <cell r="Q1368">
            <v>-10</v>
          </cell>
          <cell r="R1368">
            <v>5</v>
          </cell>
        </row>
        <row r="1369">
          <cell r="C1369">
            <v>3496</v>
          </cell>
          <cell r="D1369" t="str">
            <v>C</v>
          </cell>
          <cell r="E1369" t="str">
            <v>A</v>
          </cell>
          <cell r="F1369" t="str">
            <v>.</v>
          </cell>
          <cell r="G1369" t="str">
            <v>.</v>
          </cell>
          <cell r="H1369" t="str">
            <v>SpliceAI=A</v>
          </cell>
          <cell r="I1369" t="str">
            <v>BRCA1</v>
          </cell>
          <cell r="J1369">
            <v>0.18</v>
          </cell>
          <cell r="K1369">
            <v>0</v>
          </cell>
          <cell r="L1369">
            <v>0.18</v>
          </cell>
          <cell r="M1369">
            <v>0</v>
          </cell>
          <cell r="N1369">
            <v>0.15</v>
          </cell>
          <cell r="O1369">
            <v>5</v>
          </cell>
          <cell r="P1369">
            <v>65</v>
          </cell>
          <cell r="Q1369">
            <v>-10</v>
          </cell>
          <cell r="R1369">
            <v>5</v>
          </cell>
        </row>
        <row r="1370">
          <cell r="C1370">
            <v>3491</v>
          </cell>
          <cell r="D1370" t="str">
            <v>T</v>
          </cell>
          <cell r="E1370" t="str">
            <v>G</v>
          </cell>
          <cell r="F1370" t="str">
            <v>.</v>
          </cell>
          <cell r="G1370" t="str">
            <v>.</v>
          </cell>
          <cell r="H1370" t="str">
            <v>SpliceAI=G</v>
          </cell>
          <cell r="I1370" t="str">
            <v>BRCA1</v>
          </cell>
          <cell r="J1370">
            <v>0.31</v>
          </cell>
          <cell r="K1370">
            <v>0</v>
          </cell>
          <cell r="L1370">
            <v>0.31</v>
          </cell>
          <cell r="M1370">
            <v>0</v>
          </cell>
          <cell r="N1370">
            <v>0.24</v>
          </cell>
          <cell r="O1370">
            <v>4</v>
          </cell>
          <cell r="P1370">
            <v>64</v>
          </cell>
          <cell r="Q1370">
            <v>-11</v>
          </cell>
          <cell r="R1370">
            <v>4</v>
          </cell>
        </row>
        <row r="1371">
          <cell r="C1371">
            <v>3492</v>
          </cell>
          <cell r="D1371" t="str">
            <v>T</v>
          </cell>
          <cell r="E1371" t="str">
            <v>C</v>
          </cell>
          <cell r="F1371" t="str">
            <v>.</v>
          </cell>
          <cell r="G1371" t="str">
            <v>.</v>
          </cell>
          <cell r="H1371" t="str">
            <v>SpliceAI=C</v>
          </cell>
          <cell r="I1371" t="str">
            <v>BRCA1</v>
          </cell>
          <cell r="J1371">
            <v>0.66</v>
          </cell>
          <cell r="K1371">
            <v>0</v>
          </cell>
          <cell r="L1371">
            <v>0.66</v>
          </cell>
          <cell r="M1371">
            <v>0</v>
          </cell>
          <cell r="N1371">
            <v>0.59</v>
          </cell>
          <cell r="O1371">
            <v>4</v>
          </cell>
          <cell r="P1371">
            <v>64</v>
          </cell>
          <cell r="Q1371">
            <v>64</v>
          </cell>
          <cell r="R1371">
            <v>4</v>
          </cell>
        </row>
        <row r="1372">
          <cell r="C1372">
            <v>3493</v>
          </cell>
          <cell r="D1372" t="str">
            <v>T</v>
          </cell>
          <cell r="E1372" t="str">
            <v>A</v>
          </cell>
          <cell r="F1372" t="str">
            <v>.</v>
          </cell>
          <cell r="G1372" t="str">
            <v>.</v>
          </cell>
          <cell r="H1372" t="str">
            <v>SpliceAI=A</v>
          </cell>
          <cell r="I1372" t="str">
            <v>BRCA1</v>
          </cell>
          <cell r="J1372">
            <v>0.39</v>
          </cell>
          <cell r="K1372">
            <v>0</v>
          </cell>
          <cell r="L1372">
            <v>0.39</v>
          </cell>
          <cell r="M1372">
            <v>0</v>
          </cell>
          <cell r="N1372">
            <v>0.37</v>
          </cell>
          <cell r="O1372">
            <v>4</v>
          </cell>
          <cell r="P1372">
            <v>64</v>
          </cell>
          <cell r="Q1372">
            <v>64</v>
          </cell>
          <cell r="R1372">
            <v>4</v>
          </cell>
        </row>
        <row r="1373">
          <cell r="C1373">
            <v>3488</v>
          </cell>
          <cell r="D1373" t="str">
            <v>T</v>
          </cell>
          <cell r="E1373" t="str">
            <v>G</v>
          </cell>
          <cell r="F1373" t="str">
            <v>.</v>
          </cell>
          <cell r="G1373" t="str">
            <v>.</v>
          </cell>
          <cell r="H1373" t="str">
            <v>SpliceAI=G</v>
          </cell>
          <cell r="I1373" t="str">
            <v>BRCA1</v>
          </cell>
          <cell r="J1373">
            <v>0.93</v>
          </cell>
          <cell r="K1373">
            <v>0</v>
          </cell>
          <cell r="L1373">
            <v>0.79</v>
          </cell>
          <cell r="M1373">
            <v>0.01</v>
          </cell>
          <cell r="N1373">
            <v>0.93</v>
          </cell>
          <cell r="O1373">
            <v>-1838</v>
          </cell>
          <cell r="P1373">
            <v>63</v>
          </cell>
          <cell r="Q1373">
            <v>-2</v>
          </cell>
          <cell r="R1373">
            <v>3</v>
          </cell>
        </row>
        <row r="1374">
          <cell r="C1374">
            <v>3489</v>
          </cell>
          <cell r="D1374" t="str">
            <v>T</v>
          </cell>
          <cell r="E1374" t="str">
            <v>C</v>
          </cell>
          <cell r="F1374" t="str">
            <v>.</v>
          </cell>
          <cell r="G1374" t="str">
            <v>.</v>
          </cell>
          <cell r="H1374" t="str">
            <v>SpliceAI=C</v>
          </cell>
          <cell r="I1374" t="str">
            <v>BRCA1</v>
          </cell>
          <cell r="J1374">
            <v>0.42</v>
          </cell>
          <cell r="K1374">
            <v>0</v>
          </cell>
          <cell r="L1374">
            <v>0.4</v>
          </cell>
          <cell r="M1374">
            <v>0</v>
          </cell>
          <cell r="N1374">
            <v>0.42</v>
          </cell>
          <cell r="O1374">
            <v>3</v>
          </cell>
          <cell r="P1374">
            <v>63</v>
          </cell>
          <cell r="Q1374">
            <v>-12</v>
          </cell>
          <cell r="R1374">
            <v>3</v>
          </cell>
        </row>
        <row r="1375">
          <cell r="C1375">
            <v>3490</v>
          </cell>
          <cell r="D1375" t="str">
            <v>T</v>
          </cell>
          <cell r="E1375" t="str">
            <v>A</v>
          </cell>
          <cell r="F1375" t="str">
            <v>.</v>
          </cell>
          <cell r="G1375" t="str">
            <v>.</v>
          </cell>
          <cell r="H1375" t="str">
            <v>SpliceAI=A</v>
          </cell>
          <cell r="I1375" t="str">
            <v>BRCA1</v>
          </cell>
          <cell r="J1375">
            <v>0.92</v>
          </cell>
          <cell r="K1375">
            <v>0</v>
          </cell>
          <cell r="L1375">
            <v>0.87</v>
          </cell>
          <cell r="M1375">
            <v>0</v>
          </cell>
          <cell r="N1375">
            <v>0.92</v>
          </cell>
          <cell r="O1375">
            <v>-1838</v>
          </cell>
          <cell r="P1375">
            <v>63</v>
          </cell>
          <cell r="Q1375">
            <v>1653</v>
          </cell>
          <cell r="R1375">
            <v>3</v>
          </cell>
        </row>
        <row r="1376">
          <cell r="C1376">
            <v>3486</v>
          </cell>
          <cell r="D1376" t="str">
            <v>A</v>
          </cell>
          <cell r="E1376" t="str">
            <v>T</v>
          </cell>
          <cell r="F1376" t="str">
            <v>.</v>
          </cell>
          <cell r="G1376" t="str">
            <v>.</v>
          </cell>
          <cell r="H1376" t="str">
            <v>SpliceAI=T</v>
          </cell>
          <cell r="I1376" t="str">
            <v>BRCA1</v>
          </cell>
          <cell r="J1376">
            <v>0.95</v>
          </cell>
          <cell r="K1376">
            <v>0</v>
          </cell>
          <cell r="L1376">
            <v>0.54</v>
          </cell>
          <cell r="M1376">
            <v>0.28000000000000003</v>
          </cell>
          <cell r="N1376">
            <v>0.95</v>
          </cell>
          <cell r="O1376">
            <v>-3</v>
          </cell>
          <cell r="P1376">
            <v>62</v>
          </cell>
          <cell r="Q1376">
            <v>-3</v>
          </cell>
          <cell r="R1376">
            <v>2</v>
          </cell>
        </row>
        <row r="1377">
          <cell r="C1377">
            <v>3487</v>
          </cell>
          <cell r="D1377" t="str">
            <v>A</v>
          </cell>
          <cell r="E1377" t="str">
            <v>G</v>
          </cell>
          <cell r="F1377" t="str">
            <v>.</v>
          </cell>
          <cell r="G1377" t="str">
            <v>.</v>
          </cell>
          <cell r="H1377" t="str">
            <v>SpliceAI=G</v>
          </cell>
          <cell r="I1377" t="str">
            <v>BRCA1</v>
          </cell>
          <cell r="J1377">
            <v>0.95</v>
          </cell>
          <cell r="K1377">
            <v>0</v>
          </cell>
          <cell r="L1377">
            <v>0.6</v>
          </cell>
          <cell r="M1377">
            <v>0.17</v>
          </cell>
          <cell r="N1377">
            <v>0.95</v>
          </cell>
          <cell r="O1377">
            <v>-3</v>
          </cell>
          <cell r="P1377">
            <v>62</v>
          </cell>
          <cell r="Q1377">
            <v>-3</v>
          </cell>
          <cell r="R1377">
            <v>2</v>
          </cell>
        </row>
        <row r="1378">
          <cell r="C1378">
            <v>3466</v>
          </cell>
          <cell r="D1378" t="str">
            <v>C</v>
          </cell>
          <cell r="E1378" t="str">
            <v>T</v>
          </cell>
          <cell r="F1378" t="str">
            <v>.</v>
          </cell>
          <cell r="G1378" t="str">
            <v>.</v>
          </cell>
          <cell r="H1378" t="str">
            <v>SpliceAI=T</v>
          </cell>
          <cell r="I1378" t="str">
            <v>BRCA1</v>
          </cell>
          <cell r="J1378">
            <v>0.95</v>
          </cell>
          <cell r="K1378">
            <v>0</v>
          </cell>
          <cell r="L1378">
            <v>0.43</v>
          </cell>
          <cell r="M1378">
            <v>0.37</v>
          </cell>
          <cell r="N1378">
            <v>0.95</v>
          </cell>
          <cell r="O1378">
            <v>-4</v>
          </cell>
          <cell r="P1378">
            <v>61</v>
          </cell>
          <cell r="Q1378">
            <v>-4</v>
          </cell>
          <cell r="R1378">
            <v>1</v>
          </cell>
        </row>
        <row r="1379">
          <cell r="C1379">
            <v>3467</v>
          </cell>
          <cell r="D1379" t="str">
            <v>C</v>
          </cell>
          <cell r="E1379" t="str">
            <v>G</v>
          </cell>
          <cell r="F1379" t="str">
            <v>.</v>
          </cell>
          <cell r="G1379" t="str">
            <v>.</v>
          </cell>
          <cell r="H1379" t="str">
            <v>SpliceAI=G</v>
          </cell>
          <cell r="I1379" t="str">
            <v>BRCA1</v>
          </cell>
          <cell r="J1379">
            <v>0.95</v>
          </cell>
          <cell r="K1379">
            <v>0</v>
          </cell>
          <cell r="L1379">
            <v>0.54</v>
          </cell>
          <cell r="M1379">
            <v>0.25</v>
          </cell>
          <cell r="N1379">
            <v>0.95</v>
          </cell>
          <cell r="O1379">
            <v>-4</v>
          </cell>
          <cell r="P1379">
            <v>61</v>
          </cell>
          <cell r="Q1379">
            <v>-4</v>
          </cell>
          <cell r="R1379">
            <v>1</v>
          </cell>
        </row>
        <row r="1380">
          <cell r="C1380">
            <v>3468</v>
          </cell>
          <cell r="D1380" t="str">
            <v>C</v>
          </cell>
          <cell r="E1380" t="str">
            <v>A</v>
          </cell>
          <cell r="F1380" t="str">
            <v>.</v>
          </cell>
          <cell r="G1380" t="str">
            <v>.</v>
          </cell>
          <cell r="H1380" t="str">
            <v>SpliceAI=A</v>
          </cell>
          <cell r="I1380" t="str">
            <v>BRCA1</v>
          </cell>
          <cell r="J1380">
            <v>0.95</v>
          </cell>
          <cell r="K1380">
            <v>0</v>
          </cell>
          <cell r="L1380">
            <v>0.59</v>
          </cell>
          <cell r="M1380">
            <v>0.2</v>
          </cell>
          <cell r="N1380">
            <v>0.95</v>
          </cell>
          <cell r="O1380">
            <v>-4</v>
          </cell>
          <cell r="P1380">
            <v>61</v>
          </cell>
          <cell r="Q1380">
            <v>-4</v>
          </cell>
          <cell r="R1380">
            <v>1</v>
          </cell>
        </row>
        <row r="1381">
          <cell r="C1381">
            <v>3508</v>
          </cell>
          <cell r="D1381" t="str">
            <v>C</v>
          </cell>
          <cell r="E1381" t="str">
            <v>T</v>
          </cell>
          <cell r="F1381" t="str">
            <v>.</v>
          </cell>
          <cell r="G1381" t="str">
            <v>.</v>
          </cell>
          <cell r="H1381" t="str">
            <v>SpliceAI=T</v>
          </cell>
          <cell r="I1381" t="str">
            <v>BRCA1</v>
          </cell>
          <cell r="J1381">
            <v>0.74</v>
          </cell>
          <cell r="K1381">
            <v>0</v>
          </cell>
          <cell r="L1381">
            <v>0.64</v>
          </cell>
          <cell r="M1381">
            <v>0.09</v>
          </cell>
          <cell r="N1381">
            <v>0.74</v>
          </cell>
          <cell r="O1381">
            <v>-5</v>
          </cell>
          <cell r="P1381">
            <v>60</v>
          </cell>
          <cell r="Q1381">
            <v>-5</v>
          </cell>
          <cell r="R1381">
            <v>0</v>
          </cell>
        </row>
        <row r="1382">
          <cell r="C1382">
            <v>3509</v>
          </cell>
          <cell r="D1382" t="str">
            <v>C</v>
          </cell>
          <cell r="E1382" t="str">
            <v>G</v>
          </cell>
          <cell r="F1382" t="str">
            <v>.</v>
          </cell>
          <cell r="G1382" t="str">
            <v>.</v>
          </cell>
          <cell r="H1382" t="str">
            <v>SpliceAI=G</v>
          </cell>
          <cell r="I1382" t="str">
            <v>BRCA1</v>
          </cell>
          <cell r="J1382">
            <v>0.73</v>
          </cell>
          <cell r="K1382">
            <v>0</v>
          </cell>
          <cell r="L1382">
            <v>0.4</v>
          </cell>
          <cell r="M1382">
            <v>0.33</v>
          </cell>
          <cell r="N1382">
            <v>0.73</v>
          </cell>
          <cell r="O1382">
            <v>-5</v>
          </cell>
          <cell r="P1382">
            <v>60</v>
          </cell>
          <cell r="Q1382">
            <v>-5</v>
          </cell>
          <cell r="R1382">
            <v>0</v>
          </cell>
        </row>
        <row r="1383">
          <cell r="C1383">
            <v>3510</v>
          </cell>
          <cell r="D1383" t="str">
            <v>C</v>
          </cell>
          <cell r="E1383" t="str">
            <v>A</v>
          </cell>
          <cell r="F1383" t="str">
            <v>.</v>
          </cell>
          <cell r="G1383" t="str">
            <v>.</v>
          </cell>
          <cell r="H1383" t="str">
            <v>SpliceAI=A</v>
          </cell>
          <cell r="I1383" t="str">
            <v>BRCA1</v>
          </cell>
          <cell r="J1383">
            <v>0.82</v>
          </cell>
          <cell r="K1383">
            <v>0</v>
          </cell>
          <cell r="L1383">
            <v>0.64</v>
          </cell>
          <cell r="M1383">
            <v>0.11</v>
          </cell>
          <cell r="N1383">
            <v>0.82</v>
          </cell>
          <cell r="O1383">
            <v>-1841</v>
          </cell>
          <cell r="P1383">
            <v>60</v>
          </cell>
          <cell r="Q1383">
            <v>-5</v>
          </cell>
          <cell r="R1383">
            <v>0</v>
          </cell>
        </row>
        <row r="1384">
          <cell r="C1384">
            <v>3433</v>
          </cell>
          <cell r="D1384" t="str">
            <v>A</v>
          </cell>
          <cell r="E1384" t="str">
            <v>T</v>
          </cell>
          <cell r="F1384" t="str">
            <v>.</v>
          </cell>
          <cell r="G1384" t="str">
            <v>.</v>
          </cell>
          <cell r="H1384" t="str">
            <v>SpliceAI=T</v>
          </cell>
          <cell r="I1384" t="str">
            <v>BRCA1</v>
          </cell>
          <cell r="J1384">
            <v>0.12</v>
          </cell>
          <cell r="K1384">
            <v>7.0000000000000007E-2</v>
          </cell>
          <cell r="L1384">
            <v>0</v>
          </cell>
          <cell r="M1384">
            <v>0.05</v>
          </cell>
          <cell r="N1384">
            <v>0.12</v>
          </cell>
          <cell r="O1384">
            <v>59</v>
          </cell>
          <cell r="P1384">
            <v>1215</v>
          </cell>
          <cell r="Q1384">
            <v>-1</v>
          </cell>
          <cell r="R1384">
            <v>-6</v>
          </cell>
        </row>
        <row r="1385">
          <cell r="C1385">
            <v>3434</v>
          </cell>
          <cell r="D1385" t="str">
            <v>A</v>
          </cell>
          <cell r="E1385" t="str">
            <v>G</v>
          </cell>
          <cell r="F1385" t="str">
            <v>.</v>
          </cell>
          <cell r="G1385" t="str">
            <v>.</v>
          </cell>
          <cell r="H1385" t="str">
            <v>SpliceAI=G</v>
          </cell>
          <cell r="I1385" t="str">
            <v>BRCA1</v>
          </cell>
          <cell r="J1385">
            <v>0.05</v>
          </cell>
          <cell r="K1385">
            <v>0.05</v>
          </cell>
          <cell r="L1385">
            <v>0</v>
          </cell>
          <cell r="M1385">
            <v>0.04</v>
          </cell>
          <cell r="N1385">
            <v>0.02</v>
          </cell>
          <cell r="O1385">
            <v>59</v>
          </cell>
          <cell r="P1385">
            <v>1215</v>
          </cell>
          <cell r="Q1385">
            <v>-1</v>
          </cell>
          <cell r="R1385">
            <v>-6</v>
          </cell>
        </row>
        <row r="1386">
          <cell r="C1386">
            <v>3435</v>
          </cell>
          <cell r="D1386" t="str">
            <v>A</v>
          </cell>
          <cell r="E1386" t="str">
            <v>C</v>
          </cell>
          <cell r="F1386" t="str">
            <v>.</v>
          </cell>
          <cell r="G1386" t="str">
            <v>.</v>
          </cell>
          <cell r="H1386" t="str">
            <v>SpliceAI=C</v>
          </cell>
          <cell r="I1386" t="str">
            <v>BRCA1</v>
          </cell>
          <cell r="J1386">
            <v>0.03</v>
          </cell>
          <cell r="K1386">
            <v>0</v>
          </cell>
          <cell r="L1386">
            <v>0.01</v>
          </cell>
          <cell r="M1386">
            <v>0</v>
          </cell>
          <cell r="N1386">
            <v>0.03</v>
          </cell>
          <cell r="O1386">
            <v>-1</v>
          </cell>
          <cell r="P1386">
            <v>59</v>
          </cell>
          <cell r="Q1386">
            <v>2997</v>
          </cell>
          <cell r="R1386">
            <v>-6</v>
          </cell>
        </row>
        <row r="1387">
          <cell r="C1387">
            <v>3430</v>
          </cell>
          <cell r="D1387" t="str">
            <v>T</v>
          </cell>
          <cell r="E1387" t="str">
            <v>G</v>
          </cell>
          <cell r="F1387" t="str">
            <v>.</v>
          </cell>
          <cell r="G1387" t="str">
            <v>.</v>
          </cell>
          <cell r="H1387" t="str">
            <v>SpliceAI=G</v>
          </cell>
          <cell r="I1387" t="str">
            <v>BRCA1</v>
          </cell>
          <cell r="J1387">
            <v>0.1</v>
          </cell>
          <cell r="K1387">
            <v>0</v>
          </cell>
          <cell r="L1387">
            <v>0.1</v>
          </cell>
          <cell r="M1387">
            <v>0.04</v>
          </cell>
          <cell r="N1387">
            <v>0.08</v>
          </cell>
          <cell r="O1387">
            <v>-7</v>
          </cell>
          <cell r="P1387">
            <v>58</v>
          </cell>
          <cell r="Q1387">
            <v>-7</v>
          </cell>
          <cell r="R1387">
            <v>-2</v>
          </cell>
        </row>
        <row r="1388">
          <cell r="C1388">
            <v>3431</v>
          </cell>
          <cell r="D1388" t="str">
            <v>T</v>
          </cell>
          <cell r="E1388" t="str">
            <v>C</v>
          </cell>
          <cell r="F1388" t="str">
            <v>.</v>
          </cell>
          <cell r="G1388" t="str">
            <v>.</v>
          </cell>
          <cell r="H1388" t="str">
            <v>SpliceAI=C</v>
          </cell>
          <cell r="I1388" t="str">
            <v>BRCA1</v>
          </cell>
          <cell r="J1388">
            <v>0.13</v>
          </cell>
          <cell r="K1388">
            <v>0</v>
          </cell>
          <cell r="L1388">
            <v>0.08</v>
          </cell>
          <cell r="M1388">
            <v>0.13</v>
          </cell>
          <cell r="N1388">
            <v>0.09</v>
          </cell>
          <cell r="O1388">
            <v>-7</v>
          </cell>
          <cell r="P1388">
            <v>58</v>
          </cell>
          <cell r="Q1388">
            <v>-7</v>
          </cell>
          <cell r="R1388">
            <v>-2</v>
          </cell>
        </row>
        <row r="1389">
          <cell r="C1389">
            <v>3432</v>
          </cell>
          <cell r="D1389" t="str">
            <v>T</v>
          </cell>
          <cell r="E1389" t="str">
            <v>A</v>
          </cell>
          <cell r="F1389" t="str">
            <v>.</v>
          </cell>
          <cell r="G1389" t="str">
            <v>.</v>
          </cell>
          <cell r="H1389" t="str">
            <v>SpliceAI=A</v>
          </cell>
          <cell r="I1389" t="str">
            <v>BRCA1</v>
          </cell>
          <cell r="J1389">
            <v>0.12</v>
          </cell>
          <cell r="K1389">
            <v>0</v>
          </cell>
          <cell r="L1389">
            <v>0.12</v>
          </cell>
          <cell r="M1389">
            <v>0.04</v>
          </cell>
          <cell r="N1389">
            <v>0.1</v>
          </cell>
          <cell r="O1389">
            <v>-7</v>
          </cell>
          <cell r="P1389">
            <v>58</v>
          </cell>
          <cell r="Q1389">
            <v>-7</v>
          </cell>
          <cell r="R1389">
            <v>-2</v>
          </cell>
        </row>
        <row r="1390">
          <cell r="C1390">
            <v>3427</v>
          </cell>
          <cell r="D1390" t="str">
            <v>G</v>
          </cell>
          <cell r="E1390" t="str">
            <v>T</v>
          </cell>
          <cell r="F1390" t="str">
            <v>.</v>
          </cell>
          <cell r="G1390" t="str">
            <v>.</v>
          </cell>
          <cell r="H1390" t="str">
            <v>SpliceAI=T</v>
          </cell>
          <cell r="I1390" t="str">
            <v>BRCA1</v>
          </cell>
          <cell r="J1390">
            <v>0.04</v>
          </cell>
          <cell r="K1390">
            <v>0.04</v>
          </cell>
          <cell r="L1390">
            <v>0</v>
          </cell>
          <cell r="M1390">
            <v>0.03</v>
          </cell>
          <cell r="N1390">
            <v>0.03</v>
          </cell>
          <cell r="O1390">
            <v>57</v>
          </cell>
          <cell r="P1390">
            <v>1213</v>
          </cell>
          <cell r="Q1390">
            <v>-3</v>
          </cell>
          <cell r="R1390">
            <v>-8</v>
          </cell>
        </row>
        <row r="1391">
          <cell r="C1391">
            <v>3428</v>
          </cell>
          <cell r="D1391" t="str">
            <v>G</v>
          </cell>
          <cell r="E1391" t="str">
            <v>C</v>
          </cell>
          <cell r="F1391" t="str">
            <v>.</v>
          </cell>
          <cell r="G1391" t="str">
            <v>.</v>
          </cell>
          <cell r="H1391" t="str">
            <v>SpliceAI=C</v>
          </cell>
          <cell r="I1391" t="str">
            <v>BRCA1</v>
          </cell>
          <cell r="J1391">
            <v>0.09</v>
          </cell>
          <cell r="K1391">
            <v>0.05</v>
          </cell>
          <cell r="L1391">
            <v>0</v>
          </cell>
          <cell r="M1391">
            <v>0.09</v>
          </cell>
          <cell r="N1391">
            <v>0</v>
          </cell>
          <cell r="O1391">
            <v>57</v>
          </cell>
          <cell r="P1391">
            <v>-3</v>
          </cell>
          <cell r="Q1391">
            <v>-8</v>
          </cell>
          <cell r="R1391">
            <v>2995</v>
          </cell>
        </row>
        <row r="1392">
          <cell r="C1392">
            <v>3429</v>
          </cell>
          <cell r="D1392" t="str">
            <v>G</v>
          </cell>
          <cell r="E1392" t="str">
            <v>A</v>
          </cell>
          <cell r="F1392" t="str">
            <v>.</v>
          </cell>
          <cell r="G1392" t="str">
            <v>.</v>
          </cell>
          <cell r="H1392" t="str">
            <v>SpliceAI=A</v>
          </cell>
          <cell r="I1392" t="str">
            <v>BRCA1</v>
          </cell>
          <cell r="J1392">
            <v>0.03</v>
          </cell>
          <cell r="K1392">
            <v>0.02</v>
          </cell>
          <cell r="L1392">
            <v>0</v>
          </cell>
          <cell r="M1392">
            <v>0.01</v>
          </cell>
          <cell r="N1392">
            <v>0.03</v>
          </cell>
          <cell r="O1392">
            <v>57</v>
          </cell>
          <cell r="P1392">
            <v>1213</v>
          </cell>
          <cell r="Q1392">
            <v>-3</v>
          </cell>
          <cell r="R1392">
            <v>-8</v>
          </cell>
        </row>
        <row r="1393">
          <cell r="C1393">
            <v>3424</v>
          </cell>
          <cell r="D1393" t="str">
            <v>G</v>
          </cell>
          <cell r="E1393" t="str">
            <v>T</v>
          </cell>
          <cell r="F1393" t="str">
            <v>.</v>
          </cell>
          <cell r="G1393" t="str">
            <v>.</v>
          </cell>
          <cell r="H1393" t="str">
            <v>SpliceAI=T</v>
          </cell>
          <cell r="I1393" t="str">
            <v>BRCA1</v>
          </cell>
          <cell r="J1393">
            <v>7.0000000000000007E-2</v>
          </cell>
          <cell r="K1393">
            <v>0</v>
          </cell>
          <cell r="L1393">
            <v>0.01</v>
          </cell>
          <cell r="M1393">
            <v>0</v>
          </cell>
          <cell r="N1393">
            <v>7.0000000000000007E-2</v>
          </cell>
          <cell r="O1393">
            <v>1212</v>
          </cell>
          <cell r="P1393">
            <v>56</v>
          </cell>
          <cell r="Q1393">
            <v>2994</v>
          </cell>
          <cell r="R1393">
            <v>-9</v>
          </cell>
        </row>
        <row r="1394">
          <cell r="C1394">
            <v>3425</v>
          </cell>
          <cell r="D1394" t="str">
            <v>G</v>
          </cell>
          <cell r="E1394" t="str">
            <v>C</v>
          </cell>
          <cell r="F1394" t="str">
            <v>.</v>
          </cell>
          <cell r="G1394" t="str">
            <v>.</v>
          </cell>
          <cell r="H1394" t="str">
            <v>SpliceAI=C</v>
          </cell>
          <cell r="I1394" t="str">
            <v>BRCA1</v>
          </cell>
          <cell r="J1394">
            <v>0.05</v>
          </cell>
          <cell r="K1394">
            <v>0</v>
          </cell>
          <cell r="L1394">
            <v>0.01</v>
          </cell>
          <cell r="M1394">
            <v>0</v>
          </cell>
          <cell r="N1394">
            <v>0.05</v>
          </cell>
          <cell r="O1394">
            <v>1212</v>
          </cell>
          <cell r="P1394">
            <v>56</v>
          </cell>
          <cell r="Q1394">
            <v>2994</v>
          </cell>
          <cell r="R1394">
            <v>-9</v>
          </cell>
        </row>
        <row r="1395">
          <cell r="C1395">
            <v>3426</v>
          </cell>
          <cell r="D1395" t="str">
            <v>G</v>
          </cell>
          <cell r="E1395" t="str">
            <v>A</v>
          </cell>
          <cell r="F1395" t="str">
            <v>.</v>
          </cell>
          <cell r="G1395" t="str">
            <v>.</v>
          </cell>
          <cell r="H1395" t="str">
            <v>SpliceAI=A</v>
          </cell>
          <cell r="I1395" t="str">
            <v>BRCA1</v>
          </cell>
          <cell r="J1395">
            <v>0.06</v>
          </cell>
          <cell r="K1395">
            <v>0</v>
          </cell>
          <cell r="L1395">
            <v>0.02</v>
          </cell>
          <cell r="M1395">
            <v>0</v>
          </cell>
          <cell r="N1395">
            <v>0.06</v>
          </cell>
          <cell r="O1395">
            <v>1212</v>
          </cell>
          <cell r="P1395">
            <v>56</v>
          </cell>
          <cell r="Q1395">
            <v>2994</v>
          </cell>
          <cell r="R1395">
            <v>-9</v>
          </cell>
        </row>
        <row r="1396">
          <cell r="C1396">
            <v>3421</v>
          </cell>
          <cell r="D1396" t="str">
            <v>A</v>
          </cell>
          <cell r="E1396" t="str">
            <v>T</v>
          </cell>
          <cell r="F1396" t="str">
            <v>.</v>
          </cell>
          <cell r="G1396" t="str">
            <v>.</v>
          </cell>
          <cell r="H1396" t="str">
            <v>SpliceAI=T</v>
          </cell>
          <cell r="I1396" t="str">
            <v>BRCA1</v>
          </cell>
          <cell r="J1396">
            <v>0.03</v>
          </cell>
          <cell r="K1396">
            <v>0.03</v>
          </cell>
          <cell r="L1396">
            <v>0</v>
          </cell>
          <cell r="M1396">
            <v>0.01</v>
          </cell>
          <cell r="N1396">
            <v>0.02</v>
          </cell>
          <cell r="O1396">
            <v>55</v>
          </cell>
          <cell r="P1396">
            <v>1211</v>
          </cell>
          <cell r="Q1396">
            <v>-5</v>
          </cell>
          <cell r="R1396">
            <v>-10</v>
          </cell>
        </row>
        <row r="1397">
          <cell r="C1397">
            <v>3422</v>
          </cell>
          <cell r="D1397" t="str">
            <v>A</v>
          </cell>
          <cell r="E1397" t="str">
            <v>G</v>
          </cell>
          <cell r="F1397" t="str">
            <v>.</v>
          </cell>
          <cell r="G1397" t="str">
            <v>.</v>
          </cell>
          <cell r="H1397" t="str">
            <v>SpliceAI=G</v>
          </cell>
          <cell r="I1397" t="str">
            <v>BRCA1</v>
          </cell>
          <cell r="J1397">
            <v>0.03</v>
          </cell>
          <cell r="K1397">
            <v>0</v>
          </cell>
          <cell r="L1397">
            <v>0.03</v>
          </cell>
          <cell r="M1397">
            <v>0</v>
          </cell>
          <cell r="N1397">
            <v>0.02</v>
          </cell>
          <cell r="O1397">
            <v>-1986</v>
          </cell>
          <cell r="P1397">
            <v>55</v>
          </cell>
          <cell r="Q1397">
            <v>2993</v>
          </cell>
          <cell r="R1397">
            <v>-5</v>
          </cell>
        </row>
        <row r="1398">
          <cell r="C1398">
            <v>3423</v>
          </cell>
          <cell r="D1398" t="str">
            <v>A</v>
          </cell>
          <cell r="E1398" t="str">
            <v>C</v>
          </cell>
          <cell r="F1398" t="str">
            <v>.</v>
          </cell>
          <cell r="G1398" t="str">
            <v>.</v>
          </cell>
          <cell r="H1398" t="str">
            <v>SpliceAI=C</v>
          </cell>
          <cell r="I1398" t="str">
            <v>BRCA1</v>
          </cell>
          <cell r="J1398">
            <v>0.02</v>
          </cell>
          <cell r="K1398">
            <v>0</v>
          </cell>
          <cell r="L1398">
            <v>0.01</v>
          </cell>
          <cell r="M1398">
            <v>0</v>
          </cell>
          <cell r="N1398">
            <v>0.02</v>
          </cell>
          <cell r="O1398">
            <v>28</v>
          </cell>
          <cell r="P1398">
            <v>55</v>
          </cell>
          <cell r="Q1398">
            <v>2993</v>
          </cell>
          <cell r="R1398">
            <v>-10</v>
          </cell>
        </row>
        <row r="1399">
          <cell r="C1399">
            <v>3418</v>
          </cell>
          <cell r="D1399" t="str">
            <v>A</v>
          </cell>
          <cell r="E1399" t="str">
            <v>T</v>
          </cell>
          <cell r="F1399" t="str">
            <v>.</v>
          </cell>
          <cell r="G1399" t="str">
            <v>.</v>
          </cell>
          <cell r="H1399" t="str">
            <v>SpliceAI=T</v>
          </cell>
          <cell r="I1399" t="str">
            <v>BRCA1</v>
          </cell>
          <cell r="J1399">
            <v>0.02</v>
          </cell>
          <cell r="K1399">
            <v>0.02</v>
          </cell>
          <cell r="L1399">
            <v>0</v>
          </cell>
          <cell r="M1399">
            <v>0.01</v>
          </cell>
          <cell r="N1399">
            <v>0.01</v>
          </cell>
          <cell r="O1399">
            <v>54</v>
          </cell>
          <cell r="P1399">
            <v>-6</v>
          </cell>
          <cell r="Q1399">
            <v>-6</v>
          </cell>
          <cell r="R1399">
            <v>-11</v>
          </cell>
        </row>
        <row r="1400">
          <cell r="C1400">
            <v>3419</v>
          </cell>
          <cell r="D1400" t="str">
            <v>A</v>
          </cell>
          <cell r="E1400" t="str">
            <v>G</v>
          </cell>
          <cell r="F1400" t="str">
            <v>.</v>
          </cell>
          <cell r="G1400" t="str">
            <v>.</v>
          </cell>
          <cell r="H1400" t="str">
            <v>SpliceAI=G</v>
          </cell>
          <cell r="I1400" t="str">
            <v>BRCA1</v>
          </cell>
          <cell r="J1400">
            <v>0.03</v>
          </cell>
          <cell r="K1400">
            <v>0</v>
          </cell>
          <cell r="L1400">
            <v>0.03</v>
          </cell>
          <cell r="M1400">
            <v>0.02</v>
          </cell>
          <cell r="N1400">
            <v>0.02</v>
          </cell>
          <cell r="O1400">
            <v>1210</v>
          </cell>
          <cell r="P1400">
            <v>54</v>
          </cell>
          <cell r="Q1400">
            <v>-11</v>
          </cell>
          <cell r="R1400">
            <v>-6</v>
          </cell>
        </row>
        <row r="1401">
          <cell r="C1401">
            <v>3420</v>
          </cell>
          <cell r="D1401" t="str">
            <v>A</v>
          </cell>
          <cell r="E1401" t="str">
            <v>C</v>
          </cell>
          <cell r="F1401" t="str">
            <v>.</v>
          </cell>
          <cell r="G1401" t="str">
            <v>.</v>
          </cell>
          <cell r="H1401" t="str">
            <v>SpliceAI=C</v>
          </cell>
          <cell r="I1401" t="str">
            <v>BRCA1</v>
          </cell>
          <cell r="J1401">
            <v>0.03</v>
          </cell>
          <cell r="K1401">
            <v>0.03</v>
          </cell>
          <cell r="L1401">
            <v>0</v>
          </cell>
          <cell r="M1401">
            <v>0.03</v>
          </cell>
          <cell r="N1401">
            <v>0</v>
          </cell>
          <cell r="O1401">
            <v>54</v>
          </cell>
          <cell r="P1401">
            <v>1210</v>
          </cell>
          <cell r="Q1401">
            <v>-11</v>
          </cell>
          <cell r="R1401">
            <v>2992</v>
          </cell>
        </row>
        <row r="1402">
          <cell r="C1402">
            <v>3415</v>
          </cell>
          <cell r="D1402" t="str">
            <v>G</v>
          </cell>
          <cell r="E1402" t="str">
            <v>T</v>
          </cell>
          <cell r="F1402" t="str">
            <v>.</v>
          </cell>
          <cell r="G1402" t="str">
            <v>.</v>
          </cell>
          <cell r="H1402" t="str">
            <v>SpliceAI=T</v>
          </cell>
          <cell r="I1402" t="str">
            <v>BRCA1</v>
          </cell>
          <cell r="J1402">
            <v>0.05</v>
          </cell>
          <cell r="K1402">
            <v>0.05</v>
          </cell>
          <cell r="L1402">
            <v>0</v>
          </cell>
          <cell r="M1402">
            <v>0.03</v>
          </cell>
          <cell r="N1402">
            <v>0</v>
          </cell>
          <cell r="O1402">
            <v>53</v>
          </cell>
          <cell r="P1402">
            <v>1209</v>
          </cell>
          <cell r="Q1402">
            <v>-7</v>
          </cell>
          <cell r="R1402">
            <v>-22</v>
          </cell>
        </row>
        <row r="1403">
          <cell r="C1403">
            <v>3416</v>
          </cell>
          <cell r="D1403" t="str">
            <v>G</v>
          </cell>
          <cell r="E1403" t="str">
            <v>C</v>
          </cell>
          <cell r="F1403" t="str">
            <v>.</v>
          </cell>
          <cell r="G1403" t="str">
            <v>.</v>
          </cell>
          <cell r="H1403" t="str">
            <v>SpliceAI=C</v>
          </cell>
          <cell r="I1403" t="str">
            <v>BRCA1</v>
          </cell>
          <cell r="J1403">
            <v>0.15</v>
          </cell>
          <cell r="K1403">
            <v>0</v>
          </cell>
          <cell r="L1403">
            <v>0.15</v>
          </cell>
          <cell r="M1403">
            <v>0</v>
          </cell>
          <cell r="N1403">
            <v>0.11</v>
          </cell>
          <cell r="O1403">
            <v>-7</v>
          </cell>
          <cell r="P1403">
            <v>53</v>
          </cell>
          <cell r="Q1403">
            <v>2991</v>
          </cell>
          <cell r="R1403">
            <v>-7</v>
          </cell>
        </row>
        <row r="1404">
          <cell r="C1404">
            <v>3417</v>
          </cell>
          <cell r="D1404" t="str">
            <v>G</v>
          </cell>
          <cell r="E1404" t="str">
            <v>A</v>
          </cell>
          <cell r="F1404" t="str">
            <v>.</v>
          </cell>
          <cell r="G1404" t="str">
            <v>.</v>
          </cell>
          <cell r="H1404" t="str">
            <v>SpliceAI=A</v>
          </cell>
          <cell r="I1404" t="str">
            <v>BRCA1</v>
          </cell>
          <cell r="J1404">
            <v>0.08</v>
          </cell>
          <cell r="K1404">
            <v>0</v>
          </cell>
          <cell r="L1404">
            <v>0.08</v>
          </cell>
          <cell r="M1404">
            <v>0</v>
          </cell>
          <cell r="N1404">
            <v>0.04</v>
          </cell>
          <cell r="O1404">
            <v>-7</v>
          </cell>
          <cell r="P1404">
            <v>53</v>
          </cell>
          <cell r="Q1404">
            <v>2991</v>
          </cell>
          <cell r="R1404">
            <v>-7</v>
          </cell>
        </row>
        <row r="1405">
          <cell r="C1405">
            <v>3412</v>
          </cell>
          <cell r="D1405" t="str">
            <v>C</v>
          </cell>
          <cell r="E1405" t="str">
            <v>T</v>
          </cell>
          <cell r="F1405" t="str">
            <v>.</v>
          </cell>
          <cell r="G1405" t="str">
            <v>.</v>
          </cell>
          <cell r="H1405" t="str">
            <v>SpliceAI=T</v>
          </cell>
          <cell r="I1405" t="str">
            <v>BRCA1</v>
          </cell>
          <cell r="J1405">
            <v>0.03</v>
          </cell>
          <cell r="K1405">
            <v>0.03</v>
          </cell>
          <cell r="L1405">
            <v>0</v>
          </cell>
          <cell r="M1405">
            <v>0.02</v>
          </cell>
          <cell r="N1405">
            <v>0.02</v>
          </cell>
          <cell r="O1405">
            <v>52</v>
          </cell>
          <cell r="P1405">
            <v>-8</v>
          </cell>
          <cell r="Q1405">
            <v>-8</v>
          </cell>
          <cell r="R1405">
            <v>-13</v>
          </cell>
        </row>
        <row r="1406">
          <cell r="C1406">
            <v>3413</v>
          </cell>
          <cell r="D1406" t="str">
            <v>C</v>
          </cell>
          <cell r="E1406" t="str">
            <v>G</v>
          </cell>
          <cell r="F1406" t="str">
            <v>.</v>
          </cell>
          <cell r="G1406" t="str">
            <v>.</v>
          </cell>
          <cell r="H1406" t="str">
            <v>SpliceAI=G</v>
          </cell>
          <cell r="I1406" t="str">
            <v>BRCA1</v>
          </cell>
          <cell r="J1406">
            <v>0.02</v>
          </cell>
          <cell r="K1406">
            <v>0</v>
          </cell>
          <cell r="L1406">
            <v>0</v>
          </cell>
          <cell r="M1406">
            <v>0.01</v>
          </cell>
          <cell r="N1406">
            <v>0.02</v>
          </cell>
          <cell r="O1406">
            <v>52</v>
          </cell>
          <cell r="P1406">
            <v>2249</v>
          </cell>
          <cell r="Q1406">
            <v>-8</v>
          </cell>
          <cell r="R1406">
            <v>-13</v>
          </cell>
        </row>
        <row r="1407">
          <cell r="C1407">
            <v>3414</v>
          </cell>
          <cell r="D1407" t="str">
            <v>C</v>
          </cell>
          <cell r="E1407" t="str">
            <v>A</v>
          </cell>
          <cell r="F1407" t="str">
            <v>.</v>
          </cell>
          <cell r="G1407" t="str">
            <v>.</v>
          </cell>
          <cell r="H1407" t="str">
            <v>SpliceAI=A</v>
          </cell>
          <cell r="I1407" t="str">
            <v>BRCA1</v>
          </cell>
          <cell r="J1407">
            <v>0.01</v>
          </cell>
          <cell r="K1407">
            <v>0.01</v>
          </cell>
          <cell r="L1407">
            <v>0</v>
          </cell>
          <cell r="M1407">
            <v>0.01</v>
          </cell>
          <cell r="N1407">
            <v>0</v>
          </cell>
          <cell r="O1407">
            <v>52</v>
          </cell>
          <cell r="P1407">
            <v>2249</v>
          </cell>
          <cell r="Q1407">
            <v>-8</v>
          </cell>
          <cell r="R1407">
            <v>1314</v>
          </cell>
        </row>
        <row r="1408">
          <cell r="C1408">
            <v>3409</v>
          </cell>
          <cell r="D1408" t="str">
            <v>C</v>
          </cell>
          <cell r="E1408" t="str">
            <v>T</v>
          </cell>
          <cell r="F1408" t="str">
            <v>.</v>
          </cell>
          <cell r="G1408" t="str">
            <v>.</v>
          </cell>
          <cell r="H1408" t="str">
            <v>SpliceAI=T</v>
          </cell>
          <cell r="I1408" t="str">
            <v>BRCA1</v>
          </cell>
          <cell r="J1408">
            <v>0.14000000000000001</v>
          </cell>
          <cell r="K1408">
            <v>0</v>
          </cell>
          <cell r="L1408">
            <v>0.14000000000000001</v>
          </cell>
          <cell r="M1408">
            <v>0</v>
          </cell>
          <cell r="N1408">
            <v>0.1</v>
          </cell>
          <cell r="O1408">
            <v>-9</v>
          </cell>
          <cell r="P1408">
            <v>51</v>
          </cell>
          <cell r="Q1408">
            <v>2989</v>
          </cell>
          <cell r="R1408">
            <v>-9</v>
          </cell>
        </row>
        <row r="1409">
          <cell r="C1409">
            <v>3410</v>
          </cell>
          <cell r="D1409" t="str">
            <v>C</v>
          </cell>
          <cell r="E1409" t="str">
            <v>G</v>
          </cell>
          <cell r="F1409" t="str">
            <v>.</v>
          </cell>
          <cell r="G1409" t="str">
            <v>.</v>
          </cell>
          <cell r="H1409" t="str">
            <v>SpliceAI=G</v>
          </cell>
          <cell r="I1409" t="str">
            <v>BRCA1</v>
          </cell>
          <cell r="J1409">
            <v>0.04</v>
          </cell>
          <cell r="K1409">
            <v>0.04</v>
          </cell>
          <cell r="L1409">
            <v>0</v>
          </cell>
          <cell r="M1409">
            <v>0.04</v>
          </cell>
          <cell r="N1409">
            <v>0</v>
          </cell>
          <cell r="O1409">
            <v>51</v>
          </cell>
          <cell r="P1409">
            <v>1207</v>
          </cell>
          <cell r="Q1409">
            <v>-14</v>
          </cell>
          <cell r="R1409">
            <v>-24</v>
          </cell>
        </row>
        <row r="1410">
          <cell r="C1410">
            <v>3411</v>
          </cell>
          <cell r="D1410" t="str">
            <v>C</v>
          </cell>
          <cell r="E1410" t="str">
            <v>A</v>
          </cell>
          <cell r="F1410" t="str">
            <v>.</v>
          </cell>
          <cell r="G1410" t="str">
            <v>.</v>
          </cell>
          <cell r="H1410" t="str">
            <v>SpliceAI=A</v>
          </cell>
          <cell r="I1410" t="str">
            <v>BRCA1</v>
          </cell>
          <cell r="J1410">
            <v>0.1</v>
          </cell>
          <cell r="K1410">
            <v>0</v>
          </cell>
          <cell r="L1410">
            <v>0.1</v>
          </cell>
          <cell r="M1410">
            <v>0</v>
          </cell>
          <cell r="N1410">
            <v>0.06</v>
          </cell>
          <cell r="O1410">
            <v>-9</v>
          </cell>
          <cell r="P1410">
            <v>51</v>
          </cell>
          <cell r="Q1410">
            <v>2989</v>
          </cell>
          <cell r="R1410">
            <v>-9</v>
          </cell>
        </row>
        <row r="1411">
          <cell r="C1411">
            <v>3406</v>
          </cell>
          <cell r="D1411" t="str">
            <v>A</v>
          </cell>
          <cell r="E1411" t="str">
            <v>T</v>
          </cell>
          <cell r="F1411" t="str">
            <v>.</v>
          </cell>
          <cell r="G1411" t="str">
            <v>.</v>
          </cell>
          <cell r="H1411" t="str">
            <v>SpliceAI=T</v>
          </cell>
          <cell r="I1411" t="str">
            <v>BRCA1</v>
          </cell>
          <cell r="J1411">
            <v>0.04</v>
          </cell>
          <cell r="K1411">
            <v>0</v>
          </cell>
          <cell r="L1411">
            <v>0.04</v>
          </cell>
          <cell r="M1411">
            <v>0</v>
          </cell>
          <cell r="N1411">
            <v>0.02</v>
          </cell>
          <cell r="O1411">
            <v>-2</v>
          </cell>
          <cell r="P1411">
            <v>50</v>
          </cell>
          <cell r="Q1411">
            <v>2988</v>
          </cell>
          <cell r="R1411">
            <v>-10</v>
          </cell>
        </row>
        <row r="1412">
          <cell r="C1412">
            <v>3407</v>
          </cell>
          <cell r="D1412" t="str">
            <v>A</v>
          </cell>
          <cell r="E1412" t="str">
            <v>G</v>
          </cell>
          <cell r="F1412" t="str">
            <v>.</v>
          </cell>
          <cell r="G1412" t="str">
            <v>.</v>
          </cell>
          <cell r="H1412" t="str">
            <v>SpliceAI=G</v>
          </cell>
          <cell r="I1412" t="str">
            <v>BRCA1</v>
          </cell>
          <cell r="J1412">
            <v>0.06</v>
          </cell>
          <cell r="K1412">
            <v>0.06</v>
          </cell>
          <cell r="L1412">
            <v>0</v>
          </cell>
          <cell r="M1412">
            <v>0.06</v>
          </cell>
          <cell r="N1412">
            <v>0</v>
          </cell>
          <cell r="O1412">
            <v>50</v>
          </cell>
          <cell r="P1412">
            <v>1206</v>
          </cell>
          <cell r="Q1412">
            <v>-15</v>
          </cell>
          <cell r="R1412">
            <v>2988</v>
          </cell>
        </row>
        <row r="1413">
          <cell r="C1413">
            <v>3408</v>
          </cell>
          <cell r="D1413" t="str">
            <v>A</v>
          </cell>
          <cell r="E1413" t="str">
            <v>C</v>
          </cell>
          <cell r="F1413" t="str">
            <v>.</v>
          </cell>
          <cell r="G1413" t="str">
            <v>.</v>
          </cell>
          <cell r="H1413" t="str">
            <v>SpliceAI=C</v>
          </cell>
          <cell r="I1413" t="str">
            <v>BRCA1</v>
          </cell>
          <cell r="J1413">
            <v>0.1</v>
          </cell>
          <cell r="K1413">
            <v>0</v>
          </cell>
          <cell r="L1413">
            <v>0.1</v>
          </cell>
          <cell r="M1413">
            <v>0</v>
          </cell>
          <cell r="N1413">
            <v>0.06</v>
          </cell>
          <cell r="O1413">
            <v>-10</v>
          </cell>
          <cell r="P1413">
            <v>50</v>
          </cell>
          <cell r="Q1413">
            <v>2988</v>
          </cell>
          <cell r="R1413">
            <v>-10</v>
          </cell>
        </row>
        <row r="1414">
          <cell r="C1414">
            <v>3403</v>
          </cell>
          <cell r="D1414" t="str">
            <v>T</v>
          </cell>
          <cell r="E1414" t="str">
            <v>G</v>
          </cell>
          <cell r="F1414" t="str">
            <v>.</v>
          </cell>
          <cell r="G1414" t="str">
            <v>.</v>
          </cell>
          <cell r="H1414" t="str">
            <v>SpliceAI=G</v>
          </cell>
          <cell r="I1414" t="str">
            <v>BRCA1</v>
          </cell>
          <cell r="J1414">
            <v>0.03</v>
          </cell>
          <cell r="K1414">
            <v>0</v>
          </cell>
          <cell r="L1414">
            <v>0.03</v>
          </cell>
          <cell r="M1414">
            <v>0</v>
          </cell>
          <cell r="N1414">
            <v>0.02</v>
          </cell>
          <cell r="O1414">
            <v>-11</v>
          </cell>
          <cell r="P1414">
            <v>49</v>
          </cell>
          <cell r="Q1414">
            <v>-16</v>
          </cell>
          <cell r="R1414">
            <v>-11</v>
          </cell>
        </row>
        <row r="1415">
          <cell r="C1415">
            <v>3404</v>
          </cell>
          <cell r="D1415" t="str">
            <v>T</v>
          </cell>
          <cell r="E1415" t="str">
            <v>C</v>
          </cell>
          <cell r="F1415" t="str">
            <v>.</v>
          </cell>
          <cell r="G1415" t="str">
            <v>.</v>
          </cell>
          <cell r="H1415" t="str">
            <v>SpliceAI=C</v>
          </cell>
          <cell r="I1415" t="str">
            <v>BRCA1</v>
          </cell>
          <cell r="J1415">
            <v>0.1</v>
          </cell>
          <cell r="K1415">
            <v>0</v>
          </cell>
          <cell r="L1415">
            <v>0.1</v>
          </cell>
          <cell r="M1415">
            <v>0</v>
          </cell>
          <cell r="N1415">
            <v>0.06</v>
          </cell>
          <cell r="O1415">
            <v>1205</v>
          </cell>
          <cell r="P1415">
            <v>49</v>
          </cell>
          <cell r="Q1415">
            <v>2987</v>
          </cell>
          <cell r="R1415">
            <v>-11</v>
          </cell>
        </row>
        <row r="1416">
          <cell r="C1416">
            <v>3405</v>
          </cell>
          <cell r="D1416" t="str">
            <v>T</v>
          </cell>
          <cell r="E1416" t="str">
            <v>A</v>
          </cell>
          <cell r="F1416" t="str">
            <v>.</v>
          </cell>
          <cell r="G1416" t="str">
            <v>.</v>
          </cell>
          <cell r="H1416" t="str">
            <v>SpliceAI=A</v>
          </cell>
          <cell r="I1416" t="str">
            <v>BRCA1</v>
          </cell>
          <cell r="J1416">
            <v>0.01</v>
          </cell>
          <cell r="K1416">
            <v>0</v>
          </cell>
          <cell r="L1416">
            <v>0.01</v>
          </cell>
          <cell r="M1416">
            <v>0</v>
          </cell>
          <cell r="N1416">
            <v>0.01</v>
          </cell>
          <cell r="O1416">
            <v>1205</v>
          </cell>
          <cell r="P1416">
            <v>49</v>
          </cell>
          <cell r="Q1416">
            <v>-8</v>
          </cell>
          <cell r="R1416">
            <v>-11</v>
          </cell>
        </row>
        <row r="1417">
          <cell r="C1417">
            <v>3400</v>
          </cell>
          <cell r="D1417" t="str">
            <v>T</v>
          </cell>
          <cell r="E1417" t="str">
            <v>G</v>
          </cell>
          <cell r="F1417" t="str">
            <v>.</v>
          </cell>
          <cell r="G1417" t="str">
            <v>.</v>
          </cell>
          <cell r="H1417" t="str">
            <v>SpliceAI=G</v>
          </cell>
          <cell r="I1417" t="str">
            <v>BRCA1</v>
          </cell>
          <cell r="J1417">
            <v>0.03</v>
          </cell>
          <cell r="K1417">
            <v>0</v>
          </cell>
          <cell r="L1417">
            <v>0.03</v>
          </cell>
          <cell r="M1417">
            <v>0</v>
          </cell>
          <cell r="N1417">
            <v>0.02</v>
          </cell>
          <cell r="O1417">
            <v>17</v>
          </cell>
          <cell r="P1417">
            <v>48</v>
          </cell>
          <cell r="Q1417">
            <v>-17</v>
          </cell>
          <cell r="R1417">
            <v>-12</v>
          </cell>
        </row>
        <row r="1418">
          <cell r="C1418">
            <v>3401</v>
          </cell>
          <cell r="D1418" t="str">
            <v>T</v>
          </cell>
          <cell r="E1418" t="str">
            <v>C</v>
          </cell>
          <cell r="F1418" t="str">
            <v>.</v>
          </cell>
          <cell r="G1418" t="str">
            <v>.</v>
          </cell>
          <cell r="H1418" t="str">
            <v>SpliceAI=C</v>
          </cell>
          <cell r="I1418" t="str">
            <v>BRCA1</v>
          </cell>
          <cell r="J1418">
            <v>7.0000000000000007E-2</v>
          </cell>
          <cell r="K1418">
            <v>0.05</v>
          </cell>
          <cell r="L1418">
            <v>0</v>
          </cell>
          <cell r="M1418">
            <v>7.0000000000000007E-2</v>
          </cell>
          <cell r="N1418">
            <v>0</v>
          </cell>
          <cell r="O1418">
            <v>48</v>
          </cell>
          <cell r="P1418">
            <v>1204</v>
          </cell>
          <cell r="Q1418">
            <v>-17</v>
          </cell>
          <cell r="R1418">
            <v>2986</v>
          </cell>
        </row>
        <row r="1419">
          <cell r="C1419">
            <v>3402</v>
          </cell>
          <cell r="D1419" t="str">
            <v>T</v>
          </cell>
          <cell r="E1419" t="str">
            <v>A</v>
          </cell>
          <cell r="F1419" t="str">
            <v>.</v>
          </cell>
          <cell r="G1419" t="str">
            <v>.</v>
          </cell>
          <cell r="H1419" t="str">
            <v>SpliceAI=A</v>
          </cell>
          <cell r="I1419" t="str">
            <v>BRCA1</v>
          </cell>
          <cell r="J1419">
            <v>0.05</v>
          </cell>
          <cell r="K1419">
            <v>0</v>
          </cell>
          <cell r="L1419">
            <v>0.05</v>
          </cell>
          <cell r="M1419">
            <v>0</v>
          </cell>
          <cell r="N1419">
            <v>0.03</v>
          </cell>
          <cell r="O1419">
            <v>1204</v>
          </cell>
          <cell r="P1419">
            <v>48</v>
          </cell>
          <cell r="Q1419">
            <v>2986</v>
          </cell>
          <cell r="R1419">
            <v>-12</v>
          </cell>
        </row>
        <row r="1420">
          <cell r="C1420">
            <v>3397</v>
          </cell>
          <cell r="D1420" t="str">
            <v>G</v>
          </cell>
          <cell r="E1420" t="str">
            <v>T</v>
          </cell>
          <cell r="F1420" t="str">
            <v>.</v>
          </cell>
          <cell r="G1420" t="str">
            <v>.</v>
          </cell>
          <cell r="H1420" t="str">
            <v>SpliceAI=T</v>
          </cell>
          <cell r="I1420" t="str">
            <v>BRCA1</v>
          </cell>
          <cell r="J1420">
            <v>7.0000000000000007E-2</v>
          </cell>
          <cell r="K1420">
            <v>0</v>
          </cell>
          <cell r="L1420">
            <v>7.0000000000000007E-2</v>
          </cell>
          <cell r="M1420">
            <v>0</v>
          </cell>
          <cell r="N1420">
            <v>0.05</v>
          </cell>
          <cell r="O1420">
            <v>-13</v>
          </cell>
          <cell r="P1420">
            <v>47</v>
          </cell>
          <cell r="Q1420">
            <v>2985</v>
          </cell>
          <cell r="R1420">
            <v>-13</v>
          </cell>
        </row>
        <row r="1421">
          <cell r="C1421">
            <v>3398</v>
          </cell>
          <cell r="D1421" t="str">
            <v>G</v>
          </cell>
          <cell r="E1421" t="str">
            <v>C</v>
          </cell>
          <cell r="F1421" t="str">
            <v>.</v>
          </cell>
          <cell r="G1421" t="str">
            <v>.</v>
          </cell>
          <cell r="H1421" t="str">
            <v>SpliceAI=C</v>
          </cell>
          <cell r="I1421" t="str">
            <v>BRCA1</v>
          </cell>
          <cell r="J1421">
            <v>0.03</v>
          </cell>
          <cell r="K1421">
            <v>0</v>
          </cell>
          <cell r="L1421">
            <v>0.03</v>
          </cell>
          <cell r="M1421">
            <v>0.01</v>
          </cell>
          <cell r="N1421">
            <v>0.02</v>
          </cell>
          <cell r="O1421">
            <v>-13</v>
          </cell>
          <cell r="P1421">
            <v>47</v>
          </cell>
          <cell r="Q1421">
            <v>-18</v>
          </cell>
          <cell r="R1421">
            <v>-13</v>
          </cell>
        </row>
        <row r="1422">
          <cell r="C1422">
            <v>3399</v>
          </cell>
          <cell r="D1422" t="str">
            <v>G</v>
          </cell>
          <cell r="E1422" t="str">
            <v>A</v>
          </cell>
          <cell r="F1422" t="str">
            <v>.</v>
          </cell>
          <cell r="G1422" t="str">
            <v>.</v>
          </cell>
          <cell r="H1422" t="str">
            <v>SpliceAI=A</v>
          </cell>
          <cell r="I1422" t="str">
            <v>BRCA1</v>
          </cell>
          <cell r="J1422">
            <v>0.13</v>
          </cell>
          <cell r="K1422">
            <v>0</v>
          </cell>
          <cell r="L1422">
            <v>0.13</v>
          </cell>
          <cell r="M1422">
            <v>0</v>
          </cell>
          <cell r="N1422">
            <v>0.1</v>
          </cell>
          <cell r="O1422">
            <v>-13</v>
          </cell>
          <cell r="P1422">
            <v>47</v>
          </cell>
          <cell r="Q1422">
            <v>2985</v>
          </cell>
          <cell r="R1422">
            <v>-13</v>
          </cell>
        </row>
        <row r="1423">
          <cell r="C1423">
            <v>3394</v>
          </cell>
          <cell r="D1423" t="str">
            <v>T</v>
          </cell>
          <cell r="E1423" t="str">
            <v>G</v>
          </cell>
          <cell r="F1423" t="str">
            <v>.</v>
          </cell>
          <cell r="G1423" t="str">
            <v>.</v>
          </cell>
          <cell r="H1423" t="str">
            <v>SpliceAI=G</v>
          </cell>
          <cell r="I1423" t="str">
            <v>BRCA1</v>
          </cell>
          <cell r="J1423">
            <v>0.22</v>
          </cell>
          <cell r="K1423">
            <v>0</v>
          </cell>
          <cell r="L1423">
            <v>0.22</v>
          </cell>
          <cell r="M1423">
            <v>0</v>
          </cell>
          <cell r="N1423">
            <v>0.18</v>
          </cell>
          <cell r="O1423">
            <v>-14</v>
          </cell>
          <cell r="P1423">
            <v>46</v>
          </cell>
          <cell r="Q1423">
            <v>46</v>
          </cell>
          <cell r="R1423">
            <v>-14</v>
          </cell>
        </row>
        <row r="1424">
          <cell r="C1424">
            <v>3395</v>
          </cell>
          <cell r="D1424" t="str">
            <v>T</v>
          </cell>
          <cell r="E1424" t="str">
            <v>C</v>
          </cell>
          <cell r="F1424" t="str">
            <v>.</v>
          </cell>
          <cell r="G1424" t="str">
            <v>.</v>
          </cell>
          <cell r="H1424" t="str">
            <v>SpliceAI=C</v>
          </cell>
          <cell r="I1424" t="str">
            <v>BRCA1</v>
          </cell>
          <cell r="J1424">
            <v>0.39</v>
          </cell>
          <cell r="K1424">
            <v>0</v>
          </cell>
          <cell r="L1424">
            <v>0.39</v>
          </cell>
          <cell r="M1424">
            <v>0</v>
          </cell>
          <cell r="N1424">
            <v>0.34</v>
          </cell>
          <cell r="O1424">
            <v>-14</v>
          </cell>
          <cell r="P1424">
            <v>46</v>
          </cell>
          <cell r="Q1424">
            <v>46</v>
          </cell>
          <cell r="R1424">
            <v>-14</v>
          </cell>
        </row>
        <row r="1425">
          <cell r="C1425">
            <v>3396</v>
          </cell>
          <cell r="D1425" t="str">
            <v>T</v>
          </cell>
          <cell r="E1425" t="str">
            <v>A</v>
          </cell>
          <cell r="F1425" t="str">
            <v>.</v>
          </cell>
          <cell r="G1425" t="str">
            <v>.</v>
          </cell>
          <cell r="H1425" t="str">
            <v>SpliceAI=A</v>
          </cell>
          <cell r="I1425" t="str">
            <v>BRCA1</v>
          </cell>
          <cell r="J1425">
            <v>0.3</v>
          </cell>
          <cell r="K1425">
            <v>0</v>
          </cell>
          <cell r="L1425">
            <v>0.3</v>
          </cell>
          <cell r="M1425">
            <v>0</v>
          </cell>
          <cell r="N1425">
            <v>0.27</v>
          </cell>
          <cell r="O1425">
            <v>-14</v>
          </cell>
          <cell r="P1425">
            <v>46</v>
          </cell>
          <cell r="Q1425">
            <v>2</v>
          </cell>
          <cell r="R1425">
            <v>-14</v>
          </cell>
        </row>
        <row r="1426">
          <cell r="C1426">
            <v>3391</v>
          </cell>
          <cell r="D1426" t="str">
            <v>C</v>
          </cell>
          <cell r="E1426" t="str">
            <v>T</v>
          </cell>
          <cell r="F1426" t="str">
            <v>.</v>
          </cell>
          <cell r="G1426" t="str">
            <v>.</v>
          </cell>
          <cell r="H1426" t="str">
            <v>SpliceAI=T</v>
          </cell>
          <cell r="I1426" t="str">
            <v>BRCA1</v>
          </cell>
          <cell r="J1426">
            <v>0.08</v>
          </cell>
          <cell r="K1426">
            <v>0</v>
          </cell>
          <cell r="L1426">
            <v>0.08</v>
          </cell>
          <cell r="M1426">
            <v>0</v>
          </cell>
          <cell r="N1426">
            <v>0.06</v>
          </cell>
          <cell r="O1426">
            <v>-15</v>
          </cell>
          <cell r="P1426">
            <v>45</v>
          </cell>
          <cell r="Q1426">
            <v>2983</v>
          </cell>
          <cell r="R1426">
            <v>-15</v>
          </cell>
        </row>
        <row r="1427">
          <cell r="C1427">
            <v>3392</v>
          </cell>
          <cell r="D1427" t="str">
            <v>C</v>
          </cell>
          <cell r="E1427" t="str">
            <v>G</v>
          </cell>
          <cell r="F1427" t="str">
            <v>.</v>
          </cell>
          <cell r="G1427" t="str">
            <v>.</v>
          </cell>
          <cell r="H1427" t="str">
            <v>SpliceAI=G</v>
          </cell>
          <cell r="I1427" t="str">
            <v>BRCA1</v>
          </cell>
          <cell r="J1427">
            <v>0.2</v>
          </cell>
          <cell r="K1427">
            <v>0</v>
          </cell>
          <cell r="L1427">
            <v>0.2</v>
          </cell>
          <cell r="M1427">
            <v>0</v>
          </cell>
          <cell r="N1427">
            <v>0.15</v>
          </cell>
          <cell r="O1427">
            <v>-15</v>
          </cell>
          <cell r="P1427">
            <v>45</v>
          </cell>
          <cell r="Q1427">
            <v>45</v>
          </cell>
          <cell r="R1427">
            <v>-15</v>
          </cell>
        </row>
        <row r="1428">
          <cell r="C1428">
            <v>3393</v>
          </cell>
          <cell r="D1428" t="str">
            <v>C</v>
          </cell>
          <cell r="E1428" t="str">
            <v>A</v>
          </cell>
          <cell r="F1428" t="str">
            <v>.</v>
          </cell>
          <cell r="G1428" t="str">
            <v>.</v>
          </cell>
          <cell r="H1428" t="str">
            <v>SpliceAI=A</v>
          </cell>
          <cell r="I1428" t="str">
            <v>BRCA1</v>
          </cell>
          <cell r="J1428">
            <v>0.21</v>
          </cell>
          <cell r="K1428">
            <v>0</v>
          </cell>
          <cell r="L1428">
            <v>0.21</v>
          </cell>
          <cell r="M1428">
            <v>0</v>
          </cell>
          <cell r="N1428">
            <v>0.17</v>
          </cell>
          <cell r="O1428">
            <v>-15</v>
          </cell>
          <cell r="P1428">
            <v>45</v>
          </cell>
          <cell r="Q1428">
            <v>2</v>
          </cell>
          <cell r="R1428">
            <v>-15</v>
          </cell>
        </row>
        <row r="1429">
          <cell r="C1429">
            <v>3388</v>
          </cell>
          <cell r="D1429" t="str">
            <v>C</v>
          </cell>
          <cell r="E1429" t="str">
            <v>T</v>
          </cell>
          <cell r="F1429" t="str">
            <v>.</v>
          </cell>
          <cell r="G1429" t="str">
            <v>.</v>
          </cell>
          <cell r="H1429" t="str">
            <v>SpliceAI=T</v>
          </cell>
          <cell r="I1429" t="str">
            <v>BRCA1</v>
          </cell>
          <cell r="J1429">
            <v>0.04</v>
          </cell>
          <cell r="K1429">
            <v>0.04</v>
          </cell>
          <cell r="L1429">
            <v>0</v>
          </cell>
          <cell r="M1429">
            <v>0.03</v>
          </cell>
          <cell r="N1429">
            <v>0</v>
          </cell>
          <cell r="O1429">
            <v>44</v>
          </cell>
          <cell r="P1429">
            <v>1200</v>
          </cell>
          <cell r="Q1429">
            <v>-16</v>
          </cell>
          <cell r="R1429">
            <v>-641</v>
          </cell>
        </row>
        <row r="1430">
          <cell r="C1430">
            <v>3389</v>
          </cell>
          <cell r="D1430" t="str">
            <v>C</v>
          </cell>
          <cell r="E1430" t="str">
            <v>G</v>
          </cell>
          <cell r="F1430" t="str">
            <v>.</v>
          </cell>
          <cell r="G1430" t="str">
            <v>.</v>
          </cell>
          <cell r="H1430" t="str">
            <v>SpliceAI=G</v>
          </cell>
          <cell r="I1430" t="str">
            <v>BRCA1</v>
          </cell>
          <cell r="J1430">
            <v>0.04</v>
          </cell>
          <cell r="K1430">
            <v>0.04</v>
          </cell>
          <cell r="L1430">
            <v>0</v>
          </cell>
          <cell r="M1430">
            <v>0.03</v>
          </cell>
          <cell r="N1430">
            <v>0.01</v>
          </cell>
          <cell r="O1430">
            <v>44</v>
          </cell>
          <cell r="P1430">
            <v>1200</v>
          </cell>
          <cell r="Q1430">
            <v>-16</v>
          </cell>
          <cell r="R1430">
            <v>-21</v>
          </cell>
        </row>
        <row r="1431">
          <cell r="C1431">
            <v>3390</v>
          </cell>
          <cell r="D1431" t="str">
            <v>C</v>
          </cell>
          <cell r="E1431" t="str">
            <v>A</v>
          </cell>
          <cell r="F1431" t="str">
            <v>.</v>
          </cell>
          <cell r="G1431" t="str">
            <v>.</v>
          </cell>
          <cell r="H1431" t="str">
            <v>SpliceAI=A</v>
          </cell>
          <cell r="I1431" t="str">
            <v>BRCA1</v>
          </cell>
          <cell r="J1431">
            <v>0.05</v>
          </cell>
          <cell r="K1431">
            <v>0</v>
          </cell>
          <cell r="L1431">
            <v>0.05</v>
          </cell>
          <cell r="M1431">
            <v>0</v>
          </cell>
          <cell r="N1431">
            <v>0.04</v>
          </cell>
          <cell r="O1431">
            <v>1200</v>
          </cell>
          <cell r="P1431">
            <v>44</v>
          </cell>
          <cell r="Q1431">
            <v>2982</v>
          </cell>
          <cell r="R1431">
            <v>-21</v>
          </cell>
        </row>
        <row r="1432">
          <cell r="C1432">
            <v>3385</v>
          </cell>
          <cell r="D1432" t="str">
            <v>T</v>
          </cell>
          <cell r="E1432" t="str">
            <v>G</v>
          </cell>
          <cell r="F1432" t="str">
            <v>.</v>
          </cell>
          <cell r="G1432" t="str">
            <v>.</v>
          </cell>
          <cell r="H1432" t="str">
            <v>SpliceAI=G</v>
          </cell>
          <cell r="I1432" t="str">
            <v>BRCA1</v>
          </cell>
          <cell r="J1432">
            <v>0.02</v>
          </cell>
          <cell r="K1432">
            <v>0.02</v>
          </cell>
          <cell r="L1432">
            <v>0</v>
          </cell>
          <cell r="M1432">
            <v>0.01</v>
          </cell>
          <cell r="N1432">
            <v>0.01</v>
          </cell>
          <cell r="O1432">
            <v>43</v>
          </cell>
          <cell r="P1432">
            <v>1199</v>
          </cell>
          <cell r="Q1432">
            <v>-17</v>
          </cell>
          <cell r="R1432">
            <v>-22</v>
          </cell>
        </row>
        <row r="1433">
          <cell r="C1433">
            <v>3386</v>
          </cell>
          <cell r="D1433" t="str">
            <v>T</v>
          </cell>
          <cell r="E1433" t="str">
            <v>C</v>
          </cell>
          <cell r="F1433" t="str">
            <v>.</v>
          </cell>
          <cell r="G1433" t="str">
            <v>.</v>
          </cell>
          <cell r="H1433" t="str">
            <v>SpliceAI=C</v>
          </cell>
          <cell r="I1433" t="str">
            <v>BRCA1</v>
          </cell>
          <cell r="J1433">
            <v>0.36</v>
          </cell>
          <cell r="K1433">
            <v>0</v>
          </cell>
          <cell r="L1433">
            <v>0.36</v>
          </cell>
          <cell r="M1433">
            <v>0</v>
          </cell>
          <cell r="N1433">
            <v>0.32</v>
          </cell>
          <cell r="O1433">
            <v>-17</v>
          </cell>
          <cell r="P1433">
            <v>43</v>
          </cell>
          <cell r="Q1433">
            <v>43</v>
          </cell>
          <cell r="R1433">
            <v>-17</v>
          </cell>
        </row>
        <row r="1434">
          <cell r="C1434">
            <v>3387</v>
          </cell>
          <cell r="D1434" t="str">
            <v>T</v>
          </cell>
          <cell r="E1434" t="str">
            <v>A</v>
          </cell>
          <cell r="F1434" t="str">
            <v>.</v>
          </cell>
          <cell r="G1434" t="str">
            <v>.</v>
          </cell>
          <cell r="H1434" t="str">
            <v>SpliceAI=A</v>
          </cell>
          <cell r="I1434" t="str">
            <v>BRCA1</v>
          </cell>
          <cell r="J1434">
            <v>0.04</v>
          </cell>
          <cell r="K1434">
            <v>0</v>
          </cell>
          <cell r="L1434">
            <v>0.04</v>
          </cell>
          <cell r="M1434">
            <v>0</v>
          </cell>
          <cell r="N1434">
            <v>0.04</v>
          </cell>
          <cell r="O1434">
            <v>1199</v>
          </cell>
          <cell r="P1434">
            <v>43</v>
          </cell>
          <cell r="Q1434">
            <v>2981</v>
          </cell>
          <cell r="R1434">
            <v>-22</v>
          </cell>
        </row>
        <row r="1435">
          <cell r="C1435">
            <v>3382</v>
          </cell>
          <cell r="D1435" t="str">
            <v>C</v>
          </cell>
          <cell r="E1435" t="str">
            <v>T</v>
          </cell>
          <cell r="F1435" t="str">
            <v>.</v>
          </cell>
          <cell r="G1435" t="str">
            <v>.</v>
          </cell>
          <cell r="H1435" t="str">
            <v>SpliceAI=T</v>
          </cell>
          <cell r="I1435" t="str">
            <v>BRCA1</v>
          </cell>
          <cell r="J1435">
            <v>0.03</v>
          </cell>
          <cell r="K1435">
            <v>0</v>
          </cell>
          <cell r="L1435">
            <v>0.03</v>
          </cell>
          <cell r="M1435">
            <v>0</v>
          </cell>
          <cell r="N1435">
            <v>0.02</v>
          </cell>
          <cell r="O1435">
            <v>1198</v>
          </cell>
          <cell r="P1435">
            <v>42</v>
          </cell>
          <cell r="Q1435">
            <v>2980</v>
          </cell>
          <cell r="R1435">
            <v>-18</v>
          </cell>
        </row>
        <row r="1436">
          <cell r="C1436">
            <v>3383</v>
          </cell>
          <cell r="D1436" t="str">
            <v>C</v>
          </cell>
          <cell r="E1436" t="str">
            <v>G</v>
          </cell>
          <cell r="F1436" t="str">
            <v>.</v>
          </cell>
          <cell r="G1436" t="str">
            <v>.</v>
          </cell>
          <cell r="H1436" t="str">
            <v>SpliceAI=G</v>
          </cell>
          <cell r="I1436" t="str">
            <v>BRCA1</v>
          </cell>
          <cell r="J1436">
            <v>7.0000000000000007E-2</v>
          </cell>
          <cell r="K1436">
            <v>0</v>
          </cell>
          <cell r="L1436">
            <v>7.0000000000000007E-2</v>
          </cell>
          <cell r="M1436">
            <v>0</v>
          </cell>
          <cell r="N1436">
            <v>0.05</v>
          </cell>
          <cell r="O1436">
            <v>-3</v>
          </cell>
          <cell r="P1436">
            <v>42</v>
          </cell>
          <cell r="Q1436">
            <v>2980</v>
          </cell>
          <cell r="R1436">
            <v>-18</v>
          </cell>
        </row>
        <row r="1437">
          <cell r="C1437">
            <v>3384</v>
          </cell>
          <cell r="D1437" t="str">
            <v>C</v>
          </cell>
          <cell r="E1437" t="str">
            <v>A</v>
          </cell>
          <cell r="F1437" t="str">
            <v>.</v>
          </cell>
          <cell r="G1437" t="str">
            <v>.</v>
          </cell>
          <cell r="H1437" t="str">
            <v>SpliceAI=A</v>
          </cell>
          <cell r="I1437" t="str">
            <v>BRCA1</v>
          </cell>
          <cell r="J1437">
            <v>0.36</v>
          </cell>
          <cell r="K1437">
            <v>0</v>
          </cell>
          <cell r="L1437">
            <v>0.36</v>
          </cell>
          <cell r="M1437">
            <v>0</v>
          </cell>
          <cell r="N1437">
            <v>0.28999999999999998</v>
          </cell>
          <cell r="O1437">
            <v>-18</v>
          </cell>
          <cell r="P1437">
            <v>42</v>
          </cell>
          <cell r="Q1437">
            <v>42</v>
          </cell>
          <cell r="R1437">
            <v>-18</v>
          </cell>
        </row>
        <row r="1438">
          <cell r="C1438">
            <v>3379</v>
          </cell>
          <cell r="D1438" t="str">
            <v>T</v>
          </cell>
          <cell r="E1438" t="str">
            <v>G</v>
          </cell>
          <cell r="F1438" t="str">
            <v>.</v>
          </cell>
          <cell r="G1438" t="str">
            <v>.</v>
          </cell>
          <cell r="H1438" t="str">
            <v>SpliceAI=G</v>
          </cell>
          <cell r="I1438" t="str">
            <v>BRCA1</v>
          </cell>
          <cell r="J1438">
            <v>0.05</v>
          </cell>
          <cell r="K1438">
            <v>0.05</v>
          </cell>
          <cell r="L1438">
            <v>0</v>
          </cell>
          <cell r="M1438">
            <v>0.03</v>
          </cell>
          <cell r="N1438">
            <v>0</v>
          </cell>
          <cell r="O1438">
            <v>41</v>
          </cell>
          <cell r="P1438">
            <v>14</v>
          </cell>
          <cell r="Q1438">
            <v>-19</v>
          </cell>
          <cell r="R1438">
            <v>2979</v>
          </cell>
        </row>
        <row r="1439">
          <cell r="C1439">
            <v>3380</v>
          </cell>
          <cell r="D1439" t="str">
            <v>T</v>
          </cell>
          <cell r="E1439" t="str">
            <v>C</v>
          </cell>
          <cell r="F1439" t="str">
            <v>.</v>
          </cell>
          <cell r="G1439" t="str">
            <v>.</v>
          </cell>
          <cell r="H1439" t="str">
            <v>SpliceAI=C</v>
          </cell>
          <cell r="I1439" t="str">
            <v>BRCA1</v>
          </cell>
          <cell r="J1439">
            <v>0.04</v>
          </cell>
          <cell r="K1439">
            <v>0.04</v>
          </cell>
          <cell r="L1439">
            <v>0</v>
          </cell>
          <cell r="M1439">
            <v>0.04</v>
          </cell>
          <cell r="N1439">
            <v>0</v>
          </cell>
          <cell r="O1439">
            <v>41</v>
          </cell>
          <cell r="P1439">
            <v>10</v>
          </cell>
          <cell r="Q1439">
            <v>-24</v>
          </cell>
          <cell r="R1439">
            <v>2979</v>
          </cell>
        </row>
        <row r="1440">
          <cell r="C1440">
            <v>3381</v>
          </cell>
          <cell r="D1440" t="str">
            <v>T</v>
          </cell>
          <cell r="E1440" t="str">
            <v>A</v>
          </cell>
          <cell r="F1440" t="str">
            <v>.</v>
          </cell>
          <cell r="G1440" t="str">
            <v>.</v>
          </cell>
          <cell r="H1440" t="str">
            <v>SpliceAI=A</v>
          </cell>
          <cell r="I1440" t="str">
            <v>BRCA1</v>
          </cell>
          <cell r="J1440">
            <v>0.03</v>
          </cell>
          <cell r="K1440">
            <v>0</v>
          </cell>
          <cell r="L1440">
            <v>0.03</v>
          </cell>
          <cell r="M1440">
            <v>0</v>
          </cell>
          <cell r="N1440">
            <v>0.01</v>
          </cell>
          <cell r="O1440">
            <v>-19</v>
          </cell>
          <cell r="P1440">
            <v>41</v>
          </cell>
          <cell r="Q1440">
            <v>2979</v>
          </cell>
          <cell r="R1440">
            <v>-24</v>
          </cell>
        </row>
        <row r="1441">
          <cell r="C1441">
            <v>3376</v>
          </cell>
          <cell r="D1441" t="str">
            <v>G</v>
          </cell>
          <cell r="E1441" t="str">
            <v>T</v>
          </cell>
          <cell r="F1441" t="str">
            <v>.</v>
          </cell>
          <cell r="G1441" t="str">
            <v>.</v>
          </cell>
          <cell r="H1441" t="str">
            <v>SpliceAI=T</v>
          </cell>
          <cell r="I1441" t="str">
            <v>BRCA1</v>
          </cell>
          <cell r="J1441">
            <v>0.03</v>
          </cell>
          <cell r="K1441">
            <v>0</v>
          </cell>
          <cell r="L1441">
            <v>0</v>
          </cell>
          <cell r="M1441">
            <v>0.03</v>
          </cell>
          <cell r="N1441">
            <v>0</v>
          </cell>
          <cell r="O1441">
            <v>40</v>
          </cell>
          <cell r="P1441">
            <v>13</v>
          </cell>
          <cell r="Q1441">
            <v>-25</v>
          </cell>
          <cell r="R1441">
            <v>1302</v>
          </cell>
        </row>
        <row r="1442">
          <cell r="C1442">
            <v>3377</v>
          </cell>
          <cell r="D1442" t="str">
            <v>G</v>
          </cell>
          <cell r="E1442" t="str">
            <v>C</v>
          </cell>
          <cell r="F1442" t="str">
            <v>.</v>
          </cell>
          <cell r="G1442" t="str">
            <v>.</v>
          </cell>
          <cell r="H1442" t="str">
            <v>SpliceAI=C</v>
          </cell>
          <cell r="I1442" t="str">
            <v>BRCA1</v>
          </cell>
          <cell r="J1442">
            <v>0.04</v>
          </cell>
          <cell r="K1442">
            <v>0</v>
          </cell>
          <cell r="L1442">
            <v>0.04</v>
          </cell>
          <cell r="M1442">
            <v>0</v>
          </cell>
          <cell r="N1442">
            <v>0.03</v>
          </cell>
          <cell r="O1442">
            <v>1196</v>
          </cell>
          <cell r="P1442">
            <v>40</v>
          </cell>
          <cell r="Q1442">
            <v>40</v>
          </cell>
          <cell r="R1442">
            <v>-20</v>
          </cell>
        </row>
        <row r="1443">
          <cell r="C1443">
            <v>3378</v>
          </cell>
          <cell r="D1443" t="str">
            <v>G</v>
          </cell>
          <cell r="E1443" t="str">
            <v>A</v>
          </cell>
          <cell r="F1443" t="str">
            <v>.</v>
          </cell>
          <cell r="G1443" t="str">
            <v>.</v>
          </cell>
          <cell r="H1443" t="str">
            <v>SpliceAI=A</v>
          </cell>
          <cell r="I1443" t="str">
            <v>BRCA1</v>
          </cell>
          <cell r="J1443">
            <v>0.05</v>
          </cell>
          <cell r="K1443">
            <v>0</v>
          </cell>
          <cell r="L1443">
            <v>0.05</v>
          </cell>
          <cell r="M1443">
            <v>0</v>
          </cell>
          <cell r="N1443">
            <v>0.04</v>
          </cell>
          <cell r="O1443">
            <v>1196</v>
          </cell>
          <cell r="P1443">
            <v>40</v>
          </cell>
          <cell r="Q1443">
            <v>2978</v>
          </cell>
          <cell r="R1443">
            <v>-20</v>
          </cell>
        </row>
        <row r="1444">
          <cell r="C1444">
            <v>3373</v>
          </cell>
          <cell r="D1444" t="str">
            <v>T</v>
          </cell>
          <cell r="E1444" t="str">
            <v>G</v>
          </cell>
          <cell r="F1444" t="str">
            <v>.</v>
          </cell>
          <cell r="G1444" t="str">
            <v>.</v>
          </cell>
          <cell r="H1444" t="str">
            <v>SpliceAI=G</v>
          </cell>
          <cell r="I1444" t="str">
            <v>BRCA1</v>
          </cell>
          <cell r="J1444">
            <v>0.09</v>
          </cell>
          <cell r="K1444">
            <v>0</v>
          </cell>
          <cell r="L1444">
            <v>0.09</v>
          </cell>
          <cell r="M1444">
            <v>0</v>
          </cell>
          <cell r="N1444">
            <v>7.0000000000000007E-2</v>
          </cell>
          <cell r="O1444">
            <v>-21</v>
          </cell>
          <cell r="P1444">
            <v>39</v>
          </cell>
          <cell r="Q1444">
            <v>2977</v>
          </cell>
          <cell r="R1444">
            <v>-21</v>
          </cell>
        </row>
        <row r="1445">
          <cell r="C1445">
            <v>3374</v>
          </cell>
          <cell r="D1445" t="str">
            <v>T</v>
          </cell>
          <cell r="E1445" t="str">
            <v>C</v>
          </cell>
          <cell r="F1445" t="str">
            <v>.</v>
          </cell>
          <cell r="G1445" t="str">
            <v>.</v>
          </cell>
          <cell r="H1445" t="str">
            <v>SpliceAI=C</v>
          </cell>
          <cell r="I1445" t="str">
            <v>BRCA1</v>
          </cell>
          <cell r="J1445">
            <v>0.19</v>
          </cell>
          <cell r="K1445">
            <v>0</v>
          </cell>
          <cell r="L1445">
            <v>0.19</v>
          </cell>
          <cell r="M1445">
            <v>0</v>
          </cell>
          <cell r="N1445">
            <v>0.16</v>
          </cell>
          <cell r="O1445">
            <v>-21</v>
          </cell>
          <cell r="P1445">
            <v>39</v>
          </cell>
          <cell r="Q1445">
            <v>39</v>
          </cell>
          <cell r="R1445">
            <v>-21</v>
          </cell>
        </row>
        <row r="1446">
          <cell r="C1446">
            <v>3375</v>
          </cell>
          <cell r="D1446" t="str">
            <v>T</v>
          </cell>
          <cell r="E1446" t="str">
            <v>A</v>
          </cell>
          <cell r="F1446" t="str">
            <v>.</v>
          </cell>
          <cell r="G1446" t="str">
            <v>.</v>
          </cell>
          <cell r="H1446" t="str">
            <v>SpliceAI=A</v>
          </cell>
          <cell r="I1446" t="str">
            <v>BRCA1</v>
          </cell>
          <cell r="J1446">
            <v>0.18</v>
          </cell>
          <cell r="K1446">
            <v>0</v>
          </cell>
          <cell r="L1446">
            <v>0.18</v>
          </cell>
          <cell r="M1446">
            <v>0</v>
          </cell>
          <cell r="N1446">
            <v>0.15</v>
          </cell>
          <cell r="O1446">
            <v>1195</v>
          </cell>
          <cell r="P1446">
            <v>39</v>
          </cell>
          <cell r="Q1446">
            <v>2</v>
          </cell>
          <cell r="R1446">
            <v>-21</v>
          </cell>
        </row>
        <row r="1447">
          <cell r="C1447">
            <v>3370</v>
          </cell>
          <cell r="D1447" t="str">
            <v>C</v>
          </cell>
          <cell r="E1447" t="str">
            <v>T</v>
          </cell>
          <cell r="F1447" t="str">
            <v>.</v>
          </cell>
          <cell r="G1447" t="str">
            <v>.</v>
          </cell>
          <cell r="H1447" t="str">
            <v>SpliceAI=T</v>
          </cell>
          <cell r="I1447" t="str">
            <v>BRCA1</v>
          </cell>
          <cell r="J1447">
            <v>0.11</v>
          </cell>
          <cell r="K1447">
            <v>0</v>
          </cell>
          <cell r="L1447">
            <v>0.11</v>
          </cell>
          <cell r="M1447">
            <v>0</v>
          </cell>
          <cell r="N1447">
            <v>0.08</v>
          </cell>
          <cell r="O1447">
            <v>-22</v>
          </cell>
          <cell r="P1447">
            <v>38</v>
          </cell>
          <cell r="Q1447">
            <v>2976</v>
          </cell>
          <cell r="R1447">
            <v>-22</v>
          </cell>
        </row>
        <row r="1448">
          <cell r="C1448">
            <v>3371</v>
          </cell>
          <cell r="D1448" t="str">
            <v>C</v>
          </cell>
          <cell r="E1448" t="str">
            <v>G</v>
          </cell>
          <cell r="F1448" t="str">
            <v>.</v>
          </cell>
          <cell r="G1448" t="str">
            <v>.</v>
          </cell>
          <cell r="H1448" t="str">
            <v>SpliceAI=G</v>
          </cell>
          <cell r="I1448" t="str">
            <v>BRCA1</v>
          </cell>
          <cell r="J1448">
            <v>0.02</v>
          </cell>
          <cell r="K1448">
            <v>0</v>
          </cell>
          <cell r="L1448">
            <v>0.02</v>
          </cell>
          <cell r="M1448">
            <v>0</v>
          </cell>
          <cell r="N1448">
            <v>0.01</v>
          </cell>
          <cell r="O1448">
            <v>1194</v>
          </cell>
          <cell r="P1448">
            <v>38</v>
          </cell>
          <cell r="Q1448">
            <v>2976</v>
          </cell>
          <cell r="R1448">
            <v>-27</v>
          </cell>
        </row>
        <row r="1449">
          <cell r="C1449">
            <v>3372</v>
          </cell>
          <cell r="D1449" t="str">
            <v>C</v>
          </cell>
          <cell r="E1449" t="str">
            <v>A</v>
          </cell>
          <cell r="F1449" t="str">
            <v>.</v>
          </cell>
          <cell r="G1449" t="str">
            <v>.</v>
          </cell>
          <cell r="H1449" t="str">
            <v>SpliceAI=A</v>
          </cell>
          <cell r="I1449" t="str">
            <v>BRCA1</v>
          </cell>
          <cell r="J1449">
            <v>0.08</v>
          </cell>
          <cell r="K1449">
            <v>0</v>
          </cell>
          <cell r="L1449">
            <v>0.08</v>
          </cell>
          <cell r="M1449">
            <v>0</v>
          </cell>
          <cell r="N1449">
            <v>0.04</v>
          </cell>
          <cell r="O1449">
            <v>1194</v>
          </cell>
          <cell r="P1449">
            <v>38</v>
          </cell>
          <cell r="Q1449">
            <v>2976</v>
          </cell>
          <cell r="R1449">
            <v>-22</v>
          </cell>
        </row>
        <row r="1450">
          <cell r="C1450">
            <v>3367</v>
          </cell>
          <cell r="D1450" t="str">
            <v>C</v>
          </cell>
          <cell r="E1450" t="str">
            <v>T</v>
          </cell>
          <cell r="F1450" t="str">
            <v>.</v>
          </cell>
          <cell r="G1450" t="str">
            <v>.</v>
          </cell>
          <cell r="H1450" t="str">
            <v>SpliceAI=T</v>
          </cell>
          <cell r="I1450" t="str">
            <v>BRCA1</v>
          </cell>
          <cell r="J1450">
            <v>0.34</v>
          </cell>
          <cell r="K1450">
            <v>0</v>
          </cell>
          <cell r="L1450">
            <v>0.34</v>
          </cell>
          <cell r="M1450">
            <v>0</v>
          </cell>
          <cell r="N1450">
            <v>0.28000000000000003</v>
          </cell>
          <cell r="O1450">
            <v>-23</v>
          </cell>
          <cell r="P1450">
            <v>37</v>
          </cell>
          <cell r="Q1450">
            <v>37</v>
          </cell>
          <cell r="R1450">
            <v>-23</v>
          </cell>
        </row>
        <row r="1451">
          <cell r="C1451">
            <v>3368</v>
          </cell>
          <cell r="D1451" t="str">
            <v>C</v>
          </cell>
          <cell r="E1451" t="str">
            <v>G</v>
          </cell>
          <cell r="F1451" t="str">
            <v>.</v>
          </cell>
          <cell r="G1451" t="str">
            <v>.</v>
          </cell>
          <cell r="H1451" t="str">
            <v>SpliceAI=G</v>
          </cell>
          <cell r="I1451" t="str">
            <v>BRCA1</v>
          </cell>
          <cell r="J1451">
            <v>0.02</v>
          </cell>
          <cell r="K1451">
            <v>0.02</v>
          </cell>
          <cell r="L1451">
            <v>0</v>
          </cell>
          <cell r="M1451">
            <v>0.01</v>
          </cell>
          <cell r="N1451">
            <v>0</v>
          </cell>
          <cell r="O1451">
            <v>37</v>
          </cell>
          <cell r="P1451">
            <v>-23</v>
          </cell>
          <cell r="Q1451">
            <v>-23</v>
          </cell>
          <cell r="R1451">
            <v>2975</v>
          </cell>
        </row>
        <row r="1452">
          <cell r="C1452">
            <v>3369</v>
          </cell>
          <cell r="D1452" t="str">
            <v>C</v>
          </cell>
          <cell r="E1452" t="str">
            <v>A</v>
          </cell>
          <cell r="F1452" t="str">
            <v>.</v>
          </cell>
          <cell r="G1452" t="str">
            <v>.</v>
          </cell>
          <cell r="H1452" t="str">
            <v>SpliceAI=A</v>
          </cell>
          <cell r="I1452" t="str">
            <v>BRCA1</v>
          </cell>
          <cell r="J1452">
            <v>0.08</v>
          </cell>
          <cell r="K1452">
            <v>0</v>
          </cell>
          <cell r="L1452">
            <v>0.08</v>
          </cell>
          <cell r="M1452">
            <v>0</v>
          </cell>
          <cell r="N1452">
            <v>0.06</v>
          </cell>
          <cell r="O1452">
            <v>1193</v>
          </cell>
          <cell r="P1452">
            <v>37</v>
          </cell>
          <cell r="Q1452">
            <v>-1494</v>
          </cell>
          <cell r="R1452">
            <v>-23</v>
          </cell>
        </row>
        <row r="1453">
          <cell r="C1453">
            <v>3364</v>
          </cell>
          <cell r="D1453" t="str">
            <v>A</v>
          </cell>
          <cell r="E1453" t="str">
            <v>T</v>
          </cell>
          <cell r="F1453" t="str">
            <v>.</v>
          </cell>
          <cell r="G1453" t="str">
            <v>.</v>
          </cell>
          <cell r="H1453" t="str">
            <v>SpliceAI=T</v>
          </cell>
          <cell r="I1453" t="str">
            <v>BRCA1</v>
          </cell>
          <cell r="J1453">
            <v>0.03</v>
          </cell>
          <cell r="K1453">
            <v>0</v>
          </cell>
          <cell r="L1453">
            <v>0.03</v>
          </cell>
          <cell r="M1453">
            <v>0</v>
          </cell>
          <cell r="N1453">
            <v>0.03</v>
          </cell>
          <cell r="O1453">
            <v>5</v>
          </cell>
          <cell r="P1453">
            <v>36</v>
          </cell>
          <cell r="Q1453">
            <v>2974</v>
          </cell>
          <cell r="R1453">
            <v>-24</v>
          </cell>
        </row>
        <row r="1454">
          <cell r="C1454">
            <v>3365</v>
          </cell>
          <cell r="D1454" t="str">
            <v>A</v>
          </cell>
          <cell r="E1454" t="str">
            <v>G</v>
          </cell>
          <cell r="F1454" t="str">
            <v>.</v>
          </cell>
          <cell r="G1454" t="str">
            <v>.</v>
          </cell>
          <cell r="H1454" t="str">
            <v>SpliceAI=G</v>
          </cell>
          <cell r="I1454" t="str">
            <v>BRCA1</v>
          </cell>
          <cell r="J1454">
            <v>0.03</v>
          </cell>
          <cell r="K1454">
            <v>0.03</v>
          </cell>
          <cell r="L1454">
            <v>0</v>
          </cell>
          <cell r="M1454">
            <v>0.02</v>
          </cell>
          <cell r="N1454">
            <v>0</v>
          </cell>
          <cell r="O1454">
            <v>36</v>
          </cell>
          <cell r="P1454">
            <v>-24</v>
          </cell>
          <cell r="Q1454">
            <v>-24</v>
          </cell>
          <cell r="R1454">
            <v>2974</v>
          </cell>
        </row>
        <row r="1455">
          <cell r="C1455">
            <v>3366</v>
          </cell>
          <cell r="D1455" t="str">
            <v>A</v>
          </cell>
          <cell r="E1455" t="str">
            <v>C</v>
          </cell>
          <cell r="F1455" t="str">
            <v>.</v>
          </cell>
          <cell r="G1455" t="str">
            <v>.</v>
          </cell>
          <cell r="H1455" t="str">
            <v>SpliceAI=C</v>
          </cell>
          <cell r="I1455" t="str">
            <v>BRCA1</v>
          </cell>
          <cell r="J1455">
            <v>0.02</v>
          </cell>
          <cell r="K1455">
            <v>0.02</v>
          </cell>
          <cell r="L1455">
            <v>0</v>
          </cell>
          <cell r="M1455">
            <v>0.01</v>
          </cell>
          <cell r="N1455">
            <v>0</v>
          </cell>
          <cell r="O1455">
            <v>36</v>
          </cell>
          <cell r="P1455">
            <v>2225</v>
          </cell>
          <cell r="Q1455">
            <v>-24</v>
          </cell>
          <cell r="R1455">
            <v>1298</v>
          </cell>
        </row>
        <row r="1456">
          <cell r="C1456">
            <v>3361</v>
          </cell>
          <cell r="D1456" t="str">
            <v>G</v>
          </cell>
          <cell r="E1456" t="str">
            <v>T</v>
          </cell>
          <cell r="F1456" t="str">
            <v>.</v>
          </cell>
          <cell r="G1456" t="str">
            <v>.</v>
          </cell>
          <cell r="H1456" t="str">
            <v>SpliceAI=T</v>
          </cell>
          <cell r="I1456" t="str">
            <v>BRCA1</v>
          </cell>
          <cell r="J1456">
            <v>0.05</v>
          </cell>
          <cell r="K1456">
            <v>0</v>
          </cell>
          <cell r="L1456">
            <v>0.05</v>
          </cell>
          <cell r="M1456">
            <v>0</v>
          </cell>
          <cell r="N1456">
            <v>0.04</v>
          </cell>
          <cell r="O1456">
            <v>1191</v>
          </cell>
          <cell r="P1456">
            <v>35</v>
          </cell>
          <cell r="Q1456">
            <v>2973</v>
          </cell>
          <cell r="R1456">
            <v>-25</v>
          </cell>
        </row>
        <row r="1457">
          <cell r="C1457">
            <v>3362</v>
          </cell>
          <cell r="D1457" t="str">
            <v>G</v>
          </cell>
          <cell r="E1457" t="str">
            <v>C</v>
          </cell>
          <cell r="F1457" t="str">
            <v>.</v>
          </cell>
          <cell r="G1457" t="str">
            <v>.</v>
          </cell>
          <cell r="H1457" t="str">
            <v>SpliceAI=C</v>
          </cell>
          <cell r="I1457" t="str">
            <v>BRCA1</v>
          </cell>
          <cell r="J1457">
            <v>0.01</v>
          </cell>
          <cell r="K1457">
            <v>0</v>
          </cell>
          <cell r="L1457">
            <v>0.01</v>
          </cell>
          <cell r="M1457">
            <v>0</v>
          </cell>
          <cell r="N1457">
            <v>0.01</v>
          </cell>
          <cell r="O1457">
            <v>1191</v>
          </cell>
          <cell r="P1457">
            <v>35</v>
          </cell>
          <cell r="Q1457">
            <v>2973</v>
          </cell>
          <cell r="R1457">
            <v>-30</v>
          </cell>
        </row>
        <row r="1458">
          <cell r="C1458">
            <v>3363</v>
          </cell>
          <cell r="D1458" t="str">
            <v>G</v>
          </cell>
          <cell r="E1458" t="str">
            <v>A</v>
          </cell>
          <cell r="F1458" t="str">
            <v>.</v>
          </cell>
          <cell r="G1458" t="str">
            <v>.</v>
          </cell>
          <cell r="H1458" t="str">
            <v>SpliceAI=A</v>
          </cell>
          <cell r="I1458" t="str">
            <v>BRCA1</v>
          </cell>
          <cell r="J1458">
            <v>0.06</v>
          </cell>
          <cell r="K1458">
            <v>0</v>
          </cell>
          <cell r="L1458">
            <v>0.06</v>
          </cell>
          <cell r="M1458">
            <v>0</v>
          </cell>
          <cell r="N1458">
            <v>0.04</v>
          </cell>
          <cell r="O1458">
            <v>1191</v>
          </cell>
          <cell r="P1458">
            <v>35</v>
          </cell>
          <cell r="Q1458">
            <v>2973</v>
          </cell>
          <cell r="R1458">
            <v>-25</v>
          </cell>
        </row>
        <row r="1459">
          <cell r="C1459">
            <v>3358</v>
          </cell>
          <cell r="D1459" t="str">
            <v>G</v>
          </cell>
          <cell r="E1459" t="str">
            <v>T</v>
          </cell>
          <cell r="F1459" t="str">
            <v>.</v>
          </cell>
          <cell r="G1459" t="str">
            <v>.</v>
          </cell>
          <cell r="H1459" t="str">
            <v>SpliceAI=T</v>
          </cell>
          <cell r="I1459" t="str">
            <v>BRCA1</v>
          </cell>
          <cell r="J1459">
            <v>0.03</v>
          </cell>
          <cell r="K1459">
            <v>0.03</v>
          </cell>
          <cell r="L1459">
            <v>0</v>
          </cell>
          <cell r="M1459">
            <v>0.02</v>
          </cell>
          <cell r="N1459">
            <v>0</v>
          </cell>
          <cell r="O1459">
            <v>34</v>
          </cell>
          <cell r="P1459">
            <v>3</v>
          </cell>
          <cell r="Q1459">
            <v>-31</v>
          </cell>
          <cell r="R1459">
            <v>2972</v>
          </cell>
        </row>
        <row r="1460">
          <cell r="C1460">
            <v>3360</v>
          </cell>
          <cell r="D1460" t="str">
            <v>G</v>
          </cell>
          <cell r="E1460" t="str">
            <v>A</v>
          </cell>
          <cell r="F1460" t="str">
            <v>.</v>
          </cell>
          <cell r="G1460" t="str">
            <v>.</v>
          </cell>
          <cell r="H1460" t="str">
            <v>SpliceAI=A</v>
          </cell>
          <cell r="I1460" t="str">
            <v>BRCA1</v>
          </cell>
          <cell r="J1460">
            <v>0.02</v>
          </cell>
          <cell r="K1460">
            <v>0</v>
          </cell>
          <cell r="L1460">
            <v>0.02</v>
          </cell>
          <cell r="M1460">
            <v>0</v>
          </cell>
          <cell r="N1460">
            <v>0.02</v>
          </cell>
          <cell r="O1460">
            <v>1190</v>
          </cell>
          <cell r="P1460">
            <v>34</v>
          </cell>
          <cell r="Q1460">
            <v>2972</v>
          </cell>
          <cell r="R1460">
            <v>-26</v>
          </cell>
        </row>
        <row r="1461">
          <cell r="C1461">
            <v>3359</v>
          </cell>
          <cell r="D1461" t="str">
            <v>G</v>
          </cell>
          <cell r="E1461" t="str">
            <v>C</v>
          </cell>
          <cell r="F1461" t="str">
            <v>.</v>
          </cell>
          <cell r="G1461" t="str">
            <v>.</v>
          </cell>
          <cell r="H1461" t="str">
            <v>SpliceAI=C</v>
          </cell>
          <cell r="I1461" t="str">
            <v>BRCA1</v>
          </cell>
          <cell r="J1461">
            <v>0.02</v>
          </cell>
          <cell r="K1461">
            <v>0</v>
          </cell>
          <cell r="L1461">
            <v>0.02</v>
          </cell>
          <cell r="M1461">
            <v>0</v>
          </cell>
          <cell r="N1461">
            <v>0.01</v>
          </cell>
          <cell r="O1461">
            <v>-26</v>
          </cell>
          <cell r="P1461">
            <v>34</v>
          </cell>
          <cell r="Q1461">
            <v>2972</v>
          </cell>
          <cell r="R1461">
            <v>-26</v>
          </cell>
        </row>
        <row r="1462">
          <cell r="C1462">
            <v>3355</v>
          </cell>
          <cell r="D1462" t="str">
            <v>C</v>
          </cell>
          <cell r="E1462" t="str">
            <v>T</v>
          </cell>
          <cell r="F1462" t="str">
            <v>.</v>
          </cell>
          <cell r="G1462" t="str">
            <v>.</v>
          </cell>
          <cell r="H1462" t="str">
            <v>SpliceAI=T</v>
          </cell>
          <cell r="I1462" t="str">
            <v>BRCA1</v>
          </cell>
          <cell r="J1462">
            <v>0.03</v>
          </cell>
          <cell r="K1462">
            <v>0</v>
          </cell>
          <cell r="L1462">
            <v>0.03</v>
          </cell>
          <cell r="M1462">
            <v>0</v>
          </cell>
          <cell r="N1462">
            <v>0.02</v>
          </cell>
          <cell r="O1462">
            <v>-27</v>
          </cell>
          <cell r="P1462">
            <v>33</v>
          </cell>
          <cell r="Q1462">
            <v>2971</v>
          </cell>
          <cell r="R1462">
            <v>-27</v>
          </cell>
        </row>
        <row r="1463">
          <cell r="C1463">
            <v>3356</v>
          </cell>
          <cell r="D1463" t="str">
            <v>C</v>
          </cell>
          <cell r="E1463" t="str">
            <v>G</v>
          </cell>
          <cell r="F1463" t="str">
            <v>.</v>
          </cell>
          <cell r="G1463" t="str">
            <v>.</v>
          </cell>
          <cell r="H1463" t="str">
            <v>SpliceAI=G</v>
          </cell>
          <cell r="I1463" t="str">
            <v>BRCA1</v>
          </cell>
          <cell r="J1463">
            <v>0.06</v>
          </cell>
          <cell r="K1463">
            <v>0</v>
          </cell>
          <cell r="L1463">
            <v>0.06</v>
          </cell>
          <cell r="M1463">
            <v>0</v>
          </cell>
          <cell r="N1463">
            <v>0.04</v>
          </cell>
          <cell r="O1463">
            <v>-27</v>
          </cell>
          <cell r="P1463">
            <v>33</v>
          </cell>
          <cell r="Q1463">
            <v>2971</v>
          </cell>
          <cell r="R1463">
            <v>-27</v>
          </cell>
        </row>
        <row r="1464">
          <cell r="C1464">
            <v>3357</v>
          </cell>
          <cell r="D1464" t="str">
            <v>C</v>
          </cell>
          <cell r="E1464" t="str">
            <v>A</v>
          </cell>
          <cell r="F1464" t="str">
            <v>.</v>
          </cell>
          <cell r="G1464" t="str">
            <v>.</v>
          </cell>
          <cell r="H1464" t="str">
            <v>SpliceAI=A</v>
          </cell>
          <cell r="I1464" t="str">
            <v>BRCA1</v>
          </cell>
          <cell r="J1464">
            <v>0.02</v>
          </cell>
          <cell r="K1464">
            <v>0</v>
          </cell>
          <cell r="L1464">
            <v>0.02</v>
          </cell>
          <cell r="M1464">
            <v>0</v>
          </cell>
          <cell r="N1464">
            <v>0.01</v>
          </cell>
          <cell r="O1464">
            <v>2</v>
          </cell>
          <cell r="P1464">
            <v>33</v>
          </cell>
          <cell r="Q1464">
            <v>-32</v>
          </cell>
          <cell r="R1464">
            <v>-27</v>
          </cell>
        </row>
        <row r="1465">
          <cell r="C1465">
            <v>3352</v>
          </cell>
          <cell r="D1465" t="str">
            <v>A</v>
          </cell>
          <cell r="E1465" t="str">
            <v>T</v>
          </cell>
          <cell r="F1465" t="str">
            <v>.</v>
          </cell>
          <cell r="G1465" t="str">
            <v>.</v>
          </cell>
          <cell r="H1465" t="str">
            <v>SpliceAI=T</v>
          </cell>
          <cell r="I1465" t="str">
            <v>BRCA1</v>
          </cell>
          <cell r="J1465">
            <v>0.03</v>
          </cell>
          <cell r="K1465">
            <v>0.03</v>
          </cell>
          <cell r="L1465">
            <v>0</v>
          </cell>
          <cell r="M1465">
            <v>0.02</v>
          </cell>
          <cell r="N1465">
            <v>0</v>
          </cell>
          <cell r="O1465">
            <v>32</v>
          </cell>
          <cell r="P1465">
            <v>1</v>
          </cell>
          <cell r="Q1465">
            <v>-28</v>
          </cell>
          <cell r="R1465">
            <v>2970</v>
          </cell>
        </row>
        <row r="1466">
          <cell r="C1466">
            <v>3353</v>
          </cell>
          <cell r="D1466" t="str">
            <v>A</v>
          </cell>
          <cell r="E1466" t="str">
            <v>G</v>
          </cell>
          <cell r="F1466" t="str">
            <v>.</v>
          </cell>
          <cell r="G1466" t="str">
            <v>.</v>
          </cell>
          <cell r="H1466" t="str">
            <v>SpliceAI=G</v>
          </cell>
          <cell r="I1466" t="str">
            <v>BRCA1</v>
          </cell>
          <cell r="J1466">
            <v>0.04</v>
          </cell>
          <cell r="K1466">
            <v>0.04</v>
          </cell>
          <cell r="L1466">
            <v>0</v>
          </cell>
          <cell r="M1466">
            <v>0.02</v>
          </cell>
          <cell r="N1466">
            <v>0</v>
          </cell>
          <cell r="O1466">
            <v>32</v>
          </cell>
          <cell r="P1466">
            <v>5</v>
          </cell>
          <cell r="Q1466">
            <v>-28</v>
          </cell>
          <cell r="R1466">
            <v>2970</v>
          </cell>
        </row>
        <row r="1467">
          <cell r="C1467">
            <v>3354</v>
          </cell>
          <cell r="D1467" t="str">
            <v>A</v>
          </cell>
          <cell r="E1467" t="str">
            <v>C</v>
          </cell>
          <cell r="F1467" t="str">
            <v>.</v>
          </cell>
          <cell r="G1467" t="str">
            <v>.</v>
          </cell>
          <cell r="H1467" t="str">
            <v>SpliceAI=C</v>
          </cell>
          <cell r="I1467" t="str">
            <v>BRCA1</v>
          </cell>
          <cell r="J1467">
            <v>0.04</v>
          </cell>
          <cell r="K1467">
            <v>0</v>
          </cell>
          <cell r="L1467">
            <v>0.04</v>
          </cell>
          <cell r="M1467">
            <v>0</v>
          </cell>
          <cell r="N1467">
            <v>0.03</v>
          </cell>
          <cell r="O1467">
            <v>2768</v>
          </cell>
          <cell r="P1467">
            <v>32</v>
          </cell>
          <cell r="Q1467">
            <v>2970</v>
          </cell>
          <cell r="R1467">
            <v>-28</v>
          </cell>
        </row>
        <row r="1468">
          <cell r="C1468">
            <v>3349</v>
          </cell>
          <cell r="D1468" t="str">
            <v>T</v>
          </cell>
          <cell r="E1468" t="str">
            <v>G</v>
          </cell>
          <cell r="F1468" t="str">
            <v>.</v>
          </cell>
          <cell r="G1468" t="str">
            <v>.</v>
          </cell>
          <cell r="H1468" t="str">
            <v>SpliceAI=G</v>
          </cell>
          <cell r="I1468" t="str">
            <v>BRCA1</v>
          </cell>
          <cell r="J1468">
            <v>0.02</v>
          </cell>
          <cell r="K1468">
            <v>0</v>
          </cell>
          <cell r="L1468">
            <v>0.02</v>
          </cell>
          <cell r="M1468">
            <v>0</v>
          </cell>
          <cell r="N1468">
            <v>0.01</v>
          </cell>
          <cell r="O1468">
            <v>-29</v>
          </cell>
          <cell r="P1468">
            <v>31</v>
          </cell>
          <cell r="Q1468">
            <v>2969</v>
          </cell>
          <cell r="R1468">
            <v>-29</v>
          </cell>
        </row>
        <row r="1469">
          <cell r="C1469">
            <v>3350</v>
          </cell>
          <cell r="D1469" t="str">
            <v>T</v>
          </cell>
          <cell r="E1469" t="str">
            <v>C</v>
          </cell>
          <cell r="F1469" t="str">
            <v>.</v>
          </cell>
          <cell r="G1469" t="str">
            <v>.</v>
          </cell>
          <cell r="H1469" t="str">
            <v>SpliceAI=C</v>
          </cell>
          <cell r="I1469" t="str">
            <v>BRCA1</v>
          </cell>
          <cell r="J1469">
            <v>0.22</v>
          </cell>
          <cell r="K1469">
            <v>0</v>
          </cell>
          <cell r="L1469">
            <v>0.22</v>
          </cell>
          <cell r="M1469">
            <v>0</v>
          </cell>
          <cell r="N1469">
            <v>0.18</v>
          </cell>
          <cell r="O1469">
            <v>4</v>
          </cell>
          <cell r="P1469">
            <v>31</v>
          </cell>
          <cell r="Q1469">
            <v>1</v>
          </cell>
          <cell r="R1469">
            <v>-29</v>
          </cell>
        </row>
        <row r="1470">
          <cell r="C1470">
            <v>3351</v>
          </cell>
          <cell r="D1470" t="str">
            <v>T</v>
          </cell>
          <cell r="E1470" t="str">
            <v>A</v>
          </cell>
          <cell r="F1470" t="str">
            <v>.</v>
          </cell>
          <cell r="G1470" t="str">
            <v>.</v>
          </cell>
          <cell r="H1470" t="str">
            <v>SpliceAI=A</v>
          </cell>
          <cell r="I1470" t="str">
            <v>BRCA1</v>
          </cell>
          <cell r="J1470">
            <v>0.11</v>
          </cell>
          <cell r="K1470">
            <v>0</v>
          </cell>
          <cell r="L1470">
            <v>0.11</v>
          </cell>
          <cell r="M1470">
            <v>0</v>
          </cell>
          <cell r="N1470">
            <v>0.09</v>
          </cell>
          <cell r="O1470">
            <v>-29</v>
          </cell>
          <cell r="P1470">
            <v>31</v>
          </cell>
          <cell r="Q1470">
            <v>2969</v>
          </cell>
          <cell r="R1470">
            <v>-29</v>
          </cell>
        </row>
        <row r="1471">
          <cell r="C1471">
            <v>3346</v>
          </cell>
          <cell r="D1471" t="str">
            <v>C</v>
          </cell>
          <cell r="E1471" t="str">
            <v>T</v>
          </cell>
          <cell r="F1471" t="str">
            <v>.</v>
          </cell>
          <cell r="G1471" t="str">
            <v>.</v>
          </cell>
          <cell r="H1471" t="str">
            <v>SpliceAI=T</v>
          </cell>
          <cell r="I1471" t="str">
            <v>BRCA1</v>
          </cell>
          <cell r="J1471">
            <v>0.08</v>
          </cell>
          <cell r="K1471">
            <v>0</v>
          </cell>
          <cell r="L1471">
            <v>0.08</v>
          </cell>
          <cell r="M1471">
            <v>0</v>
          </cell>
          <cell r="N1471">
            <v>0.05</v>
          </cell>
          <cell r="O1471">
            <v>1186</v>
          </cell>
          <cell r="P1471">
            <v>30</v>
          </cell>
          <cell r="Q1471">
            <v>2968</v>
          </cell>
          <cell r="R1471">
            <v>-30</v>
          </cell>
        </row>
        <row r="1472">
          <cell r="C1472">
            <v>3347</v>
          </cell>
          <cell r="D1472" t="str">
            <v>C</v>
          </cell>
          <cell r="E1472" t="str">
            <v>G</v>
          </cell>
          <cell r="F1472" t="str">
            <v>.</v>
          </cell>
          <cell r="G1472" t="str">
            <v>.</v>
          </cell>
          <cell r="H1472" t="str">
            <v>SpliceAI=G</v>
          </cell>
          <cell r="I1472" t="str">
            <v>BRCA1</v>
          </cell>
          <cell r="J1472">
            <v>0.15</v>
          </cell>
          <cell r="K1472">
            <v>0</v>
          </cell>
          <cell r="L1472">
            <v>0.15</v>
          </cell>
          <cell r="M1472">
            <v>0</v>
          </cell>
          <cell r="N1472">
            <v>0.11</v>
          </cell>
          <cell r="O1472">
            <v>-30</v>
          </cell>
          <cell r="P1472">
            <v>30</v>
          </cell>
          <cell r="Q1472">
            <v>2968</v>
          </cell>
          <cell r="R1472">
            <v>-30</v>
          </cell>
        </row>
        <row r="1473">
          <cell r="C1473">
            <v>3348</v>
          </cell>
          <cell r="D1473" t="str">
            <v>C</v>
          </cell>
          <cell r="E1473" t="str">
            <v>A</v>
          </cell>
          <cell r="F1473" t="str">
            <v>.</v>
          </cell>
          <cell r="G1473" t="str">
            <v>.</v>
          </cell>
          <cell r="H1473" t="str">
            <v>SpliceAI=A</v>
          </cell>
          <cell r="I1473" t="str">
            <v>BRCA1</v>
          </cell>
          <cell r="J1473">
            <v>0.12</v>
          </cell>
          <cell r="K1473">
            <v>0</v>
          </cell>
          <cell r="L1473">
            <v>0.12</v>
          </cell>
          <cell r="M1473">
            <v>0</v>
          </cell>
          <cell r="N1473">
            <v>0.1</v>
          </cell>
          <cell r="O1473">
            <v>1186</v>
          </cell>
          <cell r="P1473">
            <v>30</v>
          </cell>
          <cell r="Q1473">
            <v>2968</v>
          </cell>
          <cell r="R1473">
            <v>-30</v>
          </cell>
        </row>
        <row r="1474">
          <cell r="C1474">
            <v>3343</v>
          </cell>
          <cell r="D1474" t="str">
            <v>T</v>
          </cell>
          <cell r="E1474" t="str">
            <v>G</v>
          </cell>
          <cell r="F1474" t="str">
            <v>.</v>
          </cell>
          <cell r="G1474" t="str">
            <v>.</v>
          </cell>
          <cell r="H1474" t="str">
            <v>SpliceAI=G</v>
          </cell>
          <cell r="I1474" t="str">
            <v>BRCA1</v>
          </cell>
          <cell r="J1474">
            <v>0.01</v>
          </cell>
          <cell r="K1474">
            <v>0.01</v>
          </cell>
          <cell r="L1474">
            <v>0</v>
          </cell>
          <cell r="M1474">
            <v>0.01</v>
          </cell>
          <cell r="N1474">
            <v>0</v>
          </cell>
          <cell r="O1474">
            <v>29</v>
          </cell>
          <cell r="P1474">
            <v>-2</v>
          </cell>
          <cell r="Q1474">
            <v>-36</v>
          </cell>
          <cell r="R1474">
            <v>2108</v>
          </cell>
        </row>
        <row r="1475">
          <cell r="C1475">
            <v>3344</v>
          </cell>
          <cell r="D1475" t="str">
            <v>T</v>
          </cell>
          <cell r="E1475" t="str">
            <v>C</v>
          </cell>
          <cell r="F1475" t="str">
            <v>.</v>
          </cell>
          <cell r="G1475" t="str">
            <v>.</v>
          </cell>
          <cell r="H1475" t="str">
            <v>SpliceAI=C</v>
          </cell>
          <cell r="I1475" t="str">
            <v>BRCA1</v>
          </cell>
          <cell r="J1475">
            <v>0.05</v>
          </cell>
          <cell r="K1475">
            <v>0.05</v>
          </cell>
          <cell r="L1475">
            <v>0</v>
          </cell>
          <cell r="M1475">
            <v>0.03</v>
          </cell>
          <cell r="N1475">
            <v>0</v>
          </cell>
          <cell r="O1475">
            <v>29</v>
          </cell>
          <cell r="P1475">
            <v>-2</v>
          </cell>
          <cell r="Q1475">
            <v>-31</v>
          </cell>
          <cell r="R1475">
            <v>2967</v>
          </cell>
        </row>
        <row r="1476">
          <cell r="C1476">
            <v>3345</v>
          </cell>
          <cell r="D1476" t="str">
            <v>T</v>
          </cell>
          <cell r="E1476" t="str">
            <v>A</v>
          </cell>
          <cell r="F1476" t="str">
            <v>.</v>
          </cell>
          <cell r="G1476" t="str">
            <v>.</v>
          </cell>
          <cell r="H1476" t="str">
            <v>SpliceAI=A</v>
          </cell>
          <cell r="I1476" t="str">
            <v>BRCA1</v>
          </cell>
          <cell r="J1476">
            <v>0</v>
          </cell>
          <cell r="K1476">
            <v>0</v>
          </cell>
          <cell r="L1476">
            <v>0</v>
          </cell>
          <cell r="M1476">
            <v>0</v>
          </cell>
          <cell r="N1476">
            <v>0</v>
          </cell>
          <cell r="O1476">
            <v>29</v>
          </cell>
          <cell r="P1476">
            <v>-2</v>
          </cell>
          <cell r="Q1476">
            <v>1291</v>
          </cell>
          <cell r="R1476">
            <v>-31</v>
          </cell>
        </row>
        <row r="1477">
          <cell r="C1477">
            <v>3340</v>
          </cell>
          <cell r="D1477" t="str">
            <v>G</v>
          </cell>
          <cell r="E1477" t="str">
            <v>T</v>
          </cell>
          <cell r="F1477" t="str">
            <v>.</v>
          </cell>
          <cell r="G1477" t="str">
            <v>.</v>
          </cell>
          <cell r="H1477" t="str">
            <v>SpliceAI=T</v>
          </cell>
          <cell r="I1477" t="str">
            <v>BRCA1</v>
          </cell>
          <cell r="J1477">
            <v>0.05</v>
          </cell>
          <cell r="K1477">
            <v>0.05</v>
          </cell>
          <cell r="L1477">
            <v>0</v>
          </cell>
          <cell r="M1477">
            <v>0.03</v>
          </cell>
          <cell r="N1477">
            <v>0</v>
          </cell>
          <cell r="O1477">
            <v>28</v>
          </cell>
          <cell r="P1477">
            <v>-3</v>
          </cell>
          <cell r="Q1477">
            <v>-37</v>
          </cell>
          <cell r="R1477">
            <v>2966</v>
          </cell>
        </row>
        <row r="1478">
          <cell r="C1478">
            <v>3341</v>
          </cell>
          <cell r="D1478" t="str">
            <v>G</v>
          </cell>
          <cell r="E1478" t="str">
            <v>C</v>
          </cell>
          <cell r="F1478" t="str">
            <v>.</v>
          </cell>
          <cell r="G1478" t="str">
            <v>.</v>
          </cell>
          <cell r="H1478" t="str">
            <v>SpliceAI=C</v>
          </cell>
          <cell r="I1478" t="str">
            <v>BRCA1</v>
          </cell>
          <cell r="J1478">
            <v>0.04</v>
          </cell>
          <cell r="K1478">
            <v>0.04</v>
          </cell>
          <cell r="L1478">
            <v>0</v>
          </cell>
          <cell r="M1478">
            <v>0.03</v>
          </cell>
          <cell r="N1478">
            <v>0</v>
          </cell>
          <cell r="O1478">
            <v>28</v>
          </cell>
          <cell r="P1478">
            <v>-3</v>
          </cell>
          <cell r="Q1478">
            <v>-37</v>
          </cell>
          <cell r="R1478">
            <v>2966</v>
          </cell>
        </row>
        <row r="1479">
          <cell r="C1479">
            <v>3342</v>
          </cell>
          <cell r="D1479" t="str">
            <v>G</v>
          </cell>
          <cell r="E1479" t="str">
            <v>A</v>
          </cell>
          <cell r="F1479" t="str">
            <v>.</v>
          </cell>
          <cell r="G1479" t="str">
            <v>.</v>
          </cell>
          <cell r="H1479" t="str">
            <v>SpliceAI=A</v>
          </cell>
          <cell r="I1479" t="str">
            <v>BRCA1</v>
          </cell>
          <cell r="J1479">
            <v>7.0000000000000007E-2</v>
          </cell>
          <cell r="K1479">
            <v>0</v>
          </cell>
          <cell r="L1479">
            <v>7.0000000000000007E-2</v>
          </cell>
          <cell r="M1479">
            <v>0</v>
          </cell>
          <cell r="N1479">
            <v>7.0000000000000007E-2</v>
          </cell>
          <cell r="O1479">
            <v>1</v>
          </cell>
          <cell r="P1479">
            <v>28</v>
          </cell>
          <cell r="Q1479">
            <v>-1503</v>
          </cell>
          <cell r="R1479">
            <v>-32</v>
          </cell>
        </row>
        <row r="1480">
          <cell r="C1480">
            <v>3337</v>
          </cell>
          <cell r="D1480" t="str">
            <v>G</v>
          </cell>
          <cell r="E1480" t="str">
            <v>T</v>
          </cell>
          <cell r="F1480" t="str">
            <v>.</v>
          </cell>
          <cell r="G1480" t="str">
            <v>.</v>
          </cell>
          <cell r="H1480" t="str">
            <v>SpliceAI=T</v>
          </cell>
          <cell r="I1480" t="str">
            <v>BRCA1</v>
          </cell>
          <cell r="J1480">
            <v>0.03</v>
          </cell>
          <cell r="K1480">
            <v>0</v>
          </cell>
          <cell r="L1480">
            <v>0.03</v>
          </cell>
          <cell r="M1480">
            <v>0</v>
          </cell>
          <cell r="N1480">
            <v>0.02</v>
          </cell>
          <cell r="O1480">
            <v>0</v>
          </cell>
          <cell r="P1480">
            <v>27</v>
          </cell>
          <cell r="Q1480">
            <v>27</v>
          </cell>
          <cell r="R1480">
            <v>-33</v>
          </cell>
        </row>
        <row r="1481">
          <cell r="C1481">
            <v>3338</v>
          </cell>
          <cell r="D1481" t="str">
            <v>G</v>
          </cell>
          <cell r="E1481" t="str">
            <v>C</v>
          </cell>
          <cell r="F1481" t="str">
            <v>.</v>
          </cell>
          <cell r="G1481" t="str">
            <v>.</v>
          </cell>
          <cell r="H1481" t="str">
            <v>SpliceAI=C</v>
          </cell>
          <cell r="I1481" t="str">
            <v>BRCA1</v>
          </cell>
          <cell r="J1481">
            <v>0.18</v>
          </cell>
          <cell r="K1481">
            <v>0.01</v>
          </cell>
          <cell r="L1481">
            <v>0.18</v>
          </cell>
          <cell r="M1481">
            <v>0</v>
          </cell>
          <cell r="N1481">
            <v>0.12</v>
          </cell>
          <cell r="O1481">
            <v>0</v>
          </cell>
          <cell r="P1481">
            <v>27</v>
          </cell>
          <cell r="Q1481">
            <v>2965</v>
          </cell>
          <cell r="R1481">
            <v>-33</v>
          </cell>
        </row>
        <row r="1482">
          <cell r="C1482">
            <v>3339</v>
          </cell>
          <cell r="D1482" t="str">
            <v>G</v>
          </cell>
          <cell r="E1482" t="str">
            <v>A</v>
          </cell>
          <cell r="F1482" t="str">
            <v>.</v>
          </cell>
          <cell r="G1482" t="str">
            <v>.</v>
          </cell>
          <cell r="H1482" t="str">
            <v>SpliceAI=A</v>
          </cell>
          <cell r="I1482" t="str">
            <v>BRCA1</v>
          </cell>
          <cell r="J1482">
            <v>0.1</v>
          </cell>
          <cell r="K1482">
            <v>0</v>
          </cell>
          <cell r="L1482">
            <v>0.1</v>
          </cell>
          <cell r="M1482">
            <v>0</v>
          </cell>
          <cell r="N1482">
            <v>0.09</v>
          </cell>
          <cell r="O1482">
            <v>-33</v>
          </cell>
          <cell r="P1482">
            <v>27</v>
          </cell>
          <cell r="Q1482">
            <v>2965</v>
          </cell>
          <cell r="R1482">
            <v>-33</v>
          </cell>
        </row>
        <row r="1483">
          <cell r="C1483">
            <v>3334</v>
          </cell>
          <cell r="D1483" t="str">
            <v>C</v>
          </cell>
          <cell r="E1483" t="str">
            <v>T</v>
          </cell>
          <cell r="F1483" t="str">
            <v>.</v>
          </cell>
          <cell r="G1483" t="str">
            <v>.</v>
          </cell>
          <cell r="H1483" t="str">
            <v>SpliceAI=T</v>
          </cell>
          <cell r="I1483" t="str">
            <v>BRCA1</v>
          </cell>
          <cell r="J1483">
            <v>0.02</v>
          </cell>
          <cell r="K1483">
            <v>0.02</v>
          </cell>
          <cell r="L1483">
            <v>0</v>
          </cell>
          <cell r="M1483">
            <v>0.01</v>
          </cell>
          <cell r="N1483">
            <v>0</v>
          </cell>
          <cell r="O1483">
            <v>-5</v>
          </cell>
          <cell r="P1483">
            <v>-1</v>
          </cell>
          <cell r="Q1483">
            <v>-34</v>
          </cell>
          <cell r="R1483">
            <v>2105</v>
          </cell>
        </row>
        <row r="1484">
          <cell r="C1484">
            <v>3335</v>
          </cell>
          <cell r="D1484" t="str">
            <v>C</v>
          </cell>
          <cell r="E1484" t="str">
            <v>G</v>
          </cell>
          <cell r="F1484" t="str">
            <v>.</v>
          </cell>
          <cell r="G1484" t="str">
            <v>.</v>
          </cell>
          <cell r="H1484" t="str">
            <v>SpliceAI=G</v>
          </cell>
          <cell r="I1484" t="str">
            <v>BRCA1</v>
          </cell>
          <cell r="J1484">
            <v>7.0000000000000007E-2</v>
          </cell>
          <cell r="K1484">
            <v>0.02</v>
          </cell>
          <cell r="L1484">
            <v>7.0000000000000007E-2</v>
          </cell>
          <cell r="M1484">
            <v>0</v>
          </cell>
          <cell r="N1484">
            <v>0.02</v>
          </cell>
          <cell r="O1484">
            <v>-5</v>
          </cell>
          <cell r="P1484">
            <v>26</v>
          </cell>
          <cell r="Q1484">
            <v>1288</v>
          </cell>
          <cell r="R1484">
            <v>-34</v>
          </cell>
        </row>
        <row r="1485">
          <cell r="C1485">
            <v>3336</v>
          </cell>
          <cell r="D1485" t="str">
            <v>C</v>
          </cell>
          <cell r="E1485" t="str">
            <v>A</v>
          </cell>
          <cell r="F1485" t="str">
            <v>.</v>
          </cell>
          <cell r="G1485" t="str">
            <v>.</v>
          </cell>
          <cell r="H1485" t="str">
            <v>SpliceAI=A</v>
          </cell>
          <cell r="I1485" t="str">
            <v>BRCA1</v>
          </cell>
          <cell r="J1485">
            <v>0.05</v>
          </cell>
          <cell r="K1485">
            <v>0.05</v>
          </cell>
          <cell r="L1485">
            <v>0</v>
          </cell>
          <cell r="M1485">
            <v>0.01</v>
          </cell>
          <cell r="N1485">
            <v>0</v>
          </cell>
          <cell r="O1485">
            <v>-5</v>
          </cell>
          <cell r="P1485">
            <v>-1</v>
          </cell>
          <cell r="Q1485">
            <v>-34</v>
          </cell>
          <cell r="R1485">
            <v>2964</v>
          </cell>
        </row>
        <row r="1486">
          <cell r="C1486">
            <v>3331</v>
          </cell>
          <cell r="D1486" t="str">
            <v>T</v>
          </cell>
          <cell r="E1486" t="str">
            <v>G</v>
          </cell>
          <cell r="F1486" t="str">
            <v>.</v>
          </cell>
          <cell r="G1486" t="str">
            <v>.</v>
          </cell>
          <cell r="H1486" t="str">
            <v>SpliceAI=G</v>
          </cell>
          <cell r="I1486" t="str">
            <v>BRCA1</v>
          </cell>
          <cell r="J1486">
            <v>0.03</v>
          </cell>
          <cell r="K1486">
            <v>0.03</v>
          </cell>
          <cell r="L1486">
            <v>0</v>
          </cell>
          <cell r="M1486">
            <v>0.03</v>
          </cell>
          <cell r="N1486">
            <v>0</v>
          </cell>
          <cell r="O1486">
            <v>-6</v>
          </cell>
          <cell r="P1486">
            <v>-2</v>
          </cell>
          <cell r="Q1486">
            <v>-35</v>
          </cell>
          <cell r="R1486">
            <v>2963</v>
          </cell>
        </row>
        <row r="1487">
          <cell r="C1487">
            <v>3332</v>
          </cell>
          <cell r="D1487" t="str">
            <v>T</v>
          </cell>
          <cell r="E1487" t="str">
            <v>C</v>
          </cell>
          <cell r="F1487" t="str">
            <v>.</v>
          </cell>
          <cell r="G1487" t="str">
            <v>.</v>
          </cell>
          <cell r="H1487" t="str">
            <v>SpliceAI=C</v>
          </cell>
          <cell r="I1487" t="str">
            <v>BRCA1</v>
          </cell>
          <cell r="J1487">
            <v>0.03</v>
          </cell>
          <cell r="K1487">
            <v>0.02</v>
          </cell>
          <cell r="L1487">
            <v>0</v>
          </cell>
          <cell r="M1487">
            <v>0.03</v>
          </cell>
          <cell r="N1487">
            <v>0</v>
          </cell>
          <cell r="O1487">
            <v>25</v>
          </cell>
          <cell r="P1487">
            <v>-2</v>
          </cell>
          <cell r="Q1487">
            <v>-35</v>
          </cell>
          <cell r="R1487">
            <v>2963</v>
          </cell>
        </row>
        <row r="1488">
          <cell r="C1488">
            <v>3333</v>
          </cell>
          <cell r="D1488" t="str">
            <v>T</v>
          </cell>
          <cell r="E1488" t="str">
            <v>A</v>
          </cell>
          <cell r="F1488" t="str">
            <v>.</v>
          </cell>
          <cell r="G1488" t="str">
            <v>.</v>
          </cell>
          <cell r="H1488" t="str">
            <v>SpliceAI=A</v>
          </cell>
          <cell r="I1488" t="str">
            <v>BRCA1</v>
          </cell>
          <cell r="J1488">
            <v>0.02</v>
          </cell>
          <cell r="K1488">
            <v>0.02</v>
          </cell>
          <cell r="L1488">
            <v>0</v>
          </cell>
          <cell r="M1488">
            <v>0.02</v>
          </cell>
          <cell r="N1488">
            <v>0</v>
          </cell>
          <cell r="O1488">
            <v>-6</v>
          </cell>
          <cell r="P1488">
            <v>-2</v>
          </cell>
          <cell r="Q1488">
            <v>-35</v>
          </cell>
          <cell r="R1488">
            <v>2963</v>
          </cell>
        </row>
        <row r="1489">
          <cell r="C1489">
            <v>3328</v>
          </cell>
          <cell r="D1489" t="str">
            <v>G</v>
          </cell>
          <cell r="E1489" t="str">
            <v>T</v>
          </cell>
          <cell r="F1489" t="str">
            <v>.</v>
          </cell>
          <cell r="G1489" t="str">
            <v>.</v>
          </cell>
          <cell r="H1489" t="str">
            <v>SpliceAI=T</v>
          </cell>
          <cell r="I1489" t="str">
            <v>BRCA1</v>
          </cell>
          <cell r="J1489">
            <v>0.04</v>
          </cell>
          <cell r="K1489">
            <v>0.04</v>
          </cell>
          <cell r="L1489">
            <v>0</v>
          </cell>
          <cell r="M1489">
            <v>0.03</v>
          </cell>
          <cell r="N1489">
            <v>0</v>
          </cell>
          <cell r="O1489">
            <v>24</v>
          </cell>
          <cell r="P1489">
            <v>-3</v>
          </cell>
          <cell r="Q1489">
            <v>-36</v>
          </cell>
          <cell r="R1489">
            <v>2962</v>
          </cell>
        </row>
        <row r="1490">
          <cell r="C1490">
            <v>3329</v>
          </cell>
          <cell r="D1490" t="str">
            <v>G</v>
          </cell>
          <cell r="E1490" t="str">
            <v>C</v>
          </cell>
          <cell r="F1490" t="str">
            <v>.</v>
          </cell>
          <cell r="G1490" t="str">
            <v>.</v>
          </cell>
          <cell r="H1490" t="str">
            <v>SpliceAI=C</v>
          </cell>
          <cell r="I1490" t="str">
            <v>BRCA1</v>
          </cell>
          <cell r="J1490">
            <v>0.05</v>
          </cell>
          <cell r="K1490">
            <v>0.05</v>
          </cell>
          <cell r="L1490">
            <v>0</v>
          </cell>
          <cell r="M1490">
            <v>0.04</v>
          </cell>
          <cell r="N1490">
            <v>0</v>
          </cell>
          <cell r="O1490">
            <v>24</v>
          </cell>
          <cell r="P1490">
            <v>-3</v>
          </cell>
          <cell r="Q1490">
            <v>-41</v>
          </cell>
          <cell r="R1490">
            <v>2962</v>
          </cell>
        </row>
        <row r="1491">
          <cell r="C1491">
            <v>3330</v>
          </cell>
          <cell r="D1491" t="str">
            <v>G</v>
          </cell>
          <cell r="E1491" t="str">
            <v>A</v>
          </cell>
          <cell r="F1491" t="str">
            <v>.</v>
          </cell>
          <cell r="G1491" t="str">
            <v>.</v>
          </cell>
          <cell r="H1491" t="str">
            <v>SpliceAI=A</v>
          </cell>
          <cell r="I1491" t="str">
            <v>BRCA1</v>
          </cell>
          <cell r="J1491">
            <v>0.41</v>
          </cell>
          <cell r="K1491">
            <v>0</v>
          </cell>
          <cell r="L1491">
            <v>0.41</v>
          </cell>
          <cell r="M1491">
            <v>0</v>
          </cell>
          <cell r="N1491">
            <v>0.35</v>
          </cell>
          <cell r="O1491">
            <v>-36</v>
          </cell>
          <cell r="P1491">
            <v>24</v>
          </cell>
          <cell r="Q1491">
            <v>24</v>
          </cell>
          <cell r="R1491">
            <v>-36</v>
          </cell>
        </row>
        <row r="1492">
          <cell r="C1492">
            <v>3325</v>
          </cell>
          <cell r="D1492" t="str">
            <v>C</v>
          </cell>
          <cell r="E1492" t="str">
            <v>T</v>
          </cell>
          <cell r="F1492" t="str">
            <v>.</v>
          </cell>
          <cell r="G1492" t="str">
            <v>.</v>
          </cell>
          <cell r="H1492" t="str">
            <v>SpliceAI=T</v>
          </cell>
          <cell r="I1492" t="str">
            <v>BRCA1</v>
          </cell>
          <cell r="J1492">
            <v>0.01</v>
          </cell>
          <cell r="K1492">
            <v>0</v>
          </cell>
          <cell r="L1492">
            <v>0.01</v>
          </cell>
          <cell r="M1492">
            <v>0</v>
          </cell>
          <cell r="N1492">
            <v>0.01</v>
          </cell>
          <cell r="O1492">
            <v>-4</v>
          </cell>
          <cell r="P1492">
            <v>23</v>
          </cell>
          <cell r="Q1492">
            <v>2961</v>
          </cell>
          <cell r="R1492">
            <v>-42</v>
          </cell>
        </row>
        <row r="1493">
          <cell r="C1493">
            <v>3326</v>
          </cell>
          <cell r="D1493" t="str">
            <v>C</v>
          </cell>
          <cell r="E1493" t="str">
            <v>G</v>
          </cell>
          <cell r="F1493" t="str">
            <v>.</v>
          </cell>
          <cell r="G1493" t="str">
            <v>.</v>
          </cell>
          <cell r="H1493" t="str">
            <v>SpliceAI=G</v>
          </cell>
          <cell r="I1493" t="str">
            <v>BRCA1</v>
          </cell>
          <cell r="J1493">
            <v>0</v>
          </cell>
          <cell r="K1493">
            <v>0</v>
          </cell>
          <cell r="L1493">
            <v>0</v>
          </cell>
          <cell r="M1493">
            <v>0</v>
          </cell>
          <cell r="N1493">
            <v>0</v>
          </cell>
          <cell r="O1493">
            <v>-8</v>
          </cell>
          <cell r="P1493">
            <v>23</v>
          </cell>
          <cell r="Q1493">
            <v>-42</v>
          </cell>
          <cell r="R1493">
            <v>2102</v>
          </cell>
        </row>
        <row r="1494">
          <cell r="C1494">
            <v>3327</v>
          </cell>
          <cell r="D1494" t="str">
            <v>C</v>
          </cell>
          <cell r="E1494" t="str">
            <v>A</v>
          </cell>
          <cell r="F1494" t="str">
            <v>.</v>
          </cell>
          <cell r="G1494" t="str">
            <v>.</v>
          </cell>
          <cell r="H1494" t="str">
            <v>SpliceAI=A</v>
          </cell>
          <cell r="I1494" t="str">
            <v>BRCA1</v>
          </cell>
          <cell r="J1494">
            <v>0.04</v>
          </cell>
          <cell r="K1494">
            <v>0</v>
          </cell>
          <cell r="L1494">
            <v>0.04</v>
          </cell>
          <cell r="M1494">
            <v>0</v>
          </cell>
          <cell r="N1494">
            <v>0.03</v>
          </cell>
          <cell r="O1494">
            <v>-8</v>
          </cell>
          <cell r="P1494">
            <v>23</v>
          </cell>
          <cell r="Q1494">
            <v>2961</v>
          </cell>
          <cell r="R1494">
            <v>-42</v>
          </cell>
        </row>
        <row r="1495">
          <cell r="C1495">
            <v>3322</v>
          </cell>
          <cell r="D1495" t="str">
            <v>A</v>
          </cell>
          <cell r="E1495" t="str">
            <v>T</v>
          </cell>
          <cell r="F1495" t="str">
            <v>.</v>
          </cell>
          <cell r="G1495" t="str">
            <v>.</v>
          </cell>
          <cell r="H1495" t="str">
            <v>SpliceAI=T</v>
          </cell>
          <cell r="I1495" t="str">
            <v>BRCA1</v>
          </cell>
          <cell r="J1495">
            <v>0.02</v>
          </cell>
          <cell r="K1495">
            <v>0.02</v>
          </cell>
          <cell r="L1495">
            <v>0</v>
          </cell>
          <cell r="M1495">
            <v>0.01</v>
          </cell>
          <cell r="N1495">
            <v>0</v>
          </cell>
          <cell r="O1495">
            <v>22</v>
          </cell>
          <cell r="P1495">
            <v>-5</v>
          </cell>
          <cell r="Q1495">
            <v>-38</v>
          </cell>
          <cell r="R1495">
            <v>2960</v>
          </cell>
        </row>
        <row r="1496">
          <cell r="C1496">
            <v>3323</v>
          </cell>
          <cell r="D1496" t="str">
            <v>A</v>
          </cell>
          <cell r="E1496" t="str">
            <v>G</v>
          </cell>
          <cell r="F1496" t="str">
            <v>.</v>
          </cell>
          <cell r="G1496" t="str">
            <v>.</v>
          </cell>
          <cell r="H1496" t="str">
            <v>SpliceAI=G</v>
          </cell>
          <cell r="I1496" t="str">
            <v>BRCA1</v>
          </cell>
          <cell r="J1496">
            <v>0.02</v>
          </cell>
          <cell r="K1496">
            <v>0.02</v>
          </cell>
          <cell r="L1496">
            <v>0</v>
          </cell>
          <cell r="M1496">
            <v>0.01</v>
          </cell>
          <cell r="N1496">
            <v>0</v>
          </cell>
          <cell r="O1496">
            <v>22</v>
          </cell>
          <cell r="P1496">
            <v>-5</v>
          </cell>
          <cell r="Q1496">
            <v>-38</v>
          </cell>
          <cell r="R1496">
            <v>-663</v>
          </cell>
        </row>
        <row r="1497">
          <cell r="C1497">
            <v>3324</v>
          </cell>
          <cell r="D1497" t="str">
            <v>A</v>
          </cell>
          <cell r="E1497" t="str">
            <v>C</v>
          </cell>
          <cell r="F1497" t="str">
            <v>.</v>
          </cell>
          <cell r="G1497" t="str">
            <v>.</v>
          </cell>
          <cell r="H1497" t="str">
            <v>SpliceAI=C</v>
          </cell>
          <cell r="I1497" t="str">
            <v>BRCA1</v>
          </cell>
          <cell r="J1497">
            <v>0.09</v>
          </cell>
          <cell r="K1497">
            <v>0</v>
          </cell>
          <cell r="L1497">
            <v>0.09</v>
          </cell>
          <cell r="M1497">
            <v>0</v>
          </cell>
          <cell r="N1497">
            <v>0.06</v>
          </cell>
          <cell r="O1497">
            <v>2215</v>
          </cell>
          <cell r="P1497">
            <v>22</v>
          </cell>
          <cell r="Q1497">
            <v>2960</v>
          </cell>
          <cell r="R1497">
            <v>-38</v>
          </cell>
        </row>
        <row r="1498">
          <cell r="C1498">
            <v>3319</v>
          </cell>
          <cell r="D1498" t="str">
            <v>C</v>
          </cell>
          <cell r="E1498" t="str">
            <v>T</v>
          </cell>
          <cell r="F1498" t="str">
            <v>.</v>
          </cell>
          <cell r="G1498" t="str">
            <v>.</v>
          </cell>
          <cell r="H1498" t="str">
            <v>SpliceAI=T</v>
          </cell>
          <cell r="I1498" t="str">
            <v>BRCA1</v>
          </cell>
          <cell r="J1498">
            <v>0.03</v>
          </cell>
          <cell r="K1498">
            <v>0</v>
          </cell>
          <cell r="L1498">
            <v>0.03</v>
          </cell>
          <cell r="M1498">
            <v>0</v>
          </cell>
          <cell r="N1498">
            <v>0.03</v>
          </cell>
          <cell r="O1498">
            <v>-6</v>
          </cell>
          <cell r="P1498">
            <v>21</v>
          </cell>
          <cell r="Q1498">
            <v>-2020</v>
          </cell>
          <cell r="R1498">
            <v>-39</v>
          </cell>
        </row>
        <row r="1499">
          <cell r="C1499">
            <v>3320</v>
          </cell>
          <cell r="D1499" t="str">
            <v>C</v>
          </cell>
          <cell r="E1499" t="str">
            <v>G</v>
          </cell>
          <cell r="F1499" t="str">
            <v>.</v>
          </cell>
          <cell r="G1499" t="str">
            <v>.</v>
          </cell>
          <cell r="H1499" t="str">
            <v>SpliceAI=G</v>
          </cell>
          <cell r="I1499" t="str">
            <v>BRCA1</v>
          </cell>
          <cell r="J1499">
            <v>0.03</v>
          </cell>
          <cell r="K1499">
            <v>0.03</v>
          </cell>
          <cell r="L1499">
            <v>0</v>
          </cell>
          <cell r="M1499">
            <v>0.02</v>
          </cell>
          <cell r="N1499">
            <v>0</v>
          </cell>
          <cell r="O1499">
            <v>21</v>
          </cell>
          <cell r="P1499">
            <v>1177</v>
          </cell>
          <cell r="Q1499">
            <v>-39</v>
          </cell>
          <cell r="R1499">
            <v>2959</v>
          </cell>
        </row>
        <row r="1500">
          <cell r="C1500">
            <v>3321</v>
          </cell>
          <cell r="D1500" t="str">
            <v>C</v>
          </cell>
          <cell r="E1500" t="str">
            <v>A</v>
          </cell>
          <cell r="F1500" t="str">
            <v>.</v>
          </cell>
          <cell r="G1500" t="str">
            <v>.</v>
          </cell>
          <cell r="H1500" t="str">
            <v>SpliceAI=A</v>
          </cell>
          <cell r="I1500" t="str">
            <v>BRCA1</v>
          </cell>
          <cell r="J1500">
            <v>0.12</v>
          </cell>
          <cell r="K1500">
            <v>0.06</v>
          </cell>
          <cell r="L1500">
            <v>0.12</v>
          </cell>
          <cell r="M1500">
            <v>0</v>
          </cell>
          <cell r="N1500">
            <v>0.08</v>
          </cell>
          <cell r="O1500">
            <v>-6</v>
          </cell>
          <cell r="P1500">
            <v>21</v>
          </cell>
          <cell r="Q1500">
            <v>2959</v>
          </cell>
          <cell r="R1500">
            <v>-39</v>
          </cell>
        </row>
        <row r="1501">
          <cell r="C1501">
            <v>3316</v>
          </cell>
          <cell r="D1501" t="str">
            <v>A</v>
          </cell>
          <cell r="E1501" t="str">
            <v>T</v>
          </cell>
          <cell r="F1501" t="str">
            <v>.</v>
          </cell>
          <cell r="G1501" t="str">
            <v>.</v>
          </cell>
          <cell r="H1501" t="str">
            <v>SpliceAI=T</v>
          </cell>
          <cell r="I1501" t="str">
            <v>BRCA1</v>
          </cell>
          <cell r="J1501">
            <v>0.11</v>
          </cell>
          <cell r="K1501">
            <v>0</v>
          </cell>
          <cell r="L1501">
            <v>0.11</v>
          </cell>
          <cell r="M1501">
            <v>0</v>
          </cell>
          <cell r="N1501">
            <v>0.09</v>
          </cell>
          <cell r="O1501">
            <v>-2</v>
          </cell>
          <cell r="P1501">
            <v>20</v>
          </cell>
          <cell r="Q1501">
            <v>2958</v>
          </cell>
          <cell r="R1501">
            <v>-40</v>
          </cell>
        </row>
        <row r="1502">
          <cell r="C1502">
            <v>3317</v>
          </cell>
          <cell r="D1502" t="str">
            <v>A</v>
          </cell>
          <cell r="E1502" t="str">
            <v>G</v>
          </cell>
          <cell r="F1502" t="str">
            <v>.</v>
          </cell>
          <cell r="G1502" t="str">
            <v>.</v>
          </cell>
          <cell r="H1502" t="str">
            <v>SpliceAI=G</v>
          </cell>
          <cell r="I1502" t="str">
            <v>BRCA1</v>
          </cell>
          <cell r="J1502">
            <v>0.05</v>
          </cell>
          <cell r="K1502">
            <v>0.05</v>
          </cell>
          <cell r="L1502">
            <v>0</v>
          </cell>
          <cell r="M1502">
            <v>0.03</v>
          </cell>
          <cell r="N1502">
            <v>0</v>
          </cell>
          <cell r="O1502">
            <v>20</v>
          </cell>
          <cell r="P1502">
            <v>-7</v>
          </cell>
          <cell r="Q1502">
            <v>-40</v>
          </cell>
          <cell r="R1502">
            <v>2958</v>
          </cell>
        </row>
        <row r="1503">
          <cell r="C1503">
            <v>3318</v>
          </cell>
          <cell r="D1503" t="str">
            <v>A</v>
          </cell>
          <cell r="E1503" t="str">
            <v>C</v>
          </cell>
          <cell r="F1503" t="str">
            <v>.</v>
          </cell>
          <cell r="G1503" t="str">
            <v>.</v>
          </cell>
          <cell r="H1503" t="str">
            <v>SpliceAI=C</v>
          </cell>
          <cell r="I1503" t="str">
            <v>BRCA1</v>
          </cell>
          <cell r="J1503">
            <v>0.04</v>
          </cell>
          <cell r="K1503">
            <v>0.04</v>
          </cell>
          <cell r="L1503">
            <v>0</v>
          </cell>
          <cell r="M1503">
            <v>0.03</v>
          </cell>
          <cell r="N1503">
            <v>0</v>
          </cell>
          <cell r="O1503">
            <v>20</v>
          </cell>
          <cell r="P1503">
            <v>-7</v>
          </cell>
          <cell r="Q1503">
            <v>-40</v>
          </cell>
          <cell r="R1503">
            <v>2958</v>
          </cell>
        </row>
        <row r="1504">
          <cell r="C1504">
            <v>3314</v>
          </cell>
          <cell r="D1504" t="str">
            <v>A</v>
          </cell>
          <cell r="E1504" t="str">
            <v>T</v>
          </cell>
          <cell r="F1504" t="str">
            <v>.</v>
          </cell>
          <cell r="G1504" t="str">
            <v>.</v>
          </cell>
          <cell r="H1504" t="str">
            <v>SpliceAI=T</v>
          </cell>
          <cell r="I1504" t="str">
            <v>BRCA1</v>
          </cell>
          <cell r="J1504">
            <v>0.06</v>
          </cell>
          <cell r="K1504">
            <v>0.06</v>
          </cell>
          <cell r="L1504">
            <v>0</v>
          </cell>
          <cell r="M1504">
            <v>0.04</v>
          </cell>
          <cell r="N1504">
            <v>0</v>
          </cell>
          <cell r="O1504">
            <v>19</v>
          </cell>
          <cell r="P1504">
            <v>-8</v>
          </cell>
          <cell r="Q1504">
            <v>-41</v>
          </cell>
          <cell r="R1504">
            <v>2957</v>
          </cell>
        </row>
        <row r="1505">
          <cell r="C1505">
            <v>3315</v>
          </cell>
          <cell r="D1505" t="str">
            <v>A</v>
          </cell>
          <cell r="E1505" t="str">
            <v>G</v>
          </cell>
          <cell r="F1505" t="str">
            <v>.</v>
          </cell>
          <cell r="G1505" t="str">
            <v>.</v>
          </cell>
          <cell r="H1505" t="str">
            <v>SpliceAI=G</v>
          </cell>
          <cell r="I1505" t="str">
            <v>BRCA1</v>
          </cell>
          <cell r="J1505">
            <v>0.04</v>
          </cell>
          <cell r="K1505">
            <v>0.04</v>
          </cell>
          <cell r="L1505">
            <v>0</v>
          </cell>
          <cell r="M1505">
            <v>0.03</v>
          </cell>
          <cell r="N1505">
            <v>0</v>
          </cell>
          <cell r="O1505">
            <v>19</v>
          </cell>
          <cell r="P1505">
            <v>-8</v>
          </cell>
          <cell r="Q1505">
            <v>-41</v>
          </cell>
          <cell r="R1505">
            <v>2957</v>
          </cell>
        </row>
        <row r="1506">
          <cell r="C1506">
            <v>4283</v>
          </cell>
          <cell r="D1506" t="str">
            <v>A</v>
          </cell>
          <cell r="E1506" t="str">
            <v>C</v>
          </cell>
          <cell r="F1506" t="str">
            <v>.</v>
          </cell>
          <cell r="G1506" t="str">
            <v>.</v>
          </cell>
          <cell r="H1506" t="str">
            <v>SpliceAI=C</v>
          </cell>
          <cell r="I1506" t="str">
            <v>BRCA1</v>
          </cell>
          <cell r="J1506">
            <v>0.03</v>
          </cell>
          <cell r="K1506">
            <v>0</v>
          </cell>
          <cell r="L1506">
            <v>0.03</v>
          </cell>
          <cell r="M1506">
            <v>0</v>
          </cell>
          <cell r="N1506">
            <v>0.03</v>
          </cell>
          <cell r="O1506">
            <v>1175</v>
          </cell>
          <cell r="P1506">
            <v>19</v>
          </cell>
          <cell r="Q1506">
            <v>-46</v>
          </cell>
          <cell r="R1506">
            <v>-41</v>
          </cell>
        </row>
        <row r="1507">
          <cell r="C1507">
            <v>3312</v>
          </cell>
          <cell r="D1507" t="str">
            <v>C</v>
          </cell>
          <cell r="E1507" t="str">
            <v>T</v>
          </cell>
          <cell r="F1507" t="str">
            <v>.</v>
          </cell>
          <cell r="G1507" t="str">
            <v>.</v>
          </cell>
          <cell r="H1507" t="str">
            <v>SpliceAI=T</v>
          </cell>
          <cell r="I1507" t="str">
            <v>BRCA1</v>
          </cell>
          <cell r="J1507">
            <v>0.03</v>
          </cell>
          <cell r="K1507">
            <v>0.03</v>
          </cell>
          <cell r="L1507">
            <v>0</v>
          </cell>
          <cell r="M1507">
            <v>0.02</v>
          </cell>
          <cell r="N1507">
            <v>0</v>
          </cell>
          <cell r="O1507">
            <v>18</v>
          </cell>
          <cell r="P1507">
            <v>-804</v>
          </cell>
          <cell r="Q1507">
            <v>-42</v>
          </cell>
          <cell r="R1507">
            <v>2956</v>
          </cell>
        </row>
        <row r="1508">
          <cell r="C1508">
            <v>3313</v>
          </cell>
          <cell r="D1508" t="str">
            <v>C</v>
          </cell>
          <cell r="E1508" t="str">
            <v>A</v>
          </cell>
          <cell r="F1508" t="str">
            <v>.</v>
          </cell>
          <cell r="G1508" t="str">
            <v>.</v>
          </cell>
          <cell r="H1508" t="str">
            <v>SpliceAI=A</v>
          </cell>
          <cell r="I1508" t="str">
            <v>BRCA1</v>
          </cell>
          <cell r="J1508">
            <v>0.13</v>
          </cell>
          <cell r="K1508">
            <v>0.06</v>
          </cell>
          <cell r="L1508">
            <v>0.13</v>
          </cell>
          <cell r="M1508">
            <v>0</v>
          </cell>
          <cell r="N1508">
            <v>0.08</v>
          </cell>
          <cell r="O1508">
            <v>-9</v>
          </cell>
          <cell r="P1508">
            <v>18</v>
          </cell>
          <cell r="Q1508">
            <v>-1513</v>
          </cell>
          <cell r="R1508">
            <v>-42</v>
          </cell>
        </row>
        <row r="1509">
          <cell r="C1509">
            <v>3310</v>
          </cell>
          <cell r="D1509" t="str">
            <v>A</v>
          </cell>
          <cell r="E1509" t="str">
            <v>G</v>
          </cell>
          <cell r="F1509" t="str">
            <v>.</v>
          </cell>
          <cell r="G1509" t="str">
            <v>.</v>
          </cell>
          <cell r="H1509" t="str">
            <v>SpliceAI=G</v>
          </cell>
          <cell r="I1509" t="str">
            <v>BRCA1</v>
          </cell>
          <cell r="J1509">
            <v>0.04</v>
          </cell>
          <cell r="K1509">
            <v>0.04</v>
          </cell>
          <cell r="L1509">
            <v>0</v>
          </cell>
          <cell r="M1509">
            <v>0.03</v>
          </cell>
          <cell r="N1509">
            <v>0</v>
          </cell>
          <cell r="O1509">
            <v>16</v>
          </cell>
          <cell r="P1509">
            <v>-11</v>
          </cell>
          <cell r="Q1509">
            <v>-44</v>
          </cell>
          <cell r="R1509">
            <v>2954</v>
          </cell>
        </row>
        <row r="1510">
          <cell r="C1510">
            <v>3311</v>
          </cell>
          <cell r="D1510" t="str">
            <v>A</v>
          </cell>
          <cell r="E1510" t="str">
            <v>C</v>
          </cell>
          <cell r="F1510" t="str">
            <v>.</v>
          </cell>
          <cell r="G1510" t="str">
            <v>.</v>
          </cell>
          <cell r="H1510" t="str">
            <v>SpliceAI=C</v>
          </cell>
          <cell r="I1510" t="str">
            <v>BRCA1</v>
          </cell>
          <cell r="J1510">
            <v>0.11</v>
          </cell>
          <cell r="K1510">
            <v>0</v>
          </cell>
          <cell r="L1510">
            <v>0.11</v>
          </cell>
          <cell r="M1510">
            <v>0</v>
          </cell>
          <cell r="N1510">
            <v>0.08</v>
          </cell>
          <cell r="O1510">
            <v>-44</v>
          </cell>
          <cell r="P1510">
            <v>16</v>
          </cell>
          <cell r="Q1510">
            <v>16</v>
          </cell>
          <cell r="R1510">
            <v>-44</v>
          </cell>
        </row>
        <row r="1511">
          <cell r="C1511">
            <v>3309</v>
          </cell>
          <cell r="D1511" t="str">
            <v>C</v>
          </cell>
          <cell r="E1511" t="str">
            <v>G</v>
          </cell>
          <cell r="F1511" t="str">
            <v>.</v>
          </cell>
          <cell r="G1511" t="str">
            <v>.</v>
          </cell>
          <cell r="H1511" t="str">
            <v>SpliceAI=G</v>
          </cell>
          <cell r="I1511" t="str">
            <v>BRCA1</v>
          </cell>
          <cell r="J1511">
            <v>0.02</v>
          </cell>
          <cell r="K1511">
            <v>0</v>
          </cell>
          <cell r="L1511">
            <v>0.02</v>
          </cell>
          <cell r="M1511">
            <v>0</v>
          </cell>
          <cell r="N1511">
            <v>0.02</v>
          </cell>
          <cell r="O1511">
            <v>-12</v>
          </cell>
          <cell r="P1511">
            <v>15</v>
          </cell>
          <cell r="Q1511">
            <v>-2026</v>
          </cell>
          <cell r="R1511">
            <v>-45</v>
          </cell>
        </row>
        <row r="1512">
          <cell r="C1512">
            <v>3306</v>
          </cell>
          <cell r="D1512" t="str">
            <v>A</v>
          </cell>
          <cell r="E1512" t="str">
            <v>T</v>
          </cell>
          <cell r="F1512" t="str">
            <v>.</v>
          </cell>
          <cell r="G1512" t="str">
            <v>.</v>
          </cell>
          <cell r="H1512" t="str">
            <v>SpliceAI=T</v>
          </cell>
          <cell r="I1512" t="str">
            <v>BRCA1</v>
          </cell>
          <cell r="J1512">
            <v>0.06</v>
          </cell>
          <cell r="K1512">
            <v>0.01</v>
          </cell>
          <cell r="L1512">
            <v>0.06</v>
          </cell>
          <cell r="M1512">
            <v>0</v>
          </cell>
          <cell r="N1512">
            <v>0.03</v>
          </cell>
          <cell r="O1512">
            <v>-2</v>
          </cell>
          <cell r="P1512">
            <v>14</v>
          </cell>
          <cell r="Q1512">
            <v>1604</v>
          </cell>
          <cell r="R1512">
            <v>-46</v>
          </cell>
        </row>
        <row r="1513">
          <cell r="C1513">
            <v>3307</v>
          </cell>
          <cell r="D1513" t="str">
            <v>A</v>
          </cell>
          <cell r="E1513" t="str">
            <v>G</v>
          </cell>
          <cell r="F1513" t="str">
            <v>.</v>
          </cell>
          <cell r="G1513" t="str">
            <v>.</v>
          </cell>
          <cell r="H1513" t="str">
            <v>SpliceAI=G</v>
          </cell>
          <cell r="I1513" t="str">
            <v>BRCA1</v>
          </cell>
          <cell r="J1513">
            <v>0.05</v>
          </cell>
          <cell r="K1513">
            <v>0.05</v>
          </cell>
          <cell r="L1513">
            <v>0</v>
          </cell>
          <cell r="M1513">
            <v>0.03</v>
          </cell>
          <cell r="N1513">
            <v>0</v>
          </cell>
          <cell r="O1513">
            <v>14</v>
          </cell>
          <cell r="P1513">
            <v>-13</v>
          </cell>
          <cell r="Q1513">
            <v>-46</v>
          </cell>
          <cell r="R1513">
            <v>2952</v>
          </cell>
        </row>
        <row r="1514">
          <cell r="C1514">
            <v>3308</v>
          </cell>
          <cell r="D1514" t="str">
            <v>A</v>
          </cell>
          <cell r="E1514" t="str">
            <v>C</v>
          </cell>
          <cell r="F1514" t="str">
            <v>.</v>
          </cell>
          <cell r="G1514" t="str">
            <v>.</v>
          </cell>
          <cell r="H1514" t="str">
            <v>SpliceAI=C</v>
          </cell>
          <cell r="I1514" t="str">
            <v>BRCA1</v>
          </cell>
          <cell r="J1514">
            <v>0.03</v>
          </cell>
          <cell r="K1514">
            <v>0.03</v>
          </cell>
          <cell r="L1514">
            <v>0</v>
          </cell>
          <cell r="M1514">
            <v>0.02</v>
          </cell>
          <cell r="N1514">
            <v>0</v>
          </cell>
          <cell r="O1514">
            <v>14</v>
          </cell>
          <cell r="P1514">
            <v>-13</v>
          </cell>
          <cell r="Q1514">
            <v>-51</v>
          </cell>
          <cell r="R1514">
            <v>2952</v>
          </cell>
        </row>
        <row r="1515">
          <cell r="C1515">
            <v>3303</v>
          </cell>
          <cell r="D1515" t="str">
            <v>A</v>
          </cell>
          <cell r="E1515" t="str">
            <v>T</v>
          </cell>
          <cell r="F1515" t="str">
            <v>.</v>
          </cell>
          <cell r="G1515" t="str">
            <v>.</v>
          </cell>
          <cell r="H1515" t="str">
            <v>SpliceAI=T</v>
          </cell>
          <cell r="I1515" t="str">
            <v>BRCA1</v>
          </cell>
          <cell r="J1515">
            <v>0.02</v>
          </cell>
          <cell r="K1515">
            <v>0.02</v>
          </cell>
          <cell r="L1515">
            <v>0</v>
          </cell>
          <cell r="M1515">
            <v>0.01</v>
          </cell>
          <cell r="N1515">
            <v>0</v>
          </cell>
          <cell r="O1515">
            <v>13</v>
          </cell>
          <cell r="P1515">
            <v>-14</v>
          </cell>
          <cell r="Q1515">
            <v>-52</v>
          </cell>
          <cell r="R1515">
            <v>2951</v>
          </cell>
        </row>
        <row r="1516">
          <cell r="C1516">
            <v>3304</v>
          </cell>
          <cell r="D1516" t="str">
            <v>A</v>
          </cell>
          <cell r="E1516" t="str">
            <v>G</v>
          </cell>
          <cell r="F1516" t="str">
            <v>.</v>
          </cell>
          <cell r="G1516" t="str">
            <v>.</v>
          </cell>
          <cell r="H1516" t="str">
            <v>SpliceAI=G</v>
          </cell>
          <cell r="I1516" t="str">
            <v>BRCA1</v>
          </cell>
          <cell r="J1516">
            <v>0.03</v>
          </cell>
          <cell r="K1516">
            <v>0.03</v>
          </cell>
          <cell r="L1516">
            <v>0</v>
          </cell>
          <cell r="M1516">
            <v>0.02</v>
          </cell>
          <cell r="N1516">
            <v>0</v>
          </cell>
          <cell r="O1516">
            <v>13</v>
          </cell>
          <cell r="P1516">
            <v>-14</v>
          </cell>
          <cell r="Q1516">
            <v>-47</v>
          </cell>
          <cell r="R1516">
            <v>2951</v>
          </cell>
        </row>
        <row r="1517">
          <cell r="C1517">
            <v>3305</v>
          </cell>
          <cell r="D1517" t="str">
            <v>A</v>
          </cell>
          <cell r="E1517" t="str">
            <v>C</v>
          </cell>
          <cell r="F1517" t="str">
            <v>.</v>
          </cell>
          <cell r="G1517" t="str">
            <v>.</v>
          </cell>
          <cell r="H1517" t="str">
            <v>SpliceAI=C</v>
          </cell>
          <cell r="I1517" t="str">
            <v>BRCA1</v>
          </cell>
          <cell r="J1517">
            <v>0.03</v>
          </cell>
          <cell r="K1517">
            <v>0.03</v>
          </cell>
          <cell r="L1517">
            <v>0</v>
          </cell>
          <cell r="M1517">
            <v>0.02</v>
          </cell>
          <cell r="N1517">
            <v>0</v>
          </cell>
          <cell r="O1517">
            <v>13</v>
          </cell>
          <cell r="P1517">
            <v>-14</v>
          </cell>
          <cell r="Q1517">
            <v>-47</v>
          </cell>
          <cell r="R1517">
            <v>2951</v>
          </cell>
        </row>
        <row r="1518">
          <cell r="C1518">
            <v>3300</v>
          </cell>
          <cell r="D1518" t="str">
            <v>T</v>
          </cell>
          <cell r="E1518" t="str">
            <v>G</v>
          </cell>
          <cell r="F1518" t="str">
            <v>.</v>
          </cell>
          <cell r="G1518" t="str">
            <v>.</v>
          </cell>
          <cell r="H1518" t="str">
            <v>SpliceAI=G</v>
          </cell>
          <cell r="I1518" t="str">
            <v>BRCA1</v>
          </cell>
          <cell r="J1518">
            <v>0.01</v>
          </cell>
          <cell r="K1518">
            <v>0</v>
          </cell>
          <cell r="L1518">
            <v>0</v>
          </cell>
          <cell r="M1518">
            <v>0.01</v>
          </cell>
          <cell r="N1518">
            <v>0</v>
          </cell>
          <cell r="O1518">
            <v>2209</v>
          </cell>
          <cell r="P1518">
            <v>12</v>
          </cell>
          <cell r="Q1518">
            <v>-53</v>
          </cell>
          <cell r="R1518">
            <v>-48</v>
          </cell>
        </row>
        <row r="1519">
          <cell r="C1519">
            <v>3301</v>
          </cell>
          <cell r="D1519" t="str">
            <v>T</v>
          </cell>
          <cell r="E1519" t="str">
            <v>C</v>
          </cell>
          <cell r="F1519" t="str">
            <v>.</v>
          </cell>
          <cell r="G1519" t="str">
            <v>.</v>
          </cell>
          <cell r="H1519" t="str">
            <v>SpliceAI=C</v>
          </cell>
          <cell r="I1519" t="str">
            <v>BRCA1</v>
          </cell>
          <cell r="J1519">
            <v>0.03</v>
          </cell>
          <cell r="K1519">
            <v>0.03</v>
          </cell>
          <cell r="L1519">
            <v>0</v>
          </cell>
          <cell r="M1519">
            <v>0.02</v>
          </cell>
          <cell r="N1519">
            <v>0</v>
          </cell>
          <cell r="O1519">
            <v>12</v>
          </cell>
          <cell r="P1519">
            <v>-15</v>
          </cell>
          <cell r="Q1519">
            <v>-48</v>
          </cell>
          <cell r="R1519">
            <v>2950</v>
          </cell>
        </row>
        <row r="1520">
          <cell r="C1520">
            <v>3302</v>
          </cell>
          <cell r="D1520" t="str">
            <v>T</v>
          </cell>
          <cell r="E1520" t="str">
            <v>A</v>
          </cell>
          <cell r="F1520" t="str">
            <v>.</v>
          </cell>
          <cell r="G1520" t="str">
            <v>.</v>
          </cell>
          <cell r="H1520" t="str">
            <v>SpliceAI=A</v>
          </cell>
          <cell r="I1520" t="str">
            <v>BRCA1</v>
          </cell>
          <cell r="J1520">
            <v>0.02</v>
          </cell>
          <cell r="K1520">
            <v>0</v>
          </cell>
          <cell r="L1520">
            <v>0.02</v>
          </cell>
          <cell r="M1520">
            <v>0</v>
          </cell>
          <cell r="N1520">
            <v>0.01</v>
          </cell>
          <cell r="O1520">
            <v>-15</v>
          </cell>
          <cell r="P1520">
            <v>12</v>
          </cell>
          <cell r="Q1520">
            <v>1274</v>
          </cell>
          <cell r="R1520">
            <v>-48</v>
          </cell>
        </row>
        <row r="1521">
          <cell r="C1521">
            <v>3297</v>
          </cell>
          <cell r="D1521" t="str">
            <v>T</v>
          </cell>
          <cell r="E1521" t="str">
            <v>G</v>
          </cell>
          <cell r="F1521" t="str">
            <v>.</v>
          </cell>
          <cell r="G1521" t="str">
            <v>.</v>
          </cell>
          <cell r="H1521" t="str">
            <v>SpliceAI=G</v>
          </cell>
          <cell r="I1521" t="str">
            <v>BRCA1</v>
          </cell>
          <cell r="J1521">
            <v>0.01</v>
          </cell>
          <cell r="K1521">
            <v>0</v>
          </cell>
          <cell r="L1521">
            <v>0.01</v>
          </cell>
          <cell r="M1521">
            <v>0</v>
          </cell>
          <cell r="N1521">
            <v>0</v>
          </cell>
          <cell r="O1521">
            <v>2208</v>
          </cell>
          <cell r="P1521">
            <v>11</v>
          </cell>
          <cell r="Q1521">
            <v>1273</v>
          </cell>
          <cell r="R1521">
            <v>-54</v>
          </cell>
        </row>
        <row r="1522">
          <cell r="C1522">
            <v>3298</v>
          </cell>
          <cell r="D1522" t="str">
            <v>T</v>
          </cell>
          <cell r="E1522" t="str">
            <v>C</v>
          </cell>
          <cell r="F1522" t="str">
            <v>.</v>
          </cell>
          <cell r="G1522" t="str">
            <v>.</v>
          </cell>
          <cell r="H1522" t="str">
            <v>SpliceAI=C</v>
          </cell>
          <cell r="I1522" t="str">
            <v>BRCA1</v>
          </cell>
          <cell r="J1522">
            <v>0.05</v>
          </cell>
          <cell r="K1522">
            <v>0.05</v>
          </cell>
          <cell r="L1522">
            <v>0</v>
          </cell>
          <cell r="M1522">
            <v>0.03</v>
          </cell>
          <cell r="N1522">
            <v>0</v>
          </cell>
          <cell r="O1522">
            <v>11</v>
          </cell>
          <cell r="P1522">
            <v>1167</v>
          </cell>
          <cell r="Q1522">
            <v>-49</v>
          </cell>
          <cell r="R1522">
            <v>2949</v>
          </cell>
        </row>
        <row r="1523">
          <cell r="C1523">
            <v>3299</v>
          </cell>
          <cell r="D1523" t="str">
            <v>T</v>
          </cell>
          <cell r="E1523" t="str">
            <v>A</v>
          </cell>
          <cell r="F1523" t="str">
            <v>.</v>
          </cell>
          <cell r="G1523" t="str">
            <v>.</v>
          </cell>
          <cell r="H1523" t="str">
            <v>SpliceAI=A</v>
          </cell>
          <cell r="I1523" t="str">
            <v>BRCA1</v>
          </cell>
          <cell r="J1523">
            <v>0.02</v>
          </cell>
          <cell r="K1523">
            <v>0</v>
          </cell>
          <cell r="L1523">
            <v>0.02</v>
          </cell>
          <cell r="M1523">
            <v>0</v>
          </cell>
          <cell r="N1523">
            <v>0.01</v>
          </cell>
          <cell r="O1523">
            <v>-16</v>
          </cell>
          <cell r="P1523">
            <v>11</v>
          </cell>
          <cell r="Q1523">
            <v>2370</v>
          </cell>
          <cell r="R1523">
            <v>-49</v>
          </cell>
        </row>
        <row r="1524">
          <cell r="C1524">
            <v>3294</v>
          </cell>
          <cell r="D1524" t="str">
            <v>G</v>
          </cell>
          <cell r="E1524" t="str">
            <v>T</v>
          </cell>
          <cell r="F1524" t="str">
            <v>.</v>
          </cell>
          <cell r="G1524" t="str">
            <v>.</v>
          </cell>
          <cell r="H1524" t="str">
            <v>SpliceAI=T</v>
          </cell>
          <cell r="I1524" t="str">
            <v>BRCA1</v>
          </cell>
          <cell r="J1524">
            <v>0.02</v>
          </cell>
          <cell r="K1524">
            <v>0.02</v>
          </cell>
          <cell r="L1524">
            <v>0</v>
          </cell>
          <cell r="M1524">
            <v>0.01</v>
          </cell>
          <cell r="N1524">
            <v>0</v>
          </cell>
          <cell r="O1524">
            <v>10</v>
          </cell>
          <cell r="P1524">
            <v>-17</v>
          </cell>
          <cell r="Q1524">
            <v>-50</v>
          </cell>
          <cell r="R1524">
            <v>2948</v>
          </cell>
        </row>
        <row r="1525">
          <cell r="C1525">
            <v>3295</v>
          </cell>
          <cell r="D1525" t="str">
            <v>G</v>
          </cell>
          <cell r="E1525" t="str">
            <v>C</v>
          </cell>
          <cell r="F1525" t="str">
            <v>.</v>
          </cell>
          <cell r="G1525" t="str">
            <v>.</v>
          </cell>
          <cell r="H1525" t="str">
            <v>SpliceAI=C</v>
          </cell>
          <cell r="I1525" t="str">
            <v>BRCA1</v>
          </cell>
          <cell r="J1525">
            <v>0.06</v>
          </cell>
          <cell r="K1525">
            <v>0.06</v>
          </cell>
          <cell r="L1525">
            <v>0</v>
          </cell>
          <cell r="M1525">
            <v>0.04</v>
          </cell>
          <cell r="N1525">
            <v>0</v>
          </cell>
          <cell r="O1525">
            <v>10</v>
          </cell>
          <cell r="P1525">
            <v>-17</v>
          </cell>
          <cell r="Q1525">
            <v>-50</v>
          </cell>
          <cell r="R1525">
            <v>2948</v>
          </cell>
        </row>
        <row r="1526">
          <cell r="C1526">
            <v>3296</v>
          </cell>
          <cell r="D1526" t="str">
            <v>G</v>
          </cell>
          <cell r="E1526" t="str">
            <v>A</v>
          </cell>
          <cell r="F1526" t="str">
            <v>.</v>
          </cell>
          <cell r="G1526" t="str">
            <v>.</v>
          </cell>
          <cell r="H1526" t="str">
            <v>SpliceAI=A</v>
          </cell>
          <cell r="I1526" t="str">
            <v>BRCA1</v>
          </cell>
          <cell r="J1526">
            <v>0.01</v>
          </cell>
          <cell r="K1526">
            <v>0</v>
          </cell>
          <cell r="L1526">
            <v>0.01</v>
          </cell>
          <cell r="M1526">
            <v>0</v>
          </cell>
          <cell r="N1526">
            <v>0.01</v>
          </cell>
          <cell r="O1526">
            <v>-17</v>
          </cell>
          <cell r="P1526">
            <v>10</v>
          </cell>
          <cell r="Q1526">
            <v>2369</v>
          </cell>
          <cell r="R1526">
            <v>-50</v>
          </cell>
        </row>
        <row r="1527">
          <cell r="C1527">
            <v>3291</v>
          </cell>
          <cell r="D1527" t="str">
            <v>G</v>
          </cell>
          <cell r="E1527" t="str">
            <v>T</v>
          </cell>
          <cell r="F1527" t="str">
            <v>.</v>
          </cell>
          <cell r="G1527" t="str">
            <v>.</v>
          </cell>
          <cell r="H1527" t="str">
            <v>SpliceAI=T</v>
          </cell>
          <cell r="I1527" t="str">
            <v>BRCA1</v>
          </cell>
          <cell r="J1527">
            <v>0.03</v>
          </cell>
          <cell r="K1527">
            <v>0</v>
          </cell>
          <cell r="L1527">
            <v>0.03</v>
          </cell>
          <cell r="M1527">
            <v>0</v>
          </cell>
          <cell r="N1527">
            <v>0.02</v>
          </cell>
          <cell r="O1527">
            <v>2496</v>
          </cell>
          <cell r="P1527">
            <v>9</v>
          </cell>
          <cell r="Q1527">
            <v>2368</v>
          </cell>
          <cell r="R1527">
            <v>-51</v>
          </cell>
        </row>
        <row r="1528">
          <cell r="C1528">
            <v>3292</v>
          </cell>
          <cell r="D1528" t="str">
            <v>G</v>
          </cell>
          <cell r="E1528" t="str">
            <v>C</v>
          </cell>
          <cell r="F1528" t="str">
            <v>.</v>
          </cell>
          <cell r="G1528" t="str">
            <v>.</v>
          </cell>
          <cell r="H1528" t="str">
            <v>SpliceAI=C</v>
          </cell>
          <cell r="I1528" t="str">
            <v>BRCA1</v>
          </cell>
          <cell r="J1528">
            <v>0.04</v>
          </cell>
          <cell r="K1528">
            <v>0.04</v>
          </cell>
          <cell r="L1528">
            <v>0</v>
          </cell>
          <cell r="M1528">
            <v>0.03</v>
          </cell>
          <cell r="N1528">
            <v>0</v>
          </cell>
          <cell r="O1528">
            <v>9</v>
          </cell>
          <cell r="P1528">
            <v>-18</v>
          </cell>
          <cell r="Q1528">
            <v>-51</v>
          </cell>
          <cell r="R1528">
            <v>2947</v>
          </cell>
        </row>
        <row r="1529">
          <cell r="C1529">
            <v>3293</v>
          </cell>
          <cell r="D1529" t="str">
            <v>G</v>
          </cell>
          <cell r="E1529" t="str">
            <v>A</v>
          </cell>
          <cell r="F1529" t="str">
            <v>.</v>
          </cell>
          <cell r="G1529" t="str">
            <v>.</v>
          </cell>
          <cell r="H1529" t="str">
            <v>SpliceAI=A</v>
          </cell>
          <cell r="I1529" t="str">
            <v>BRCA1</v>
          </cell>
          <cell r="J1529">
            <v>0.04</v>
          </cell>
          <cell r="K1529">
            <v>0</v>
          </cell>
          <cell r="L1529">
            <v>0.04</v>
          </cell>
          <cell r="M1529">
            <v>0</v>
          </cell>
          <cell r="N1529">
            <v>0.03</v>
          </cell>
          <cell r="O1529">
            <v>-18</v>
          </cell>
          <cell r="P1529">
            <v>9</v>
          </cell>
          <cell r="Q1529">
            <v>2947</v>
          </cell>
          <cell r="R1529">
            <v>-51</v>
          </cell>
        </row>
        <row r="1530">
          <cell r="C1530">
            <v>3288</v>
          </cell>
          <cell r="D1530" t="str">
            <v>G</v>
          </cell>
          <cell r="E1530" t="str">
            <v>T</v>
          </cell>
          <cell r="F1530" t="str">
            <v>.</v>
          </cell>
          <cell r="G1530" t="str">
            <v>.</v>
          </cell>
          <cell r="H1530" t="str">
            <v>SpliceAI=T</v>
          </cell>
          <cell r="I1530" t="str">
            <v>BRCA1</v>
          </cell>
          <cell r="J1530">
            <v>0.03</v>
          </cell>
          <cell r="K1530">
            <v>0.03</v>
          </cell>
          <cell r="L1530">
            <v>0</v>
          </cell>
          <cell r="M1530">
            <v>0.02</v>
          </cell>
          <cell r="N1530">
            <v>0</v>
          </cell>
          <cell r="O1530">
            <v>8</v>
          </cell>
          <cell r="P1530">
            <v>2201</v>
          </cell>
          <cell r="Q1530">
            <v>-52</v>
          </cell>
          <cell r="R1530">
            <v>2946</v>
          </cell>
        </row>
        <row r="1531">
          <cell r="C1531">
            <v>3289</v>
          </cell>
          <cell r="D1531" t="str">
            <v>G</v>
          </cell>
          <cell r="E1531" t="str">
            <v>C</v>
          </cell>
          <cell r="F1531" t="str">
            <v>.</v>
          </cell>
          <cell r="G1531" t="str">
            <v>.</v>
          </cell>
          <cell r="H1531" t="str">
            <v>SpliceAI=C</v>
          </cell>
          <cell r="I1531" t="str">
            <v>BRCA1</v>
          </cell>
          <cell r="J1531">
            <v>0.05</v>
          </cell>
          <cell r="K1531">
            <v>0.05</v>
          </cell>
          <cell r="L1531">
            <v>0</v>
          </cell>
          <cell r="M1531">
            <v>0.03</v>
          </cell>
          <cell r="N1531">
            <v>0</v>
          </cell>
          <cell r="O1531">
            <v>8</v>
          </cell>
          <cell r="P1531">
            <v>-19</v>
          </cell>
          <cell r="Q1531">
            <v>-52</v>
          </cell>
          <cell r="R1531">
            <v>2946</v>
          </cell>
        </row>
        <row r="1532">
          <cell r="C1532">
            <v>3290</v>
          </cell>
          <cell r="D1532" t="str">
            <v>G</v>
          </cell>
          <cell r="E1532" t="str">
            <v>A</v>
          </cell>
          <cell r="F1532" t="str">
            <v>.</v>
          </cell>
          <cell r="G1532" t="str">
            <v>.</v>
          </cell>
          <cell r="H1532" t="str">
            <v>SpliceAI=A</v>
          </cell>
          <cell r="I1532" t="str">
            <v>BRCA1</v>
          </cell>
          <cell r="J1532">
            <v>0.01</v>
          </cell>
          <cell r="K1532">
            <v>0.01</v>
          </cell>
          <cell r="L1532">
            <v>0</v>
          </cell>
          <cell r="M1532">
            <v>0.01</v>
          </cell>
          <cell r="N1532">
            <v>0</v>
          </cell>
          <cell r="O1532">
            <v>8</v>
          </cell>
          <cell r="P1532">
            <v>1164</v>
          </cell>
          <cell r="Q1532">
            <v>-52</v>
          </cell>
          <cell r="R1532">
            <v>2946</v>
          </cell>
        </row>
        <row r="1533">
          <cell r="C1533">
            <v>3285</v>
          </cell>
          <cell r="D1533" t="str">
            <v>T</v>
          </cell>
          <cell r="E1533" t="str">
            <v>G</v>
          </cell>
          <cell r="F1533" t="str">
            <v>.</v>
          </cell>
          <cell r="G1533" t="str">
            <v>.</v>
          </cell>
          <cell r="H1533" t="str">
            <v>SpliceAI=G</v>
          </cell>
          <cell r="I1533" t="str">
            <v>BRCA1</v>
          </cell>
          <cell r="J1533">
            <v>0.15</v>
          </cell>
          <cell r="K1533">
            <v>0</v>
          </cell>
          <cell r="L1533">
            <v>0.15</v>
          </cell>
          <cell r="M1533">
            <v>0</v>
          </cell>
          <cell r="N1533">
            <v>0.11</v>
          </cell>
          <cell r="O1533">
            <v>-20</v>
          </cell>
          <cell r="P1533">
            <v>7</v>
          </cell>
          <cell r="Q1533">
            <v>-1524</v>
          </cell>
          <cell r="R1533">
            <v>-53</v>
          </cell>
        </row>
        <row r="1534">
          <cell r="C1534">
            <v>3286</v>
          </cell>
          <cell r="D1534" t="str">
            <v>T</v>
          </cell>
          <cell r="E1534" t="str">
            <v>C</v>
          </cell>
          <cell r="F1534" t="str">
            <v>.</v>
          </cell>
          <cell r="G1534" t="str">
            <v>.</v>
          </cell>
          <cell r="H1534" t="str">
            <v>SpliceAI=C</v>
          </cell>
          <cell r="I1534" t="str">
            <v>BRCA1</v>
          </cell>
          <cell r="J1534">
            <v>0.03</v>
          </cell>
          <cell r="K1534">
            <v>0.03</v>
          </cell>
          <cell r="L1534">
            <v>0</v>
          </cell>
          <cell r="M1534">
            <v>0.02</v>
          </cell>
          <cell r="N1534">
            <v>0</v>
          </cell>
          <cell r="O1534">
            <v>7</v>
          </cell>
          <cell r="P1534">
            <v>-20</v>
          </cell>
          <cell r="Q1534">
            <v>-53</v>
          </cell>
          <cell r="R1534">
            <v>2945</v>
          </cell>
        </row>
        <row r="1535">
          <cell r="C1535">
            <v>3287</v>
          </cell>
          <cell r="D1535" t="str">
            <v>T</v>
          </cell>
          <cell r="E1535" t="str">
            <v>A</v>
          </cell>
          <cell r="F1535" t="str">
            <v>.</v>
          </cell>
          <cell r="G1535" t="str">
            <v>.</v>
          </cell>
          <cell r="H1535" t="str">
            <v>SpliceAI=A</v>
          </cell>
          <cell r="I1535" t="str">
            <v>BRCA1</v>
          </cell>
          <cell r="J1535">
            <v>0.03</v>
          </cell>
          <cell r="K1535">
            <v>0</v>
          </cell>
          <cell r="L1535">
            <v>0.03</v>
          </cell>
          <cell r="M1535">
            <v>0</v>
          </cell>
          <cell r="N1535">
            <v>0.02</v>
          </cell>
          <cell r="O1535">
            <v>-20</v>
          </cell>
          <cell r="P1535">
            <v>7</v>
          </cell>
          <cell r="Q1535">
            <v>-1524</v>
          </cell>
          <cell r="R1535">
            <v>-53</v>
          </cell>
        </row>
        <row r="1536">
          <cell r="C1536">
            <v>3282</v>
          </cell>
          <cell r="D1536" t="str">
            <v>G</v>
          </cell>
          <cell r="E1536" t="str">
            <v>T</v>
          </cell>
          <cell r="F1536" t="str">
            <v>.</v>
          </cell>
          <cell r="G1536" t="str">
            <v>.</v>
          </cell>
          <cell r="H1536" t="str">
            <v>SpliceAI=T</v>
          </cell>
          <cell r="I1536" t="str">
            <v>BRCA1</v>
          </cell>
          <cell r="J1536">
            <v>0.03</v>
          </cell>
          <cell r="K1536">
            <v>0.03</v>
          </cell>
          <cell r="L1536">
            <v>0</v>
          </cell>
          <cell r="M1536">
            <v>0.02</v>
          </cell>
          <cell r="N1536">
            <v>0</v>
          </cell>
          <cell r="O1536">
            <v>6</v>
          </cell>
          <cell r="P1536">
            <v>1162</v>
          </cell>
          <cell r="Q1536">
            <v>-54</v>
          </cell>
          <cell r="R1536">
            <v>2944</v>
          </cell>
        </row>
        <row r="1537">
          <cell r="C1537">
            <v>3283</v>
          </cell>
          <cell r="D1537" t="str">
            <v>G</v>
          </cell>
          <cell r="E1537" t="str">
            <v>C</v>
          </cell>
          <cell r="F1537" t="str">
            <v>.</v>
          </cell>
          <cell r="G1537" t="str">
            <v>.</v>
          </cell>
          <cell r="H1537" t="str">
            <v>SpliceAI=C</v>
          </cell>
          <cell r="I1537" t="str">
            <v>BRCA1</v>
          </cell>
          <cell r="J1537">
            <v>0.06</v>
          </cell>
          <cell r="K1537">
            <v>0.06</v>
          </cell>
          <cell r="L1537">
            <v>0</v>
          </cell>
          <cell r="M1537">
            <v>0.04</v>
          </cell>
          <cell r="N1537">
            <v>0</v>
          </cell>
          <cell r="O1537">
            <v>6</v>
          </cell>
          <cell r="P1537">
            <v>-21</v>
          </cell>
          <cell r="Q1537">
            <v>-59</v>
          </cell>
          <cell r="R1537">
            <v>2944</v>
          </cell>
        </row>
        <row r="1538">
          <cell r="C1538">
            <v>3284</v>
          </cell>
          <cell r="D1538" t="str">
            <v>G</v>
          </cell>
          <cell r="E1538" t="str">
            <v>A</v>
          </cell>
          <cell r="F1538" t="str">
            <v>.</v>
          </cell>
          <cell r="G1538" t="str">
            <v>.</v>
          </cell>
          <cell r="H1538" t="str">
            <v>SpliceAI=A</v>
          </cell>
          <cell r="I1538" t="str">
            <v>BRCA1</v>
          </cell>
          <cell r="J1538">
            <v>0.02</v>
          </cell>
          <cell r="K1538">
            <v>0.02</v>
          </cell>
          <cell r="L1538">
            <v>0</v>
          </cell>
          <cell r="M1538">
            <v>0.02</v>
          </cell>
          <cell r="N1538">
            <v>0</v>
          </cell>
          <cell r="O1538">
            <v>6</v>
          </cell>
          <cell r="P1538">
            <v>14</v>
          </cell>
          <cell r="Q1538">
            <v>-54</v>
          </cell>
          <cell r="R1538">
            <v>2944</v>
          </cell>
        </row>
        <row r="1539">
          <cell r="C1539">
            <v>3279</v>
          </cell>
          <cell r="D1539" t="str">
            <v>G</v>
          </cell>
          <cell r="E1539" t="str">
            <v>T</v>
          </cell>
          <cell r="F1539" t="str">
            <v>.</v>
          </cell>
          <cell r="G1539" t="str">
            <v>.</v>
          </cell>
          <cell r="H1539" t="str">
            <v>SpliceAI=T</v>
          </cell>
          <cell r="I1539" t="str">
            <v>BRCA1</v>
          </cell>
          <cell r="J1539">
            <v>0.02</v>
          </cell>
          <cell r="K1539">
            <v>0</v>
          </cell>
          <cell r="L1539">
            <v>0.02</v>
          </cell>
          <cell r="M1539">
            <v>0</v>
          </cell>
          <cell r="N1539">
            <v>0.02</v>
          </cell>
          <cell r="O1539">
            <v>1161</v>
          </cell>
          <cell r="P1539">
            <v>5</v>
          </cell>
          <cell r="Q1539">
            <v>2943</v>
          </cell>
          <cell r="R1539">
            <v>-55</v>
          </cell>
        </row>
        <row r="1540">
          <cell r="C1540">
            <v>3280</v>
          </cell>
          <cell r="D1540" t="str">
            <v>G</v>
          </cell>
          <cell r="E1540" t="str">
            <v>C</v>
          </cell>
          <cell r="F1540" t="str">
            <v>.</v>
          </cell>
          <cell r="G1540" t="str">
            <v>.</v>
          </cell>
          <cell r="H1540" t="str">
            <v>SpliceAI=C</v>
          </cell>
          <cell r="I1540" t="str">
            <v>BRCA1</v>
          </cell>
          <cell r="J1540">
            <v>0.03</v>
          </cell>
          <cell r="K1540">
            <v>0</v>
          </cell>
          <cell r="L1540">
            <v>0.02</v>
          </cell>
          <cell r="M1540">
            <v>0</v>
          </cell>
          <cell r="N1540">
            <v>0.03</v>
          </cell>
          <cell r="O1540">
            <v>2202</v>
          </cell>
          <cell r="P1540">
            <v>5</v>
          </cell>
          <cell r="Q1540">
            <v>5</v>
          </cell>
          <cell r="R1540">
            <v>-55</v>
          </cell>
        </row>
        <row r="1541">
          <cell r="C1541">
            <v>3281</v>
          </cell>
          <cell r="D1541" t="str">
            <v>G</v>
          </cell>
          <cell r="E1541" t="str">
            <v>A</v>
          </cell>
          <cell r="F1541" t="str">
            <v>.</v>
          </cell>
          <cell r="G1541" t="str">
            <v>.</v>
          </cell>
          <cell r="H1541" t="str">
            <v>SpliceAI=A</v>
          </cell>
          <cell r="I1541" t="str">
            <v>BRCA1</v>
          </cell>
          <cell r="J1541">
            <v>0.04</v>
          </cell>
          <cell r="K1541">
            <v>0.01</v>
          </cell>
          <cell r="L1541">
            <v>0.04</v>
          </cell>
          <cell r="M1541">
            <v>0</v>
          </cell>
          <cell r="N1541">
            <v>0.02</v>
          </cell>
          <cell r="O1541">
            <v>-22</v>
          </cell>
          <cell r="P1541">
            <v>5</v>
          </cell>
          <cell r="Q1541">
            <v>2943</v>
          </cell>
          <cell r="R1541">
            <v>-55</v>
          </cell>
        </row>
        <row r="1542">
          <cell r="C1542">
            <v>3276</v>
          </cell>
          <cell r="D1542" t="str">
            <v>A</v>
          </cell>
          <cell r="E1542" t="str">
            <v>T</v>
          </cell>
          <cell r="F1542" t="str">
            <v>.</v>
          </cell>
          <cell r="G1542" t="str">
            <v>.</v>
          </cell>
          <cell r="H1542" t="str">
            <v>SpliceAI=T</v>
          </cell>
          <cell r="I1542" t="str">
            <v>BRCA1</v>
          </cell>
          <cell r="J1542">
            <v>0.05</v>
          </cell>
          <cell r="K1542">
            <v>0.05</v>
          </cell>
          <cell r="L1542">
            <v>0</v>
          </cell>
          <cell r="M1542">
            <v>0.03</v>
          </cell>
          <cell r="N1542">
            <v>0</v>
          </cell>
          <cell r="O1542">
            <v>4</v>
          </cell>
          <cell r="P1542">
            <v>1160</v>
          </cell>
          <cell r="Q1542">
            <v>-56</v>
          </cell>
          <cell r="R1542">
            <v>2942</v>
          </cell>
        </row>
        <row r="1543">
          <cell r="C1543">
            <v>3277</v>
          </cell>
          <cell r="D1543" t="str">
            <v>A</v>
          </cell>
          <cell r="E1543" t="str">
            <v>G</v>
          </cell>
          <cell r="F1543" t="str">
            <v>.</v>
          </cell>
          <cell r="G1543" t="str">
            <v>.</v>
          </cell>
          <cell r="H1543" t="str">
            <v>SpliceAI=G</v>
          </cell>
          <cell r="I1543" t="str">
            <v>BRCA1</v>
          </cell>
          <cell r="J1543">
            <v>0.01</v>
          </cell>
          <cell r="K1543">
            <v>0</v>
          </cell>
          <cell r="L1543">
            <v>0.01</v>
          </cell>
          <cell r="M1543">
            <v>0</v>
          </cell>
          <cell r="N1543">
            <v>0</v>
          </cell>
          <cell r="O1543">
            <v>2197</v>
          </cell>
          <cell r="P1543">
            <v>4</v>
          </cell>
          <cell r="Q1543">
            <v>-61</v>
          </cell>
          <cell r="R1543">
            <v>-56</v>
          </cell>
        </row>
        <row r="1544">
          <cell r="C1544">
            <v>3278</v>
          </cell>
          <cell r="D1544" t="str">
            <v>A</v>
          </cell>
          <cell r="E1544" t="str">
            <v>C</v>
          </cell>
          <cell r="F1544" t="str">
            <v>.</v>
          </cell>
          <cell r="G1544" t="str">
            <v>.</v>
          </cell>
          <cell r="H1544" t="str">
            <v>SpliceAI=C</v>
          </cell>
          <cell r="I1544" t="str">
            <v>BRCA1</v>
          </cell>
          <cell r="J1544">
            <v>0.01</v>
          </cell>
          <cell r="K1544">
            <v>0</v>
          </cell>
          <cell r="L1544">
            <v>0.01</v>
          </cell>
          <cell r="M1544">
            <v>0</v>
          </cell>
          <cell r="N1544">
            <v>0.01</v>
          </cell>
          <cell r="O1544">
            <v>1160</v>
          </cell>
          <cell r="P1544">
            <v>4</v>
          </cell>
          <cell r="Q1544">
            <v>1839</v>
          </cell>
          <cell r="R1544">
            <v>-56</v>
          </cell>
        </row>
        <row r="1545">
          <cell r="C1545">
            <v>3273</v>
          </cell>
          <cell r="D1545" t="str">
            <v>C</v>
          </cell>
          <cell r="E1545" t="str">
            <v>T</v>
          </cell>
          <cell r="F1545" t="str">
            <v>.</v>
          </cell>
          <cell r="G1545" t="str">
            <v>.</v>
          </cell>
          <cell r="H1545" t="str">
            <v>SpliceAI=T</v>
          </cell>
          <cell r="I1545" t="str">
            <v>BRCA1</v>
          </cell>
          <cell r="J1545">
            <v>0.01</v>
          </cell>
          <cell r="K1545">
            <v>0</v>
          </cell>
          <cell r="L1545">
            <v>0.01</v>
          </cell>
          <cell r="M1545">
            <v>0</v>
          </cell>
          <cell r="N1545">
            <v>0.01</v>
          </cell>
          <cell r="O1545">
            <v>-24</v>
          </cell>
          <cell r="P1545">
            <v>3</v>
          </cell>
          <cell r="Q1545">
            <v>-62</v>
          </cell>
          <cell r="R1545">
            <v>-57</v>
          </cell>
        </row>
        <row r="1546">
          <cell r="C1546">
            <v>3274</v>
          </cell>
          <cell r="D1546" t="str">
            <v>C</v>
          </cell>
          <cell r="E1546" t="str">
            <v>G</v>
          </cell>
          <cell r="F1546" t="str">
            <v>.</v>
          </cell>
          <cell r="G1546" t="str">
            <v>.</v>
          </cell>
          <cell r="H1546" t="str">
            <v>SpliceAI=G</v>
          </cell>
          <cell r="I1546" t="str">
            <v>BRCA1</v>
          </cell>
          <cell r="J1546">
            <v>0.02</v>
          </cell>
          <cell r="K1546">
            <v>0.02</v>
          </cell>
          <cell r="L1546">
            <v>0</v>
          </cell>
          <cell r="M1546">
            <v>0.01</v>
          </cell>
          <cell r="N1546">
            <v>0</v>
          </cell>
          <cell r="O1546">
            <v>3</v>
          </cell>
          <cell r="P1546">
            <v>2200</v>
          </cell>
          <cell r="Q1546">
            <v>-57</v>
          </cell>
          <cell r="R1546">
            <v>1265</v>
          </cell>
        </row>
        <row r="1547">
          <cell r="C1547">
            <v>3275</v>
          </cell>
          <cell r="D1547" t="str">
            <v>C</v>
          </cell>
          <cell r="E1547" t="str">
            <v>A</v>
          </cell>
          <cell r="F1547" t="str">
            <v>.</v>
          </cell>
          <cell r="G1547" t="str">
            <v>.</v>
          </cell>
          <cell r="H1547" t="str">
            <v>SpliceAI=A</v>
          </cell>
          <cell r="I1547" t="str">
            <v>BRCA1</v>
          </cell>
          <cell r="J1547">
            <v>0.01</v>
          </cell>
          <cell r="K1547">
            <v>0</v>
          </cell>
          <cell r="L1547">
            <v>0</v>
          </cell>
          <cell r="M1547">
            <v>0</v>
          </cell>
          <cell r="N1547">
            <v>0.01</v>
          </cell>
          <cell r="O1547">
            <v>-24</v>
          </cell>
          <cell r="P1547">
            <v>2490</v>
          </cell>
          <cell r="Q1547">
            <v>-62</v>
          </cell>
          <cell r="R1547">
            <v>-57</v>
          </cell>
        </row>
        <row r="1548">
          <cell r="C1548">
            <v>3270</v>
          </cell>
          <cell r="D1548" t="str">
            <v>A</v>
          </cell>
          <cell r="E1548" t="str">
            <v>T</v>
          </cell>
          <cell r="F1548" t="str">
            <v>.</v>
          </cell>
          <cell r="G1548" t="str">
            <v>.</v>
          </cell>
          <cell r="H1548" t="str">
            <v>SpliceAI=T</v>
          </cell>
          <cell r="I1548" t="str">
            <v>BRCA1</v>
          </cell>
          <cell r="J1548">
            <v>0.01</v>
          </cell>
          <cell r="K1548">
            <v>0.01</v>
          </cell>
          <cell r="L1548">
            <v>0</v>
          </cell>
          <cell r="M1548">
            <v>0.01</v>
          </cell>
          <cell r="N1548">
            <v>0.01</v>
          </cell>
          <cell r="O1548">
            <v>2</v>
          </cell>
          <cell r="P1548">
            <v>-25</v>
          </cell>
          <cell r="Q1548">
            <v>-63</v>
          </cell>
          <cell r="R1548">
            <v>-58</v>
          </cell>
        </row>
        <row r="1549">
          <cell r="C1549">
            <v>3271</v>
          </cell>
          <cell r="D1549" t="str">
            <v>A</v>
          </cell>
          <cell r="E1549" t="str">
            <v>G</v>
          </cell>
          <cell r="F1549" t="str">
            <v>.</v>
          </cell>
          <cell r="G1549" t="str">
            <v>.</v>
          </cell>
          <cell r="H1549" t="str">
            <v>SpliceAI=G</v>
          </cell>
          <cell r="I1549" t="str">
            <v>BRCA1</v>
          </cell>
          <cell r="J1549">
            <v>0.04</v>
          </cell>
          <cell r="K1549">
            <v>0.04</v>
          </cell>
          <cell r="L1549">
            <v>0</v>
          </cell>
          <cell r="M1549">
            <v>0.02</v>
          </cell>
          <cell r="N1549">
            <v>0</v>
          </cell>
          <cell r="O1549">
            <v>2</v>
          </cell>
          <cell r="P1549">
            <v>-25</v>
          </cell>
          <cell r="Q1549">
            <v>-58</v>
          </cell>
          <cell r="R1549">
            <v>2</v>
          </cell>
        </row>
        <row r="1550">
          <cell r="C1550">
            <v>3272</v>
          </cell>
          <cell r="D1550" t="str">
            <v>A</v>
          </cell>
          <cell r="E1550" t="str">
            <v>C</v>
          </cell>
          <cell r="F1550" t="str">
            <v>.</v>
          </cell>
          <cell r="G1550" t="str">
            <v>.</v>
          </cell>
          <cell r="H1550" t="str">
            <v>SpliceAI=C</v>
          </cell>
          <cell r="I1550" t="str">
            <v>BRCA1</v>
          </cell>
          <cell r="J1550">
            <v>0.11</v>
          </cell>
          <cell r="K1550">
            <v>0</v>
          </cell>
          <cell r="L1550">
            <v>0.11</v>
          </cell>
          <cell r="M1550">
            <v>0</v>
          </cell>
          <cell r="N1550">
            <v>0.1</v>
          </cell>
          <cell r="O1550">
            <v>1158</v>
          </cell>
          <cell r="P1550">
            <v>2</v>
          </cell>
          <cell r="Q1550">
            <v>2940</v>
          </cell>
          <cell r="R1550">
            <v>-58</v>
          </cell>
        </row>
        <row r="1551">
          <cell r="C1551">
            <v>3267</v>
          </cell>
          <cell r="D1551" t="str">
            <v>C</v>
          </cell>
          <cell r="E1551" t="str">
            <v>T</v>
          </cell>
          <cell r="F1551" t="str">
            <v>.</v>
          </cell>
          <cell r="G1551" t="str">
            <v>.</v>
          </cell>
          <cell r="H1551" t="str">
            <v>SpliceAI=T</v>
          </cell>
          <cell r="I1551" t="str">
            <v>BRCA1</v>
          </cell>
          <cell r="J1551">
            <v>0.05</v>
          </cell>
          <cell r="K1551">
            <v>0.05</v>
          </cell>
          <cell r="L1551">
            <v>0</v>
          </cell>
          <cell r="M1551">
            <v>0.03</v>
          </cell>
          <cell r="N1551">
            <v>0</v>
          </cell>
          <cell r="O1551">
            <v>1</v>
          </cell>
          <cell r="P1551">
            <v>-59</v>
          </cell>
          <cell r="Q1551">
            <v>-59</v>
          </cell>
          <cell r="R1551">
            <v>-684</v>
          </cell>
        </row>
        <row r="1552">
          <cell r="C1552">
            <v>3268</v>
          </cell>
          <cell r="D1552" t="str">
            <v>C</v>
          </cell>
          <cell r="E1552" t="str">
            <v>G</v>
          </cell>
          <cell r="F1552" t="str">
            <v>.</v>
          </cell>
          <cell r="G1552" t="str">
            <v>.</v>
          </cell>
          <cell r="H1552" t="str">
            <v>SpliceAI=G</v>
          </cell>
          <cell r="I1552" t="str">
            <v>BRCA1</v>
          </cell>
          <cell r="J1552">
            <v>0.02</v>
          </cell>
          <cell r="K1552">
            <v>0.02</v>
          </cell>
          <cell r="L1552">
            <v>0</v>
          </cell>
          <cell r="M1552">
            <v>0.01</v>
          </cell>
          <cell r="N1552">
            <v>0.01</v>
          </cell>
          <cell r="O1552">
            <v>1</v>
          </cell>
          <cell r="P1552">
            <v>2198</v>
          </cell>
          <cell r="Q1552">
            <v>-59</v>
          </cell>
          <cell r="R1552">
            <v>1263</v>
          </cell>
        </row>
        <row r="1553">
          <cell r="C1553">
            <v>3269</v>
          </cell>
          <cell r="D1553" t="str">
            <v>C</v>
          </cell>
          <cell r="E1553" t="str">
            <v>A</v>
          </cell>
          <cell r="F1553" t="str">
            <v>.</v>
          </cell>
          <cell r="G1553" t="str">
            <v>.</v>
          </cell>
          <cell r="H1553" t="str">
            <v>SpliceAI=A</v>
          </cell>
          <cell r="I1553" t="str">
            <v>BRCA1</v>
          </cell>
          <cell r="J1553">
            <v>0.06</v>
          </cell>
          <cell r="K1553">
            <v>0.06</v>
          </cell>
          <cell r="L1553">
            <v>0</v>
          </cell>
          <cell r="M1553">
            <v>0.03</v>
          </cell>
          <cell r="N1553">
            <v>0</v>
          </cell>
          <cell r="O1553">
            <v>1</v>
          </cell>
          <cell r="P1553">
            <v>-26</v>
          </cell>
          <cell r="Q1553">
            <v>-59</v>
          </cell>
          <cell r="R1553">
            <v>2939</v>
          </cell>
        </row>
        <row r="1554">
          <cell r="C1554">
            <v>3264</v>
          </cell>
          <cell r="D1554" t="str">
            <v>C</v>
          </cell>
          <cell r="E1554" t="str">
            <v>T</v>
          </cell>
          <cell r="F1554" t="str">
            <v>.</v>
          </cell>
          <cell r="G1554" t="str">
            <v>.</v>
          </cell>
          <cell r="H1554" t="str">
            <v>SpliceAI=T</v>
          </cell>
          <cell r="I1554" t="str">
            <v>BRCA1</v>
          </cell>
          <cell r="J1554">
            <v>0.09</v>
          </cell>
          <cell r="K1554">
            <v>0.01</v>
          </cell>
          <cell r="L1554">
            <v>0.09</v>
          </cell>
          <cell r="M1554">
            <v>0</v>
          </cell>
          <cell r="N1554">
            <v>0.04</v>
          </cell>
          <cell r="O1554">
            <v>-2</v>
          </cell>
          <cell r="P1554">
            <v>0</v>
          </cell>
          <cell r="Q1554">
            <v>1590</v>
          </cell>
          <cell r="R1554">
            <v>-65</v>
          </cell>
        </row>
        <row r="1555">
          <cell r="C1555">
            <v>3265</v>
          </cell>
          <cell r="D1555" t="str">
            <v>C</v>
          </cell>
          <cell r="E1555" t="str">
            <v>G</v>
          </cell>
          <cell r="F1555" t="str">
            <v>.</v>
          </cell>
          <cell r="G1555" t="str">
            <v>.</v>
          </cell>
          <cell r="H1555" t="str">
            <v>SpliceAI=G</v>
          </cell>
          <cell r="I1555" t="str">
            <v>BRCA1</v>
          </cell>
          <cell r="J1555">
            <v>7.0000000000000007E-2</v>
          </cell>
          <cell r="K1555">
            <v>0.01</v>
          </cell>
          <cell r="L1555">
            <v>7.0000000000000007E-2</v>
          </cell>
          <cell r="M1555">
            <v>0</v>
          </cell>
          <cell r="N1555">
            <v>0.04</v>
          </cell>
          <cell r="O1555">
            <v>-27</v>
          </cell>
          <cell r="P1555">
            <v>0</v>
          </cell>
          <cell r="Q1555">
            <v>1590</v>
          </cell>
          <cell r="R1555">
            <v>-65</v>
          </cell>
        </row>
        <row r="1556">
          <cell r="C1556">
            <v>3266</v>
          </cell>
          <cell r="D1556" t="str">
            <v>C</v>
          </cell>
          <cell r="E1556" t="str">
            <v>A</v>
          </cell>
          <cell r="F1556" t="str">
            <v>.</v>
          </cell>
          <cell r="G1556" t="str">
            <v>.</v>
          </cell>
          <cell r="H1556" t="str">
            <v>SpliceAI=A</v>
          </cell>
          <cell r="I1556" t="str">
            <v>BRCA1</v>
          </cell>
          <cell r="J1556">
            <v>0.13</v>
          </cell>
          <cell r="K1556">
            <v>0.01</v>
          </cell>
          <cell r="L1556">
            <v>0.13</v>
          </cell>
          <cell r="M1556">
            <v>0</v>
          </cell>
          <cell r="N1556">
            <v>0.05</v>
          </cell>
          <cell r="O1556">
            <v>-27</v>
          </cell>
          <cell r="P1556">
            <v>0</v>
          </cell>
          <cell r="Q1556">
            <v>1590</v>
          </cell>
          <cell r="R1556">
            <v>-65</v>
          </cell>
        </row>
        <row r="1557">
          <cell r="C1557">
            <v>3237</v>
          </cell>
          <cell r="D1557" t="str">
            <v>C</v>
          </cell>
          <cell r="E1557" t="str">
            <v>T</v>
          </cell>
          <cell r="F1557" t="str">
            <v>.</v>
          </cell>
          <cell r="G1557" t="str">
            <v>.</v>
          </cell>
          <cell r="H1557" t="str">
            <v>SpliceAI=T</v>
          </cell>
          <cell r="I1557" t="str">
            <v>BRCA1</v>
          </cell>
          <cell r="J1557">
            <v>0.91</v>
          </cell>
          <cell r="K1557">
            <v>0.83</v>
          </cell>
          <cell r="L1557">
            <v>0.91</v>
          </cell>
          <cell r="M1557">
            <v>0</v>
          </cell>
          <cell r="N1557">
            <v>7.0000000000000007E-2</v>
          </cell>
          <cell r="O1557">
            <v>-2</v>
          </cell>
          <cell r="P1557">
            <v>-1</v>
          </cell>
          <cell r="Q1557">
            <v>2937</v>
          </cell>
          <cell r="R1557">
            <v>-61</v>
          </cell>
        </row>
        <row r="1558">
          <cell r="C1558">
            <v>3238</v>
          </cell>
          <cell r="D1558" t="str">
            <v>C</v>
          </cell>
          <cell r="E1558" t="str">
            <v>G</v>
          </cell>
          <cell r="F1558" t="str">
            <v>.</v>
          </cell>
          <cell r="G1558" t="str">
            <v>.</v>
          </cell>
          <cell r="H1558" t="str">
            <v>SpliceAI=G</v>
          </cell>
          <cell r="I1558" t="str">
            <v>BRCA1</v>
          </cell>
          <cell r="J1558">
            <v>0.91</v>
          </cell>
          <cell r="K1558">
            <v>0.33</v>
          </cell>
          <cell r="L1558">
            <v>0.91</v>
          </cell>
          <cell r="M1558">
            <v>0</v>
          </cell>
          <cell r="N1558">
            <v>0.14000000000000001</v>
          </cell>
          <cell r="O1558">
            <v>-28</v>
          </cell>
          <cell r="P1558">
            <v>-1</v>
          </cell>
          <cell r="Q1558">
            <v>1589</v>
          </cell>
          <cell r="R1558">
            <v>-61</v>
          </cell>
        </row>
        <row r="1559">
          <cell r="C1559">
            <v>3239</v>
          </cell>
          <cell r="D1559" t="str">
            <v>C</v>
          </cell>
          <cell r="E1559" t="str">
            <v>A</v>
          </cell>
          <cell r="F1559" t="str">
            <v>.</v>
          </cell>
          <cell r="G1559" t="str">
            <v>.</v>
          </cell>
          <cell r="H1559" t="str">
            <v>SpliceAI=A</v>
          </cell>
          <cell r="I1559" t="str">
            <v>BRCA1</v>
          </cell>
          <cell r="J1559">
            <v>0.91</v>
          </cell>
          <cell r="K1559">
            <v>0.28999999999999998</v>
          </cell>
          <cell r="L1559">
            <v>0.91</v>
          </cell>
          <cell r="M1559">
            <v>0</v>
          </cell>
          <cell r="N1559">
            <v>0.21</v>
          </cell>
          <cell r="O1559">
            <v>-28</v>
          </cell>
          <cell r="P1559">
            <v>-1</v>
          </cell>
          <cell r="Q1559">
            <v>1589</v>
          </cell>
          <cell r="R1559">
            <v>-61</v>
          </cell>
        </row>
        <row r="1560">
          <cell r="C1560">
            <v>3240</v>
          </cell>
          <cell r="D1560" t="str">
            <v>T</v>
          </cell>
          <cell r="E1560" t="str">
            <v>G</v>
          </cell>
          <cell r="F1560" t="str">
            <v>.</v>
          </cell>
          <cell r="G1560" t="str">
            <v>.</v>
          </cell>
          <cell r="H1560" t="str">
            <v>SpliceAI=G</v>
          </cell>
          <cell r="I1560" t="str">
            <v>BRCA1</v>
          </cell>
          <cell r="J1560">
            <v>0.91</v>
          </cell>
          <cell r="K1560">
            <v>0.26</v>
          </cell>
          <cell r="L1560">
            <v>0.91</v>
          </cell>
          <cell r="M1560">
            <v>0</v>
          </cell>
          <cell r="N1560">
            <v>0.25</v>
          </cell>
          <cell r="O1560">
            <v>-29</v>
          </cell>
          <cell r="P1560">
            <v>-2</v>
          </cell>
          <cell r="Q1560">
            <v>1588</v>
          </cell>
          <cell r="R1560">
            <v>-62</v>
          </cell>
        </row>
        <row r="1561">
          <cell r="C1561">
            <v>3241</v>
          </cell>
          <cell r="D1561" t="str">
            <v>T</v>
          </cell>
          <cell r="E1561" t="str">
            <v>C</v>
          </cell>
          <cell r="F1561" t="str">
            <v>.</v>
          </cell>
          <cell r="G1561" t="str">
            <v>.</v>
          </cell>
          <cell r="H1561" t="str">
            <v>SpliceAI=C</v>
          </cell>
          <cell r="I1561" t="str">
            <v>BRCA1</v>
          </cell>
          <cell r="J1561">
            <v>0.91</v>
          </cell>
          <cell r="K1561">
            <v>0.23</v>
          </cell>
          <cell r="L1561">
            <v>0.91</v>
          </cell>
          <cell r="M1561">
            <v>0</v>
          </cell>
          <cell r="N1561">
            <v>0.21</v>
          </cell>
          <cell r="O1561">
            <v>-29</v>
          </cell>
          <cell r="P1561">
            <v>-2</v>
          </cell>
          <cell r="Q1561">
            <v>1588</v>
          </cell>
          <cell r="R1561">
            <v>-62</v>
          </cell>
        </row>
        <row r="1562">
          <cell r="C1562">
            <v>3242</v>
          </cell>
          <cell r="D1562" t="str">
            <v>T</v>
          </cell>
          <cell r="E1562" t="str">
            <v>A</v>
          </cell>
          <cell r="F1562" t="str">
            <v>.</v>
          </cell>
          <cell r="G1562" t="str">
            <v>.</v>
          </cell>
          <cell r="H1562" t="str">
            <v>SpliceAI=A</v>
          </cell>
          <cell r="I1562" t="str">
            <v>BRCA1</v>
          </cell>
          <cell r="J1562">
            <v>0.91</v>
          </cell>
          <cell r="K1562">
            <v>0.17</v>
          </cell>
          <cell r="L1562">
            <v>0.91</v>
          </cell>
          <cell r="M1562">
            <v>0</v>
          </cell>
          <cell r="N1562">
            <v>0.27</v>
          </cell>
          <cell r="O1562">
            <v>-29</v>
          </cell>
          <cell r="P1562">
            <v>-2</v>
          </cell>
          <cell r="Q1562">
            <v>1588</v>
          </cell>
          <cell r="R1562">
            <v>-62</v>
          </cell>
        </row>
        <row r="1563">
          <cell r="C1563">
            <v>3243</v>
          </cell>
          <cell r="D1563" t="str">
            <v>G</v>
          </cell>
          <cell r="E1563" t="str">
            <v>T</v>
          </cell>
          <cell r="F1563" t="str">
            <v>.</v>
          </cell>
          <cell r="G1563" t="str">
            <v>.</v>
          </cell>
          <cell r="H1563" t="str">
            <v>SpliceAI=T</v>
          </cell>
          <cell r="I1563" t="str">
            <v>BRCA1</v>
          </cell>
          <cell r="J1563">
            <v>0.26</v>
          </cell>
          <cell r="K1563">
            <v>0.01</v>
          </cell>
          <cell r="L1563">
            <v>0.26</v>
          </cell>
          <cell r="M1563">
            <v>0</v>
          </cell>
          <cell r="N1563">
            <v>0.12</v>
          </cell>
          <cell r="O1563">
            <v>-30</v>
          </cell>
          <cell r="P1563">
            <v>-3</v>
          </cell>
          <cell r="Q1563">
            <v>1587</v>
          </cell>
          <cell r="R1563">
            <v>-63</v>
          </cell>
        </row>
        <row r="1564">
          <cell r="C1564">
            <v>3244</v>
          </cell>
          <cell r="D1564" t="str">
            <v>G</v>
          </cell>
          <cell r="E1564" t="str">
            <v>C</v>
          </cell>
          <cell r="F1564" t="str">
            <v>.</v>
          </cell>
          <cell r="G1564" t="str">
            <v>.</v>
          </cell>
          <cell r="H1564" t="str">
            <v>SpliceAI=C</v>
          </cell>
          <cell r="I1564" t="str">
            <v>BRCA1</v>
          </cell>
          <cell r="J1564">
            <v>0.55000000000000004</v>
          </cell>
          <cell r="K1564">
            <v>0.02</v>
          </cell>
          <cell r="L1564">
            <v>0.55000000000000004</v>
          </cell>
          <cell r="M1564">
            <v>0</v>
          </cell>
          <cell r="N1564">
            <v>0.16</v>
          </cell>
          <cell r="O1564">
            <v>-30</v>
          </cell>
          <cell r="P1564">
            <v>-3</v>
          </cell>
          <cell r="Q1564">
            <v>1587</v>
          </cell>
          <cell r="R1564">
            <v>-63</v>
          </cell>
        </row>
        <row r="1565">
          <cell r="C1565">
            <v>3245</v>
          </cell>
          <cell r="D1565" t="str">
            <v>G</v>
          </cell>
          <cell r="E1565" t="str">
            <v>A</v>
          </cell>
          <cell r="F1565" t="str">
            <v>.</v>
          </cell>
          <cell r="G1565" t="str">
            <v>.</v>
          </cell>
          <cell r="H1565" t="str">
            <v>SpliceAI=A</v>
          </cell>
          <cell r="I1565" t="str">
            <v>BRCA1</v>
          </cell>
          <cell r="J1565">
            <v>0.03</v>
          </cell>
          <cell r="K1565">
            <v>0.03</v>
          </cell>
          <cell r="L1565">
            <v>0</v>
          </cell>
          <cell r="M1565">
            <v>0.01</v>
          </cell>
          <cell r="N1565">
            <v>0.02</v>
          </cell>
          <cell r="O1565">
            <v>-3</v>
          </cell>
          <cell r="P1565">
            <v>-30</v>
          </cell>
          <cell r="Q1565">
            <v>1259</v>
          </cell>
          <cell r="R1565">
            <v>-63</v>
          </cell>
        </row>
        <row r="1566">
          <cell r="C1566">
            <v>3246</v>
          </cell>
          <cell r="D1566" t="str">
            <v>G</v>
          </cell>
          <cell r="E1566" t="str">
            <v>T</v>
          </cell>
          <cell r="F1566" t="str">
            <v>.</v>
          </cell>
          <cell r="G1566" t="str">
            <v>.</v>
          </cell>
          <cell r="H1566" t="str">
            <v>SpliceAI=T</v>
          </cell>
          <cell r="I1566" t="str">
            <v>BRCA1</v>
          </cell>
          <cell r="J1566">
            <v>0.05</v>
          </cell>
          <cell r="K1566">
            <v>0.05</v>
          </cell>
          <cell r="L1566">
            <v>0</v>
          </cell>
          <cell r="M1566">
            <v>0.02</v>
          </cell>
          <cell r="N1566">
            <v>0</v>
          </cell>
          <cell r="O1566">
            <v>-4</v>
          </cell>
          <cell r="P1566">
            <v>-31</v>
          </cell>
          <cell r="Q1566">
            <v>-69</v>
          </cell>
          <cell r="R1566">
            <v>2934</v>
          </cell>
        </row>
        <row r="1567">
          <cell r="C1567">
            <v>3247</v>
          </cell>
          <cell r="D1567" t="str">
            <v>G</v>
          </cell>
          <cell r="E1567" t="str">
            <v>C</v>
          </cell>
          <cell r="F1567" t="str">
            <v>.</v>
          </cell>
          <cell r="G1567" t="str">
            <v>.</v>
          </cell>
          <cell r="H1567" t="str">
            <v>SpliceAI=C</v>
          </cell>
          <cell r="I1567" t="str">
            <v>BRCA1</v>
          </cell>
          <cell r="J1567">
            <v>0.04</v>
          </cell>
          <cell r="K1567">
            <v>0.04</v>
          </cell>
          <cell r="L1567">
            <v>0</v>
          </cell>
          <cell r="M1567">
            <v>0.01</v>
          </cell>
          <cell r="N1567">
            <v>0</v>
          </cell>
          <cell r="O1567">
            <v>-4</v>
          </cell>
          <cell r="P1567">
            <v>-31</v>
          </cell>
          <cell r="Q1567">
            <v>-69</v>
          </cell>
          <cell r="R1567">
            <v>-1535</v>
          </cell>
        </row>
        <row r="1568">
          <cell r="C1568">
            <v>3248</v>
          </cell>
          <cell r="D1568" t="str">
            <v>G</v>
          </cell>
          <cell r="E1568" t="str">
            <v>A</v>
          </cell>
          <cell r="F1568" t="str">
            <v>.</v>
          </cell>
          <cell r="G1568" t="str">
            <v>.</v>
          </cell>
          <cell r="H1568" t="str">
            <v>SpliceAI=A</v>
          </cell>
          <cell r="I1568" t="str">
            <v>BRCA1</v>
          </cell>
          <cell r="J1568">
            <v>0.04</v>
          </cell>
          <cell r="K1568">
            <v>0</v>
          </cell>
          <cell r="L1568">
            <v>0.03</v>
          </cell>
          <cell r="M1568">
            <v>0</v>
          </cell>
          <cell r="N1568">
            <v>0.04</v>
          </cell>
          <cell r="O1568">
            <v>-31</v>
          </cell>
          <cell r="P1568">
            <v>-4</v>
          </cell>
          <cell r="Q1568">
            <v>-689</v>
          </cell>
          <cell r="R1568">
            <v>-64</v>
          </cell>
        </row>
        <row r="1569">
          <cell r="C1569">
            <v>3249</v>
          </cell>
          <cell r="D1569" t="str">
            <v>A</v>
          </cell>
          <cell r="E1569" t="str">
            <v>T</v>
          </cell>
          <cell r="F1569" t="str">
            <v>.</v>
          </cell>
          <cell r="G1569" t="str">
            <v>.</v>
          </cell>
          <cell r="H1569" t="str">
            <v>SpliceAI=T</v>
          </cell>
          <cell r="I1569" t="str">
            <v>BRCA1</v>
          </cell>
          <cell r="J1569">
            <v>0.08</v>
          </cell>
          <cell r="K1569">
            <v>0</v>
          </cell>
          <cell r="L1569">
            <v>0.08</v>
          </cell>
          <cell r="M1569">
            <v>0</v>
          </cell>
          <cell r="N1569">
            <v>0.05</v>
          </cell>
          <cell r="O1569">
            <v>-32</v>
          </cell>
          <cell r="P1569">
            <v>-5</v>
          </cell>
          <cell r="Q1569">
            <v>2933</v>
          </cell>
          <cell r="R1569">
            <v>-65</v>
          </cell>
        </row>
        <row r="1570">
          <cell r="C1570">
            <v>3250</v>
          </cell>
          <cell r="D1570" t="str">
            <v>A</v>
          </cell>
          <cell r="E1570" t="str">
            <v>G</v>
          </cell>
          <cell r="F1570" t="str">
            <v>.</v>
          </cell>
          <cell r="G1570" t="str">
            <v>.</v>
          </cell>
          <cell r="H1570" t="str">
            <v>SpliceAI=G</v>
          </cell>
          <cell r="I1570" t="str">
            <v>BRCA1</v>
          </cell>
          <cell r="J1570">
            <v>0.12</v>
          </cell>
          <cell r="K1570">
            <v>0</v>
          </cell>
          <cell r="L1570">
            <v>0.12</v>
          </cell>
          <cell r="M1570">
            <v>0</v>
          </cell>
          <cell r="N1570">
            <v>0.08</v>
          </cell>
          <cell r="O1570">
            <v>-36</v>
          </cell>
          <cell r="P1570">
            <v>-5</v>
          </cell>
          <cell r="Q1570">
            <v>2933</v>
          </cell>
          <cell r="R1570">
            <v>-65</v>
          </cell>
        </row>
        <row r="1571">
          <cell r="C1571">
            <v>3251</v>
          </cell>
          <cell r="D1571" t="str">
            <v>A</v>
          </cell>
          <cell r="E1571" t="str">
            <v>C</v>
          </cell>
          <cell r="F1571" t="str">
            <v>.</v>
          </cell>
          <cell r="G1571" t="str">
            <v>.</v>
          </cell>
          <cell r="H1571" t="str">
            <v>SpliceAI=C</v>
          </cell>
          <cell r="I1571" t="str">
            <v>BRCA1</v>
          </cell>
          <cell r="J1571">
            <v>0.36</v>
          </cell>
          <cell r="K1571">
            <v>0.09</v>
          </cell>
          <cell r="L1571">
            <v>0.36</v>
          </cell>
          <cell r="M1571">
            <v>0</v>
          </cell>
          <cell r="N1571">
            <v>0.2</v>
          </cell>
          <cell r="O1571">
            <v>-1</v>
          </cell>
          <cell r="P1571">
            <v>-5</v>
          </cell>
          <cell r="Q1571">
            <v>-5</v>
          </cell>
          <cell r="R1571">
            <v>-65</v>
          </cell>
        </row>
        <row r="1572">
          <cell r="C1572">
            <v>3252</v>
          </cell>
          <cell r="D1572" t="str">
            <v>T</v>
          </cell>
          <cell r="E1572" t="str">
            <v>G</v>
          </cell>
          <cell r="F1572" t="str">
            <v>.</v>
          </cell>
          <cell r="G1572" t="str">
            <v>.</v>
          </cell>
          <cell r="H1572" t="str">
            <v>SpliceAI=G</v>
          </cell>
          <cell r="I1572" t="str">
            <v>BRCA1</v>
          </cell>
          <cell r="J1572">
            <v>0.01</v>
          </cell>
          <cell r="K1572">
            <v>0.01</v>
          </cell>
          <cell r="L1572">
            <v>0</v>
          </cell>
          <cell r="M1572">
            <v>0.01</v>
          </cell>
          <cell r="N1572">
            <v>0</v>
          </cell>
          <cell r="O1572">
            <v>-6</v>
          </cell>
          <cell r="P1572">
            <v>-33</v>
          </cell>
          <cell r="Q1572">
            <v>-66</v>
          </cell>
          <cell r="R1572">
            <v>2932</v>
          </cell>
        </row>
        <row r="1573">
          <cell r="C1573">
            <v>3253</v>
          </cell>
          <cell r="D1573" t="str">
            <v>T</v>
          </cell>
          <cell r="E1573" t="str">
            <v>C</v>
          </cell>
          <cell r="F1573" t="str">
            <v>.</v>
          </cell>
          <cell r="G1573" t="str">
            <v>.</v>
          </cell>
          <cell r="H1573" t="str">
            <v>SpliceAI=C</v>
          </cell>
          <cell r="I1573" t="str">
            <v>BRCA1</v>
          </cell>
          <cell r="J1573">
            <v>0.04</v>
          </cell>
          <cell r="K1573">
            <v>0</v>
          </cell>
          <cell r="L1573">
            <v>0.04</v>
          </cell>
          <cell r="M1573">
            <v>0</v>
          </cell>
          <cell r="N1573">
            <v>0.03</v>
          </cell>
          <cell r="O1573">
            <v>-33</v>
          </cell>
          <cell r="P1573">
            <v>-6</v>
          </cell>
          <cell r="Q1573">
            <v>2932</v>
          </cell>
          <cell r="R1573">
            <v>-66</v>
          </cell>
        </row>
        <row r="1574">
          <cell r="C1574">
            <v>3254</v>
          </cell>
          <cell r="D1574" t="str">
            <v>T</v>
          </cell>
          <cell r="E1574" t="str">
            <v>A</v>
          </cell>
          <cell r="F1574" t="str">
            <v>.</v>
          </cell>
          <cell r="G1574" t="str">
            <v>.</v>
          </cell>
          <cell r="H1574" t="str">
            <v>SpliceAI=A</v>
          </cell>
          <cell r="I1574" t="str">
            <v>BRCA1</v>
          </cell>
          <cell r="J1574">
            <v>0.06</v>
          </cell>
          <cell r="K1574">
            <v>0.06</v>
          </cell>
          <cell r="L1574">
            <v>0</v>
          </cell>
          <cell r="M1574">
            <v>0.04</v>
          </cell>
          <cell r="N1574">
            <v>0</v>
          </cell>
          <cell r="O1574">
            <v>-6</v>
          </cell>
          <cell r="P1574">
            <v>-33</v>
          </cell>
          <cell r="Q1574">
            <v>-71</v>
          </cell>
          <cell r="R1574">
            <v>2932</v>
          </cell>
        </row>
        <row r="1575">
          <cell r="C1575">
            <v>3255</v>
          </cell>
          <cell r="D1575" t="str">
            <v>C</v>
          </cell>
          <cell r="E1575" t="str">
            <v>T</v>
          </cell>
          <cell r="F1575" t="str">
            <v>.</v>
          </cell>
          <cell r="G1575" t="str">
            <v>.</v>
          </cell>
          <cell r="H1575" t="str">
            <v>SpliceAI=T</v>
          </cell>
          <cell r="I1575" t="str">
            <v>BRCA1</v>
          </cell>
          <cell r="J1575">
            <v>0.02</v>
          </cell>
          <cell r="K1575">
            <v>0.02</v>
          </cell>
          <cell r="L1575">
            <v>0</v>
          </cell>
          <cell r="M1575">
            <v>0.01</v>
          </cell>
          <cell r="N1575">
            <v>0</v>
          </cell>
          <cell r="O1575">
            <v>-7</v>
          </cell>
          <cell r="P1575">
            <v>-34</v>
          </cell>
          <cell r="Q1575">
            <v>-67</v>
          </cell>
          <cell r="R1575">
            <v>1583</v>
          </cell>
        </row>
        <row r="1576">
          <cell r="C1576">
            <v>3256</v>
          </cell>
          <cell r="D1576" t="str">
            <v>C</v>
          </cell>
          <cell r="E1576" t="str">
            <v>G</v>
          </cell>
          <cell r="F1576" t="str">
            <v>.</v>
          </cell>
          <cell r="G1576" t="str">
            <v>.</v>
          </cell>
          <cell r="H1576" t="str">
            <v>SpliceAI=G</v>
          </cell>
          <cell r="I1576" t="str">
            <v>BRCA1</v>
          </cell>
          <cell r="J1576">
            <v>0.03</v>
          </cell>
          <cell r="K1576">
            <v>0.03</v>
          </cell>
          <cell r="L1576">
            <v>0</v>
          </cell>
          <cell r="M1576">
            <v>0.02</v>
          </cell>
          <cell r="N1576">
            <v>0</v>
          </cell>
          <cell r="O1576">
            <v>-7</v>
          </cell>
          <cell r="P1576">
            <v>-34</v>
          </cell>
          <cell r="Q1576">
            <v>-72</v>
          </cell>
          <cell r="R1576">
            <v>2931</v>
          </cell>
        </row>
        <row r="1577">
          <cell r="C1577">
            <v>3257</v>
          </cell>
          <cell r="D1577" t="str">
            <v>C</v>
          </cell>
          <cell r="E1577" t="str">
            <v>A</v>
          </cell>
          <cell r="F1577" t="str">
            <v>.</v>
          </cell>
          <cell r="G1577" t="str">
            <v>.</v>
          </cell>
          <cell r="H1577" t="str">
            <v>SpliceAI=A</v>
          </cell>
          <cell r="I1577" t="str">
            <v>BRCA1</v>
          </cell>
          <cell r="J1577">
            <v>0.06</v>
          </cell>
          <cell r="K1577">
            <v>0.06</v>
          </cell>
          <cell r="L1577">
            <v>0</v>
          </cell>
          <cell r="M1577">
            <v>0.03</v>
          </cell>
          <cell r="N1577">
            <v>0</v>
          </cell>
          <cell r="O1577">
            <v>-7</v>
          </cell>
          <cell r="P1577">
            <v>1149</v>
          </cell>
          <cell r="Q1577">
            <v>-67</v>
          </cell>
          <cell r="R1577">
            <v>2931</v>
          </cell>
        </row>
        <row r="1578">
          <cell r="C1578">
            <v>3258</v>
          </cell>
          <cell r="D1578" t="str">
            <v>C</v>
          </cell>
          <cell r="E1578" t="str">
            <v>T</v>
          </cell>
          <cell r="F1578" t="str">
            <v>.</v>
          </cell>
          <cell r="G1578" t="str">
            <v>.</v>
          </cell>
          <cell r="H1578" t="str">
            <v>SpliceAI=T</v>
          </cell>
          <cell r="I1578" t="str">
            <v>BRCA1</v>
          </cell>
          <cell r="J1578">
            <v>0.86</v>
          </cell>
          <cell r="K1578">
            <v>0.86</v>
          </cell>
          <cell r="L1578">
            <v>0.27</v>
          </cell>
          <cell r="M1578">
            <v>0.02</v>
          </cell>
          <cell r="N1578">
            <v>0</v>
          </cell>
          <cell r="O1578">
            <v>-2</v>
          </cell>
          <cell r="P1578">
            <v>-8</v>
          </cell>
          <cell r="Q1578">
            <v>-68</v>
          </cell>
          <cell r="R1578">
            <v>-693</v>
          </cell>
        </row>
        <row r="1579">
          <cell r="C1579">
            <v>3259</v>
          </cell>
          <cell r="D1579" t="str">
            <v>C</v>
          </cell>
          <cell r="E1579" t="str">
            <v>G</v>
          </cell>
          <cell r="F1579" t="str">
            <v>.</v>
          </cell>
          <cell r="G1579" t="str">
            <v>.</v>
          </cell>
          <cell r="H1579" t="str">
            <v>SpliceAI=G</v>
          </cell>
          <cell r="I1579" t="str">
            <v>BRCA1</v>
          </cell>
          <cell r="J1579">
            <v>0.05</v>
          </cell>
          <cell r="K1579">
            <v>0.05</v>
          </cell>
          <cell r="L1579">
            <v>0</v>
          </cell>
          <cell r="M1579">
            <v>0.03</v>
          </cell>
          <cell r="N1579">
            <v>0</v>
          </cell>
          <cell r="O1579">
            <v>-8</v>
          </cell>
          <cell r="P1579">
            <v>1148</v>
          </cell>
          <cell r="Q1579">
            <v>-68</v>
          </cell>
          <cell r="R1579">
            <v>2930</v>
          </cell>
        </row>
        <row r="1580">
          <cell r="C1580">
            <v>3260</v>
          </cell>
          <cell r="D1580" t="str">
            <v>C</v>
          </cell>
          <cell r="E1580" t="str">
            <v>A</v>
          </cell>
          <cell r="F1580" t="str">
            <v>.</v>
          </cell>
          <cell r="G1580" t="str">
            <v>.</v>
          </cell>
          <cell r="H1580" t="str">
            <v>SpliceAI=A</v>
          </cell>
          <cell r="I1580" t="str">
            <v>BRCA1</v>
          </cell>
          <cell r="J1580">
            <v>7.0000000000000007E-2</v>
          </cell>
          <cell r="K1580">
            <v>7.0000000000000007E-2</v>
          </cell>
          <cell r="L1580">
            <v>0</v>
          </cell>
          <cell r="M1580">
            <v>0.04</v>
          </cell>
          <cell r="N1580">
            <v>0</v>
          </cell>
          <cell r="O1580">
            <v>-8</v>
          </cell>
          <cell r="P1580">
            <v>1148</v>
          </cell>
          <cell r="Q1580">
            <v>-68</v>
          </cell>
          <cell r="R1580">
            <v>2930</v>
          </cell>
        </row>
        <row r="1581">
          <cell r="C1581">
            <v>3261</v>
          </cell>
          <cell r="D1581" t="str">
            <v>C</v>
          </cell>
          <cell r="E1581" t="str">
            <v>T</v>
          </cell>
          <cell r="F1581" t="str">
            <v>.</v>
          </cell>
          <cell r="G1581" t="str">
            <v>.</v>
          </cell>
          <cell r="H1581" t="str">
            <v>SpliceAI=T</v>
          </cell>
          <cell r="I1581" t="str">
            <v>BRCA1</v>
          </cell>
          <cell r="J1581">
            <v>0.89</v>
          </cell>
          <cell r="K1581">
            <v>0.89</v>
          </cell>
          <cell r="L1581">
            <v>0.37</v>
          </cell>
          <cell r="M1581">
            <v>0.03</v>
          </cell>
          <cell r="N1581">
            <v>0</v>
          </cell>
          <cell r="O1581">
            <v>-2</v>
          </cell>
          <cell r="P1581">
            <v>-9</v>
          </cell>
          <cell r="Q1581">
            <v>-69</v>
          </cell>
          <cell r="R1581">
            <v>-694</v>
          </cell>
        </row>
        <row r="1582">
          <cell r="C1582">
            <v>3262</v>
          </cell>
          <cell r="D1582" t="str">
            <v>C</v>
          </cell>
          <cell r="E1582" t="str">
            <v>G</v>
          </cell>
          <cell r="F1582" t="str">
            <v>.</v>
          </cell>
          <cell r="G1582" t="str">
            <v>.</v>
          </cell>
          <cell r="H1582" t="str">
            <v>SpliceAI=G</v>
          </cell>
          <cell r="I1582" t="str">
            <v>BRCA1</v>
          </cell>
          <cell r="J1582">
            <v>0.05</v>
          </cell>
          <cell r="K1582">
            <v>0.05</v>
          </cell>
          <cell r="L1582">
            <v>0</v>
          </cell>
          <cell r="M1582">
            <v>0.04</v>
          </cell>
          <cell r="N1582">
            <v>0</v>
          </cell>
          <cell r="O1582">
            <v>-9</v>
          </cell>
          <cell r="P1582">
            <v>-36</v>
          </cell>
          <cell r="Q1582">
            <v>-69</v>
          </cell>
          <cell r="R1582">
            <v>2929</v>
          </cell>
        </row>
        <row r="1583">
          <cell r="C1583">
            <v>3263</v>
          </cell>
          <cell r="D1583" t="str">
            <v>C</v>
          </cell>
          <cell r="E1583" t="str">
            <v>A</v>
          </cell>
          <cell r="F1583" t="str">
            <v>.</v>
          </cell>
          <cell r="G1583" t="str">
            <v>.</v>
          </cell>
          <cell r="H1583" t="str">
            <v>SpliceAI=A</v>
          </cell>
          <cell r="I1583" t="str">
            <v>BRCA1</v>
          </cell>
          <cell r="J1583">
            <v>0.06</v>
          </cell>
          <cell r="K1583">
            <v>0.06</v>
          </cell>
          <cell r="L1583">
            <v>0</v>
          </cell>
          <cell r="M1583">
            <v>0.04</v>
          </cell>
          <cell r="N1583">
            <v>0</v>
          </cell>
          <cell r="O1583">
            <v>-9</v>
          </cell>
          <cell r="P1583">
            <v>-36</v>
          </cell>
          <cell r="Q1583">
            <v>-69</v>
          </cell>
          <cell r="R1583">
            <v>2929</v>
          </cell>
        </row>
        <row r="1584">
          <cell r="C1584">
            <v>3222</v>
          </cell>
          <cell r="D1584" t="str">
            <v>C</v>
          </cell>
          <cell r="E1584" t="str">
            <v>T</v>
          </cell>
          <cell r="F1584" t="str">
            <v>.</v>
          </cell>
          <cell r="G1584" t="str">
            <v>.</v>
          </cell>
          <cell r="H1584" t="str">
            <v>SpliceAI=T</v>
          </cell>
          <cell r="I1584" t="str">
            <v>BRCA1</v>
          </cell>
          <cell r="J1584">
            <v>1</v>
          </cell>
          <cell r="K1584">
            <v>1</v>
          </cell>
          <cell r="L1584">
            <v>0.88</v>
          </cell>
          <cell r="M1584">
            <v>0.05</v>
          </cell>
          <cell r="N1584">
            <v>0</v>
          </cell>
          <cell r="O1584">
            <v>-2</v>
          </cell>
          <cell r="P1584">
            <v>-10</v>
          </cell>
          <cell r="Q1584">
            <v>-70</v>
          </cell>
          <cell r="R1584">
            <v>-695</v>
          </cell>
        </row>
        <row r="1585">
          <cell r="C1585">
            <v>3223</v>
          </cell>
          <cell r="D1585" t="str">
            <v>C</v>
          </cell>
          <cell r="E1585" t="str">
            <v>G</v>
          </cell>
          <cell r="F1585" t="str">
            <v>.</v>
          </cell>
          <cell r="G1585" t="str">
            <v>.</v>
          </cell>
          <cell r="H1585" t="str">
            <v>SpliceAI=G</v>
          </cell>
          <cell r="I1585" t="str">
            <v>BRCA1</v>
          </cell>
          <cell r="J1585">
            <v>0.06</v>
          </cell>
          <cell r="K1585">
            <v>0.06</v>
          </cell>
          <cell r="L1585">
            <v>0</v>
          </cell>
          <cell r="M1585">
            <v>0.04</v>
          </cell>
          <cell r="N1585">
            <v>0</v>
          </cell>
          <cell r="O1585">
            <v>-10</v>
          </cell>
          <cell r="P1585">
            <v>-37</v>
          </cell>
          <cell r="Q1585">
            <v>-70</v>
          </cell>
          <cell r="R1585">
            <v>2928</v>
          </cell>
        </row>
        <row r="1586">
          <cell r="C1586">
            <v>3224</v>
          </cell>
          <cell r="D1586" t="str">
            <v>C</v>
          </cell>
          <cell r="E1586" t="str">
            <v>A</v>
          </cell>
          <cell r="F1586" t="str">
            <v>.</v>
          </cell>
          <cell r="G1586" t="str">
            <v>.</v>
          </cell>
          <cell r="H1586" t="str">
            <v>SpliceAI=A</v>
          </cell>
          <cell r="I1586" t="str">
            <v>BRCA1</v>
          </cell>
          <cell r="J1586">
            <v>7.0000000000000007E-2</v>
          </cell>
          <cell r="K1586">
            <v>7.0000000000000007E-2</v>
          </cell>
          <cell r="L1586">
            <v>0</v>
          </cell>
          <cell r="M1586">
            <v>0.04</v>
          </cell>
          <cell r="N1586">
            <v>0</v>
          </cell>
          <cell r="O1586">
            <v>-10</v>
          </cell>
          <cell r="P1586">
            <v>-37</v>
          </cell>
          <cell r="Q1586">
            <v>-75</v>
          </cell>
          <cell r="R1586">
            <v>2928</v>
          </cell>
        </row>
        <row r="1587">
          <cell r="C1587">
            <v>3225</v>
          </cell>
          <cell r="D1587" t="str">
            <v>A</v>
          </cell>
          <cell r="E1587" t="str">
            <v>T</v>
          </cell>
          <cell r="F1587" t="str">
            <v>.</v>
          </cell>
          <cell r="G1587" t="str">
            <v>.</v>
          </cell>
          <cell r="H1587" t="str">
            <v>SpliceAI=T</v>
          </cell>
          <cell r="I1587" t="str">
            <v>BRCA1</v>
          </cell>
          <cell r="J1587">
            <v>1</v>
          </cell>
          <cell r="K1587">
            <v>1</v>
          </cell>
          <cell r="L1587">
            <v>0.89</v>
          </cell>
          <cell r="M1587">
            <v>0.05</v>
          </cell>
          <cell r="N1587">
            <v>0</v>
          </cell>
          <cell r="O1587">
            <v>-2</v>
          </cell>
          <cell r="P1587">
            <v>-11</v>
          </cell>
          <cell r="Q1587">
            <v>-71</v>
          </cell>
          <cell r="R1587">
            <v>-696</v>
          </cell>
        </row>
        <row r="1588">
          <cell r="C1588">
            <v>3226</v>
          </cell>
          <cell r="D1588" t="str">
            <v>A</v>
          </cell>
          <cell r="E1588" t="str">
            <v>G</v>
          </cell>
          <cell r="F1588" t="str">
            <v>.</v>
          </cell>
          <cell r="G1588" t="str">
            <v>.</v>
          </cell>
          <cell r="H1588" t="str">
            <v>SpliceAI=G</v>
          </cell>
          <cell r="I1588" t="str">
            <v>BRCA1</v>
          </cell>
          <cell r="J1588">
            <v>0.04</v>
          </cell>
          <cell r="K1588">
            <v>0.04</v>
          </cell>
          <cell r="L1588">
            <v>0</v>
          </cell>
          <cell r="M1588">
            <v>0.02</v>
          </cell>
          <cell r="N1588">
            <v>0</v>
          </cell>
          <cell r="O1588">
            <v>-11</v>
          </cell>
          <cell r="P1588">
            <v>1145</v>
          </cell>
          <cell r="Q1588">
            <v>-71</v>
          </cell>
          <cell r="R1588">
            <v>2927</v>
          </cell>
        </row>
        <row r="1589">
          <cell r="C1589">
            <v>3227</v>
          </cell>
          <cell r="D1589" t="str">
            <v>A</v>
          </cell>
          <cell r="E1589" t="str">
            <v>C</v>
          </cell>
          <cell r="F1589" t="str">
            <v>.</v>
          </cell>
          <cell r="G1589" t="str">
            <v>.</v>
          </cell>
          <cell r="H1589" t="str">
            <v>SpliceAI=C</v>
          </cell>
          <cell r="I1589" t="str">
            <v>BRCA1</v>
          </cell>
          <cell r="J1589">
            <v>0.05</v>
          </cell>
          <cell r="K1589">
            <v>0</v>
          </cell>
          <cell r="L1589">
            <v>0.05</v>
          </cell>
          <cell r="M1589">
            <v>0</v>
          </cell>
          <cell r="N1589">
            <v>0.04</v>
          </cell>
          <cell r="O1589">
            <v>-38</v>
          </cell>
          <cell r="P1589">
            <v>-11</v>
          </cell>
          <cell r="Q1589">
            <v>2927</v>
          </cell>
          <cell r="R1589">
            <v>-71</v>
          </cell>
        </row>
        <row r="1590">
          <cell r="C1590">
            <v>3228</v>
          </cell>
          <cell r="D1590" t="str">
            <v>G</v>
          </cell>
          <cell r="E1590" t="str">
            <v>T</v>
          </cell>
          <cell r="F1590" t="str">
            <v>.</v>
          </cell>
          <cell r="G1590" t="str">
            <v>.</v>
          </cell>
          <cell r="H1590" t="str">
            <v>SpliceAI=T</v>
          </cell>
          <cell r="I1590" t="str">
            <v>BRCA1</v>
          </cell>
          <cell r="J1590">
            <v>0.18</v>
          </cell>
          <cell r="K1590">
            <v>0</v>
          </cell>
          <cell r="L1590">
            <v>0.18</v>
          </cell>
          <cell r="M1590">
            <v>0</v>
          </cell>
          <cell r="N1590">
            <v>0.13</v>
          </cell>
          <cell r="O1590">
            <v>1144</v>
          </cell>
          <cell r="P1590">
            <v>-12</v>
          </cell>
          <cell r="Q1590">
            <v>2926</v>
          </cell>
          <cell r="R1590">
            <v>-72</v>
          </cell>
        </row>
        <row r="1591">
          <cell r="C1591">
            <v>3229</v>
          </cell>
          <cell r="D1591" t="str">
            <v>G</v>
          </cell>
          <cell r="E1591" t="str">
            <v>C</v>
          </cell>
          <cell r="F1591" t="str">
            <v>.</v>
          </cell>
          <cell r="G1591" t="str">
            <v>.</v>
          </cell>
          <cell r="H1591" t="str">
            <v>SpliceAI=C</v>
          </cell>
          <cell r="I1591" t="str">
            <v>BRCA1</v>
          </cell>
          <cell r="J1591">
            <v>0.16</v>
          </cell>
          <cell r="K1591">
            <v>0</v>
          </cell>
          <cell r="L1591">
            <v>0.16</v>
          </cell>
          <cell r="M1591">
            <v>0</v>
          </cell>
          <cell r="N1591">
            <v>0.1</v>
          </cell>
          <cell r="O1591">
            <v>-43</v>
          </cell>
          <cell r="P1591">
            <v>-12</v>
          </cell>
          <cell r="Q1591">
            <v>1578</v>
          </cell>
          <cell r="R1591">
            <v>-72</v>
          </cell>
        </row>
        <row r="1592">
          <cell r="C1592">
            <v>3230</v>
          </cell>
          <cell r="D1592" t="str">
            <v>G</v>
          </cell>
          <cell r="E1592" t="str">
            <v>A</v>
          </cell>
          <cell r="F1592" t="str">
            <v>.</v>
          </cell>
          <cell r="G1592" t="str">
            <v>.</v>
          </cell>
          <cell r="H1592" t="str">
            <v>SpliceAI=A</v>
          </cell>
          <cell r="I1592" t="str">
            <v>BRCA1</v>
          </cell>
          <cell r="J1592">
            <v>0.04</v>
          </cell>
          <cell r="K1592">
            <v>0.04</v>
          </cell>
          <cell r="L1592">
            <v>0</v>
          </cell>
          <cell r="M1592">
            <v>0.02</v>
          </cell>
          <cell r="N1592">
            <v>0</v>
          </cell>
          <cell r="O1592">
            <v>-12</v>
          </cell>
          <cell r="P1592">
            <v>-39</v>
          </cell>
          <cell r="Q1592">
            <v>-72</v>
          </cell>
          <cell r="R1592">
            <v>2926</v>
          </cell>
        </row>
        <row r="1593">
          <cell r="C1593">
            <v>3231</v>
          </cell>
          <cell r="D1593" t="str">
            <v>G</v>
          </cell>
          <cell r="E1593" t="str">
            <v>T</v>
          </cell>
          <cell r="F1593" t="str">
            <v>.</v>
          </cell>
          <cell r="G1593" t="str">
            <v>.</v>
          </cell>
          <cell r="H1593" t="str">
            <v>SpliceAI=T</v>
          </cell>
          <cell r="I1593" t="str">
            <v>BRCA1</v>
          </cell>
          <cell r="J1593">
            <v>0.15</v>
          </cell>
          <cell r="K1593">
            <v>0.02</v>
          </cell>
          <cell r="L1593">
            <v>0.15</v>
          </cell>
          <cell r="M1593">
            <v>0</v>
          </cell>
          <cell r="N1593">
            <v>0.11</v>
          </cell>
          <cell r="O1593">
            <v>-2</v>
          </cell>
          <cell r="P1593">
            <v>-13</v>
          </cell>
          <cell r="Q1593">
            <v>2925</v>
          </cell>
          <cell r="R1593">
            <v>-73</v>
          </cell>
        </row>
        <row r="1594">
          <cell r="C1594">
            <v>3232</v>
          </cell>
          <cell r="D1594" t="str">
            <v>G</v>
          </cell>
          <cell r="E1594" t="str">
            <v>C</v>
          </cell>
          <cell r="F1594" t="str">
            <v>.</v>
          </cell>
          <cell r="G1594" t="str">
            <v>.</v>
          </cell>
          <cell r="H1594" t="str">
            <v>SpliceAI=C</v>
          </cell>
          <cell r="I1594" t="str">
            <v>BRCA1</v>
          </cell>
          <cell r="J1594">
            <v>0.2</v>
          </cell>
          <cell r="K1594">
            <v>0</v>
          </cell>
          <cell r="L1594">
            <v>0.2</v>
          </cell>
          <cell r="M1594">
            <v>0</v>
          </cell>
          <cell r="N1594">
            <v>0.15</v>
          </cell>
          <cell r="O1594">
            <v>-44</v>
          </cell>
          <cell r="P1594">
            <v>-13</v>
          </cell>
          <cell r="Q1594">
            <v>2925</v>
          </cell>
          <cell r="R1594">
            <v>-73</v>
          </cell>
        </row>
        <row r="1595">
          <cell r="C1595">
            <v>3233</v>
          </cell>
          <cell r="D1595" t="str">
            <v>G</v>
          </cell>
          <cell r="E1595" t="str">
            <v>A</v>
          </cell>
          <cell r="F1595" t="str">
            <v>.</v>
          </cell>
          <cell r="G1595" t="str">
            <v>.</v>
          </cell>
          <cell r="H1595" t="str">
            <v>SpliceAI=A</v>
          </cell>
          <cell r="I1595" t="str">
            <v>BRCA1</v>
          </cell>
          <cell r="J1595">
            <v>0.05</v>
          </cell>
          <cell r="K1595">
            <v>0.05</v>
          </cell>
          <cell r="L1595">
            <v>0</v>
          </cell>
          <cell r="M1595">
            <v>0.03</v>
          </cell>
          <cell r="N1595">
            <v>0</v>
          </cell>
          <cell r="O1595">
            <v>-13</v>
          </cell>
          <cell r="P1595">
            <v>-40</v>
          </cell>
          <cell r="Q1595">
            <v>-78</v>
          </cell>
          <cell r="R1595">
            <v>2925</v>
          </cell>
        </row>
        <row r="1596">
          <cell r="C1596">
            <v>3234</v>
          </cell>
          <cell r="D1596" t="str">
            <v>A</v>
          </cell>
          <cell r="E1596" t="str">
            <v>T</v>
          </cell>
          <cell r="F1596" t="str">
            <v>.</v>
          </cell>
          <cell r="G1596" t="str">
            <v>.</v>
          </cell>
          <cell r="H1596" t="str">
            <v>SpliceAI=T</v>
          </cell>
          <cell r="I1596" t="str">
            <v>BRCA1</v>
          </cell>
          <cell r="J1596">
            <v>0.36</v>
          </cell>
          <cell r="K1596">
            <v>0</v>
          </cell>
          <cell r="L1596">
            <v>0.36</v>
          </cell>
          <cell r="M1596">
            <v>0</v>
          </cell>
          <cell r="N1596">
            <v>0.24</v>
          </cell>
          <cell r="O1596">
            <v>-2</v>
          </cell>
          <cell r="P1596">
            <v>-14</v>
          </cell>
          <cell r="Q1596">
            <v>1576</v>
          </cell>
          <cell r="R1596">
            <v>-74</v>
          </cell>
        </row>
        <row r="1597">
          <cell r="C1597">
            <v>3235</v>
          </cell>
          <cell r="D1597" t="str">
            <v>A</v>
          </cell>
          <cell r="E1597" t="str">
            <v>G</v>
          </cell>
          <cell r="F1597" t="str">
            <v>.</v>
          </cell>
          <cell r="G1597" t="str">
            <v>.</v>
          </cell>
          <cell r="H1597" t="str">
            <v>SpliceAI=G</v>
          </cell>
          <cell r="I1597" t="str">
            <v>BRCA1</v>
          </cell>
          <cell r="J1597">
            <v>0.04</v>
          </cell>
          <cell r="K1597">
            <v>0</v>
          </cell>
          <cell r="L1597">
            <v>0.04</v>
          </cell>
          <cell r="M1597">
            <v>0</v>
          </cell>
          <cell r="N1597">
            <v>0.02</v>
          </cell>
          <cell r="O1597">
            <v>2179</v>
          </cell>
          <cell r="P1597">
            <v>-14</v>
          </cell>
          <cell r="Q1597">
            <v>2924</v>
          </cell>
          <cell r="R1597">
            <v>-74</v>
          </cell>
        </row>
        <row r="1598">
          <cell r="C1598">
            <v>3236</v>
          </cell>
          <cell r="D1598" t="str">
            <v>A</v>
          </cell>
          <cell r="E1598" t="str">
            <v>C</v>
          </cell>
          <cell r="F1598" t="str">
            <v>.</v>
          </cell>
          <cell r="G1598" t="str">
            <v>.</v>
          </cell>
          <cell r="H1598" t="str">
            <v>SpliceAI=C</v>
          </cell>
          <cell r="I1598" t="str">
            <v>BRCA1</v>
          </cell>
          <cell r="J1598">
            <v>0.38</v>
          </cell>
          <cell r="K1598">
            <v>0</v>
          </cell>
          <cell r="L1598">
            <v>0.38</v>
          </cell>
          <cell r="M1598">
            <v>0</v>
          </cell>
          <cell r="N1598">
            <v>0.28000000000000003</v>
          </cell>
          <cell r="O1598">
            <v>-1</v>
          </cell>
          <cell r="P1598">
            <v>-14</v>
          </cell>
          <cell r="Q1598">
            <v>1576</v>
          </cell>
          <cell r="R1598">
            <v>-74</v>
          </cell>
        </row>
        <row r="1599">
          <cell r="C1599">
            <v>3189</v>
          </cell>
          <cell r="D1599" t="str">
            <v>A</v>
          </cell>
          <cell r="E1599" t="str">
            <v>T</v>
          </cell>
          <cell r="F1599" t="str">
            <v>.</v>
          </cell>
          <cell r="G1599" t="str">
            <v>.</v>
          </cell>
          <cell r="H1599" t="str">
            <v>SpliceAI=T</v>
          </cell>
          <cell r="I1599" t="str">
            <v>BRCA1</v>
          </cell>
          <cell r="J1599">
            <v>0.03</v>
          </cell>
          <cell r="K1599">
            <v>0</v>
          </cell>
          <cell r="L1599">
            <v>0</v>
          </cell>
          <cell r="M1599">
            <v>0.03</v>
          </cell>
          <cell r="N1599">
            <v>0</v>
          </cell>
          <cell r="O1599">
            <v>1087</v>
          </cell>
          <cell r="P1599">
            <v>2014</v>
          </cell>
          <cell r="Q1599">
            <v>-138</v>
          </cell>
          <cell r="R1599">
            <v>679</v>
          </cell>
        </row>
        <row r="1600">
          <cell r="C1600">
            <v>3190</v>
          </cell>
          <cell r="D1600" t="str">
            <v>A</v>
          </cell>
          <cell r="E1600" t="str">
            <v>G</v>
          </cell>
          <cell r="F1600" t="str">
            <v>.</v>
          </cell>
          <cell r="G1600" t="str">
            <v>.</v>
          </cell>
          <cell r="H1600" t="str">
            <v>SpliceAI=G</v>
          </cell>
          <cell r="I1600" t="str">
            <v>BRCA1</v>
          </cell>
          <cell r="J1600">
            <v>7.0000000000000007E-2</v>
          </cell>
          <cell r="K1600">
            <v>0</v>
          </cell>
          <cell r="L1600">
            <v>0</v>
          </cell>
          <cell r="M1600">
            <v>7.0000000000000007E-2</v>
          </cell>
          <cell r="N1600">
            <v>0</v>
          </cell>
          <cell r="O1600">
            <v>-1400</v>
          </cell>
          <cell r="P1600">
            <v>-244</v>
          </cell>
          <cell r="Q1600">
            <v>-138</v>
          </cell>
          <cell r="R1600">
            <v>18</v>
          </cell>
        </row>
        <row r="1601">
          <cell r="C1601">
            <v>3191</v>
          </cell>
          <cell r="D1601" t="str">
            <v>A</v>
          </cell>
          <cell r="E1601" t="str">
            <v>C</v>
          </cell>
          <cell r="F1601" t="str">
            <v>.</v>
          </cell>
          <cell r="G1601" t="str">
            <v>.</v>
          </cell>
          <cell r="H1601" t="str">
            <v>SpliceAI=C</v>
          </cell>
          <cell r="I1601" t="str">
            <v>BRCA1</v>
          </cell>
          <cell r="J1601">
            <v>0.03</v>
          </cell>
          <cell r="K1601">
            <v>0</v>
          </cell>
          <cell r="L1601">
            <v>0</v>
          </cell>
          <cell r="M1601">
            <v>0.03</v>
          </cell>
          <cell r="N1601">
            <v>0</v>
          </cell>
          <cell r="O1601">
            <v>-1400</v>
          </cell>
          <cell r="P1601">
            <v>797</v>
          </cell>
          <cell r="Q1601">
            <v>-138</v>
          </cell>
          <cell r="R1601">
            <v>-1465</v>
          </cell>
        </row>
        <row r="1602">
          <cell r="C1602">
            <v>3186</v>
          </cell>
          <cell r="D1602" t="str">
            <v>G</v>
          </cell>
          <cell r="E1602" t="str">
            <v>T</v>
          </cell>
          <cell r="F1602" t="str">
            <v>.</v>
          </cell>
          <cell r="G1602" t="str">
            <v>.</v>
          </cell>
          <cell r="H1602" t="str">
            <v>SpliceAI=T</v>
          </cell>
          <cell r="I1602" t="str">
            <v>BRCA1</v>
          </cell>
          <cell r="J1602">
            <v>0.02</v>
          </cell>
          <cell r="K1602">
            <v>0</v>
          </cell>
          <cell r="L1602">
            <v>0</v>
          </cell>
          <cell r="M1602">
            <v>0.02</v>
          </cell>
          <cell r="N1602">
            <v>0</v>
          </cell>
          <cell r="O1602">
            <v>1086</v>
          </cell>
          <cell r="P1602">
            <v>-245</v>
          </cell>
          <cell r="Q1602">
            <v>-139</v>
          </cell>
          <cell r="R1602">
            <v>678</v>
          </cell>
        </row>
        <row r="1603">
          <cell r="C1603">
            <v>3187</v>
          </cell>
          <cell r="D1603" t="str">
            <v>G</v>
          </cell>
          <cell r="E1603" t="str">
            <v>C</v>
          </cell>
          <cell r="F1603" t="str">
            <v>.</v>
          </cell>
          <cell r="G1603" t="str">
            <v>.</v>
          </cell>
          <cell r="H1603" t="str">
            <v>SpliceAI=C</v>
          </cell>
          <cell r="I1603" t="str">
            <v>BRCA1</v>
          </cell>
          <cell r="J1603">
            <v>7.0000000000000007E-2</v>
          </cell>
          <cell r="K1603">
            <v>0</v>
          </cell>
          <cell r="L1603">
            <v>0</v>
          </cell>
          <cell r="M1603">
            <v>7.0000000000000007E-2</v>
          </cell>
          <cell r="N1603">
            <v>0</v>
          </cell>
          <cell r="O1603">
            <v>-1401</v>
          </cell>
          <cell r="P1603">
            <v>-245</v>
          </cell>
          <cell r="Q1603">
            <v>-139</v>
          </cell>
          <cell r="R1603">
            <v>-1466</v>
          </cell>
        </row>
        <row r="1604">
          <cell r="C1604">
            <v>3188</v>
          </cell>
          <cell r="D1604" t="str">
            <v>G</v>
          </cell>
          <cell r="E1604" t="str">
            <v>A</v>
          </cell>
          <cell r="F1604" t="str">
            <v>.</v>
          </cell>
          <cell r="G1604" t="str">
            <v>.</v>
          </cell>
          <cell r="H1604" t="str">
            <v>SpliceAI=A</v>
          </cell>
          <cell r="I1604" t="str">
            <v>BRCA1</v>
          </cell>
          <cell r="J1604">
            <v>0.02</v>
          </cell>
          <cell r="K1604">
            <v>0</v>
          </cell>
          <cell r="L1604">
            <v>0</v>
          </cell>
          <cell r="M1604">
            <v>0</v>
          </cell>
          <cell r="N1604">
            <v>0.02</v>
          </cell>
          <cell r="O1604">
            <v>-3052</v>
          </cell>
          <cell r="P1604">
            <v>-1401</v>
          </cell>
          <cell r="Q1604">
            <v>678</v>
          </cell>
          <cell r="R1604">
            <v>-139</v>
          </cell>
        </row>
        <row r="1605">
          <cell r="C1605">
            <v>3183</v>
          </cell>
          <cell r="D1605" t="str">
            <v>G</v>
          </cell>
          <cell r="E1605" t="str">
            <v>T</v>
          </cell>
          <cell r="F1605" t="str">
            <v>.</v>
          </cell>
          <cell r="G1605" t="str">
            <v>.</v>
          </cell>
          <cell r="H1605" t="str">
            <v>SpliceAI=T</v>
          </cell>
          <cell r="I1605" t="str">
            <v>BRCA1</v>
          </cell>
          <cell r="J1605">
            <v>0.02</v>
          </cell>
          <cell r="K1605">
            <v>0</v>
          </cell>
          <cell r="L1605">
            <v>0</v>
          </cell>
          <cell r="M1605">
            <v>0</v>
          </cell>
          <cell r="N1605">
            <v>0.02</v>
          </cell>
          <cell r="O1605">
            <v>-1402</v>
          </cell>
          <cell r="P1605">
            <v>2012</v>
          </cell>
          <cell r="Q1605">
            <v>-1462</v>
          </cell>
          <cell r="R1605">
            <v>-140</v>
          </cell>
        </row>
        <row r="1606">
          <cell r="C1606">
            <v>3184</v>
          </cell>
          <cell r="D1606" t="str">
            <v>G</v>
          </cell>
          <cell r="E1606" t="str">
            <v>C</v>
          </cell>
          <cell r="F1606" t="str">
            <v>.</v>
          </cell>
          <cell r="G1606" t="str">
            <v>.</v>
          </cell>
          <cell r="H1606" t="str">
            <v>SpliceAI=C</v>
          </cell>
          <cell r="I1606" t="str">
            <v>BRCA1</v>
          </cell>
          <cell r="J1606">
            <v>0.06</v>
          </cell>
          <cell r="K1606">
            <v>0</v>
          </cell>
          <cell r="L1606">
            <v>0</v>
          </cell>
          <cell r="M1606">
            <v>0.06</v>
          </cell>
          <cell r="N1606">
            <v>0</v>
          </cell>
          <cell r="O1606">
            <v>1085</v>
          </cell>
          <cell r="P1606">
            <v>2012</v>
          </cell>
          <cell r="Q1606">
            <v>-140</v>
          </cell>
          <cell r="R1606">
            <v>677</v>
          </cell>
        </row>
        <row r="1607">
          <cell r="C1607">
            <v>3185</v>
          </cell>
          <cell r="D1607" t="str">
            <v>G</v>
          </cell>
          <cell r="E1607" t="str">
            <v>A</v>
          </cell>
          <cell r="F1607" t="str">
            <v>.</v>
          </cell>
          <cell r="G1607" t="str">
            <v>.</v>
          </cell>
          <cell r="H1607" t="str">
            <v>SpliceAI=A</v>
          </cell>
          <cell r="I1607" t="str">
            <v>BRCA1</v>
          </cell>
          <cell r="J1607">
            <v>0.04</v>
          </cell>
          <cell r="K1607">
            <v>0</v>
          </cell>
          <cell r="L1607">
            <v>0</v>
          </cell>
          <cell r="M1607">
            <v>0</v>
          </cell>
          <cell r="N1607">
            <v>0.04</v>
          </cell>
          <cell r="O1607">
            <v>791</v>
          </cell>
          <cell r="P1607">
            <v>-1402</v>
          </cell>
          <cell r="Q1607">
            <v>677</v>
          </cell>
          <cell r="R1607">
            <v>-140</v>
          </cell>
        </row>
        <row r="1608">
          <cell r="C1608">
            <v>3181</v>
          </cell>
          <cell r="D1608" t="str">
            <v>G</v>
          </cell>
          <cell r="E1608" t="str">
            <v>T</v>
          </cell>
          <cell r="F1608" t="str">
            <v>.</v>
          </cell>
          <cell r="G1608" t="str">
            <v>.</v>
          </cell>
          <cell r="H1608" t="str">
            <v>SpliceAI=T</v>
          </cell>
          <cell r="I1608" t="str">
            <v>BRCA1</v>
          </cell>
          <cell r="J1608">
            <v>0.01</v>
          </cell>
          <cell r="K1608">
            <v>0</v>
          </cell>
          <cell r="L1608">
            <v>0</v>
          </cell>
          <cell r="M1608">
            <v>0.01</v>
          </cell>
          <cell r="N1608">
            <v>0</v>
          </cell>
          <cell r="O1608">
            <v>1084</v>
          </cell>
          <cell r="P1608">
            <v>-247</v>
          </cell>
          <cell r="Q1608">
            <v>-141</v>
          </cell>
          <cell r="R1608">
            <v>676</v>
          </cell>
        </row>
        <row r="1609">
          <cell r="C1609">
            <v>3182</v>
          </cell>
          <cell r="D1609" t="str">
            <v>G</v>
          </cell>
          <cell r="E1609" t="str">
            <v>C</v>
          </cell>
          <cell r="F1609" t="str">
            <v>.</v>
          </cell>
          <cell r="G1609" t="str">
            <v>.</v>
          </cell>
          <cell r="H1609" t="str">
            <v>SpliceAI=C</v>
          </cell>
          <cell r="I1609" t="str">
            <v>BRCA1</v>
          </cell>
          <cell r="J1609">
            <v>0.05</v>
          </cell>
          <cell r="K1609">
            <v>0</v>
          </cell>
          <cell r="L1609">
            <v>0</v>
          </cell>
          <cell r="M1609">
            <v>0</v>
          </cell>
          <cell r="N1609">
            <v>0.05</v>
          </cell>
          <cell r="O1609">
            <v>-247</v>
          </cell>
          <cell r="P1609">
            <v>1084</v>
          </cell>
          <cell r="Q1609">
            <v>676</v>
          </cell>
          <cell r="R1609">
            <v>-141</v>
          </cell>
        </row>
        <row r="1610">
          <cell r="C1610">
            <v>3178</v>
          </cell>
          <cell r="D1610" t="str">
            <v>C</v>
          </cell>
          <cell r="E1610" t="str">
            <v>T</v>
          </cell>
          <cell r="F1610" t="str">
            <v>.</v>
          </cell>
          <cell r="G1610" t="str">
            <v>.</v>
          </cell>
          <cell r="H1610" t="str">
            <v>SpliceAI=T</v>
          </cell>
          <cell r="I1610" t="str">
            <v>BRCA1</v>
          </cell>
          <cell r="J1610">
            <v>0</v>
          </cell>
          <cell r="K1610">
            <v>0</v>
          </cell>
          <cell r="L1610">
            <v>0</v>
          </cell>
          <cell r="M1610">
            <v>0</v>
          </cell>
          <cell r="N1610">
            <v>0</v>
          </cell>
          <cell r="O1610">
            <v>853</v>
          </cell>
          <cell r="P1610">
            <v>2010</v>
          </cell>
          <cell r="Q1610">
            <v>3</v>
          </cell>
          <cell r="R1610">
            <v>-142</v>
          </cell>
        </row>
        <row r="1611">
          <cell r="C1611">
            <v>3179</v>
          </cell>
          <cell r="D1611" t="str">
            <v>C</v>
          </cell>
          <cell r="E1611" t="str">
            <v>G</v>
          </cell>
          <cell r="F1611" t="str">
            <v>.</v>
          </cell>
          <cell r="G1611" t="str">
            <v>.</v>
          </cell>
          <cell r="H1611" t="str">
            <v>SpliceAI=G</v>
          </cell>
          <cell r="I1611" t="str">
            <v>BRCA1</v>
          </cell>
          <cell r="J1611">
            <v>0.01</v>
          </cell>
          <cell r="K1611">
            <v>0</v>
          </cell>
          <cell r="L1611">
            <v>0</v>
          </cell>
          <cell r="M1611">
            <v>0</v>
          </cell>
          <cell r="N1611">
            <v>0.01</v>
          </cell>
          <cell r="O1611">
            <v>789</v>
          </cell>
          <cell r="P1611">
            <v>853</v>
          </cell>
          <cell r="Q1611">
            <v>955</v>
          </cell>
          <cell r="R1611">
            <v>-142</v>
          </cell>
        </row>
        <row r="1612">
          <cell r="C1612">
            <v>3180</v>
          </cell>
          <cell r="D1612" t="str">
            <v>C</v>
          </cell>
          <cell r="E1612" t="str">
            <v>A</v>
          </cell>
          <cell r="F1612" t="str">
            <v>.</v>
          </cell>
          <cell r="G1612" t="str">
            <v>.</v>
          </cell>
          <cell r="H1612" t="str">
            <v>SpliceAI=A</v>
          </cell>
          <cell r="I1612" t="str">
            <v>BRCA1</v>
          </cell>
          <cell r="J1612">
            <v>0.03</v>
          </cell>
          <cell r="K1612">
            <v>0</v>
          </cell>
          <cell r="L1612">
            <v>0</v>
          </cell>
          <cell r="M1612">
            <v>0</v>
          </cell>
          <cell r="N1612">
            <v>0.03</v>
          </cell>
          <cell r="O1612">
            <v>2010</v>
          </cell>
          <cell r="P1612">
            <v>853</v>
          </cell>
          <cell r="Q1612">
            <v>675</v>
          </cell>
          <cell r="R1612">
            <v>-142</v>
          </cell>
        </row>
        <row r="1613">
          <cell r="C1613">
            <v>3175</v>
          </cell>
          <cell r="D1613" t="str">
            <v>A</v>
          </cell>
          <cell r="E1613" t="str">
            <v>T</v>
          </cell>
          <cell r="F1613" t="str">
            <v>.</v>
          </cell>
          <cell r="G1613" t="str">
            <v>.</v>
          </cell>
          <cell r="H1613" t="str">
            <v>SpliceAI=T</v>
          </cell>
          <cell r="I1613" t="str">
            <v>BRCA1</v>
          </cell>
          <cell r="J1613">
            <v>0.08</v>
          </cell>
          <cell r="K1613">
            <v>0</v>
          </cell>
          <cell r="L1613">
            <v>0</v>
          </cell>
          <cell r="M1613">
            <v>0.08</v>
          </cell>
          <cell r="N1613">
            <v>0</v>
          </cell>
          <cell r="O1613">
            <v>86</v>
          </cell>
          <cell r="P1613">
            <v>-249</v>
          </cell>
          <cell r="Q1613">
            <v>-143</v>
          </cell>
          <cell r="R1613">
            <v>13</v>
          </cell>
        </row>
        <row r="1614">
          <cell r="C1614">
            <v>3176</v>
          </cell>
          <cell r="D1614" t="str">
            <v>A</v>
          </cell>
          <cell r="E1614" t="str">
            <v>G</v>
          </cell>
          <cell r="F1614" t="str">
            <v>.</v>
          </cell>
          <cell r="G1614" t="str">
            <v>.</v>
          </cell>
          <cell r="H1614" t="str">
            <v>SpliceAI=G</v>
          </cell>
          <cell r="I1614" t="str">
            <v>BRCA1</v>
          </cell>
          <cell r="J1614">
            <v>0.09</v>
          </cell>
          <cell r="K1614">
            <v>0</v>
          </cell>
          <cell r="L1614">
            <v>0</v>
          </cell>
          <cell r="M1614">
            <v>0.09</v>
          </cell>
          <cell r="N1614">
            <v>0</v>
          </cell>
          <cell r="O1614">
            <v>2009</v>
          </cell>
          <cell r="P1614">
            <v>852</v>
          </cell>
          <cell r="Q1614">
            <v>-143</v>
          </cell>
          <cell r="R1614">
            <v>674</v>
          </cell>
        </row>
        <row r="1615">
          <cell r="C1615">
            <v>3177</v>
          </cell>
          <cell r="D1615" t="str">
            <v>A</v>
          </cell>
          <cell r="E1615" t="str">
            <v>C</v>
          </cell>
          <cell r="F1615" t="str">
            <v>.</v>
          </cell>
          <cell r="G1615" t="str">
            <v>.</v>
          </cell>
          <cell r="H1615" t="str">
            <v>SpliceAI=C</v>
          </cell>
          <cell r="I1615" t="str">
            <v>BRCA1</v>
          </cell>
          <cell r="J1615">
            <v>0.04</v>
          </cell>
          <cell r="K1615">
            <v>0</v>
          </cell>
          <cell r="L1615">
            <v>0</v>
          </cell>
          <cell r="M1615">
            <v>0.01</v>
          </cell>
          <cell r="N1615">
            <v>0.04</v>
          </cell>
          <cell r="O1615">
            <v>2009</v>
          </cell>
          <cell r="P1615">
            <v>1082</v>
          </cell>
          <cell r="Q1615">
            <v>674</v>
          </cell>
          <cell r="R1615">
            <v>-143</v>
          </cell>
        </row>
        <row r="1616">
          <cell r="C1616">
            <v>3172</v>
          </cell>
          <cell r="D1616" t="str">
            <v>C</v>
          </cell>
          <cell r="E1616" t="str">
            <v>T</v>
          </cell>
          <cell r="F1616" t="str">
            <v>.</v>
          </cell>
          <cell r="G1616" t="str">
            <v>.</v>
          </cell>
          <cell r="H1616" t="str">
            <v>SpliceAI=T</v>
          </cell>
          <cell r="I1616" t="str">
            <v>BRCA1</v>
          </cell>
          <cell r="J1616">
            <v>0.16</v>
          </cell>
          <cell r="K1616">
            <v>0</v>
          </cell>
          <cell r="L1616">
            <v>0</v>
          </cell>
          <cell r="M1616">
            <v>0.16</v>
          </cell>
          <cell r="N1616">
            <v>0</v>
          </cell>
          <cell r="O1616">
            <v>1081</v>
          </cell>
          <cell r="P1616">
            <v>-250</v>
          </cell>
          <cell r="Q1616">
            <v>-144</v>
          </cell>
          <cell r="R1616">
            <v>-1466</v>
          </cell>
        </row>
        <row r="1617">
          <cell r="C1617">
            <v>3173</v>
          </cell>
          <cell r="D1617" t="str">
            <v>C</v>
          </cell>
          <cell r="E1617" t="str">
            <v>G</v>
          </cell>
          <cell r="F1617" t="str">
            <v>.</v>
          </cell>
          <cell r="G1617" t="str">
            <v>.</v>
          </cell>
          <cell r="H1617" t="str">
            <v>SpliceAI=G</v>
          </cell>
          <cell r="I1617" t="str">
            <v>BRCA1</v>
          </cell>
          <cell r="J1617">
            <v>0.12</v>
          </cell>
          <cell r="K1617">
            <v>0</v>
          </cell>
          <cell r="L1617">
            <v>0</v>
          </cell>
          <cell r="M1617">
            <v>0.12</v>
          </cell>
          <cell r="N1617">
            <v>0</v>
          </cell>
          <cell r="O1617">
            <v>1081</v>
          </cell>
          <cell r="P1617">
            <v>-250</v>
          </cell>
          <cell r="Q1617">
            <v>-144</v>
          </cell>
          <cell r="R1617">
            <v>12</v>
          </cell>
        </row>
        <row r="1618">
          <cell r="C1618">
            <v>3174</v>
          </cell>
          <cell r="D1618" t="str">
            <v>C</v>
          </cell>
          <cell r="E1618" t="str">
            <v>A</v>
          </cell>
          <cell r="F1618" t="str">
            <v>.</v>
          </cell>
          <cell r="G1618" t="str">
            <v>.</v>
          </cell>
          <cell r="H1618" t="str">
            <v>SpliceAI=A</v>
          </cell>
          <cell r="I1618" t="str">
            <v>BRCA1</v>
          </cell>
          <cell r="J1618">
            <v>0.02</v>
          </cell>
          <cell r="K1618">
            <v>0</v>
          </cell>
          <cell r="L1618">
            <v>0</v>
          </cell>
          <cell r="M1618">
            <v>0.02</v>
          </cell>
          <cell r="N1618">
            <v>0</v>
          </cell>
          <cell r="O1618">
            <v>2008</v>
          </cell>
          <cell r="P1618">
            <v>-1406</v>
          </cell>
          <cell r="Q1618">
            <v>-144</v>
          </cell>
          <cell r="R1618">
            <v>-1466</v>
          </cell>
        </row>
        <row r="1619">
          <cell r="C1619">
            <v>3170</v>
          </cell>
          <cell r="D1619" t="str">
            <v>C</v>
          </cell>
          <cell r="E1619" t="str">
            <v>T</v>
          </cell>
          <cell r="F1619" t="str">
            <v>.</v>
          </cell>
          <cell r="G1619" t="str">
            <v>.</v>
          </cell>
          <cell r="H1619" t="str">
            <v>SpliceAI=T</v>
          </cell>
          <cell r="I1619" t="str">
            <v>BRCA1</v>
          </cell>
          <cell r="J1619">
            <v>0.09</v>
          </cell>
          <cell r="K1619">
            <v>0</v>
          </cell>
          <cell r="L1619">
            <v>0</v>
          </cell>
          <cell r="M1619">
            <v>0.09</v>
          </cell>
          <cell r="N1619">
            <v>0</v>
          </cell>
          <cell r="O1619">
            <v>1080</v>
          </cell>
          <cell r="P1619">
            <v>-251</v>
          </cell>
          <cell r="Q1619">
            <v>-145</v>
          </cell>
          <cell r="R1619">
            <v>672</v>
          </cell>
        </row>
        <row r="1620">
          <cell r="C1620">
            <v>3171</v>
          </cell>
          <cell r="D1620" t="str">
            <v>C</v>
          </cell>
          <cell r="E1620" t="str">
            <v>G</v>
          </cell>
          <cell r="F1620" t="str">
            <v>.</v>
          </cell>
          <cell r="G1620" t="str">
            <v>.</v>
          </cell>
          <cell r="H1620" t="str">
            <v>SpliceAI=G</v>
          </cell>
          <cell r="I1620" t="str">
            <v>BRCA1</v>
          </cell>
          <cell r="J1620">
            <v>0.08</v>
          </cell>
          <cell r="K1620">
            <v>0</v>
          </cell>
          <cell r="L1620">
            <v>0</v>
          </cell>
          <cell r="M1620">
            <v>0.08</v>
          </cell>
          <cell r="N1620">
            <v>0</v>
          </cell>
          <cell r="O1620">
            <v>1080</v>
          </cell>
          <cell r="P1620">
            <v>-251</v>
          </cell>
          <cell r="Q1620">
            <v>-145</v>
          </cell>
          <cell r="R1620">
            <v>-1467</v>
          </cell>
        </row>
        <row r="1621">
          <cell r="C1621">
            <v>3168</v>
          </cell>
          <cell r="D1621" t="str">
            <v>C</v>
          </cell>
          <cell r="E1621" t="str">
            <v>T</v>
          </cell>
          <cell r="F1621" t="str">
            <v>.</v>
          </cell>
          <cell r="G1621" t="str">
            <v>.</v>
          </cell>
          <cell r="H1621" t="str">
            <v>SpliceAI=T</v>
          </cell>
          <cell r="I1621" t="str">
            <v>BRCA1</v>
          </cell>
          <cell r="J1621">
            <v>0.02</v>
          </cell>
          <cell r="K1621">
            <v>0</v>
          </cell>
          <cell r="L1621">
            <v>0</v>
          </cell>
          <cell r="M1621">
            <v>0.02</v>
          </cell>
          <cell r="N1621">
            <v>0.01</v>
          </cell>
          <cell r="O1621">
            <v>1079</v>
          </cell>
          <cell r="P1621">
            <v>83</v>
          </cell>
          <cell r="Q1621">
            <v>-146</v>
          </cell>
          <cell r="R1621">
            <v>671</v>
          </cell>
        </row>
        <row r="1622">
          <cell r="C1622">
            <v>3169</v>
          </cell>
          <cell r="D1622" t="str">
            <v>C</v>
          </cell>
          <cell r="E1622" t="str">
            <v>G</v>
          </cell>
          <cell r="F1622" t="str">
            <v>.</v>
          </cell>
          <cell r="G1622" t="str">
            <v>.</v>
          </cell>
          <cell r="H1622" t="str">
            <v>SpliceAI=G</v>
          </cell>
          <cell r="I1622" t="str">
            <v>BRCA1</v>
          </cell>
          <cell r="J1622">
            <v>0.14000000000000001</v>
          </cell>
          <cell r="K1622">
            <v>0</v>
          </cell>
          <cell r="L1622">
            <v>0</v>
          </cell>
          <cell r="M1622">
            <v>0.14000000000000001</v>
          </cell>
          <cell r="N1622">
            <v>0</v>
          </cell>
          <cell r="O1622">
            <v>1079</v>
          </cell>
          <cell r="P1622">
            <v>-252</v>
          </cell>
          <cell r="Q1622">
            <v>-146</v>
          </cell>
          <cell r="R1622">
            <v>-1468</v>
          </cell>
        </row>
        <row r="1623">
          <cell r="C1623">
            <v>3216</v>
          </cell>
          <cell r="D1623" t="str">
            <v>A</v>
          </cell>
          <cell r="E1623" t="str">
            <v>T</v>
          </cell>
          <cell r="F1623" t="str">
            <v>.</v>
          </cell>
          <cell r="G1623" t="str">
            <v>.</v>
          </cell>
          <cell r="H1623" t="str">
            <v>SpliceAI=T</v>
          </cell>
          <cell r="I1623" t="str">
            <v>BRCA1</v>
          </cell>
          <cell r="J1623">
            <v>0.02</v>
          </cell>
          <cell r="K1623">
            <v>0</v>
          </cell>
          <cell r="L1623">
            <v>0</v>
          </cell>
          <cell r="M1623">
            <v>0.02</v>
          </cell>
          <cell r="N1623">
            <v>0.01</v>
          </cell>
          <cell r="O1623">
            <v>1078</v>
          </cell>
          <cell r="P1623">
            <v>2005</v>
          </cell>
          <cell r="Q1623">
            <v>-147</v>
          </cell>
          <cell r="R1623">
            <v>670</v>
          </cell>
        </row>
        <row r="1624">
          <cell r="C1624">
            <v>3217</v>
          </cell>
          <cell r="D1624" t="str">
            <v>A</v>
          </cell>
          <cell r="E1624" t="str">
            <v>G</v>
          </cell>
          <cell r="F1624" t="str">
            <v>.</v>
          </cell>
          <cell r="G1624" t="str">
            <v>.</v>
          </cell>
          <cell r="H1624" t="str">
            <v>SpliceAI=G</v>
          </cell>
          <cell r="I1624" t="str">
            <v>BRCA1</v>
          </cell>
          <cell r="J1624">
            <v>0.06</v>
          </cell>
          <cell r="K1624">
            <v>0</v>
          </cell>
          <cell r="L1624">
            <v>0</v>
          </cell>
          <cell r="M1624">
            <v>0.06</v>
          </cell>
          <cell r="N1624">
            <v>0</v>
          </cell>
          <cell r="O1624">
            <v>7</v>
          </cell>
          <cell r="P1624">
            <v>-1409</v>
          </cell>
          <cell r="Q1624">
            <v>-147</v>
          </cell>
          <cell r="R1624">
            <v>-1474</v>
          </cell>
        </row>
        <row r="1625">
          <cell r="C1625">
            <v>3218</v>
          </cell>
          <cell r="D1625" t="str">
            <v>A</v>
          </cell>
          <cell r="E1625" t="str">
            <v>C</v>
          </cell>
          <cell r="F1625" t="str">
            <v>.</v>
          </cell>
          <cell r="G1625" t="str">
            <v>.</v>
          </cell>
          <cell r="H1625" t="str">
            <v>SpliceAI=C</v>
          </cell>
          <cell r="I1625" t="str">
            <v>BRCA1</v>
          </cell>
          <cell r="J1625">
            <v>0.02</v>
          </cell>
          <cell r="K1625">
            <v>0</v>
          </cell>
          <cell r="L1625">
            <v>0</v>
          </cell>
          <cell r="M1625">
            <v>0</v>
          </cell>
          <cell r="N1625">
            <v>0.02</v>
          </cell>
          <cell r="O1625">
            <v>-1409</v>
          </cell>
          <cell r="P1625">
            <v>784</v>
          </cell>
          <cell r="Q1625">
            <v>5</v>
          </cell>
          <cell r="R1625">
            <v>-147</v>
          </cell>
        </row>
        <row r="1626">
          <cell r="C1626">
            <v>3213</v>
          </cell>
          <cell r="D1626" t="str">
            <v>A</v>
          </cell>
          <cell r="E1626" t="str">
            <v>T</v>
          </cell>
          <cell r="F1626" t="str">
            <v>.</v>
          </cell>
          <cell r="G1626" t="str">
            <v>.</v>
          </cell>
          <cell r="H1626" t="str">
            <v>SpliceAI=T</v>
          </cell>
          <cell r="I1626" t="str">
            <v>BRCA1</v>
          </cell>
          <cell r="J1626">
            <v>0.12</v>
          </cell>
          <cell r="K1626">
            <v>0</v>
          </cell>
          <cell r="L1626">
            <v>0</v>
          </cell>
          <cell r="M1626">
            <v>0.12</v>
          </cell>
          <cell r="N1626">
            <v>0.01</v>
          </cell>
          <cell r="O1626">
            <v>1077</v>
          </cell>
          <cell r="P1626">
            <v>2004</v>
          </cell>
          <cell r="Q1626">
            <v>-148</v>
          </cell>
          <cell r="R1626">
            <v>669</v>
          </cell>
        </row>
        <row r="1627">
          <cell r="C1627">
            <v>3214</v>
          </cell>
          <cell r="D1627" t="str">
            <v>A</v>
          </cell>
          <cell r="E1627" t="str">
            <v>G</v>
          </cell>
          <cell r="F1627" t="str">
            <v>.</v>
          </cell>
          <cell r="G1627" t="str">
            <v>.</v>
          </cell>
          <cell r="H1627" t="str">
            <v>SpliceAI=G</v>
          </cell>
          <cell r="I1627" t="str">
            <v>BRCA1</v>
          </cell>
          <cell r="J1627">
            <v>0.05</v>
          </cell>
          <cell r="K1627">
            <v>0</v>
          </cell>
          <cell r="L1627">
            <v>0</v>
          </cell>
          <cell r="M1627">
            <v>0.05</v>
          </cell>
          <cell r="N1627">
            <v>0</v>
          </cell>
          <cell r="O1627">
            <v>1077</v>
          </cell>
          <cell r="P1627">
            <v>2004</v>
          </cell>
          <cell r="Q1627">
            <v>-148</v>
          </cell>
          <cell r="R1627">
            <v>669</v>
          </cell>
        </row>
        <row r="1628">
          <cell r="C1628">
            <v>3215</v>
          </cell>
          <cell r="D1628" t="str">
            <v>A</v>
          </cell>
          <cell r="E1628" t="str">
            <v>C</v>
          </cell>
          <cell r="F1628" t="str">
            <v>.</v>
          </cell>
          <cell r="G1628" t="str">
            <v>.</v>
          </cell>
          <cell r="H1628" t="str">
            <v>SpliceAI=C</v>
          </cell>
          <cell r="I1628" t="str">
            <v>BRCA1</v>
          </cell>
          <cell r="J1628">
            <v>0.05</v>
          </cell>
          <cell r="K1628">
            <v>0</v>
          </cell>
          <cell r="L1628">
            <v>0</v>
          </cell>
          <cell r="M1628">
            <v>0.05</v>
          </cell>
          <cell r="N1628">
            <v>0.01</v>
          </cell>
          <cell r="O1628">
            <v>1077</v>
          </cell>
          <cell r="P1628">
            <v>2004</v>
          </cell>
          <cell r="Q1628">
            <v>-148</v>
          </cell>
          <cell r="R1628">
            <v>669</v>
          </cell>
        </row>
        <row r="1629">
          <cell r="C1629">
            <v>3210</v>
          </cell>
          <cell r="D1629" t="str">
            <v>T</v>
          </cell>
          <cell r="E1629" t="str">
            <v>G</v>
          </cell>
          <cell r="F1629" t="str">
            <v>.</v>
          </cell>
          <cell r="G1629" t="str">
            <v>.</v>
          </cell>
          <cell r="H1629" t="str">
            <v>SpliceAI=G</v>
          </cell>
          <cell r="I1629" t="str">
            <v>BRCA1</v>
          </cell>
          <cell r="J1629">
            <v>0.34</v>
          </cell>
          <cell r="K1629">
            <v>0.01</v>
          </cell>
          <cell r="L1629">
            <v>0.01</v>
          </cell>
          <cell r="M1629">
            <v>0.34</v>
          </cell>
          <cell r="N1629">
            <v>0.02</v>
          </cell>
          <cell r="O1629">
            <v>1076</v>
          </cell>
          <cell r="P1629">
            <v>80</v>
          </cell>
          <cell r="Q1629">
            <v>-149</v>
          </cell>
          <cell r="R1629">
            <v>668</v>
          </cell>
        </row>
        <row r="1630">
          <cell r="C1630">
            <v>3211</v>
          </cell>
          <cell r="D1630" t="str">
            <v>T</v>
          </cell>
          <cell r="E1630" t="str">
            <v>C</v>
          </cell>
          <cell r="F1630" t="str">
            <v>.</v>
          </cell>
          <cell r="G1630" t="str">
            <v>.</v>
          </cell>
          <cell r="H1630" t="str">
            <v>SpliceAI=C</v>
          </cell>
          <cell r="I1630" t="str">
            <v>BRCA1</v>
          </cell>
          <cell r="J1630">
            <v>0.23</v>
          </cell>
          <cell r="K1630">
            <v>0</v>
          </cell>
          <cell r="L1630">
            <v>0</v>
          </cell>
          <cell r="M1630">
            <v>0.23</v>
          </cell>
          <cell r="N1630">
            <v>0.02</v>
          </cell>
          <cell r="O1630">
            <v>1076</v>
          </cell>
          <cell r="P1630">
            <v>2003</v>
          </cell>
          <cell r="Q1630">
            <v>-149</v>
          </cell>
          <cell r="R1630">
            <v>668</v>
          </cell>
        </row>
        <row r="1631">
          <cell r="C1631">
            <v>3212</v>
          </cell>
          <cell r="D1631" t="str">
            <v>T</v>
          </cell>
          <cell r="E1631" t="str">
            <v>A</v>
          </cell>
          <cell r="F1631" t="str">
            <v>.</v>
          </cell>
          <cell r="G1631" t="str">
            <v>.</v>
          </cell>
          <cell r="H1631" t="str">
            <v>SpliceAI=A</v>
          </cell>
          <cell r="I1631" t="str">
            <v>BRCA1</v>
          </cell>
          <cell r="J1631">
            <v>0.28000000000000003</v>
          </cell>
          <cell r="K1631">
            <v>0.01</v>
          </cell>
          <cell r="L1631">
            <v>0.01</v>
          </cell>
          <cell r="M1631">
            <v>0.28000000000000003</v>
          </cell>
          <cell r="N1631">
            <v>0.02</v>
          </cell>
          <cell r="O1631">
            <v>1076</v>
          </cell>
          <cell r="P1631">
            <v>80</v>
          </cell>
          <cell r="Q1631">
            <v>-149</v>
          </cell>
          <cell r="R1631">
            <v>668</v>
          </cell>
        </row>
        <row r="1632">
          <cell r="C1632">
            <v>3207</v>
          </cell>
          <cell r="D1632" t="str">
            <v>A</v>
          </cell>
          <cell r="E1632" t="str">
            <v>T</v>
          </cell>
          <cell r="F1632" t="str">
            <v>.</v>
          </cell>
          <cell r="G1632" t="str">
            <v>.</v>
          </cell>
          <cell r="H1632" t="str">
            <v>SpliceAI=T</v>
          </cell>
          <cell r="I1632" t="str">
            <v>BRCA1</v>
          </cell>
          <cell r="J1632">
            <v>0.62</v>
          </cell>
          <cell r="K1632">
            <v>0.01</v>
          </cell>
          <cell r="L1632">
            <v>0.15</v>
          </cell>
          <cell r="M1632">
            <v>0.62</v>
          </cell>
          <cell r="N1632">
            <v>0.41</v>
          </cell>
          <cell r="O1632">
            <v>1075</v>
          </cell>
          <cell r="P1632">
            <v>79</v>
          </cell>
          <cell r="Q1632">
            <v>-150</v>
          </cell>
          <cell r="R1632">
            <v>6</v>
          </cell>
        </row>
        <row r="1633">
          <cell r="C1633">
            <v>3208</v>
          </cell>
          <cell r="D1633" t="str">
            <v>A</v>
          </cell>
          <cell r="E1633" t="str">
            <v>G</v>
          </cell>
          <cell r="F1633" t="str">
            <v>.</v>
          </cell>
          <cell r="G1633" t="str">
            <v>.</v>
          </cell>
          <cell r="H1633" t="str">
            <v>SpliceAI=G</v>
          </cell>
          <cell r="I1633" t="str">
            <v>BRCA1</v>
          </cell>
          <cell r="J1633">
            <v>0.57999999999999996</v>
          </cell>
          <cell r="K1633">
            <v>0.01</v>
          </cell>
          <cell r="L1633">
            <v>0.1</v>
          </cell>
          <cell r="M1633">
            <v>0.57999999999999996</v>
          </cell>
          <cell r="N1633">
            <v>0.2</v>
          </cell>
          <cell r="O1633">
            <v>1075</v>
          </cell>
          <cell r="P1633">
            <v>79</v>
          </cell>
          <cell r="Q1633">
            <v>-150</v>
          </cell>
          <cell r="R1633">
            <v>6</v>
          </cell>
        </row>
        <row r="1634">
          <cell r="C1634">
            <v>3209</v>
          </cell>
          <cell r="D1634" t="str">
            <v>A</v>
          </cell>
          <cell r="E1634" t="str">
            <v>C</v>
          </cell>
          <cell r="F1634" t="str">
            <v>.</v>
          </cell>
          <cell r="G1634" t="str">
            <v>.</v>
          </cell>
          <cell r="H1634" t="str">
            <v>SpliceAI=C</v>
          </cell>
          <cell r="I1634" t="str">
            <v>BRCA1</v>
          </cell>
          <cell r="J1634">
            <v>0.6</v>
          </cell>
          <cell r="K1634">
            <v>0.01</v>
          </cell>
          <cell r="L1634">
            <v>0.16</v>
          </cell>
          <cell r="M1634">
            <v>0.6</v>
          </cell>
          <cell r="N1634">
            <v>0.43</v>
          </cell>
          <cell r="O1634">
            <v>1075</v>
          </cell>
          <cell r="P1634">
            <v>79</v>
          </cell>
          <cell r="Q1634">
            <v>-150</v>
          </cell>
          <cell r="R1634">
            <v>6</v>
          </cell>
        </row>
        <row r="1635">
          <cell r="C1635">
            <v>3204</v>
          </cell>
          <cell r="D1635" t="str">
            <v>C</v>
          </cell>
          <cell r="E1635" t="str">
            <v>T</v>
          </cell>
          <cell r="F1635" t="str">
            <v>.</v>
          </cell>
          <cell r="G1635" t="str">
            <v>.</v>
          </cell>
          <cell r="H1635" t="str">
            <v>SpliceAI=T</v>
          </cell>
          <cell r="I1635" t="str">
            <v>BRCA1</v>
          </cell>
          <cell r="J1635">
            <v>0.9</v>
          </cell>
          <cell r="K1635">
            <v>0</v>
          </cell>
          <cell r="L1635">
            <v>0.2</v>
          </cell>
          <cell r="M1635">
            <v>0.63</v>
          </cell>
          <cell r="N1635">
            <v>0.9</v>
          </cell>
          <cell r="O1635">
            <v>1326</v>
          </cell>
          <cell r="P1635">
            <v>78</v>
          </cell>
          <cell r="Q1635">
            <v>-151</v>
          </cell>
          <cell r="R1635">
            <v>5</v>
          </cell>
        </row>
        <row r="1636">
          <cell r="C1636">
            <v>3205</v>
          </cell>
          <cell r="D1636" t="str">
            <v>C</v>
          </cell>
          <cell r="E1636" t="str">
            <v>G</v>
          </cell>
          <cell r="F1636" t="str">
            <v>.</v>
          </cell>
          <cell r="G1636" t="str">
            <v>.</v>
          </cell>
          <cell r="H1636" t="str">
            <v>SpliceAI=G</v>
          </cell>
          <cell r="I1636" t="str">
            <v>BRCA1</v>
          </cell>
          <cell r="J1636">
            <v>0.97</v>
          </cell>
          <cell r="K1636">
            <v>0</v>
          </cell>
          <cell r="L1636">
            <v>0.19</v>
          </cell>
          <cell r="M1636">
            <v>0.65</v>
          </cell>
          <cell r="N1636">
            <v>0.97</v>
          </cell>
          <cell r="O1636">
            <v>1326</v>
          </cell>
          <cell r="P1636">
            <v>78</v>
          </cell>
          <cell r="Q1636">
            <v>-151</v>
          </cell>
          <cell r="R1636">
            <v>5</v>
          </cell>
        </row>
        <row r="1637">
          <cell r="C1637">
            <v>3206</v>
          </cell>
          <cell r="D1637" t="str">
            <v>C</v>
          </cell>
          <cell r="E1637" t="str">
            <v>A</v>
          </cell>
          <cell r="F1637" t="str">
            <v>.</v>
          </cell>
          <cell r="G1637" t="str">
            <v>.</v>
          </cell>
          <cell r="H1637" t="str">
            <v>SpliceAI=A</v>
          </cell>
          <cell r="I1637" t="str">
            <v>BRCA1</v>
          </cell>
          <cell r="J1637">
            <v>0.92</v>
          </cell>
          <cell r="K1637">
            <v>0</v>
          </cell>
          <cell r="L1637">
            <v>0.21</v>
          </cell>
          <cell r="M1637">
            <v>0.63</v>
          </cell>
          <cell r="N1637">
            <v>0.92</v>
          </cell>
          <cell r="O1637">
            <v>1326</v>
          </cell>
          <cell r="P1637">
            <v>78</v>
          </cell>
          <cell r="Q1637">
            <v>-151</v>
          </cell>
          <cell r="R1637">
            <v>5</v>
          </cell>
        </row>
        <row r="1638">
          <cell r="C1638">
            <v>3201</v>
          </cell>
          <cell r="D1638" t="str">
            <v>T</v>
          </cell>
          <cell r="E1638" t="str">
            <v>G</v>
          </cell>
          <cell r="F1638" t="str">
            <v>.</v>
          </cell>
          <cell r="G1638" t="str">
            <v>.</v>
          </cell>
          <cell r="H1638" t="str">
            <v>SpliceAI=G</v>
          </cell>
          <cell r="I1638" t="str">
            <v>BRCA1</v>
          </cell>
          <cell r="J1638">
            <v>0.55000000000000004</v>
          </cell>
          <cell r="K1638">
            <v>0.01</v>
          </cell>
          <cell r="L1638">
            <v>0.03</v>
          </cell>
          <cell r="M1638">
            <v>0.55000000000000004</v>
          </cell>
          <cell r="N1638">
            <v>0.08</v>
          </cell>
          <cell r="O1638">
            <v>1073</v>
          </cell>
          <cell r="P1638">
            <v>77</v>
          </cell>
          <cell r="Q1638">
            <v>-152</v>
          </cell>
          <cell r="R1638">
            <v>4</v>
          </cell>
        </row>
        <row r="1639">
          <cell r="C1639">
            <v>3202</v>
          </cell>
          <cell r="D1639" t="str">
            <v>T</v>
          </cell>
          <cell r="E1639" t="str">
            <v>C</v>
          </cell>
          <cell r="F1639" t="str">
            <v>.</v>
          </cell>
          <cell r="G1639" t="str">
            <v>.</v>
          </cell>
          <cell r="H1639" t="str">
            <v>SpliceAI=C</v>
          </cell>
          <cell r="I1639" t="str">
            <v>BRCA1</v>
          </cell>
          <cell r="J1639">
            <v>0.35</v>
          </cell>
          <cell r="K1639">
            <v>0</v>
          </cell>
          <cell r="L1639">
            <v>7.0000000000000007E-2</v>
          </cell>
          <cell r="M1639">
            <v>0.35</v>
          </cell>
          <cell r="N1639">
            <v>0.12</v>
          </cell>
          <cell r="O1639">
            <v>2</v>
          </cell>
          <cell r="P1639">
            <v>77</v>
          </cell>
          <cell r="Q1639">
            <v>-152</v>
          </cell>
          <cell r="R1639">
            <v>4</v>
          </cell>
        </row>
        <row r="1640">
          <cell r="C1640">
            <v>3203</v>
          </cell>
          <cell r="D1640" t="str">
            <v>T</v>
          </cell>
          <cell r="E1640" t="str">
            <v>A</v>
          </cell>
          <cell r="F1640" t="str">
            <v>.</v>
          </cell>
          <cell r="G1640" t="str">
            <v>.</v>
          </cell>
          <cell r="H1640" t="str">
            <v>SpliceAI=A</v>
          </cell>
          <cell r="I1640" t="str">
            <v>BRCA1</v>
          </cell>
          <cell r="J1640">
            <v>0.56999999999999995</v>
          </cell>
          <cell r="K1640">
            <v>0.01</v>
          </cell>
          <cell r="L1640">
            <v>0.12</v>
          </cell>
          <cell r="M1640">
            <v>0.56999999999999995</v>
          </cell>
          <cell r="N1640">
            <v>0.26</v>
          </cell>
          <cell r="O1640">
            <v>1073</v>
          </cell>
          <cell r="P1640">
            <v>77</v>
          </cell>
          <cell r="Q1640">
            <v>-152</v>
          </cell>
          <cell r="R1640">
            <v>4</v>
          </cell>
        </row>
        <row r="1641">
          <cell r="C1641">
            <v>3198</v>
          </cell>
          <cell r="D1641" t="str">
            <v>T</v>
          </cell>
          <cell r="E1641" t="str">
            <v>G</v>
          </cell>
          <cell r="F1641" t="str">
            <v>.</v>
          </cell>
          <cell r="G1641" t="str">
            <v>.</v>
          </cell>
          <cell r="H1641" t="str">
            <v>SpliceAI=G</v>
          </cell>
          <cell r="I1641" t="str">
            <v>BRCA1</v>
          </cell>
          <cell r="J1641">
            <v>0.85</v>
          </cell>
          <cell r="K1641">
            <v>0</v>
          </cell>
          <cell r="L1641">
            <v>0.22</v>
          </cell>
          <cell r="M1641">
            <v>0.62</v>
          </cell>
          <cell r="N1641">
            <v>0.85</v>
          </cell>
          <cell r="O1641">
            <v>1324</v>
          </cell>
          <cell r="P1641">
            <v>76</v>
          </cell>
          <cell r="Q1641">
            <v>-153</v>
          </cell>
          <cell r="R1641">
            <v>3</v>
          </cell>
        </row>
        <row r="1642">
          <cell r="C1642">
            <v>3199</v>
          </cell>
          <cell r="D1642" t="str">
            <v>T</v>
          </cell>
          <cell r="E1642" t="str">
            <v>C</v>
          </cell>
          <cell r="F1642" t="str">
            <v>.</v>
          </cell>
          <cell r="G1642" t="str">
            <v>.</v>
          </cell>
          <cell r="H1642" t="str">
            <v>SpliceAI=C</v>
          </cell>
          <cell r="I1642" t="str">
            <v>BRCA1</v>
          </cell>
          <cell r="J1642">
            <v>0.21</v>
          </cell>
          <cell r="K1642">
            <v>0</v>
          </cell>
          <cell r="L1642">
            <v>0</v>
          </cell>
          <cell r="M1642">
            <v>0.21</v>
          </cell>
          <cell r="N1642">
            <v>0.01</v>
          </cell>
          <cell r="O1642">
            <v>1072</v>
          </cell>
          <cell r="P1642">
            <v>1999</v>
          </cell>
          <cell r="Q1642">
            <v>-153</v>
          </cell>
          <cell r="R1642">
            <v>664</v>
          </cell>
        </row>
        <row r="1643">
          <cell r="C1643">
            <v>3200</v>
          </cell>
          <cell r="D1643" t="str">
            <v>T</v>
          </cell>
          <cell r="E1643" t="str">
            <v>A</v>
          </cell>
          <cell r="F1643" t="str">
            <v>.</v>
          </cell>
          <cell r="G1643" t="str">
            <v>.</v>
          </cell>
          <cell r="H1643" t="str">
            <v>SpliceAI=A</v>
          </cell>
          <cell r="I1643" t="str">
            <v>BRCA1</v>
          </cell>
          <cell r="J1643">
            <v>0.72</v>
          </cell>
          <cell r="K1643">
            <v>0</v>
          </cell>
          <cell r="L1643">
            <v>0.28999999999999998</v>
          </cell>
          <cell r="M1643">
            <v>0.51</v>
          </cell>
          <cell r="N1643">
            <v>0.72</v>
          </cell>
          <cell r="O1643">
            <v>1324</v>
          </cell>
          <cell r="P1643">
            <v>76</v>
          </cell>
          <cell r="Q1643">
            <v>-153</v>
          </cell>
          <cell r="R1643">
            <v>3</v>
          </cell>
        </row>
        <row r="1644">
          <cell r="C1644">
            <v>3195</v>
          </cell>
          <cell r="D1644" t="str">
            <v>A</v>
          </cell>
          <cell r="E1644" t="str">
            <v>T</v>
          </cell>
          <cell r="F1644" t="str">
            <v>.</v>
          </cell>
          <cell r="G1644" t="str">
            <v>.</v>
          </cell>
          <cell r="H1644" t="str">
            <v>SpliceAI=T</v>
          </cell>
          <cell r="I1644" t="str">
            <v>BRCA1</v>
          </cell>
          <cell r="J1644">
            <v>0.99</v>
          </cell>
          <cell r="K1644">
            <v>0</v>
          </cell>
          <cell r="L1644">
            <v>0.19</v>
          </cell>
          <cell r="M1644">
            <v>0.66</v>
          </cell>
          <cell r="N1644">
            <v>0.99</v>
          </cell>
          <cell r="O1644">
            <v>1323</v>
          </cell>
          <cell r="P1644">
            <v>75</v>
          </cell>
          <cell r="Q1644">
            <v>-154</v>
          </cell>
          <cell r="R1644">
            <v>2</v>
          </cell>
        </row>
        <row r="1645">
          <cell r="C1645">
            <v>3196</v>
          </cell>
          <cell r="D1645" t="str">
            <v>A</v>
          </cell>
          <cell r="E1645" t="str">
            <v>G</v>
          </cell>
          <cell r="F1645" t="str">
            <v>.</v>
          </cell>
          <cell r="G1645" t="str">
            <v>.</v>
          </cell>
          <cell r="H1645" t="str">
            <v>SpliceAI=G</v>
          </cell>
          <cell r="I1645" t="str">
            <v>BRCA1</v>
          </cell>
          <cell r="J1645">
            <v>0.96</v>
          </cell>
          <cell r="K1645">
            <v>0.01</v>
          </cell>
          <cell r="L1645">
            <v>0.16</v>
          </cell>
          <cell r="M1645">
            <v>0.7</v>
          </cell>
          <cell r="N1645">
            <v>0.96</v>
          </cell>
          <cell r="O1645">
            <v>1071</v>
          </cell>
          <cell r="P1645">
            <v>75</v>
          </cell>
          <cell r="Q1645">
            <v>-154</v>
          </cell>
          <cell r="R1645">
            <v>2</v>
          </cell>
        </row>
        <row r="1646">
          <cell r="C1646">
            <v>3197</v>
          </cell>
          <cell r="D1646" t="str">
            <v>A</v>
          </cell>
          <cell r="E1646" t="str">
            <v>C</v>
          </cell>
          <cell r="F1646" t="str">
            <v>.</v>
          </cell>
          <cell r="G1646" t="str">
            <v>.</v>
          </cell>
          <cell r="H1646" t="str">
            <v>SpliceAI=C</v>
          </cell>
          <cell r="I1646" t="str">
            <v>BRCA1</v>
          </cell>
          <cell r="J1646">
            <v>0.99</v>
          </cell>
          <cell r="K1646">
            <v>0.01</v>
          </cell>
          <cell r="L1646">
            <v>0.18</v>
          </cell>
          <cell r="M1646">
            <v>0.67</v>
          </cell>
          <cell r="N1646">
            <v>0.99</v>
          </cell>
          <cell r="O1646">
            <v>0</v>
          </cell>
          <cell r="P1646">
            <v>75</v>
          </cell>
          <cell r="Q1646">
            <v>-154</v>
          </cell>
          <cell r="R1646">
            <v>2</v>
          </cell>
        </row>
        <row r="1647">
          <cell r="C1647">
            <v>3192</v>
          </cell>
          <cell r="D1647" t="str">
            <v>C</v>
          </cell>
          <cell r="E1647" t="str">
            <v>T</v>
          </cell>
          <cell r="F1647" t="str">
            <v>.</v>
          </cell>
          <cell r="G1647" t="str">
            <v>.</v>
          </cell>
          <cell r="H1647" t="str">
            <v>SpliceAI=T</v>
          </cell>
          <cell r="I1647" t="str">
            <v>BRCA1</v>
          </cell>
          <cell r="J1647">
            <v>0.99</v>
          </cell>
          <cell r="K1647">
            <v>0</v>
          </cell>
          <cell r="L1647">
            <v>0.22</v>
          </cell>
          <cell r="M1647">
            <v>0.61</v>
          </cell>
          <cell r="N1647">
            <v>0.99</v>
          </cell>
          <cell r="O1647">
            <v>1322</v>
          </cell>
          <cell r="P1647">
            <v>74</v>
          </cell>
          <cell r="Q1647">
            <v>-155</v>
          </cell>
          <cell r="R1647">
            <v>1</v>
          </cell>
        </row>
        <row r="1648">
          <cell r="C1648">
            <v>3193</v>
          </cell>
          <cell r="D1648" t="str">
            <v>C</v>
          </cell>
          <cell r="E1648" t="str">
            <v>G</v>
          </cell>
          <cell r="F1648" t="str">
            <v>.</v>
          </cell>
          <cell r="G1648" t="str">
            <v>.</v>
          </cell>
          <cell r="H1648" t="str">
            <v>SpliceAI=G</v>
          </cell>
          <cell r="I1648" t="str">
            <v>BRCA1</v>
          </cell>
          <cell r="J1648">
            <v>0.99</v>
          </cell>
          <cell r="K1648">
            <v>0</v>
          </cell>
          <cell r="L1648">
            <v>0.23</v>
          </cell>
          <cell r="M1648">
            <v>0.6</v>
          </cell>
          <cell r="N1648">
            <v>0.99</v>
          </cell>
          <cell r="O1648">
            <v>1322</v>
          </cell>
          <cell r="P1648">
            <v>74</v>
          </cell>
          <cell r="Q1648">
            <v>-155</v>
          </cell>
          <cell r="R1648">
            <v>1</v>
          </cell>
        </row>
        <row r="1649">
          <cell r="C1649">
            <v>3194</v>
          </cell>
          <cell r="D1649" t="str">
            <v>C</v>
          </cell>
          <cell r="E1649" t="str">
            <v>A</v>
          </cell>
          <cell r="F1649" t="str">
            <v>.</v>
          </cell>
          <cell r="G1649" t="str">
            <v>.</v>
          </cell>
          <cell r="H1649" t="str">
            <v>SpliceAI=A</v>
          </cell>
          <cell r="I1649" t="str">
            <v>BRCA1</v>
          </cell>
          <cell r="J1649">
            <v>0.99</v>
          </cell>
          <cell r="K1649">
            <v>0</v>
          </cell>
          <cell r="L1649">
            <v>0.24</v>
          </cell>
          <cell r="M1649">
            <v>0.57999999999999996</v>
          </cell>
          <cell r="N1649">
            <v>0.99</v>
          </cell>
          <cell r="O1649">
            <v>1322</v>
          </cell>
          <cell r="P1649">
            <v>74</v>
          </cell>
          <cell r="Q1649">
            <v>-155</v>
          </cell>
          <cell r="R1649">
            <v>1</v>
          </cell>
        </row>
        <row r="1650">
          <cell r="C1650">
            <v>3219</v>
          </cell>
          <cell r="D1650" t="str">
            <v>T</v>
          </cell>
          <cell r="E1650" t="str">
            <v>G</v>
          </cell>
          <cell r="F1650" t="str">
            <v>.</v>
          </cell>
          <cell r="G1650" t="str">
            <v>.</v>
          </cell>
          <cell r="H1650" t="str">
            <v>SpliceAI=G</v>
          </cell>
          <cell r="I1650" t="str">
            <v>BRCA1</v>
          </cell>
          <cell r="J1650">
            <v>0.08</v>
          </cell>
          <cell r="K1650">
            <v>0</v>
          </cell>
          <cell r="L1650">
            <v>0</v>
          </cell>
          <cell r="M1650">
            <v>0.08</v>
          </cell>
          <cell r="N1650">
            <v>0</v>
          </cell>
          <cell r="O1650">
            <v>-1418</v>
          </cell>
          <cell r="P1650">
            <v>839</v>
          </cell>
          <cell r="Q1650">
            <v>-156</v>
          </cell>
          <cell r="R1650">
            <v>0</v>
          </cell>
        </row>
        <row r="1651">
          <cell r="C1651">
            <v>3220</v>
          </cell>
          <cell r="D1651" t="str">
            <v>T</v>
          </cell>
          <cell r="E1651" t="str">
            <v>C</v>
          </cell>
          <cell r="F1651" t="str">
            <v>.</v>
          </cell>
          <cell r="G1651" t="str">
            <v>.</v>
          </cell>
          <cell r="H1651" t="str">
            <v>SpliceAI=C</v>
          </cell>
          <cell r="I1651" t="str">
            <v>BRCA1</v>
          </cell>
          <cell r="J1651">
            <v>0.11</v>
          </cell>
          <cell r="K1651">
            <v>0</v>
          </cell>
          <cell r="L1651">
            <v>0.01</v>
          </cell>
          <cell r="M1651">
            <v>0.02</v>
          </cell>
          <cell r="N1651">
            <v>0.11</v>
          </cell>
          <cell r="O1651">
            <v>-262</v>
          </cell>
          <cell r="P1651">
            <v>-1418</v>
          </cell>
          <cell r="Q1651">
            <v>661</v>
          </cell>
          <cell r="R1651">
            <v>-156</v>
          </cell>
        </row>
        <row r="1652">
          <cell r="C1652">
            <v>3221</v>
          </cell>
          <cell r="D1652" t="str">
            <v>T</v>
          </cell>
          <cell r="E1652" t="str">
            <v>A</v>
          </cell>
          <cell r="F1652" t="str">
            <v>.</v>
          </cell>
          <cell r="G1652" t="str">
            <v>.</v>
          </cell>
          <cell r="H1652" t="str">
            <v>SpliceAI=A</v>
          </cell>
          <cell r="I1652" t="str">
            <v>BRCA1</v>
          </cell>
          <cell r="J1652">
            <v>7.0000000000000007E-2</v>
          </cell>
          <cell r="K1652">
            <v>0</v>
          </cell>
          <cell r="L1652">
            <v>0</v>
          </cell>
          <cell r="M1652">
            <v>7.0000000000000007E-2</v>
          </cell>
          <cell r="N1652">
            <v>0</v>
          </cell>
          <cell r="O1652">
            <v>-1418</v>
          </cell>
          <cell r="P1652">
            <v>775</v>
          </cell>
          <cell r="Q1652">
            <v>-156</v>
          </cell>
          <cell r="R1652">
            <v>661</v>
          </cell>
        </row>
        <row r="1653">
          <cell r="C1653">
            <v>3165</v>
          </cell>
          <cell r="D1653" t="str">
            <v>G</v>
          </cell>
          <cell r="E1653" t="str">
            <v>T</v>
          </cell>
          <cell r="F1653" t="str">
            <v>.</v>
          </cell>
          <cell r="G1653" t="str">
            <v>.</v>
          </cell>
          <cell r="H1653" t="str">
            <v>SpliceAI=T</v>
          </cell>
          <cell r="I1653" t="str">
            <v>BRCA1</v>
          </cell>
          <cell r="J1653">
            <v>0.06</v>
          </cell>
          <cell r="K1653">
            <v>0</v>
          </cell>
          <cell r="L1653">
            <v>0</v>
          </cell>
          <cell r="M1653">
            <v>0.01</v>
          </cell>
          <cell r="N1653">
            <v>0.06</v>
          </cell>
          <cell r="O1653">
            <v>-263</v>
          </cell>
          <cell r="P1653">
            <v>778</v>
          </cell>
          <cell r="Q1653">
            <v>660</v>
          </cell>
          <cell r="R1653">
            <v>-157</v>
          </cell>
        </row>
        <row r="1654">
          <cell r="C1654">
            <v>3166</v>
          </cell>
          <cell r="D1654" t="str">
            <v>G</v>
          </cell>
          <cell r="E1654" t="str">
            <v>C</v>
          </cell>
          <cell r="F1654" t="str">
            <v>.</v>
          </cell>
          <cell r="G1654" t="str">
            <v>.</v>
          </cell>
          <cell r="H1654" t="str">
            <v>SpliceAI=C</v>
          </cell>
          <cell r="I1654" t="str">
            <v>BRCA1</v>
          </cell>
          <cell r="J1654">
            <v>0.06</v>
          </cell>
          <cell r="K1654">
            <v>0</v>
          </cell>
          <cell r="L1654">
            <v>0</v>
          </cell>
          <cell r="M1654">
            <v>0.06</v>
          </cell>
          <cell r="N1654">
            <v>0</v>
          </cell>
          <cell r="O1654">
            <v>-1</v>
          </cell>
          <cell r="P1654">
            <v>1995</v>
          </cell>
          <cell r="Q1654">
            <v>-157</v>
          </cell>
          <cell r="R1654">
            <v>660</v>
          </cell>
        </row>
        <row r="1655">
          <cell r="C1655">
            <v>3167</v>
          </cell>
          <cell r="D1655" t="str">
            <v>G</v>
          </cell>
          <cell r="E1655" t="str">
            <v>A</v>
          </cell>
          <cell r="F1655" t="str">
            <v>.</v>
          </cell>
          <cell r="G1655" t="str">
            <v>.</v>
          </cell>
          <cell r="H1655" t="str">
            <v>SpliceAI=A</v>
          </cell>
          <cell r="I1655" t="str">
            <v>BRCA1</v>
          </cell>
          <cell r="J1655">
            <v>0.02</v>
          </cell>
          <cell r="K1655">
            <v>0</v>
          </cell>
          <cell r="L1655">
            <v>0</v>
          </cell>
          <cell r="M1655">
            <v>0.02</v>
          </cell>
          <cell r="N1655">
            <v>0</v>
          </cell>
          <cell r="O1655">
            <v>-1419</v>
          </cell>
          <cell r="P1655">
            <v>72</v>
          </cell>
          <cell r="Q1655">
            <v>-157</v>
          </cell>
          <cell r="R1655">
            <v>660</v>
          </cell>
        </row>
        <row r="1656">
          <cell r="C1656">
            <v>3162</v>
          </cell>
          <cell r="D1656" t="str">
            <v>T</v>
          </cell>
          <cell r="E1656" t="str">
            <v>G</v>
          </cell>
          <cell r="F1656" t="str">
            <v>.</v>
          </cell>
          <cell r="G1656" t="str">
            <v>.</v>
          </cell>
          <cell r="H1656" t="str">
            <v>SpliceAI=G</v>
          </cell>
          <cell r="I1656" t="str">
            <v>BRCA1</v>
          </cell>
          <cell r="J1656">
            <v>0.08</v>
          </cell>
          <cell r="K1656">
            <v>0</v>
          </cell>
          <cell r="L1656">
            <v>0</v>
          </cell>
          <cell r="M1656">
            <v>0.08</v>
          </cell>
          <cell r="N1656">
            <v>0.01</v>
          </cell>
          <cell r="O1656">
            <v>777</v>
          </cell>
          <cell r="P1656">
            <v>1994</v>
          </cell>
          <cell r="Q1656">
            <v>-158</v>
          </cell>
          <cell r="R1656">
            <v>659</v>
          </cell>
        </row>
        <row r="1657">
          <cell r="C1657">
            <v>3163</v>
          </cell>
          <cell r="D1657" t="str">
            <v>T</v>
          </cell>
          <cell r="E1657" t="str">
            <v>C</v>
          </cell>
          <cell r="F1657" t="str">
            <v>.</v>
          </cell>
          <cell r="G1657" t="str">
            <v>.</v>
          </cell>
          <cell r="H1657" t="str">
            <v>SpliceAI=C</v>
          </cell>
          <cell r="I1657" t="str">
            <v>BRCA1</v>
          </cell>
          <cell r="J1657">
            <v>0.14000000000000001</v>
          </cell>
          <cell r="K1657">
            <v>0</v>
          </cell>
          <cell r="L1657">
            <v>0</v>
          </cell>
          <cell r="M1657">
            <v>0.14000000000000001</v>
          </cell>
          <cell r="N1657">
            <v>0</v>
          </cell>
          <cell r="O1657">
            <v>-1420</v>
          </cell>
          <cell r="P1657">
            <v>-264</v>
          </cell>
          <cell r="Q1657">
            <v>-158</v>
          </cell>
          <cell r="R1657">
            <v>-2</v>
          </cell>
        </row>
        <row r="1658">
          <cell r="C1658">
            <v>3164</v>
          </cell>
          <cell r="D1658" t="str">
            <v>T</v>
          </cell>
          <cell r="E1658" t="str">
            <v>A</v>
          </cell>
          <cell r="F1658" t="str">
            <v>.</v>
          </cell>
          <cell r="G1658" t="str">
            <v>.</v>
          </cell>
          <cell r="H1658" t="str">
            <v>SpliceAI=A</v>
          </cell>
          <cell r="I1658" t="str">
            <v>BRCA1</v>
          </cell>
          <cell r="J1658">
            <v>0.06</v>
          </cell>
          <cell r="K1658">
            <v>0</v>
          </cell>
          <cell r="L1658">
            <v>0</v>
          </cell>
          <cell r="M1658">
            <v>0.06</v>
          </cell>
          <cell r="N1658">
            <v>0.01</v>
          </cell>
          <cell r="O1658">
            <v>777</v>
          </cell>
          <cell r="P1658">
            <v>1994</v>
          </cell>
          <cell r="Q1658">
            <v>-158</v>
          </cell>
          <cell r="R1658">
            <v>659</v>
          </cell>
        </row>
        <row r="1659">
          <cell r="C1659">
            <v>3159</v>
          </cell>
          <cell r="D1659" t="str">
            <v>G</v>
          </cell>
          <cell r="E1659" t="str">
            <v>T</v>
          </cell>
          <cell r="F1659" t="str">
            <v>.</v>
          </cell>
          <cell r="G1659" t="str">
            <v>.</v>
          </cell>
          <cell r="H1659" t="str">
            <v>SpliceAI=T</v>
          </cell>
          <cell r="I1659" t="str">
            <v>BRCA1</v>
          </cell>
          <cell r="J1659">
            <v>0</v>
          </cell>
          <cell r="K1659">
            <v>0</v>
          </cell>
          <cell r="L1659">
            <v>0</v>
          </cell>
          <cell r="M1659">
            <v>0</v>
          </cell>
          <cell r="N1659">
            <v>0</v>
          </cell>
          <cell r="O1659">
            <v>70</v>
          </cell>
          <cell r="P1659">
            <v>-1421</v>
          </cell>
          <cell r="Q1659">
            <v>658</v>
          </cell>
          <cell r="R1659">
            <v>-159</v>
          </cell>
        </row>
        <row r="1660">
          <cell r="C1660">
            <v>3160</v>
          </cell>
          <cell r="D1660" t="str">
            <v>G</v>
          </cell>
          <cell r="E1660" t="str">
            <v>C</v>
          </cell>
          <cell r="F1660" t="str">
            <v>.</v>
          </cell>
          <cell r="G1660" t="str">
            <v>.</v>
          </cell>
          <cell r="H1660" t="str">
            <v>SpliceAI=C</v>
          </cell>
          <cell r="I1660" t="str">
            <v>BRCA1</v>
          </cell>
          <cell r="J1660">
            <v>0.05</v>
          </cell>
          <cell r="K1660">
            <v>0</v>
          </cell>
          <cell r="L1660">
            <v>0</v>
          </cell>
          <cell r="M1660">
            <v>0.05</v>
          </cell>
          <cell r="N1660">
            <v>0.01</v>
          </cell>
          <cell r="O1660">
            <v>776</v>
          </cell>
          <cell r="P1660">
            <v>1993</v>
          </cell>
          <cell r="Q1660">
            <v>-159</v>
          </cell>
          <cell r="R1660">
            <v>658</v>
          </cell>
        </row>
        <row r="1661">
          <cell r="C1661">
            <v>3161</v>
          </cell>
          <cell r="D1661" t="str">
            <v>G</v>
          </cell>
          <cell r="E1661" t="str">
            <v>A</v>
          </cell>
          <cell r="F1661" t="str">
            <v>.</v>
          </cell>
          <cell r="G1661" t="str">
            <v>.</v>
          </cell>
          <cell r="H1661" t="str">
            <v>SpliceAI=A</v>
          </cell>
          <cell r="I1661" t="str">
            <v>BRCA1</v>
          </cell>
          <cell r="J1661">
            <v>0.13</v>
          </cell>
          <cell r="K1661">
            <v>0</v>
          </cell>
          <cell r="L1661">
            <v>0</v>
          </cell>
          <cell r="M1661">
            <v>0.13</v>
          </cell>
          <cell r="N1661">
            <v>0.01</v>
          </cell>
          <cell r="O1661">
            <v>1066</v>
          </cell>
          <cell r="P1661">
            <v>1993</v>
          </cell>
          <cell r="Q1661">
            <v>2</v>
          </cell>
          <cell r="R1661">
            <v>658</v>
          </cell>
        </row>
        <row r="1662">
          <cell r="C1662">
            <v>3156</v>
          </cell>
          <cell r="D1662" t="str">
            <v>C</v>
          </cell>
          <cell r="E1662" t="str">
            <v>T</v>
          </cell>
          <cell r="F1662" t="str">
            <v>.</v>
          </cell>
          <cell r="G1662" t="str">
            <v>.</v>
          </cell>
          <cell r="H1662" t="str">
            <v>SpliceAI=T</v>
          </cell>
          <cell r="I1662" t="str">
            <v>BRCA1</v>
          </cell>
          <cell r="J1662">
            <v>0.06</v>
          </cell>
          <cell r="K1662">
            <v>0</v>
          </cell>
          <cell r="L1662">
            <v>0</v>
          </cell>
          <cell r="M1662">
            <v>0.01</v>
          </cell>
          <cell r="N1662">
            <v>0.06</v>
          </cell>
          <cell r="O1662">
            <v>-266</v>
          </cell>
          <cell r="P1662">
            <v>775</v>
          </cell>
          <cell r="Q1662">
            <v>657</v>
          </cell>
          <cell r="R1662">
            <v>-160</v>
          </cell>
        </row>
        <row r="1663">
          <cell r="C1663">
            <v>3157</v>
          </cell>
          <cell r="D1663" t="str">
            <v>C</v>
          </cell>
          <cell r="E1663" t="str">
            <v>G</v>
          </cell>
          <cell r="F1663" t="str">
            <v>.</v>
          </cell>
          <cell r="G1663" t="str">
            <v>.</v>
          </cell>
          <cell r="H1663" t="str">
            <v>SpliceAI=G</v>
          </cell>
          <cell r="I1663" t="str">
            <v>BRCA1</v>
          </cell>
          <cell r="J1663">
            <v>0.01</v>
          </cell>
          <cell r="K1663">
            <v>0</v>
          </cell>
          <cell r="L1663">
            <v>0</v>
          </cell>
          <cell r="M1663">
            <v>0</v>
          </cell>
          <cell r="N1663">
            <v>0.01</v>
          </cell>
          <cell r="O1663">
            <v>69</v>
          </cell>
          <cell r="P1663">
            <v>835</v>
          </cell>
          <cell r="Q1663">
            <v>657</v>
          </cell>
          <cell r="R1663">
            <v>-160</v>
          </cell>
        </row>
        <row r="1664">
          <cell r="C1664">
            <v>3158</v>
          </cell>
          <cell r="D1664" t="str">
            <v>C</v>
          </cell>
          <cell r="E1664" t="str">
            <v>A</v>
          </cell>
          <cell r="F1664" t="str">
            <v>.</v>
          </cell>
          <cell r="G1664" t="str">
            <v>.</v>
          </cell>
          <cell r="H1664" t="str">
            <v>SpliceAI=A</v>
          </cell>
          <cell r="I1664" t="str">
            <v>BRCA1</v>
          </cell>
          <cell r="J1664">
            <v>0.04</v>
          </cell>
          <cell r="K1664">
            <v>0</v>
          </cell>
          <cell r="L1664">
            <v>0</v>
          </cell>
          <cell r="M1664">
            <v>0</v>
          </cell>
          <cell r="N1664">
            <v>0.04</v>
          </cell>
          <cell r="O1664">
            <v>-266</v>
          </cell>
          <cell r="P1664">
            <v>835</v>
          </cell>
          <cell r="Q1664">
            <v>-4</v>
          </cell>
          <cell r="R1664">
            <v>-160</v>
          </cell>
        </row>
        <row r="1665">
          <cell r="C1665">
            <v>3153</v>
          </cell>
          <cell r="D1665" t="str">
            <v>C</v>
          </cell>
          <cell r="E1665" t="str">
            <v>T</v>
          </cell>
          <cell r="F1665" t="str">
            <v>.</v>
          </cell>
          <cell r="G1665" t="str">
            <v>.</v>
          </cell>
          <cell r="H1665" t="str">
            <v>SpliceAI=T</v>
          </cell>
          <cell r="I1665" t="str">
            <v>BRCA1</v>
          </cell>
          <cell r="J1665">
            <v>0.02</v>
          </cell>
          <cell r="K1665">
            <v>0</v>
          </cell>
          <cell r="L1665">
            <v>0</v>
          </cell>
          <cell r="M1665">
            <v>0</v>
          </cell>
          <cell r="N1665">
            <v>0.02</v>
          </cell>
          <cell r="O1665">
            <v>1064</v>
          </cell>
          <cell r="P1665">
            <v>1991</v>
          </cell>
          <cell r="Q1665">
            <v>-1488</v>
          </cell>
          <cell r="R1665">
            <v>-161</v>
          </cell>
        </row>
        <row r="1666">
          <cell r="C1666">
            <v>3154</v>
          </cell>
          <cell r="D1666" t="str">
            <v>C</v>
          </cell>
          <cell r="E1666" t="str">
            <v>G</v>
          </cell>
          <cell r="F1666" t="str">
            <v>.</v>
          </cell>
          <cell r="G1666" t="str">
            <v>.</v>
          </cell>
          <cell r="H1666" t="str">
            <v>SpliceAI=G</v>
          </cell>
          <cell r="I1666" t="str">
            <v>BRCA1</v>
          </cell>
          <cell r="J1666">
            <v>0.01</v>
          </cell>
          <cell r="K1666">
            <v>0</v>
          </cell>
          <cell r="L1666">
            <v>0</v>
          </cell>
          <cell r="M1666">
            <v>0.01</v>
          </cell>
          <cell r="N1666">
            <v>0</v>
          </cell>
          <cell r="O1666">
            <v>1991</v>
          </cell>
          <cell r="P1666">
            <v>774</v>
          </cell>
          <cell r="Q1666">
            <v>656</v>
          </cell>
          <cell r="R1666">
            <v>-1483</v>
          </cell>
        </row>
        <row r="1667">
          <cell r="C1667">
            <v>3155</v>
          </cell>
          <cell r="D1667" t="str">
            <v>C</v>
          </cell>
          <cell r="E1667" t="str">
            <v>A</v>
          </cell>
          <cell r="F1667" t="str">
            <v>.</v>
          </cell>
          <cell r="G1667" t="str">
            <v>.</v>
          </cell>
          <cell r="H1667" t="str">
            <v>SpliceAI=A</v>
          </cell>
          <cell r="I1667" t="str">
            <v>BRCA1</v>
          </cell>
          <cell r="J1667">
            <v>0</v>
          </cell>
          <cell r="K1667">
            <v>0</v>
          </cell>
          <cell r="L1667">
            <v>0</v>
          </cell>
          <cell r="M1667">
            <v>0</v>
          </cell>
          <cell r="N1667">
            <v>0</v>
          </cell>
          <cell r="O1667">
            <v>-7</v>
          </cell>
          <cell r="P1667">
            <v>1991</v>
          </cell>
          <cell r="Q1667">
            <v>656</v>
          </cell>
          <cell r="R1667">
            <v>1937</v>
          </cell>
        </row>
        <row r="1668">
          <cell r="C1668">
            <v>3150</v>
          </cell>
          <cell r="D1668" t="str">
            <v>A</v>
          </cell>
          <cell r="E1668" t="str">
            <v>T</v>
          </cell>
          <cell r="F1668" t="str">
            <v>.</v>
          </cell>
          <cell r="G1668" t="str">
            <v>.</v>
          </cell>
          <cell r="H1668" t="str">
            <v>SpliceAI=T</v>
          </cell>
          <cell r="I1668" t="str">
            <v>BRCA1</v>
          </cell>
          <cell r="J1668">
            <v>0.03</v>
          </cell>
          <cell r="K1668">
            <v>0.01</v>
          </cell>
          <cell r="L1668">
            <v>0</v>
          </cell>
          <cell r="M1668">
            <v>0.03</v>
          </cell>
          <cell r="N1668">
            <v>0.01</v>
          </cell>
          <cell r="O1668">
            <v>-2</v>
          </cell>
          <cell r="P1668">
            <v>-268</v>
          </cell>
          <cell r="Q1668">
            <v>-162</v>
          </cell>
          <cell r="R1668">
            <v>655</v>
          </cell>
        </row>
        <row r="1669">
          <cell r="C1669">
            <v>3151</v>
          </cell>
          <cell r="D1669" t="str">
            <v>A</v>
          </cell>
          <cell r="E1669" t="str">
            <v>G</v>
          </cell>
          <cell r="F1669" t="str">
            <v>.</v>
          </cell>
          <cell r="G1669" t="str">
            <v>.</v>
          </cell>
          <cell r="H1669" t="str">
            <v>SpliceAI=G</v>
          </cell>
          <cell r="I1669" t="str">
            <v>BRCA1</v>
          </cell>
          <cell r="J1669">
            <v>0.02</v>
          </cell>
          <cell r="K1669">
            <v>0</v>
          </cell>
          <cell r="L1669">
            <v>0</v>
          </cell>
          <cell r="M1669">
            <v>0.02</v>
          </cell>
          <cell r="N1669">
            <v>0</v>
          </cell>
          <cell r="O1669">
            <v>1990</v>
          </cell>
          <cell r="P1669">
            <v>-1424</v>
          </cell>
          <cell r="Q1669">
            <v>-162</v>
          </cell>
          <cell r="R1669">
            <v>-1484</v>
          </cell>
        </row>
        <row r="1670">
          <cell r="C1670">
            <v>3152</v>
          </cell>
          <cell r="D1670" t="str">
            <v>A</v>
          </cell>
          <cell r="E1670" t="str">
            <v>C</v>
          </cell>
          <cell r="F1670" t="str">
            <v>.</v>
          </cell>
          <cell r="G1670" t="str">
            <v>.</v>
          </cell>
          <cell r="H1670" t="str">
            <v>SpliceAI=C</v>
          </cell>
          <cell r="I1670" t="str">
            <v>BRCA1</v>
          </cell>
          <cell r="J1670">
            <v>0.02</v>
          </cell>
          <cell r="K1670">
            <v>0</v>
          </cell>
          <cell r="L1670">
            <v>0</v>
          </cell>
          <cell r="M1670">
            <v>0.02</v>
          </cell>
          <cell r="N1670">
            <v>0</v>
          </cell>
          <cell r="O1670">
            <v>773</v>
          </cell>
          <cell r="P1670">
            <v>-268</v>
          </cell>
          <cell r="Q1670">
            <v>-162</v>
          </cell>
          <cell r="R1670">
            <v>655</v>
          </cell>
        </row>
        <row r="1671">
          <cell r="C1671">
            <v>3144</v>
          </cell>
          <cell r="D1671" t="str">
            <v>A</v>
          </cell>
          <cell r="E1671" t="str">
            <v>T</v>
          </cell>
          <cell r="F1671" t="str">
            <v>.</v>
          </cell>
          <cell r="G1671" t="str">
            <v>.</v>
          </cell>
          <cell r="H1671" t="str">
            <v>SpliceAI=T</v>
          </cell>
          <cell r="I1671" t="str">
            <v>BRCA1</v>
          </cell>
          <cell r="J1671">
            <v>0.01</v>
          </cell>
          <cell r="K1671">
            <v>0</v>
          </cell>
          <cell r="L1671">
            <v>0</v>
          </cell>
          <cell r="M1671">
            <v>0</v>
          </cell>
          <cell r="N1671">
            <v>0.01</v>
          </cell>
          <cell r="O1671">
            <v>1989</v>
          </cell>
          <cell r="P1671">
            <v>772</v>
          </cell>
          <cell r="Q1671">
            <v>654</v>
          </cell>
          <cell r="R1671">
            <v>-163</v>
          </cell>
        </row>
        <row r="1672">
          <cell r="C1672">
            <v>3145</v>
          </cell>
          <cell r="D1672" t="str">
            <v>A</v>
          </cell>
          <cell r="E1672" t="str">
            <v>G</v>
          </cell>
          <cell r="F1672" t="str">
            <v>.</v>
          </cell>
          <cell r="G1672" t="str">
            <v>.</v>
          </cell>
          <cell r="H1672" t="str">
            <v>SpliceAI=G</v>
          </cell>
          <cell r="I1672" t="str">
            <v>BRCA1</v>
          </cell>
          <cell r="J1672">
            <v>0.01</v>
          </cell>
          <cell r="K1672">
            <v>0</v>
          </cell>
          <cell r="L1672">
            <v>0</v>
          </cell>
          <cell r="M1672">
            <v>0.01</v>
          </cell>
          <cell r="N1672">
            <v>0</v>
          </cell>
          <cell r="O1672">
            <v>-1425</v>
          </cell>
          <cell r="P1672">
            <v>-269</v>
          </cell>
          <cell r="Q1672">
            <v>-163</v>
          </cell>
          <cell r="R1672">
            <v>-7</v>
          </cell>
        </row>
        <row r="1673">
          <cell r="C1673">
            <v>3146</v>
          </cell>
          <cell r="D1673" t="str">
            <v>A</v>
          </cell>
          <cell r="E1673" t="str">
            <v>C</v>
          </cell>
          <cell r="F1673" t="str">
            <v>.</v>
          </cell>
          <cell r="G1673" t="str">
            <v>.</v>
          </cell>
          <cell r="H1673" t="str">
            <v>SpliceAI=C</v>
          </cell>
          <cell r="I1673" t="str">
            <v>BRCA1</v>
          </cell>
          <cell r="J1673">
            <v>0.01</v>
          </cell>
          <cell r="K1673">
            <v>0</v>
          </cell>
          <cell r="L1673">
            <v>0</v>
          </cell>
          <cell r="M1673">
            <v>0.01</v>
          </cell>
          <cell r="N1673">
            <v>0</v>
          </cell>
          <cell r="O1673">
            <v>1989</v>
          </cell>
          <cell r="P1673">
            <v>832</v>
          </cell>
          <cell r="Q1673">
            <v>-163</v>
          </cell>
          <cell r="R1673">
            <v>-1485</v>
          </cell>
        </row>
        <row r="1674">
          <cell r="C1674">
            <v>3141</v>
          </cell>
          <cell r="D1674" t="str">
            <v>G</v>
          </cell>
          <cell r="E1674" t="str">
            <v>T</v>
          </cell>
          <cell r="F1674" t="str">
            <v>.</v>
          </cell>
          <cell r="G1674" t="str">
            <v>.</v>
          </cell>
          <cell r="H1674" t="str">
            <v>SpliceAI=T</v>
          </cell>
          <cell r="I1674" t="str">
            <v>BRCA1</v>
          </cell>
          <cell r="J1674">
            <v>0.03</v>
          </cell>
          <cell r="K1674">
            <v>0</v>
          </cell>
          <cell r="L1674">
            <v>0</v>
          </cell>
          <cell r="M1674">
            <v>0.01</v>
          </cell>
          <cell r="N1674">
            <v>0.03</v>
          </cell>
          <cell r="O1674">
            <v>1988</v>
          </cell>
          <cell r="P1674">
            <v>831</v>
          </cell>
          <cell r="Q1674">
            <v>653</v>
          </cell>
          <cell r="R1674">
            <v>-164</v>
          </cell>
        </row>
        <row r="1675">
          <cell r="C1675">
            <v>3142</v>
          </cell>
          <cell r="D1675" t="str">
            <v>G</v>
          </cell>
          <cell r="E1675" t="str">
            <v>C</v>
          </cell>
          <cell r="F1675" t="str">
            <v>.</v>
          </cell>
          <cell r="G1675" t="str">
            <v>.</v>
          </cell>
          <cell r="H1675" t="str">
            <v>SpliceAI=C</v>
          </cell>
          <cell r="I1675" t="str">
            <v>BRCA1</v>
          </cell>
          <cell r="J1675">
            <v>0.01</v>
          </cell>
          <cell r="K1675">
            <v>0</v>
          </cell>
          <cell r="L1675">
            <v>0</v>
          </cell>
          <cell r="M1675">
            <v>0.01</v>
          </cell>
          <cell r="N1675">
            <v>0</v>
          </cell>
          <cell r="O1675">
            <v>1988</v>
          </cell>
          <cell r="P1675">
            <v>831</v>
          </cell>
          <cell r="Q1675">
            <v>653</v>
          </cell>
          <cell r="R1675">
            <v>-164</v>
          </cell>
        </row>
        <row r="1676">
          <cell r="C1676">
            <v>3143</v>
          </cell>
          <cell r="D1676" t="str">
            <v>G</v>
          </cell>
          <cell r="E1676" t="str">
            <v>A</v>
          </cell>
          <cell r="F1676" t="str">
            <v>.</v>
          </cell>
          <cell r="G1676" t="str">
            <v>.</v>
          </cell>
          <cell r="H1676" t="str">
            <v>SpliceAI=A</v>
          </cell>
          <cell r="I1676" t="str">
            <v>BRCA1</v>
          </cell>
          <cell r="J1676">
            <v>0</v>
          </cell>
          <cell r="K1676">
            <v>0</v>
          </cell>
          <cell r="L1676">
            <v>0</v>
          </cell>
          <cell r="M1676">
            <v>0</v>
          </cell>
          <cell r="N1676">
            <v>0</v>
          </cell>
          <cell r="O1676">
            <v>1988</v>
          </cell>
          <cell r="P1676">
            <v>831</v>
          </cell>
          <cell r="Q1676">
            <v>653</v>
          </cell>
          <cell r="R1676">
            <v>-1486</v>
          </cell>
        </row>
        <row r="1677">
          <cell r="C1677">
            <v>3138</v>
          </cell>
          <cell r="D1677" t="str">
            <v>G</v>
          </cell>
          <cell r="E1677" t="str">
            <v>T</v>
          </cell>
          <cell r="F1677" t="str">
            <v>.</v>
          </cell>
          <cell r="G1677" t="str">
            <v>.</v>
          </cell>
          <cell r="H1677" t="str">
            <v>SpliceAI=T</v>
          </cell>
          <cell r="I1677" t="str">
            <v>BRCA1</v>
          </cell>
          <cell r="J1677">
            <v>0.01</v>
          </cell>
          <cell r="K1677">
            <v>0</v>
          </cell>
          <cell r="L1677">
            <v>0</v>
          </cell>
          <cell r="M1677">
            <v>0</v>
          </cell>
          <cell r="N1677">
            <v>0.01</v>
          </cell>
          <cell r="O1677">
            <v>1060</v>
          </cell>
          <cell r="P1677">
            <v>41</v>
          </cell>
          <cell r="Q1677">
            <v>-1487</v>
          </cell>
          <cell r="R1677">
            <v>-165</v>
          </cell>
        </row>
        <row r="1678">
          <cell r="C1678">
            <v>3139</v>
          </cell>
          <cell r="D1678" t="str">
            <v>G</v>
          </cell>
          <cell r="E1678" t="str">
            <v>C</v>
          </cell>
          <cell r="F1678" t="str">
            <v>.</v>
          </cell>
          <cell r="G1678" t="str">
            <v>.</v>
          </cell>
          <cell r="H1678" t="str">
            <v>SpliceAI=C</v>
          </cell>
          <cell r="I1678" t="str">
            <v>BRCA1</v>
          </cell>
          <cell r="J1678">
            <v>0.01</v>
          </cell>
          <cell r="K1678">
            <v>0</v>
          </cell>
          <cell r="L1678">
            <v>0</v>
          </cell>
          <cell r="M1678">
            <v>0</v>
          </cell>
          <cell r="N1678">
            <v>0.01</v>
          </cell>
          <cell r="O1678">
            <v>-1427</v>
          </cell>
          <cell r="P1678">
            <v>830</v>
          </cell>
          <cell r="Q1678">
            <v>-9</v>
          </cell>
          <cell r="R1678">
            <v>-165</v>
          </cell>
        </row>
        <row r="1679">
          <cell r="C1679">
            <v>3140</v>
          </cell>
          <cell r="D1679" t="str">
            <v>G</v>
          </cell>
          <cell r="E1679" t="str">
            <v>A</v>
          </cell>
          <cell r="F1679" t="str">
            <v>.</v>
          </cell>
          <cell r="G1679" t="str">
            <v>.</v>
          </cell>
          <cell r="H1679" t="str">
            <v>SpliceAI=A</v>
          </cell>
          <cell r="I1679" t="str">
            <v>BRCA1</v>
          </cell>
          <cell r="J1679">
            <v>0</v>
          </cell>
          <cell r="K1679">
            <v>0</v>
          </cell>
          <cell r="L1679">
            <v>0</v>
          </cell>
          <cell r="M1679">
            <v>0</v>
          </cell>
          <cell r="N1679">
            <v>0</v>
          </cell>
          <cell r="O1679">
            <v>1987</v>
          </cell>
          <cell r="P1679">
            <v>41</v>
          </cell>
          <cell r="Q1679">
            <v>-165</v>
          </cell>
          <cell r="R1679">
            <v>163</v>
          </cell>
        </row>
        <row r="1680">
          <cell r="C1680">
            <v>3135</v>
          </cell>
          <cell r="D1680" t="str">
            <v>G</v>
          </cell>
          <cell r="E1680" t="str">
            <v>T</v>
          </cell>
          <cell r="F1680" t="str">
            <v>.</v>
          </cell>
          <cell r="G1680" t="str">
            <v>.</v>
          </cell>
          <cell r="H1680" t="str">
            <v>SpliceAI=T</v>
          </cell>
          <cell r="I1680" t="str">
            <v>BRCA1</v>
          </cell>
          <cell r="J1680">
            <v>0.02</v>
          </cell>
          <cell r="K1680">
            <v>0</v>
          </cell>
          <cell r="L1680">
            <v>0</v>
          </cell>
          <cell r="M1680">
            <v>0.01</v>
          </cell>
          <cell r="N1680">
            <v>0.02</v>
          </cell>
          <cell r="O1680">
            <v>1986</v>
          </cell>
          <cell r="P1680">
            <v>-1428</v>
          </cell>
          <cell r="Q1680">
            <v>651</v>
          </cell>
          <cell r="R1680">
            <v>-166</v>
          </cell>
        </row>
        <row r="1681">
          <cell r="C1681">
            <v>3136</v>
          </cell>
          <cell r="D1681" t="str">
            <v>G</v>
          </cell>
          <cell r="E1681" t="str">
            <v>C</v>
          </cell>
          <cell r="F1681" t="str">
            <v>.</v>
          </cell>
          <cell r="G1681" t="str">
            <v>.</v>
          </cell>
          <cell r="H1681" t="str">
            <v>SpliceAI=C</v>
          </cell>
          <cell r="I1681" t="str">
            <v>BRCA1</v>
          </cell>
          <cell r="J1681">
            <v>0.02</v>
          </cell>
          <cell r="K1681">
            <v>0</v>
          </cell>
          <cell r="L1681">
            <v>0</v>
          </cell>
          <cell r="M1681">
            <v>0</v>
          </cell>
          <cell r="N1681">
            <v>0.02</v>
          </cell>
          <cell r="O1681">
            <v>769</v>
          </cell>
          <cell r="P1681">
            <v>829</v>
          </cell>
          <cell r="Q1681">
            <v>651</v>
          </cell>
          <cell r="R1681">
            <v>-166</v>
          </cell>
        </row>
        <row r="1682">
          <cell r="C1682">
            <v>3137</v>
          </cell>
          <cell r="D1682" t="str">
            <v>G</v>
          </cell>
          <cell r="E1682" t="str">
            <v>A</v>
          </cell>
          <cell r="F1682" t="str">
            <v>.</v>
          </cell>
          <cell r="G1682" t="str">
            <v>.</v>
          </cell>
          <cell r="H1682" t="str">
            <v>SpliceAI=A</v>
          </cell>
          <cell r="I1682" t="str">
            <v>BRCA1</v>
          </cell>
          <cell r="J1682">
            <v>0</v>
          </cell>
          <cell r="K1682">
            <v>0</v>
          </cell>
          <cell r="L1682">
            <v>0</v>
          </cell>
          <cell r="M1682">
            <v>0</v>
          </cell>
          <cell r="N1682">
            <v>0</v>
          </cell>
          <cell r="O1682">
            <v>1986</v>
          </cell>
          <cell r="P1682">
            <v>-1428</v>
          </cell>
          <cell r="Q1682">
            <v>651</v>
          </cell>
          <cell r="R1682">
            <v>-166</v>
          </cell>
        </row>
        <row r="1683">
          <cell r="C1683">
            <v>3132</v>
          </cell>
          <cell r="D1683" t="str">
            <v>T</v>
          </cell>
          <cell r="E1683" t="str">
            <v>G</v>
          </cell>
          <cell r="F1683" t="str">
            <v>.</v>
          </cell>
          <cell r="G1683" t="str">
            <v>.</v>
          </cell>
          <cell r="H1683" t="str">
            <v>SpliceAI=G</v>
          </cell>
          <cell r="I1683" t="str">
            <v>BRCA1</v>
          </cell>
          <cell r="J1683">
            <v>0.04</v>
          </cell>
          <cell r="K1683">
            <v>0</v>
          </cell>
          <cell r="L1683">
            <v>0</v>
          </cell>
          <cell r="M1683">
            <v>0.04</v>
          </cell>
          <cell r="N1683">
            <v>0.01</v>
          </cell>
          <cell r="O1683">
            <v>1058</v>
          </cell>
          <cell r="P1683">
            <v>1985</v>
          </cell>
          <cell r="Q1683">
            <v>-167</v>
          </cell>
          <cell r="R1683">
            <v>650</v>
          </cell>
        </row>
        <row r="1684">
          <cell r="C1684">
            <v>3133</v>
          </cell>
          <cell r="D1684" t="str">
            <v>T</v>
          </cell>
          <cell r="E1684" t="str">
            <v>C</v>
          </cell>
          <cell r="F1684" t="str">
            <v>.</v>
          </cell>
          <cell r="G1684" t="str">
            <v>.</v>
          </cell>
          <cell r="H1684" t="str">
            <v>SpliceAI=C</v>
          </cell>
          <cell r="I1684" t="str">
            <v>BRCA1</v>
          </cell>
          <cell r="J1684">
            <v>0</v>
          </cell>
          <cell r="K1684">
            <v>0</v>
          </cell>
          <cell r="L1684">
            <v>0</v>
          </cell>
          <cell r="M1684">
            <v>0</v>
          </cell>
          <cell r="N1684">
            <v>0</v>
          </cell>
          <cell r="O1684">
            <v>1985</v>
          </cell>
          <cell r="P1684">
            <v>828</v>
          </cell>
          <cell r="Q1684">
            <v>-167</v>
          </cell>
          <cell r="R1684">
            <v>-1489</v>
          </cell>
        </row>
        <row r="1685">
          <cell r="C1685">
            <v>3134</v>
          </cell>
          <cell r="D1685" t="str">
            <v>T</v>
          </cell>
          <cell r="E1685" t="str">
            <v>A</v>
          </cell>
          <cell r="F1685" t="str">
            <v>.</v>
          </cell>
          <cell r="G1685" t="str">
            <v>.</v>
          </cell>
          <cell r="H1685" t="str">
            <v>SpliceAI=A</v>
          </cell>
          <cell r="I1685" t="str">
            <v>BRCA1</v>
          </cell>
          <cell r="J1685">
            <v>0.04</v>
          </cell>
          <cell r="K1685">
            <v>0</v>
          </cell>
          <cell r="L1685">
            <v>0</v>
          </cell>
          <cell r="M1685">
            <v>0.04</v>
          </cell>
          <cell r="N1685">
            <v>0</v>
          </cell>
          <cell r="O1685">
            <v>1058</v>
          </cell>
          <cell r="P1685">
            <v>1985</v>
          </cell>
          <cell r="Q1685">
            <v>-167</v>
          </cell>
          <cell r="R1685">
            <v>650</v>
          </cell>
        </row>
        <row r="1686">
          <cell r="C1686">
            <v>3129</v>
          </cell>
          <cell r="D1686" t="str">
            <v>G</v>
          </cell>
          <cell r="E1686" t="str">
            <v>T</v>
          </cell>
          <cell r="F1686" t="str">
            <v>.</v>
          </cell>
          <cell r="G1686" t="str">
            <v>.</v>
          </cell>
          <cell r="H1686" t="str">
            <v>SpliceAI=T</v>
          </cell>
          <cell r="I1686" t="str">
            <v>BRCA1</v>
          </cell>
          <cell r="J1686">
            <v>0.02</v>
          </cell>
          <cell r="K1686">
            <v>0</v>
          </cell>
          <cell r="L1686">
            <v>0</v>
          </cell>
          <cell r="M1686">
            <v>0.02</v>
          </cell>
          <cell r="N1686">
            <v>0.01</v>
          </cell>
          <cell r="O1686">
            <v>-1430</v>
          </cell>
          <cell r="P1686">
            <v>1984</v>
          </cell>
          <cell r="Q1686">
            <v>-168</v>
          </cell>
          <cell r="R1686">
            <v>649</v>
          </cell>
        </row>
        <row r="1687">
          <cell r="C1687">
            <v>3130</v>
          </cell>
          <cell r="D1687" t="str">
            <v>G</v>
          </cell>
          <cell r="E1687" t="str">
            <v>C</v>
          </cell>
          <cell r="F1687" t="str">
            <v>.</v>
          </cell>
          <cell r="G1687" t="str">
            <v>.</v>
          </cell>
          <cell r="H1687" t="str">
            <v>SpliceAI=C</v>
          </cell>
          <cell r="I1687" t="str">
            <v>BRCA1</v>
          </cell>
          <cell r="J1687">
            <v>0</v>
          </cell>
          <cell r="K1687">
            <v>0</v>
          </cell>
          <cell r="L1687">
            <v>0</v>
          </cell>
          <cell r="M1687">
            <v>0</v>
          </cell>
          <cell r="N1687">
            <v>0</v>
          </cell>
          <cell r="O1687">
            <v>-1430</v>
          </cell>
          <cell r="P1687">
            <v>1984</v>
          </cell>
          <cell r="Q1687">
            <v>-168</v>
          </cell>
          <cell r="R1687">
            <v>649</v>
          </cell>
        </row>
        <row r="1688">
          <cell r="C1688">
            <v>3131</v>
          </cell>
          <cell r="D1688" t="str">
            <v>G</v>
          </cell>
          <cell r="E1688" t="str">
            <v>A</v>
          </cell>
          <cell r="F1688" t="str">
            <v>.</v>
          </cell>
          <cell r="G1688" t="str">
            <v>.</v>
          </cell>
          <cell r="H1688" t="str">
            <v>SpliceAI=A</v>
          </cell>
          <cell r="I1688" t="str">
            <v>BRCA1</v>
          </cell>
          <cell r="J1688">
            <v>0.01</v>
          </cell>
          <cell r="K1688">
            <v>0</v>
          </cell>
          <cell r="L1688">
            <v>0</v>
          </cell>
          <cell r="M1688">
            <v>0.01</v>
          </cell>
          <cell r="N1688">
            <v>0</v>
          </cell>
          <cell r="O1688">
            <v>-1430</v>
          </cell>
          <cell r="P1688">
            <v>1984</v>
          </cell>
          <cell r="Q1688">
            <v>-168</v>
          </cell>
          <cell r="R1688">
            <v>649</v>
          </cell>
        </row>
        <row r="1689">
          <cell r="C1689">
            <v>3126</v>
          </cell>
          <cell r="D1689" t="str">
            <v>A</v>
          </cell>
          <cell r="E1689" t="str">
            <v>T</v>
          </cell>
          <cell r="F1689" t="str">
            <v>.</v>
          </cell>
          <cell r="G1689" t="str">
            <v>.</v>
          </cell>
          <cell r="H1689" t="str">
            <v>SpliceAI=T</v>
          </cell>
          <cell r="I1689" t="str">
            <v>BRCA1</v>
          </cell>
          <cell r="J1689">
            <v>0.01</v>
          </cell>
          <cell r="K1689">
            <v>0</v>
          </cell>
          <cell r="L1689">
            <v>0</v>
          </cell>
          <cell r="M1689">
            <v>0</v>
          </cell>
          <cell r="N1689">
            <v>0.01</v>
          </cell>
          <cell r="O1689">
            <v>-1431</v>
          </cell>
          <cell r="P1689">
            <v>-275</v>
          </cell>
          <cell r="Q1689">
            <v>648</v>
          </cell>
          <cell r="R1689">
            <v>-169</v>
          </cell>
        </row>
        <row r="1690">
          <cell r="C1690">
            <v>3127</v>
          </cell>
          <cell r="D1690" t="str">
            <v>A</v>
          </cell>
          <cell r="E1690" t="str">
            <v>G</v>
          </cell>
          <cell r="F1690" t="str">
            <v>.</v>
          </cell>
          <cell r="G1690" t="str">
            <v>.</v>
          </cell>
          <cell r="H1690" t="str">
            <v>SpliceAI=G</v>
          </cell>
          <cell r="I1690" t="str">
            <v>BRCA1</v>
          </cell>
          <cell r="J1690">
            <v>0</v>
          </cell>
          <cell r="K1690">
            <v>0</v>
          </cell>
          <cell r="L1690">
            <v>0</v>
          </cell>
          <cell r="M1690">
            <v>0</v>
          </cell>
          <cell r="N1690">
            <v>0</v>
          </cell>
          <cell r="O1690">
            <v>1983</v>
          </cell>
          <cell r="P1690">
            <v>826</v>
          </cell>
          <cell r="Q1690">
            <v>648</v>
          </cell>
          <cell r="R1690">
            <v>-169</v>
          </cell>
        </row>
        <row r="1691">
          <cell r="C1691">
            <v>3128</v>
          </cell>
          <cell r="D1691" t="str">
            <v>A</v>
          </cell>
          <cell r="E1691" t="str">
            <v>C</v>
          </cell>
          <cell r="F1691" t="str">
            <v>.</v>
          </cell>
          <cell r="G1691" t="str">
            <v>.</v>
          </cell>
          <cell r="H1691" t="str">
            <v>SpliceAI=C</v>
          </cell>
          <cell r="I1691" t="str">
            <v>BRCA1</v>
          </cell>
          <cell r="J1691">
            <v>0.01</v>
          </cell>
          <cell r="K1691">
            <v>0</v>
          </cell>
          <cell r="L1691">
            <v>0</v>
          </cell>
          <cell r="M1691">
            <v>0.01</v>
          </cell>
          <cell r="N1691">
            <v>0</v>
          </cell>
          <cell r="O1691">
            <v>1056</v>
          </cell>
          <cell r="P1691">
            <v>60</v>
          </cell>
          <cell r="Q1691">
            <v>-169</v>
          </cell>
          <cell r="R1691">
            <v>648</v>
          </cell>
        </row>
        <row r="1692">
          <cell r="C1692">
            <v>3123</v>
          </cell>
          <cell r="D1692" t="str">
            <v>A</v>
          </cell>
          <cell r="E1692" t="str">
            <v>T</v>
          </cell>
          <cell r="F1692" t="str">
            <v>.</v>
          </cell>
          <cell r="G1692" t="str">
            <v>.</v>
          </cell>
          <cell r="H1692" t="str">
            <v>SpliceAI=T</v>
          </cell>
          <cell r="I1692" t="str">
            <v>BRCA1</v>
          </cell>
          <cell r="J1692">
            <v>0.02</v>
          </cell>
          <cell r="K1692">
            <v>0</v>
          </cell>
          <cell r="L1692">
            <v>0</v>
          </cell>
          <cell r="M1692">
            <v>0</v>
          </cell>
          <cell r="N1692">
            <v>0.02</v>
          </cell>
          <cell r="O1692">
            <v>1982</v>
          </cell>
          <cell r="P1692">
            <v>1055</v>
          </cell>
          <cell r="Q1692">
            <v>647</v>
          </cell>
          <cell r="R1692">
            <v>-170</v>
          </cell>
        </row>
        <row r="1693">
          <cell r="C1693">
            <v>3124</v>
          </cell>
          <cell r="D1693" t="str">
            <v>A</v>
          </cell>
          <cell r="E1693" t="str">
            <v>G</v>
          </cell>
          <cell r="F1693" t="str">
            <v>.</v>
          </cell>
          <cell r="G1693" t="str">
            <v>.</v>
          </cell>
          <cell r="H1693" t="str">
            <v>SpliceAI=G</v>
          </cell>
          <cell r="I1693" t="str">
            <v>BRCA1</v>
          </cell>
          <cell r="J1693">
            <v>0</v>
          </cell>
          <cell r="K1693">
            <v>0</v>
          </cell>
          <cell r="L1693">
            <v>0</v>
          </cell>
          <cell r="M1693">
            <v>0</v>
          </cell>
          <cell r="N1693">
            <v>0</v>
          </cell>
          <cell r="O1693">
            <v>765</v>
          </cell>
          <cell r="P1693">
            <v>1982</v>
          </cell>
          <cell r="Q1693">
            <v>-170</v>
          </cell>
          <cell r="R1693">
            <v>647</v>
          </cell>
        </row>
        <row r="1694">
          <cell r="C1694">
            <v>3125</v>
          </cell>
          <cell r="D1694" t="str">
            <v>A</v>
          </cell>
          <cell r="E1694" t="str">
            <v>C</v>
          </cell>
          <cell r="F1694" t="str">
            <v>.</v>
          </cell>
          <cell r="G1694" t="str">
            <v>.</v>
          </cell>
          <cell r="H1694" t="str">
            <v>SpliceAI=C</v>
          </cell>
          <cell r="I1694" t="str">
            <v>BRCA1</v>
          </cell>
          <cell r="J1694">
            <v>0.01</v>
          </cell>
          <cell r="K1694">
            <v>0</v>
          </cell>
          <cell r="L1694">
            <v>0</v>
          </cell>
          <cell r="M1694">
            <v>0.01</v>
          </cell>
          <cell r="N1694">
            <v>0</v>
          </cell>
          <cell r="O1694">
            <v>-276</v>
          </cell>
          <cell r="P1694">
            <v>1982</v>
          </cell>
          <cell r="Q1694">
            <v>-170</v>
          </cell>
          <cell r="R1694">
            <v>647</v>
          </cell>
        </row>
        <row r="1695">
          <cell r="C1695">
            <v>3120</v>
          </cell>
          <cell r="D1695" t="str">
            <v>T</v>
          </cell>
          <cell r="E1695" t="str">
            <v>G</v>
          </cell>
          <cell r="F1695" t="str">
            <v>.</v>
          </cell>
          <cell r="G1695" t="str">
            <v>.</v>
          </cell>
          <cell r="H1695" t="str">
            <v>SpliceAI=G</v>
          </cell>
          <cell r="I1695" t="str">
            <v>BRCA1</v>
          </cell>
          <cell r="J1695">
            <v>0.01</v>
          </cell>
          <cell r="K1695">
            <v>0</v>
          </cell>
          <cell r="L1695">
            <v>0</v>
          </cell>
          <cell r="M1695">
            <v>0.01</v>
          </cell>
          <cell r="N1695">
            <v>0</v>
          </cell>
          <cell r="O1695">
            <v>764</v>
          </cell>
          <cell r="P1695">
            <v>1981</v>
          </cell>
          <cell r="Q1695">
            <v>-171</v>
          </cell>
          <cell r="R1695">
            <v>646</v>
          </cell>
        </row>
        <row r="1696">
          <cell r="C1696">
            <v>3121</v>
          </cell>
          <cell r="D1696" t="str">
            <v>T</v>
          </cell>
          <cell r="E1696" t="str">
            <v>C</v>
          </cell>
          <cell r="F1696" t="str">
            <v>.</v>
          </cell>
          <cell r="G1696" t="str">
            <v>.</v>
          </cell>
          <cell r="H1696" t="str">
            <v>SpliceAI=C</v>
          </cell>
          <cell r="I1696" t="str">
            <v>BRCA1</v>
          </cell>
          <cell r="J1696">
            <v>0.01</v>
          </cell>
          <cell r="K1696">
            <v>0</v>
          </cell>
          <cell r="L1696">
            <v>0</v>
          </cell>
          <cell r="M1696">
            <v>0.01</v>
          </cell>
          <cell r="N1696">
            <v>0</v>
          </cell>
          <cell r="O1696">
            <v>1981</v>
          </cell>
          <cell r="P1696">
            <v>1054</v>
          </cell>
          <cell r="Q1696">
            <v>-171</v>
          </cell>
          <cell r="R1696">
            <v>-1493</v>
          </cell>
        </row>
        <row r="1697">
          <cell r="C1697">
            <v>3122</v>
          </cell>
          <cell r="D1697" t="str">
            <v>T</v>
          </cell>
          <cell r="E1697" t="str">
            <v>A</v>
          </cell>
          <cell r="F1697" t="str">
            <v>.</v>
          </cell>
          <cell r="G1697" t="str">
            <v>.</v>
          </cell>
          <cell r="H1697" t="str">
            <v>SpliceAI=A</v>
          </cell>
          <cell r="I1697" t="str">
            <v>BRCA1</v>
          </cell>
          <cell r="J1697">
            <v>0.03</v>
          </cell>
          <cell r="K1697">
            <v>0</v>
          </cell>
          <cell r="L1697">
            <v>0</v>
          </cell>
          <cell r="M1697">
            <v>0.03</v>
          </cell>
          <cell r="N1697">
            <v>0</v>
          </cell>
          <cell r="O1697">
            <v>-17</v>
          </cell>
          <cell r="P1697">
            <v>1981</v>
          </cell>
          <cell r="Q1697">
            <v>-171</v>
          </cell>
          <cell r="R1697">
            <v>646</v>
          </cell>
        </row>
        <row r="1698">
          <cell r="C1698">
            <v>3117</v>
          </cell>
          <cell r="D1698" t="str">
            <v>G</v>
          </cell>
          <cell r="E1698" t="str">
            <v>T</v>
          </cell>
          <cell r="F1698" t="str">
            <v>.</v>
          </cell>
          <cell r="G1698" t="str">
            <v>.</v>
          </cell>
          <cell r="H1698" t="str">
            <v>SpliceAI=T</v>
          </cell>
          <cell r="I1698" t="str">
            <v>BRCA1</v>
          </cell>
          <cell r="J1698">
            <v>0.08</v>
          </cell>
          <cell r="K1698">
            <v>0.01</v>
          </cell>
          <cell r="L1698">
            <v>0.02</v>
          </cell>
          <cell r="M1698">
            <v>0.08</v>
          </cell>
          <cell r="N1698">
            <v>0.03</v>
          </cell>
          <cell r="O1698">
            <v>1053</v>
          </cell>
          <cell r="P1698">
            <v>57</v>
          </cell>
          <cell r="Q1698">
            <v>-172</v>
          </cell>
          <cell r="R1698">
            <v>645</v>
          </cell>
        </row>
        <row r="1699">
          <cell r="C1699">
            <v>3118</v>
          </cell>
          <cell r="D1699" t="str">
            <v>G</v>
          </cell>
          <cell r="E1699" t="str">
            <v>C</v>
          </cell>
          <cell r="F1699" t="str">
            <v>.</v>
          </cell>
          <cell r="G1699" t="str">
            <v>.</v>
          </cell>
          <cell r="H1699" t="str">
            <v>SpliceAI=C</v>
          </cell>
          <cell r="I1699" t="str">
            <v>BRCA1</v>
          </cell>
          <cell r="J1699">
            <v>7.0000000000000007E-2</v>
          </cell>
          <cell r="K1699">
            <v>0</v>
          </cell>
          <cell r="L1699">
            <v>0.01</v>
          </cell>
          <cell r="M1699">
            <v>7.0000000000000007E-2</v>
          </cell>
          <cell r="N1699">
            <v>0.02</v>
          </cell>
          <cell r="O1699">
            <v>1053</v>
          </cell>
          <cell r="P1699">
            <v>1980</v>
          </cell>
          <cell r="Q1699">
            <v>-172</v>
          </cell>
          <cell r="R1699">
            <v>645</v>
          </cell>
        </row>
        <row r="1700">
          <cell r="C1700">
            <v>3119</v>
          </cell>
          <cell r="D1700" t="str">
            <v>G</v>
          </cell>
          <cell r="E1700" t="str">
            <v>A</v>
          </cell>
          <cell r="F1700" t="str">
            <v>.</v>
          </cell>
          <cell r="G1700" t="str">
            <v>.</v>
          </cell>
          <cell r="H1700" t="str">
            <v>SpliceAI=A</v>
          </cell>
          <cell r="I1700" t="str">
            <v>BRCA1</v>
          </cell>
          <cell r="J1700">
            <v>0.06</v>
          </cell>
          <cell r="K1700">
            <v>0</v>
          </cell>
          <cell r="L1700">
            <v>0.01</v>
          </cell>
          <cell r="M1700">
            <v>0.06</v>
          </cell>
          <cell r="N1700">
            <v>0.01</v>
          </cell>
          <cell r="O1700">
            <v>1053</v>
          </cell>
          <cell r="P1700">
            <v>1980</v>
          </cell>
          <cell r="Q1700">
            <v>-172</v>
          </cell>
          <cell r="R1700">
            <v>645</v>
          </cell>
        </row>
        <row r="1701">
          <cell r="C1701">
            <v>3114</v>
          </cell>
          <cell r="D1701" t="str">
            <v>A</v>
          </cell>
          <cell r="E1701" t="str">
            <v>T</v>
          </cell>
          <cell r="F1701" t="str">
            <v>.</v>
          </cell>
          <cell r="G1701" t="str">
            <v>.</v>
          </cell>
          <cell r="H1701" t="str">
            <v>SpliceAI=T</v>
          </cell>
          <cell r="I1701" t="str">
            <v>BRCA1</v>
          </cell>
          <cell r="J1701">
            <v>0.02</v>
          </cell>
          <cell r="K1701">
            <v>0</v>
          </cell>
          <cell r="L1701">
            <v>0</v>
          </cell>
          <cell r="M1701">
            <v>0</v>
          </cell>
          <cell r="N1701">
            <v>0.02</v>
          </cell>
          <cell r="O1701">
            <v>1979</v>
          </cell>
          <cell r="P1701">
            <v>1052</v>
          </cell>
          <cell r="Q1701">
            <v>644</v>
          </cell>
          <cell r="R1701">
            <v>-173</v>
          </cell>
        </row>
        <row r="1702">
          <cell r="C1702">
            <v>3115</v>
          </cell>
          <cell r="D1702" t="str">
            <v>A</v>
          </cell>
          <cell r="E1702" t="str">
            <v>G</v>
          </cell>
          <cell r="F1702" t="str">
            <v>.</v>
          </cell>
          <cell r="G1702" t="str">
            <v>.</v>
          </cell>
          <cell r="H1702" t="str">
            <v>SpliceAI=G</v>
          </cell>
          <cell r="I1702" t="str">
            <v>BRCA1</v>
          </cell>
          <cell r="J1702">
            <v>0</v>
          </cell>
          <cell r="K1702">
            <v>0</v>
          </cell>
          <cell r="L1702">
            <v>0</v>
          </cell>
          <cell r="M1702">
            <v>0</v>
          </cell>
          <cell r="N1702">
            <v>0</v>
          </cell>
          <cell r="O1702">
            <v>822</v>
          </cell>
          <cell r="P1702">
            <v>56</v>
          </cell>
          <cell r="Q1702">
            <v>-173</v>
          </cell>
          <cell r="R1702">
            <v>644</v>
          </cell>
        </row>
        <row r="1703">
          <cell r="C1703">
            <v>3116</v>
          </cell>
          <cell r="D1703" t="str">
            <v>A</v>
          </cell>
          <cell r="E1703" t="str">
            <v>C</v>
          </cell>
          <cell r="F1703" t="str">
            <v>.</v>
          </cell>
          <cell r="G1703" t="str">
            <v>.</v>
          </cell>
          <cell r="H1703" t="str">
            <v>SpliceAI=C</v>
          </cell>
          <cell r="I1703" t="str">
            <v>BRCA1</v>
          </cell>
          <cell r="J1703">
            <v>0.02</v>
          </cell>
          <cell r="K1703">
            <v>0</v>
          </cell>
          <cell r="L1703">
            <v>0</v>
          </cell>
          <cell r="M1703">
            <v>0.02</v>
          </cell>
          <cell r="N1703">
            <v>0</v>
          </cell>
          <cell r="O1703">
            <v>762</v>
          </cell>
          <cell r="P1703">
            <v>1052</v>
          </cell>
          <cell r="Q1703">
            <v>-173</v>
          </cell>
          <cell r="R1703">
            <v>924</v>
          </cell>
        </row>
        <row r="1704">
          <cell r="C1704">
            <v>3111</v>
          </cell>
          <cell r="D1704" t="str">
            <v>T</v>
          </cell>
          <cell r="E1704" t="str">
            <v>G</v>
          </cell>
          <cell r="F1704" t="str">
            <v>.</v>
          </cell>
          <cell r="G1704" t="str">
            <v>.</v>
          </cell>
          <cell r="H1704" t="str">
            <v>SpliceAI=G</v>
          </cell>
          <cell r="I1704" t="str">
            <v>BRCA1</v>
          </cell>
          <cell r="J1704">
            <v>0.05</v>
          </cell>
          <cell r="K1704">
            <v>0</v>
          </cell>
          <cell r="L1704">
            <v>0</v>
          </cell>
          <cell r="M1704">
            <v>0.05</v>
          </cell>
          <cell r="N1704">
            <v>0.01</v>
          </cell>
          <cell r="O1704">
            <v>761</v>
          </cell>
          <cell r="P1704">
            <v>1978</v>
          </cell>
          <cell r="Q1704">
            <v>-174</v>
          </cell>
          <cell r="R1704">
            <v>643</v>
          </cell>
        </row>
        <row r="1705">
          <cell r="C1705">
            <v>3112</v>
          </cell>
          <cell r="D1705" t="str">
            <v>T</v>
          </cell>
          <cell r="E1705" t="str">
            <v>C</v>
          </cell>
          <cell r="F1705" t="str">
            <v>.</v>
          </cell>
          <cell r="G1705" t="str">
            <v>.</v>
          </cell>
          <cell r="H1705" t="str">
            <v>SpliceAI=C</v>
          </cell>
          <cell r="I1705" t="str">
            <v>BRCA1</v>
          </cell>
          <cell r="J1705">
            <v>0.02</v>
          </cell>
          <cell r="K1705">
            <v>0</v>
          </cell>
          <cell r="L1705">
            <v>0</v>
          </cell>
          <cell r="M1705">
            <v>0.02</v>
          </cell>
          <cell r="N1705">
            <v>0</v>
          </cell>
          <cell r="O1705">
            <v>1978</v>
          </cell>
          <cell r="P1705">
            <v>1051</v>
          </cell>
          <cell r="Q1705">
            <v>-174</v>
          </cell>
          <cell r="R1705">
            <v>-1496</v>
          </cell>
        </row>
        <row r="1706">
          <cell r="C1706">
            <v>3113</v>
          </cell>
          <cell r="D1706" t="str">
            <v>T</v>
          </cell>
          <cell r="E1706" t="str">
            <v>A</v>
          </cell>
          <cell r="F1706" t="str">
            <v>.</v>
          </cell>
          <cell r="G1706" t="str">
            <v>.</v>
          </cell>
          <cell r="H1706" t="str">
            <v>SpliceAI=A</v>
          </cell>
          <cell r="I1706" t="str">
            <v>BRCA1</v>
          </cell>
          <cell r="J1706">
            <v>0.05</v>
          </cell>
          <cell r="K1706">
            <v>0</v>
          </cell>
          <cell r="L1706">
            <v>0</v>
          </cell>
          <cell r="M1706">
            <v>0.05</v>
          </cell>
          <cell r="N1706">
            <v>0</v>
          </cell>
          <cell r="O1706">
            <v>-20</v>
          </cell>
          <cell r="P1706">
            <v>1978</v>
          </cell>
          <cell r="Q1706">
            <v>-174</v>
          </cell>
          <cell r="R1706">
            <v>643</v>
          </cell>
        </row>
        <row r="1707">
          <cell r="C1707">
            <v>3108</v>
          </cell>
          <cell r="D1707" t="str">
            <v>G</v>
          </cell>
          <cell r="E1707" t="str">
            <v>T</v>
          </cell>
          <cell r="F1707" t="str">
            <v>.</v>
          </cell>
          <cell r="G1707" t="str">
            <v>.</v>
          </cell>
          <cell r="H1707" t="str">
            <v>SpliceAI=T</v>
          </cell>
          <cell r="I1707" t="str">
            <v>BRCA1</v>
          </cell>
          <cell r="J1707">
            <v>0.08</v>
          </cell>
          <cell r="K1707">
            <v>0.01</v>
          </cell>
          <cell r="L1707">
            <v>0.02</v>
          </cell>
          <cell r="M1707">
            <v>0.08</v>
          </cell>
          <cell r="N1707">
            <v>0.03</v>
          </cell>
          <cell r="O1707">
            <v>1050</v>
          </cell>
          <cell r="P1707">
            <v>54</v>
          </cell>
          <cell r="Q1707">
            <v>-175</v>
          </cell>
          <cell r="R1707">
            <v>642</v>
          </cell>
        </row>
        <row r="1708">
          <cell r="C1708">
            <v>3109</v>
          </cell>
          <cell r="D1708" t="str">
            <v>G</v>
          </cell>
          <cell r="E1708" t="str">
            <v>C</v>
          </cell>
          <cell r="F1708" t="str">
            <v>.</v>
          </cell>
          <cell r="G1708" t="str">
            <v>.</v>
          </cell>
          <cell r="H1708" t="str">
            <v>SpliceAI=C</v>
          </cell>
          <cell r="I1708" t="str">
            <v>BRCA1</v>
          </cell>
          <cell r="J1708">
            <v>0.06</v>
          </cell>
          <cell r="K1708">
            <v>0</v>
          </cell>
          <cell r="L1708">
            <v>0.01</v>
          </cell>
          <cell r="M1708">
            <v>0.06</v>
          </cell>
          <cell r="N1708">
            <v>0.02</v>
          </cell>
          <cell r="O1708">
            <v>1050</v>
          </cell>
          <cell r="P1708">
            <v>54</v>
          </cell>
          <cell r="Q1708">
            <v>-175</v>
          </cell>
          <cell r="R1708">
            <v>642</v>
          </cell>
        </row>
        <row r="1709">
          <cell r="C1709">
            <v>3110</v>
          </cell>
          <cell r="D1709" t="str">
            <v>G</v>
          </cell>
          <cell r="E1709" t="str">
            <v>A</v>
          </cell>
          <cell r="F1709" t="str">
            <v>.</v>
          </cell>
          <cell r="G1709" t="str">
            <v>.</v>
          </cell>
          <cell r="H1709" t="str">
            <v>SpliceAI=A</v>
          </cell>
          <cell r="I1709" t="str">
            <v>BRCA1</v>
          </cell>
          <cell r="J1709">
            <v>0.06</v>
          </cell>
          <cell r="K1709">
            <v>0</v>
          </cell>
          <cell r="L1709">
            <v>0</v>
          </cell>
          <cell r="M1709">
            <v>0.06</v>
          </cell>
          <cell r="N1709">
            <v>0.02</v>
          </cell>
          <cell r="O1709">
            <v>1050</v>
          </cell>
          <cell r="P1709">
            <v>54</v>
          </cell>
          <cell r="Q1709">
            <v>-175</v>
          </cell>
          <cell r="R1709">
            <v>642</v>
          </cell>
        </row>
        <row r="1710">
          <cell r="C1710">
            <v>3105</v>
          </cell>
          <cell r="D1710" t="str">
            <v>A</v>
          </cell>
          <cell r="E1710" t="str">
            <v>T</v>
          </cell>
          <cell r="F1710" t="str">
            <v>.</v>
          </cell>
          <cell r="G1710" t="str">
            <v>.</v>
          </cell>
          <cell r="H1710" t="str">
            <v>SpliceAI=T</v>
          </cell>
          <cell r="I1710" t="str">
            <v>BRCA1</v>
          </cell>
          <cell r="J1710">
            <v>0</v>
          </cell>
          <cell r="K1710">
            <v>0</v>
          </cell>
          <cell r="L1710">
            <v>0</v>
          </cell>
          <cell r="M1710">
            <v>0</v>
          </cell>
          <cell r="N1710">
            <v>0</v>
          </cell>
          <cell r="O1710">
            <v>1049</v>
          </cell>
          <cell r="P1710">
            <v>-1438</v>
          </cell>
          <cell r="Q1710">
            <v>-1498</v>
          </cell>
          <cell r="R1710">
            <v>-176</v>
          </cell>
        </row>
        <row r="1711">
          <cell r="C1711">
            <v>3106</v>
          </cell>
          <cell r="D1711" t="str">
            <v>A</v>
          </cell>
          <cell r="E1711" t="str">
            <v>G</v>
          </cell>
          <cell r="F1711" t="str">
            <v>.</v>
          </cell>
          <cell r="G1711" t="str">
            <v>.</v>
          </cell>
          <cell r="H1711" t="str">
            <v>SpliceAI=G</v>
          </cell>
          <cell r="I1711" t="str">
            <v>BRCA1</v>
          </cell>
          <cell r="J1711">
            <v>0</v>
          </cell>
          <cell r="K1711">
            <v>0</v>
          </cell>
          <cell r="L1711">
            <v>0</v>
          </cell>
          <cell r="M1711">
            <v>0</v>
          </cell>
          <cell r="N1711">
            <v>0</v>
          </cell>
          <cell r="O1711">
            <v>30</v>
          </cell>
          <cell r="P1711">
            <v>759</v>
          </cell>
          <cell r="Q1711">
            <v>-176</v>
          </cell>
          <cell r="R1711">
            <v>921</v>
          </cell>
        </row>
        <row r="1712">
          <cell r="C1712">
            <v>3107</v>
          </cell>
          <cell r="D1712" t="str">
            <v>A</v>
          </cell>
          <cell r="E1712" t="str">
            <v>C</v>
          </cell>
          <cell r="F1712" t="str">
            <v>.</v>
          </cell>
          <cell r="G1712" t="str">
            <v>.</v>
          </cell>
          <cell r="H1712" t="str">
            <v>SpliceAI=C</v>
          </cell>
          <cell r="I1712" t="str">
            <v>BRCA1</v>
          </cell>
          <cell r="J1712">
            <v>0</v>
          </cell>
          <cell r="K1712">
            <v>0</v>
          </cell>
          <cell r="L1712">
            <v>0</v>
          </cell>
          <cell r="M1712">
            <v>0</v>
          </cell>
          <cell r="N1712">
            <v>0</v>
          </cell>
          <cell r="O1712">
            <v>1976</v>
          </cell>
          <cell r="P1712">
            <v>819</v>
          </cell>
          <cell r="Q1712">
            <v>-1503</v>
          </cell>
          <cell r="R1712">
            <v>-176</v>
          </cell>
        </row>
        <row r="1713">
          <cell r="C1713">
            <v>3102</v>
          </cell>
          <cell r="D1713" t="str">
            <v>A</v>
          </cell>
          <cell r="E1713" t="str">
            <v>T</v>
          </cell>
          <cell r="F1713" t="str">
            <v>.</v>
          </cell>
          <cell r="G1713" t="str">
            <v>.</v>
          </cell>
          <cell r="H1713" t="str">
            <v>SpliceAI=T</v>
          </cell>
          <cell r="I1713" t="str">
            <v>BRCA1</v>
          </cell>
          <cell r="J1713">
            <v>0.02</v>
          </cell>
          <cell r="K1713">
            <v>0</v>
          </cell>
          <cell r="L1713">
            <v>0</v>
          </cell>
          <cell r="M1713">
            <v>0</v>
          </cell>
          <cell r="N1713">
            <v>0.02</v>
          </cell>
          <cell r="O1713">
            <v>1975</v>
          </cell>
          <cell r="P1713">
            <v>758</v>
          </cell>
          <cell r="Q1713">
            <v>640</v>
          </cell>
          <cell r="R1713">
            <v>-177</v>
          </cell>
        </row>
        <row r="1714">
          <cell r="C1714">
            <v>3103</v>
          </cell>
          <cell r="D1714" t="str">
            <v>A</v>
          </cell>
          <cell r="E1714" t="str">
            <v>G</v>
          </cell>
          <cell r="F1714" t="str">
            <v>.</v>
          </cell>
          <cell r="G1714" t="str">
            <v>.</v>
          </cell>
          <cell r="H1714" t="str">
            <v>SpliceAI=G</v>
          </cell>
          <cell r="I1714" t="str">
            <v>BRCA1</v>
          </cell>
          <cell r="J1714">
            <v>0.01</v>
          </cell>
          <cell r="K1714">
            <v>0</v>
          </cell>
          <cell r="L1714">
            <v>0</v>
          </cell>
          <cell r="M1714">
            <v>0</v>
          </cell>
          <cell r="N1714">
            <v>0.01</v>
          </cell>
          <cell r="O1714">
            <v>1975</v>
          </cell>
          <cell r="P1714">
            <v>818</v>
          </cell>
          <cell r="Q1714">
            <v>-1504</v>
          </cell>
          <cell r="R1714">
            <v>-177</v>
          </cell>
        </row>
        <row r="1715">
          <cell r="C1715">
            <v>3104</v>
          </cell>
          <cell r="D1715" t="str">
            <v>A</v>
          </cell>
          <cell r="E1715" t="str">
            <v>C</v>
          </cell>
          <cell r="F1715" t="str">
            <v>.</v>
          </cell>
          <cell r="G1715" t="str">
            <v>.</v>
          </cell>
          <cell r="H1715" t="str">
            <v>SpliceAI=C</v>
          </cell>
          <cell r="I1715" t="str">
            <v>BRCA1</v>
          </cell>
          <cell r="J1715">
            <v>0.02</v>
          </cell>
          <cell r="K1715">
            <v>0</v>
          </cell>
          <cell r="L1715">
            <v>0</v>
          </cell>
          <cell r="M1715">
            <v>0</v>
          </cell>
          <cell r="N1715">
            <v>0.02</v>
          </cell>
          <cell r="O1715">
            <v>1975</v>
          </cell>
          <cell r="P1715">
            <v>758</v>
          </cell>
          <cell r="Q1715">
            <v>640</v>
          </cell>
          <cell r="R1715">
            <v>-177</v>
          </cell>
        </row>
        <row r="1716">
          <cell r="C1716">
            <v>3099</v>
          </cell>
          <cell r="D1716" t="str">
            <v>A</v>
          </cell>
          <cell r="E1716" t="str">
            <v>T</v>
          </cell>
          <cell r="F1716" t="str">
            <v>.</v>
          </cell>
          <cell r="G1716" t="str">
            <v>.</v>
          </cell>
          <cell r="H1716" t="str">
            <v>SpliceAI=T</v>
          </cell>
          <cell r="I1716" t="str">
            <v>BRCA1</v>
          </cell>
          <cell r="J1716">
            <v>0.01</v>
          </cell>
          <cell r="K1716">
            <v>0</v>
          </cell>
          <cell r="L1716">
            <v>0</v>
          </cell>
          <cell r="M1716">
            <v>0</v>
          </cell>
          <cell r="N1716">
            <v>0.01</v>
          </cell>
          <cell r="O1716">
            <v>1974</v>
          </cell>
          <cell r="P1716">
            <v>757</v>
          </cell>
          <cell r="Q1716">
            <v>639</v>
          </cell>
          <cell r="R1716">
            <v>-178</v>
          </cell>
        </row>
        <row r="1717">
          <cell r="C1717">
            <v>3100</v>
          </cell>
          <cell r="D1717" t="str">
            <v>A</v>
          </cell>
          <cell r="E1717" t="str">
            <v>G</v>
          </cell>
          <cell r="F1717" t="str">
            <v>.</v>
          </cell>
          <cell r="G1717" t="str">
            <v>.</v>
          </cell>
          <cell r="H1717" t="str">
            <v>SpliceAI=G</v>
          </cell>
          <cell r="I1717" t="str">
            <v>BRCA1</v>
          </cell>
          <cell r="J1717">
            <v>0.01</v>
          </cell>
          <cell r="K1717">
            <v>0</v>
          </cell>
          <cell r="L1717">
            <v>0</v>
          </cell>
          <cell r="M1717">
            <v>0.01</v>
          </cell>
          <cell r="N1717">
            <v>0.01</v>
          </cell>
          <cell r="O1717">
            <v>51</v>
          </cell>
          <cell r="P1717">
            <v>757</v>
          </cell>
          <cell r="Q1717">
            <v>639</v>
          </cell>
          <cell r="R1717">
            <v>-178</v>
          </cell>
        </row>
        <row r="1718">
          <cell r="C1718">
            <v>3101</v>
          </cell>
          <cell r="D1718" t="str">
            <v>A</v>
          </cell>
          <cell r="E1718" t="str">
            <v>C</v>
          </cell>
          <cell r="F1718" t="str">
            <v>.</v>
          </cell>
          <cell r="G1718" t="str">
            <v>.</v>
          </cell>
          <cell r="H1718" t="str">
            <v>SpliceAI=C</v>
          </cell>
          <cell r="I1718" t="str">
            <v>BRCA1</v>
          </cell>
          <cell r="J1718">
            <v>0.01</v>
          </cell>
          <cell r="K1718">
            <v>0</v>
          </cell>
          <cell r="L1718">
            <v>0</v>
          </cell>
          <cell r="M1718">
            <v>0.01</v>
          </cell>
          <cell r="N1718">
            <v>0.01</v>
          </cell>
          <cell r="O1718">
            <v>51</v>
          </cell>
          <cell r="P1718">
            <v>-1440</v>
          </cell>
          <cell r="Q1718">
            <v>639</v>
          </cell>
          <cell r="R1718">
            <v>-178</v>
          </cell>
        </row>
        <row r="1719">
          <cell r="C1719">
            <v>3096</v>
          </cell>
          <cell r="D1719" t="str">
            <v>G</v>
          </cell>
          <cell r="E1719" t="str">
            <v>T</v>
          </cell>
          <cell r="F1719" t="str">
            <v>.</v>
          </cell>
          <cell r="G1719" t="str">
            <v>.</v>
          </cell>
          <cell r="H1719" t="str">
            <v>SpliceAI=T</v>
          </cell>
          <cell r="I1719" t="str">
            <v>BRCA1</v>
          </cell>
          <cell r="J1719">
            <v>0.02</v>
          </cell>
          <cell r="K1719">
            <v>0</v>
          </cell>
          <cell r="L1719">
            <v>0</v>
          </cell>
          <cell r="M1719">
            <v>0</v>
          </cell>
          <cell r="N1719">
            <v>0.02</v>
          </cell>
          <cell r="O1719">
            <v>50</v>
          </cell>
          <cell r="P1719">
            <v>1046</v>
          </cell>
          <cell r="Q1719">
            <v>638</v>
          </cell>
          <cell r="R1719">
            <v>-179</v>
          </cell>
        </row>
        <row r="1720">
          <cell r="C1720">
            <v>3097</v>
          </cell>
          <cell r="D1720" t="str">
            <v>G</v>
          </cell>
          <cell r="E1720" t="str">
            <v>C</v>
          </cell>
          <cell r="F1720" t="str">
            <v>.</v>
          </cell>
          <cell r="G1720" t="str">
            <v>.</v>
          </cell>
          <cell r="H1720" t="str">
            <v>SpliceAI=C</v>
          </cell>
          <cell r="I1720" t="str">
            <v>BRCA1</v>
          </cell>
          <cell r="J1720">
            <v>0.01</v>
          </cell>
          <cell r="K1720">
            <v>0</v>
          </cell>
          <cell r="L1720">
            <v>0</v>
          </cell>
          <cell r="M1720">
            <v>0</v>
          </cell>
          <cell r="N1720">
            <v>0.01</v>
          </cell>
          <cell r="O1720">
            <v>756</v>
          </cell>
          <cell r="P1720">
            <v>1973</v>
          </cell>
          <cell r="Q1720">
            <v>918</v>
          </cell>
          <cell r="R1720">
            <v>-179</v>
          </cell>
        </row>
        <row r="1721">
          <cell r="C1721">
            <v>3098</v>
          </cell>
          <cell r="D1721" t="str">
            <v>G</v>
          </cell>
          <cell r="E1721" t="str">
            <v>A</v>
          </cell>
          <cell r="F1721" t="str">
            <v>.</v>
          </cell>
          <cell r="G1721" t="str">
            <v>.</v>
          </cell>
          <cell r="H1721" t="str">
            <v>SpliceAI=A</v>
          </cell>
          <cell r="I1721" t="str">
            <v>BRCA1</v>
          </cell>
          <cell r="J1721">
            <v>0</v>
          </cell>
          <cell r="K1721">
            <v>0</v>
          </cell>
          <cell r="L1721">
            <v>0</v>
          </cell>
          <cell r="M1721">
            <v>0</v>
          </cell>
          <cell r="N1721">
            <v>0</v>
          </cell>
          <cell r="O1721">
            <v>756</v>
          </cell>
          <cell r="P1721">
            <v>752</v>
          </cell>
          <cell r="Q1721">
            <v>-179</v>
          </cell>
          <cell r="R1721">
            <v>-1501</v>
          </cell>
        </row>
        <row r="1722">
          <cell r="C1722">
            <v>3093</v>
          </cell>
          <cell r="D1722" t="str">
            <v>C</v>
          </cell>
          <cell r="E1722" t="str">
            <v>T</v>
          </cell>
          <cell r="F1722" t="str">
            <v>.</v>
          </cell>
          <cell r="G1722" t="str">
            <v>.</v>
          </cell>
          <cell r="H1722" t="str">
            <v>SpliceAI=T</v>
          </cell>
          <cell r="I1722" t="str">
            <v>BRCA1</v>
          </cell>
          <cell r="J1722">
            <v>0</v>
          </cell>
          <cell r="K1722">
            <v>0</v>
          </cell>
          <cell r="L1722">
            <v>0</v>
          </cell>
          <cell r="M1722">
            <v>0</v>
          </cell>
          <cell r="N1722">
            <v>0</v>
          </cell>
          <cell r="O1722">
            <v>1972</v>
          </cell>
          <cell r="P1722">
            <v>755</v>
          </cell>
          <cell r="Q1722">
            <v>-180</v>
          </cell>
          <cell r="R1722">
            <v>-1502</v>
          </cell>
        </row>
        <row r="1723">
          <cell r="C1723">
            <v>3094</v>
          </cell>
          <cell r="D1723" t="str">
            <v>C</v>
          </cell>
          <cell r="E1723" t="str">
            <v>G</v>
          </cell>
          <cell r="F1723" t="str">
            <v>.</v>
          </cell>
          <cell r="G1723" t="str">
            <v>.</v>
          </cell>
          <cell r="H1723" t="str">
            <v>SpliceAI=G</v>
          </cell>
          <cell r="I1723" t="str">
            <v>BRCA1</v>
          </cell>
          <cell r="J1723">
            <v>0</v>
          </cell>
          <cell r="K1723">
            <v>0</v>
          </cell>
          <cell r="L1723">
            <v>0</v>
          </cell>
          <cell r="M1723">
            <v>0</v>
          </cell>
          <cell r="N1723">
            <v>0</v>
          </cell>
          <cell r="O1723">
            <v>1972</v>
          </cell>
          <cell r="P1723">
            <v>755</v>
          </cell>
          <cell r="Q1723">
            <v>-180</v>
          </cell>
          <cell r="R1723">
            <v>-1502</v>
          </cell>
        </row>
        <row r="1724">
          <cell r="C1724">
            <v>3095</v>
          </cell>
          <cell r="D1724" t="str">
            <v>C</v>
          </cell>
          <cell r="E1724" t="str">
            <v>A</v>
          </cell>
          <cell r="F1724" t="str">
            <v>.</v>
          </cell>
          <cell r="G1724" t="str">
            <v>.</v>
          </cell>
          <cell r="H1724" t="str">
            <v>SpliceAI=A</v>
          </cell>
          <cell r="I1724" t="str">
            <v>BRCA1</v>
          </cell>
          <cell r="J1724">
            <v>0.02</v>
          </cell>
          <cell r="K1724">
            <v>0</v>
          </cell>
          <cell r="L1724">
            <v>0</v>
          </cell>
          <cell r="M1724">
            <v>0.02</v>
          </cell>
          <cell r="N1724">
            <v>0</v>
          </cell>
          <cell r="O1724">
            <v>1972</v>
          </cell>
          <cell r="P1724">
            <v>-1442</v>
          </cell>
          <cell r="Q1724">
            <v>-180</v>
          </cell>
          <cell r="R1724">
            <v>-1502</v>
          </cell>
        </row>
        <row r="1725">
          <cell r="C1725">
            <v>3090</v>
          </cell>
          <cell r="D1725" t="str">
            <v>T</v>
          </cell>
          <cell r="E1725" t="str">
            <v>G</v>
          </cell>
          <cell r="F1725" t="str">
            <v>.</v>
          </cell>
          <cell r="G1725" t="str">
            <v>.</v>
          </cell>
          <cell r="H1725" t="str">
            <v>SpliceAI=G</v>
          </cell>
          <cell r="I1725" t="str">
            <v>BRCA1</v>
          </cell>
          <cell r="J1725">
            <v>0.02</v>
          </cell>
          <cell r="K1725">
            <v>0</v>
          </cell>
          <cell r="L1725">
            <v>0</v>
          </cell>
          <cell r="M1725">
            <v>0.02</v>
          </cell>
          <cell r="N1725">
            <v>0</v>
          </cell>
          <cell r="O1725">
            <v>1044</v>
          </cell>
          <cell r="P1725">
            <v>1971</v>
          </cell>
          <cell r="Q1725">
            <v>-181</v>
          </cell>
          <cell r="R1725">
            <v>636</v>
          </cell>
        </row>
        <row r="1726">
          <cell r="C1726">
            <v>3091</v>
          </cell>
          <cell r="D1726" t="str">
            <v>T</v>
          </cell>
          <cell r="E1726" t="str">
            <v>C</v>
          </cell>
          <cell r="F1726" t="str">
            <v>.</v>
          </cell>
          <cell r="G1726" t="str">
            <v>.</v>
          </cell>
          <cell r="H1726" t="str">
            <v>SpliceAI=C</v>
          </cell>
          <cell r="I1726" t="str">
            <v>BRCA1</v>
          </cell>
          <cell r="J1726">
            <v>0.03</v>
          </cell>
          <cell r="K1726">
            <v>0</v>
          </cell>
          <cell r="L1726">
            <v>0</v>
          </cell>
          <cell r="M1726">
            <v>0.03</v>
          </cell>
          <cell r="N1726">
            <v>0.01</v>
          </cell>
          <cell r="O1726">
            <v>1044</v>
          </cell>
          <cell r="P1726">
            <v>48</v>
          </cell>
          <cell r="Q1726">
            <v>-181</v>
          </cell>
          <cell r="R1726">
            <v>636</v>
          </cell>
        </row>
        <row r="1727">
          <cell r="C1727">
            <v>3092</v>
          </cell>
          <cell r="D1727" t="str">
            <v>T</v>
          </cell>
          <cell r="E1727" t="str">
            <v>A</v>
          </cell>
          <cell r="F1727" t="str">
            <v>.</v>
          </cell>
          <cell r="G1727" t="str">
            <v>.</v>
          </cell>
          <cell r="H1727" t="str">
            <v>SpliceAI=A</v>
          </cell>
          <cell r="I1727" t="str">
            <v>BRCA1</v>
          </cell>
          <cell r="J1727">
            <v>0.05</v>
          </cell>
          <cell r="K1727">
            <v>0</v>
          </cell>
          <cell r="L1727">
            <v>0</v>
          </cell>
          <cell r="M1727">
            <v>0.05</v>
          </cell>
          <cell r="N1727">
            <v>0.01</v>
          </cell>
          <cell r="O1727">
            <v>1044</v>
          </cell>
          <cell r="P1727">
            <v>1971</v>
          </cell>
          <cell r="Q1727">
            <v>-181</v>
          </cell>
          <cell r="R1727">
            <v>636</v>
          </cell>
        </row>
        <row r="1728">
          <cell r="C1728">
            <v>3087</v>
          </cell>
          <cell r="D1728" t="str">
            <v>C</v>
          </cell>
          <cell r="E1728" t="str">
            <v>T</v>
          </cell>
          <cell r="F1728" t="str">
            <v>.</v>
          </cell>
          <cell r="G1728" t="str">
            <v>.</v>
          </cell>
          <cell r="H1728" t="str">
            <v>SpliceAI=T</v>
          </cell>
          <cell r="I1728" t="str">
            <v>BRCA1</v>
          </cell>
          <cell r="J1728">
            <v>0.01</v>
          </cell>
          <cell r="K1728">
            <v>0</v>
          </cell>
          <cell r="L1728">
            <v>0</v>
          </cell>
          <cell r="M1728">
            <v>0.01</v>
          </cell>
          <cell r="N1728">
            <v>0</v>
          </cell>
          <cell r="O1728">
            <v>1970</v>
          </cell>
          <cell r="P1728">
            <v>-1444</v>
          </cell>
          <cell r="Q1728">
            <v>-182</v>
          </cell>
          <cell r="R1728">
            <v>-1504</v>
          </cell>
        </row>
        <row r="1729">
          <cell r="C1729">
            <v>3088</v>
          </cell>
          <cell r="D1729" t="str">
            <v>C</v>
          </cell>
          <cell r="E1729" t="str">
            <v>G</v>
          </cell>
          <cell r="F1729" t="str">
            <v>.</v>
          </cell>
          <cell r="G1729" t="str">
            <v>.</v>
          </cell>
          <cell r="H1729" t="str">
            <v>SpliceAI=G</v>
          </cell>
          <cell r="I1729" t="str">
            <v>BRCA1</v>
          </cell>
          <cell r="J1729">
            <v>0.02</v>
          </cell>
          <cell r="K1729">
            <v>0</v>
          </cell>
          <cell r="L1729">
            <v>0</v>
          </cell>
          <cell r="M1729">
            <v>0.02</v>
          </cell>
          <cell r="N1729">
            <v>0</v>
          </cell>
          <cell r="O1729">
            <v>1043</v>
          </cell>
          <cell r="P1729">
            <v>749</v>
          </cell>
          <cell r="Q1729">
            <v>-182</v>
          </cell>
          <cell r="R1729">
            <v>-26</v>
          </cell>
        </row>
        <row r="1730">
          <cell r="C1730">
            <v>3089</v>
          </cell>
          <cell r="D1730" t="str">
            <v>C</v>
          </cell>
          <cell r="E1730" t="str">
            <v>A</v>
          </cell>
          <cell r="F1730" t="str">
            <v>.</v>
          </cell>
          <cell r="G1730" t="str">
            <v>.</v>
          </cell>
          <cell r="H1730" t="str">
            <v>SpliceAI=A</v>
          </cell>
          <cell r="I1730" t="str">
            <v>BRCA1</v>
          </cell>
          <cell r="J1730">
            <v>0.08</v>
          </cell>
          <cell r="K1730">
            <v>0.01</v>
          </cell>
          <cell r="L1730">
            <v>0.01</v>
          </cell>
          <cell r="M1730">
            <v>0.08</v>
          </cell>
          <cell r="N1730">
            <v>0.03</v>
          </cell>
          <cell r="O1730">
            <v>1043</v>
          </cell>
          <cell r="P1730">
            <v>47</v>
          </cell>
          <cell r="Q1730">
            <v>-182</v>
          </cell>
          <cell r="R1730">
            <v>635</v>
          </cell>
        </row>
        <row r="1731">
          <cell r="C1731">
            <v>3084</v>
          </cell>
          <cell r="D1731" t="str">
            <v>C</v>
          </cell>
          <cell r="E1731" t="str">
            <v>T</v>
          </cell>
          <cell r="F1731" t="str">
            <v>.</v>
          </cell>
          <cell r="G1731" t="str">
            <v>.</v>
          </cell>
          <cell r="H1731" t="str">
            <v>SpliceAI=T</v>
          </cell>
          <cell r="I1731" t="str">
            <v>BRCA1</v>
          </cell>
          <cell r="J1731">
            <v>0.02</v>
          </cell>
          <cell r="K1731">
            <v>0</v>
          </cell>
          <cell r="L1731">
            <v>0</v>
          </cell>
          <cell r="M1731">
            <v>0.02</v>
          </cell>
          <cell r="N1731">
            <v>0.01</v>
          </cell>
          <cell r="O1731">
            <v>1042</v>
          </cell>
          <cell r="P1731">
            <v>1969</v>
          </cell>
          <cell r="Q1731">
            <v>-183</v>
          </cell>
          <cell r="R1731">
            <v>634</v>
          </cell>
        </row>
        <row r="1732">
          <cell r="C1732">
            <v>3085</v>
          </cell>
          <cell r="D1732" t="str">
            <v>C</v>
          </cell>
          <cell r="E1732" t="str">
            <v>G</v>
          </cell>
          <cell r="F1732" t="str">
            <v>.</v>
          </cell>
          <cell r="G1732" t="str">
            <v>.</v>
          </cell>
          <cell r="H1732" t="str">
            <v>SpliceAI=G</v>
          </cell>
          <cell r="I1732" t="str">
            <v>BRCA1</v>
          </cell>
          <cell r="J1732">
            <v>0.02</v>
          </cell>
          <cell r="K1732">
            <v>0</v>
          </cell>
          <cell r="L1732">
            <v>0</v>
          </cell>
          <cell r="M1732">
            <v>0.02</v>
          </cell>
          <cell r="N1732">
            <v>0</v>
          </cell>
          <cell r="O1732">
            <v>-1445</v>
          </cell>
          <cell r="P1732">
            <v>752</v>
          </cell>
          <cell r="Q1732">
            <v>-183</v>
          </cell>
          <cell r="R1732">
            <v>634</v>
          </cell>
        </row>
        <row r="1733">
          <cell r="C1733">
            <v>3086</v>
          </cell>
          <cell r="D1733" t="str">
            <v>C</v>
          </cell>
          <cell r="E1733" t="str">
            <v>A</v>
          </cell>
          <cell r="F1733" t="str">
            <v>.</v>
          </cell>
          <cell r="G1733" t="str">
            <v>.</v>
          </cell>
          <cell r="H1733" t="str">
            <v>SpliceAI=A</v>
          </cell>
          <cell r="I1733" t="str">
            <v>BRCA1</v>
          </cell>
          <cell r="J1733">
            <v>0.06</v>
          </cell>
          <cell r="K1733">
            <v>0</v>
          </cell>
          <cell r="L1733">
            <v>0</v>
          </cell>
          <cell r="M1733">
            <v>0.06</v>
          </cell>
          <cell r="N1733">
            <v>0.01</v>
          </cell>
          <cell r="O1733">
            <v>1042</v>
          </cell>
          <cell r="P1733">
            <v>1969</v>
          </cell>
          <cell r="Q1733">
            <v>-183</v>
          </cell>
          <cell r="R1733">
            <v>634</v>
          </cell>
        </row>
        <row r="1734">
          <cell r="C1734">
            <v>3081</v>
          </cell>
          <cell r="D1734" t="str">
            <v>T</v>
          </cell>
          <cell r="E1734" t="str">
            <v>G</v>
          </cell>
          <cell r="F1734" t="str">
            <v>.</v>
          </cell>
          <cell r="G1734" t="str">
            <v>.</v>
          </cell>
          <cell r="H1734" t="str">
            <v>SpliceAI=G</v>
          </cell>
          <cell r="I1734" t="str">
            <v>BRCA1</v>
          </cell>
          <cell r="J1734">
            <v>0.01</v>
          </cell>
          <cell r="K1734">
            <v>0</v>
          </cell>
          <cell r="L1734">
            <v>0</v>
          </cell>
          <cell r="M1734">
            <v>0.01</v>
          </cell>
          <cell r="N1734">
            <v>0</v>
          </cell>
          <cell r="O1734">
            <v>-30</v>
          </cell>
          <cell r="P1734">
            <v>751</v>
          </cell>
          <cell r="Q1734">
            <v>-184</v>
          </cell>
          <cell r="R1734">
            <v>-1506</v>
          </cell>
        </row>
        <row r="1735">
          <cell r="C1735">
            <v>3082</v>
          </cell>
          <cell r="D1735" t="str">
            <v>T</v>
          </cell>
          <cell r="E1735" t="str">
            <v>C</v>
          </cell>
          <cell r="F1735" t="str">
            <v>.</v>
          </cell>
          <cell r="G1735" t="str">
            <v>.</v>
          </cell>
          <cell r="H1735" t="str">
            <v>SpliceAI=C</v>
          </cell>
          <cell r="I1735" t="str">
            <v>BRCA1</v>
          </cell>
          <cell r="J1735">
            <v>0.05</v>
          </cell>
          <cell r="K1735">
            <v>0</v>
          </cell>
          <cell r="L1735">
            <v>0.01</v>
          </cell>
          <cell r="M1735">
            <v>0.05</v>
          </cell>
          <cell r="N1735">
            <v>0.02</v>
          </cell>
          <cell r="O1735">
            <v>1041</v>
          </cell>
          <cell r="P1735">
            <v>45</v>
          </cell>
          <cell r="Q1735">
            <v>-184</v>
          </cell>
          <cell r="R1735">
            <v>633</v>
          </cell>
        </row>
        <row r="1736">
          <cell r="C1736">
            <v>3083</v>
          </cell>
          <cell r="D1736" t="str">
            <v>T</v>
          </cell>
          <cell r="E1736" t="str">
            <v>A</v>
          </cell>
          <cell r="F1736" t="str">
            <v>.</v>
          </cell>
          <cell r="G1736" t="str">
            <v>.</v>
          </cell>
          <cell r="H1736" t="str">
            <v>SpliceAI=A</v>
          </cell>
          <cell r="I1736" t="str">
            <v>BRCA1</v>
          </cell>
          <cell r="J1736">
            <v>0</v>
          </cell>
          <cell r="K1736">
            <v>0</v>
          </cell>
          <cell r="L1736">
            <v>0</v>
          </cell>
          <cell r="M1736">
            <v>0</v>
          </cell>
          <cell r="N1736">
            <v>0</v>
          </cell>
          <cell r="O1736">
            <v>747</v>
          </cell>
          <cell r="P1736">
            <v>751</v>
          </cell>
          <cell r="Q1736">
            <v>-184</v>
          </cell>
          <cell r="R1736">
            <v>633</v>
          </cell>
        </row>
        <row r="1737">
          <cell r="C1737">
            <v>3078</v>
          </cell>
          <cell r="D1737" t="str">
            <v>T</v>
          </cell>
          <cell r="E1737" t="str">
            <v>G</v>
          </cell>
          <cell r="F1737" t="str">
            <v>.</v>
          </cell>
          <cell r="G1737" t="str">
            <v>.</v>
          </cell>
          <cell r="H1737" t="str">
            <v>SpliceAI=G</v>
          </cell>
          <cell r="I1737" t="str">
            <v>BRCA1</v>
          </cell>
          <cell r="J1737">
            <v>0.01</v>
          </cell>
          <cell r="K1737">
            <v>0</v>
          </cell>
          <cell r="L1737">
            <v>0</v>
          </cell>
          <cell r="M1737">
            <v>0.01</v>
          </cell>
          <cell r="N1737">
            <v>0.01</v>
          </cell>
          <cell r="O1737">
            <v>1040</v>
          </cell>
          <cell r="P1737">
            <v>44</v>
          </cell>
          <cell r="Q1737">
            <v>-185</v>
          </cell>
          <cell r="R1737">
            <v>632</v>
          </cell>
        </row>
        <row r="1738">
          <cell r="C1738">
            <v>3079</v>
          </cell>
          <cell r="D1738" t="str">
            <v>T</v>
          </cell>
          <cell r="E1738" t="str">
            <v>C</v>
          </cell>
          <cell r="F1738" t="str">
            <v>.</v>
          </cell>
          <cell r="G1738" t="str">
            <v>.</v>
          </cell>
          <cell r="H1738" t="str">
            <v>SpliceAI=C</v>
          </cell>
          <cell r="I1738" t="str">
            <v>BRCA1</v>
          </cell>
          <cell r="J1738">
            <v>0.01</v>
          </cell>
          <cell r="K1738">
            <v>0</v>
          </cell>
          <cell r="L1738">
            <v>0</v>
          </cell>
          <cell r="M1738">
            <v>0</v>
          </cell>
          <cell r="N1738">
            <v>0.01</v>
          </cell>
          <cell r="O1738">
            <v>1967</v>
          </cell>
          <cell r="P1738">
            <v>810</v>
          </cell>
          <cell r="Q1738">
            <v>632</v>
          </cell>
          <cell r="R1738">
            <v>-185</v>
          </cell>
        </row>
        <row r="1739">
          <cell r="C1739">
            <v>3080</v>
          </cell>
          <cell r="D1739" t="str">
            <v>T</v>
          </cell>
          <cell r="E1739" t="str">
            <v>A</v>
          </cell>
          <cell r="F1739" t="str">
            <v>.</v>
          </cell>
          <cell r="G1739" t="str">
            <v>.</v>
          </cell>
          <cell r="H1739" t="str">
            <v>SpliceAI=A</v>
          </cell>
          <cell r="I1739" t="str">
            <v>BRCA1</v>
          </cell>
          <cell r="J1739">
            <v>0.04</v>
          </cell>
          <cell r="K1739">
            <v>0.01</v>
          </cell>
          <cell r="L1739">
            <v>0.02</v>
          </cell>
          <cell r="M1739">
            <v>0.04</v>
          </cell>
          <cell r="N1739">
            <v>0.03</v>
          </cell>
          <cell r="O1739">
            <v>1040</v>
          </cell>
          <cell r="P1739">
            <v>44</v>
          </cell>
          <cell r="Q1739">
            <v>-185</v>
          </cell>
          <cell r="R1739">
            <v>632</v>
          </cell>
        </row>
        <row r="1740">
          <cell r="C1740">
            <v>3075</v>
          </cell>
          <cell r="D1740" t="str">
            <v>C</v>
          </cell>
          <cell r="E1740" t="str">
            <v>T</v>
          </cell>
          <cell r="F1740" t="str">
            <v>.</v>
          </cell>
          <cell r="G1740" t="str">
            <v>.</v>
          </cell>
          <cell r="H1740" t="str">
            <v>SpliceAI=T</v>
          </cell>
          <cell r="I1740" t="str">
            <v>BRCA1</v>
          </cell>
          <cell r="J1740">
            <v>0.04</v>
          </cell>
          <cell r="K1740">
            <v>0</v>
          </cell>
          <cell r="L1740">
            <v>0.01</v>
          </cell>
          <cell r="M1740">
            <v>0.04</v>
          </cell>
          <cell r="N1740">
            <v>0.02</v>
          </cell>
          <cell r="O1740">
            <v>1039</v>
          </cell>
          <cell r="P1740">
            <v>1966</v>
          </cell>
          <cell r="Q1740">
            <v>-186</v>
          </cell>
          <cell r="R1740">
            <v>631</v>
          </cell>
        </row>
        <row r="1741">
          <cell r="C1741">
            <v>3076</v>
          </cell>
          <cell r="D1741" t="str">
            <v>C</v>
          </cell>
          <cell r="E1741" t="str">
            <v>G</v>
          </cell>
          <cell r="F1741" t="str">
            <v>.</v>
          </cell>
          <cell r="G1741" t="str">
            <v>.</v>
          </cell>
          <cell r="H1741" t="str">
            <v>SpliceAI=G</v>
          </cell>
          <cell r="I1741" t="str">
            <v>BRCA1</v>
          </cell>
          <cell r="J1741">
            <v>0</v>
          </cell>
          <cell r="K1741">
            <v>0</v>
          </cell>
          <cell r="L1741">
            <v>0</v>
          </cell>
          <cell r="M1741">
            <v>0</v>
          </cell>
          <cell r="N1741">
            <v>0</v>
          </cell>
          <cell r="O1741">
            <v>1039</v>
          </cell>
          <cell r="P1741">
            <v>43</v>
          </cell>
          <cell r="Q1741">
            <v>-186</v>
          </cell>
          <cell r="R1741">
            <v>631</v>
          </cell>
        </row>
        <row r="1742">
          <cell r="C1742">
            <v>3077</v>
          </cell>
          <cell r="D1742" t="str">
            <v>C</v>
          </cell>
          <cell r="E1742" t="str">
            <v>A</v>
          </cell>
          <cell r="F1742" t="str">
            <v>.</v>
          </cell>
          <cell r="G1742" t="str">
            <v>.</v>
          </cell>
          <cell r="H1742" t="str">
            <v>SpliceAI=A</v>
          </cell>
          <cell r="I1742" t="str">
            <v>BRCA1</v>
          </cell>
          <cell r="J1742">
            <v>0.06</v>
          </cell>
          <cell r="K1742">
            <v>0</v>
          </cell>
          <cell r="L1742">
            <v>0.01</v>
          </cell>
          <cell r="M1742">
            <v>0.06</v>
          </cell>
          <cell r="N1742">
            <v>0.02</v>
          </cell>
          <cell r="O1742">
            <v>1039</v>
          </cell>
          <cell r="P1742">
            <v>43</v>
          </cell>
          <cell r="Q1742">
            <v>-186</v>
          </cell>
          <cell r="R1742">
            <v>631</v>
          </cell>
        </row>
        <row r="1743">
          <cell r="C1743">
            <v>3072</v>
          </cell>
          <cell r="D1743" t="str">
            <v>A</v>
          </cell>
          <cell r="E1743" t="str">
            <v>T</v>
          </cell>
          <cell r="F1743" t="str">
            <v>.</v>
          </cell>
          <cell r="G1743" t="str">
            <v>.</v>
          </cell>
          <cell r="H1743" t="str">
            <v>SpliceAI=T</v>
          </cell>
          <cell r="I1743" t="str">
            <v>BRCA1</v>
          </cell>
          <cell r="J1743">
            <v>0.02</v>
          </cell>
          <cell r="K1743">
            <v>0</v>
          </cell>
          <cell r="L1743">
            <v>0</v>
          </cell>
          <cell r="M1743">
            <v>0.01</v>
          </cell>
          <cell r="N1743">
            <v>0.02</v>
          </cell>
          <cell r="O1743">
            <v>1965</v>
          </cell>
          <cell r="P1743">
            <v>-1449</v>
          </cell>
          <cell r="Q1743">
            <v>630</v>
          </cell>
          <cell r="R1743">
            <v>-187</v>
          </cell>
        </row>
        <row r="1744">
          <cell r="C1744">
            <v>3073</v>
          </cell>
          <cell r="D1744" t="str">
            <v>A</v>
          </cell>
          <cell r="E1744" t="str">
            <v>G</v>
          </cell>
          <cell r="F1744" t="str">
            <v>.</v>
          </cell>
          <cell r="G1744" t="str">
            <v>.</v>
          </cell>
          <cell r="H1744" t="str">
            <v>SpliceAI=G</v>
          </cell>
          <cell r="I1744" t="str">
            <v>BRCA1</v>
          </cell>
          <cell r="J1744">
            <v>0.01</v>
          </cell>
          <cell r="K1744">
            <v>0</v>
          </cell>
          <cell r="L1744">
            <v>0</v>
          </cell>
          <cell r="M1744">
            <v>0</v>
          </cell>
          <cell r="N1744">
            <v>0.01</v>
          </cell>
          <cell r="O1744">
            <v>1965</v>
          </cell>
          <cell r="P1744">
            <v>808</v>
          </cell>
          <cell r="Q1744">
            <v>630</v>
          </cell>
          <cell r="R1744">
            <v>-187</v>
          </cell>
        </row>
        <row r="1745">
          <cell r="C1745">
            <v>3074</v>
          </cell>
          <cell r="D1745" t="str">
            <v>A</v>
          </cell>
          <cell r="E1745" t="str">
            <v>C</v>
          </cell>
          <cell r="F1745" t="str">
            <v>.</v>
          </cell>
          <cell r="G1745" t="str">
            <v>.</v>
          </cell>
          <cell r="H1745" t="str">
            <v>SpliceAI=C</v>
          </cell>
          <cell r="I1745" t="str">
            <v>BRCA1</v>
          </cell>
          <cell r="J1745">
            <v>0.01</v>
          </cell>
          <cell r="K1745">
            <v>0</v>
          </cell>
          <cell r="L1745">
            <v>0</v>
          </cell>
          <cell r="M1745">
            <v>0.01</v>
          </cell>
          <cell r="N1745">
            <v>0</v>
          </cell>
          <cell r="O1745">
            <v>1038</v>
          </cell>
          <cell r="P1745">
            <v>42</v>
          </cell>
          <cell r="Q1745">
            <v>-187</v>
          </cell>
          <cell r="R1745">
            <v>630</v>
          </cell>
        </row>
        <row r="1746">
          <cell r="C1746">
            <v>3069</v>
          </cell>
          <cell r="D1746" t="str">
            <v>C</v>
          </cell>
          <cell r="E1746" t="str">
            <v>T</v>
          </cell>
          <cell r="F1746" t="str">
            <v>.</v>
          </cell>
          <cell r="G1746" t="str">
            <v>.</v>
          </cell>
          <cell r="H1746" t="str">
            <v>SpliceAI=T</v>
          </cell>
          <cell r="I1746" t="str">
            <v>BRCA1</v>
          </cell>
          <cell r="J1746">
            <v>0.02</v>
          </cell>
          <cell r="K1746">
            <v>0</v>
          </cell>
          <cell r="L1746">
            <v>0</v>
          </cell>
          <cell r="M1746">
            <v>0</v>
          </cell>
          <cell r="N1746">
            <v>0.02</v>
          </cell>
          <cell r="O1746">
            <v>1964</v>
          </cell>
          <cell r="P1746">
            <v>-1450</v>
          </cell>
          <cell r="Q1746">
            <v>629</v>
          </cell>
          <cell r="R1746">
            <v>-188</v>
          </cell>
        </row>
        <row r="1747">
          <cell r="C1747">
            <v>3070</v>
          </cell>
          <cell r="D1747" t="str">
            <v>C</v>
          </cell>
          <cell r="E1747" t="str">
            <v>G</v>
          </cell>
          <cell r="F1747" t="str">
            <v>.</v>
          </cell>
          <cell r="G1747" t="str">
            <v>.</v>
          </cell>
          <cell r="H1747" t="str">
            <v>SpliceAI=G</v>
          </cell>
          <cell r="I1747" t="str">
            <v>BRCA1</v>
          </cell>
          <cell r="J1747">
            <v>0.02</v>
          </cell>
          <cell r="K1747">
            <v>0</v>
          </cell>
          <cell r="L1747">
            <v>0</v>
          </cell>
          <cell r="M1747">
            <v>0.02</v>
          </cell>
          <cell r="N1747">
            <v>0</v>
          </cell>
          <cell r="O1747">
            <v>1964</v>
          </cell>
          <cell r="P1747">
            <v>-1450</v>
          </cell>
          <cell r="Q1747">
            <v>-188</v>
          </cell>
          <cell r="R1747">
            <v>-1510</v>
          </cell>
        </row>
        <row r="1748">
          <cell r="C1748">
            <v>3071</v>
          </cell>
          <cell r="D1748" t="str">
            <v>C</v>
          </cell>
          <cell r="E1748" t="str">
            <v>A</v>
          </cell>
          <cell r="F1748" t="str">
            <v>.</v>
          </cell>
          <cell r="G1748" t="str">
            <v>.</v>
          </cell>
          <cell r="H1748" t="str">
            <v>SpliceAI=A</v>
          </cell>
          <cell r="I1748" t="str">
            <v>BRCA1</v>
          </cell>
          <cell r="J1748">
            <v>0.02</v>
          </cell>
          <cell r="K1748">
            <v>0</v>
          </cell>
          <cell r="L1748">
            <v>0</v>
          </cell>
          <cell r="M1748">
            <v>0.02</v>
          </cell>
          <cell r="N1748">
            <v>0</v>
          </cell>
          <cell r="O1748">
            <v>1037</v>
          </cell>
          <cell r="P1748">
            <v>41</v>
          </cell>
          <cell r="Q1748">
            <v>-188</v>
          </cell>
          <cell r="R1748">
            <v>629</v>
          </cell>
        </row>
        <row r="1749">
          <cell r="C1749">
            <v>3066</v>
          </cell>
          <cell r="D1749" t="str">
            <v>C</v>
          </cell>
          <cell r="E1749" t="str">
            <v>T</v>
          </cell>
          <cell r="F1749" t="str">
            <v>.</v>
          </cell>
          <cell r="G1749" t="str">
            <v>.</v>
          </cell>
          <cell r="H1749" t="str">
            <v>SpliceAI=T</v>
          </cell>
          <cell r="I1749" t="str">
            <v>BRCA1</v>
          </cell>
          <cell r="J1749">
            <v>0.02</v>
          </cell>
          <cell r="K1749">
            <v>0</v>
          </cell>
          <cell r="L1749">
            <v>0</v>
          </cell>
          <cell r="M1749">
            <v>0.02</v>
          </cell>
          <cell r="N1749">
            <v>0.01</v>
          </cell>
          <cell r="O1749">
            <v>1036</v>
          </cell>
          <cell r="P1749">
            <v>1963</v>
          </cell>
          <cell r="Q1749">
            <v>-189</v>
          </cell>
          <cell r="R1749">
            <v>628</v>
          </cell>
        </row>
        <row r="1750">
          <cell r="C1750">
            <v>3067</v>
          </cell>
          <cell r="D1750" t="str">
            <v>C</v>
          </cell>
          <cell r="E1750" t="str">
            <v>G</v>
          </cell>
          <cell r="F1750" t="str">
            <v>.</v>
          </cell>
          <cell r="G1750" t="str">
            <v>.</v>
          </cell>
          <cell r="H1750" t="str">
            <v>SpliceAI=G</v>
          </cell>
          <cell r="I1750" t="str">
            <v>BRCA1</v>
          </cell>
          <cell r="J1750">
            <v>0.01</v>
          </cell>
          <cell r="K1750">
            <v>0</v>
          </cell>
          <cell r="L1750">
            <v>0</v>
          </cell>
          <cell r="M1750">
            <v>0.01</v>
          </cell>
          <cell r="N1750">
            <v>0</v>
          </cell>
          <cell r="O1750">
            <v>1963</v>
          </cell>
          <cell r="P1750">
            <v>-1451</v>
          </cell>
          <cell r="Q1750">
            <v>628</v>
          </cell>
          <cell r="R1750">
            <v>-1511</v>
          </cell>
        </row>
        <row r="1751">
          <cell r="C1751">
            <v>3068</v>
          </cell>
          <cell r="D1751" t="str">
            <v>C</v>
          </cell>
          <cell r="E1751" t="str">
            <v>A</v>
          </cell>
          <cell r="F1751" t="str">
            <v>.</v>
          </cell>
          <cell r="G1751" t="str">
            <v>.</v>
          </cell>
          <cell r="H1751" t="str">
            <v>SpliceAI=A</v>
          </cell>
          <cell r="I1751" t="str">
            <v>BRCA1</v>
          </cell>
          <cell r="J1751">
            <v>0.04</v>
          </cell>
          <cell r="K1751">
            <v>0</v>
          </cell>
          <cell r="L1751">
            <v>0</v>
          </cell>
          <cell r="M1751">
            <v>0.04</v>
          </cell>
          <cell r="N1751">
            <v>0</v>
          </cell>
          <cell r="O1751">
            <v>1036</v>
          </cell>
          <cell r="P1751">
            <v>-1451</v>
          </cell>
          <cell r="Q1751">
            <v>-189</v>
          </cell>
          <cell r="R1751">
            <v>908</v>
          </cell>
        </row>
        <row r="1752">
          <cell r="C1752">
            <v>3063</v>
          </cell>
          <cell r="D1752" t="str">
            <v>A</v>
          </cell>
          <cell r="E1752" t="str">
            <v>T</v>
          </cell>
          <cell r="F1752" t="str">
            <v>.</v>
          </cell>
          <cell r="G1752" t="str">
            <v>.</v>
          </cell>
          <cell r="H1752" t="str">
            <v>SpliceAI=T</v>
          </cell>
          <cell r="I1752" t="str">
            <v>BRCA1</v>
          </cell>
          <cell r="J1752">
            <v>0.04</v>
          </cell>
          <cell r="K1752">
            <v>0</v>
          </cell>
          <cell r="L1752">
            <v>0.01</v>
          </cell>
          <cell r="M1752">
            <v>0.04</v>
          </cell>
          <cell r="N1752">
            <v>0.01</v>
          </cell>
          <cell r="O1752">
            <v>1035</v>
          </cell>
          <cell r="P1752">
            <v>1962</v>
          </cell>
          <cell r="Q1752">
            <v>-190</v>
          </cell>
          <cell r="R1752">
            <v>627</v>
          </cell>
        </row>
        <row r="1753">
          <cell r="C1753">
            <v>3064</v>
          </cell>
          <cell r="D1753" t="str">
            <v>A</v>
          </cell>
          <cell r="E1753" t="str">
            <v>G</v>
          </cell>
          <cell r="F1753" t="str">
            <v>.</v>
          </cell>
          <cell r="G1753" t="str">
            <v>.</v>
          </cell>
          <cell r="H1753" t="str">
            <v>SpliceAI=G</v>
          </cell>
          <cell r="I1753" t="str">
            <v>BRCA1</v>
          </cell>
          <cell r="J1753">
            <v>0.01</v>
          </cell>
          <cell r="K1753">
            <v>0</v>
          </cell>
          <cell r="L1753">
            <v>0</v>
          </cell>
          <cell r="M1753">
            <v>0.01</v>
          </cell>
          <cell r="N1753">
            <v>0.01</v>
          </cell>
          <cell r="O1753">
            <v>1962</v>
          </cell>
          <cell r="P1753">
            <v>-1452</v>
          </cell>
          <cell r="Q1753">
            <v>627</v>
          </cell>
          <cell r="R1753">
            <v>-190</v>
          </cell>
        </row>
        <row r="1754">
          <cell r="C1754">
            <v>3065</v>
          </cell>
          <cell r="D1754" t="str">
            <v>A</v>
          </cell>
          <cell r="E1754" t="str">
            <v>C</v>
          </cell>
          <cell r="F1754" t="str">
            <v>.</v>
          </cell>
          <cell r="G1754" t="str">
            <v>.</v>
          </cell>
          <cell r="H1754" t="str">
            <v>SpliceAI=C</v>
          </cell>
          <cell r="I1754" t="str">
            <v>BRCA1</v>
          </cell>
          <cell r="J1754">
            <v>0.02</v>
          </cell>
          <cell r="K1754">
            <v>0</v>
          </cell>
          <cell r="L1754">
            <v>0</v>
          </cell>
          <cell r="M1754">
            <v>0.02</v>
          </cell>
          <cell r="N1754">
            <v>0.01</v>
          </cell>
          <cell r="O1754">
            <v>1035</v>
          </cell>
          <cell r="P1754">
            <v>1962</v>
          </cell>
          <cell r="Q1754">
            <v>-190</v>
          </cell>
          <cell r="R1754">
            <v>627</v>
          </cell>
        </row>
        <row r="1755">
          <cell r="C1755">
            <v>3060</v>
          </cell>
          <cell r="D1755" t="str">
            <v>C</v>
          </cell>
          <cell r="E1755" t="str">
            <v>T</v>
          </cell>
          <cell r="F1755" t="str">
            <v>.</v>
          </cell>
          <cell r="G1755" t="str">
            <v>.</v>
          </cell>
          <cell r="H1755" t="str">
            <v>SpliceAI=T</v>
          </cell>
          <cell r="I1755" t="str">
            <v>BRCA1</v>
          </cell>
          <cell r="J1755">
            <v>0.02</v>
          </cell>
          <cell r="K1755">
            <v>0</v>
          </cell>
          <cell r="L1755">
            <v>0</v>
          </cell>
          <cell r="M1755">
            <v>0</v>
          </cell>
          <cell r="N1755">
            <v>0.02</v>
          </cell>
          <cell r="O1755">
            <v>744</v>
          </cell>
          <cell r="P1755">
            <v>38</v>
          </cell>
          <cell r="Q1755">
            <v>-2</v>
          </cell>
          <cell r="R1755">
            <v>-191</v>
          </cell>
        </row>
        <row r="1756">
          <cell r="C1756">
            <v>3061</v>
          </cell>
          <cell r="D1756" t="str">
            <v>C</v>
          </cell>
          <cell r="E1756" t="str">
            <v>G</v>
          </cell>
          <cell r="F1756" t="str">
            <v>.</v>
          </cell>
          <cell r="G1756" t="str">
            <v>.</v>
          </cell>
          <cell r="H1756" t="str">
            <v>SpliceAI=G</v>
          </cell>
          <cell r="I1756" t="str">
            <v>BRCA1</v>
          </cell>
          <cell r="J1756">
            <v>0</v>
          </cell>
          <cell r="K1756">
            <v>0</v>
          </cell>
          <cell r="L1756">
            <v>0</v>
          </cell>
          <cell r="M1756">
            <v>0</v>
          </cell>
          <cell r="N1756">
            <v>0</v>
          </cell>
          <cell r="O1756">
            <v>804</v>
          </cell>
          <cell r="P1756">
            <v>38</v>
          </cell>
          <cell r="Q1756">
            <v>-191</v>
          </cell>
          <cell r="R1756">
            <v>626</v>
          </cell>
        </row>
        <row r="1757">
          <cell r="C1757">
            <v>3062</v>
          </cell>
          <cell r="D1757" t="str">
            <v>C</v>
          </cell>
          <cell r="E1757" t="str">
            <v>A</v>
          </cell>
          <cell r="F1757" t="str">
            <v>.</v>
          </cell>
          <cell r="G1757" t="str">
            <v>.</v>
          </cell>
          <cell r="H1757" t="str">
            <v>SpliceAI=A</v>
          </cell>
          <cell r="I1757" t="str">
            <v>BRCA1</v>
          </cell>
          <cell r="J1757">
            <v>0</v>
          </cell>
          <cell r="K1757">
            <v>0</v>
          </cell>
          <cell r="L1757">
            <v>0</v>
          </cell>
          <cell r="M1757">
            <v>0</v>
          </cell>
          <cell r="N1757">
            <v>0</v>
          </cell>
          <cell r="O1757">
            <v>1034</v>
          </cell>
          <cell r="P1757">
            <v>38</v>
          </cell>
          <cell r="Q1757">
            <v>-1513</v>
          </cell>
          <cell r="R1757">
            <v>-191</v>
          </cell>
        </row>
        <row r="1758">
          <cell r="C1758">
            <v>3057</v>
          </cell>
          <cell r="D1758" t="str">
            <v>A</v>
          </cell>
          <cell r="E1758" t="str">
            <v>T</v>
          </cell>
          <cell r="F1758" t="str">
            <v>.</v>
          </cell>
          <cell r="G1758" t="str">
            <v>.</v>
          </cell>
          <cell r="H1758" t="str">
            <v>SpliceAI=T</v>
          </cell>
          <cell r="I1758" t="str">
            <v>BRCA1</v>
          </cell>
          <cell r="J1758">
            <v>0.01</v>
          </cell>
          <cell r="K1758">
            <v>0</v>
          </cell>
          <cell r="L1758">
            <v>0</v>
          </cell>
          <cell r="M1758">
            <v>0</v>
          </cell>
          <cell r="N1758">
            <v>0.01</v>
          </cell>
          <cell r="O1758">
            <v>743</v>
          </cell>
          <cell r="P1758">
            <v>803</v>
          </cell>
          <cell r="Q1758">
            <v>905</v>
          </cell>
          <cell r="R1758">
            <v>-192</v>
          </cell>
        </row>
        <row r="1759">
          <cell r="C1759">
            <v>3058</v>
          </cell>
          <cell r="D1759" t="str">
            <v>A</v>
          </cell>
          <cell r="E1759" t="str">
            <v>G</v>
          </cell>
          <cell r="F1759" t="str">
            <v>.</v>
          </cell>
          <cell r="G1759" t="str">
            <v>.</v>
          </cell>
          <cell r="H1759" t="str">
            <v>SpliceAI=G</v>
          </cell>
          <cell r="I1759" t="str">
            <v>BRCA1</v>
          </cell>
          <cell r="J1759">
            <v>0.01</v>
          </cell>
          <cell r="K1759">
            <v>0</v>
          </cell>
          <cell r="L1759">
            <v>0</v>
          </cell>
          <cell r="M1759">
            <v>0.01</v>
          </cell>
          <cell r="N1759">
            <v>0.01</v>
          </cell>
          <cell r="O1759">
            <v>1960</v>
          </cell>
          <cell r="P1759">
            <v>743</v>
          </cell>
          <cell r="Q1759">
            <v>625</v>
          </cell>
          <cell r="R1759">
            <v>-192</v>
          </cell>
        </row>
        <row r="1760">
          <cell r="C1760">
            <v>3059</v>
          </cell>
          <cell r="D1760" t="str">
            <v>A</v>
          </cell>
          <cell r="E1760" t="str">
            <v>C</v>
          </cell>
          <cell r="F1760" t="str">
            <v>.</v>
          </cell>
          <cell r="G1760" t="str">
            <v>.</v>
          </cell>
          <cell r="H1760" t="str">
            <v>SpliceAI=C</v>
          </cell>
          <cell r="I1760" t="str">
            <v>BRCA1</v>
          </cell>
          <cell r="J1760">
            <v>0.01</v>
          </cell>
          <cell r="K1760">
            <v>0</v>
          </cell>
          <cell r="L1760">
            <v>0</v>
          </cell>
          <cell r="M1760">
            <v>0.01</v>
          </cell>
          <cell r="N1760">
            <v>0.01</v>
          </cell>
          <cell r="O1760">
            <v>1960</v>
          </cell>
          <cell r="P1760">
            <v>803</v>
          </cell>
          <cell r="Q1760">
            <v>625</v>
          </cell>
          <cell r="R1760">
            <v>-192</v>
          </cell>
        </row>
        <row r="1761">
          <cell r="C1761">
            <v>3053</v>
          </cell>
          <cell r="D1761" t="str">
            <v>G</v>
          </cell>
          <cell r="E1761" t="str">
            <v>T</v>
          </cell>
          <cell r="F1761" t="str">
            <v>.</v>
          </cell>
          <cell r="G1761" t="str">
            <v>.</v>
          </cell>
          <cell r="H1761" t="str">
            <v>SpliceAI=T</v>
          </cell>
          <cell r="I1761" t="str">
            <v>BRCA1</v>
          </cell>
          <cell r="J1761">
            <v>0.01</v>
          </cell>
          <cell r="K1761">
            <v>0</v>
          </cell>
          <cell r="L1761">
            <v>0</v>
          </cell>
          <cell r="M1761">
            <v>0.01</v>
          </cell>
          <cell r="N1761">
            <v>0.01</v>
          </cell>
          <cell r="O1761">
            <v>742</v>
          </cell>
          <cell r="P1761">
            <v>1959</v>
          </cell>
          <cell r="Q1761">
            <v>-193</v>
          </cell>
          <cell r="R1761">
            <v>624</v>
          </cell>
        </row>
        <row r="1762">
          <cell r="C1762">
            <v>3054</v>
          </cell>
          <cell r="D1762" t="str">
            <v>G</v>
          </cell>
          <cell r="E1762" t="str">
            <v>C</v>
          </cell>
          <cell r="F1762" t="str">
            <v>.</v>
          </cell>
          <cell r="G1762" t="str">
            <v>.</v>
          </cell>
          <cell r="H1762" t="str">
            <v>SpliceAI=C</v>
          </cell>
          <cell r="I1762" t="str">
            <v>BRCA1</v>
          </cell>
          <cell r="J1762">
            <v>0.03</v>
          </cell>
          <cell r="K1762">
            <v>0</v>
          </cell>
          <cell r="L1762">
            <v>0</v>
          </cell>
          <cell r="M1762">
            <v>0.03</v>
          </cell>
          <cell r="N1762">
            <v>0.01</v>
          </cell>
          <cell r="O1762">
            <v>1032</v>
          </cell>
          <cell r="P1762">
            <v>1959</v>
          </cell>
          <cell r="Q1762">
            <v>-193</v>
          </cell>
          <cell r="R1762">
            <v>624</v>
          </cell>
        </row>
        <row r="1763">
          <cell r="C1763">
            <v>3055</v>
          </cell>
          <cell r="D1763" t="str">
            <v>G</v>
          </cell>
          <cell r="E1763" t="str">
            <v>A</v>
          </cell>
          <cell r="F1763" t="str">
            <v>.</v>
          </cell>
          <cell r="G1763" t="str">
            <v>.</v>
          </cell>
          <cell r="H1763" t="str">
            <v>SpliceAI=A</v>
          </cell>
          <cell r="I1763" t="str">
            <v>BRCA1</v>
          </cell>
          <cell r="J1763">
            <v>0.01</v>
          </cell>
          <cell r="K1763">
            <v>0</v>
          </cell>
          <cell r="L1763">
            <v>0</v>
          </cell>
          <cell r="M1763">
            <v>0.01</v>
          </cell>
          <cell r="N1763">
            <v>0.01</v>
          </cell>
          <cell r="O1763">
            <v>742</v>
          </cell>
          <cell r="P1763">
            <v>1959</v>
          </cell>
          <cell r="Q1763">
            <v>-193</v>
          </cell>
          <cell r="R1763">
            <v>624</v>
          </cell>
        </row>
        <row r="1764">
          <cell r="C1764">
            <v>3050</v>
          </cell>
          <cell r="D1764" t="str">
            <v>A</v>
          </cell>
          <cell r="E1764" t="str">
            <v>T</v>
          </cell>
          <cell r="F1764" t="str">
            <v>.</v>
          </cell>
          <cell r="G1764" t="str">
            <v>.</v>
          </cell>
          <cell r="H1764" t="str">
            <v>SpliceAI=T</v>
          </cell>
          <cell r="I1764" t="str">
            <v>BRCA1</v>
          </cell>
          <cell r="J1764">
            <v>0.01</v>
          </cell>
          <cell r="K1764">
            <v>0</v>
          </cell>
          <cell r="L1764">
            <v>0</v>
          </cell>
          <cell r="M1764">
            <v>0</v>
          </cell>
          <cell r="N1764">
            <v>0.01</v>
          </cell>
          <cell r="O1764">
            <v>737</v>
          </cell>
          <cell r="P1764">
            <v>1958</v>
          </cell>
          <cell r="Q1764">
            <v>-1516</v>
          </cell>
          <cell r="R1764">
            <v>-194</v>
          </cell>
        </row>
        <row r="1765">
          <cell r="C1765">
            <v>3051</v>
          </cell>
          <cell r="D1765" t="str">
            <v>A</v>
          </cell>
          <cell r="E1765" t="str">
            <v>G</v>
          </cell>
          <cell r="F1765" t="str">
            <v>.</v>
          </cell>
          <cell r="G1765" t="str">
            <v>.</v>
          </cell>
          <cell r="H1765" t="str">
            <v>SpliceAI=G</v>
          </cell>
          <cell r="I1765" t="str">
            <v>BRCA1</v>
          </cell>
          <cell r="J1765">
            <v>0</v>
          </cell>
          <cell r="K1765">
            <v>0</v>
          </cell>
          <cell r="L1765">
            <v>0</v>
          </cell>
          <cell r="M1765">
            <v>0</v>
          </cell>
          <cell r="N1765">
            <v>0</v>
          </cell>
          <cell r="O1765">
            <v>12</v>
          </cell>
          <cell r="P1765">
            <v>1031</v>
          </cell>
          <cell r="Q1765">
            <v>623</v>
          </cell>
          <cell r="R1765">
            <v>134</v>
          </cell>
        </row>
        <row r="1766">
          <cell r="C1766">
            <v>3052</v>
          </cell>
          <cell r="D1766" t="str">
            <v>A</v>
          </cell>
          <cell r="E1766" t="str">
            <v>C</v>
          </cell>
          <cell r="F1766" t="str">
            <v>.</v>
          </cell>
          <cell r="G1766" t="str">
            <v>.</v>
          </cell>
          <cell r="H1766" t="str">
            <v>SpliceAI=C</v>
          </cell>
          <cell r="I1766" t="str">
            <v>BRCA1</v>
          </cell>
          <cell r="J1766">
            <v>0.01</v>
          </cell>
          <cell r="K1766">
            <v>0</v>
          </cell>
          <cell r="L1766">
            <v>0</v>
          </cell>
          <cell r="M1766">
            <v>0.01</v>
          </cell>
          <cell r="N1766">
            <v>0</v>
          </cell>
          <cell r="O1766">
            <v>1958</v>
          </cell>
          <cell r="P1766">
            <v>801</v>
          </cell>
          <cell r="Q1766">
            <v>623</v>
          </cell>
          <cell r="R1766">
            <v>-1516</v>
          </cell>
        </row>
        <row r="1767">
          <cell r="C1767">
            <v>3047</v>
          </cell>
          <cell r="D1767" t="str">
            <v>A</v>
          </cell>
          <cell r="E1767" t="str">
            <v>T</v>
          </cell>
          <cell r="F1767" t="str">
            <v>.</v>
          </cell>
          <cell r="G1767" t="str">
            <v>.</v>
          </cell>
          <cell r="H1767" t="str">
            <v>SpliceAI=T</v>
          </cell>
          <cell r="I1767" t="str">
            <v>BRCA1</v>
          </cell>
          <cell r="J1767">
            <v>0.02</v>
          </cell>
          <cell r="K1767">
            <v>0</v>
          </cell>
          <cell r="L1767">
            <v>0</v>
          </cell>
          <cell r="M1767">
            <v>0</v>
          </cell>
          <cell r="N1767">
            <v>0.02</v>
          </cell>
          <cell r="O1767">
            <v>-301</v>
          </cell>
          <cell r="P1767">
            <v>800</v>
          </cell>
          <cell r="Q1767">
            <v>902</v>
          </cell>
          <cell r="R1767">
            <v>-195</v>
          </cell>
        </row>
        <row r="1768">
          <cell r="C1768">
            <v>3048</v>
          </cell>
          <cell r="D1768" t="str">
            <v>A</v>
          </cell>
          <cell r="E1768" t="str">
            <v>G</v>
          </cell>
          <cell r="F1768" t="str">
            <v>.</v>
          </cell>
          <cell r="G1768" t="str">
            <v>.</v>
          </cell>
          <cell r="H1768" t="str">
            <v>SpliceAI=G</v>
          </cell>
          <cell r="I1768" t="str">
            <v>BRCA1</v>
          </cell>
          <cell r="J1768">
            <v>0</v>
          </cell>
          <cell r="K1768">
            <v>0</v>
          </cell>
          <cell r="L1768">
            <v>0</v>
          </cell>
          <cell r="M1768">
            <v>0</v>
          </cell>
          <cell r="N1768">
            <v>0</v>
          </cell>
          <cell r="O1768">
            <v>736</v>
          </cell>
          <cell r="P1768">
            <v>1957</v>
          </cell>
          <cell r="Q1768">
            <v>-1522</v>
          </cell>
          <cell r="R1768">
            <v>-195</v>
          </cell>
        </row>
        <row r="1769">
          <cell r="C1769">
            <v>3049</v>
          </cell>
          <cell r="D1769" t="str">
            <v>A</v>
          </cell>
          <cell r="E1769" t="str">
            <v>C</v>
          </cell>
          <cell r="F1769" t="str">
            <v>.</v>
          </cell>
          <cell r="G1769" t="str">
            <v>.</v>
          </cell>
          <cell r="H1769" t="str">
            <v>SpliceAI=C</v>
          </cell>
          <cell r="I1769" t="str">
            <v>BRCA1</v>
          </cell>
          <cell r="J1769">
            <v>0.02</v>
          </cell>
          <cell r="K1769">
            <v>0</v>
          </cell>
          <cell r="L1769">
            <v>0</v>
          </cell>
          <cell r="M1769">
            <v>0</v>
          </cell>
          <cell r="N1769">
            <v>0.02</v>
          </cell>
          <cell r="O1769">
            <v>1030</v>
          </cell>
          <cell r="P1769">
            <v>800</v>
          </cell>
          <cell r="Q1769">
            <v>-39</v>
          </cell>
          <cell r="R1769">
            <v>-195</v>
          </cell>
        </row>
        <row r="1770">
          <cell r="C1770">
            <v>3044</v>
          </cell>
          <cell r="D1770" t="str">
            <v>G</v>
          </cell>
          <cell r="E1770" t="str">
            <v>T</v>
          </cell>
          <cell r="F1770" t="str">
            <v>.</v>
          </cell>
          <cell r="G1770" t="str">
            <v>.</v>
          </cell>
          <cell r="H1770" t="str">
            <v>SpliceAI=T</v>
          </cell>
          <cell r="I1770" t="str">
            <v>BRCA1</v>
          </cell>
          <cell r="J1770">
            <v>0.01</v>
          </cell>
          <cell r="K1770">
            <v>0</v>
          </cell>
          <cell r="L1770">
            <v>0</v>
          </cell>
          <cell r="M1770">
            <v>0.01</v>
          </cell>
          <cell r="N1770">
            <v>0</v>
          </cell>
          <cell r="O1770">
            <v>735</v>
          </cell>
          <cell r="P1770">
            <v>1956</v>
          </cell>
          <cell r="Q1770">
            <v>-196</v>
          </cell>
          <cell r="R1770">
            <v>621</v>
          </cell>
        </row>
        <row r="1771">
          <cell r="C1771">
            <v>3045</v>
          </cell>
          <cell r="D1771" t="str">
            <v>G</v>
          </cell>
          <cell r="E1771" t="str">
            <v>C</v>
          </cell>
          <cell r="F1771" t="str">
            <v>.</v>
          </cell>
          <cell r="G1771" t="str">
            <v>.</v>
          </cell>
          <cell r="H1771" t="str">
            <v>SpliceAI=C</v>
          </cell>
          <cell r="I1771" t="str">
            <v>BRCA1</v>
          </cell>
          <cell r="J1771">
            <v>0.03</v>
          </cell>
          <cell r="K1771">
            <v>0</v>
          </cell>
          <cell r="L1771">
            <v>0</v>
          </cell>
          <cell r="M1771">
            <v>0.03</v>
          </cell>
          <cell r="N1771">
            <v>0.01</v>
          </cell>
          <cell r="O1771">
            <v>1029</v>
          </cell>
          <cell r="P1771">
            <v>1956</v>
          </cell>
          <cell r="Q1771">
            <v>-196</v>
          </cell>
          <cell r="R1771">
            <v>621</v>
          </cell>
        </row>
        <row r="1772">
          <cell r="C1772">
            <v>3046</v>
          </cell>
          <cell r="D1772" t="str">
            <v>G</v>
          </cell>
          <cell r="E1772" t="str">
            <v>A</v>
          </cell>
          <cell r="F1772" t="str">
            <v>.</v>
          </cell>
          <cell r="G1772" t="str">
            <v>.</v>
          </cell>
          <cell r="H1772" t="str">
            <v>SpliceAI=A</v>
          </cell>
          <cell r="I1772" t="str">
            <v>BRCA1</v>
          </cell>
          <cell r="J1772">
            <v>0.03</v>
          </cell>
          <cell r="K1772">
            <v>0</v>
          </cell>
          <cell r="L1772">
            <v>0</v>
          </cell>
          <cell r="M1772">
            <v>0.03</v>
          </cell>
          <cell r="N1772">
            <v>0</v>
          </cell>
          <cell r="O1772">
            <v>1029</v>
          </cell>
          <cell r="P1772">
            <v>1956</v>
          </cell>
          <cell r="Q1772">
            <v>-196</v>
          </cell>
          <cell r="R1772">
            <v>621</v>
          </cell>
        </row>
        <row r="1773">
          <cell r="C1773">
            <v>3041</v>
          </cell>
          <cell r="D1773" t="str">
            <v>C</v>
          </cell>
          <cell r="E1773" t="str">
            <v>T</v>
          </cell>
          <cell r="F1773" t="str">
            <v>.</v>
          </cell>
          <cell r="G1773" t="str">
            <v>.</v>
          </cell>
          <cell r="H1773" t="str">
            <v>SpliceAI=T</v>
          </cell>
          <cell r="I1773" t="str">
            <v>BRCA1</v>
          </cell>
          <cell r="J1773">
            <v>0.02</v>
          </cell>
          <cell r="K1773">
            <v>0</v>
          </cell>
          <cell r="L1773">
            <v>0</v>
          </cell>
          <cell r="M1773">
            <v>0</v>
          </cell>
          <cell r="N1773">
            <v>0.02</v>
          </cell>
          <cell r="O1773">
            <v>1028</v>
          </cell>
          <cell r="P1773">
            <v>798</v>
          </cell>
          <cell r="Q1773">
            <v>-41</v>
          </cell>
          <cell r="R1773">
            <v>-197</v>
          </cell>
        </row>
        <row r="1774">
          <cell r="C1774">
            <v>3042</v>
          </cell>
          <cell r="D1774" t="str">
            <v>C</v>
          </cell>
          <cell r="E1774" t="str">
            <v>G</v>
          </cell>
          <cell r="F1774" t="str">
            <v>.</v>
          </cell>
          <cell r="G1774" t="str">
            <v>.</v>
          </cell>
          <cell r="H1774" t="str">
            <v>SpliceAI=G</v>
          </cell>
          <cell r="I1774" t="str">
            <v>BRCA1</v>
          </cell>
          <cell r="J1774">
            <v>0</v>
          </cell>
          <cell r="K1774">
            <v>0</v>
          </cell>
          <cell r="L1774">
            <v>0</v>
          </cell>
          <cell r="M1774">
            <v>0</v>
          </cell>
          <cell r="N1774">
            <v>0</v>
          </cell>
          <cell r="O1774">
            <v>798</v>
          </cell>
          <cell r="P1774">
            <v>9</v>
          </cell>
          <cell r="Q1774">
            <v>900</v>
          </cell>
          <cell r="R1774">
            <v>-197</v>
          </cell>
        </row>
        <row r="1775">
          <cell r="C1775">
            <v>3043</v>
          </cell>
          <cell r="D1775" t="str">
            <v>C</v>
          </cell>
          <cell r="E1775" t="str">
            <v>A</v>
          </cell>
          <cell r="F1775" t="str">
            <v>.</v>
          </cell>
          <cell r="G1775" t="str">
            <v>.</v>
          </cell>
          <cell r="H1775" t="str">
            <v>SpliceAI=A</v>
          </cell>
          <cell r="I1775" t="str">
            <v>BRCA1</v>
          </cell>
          <cell r="J1775">
            <v>0.01</v>
          </cell>
          <cell r="K1775">
            <v>0</v>
          </cell>
          <cell r="L1775">
            <v>0</v>
          </cell>
          <cell r="M1775">
            <v>0</v>
          </cell>
          <cell r="N1775">
            <v>0.01</v>
          </cell>
          <cell r="O1775">
            <v>1028</v>
          </cell>
          <cell r="P1775">
            <v>9</v>
          </cell>
          <cell r="Q1775">
            <v>620</v>
          </cell>
          <cell r="R1775">
            <v>-197</v>
          </cell>
        </row>
        <row r="1776">
          <cell r="C1776">
            <v>3038</v>
          </cell>
          <cell r="D1776" t="str">
            <v>A</v>
          </cell>
          <cell r="E1776" t="str">
            <v>T</v>
          </cell>
          <cell r="F1776" t="str">
            <v>.</v>
          </cell>
          <cell r="G1776" t="str">
            <v>.</v>
          </cell>
          <cell r="H1776" t="str">
            <v>SpliceAI=T</v>
          </cell>
          <cell r="I1776" t="str">
            <v>BRCA1</v>
          </cell>
          <cell r="J1776">
            <v>0.03</v>
          </cell>
          <cell r="K1776">
            <v>0</v>
          </cell>
          <cell r="L1776">
            <v>0</v>
          </cell>
          <cell r="M1776">
            <v>0.01</v>
          </cell>
          <cell r="N1776">
            <v>0.03</v>
          </cell>
          <cell r="O1776">
            <v>31</v>
          </cell>
          <cell r="P1776">
            <v>1027</v>
          </cell>
          <cell r="Q1776">
            <v>619</v>
          </cell>
          <cell r="R1776">
            <v>-198</v>
          </cell>
        </row>
        <row r="1777">
          <cell r="C1777">
            <v>3039</v>
          </cell>
          <cell r="D1777" t="str">
            <v>A</v>
          </cell>
          <cell r="E1777" t="str">
            <v>G</v>
          </cell>
          <cell r="F1777" t="str">
            <v>.</v>
          </cell>
          <cell r="G1777" t="str">
            <v>.</v>
          </cell>
          <cell r="H1777" t="str">
            <v>SpliceAI=G</v>
          </cell>
          <cell r="I1777" t="str">
            <v>BRCA1</v>
          </cell>
          <cell r="J1777">
            <v>0.02</v>
          </cell>
          <cell r="K1777">
            <v>0</v>
          </cell>
          <cell r="L1777">
            <v>0</v>
          </cell>
          <cell r="M1777">
            <v>0</v>
          </cell>
          <cell r="N1777">
            <v>0.02</v>
          </cell>
          <cell r="O1777">
            <v>1954</v>
          </cell>
          <cell r="P1777">
            <v>1027</v>
          </cell>
          <cell r="Q1777">
            <v>619</v>
          </cell>
          <cell r="R1777">
            <v>-198</v>
          </cell>
        </row>
        <row r="1778">
          <cell r="C1778">
            <v>3040</v>
          </cell>
          <cell r="D1778" t="str">
            <v>A</v>
          </cell>
          <cell r="E1778" t="str">
            <v>C</v>
          </cell>
          <cell r="F1778" t="str">
            <v>.</v>
          </cell>
          <cell r="G1778" t="str">
            <v>.</v>
          </cell>
          <cell r="H1778" t="str">
            <v>SpliceAI=C</v>
          </cell>
          <cell r="I1778" t="str">
            <v>BRCA1</v>
          </cell>
          <cell r="J1778">
            <v>0.01</v>
          </cell>
          <cell r="K1778">
            <v>0</v>
          </cell>
          <cell r="L1778">
            <v>0</v>
          </cell>
          <cell r="M1778">
            <v>0</v>
          </cell>
          <cell r="N1778">
            <v>0.01</v>
          </cell>
          <cell r="O1778">
            <v>797</v>
          </cell>
          <cell r="P1778">
            <v>1954</v>
          </cell>
          <cell r="Q1778">
            <v>899</v>
          </cell>
          <cell r="R1778">
            <v>-198</v>
          </cell>
        </row>
        <row r="1779">
          <cell r="C1779">
            <v>3035</v>
          </cell>
          <cell r="D1779" t="str">
            <v>C</v>
          </cell>
          <cell r="E1779" t="str">
            <v>T</v>
          </cell>
          <cell r="F1779" t="str">
            <v>.</v>
          </cell>
          <cell r="G1779" t="str">
            <v>.</v>
          </cell>
          <cell r="H1779" t="str">
            <v>SpliceAI=T</v>
          </cell>
          <cell r="I1779" t="str">
            <v>BRCA1</v>
          </cell>
          <cell r="J1779">
            <v>0</v>
          </cell>
          <cell r="K1779">
            <v>0</v>
          </cell>
          <cell r="L1779">
            <v>0</v>
          </cell>
          <cell r="M1779">
            <v>0</v>
          </cell>
          <cell r="N1779">
            <v>0</v>
          </cell>
          <cell r="O1779">
            <v>1953</v>
          </cell>
          <cell r="P1779">
            <v>796</v>
          </cell>
          <cell r="Q1779">
            <v>618</v>
          </cell>
          <cell r="R1779">
            <v>-199</v>
          </cell>
        </row>
        <row r="1780">
          <cell r="C1780">
            <v>3036</v>
          </cell>
          <cell r="D1780" t="str">
            <v>C</v>
          </cell>
          <cell r="E1780" t="str">
            <v>G</v>
          </cell>
          <cell r="F1780" t="str">
            <v>.</v>
          </cell>
          <cell r="G1780" t="str">
            <v>.</v>
          </cell>
          <cell r="H1780" t="str">
            <v>SpliceAI=G</v>
          </cell>
          <cell r="I1780" t="str">
            <v>BRCA1</v>
          </cell>
          <cell r="J1780">
            <v>0</v>
          </cell>
          <cell r="K1780">
            <v>0</v>
          </cell>
          <cell r="L1780">
            <v>0</v>
          </cell>
          <cell r="M1780">
            <v>0</v>
          </cell>
          <cell r="N1780">
            <v>0</v>
          </cell>
          <cell r="O1780">
            <v>30</v>
          </cell>
          <cell r="P1780">
            <v>1026</v>
          </cell>
          <cell r="Q1780">
            <v>618</v>
          </cell>
          <cell r="R1780">
            <v>-1521</v>
          </cell>
        </row>
        <row r="1781">
          <cell r="C1781">
            <v>3037</v>
          </cell>
          <cell r="D1781" t="str">
            <v>C</v>
          </cell>
          <cell r="E1781" t="str">
            <v>A</v>
          </cell>
          <cell r="F1781" t="str">
            <v>.</v>
          </cell>
          <cell r="G1781" t="str">
            <v>.</v>
          </cell>
          <cell r="H1781" t="str">
            <v>SpliceAI=A</v>
          </cell>
          <cell r="I1781" t="str">
            <v>BRCA1</v>
          </cell>
          <cell r="J1781">
            <v>0.02</v>
          </cell>
          <cell r="K1781">
            <v>0</v>
          </cell>
          <cell r="L1781">
            <v>0</v>
          </cell>
          <cell r="M1781">
            <v>0.02</v>
          </cell>
          <cell r="N1781">
            <v>0</v>
          </cell>
          <cell r="O1781">
            <v>1026</v>
          </cell>
          <cell r="P1781">
            <v>7</v>
          </cell>
          <cell r="Q1781">
            <v>-199</v>
          </cell>
          <cell r="R1781">
            <v>618</v>
          </cell>
        </row>
        <row r="1782">
          <cell r="C1782">
            <v>3032</v>
          </cell>
          <cell r="D1782" t="str">
            <v>C</v>
          </cell>
          <cell r="E1782" t="str">
            <v>T</v>
          </cell>
          <cell r="F1782" t="str">
            <v>.</v>
          </cell>
          <cell r="G1782" t="str">
            <v>.</v>
          </cell>
          <cell r="H1782" t="str">
            <v>SpliceAI=T</v>
          </cell>
          <cell r="I1782" t="str">
            <v>BRCA1</v>
          </cell>
          <cell r="J1782">
            <v>0.03</v>
          </cell>
          <cell r="K1782">
            <v>0</v>
          </cell>
          <cell r="L1782">
            <v>0</v>
          </cell>
          <cell r="M1782">
            <v>0.03</v>
          </cell>
          <cell r="N1782">
            <v>0.01</v>
          </cell>
          <cell r="O1782">
            <v>735</v>
          </cell>
          <cell r="P1782">
            <v>29</v>
          </cell>
          <cell r="Q1782">
            <v>-200</v>
          </cell>
          <cell r="R1782">
            <v>617</v>
          </cell>
        </row>
        <row r="1783">
          <cell r="C1783">
            <v>3033</v>
          </cell>
          <cell r="D1783" t="str">
            <v>C</v>
          </cell>
          <cell r="E1783" t="str">
            <v>G</v>
          </cell>
          <cell r="F1783" t="str">
            <v>.</v>
          </cell>
          <cell r="G1783" t="str">
            <v>.</v>
          </cell>
          <cell r="H1783" t="str">
            <v>SpliceAI=G</v>
          </cell>
          <cell r="I1783" t="str">
            <v>BRCA1</v>
          </cell>
          <cell r="J1783">
            <v>0.01</v>
          </cell>
          <cell r="K1783">
            <v>0</v>
          </cell>
          <cell r="L1783">
            <v>0</v>
          </cell>
          <cell r="M1783">
            <v>0</v>
          </cell>
          <cell r="N1783">
            <v>0.01</v>
          </cell>
          <cell r="O1783">
            <v>29</v>
          </cell>
          <cell r="P1783">
            <v>1025</v>
          </cell>
          <cell r="Q1783">
            <v>617</v>
          </cell>
          <cell r="R1783">
            <v>-200</v>
          </cell>
        </row>
        <row r="1784">
          <cell r="C1784">
            <v>3034</v>
          </cell>
          <cell r="D1784" t="str">
            <v>C</v>
          </cell>
          <cell r="E1784" t="str">
            <v>A</v>
          </cell>
          <cell r="F1784" t="str">
            <v>.</v>
          </cell>
          <cell r="G1784" t="str">
            <v>.</v>
          </cell>
          <cell r="H1784" t="str">
            <v>SpliceAI=A</v>
          </cell>
          <cell r="I1784" t="str">
            <v>BRCA1</v>
          </cell>
          <cell r="J1784">
            <v>0.02</v>
          </cell>
          <cell r="K1784">
            <v>0</v>
          </cell>
          <cell r="L1784">
            <v>0</v>
          </cell>
          <cell r="M1784">
            <v>0.02</v>
          </cell>
          <cell r="N1784">
            <v>0</v>
          </cell>
          <cell r="O1784">
            <v>1025</v>
          </cell>
          <cell r="P1784">
            <v>29</v>
          </cell>
          <cell r="Q1784">
            <v>-200</v>
          </cell>
          <cell r="R1784">
            <v>617</v>
          </cell>
        </row>
        <row r="1785">
          <cell r="C1785">
            <v>3029</v>
          </cell>
          <cell r="D1785" t="str">
            <v>A</v>
          </cell>
          <cell r="E1785" t="str">
            <v>T</v>
          </cell>
          <cell r="F1785" t="str">
            <v>.</v>
          </cell>
          <cell r="G1785" t="str">
            <v>.</v>
          </cell>
          <cell r="H1785" t="str">
            <v>SpliceAI=T</v>
          </cell>
          <cell r="I1785" t="str">
            <v>BRCA1</v>
          </cell>
          <cell r="J1785">
            <v>0.04</v>
          </cell>
          <cell r="K1785">
            <v>0</v>
          </cell>
          <cell r="L1785">
            <v>0</v>
          </cell>
          <cell r="M1785">
            <v>0</v>
          </cell>
          <cell r="N1785">
            <v>0.04</v>
          </cell>
          <cell r="O1785">
            <v>1024</v>
          </cell>
          <cell r="P1785">
            <v>1951</v>
          </cell>
          <cell r="Q1785">
            <v>896</v>
          </cell>
          <cell r="R1785">
            <v>-201</v>
          </cell>
        </row>
        <row r="1786">
          <cell r="C1786">
            <v>3030</v>
          </cell>
          <cell r="D1786" t="str">
            <v>A</v>
          </cell>
          <cell r="E1786" t="str">
            <v>G</v>
          </cell>
          <cell r="F1786" t="str">
            <v>.</v>
          </cell>
          <cell r="G1786" t="str">
            <v>.</v>
          </cell>
          <cell r="H1786" t="str">
            <v>SpliceAI=G</v>
          </cell>
          <cell r="I1786" t="str">
            <v>BRCA1</v>
          </cell>
          <cell r="J1786">
            <v>0.03</v>
          </cell>
          <cell r="K1786">
            <v>0</v>
          </cell>
          <cell r="L1786">
            <v>0</v>
          </cell>
          <cell r="M1786">
            <v>0.01</v>
          </cell>
          <cell r="N1786">
            <v>0.03</v>
          </cell>
          <cell r="O1786">
            <v>28</v>
          </cell>
          <cell r="P1786">
            <v>794</v>
          </cell>
          <cell r="Q1786">
            <v>616</v>
          </cell>
          <cell r="R1786">
            <v>-201</v>
          </cell>
        </row>
        <row r="1787">
          <cell r="C1787">
            <v>3031</v>
          </cell>
          <cell r="D1787" t="str">
            <v>A</v>
          </cell>
          <cell r="E1787" t="str">
            <v>C</v>
          </cell>
          <cell r="F1787" t="str">
            <v>.</v>
          </cell>
          <cell r="G1787" t="str">
            <v>.</v>
          </cell>
          <cell r="H1787" t="str">
            <v>SpliceAI=C</v>
          </cell>
          <cell r="I1787" t="str">
            <v>BRCA1</v>
          </cell>
          <cell r="J1787">
            <v>0.02</v>
          </cell>
          <cell r="K1787">
            <v>0</v>
          </cell>
          <cell r="L1787">
            <v>0</v>
          </cell>
          <cell r="M1787">
            <v>0</v>
          </cell>
          <cell r="N1787">
            <v>0.02</v>
          </cell>
          <cell r="O1787">
            <v>1024</v>
          </cell>
          <cell r="P1787">
            <v>28</v>
          </cell>
          <cell r="Q1787">
            <v>-1523</v>
          </cell>
          <cell r="R1787">
            <v>-201</v>
          </cell>
        </row>
        <row r="1788">
          <cell r="C1788">
            <v>3026</v>
          </cell>
          <cell r="D1788" t="str">
            <v>C</v>
          </cell>
          <cell r="E1788" t="str">
            <v>T</v>
          </cell>
          <cell r="F1788" t="str">
            <v>.</v>
          </cell>
          <cell r="G1788" t="str">
            <v>.</v>
          </cell>
          <cell r="H1788" t="str">
            <v>SpliceAI=T</v>
          </cell>
          <cell r="I1788" t="str">
            <v>BRCA1</v>
          </cell>
          <cell r="J1788">
            <v>0.02</v>
          </cell>
          <cell r="K1788">
            <v>0</v>
          </cell>
          <cell r="L1788">
            <v>0</v>
          </cell>
          <cell r="M1788">
            <v>0</v>
          </cell>
          <cell r="N1788">
            <v>0.02</v>
          </cell>
          <cell r="O1788">
            <v>1950</v>
          </cell>
          <cell r="P1788">
            <v>793</v>
          </cell>
          <cell r="Q1788">
            <v>615</v>
          </cell>
          <cell r="R1788">
            <v>-202</v>
          </cell>
        </row>
        <row r="1789">
          <cell r="C1789">
            <v>3027</v>
          </cell>
          <cell r="D1789" t="str">
            <v>C</v>
          </cell>
          <cell r="E1789" t="str">
            <v>G</v>
          </cell>
          <cell r="F1789" t="str">
            <v>.</v>
          </cell>
          <cell r="G1789" t="str">
            <v>.</v>
          </cell>
          <cell r="H1789" t="str">
            <v>SpliceAI=G</v>
          </cell>
          <cell r="I1789" t="str">
            <v>BRCA1</v>
          </cell>
          <cell r="J1789">
            <v>0.01</v>
          </cell>
          <cell r="K1789">
            <v>0</v>
          </cell>
          <cell r="L1789">
            <v>0</v>
          </cell>
          <cell r="M1789">
            <v>0</v>
          </cell>
          <cell r="N1789">
            <v>0.01</v>
          </cell>
          <cell r="O1789">
            <v>1950</v>
          </cell>
          <cell r="P1789">
            <v>793</v>
          </cell>
          <cell r="Q1789">
            <v>615</v>
          </cell>
          <cell r="R1789">
            <v>-202</v>
          </cell>
        </row>
        <row r="1790">
          <cell r="C1790">
            <v>3028</v>
          </cell>
          <cell r="D1790" t="str">
            <v>C</v>
          </cell>
          <cell r="E1790" t="str">
            <v>A</v>
          </cell>
          <cell r="F1790" t="str">
            <v>.</v>
          </cell>
          <cell r="G1790" t="str">
            <v>.</v>
          </cell>
          <cell r="H1790" t="str">
            <v>SpliceAI=A</v>
          </cell>
          <cell r="I1790" t="str">
            <v>BRCA1</v>
          </cell>
          <cell r="J1790">
            <v>0.02</v>
          </cell>
          <cell r="K1790">
            <v>0</v>
          </cell>
          <cell r="L1790">
            <v>0</v>
          </cell>
          <cell r="M1790">
            <v>0</v>
          </cell>
          <cell r="N1790">
            <v>0.02</v>
          </cell>
          <cell r="O1790">
            <v>1950</v>
          </cell>
          <cell r="P1790">
            <v>793</v>
          </cell>
          <cell r="Q1790">
            <v>615</v>
          </cell>
          <cell r="R1790">
            <v>-202</v>
          </cell>
        </row>
        <row r="1791">
          <cell r="C1791">
            <v>3023</v>
          </cell>
          <cell r="D1791" t="str">
            <v>A</v>
          </cell>
          <cell r="E1791" t="str">
            <v>T</v>
          </cell>
          <cell r="F1791" t="str">
            <v>.</v>
          </cell>
          <cell r="G1791" t="str">
            <v>.</v>
          </cell>
          <cell r="H1791" t="str">
            <v>SpliceAI=T</v>
          </cell>
          <cell r="I1791" t="str">
            <v>BRCA1</v>
          </cell>
          <cell r="J1791">
            <v>0.03</v>
          </cell>
          <cell r="K1791">
            <v>0</v>
          </cell>
          <cell r="L1791">
            <v>0</v>
          </cell>
          <cell r="M1791">
            <v>0</v>
          </cell>
          <cell r="N1791">
            <v>0.03</v>
          </cell>
          <cell r="O1791">
            <v>26</v>
          </cell>
          <cell r="P1791">
            <v>1022</v>
          </cell>
          <cell r="Q1791">
            <v>-1530</v>
          </cell>
          <cell r="R1791">
            <v>-203</v>
          </cell>
        </row>
        <row r="1792">
          <cell r="C1792">
            <v>3024</v>
          </cell>
          <cell r="D1792" t="str">
            <v>A</v>
          </cell>
          <cell r="E1792" t="str">
            <v>G</v>
          </cell>
          <cell r="F1792" t="str">
            <v>.</v>
          </cell>
          <cell r="G1792" t="str">
            <v>.</v>
          </cell>
          <cell r="H1792" t="str">
            <v>SpliceAI=G</v>
          </cell>
          <cell r="I1792" t="str">
            <v>BRCA1</v>
          </cell>
          <cell r="J1792">
            <v>0.01</v>
          </cell>
          <cell r="K1792">
            <v>0</v>
          </cell>
          <cell r="L1792">
            <v>0</v>
          </cell>
          <cell r="M1792">
            <v>0.01</v>
          </cell>
          <cell r="N1792">
            <v>0.01</v>
          </cell>
          <cell r="O1792">
            <v>1949</v>
          </cell>
          <cell r="P1792">
            <v>1022</v>
          </cell>
          <cell r="Q1792">
            <v>614</v>
          </cell>
          <cell r="R1792">
            <v>-203</v>
          </cell>
        </row>
        <row r="1793">
          <cell r="C1793">
            <v>3025</v>
          </cell>
          <cell r="D1793" t="str">
            <v>A</v>
          </cell>
          <cell r="E1793" t="str">
            <v>C</v>
          </cell>
          <cell r="F1793" t="str">
            <v>.</v>
          </cell>
          <cell r="G1793" t="str">
            <v>.</v>
          </cell>
          <cell r="H1793" t="str">
            <v>SpliceAI=C</v>
          </cell>
          <cell r="I1793" t="str">
            <v>BRCA1</v>
          </cell>
          <cell r="J1793">
            <v>0.02</v>
          </cell>
          <cell r="K1793">
            <v>0</v>
          </cell>
          <cell r="L1793">
            <v>0</v>
          </cell>
          <cell r="M1793">
            <v>0</v>
          </cell>
          <cell r="N1793">
            <v>0.02</v>
          </cell>
          <cell r="O1793">
            <v>1022</v>
          </cell>
          <cell r="P1793">
            <v>1949</v>
          </cell>
          <cell r="Q1793">
            <v>-1525</v>
          </cell>
          <cell r="R1793">
            <v>-203</v>
          </cell>
        </row>
        <row r="1794">
          <cell r="C1794">
            <v>3020</v>
          </cell>
          <cell r="D1794" t="str">
            <v>C</v>
          </cell>
          <cell r="E1794" t="str">
            <v>T</v>
          </cell>
          <cell r="F1794" t="str">
            <v>.</v>
          </cell>
          <cell r="G1794" t="str">
            <v>.</v>
          </cell>
          <cell r="H1794" t="str">
            <v>SpliceAI=T</v>
          </cell>
          <cell r="I1794" t="str">
            <v>BRCA1</v>
          </cell>
          <cell r="J1794">
            <v>0.03</v>
          </cell>
          <cell r="K1794">
            <v>0</v>
          </cell>
          <cell r="L1794">
            <v>0</v>
          </cell>
          <cell r="M1794">
            <v>0.03</v>
          </cell>
          <cell r="N1794">
            <v>0</v>
          </cell>
          <cell r="O1794">
            <v>1021</v>
          </cell>
          <cell r="P1794">
            <v>1948</v>
          </cell>
          <cell r="Q1794">
            <v>-204</v>
          </cell>
          <cell r="R1794">
            <v>613</v>
          </cell>
        </row>
        <row r="1795">
          <cell r="C1795">
            <v>3021</v>
          </cell>
          <cell r="D1795" t="str">
            <v>C</v>
          </cell>
          <cell r="E1795" t="str">
            <v>G</v>
          </cell>
          <cell r="F1795" t="str">
            <v>.</v>
          </cell>
          <cell r="G1795" t="str">
            <v>.</v>
          </cell>
          <cell r="H1795" t="str">
            <v>SpliceAI=G</v>
          </cell>
          <cell r="I1795" t="str">
            <v>BRCA1</v>
          </cell>
          <cell r="J1795">
            <v>0.02</v>
          </cell>
          <cell r="K1795">
            <v>0</v>
          </cell>
          <cell r="L1795">
            <v>0</v>
          </cell>
          <cell r="M1795">
            <v>0.02</v>
          </cell>
          <cell r="N1795">
            <v>0</v>
          </cell>
          <cell r="O1795">
            <v>1021</v>
          </cell>
          <cell r="P1795">
            <v>25</v>
          </cell>
          <cell r="Q1795">
            <v>-204</v>
          </cell>
          <cell r="R1795">
            <v>613</v>
          </cell>
        </row>
        <row r="1796">
          <cell r="C1796">
            <v>3022</v>
          </cell>
          <cell r="D1796" t="str">
            <v>C</v>
          </cell>
          <cell r="E1796" t="str">
            <v>A</v>
          </cell>
          <cell r="F1796" t="str">
            <v>.</v>
          </cell>
          <cell r="G1796" t="str">
            <v>.</v>
          </cell>
          <cell r="H1796" t="str">
            <v>SpliceAI=A</v>
          </cell>
          <cell r="I1796" t="str">
            <v>BRCA1</v>
          </cell>
          <cell r="J1796">
            <v>0.03</v>
          </cell>
          <cell r="K1796">
            <v>0</v>
          </cell>
          <cell r="L1796">
            <v>0</v>
          </cell>
          <cell r="M1796">
            <v>0.03</v>
          </cell>
          <cell r="N1796">
            <v>0</v>
          </cell>
          <cell r="O1796">
            <v>1021</v>
          </cell>
          <cell r="P1796">
            <v>25</v>
          </cell>
          <cell r="Q1796">
            <v>-204</v>
          </cell>
          <cell r="R1796">
            <v>613</v>
          </cell>
        </row>
        <row r="1797">
          <cell r="C1797">
            <v>3017</v>
          </cell>
          <cell r="D1797" t="str">
            <v>A</v>
          </cell>
          <cell r="E1797" t="str">
            <v>T</v>
          </cell>
          <cell r="F1797" t="str">
            <v>.</v>
          </cell>
          <cell r="G1797" t="str">
            <v>.</v>
          </cell>
          <cell r="H1797" t="str">
            <v>SpliceAI=T</v>
          </cell>
          <cell r="I1797" t="str">
            <v>BRCA1</v>
          </cell>
          <cell r="J1797">
            <v>0.01</v>
          </cell>
          <cell r="K1797">
            <v>0</v>
          </cell>
          <cell r="L1797">
            <v>0</v>
          </cell>
          <cell r="M1797">
            <v>0</v>
          </cell>
          <cell r="N1797">
            <v>0.01</v>
          </cell>
          <cell r="O1797">
            <v>726</v>
          </cell>
          <cell r="P1797">
            <v>730</v>
          </cell>
          <cell r="Q1797">
            <v>-1527</v>
          </cell>
          <cell r="R1797">
            <v>-205</v>
          </cell>
        </row>
        <row r="1798">
          <cell r="C1798">
            <v>3018</v>
          </cell>
          <cell r="D1798" t="str">
            <v>A</v>
          </cell>
          <cell r="E1798" t="str">
            <v>G</v>
          </cell>
          <cell r="F1798" t="str">
            <v>.</v>
          </cell>
          <cell r="G1798" t="str">
            <v>.</v>
          </cell>
          <cell r="H1798" t="str">
            <v>SpliceAI=G</v>
          </cell>
          <cell r="I1798" t="str">
            <v>BRCA1</v>
          </cell>
          <cell r="J1798">
            <v>0.01</v>
          </cell>
          <cell r="K1798">
            <v>0</v>
          </cell>
          <cell r="L1798">
            <v>0</v>
          </cell>
          <cell r="M1798">
            <v>0</v>
          </cell>
          <cell r="N1798">
            <v>0.01</v>
          </cell>
          <cell r="O1798">
            <v>-147</v>
          </cell>
          <cell r="P1798">
            <v>726</v>
          </cell>
          <cell r="Q1798">
            <v>612</v>
          </cell>
          <cell r="R1798">
            <v>-205</v>
          </cell>
        </row>
        <row r="1799">
          <cell r="C1799">
            <v>3019</v>
          </cell>
          <cell r="D1799" t="str">
            <v>A</v>
          </cell>
          <cell r="E1799" t="str">
            <v>C</v>
          </cell>
          <cell r="F1799" t="str">
            <v>.</v>
          </cell>
          <cell r="G1799" t="str">
            <v>.</v>
          </cell>
          <cell r="H1799" t="str">
            <v>SpliceAI=C</v>
          </cell>
          <cell r="I1799" t="str">
            <v>BRCA1</v>
          </cell>
          <cell r="J1799">
            <v>0.02</v>
          </cell>
          <cell r="K1799">
            <v>0</v>
          </cell>
          <cell r="L1799">
            <v>0</v>
          </cell>
          <cell r="M1799">
            <v>0</v>
          </cell>
          <cell r="N1799">
            <v>0.02</v>
          </cell>
          <cell r="O1799">
            <v>24</v>
          </cell>
          <cell r="P1799">
            <v>1020</v>
          </cell>
          <cell r="Q1799">
            <v>612</v>
          </cell>
          <cell r="R1799">
            <v>-205</v>
          </cell>
        </row>
        <row r="1800">
          <cell r="C1800">
            <v>3014</v>
          </cell>
          <cell r="D1800" t="str">
            <v>G</v>
          </cell>
          <cell r="E1800" t="str">
            <v>T</v>
          </cell>
          <cell r="F1800" t="str">
            <v>.</v>
          </cell>
          <cell r="G1800" t="str">
            <v>.</v>
          </cell>
          <cell r="H1800" t="str">
            <v>SpliceAI=T</v>
          </cell>
          <cell r="I1800" t="str">
            <v>BRCA1</v>
          </cell>
          <cell r="J1800">
            <v>0.01</v>
          </cell>
          <cell r="K1800">
            <v>0</v>
          </cell>
          <cell r="L1800">
            <v>0</v>
          </cell>
          <cell r="M1800">
            <v>0</v>
          </cell>
          <cell r="N1800">
            <v>0.01</v>
          </cell>
          <cell r="O1800">
            <v>0</v>
          </cell>
          <cell r="P1800">
            <v>1946</v>
          </cell>
          <cell r="Q1800">
            <v>891</v>
          </cell>
          <cell r="R1800">
            <v>-206</v>
          </cell>
        </row>
        <row r="1801">
          <cell r="C1801">
            <v>3015</v>
          </cell>
          <cell r="D1801" t="str">
            <v>G</v>
          </cell>
          <cell r="E1801" t="str">
            <v>C</v>
          </cell>
          <cell r="F1801" t="str">
            <v>.</v>
          </cell>
          <cell r="G1801" t="str">
            <v>.</v>
          </cell>
          <cell r="H1801" t="str">
            <v>SpliceAI=C</v>
          </cell>
          <cell r="I1801" t="str">
            <v>BRCA1</v>
          </cell>
          <cell r="J1801">
            <v>0.05</v>
          </cell>
          <cell r="K1801">
            <v>0</v>
          </cell>
          <cell r="L1801">
            <v>0.01</v>
          </cell>
          <cell r="M1801">
            <v>0.05</v>
          </cell>
          <cell r="N1801">
            <v>0.02</v>
          </cell>
          <cell r="O1801">
            <v>1019</v>
          </cell>
          <cell r="P1801">
            <v>23</v>
          </cell>
          <cell r="Q1801">
            <v>-206</v>
          </cell>
          <cell r="R1801">
            <v>611</v>
          </cell>
        </row>
        <row r="1802">
          <cell r="C1802">
            <v>3016</v>
          </cell>
          <cell r="D1802" t="str">
            <v>G</v>
          </cell>
          <cell r="E1802" t="str">
            <v>A</v>
          </cell>
          <cell r="F1802" t="str">
            <v>.</v>
          </cell>
          <cell r="G1802" t="str">
            <v>.</v>
          </cell>
          <cell r="H1802" t="str">
            <v>SpliceAI=A</v>
          </cell>
          <cell r="I1802" t="str">
            <v>BRCA1</v>
          </cell>
          <cell r="J1802">
            <v>0.03</v>
          </cell>
          <cell r="K1802">
            <v>0</v>
          </cell>
          <cell r="L1802">
            <v>0</v>
          </cell>
          <cell r="M1802">
            <v>0.03</v>
          </cell>
          <cell r="N1802">
            <v>0.01</v>
          </cell>
          <cell r="O1802">
            <v>1019</v>
          </cell>
          <cell r="P1802">
            <v>1946</v>
          </cell>
          <cell r="Q1802">
            <v>-206</v>
          </cell>
          <cell r="R1802">
            <v>611</v>
          </cell>
        </row>
        <row r="1803">
          <cell r="C1803">
            <v>3011</v>
          </cell>
          <cell r="D1803" t="str">
            <v>C</v>
          </cell>
          <cell r="E1803" t="str">
            <v>T</v>
          </cell>
          <cell r="F1803" t="str">
            <v>.</v>
          </cell>
          <cell r="G1803" t="str">
            <v>.</v>
          </cell>
          <cell r="H1803" t="str">
            <v>SpliceAI=T</v>
          </cell>
          <cell r="I1803" t="str">
            <v>BRCA1</v>
          </cell>
          <cell r="J1803">
            <v>0</v>
          </cell>
          <cell r="K1803">
            <v>0</v>
          </cell>
          <cell r="L1803">
            <v>0</v>
          </cell>
          <cell r="M1803">
            <v>0</v>
          </cell>
          <cell r="N1803">
            <v>0</v>
          </cell>
          <cell r="O1803">
            <v>-25</v>
          </cell>
          <cell r="P1803">
            <v>-1</v>
          </cell>
          <cell r="Q1803">
            <v>-1534</v>
          </cell>
          <cell r="R1803">
            <v>610</v>
          </cell>
        </row>
        <row r="1804">
          <cell r="C1804">
            <v>3012</v>
          </cell>
          <cell r="D1804" t="str">
            <v>C</v>
          </cell>
          <cell r="E1804" t="str">
            <v>G</v>
          </cell>
          <cell r="F1804" t="str">
            <v>.</v>
          </cell>
          <cell r="G1804" t="str">
            <v>.</v>
          </cell>
          <cell r="H1804" t="str">
            <v>SpliceAI=G</v>
          </cell>
          <cell r="I1804" t="str">
            <v>BRCA1</v>
          </cell>
          <cell r="J1804">
            <v>0.01</v>
          </cell>
          <cell r="K1804">
            <v>0</v>
          </cell>
          <cell r="L1804">
            <v>0</v>
          </cell>
          <cell r="M1804">
            <v>0</v>
          </cell>
          <cell r="N1804">
            <v>0.01</v>
          </cell>
          <cell r="O1804">
            <v>1945</v>
          </cell>
          <cell r="P1804">
            <v>-1</v>
          </cell>
          <cell r="Q1804">
            <v>-1534</v>
          </cell>
          <cell r="R1804">
            <v>-207</v>
          </cell>
        </row>
        <row r="1805">
          <cell r="C1805">
            <v>3013</v>
          </cell>
          <cell r="D1805" t="str">
            <v>C</v>
          </cell>
          <cell r="E1805" t="str">
            <v>A</v>
          </cell>
          <cell r="F1805" t="str">
            <v>.</v>
          </cell>
          <cell r="G1805" t="str">
            <v>.</v>
          </cell>
          <cell r="H1805" t="str">
            <v>SpliceAI=A</v>
          </cell>
          <cell r="I1805" t="str">
            <v>BRCA1</v>
          </cell>
          <cell r="J1805">
            <v>0</v>
          </cell>
          <cell r="K1805">
            <v>0</v>
          </cell>
          <cell r="L1805">
            <v>0</v>
          </cell>
          <cell r="M1805">
            <v>0</v>
          </cell>
          <cell r="N1805">
            <v>0</v>
          </cell>
          <cell r="O1805">
            <v>1945</v>
          </cell>
          <cell r="P1805">
            <v>-1</v>
          </cell>
          <cell r="Q1805">
            <v>-207</v>
          </cell>
          <cell r="R1805">
            <v>610</v>
          </cell>
        </row>
        <row r="1806">
          <cell r="C1806">
            <v>3008</v>
          </cell>
          <cell r="D1806" t="str">
            <v>T</v>
          </cell>
          <cell r="E1806" t="str">
            <v>G</v>
          </cell>
          <cell r="F1806" t="str">
            <v>.</v>
          </cell>
          <cell r="G1806" t="str">
            <v>.</v>
          </cell>
          <cell r="H1806" t="str">
            <v>SpliceAI=G</v>
          </cell>
          <cell r="I1806" t="str">
            <v>BRCA1</v>
          </cell>
          <cell r="J1806">
            <v>0.01</v>
          </cell>
          <cell r="K1806">
            <v>0</v>
          </cell>
          <cell r="L1806">
            <v>0</v>
          </cell>
          <cell r="M1806">
            <v>0</v>
          </cell>
          <cell r="N1806">
            <v>0.01</v>
          </cell>
          <cell r="O1806">
            <v>1944</v>
          </cell>
          <cell r="P1806">
            <v>787</v>
          </cell>
          <cell r="Q1806">
            <v>609</v>
          </cell>
          <cell r="R1806">
            <v>-208</v>
          </cell>
        </row>
        <row r="1807">
          <cell r="C1807">
            <v>3009</v>
          </cell>
          <cell r="D1807" t="str">
            <v>T</v>
          </cell>
          <cell r="E1807" t="str">
            <v>C</v>
          </cell>
          <cell r="F1807" t="str">
            <v>.</v>
          </cell>
          <cell r="G1807" t="str">
            <v>.</v>
          </cell>
          <cell r="H1807" t="str">
            <v>SpliceAI=C</v>
          </cell>
          <cell r="I1807" t="str">
            <v>BRCA1</v>
          </cell>
          <cell r="J1807">
            <v>0</v>
          </cell>
          <cell r="K1807">
            <v>0</v>
          </cell>
          <cell r="L1807">
            <v>0</v>
          </cell>
          <cell r="M1807">
            <v>0</v>
          </cell>
          <cell r="N1807">
            <v>0</v>
          </cell>
          <cell r="O1807">
            <v>21</v>
          </cell>
          <cell r="P1807">
            <v>787</v>
          </cell>
          <cell r="Q1807">
            <v>-52</v>
          </cell>
          <cell r="R1807">
            <v>-208</v>
          </cell>
        </row>
        <row r="1808">
          <cell r="C1808">
            <v>3010</v>
          </cell>
          <cell r="D1808" t="str">
            <v>T</v>
          </cell>
          <cell r="E1808" t="str">
            <v>A</v>
          </cell>
          <cell r="F1808" t="str">
            <v>.</v>
          </cell>
          <cell r="G1808" t="str">
            <v>.</v>
          </cell>
          <cell r="H1808" t="str">
            <v>SpliceAI=A</v>
          </cell>
          <cell r="I1808" t="str">
            <v>BRCA1</v>
          </cell>
          <cell r="J1808">
            <v>0.01</v>
          </cell>
          <cell r="K1808">
            <v>0</v>
          </cell>
          <cell r="L1808">
            <v>0</v>
          </cell>
          <cell r="M1808">
            <v>0</v>
          </cell>
          <cell r="N1808">
            <v>0.01</v>
          </cell>
          <cell r="O1808">
            <v>1944</v>
          </cell>
          <cell r="P1808">
            <v>787</v>
          </cell>
          <cell r="Q1808">
            <v>-1535</v>
          </cell>
          <cell r="R1808">
            <v>-208</v>
          </cell>
        </row>
        <row r="1809">
          <cell r="C1809">
            <v>3005</v>
          </cell>
          <cell r="D1809" t="str">
            <v>G</v>
          </cell>
          <cell r="E1809" t="str">
            <v>T</v>
          </cell>
          <cell r="F1809" t="str">
            <v>.</v>
          </cell>
          <cell r="G1809" t="str">
            <v>.</v>
          </cell>
          <cell r="H1809" t="str">
            <v>SpliceAI=T</v>
          </cell>
          <cell r="I1809" t="str">
            <v>BRCA1</v>
          </cell>
          <cell r="J1809">
            <v>0.01</v>
          </cell>
          <cell r="K1809">
            <v>0</v>
          </cell>
          <cell r="L1809">
            <v>0</v>
          </cell>
          <cell r="M1809">
            <v>0</v>
          </cell>
          <cell r="N1809">
            <v>0.01</v>
          </cell>
          <cell r="O1809">
            <v>726</v>
          </cell>
          <cell r="P1809">
            <v>-3</v>
          </cell>
          <cell r="Q1809">
            <v>-1536</v>
          </cell>
          <cell r="R1809">
            <v>-209</v>
          </cell>
        </row>
        <row r="1810">
          <cell r="C1810">
            <v>3006</v>
          </cell>
          <cell r="D1810" t="str">
            <v>G</v>
          </cell>
          <cell r="E1810" t="str">
            <v>C</v>
          </cell>
          <cell r="F1810" t="str">
            <v>.</v>
          </cell>
          <cell r="G1810" t="str">
            <v>.</v>
          </cell>
          <cell r="H1810" t="str">
            <v>SpliceAI=C</v>
          </cell>
          <cell r="I1810" t="str">
            <v>BRCA1</v>
          </cell>
          <cell r="J1810">
            <v>0.03</v>
          </cell>
          <cell r="K1810">
            <v>0</v>
          </cell>
          <cell r="L1810">
            <v>0</v>
          </cell>
          <cell r="M1810">
            <v>0</v>
          </cell>
          <cell r="N1810">
            <v>0.03</v>
          </cell>
          <cell r="O1810">
            <v>726</v>
          </cell>
          <cell r="P1810">
            <v>20</v>
          </cell>
          <cell r="Q1810">
            <v>-1536</v>
          </cell>
          <cell r="R1810">
            <v>-209</v>
          </cell>
        </row>
        <row r="1811">
          <cell r="C1811">
            <v>3007</v>
          </cell>
          <cell r="D1811" t="str">
            <v>G</v>
          </cell>
          <cell r="E1811" t="str">
            <v>A</v>
          </cell>
          <cell r="F1811" t="str">
            <v>.</v>
          </cell>
          <cell r="G1811" t="str">
            <v>.</v>
          </cell>
          <cell r="H1811" t="str">
            <v>SpliceAI=A</v>
          </cell>
          <cell r="I1811" t="str">
            <v>BRCA1</v>
          </cell>
          <cell r="J1811">
            <v>0.03</v>
          </cell>
          <cell r="K1811">
            <v>0.01</v>
          </cell>
          <cell r="L1811">
            <v>0.01</v>
          </cell>
          <cell r="M1811">
            <v>0.03</v>
          </cell>
          <cell r="N1811">
            <v>0.02</v>
          </cell>
          <cell r="O1811">
            <v>1016</v>
          </cell>
          <cell r="P1811">
            <v>20</v>
          </cell>
          <cell r="Q1811">
            <v>-209</v>
          </cell>
          <cell r="R1811">
            <v>608</v>
          </cell>
        </row>
        <row r="1812">
          <cell r="C1812">
            <v>3002</v>
          </cell>
          <cell r="D1812" t="str">
            <v>T</v>
          </cell>
          <cell r="E1812" t="str">
            <v>G</v>
          </cell>
          <cell r="F1812" t="str">
            <v>.</v>
          </cell>
          <cell r="G1812" t="str">
            <v>.</v>
          </cell>
          <cell r="H1812" t="str">
            <v>SpliceAI=G</v>
          </cell>
          <cell r="I1812" t="str">
            <v>BRCA1</v>
          </cell>
          <cell r="J1812">
            <v>0.01</v>
          </cell>
          <cell r="K1812">
            <v>0</v>
          </cell>
          <cell r="L1812">
            <v>0</v>
          </cell>
          <cell r="M1812">
            <v>0</v>
          </cell>
          <cell r="N1812">
            <v>0.01</v>
          </cell>
          <cell r="O1812">
            <v>-316</v>
          </cell>
          <cell r="P1812">
            <v>785</v>
          </cell>
          <cell r="Q1812">
            <v>607</v>
          </cell>
          <cell r="R1812">
            <v>-210</v>
          </cell>
        </row>
        <row r="1813">
          <cell r="C1813">
            <v>3003</v>
          </cell>
          <cell r="D1813" t="str">
            <v>T</v>
          </cell>
          <cell r="E1813" t="str">
            <v>C</v>
          </cell>
          <cell r="F1813" t="str">
            <v>.</v>
          </cell>
          <cell r="G1813" t="str">
            <v>.</v>
          </cell>
          <cell r="H1813" t="str">
            <v>SpliceAI=C</v>
          </cell>
          <cell r="I1813" t="str">
            <v>BRCA1</v>
          </cell>
          <cell r="J1813">
            <v>0.01</v>
          </cell>
          <cell r="K1813">
            <v>0</v>
          </cell>
          <cell r="L1813">
            <v>0</v>
          </cell>
          <cell r="M1813">
            <v>0</v>
          </cell>
          <cell r="N1813">
            <v>0.01</v>
          </cell>
          <cell r="O1813">
            <v>-316</v>
          </cell>
          <cell r="P1813">
            <v>1015</v>
          </cell>
          <cell r="Q1813">
            <v>607</v>
          </cell>
          <cell r="R1813">
            <v>-210</v>
          </cell>
        </row>
        <row r="1814">
          <cell r="C1814">
            <v>3004</v>
          </cell>
          <cell r="D1814" t="str">
            <v>T</v>
          </cell>
          <cell r="E1814" t="str">
            <v>A</v>
          </cell>
          <cell r="F1814" t="str">
            <v>.</v>
          </cell>
          <cell r="G1814" t="str">
            <v>.</v>
          </cell>
          <cell r="H1814" t="str">
            <v>SpliceAI=A</v>
          </cell>
          <cell r="I1814" t="str">
            <v>BRCA1</v>
          </cell>
          <cell r="J1814">
            <v>0</v>
          </cell>
          <cell r="K1814">
            <v>0</v>
          </cell>
          <cell r="L1814">
            <v>0</v>
          </cell>
          <cell r="M1814">
            <v>0</v>
          </cell>
          <cell r="N1814">
            <v>0</v>
          </cell>
          <cell r="O1814">
            <v>725</v>
          </cell>
          <cell r="P1814">
            <v>1942</v>
          </cell>
          <cell r="Q1814">
            <v>-210</v>
          </cell>
          <cell r="R1814">
            <v>-54</v>
          </cell>
        </row>
        <row r="1815">
          <cell r="C1815">
            <v>2999</v>
          </cell>
          <cell r="D1815" t="str">
            <v>A</v>
          </cell>
          <cell r="E1815" t="str">
            <v>T</v>
          </cell>
          <cell r="F1815" t="str">
            <v>.</v>
          </cell>
          <cell r="G1815" t="str">
            <v>.</v>
          </cell>
          <cell r="H1815" t="str">
            <v>SpliceAI=T</v>
          </cell>
          <cell r="I1815" t="str">
            <v>BRCA1</v>
          </cell>
          <cell r="J1815">
            <v>0.02</v>
          </cell>
          <cell r="K1815">
            <v>0</v>
          </cell>
          <cell r="L1815">
            <v>0</v>
          </cell>
          <cell r="M1815">
            <v>0.01</v>
          </cell>
          <cell r="N1815">
            <v>0.02</v>
          </cell>
          <cell r="O1815">
            <v>1941</v>
          </cell>
          <cell r="P1815">
            <v>784</v>
          </cell>
          <cell r="Q1815">
            <v>606</v>
          </cell>
          <cell r="R1815">
            <v>-211</v>
          </cell>
        </row>
        <row r="1816">
          <cell r="C1816">
            <v>3000</v>
          </cell>
          <cell r="D1816" t="str">
            <v>A</v>
          </cell>
          <cell r="E1816" t="str">
            <v>G</v>
          </cell>
          <cell r="F1816" t="str">
            <v>.</v>
          </cell>
          <cell r="G1816" t="str">
            <v>.</v>
          </cell>
          <cell r="H1816" t="str">
            <v>SpliceAI=G</v>
          </cell>
          <cell r="I1816" t="str">
            <v>BRCA1</v>
          </cell>
          <cell r="J1816">
            <v>0.01</v>
          </cell>
          <cell r="K1816">
            <v>0</v>
          </cell>
          <cell r="L1816">
            <v>0</v>
          </cell>
          <cell r="M1816">
            <v>0</v>
          </cell>
          <cell r="N1816">
            <v>0.01</v>
          </cell>
          <cell r="O1816">
            <v>724</v>
          </cell>
          <cell r="P1816">
            <v>18</v>
          </cell>
          <cell r="Q1816">
            <v>606</v>
          </cell>
          <cell r="R1816">
            <v>-211</v>
          </cell>
        </row>
        <row r="1817">
          <cell r="C1817">
            <v>3001</v>
          </cell>
          <cell r="D1817" t="str">
            <v>A</v>
          </cell>
          <cell r="E1817" t="str">
            <v>C</v>
          </cell>
          <cell r="F1817" t="str">
            <v>.</v>
          </cell>
          <cell r="G1817" t="str">
            <v>.</v>
          </cell>
          <cell r="H1817" t="str">
            <v>SpliceAI=C</v>
          </cell>
          <cell r="I1817" t="str">
            <v>BRCA1</v>
          </cell>
          <cell r="J1817">
            <v>0.01</v>
          </cell>
          <cell r="K1817">
            <v>0</v>
          </cell>
          <cell r="L1817">
            <v>0</v>
          </cell>
          <cell r="M1817">
            <v>0</v>
          </cell>
          <cell r="N1817">
            <v>0.01</v>
          </cell>
          <cell r="O1817">
            <v>724</v>
          </cell>
          <cell r="P1817">
            <v>18</v>
          </cell>
          <cell r="Q1817">
            <v>117</v>
          </cell>
          <cell r="R1817">
            <v>-211</v>
          </cell>
        </row>
        <row r="1818">
          <cell r="C1818">
            <v>2996</v>
          </cell>
          <cell r="D1818" t="str">
            <v>C</v>
          </cell>
          <cell r="E1818" t="str">
            <v>T</v>
          </cell>
          <cell r="F1818" t="str">
            <v>.</v>
          </cell>
          <cell r="G1818" t="str">
            <v>.</v>
          </cell>
          <cell r="H1818" t="str">
            <v>SpliceAI=T</v>
          </cell>
          <cell r="I1818" t="str">
            <v>BRCA1</v>
          </cell>
          <cell r="J1818">
            <v>0.02</v>
          </cell>
          <cell r="K1818">
            <v>0</v>
          </cell>
          <cell r="L1818">
            <v>0</v>
          </cell>
          <cell r="M1818">
            <v>0.01</v>
          </cell>
          <cell r="N1818">
            <v>0.02</v>
          </cell>
          <cell r="O1818">
            <v>1940</v>
          </cell>
          <cell r="P1818">
            <v>1013</v>
          </cell>
          <cell r="Q1818">
            <v>605</v>
          </cell>
          <cell r="R1818">
            <v>-212</v>
          </cell>
        </row>
        <row r="1819">
          <cell r="C1819">
            <v>2997</v>
          </cell>
          <cell r="D1819" t="str">
            <v>C</v>
          </cell>
          <cell r="E1819" t="str">
            <v>G</v>
          </cell>
          <cell r="F1819" t="str">
            <v>.</v>
          </cell>
          <cell r="G1819" t="str">
            <v>.</v>
          </cell>
          <cell r="H1819" t="str">
            <v>SpliceAI=G</v>
          </cell>
          <cell r="I1819" t="str">
            <v>BRCA1</v>
          </cell>
          <cell r="J1819">
            <v>0.01</v>
          </cell>
          <cell r="K1819">
            <v>0</v>
          </cell>
          <cell r="L1819">
            <v>0</v>
          </cell>
          <cell r="M1819">
            <v>0.01</v>
          </cell>
          <cell r="N1819">
            <v>0.01</v>
          </cell>
          <cell r="O1819">
            <v>-318</v>
          </cell>
          <cell r="P1819">
            <v>723</v>
          </cell>
          <cell r="Q1819">
            <v>605</v>
          </cell>
          <cell r="R1819">
            <v>-212</v>
          </cell>
        </row>
        <row r="1820">
          <cell r="C1820">
            <v>2998</v>
          </cell>
          <cell r="D1820" t="str">
            <v>C</v>
          </cell>
          <cell r="E1820" t="str">
            <v>A</v>
          </cell>
          <cell r="F1820" t="str">
            <v>.</v>
          </cell>
          <cell r="G1820" t="str">
            <v>.</v>
          </cell>
          <cell r="H1820" t="str">
            <v>SpliceAI=A</v>
          </cell>
          <cell r="I1820" t="str">
            <v>BRCA1</v>
          </cell>
          <cell r="J1820">
            <v>0.01</v>
          </cell>
          <cell r="K1820">
            <v>0.01</v>
          </cell>
          <cell r="L1820">
            <v>0</v>
          </cell>
          <cell r="M1820">
            <v>0</v>
          </cell>
          <cell r="N1820">
            <v>0</v>
          </cell>
          <cell r="O1820">
            <v>-6</v>
          </cell>
          <cell r="P1820">
            <v>17</v>
          </cell>
          <cell r="Q1820">
            <v>-1539</v>
          </cell>
          <cell r="R1820">
            <v>605</v>
          </cell>
        </row>
        <row r="1821">
          <cell r="C1821">
            <v>2993</v>
          </cell>
          <cell r="D1821" t="str">
            <v>C</v>
          </cell>
          <cell r="E1821" t="str">
            <v>T</v>
          </cell>
          <cell r="F1821" t="str">
            <v>.</v>
          </cell>
          <cell r="G1821" t="str">
            <v>.</v>
          </cell>
          <cell r="H1821" t="str">
            <v>SpliceAI=T</v>
          </cell>
          <cell r="I1821" t="str">
            <v>BRCA1</v>
          </cell>
          <cell r="J1821">
            <v>0.01</v>
          </cell>
          <cell r="K1821">
            <v>0</v>
          </cell>
          <cell r="L1821">
            <v>0</v>
          </cell>
          <cell r="M1821">
            <v>0</v>
          </cell>
          <cell r="N1821">
            <v>0.01</v>
          </cell>
          <cell r="O1821">
            <v>722</v>
          </cell>
          <cell r="P1821">
            <v>16</v>
          </cell>
          <cell r="Q1821">
            <v>-1540</v>
          </cell>
          <cell r="R1821">
            <v>-213</v>
          </cell>
        </row>
        <row r="1822">
          <cell r="C1822">
            <v>2994</v>
          </cell>
          <cell r="D1822" t="str">
            <v>C</v>
          </cell>
          <cell r="E1822" t="str">
            <v>G</v>
          </cell>
          <cell r="F1822" t="str">
            <v>.</v>
          </cell>
          <cell r="G1822" t="str">
            <v>.</v>
          </cell>
          <cell r="H1822" t="str">
            <v>SpliceAI=G</v>
          </cell>
          <cell r="I1822" t="str">
            <v>BRCA1</v>
          </cell>
          <cell r="J1822">
            <v>0.01</v>
          </cell>
          <cell r="K1822">
            <v>0</v>
          </cell>
          <cell r="L1822">
            <v>0</v>
          </cell>
          <cell r="M1822">
            <v>0.01</v>
          </cell>
          <cell r="N1822">
            <v>0.01</v>
          </cell>
          <cell r="O1822">
            <v>1939</v>
          </cell>
          <cell r="P1822">
            <v>1012</v>
          </cell>
          <cell r="Q1822">
            <v>604</v>
          </cell>
          <cell r="R1822">
            <v>-213</v>
          </cell>
        </row>
        <row r="1823">
          <cell r="C1823">
            <v>2995</v>
          </cell>
          <cell r="D1823" t="str">
            <v>C</v>
          </cell>
          <cell r="E1823" t="str">
            <v>A</v>
          </cell>
          <cell r="F1823" t="str">
            <v>.</v>
          </cell>
          <cell r="G1823" t="str">
            <v>.</v>
          </cell>
          <cell r="H1823" t="str">
            <v>SpliceAI=A</v>
          </cell>
          <cell r="I1823" t="str">
            <v>BRCA1</v>
          </cell>
          <cell r="J1823">
            <v>0.02</v>
          </cell>
          <cell r="K1823">
            <v>0</v>
          </cell>
          <cell r="L1823">
            <v>0</v>
          </cell>
          <cell r="M1823">
            <v>0.02</v>
          </cell>
          <cell r="N1823">
            <v>0</v>
          </cell>
          <cell r="O1823">
            <v>-7</v>
          </cell>
          <cell r="P1823">
            <v>16</v>
          </cell>
          <cell r="Q1823">
            <v>-213</v>
          </cell>
          <cell r="R1823">
            <v>604</v>
          </cell>
        </row>
        <row r="1824">
          <cell r="C1824">
            <v>2990</v>
          </cell>
          <cell r="D1824" t="str">
            <v>A</v>
          </cell>
          <cell r="E1824" t="str">
            <v>T</v>
          </cell>
          <cell r="F1824" t="str">
            <v>.</v>
          </cell>
          <cell r="G1824" t="str">
            <v>.</v>
          </cell>
          <cell r="H1824" t="str">
            <v>SpliceAI=T</v>
          </cell>
          <cell r="I1824" t="str">
            <v>BRCA1</v>
          </cell>
          <cell r="J1824">
            <v>0.01</v>
          </cell>
          <cell r="K1824">
            <v>0</v>
          </cell>
          <cell r="L1824">
            <v>0</v>
          </cell>
          <cell r="M1824">
            <v>0.01</v>
          </cell>
          <cell r="N1824">
            <v>0.01</v>
          </cell>
          <cell r="O1824">
            <v>1011</v>
          </cell>
          <cell r="P1824">
            <v>-8</v>
          </cell>
          <cell r="Q1824">
            <v>-214</v>
          </cell>
          <cell r="R1824">
            <v>603</v>
          </cell>
        </row>
        <row r="1825">
          <cell r="C1825">
            <v>2991</v>
          </cell>
          <cell r="D1825" t="str">
            <v>A</v>
          </cell>
          <cell r="E1825" t="str">
            <v>G</v>
          </cell>
          <cell r="F1825" t="str">
            <v>.</v>
          </cell>
          <cell r="G1825" t="str">
            <v>.</v>
          </cell>
          <cell r="H1825" t="str">
            <v>SpliceAI=G</v>
          </cell>
          <cell r="I1825" t="str">
            <v>BRCA1</v>
          </cell>
          <cell r="J1825">
            <v>0</v>
          </cell>
          <cell r="K1825">
            <v>0</v>
          </cell>
          <cell r="L1825">
            <v>0</v>
          </cell>
          <cell r="M1825">
            <v>0</v>
          </cell>
          <cell r="N1825">
            <v>0</v>
          </cell>
          <cell r="O1825">
            <v>15</v>
          </cell>
          <cell r="P1825">
            <v>721</v>
          </cell>
          <cell r="Q1825">
            <v>603</v>
          </cell>
          <cell r="R1825">
            <v>-1541</v>
          </cell>
        </row>
        <row r="1826">
          <cell r="C1826">
            <v>2992</v>
          </cell>
          <cell r="D1826" t="str">
            <v>A</v>
          </cell>
          <cell r="E1826" t="str">
            <v>C</v>
          </cell>
          <cell r="F1826" t="str">
            <v>.</v>
          </cell>
          <cell r="G1826" t="str">
            <v>.</v>
          </cell>
          <cell r="H1826" t="str">
            <v>SpliceAI=C</v>
          </cell>
          <cell r="I1826" t="str">
            <v>BRCA1</v>
          </cell>
          <cell r="J1826">
            <v>0.02</v>
          </cell>
          <cell r="K1826">
            <v>0</v>
          </cell>
          <cell r="L1826">
            <v>0.01</v>
          </cell>
          <cell r="M1826">
            <v>0.02</v>
          </cell>
          <cell r="N1826">
            <v>0.01</v>
          </cell>
          <cell r="O1826">
            <v>1011</v>
          </cell>
          <cell r="P1826">
            <v>15</v>
          </cell>
          <cell r="Q1826">
            <v>-214</v>
          </cell>
          <cell r="R1826">
            <v>603</v>
          </cell>
        </row>
        <row r="1827">
          <cell r="C1827">
            <v>2987</v>
          </cell>
          <cell r="D1827" t="str">
            <v>T</v>
          </cell>
          <cell r="E1827" t="str">
            <v>G</v>
          </cell>
          <cell r="F1827" t="str">
            <v>.</v>
          </cell>
          <cell r="G1827" t="str">
            <v>.</v>
          </cell>
          <cell r="H1827" t="str">
            <v>SpliceAI=G</v>
          </cell>
          <cell r="I1827" t="str">
            <v>BRCA1</v>
          </cell>
          <cell r="J1827">
            <v>0.02</v>
          </cell>
          <cell r="K1827">
            <v>0</v>
          </cell>
          <cell r="L1827">
            <v>0</v>
          </cell>
          <cell r="M1827">
            <v>0.02</v>
          </cell>
          <cell r="N1827">
            <v>0.01</v>
          </cell>
          <cell r="O1827">
            <v>1010</v>
          </cell>
          <cell r="P1827">
            <v>14</v>
          </cell>
          <cell r="Q1827">
            <v>-215</v>
          </cell>
          <cell r="R1827">
            <v>602</v>
          </cell>
        </row>
        <row r="1828">
          <cell r="C1828">
            <v>2988</v>
          </cell>
          <cell r="D1828" t="str">
            <v>T</v>
          </cell>
          <cell r="E1828" t="str">
            <v>C</v>
          </cell>
          <cell r="F1828" t="str">
            <v>.</v>
          </cell>
          <cell r="G1828" t="str">
            <v>.</v>
          </cell>
          <cell r="H1828" t="str">
            <v>SpliceAI=C</v>
          </cell>
          <cell r="I1828" t="str">
            <v>BRCA1</v>
          </cell>
          <cell r="J1828">
            <v>0.02</v>
          </cell>
          <cell r="K1828">
            <v>0.01</v>
          </cell>
          <cell r="L1828">
            <v>0.02</v>
          </cell>
          <cell r="M1828">
            <v>0.02</v>
          </cell>
          <cell r="N1828">
            <v>0.02</v>
          </cell>
          <cell r="O1828">
            <v>1010</v>
          </cell>
          <cell r="P1828">
            <v>14</v>
          </cell>
          <cell r="Q1828">
            <v>-215</v>
          </cell>
          <cell r="R1828">
            <v>602</v>
          </cell>
        </row>
        <row r="1829">
          <cell r="C1829">
            <v>2989</v>
          </cell>
          <cell r="D1829" t="str">
            <v>T</v>
          </cell>
          <cell r="E1829" t="str">
            <v>A</v>
          </cell>
          <cell r="F1829" t="str">
            <v>.</v>
          </cell>
          <cell r="G1829" t="str">
            <v>.</v>
          </cell>
          <cell r="H1829" t="str">
            <v>SpliceAI=A</v>
          </cell>
          <cell r="I1829" t="str">
            <v>BRCA1</v>
          </cell>
          <cell r="J1829">
            <v>0.03</v>
          </cell>
          <cell r="K1829">
            <v>0</v>
          </cell>
          <cell r="L1829">
            <v>0.01</v>
          </cell>
          <cell r="M1829">
            <v>0.03</v>
          </cell>
          <cell r="N1829">
            <v>0.01</v>
          </cell>
          <cell r="O1829">
            <v>1010</v>
          </cell>
          <cell r="P1829">
            <v>14</v>
          </cell>
          <cell r="Q1829">
            <v>-215</v>
          </cell>
          <cell r="R1829">
            <v>602</v>
          </cell>
        </row>
        <row r="1830">
          <cell r="C1830">
            <v>2984</v>
          </cell>
          <cell r="D1830" t="str">
            <v>C</v>
          </cell>
          <cell r="E1830" t="str">
            <v>T</v>
          </cell>
          <cell r="F1830" t="str">
            <v>.</v>
          </cell>
          <cell r="G1830" t="str">
            <v>.</v>
          </cell>
          <cell r="H1830" t="str">
            <v>SpliceAI=T</v>
          </cell>
          <cell r="I1830" t="str">
            <v>BRCA1</v>
          </cell>
          <cell r="J1830">
            <v>0.05</v>
          </cell>
          <cell r="K1830">
            <v>0</v>
          </cell>
          <cell r="L1830">
            <v>0.01</v>
          </cell>
          <cell r="M1830">
            <v>0.05</v>
          </cell>
          <cell r="N1830">
            <v>0.01</v>
          </cell>
          <cell r="O1830">
            <v>1009</v>
          </cell>
          <cell r="P1830">
            <v>13</v>
          </cell>
          <cell r="Q1830">
            <v>-216</v>
          </cell>
          <cell r="R1830">
            <v>601</v>
          </cell>
        </row>
        <row r="1831">
          <cell r="C1831">
            <v>2985</v>
          </cell>
          <cell r="D1831" t="str">
            <v>C</v>
          </cell>
          <cell r="E1831" t="str">
            <v>G</v>
          </cell>
          <cell r="F1831" t="str">
            <v>.</v>
          </cell>
          <cell r="G1831" t="str">
            <v>.</v>
          </cell>
          <cell r="H1831" t="str">
            <v>SpliceAI=G</v>
          </cell>
          <cell r="I1831" t="str">
            <v>BRCA1</v>
          </cell>
          <cell r="J1831">
            <v>0.02</v>
          </cell>
          <cell r="K1831">
            <v>0</v>
          </cell>
          <cell r="L1831">
            <v>0</v>
          </cell>
          <cell r="M1831">
            <v>0.02</v>
          </cell>
          <cell r="N1831">
            <v>0.01</v>
          </cell>
          <cell r="O1831">
            <v>1009</v>
          </cell>
          <cell r="P1831">
            <v>13</v>
          </cell>
          <cell r="Q1831">
            <v>-216</v>
          </cell>
          <cell r="R1831">
            <v>601</v>
          </cell>
        </row>
        <row r="1832">
          <cell r="C1832">
            <v>2986</v>
          </cell>
          <cell r="D1832" t="str">
            <v>C</v>
          </cell>
          <cell r="E1832" t="str">
            <v>A</v>
          </cell>
          <cell r="F1832" t="str">
            <v>.</v>
          </cell>
          <cell r="G1832" t="str">
            <v>.</v>
          </cell>
          <cell r="H1832" t="str">
            <v>SpliceAI=A</v>
          </cell>
          <cell r="I1832" t="str">
            <v>BRCA1</v>
          </cell>
          <cell r="J1832">
            <v>0.02</v>
          </cell>
          <cell r="K1832">
            <v>0.01</v>
          </cell>
          <cell r="L1832">
            <v>0.01</v>
          </cell>
          <cell r="M1832">
            <v>0.02</v>
          </cell>
          <cell r="N1832">
            <v>0.01</v>
          </cell>
          <cell r="O1832">
            <v>-10</v>
          </cell>
          <cell r="P1832">
            <v>13</v>
          </cell>
          <cell r="Q1832">
            <v>-216</v>
          </cell>
          <cell r="R1832">
            <v>601</v>
          </cell>
        </row>
        <row r="1833">
          <cell r="C1833">
            <v>2981</v>
          </cell>
          <cell r="D1833" t="str">
            <v>C</v>
          </cell>
          <cell r="E1833" t="str">
            <v>T</v>
          </cell>
          <cell r="F1833" t="str">
            <v>.</v>
          </cell>
          <cell r="G1833" t="str">
            <v>.</v>
          </cell>
          <cell r="H1833" t="str">
            <v>SpliceAI=T</v>
          </cell>
          <cell r="I1833" t="str">
            <v>BRCA1</v>
          </cell>
          <cell r="J1833">
            <v>0.02</v>
          </cell>
          <cell r="K1833">
            <v>0</v>
          </cell>
          <cell r="L1833">
            <v>0</v>
          </cell>
          <cell r="M1833">
            <v>0.02</v>
          </cell>
          <cell r="N1833">
            <v>0.01</v>
          </cell>
          <cell r="O1833">
            <v>1008</v>
          </cell>
          <cell r="P1833">
            <v>12</v>
          </cell>
          <cell r="Q1833">
            <v>-217</v>
          </cell>
          <cell r="R1833">
            <v>600</v>
          </cell>
        </row>
        <row r="1834">
          <cell r="C1834">
            <v>2982</v>
          </cell>
          <cell r="D1834" t="str">
            <v>C</v>
          </cell>
          <cell r="E1834" t="str">
            <v>G</v>
          </cell>
          <cell r="F1834" t="str">
            <v>.</v>
          </cell>
          <cell r="G1834" t="str">
            <v>.</v>
          </cell>
          <cell r="H1834" t="str">
            <v>SpliceAI=G</v>
          </cell>
          <cell r="I1834" t="str">
            <v>BRCA1</v>
          </cell>
          <cell r="J1834">
            <v>0</v>
          </cell>
          <cell r="K1834">
            <v>0</v>
          </cell>
          <cell r="L1834">
            <v>0</v>
          </cell>
          <cell r="M1834">
            <v>0</v>
          </cell>
          <cell r="N1834">
            <v>0</v>
          </cell>
          <cell r="O1834">
            <v>-11</v>
          </cell>
          <cell r="P1834">
            <v>1008</v>
          </cell>
          <cell r="Q1834">
            <v>-217</v>
          </cell>
          <cell r="R1834">
            <v>-1544</v>
          </cell>
        </row>
        <row r="1835">
          <cell r="C1835">
            <v>2983</v>
          </cell>
          <cell r="D1835" t="str">
            <v>C</v>
          </cell>
          <cell r="E1835" t="str">
            <v>A</v>
          </cell>
          <cell r="F1835" t="str">
            <v>.</v>
          </cell>
          <cell r="G1835" t="str">
            <v>.</v>
          </cell>
          <cell r="H1835" t="str">
            <v>SpliceAI=A</v>
          </cell>
          <cell r="I1835" t="str">
            <v>BRCA1</v>
          </cell>
          <cell r="J1835">
            <v>0.01</v>
          </cell>
          <cell r="K1835">
            <v>0</v>
          </cell>
          <cell r="L1835">
            <v>0</v>
          </cell>
          <cell r="M1835">
            <v>0</v>
          </cell>
          <cell r="N1835">
            <v>0.01</v>
          </cell>
          <cell r="O1835">
            <v>-11</v>
          </cell>
          <cell r="P1835">
            <v>12</v>
          </cell>
          <cell r="Q1835">
            <v>-1544</v>
          </cell>
          <cell r="R1835">
            <v>-217</v>
          </cell>
        </row>
        <row r="1836">
          <cell r="C1836">
            <v>2978</v>
          </cell>
          <cell r="D1836" t="str">
            <v>A</v>
          </cell>
          <cell r="E1836" t="str">
            <v>T</v>
          </cell>
          <cell r="F1836" t="str">
            <v>.</v>
          </cell>
          <cell r="G1836" t="str">
            <v>.</v>
          </cell>
          <cell r="H1836" t="str">
            <v>SpliceAI=T</v>
          </cell>
          <cell r="I1836" t="str">
            <v>BRCA1</v>
          </cell>
          <cell r="J1836">
            <v>0</v>
          </cell>
          <cell r="K1836">
            <v>0</v>
          </cell>
          <cell r="L1836">
            <v>0</v>
          </cell>
          <cell r="M1836">
            <v>0</v>
          </cell>
          <cell r="N1836">
            <v>0</v>
          </cell>
          <cell r="O1836">
            <v>1007</v>
          </cell>
          <cell r="P1836">
            <v>-12</v>
          </cell>
          <cell r="Q1836">
            <v>599</v>
          </cell>
          <cell r="R1836">
            <v>-218</v>
          </cell>
        </row>
        <row r="1837">
          <cell r="C1837">
            <v>2979</v>
          </cell>
          <cell r="D1837" t="str">
            <v>A</v>
          </cell>
          <cell r="E1837" t="str">
            <v>G</v>
          </cell>
          <cell r="F1837" t="str">
            <v>.</v>
          </cell>
          <cell r="G1837" t="str">
            <v>.</v>
          </cell>
          <cell r="H1837" t="str">
            <v>SpliceAI=G</v>
          </cell>
          <cell r="I1837" t="str">
            <v>BRCA1</v>
          </cell>
          <cell r="J1837">
            <v>0.02</v>
          </cell>
          <cell r="K1837">
            <v>0</v>
          </cell>
          <cell r="L1837">
            <v>0</v>
          </cell>
          <cell r="M1837">
            <v>0.01</v>
          </cell>
          <cell r="N1837">
            <v>0.02</v>
          </cell>
          <cell r="O1837">
            <v>1934</v>
          </cell>
          <cell r="P1837">
            <v>777</v>
          </cell>
          <cell r="Q1837">
            <v>599</v>
          </cell>
          <cell r="R1837">
            <v>-218</v>
          </cell>
        </row>
        <row r="1838">
          <cell r="C1838">
            <v>2980</v>
          </cell>
          <cell r="D1838" t="str">
            <v>A</v>
          </cell>
          <cell r="E1838" t="str">
            <v>C</v>
          </cell>
          <cell r="F1838" t="str">
            <v>.</v>
          </cell>
          <cell r="G1838" t="str">
            <v>.</v>
          </cell>
          <cell r="H1838" t="str">
            <v>SpliceAI=C</v>
          </cell>
          <cell r="I1838" t="str">
            <v>BRCA1</v>
          </cell>
          <cell r="J1838">
            <v>0.01</v>
          </cell>
          <cell r="K1838">
            <v>0</v>
          </cell>
          <cell r="L1838">
            <v>0</v>
          </cell>
          <cell r="M1838">
            <v>0</v>
          </cell>
          <cell r="N1838">
            <v>0.01</v>
          </cell>
          <cell r="O1838">
            <v>1007</v>
          </cell>
          <cell r="P1838">
            <v>11</v>
          </cell>
          <cell r="Q1838">
            <v>-1545</v>
          </cell>
          <cell r="R1838">
            <v>-218</v>
          </cell>
        </row>
        <row r="1839">
          <cell r="C1839">
            <v>2975</v>
          </cell>
          <cell r="D1839" t="str">
            <v>T</v>
          </cell>
          <cell r="E1839" t="str">
            <v>G</v>
          </cell>
          <cell r="F1839" t="str">
            <v>.</v>
          </cell>
          <cell r="G1839" t="str">
            <v>.</v>
          </cell>
          <cell r="H1839" t="str">
            <v>SpliceAI=G</v>
          </cell>
          <cell r="I1839" t="str">
            <v>BRCA1</v>
          </cell>
          <cell r="J1839">
            <v>0.01</v>
          </cell>
          <cell r="K1839">
            <v>0</v>
          </cell>
          <cell r="L1839">
            <v>0</v>
          </cell>
          <cell r="M1839">
            <v>0</v>
          </cell>
          <cell r="N1839">
            <v>0.01</v>
          </cell>
          <cell r="O1839">
            <v>10</v>
          </cell>
          <cell r="P1839">
            <v>1006</v>
          </cell>
          <cell r="Q1839">
            <v>598</v>
          </cell>
          <cell r="R1839">
            <v>-219</v>
          </cell>
        </row>
        <row r="1840">
          <cell r="C1840">
            <v>2976</v>
          </cell>
          <cell r="D1840" t="str">
            <v>T</v>
          </cell>
          <cell r="E1840" t="str">
            <v>C</v>
          </cell>
          <cell r="F1840" t="str">
            <v>.</v>
          </cell>
          <cell r="G1840" t="str">
            <v>.</v>
          </cell>
          <cell r="H1840" t="str">
            <v>SpliceAI=C</v>
          </cell>
          <cell r="I1840" t="str">
            <v>BRCA1</v>
          </cell>
          <cell r="J1840">
            <v>0.01</v>
          </cell>
          <cell r="K1840">
            <v>0</v>
          </cell>
          <cell r="L1840">
            <v>0</v>
          </cell>
          <cell r="M1840">
            <v>0</v>
          </cell>
          <cell r="N1840">
            <v>0.01</v>
          </cell>
          <cell r="O1840">
            <v>2</v>
          </cell>
          <cell r="P1840">
            <v>-13</v>
          </cell>
          <cell r="Q1840">
            <v>109</v>
          </cell>
          <cell r="R1840">
            <v>-219</v>
          </cell>
        </row>
        <row r="1841">
          <cell r="C1841">
            <v>2977</v>
          </cell>
          <cell r="D1841" t="str">
            <v>T</v>
          </cell>
          <cell r="E1841" t="str">
            <v>A</v>
          </cell>
          <cell r="F1841" t="str">
            <v>.</v>
          </cell>
          <cell r="G1841" t="str">
            <v>.</v>
          </cell>
          <cell r="H1841" t="str">
            <v>SpliceAI=A</v>
          </cell>
          <cell r="I1841" t="str">
            <v>BRCA1</v>
          </cell>
          <cell r="J1841">
            <v>0</v>
          </cell>
          <cell r="K1841">
            <v>0</v>
          </cell>
          <cell r="L1841">
            <v>0</v>
          </cell>
          <cell r="M1841">
            <v>0</v>
          </cell>
          <cell r="N1841">
            <v>0</v>
          </cell>
          <cell r="O1841">
            <v>-13</v>
          </cell>
          <cell r="P1841">
            <v>776</v>
          </cell>
          <cell r="Q1841">
            <v>-219</v>
          </cell>
          <cell r="R1841">
            <v>878</v>
          </cell>
        </row>
        <row r="1842">
          <cell r="C1842">
            <v>2973</v>
          </cell>
          <cell r="D1842" t="str">
            <v>T</v>
          </cell>
          <cell r="E1842" t="str">
            <v>G</v>
          </cell>
          <cell r="F1842" t="str">
            <v>.</v>
          </cell>
          <cell r="G1842" t="str">
            <v>.</v>
          </cell>
          <cell r="H1842" t="str">
            <v>SpliceAI=G</v>
          </cell>
          <cell r="I1842" t="str">
            <v>BRCA1</v>
          </cell>
          <cell r="J1842">
            <v>0.02</v>
          </cell>
          <cell r="K1842">
            <v>0</v>
          </cell>
          <cell r="L1842">
            <v>0</v>
          </cell>
          <cell r="M1842">
            <v>0.02</v>
          </cell>
          <cell r="N1842">
            <v>0.01</v>
          </cell>
          <cell r="O1842">
            <v>-14</v>
          </cell>
          <cell r="P1842">
            <v>1932</v>
          </cell>
          <cell r="Q1842">
            <v>-220</v>
          </cell>
          <cell r="R1842">
            <v>597</v>
          </cell>
        </row>
        <row r="1843">
          <cell r="C1843">
            <v>2974</v>
          </cell>
          <cell r="D1843" t="str">
            <v>T</v>
          </cell>
          <cell r="E1843" t="str">
            <v>A</v>
          </cell>
          <cell r="F1843" t="str">
            <v>.</v>
          </cell>
          <cell r="G1843" t="str">
            <v>.</v>
          </cell>
          <cell r="H1843" t="str">
            <v>SpliceAI=A</v>
          </cell>
          <cell r="I1843" t="str">
            <v>BRCA1</v>
          </cell>
          <cell r="J1843">
            <v>0.06</v>
          </cell>
          <cell r="K1843">
            <v>0.01</v>
          </cell>
          <cell r="L1843">
            <v>0</v>
          </cell>
          <cell r="M1843">
            <v>0.06</v>
          </cell>
          <cell r="N1843">
            <v>0.01</v>
          </cell>
          <cell r="O1843">
            <v>-14</v>
          </cell>
          <cell r="P1843">
            <v>1932</v>
          </cell>
          <cell r="Q1843">
            <v>-220</v>
          </cell>
          <cell r="R1843">
            <v>597</v>
          </cell>
        </row>
        <row r="1844">
          <cell r="C1844">
            <v>2970</v>
          </cell>
          <cell r="D1844" t="str">
            <v>C</v>
          </cell>
          <cell r="E1844" t="str">
            <v>T</v>
          </cell>
          <cell r="F1844" t="str">
            <v>.</v>
          </cell>
          <cell r="G1844" t="str">
            <v>.</v>
          </cell>
          <cell r="H1844" t="str">
            <v>SpliceAI=T</v>
          </cell>
          <cell r="I1844" t="str">
            <v>BRCA1</v>
          </cell>
          <cell r="J1844">
            <v>0</v>
          </cell>
          <cell r="K1844">
            <v>0</v>
          </cell>
          <cell r="L1844">
            <v>0</v>
          </cell>
          <cell r="M1844">
            <v>0</v>
          </cell>
          <cell r="N1844">
            <v>0</v>
          </cell>
          <cell r="O1844">
            <v>1004</v>
          </cell>
          <cell r="P1844">
            <v>8</v>
          </cell>
          <cell r="Q1844">
            <v>-221</v>
          </cell>
          <cell r="R1844">
            <v>596</v>
          </cell>
        </row>
        <row r="1845">
          <cell r="C1845">
            <v>2971</v>
          </cell>
          <cell r="D1845" t="str">
            <v>C</v>
          </cell>
          <cell r="E1845" t="str">
            <v>G</v>
          </cell>
          <cell r="F1845" t="str">
            <v>.</v>
          </cell>
          <cell r="G1845" t="str">
            <v>.</v>
          </cell>
          <cell r="H1845" t="str">
            <v>SpliceAI=G</v>
          </cell>
          <cell r="I1845" t="str">
            <v>BRCA1</v>
          </cell>
          <cell r="J1845">
            <v>0.01</v>
          </cell>
          <cell r="K1845">
            <v>0</v>
          </cell>
          <cell r="L1845">
            <v>0</v>
          </cell>
          <cell r="M1845">
            <v>0.01</v>
          </cell>
          <cell r="N1845">
            <v>0</v>
          </cell>
          <cell r="O1845">
            <v>1004</v>
          </cell>
          <cell r="P1845">
            <v>8</v>
          </cell>
          <cell r="Q1845">
            <v>-221</v>
          </cell>
          <cell r="R1845">
            <v>596</v>
          </cell>
        </row>
        <row r="1846">
          <cell r="C1846">
            <v>2972</v>
          </cell>
          <cell r="D1846" t="str">
            <v>C</v>
          </cell>
          <cell r="E1846" t="str">
            <v>A</v>
          </cell>
          <cell r="F1846" t="str">
            <v>.</v>
          </cell>
          <cell r="G1846" t="str">
            <v>.</v>
          </cell>
          <cell r="H1846" t="str">
            <v>SpliceAI=A</v>
          </cell>
          <cell r="I1846" t="str">
            <v>BRCA1</v>
          </cell>
          <cell r="J1846">
            <v>0.05</v>
          </cell>
          <cell r="K1846">
            <v>0.01</v>
          </cell>
          <cell r="L1846">
            <v>0.01</v>
          </cell>
          <cell r="M1846">
            <v>0.05</v>
          </cell>
          <cell r="N1846">
            <v>0.02</v>
          </cell>
          <cell r="O1846">
            <v>-15</v>
          </cell>
          <cell r="P1846">
            <v>8</v>
          </cell>
          <cell r="Q1846">
            <v>-221</v>
          </cell>
          <cell r="R1846">
            <v>596</v>
          </cell>
        </row>
        <row r="1847">
          <cell r="C1847">
            <v>2968</v>
          </cell>
          <cell r="D1847" t="str">
            <v>A</v>
          </cell>
          <cell r="E1847" t="str">
            <v>G</v>
          </cell>
          <cell r="F1847" t="str">
            <v>.</v>
          </cell>
          <cell r="G1847" t="str">
            <v>.</v>
          </cell>
          <cell r="H1847" t="str">
            <v>SpliceAI=G</v>
          </cell>
          <cell r="I1847" t="str">
            <v>BRCA1</v>
          </cell>
          <cell r="J1847">
            <v>0</v>
          </cell>
          <cell r="K1847">
            <v>0</v>
          </cell>
          <cell r="L1847">
            <v>0</v>
          </cell>
          <cell r="M1847">
            <v>0</v>
          </cell>
          <cell r="N1847">
            <v>0</v>
          </cell>
          <cell r="O1847">
            <v>6</v>
          </cell>
          <cell r="P1847">
            <v>1002</v>
          </cell>
          <cell r="Q1847">
            <v>-223</v>
          </cell>
          <cell r="R1847">
            <v>-1545</v>
          </cell>
        </row>
        <row r="1848">
          <cell r="C1848">
            <v>2969</v>
          </cell>
          <cell r="D1848" t="str">
            <v>A</v>
          </cell>
          <cell r="E1848" t="str">
            <v>C</v>
          </cell>
          <cell r="F1848" t="str">
            <v>.</v>
          </cell>
          <cell r="G1848" t="str">
            <v>.</v>
          </cell>
          <cell r="H1848" t="str">
            <v>SpliceAI=C</v>
          </cell>
          <cell r="I1848" t="str">
            <v>BRCA1</v>
          </cell>
          <cell r="J1848">
            <v>0.01</v>
          </cell>
          <cell r="K1848">
            <v>0</v>
          </cell>
          <cell r="L1848">
            <v>0</v>
          </cell>
          <cell r="M1848">
            <v>0.01</v>
          </cell>
          <cell r="N1848">
            <v>0</v>
          </cell>
          <cell r="O1848">
            <v>1002</v>
          </cell>
          <cell r="P1848">
            <v>6</v>
          </cell>
          <cell r="Q1848">
            <v>-223</v>
          </cell>
          <cell r="R1848">
            <v>594</v>
          </cell>
        </row>
        <row r="1849">
          <cell r="C1849">
            <v>2967</v>
          </cell>
          <cell r="D1849" t="str">
            <v>G</v>
          </cell>
          <cell r="E1849" t="str">
            <v>C</v>
          </cell>
          <cell r="F1849" t="str">
            <v>.</v>
          </cell>
          <cell r="G1849" t="str">
            <v>.</v>
          </cell>
          <cell r="H1849" t="str">
            <v>SpliceAI=C</v>
          </cell>
          <cell r="I1849" t="str">
            <v>BRCA1</v>
          </cell>
          <cell r="J1849">
            <v>0.01</v>
          </cell>
          <cell r="K1849">
            <v>0</v>
          </cell>
          <cell r="L1849">
            <v>0</v>
          </cell>
          <cell r="M1849">
            <v>0.01</v>
          </cell>
          <cell r="N1849">
            <v>0</v>
          </cell>
          <cell r="O1849">
            <v>1001</v>
          </cell>
          <cell r="P1849">
            <v>5</v>
          </cell>
          <cell r="Q1849">
            <v>-224</v>
          </cell>
          <cell r="R1849">
            <v>593</v>
          </cell>
        </row>
        <row r="1850">
          <cell r="C1850">
            <v>2964</v>
          </cell>
          <cell r="D1850" t="str">
            <v>T</v>
          </cell>
          <cell r="E1850" t="str">
            <v>G</v>
          </cell>
          <cell r="F1850" t="str">
            <v>.</v>
          </cell>
          <cell r="G1850" t="str">
            <v>.</v>
          </cell>
          <cell r="H1850" t="str">
            <v>SpliceAI=G</v>
          </cell>
          <cell r="I1850" t="str">
            <v>BRCA1</v>
          </cell>
          <cell r="J1850">
            <v>0.01</v>
          </cell>
          <cell r="K1850">
            <v>0</v>
          </cell>
          <cell r="L1850">
            <v>0</v>
          </cell>
          <cell r="M1850">
            <v>0</v>
          </cell>
          <cell r="N1850">
            <v>0.01</v>
          </cell>
          <cell r="O1850">
            <v>1000</v>
          </cell>
          <cell r="P1850">
            <v>706</v>
          </cell>
          <cell r="Q1850">
            <v>-1552</v>
          </cell>
          <cell r="R1850">
            <v>-225</v>
          </cell>
        </row>
        <row r="1851">
          <cell r="C1851">
            <v>2965</v>
          </cell>
          <cell r="D1851" t="str">
            <v>T</v>
          </cell>
          <cell r="E1851" t="str">
            <v>C</v>
          </cell>
          <cell r="F1851" t="str">
            <v>.</v>
          </cell>
          <cell r="G1851" t="str">
            <v>.</v>
          </cell>
          <cell r="H1851" t="str">
            <v>SpliceAI=C</v>
          </cell>
          <cell r="I1851" t="str">
            <v>BRCA1</v>
          </cell>
          <cell r="J1851">
            <v>0.28999999999999998</v>
          </cell>
          <cell r="K1851">
            <v>0.28999999999999998</v>
          </cell>
          <cell r="L1851">
            <v>0</v>
          </cell>
          <cell r="M1851">
            <v>0.01</v>
          </cell>
          <cell r="N1851">
            <v>0.01</v>
          </cell>
          <cell r="O1851">
            <v>-1</v>
          </cell>
          <cell r="P1851">
            <v>4</v>
          </cell>
          <cell r="Q1851">
            <v>-225</v>
          </cell>
          <cell r="R1851">
            <v>592</v>
          </cell>
        </row>
        <row r="1852">
          <cell r="C1852">
            <v>2966</v>
          </cell>
          <cell r="D1852" t="str">
            <v>T</v>
          </cell>
          <cell r="E1852" t="str">
            <v>A</v>
          </cell>
          <cell r="F1852" t="str">
            <v>.</v>
          </cell>
          <cell r="G1852" t="str">
            <v>.</v>
          </cell>
          <cell r="H1852" t="str">
            <v>SpliceAI=A</v>
          </cell>
          <cell r="I1852" t="str">
            <v>BRCA1</v>
          </cell>
          <cell r="J1852">
            <v>0</v>
          </cell>
          <cell r="K1852">
            <v>0</v>
          </cell>
          <cell r="L1852">
            <v>0</v>
          </cell>
          <cell r="M1852">
            <v>0</v>
          </cell>
          <cell r="N1852">
            <v>0</v>
          </cell>
          <cell r="O1852">
            <v>770</v>
          </cell>
          <cell r="P1852">
            <v>-4</v>
          </cell>
          <cell r="Q1852">
            <v>-1552</v>
          </cell>
          <cell r="R1852">
            <v>592</v>
          </cell>
        </row>
        <row r="1853">
          <cell r="C1853">
            <v>2961</v>
          </cell>
          <cell r="D1853" t="str">
            <v>T</v>
          </cell>
          <cell r="E1853" t="str">
            <v>G</v>
          </cell>
          <cell r="F1853" t="str">
            <v>.</v>
          </cell>
          <cell r="G1853" t="str">
            <v>.</v>
          </cell>
          <cell r="H1853" t="str">
            <v>SpliceAI=G</v>
          </cell>
          <cell r="I1853" t="str">
            <v>BRCA1</v>
          </cell>
          <cell r="J1853">
            <v>0</v>
          </cell>
          <cell r="K1853">
            <v>0</v>
          </cell>
          <cell r="L1853">
            <v>0</v>
          </cell>
          <cell r="M1853">
            <v>0</v>
          </cell>
          <cell r="N1853">
            <v>0</v>
          </cell>
          <cell r="O1853">
            <v>999</v>
          </cell>
          <cell r="P1853">
            <v>709</v>
          </cell>
          <cell r="Q1853">
            <v>591</v>
          </cell>
          <cell r="R1853">
            <v>-226</v>
          </cell>
        </row>
        <row r="1854">
          <cell r="C1854">
            <v>2962</v>
          </cell>
          <cell r="D1854" t="str">
            <v>T</v>
          </cell>
          <cell r="E1854" t="str">
            <v>C</v>
          </cell>
          <cell r="F1854" t="str">
            <v>.</v>
          </cell>
          <cell r="G1854" t="str">
            <v>.</v>
          </cell>
          <cell r="H1854" t="str">
            <v>SpliceAI=C</v>
          </cell>
          <cell r="I1854" t="str">
            <v>BRCA1</v>
          </cell>
          <cell r="J1854">
            <v>0.01</v>
          </cell>
          <cell r="K1854">
            <v>0</v>
          </cell>
          <cell r="L1854">
            <v>0</v>
          </cell>
          <cell r="M1854">
            <v>0.01</v>
          </cell>
          <cell r="N1854">
            <v>0.01</v>
          </cell>
          <cell r="O1854">
            <v>3</v>
          </cell>
          <cell r="P1854">
            <v>999</v>
          </cell>
          <cell r="Q1854">
            <v>591</v>
          </cell>
          <cell r="R1854">
            <v>-226</v>
          </cell>
        </row>
        <row r="1855">
          <cell r="C1855">
            <v>2963</v>
          </cell>
          <cell r="D1855" t="str">
            <v>T</v>
          </cell>
          <cell r="E1855" t="str">
            <v>A</v>
          </cell>
          <cell r="F1855" t="str">
            <v>.</v>
          </cell>
          <cell r="G1855" t="str">
            <v>.</v>
          </cell>
          <cell r="H1855" t="str">
            <v>SpliceAI=A</v>
          </cell>
          <cell r="I1855" t="str">
            <v>BRCA1</v>
          </cell>
          <cell r="J1855">
            <v>0</v>
          </cell>
          <cell r="K1855">
            <v>0</v>
          </cell>
          <cell r="L1855">
            <v>0</v>
          </cell>
          <cell r="M1855">
            <v>0</v>
          </cell>
          <cell r="N1855">
            <v>0</v>
          </cell>
          <cell r="O1855">
            <v>999</v>
          </cell>
          <cell r="P1855">
            <v>3</v>
          </cell>
          <cell r="Q1855">
            <v>-226</v>
          </cell>
          <cell r="R1855">
            <v>591</v>
          </cell>
        </row>
        <row r="1856">
          <cell r="C1856">
            <v>2958</v>
          </cell>
          <cell r="D1856" t="str">
            <v>G</v>
          </cell>
          <cell r="E1856" t="str">
            <v>T</v>
          </cell>
          <cell r="F1856" t="str">
            <v>.</v>
          </cell>
          <cell r="G1856" t="str">
            <v>.</v>
          </cell>
          <cell r="H1856" t="str">
            <v>SpliceAI=T</v>
          </cell>
          <cell r="I1856" t="str">
            <v>BRCA1</v>
          </cell>
          <cell r="J1856">
            <v>0.01</v>
          </cell>
          <cell r="K1856">
            <v>0</v>
          </cell>
          <cell r="L1856">
            <v>0</v>
          </cell>
          <cell r="M1856">
            <v>0.01</v>
          </cell>
          <cell r="N1856">
            <v>0.01</v>
          </cell>
          <cell r="O1856">
            <v>998</v>
          </cell>
          <cell r="P1856">
            <v>2</v>
          </cell>
          <cell r="Q1856">
            <v>-227</v>
          </cell>
          <cell r="R1856">
            <v>590</v>
          </cell>
        </row>
        <row r="1857">
          <cell r="C1857">
            <v>2959</v>
          </cell>
          <cell r="D1857" t="str">
            <v>G</v>
          </cell>
          <cell r="E1857" t="str">
            <v>C</v>
          </cell>
          <cell r="F1857" t="str">
            <v>.</v>
          </cell>
          <cell r="G1857" t="str">
            <v>.</v>
          </cell>
          <cell r="H1857" t="str">
            <v>SpliceAI=C</v>
          </cell>
          <cell r="I1857" t="str">
            <v>BRCA1</v>
          </cell>
          <cell r="J1857">
            <v>0.01</v>
          </cell>
          <cell r="K1857">
            <v>0</v>
          </cell>
          <cell r="L1857">
            <v>0</v>
          </cell>
          <cell r="M1857">
            <v>0</v>
          </cell>
          <cell r="N1857">
            <v>0.01</v>
          </cell>
          <cell r="O1857">
            <v>998</v>
          </cell>
          <cell r="P1857">
            <v>1925</v>
          </cell>
          <cell r="Q1857">
            <v>-1549</v>
          </cell>
          <cell r="R1857">
            <v>-227</v>
          </cell>
        </row>
        <row r="1858">
          <cell r="C1858">
            <v>2960</v>
          </cell>
          <cell r="D1858" t="str">
            <v>G</v>
          </cell>
          <cell r="E1858" t="str">
            <v>A</v>
          </cell>
          <cell r="F1858" t="str">
            <v>.</v>
          </cell>
          <cell r="G1858" t="str">
            <v>.</v>
          </cell>
          <cell r="H1858" t="str">
            <v>SpliceAI=A</v>
          </cell>
          <cell r="I1858" t="str">
            <v>BRCA1</v>
          </cell>
          <cell r="J1858">
            <v>0.02</v>
          </cell>
          <cell r="K1858">
            <v>0.01</v>
          </cell>
          <cell r="L1858">
            <v>0.01</v>
          </cell>
          <cell r="M1858">
            <v>0.02</v>
          </cell>
          <cell r="N1858">
            <v>0.02</v>
          </cell>
          <cell r="O1858">
            <v>-21</v>
          </cell>
          <cell r="P1858">
            <v>2</v>
          </cell>
          <cell r="Q1858">
            <v>-227</v>
          </cell>
          <cell r="R1858">
            <v>590</v>
          </cell>
        </row>
        <row r="1859">
          <cell r="C1859">
            <v>2955</v>
          </cell>
          <cell r="D1859" t="str">
            <v>A</v>
          </cell>
          <cell r="E1859" t="str">
            <v>T</v>
          </cell>
          <cell r="F1859" t="str">
            <v>.</v>
          </cell>
          <cell r="G1859" t="str">
            <v>.</v>
          </cell>
          <cell r="H1859" t="str">
            <v>SpliceAI=T</v>
          </cell>
          <cell r="I1859" t="str">
            <v>BRCA1</v>
          </cell>
          <cell r="J1859">
            <v>0.02</v>
          </cell>
          <cell r="K1859">
            <v>0.01</v>
          </cell>
          <cell r="L1859">
            <v>0</v>
          </cell>
          <cell r="M1859">
            <v>0</v>
          </cell>
          <cell r="N1859">
            <v>0.02</v>
          </cell>
          <cell r="O1859">
            <v>997</v>
          </cell>
          <cell r="P1859">
            <v>1</v>
          </cell>
          <cell r="Q1859">
            <v>-228</v>
          </cell>
          <cell r="R1859">
            <v>589</v>
          </cell>
        </row>
        <row r="1860">
          <cell r="C1860">
            <v>2956</v>
          </cell>
          <cell r="D1860" t="str">
            <v>A</v>
          </cell>
          <cell r="E1860" t="str">
            <v>G</v>
          </cell>
          <cell r="F1860" t="str">
            <v>.</v>
          </cell>
          <cell r="G1860" t="str">
            <v>.</v>
          </cell>
          <cell r="H1860" t="str">
            <v>SpliceAI=G</v>
          </cell>
          <cell r="I1860" t="str">
            <v>BRCA1</v>
          </cell>
          <cell r="J1860">
            <v>0.01</v>
          </cell>
          <cell r="K1860">
            <v>0.01</v>
          </cell>
          <cell r="L1860">
            <v>0</v>
          </cell>
          <cell r="M1860">
            <v>0</v>
          </cell>
          <cell r="N1860">
            <v>0.01</v>
          </cell>
          <cell r="O1860">
            <v>997</v>
          </cell>
          <cell r="P1860">
            <v>1</v>
          </cell>
          <cell r="Q1860">
            <v>-228</v>
          </cell>
          <cell r="R1860">
            <v>589</v>
          </cell>
        </row>
        <row r="1861">
          <cell r="C1861">
            <v>2957</v>
          </cell>
          <cell r="D1861" t="str">
            <v>A</v>
          </cell>
          <cell r="E1861" t="str">
            <v>C</v>
          </cell>
          <cell r="F1861" t="str">
            <v>.</v>
          </cell>
          <cell r="G1861" t="str">
            <v>.</v>
          </cell>
          <cell r="H1861" t="str">
            <v>SpliceAI=C</v>
          </cell>
          <cell r="I1861" t="str">
            <v>BRCA1</v>
          </cell>
          <cell r="J1861">
            <v>0.15</v>
          </cell>
          <cell r="K1861">
            <v>0.15</v>
          </cell>
          <cell r="L1861">
            <v>0.01</v>
          </cell>
          <cell r="M1861">
            <v>0</v>
          </cell>
          <cell r="N1861">
            <v>0.02</v>
          </cell>
          <cell r="O1861">
            <v>-1</v>
          </cell>
          <cell r="P1861">
            <v>1</v>
          </cell>
          <cell r="Q1861">
            <v>-1048</v>
          </cell>
          <cell r="R1861">
            <v>589</v>
          </cell>
        </row>
        <row r="1862">
          <cell r="C1862">
            <v>2952</v>
          </cell>
          <cell r="D1862" t="str">
            <v>T</v>
          </cell>
          <cell r="E1862" t="str">
            <v>G</v>
          </cell>
          <cell r="F1862" t="str">
            <v>.</v>
          </cell>
          <cell r="G1862" t="str">
            <v>.</v>
          </cell>
          <cell r="H1862" t="str">
            <v>SpliceAI=G</v>
          </cell>
          <cell r="I1862" t="str">
            <v>BRCA1</v>
          </cell>
          <cell r="J1862">
            <v>0.02</v>
          </cell>
          <cell r="K1862">
            <v>0.01</v>
          </cell>
          <cell r="L1862">
            <v>0.01</v>
          </cell>
          <cell r="M1862">
            <v>0.01</v>
          </cell>
          <cell r="N1862">
            <v>0.02</v>
          </cell>
          <cell r="O1862">
            <v>996</v>
          </cell>
          <cell r="P1862">
            <v>0</v>
          </cell>
          <cell r="Q1862">
            <v>-229</v>
          </cell>
          <cell r="R1862">
            <v>588</v>
          </cell>
        </row>
        <row r="1863">
          <cell r="C1863">
            <v>2953</v>
          </cell>
          <cell r="D1863" t="str">
            <v>T</v>
          </cell>
          <cell r="E1863" t="str">
            <v>C</v>
          </cell>
          <cell r="F1863" t="str">
            <v>.</v>
          </cell>
          <cell r="G1863" t="str">
            <v>.</v>
          </cell>
          <cell r="H1863" t="str">
            <v>SpliceAI=C</v>
          </cell>
          <cell r="I1863" t="str">
            <v>BRCA1</v>
          </cell>
          <cell r="J1863">
            <v>0.01</v>
          </cell>
          <cell r="K1863">
            <v>0</v>
          </cell>
          <cell r="L1863">
            <v>0</v>
          </cell>
          <cell r="M1863">
            <v>0.01</v>
          </cell>
          <cell r="N1863">
            <v>0</v>
          </cell>
          <cell r="O1863">
            <v>0</v>
          </cell>
          <cell r="P1863">
            <v>766</v>
          </cell>
          <cell r="Q1863">
            <v>-229</v>
          </cell>
          <cell r="R1863">
            <v>-1556</v>
          </cell>
        </row>
        <row r="1864">
          <cell r="C1864">
            <v>2954</v>
          </cell>
          <cell r="D1864" t="str">
            <v>T</v>
          </cell>
          <cell r="E1864" t="str">
            <v>A</v>
          </cell>
          <cell r="F1864" t="str">
            <v>.</v>
          </cell>
          <cell r="G1864" t="str">
            <v>.</v>
          </cell>
          <cell r="H1864" t="str">
            <v>SpliceAI=A</v>
          </cell>
          <cell r="I1864" t="str">
            <v>BRCA1</v>
          </cell>
          <cell r="J1864">
            <v>0.02</v>
          </cell>
          <cell r="K1864">
            <v>0.01</v>
          </cell>
          <cell r="L1864">
            <v>0.01</v>
          </cell>
          <cell r="M1864">
            <v>0.02</v>
          </cell>
          <cell r="N1864">
            <v>0.02</v>
          </cell>
          <cell r="O1864">
            <v>996</v>
          </cell>
          <cell r="P1864">
            <v>0</v>
          </cell>
          <cell r="Q1864">
            <v>-229</v>
          </cell>
          <cell r="R1864">
            <v>588</v>
          </cell>
        </row>
        <row r="1865">
          <cell r="C1865">
            <v>2925</v>
          </cell>
          <cell r="D1865" t="str">
            <v>C</v>
          </cell>
          <cell r="E1865" t="str">
            <v>T</v>
          </cell>
          <cell r="F1865" t="str">
            <v>.</v>
          </cell>
          <cell r="G1865" t="str">
            <v>.</v>
          </cell>
          <cell r="H1865" t="str">
            <v>SpliceAI=T</v>
          </cell>
          <cell r="I1865" t="str">
            <v>BRCA1</v>
          </cell>
          <cell r="J1865">
            <v>1</v>
          </cell>
          <cell r="K1865">
            <v>0.08</v>
          </cell>
          <cell r="L1865">
            <v>1</v>
          </cell>
          <cell r="M1865">
            <v>0</v>
          </cell>
          <cell r="N1865">
            <v>0.7</v>
          </cell>
          <cell r="O1865">
            <v>-24</v>
          </cell>
          <cell r="P1865">
            <v>-1</v>
          </cell>
          <cell r="Q1865">
            <v>2015</v>
          </cell>
          <cell r="R1865">
            <v>-74</v>
          </cell>
        </row>
        <row r="1866">
          <cell r="C1866">
            <v>2926</v>
          </cell>
          <cell r="D1866" t="str">
            <v>C</v>
          </cell>
          <cell r="E1866" t="str">
            <v>G</v>
          </cell>
          <cell r="F1866" t="str">
            <v>.</v>
          </cell>
          <cell r="G1866" t="str">
            <v>.</v>
          </cell>
          <cell r="H1866" t="str">
            <v>SpliceAI=G</v>
          </cell>
          <cell r="I1866" t="str">
            <v>BRCA1</v>
          </cell>
          <cell r="J1866">
            <v>0.99</v>
          </cell>
          <cell r="K1866">
            <v>0.11</v>
          </cell>
          <cell r="L1866">
            <v>0.99</v>
          </cell>
          <cell r="M1866">
            <v>0</v>
          </cell>
          <cell r="N1866">
            <v>0.62</v>
          </cell>
          <cell r="O1866">
            <v>-24</v>
          </cell>
          <cell r="P1866">
            <v>-1</v>
          </cell>
          <cell r="Q1866">
            <v>2015</v>
          </cell>
          <cell r="R1866">
            <v>-74</v>
          </cell>
        </row>
        <row r="1867">
          <cell r="C1867">
            <v>2927</v>
          </cell>
          <cell r="D1867" t="str">
            <v>C</v>
          </cell>
          <cell r="E1867" t="str">
            <v>A</v>
          </cell>
          <cell r="F1867" t="str">
            <v>.</v>
          </cell>
          <cell r="G1867" t="str">
            <v>.</v>
          </cell>
          <cell r="H1867" t="str">
            <v>SpliceAI=A</v>
          </cell>
          <cell r="I1867" t="str">
            <v>BRCA1</v>
          </cell>
          <cell r="J1867">
            <v>1</v>
          </cell>
          <cell r="K1867">
            <v>0.19</v>
          </cell>
          <cell r="L1867">
            <v>1</v>
          </cell>
          <cell r="M1867">
            <v>0</v>
          </cell>
          <cell r="N1867">
            <v>0.63</v>
          </cell>
          <cell r="O1867">
            <v>-24</v>
          </cell>
          <cell r="P1867">
            <v>-1</v>
          </cell>
          <cell r="Q1867">
            <v>2015</v>
          </cell>
          <cell r="R1867">
            <v>-74</v>
          </cell>
        </row>
        <row r="1868">
          <cell r="C1868">
            <v>2928</v>
          </cell>
          <cell r="D1868" t="str">
            <v>T</v>
          </cell>
          <cell r="E1868" t="str">
            <v>G</v>
          </cell>
          <cell r="F1868" t="str">
            <v>.</v>
          </cell>
          <cell r="G1868" t="str">
            <v>.</v>
          </cell>
          <cell r="H1868" t="str">
            <v>SpliceAI=G</v>
          </cell>
          <cell r="I1868" t="str">
            <v>BRCA1</v>
          </cell>
          <cell r="J1868">
            <v>1</v>
          </cell>
          <cell r="K1868">
            <v>0.15</v>
          </cell>
          <cell r="L1868">
            <v>1</v>
          </cell>
          <cell r="M1868">
            <v>0</v>
          </cell>
          <cell r="N1868">
            <v>0.59</v>
          </cell>
          <cell r="O1868">
            <v>-25</v>
          </cell>
          <cell r="P1868">
            <v>-2</v>
          </cell>
          <cell r="Q1868">
            <v>2014</v>
          </cell>
          <cell r="R1868">
            <v>-75</v>
          </cell>
        </row>
        <row r="1869">
          <cell r="C1869">
            <v>2929</v>
          </cell>
          <cell r="D1869" t="str">
            <v>T</v>
          </cell>
          <cell r="E1869" t="str">
            <v>C</v>
          </cell>
          <cell r="F1869" t="str">
            <v>.</v>
          </cell>
          <cell r="G1869" t="str">
            <v>.</v>
          </cell>
          <cell r="H1869" t="str">
            <v>SpliceAI=C</v>
          </cell>
          <cell r="I1869" t="str">
            <v>BRCA1</v>
          </cell>
          <cell r="J1869">
            <v>1</v>
          </cell>
          <cell r="K1869">
            <v>0.06</v>
          </cell>
          <cell r="L1869">
            <v>1</v>
          </cell>
          <cell r="M1869">
            <v>0</v>
          </cell>
          <cell r="N1869">
            <v>0.62</v>
          </cell>
          <cell r="O1869">
            <v>-25</v>
          </cell>
          <cell r="P1869">
            <v>-2</v>
          </cell>
          <cell r="Q1869">
            <v>2014</v>
          </cell>
          <cell r="R1869">
            <v>-75</v>
          </cell>
        </row>
        <row r="1870">
          <cell r="C1870">
            <v>2930</v>
          </cell>
          <cell r="D1870" t="str">
            <v>T</v>
          </cell>
          <cell r="E1870" t="str">
            <v>A</v>
          </cell>
          <cell r="F1870" t="str">
            <v>.</v>
          </cell>
          <cell r="G1870" t="str">
            <v>.</v>
          </cell>
          <cell r="H1870" t="str">
            <v>SpliceAI=A</v>
          </cell>
          <cell r="I1870" t="str">
            <v>BRCA1</v>
          </cell>
          <cell r="J1870">
            <v>1</v>
          </cell>
          <cell r="K1870">
            <v>0.2</v>
          </cell>
          <cell r="L1870">
            <v>1</v>
          </cell>
          <cell r="M1870">
            <v>0</v>
          </cell>
          <cell r="N1870">
            <v>0.62</v>
          </cell>
          <cell r="O1870">
            <v>-25</v>
          </cell>
          <cell r="P1870">
            <v>-2</v>
          </cell>
          <cell r="Q1870">
            <v>2014</v>
          </cell>
          <cell r="R1870">
            <v>-75</v>
          </cell>
        </row>
        <row r="1871">
          <cell r="C1871">
            <v>2931</v>
          </cell>
          <cell r="D1871" t="str">
            <v>A</v>
          </cell>
          <cell r="E1871" t="str">
            <v>T</v>
          </cell>
          <cell r="F1871" t="str">
            <v>.</v>
          </cell>
          <cell r="G1871" t="str">
            <v>.</v>
          </cell>
          <cell r="H1871" t="str">
            <v>SpliceAI=T</v>
          </cell>
          <cell r="I1871" t="str">
            <v>BRCA1</v>
          </cell>
          <cell r="J1871">
            <v>0.39</v>
          </cell>
          <cell r="K1871">
            <v>0.01</v>
          </cell>
          <cell r="L1871">
            <v>0.35</v>
          </cell>
          <cell r="M1871">
            <v>0</v>
          </cell>
          <cell r="N1871">
            <v>0.39</v>
          </cell>
          <cell r="O1871">
            <v>-26</v>
          </cell>
          <cell r="P1871">
            <v>-3</v>
          </cell>
          <cell r="Q1871">
            <v>2013</v>
          </cell>
          <cell r="R1871">
            <v>-76</v>
          </cell>
        </row>
        <row r="1872">
          <cell r="C1872">
            <v>2932</v>
          </cell>
          <cell r="D1872" t="str">
            <v>A</v>
          </cell>
          <cell r="E1872" t="str">
            <v>G</v>
          </cell>
          <cell r="F1872" t="str">
            <v>.</v>
          </cell>
          <cell r="G1872" t="str">
            <v>.</v>
          </cell>
          <cell r="H1872" t="str">
            <v>SpliceAI=G</v>
          </cell>
          <cell r="I1872" t="str">
            <v>BRCA1</v>
          </cell>
          <cell r="J1872">
            <v>0.01</v>
          </cell>
          <cell r="K1872">
            <v>0</v>
          </cell>
          <cell r="L1872">
            <v>0.01</v>
          </cell>
          <cell r="M1872">
            <v>0.01</v>
          </cell>
          <cell r="N1872">
            <v>0</v>
          </cell>
          <cell r="O1872">
            <v>-3</v>
          </cell>
          <cell r="P1872">
            <v>763</v>
          </cell>
          <cell r="Q1872">
            <v>585</v>
          </cell>
          <cell r="R1872">
            <v>-1559</v>
          </cell>
        </row>
        <row r="1873">
          <cell r="C1873">
            <v>2933</v>
          </cell>
          <cell r="D1873" t="str">
            <v>A</v>
          </cell>
          <cell r="E1873" t="str">
            <v>C</v>
          </cell>
          <cell r="F1873" t="str">
            <v>.</v>
          </cell>
          <cell r="G1873" t="str">
            <v>.</v>
          </cell>
          <cell r="H1873" t="str">
            <v>SpliceAI=C</v>
          </cell>
          <cell r="I1873" t="str">
            <v>BRCA1</v>
          </cell>
          <cell r="J1873">
            <v>0.91</v>
          </cell>
          <cell r="K1873">
            <v>0.01</v>
          </cell>
          <cell r="L1873">
            <v>0.91</v>
          </cell>
          <cell r="M1873">
            <v>0</v>
          </cell>
          <cell r="N1873">
            <v>0.71</v>
          </cell>
          <cell r="O1873">
            <v>-26</v>
          </cell>
          <cell r="P1873">
            <v>-3</v>
          </cell>
          <cell r="Q1873">
            <v>2013</v>
          </cell>
          <cell r="R1873">
            <v>-76</v>
          </cell>
        </row>
        <row r="1874">
          <cell r="C1874">
            <v>2934</v>
          </cell>
          <cell r="D1874" t="str">
            <v>A</v>
          </cell>
          <cell r="E1874" t="str">
            <v>T</v>
          </cell>
          <cell r="F1874" t="str">
            <v>.</v>
          </cell>
          <cell r="G1874" t="str">
            <v>.</v>
          </cell>
          <cell r="H1874" t="str">
            <v>SpliceAI=T</v>
          </cell>
          <cell r="I1874" t="str">
            <v>BRCA1</v>
          </cell>
          <cell r="J1874">
            <v>0.01</v>
          </cell>
          <cell r="K1874">
            <v>0</v>
          </cell>
          <cell r="L1874">
            <v>0</v>
          </cell>
          <cell r="M1874">
            <v>0</v>
          </cell>
          <cell r="N1874">
            <v>0.01</v>
          </cell>
          <cell r="O1874">
            <v>992</v>
          </cell>
          <cell r="P1874">
            <v>-4</v>
          </cell>
          <cell r="Q1874">
            <v>-233</v>
          </cell>
          <cell r="R1874">
            <v>584</v>
          </cell>
        </row>
        <row r="1875">
          <cell r="C1875">
            <v>2935</v>
          </cell>
          <cell r="D1875" t="str">
            <v>A</v>
          </cell>
          <cell r="E1875" t="str">
            <v>G</v>
          </cell>
          <cell r="F1875" t="str">
            <v>.</v>
          </cell>
          <cell r="G1875" t="str">
            <v>.</v>
          </cell>
          <cell r="H1875" t="str">
            <v>SpliceAI=G</v>
          </cell>
          <cell r="I1875" t="str">
            <v>BRCA1</v>
          </cell>
          <cell r="J1875">
            <v>0.01</v>
          </cell>
          <cell r="K1875">
            <v>0</v>
          </cell>
          <cell r="L1875">
            <v>0</v>
          </cell>
          <cell r="M1875">
            <v>0</v>
          </cell>
          <cell r="N1875">
            <v>0.01</v>
          </cell>
          <cell r="O1875">
            <v>24</v>
          </cell>
          <cell r="P1875">
            <v>992</v>
          </cell>
          <cell r="Q1875">
            <v>-1560</v>
          </cell>
          <cell r="R1875">
            <v>-233</v>
          </cell>
        </row>
        <row r="1876">
          <cell r="C1876">
            <v>2936</v>
          </cell>
          <cell r="D1876" t="str">
            <v>A</v>
          </cell>
          <cell r="E1876" t="str">
            <v>C</v>
          </cell>
          <cell r="F1876" t="str">
            <v>.</v>
          </cell>
          <cell r="G1876" t="str">
            <v>.</v>
          </cell>
          <cell r="H1876" t="str">
            <v>SpliceAI=C</v>
          </cell>
          <cell r="I1876" t="str">
            <v>BRCA1</v>
          </cell>
          <cell r="J1876">
            <v>0.01</v>
          </cell>
          <cell r="K1876">
            <v>0</v>
          </cell>
          <cell r="L1876">
            <v>0</v>
          </cell>
          <cell r="M1876">
            <v>0</v>
          </cell>
          <cell r="N1876">
            <v>0.01</v>
          </cell>
          <cell r="O1876">
            <v>992</v>
          </cell>
          <cell r="P1876">
            <v>-4</v>
          </cell>
          <cell r="Q1876">
            <v>-233</v>
          </cell>
          <cell r="R1876">
            <v>584</v>
          </cell>
        </row>
        <row r="1877">
          <cell r="C1877">
            <v>2937</v>
          </cell>
          <cell r="D1877" t="str">
            <v>A</v>
          </cell>
          <cell r="E1877" t="str">
            <v>T</v>
          </cell>
          <cell r="F1877" t="str">
            <v>.</v>
          </cell>
          <cell r="G1877" t="str">
            <v>.</v>
          </cell>
          <cell r="H1877" t="str">
            <v>SpliceAI=T</v>
          </cell>
          <cell r="I1877" t="str">
            <v>BRCA1</v>
          </cell>
          <cell r="J1877">
            <v>0.09</v>
          </cell>
          <cell r="K1877">
            <v>0.01</v>
          </cell>
          <cell r="L1877">
            <v>0.09</v>
          </cell>
          <cell r="M1877">
            <v>0.01</v>
          </cell>
          <cell r="N1877">
            <v>7.0000000000000007E-2</v>
          </cell>
          <cell r="O1877">
            <v>991</v>
          </cell>
          <cell r="P1877">
            <v>-5</v>
          </cell>
          <cell r="Q1877">
            <v>-234</v>
          </cell>
          <cell r="R1877">
            <v>-78</v>
          </cell>
        </row>
        <row r="1878">
          <cell r="C1878">
            <v>2938</v>
          </cell>
          <cell r="D1878" t="str">
            <v>A</v>
          </cell>
          <cell r="E1878" t="str">
            <v>G</v>
          </cell>
          <cell r="F1878" t="str">
            <v>.</v>
          </cell>
          <cell r="G1878" t="str">
            <v>.</v>
          </cell>
          <cell r="H1878" t="str">
            <v>SpliceAI=G</v>
          </cell>
          <cell r="I1878" t="str">
            <v>BRCA1</v>
          </cell>
          <cell r="J1878">
            <v>0.03</v>
          </cell>
          <cell r="K1878">
            <v>0.01</v>
          </cell>
          <cell r="L1878">
            <v>0.01</v>
          </cell>
          <cell r="M1878">
            <v>0.01</v>
          </cell>
          <cell r="N1878">
            <v>0.03</v>
          </cell>
          <cell r="O1878">
            <v>991</v>
          </cell>
          <cell r="P1878">
            <v>-5</v>
          </cell>
          <cell r="Q1878">
            <v>-234</v>
          </cell>
          <cell r="R1878">
            <v>583</v>
          </cell>
        </row>
        <row r="1879">
          <cell r="C1879">
            <v>2939</v>
          </cell>
          <cell r="D1879" t="str">
            <v>A</v>
          </cell>
          <cell r="E1879" t="str">
            <v>C</v>
          </cell>
          <cell r="F1879" t="str">
            <v>.</v>
          </cell>
          <cell r="G1879" t="str">
            <v>.</v>
          </cell>
          <cell r="H1879" t="str">
            <v>SpliceAI=C</v>
          </cell>
          <cell r="I1879" t="str">
            <v>BRCA1</v>
          </cell>
          <cell r="J1879">
            <v>0.2</v>
          </cell>
          <cell r="K1879">
            <v>0.01</v>
          </cell>
          <cell r="L1879">
            <v>0.19</v>
          </cell>
          <cell r="M1879">
            <v>0</v>
          </cell>
          <cell r="N1879">
            <v>0.2</v>
          </cell>
          <cell r="O1879">
            <v>991</v>
          </cell>
          <cell r="P1879">
            <v>-5</v>
          </cell>
          <cell r="Q1879">
            <v>2011</v>
          </cell>
          <cell r="R1879">
            <v>-78</v>
          </cell>
        </row>
        <row r="1880">
          <cell r="C1880">
            <v>2940</v>
          </cell>
          <cell r="D1880" t="str">
            <v>A</v>
          </cell>
          <cell r="E1880" t="str">
            <v>T</v>
          </cell>
          <cell r="F1880" t="str">
            <v>.</v>
          </cell>
          <cell r="G1880" t="str">
            <v>.</v>
          </cell>
          <cell r="H1880" t="str">
            <v>SpliceAI=T</v>
          </cell>
          <cell r="I1880" t="str">
            <v>BRCA1</v>
          </cell>
          <cell r="J1880">
            <v>0.03</v>
          </cell>
          <cell r="K1880">
            <v>0.01</v>
          </cell>
          <cell r="L1880">
            <v>0.01</v>
          </cell>
          <cell r="M1880">
            <v>0.02</v>
          </cell>
          <cell r="N1880">
            <v>0.03</v>
          </cell>
          <cell r="O1880">
            <v>990</v>
          </cell>
          <cell r="P1880">
            <v>-6</v>
          </cell>
          <cell r="Q1880">
            <v>-235</v>
          </cell>
          <cell r="R1880">
            <v>582</v>
          </cell>
        </row>
        <row r="1881">
          <cell r="C1881">
            <v>2941</v>
          </cell>
          <cell r="D1881" t="str">
            <v>A</v>
          </cell>
          <cell r="E1881" t="str">
            <v>G</v>
          </cell>
          <cell r="F1881" t="str">
            <v>.</v>
          </cell>
          <cell r="G1881" t="str">
            <v>.</v>
          </cell>
          <cell r="H1881" t="str">
            <v>SpliceAI=G</v>
          </cell>
          <cell r="I1881" t="str">
            <v>BRCA1</v>
          </cell>
          <cell r="J1881">
            <v>0.02</v>
          </cell>
          <cell r="K1881">
            <v>0.01</v>
          </cell>
          <cell r="L1881">
            <v>0.01</v>
          </cell>
          <cell r="M1881">
            <v>0.01</v>
          </cell>
          <cell r="N1881">
            <v>0.02</v>
          </cell>
          <cell r="O1881">
            <v>990</v>
          </cell>
          <cell r="P1881">
            <v>-6</v>
          </cell>
          <cell r="Q1881">
            <v>-235</v>
          </cell>
          <cell r="R1881">
            <v>582</v>
          </cell>
        </row>
        <row r="1882">
          <cell r="C1882">
            <v>2942</v>
          </cell>
          <cell r="D1882" t="str">
            <v>A</v>
          </cell>
          <cell r="E1882" t="str">
            <v>C</v>
          </cell>
          <cell r="F1882" t="str">
            <v>.</v>
          </cell>
          <cell r="G1882" t="str">
            <v>.</v>
          </cell>
          <cell r="H1882" t="str">
            <v>SpliceAI=C</v>
          </cell>
          <cell r="I1882" t="str">
            <v>BRCA1</v>
          </cell>
          <cell r="J1882">
            <v>0.79</v>
          </cell>
          <cell r="K1882">
            <v>0.79</v>
          </cell>
          <cell r="L1882">
            <v>0.41</v>
          </cell>
          <cell r="M1882">
            <v>0</v>
          </cell>
          <cell r="N1882">
            <v>0.21</v>
          </cell>
          <cell r="O1882">
            <v>-1</v>
          </cell>
          <cell r="P1882">
            <v>-6</v>
          </cell>
          <cell r="Q1882">
            <v>2010</v>
          </cell>
          <cell r="R1882">
            <v>-79</v>
          </cell>
        </row>
        <row r="1883">
          <cell r="C1883">
            <v>2943</v>
          </cell>
          <cell r="D1883" t="str">
            <v>T</v>
          </cell>
          <cell r="E1883" t="str">
            <v>G</v>
          </cell>
          <cell r="F1883" t="str">
            <v>.</v>
          </cell>
          <cell r="G1883" t="str">
            <v>.</v>
          </cell>
          <cell r="H1883" t="str">
            <v>SpliceAI=G</v>
          </cell>
          <cell r="I1883" t="str">
            <v>BRCA1</v>
          </cell>
          <cell r="J1883">
            <v>0.01</v>
          </cell>
          <cell r="K1883">
            <v>0</v>
          </cell>
          <cell r="L1883">
            <v>0</v>
          </cell>
          <cell r="M1883">
            <v>0.01</v>
          </cell>
          <cell r="N1883">
            <v>0</v>
          </cell>
          <cell r="O1883">
            <v>-7</v>
          </cell>
          <cell r="P1883">
            <v>759</v>
          </cell>
          <cell r="Q1883">
            <v>581</v>
          </cell>
          <cell r="R1883">
            <v>-1563</v>
          </cell>
        </row>
        <row r="1884">
          <cell r="C1884">
            <v>2944</v>
          </cell>
          <cell r="D1884" t="str">
            <v>T</v>
          </cell>
          <cell r="E1884" t="str">
            <v>C</v>
          </cell>
          <cell r="F1884" t="str">
            <v>.</v>
          </cell>
          <cell r="G1884" t="str">
            <v>.</v>
          </cell>
          <cell r="H1884" t="str">
            <v>SpliceAI=C</v>
          </cell>
          <cell r="I1884" t="str">
            <v>BRCA1</v>
          </cell>
          <cell r="J1884">
            <v>0.01</v>
          </cell>
          <cell r="K1884">
            <v>0</v>
          </cell>
          <cell r="L1884">
            <v>0</v>
          </cell>
          <cell r="M1884">
            <v>0</v>
          </cell>
          <cell r="N1884">
            <v>0.01</v>
          </cell>
          <cell r="O1884">
            <v>-7</v>
          </cell>
          <cell r="P1884">
            <v>759</v>
          </cell>
          <cell r="Q1884">
            <v>-80</v>
          </cell>
          <cell r="R1884">
            <v>-236</v>
          </cell>
        </row>
        <row r="1885">
          <cell r="C1885">
            <v>2945</v>
          </cell>
          <cell r="D1885" t="str">
            <v>T</v>
          </cell>
          <cell r="E1885" t="str">
            <v>A</v>
          </cell>
          <cell r="F1885" t="str">
            <v>.</v>
          </cell>
          <cell r="G1885" t="str">
            <v>.</v>
          </cell>
          <cell r="H1885" t="str">
            <v>SpliceAI=A</v>
          </cell>
          <cell r="I1885" t="str">
            <v>BRCA1</v>
          </cell>
          <cell r="J1885">
            <v>0.01</v>
          </cell>
          <cell r="K1885">
            <v>0</v>
          </cell>
          <cell r="L1885">
            <v>0</v>
          </cell>
          <cell r="M1885">
            <v>0.01</v>
          </cell>
          <cell r="N1885">
            <v>0</v>
          </cell>
          <cell r="O1885">
            <v>-7</v>
          </cell>
          <cell r="P1885">
            <v>759</v>
          </cell>
          <cell r="Q1885">
            <v>581</v>
          </cell>
          <cell r="R1885">
            <v>-1558</v>
          </cell>
        </row>
        <row r="1886">
          <cell r="C1886">
            <v>2946</v>
          </cell>
          <cell r="D1886" t="str">
            <v>G</v>
          </cell>
          <cell r="E1886" t="str">
            <v>T</v>
          </cell>
          <cell r="F1886" t="str">
            <v>.</v>
          </cell>
          <cell r="G1886" t="str">
            <v>.</v>
          </cell>
          <cell r="H1886" t="str">
            <v>SpliceAI=T</v>
          </cell>
          <cell r="I1886" t="str">
            <v>BRCA1</v>
          </cell>
          <cell r="J1886">
            <v>0.01</v>
          </cell>
          <cell r="K1886">
            <v>0</v>
          </cell>
          <cell r="L1886">
            <v>0</v>
          </cell>
          <cell r="M1886">
            <v>0.01</v>
          </cell>
          <cell r="N1886">
            <v>0.01</v>
          </cell>
          <cell r="O1886">
            <v>988</v>
          </cell>
          <cell r="P1886">
            <v>-8</v>
          </cell>
          <cell r="Q1886">
            <v>-237</v>
          </cell>
          <cell r="R1886">
            <v>580</v>
          </cell>
        </row>
        <row r="1887">
          <cell r="C1887">
            <v>2947</v>
          </cell>
          <cell r="D1887" t="str">
            <v>G</v>
          </cell>
          <cell r="E1887" t="str">
            <v>C</v>
          </cell>
          <cell r="F1887" t="str">
            <v>.</v>
          </cell>
          <cell r="G1887" t="str">
            <v>.</v>
          </cell>
          <cell r="H1887" t="str">
            <v>SpliceAI=C</v>
          </cell>
          <cell r="I1887" t="str">
            <v>BRCA1</v>
          </cell>
          <cell r="J1887">
            <v>0.01</v>
          </cell>
          <cell r="K1887">
            <v>0</v>
          </cell>
          <cell r="L1887">
            <v>0</v>
          </cell>
          <cell r="M1887">
            <v>0.01</v>
          </cell>
          <cell r="N1887">
            <v>0</v>
          </cell>
          <cell r="O1887">
            <v>988</v>
          </cell>
          <cell r="P1887">
            <v>-8</v>
          </cell>
          <cell r="Q1887">
            <v>-237</v>
          </cell>
          <cell r="R1887">
            <v>580</v>
          </cell>
        </row>
        <row r="1888">
          <cell r="C1888">
            <v>2948</v>
          </cell>
          <cell r="D1888" t="str">
            <v>G</v>
          </cell>
          <cell r="E1888" t="str">
            <v>A</v>
          </cell>
          <cell r="F1888" t="str">
            <v>.</v>
          </cell>
          <cell r="G1888" t="str">
            <v>.</v>
          </cell>
          <cell r="H1888" t="str">
            <v>SpliceAI=A</v>
          </cell>
          <cell r="I1888" t="str">
            <v>BRCA1</v>
          </cell>
          <cell r="J1888">
            <v>0.01</v>
          </cell>
          <cell r="K1888">
            <v>0</v>
          </cell>
          <cell r="L1888">
            <v>0</v>
          </cell>
          <cell r="M1888">
            <v>0.01</v>
          </cell>
          <cell r="N1888">
            <v>0</v>
          </cell>
          <cell r="O1888">
            <v>-8</v>
          </cell>
          <cell r="P1888">
            <v>758</v>
          </cell>
          <cell r="Q1888">
            <v>-237</v>
          </cell>
          <cell r="R1888">
            <v>-1559</v>
          </cell>
        </row>
        <row r="1889">
          <cell r="C1889">
            <v>2949</v>
          </cell>
          <cell r="D1889" t="str">
            <v>G</v>
          </cell>
          <cell r="E1889" t="str">
            <v>T</v>
          </cell>
          <cell r="F1889" t="str">
            <v>.</v>
          </cell>
          <cell r="G1889" t="str">
            <v>.</v>
          </cell>
          <cell r="H1889" t="str">
            <v>SpliceAI=T</v>
          </cell>
          <cell r="I1889" t="str">
            <v>BRCA1</v>
          </cell>
          <cell r="J1889">
            <v>0.02</v>
          </cell>
          <cell r="K1889">
            <v>0.01</v>
          </cell>
          <cell r="L1889">
            <v>0</v>
          </cell>
          <cell r="M1889">
            <v>0.02</v>
          </cell>
          <cell r="N1889">
            <v>0.02</v>
          </cell>
          <cell r="O1889">
            <v>-2</v>
          </cell>
          <cell r="P1889">
            <v>-9</v>
          </cell>
          <cell r="Q1889">
            <v>-238</v>
          </cell>
          <cell r="R1889">
            <v>579</v>
          </cell>
        </row>
        <row r="1890">
          <cell r="C1890">
            <v>2950</v>
          </cell>
          <cell r="D1890" t="str">
            <v>G</v>
          </cell>
          <cell r="E1890" t="str">
            <v>C</v>
          </cell>
          <cell r="F1890" t="str">
            <v>.</v>
          </cell>
          <cell r="G1890" t="str">
            <v>.</v>
          </cell>
          <cell r="H1890" t="str">
            <v>SpliceAI=C</v>
          </cell>
          <cell r="I1890" t="str">
            <v>BRCA1</v>
          </cell>
          <cell r="J1890">
            <v>0.01</v>
          </cell>
          <cell r="K1890">
            <v>0</v>
          </cell>
          <cell r="L1890">
            <v>0</v>
          </cell>
          <cell r="M1890">
            <v>0</v>
          </cell>
          <cell r="N1890">
            <v>0.01</v>
          </cell>
          <cell r="O1890">
            <v>987</v>
          </cell>
          <cell r="P1890">
            <v>-9</v>
          </cell>
          <cell r="Q1890">
            <v>-238</v>
          </cell>
          <cell r="R1890">
            <v>579</v>
          </cell>
        </row>
        <row r="1891">
          <cell r="C1891">
            <v>2951</v>
          </cell>
          <cell r="D1891" t="str">
            <v>G</v>
          </cell>
          <cell r="E1891" t="str">
            <v>A</v>
          </cell>
          <cell r="F1891" t="str">
            <v>.</v>
          </cell>
          <cell r="G1891" t="str">
            <v>.</v>
          </cell>
          <cell r="H1891" t="str">
            <v>SpliceAI=A</v>
          </cell>
          <cell r="I1891" t="str">
            <v>BRCA1</v>
          </cell>
          <cell r="J1891">
            <v>0.01</v>
          </cell>
          <cell r="K1891">
            <v>0</v>
          </cell>
          <cell r="L1891">
            <v>0</v>
          </cell>
          <cell r="M1891">
            <v>0.01</v>
          </cell>
          <cell r="N1891">
            <v>0</v>
          </cell>
          <cell r="O1891">
            <v>-9</v>
          </cell>
          <cell r="P1891">
            <v>987</v>
          </cell>
          <cell r="Q1891">
            <v>-238</v>
          </cell>
          <cell r="R1891">
            <v>-1565</v>
          </cell>
        </row>
        <row r="1892">
          <cell r="C1892">
            <v>2913</v>
          </cell>
          <cell r="D1892" t="str">
            <v>A</v>
          </cell>
          <cell r="E1892" t="str">
            <v>T</v>
          </cell>
          <cell r="F1892" t="str">
            <v>.</v>
          </cell>
          <cell r="G1892" t="str">
            <v>.</v>
          </cell>
          <cell r="H1892" t="str">
            <v>SpliceAI=T</v>
          </cell>
          <cell r="I1892" t="str">
            <v>BRCA1</v>
          </cell>
          <cell r="J1892">
            <v>0.04</v>
          </cell>
          <cell r="K1892">
            <v>0.01</v>
          </cell>
          <cell r="L1892">
            <v>0.01</v>
          </cell>
          <cell r="M1892">
            <v>0.02</v>
          </cell>
          <cell r="N1892">
            <v>0.04</v>
          </cell>
          <cell r="O1892">
            <v>986</v>
          </cell>
          <cell r="P1892">
            <v>-10</v>
          </cell>
          <cell r="Q1892">
            <v>-239</v>
          </cell>
          <cell r="R1892">
            <v>578</v>
          </cell>
        </row>
        <row r="1893">
          <cell r="C1893">
            <v>2914</v>
          </cell>
          <cell r="D1893" t="str">
            <v>A</v>
          </cell>
          <cell r="E1893" t="str">
            <v>G</v>
          </cell>
          <cell r="F1893" t="str">
            <v>.</v>
          </cell>
          <cell r="G1893" t="str">
            <v>.</v>
          </cell>
          <cell r="H1893" t="str">
            <v>SpliceAI=G</v>
          </cell>
          <cell r="I1893" t="str">
            <v>BRCA1</v>
          </cell>
          <cell r="J1893">
            <v>0.02</v>
          </cell>
          <cell r="K1893">
            <v>0.01</v>
          </cell>
          <cell r="L1893">
            <v>0.01</v>
          </cell>
          <cell r="M1893">
            <v>0.01</v>
          </cell>
          <cell r="N1893">
            <v>0.02</v>
          </cell>
          <cell r="O1893">
            <v>986</v>
          </cell>
          <cell r="P1893">
            <v>-10</v>
          </cell>
          <cell r="Q1893">
            <v>-239</v>
          </cell>
          <cell r="R1893">
            <v>578</v>
          </cell>
        </row>
        <row r="1894">
          <cell r="C1894">
            <v>2915</v>
          </cell>
          <cell r="D1894" t="str">
            <v>A</v>
          </cell>
          <cell r="E1894" t="str">
            <v>C</v>
          </cell>
          <cell r="F1894" t="str">
            <v>.</v>
          </cell>
          <cell r="G1894" t="str">
            <v>.</v>
          </cell>
          <cell r="H1894" t="str">
            <v>SpliceAI=C</v>
          </cell>
          <cell r="I1894" t="str">
            <v>BRCA1</v>
          </cell>
          <cell r="J1894">
            <v>0.05</v>
          </cell>
          <cell r="K1894">
            <v>0.01</v>
          </cell>
          <cell r="L1894">
            <v>0.04</v>
          </cell>
          <cell r="M1894">
            <v>0.02</v>
          </cell>
          <cell r="N1894">
            <v>0.05</v>
          </cell>
          <cell r="O1894">
            <v>986</v>
          </cell>
          <cell r="P1894">
            <v>-10</v>
          </cell>
          <cell r="Q1894">
            <v>-239</v>
          </cell>
          <cell r="R1894">
            <v>578</v>
          </cell>
        </row>
        <row r="1895">
          <cell r="C1895">
            <v>2916</v>
          </cell>
          <cell r="D1895" t="str">
            <v>C</v>
          </cell>
          <cell r="E1895" t="str">
            <v>T</v>
          </cell>
          <cell r="F1895" t="str">
            <v>.</v>
          </cell>
          <cell r="G1895" t="str">
            <v>.</v>
          </cell>
          <cell r="H1895" t="str">
            <v>SpliceAI=T</v>
          </cell>
          <cell r="I1895" t="str">
            <v>BRCA1</v>
          </cell>
          <cell r="J1895">
            <v>0.02</v>
          </cell>
          <cell r="K1895">
            <v>0</v>
          </cell>
          <cell r="L1895">
            <v>0</v>
          </cell>
          <cell r="M1895">
            <v>0.02</v>
          </cell>
          <cell r="N1895">
            <v>0</v>
          </cell>
          <cell r="O1895">
            <v>985</v>
          </cell>
          <cell r="P1895">
            <v>695</v>
          </cell>
          <cell r="Q1895">
            <v>-240</v>
          </cell>
          <cell r="R1895">
            <v>577</v>
          </cell>
        </row>
        <row r="1896">
          <cell r="C1896">
            <v>2917</v>
          </cell>
          <cell r="D1896" t="str">
            <v>C</v>
          </cell>
          <cell r="E1896" t="str">
            <v>G</v>
          </cell>
          <cell r="F1896" t="str">
            <v>.</v>
          </cell>
          <cell r="G1896" t="str">
            <v>.</v>
          </cell>
          <cell r="H1896" t="str">
            <v>SpliceAI=G</v>
          </cell>
          <cell r="I1896" t="str">
            <v>BRCA1</v>
          </cell>
          <cell r="J1896">
            <v>0.01</v>
          </cell>
          <cell r="K1896">
            <v>0</v>
          </cell>
          <cell r="L1896">
            <v>0</v>
          </cell>
          <cell r="M1896">
            <v>0.01</v>
          </cell>
          <cell r="N1896">
            <v>0</v>
          </cell>
          <cell r="O1896">
            <v>-11</v>
          </cell>
          <cell r="P1896">
            <v>755</v>
          </cell>
          <cell r="Q1896">
            <v>577</v>
          </cell>
          <cell r="R1896">
            <v>-1562</v>
          </cell>
        </row>
        <row r="1897">
          <cell r="C1897">
            <v>2918</v>
          </cell>
          <cell r="D1897" t="str">
            <v>C</v>
          </cell>
          <cell r="E1897" t="str">
            <v>A</v>
          </cell>
          <cell r="F1897" t="str">
            <v>.</v>
          </cell>
          <cell r="G1897" t="str">
            <v>.</v>
          </cell>
          <cell r="H1897" t="str">
            <v>SpliceAI=A</v>
          </cell>
          <cell r="I1897" t="str">
            <v>BRCA1</v>
          </cell>
          <cell r="J1897">
            <v>0.02</v>
          </cell>
          <cell r="K1897">
            <v>0</v>
          </cell>
          <cell r="L1897">
            <v>0.01</v>
          </cell>
          <cell r="M1897">
            <v>0.02</v>
          </cell>
          <cell r="N1897">
            <v>0</v>
          </cell>
          <cell r="O1897">
            <v>-11</v>
          </cell>
          <cell r="P1897">
            <v>755</v>
          </cell>
          <cell r="Q1897">
            <v>-240</v>
          </cell>
          <cell r="R1897">
            <v>-1567</v>
          </cell>
        </row>
        <row r="1898">
          <cell r="C1898">
            <v>2919</v>
          </cell>
          <cell r="D1898" t="str">
            <v>A</v>
          </cell>
          <cell r="E1898" t="str">
            <v>T</v>
          </cell>
          <cell r="F1898" t="str">
            <v>.</v>
          </cell>
          <cell r="G1898" t="str">
            <v>.</v>
          </cell>
          <cell r="H1898" t="str">
            <v>SpliceAI=T</v>
          </cell>
          <cell r="I1898" t="str">
            <v>BRCA1</v>
          </cell>
          <cell r="J1898">
            <v>0.76</v>
          </cell>
          <cell r="K1898">
            <v>0.76</v>
          </cell>
          <cell r="L1898">
            <v>0.27</v>
          </cell>
          <cell r="M1898">
            <v>0.01</v>
          </cell>
          <cell r="N1898">
            <v>0.09</v>
          </cell>
          <cell r="O1898">
            <v>-2</v>
          </cell>
          <cell r="P1898">
            <v>-12</v>
          </cell>
          <cell r="Q1898">
            <v>-241</v>
          </cell>
          <cell r="R1898">
            <v>-85</v>
          </cell>
        </row>
        <row r="1899">
          <cell r="C1899">
            <v>2920</v>
          </cell>
          <cell r="D1899" t="str">
            <v>A</v>
          </cell>
          <cell r="E1899" t="str">
            <v>G</v>
          </cell>
          <cell r="F1899" t="str">
            <v>.</v>
          </cell>
          <cell r="G1899" t="str">
            <v>.</v>
          </cell>
          <cell r="H1899" t="str">
            <v>SpliceAI=G</v>
          </cell>
          <cell r="I1899" t="str">
            <v>BRCA1</v>
          </cell>
          <cell r="J1899">
            <v>0.01</v>
          </cell>
          <cell r="K1899">
            <v>0</v>
          </cell>
          <cell r="L1899">
            <v>0</v>
          </cell>
          <cell r="M1899">
            <v>0</v>
          </cell>
          <cell r="N1899">
            <v>0.01</v>
          </cell>
          <cell r="O1899">
            <v>984</v>
          </cell>
          <cell r="P1899">
            <v>-12</v>
          </cell>
          <cell r="Q1899">
            <v>-241</v>
          </cell>
          <cell r="R1899">
            <v>576</v>
          </cell>
        </row>
        <row r="1900">
          <cell r="C1900">
            <v>2921</v>
          </cell>
          <cell r="D1900" t="str">
            <v>A</v>
          </cell>
          <cell r="E1900" t="str">
            <v>C</v>
          </cell>
          <cell r="F1900" t="str">
            <v>.</v>
          </cell>
          <cell r="G1900" t="str">
            <v>.</v>
          </cell>
          <cell r="H1900" t="str">
            <v>SpliceAI=C</v>
          </cell>
          <cell r="I1900" t="str">
            <v>BRCA1</v>
          </cell>
          <cell r="J1900">
            <v>0.85</v>
          </cell>
          <cell r="K1900">
            <v>0.85</v>
          </cell>
          <cell r="L1900">
            <v>0.31</v>
          </cell>
          <cell r="M1900">
            <v>0</v>
          </cell>
          <cell r="N1900">
            <v>0.11</v>
          </cell>
          <cell r="O1900">
            <v>-1</v>
          </cell>
          <cell r="P1900">
            <v>-12</v>
          </cell>
          <cell r="Q1900">
            <v>-2188</v>
          </cell>
          <cell r="R1900">
            <v>-85</v>
          </cell>
        </row>
        <row r="1901">
          <cell r="C1901">
            <v>2922</v>
          </cell>
          <cell r="D1901" t="str">
            <v>T</v>
          </cell>
          <cell r="E1901" t="str">
            <v>G</v>
          </cell>
          <cell r="F1901" t="str">
            <v>.</v>
          </cell>
          <cell r="G1901" t="str">
            <v>.</v>
          </cell>
          <cell r="H1901" t="str">
            <v>SpliceAI=G</v>
          </cell>
          <cell r="I1901" t="str">
            <v>BRCA1</v>
          </cell>
          <cell r="J1901">
            <v>0.01</v>
          </cell>
          <cell r="K1901">
            <v>0</v>
          </cell>
          <cell r="L1901">
            <v>0</v>
          </cell>
          <cell r="M1901">
            <v>0</v>
          </cell>
          <cell r="N1901">
            <v>0.01</v>
          </cell>
          <cell r="O1901">
            <v>-13</v>
          </cell>
          <cell r="P1901">
            <v>1398</v>
          </cell>
          <cell r="Q1901">
            <v>575</v>
          </cell>
          <cell r="R1901">
            <v>-242</v>
          </cell>
        </row>
        <row r="1902">
          <cell r="C1902">
            <v>2923</v>
          </cell>
          <cell r="D1902" t="str">
            <v>T</v>
          </cell>
          <cell r="E1902" t="str">
            <v>C</v>
          </cell>
          <cell r="F1902" t="str">
            <v>.</v>
          </cell>
          <cell r="G1902" t="str">
            <v>.</v>
          </cell>
          <cell r="H1902" t="str">
            <v>SpliceAI=C</v>
          </cell>
          <cell r="I1902" t="str">
            <v>BRCA1</v>
          </cell>
          <cell r="J1902">
            <v>0.26</v>
          </cell>
          <cell r="K1902">
            <v>0.26</v>
          </cell>
          <cell r="L1902">
            <v>0.02</v>
          </cell>
          <cell r="M1902">
            <v>0.01</v>
          </cell>
          <cell r="N1902">
            <v>0.02</v>
          </cell>
          <cell r="O1902">
            <v>-1</v>
          </cell>
          <cell r="P1902">
            <v>-13</v>
          </cell>
          <cell r="Q1902">
            <v>-242</v>
          </cell>
          <cell r="R1902">
            <v>575</v>
          </cell>
        </row>
        <row r="1903">
          <cell r="C1903">
            <v>2924</v>
          </cell>
          <cell r="D1903" t="str">
            <v>T</v>
          </cell>
          <cell r="E1903" t="str">
            <v>A</v>
          </cell>
          <cell r="F1903" t="str">
            <v>.</v>
          </cell>
          <cell r="G1903" t="str">
            <v>.</v>
          </cell>
          <cell r="H1903" t="str">
            <v>SpliceAI=A</v>
          </cell>
          <cell r="I1903" t="str">
            <v>BRCA1</v>
          </cell>
          <cell r="J1903">
            <v>0.01</v>
          </cell>
          <cell r="K1903">
            <v>0</v>
          </cell>
          <cell r="L1903">
            <v>0</v>
          </cell>
          <cell r="M1903">
            <v>0.01</v>
          </cell>
          <cell r="N1903">
            <v>0</v>
          </cell>
          <cell r="O1903">
            <v>-13</v>
          </cell>
          <cell r="P1903">
            <v>753</v>
          </cell>
          <cell r="Q1903">
            <v>575</v>
          </cell>
          <cell r="R1903">
            <v>-1564</v>
          </cell>
        </row>
        <row r="1904">
          <cell r="C1904">
            <v>2884</v>
          </cell>
          <cell r="D1904" t="str">
            <v>C</v>
          </cell>
          <cell r="E1904" t="str">
            <v>T</v>
          </cell>
          <cell r="F1904" t="str">
            <v>.</v>
          </cell>
          <cell r="G1904" t="str">
            <v>.</v>
          </cell>
          <cell r="H1904" t="str">
            <v>SpliceAI=T</v>
          </cell>
          <cell r="I1904" t="str">
            <v>BRCA1</v>
          </cell>
          <cell r="J1904">
            <v>0</v>
          </cell>
          <cell r="K1904">
            <v>0</v>
          </cell>
          <cell r="L1904">
            <v>0</v>
          </cell>
          <cell r="M1904">
            <v>0</v>
          </cell>
          <cell r="N1904">
            <v>0</v>
          </cell>
          <cell r="O1904">
            <v>77</v>
          </cell>
          <cell r="P1904">
            <v>22</v>
          </cell>
          <cell r="Q1904">
            <v>-978</v>
          </cell>
          <cell r="R1904">
            <v>-3402</v>
          </cell>
        </row>
        <row r="1905">
          <cell r="C1905">
            <v>2885</v>
          </cell>
          <cell r="D1905" t="str">
            <v>C</v>
          </cell>
          <cell r="E1905" t="str">
            <v>G</v>
          </cell>
          <cell r="F1905" t="str">
            <v>.</v>
          </cell>
          <cell r="G1905" t="str">
            <v>.</v>
          </cell>
          <cell r="H1905" t="str">
            <v>SpliceAI=G</v>
          </cell>
          <cell r="I1905" t="str">
            <v>BRCA1</v>
          </cell>
          <cell r="J1905">
            <v>0</v>
          </cell>
          <cell r="K1905">
            <v>0</v>
          </cell>
          <cell r="L1905">
            <v>0</v>
          </cell>
          <cell r="M1905">
            <v>0</v>
          </cell>
          <cell r="N1905">
            <v>0</v>
          </cell>
          <cell r="O1905">
            <v>77</v>
          </cell>
          <cell r="P1905">
            <v>-1140</v>
          </cell>
          <cell r="Q1905">
            <v>23</v>
          </cell>
          <cell r="R1905">
            <v>-3402</v>
          </cell>
        </row>
        <row r="1906">
          <cell r="C1906">
            <v>2886</v>
          </cell>
          <cell r="D1906" t="str">
            <v>C</v>
          </cell>
          <cell r="E1906" t="str">
            <v>A</v>
          </cell>
          <cell r="F1906" t="str">
            <v>.</v>
          </cell>
          <cell r="G1906" t="str">
            <v>.</v>
          </cell>
          <cell r="H1906" t="str">
            <v>SpliceAI=A</v>
          </cell>
          <cell r="I1906" t="str">
            <v>BRCA1</v>
          </cell>
          <cell r="J1906">
            <v>0</v>
          </cell>
          <cell r="K1906">
            <v>0</v>
          </cell>
          <cell r="L1906">
            <v>0</v>
          </cell>
          <cell r="M1906">
            <v>0</v>
          </cell>
          <cell r="N1906">
            <v>0</v>
          </cell>
          <cell r="O1906">
            <v>-1080</v>
          </cell>
          <cell r="P1906">
            <v>77</v>
          </cell>
          <cell r="Q1906">
            <v>-1258</v>
          </cell>
          <cell r="R1906">
            <v>170</v>
          </cell>
        </row>
        <row r="1907">
          <cell r="C1907">
            <v>2881</v>
          </cell>
          <cell r="D1907" t="str">
            <v>T</v>
          </cell>
          <cell r="E1907" t="str">
            <v>G</v>
          </cell>
          <cell r="F1907" t="str">
            <v>.</v>
          </cell>
          <cell r="G1907" t="str">
            <v>.</v>
          </cell>
          <cell r="H1907" t="str">
            <v>SpliceAI=G</v>
          </cell>
          <cell r="I1907" t="str">
            <v>BRCA1</v>
          </cell>
          <cell r="J1907">
            <v>0</v>
          </cell>
          <cell r="K1907">
            <v>0</v>
          </cell>
          <cell r="L1907">
            <v>0</v>
          </cell>
          <cell r="M1907">
            <v>0</v>
          </cell>
          <cell r="N1907">
            <v>0</v>
          </cell>
          <cell r="O1907">
            <v>76</v>
          </cell>
          <cell r="P1907">
            <v>-851</v>
          </cell>
          <cell r="Q1907">
            <v>22</v>
          </cell>
          <cell r="R1907">
            <v>-1259</v>
          </cell>
        </row>
        <row r="1908">
          <cell r="C1908">
            <v>2882</v>
          </cell>
          <cell r="D1908" t="str">
            <v>T</v>
          </cell>
          <cell r="E1908" t="str">
            <v>C</v>
          </cell>
          <cell r="F1908" t="str">
            <v>.</v>
          </cell>
          <cell r="G1908" t="str">
            <v>.</v>
          </cell>
          <cell r="H1908" t="str">
            <v>SpliceAI=C</v>
          </cell>
          <cell r="I1908" t="str">
            <v>BRCA1</v>
          </cell>
          <cell r="J1908">
            <v>0.01</v>
          </cell>
          <cell r="K1908">
            <v>0.01</v>
          </cell>
          <cell r="L1908">
            <v>0</v>
          </cell>
          <cell r="M1908">
            <v>0</v>
          </cell>
          <cell r="N1908">
            <v>0</v>
          </cell>
          <cell r="O1908">
            <v>76</v>
          </cell>
          <cell r="P1908">
            <v>-1081</v>
          </cell>
          <cell r="Q1908">
            <v>22</v>
          </cell>
          <cell r="R1908">
            <v>-1259</v>
          </cell>
        </row>
        <row r="1909">
          <cell r="C1909">
            <v>2883</v>
          </cell>
          <cell r="D1909" t="str">
            <v>T</v>
          </cell>
          <cell r="E1909" t="str">
            <v>A</v>
          </cell>
          <cell r="F1909" t="str">
            <v>.</v>
          </cell>
          <cell r="G1909" t="str">
            <v>.</v>
          </cell>
          <cell r="H1909" t="str">
            <v>SpliceAI=A</v>
          </cell>
          <cell r="I1909" t="str">
            <v>BRCA1</v>
          </cell>
          <cell r="J1909">
            <v>0</v>
          </cell>
          <cell r="K1909">
            <v>0</v>
          </cell>
          <cell r="L1909">
            <v>0</v>
          </cell>
          <cell r="M1909">
            <v>0</v>
          </cell>
          <cell r="N1909">
            <v>0</v>
          </cell>
          <cell r="O1909">
            <v>-1081</v>
          </cell>
          <cell r="P1909">
            <v>-851</v>
          </cell>
          <cell r="Q1909">
            <v>-979</v>
          </cell>
          <cell r="R1909">
            <v>-1259</v>
          </cell>
        </row>
        <row r="1910">
          <cell r="C1910">
            <v>2878</v>
          </cell>
          <cell r="D1910" t="str">
            <v>G</v>
          </cell>
          <cell r="E1910" t="str">
            <v>T</v>
          </cell>
          <cell r="F1910" t="str">
            <v>.</v>
          </cell>
          <cell r="G1910" t="str">
            <v>.</v>
          </cell>
          <cell r="H1910" t="str">
            <v>SpliceAI=T</v>
          </cell>
          <cell r="I1910" t="str">
            <v>BRCA1</v>
          </cell>
          <cell r="J1910">
            <v>0</v>
          </cell>
          <cell r="K1910">
            <v>0</v>
          </cell>
          <cell r="L1910">
            <v>0</v>
          </cell>
          <cell r="M1910">
            <v>0</v>
          </cell>
          <cell r="N1910">
            <v>0</v>
          </cell>
          <cell r="O1910">
            <v>75</v>
          </cell>
          <cell r="P1910">
            <v>-852</v>
          </cell>
          <cell r="Q1910">
            <v>168</v>
          </cell>
          <cell r="R1910">
            <v>-1260</v>
          </cell>
        </row>
        <row r="1911">
          <cell r="C1911">
            <v>2879</v>
          </cell>
          <cell r="D1911" t="str">
            <v>G</v>
          </cell>
          <cell r="E1911" t="str">
            <v>C</v>
          </cell>
          <cell r="F1911" t="str">
            <v>.</v>
          </cell>
          <cell r="G1911" t="str">
            <v>.</v>
          </cell>
          <cell r="H1911" t="str">
            <v>SpliceAI=C</v>
          </cell>
          <cell r="I1911" t="str">
            <v>BRCA1</v>
          </cell>
          <cell r="J1911">
            <v>0</v>
          </cell>
          <cell r="K1911">
            <v>0</v>
          </cell>
          <cell r="L1911">
            <v>0</v>
          </cell>
          <cell r="M1911">
            <v>0</v>
          </cell>
          <cell r="N1911">
            <v>0</v>
          </cell>
          <cell r="O1911">
            <v>75</v>
          </cell>
          <cell r="P1911">
            <v>-852</v>
          </cell>
          <cell r="Q1911">
            <v>21</v>
          </cell>
          <cell r="R1911">
            <v>-1260</v>
          </cell>
        </row>
        <row r="1912">
          <cell r="C1912">
            <v>2880</v>
          </cell>
          <cell r="D1912" t="str">
            <v>G</v>
          </cell>
          <cell r="E1912" t="str">
            <v>A</v>
          </cell>
          <cell r="F1912" t="str">
            <v>.</v>
          </cell>
          <cell r="G1912" t="str">
            <v>.</v>
          </cell>
          <cell r="H1912" t="str">
            <v>SpliceAI=A</v>
          </cell>
          <cell r="I1912" t="str">
            <v>BRCA1</v>
          </cell>
          <cell r="J1912">
            <v>0</v>
          </cell>
          <cell r="K1912">
            <v>0</v>
          </cell>
          <cell r="L1912">
            <v>0</v>
          </cell>
          <cell r="M1912">
            <v>0</v>
          </cell>
          <cell r="N1912">
            <v>0</v>
          </cell>
          <cell r="O1912">
            <v>126</v>
          </cell>
          <cell r="P1912">
            <v>75</v>
          </cell>
          <cell r="Q1912">
            <v>-1260</v>
          </cell>
          <cell r="R1912">
            <v>168</v>
          </cell>
        </row>
        <row r="1913">
          <cell r="C1913">
            <v>2875</v>
          </cell>
          <cell r="D1913" t="str">
            <v>G</v>
          </cell>
          <cell r="E1913" t="str">
            <v>T</v>
          </cell>
          <cell r="F1913" t="str">
            <v>.</v>
          </cell>
          <cell r="G1913" t="str">
            <v>.</v>
          </cell>
          <cell r="H1913" t="str">
            <v>SpliceAI=T</v>
          </cell>
          <cell r="I1913" t="str">
            <v>BRCA1</v>
          </cell>
          <cell r="J1913">
            <v>0</v>
          </cell>
          <cell r="K1913">
            <v>0</v>
          </cell>
          <cell r="L1913">
            <v>0</v>
          </cell>
          <cell r="M1913">
            <v>0</v>
          </cell>
          <cell r="N1913">
            <v>0</v>
          </cell>
          <cell r="O1913">
            <v>125</v>
          </cell>
          <cell r="P1913">
            <v>74</v>
          </cell>
          <cell r="Q1913">
            <v>-1261</v>
          </cell>
          <cell r="R1913">
            <v>20</v>
          </cell>
        </row>
        <row r="1914">
          <cell r="C1914">
            <v>2876</v>
          </cell>
          <cell r="D1914" t="str">
            <v>G</v>
          </cell>
          <cell r="E1914" t="str">
            <v>C</v>
          </cell>
          <cell r="F1914" t="str">
            <v>.</v>
          </cell>
          <cell r="G1914" t="str">
            <v>.</v>
          </cell>
          <cell r="H1914" t="str">
            <v>SpliceAI=C</v>
          </cell>
          <cell r="I1914" t="str">
            <v>BRCA1</v>
          </cell>
          <cell r="J1914">
            <v>0</v>
          </cell>
          <cell r="K1914">
            <v>0</v>
          </cell>
          <cell r="L1914">
            <v>0</v>
          </cell>
          <cell r="M1914">
            <v>0</v>
          </cell>
          <cell r="N1914">
            <v>0</v>
          </cell>
          <cell r="O1914">
            <v>74</v>
          </cell>
          <cell r="P1914">
            <v>-853</v>
          </cell>
          <cell r="Q1914">
            <v>20</v>
          </cell>
          <cell r="R1914">
            <v>-981</v>
          </cell>
        </row>
        <row r="1915">
          <cell r="C1915">
            <v>2877</v>
          </cell>
          <cell r="D1915" t="str">
            <v>G</v>
          </cell>
          <cell r="E1915" t="str">
            <v>A</v>
          </cell>
          <cell r="F1915" t="str">
            <v>.</v>
          </cell>
          <cell r="G1915" t="str">
            <v>.</v>
          </cell>
          <cell r="H1915" t="str">
            <v>SpliceAI=A</v>
          </cell>
          <cell r="I1915" t="str">
            <v>BRCA1</v>
          </cell>
          <cell r="J1915">
            <v>0</v>
          </cell>
          <cell r="K1915">
            <v>0</v>
          </cell>
          <cell r="L1915">
            <v>0</v>
          </cell>
          <cell r="M1915">
            <v>0</v>
          </cell>
          <cell r="N1915">
            <v>0</v>
          </cell>
          <cell r="O1915">
            <v>74</v>
          </cell>
          <cell r="P1915">
            <v>-853</v>
          </cell>
          <cell r="Q1915">
            <v>-1261</v>
          </cell>
          <cell r="R1915">
            <v>-981</v>
          </cell>
        </row>
        <row r="1916">
          <cell r="C1916">
            <v>2869</v>
          </cell>
          <cell r="D1916" t="str">
            <v>G</v>
          </cell>
          <cell r="E1916" t="str">
            <v>T</v>
          </cell>
          <cell r="F1916" t="str">
            <v>.</v>
          </cell>
          <cell r="G1916" t="str">
            <v>.</v>
          </cell>
          <cell r="H1916" t="str">
            <v>SpliceAI=T</v>
          </cell>
          <cell r="I1916" t="str">
            <v>BRCA1</v>
          </cell>
          <cell r="J1916">
            <v>0</v>
          </cell>
          <cell r="K1916">
            <v>0</v>
          </cell>
          <cell r="L1916">
            <v>0</v>
          </cell>
          <cell r="M1916">
            <v>0</v>
          </cell>
          <cell r="N1916">
            <v>0</v>
          </cell>
          <cell r="O1916">
            <v>73</v>
          </cell>
          <cell r="P1916">
            <v>-854</v>
          </cell>
          <cell r="Q1916">
            <v>166</v>
          </cell>
          <cell r="R1916">
            <v>-982</v>
          </cell>
        </row>
        <row r="1917">
          <cell r="C1917">
            <v>2870</v>
          </cell>
          <cell r="D1917" t="str">
            <v>G</v>
          </cell>
          <cell r="E1917" t="str">
            <v>C</v>
          </cell>
          <cell r="F1917" t="str">
            <v>.</v>
          </cell>
          <cell r="G1917" t="str">
            <v>.</v>
          </cell>
          <cell r="H1917" t="str">
            <v>SpliceAI=C</v>
          </cell>
          <cell r="I1917" t="str">
            <v>BRCA1</v>
          </cell>
          <cell r="J1917">
            <v>0</v>
          </cell>
          <cell r="K1917">
            <v>0</v>
          </cell>
          <cell r="L1917">
            <v>0</v>
          </cell>
          <cell r="M1917">
            <v>0</v>
          </cell>
          <cell r="N1917">
            <v>0</v>
          </cell>
          <cell r="O1917">
            <v>73</v>
          </cell>
          <cell r="P1917">
            <v>-854</v>
          </cell>
          <cell r="Q1917">
            <v>207</v>
          </cell>
          <cell r="R1917">
            <v>-982</v>
          </cell>
        </row>
        <row r="1918">
          <cell r="C1918">
            <v>2871</v>
          </cell>
          <cell r="D1918" t="str">
            <v>G</v>
          </cell>
          <cell r="E1918" t="str">
            <v>A</v>
          </cell>
          <cell r="F1918" t="str">
            <v>.</v>
          </cell>
          <cell r="G1918" t="str">
            <v>.</v>
          </cell>
          <cell r="H1918" t="str">
            <v>SpliceAI=A</v>
          </cell>
          <cell r="I1918" t="str">
            <v>BRCA1</v>
          </cell>
          <cell r="J1918">
            <v>0</v>
          </cell>
          <cell r="K1918">
            <v>0</v>
          </cell>
          <cell r="L1918">
            <v>0</v>
          </cell>
          <cell r="M1918">
            <v>0</v>
          </cell>
          <cell r="N1918">
            <v>0</v>
          </cell>
          <cell r="O1918">
            <v>73</v>
          </cell>
          <cell r="P1918">
            <v>-854</v>
          </cell>
          <cell r="Q1918">
            <v>207</v>
          </cell>
          <cell r="R1918">
            <v>-1262</v>
          </cell>
        </row>
        <row r="1919">
          <cell r="C1919">
            <v>2866</v>
          </cell>
          <cell r="D1919" t="str">
            <v>G</v>
          </cell>
          <cell r="E1919" t="str">
            <v>T</v>
          </cell>
          <cell r="F1919" t="str">
            <v>.</v>
          </cell>
          <cell r="G1919" t="str">
            <v>.</v>
          </cell>
          <cell r="H1919" t="str">
            <v>SpliceAI=T</v>
          </cell>
          <cell r="I1919" t="str">
            <v>BRCA1</v>
          </cell>
          <cell r="J1919">
            <v>0</v>
          </cell>
          <cell r="K1919">
            <v>0</v>
          </cell>
          <cell r="L1919">
            <v>0</v>
          </cell>
          <cell r="M1919">
            <v>0</v>
          </cell>
          <cell r="N1919">
            <v>0</v>
          </cell>
          <cell r="O1919">
            <v>72</v>
          </cell>
          <cell r="P1919">
            <v>-1145</v>
          </cell>
          <cell r="Q1919">
            <v>206</v>
          </cell>
          <cell r="R1919">
            <v>-1263</v>
          </cell>
        </row>
        <row r="1920">
          <cell r="C1920">
            <v>2867</v>
          </cell>
          <cell r="D1920" t="str">
            <v>G</v>
          </cell>
          <cell r="E1920" t="str">
            <v>C</v>
          </cell>
          <cell r="F1920" t="str">
            <v>.</v>
          </cell>
          <cell r="G1920" t="str">
            <v>.</v>
          </cell>
          <cell r="H1920" t="str">
            <v>SpliceAI=C</v>
          </cell>
          <cell r="I1920" t="str">
            <v>BRCA1</v>
          </cell>
          <cell r="J1920">
            <v>0</v>
          </cell>
          <cell r="K1920">
            <v>0</v>
          </cell>
          <cell r="L1920">
            <v>0</v>
          </cell>
          <cell r="M1920">
            <v>0</v>
          </cell>
          <cell r="N1920">
            <v>0</v>
          </cell>
          <cell r="O1920">
            <v>72</v>
          </cell>
          <cell r="P1920">
            <v>-855</v>
          </cell>
          <cell r="Q1920">
            <v>18</v>
          </cell>
          <cell r="R1920">
            <v>-1263</v>
          </cell>
        </row>
        <row r="1921">
          <cell r="C1921">
            <v>2868</v>
          </cell>
          <cell r="D1921" t="str">
            <v>G</v>
          </cell>
          <cell r="E1921" t="str">
            <v>A</v>
          </cell>
          <cell r="F1921" t="str">
            <v>.</v>
          </cell>
          <cell r="G1921" t="str">
            <v>.</v>
          </cell>
          <cell r="H1921" t="str">
            <v>SpliceAI=A</v>
          </cell>
          <cell r="I1921" t="str">
            <v>BRCA1</v>
          </cell>
          <cell r="J1921">
            <v>0</v>
          </cell>
          <cell r="K1921">
            <v>0</v>
          </cell>
          <cell r="L1921">
            <v>0</v>
          </cell>
          <cell r="M1921">
            <v>0</v>
          </cell>
          <cell r="N1921">
            <v>0</v>
          </cell>
          <cell r="O1921">
            <v>72</v>
          </cell>
          <cell r="P1921">
            <v>-1145</v>
          </cell>
          <cell r="Q1921">
            <v>18</v>
          </cell>
          <cell r="R1921">
            <v>-1263</v>
          </cell>
        </row>
        <row r="1922">
          <cell r="C1922">
            <v>2863</v>
          </cell>
          <cell r="D1922" t="str">
            <v>T</v>
          </cell>
          <cell r="E1922" t="str">
            <v>G</v>
          </cell>
          <cell r="F1922" t="str">
            <v>.</v>
          </cell>
          <cell r="G1922" t="str">
            <v>.</v>
          </cell>
          <cell r="H1922" t="str">
            <v>SpliceAI=G</v>
          </cell>
          <cell r="I1922" t="str">
            <v>BRCA1</v>
          </cell>
          <cell r="J1922">
            <v>0</v>
          </cell>
          <cell r="K1922">
            <v>0</v>
          </cell>
          <cell r="L1922">
            <v>0</v>
          </cell>
          <cell r="M1922">
            <v>0</v>
          </cell>
          <cell r="N1922">
            <v>0</v>
          </cell>
          <cell r="O1922">
            <v>-856</v>
          </cell>
          <cell r="P1922">
            <v>71</v>
          </cell>
          <cell r="Q1922">
            <v>-984</v>
          </cell>
          <cell r="R1922">
            <v>17</v>
          </cell>
        </row>
        <row r="1923">
          <cell r="C1923">
            <v>2864</v>
          </cell>
          <cell r="D1923" t="str">
            <v>T</v>
          </cell>
          <cell r="E1923" t="str">
            <v>C</v>
          </cell>
          <cell r="F1923" t="str">
            <v>.</v>
          </cell>
          <cell r="G1923" t="str">
            <v>.</v>
          </cell>
          <cell r="H1923" t="str">
            <v>SpliceAI=C</v>
          </cell>
          <cell r="I1923" t="str">
            <v>BRCA1</v>
          </cell>
          <cell r="J1923">
            <v>0</v>
          </cell>
          <cell r="K1923">
            <v>0</v>
          </cell>
          <cell r="L1923">
            <v>0</v>
          </cell>
          <cell r="M1923">
            <v>0</v>
          </cell>
          <cell r="N1923">
            <v>0</v>
          </cell>
          <cell r="O1923">
            <v>-856</v>
          </cell>
          <cell r="P1923">
            <v>71</v>
          </cell>
          <cell r="Q1923">
            <v>17</v>
          </cell>
          <cell r="R1923">
            <v>205</v>
          </cell>
        </row>
        <row r="1924">
          <cell r="C1924">
            <v>2865</v>
          </cell>
          <cell r="D1924" t="str">
            <v>T</v>
          </cell>
          <cell r="E1924" t="str">
            <v>A</v>
          </cell>
          <cell r="F1924" t="str">
            <v>.</v>
          </cell>
          <cell r="G1924" t="str">
            <v>.</v>
          </cell>
          <cell r="H1924" t="str">
            <v>SpliceAI=A</v>
          </cell>
          <cell r="I1924" t="str">
            <v>BRCA1</v>
          </cell>
          <cell r="J1924">
            <v>0</v>
          </cell>
          <cell r="K1924">
            <v>0</v>
          </cell>
          <cell r="L1924">
            <v>0</v>
          </cell>
          <cell r="M1924">
            <v>0</v>
          </cell>
          <cell r="N1924">
            <v>0</v>
          </cell>
          <cell r="O1924">
            <v>-1146</v>
          </cell>
          <cell r="P1924">
            <v>71</v>
          </cell>
          <cell r="Q1924">
            <v>-984</v>
          </cell>
          <cell r="R1924">
            <v>164</v>
          </cell>
        </row>
        <row r="1925">
          <cell r="C1925">
            <v>2860</v>
          </cell>
          <cell r="D1925" t="str">
            <v>T</v>
          </cell>
          <cell r="E1925" t="str">
            <v>G</v>
          </cell>
          <cell r="F1925" t="str">
            <v>.</v>
          </cell>
          <cell r="G1925" t="str">
            <v>.</v>
          </cell>
          <cell r="H1925" t="str">
            <v>SpliceAI=G</v>
          </cell>
          <cell r="I1925" t="str">
            <v>BRCA1</v>
          </cell>
          <cell r="J1925">
            <v>0</v>
          </cell>
          <cell r="K1925">
            <v>0</v>
          </cell>
          <cell r="L1925">
            <v>0</v>
          </cell>
          <cell r="M1925">
            <v>0</v>
          </cell>
          <cell r="N1925">
            <v>0</v>
          </cell>
          <cell r="O1925">
            <v>70</v>
          </cell>
          <cell r="P1925">
            <v>121</v>
          </cell>
          <cell r="Q1925">
            <v>-1265</v>
          </cell>
          <cell r="R1925">
            <v>204</v>
          </cell>
        </row>
        <row r="1926">
          <cell r="C1926">
            <v>2861</v>
          </cell>
          <cell r="D1926" t="str">
            <v>T</v>
          </cell>
          <cell r="E1926" t="str">
            <v>C</v>
          </cell>
          <cell r="F1926" t="str">
            <v>.</v>
          </cell>
          <cell r="G1926" t="str">
            <v>.</v>
          </cell>
          <cell r="H1926" t="str">
            <v>SpliceAI=C</v>
          </cell>
          <cell r="I1926" t="str">
            <v>BRCA1</v>
          </cell>
          <cell r="J1926">
            <v>0</v>
          </cell>
          <cell r="K1926">
            <v>0</v>
          </cell>
          <cell r="L1926">
            <v>0</v>
          </cell>
          <cell r="M1926">
            <v>0</v>
          </cell>
          <cell r="N1926">
            <v>0</v>
          </cell>
          <cell r="O1926">
            <v>70</v>
          </cell>
          <cell r="P1926">
            <v>62</v>
          </cell>
          <cell r="Q1926">
            <v>16</v>
          </cell>
          <cell r="R1926">
            <v>-3409</v>
          </cell>
        </row>
        <row r="1927">
          <cell r="C1927">
            <v>2862</v>
          </cell>
          <cell r="D1927" t="str">
            <v>T</v>
          </cell>
          <cell r="E1927" t="str">
            <v>A</v>
          </cell>
          <cell r="F1927" t="str">
            <v>.</v>
          </cell>
          <cell r="G1927" t="str">
            <v>.</v>
          </cell>
          <cell r="H1927" t="str">
            <v>SpliceAI=A</v>
          </cell>
          <cell r="I1927" t="str">
            <v>BRCA1</v>
          </cell>
          <cell r="J1927">
            <v>0</v>
          </cell>
          <cell r="K1927">
            <v>0</v>
          </cell>
          <cell r="L1927">
            <v>0</v>
          </cell>
          <cell r="M1927">
            <v>0</v>
          </cell>
          <cell r="N1927">
            <v>0</v>
          </cell>
          <cell r="O1927">
            <v>70</v>
          </cell>
          <cell r="P1927">
            <v>62</v>
          </cell>
          <cell r="Q1927">
            <v>-1265</v>
          </cell>
          <cell r="R1927">
            <v>204</v>
          </cell>
        </row>
        <row r="1928">
          <cell r="C1928">
            <v>2857</v>
          </cell>
          <cell r="D1928" t="str">
            <v>C</v>
          </cell>
          <cell r="E1928" t="str">
            <v>T</v>
          </cell>
          <cell r="F1928" t="str">
            <v>.</v>
          </cell>
          <cell r="G1928" t="str">
            <v>.</v>
          </cell>
          <cell r="H1928" t="str">
            <v>SpliceAI=T</v>
          </cell>
          <cell r="I1928" t="str">
            <v>BRCA1</v>
          </cell>
          <cell r="J1928">
            <v>0</v>
          </cell>
          <cell r="K1928">
            <v>0</v>
          </cell>
          <cell r="L1928">
            <v>0</v>
          </cell>
          <cell r="M1928">
            <v>0</v>
          </cell>
          <cell r="N1928">
            <v>0</v>
          </cell>
          <cell r="O1928">
            <v>-858</v>
          </cell>
          <cell r="P1928">
            <v>69</v>
          </cell>
          <cell r="Q1928">
            <v>15</v>
          </cell>
          <cell r="R1928">
            <v>-1266</v>
          </cell>
        </row>
        <row r="1929">
          <cell r="C1929">
            <v>2858</v>
          </cell>
          <cell r="D1929" t="str">
            <v>C</v>
          </cell>
          <cell r="E1929" t="str">
            <v>G</v>
          </cell>
          <cell r="F1929" t="str">
            <v>.</v>
          </cell>
          <cell r="G1929" t="str">
            <v>.</v>
          </cell>
          <cell r="H1929" t="str">
            <v>SpliceAI=G</v>
          </cell>
          <cell r="I1929" t="str">
            <v>BRCA1</v>
          </cell>
          <cell r="J1929">
            <v>0</v>
          </cell>
          <cell r="K1929">
            <v>0</v>
          </cell>
          <cell r="L1929">
            <v>0</v>
          </cell>
          <cell r="M1929">
            <v>0</v>
          </cell>
          <cell r="N1929">
            <v>0</v>
          </cell>
          <cell r="O1929">
            <v>69</v>
          </cell>
          <cell r="P1929">
            <v>-1152</v>
          </cell>
          <cell r="Q1929">
            <v>15</v>
          </cell>
          <cell r="R1929">
            <v>-1266</v>
          </cell>
        </row>
        <row r="1930">
          <cell r="C1930">
            <v>2859</v>
          </cell>
          <cell r="D1930" t="str">
            <v>C</v>
          </cell>
          <cell r="E1930" t="str">
            <v>A</v>
          </cell>
          <cell r="F1930" t="str">
            <v>.</v>
          </cell>
          <cell r="G1930" t="str">
            <v>.</v>
          </cell>
          <cell r="H1930" t="str">
            <v>SpliceAI=A</v>
          </cell>
          <cell r="I1930" t="str">
            <v>BRCA1</v>
          </cell>
          <cell r="J1930">
            <v>0</v>
          </cell>
          <cell r="K1930">
            <v>0</v>
          </cell>
          <cell r="L1930">
            <v>0</v>
          </cell>
          <cell r="M1930">
            <v>0</v>
          </cell>
          <cell r="N1930">
            <v>0</v>
          </cell>
          <cell r="O1930">
            <v>-858</v>
          </cell>
          <cell r="P1930">
            <v>2893</v>
          </cell>
          <cell r="Q1930">
            <v>15</v>
          </cell>
          <cell r="R1930">
            <v>203</v>
          </cell>
        </row>
        <row r="1931">
          <cell r="C1931">
            <v>2854</v>
          </cell>
          <cell r="D1931" t="str">
            <v>T</v>
          </cell>
          <cell r="E1931" t="str">
            <v>G</v>
          </cell>
          <cell r="F1931" t="str">
            <v>.</v>
          </cell>
          <cell r="G1931" t="str">
            <v>.</v>
          </cell>
          <cell r="H1931" t="str">
            <v>SpliceAI=G</v>
          </cell>
          <cell r="I1931" t="str">
            <v>BRCA1</v>
          </cell>
          <cell r="J1931">
            <v>0</v>
          </cell>
          <cell r="K1931">
            <v>0</v>
          </cell>
          <cell r="L1931">
            <v>0</v>
          </cell>
          <cell r="M1931">
            <v>0</v>
          </cell>
          <cell r="N1931">
            <v>0</v>
          </cell>
          <cell r="O1931">
            <v>-859</v>
          </cell>
          <cell r="P1931">
            <v>68</v>
          </cell>
          <cell r="Q1931">
            <v>14</v>
          </cell>
          <cell r="R1931">
            <v>-1267</v>
          </cell>
        </row>
        <row r="1932">
          <cell r="C1932">
            <v>2855</v>
          </cell>
          <cell r="D1932" t="str">
            <v>T</v>
          </cell>
          <cell r="E1932" t="str">
            <v>C</v>
          </cell>
          <cell r="F1932" t="str">
            <v>.</v>
          </cell>
          <cell r="G1932" t="str">
            <v>.</v>
          </cell>
          <cell r="H1932" t="str">
            <v>SpliceAI=C</v>
          </cell>
          <cell r="I1932" t="str">
            <v>BRCA1</v>
          </cell>
          <cell r="J1932">
            <v>0</v>
          </cell>
          <cell r="K1932">
            <v>0</v>
          </cell>
          <cell r="L1932">
            <v>0</v>
          </cell>
          <cell r="M1932">
            <v>0</v>
          </cell>
          <cell r="N1932">
            <v>0</v>
          </cell>
          <cell r="O1932">
            <v>-859</v>
          </cell>
          <cell r="P1932">
            <v>68</v>
          </cell>
          <cell r="Q1932">
            <v>14</v>
          </cell>
          <cell r="R1932">
            <v>-987</v>
          </cell>
        </row>
        <row r="1933">
          <cell r="C1933">
            <v>2856</v>
          </cell>
          <cell r="D1933" t="str">
            <v>T</v>
          </cell>
          <cell r="E1933" t="str">
            <v>A</v>
          </cell>
          <cell r="F1933" t="str">
            <v>.</v>
          </cell>
          <cell r="G1933" t="str">
            <v>.</v>
          </cell>
          <cell r="H1933" t="str">
            <v>SpliceAI=A</v>
          </cell>
          <cell r="I1933" t="str">
            <v>BRCA1</v>
          </cell>
          <cell r="J1933">
            <v>0</v>
          </cell>
          <cell r="K1933">
            <v>0</v>
          </cell>
          <cell r="L1933">
            <v>0</v>
          </cell>
          <cell r="M1933">
            <v>0</v>
          </cell>
          <cell r="N1933">
            <v>0</v>
          </cell>
          <cell r="O1933">
            <v>119</v>
          </cell>
          <cell r="P1933">
            <v>68</v>
          </cell>
          <cell r="Q1933">
            <v>-1267</v>
          </cell>
          <cell r="R1933">
            <v>202</v>
          </cell>
        </row>
        <row r="1934">
          <cell r="C1934">
            <v>2852</v>
          </cell>
          <cell r="D1934" t="str">
            <v>C</v>
          </cell>
          <cell r="E1934" t="str">
            <v>T</v>
          </cell>
          <cell r="F1934" t="str">
            <v>.</v>
          </cell>
          <cell r="G1934" t="str">
            <v>.</v>
          </cell>
          <cell r="H1934" t="str">
            <v>SpliceAI=T</v>
          </cell>
          <cell r="I1934" t="str">
            <v>BRCA1</v>
          </cell>
          <cell r="J1934">
            <v>0.01</v>
          </cell>
          <cell r="K1934">
            <v>0.01</v>
          </cell>
          <cell r="L1934">
            <v>0</v>
          </cell>
          <cell r="M1934">
            <v>0</v>
          </cell>
          <cell r="N1934">
            <v>0</v>
          </cell>
          <cell r="O1934">
            <v>67</v>
          </cell>
          <cell r="P1934">
            <v>-860</v>
          </cell>
          <cell r="Q1934">
            <v>201</v>
          </cell>
          <cell r="R1934">
            <v>-1268</v>
          </cell>
        </row>
        <row r="1935">
          <cell r="C1935">
            <v>2853</v>
          </cell>
          <cell r="D1935" t="str">
            <v>C</v>
          </cell>
          <cell r="E1935" t="str">
            <v>G</v>
          </cell>
          <cell r="F1935" t="str">
            <v>.</v>
          </cell>
          <cell r="G1935" t="str">
            <v>.</v>
          </cell>
          <cell r="H1935" t="str">
            <v>SpliceAI=G</v>
          </cell>
          <cell r="I1935" t="str">
            <v>BRCA1</v>
          </cell>
          <cell r="J1935">
            <v>0</v>
          </cell>
          <cell r="K1935">
            <v>0</v>
          </cell>
          <cell r="L1935">
            <v>0</v>
          </cell>
          <cell r="M1935">
            <v>0</v>
          </cell>
          <cell r="N1935">
            <v>0</v>
          </cell>
          <cell r="O1935">
            <v>-1090</v>
          </cell>
          <cell r="P1935">
            <v>67</v>
          </cell>
          <cell r="Q1935">
            <v>-1268</v>
          </cell>
          <cell r="R1935">
            <v>201</v>
          </cell>
        </row>
        <row r="1936">
          <cell r="C1936">
            <v>2850</v>
          </cell>
          <cell r="D1936" t="str">
            <v>C</v>
          </cell>
          <cell r="E1936" t="str">
            <v>T</v>
          </cell>
          <cell r="F1936" t="str">
            <v>.</v>
          </cell>
          <cell r="G1936" t="str">
            <v>.</v>
          </cell>
          <cell r="H1936" t="str">
            <v>SpliceAI=T</v>
          </cell>
          <cell r="I1936" t="str">
            <v>BRCA1</v>
          </cell>
          <cell r="J1936">
            <v>0</v>
          </cell>
          <cell r="K1936">
            <v>0</v>
          </cell>
          <cell r="L1936">
            <v>0</v>
          </cell>
          <cell r="M1936">
            <v>0</v>
          </cell>
          <cell r="N1936">
            <v>0</v>
          </cell>
          <cell r="O1936">
            <v>-1091</v>
          </cell>
          <cell r="P1936">
            <v>66</v>
          </cell>
          <cell r="Q1936">
            <v>-2086</v>
          </cell>
          <cell r="R1936">
            <v>12</v>
          </cell>
        </row>
        <row r="1937">
          <cell r="C1937">
            <v>2851</v>
          </cell>
          <cell r="D1937" t="str">
            <v>C</v>
          </cell>
          <cell r="E1937" t="str">
            <v>A</v>
          </cell>
          <cell r="F1937" t="str">
            <v>.</v>
          </cell>
          <cell r="G1937" t="str">
            <v>.</v>
          </cell>
          <cell r="H1937" t="str">
            <v>SpliceAI=A</v>
          </cell>
          <cell r="I1937" t="str">
            <v>BRCA1</v>
          </cell>
          <cell r="J1937">
            <v>0</v>
          </cell>
          <cell r="K1937">
            <v>0</v>
          </cell>
          <cell r="L1937">
            <v>0</v>
          </cell>
          <cell r="M1937">
            <v>0</v>
          </cell>
          <cell r="N1937">
            <v>0</v>
          </cell>
          <cell r="O1937">
            <v>117</v>
          </cell>
          <cell r="P1937">
            <v>66</v>
          </cell>
          <cell r="Q1937">
            <v>-1269</v>
          </cell>
          <cell r="R1937">
            <v>12</v>
          </cell>
        </row>
        <row r="1938">
          <cell r="C1938">
            <v>2847</v>
          </cell>
          <cell r="D1938" t="str">
            <v>C</v>
          </cell>
          <cell r="E1938" t="str">
            <v>T</v>
          </cell>
          <cell r="F1938" t="str">
            <v>.</v>
          </cell>
          <cell r="G1938" t="str">
            <v>.</v>
          </cell>
          <cell r="H1938" t="str">
            <v>SpliceAI=T</v>
          </cell>
          <cell r="I1938" t="str">
            <v>BRCA1</v>
          </cell>
          <cell r="J1938">
            <v>0</v>
          </cell>
          <cell r="K1938">
            <v>0</v>
          </cell>
          <cell r="L1938">
            <v>0</v>
          </cell>
          <cell r="M1938">
            <v>0</v>
          </cell>
          <cell r="N1938">
            <v>0</v>
          </cell>
          <cell r="O1938">
            <v>-1152</v>
          </cell>
          <cell r="P1938">
            <v>65</v>
          </cell>
          <cell r="Q1938">
            <v>-1270</v>
          </cell>
          <cell r="R1938">
            <v>199</v>
          </cell>
        </row>
        <row r="1939">
          <cell r="C1939">
            <v>2848</v>
          </cell>
          <cell r="D1939" t="str">
            <v>C</v>
          </cell>
          <cell r="E1939" t="str">
            <v>G</v>
          </cell>
          <cell r="F1939" t="str">
            <v>.</v>
          </cell>
          <cell r="G1939" t="str">
            <v>.</v>
          </cell>
          <cell r="H1939" t="str">
            <v>SpliceAI=G</v>
          </cell>
          <cell r="I1939" t="str">
            <v>BRCA1</v>
          </cell>
          <cell r="J1939">
            <v>0.01</v>
          </cell>
          <cell r="K1939">
            <v>0.01</v>
          </cell>
          <cell r="L1939">
            <v>0</v>
          </cell>
          <cell r="M1939">
            <v>0</v>
          </cell>
          <cell r="N1939">
            <v>0</v>
          </cell>
          <cell r="O1939">
            <v>65</v>
          </cell>
          <cell r="P1939">
            <v>-862</v>
          </cell>
          <cell r="Q1939">
            <v>199</v>
          </cell>
          <cell r="R1939">
            <v>-1270</v>
          </cell>
        </row>
        <row r="1940">
          <cell r="C1940">
            <v>2849</v>
          </cell>
          <cell r="D1940" t="str">
            <v>C</v>
          </cell>
          <cell r="E1940" t="str">
            <v>A</v>
          </cell>
          <cell r="F1940" t="str">
            <v>.</v>
          </cell>
          <cell r="G1940" t="str">
            <v>.</v>
          </cell>
          <cell r="H1940" t="str">
            <v>SpliceAI=A</v>
          </cell>
          <cell r="I1940" t="str">
            <v>BRCA1</v>
          </cell>
          <cell r="J1940">
            <v>0</v>
          </cell>
          <cell r="K1940">
            <v>0</v>
          </cell>
          <cell r="L1940">
            <v>0</v>
          </cell>
          <cell r="M1940">
            <v>0</v>
          </cell>
          <cell r="N1940">
            <v>0</v>
          </cell>
          <cell r="O1940">
            <v>65</v>
          </cell>
          <cell r="P1940">
            <v>-1152</v>
          </cell>
          <cell r="Q1940">
            <v>199</v>
          </cell>
          <cell r="R1940">
            <v>-1270</v>
          </cell>
        </row>
        <row r="1941">
          <cell r="C1941">
            <v>2844</v>
          </cell>
          <cell r="D1941" t="str">
            <v>A</v>
          </cell>
          <cell r="E1941" t="str">
            <v>T</v>
          </cell>
          <cell r="F1941" t="str">
            <v>.</v>
          </cell>
          <cell r="G1941" t="str">
            <v>.</v>
          </cell>
          <cell r="H1941" t="str">
            <v>SpliceAI=T</v>
          </cell>
          <cell r="I1941" t="str">
            <v>BRCA1</v>
          </cell>
          <cell r="J1941">
            <v>0.01</v>
          </cell>
          <cell r="K1941">
            <v>0</v>
          </cell>
          <cell r="L1941">
            <v>0.01</v>
          </cell>
          <cell r="M1941">
            <v>0.01</v>
          </cell>
          <cell r="N1941">
            <v>0</v>
          </cell>
          <cell r="O1941">
            <v>-1153</v>
          </cell>
          <cell r="P1941">
            <v>64</v>
          </cell>
          <cell r="Q1941">
            <v>-1271</v>
          </cell>
          <cell r="R1941">
            <v>10</v>
          </cell>
        </row>
        <row r="1942">
          <cell r="C1942">
            <v>2845</v>
          </cell>
          <cell r="D1942" t="str">
            <v>A</v>
          </cell>
          <cell r="E1942" t="str">
            <v>G</v>
          </cell>
          <cell r="F1942" t="str">
            <v>.</v>
          </cell>
          <cell r="G1942" t="str">
            <v>.</v>
          </cell>
          <cell r="H1942" t="str">
            <v>SpliceAI=G</v>
          </cell>
          <cell r="I1942" t="str">
            <v>BRCA1</v>
          </cell>
          <cell r="J1942">
            <v>0</v>
          </cell>
          <cell r="K1942">
            <v>0</v>
          </cell>
          <cell r="L1942">
            <v>0</v>
          </cell>
          <cell r="M1942">
            <v>0</v>
          </cell>
          <cell r="N1942">
            <v>0</v>
          </cell>
          <cell r="O1942">
            <v>64</v>
          </cell>
          <cell r="P1942">
            <v>-863</v>
          </cell>
          <cell r="Q1942">
            <v>10</v>
          </cell>
          <cell r="R1942">
            <v>-1271</v>
          </cell>
        </row>
        <row r="1943">
          <cell r="C1943">
            <v>2846</v>
          </cell>
          <cell r="D1943" t="str">
            <v>A</v>
          </cell>
          <cell r="E1943" t="str">
            <v>C</v>
          </cell>
          <cell r="F1943" t="str">
            <v>.</v>
          </cell>
          <cell r="G1943" t="str">
            <v>.</v>
          </cell>
          <cell r="H1943" t="str">
            <v>SpliceAI=C</v>
          </cell>
          <cell r="I1943" t="str">
            <v>BRCA1</v>
          </cell>
          <cell r="J1943">
            <v>0</v>
          </cell>
          <cell r="K1943">
            <v>0</v>
          </cell>
          <cell r="L1943">
            <v>0</v>
          </cell>
          <cell r="M1943">
            <v>0</v>
          </cell>
          <cell r="N1943">
            <v>0</v>
          </cell>
          <cell r="O1943">
            <v>64</v>
          </cell>
          <cell r="P1943">
            <v>-863</v>
          </cell>
          <cell r="Q1943">
            <v>10</v>
          </cell>
          <cell r="R1943">
            <v>-991</v>
          </cell>
        </row>
        <row r="1944">
          <cell r="C1944">
            <v>2908</v>
          </cell>
          <cell r="D1944" t="str">
            <v>G</v>
          </cell>
          <cell r="E1944" t="str">
            <v>T</v>
          </cell>
          <cell r="F1944" t="str">
            <v>.</v>
          </cell>
          <cell r="G1944" t="str">
            <v>.</v>
          </cell>
          <cell r="H1944" t="str">
            <v>SpliceAI=T</v>
          </cell>
          <cell r="I1944" t="str">
            <v>BRCA1</v>
          </cell>
          <cell r="J1944">
            <v>0</v>
          </cell>
          <cell r="K1944">
            <v>0</v>
          </cell>
          <cell r="L1944">
            <v>0</v>
          </cell>
          <cell r="M1944">
            <v>0</v>
          </cell>
          <cell r="N1944">
            <v>0</v>
          </cell>
          <cell r="O1944">
            <v>-1154</v>
          </cell>
          <cell r="P1944">
            <v>-3351</v>
          </cell>
          <cell r="Q1944">
            <v>-1272</v>
          </cell>
          <cell r="R1944">
            <v>197</v>
          </cell>
        </row>
        <row r="1945">
          <cell r="C1945">
            <v>2909</v>
          </cell>
          <cell r="D1945" t="str">
            <v>G</v>
          </cell>
          <cell r="E1945" t="str">
            <v>C</v>
          </cell>
          <cell r="F1945" t="str">
            <v>.</v>
          </cell>
          <cell r="G1945" t="str">
            <v>.</v>
          </cell>
          <cell r="H1945" t="str">
            <v>SpliceAI=C</v>
          </cell>
          <cell r="I1945" t="str">
            <v>BRCA1</v>
          </cell>
          <cell r="J1945">
            <v>0</v>
          </cell>
          <cell r="K1945">
            <v>0</v>
          </cell>
          <cell r="L1945">
            <v>0</v>
          </cell>
          <cell r="M1945">
            <v>0</v>
          </cell>
          <cell r="N1945">
            <v>0</v>
          </cell>
          <cell r="O1945">
            <v>63</v>
          </cell>
          <cell r="P1945">
            <v>-3351</v>
          </cell>
          <cell r="Q1945">
            <v>-1272</v>
          </cell>
          <cell r="R1945">
            <v>9</v>
          </cell>
        </row>
        <row r="1946">
          <cell r="C1946">
            <v>2910</v>
          </cell>
          <cell r="D1946" t="str">
            <v>G</v>
          </cell>
          <cell r="E1946" t="str">
            <v>A</v>
          </cell>
          <cell r="F1946" t="str">
            <v>.</v>
          </cell>
          <cell r="G1946" t="str">
            <v>.</v>
          </cell>
          <cell r="H1946" t="str">
            <v>SpliceAI=A</v>
          </cell>
          <cell r="I1946" t="str">
            <v>BRCA1</v>
          </cell>
          <cell r="J1946">
            <v>0</v>
          </cell>
          <cell r="K1946">
            <v>0</v>
          </cell>
          <cell r="L1946">
            <v>0</v>
          </cell>
          <cell r="M1946">
            <v>0</v>
          </cell>
          <cell r="N1946">
            <v>0</v>
          </cell>
          <cell r="O1946">
            <v>-864</v>
          </cell>
          <cell r="P1946">
            <v>63</v>
          </cell>
          <cell r="Q1946">
            <v>-1272</v>
          </cell>
          <cell r="R1946">
            <v>9</v>
          </cell>
        </row>
        <row r="1947">
          <cell r="C1947">
            <v>2905</v>
          </cell>
          <cell r="D1947" t="str">
            <v>G</v>
          </cell>
          <cell r="E1947" t="str">
            <v>T</v>
          </cell>
          <cell r="F1947" t="str">
            <v>.</v>
          </cell>
          <cell r="G1947" t="str">
            <v>.</v>
          </cell>
          <cell r="H1947" t="str">
            <v>SpliceAI=T</v>
          </cell>
          <cell r="I1947" t="str">
            <v>BRCA1</v>
          </cell>
          <cell r="J1947">
            <v>0</v>
          </cell>
          <cell r="K1947">
            <v>0</v>
          </cell>
          <cell r="L1947">
            <v>0</v>
          </cell>
          <cell r="M1947">
            <v>0</v>
          </cell>
          <cell r="N1947">
            <v>0</v>
          </cell>
          <cell r="O1947">
            <v>54</v>
          </cell>
          <cell r="P1947">
            <v>-3352</v>
          </cell>
          <cell r="Q1947">
            <v>-993</v>
          </cell>
          <cell r="R1947">
            <v>-1273</v>
          </cell>
        </row>
        <row r="1948">
          <cell r="C1948">
            <v>2906</v>
          </cell>
          <cell r="D1948" t="str">
            <v>G</v>
          </cell>
          <cell r="E1948" t="str">
            <v>C</v>
          </cell>
          <cell r="F1948" t="str">
            <v>.</v>
          </cell>
          <cell r="G1948" t="str">
            <v>.</v>
          </cell>
          <cell r="H1948" t="str">
            <v>SpliceAI=C</v>
          </cell>
          <cell r="I1948" t="str">
            <v>BRCA1</v>
          </cell>
          <cell r="J1948">
            <v>0.01</v>
          </cell>
          <cell r="K1948">
            <v>0</v>
          </cell>
          <cell r="L1948">
            <v>0</v>
          </cell>
          <cell r="M1948">
            <v>0.01</v>
          </cell>
          <cell r="N1948">
            <v>0</v>
          </cell>
          <cell r="O1948">
            <v>-1155</v>
          </cell>
          <cell r="P1948">
            <v>62</v>
          </cell>
          <cell r="Q1948">
            <v>-1273</v>
          </cell>
          <cell r="R1948">
            <v>8</v>
          </cell>
        </row>
        <row r="1949">
          <cell r="C1949">
            <v>2907</v>
          </cell>
          <cell r="D1949" t="str">
            <v>G</v>
          </cell>
          <cell r="E1949" t="str">
            <v>A</v>
          </cell>
          <cell r="F1949" t="str">
            <v>.</v>
          </cell>
          <cell r="G1949" t="str">
            <v>.</v>
          </cell>
          <cell r="H1949" t="str">
            <v>SpliceAI=A</v>
          </cell>
          <cell r="I1949" t="str">
            <v>BRCA1</v>
          </cell>
          <cell r="J1949">
            <v>0</v>
          </cell>
          <cell r="K1949">
            <v>0</v>
          </cell>
          <cell r="L1949">
            <v>0</v>
          </cell>
          <cell r="M1949">
            <v>0</v>
          </cell>
          <cell r="N1949">
            <v>0</v>
          </cell>
          <cell r="O1949">
            <v>-865</v>
          </cell>
          <cell r="P1949">
            <v>-3352</v>
          </cell>
          <cell r="Q1949">
            <v>-1273</v>
          </cell>
          <cell r="R1949">
            <v>196</v>
          </cell>
        </row>
        <row r="1950">
          <cell r="C1950">
            <v>2902</v>
          </cell>
          <cell r="D1950" t="str">
            <v>C</v>
          </cell>
          <cell r="E1950" t="str">
            <v>T</v>
          </cell>
          <cell r="F1950" t="str">
            <v>.</v>
          </cell>
          <cell r="G1950" t="str">
            <v>.</v>
          </cell>
          <cell r="H1950" t="str">
            <v>SpliceAI=T</v>
          </cell>
          <cell r="I1950" t="str">
            <v>BRCA1</v>
          </cell>
          <cell r="J1950">
            <v>0</v>
          </cell>
          <cell r="K1950">
            <v>0</v>
          </cell>
          <cell r="L1950">
            <v>0</v>
          </cell>
          <cell r="M1950">
            <v>0</v>
          </cell>
          <cell r="N1950">
            <v>0</v>
          </cell>
          <cell r="O1950">
            <v>61</v>
          </cell>
          <cell r="P1950">
            <v>-1156</v>
          </cell>
          <cell r="Q1950">
            <v>195</v>
          </cell>
          <cell r="R1950">
            <v>-1274</v>
          </cell>
        </row>
        <row r="1951">
          <cell r="C1951">
            <v>2903</v>
          </cell>
          <cell r="D1951" t="str">
            <v>C</v>
          </cell>
          <cell r="E1951" t="str">
            <v>G</v>
          </cell>
          <cell r="F1951" t="str">
            <v>.</v>
          </cell>
          <cell r="G1951" t="str">
            <v>.</v>
          </cell>
          <cell r="H1951" t="str">
            <v>SpliceAI=G</v>
          </cell>
          <cell r="I1951" t="str">
            <v>BRCA1</v>
          </cell>
          <cell r="J1951">
            <v>0</v>
          </cell>
          <cell r="K1951">
            <v>0</v>
          </cell>
          <cell r="L1951">
            <v>0</v>
          </cell>
          <cell r="M1951">
            <v>0</v>
          </cell>
          <cell r="N1951">
            <v>0</v>
          </cell>
          <cell r="O1951">
            <v>61</v>
          </cell>
          <cell r="P1951">
            <v>-1156</v>
          </cell>
          <cell r="Q1951">
            <v>-3418</v>
          </cell>
          <cell r="R1951">
            <v>7</v>
          </cell>
        </row>
        <row r="1952">
          <cell r="C1952">
            <v>2904</v>
          </cell>
          <cell r="D1952" t="str">
            <v>C</v>
          </cell>
          <cell r="E1952" t="str">
            <v>A</v>
          </cell>
          <cell r="F1952" t="str">
            <v>.</v>
          </cell>
          <cell r="G1952" t="str">
            <v>.</v>
          </cell>
          <cell r="H1952" t="str">
            <v>SpliceAI=A</v>
          </cell>
          <cell r="I1952" t="str">
            <v>BRCA1</v>
          </cell>
          <cell r="J1952">
            <v>0</v>
          </cell>
          <cell r="K1952">
            <v>0</v>
          </cell>
          <cell r="L1952">
            <v>0</v>
          </cell>
          <cell r="M1952">
            <v>0</v>
          </cell>
          <cell r="N1952">
            <v>0</v>
          </cell>
          <cell r="O1952">
            <v>61</v>
          </cell>
          <cell r="P1952">
            <v>-1156</v>
          </cell>
          <cell r="Q1952">
            <v>154</v>
          </cell>
          <cell r="R1952">
            <v>-1274</v>
          </cell>
        </row>
        <row r="1953">
          <cell r="C1953">
            <v>2899</v>
          </cell>
          <cell r="D1953" t="str">
            <v>T</v>
          </cell>
          <cell r="E1953" t="str">
            <v>G</v>
          </cell>
          <cell r="F1953" t="str">
            <v>.</v>
          </cell>
          <cell r="G1953" t="str">
            <v>.</v>
          </cell>
          <cell r="H1953" t="str">
            <v>SpliceAI=G</v>
          </cell>
          <cell r="I1953" t="str">
            <v>BRCA1</v>
          </cell>
          <cell r="J1953">
            <v>0</v>
          </cell>
          <cell r="K1953">
            <v>0</v>
          </cell>
          <cell r="L1953">
            <v>0</v>
          </cell>
          <cell r="M1953">
            <v>0</v>
          </cell>
          <cell r="N1953">
            <v>0</v>
          </cell>
          <cell r="O1953">
            <v>60</v>
          </cell>
          <cell r="P1953">
            <v>-1157</v>
          </cell>
          <cell r="Q1953">
            <v>-3419</v>
          </cell>
          <cell r="R1953">
            <v>-1275</v>
          </cell>
        </row>
        <row r="1954">
          <cell r="C1954">
            <v>2900</v>
          </cell>
          <cell r="D1954" t="str">
            <v>T</v>
          </cell>
          <cell r="E1954" t="str">
            <v>C</v>
          </cell>
          <cell r="F1954" t="str">
            <v>.</v>
          </cell>
          <cell r="G1954" t="str">
            <v>.</v>
          </cell>
          <cell r="H1954" t="str">
            <v>SpliceAI=C</v>
          </cell>
          <cell r="I1954" t="str">
            <v>BRCA1</v>
          </cell>
          <cell r="J1954">
            <v>0.01</v>
          </cell>
          <cell r="K1954">
            <v>0</v>
          </cell>
          <cell r="L1954">
            <v>0.01</v>
          </cell>
          <cell r="M1954">
            <v>0.01</v>
          </cell>
          <cell r="N1954">
            <v>0</v>
          </cell>
          <cell r="O1954">
            <v>-1097</v>
          </cell>
          <cell r="P1954">
            <v>60</v>
          </cell>
          <cell r="Q1954">
            <v>-1275</v>
          </cell>
          <cell r="R1954">
            <v>6</v>
          </cell>
        </row>
        <row r="1955">
          <cell r="C1955">
            <v>2901</v>
          </cell>
          <cell r="D1955" t="str">
            <v>T</v>
          </cell>
          <cell r="E1955" t="str">
            <v>A</v>
          </cell>
          <cell r="F1955" t="str">
            <v>.</v>
          </cell>
          <cell r="G1955" t="str">
            <v>.</v>
          </cell>
          <cell r="H1955" t="str">
            <v>SpliceAI=A</v>
          </cell>
          <cell r="I1955" t="str">
            <v>BRCA1</v>
          </cell>
          <cell r="J1955">
            <v>0.01</v>
          </cell>
          <cell r="K1955">
            <v>0.01</v>
          </cell>
          <cell r="L1955">
            <v>0</v>
          </cell>
          <cell r="M1955">
            <v>0</v>
          </cell>
          <cell r="N1955">
            <v>0.01</v>
          </cell>
          <cell r="O1955">
            <v>60</v>
          </cell>
          <cell r="P1955">
            <v>-1161</v>
          </cell>
          <cell r="Q1955">
            <v>194</v>
          </cell>
          <cell r="R1955">
            <v>-1275</v>
          </cell>
        </row>
        <row r="1956">
          <cell r="C1956">
            <v>2896</v>
          </cell>
          <cell r="D1956" t="str">
            <v>C</v>
          </cell>
          <cell r="E1956" t="str">
            <v>T</v>
          </cell>
          <cell r="F1956" t="str">
            <v>.</v>
          </cell>
          <cell r="G1956" t="str">
            <v>.</v>
          </cell>
          <cell r="H1956" t="str">
            <v>SpliceAI=T</v>
          </cell>
          <cell r="I1956" t="str">
            <v>BRCA1</v>
          </cell>
          <cell r="J1956">
            <v>0.06</v>
          </cell>
          <cell r="K1956">
            <v>0</v>
          </cell>
          <cell r="L1956">
            <v>0.06</v>
          </cell>
          <cell r="M1956">
            <v>0.04</v>
          </cell>
          <cell r="N1956">
            <v>0.03</v>
          </cell>
          <cell r="O1956">
            <v>-1162</v>
          </cell>
          <cell r="P1956">
            <v>59</v>
          </cell>
          <cell r="Q1956">
            <v>-1276</v>
          </cell>
          <cell r="R1956">
            <v>5</v>
          </cell>
        </row>
        <row r="1957">
          <cell r="C1957">
            <v>2897</v>
          </cell>
          <cell r="D1957" t="str">
            <v>C</v>
          </cell>
          <cell r="E1957" t="str">
            <v>G</v>
          </cell>
          <cell r="F1957" t="str">
            <v>.</v>
          </cell>
          <cell r="G1957" t="str">
            <v>.</v>
          </cell>
          <cell r="H1957" t="str">
            <v>SpliceAI=G</v>
          </cell>
          <cell r="I1957" t="str">
            <v>BRCA1</v>
          </cell>
          <cell r="J1957">
            <v>7.0000000000000007E-2</v>
          </cell>
          <cell r="K1957">
            <v>0</v>
          </cell>
          <cell r="L1957">
            <v>7.0000000000000007E-2</v>
          </cell>
          <cell r="M1957">
            <v>0.04</v>
          </cell>
          <cell r="N1957">
            <v>0.03</v>
          </cell>
          <cell r="O1957">
            <v>-1162</v>
          </cell>
          <cell r="P1957">
            <v>59</v>
          </cell>
          <cell r="Q1957">
            <v>-1276</v>
          </cell>
          <cell r="R1957">
            <v>5</v>
          </cell>
        </row>
        <row r="1958">
          <cell r="C1958">
            <v>2898</v>
          </cell>
          <cell r="D1958" t="str">
            <v>C</v>
          </cell>
          <cell r="E1958" t="str">
            <v>A</v>
          </cell>
          <cell r="F1958" t="str">
            <v>.</v>
          </cell>
          <cell r="G1958" t="str">
            <v>.</v>
          </cell>
          <cell r="H1958" t="str">
            <v>SpliceAI=A</v>
          </cell>
          <cell r="I1958" t="str">
            <v>BRCA1</v>
          </cell>
          <cell r="J1958">
            <v>0.05</v>
          </cell>
          <cell r="K1958">
            <v>0</v>
          </cell>
          <cell r="L1958">
            <v>0.05</v>
          </cell>
          <cell r="M1958">
            <v>0.03</v>
          </cell>
          <cell r="N1958">
            <v>0.02</v>
          </cell>
          <cell r="O1958">
            <v>-1162</v>
          </cell>
          <cell r="P1958">
            <v>59</v>
          </cell>
          <cell r="Q1958">
            <v>-1276</v>
          </cell>
          <cell r="R1958">
            <v>5</v>
          </cell>
        </row>
        <row r="1959">
          <cell r="C1959">
            <v>2893</v>
          </cell>
          <cell r="D1959" t="str">
            <v>T</v>
          </cell>
          <cell r="E1959" t="str">
            <v>G</v>
          </cell>
          <cell r="F1959" t="str">
            <v>.</v>
          </cell>
          <cell r="G1959" t="str">
            <v>.</v>
          </cell>
          <cell r="H1959" t="str">
            <v>SpliceAI=G</v>
          </cell>
          <cell r="I1959" t="str">
            <v>BRCA1</v>
          </cell>
          <cell r="J1959">
            <v>0.05</v>
          </cell>
          <cell r="K1959">
            <v>0</v>
          </cell>
          <cell r="L1959">
            <v>0.05</v>
          </cell>
          <cell r="M1959">
            <v>0.03</v>
          </cell>
          <cell r="N1959">
            <v>0.01</v>
          </cell>
          <cell r="O1959">
            <v>-1163</v>
          </cell>
          <cell r="P1959">
            <v>58</v>
          </cell>
          <cell r="Q1959">
            <v>-1277</v>
          </cell>
          <cell r="R1959">
            <v>4</v>
          </cell>
        </row>
        <row r="1960">
          <cell r="C1960">
            <v>2894</v>
          </cell>
          <cell r="D1960" t="str">
            <v>T</v>
          </cell>
          <cell r="E1960" t="str">
            <v>C</v>
          </cell>
          <cell r="F1960" t="str">
            <v>.</v>
          </cell>
          <cell r="G1960" t="str">
            <v>.</v>
          </cell>
          <cell r="H1960" t="str">
            <v>SpliceAI=C</v>
          </cell>
          <cell r="I1960" t="str">
            <v>BRCA1</v>
          </cell>
          <cell r="J1960">
            <v>0.05</v>
          </cell>
          <cell r="K1960">
            <v>0</v>
          </cell>
          <cell r="L1960">
            <v>0.05</v>
          </cell>
          <cell r="M1960">
            <v>0.04</v>
          </cell>
          <cell r="N1960">
            <v>0.03</v>
          </cell>
          <cell r="O1960">
            <v>-1163</v>
          </cell>
          <cell r="P1960">
            <v>58</v>
          </cell>
          <cell r="Q1960">
            <v>-1277</v>
          </cell>
          <cell r="R1960">
            <v>4</v>
          </cell>
        </row>
        <row r="1961">
          <cell r="C1961">
            <v>2895</v>
          </cell>
          <cell r="D1961" t="str">
            <v>T</v>
          </cell>
          <cell r="E1961" t="str">
            <v>A</v>
          </cell>
          <cell r="F1961" t="str">
            <v>.</v>
          </cell>
          <cell r="G1961" t="str">
            <v>.</v>
          </cell>
          <cell r="H1961" t="str">
            <v>SpliceAI=A</v>
          </cell>
          <cell r="I1961" t="str">
            <v>BRCA1</v>
          </cell>
          <cell r="J1961">
            <v>0.06</v>
          </cell>
          <cell r="K1961">
            <v>0</v>
          </cell>
          <cell r="L1961">
            <v>0.06</v>
          </cell>
          <cell r="M1961">
            <v>0.03</v>
          </cell>
          <cell r="N1961">
            <v>0.03</v>
          </cell>
          <cell r="O1961">
            <v>-1163</v>
          </cell>
          <cell r="P1961">
            <v>58</v>
          </cell>
          <cell r="Q1961">
            <v>-1277</v>
          </cell>
          <cell r="R1961">
            <v>4</v>
          </cell>
        </row>
        <row r="1962">
          <cell r="C1962">
            <v>2890</v>
          </cell>
          <cell r="D1962" t="str">
            <v>T</v>
          </cell>
          <cell r="E1962" t="str">
            <v>G</v>
          </cell>
          <cell r="F1962" t="str">
            <v>.</v>
          </cell>
          <cell r="G1962" t="str">
            <v>.</v>
          </cell>
          <cell r="H1962" t="str">
            <v>SpliceAI=G</v>
          </cell>
          <cell r="I1962" t="str">
            <v>BRCA1</v>
          </cell>
          <cell r="J1962">
            <v>0.63</v>
          </cell>
          <cell r="K1962">
            <v>0</v>
          </cell>
          <cell r="L1962">
            <v>0.63</v>
          </cell>
          <cell r="M1962">
            <v>0.09</v>
          </cell>
          <cell r="N1962">
            <v>0.43</v>
          </cell>
          <cell r="O1962">
            <v>3</v>
          </cell>
          <cell r="P1962">
            <v>57</v>
          </cell>
          <cell r="Q1962">
            <v>-1278</v>
          </cell>
          <cell r="R1962">
            <v>3</v>
          </cell>
        </row>
        <row r="1963">
          <cell r="C1963">
            <v>2891</v>
          </cell>
          <cell r="D1963" t="str">
            <v>T</v>
          </cell>
          <cell r="E1963" t="str">
            <v>C</v>
          </cell>
          <cell r="F1963" t="str">
            <v>.</v>
          </cell>
          <cell r="G1963" t="str">
            <v>.</v>
          </cell>
          <cell r="H1963" t="str">
            <v>SpliceAI=C</v>
          </cell>
          <cell r="I1963" t="str">
            <v>BRCA1</v>
          </cell>
          <cell r="J1963">
            <v>0.02</v>
          </cell>
          <cell r="K1963">
            <v>0</v>
          </cell>
          <cell r="L1963">
            <v>0.02</v>
          </cell>
          <cell r="M1963">
            <v>0.02</v>
          </cell>
          <cell r="N1963">
            <v>0.01</v>
          </cell>
          <cell r="O1963">
            <v>-1164</v>
          </cell>
          <cell r="P1963">
            <v>57</v>
          </cell>
          <cell r="Q1963">
            <v>-1278</v>
          </cell>
          <cell r="R1963">
            <v>3</v>
          </cell>
        </row>
        <row r="1964">
          <cell r="C1964">
            <v>2892</v>
          </cell>
          <cell r="D1964" t="str">
            <v>T</v>
          </cell>
          <cell r="E1964" t="str">
            <v>A</v>
          </cell>
          <cell r="F1964" t="str">
            <v>.</v>
          </cell>
          <cell r="G1964" t="str">
            <v>.</v>
          </cell>
          <cell r="H1964" t="str">
            <v>SpliceAI=A</v>
          </cell>
          <cell r="I1964" t="str">
            <v>BRCA1</v>
          </cell>
          <cell r="J1964">
            <v>0.5</v>
          </cell>
          <cell r="K1964">
            <v>0</v>
          </cell>
          <cell r="L1964">
            <v>0.5</v>
          </cell>
          <cell r="M1964">
            <v>7.0000000000000007E-2</v>
          </cell>
          <cell r="N1964">
            <v>0.34</v>
          </cell>
          <cell r="O1964">
            <v>3</v>
          </cell>
          <cell r="P1964">
            <v>57</v>
          </cell>
          <cell r="Q1964">
            <v>-1278</v>
          </cell>
          <cell r="R1964">
            <v>3</v>
          </cell>
        </row>
        <row r="1965">
          <cell r="C1965">
            <v>2887</v>
          </cell>
          <cell r="D1965" t="str">
            <v>A</v>
          </cell>
          <cell r="E1965" t="str">
            <v>T</v>
          </cell>
          <cell r="F1965" t="str">
            <v>.</v>
          </cell>
          <cell r="G1965" t="str">
            <v>.</v>
          </cell>
          <cell r="H1965" t="str">
            <v>SpliceAI=T</v>
          </cell>
          <cell r="I1965" t="str">
            <v>BRCA1</v>
          </cell>
          <cell r="J1965">
            <v>0.99</v>
          </cell>
          <cell r="K1965">
            <v>0</v>
          </cell>
          <cell r="L1965">
            <v>0.89</v>
          </cell>
          <cell r="M1965">
            <v>0.11</v>
          </cell>
          <cell r="N1965">
            <v>0.99</v>
          </cell>
          <cell r="O1965">
            <v>-150</v>
          </cell>
          <cell r="P1965">
            <v>56</v>
          </cell>
          <cell r="Q1965">
            <v>-1279</v>
          </cell>
          <cell r="R1965">
            <v>2</v>
          </cell>
        </row>
        <row r="1966">
          <cell r="C1966">
            <v>2888</v>
          </cell>
          <cell r="D1966" t="str">
            <v>A</v>
          </cell>
          <cell r="E1966" t="str">
            <v>G</v>
          </cell>
          <cell r="F1966" t="str">
            <v>.</v>
          </cell>
          <cell r="G1966" t="str">
            <v>.</v>
          </cell>
          <cell r="H1966" t="str">
            <v>SpliceAI=G</v>
          </cell>
          <cell r="I1966" t="str">
            <v>BRCA1</v>
          </cell>
          <cell r="J1966">
            <v>0.9</v>
          </cell>
          <cell r="K1966">
            <v>0</v>
          </cell>
          <cell r="L1966">
            <v>0.83</v>
          </cell>
          <cell r="M1966">
            <v>0.11</v>
          </cell>
          <cell r="N1966">
            <v>0.9</v>
          </cell>
          <cell r="O1966">
            <v>-1940</v>
          </cell>
          <cell r="P1966">
            <v>56</v>
          </cell>
          <cell r="Q1966">
            <v>-1279</v>
          </cell>
          <cell r="R1966">
            <v>2</v>
          </cell>
        </row>
        <row r="1967">
          <cell r="C1967">
            <v>2889</v>
          </cell>
          <cell r="D1967" t="str">
            <v>A</v>
          </cell>
          <cell r="E1967" t="str">
            <v>C</v>
          </cell>
          <cell r="F1967" t="str">
            <v>.</v>
          </cell>
          <cell r="G1967" t="str">
            <v>.</v>
          </cell>
          <cell r="H1967" t="str">
            <v>SpliceAI=C</v>
          </cell>
          <cell r="I1967" t="str">
            <v>BRCA1</v>
          </cell>
          <cell r="J1967">
            <v>0.99</v>
          </cell>
          <cell r="K1967">
            <v>0</v>
          </cell>
          <cell r="L1967">
            <v>0.9</v>
          </cell>
          <cell r="M1967">
            <v>0.11</v>
          </cell>
          <cell r="N1967">
            <v>0.99</v>
          </cell>
          <cell r="O1967">
            <v>-150</v>
          </cell>
          <cell r="P1967">
            <v>56</v>
          </cell>
          <cell r="Q1967">
            <v>-1279</v>
          </cell>
          <cell r="R1967">
            <v>2</v>
          </cell>
        </row>
        <row r="1968">
          <cell r="C1968">
            <v>2872</v>
          </cell>
          <cell r="D1968" t="str">
            <v>C</v>
          </cell>
          <cell r="E1968" t="str">
            <v>T</v>
          </cell>
          <cell r="F1968" t="str">
            <v>.</v>
          </cell>
          <cell r="G1968" t="str">
            <v>.</v>
          </cell>
          <cell r="H1968" t="str">
            <v>SpliceAI=T</v>
          </cell>
          <cell r="I1968" t="str">
            <v>BRCA1</v>
          </cell>
          <cell r="J1968">
            <v>0.99</v>
          </cell>
          <cell r="K1968">
            <v>0</v>
          </cell>
          <cell r="L1968">
            <v>0.9</v>
          </cell>
          <cell r="M1968">
            <v>0.09</v>
          </cell>
          <cell r="N1968">
            <v>0.99</v>
          </cell>
          <cell r="O1968">
            <v>-1941</v>
          </cell>
          <cell r="P1968">
            <v>55</v>
          </cell>
          <cell r="Q1968">
            <v>-1280</v>
          </cell>
          <cell r="R1968">
            <v>1</v>
          </cell>
        </row>
        <row r="1969">
          <cell r="C1969">
            <v>2873</v>
          </cell>
          <cell r="D1969" t="str">
            <v>C</v>
          </cell>
          <cell r="E1969" t="str">
            <v>G</v>
          </cell>
          <cell r="F1969" t="str">
            <v>.</v>
          </cell>
          <cell r="G1969" t="str">
            <v>.</v>
          </cell>
          <cell r="H1969" t="str">
            <v>SpliceAI=G</v>
          </cell>
          <cell r="I1969" t="str">
            <v>BRCA1</v>
          </cell>
          <cell r="J1969">
            <v>0.99</v>
          </cell>
          <cell r="K1969">
            <v>0</v>
          </cell>
          <cell r="L1969">
            <v>0.91</v>
          </cell>
          <cell r="M1969">
            <v>0.1</v>
          </cell>
          <cell r="N1969">
            <v>0.99</v>
          </cell>
          <cell r="O1969">
            <v>-1941</v>
          </cell>
          <cell r="P1969">
            <v>55</v>
          </cell>
          <cell r="Q1969">
            <v>-1280</v>
          </cell>
          <cell r="R1969">
            <v>1</v>
          </cell>
        </row>
        <row r="1970">
          <cell r="C1970">
            <v>2874</v>
          </cell>
          <cell r="D1970" t="str">
            <v>C</v>
          </cell>
          <cell r="E1970" t="str">
            <v>A</v>
          </cell>
          <cell r="F1970" t="str">
            <v>.</v>
          </cell>
          <cell r="G1970" t="str">
            <v>.</v>
          </cell>
          <cell r="H1970" t="str">
            <v>SpliceAI=A</v>
          </cell>
          <cell r="I1970" t="str">
            <v>BRCA1</v>
          </cell>
          <cell r="J1970">
            <v>0.99</v>
          </cell>
          <cell r="K1970">
            <v>0</v>
          </cell>
          <cell r="L1970">
            <v>0.91</v>
          </cell>
          <cell r="M1970">
            <v>0.09</v>
          </cell>
          <cell r="N1970">
            <v>0.99</v>
          </cell>
          <cell r="O1970">
            <v>-1941</v>
          </cell>
          <cell r="P1970">
            <v>55</v>
          </cell>
          <cell r="Q1970">
            <v>-1280</v>
          </cell>
          <cell r="R1970">
            <v>1</v>
          </cell>
        </row>
        <row r="1971">
          <cell r="C1971">
            <v>2911</v>
          </cell>
          <cell r="D1971" t="str">
            <v>C</v>
          </cell>
          <cell r="E1971" t="str">
            <v>T</v>
          </cell>
          <cell r="F1971" t="str">
            <v>.</v>
          </cell>
          <cell r="G1971" t="str">
            <v>.</v>
          </cell>
          <cell r="H1971" t="str">
            <v>SpliceAI=T</v>
          </cell>
          <cell r="I1971" t="str">
            <v>BRCA1</v>
          </cell>
          <cell r="J1971">
            <v>0.25</v>
          </cell>
          <cell r="K1971">
            <v>0</v>
          </cell>
          <cell r="L1971">
            <v>0.25</v>
          </cell>
          <cell r="M1971">
            <v>0.08</v>
          </cell>
          <cell r="N1971">
            <v>0.12</v>
          </cell>
          <cell r="O1971">
            <v>-1171</v>
          </cell>
          <cell r="P1971">
            <v>54</v>
          </cell>
          <cell r="Q1971">
            <v>-1281</v>
          </cell>
          <cell r="R1971">
            <v>0</v>
          </cell>
        </row>
        <row r="1972">
          <cell r="C1972">
            <v>2912</v>
          </cell>
          <cell r="D1972" t="str">
            <v>C</v>
          </cell>
          <cell r="E1972" t="str">
            <v>A</v>
          </cell>
          <cell r="F1972" t="str">
            <v>.</v>
          </cell>
          <cell r="G1972" t="str">
            <v>.</v>
          </cell>
          <cell r="H1972" t="str">
            <v>SpliceAI=A</v>
          </cell>
          <cell r="I1972" t="str">
            <v>BRCA1</v>
          </cell>
          <cell r="J1972">
            <v>0.75</v>
          </cell>
          <cell r="K1972">
            <v>0</v>
          </cell>
          <cell r="L1972">
            <v>0.75</v>
          </cell>
          <cell r="M1972">
            <v>0.09</v>
          </cell>
          <cell r="N1972">
            <v>0.57999999999999996</v>
          </cell>
          <cell r="O1972">
            <v>-1942</v>
          </cell>
          <cell r="P1972">
            <v>54</v>
          </cell>
          <cell r="Q1972">
            <v>-1281</v>
          </cell>
          <cell r="R1972">
            <v>0</v>
          </cell>
        </row>
        <row r="1973">
          <cell r="C1973">
            <v>2841</v>
          </cell>
          <cell r="D1973" t="str">
            <v>T</v>
          </cell>
          <cell r="E1973" t="str">
            <v>G</v>
          </cell>
          <cell r="F1973" t="str">
            <v>.</v>
          </cell>
          <cell r="G1973" t="str">
            <v>.</v>
          </cell>
          <cell r="H1973" t="str">
            <v>SpliceAI=G</v>
          </cell>
          <cell r="I1973" t="str">
            <v>BRCA1</v>
          </cell>
          <cell r="J1973">
            <v>0.02</v>
          </cell>
          <cell r="K1973">
            <v>0</v>
          </cell>
          <cell r="L1973">
            <v>0.01</v>
          </cell>
          <cell r="M1973">
            <v>0.02</v>
          </cell>
          <cell r="N1973">
            <v>0.02</v>
          </cell>
          <cell r="O1973">
            <v>2877</v>
          </cell>
          <cell r="P1973">
            <v>53</v>
          </cell>
          <cell r="Q1973">
            <v>-1282</v>
          </cell>
          <cell r="R1973">
            <v>-1</v>
          </cell>
        </row>
        <row r="1974">
          <cell r="C1974">
            <v>2842</v>
          </cell>
          <cell r="D1974" t="str">
            <v>T</v>
          </cell>
          <cell r="E1974" t="str">
            <v>C</v>
          </cell>
          <cell r="F1974" t="str">
            <v>.</v>
          </cell>
          <cell r="G1974" t="str">
            <v>.</v>
          </cell>
          <cell r="H1974" t="str">
            <v>SpliceAI=C</v>
          </cell>
          <cell r="I1974" t="str">
            <v>BRCA1</v>
          </cell>
          <cell r="J1974">
            <v>0.03</v>
          </cell>
          <cell r="K1974">
            <v>0</v>
          </cell>
          <cell r="L1974">
            <v>0.02</v>
          </cell>
          <cell r="M1974">
            <v>0.03</v>
          </cell>
          <cell r="N1974">
            <v>0.02</v>
          </cell>
          <cell r="O1974">
            <v>2877</v>
          </cell>
          <cell r="P1974">
            <v>53</v>
          </cell>
          <cell r="Q1974">
            <v>-1282</v>
          </cell>
          <cell r="R1974">
            <v>-1</v>
          </cell>
        </row>
        <row r="1975">
          <cell r="C1975">
            <v>2843</v>
          </cell>
          <cell r="D1975" t="str">
            <v>T</v>
          </cell>
          <cell r="E1975" t="str">
            <v>A</v>
          </cell>
          <cell r="F1975" t="str">
            <v>.</v>
          </cell>
          <cell r="G1975" t="str">
            <v>.</v>
          </cell>
          <cell r="H1975" t="str">
            <v>SpliceAI=A</v>
          </cell>
          <cell r="I1975" t="str">
            <v>BRCA1</v>
          </cell>
          <cell r="J1975">
            <v>0.03</v>
          </cell>
          <cell r="K1975">
            <v>0</v>
          </cell>
          <cell r="L1975">
            <v>0.03</v>
          </cell>
          <cell r="M1975">
            <v>0.03</v>
          </cell>
          <cell r="N1975">
            <v>0.02</v>
          </cell>
          <cell r="O1975">
            <v>-1168</v>
          </cell>
          <cell r="P1975">
            <v>53</v>
          </cell>
          <cell r="Q1975">
            <v>-1282</v>
          </cell>
          <cell r="R1975">
            <v>-1</v>
          </cell>
        </row>
        <row r="1976">
          <cell r="C1976">
            <v>2838</v>
          </cell>
          <cell r="D1976" t="str">
            <v>G</v>
          </cell>
          <cell r="E1976" t="str">
            <v>T</v>
          </cell>
          <cell r="F1976" t="str">
            <v>.</v>
          </cell>
          <cell r="G1976" t="str">
            <v>.</v>
          </cell>
          <cell r="H1976" t="str">
            <v>SpliceAI=T</v>
          </cell>
          <cell r="I1976" t="str">
            <v>BRCA1</v>
          </cell>
          <cell r="J1976">
            <v>0</v>
          </cell>
          <cell r="K1976">
            <v>0</v>
          </cell>
          <cell r="L1976">
            <v>0</v>
          </cell>
          <cell r="M1976">
            <v>0</v>
          </cell>
          <cell r="N1976">
            <v>0</v>
          </cell>
          <cell r="O1976">
            <v>52</v>
          </cell>
          <cell r="P1976">
            <v>103</v>
          </cell>
          <cell r="Q1976">
            <v>186</v>
          </cell>
          <cell r="R1976">
            <v>-1283</v>
          </cell>
        </row>
        <row r="1977">
          <cell r="C1977">
            <v>2839</v>
          </cell>
          <cell r="D1977" t="str">
            <v>G</v>
          </cell>
          <cell r="E1977" t="str">
            <v>C</v>
          </cell>
          <cell r="F1977" t="str">
            <v>.</v>
          </cell>
          <cell r="G1977" t="str">
            <v>.</v>
          </cell>
          <cell r="H1977" t="str">
            <v>SpliceAI=C</v>
          </cell>
          <cell r="I1977" t="str">
            <v>BRCA1</v>
          </cell>
          <cell r="J1977">
            <v>0.01</v>
          </cell>
          <cell r="K1977">
            <v>0</v>
          </cell>
          <cell r="L1977">
            <v>0.01</v>
          </cell>
          <cell r="M1977">
            <v>0.01</v>
          </cell>
          <cell r="N1977">
            <v>0</v>
          </cell>
          <cell r="O1977">
            <v>-1105</v>
          </cell>
          <cell r="P1977">
            <v>52</v>
          </cell>
          <cell r="Q1977">
            <v>-1283</v>
          </cell>
          <cell r="R1977">
            <v>-2</v>
          </cell>
        </row>
        <row r="1978">
          <cell r="C1978">
            <v>2840</v>
          </cell>
          <cell r="D1978" t="str">
            <v>G</v>
          </cell>
          <cell r="E1978" t="str">
            <v>A</v>
          </cell>
          <cell r="F1978" t="str">
            <v>.</v>
          </cell>
          <cell r="G1978" t="str">
            <v>.</v>
          </cell>
          <cell r="H1978" t="str">
            <v>SpliceAI=A</v>
          </cell>
          <cell r="I1978" t="str">
            <v>BRCA1</v>
          </cell>
          <cell r="J1978">
            <v>0.02</v>
          </cell>
          <cell r="K1978">
            <v>0</v>
          </cell>
          <cell r="L1978">
            <v>0.02</v>
          </cell>
          <cell r="M1978">
            <v>0.01</v>
          </cell>
          <cell r="N1978">
            <v>0.01</v>
          </cell>
          <cell r="O1978">
            <v>-1105</v>
          </cell>
          <cell r="P1978">
            <v>52</v>
          </cell>
          <cell r="Q1978">
            <v>-1283</v>
          </cell>
          <cell r="R1978">
            <v>-2</v>
          </cell>
        </row>
        <row r="1979">
          <cell r="C1979">
            <v>2835</v>
          </cell>
          <cell r="D1979" t="str">
            <v>T</v>
          </cell>
          <cell r="E1979" t="str">
            <v>G</v>
          </cell>
          <cell r="F1979" t="str">
            <v>.</v>
          </cell>
          <cell r="G1979" t="str">
            <v>.</v>
          </cell>
          <cell r="H1979" t="str">
            <v>SpliceAI=G</v>
          </cell>
          <cell r="I1979" t="str">
            <v>BRCA1</v>
          </cell>
          <cell r="J1979">
            <v>0</v>
          </cell>
          <cell r="K1979">
            <v>0</v>
          </cell>
          <cell r="L1979">
            <v>0</v>
          </cell>
          <cell r="M1979">
            <v>0</v>
          </cell>
          <cell r="N1979">
            <v>0</v>
          </cell>
          <cell r="O1979">
            <v>-1106</v>
          </cell>
          <cell r="P1979">
            <v>51</v>
          </cell>
          <cell r="Q1979">
            <v>-1284</v>
          </cell>
          <cell r="R1979">
            <v>185</v>
          </cell>
        </row>
        <row r="1980">
          <cell r="C1980">
            <v>2836</v>
          </cell>
          <cell r="D1980" t="str">
            <v>T</v>
          </cell>
          <cell r="E1980" t="str">
            <v>C</v>
          </cell>
          <cell r="F1980" t="str">
            <v>.</v>
          </cell>
          <cell r="G1980" t="str">
            <v>.</v>
          </cell>
          <cell r="H1980" t="str">
            <v>SpliceAI=C</v>
          </cell>
          <cell r="I1980" t="str">
            <v>BRCA1</v>
          </cell>
          <cell r="J1980">
            <v>0</v>
          </cell>
          <cell r="K1980">
            <v>0</v>
          </cell>
          <cell r="L1980">
            <v>0</v>
          </cell>
          <cell r="M1980">
            <v>0</v>
          </cell>
          <cell r="N1980">
            <v>0</v>
          </cell>
          <cell r="O1980">
            <v>-624</v>
          </cell>
          <cell r="P1980">
            <v>102</v>
          </cell>
          <cell r="Q1980">
            <v>-3</v>
          </cell>
          <cell r="R1980">
            <v>-3428</v>
          </cell>
        </row>
        <row r="1981">
          <cell r="C1981">
            <v>2837</v>
          </cell>
          <cell r="D1981" t="str">
            <v>T</v>
          </cell>
          <cell r="E1981" t="str">
            <v>A</v>
          </cell>
          <cell r="F1981" t="str">
            <v>.</v>
          </cell>
          <cell r="G1981" t="str">
            <v>.</v>
          </cell>
          <cell r="H1981" t="str">
            <v>SpliceAI=A</v>
          </cell>
          <cell r="I1981" t="str">
            <v>BRCA1</v>
          </cell>
          <cell r="J1981">
            <v>0</v>
          </cell>
          <cell r="K1981">
            <v>0</v>
          </cell>
          <cell r="L1981">
            <v>0</v>
          </cell>
          <cell r="M1981">
            <v>0</v>
          </cell>
          <cell r="N1981">
            <v>0</v>
          </cell>
          <cell r="O1981">
            <v>-1106</v>
          </cell>
          <cell r="P1981">
            <v>51</v>
          </cell>
          <cell r="Q1981">
            <v>-1004</v>
          </cell>
          <cell r="R1981">
            <v>-3428</v>
          </cell>
        </row>
        <row r="1982">
          <cell r="C1982">
            <v>2832</v>
          </cell>
          <cell r="D1982" t="str">
            <v>G</v>
          </cell>
          <cell r="E1982" t="str">
            <v>T</v>
          </cell>
          <cell r="F1982" t="str">
            <v>.</v>
          </cell>
          <cell r="G1982" t="str">
            <v>.</v>
          </cell>
          <cell r="H1982" t="str">
            <v>SpliceAI=T</v>
          </cell>
          <cell r="I1982" t="str">
            <v>BRCA1</v>
          </cell>
          <cell r="J1982">
            <v>0.01</v>
          </cell>
          <cell r="K1982">
            <v>0</v>
          </cell>
          <cell r="L1982">
            <v>0</v>
          </cell>
          <cell r="M1982">
            <v>0</v>
          </cell>
          <cell r="N1982">
            <v>0.01</v>
          </cell>
          <cell r="O1982">
            <v>50</v>
          </cell>
          <cell r="P1982">
            <v>-1167</v>
          </cell>
          <cell r="Q1982">
            <v>184</v>
          </cell>
          <cell r="R1982">
            <v>-1285</v>
          </cell>
        </row>
        <row r="1983">
          <cell r="C1983">
            <v>2833</v>
          </cell>
          <cell r="D1983" t="str">
            <v>G</v>
          </cell>
          <cell r="E1983" t="str">
            <v>C</v>
          </cell>
          <cell r="F1983" t="str">
            <v>.</v>
          </cell>
          <cell r="G1983" t="str">
            <v>.</v>
          </cell>
          <cell r="H1983" t="str">
            <v>SpliceAI=C</v>
          </cell>
          <cell r="I1983" t="str">
            <v>BRCA1</v>
          </cell>
          <cell r="J1983">
            <v>0.01</v>
          </cell>
          <cell r="K1983">
            <v>0</v>
          </cell>
          <cell r="L1983">
            <v>0</v>
          </cell>
          <cell r="M1983">
            <v>0</v>
          </cell>
          <cell r="N1983">
            <v>0.01</v>
          </cell>
          <cell r="O1983">
            <v>50</v>
          </cell>
          <cell r="P1983">
            <v>-877</v>
          </cell>
          <cell r="Q1983">
            <v>184</v>
          </cell>
          <cell r="R1983">
            <v>-1285</v>
          </cell>
        </row>
        <row r="1984">
          <cell r="C1984">
            <v>2834</v>
          </cell>
          <cell r="D1984" t="str">
            <v>G</v>
          </cell>
          <cell r="E1984" t="str">
            <v>A</v>
          </cell>
          <cell r="F1984" t="str">
            <v>.</v>
          </cell>
          <cell r="G1984" t="str">
            <v>.</v>
          </cell>
          <cell r="H1984" t="str">
            <v>SpliceAI=A</v>
          </cell>
          <cell r="I1984" t="str">
            <v>BRCA1</v>
          </cell>
          <cell r="J1984">
            <v>0</v>
          </cell>
          <cell r="K1984">
            <v>0</v>
          </cell>
          <cell r="L1984">
            <v>0</v>
          </cell>
          <cell r="M1984">
            <v>0</v>
          </cell>
          <cell r="N1984">
            <v>0</v>
          </cell>
          <cell r="O1984">
            <v>50</v>
          </cell>
          <cell r="P1984">
            <v>-877</v>
          </cell>
          <cell r="Q1984">
            <v>184</v>
          </cell>
          <cell r="R1984">
            <v>-1285</v>
          </cell>
        </row>
        <row r="1985">
          <cell r="C1985">
            <v>2829</v>
          </cell>
          <cell r="D1985" t="str">
            <v>G</v>
          </cell>
          <cell r="E1985" t="str">
            <v>T</v>
          </cell>
          <cell r="F1985" t="str">
            <v>.</v>
          </cell>
          <cell r="G1985" t="str">
            <v>.</v>
          </cell>
          <cell r="H1985" t="str">
            <v>SpliceAI=T</v>
          </cell>
          <cell r="I1985" t="str">
            <v>BRCA1</v>
          </cell>
          <cell r="J1985">
            <v>0</v>
          </cell>
          <cell r="K1985">
            <v>0</v>
          </cell>
          <cell r="L1985">
            <v>0</v>
          </cell>
          <cell r="M1985">
            <v>0</v>
          </cell>
          <cell r="N1985">
            <v>0</v>
          </cell>
          <cell r="O1985">
            <v>-3365</v>
          </cell>
          <cell r="P1985">
            <v>-878</v>
          </cell>
          <cell r="Q1985">
            <v>-5</v>
          </cell>
          <cell r="R1985">
            <v>-1286</v>
          </cell>
        </row>
        <row r="1986">
          <cell r="C1986">
            <v>2830</v>
          </cell>
          <cell r="D1986" t="str">
            <v>G</v>
          </cell>
          <cell r="E1986" t="str">
            <v>C</v>
          </cell>
          <cell r="F1986" t="str">
            <v>.</v>
          </cell>
          <cell r="G1986" t="str">
            <v>.</v>
          </cell>
          <cell r="H1986" t="str">
            <v>SpliceAI=C</v>
          </cell>
          <cell r="I1986" t="str">
            <v>BRCA1</v>
          </cell>
          <cell r="J1986">
            <v>0</v>
          </cell>
          <cell r="K1986">
            <v>0</v>
          </cell>
          <cell r="L1986">
            <v>0</v>
          </cell>
          <cell r="M1986">
            <v>0</v>
          </cell>
          <cell r="N1986">
            <v>0</v>
          </cell>
          <cell r="O1986">
            <v>49</v>
          </cell>
          <cell r="P1986">
            <v>-878</v>
          </cell>
          <cell r="Q1986">
            <v>183</v>
          </cell>
          <cell r="R1986">
            <v>-1286</v>
          </cell>
        </row>
        <row r="1987">
          <cell r="C1987">
            <v>2831</v>
          </cell>
          <cell r="D1987" t="str">
            <v>G</v>
          </cell>
          <cell r="E1987" t="str">
            <v>A</v>
          </cell>
          <cell r="F1987" t="str">
            <v>.</v>
          </cell>
          <cell r="G1987" t="str">
            <v>.</v>
          </cell>
          <cell r="H1987" t="str">
            <v>SpliceAI=A</v>
          </cell>
          <cell r="I1987" t="str">
            <v>BRCA1</v>
          </cell>
          <cell r="J1987">
            <v>0</v>
          </cell>
          <cell r="K1987">
            <v>0</v>
          </cell>
          <cell r="L1987">
            <v>0</v>
          </cell>
          <cell r="M1987">
            <v>0</v>
          </cell>
          <cell r="N1987">
            <v>0</v>
          </cell>
          <cell r="O1987">
            <v>49</v>
          </cell>
          <cell r="P1987">
            <v>-878</v>
          </cell>
          <cell r="Q1987">
            <v>183</v>
          </cell>
          <cell r="R1987">
            <v>-1006</v>
          </cell>
        </row>
        <row r="1988">
          <cell r="C1988">
            <v>2826</v>
          </cell>
          <cell r="D1988" t="str">
            <v>G</v>
          </cell>
          <cell r="E1988" t="str">
            <v>T</v>
          </cell>
          <cell r="F1988" t="str">
            <v>.</v>
          </cell>
          <cell r="G1988" t="str">
            <v>.</v>
          </cell>
          <cell r="H1988" t="str">
            <v>SpliceAI=T</v>
          </cell>
          <cell r="I1988" t="str">
            <v>BRCA1</v>
          </cell>
          <cell r="J1988">
            <v>0.01</v>
          </cell>
          <cell r="K1988">
            <v>0</v>
          </cell>
          <cell r="L1988">
            <v>0</v>
          </cell>
          <cell r="M1988">
            <v>0</v>
          </cell>
          <cell r="N1988">
            <v>0.01</v>
          </cell>
          <cell r="O1988">
            <v>48</v>
          </cell>
          <cell r="P1988">
            <v>-879</v>
          </cell>
          <cell r="Q1988">
            <v>182</v>
          </cell>
          <cell r="R1988">
            <v>-1287</v>
          </cell>
        </row>
        <row r="1989">
          <cell r="C1989">
            <v>2827</v>
          </cell>
          <cell r="D1989" t="str">
            <v>G</v>
          </cell>
          <cell r="E1989" t="str">
            <v>C</v>
          </cell>
          <cell r="F1989" t="str">
            <v>.</v>
          </cell>
          <cell r="G1989" t="str">
            <v>.</v>
          </cell>
          <cell r="H1989" t="str">
            <v>SpliceAI=C</v>
          </cell>
          <cell r="I1989" t="str">
            <v>BRCA1</v>
          </cell>
          <cell r="J1989">
            <v>0</v>
          </cell>
          <cell r="K1989">
            <v>0</v>
          </cell>
          <cell r="L1989">
            <v>0</v>
          </cell>
          <cell r="M1989">
            <v>0</v>
          </cell>
          <cell r="N1989">
            <v>0</v>
          </cell>
          <cell r="O1989">
            <v>48</v>
          </cell>
          <cell r="P1989">
            <v>99</v>
          </cell>
          <cell r="Q1989">
            <v>182</v>
          </cell>
          <cell r="R1989">
            <v>-1287</v>
          </cell>
        </row>
        <row r="1990">
          <cell r="C1990">
            <v>2828</v>
          </cell>
          <cell r="D1990" t="str">
            <v>G</v>
          </cell>
          <cell r="E1990" t="str">
            <v>A</v>
          </cell>
          <cell r="F1990" t="str">
            <v>.</v>
          </cell>
          <cell r="G1990" t="str">
            <v>.</v>
          </cell>
          <cell r="H1990" t="str">
            <v>SpliceAI=A</v>
          </cell>
          <cell r="I1990" t="str">
            <v>BRCA1</v>
          </cell>
          <cell r="J1990">
            <v>0</v>
          </cell>
          <cell r="K1990">
            <v>0</v>
          </cell>
          <cell r="L1990">
            <v>0</v>
          </cell>
          <cell r="M1990">
            <v>0</v>
          </cell>
          <cell r="N1990">
            <v>0</v>
          </cell>
          <cell r="O1990">
            <v>48</v>
          </cell>
          <cell r="P1990">
            <v>40</v>
          </cell>
          <cell r="Q1990">
            <v>182</v>
          </cell>
          <cell r="R1990">
            <v>-1287</v>
          </cell>
        </row>
        <row r="1991">
          <cell r="C1991">
            <v>2823</v>
          </cell>
          <cell r="D1991" t="str">
            <v>C</v>
          </cell>
          <cell r="E1991" t="str">
            <v>T</v>
          </cell>
          <cell r="F1991" t="str">
            <v>.</v>
          </cell>
          <cell r="G1991" t="str">
            <v>.</v>
          </cell>
          <cell r="H1991" t="str">
            <v>SpliceAI=T</v>
          </cell>
          <cell r="I1991" t="str">
            <v>BRCA1</v>
          </cell>
          <cell r="J1991">
            <v>0</v>
          </cell>
          <cell r="K1991">
            <v>0</v>
          </cell>
          <cell r="L1991">
            <v>0</v>
          </cell>
          <cell r="M1991">
            <v>0</v>
          </cell>
          <cell r="N1991">
            <v>0</v>
          </cell>
          <cell r="O1991">
            <v>47</v>
          </cell>
          <cell r="P1991">
            <v>-880</v>
          </cell>
          <cell r="Q1991">
            <v>-3432</v>
          </cell>
          <cell r="R1991">
            <v>-1008</v>
          </cell>
        </row>
        <row r="1992">
          <cell r="C1992">
            <v>2824</v>
          </cell>
          <cell r="D1992" t="str">
            <v>C</v>
          </cell>
          <cell r="E1992" t="str">
            <v>G</v>
          </cell>
          <cell r="F1992" t="str">
            <v>.</v>
          </cell>
          <cell r="G1992" t="str">
            <v>.</v>
          </cell>
          <cell r="H1992" t="str">
            <v>SpliceAI=G</v>
          </cell>
          <cell r="I1992" t="str">
            <v>BRCA1</v>
          </cell>
          <cell r="J1992">
            <v>0.01</v>
          </cell>
          <cell r="K1992">
            <v>0.01</v>
          </cell>
          <cell r="L1992">
            <v>0</v>
          </cell>
          <cell r="M1992">
            <v>0</v>
          </cell>
          <cell r="N1992">
            <v>0</v>
          </cell>
          <cell r="O1992">
            <v>47</v>
          </cell>
          <cell r="P1992">
            <v>-1110</v>
          </cell>
          <cell r="Q1992">
            <v>-7</v>
          </cell>
          <cell r="R1992">
            <v>-1288</v>
          </cell>
        </row>
        <row r="1993">
          <cell r="C1993">
            <v>2825</v>
          </cell>
          <cell r="D1993" t="str">
            <v>C</v>
          </cell>
          <cell r="E1993" t="str">
            <v>A</v>
          </cell>
          <cell r="F1993" t="str">
            <v>.</v>
          </cell>
          <cell r="G1993" t="str">
            <v>.</v>
          </cell>
          <cell r="H1993" t="str">
            <v>SpliceAI=A</v>
          </cell>
          <cell r="I1993" t="str">
            <v>BRCA1</v>
          </cell>
          <cell r="J1993">
            <v>0</v>
          </cell>
          <cell r="K1993">
            <v>0</v>
          </cell>
          <cell r="L1993">
            <v>0</v>
          </cell>
          <cell r="M1993">
            <v>0</v>
          </cell>
          <cell r="N1993">
            <v>0</v>
          </cell>
          <cell r="O1993">
            <v>47</v>
          </cell>
          <cell r="P1993">
            <v>2896</v>
          </cell>
          <cell r="Q1993">
            <v>-7</v>
          </cell>
          <cell r="R1993">
            <v>-1008</v>
          </cell>
        </row>
        <row r="1994">
          <cell r="C1994">
            <v>2820</v>
          </cell>
          <cell r="D1994" t="str">
            <v>A</v>
          </cell>
          <cell r="E1994" t="str">
            <v>T</v>
          </cell>
          <cell r="F1994" t="str">
            <v>.</v>
          </cell>
          <cell r="G1994" t="str">
            <v>.</v>
          </cell>
          <cell r="H1994" t="str">
            <v>SpliceAI=T</v>
          </cell>
          <cell r="I1994" t="str">
            <v>BRCA1</v>
          </cell>
          <cell r="J1994">
            <v>0.01</v>
          </cell>
          <cell r="K1994">
            <v>0.01</v>
          </cell>
          <cell r="L1994">
            <v>0</v>
          </cell>
          <cell r="M1994">
            <v>0</v>
          </cell>
          <cell r="N1994">
            <v>0.01</v>
          </cell>
          <cell r="O1994">
            <v>46</v>
          </cell>
          <cell r="P1994">
            <v>97</v>
          </cell>
          <cell r="Q1994">
            <v>180</v>
          </cell>
          <cell r="R1994">
            <v>-1289</v>
          </cell>
        </row>
        <row r="1995">
          <cell r="C1995">
            <v>2821</v>
          </cell>
          <cell r="D1995" t="str">
            <v>A</v>
          </cell>
          <cell r="E1995" t="str">
            <v>G</v>
          </cell>
          <cell r="F1995" t="str">
            <v>.</v>
          </cell>
          <cell r="G1995" t="str">
            <v>.</v>
          </cell>
          <cell r="H1995" t="str">
            <v>SpliceAI=G</v>
          </cell>
          <cell r="I1995" t="str">
            <v>BRCA1</v>
          </cell>
          <cell r="J1995">
            <v>0</v>
          </cell>
          <cell r="K1995">
            <v>0</v>
          </cell>
          <cell r="L1995">
            <v>0</v>
          </cell>
          <cell r="M1995">
            <v>0</v>
          </cell>
          <cell r="N1995">
            <v>0</v>
          </cell>
          <cell r="O1995">
            <v>46</v>
          </cell>
          <cell r="P1995">
            <v>97</v>
          </cell>
          <cell r="Q1995">
            <v>180</v>
          </cell>
          <cell r="R1995">
            <v>-1289</v>
          </cell>
        </row>
        <row r="1996">
          <cell r="C1996">
            <v>2822</v>
          </cell>
          <cell r="D1996" t="str">
            <v>A</v>
          </cell>
          <cell r="E1996" t="str">
            <v>C</v>
          </cell>
          <cell r="F1996" t="str">
            <v>.</v>
          </cell>
          <cell r="G1996" t="str">
            <v>.</v>
          </cell>
          <cell r="H1996" t="str">
            <v>SpliceAI=C</v>
          </cell>
          <cell r="I1996" t="str">
            <v>BRCA1</v>
          </cell>
          <cell r="J1996">
            <v>0</v>
          </cell>
          <cell r="K1996">
            <v>0</v>
          </cell>
          <cell r="L1996">
            <v>0</v>
          </cell>
          <cell r="M1996">
            <v>0</v>
          </cell>
          <cell r="N1996">
            <v>0</v>
          </cell>
          <cell r="O1996">
            <v>-1111</v>
          </cell>
          <cell r="P1996">
            <v>46</v>
          </cell>
          <cell r="Q1996">
            <v>-2106</v>
          </cell>
          <cell r="R1996">
            <v>-3433</v>
          </cell>
        </row>
        <row r="1997">
          <cell r="C1997">
            <v>2817</v>
          </cell>
          <cell r="D1997" t="str">
            <v>T</v>
          </cell>
          <cell r="E1997" t="str">
            <v>G</v>
          </cell>
          <cell r="F1997" t="str">
            <v>.</v>
          </cell>
          <cell r="G1997" t="str">
            <v>.</v>
          </cell>
          <cell r="H1997" t="str">
            <v>SpliceAI=G</v>
          </cell>
          <cell r="I1997" t="str">
            <v>BRCA1</v>
          </cell>
          <cell r="J1997">
            <v>0</v>
          </cell>
          <cell r="K1997">
            <v>0</v>
          </cell>
          <cell r="L1997">
            <v>0</v>
          </cell>
          <cell r="M1997">
            <v>0</v>
          </cell>
          <cell r="N1997">
            <v>0</v>
          </cell>
          <cell r="O1997">
            <v>45</v>
          </cell>
          <cell r="P1997">
            <v>-882</v>
          </cell>
          <cell r="Q1997">
            <v>179</v>
          </cell>
          <cell r="R1997">
            <v>-1010</v>
          </cell>
        </row>
        <row r="1998">
          <cell r="C1998">
            <v>2818</v>
          </cell>
          <cell r="D1998" t="str">
            <v>T</v>
          </cell>
          <cell r="E1998" t="str">
            <v>C</v>
          </cell>
          <cell r="F1998" t="str">
            <v>.</v>
          </cell>
          <cell r="G1998" t="str">
            <v>.</v>
          </cell>
          <cell r="H1998" t="str">
            <v>SpliceAI=C</v>
          </cell>
          <cell r="I1998" t="str">
            <v>BRCA1</v>
          </cell>
          <cell r="J1998">
            <v>0</v>
          </cell>
          <cell r="K1998">
            <v>0</v>
          </cell>
          <cell r="L1998">
            <v>0</v>
          </cell>
          <cell r="M1998">
            <v>0</v>
          </cell>
          <cell r="N1998">
            <v>0</v>
          </cell>
          <cell r="O1998">
            <v>45</v>
          </cell>
          <cell r="P1998">
            <v>-882</v>
          </cell>
          <cell r="Q1998">
            <v>179</v>
          </cell>
          <cell r="R1998">
            <v>-1290</v>
          </cell>
        </row>
        <row r="1999">
          <cell r="C1999">
            <v>2819</v>
          </cell>
          <cell r="D1999" t="str">
            <v>T</v>
          </cell>
          <cell r="E1999" t="str">
            <v>A</v>
          </cell>
          <cell r="F1999" t="str">
            <v>.</v>
          </cell>
          <cell r="G1999" t="str">
            <v>.</v>
          </cell>
          <cell r="H1999" t="str">
            <v>SpliceAI=A</v>
          </cell>
          <cell r="I1999" t="str">
            <v>BRCA1</v>
          </cell>
          <cell r="J1999">
            <v>0</v>
          </cell>
          <cell r="K1999">
            <v>0</v>
          </cell>
          <cell r="L1999">
            <v>0</v>
          </cell>
          <cell r="M1999">
            <v>0</v>
          </cell>
          <cell r="N1999">
            <v>0</v>
          </cell>
          <cell r="O1999">
            <v>96</v>
          </cell>
          <cell r="P1999">
            <v>45</v>
          </cell>
          <cell r="Q1999">
            <v>-1290</v>
          </cell>
          <cell r="R1999">
            <v>179</v>
          </cell>
        </row>
        <row r="2000">
          <cell r="C2000">
            <v>2814</v>
          </cell>
          <cell r="D2000" t="str">
            <v>G</v>
          </cell>
          <cell r="E2000" t="str">
            <v>T</v>
          </cell>
          <cell r="F2000" t="str">
            <v>.</v>
          </cell>
          <cell r="G2000" t="str">
            <v>.</v>
          </cell>
          <cell r="H2000" t="str">
            <v>SpliceAI=T</v>
          </cell>
          <cell r="I2000" t="str">
            <v>BRCA1</v>
          </cell>
          <cell r="J2000">
            <v>0.01</v>
          </cell>
          <cell r="K2000">
            <v>0</v>
          </cell>
          <cell r="L2000">
            <v>0.01</v>
          </cell>
          <cell r="M2000">
            <v>0.01</v>
          </cell>
          <cell r="N2000">
            <v>0</v>
          </cell>
          <cell r="O2000">
            <v>-1113</v>
          </cell>
          <cell r="P2000">
            <v>44</v>
          </cell>
          <cell r="Q2000">
            <v>-1291</v>
          </cell>
          <cell r="R2000">
            <v>178</v>
          </cell>
        </row>
        <row r="2001">
          <cell r="C2001">
            <v>2815</v>
          </cell>
          <cell r="D2001" t="str">
            <v>G</v>
          </cell>
          <cell r="E2001" t="str">
            <v>C</v>
          </cell>
          <cell r="F2001" t="str">
            <v>.</v>
          </cell>
          <cell r="G2001" t="str">
            <v>.</v>
          </cell>
          <cell r="H2001" t="str">
            <v>SpliceAI=C</v>
          </cell>
          <cell r="I2001" t="str">
            <v>BRCA1</v>
          </cell>
          <cell r="J2001">
            <v>0</v>
          </cell>
          <cell r="K2001">
            <v>0</v>
          </cell>
          <cell r="L2001">
            <v>0</v>
          </cell>
          <cell r="M2001">
            <v>0</v>
          </cell>
          <cell r="N2001">
            <v>0</v>
          </cell>
          <cell r="O2001">
            <v>44</v>
          </cell>
          <cell r="P2001">
            <v>-883</v>
          </cell>
          <cell r="Q2001">
            <v>178</v>
          </cell>
          <cell r="R2001">
            <v>-1291</v>
          </cell>
        </row>
        <row r="2002">
          <cell r="C2002">
            <v>2816</v>
          </cell>
          <cell r="D2002" t="str">
            <v>G</v>
          </cell>
          <cell r="E2002" t="str">
            <v>A</v>
          </cell>
          <cell r="F2002" t="str">
            <v>.</v>
          </cell>
          <cell r="G2002" t="str">
            <v>.</v>
          </cell>
          <cell r="H2002" t="str">
            <v>SpliceAI=A</v>
          </cell>
          <cell r="I2002" t="str">
            <v>BRCA1</v>
          </cell>
          <cell r="J2002">
            <v>0.01</v>
          </cell>
          <cell r="K2002">
            <v>0</v>
          </cell>
          <cell r="L2002">
            <v>0.01</v>
          </cell>
          <cell r="M2002">
            <v>0.01</v>
          </cell>
          <cell r="N2002">
            <v>0</v>
          </cell>
          <cell r="O2002">
            <v>95</v>
          </cell>
          <cell r="P2002">
            <v>44</v>
          </cell>
          <cell r="Q2002">
            <v>-1291</v>
          </cell>
          <cell r="R2002">
            <v>178</v>
          </cell>
        </row>
        <row r="2003">
          <cell r="C2003">
            <v>2811</v>
          </cell>
          <cell r="D2003" t="str">
            <v>T</v>
          </cell>
          <cell r="E2003" t="str">
            <v>G</v>
          </cell>
          <cell r="F2003" t="str">
            <v>.</v>
          </cell>
          <cell r="G2003" t="str">
            <v>.</v>
          </cell>
          <cell r="H2003" t="str">
            <v>SpliceAI=G</v>
          </cell>
          <cell r="I2003" t="str">
            <v>BRCA1</v>
          </cell>
          <cell r="J2003">
            <v>0</v>
          </cell>
          <cell r="K2003">
            <v>0</v>
          </cell>
          <cell r="L2003">
            <v>0</v>
          </cell>
          <cell r="M2003">
            <v>0</v>
          </cell>
          <cell r="N2003">
            <v>0</v>
          </cell>
          <cell r="O2003">
            <v>94</v>
          </cell>
          <cell r="P2003">
            <v>43</v>
          </cell>
          <cell r="Q2003">
            <v>-1292</v>
          </cell>
          <cell r="R2003">
            <v>177</v>
          </cell>
        </row>
        <row r="2004">
          <cell r="C2004">
            <v>2812</v>
          </cell>
          <cell r="D2004" t="str">
            <v>T</v>
          </cell>
          <cell r="E2004" t="str">
            <v>C</v>
          </cell>
          <cell r="F2004" t="str">
            <v>.</v>
          </cell>
          <cell r="G2004" t="str">
            <v>.</v>
          </cell>
          <cell r="H2004" t="str">
            <v>SpliceAI=C</v>
          </cell>
          <cell r="I2004" t="str">
            <v>BRCA1</v>
          </cell>
          <cell r="J2004">
            <v>0</v>
          </cell>
          <cell r="K2004">
            <v>0</v>
          </cell>
          <cell r="L2004">
            <v>0</v>
          </cell>
          <cell r="M2004">
            <v>0</v>
          </cell>
          <cell r="N2004">
            <v>0</v>
          </cell>
          <cell r="O2004">
            <v>-1</v>
          </cell>
          <cell r="P2004">
            <v>43</v>
          </cell>
          <cell r="Q2004">
            <v>-1292</v>
          </cell>
          <cell r="R2004">
            <v>177</v>
          </cell>
        </row>
        <row r="2005">
          <cell r="C2005">
            <v>2813</v>
          </cell>
          <cell r="D2005" t="str">
            <v>T</v>
          </cell>
          <cell r="E2005" t="str">
            <v>A</v>
          </cell>
          <cell r="F2005" t="str">
            <v>.</v>
          </cell>
          <cell r="G2005" t="str">
            <v>.</v>
          </cell>
          <cell r="H2005" t="str">
            <v>SpliceAI=A</v>
          </cell>
          <cell r="I2005" t="str">
            <v>BRCA1</v>
          </cell>
          <cell r="J2005">
            <v>0</v>
          </cell>
          <cell r="K2005">
            <v>0</v>
          </cell>
          <cell r="L2005">
            <v>0</v>
          </cell>
          <cell r="M2005">
            <v>0</v>
          </cell>
          <cell r="N2005">
            <v>0</v>
          </cell>
          <cell r="O2005">
            <v>94</v>
          </cell>
          <cell r="P2005">
            <v>43</v>
          </cell>
          <cell r="Q2005">
            <v>-11</v>
          </cell>
          <cell r="R2005">
            <v>136</v>
          </cell>
        </row>
        <row r="2006">
          <cell r="C2006">
            <v>2808</v>
          </cell>
          <cell r="D2006" t="str">
            <v>T</v>
          </cell>
          <cell r="E2006" t="str">
            <v>G</v>
          </cell>
          <cell r="F2006" t="str">
            <v>.</v>
          </cell>
          <cell r="G2006" t="str">
            <v>.</v>
          </cell>
          <cell r="H2006" t="str">
            <v>SpliceAI=G</v>
          </cell>
          <cell r="I2006" t="str">
            <v>BRCA1</v>
          </cell>
          <cell r="J2006">
            <v>0.02</v>
          </cell>
          <cell r="K2006">
            <v>0</v>
          </cell>
          <cell r="L2006">
            <v>0.02</v>
          </cell>
          <cell r="M2006">
            <v>0.01</v>
          </cell>
          <cell r="N2006">
            <v>0.01</v>
          </cell>
          <cell r="O2006">
            <v>93</v>
          </cell>
          <cell r="P2006">
            <v>42</v>
          </cell>
          <cell r="Q2006">
            <v>-1293</v>
          </cell>
          <cell r="R2006">
            <v>-12</v>
          </cell>
        </row>
        <row r="2007">
          <cell r="C2007">
            <v>2809</v>
          </cell>
          <cell r="D2007" t="str">
            <v>T</v>
          </cell>
          <cell r="E2007" t="str">
            <v>C</v>
          </cell>
          <cell r="F2007" t="str">
            <v>.</v>
          </cell>
          <cell r="G2007" t="str">
            <v>.</v>
          </cell>
          <cell r="H2007" t="str">
            <v>SpliceAI=C</v>
          </cell>
          <cell r="I2007" t="str">
            <v>BRCA1</v>
          </cell>
          <cell r="J2007">
            <v>0.01</v>
          </cell>
          <cell r="K2007">
            <v>0</v>
          </cell>
          <cell r="L2007">
            <v>0</v>
          </cell>
          <cell r="M2007">
            <v>0</v>
          </cell>
          <cell r="N2007">
            <v>0.01</v>
          </cell>
          <cell r="O2007">
            <v>42</v>
          </cell>
          <cell r="P2007">
            <v>-1175</v>
          </cell>
          <cell r="Q2007">
            <v>176</v>
          </cell>
          <cell r="R2007">
            <v>-1293</v>
          </cell>
        </row>
        <row r="2008">
          <cell r="C2008">
            <v>2810</v>
          </cell>
          <cell r="D2008" t="str">
            <v>T</v>
          </cell>
          <cell r="E2008" t="str">
            <v>A</v>
          </cell>
          <cell r="F2008" t="str">
            <v>.</v>
          </cell>
          <cell r="G2008" t="str">
            <v>.</v>
          </cell>
          <cell r="H2008" t="str">
            <v>SpliceAI=A</v>
          </cell>
          <cell r="I2008" t="str">
            <v>BRCA1</v>
          </cell>
          <cell r="J2008">
            <v>0</v>
          </cell>
          <cell r="K2008">
            <v>0</v>
          </cell>
          <cell r="L2008">
            <v>0</v>
          </cell>
          <cell r="M2008">
            <v>0</v>
          </cell>
          <cell r="N2008">
            <v>0</v>
          </cell>
          <cell r="O2008">
            <v>-1175</v>
          </cell>
          <cell r="P2008">
            <v>-3372</v>
          </cell>
          <cell r="Q2008">
            <v>-1293</v>
          </cell>
          <cell r="R2008">
            <v>176</v>
          </cell>
        </row>
        <row r="2009">
          <cell r="C2009">
            <v>2805</v>
          </cell>
          <cell r="D2009" t="str">
            <v>G</v>
          </cell>
          <cell r="E2009" t="str">
            <v>T</v>
          </cell>
          <cell r="F2009" t="str">
            <v>.</v>
          </cell>
          <cell r="G2009" t="str">
            <v>.</v>
          </cell>
          <cell r="H2009" t="str">
            <v>SpliceAI=T</v>
          </cell>
          <cell r="I2009" t="str">
            <v>BRCA1</v>
          </cell>
          <cell r="J2009">
            <v>0.02</v>
          </cell>
          <cell r="K2009">
            <v>0</v>
          </cell>
          <cell r="L2009">
            <v>0.02</v>
          </cell>
          <cell r="M2009">
            <v>0.01</v>
          </cell>
          <cell r="N2009">
            <v>0.01</v>
          </cell>
          <cell r="O2009">
            <v>-1116</v>
          </cell>
          <cell r="P2009">
            <v>41</v>
          </cell>
          <cell r="Q2009">
            <v>-1294</v>
          </cell>
          <cell r="R2009">
            <v>175</v>
          </cell>
        </row>
        <row r="2010">
          <cell r="C2010">
            <v>2806</v>
          </cell>
          <cell r="D2010" t="str">
            <v>G</v>
          </cell>
          <cell r="E2010" t="str">
            <v>C</v>
          </cell>
          <cell r="F2010" t="str">
            <v>.</v>
          </cell>
          <cell r="G2010" t="str">
            <v>.</v>
          </cell>
          <cell r="H2010" t="str">
            <v>SpliceAI=C</v>
          </cell>
          <cell r="I2010" t="str">
            <v>BRCA1</v>
          </cell>
          <cell r="J2010">
            <v>0</v>
          </cell>
          <cell r="K2010">
            <v>0</v>
          </cell>
          <cell r="L2010">
            <v>0</v>
          </cell>
          <cell r="M2010">
            <v>0</v>
          </cell>
          <cell r="N2010">
            <v>0</v>
          </cell>
          <cell r="O2010">
            <v>33</v>
          </cell>
          <cell r="P2010">
            <v>92</v>
          </cell>
          <cell r="Q2010">
            <v>-1294</v>
          </cell>
          <cell r="R2010">
            <v>175</v>
          </cell>
        </row>
        <row r="2011">
          <cell r="C2011">
            <v>2807</v>
          </cell>
          <cell r="D2011" t="str">
            <v>G</v>
          </cell>
          <cell r="E2011" t="str">
            <v>A</v>
          </cell>
          <cell r="F2011" t="str">
            <v>.</v>
          </cell>
          <cell r="G2011" t="str">
            <v>.</v>
          </cell>
          <cell r="H2011" t="str">
            <v>SpliceAI=A</v>
          </cell>
          <cell r="I2011" t="str">
            <v>BRCA1</v>
          </cell>
          <cell r="J2011">
            <v>0.02</v>
          </cell>
          <cell r="K2011">
            <v>0</v>
          </cell>
          <cell r="L2011">
            <v>0.02</v>
          </cell>
          <cell r="M2011">
            <v>0.02</v>
          </cell>
          <cell r="N2011">
            <v>0.01</v>
          </cell>
          <cell r="O2011">
            <v>92</v>
          </cell>
          <cell r="P2011">
            <v>41</v>
          </cell>
          <cell r="Q2011">
            <v>-1294</v>
          </cell>
          <cell r="R2011">
            <v>175</v>
          </cell>
        </row>
        <row r="2012">
          <cell r="C2012">
            <v>2802</v>
          </cell>
          <cell r="D2012" t="str">
            <v>G</v>
          </cell>
          <cell r="E2012" t="str">
            <v>T</v>
          </cell>
          <cell r="F2012" t="str">
            <v>.</v>
          </cell>
          <cell r="G2012" t="str">
            <v>.</v>
          </cell>
          <cell r="H2012" t="str">
            <v>SpliceAI=T</v>
          </cell>
          <cell r="I2012" t="str">
            <v>BRCA1</v>
          </cell>
          <cell r="J2012">
            <v>0.01</v>
          </cell>
          <cell r="K2012">
            <v>0</v>
          </cell>
          <cell r="L2012">
            <v>0</v>
          </cell>
          <cell r="M2012">
            <v>0</v>
          </cell>
          <cell r="N2012">
            <v>0.01</v>
          </cell>
          <cell r="O2012">
            <v>40</v>
          </cell>
          <cell r="P2012">
            <v>91</v>
          </cell>
          <cell r="Q2012">
            <v>174</v>
          </cell>
          <cell r="R2012">
            <v>-1295</v>
          </cell>
        </row>
        <row r="2013">
          <cell r="C2013">
            <v>2803</v>
          </cell>
          <cell r="D2013" t="str">
            <v>G</v>
          </cell>
          <cell r="E2013" t="str">
            <v>C</v>
          </cell>
          <cell r="F2013" t="str">
            <v>.</v>
          </cell>
          <cell r="G2013" t="str">
            <v>.</v>
          </cell>
          <cell r="H2013" t="str">
            <v>SpliceAI=C</v>
          </cell>
          <cell r="I2013" t="str">
            <v>BRCA1</v>
          </cell>
          <cell r="J2013">
            <v>0</v>
          </cell>
          <cell r="K2013">
            <v>0</v>
          </cell>
          <cell r="L2013">
            <v>0</v>
          </cell>
          <cell r="M2013">
            <v>0</v>
          </cell>
          <cell r="N2013">
            <v>0</v>
          </cell>
          <cell r="O2013">
            <v>2889</v>
          </cell>
          <cell r="P2013">
            <v>32</v>
          </cell>
          <cell r="Q2013">
            <v>174</v>
          </cell>
          <cell r="R2013">
            <v>-1295</v>
          </cell>
        </row>
        <row r="2014">
          <cell r="C2014">
            <v>2804</v>
          </cell>
          <cell r="D2014" t="str">
            <v>G</v>
          </cell>
          <cell r="E2014" t="str">
            <v>A</v>
          </cell>
          <cell r="F2014" t="str">
            <v>.</v>
          </cell>
          <cell r="G2014" t="str">
            <v>.</v>
          </cell>
          <cell r="H2014" t="str">
            <v>SpliceAI=A</v>
          </cell>
          <cell r="I2014" t="str">
            <v>BRCA1</v>
          </cell>
          <cell r="J2014">
            <v>0.01</v>
          </cell>
          <cell r="K2014">
            <v>0</v>
          </cell>
          <cell r="L2014">
            <v>0</v>
          </cell>
          <cell r="M2014">
            <v>0</v>
          </cell>
          <cell r="N2014">
            <v>0.01</v>
          </cell>
          <cell r="O2014">
            <v>40</v>
          </cell>
          <cell r="P2014">
            <v>-887</v>
          </cell>
          <cell r="Q2014">
            <v>174</v>
          </cell>
          <cell r="R2014">
            <v>-1295</v>
          </cell>
        </row>
        <row r="2015">
          <cell r="C2015">
            <v>2799</v>
          </cell>
          <cell r="D2015" t="str">
            <v>T</v>
          </cell>
          <cell r="E2015" t="str">
            <v>G</v>
          </cell>
          <cell r="F2015" t="str">
            <v>.</v>
          </cell>
          <cell r="G2015" t="str">
            <v>.</v>
          </cell>
          <cell r="H2015" t="str">
            <v>SpliceAI=G</v>
          </cell>
          <cell r="I2015" t="str">
            <v>BRCA1</v>
          </cell>
          <cell r="J2015">
            <v>0.02</v>
          </cell>
          <cell r="K2015">
            <v>0</v>
          </cell>
          <cell r="L2015">
            <v>0.02</v>
          </cell>
          <cell r="M2015">
            <v>0.02</v>
          </cell>
          <cell r="N2015">
            <v>0.01</v>
          </cell>
          <cell r="O2015">
            <v>90</v>
          </cell>
          <cell r="P2015">
            <v>39</v>
          </cell>
          <cell r="Q2015">
            <v>-1296</v>
          </cell>
          <cell r="R2015">
            <v>-15</v>
          </cell>
        </row>
        <row r="2016">
          <cell r="C2016">
            <v>2800</v>
          </cell>
          <cell r="D2016" t="str">
            <v>T</v>
          </cell>
          <cell r="E2016" t="str">
            <v>C</v>
          </cell>
          <cell r="F2016" t="str">
            <v>.</v>
          </cell>
          <cell r="G2016" t="str">
            <v>.</v>
          </cell>
          <cell r="H2016" t="str">
            <v>SpliceAI=C</v>
          </cell>
          <cell r="I2016" t="str">
            <v>BRCA1</v>
          </cell>
          <cell r="J2016">
            <v>0</v>
          </cell>
          <cell r="K2016">
            <v>0</v>
          </cell>
          <cell r="L2016">
            <v>0</v>
          </cell>
          <cell r="M2016">
            <v>0</v>
          </cell>
          <cell r="N2016">
            <v>0</v>
          </cell>
          <cell r="O2016">
            <v>39</v>
          </cell>
          <cell r="P2016">
            <v>90</v>
          </cell>
          <cell r="Q2016">
            <v>173</v>
          </cell>
          <cell r="R2016">
            <v>-1296</v>
          </cell>
        </row>
        <row r="2017">
          <cell r="C2017">
            <v>2801</v>
          </cell>
          <cell r="D2017" t="str">
            <v>T</v>
          </cell>
          <cell r="E2017" t="str">
            <v>A</v>
          </cell>
          <cell r="F2017" t="str">
            <v>.</v>
          </cell>
          <cell r="G2017" t="str">
            <v>.</v>
          </cell>
          <cell r="H2017" t="str">
            <v>SpliceAI=A</v>
          </cell>
          <cell r="I2017" t="str">
            <v>BRCA1</v>
          </cell>
          <cell r="J2017">
            <v>0</v>
          </cell>
          <cell r="K2017">
            <v>0</v>
          </cell>
          <cell r="L2017">
            <v>0</v>
          </cell>
          <cell r="M2017">
            <v>0</v>
          </cell>
          <cell r="N2017">
            <v>0</v>
          </cell>
          <cell r="O2017">
            <v>90</v>
          </cell>
          <cell r="P2017">
            <v>39</v>
          </cell>
          <cell r="Q2017">
            <v>-1296</v>
          </cell>
          <cell r="R2017">
            <v>173</v>
          </cell>
        </row>
        <row r="2018">
          <cell r="C2018">
            <v>2797</v>
          </cell>
          <cell r="D2018" t="str">
            <v>G</v>
          </cell>
          <cell r="E2018" t="str">
            <v>T</v>
          </cell>
          <cell r="F2018" t="str">
            <v>.</v>
          </cell>
          <cell r="G2018" t="str">
            <v>.</v>
          </cell>
          <cell r="H2018" t="str">
            <v>SpliceAI=T</v>
          </cell>
          <cell r="I2018" t="str">
            <v>BRCA1</v>
          </cell>
          <cell r="J2018">
            <v>0.03</v>
          </cell>
          <cell r="K2018">
            <v>0</v>
          </cell>
          <cell r="L2018">
            <v>0.03</v>
          </cell>
          <cell r="M2018">
            <v>0.02</v>
          </cell>
          <cell r="N2018">
            <v>0.01</v>
          </cell>
          <cell r="O2018">
            <v>89</v>
          </cell>
          <cell r="P2018">
            <v>38</v>
          </cell>
          <cell r="Q2018">
            <v>-1297</v>
          </cell>
          <cell r="R2018">
            <v>-16</v>
          </cell>
        </row>
        <row r="2019">
          <cell r="C2019">
            <v>2798</v>
          </cell>
          <cell r="D2019" t="str">
            <v>G</v>
          </cell>
          <cell r="E2019" t="str">
            <v>A</v>
          </cell>
          <cell r="F2019" t="str">
            <v>.</v>
          </cell>
          <cell r="G2019" t="str">
            <v>.</v>
          </cell>
          <cell r="H2019" t="str">
            <v>SpliceAI=A</v>
          </cell>
          <cell r="I2019" t="str">
            <v>BRCA1</v>
          </cell>
          <cell r="J2019">
            <v>0.02</v>
          </cell>
          <cell r="K2019">
            <v>0</v>
          </cell>
          <cell r="L2019">
            <v>0.02</v>
          </cell>
          <cell r="M2019">
            <v>0.01</v>
          </cell>
          <cell r="N2019">
            <v>0.01</v>
          </cell>
          <cell r="O2019">
            <v>89</v>
          </cell>
          <cell r="P2019">
            <v>38</v>
          </cell>
          <cell r="Q2019">
            <v>-1297</v>
          </cell>
          <cell r="R2019">
            <v>-16</v>
          </cell>
        </row>
        <row r="2020">
          <cell r="C2020">
            <v>2794</v>
          </cell>
          <cell r="D2020" t="str">
            <v>A</v>
          </cell>
          <cell r="E2020" t="str">
            <v>T</v>
          </cell>
          <cell r="F2020" t="str">
            <v>.</v>
          </cell>
          <cell r="G2020" t="str">
            <v>.</v>
          </cell>
          <cell r="H2020" t="str">
            <v>SpliceAI=T</v>
          </cell>
          <cell r="I2020" t="str">
            <v>BRCA1</v>
          </cell>
          <cell r="J2020">
            <v>0</v>
          </cell>
          <cell r="K2020">
            <v>0</v>
          </cell>
          <cell r="L2020">
            <v>0</v>
          </cell>
          <cell r="M2020">
            <v>0</v>
          </cell>
          <cell r="N2020">
            <v>0</v>
          </cell>
          <cell r="O2020">
            <v>-1180</v>
          </cell>
          <cell r="P2020">
            <v>37</v>
          </cell>
          <cell r="Q2020">
            <v>130</v>
          </cell>
          <cell r="R2020">
            <v>-1018</v>
          </cell>
        </row>
        <row r="2021">
          <cell r="C2021">
            <v>2795</v>
          </cell>
          <cell r="D2021" t="str">
            <v>A</v>
          </cell>
          <cell r="E2021" t="str">
            <v>G</v>
          </cell>
          <cell r="F2021" t="str">
            <v>.</v>
          </cell>
          <cell r="G2021" t="str">
            <v>.</v>
          </cell>
          <cell r="H2021" t="str">
            <v>SpliceAI=G</v>
          </cell>
          <cell r="I2021" t="str">
            <v>BRCA1</v>
          </cell>
          <cell r="J2021">
            <v>0</v>
          </cell>
          <cell r="K2021">
            <v>0</v>
          </cell>
          <cell r="L2021">
            <v>0</v>
          </cell>
          <cell r="M2021">
            <v>0</v>
          </cell>
          <cell r="N2021">
            <v>0</v>
          </cell>
          <cell r="O2021">
            <v>29</v>
          </cell>
          <cell r="P2021">
            <v>37</v>
          </cell>
          <cell r="Q2021">
            <v>-1298</v>
          </cell>
          <cell r="R2021">
            <v>171</v>
          </cell>
        </row>
        <row r="2022">
          <cell r="C2022">
            <v>2796</v>
          </cell>
          <cell r="D2022" t="str">
            <v>A</v>
          </cell>
          <cell r="E2022" t="str">
            <v>C</v>
          </cell>
          <cell r="F2022" t="str">
            <v>.</v>
          </cell>
          <cell r="G2022" t="str">
            <v>.</v>
          </cell>
          <cell r="H2022" t="str">
            <v>SpliceAI=C</v>
          </cell>
          <cell r="I2022" t="str">
            <v>BRCA1</v>
          </cell>
          <cell r="J2022">
            <v>0.01</v>
          </cell>
          <cell r="K2022">
            <v>0</v>
          </cell>
          <cell r="L2022">
            <v>0.01</v>
          </cell>
          <cell r="M2022">
            <v>0</v>
          </cell>
          <cell r="N2022">
            <v>0</v>
          </cell>
          <cell r="O2022">
            <v>2886</v>
          </cell>
          <cell r="P2022">
            <v>37</v>
          </cell>
          <cell r="Q2022">
            <v>-1298</v>
          </cell>
          <cell r="R2022">
            <v>-17</v>
          </cell>
        </row>
        <row r="2023">
          <cell r="C2023">
            <v>2791</v>
          </cell>
          <cell r="D2023" t="str">
            <v>A</v>
          </cell>
          <cell r="E2023" t="str">
            <v>T</v>
          </cell>
          <cell r="F2023" t="str">
            <v>.</v>
          </cell>
          <cell r="G2023" t="str">
            <v>.</v>
          </cell>
          <cell r="H2023" t="str">
            <v>SpliceAI=T</v>
          </cell>
          <cell r="I2023" t="str">
            <v>BRCA1</v>
          </cell>
          <cell r="J2023">
            <v>0</v>
          </cell>
          <cell r="K2023">
            <v>0</v>
          </cell>
          <cell r="L2023">
            <v>0</v>
          </cell>
          <cell r="M2023">
            <v>0</v>
          </cell>
          <cell r="N2023">
            <v>0</v>
          </cell>
          <cell r="O2023">
            <v>36</v>
          </cell>
          <cell r="P2023">
            <v>-891</v>
          </cell>
          <cell r="Q2023">
            <v>170</v>
          </cell>
          <cell r="R2023">
            <v>-1299</v>
          </cell>
        </row>
        <row r="2024">
          <cell r="C2024">
            <v>2792</v>
          </cell>
          <cell r="D2024" t="str">
            <v>A</v>
          </cell>
          <cell r="E2024" t="str">
            <v>G</v>
          </cell>
          <cell r="F2024" t="str">
            <v>.</v>
          </cell>
          <cell r="G2024" t="str">
            <v>.</v>
          </cell>
          <cell r="H2024" t="str">
            <v>SpliceAI=G</v>
          </cell>
          <cell r="I2024" t="str">
            <v>BRCA1</v>
          </cell>
          <cell r="J2024">
            <v>0.01</v>
          </cell>
          <cell r="K2024">
            <v>0</v>
          </cell>
          <cell r="L2024">
            <v>0.01</v>
          </cell>
          <cell r="M2024">
            <v>0.01</v>
          </cell>
          <cell r="N2024">
            <v>0</v>
          </cell>
          <cell r="O2024">
            <v>-1121</v>
          </cell>
          <cell r="P2024">
            <v>36</v>
          </cell>
          <cell r="Q2024">
            <v>-1299</v>
          </cell>
          <cell r="R2024">
            <v>-18</v>
          </cell>
        </row>
        <row r="2025">
          <cell r="C2025">
            <v>2793</v>
          </cell>
          <cell r="D2025" t="str">
            <v>A</v>
          </cell>
          <cell r="E2025" t="str">
            <v>C</v>
          </cell>
          <cell r="F2025" t="str">
            <v>.</v>
          </cell>
          <cell r="G2025" t="str">
            <v>.</v>
          </cell>
          <cell r="H2025" t="str">
            <v>SpliceAI=C</v>
          </cell>
          <cell r="I2025" t="str">
            <v>BRCA1</v>
          </cell>
          <cell r="J2025">
            <v>0.01</v>
          </cell>
          <cell r="K2025">
            <v>0.01</v>
          </cell>
          <cell r="L2025">
            <v>0</v>
          </cell>
          <cell r="M2025">
            <v>0</v>
          </cell>
          <cell r="N2025">
            <v>0.01</v>
          </cell>
          <cell r="O2025">
            <v>36</v>
          </cell>
          <cell r="P2025">
            <v>87</v>
          </cell>
          <cell r="Q2025">
            <v>170</v>
          </cell>
          <cell r="R2025">
            <v>-1299</v>
          </cell>
        </row>
        <row r="2026">
          <cell r="C2026">
            <v>2788</v>
          </cell>
          <cell r="D2026" t="str">
            <v>G</v>
          </cell>
          <cell r="E2026" t="str">
            <v>T</v>
          </cell>
          <cell r="F2026" t="str">
            <v>.</v>
          </cell>
          <cell r="G2026" t="str">
            <v>.</v>
          </cell>
          <cell r="H2026" t="str">
            <v>SpliceAI=T</v>
          </cell>
          <cell r="I2026" t="str">
            <v>BRCA1</v>
          </cell>
          <cell r="J2026">
            <v>0.01</v>
          </cell>
          <cell r="K2026">
            <v>0</v>
          </cell>
          <cell r="L2026">
            <v>0.01</v>
          </cell>
          <cell r="M2026">
            <v>0</v>
          </cell>
          <cell r="N2026">
            <v>0</v>
          </cell>
          <cell r="O2026">
            <v>86</v>
          </cell>
          <cell r="P2026">
            <v>35</v>
          </cell>
          <cell r="Q2026">
            <v>-1300</v>
          </cell>
          <cell r="R2026">
            <v>169</v>
          </cell>
        </row>
        <row r="2027">
          <cell r="C2027">
            <v>2789</v>
          </cell>
          <cell r="D2027" t="str">
            <v>G</v>
          </cell>
          <cell r="E2027" t="str">
            <v>C</v>
          </cell>
          <cell r="F2027" t="str">
            <v>.</v>
          </cell>
          <cell r="G2027" t="str">
            <v>.</v>
          </cell>
          <cell r="H2027" t="str">
            <v>SpliceAI=C</v>
          </cell>
          <cell r="I2027" t="str">
            <v>BRCA1</v>
          </cell>
          <cell r="J2027">
            <v>0</v>
          </cell>
          <cell r="K2027">
            <v>0</v>
          </cell>
          <cell r="L2027">
            <v>0</v>
          </cell>
          <cell r="M2027">
            <v>0</v>
          </cell>
          <cell r="N2027">
            <v>0</v>
          </cell>
          <cell r="O2027">
            <v>35</v>
          </cell>
          <cell r="P2027">
            <v>-892</v>
          </cell>
          <cell r="Q2027">
            <v>169</v>
          </cell>
          <cell r="R2027">
            <v>-1300</v>
          </cell>
        </row>
        <row r="2028">
          <cell r="C2028">
            <v>2790</v>
          </cell>
          <cell r="D2028" t="str">
            <v>G</v>
          </cell>
          <cell r="E2028" t="str">
            <v>A</v>
          </cell>
          <cell r="F2028" t="str">
            <v>.</v>
          </cell>
          <cell r="G2028" t="str">
            <v>.</v>
          </cell>
          <cell r="H2028" t="str">
            <v>SpliceAI=A</v>
          </cell>
          <cell r="I2028" t="str">
            <v>BRCA1</v>
          </cell>
          <cell r="J2028">
            <v>0.01</v>
          </cell>
          <cell r="K2028">
            <v>0</v>
          </cell>
          <cell r="L2028">
            <v>0.01</v>
          </cell>
          <cell r="M2028">
            <v>0.01</v>
          </cell>
          <cell r="N2028">
            <v>0</v>
          </cell>
          <cell r="O2028">
            <v>86</v>
          </cell>
          <cell r="P2028">
            <v>35</v>
          </cell>
          <cell r="Q2028">
            <v>-1300</v>
          </cell>
          <cell r="R2028">
            <v>169</v>
          </cell>
        </row>
        <row r="2029">
          <cell r="C2029">
            <v>2785</v>
          </cell>
          <cell r="D2029" t="str">
            <v>G</v>
          </cell>
          <cell r="E2029" t="str">
            <v>T</v>
          </cell>
          <cell r="F2029" t="str">
            <v>.</v>
          </cell>
          <cell r="G2029" t="str">
            <v>.</v>
          </cell>
          <cell r="H2029" t="str">
            <v>SpliceAI=T</v>
          </cell>
          <cell r="I2029" t="str">
            <v>BRCA1</v>
          </cell>
          <cell r="J2029">
            <v>0</v>
          </cell>
          <cell r="K2029">
            <v>0</v>
          </cell>
          <cell r="L2029">
            <v>0</v>
          </cell>
          <cell r="M2029">
            <v>0</v>
          </cell>
          <cell r="N2029">
            <v>0</v>
          </cell>
          <cell r="O2029">
            <v>34</v>
          </cell>
          <cell r="P2029">
            <v>26</v>
          </cell>
          <cell r="Q2029">
            <v>168</v>
          </cell>
          <cell r="R2029">
            <v>-1301</v>
          </cell>
        </row>
        <row r="2030">
          <cell r="C2030">
            <v>2786</v>
          </cell>
          <cell r="D2030" t="str">
            <v>G</v>
          </cell>
          <cell r="E2030" t="str">
            <v>C</v>
          </cell>
          <cell r="F2030" t="str">
            <v>.</v>
          </cell>
          <cell r="G2030" t="str">
            <v>.</v>
          </cell>
          <cell r="H2030" t="str">
            <v>SpliceAI=C</v>
          </cell>
          <cell r="I2030" t="str">
            <v>BRCA1</v>
          </cell>
          <cell r="J2030">
            <v>0.01</v>
          </cell>
          <cell r="K2030">
            <v>0.01</v>
          </cell>
          <cell r="L2030">
            <v>0</v>
          </cell>
          <cell r="M2030">
            <v>0</v>
          </cell>
          <cell r="N2030">
            <v>0.01</v>
          </cell>
          <cell r="O2030">
            <v>34</v>
          </cell>
          <cell r="P2030">
            <v>-1183</v>
          </cell>
          <cell r="Q2030">
            <v>168</v>
          </cell>
          <cell r="R2030">
            <v>-1301</v>
          </cell>
        </row>
        <row r="2031">
          <cell r="C2031">
            <v>2787</v>
          </cell>
          <cell r="D2031" t="str">
            <v>G</v>
          </cell>
          <cell r="E2031" t="str">
            <v>A</v>
          </cell>
          <cell r="F2031" t="str">
            <v>.</v>
          </cell>
          <cell r="G2031" t="str">
            <v>.</v>
          </cell>
          <cell r="H2031" t="str">
            <v>SpliceAI=A</v>
          </cell>
          <cell r="I2031" t="str">
            <v>BRCA1</v>
          </cell>
          <cell r="J2031">
            <v>0.01</v>
          </cell>
          <cell r="K2031">
            <v>0.01</v>
          </cell>
          <cell r="L2031">
            <v>0</v>
          </cell>
          <cell r="M2031">
            <v>0</v>
          </cell>
          <cell r="N2031">
            <v>0</v>
          </cell>
          <cell r="O2031">
            <v>34</v>
          </cell>
          <cell r="P2031">
            <v>-1183</v>
          </cell>
          <cell r="Q2031">
            <v>168</v>
          </cell>
          <cell r="R2031">
            <v>-1301</v>
          </cell>
        </row>
        <row r="2032">
          <cell r="C2032">
            <v>2782</v>
          </cell>
          <cell r="D2032" t="str">
            <v>G</v>
          </cell>
          <cell r="E2032" t="str">
            <v>T</v>
          </cell>
          <cell r="F2032" t="str">
            <v>.</v>
          </cell>
          <cell r="G2032" t="str">
            <v>.</v>
          </cell>
          <cell r="H2032" t="str">
            <v>SpliceAI=T</v>
          </cell>
          <cell r="I2032" t="str">
            <v>BRCA1</v>
          </cell>
          <cell r="J2032">
            <v>0.01</v>
          </cell>
          <cell r="K2032">
            <v>0.01</v>
          </cell>
          <cell r="L2032">
            <v>0</v>
          </cell>
          <cell r="M2032">
            <v>0.01</v>
          </cell>
          <cell r="N2032">
            <v>0.01</v>
          </cell>
          <cell r="O2032">
            <v>33</v>
          </cell>
          <cell r="P2032">
            <v>-894</v>
          </cell>
          <cell r="Q2032">
            <v>167</v>
          </cell>
          <cell r="R2032">
            <v>-1302</v>
          </cell>
        </row>
        <row r="2033">
          <cell r="C2033">
            <v>2783</v>
          </cell>
          <cell r="D2033" t="str">
            <v>G</v>
          </cell>
          <cell r="E2033" t="str">
            <v>C</v>
          </cell>
          <cell r="F2033" t="str">
            <v>.</v>
          </cell>
          <cell r="G2033" t="str">
            <v>.</v>
          </cell>
          <cell r="H2033" t="str">
            <v>SpliceAI=C</v>
          </cell>
          <cell r="I2033" t="str">
            <v>BRCA1</v>
          </cell>
          <cell r="J2033">
            <v>0</v>
          </cell>
          <cell r="K2033">
            <v>0</v>
          </cell>
          <cell r="L2033">
            <v>0</v>
          </cell>
          <cell r="M2033">
            <v>0</v>
          </cell>
          <cell r="N2033">
            <v>0</v>
          </cell>
          <cell r="O2033">
            <v>33</v>
          </cell>
          <cell r="P2033">
            <v>-894</v>
          </cell>
          <cell r="Q2033">
            <v>167</v>
          </cell>
          <cell r="R2033">
            <v>-1022</v>
          </cell>
        </row>
        <row r="2034">
          <cell r="C2034">
            <v>2784</v>
          </cell>
          <cell r="D2034" t="str">
            <v>G</v>
          </cell>
          <cell r="E2034" t="str">
            <v>A</v>
          </cell>
          <cell r="F2034" t="str">
            <v>.</v>
          </cell>
          <cell r="G2034" t="str">
            <v>.</v>
          </cell>
          <cell r="H2034" t="str">
            <v>SpliceAI=A</v>
          </cell>
          <cell r="I2034" t="str">
            <v>BRCA1</v>
          </cell>
          <cell r="J2034">
            <v>0</v>
          </cell>
          <cell r="K2034">
            <v>0</v>
          </cell>
          <cell r="L2034">
            <v>0</v>
          </cell>
          <cell r="M2034">
            <v>0</v>
          </cell>
          <cell r="N2034">
            <v>0</v>
          </cell>
          <cell r="O2034">
            <v>33</v>
          </cell>
          <cell r="P2034">
            <v>-3381</v>
          </cell>
          <cell r="Q2034">
            <v>-21</v>
          </cell>
          <cell r="R2034">
            <v>-1022</v>
          </cell>
        </row>
        <row r="2035">
          <cell r="C2035">
            <v>2779</v>
          </cell>
          <cell r="D2035" t="str">
            <v>C</v>
          </cell>
          <cell r="E2035" t="str">
            <v>T</v>
          </cell>
          <cell r="F2035" t="str">
            <v>.</v>
          </cell>
          <cell r="G2035" t="str">
            <v>.</v>
          </cell>
          <cell r="H2035" t="str">
            <v>SpliceAI=T</v>
          </cell>
          <cell r="I2035" t="str">
            <v>BRCA1</v>
          </cell>
          <cell r="J2035">
            <v>0.01</v>
          </cell>
          <cell r="K2035">
            <v>0.01</v>
          </cell>
          <cell r="L2035">
            <v>0</v>
          </cell>
          <cell r="M2035">
            <v>0.01</v>
          </cell>
          <cell r="N2035">
            <v>0.01</v>
          </cell>
          <cell r="O2035">
            <v>32</v>
          </cell>
          <cell r="P2035">
            <v>-895</v>
          </cell>
          <cell r="Q2035">
            <v>166</v>
          </cell>
          <cell r="R2035">
            <v>-1303</v>
          </cell>
        </row>
        <row r="2036">
          <cell r="C2036">
            <v>2780</v>
          </cell>
          <cell r="D2036" t="str">
            <v>C</v>
          </cell>
          <cell r="E2036" t="str">
            <v>G</v>
          </cell>
          <cell r="F2036" t="str">
            <v>.</v>
          </cell>
          <cell r="G2036" t="str">
            <v>.</v>
          </cell>
          <cell r="H2036" t="str">
            <v>SpliceAI=G</v>
          </cell>
          <cell r="I2036" t="str">
            <v>BRCA1</v>
          </cell>
          <cell r="J2036">
            <v>0</v>
          </cell>
          <cell r="K2036">
            <v>0</v>
          </cell>
          <cell r="L2036">
            <v>0</v>
          </cell>
          <cell r="M2036">
            <v>0</v>
          </cell>
          <cell r="N2036">
            <v>0</v>
          </cell>
          <cell r="O2036">
            <v>83</v>
          </cell>
          <cell r="P2036">
            <v>32</v>
          </cell>
          <cell r="Q2036">
            <v>-1303</v>
          </cell>
          <cell r="R2036">
            <v>166</v>
          </cell>
        </row>
        <row r="2037">
          <cell r="C2037">
            <v>2781</v>
          </cell>
          <cell r="D2037" t="str">
            <v>C</v>
          </cell>
          <cell r="E2037" t="str">
            <v>A</v>
          </cell>
          <cell r="F2037" t="str">
            <v>.</v>
          </cell>
          <cell r="G2037" t="str">
            <v>.</v>
          </cell>
          <cell r="H2037" t="str">
            <v>SpliceAI=A</v>
          </cell>
          <cell r="I2037" t="str">
            <v>BRCA1</v>
          </cell>
          <cell r="J2037">
            <v>0</v>
          </cell>
          <cell r="K2037">
            <v>0</v>
          </cell>
          <cell r="L2037">
            <v>0</v>
          </cell>
          <cell r="M2037">
            <v>0</v>
          </cell>
          <cell r="N2037">
            <v>0</v>
          </cell>
          <cell r="O2037">
            <v>83</v>
          </cell>
          <cell r="P2037">
            <v>32</v>
          </cell>
          <cell r="Q2037">
            <v>-1303</v>
          </cell>
          <cell r="R2037">
            <v>166</v>
          </cell>
        </row>
        <row r="2038">
          <cell r="C2038">
            <v>2776</v>
          </cell>
          <cell r="D2038" t="str">
            <v>C</v>
          </cell>
          <cell r="E2038" t="str">
            <v>T</v>
          </cell>
          <cell r="F2038" t="str">
            <v>.</v>
          </cell>
          <cell r="G2038" t="str">
            <v>.</v>
          </cell>
          <cell r="H2038" t="str">
            <v>SpliceAI=T</v>
          </cell>
          <cell r="I2038" t="str">
            <v>BRCA1</v>
          </cell>
          <cell r="J2038">
            <v>0</v>
          </cell>
          <cell r="K2038">
            <v>0</v>
          </cell>
          <cell r="L2038">
            <v>0</v>
          </cell>
          <cell r="M2038">
            <v>0</v>
          </cell>
          <cell r="N2038">
            <v>0</v>
          </cell>
          <cell r="O2038">
            <v>31</v>
          </cell>
          <cell r="P2038">
            <v>-896</v>
          </cell>
          <cell r="Q2038">
            <v>165</v>
          </cell>
          <cell r="R2038">
            <v>-1304</v>
          </cell>
        </row>
        <row r="2039">
          <cell r="C2039">
            <v>2777</v>
          </cell>
          <cell r="D2039" t="str">
            <v>C</v>
          </cell>
          <cell r="E2039" t="str">
            <v>G</v>
          </cell>
          <cell r="F2039" t="str">
            <v>.</v>
          </cell>
          <cell r="G2039" t="str">
            <v>.</v>
          </cell>
          <cell r="H2039" t="str">
            <v>SpliceAI=G</v>
          </cell>
          <cell r="I2039" t="str">
            <v>BRCA1</v>
          </cell>
          <cell r="J2039">
            <v>0</v>
          </cell>
          <cell r="K2039">
            <v>0</v>
          </cell>
          <cell r="L2039">
            <v>0</v>
          </cell>
          <cell r="M2039">
            <v>0</v>
          </cell>
          <cell r="N2039">
            <v>0</v>
          </cell>
          <cell r="O2039">
            <v>31</v>
          </cell>
          <cell r="P2039">
            <v>-896</v>
          </cell>
          <cell r="Q2039">
            <v>165</v>
          </cell>
          <cell r="R2039">
            <v>-1304</v>
          </cell>
        </row>
        <row r="2040">
          <cell r="C2040">
            <v>2778</v>
          </cell>
          <cell r="D2040" t="str">
            <v>C</v>
          </cell>
          <cell r="E2040" t="str">
            <v>A</v>
          </cell>
          <cell r="F2040" t="str">
            <v>.</v>
          </cell>
          <cell r="G2040" t="str">
            <v>.</v>
          </cell>
          <cell r="H2040" t="str">
            <v>SpliceAI=A</v>
          </cell>
          <cell r="I2040" t="str">
            <v>BRCA1</v>
          </cell>
          <cell r="J2040">
            <v>0</v>
          </cell>
          <cell r="K2040">
            <v>0</v>
          </cell>
          <cell r="L2040">
            <v>0</v>
          </cell>
          <cell r="M2040">
            <v>0</v>
          </cell>
          <cell r="N2040">
            <v>0</v>
          </cell>
          <cell r="O2040">
            <v>-896</v>
          </cell>
          <cell r="P2040">
            <v>31</v>
          </cell>
          <cell r="Q2040">
            <v>-1304</v>
          </cell>
          <cell r="R2040">
            <v>165</v>
          </cell>
        </row>
        <row r="2041">
          <cell r="C2041">
            <v>2773</v>
          </cell>
          <cell r="D2041" t="str">
            <v>C</v>
          </cell>
          <cell r="E2041" t="str">
            <v>T</v>
          </cell>
          <cell r="F2041" t="str">
            <v>.</v>
          </cell>
          <cell r="G2041" t="str">
            <v>.</v>
          </cell>
          <cell r="H2041" t="str">
            <v>SpliceAI=T</v>
          </cell>
          <cell r="I2041" t="str">
            <v>BRCA1</v>
          </cell>
          <cell r="J2041">
            <v>0.02</v>
          </cell>
          <cell r="K2041">
            <v>0</v>
          </cell>
          <cell r="L2041">
            <v>0.02</v>
          </cell>
          <cell r="M2041">
            <v>0.01</v>
          </cell>
          <cell r="N2041">
            <v>0.01</v>
          </cell>
          <cell r="O2041">
            <v>-1127</v>
          </cell>
          <cell r="P2041">
            <v>30</v>
          </cell>
          <cell r="Q2041">
            <v>-1305</v>
          </cell>
          <cell r="R2041">
            <v>164</v>
          </cell>
        </row>
        <row r="2042">
          <cell r="C2042">
            <v>2774</v>
          </cell>
          <cell r="D2042" t="str">
            <v>C</v>
          </cell>
          <cell r="E2042" t="str">
            <v>G</v>
          </cell>
          <cell r="F2042" t="str">
            <v>.</v>
          </cell>
          <cell r="G2042" t="str">
            <v>.</v>
          </cell>
          <cell r="H2042" t="str">
            <v>SpliceAI=G</v>
          </cell>
          <cell r="I2042" t="str">
            <v>BRCA1</v>
          </cell>
          <cell r="J2042">
            <v>0.01</v>
          </cell>
          <cell r="K2042">
            <v>0</v>
          </cell>
          <cell r="L2042">
            <v>0</v>
          </cell>
          <cell r="M2042">
            <v>0.01</v>
          </cell>
          <cell r="N2042">
            <v>0.01</v>
          </cell>
          <cell r="O2042">
            <v>30</v>
          </cell>
          <cell r="P2042">
            <v>-897</v>
          </cell>
          <cell r="Q2042">
            <v>164</v>
          </cell>
          <cell r="R2042">
            <v>-1305</v>
          </cell>
        </row>
        <row r="2043">
          <cell r="C2043">
            <v>2775</v>
          </cell>
          <cell r="D2043" t="str">
            <v>C</v>
          </cell>
          <cell r="E2043" t="str">
            <v>A</v>
          </cell>
          <cell r="F2043" t="str">
            <v>.</v>
          </cell>
          <cell r="G2043" t="str">
            <v>.</v>
          </cell>
          <cell r="H2043" t="str">
            <v>SpliceAI=A</v>
          </cell>
          <cell r="I2043" t="str">
            <v>BRCA1</v>
          </cell>
          <cell r="J2043">
            <v>0.02</v>
          </cell>
          <cell r="K2043">
            <v>0</v>
          </cell>
          <cell r="L2043">
            <v>0.02</v>
          </cell>
          <cell r="M2043">
            <v>0.01</v>
          </cell>
          <cell r="N2043">
            <v>0</v>
          </cell>
          <cell r="O2043">
            <v>81</v>
          </cell>
          <cell r="P2043">
            <v>30</v>
          </cell>
          <cell r="Q2043">
            <v>-1305</v>
          </cell>
          <cell r="R2043">
            <v>164</v>
          </cell>
        </row>
        <row r="2044">
          <cell r="C2044">
            <v>2770</v>
          </cell>
          <cell r="D2044" t="str">
            <v>A</v>
          </cell>
          <cell r="E2044" t="str">
            <v>T</v>
          </cell>
          <cell r="F2044" t="str">
            <v>.</v>
          </cell>
          <cell r="G2044" t="str">
            <v>.</v>
          </cell>
          <cell r="H2044" t="str">
            <v>SpliceAI=T</v>
          </cell>
          <cell r="I2044" t="str">
            <v>BRCA1</v>
          </cell>
          <cell r="J2044">
            <v>0.05</v>
          </cell>
          <cell r="K2044">
            <v>0.01</v>
          </cell>
          <cell r="L2044">
            <v>0.05</v>
          </cell>
          <cell r="M2044">
            <v>0.03</v>
          </cell>
          <cell r="N2044">
            <v>0.02</v>
          </cell>
          <cell r="O2044">
            <v>80</v>
          </cell>
          <cell r="P2044">
            <v>29</v>
          </cell>
          <cell r="Q2044">
            <v>-1306</v>
          </cell>
          <cell r="R2044">
            <v>-25</v>
          </cell>
        </row>
        <row r="2045">
          <cell r="C2045">
            <v>2771</v>
          </cell>
          <cell r="D2045" t="str">
            <v>A</v>
          </cell>
          <cell r="E2045" t="str">
            <v>G</v>
          </cell>
          <cell r="F2045" t="str">
            <v>.</v>
          </cell>
          <cell r="G2045" t="str">
            <v>.</v>
          </cell>
          <cell r="H2045" t="str">
            <v>SpliceAI=G</v>
          </cell>
          <cell r="I2045" t="str">
            <v>BRCA1</v>
          </cell>
          <cell r="J2045">
            <v>0.01</v>
          </cell>
          <cell r="K2045">
            <v>0.01</v>
          </cell>
          <cell r="L2045">
            <v>0</v>
          </cell>
          <cell r="M2045">
            <v>0.01</v>
          </cell>
          <cell r="N2045">
            <v>0.01</v>
          </cell>
          <cell r="O2045">
            <v>29</v>
          </cell>
          <cell r="P2045">
            <v>-898</v>
          </cell>
          <cell r="Q2045">
            <v>163</v>
          </cell>
          <cell r="R2045">
            <v>-1306</v>
          </cell>
        </row>
        <row r="2046">
          <cell r="C2046">
            <v>2772</v>
          </cell>
          <cell r="D2046" t="str">
            <v>A</v>
          </cell>
          <cell r="E2046" t="str">
            <v>C</v>
          </cell>
          <cell r="F2046" t="str">
            <v>.</v>
          </cell>
          <cell r="G2046" t="str">
            <v>.</v>
          </cell>
          <cell r="H2046" t="str">
            <v>SpliceAI=C</v>
          </cell>
          <cell r="I2046" t="str">
            <v>BRCA1</v>
          </cell>
          <cell r="J2046">
            <v>0.05</v>
          </cell>
          <cell r="K2046">
            <v>0</v>
          </cell>
          <cell r="L2046">
            <v>0.05</v>
          </cell>
          <cell r="M2046">
            <v>0.03</v>
          </cell>
          <cell r="N2046">
            <v>0.02</v>
          </cell>
          <cell r="O2046">
            <v>21</v>
          </cell>
          <cell r="P2046">
            <v>29</v>
          </cell>
          <cell r="Q2046">
            <v>-1306</v>
          </cell>
          <cell r="R2046">
            <v>-25</v>
          </cell>
        </row>
        <row r="2047">
          <cell r="C2047">
            <v>2767</v>
          </cell>
          <cell r="D2047" t="str">
            <v>T</v>
          </cell>
          <cell r="E2047" t="str">
            <v>G</v>
          </cell>
          <cell r="F2047" t="str">
            <v>.</v>
          </cell>
          <cell r="G2047" t="str">
            <v>.</v>
          </cell>
          <cell r="H2047" t="str">
            <v>SpliceAI=G</v>
          </cell>
          <cell r="I2047" t="str">
            <v>BRCA1</v>
          </cell>
          <cell r="J2047">
            <v>0.01</v>
          </cell>
          <cell r="K2047">
            <v>0</v>
          </cell>
          <cell r="L2047">
            <v>0.01</v>
          </cell>
          <cell r="M2047">
            <v>0.01</v>
          </cell>
          <cell r="N2047">
            <v>0</v>
          </cell>
          <cell r="O2047">
            <v>-1129</v>
          </cell>
          <cell r="P2047">
            <v>28</v>
          </cell>
          <cell r="Q2047">
            <v>-1307</v>
          </cell>
          <cell r="R2047">
            <v>-26</v>
          </cell>
        </row>
        <row r="2048">
          <cell r="C2048">
            <v>2768</v>
          </cell>
          <cell r="D2048" t="str">
            <v>T</v>
          </cell>
          <cell r="E2048" t="str">
            <v>C</v>
          </cell>
          <cell r="F2048" t="str">
            <v>.</v>
          </cell>
          <cell r="G2048" t="str">
            <v>.</v>
          </cell>
          <cell r="H2048" t="str">
            <v>SpliceAI=C</v>
          </cell>
          <cell r="I2048" t="str">
            <v>BRCA1</v>
          </cell>
          <cell r="J2048">
            <v>0.01</v>
          </cell>
          <cell r="K2048">
            <v>0</v>
          </cell>
          <cell r="L2048">
            <v>0.01</v>
          </cell>
          <cell r="M2048">
            <v>0</v>
          </cell>
          <cell r="N2048">
            <v>0</v>
          </cell>
          <cell r="O2048">
            <v>20</v>
          </cell>
          <cell r="P2048">
            <v>28</v>
          </cell>
          <cell r="Q2048">
            <v>162</v>
          </cell>
          <cell r="R2048">
            <v>-1027</v>
          </cell>
        </row>
        <row r="2049">
          <cell r="C2049">
            <v>2769</v>
          </cell>
          <cell r="D2049" t="str">
            <v>T</v>
          </cell>
          <cell r="E2049" t="str">
            <v>A</v>
          </cell>
          <cell r="F2049" t="str">
            <v>.</v>
          </cell>
          <cell r="G2049" t="str">
            <v>.</v>
          </cell>
          <cell r="H2049" t="str">
            <v>SpliceAI=A</v>
          </cell>
          <cell r="I2049" t="str">
            <v>BRCA1</v>
          </cell>
          <cell r="J2049">
            <v>0.01</v>
          </cell>
          <cell r="K2049">
            <v>0</v>
          </cell>
          <cell r="L2049">
            <v>0.01</v>
          </cell>
          <cell r="M2049">
            <v>0.01</v>
          </cell>
          <cell r="N2049">
            <v>0</v>
          </cell>
          <cell r="O2049">
            <v>-899</v>
          </cell>
          <cell r="P2049">
            <v>28</v>
          </cell>
          <cell r="Q2049">
            <v>-1307</v>
          </cell>
          <cell r="R2049">
            <v>-3451</v>
          </cell>
        </row>
        <row r="2050">
          <cell r="C2050">
            <v>2765</v>
          </cell>
          <cell r="D2050" t="str">
            <v>A</v>
          </cell>
          <cell r="E2050" t="str">
            <v>T</v>
          </cell>
          <cell r="F2050" t="str">
            <v>.</v>
          </cell>
          <cell r="G2050" t="str">
            <v>.</v>
          </cell>
          <cell r="H2050" t="str">
            <v>SpliceAI=T</v>
          </cell>
          <cell r="I2050" t="str">
            <v>BRCA1</v>
          </cell>
          <cell r="J2050">
            <v>0</v>
          </cell>
          <cell r="K2050">
            <v>0</v>
          </cell>
          <cell r="L2050">
            <v>0</v>
          </cell>
          <cell r="M2050">
            <v>0</v>
          </cell>
          <cell r="N2050">
            <v>0</v>
          </cell>
          <cell r="O2050">
            <v>27</v>
          </cell>
          <cell r="P2050">
            <v>-900</v>
          </cell>
          <cell r="Q2050">
            <v>161</v>
          </cell>
          <cell r="R2050">
            <v>-1308</v>
          </cell>
        </row>
        <row r="2051">
          <cell r="C2051">
            <v>2766</v>
          </cell>
          <cell r="D2051" t="str">
            <v>A</v>
          </cell>
          <cell r="E2051" t="str">
            <v>C</v>
          </cell>
          <cell r="F2051" t="str">
            <v>.</v>
          </cell>
          <cell r="G2051" t="str">
            <v>.</v>
          </cell>
          <cell r="H2051" t="str">
            <v>SpliceAI=C</v>
          </cell>
          <cell r="I2051" t="str">
            <v>BRCA1</v>
          </cell>
          <cell r="J2051">
            <v>0.01</v>
          </cell>
          <cell r="K2051">
            <v>0.01</v>
          </cell>
          <cell r="L2051">
            <v>0</v>
          </cell>
          <cell r="M2051">
            <v>0.01</v>
          </cell>
          <cell r="N2051">
            <v>0.01</v>
          </cell>
          <cell r="O2051">
            <v>27</v>
          </cell>
          <cell r="P2051">
            <v>-900</v>
          </cell>
          <cell r="Q2051">
            <v>161</v>
          </cell>
          <cell r="R2051">
            <v>-1308</v>
          </cell>
        </row>
        <row r="2052">
          <cell r="C2052">
            <v>2762</v>
          </cell>
          <cell r="D2052" t="str">
            <v>G</v>
          </cell>
          <cell r="E2052" t="str">
            <v>T</v>
          </cell>
          <cell r="F2052" t="str">
            <v>.</v>
          </cell>
          <cell r="G2052" t="str">
            <v>.</v>
          </cell>
          <cell r="H2052" t="str">
            <v>SpliceAI=T</v>
          </cell>
          <cell r="I2052" t="str">
            <v>BRCA1</v>
          </cell>
          <cell r="J2052">
            <v>0.02</v>
          </cell>
          <cell r="K2052">
            <v>0</v>
          </cell>
          <cell r="L2052">
            <v>0.02</v>
          </cell>
          <cell r="M2052">
            <v>0.01</v>
          </cell>
          <cell r="N2052">
            <v>0.01</v>
          </cell>
          <cell r="O2052">
            <v>77</v>
          </cell>
          <cell r="P2052">
            <v>26</v>
          </cell>
          <cell r="Q2052">
            <v>-1309</v>
          </cell>
          <cell r="R2052">
            <v>160</v>
          </cell>
        </row>
        <row r="2053">
          <cell r="C2053">
            <v>2763</v>
          </cell>
          <cell r="D2053" t="str">
            <v>G</v>
          </cell>
          <cell r="E2053" t="str">
            <v>C</v>
          </cell>
          <cell r="F2053" t="str">
            <v>.</v>
          </cell>
          <cell r="G2053" t="str">
            <v>.</v>
          </cell>
          <cell r="H2053" t="str">
            <v>SpliceAI=C</v>
          </cell>
          <cell r="I2053" t="str">
            <v>BRCA1</v>
          </cell>
          <cell r="J2053">
            <v>0.01</v>
          </cell>
          <cell r="K2053">
            <v>0</v>
          </cell>
          <cell r="L2053">
            <v>0</v>
          </cell>
          <cell r="M2053">
            <v>0.01</v>
          </cell>
          <cell r="N2053">
            <v>0</v>
          </cell>
          <cell r="O2053">
            <v>18</v>
          </cell>
          <cell r="P2053">
            <v>77</v>
          </cell>
          <cell r="Q2053">
            <v>-1309</v>
          </cell>
          <cell r="R2053">
            <v>-28</v>
          </cell>
        </row>
        <row r="2054">
          <cell r="C2054">
            <v>2764</v>
          </cell>
          <cell r="D2054" t="str">
            <v>G</v>
          </cell>
          <cell r="E2054" t="str">
            <v>A</v>
          </cell>
          <cell r="F2054" t="str">
            <v>.</v>
          </cell>
          <cell r="G2054" t="str">
            <v>.</v>
          </cell>
          <cell r="H2054" t="str">
            <v>SpliceAI=A</v>
          </cell>
          <cell r="I2054" t="str">
            <v>BRCA1</v>
          </cell>
          <cell r="J2054">
            <v>0</v>
          </cell>
          <cell r="K2054">
            <v>0</v>
          </cell>
          <cell r="L2054">
            <v>0</v>
          </cell>
          <cell r="M2054">
            <v>0</v>
          </cell>
          <cell r="N2054">
            <v>0</v>
          </cell>
          <cell r="O2054">
            <v>-901</v>
          </cell>
          <cell r="P2054">
            <v>26</v>
          </cell>
          <cell r="Q2054">
            <v>-1309</v>
          </cell>
          <cell r="R2054">
            <v>160</v>
          </cell>
        </row>
        <row r="2055">
          <cell r="C2055">
            <v>2759</v>
          </cell>
          <cell r="D2055" t="str">
            <v>C</v>
          </cell>
          <cell r="E2055" t="str">
            <v>T</v>
          </cell>
          <cell r="F2055" t="str">
            <v>.</v>
          </cell>
          <cell r="G2055" t="str">
            <v>.</v>
          </cell>
          <cell r="H2055" t="str">
            <v>SpliceAI=T</v>
          </cell>
          <cell r="I2055" t="str">
            <v>BRCA1</v>
          </cell>
          <cell r="J2055">
            <v>0</v>
          </cell>
          <cell r="K2055">
            <v>0</v>
          </cell>
          <cell r="L2055">
            <v>0</v>
          </cell>
          <cell r="M2055">
            <v>0</v>
          </cell>
          <cell r="N2055">
            <v>0</v>
          </cell>
          <cell r="O2055">
            <v>-902</v>
          </cell>
          <cell r="P2055">
            <v>25</v>
          </cell>
          <cell r="Q2055">
            <v>-1310</v>
          </cell>
          <cell r="R2055">
            <v>118</v>
          </cell>
        </row>
        <row r="2056">
          <cell r="C2056">
            <v>2760</v>
          </cell>
          <cell r="D2056" t="str">
            <v>C</v>
          </cell>
          <cell r="E2056" t="str">
            <v>G</v>
          </cell>
          <cell r="F2056" t="str">
            <v>.</v>
          </cell>
          <cell r="G2056" t="str">
            <v>.</v>
          </cell>
          <cell r="H2056" t="str">
            <v>SpliceAI=G</v>
          </cell>
          <cell r="I2056" t="str">
            <v>BRCA1</v>
          </cell>
          <cell r="J2056">
            <v>0</v>
          </cell>
          <cell r="K2056">
            <v>0</v>
          </cell>
          <cell r="L2056">
            <v>0</v>
          </cell>
          <cell r="M2056">
            <v>0</v>
          </cell>
          <cell r="N2056">
            <v>0</v>
          </cell>
          <cell r="O2056">
            <v>-902</v>
          </cell>
          <cell r="P2056">
            <v>-1192</v>
          </cell>
          <cell r="Q2056">
            <v>159</v>
          </cell>
          <cell r="R2056">
            <v>-1030</v>
          </cell>
        </row>
        <row r="2057">
          <cell r="C2057">
            <v>2761</v>
          </cell>
          <cell r="D2057" t="str">
            <v>C</v>
          </cell>
          <cell r="E2057" t="str">
            <v>A</v>
          </cell>
          <cell r="F2057" t="str">
            <v>.</v>
          </cell>
          <cell r="G2057" t="str">
            <v>.</v>
          </cell>
          <cell r="H2057" t="str">
            <v>SpliceAI=A</v>
          </cell>
          <cell r="I2057" t="str">
            <v>BRCA1</v>
          </cell>
          <cell r="J2057">
            <v>0</v>
          </cell>
          <cell r="K2057">
            <v>0</v>
          </cell>
          <cell r="L2057">
            <v>0</v>
          </cell>
          <cell r="M2057">
            <v>0</v>
          </cell>
          <cell r="N2057">
            <v>0</v>
          </cell>
          <cell r="O2057">
            <v>-902</v>
          </cell>
          <cell r="P2057">
            <v>25</v>
          </cell>
          <cell r="Q2057">
            <v>-1310</v>
          </cell>
          <cell r="R2057">
            <v>118</v>
          </cell>
        </row>
        <row r="2058">
          <cell r="C2058">
            <v>2756</v>
          </cell>
          <cell r="D2058" t="str">
            <v>A</v>
          </cell>
          <cell r="E2058" t="str">
            <v>T</v>
          </cell>
          <cell r="F2058" t="str">
            <v>.</v>
          </cell>
          <cell r="G2058" t="str">
            <v>.</v>
          </cell>
          <cell r="H2058" t="str">
            <v>SpliceAI=T</v>
          </cell>
          <cell r="I2058" t="str">
            <v>BRCA1</v>
          </cell>
          <cell r="J2058">
            <v>0.01</v>
          </cell>
          <cell r="K2058">
            <v>0</v>
          </cell>
          <cell r="L2058">
            <v>0.01</v>
          </cell>
          <cell r="M2058">
            <v>0.01</v>
          </cell>
          <cell r="N2058">
            <v>0</v>
          </cell>
          <cell r="O2058">
            <v>16</v>
          </cell>
          <cell r="P2058">
            <v>24</v>
          </cell>
          <cell r="Q2058">
            <v>-1311</v>
          </cell>
          <cell r="R2058">
            <v>158</v>
          </cell>
        </row>
        <row r="2059">
          <cell r="C2059">
            <v>2757</v>
          </cell>
          <cell r="D2059" t="str">
            <v>A</v>
          </cell>
          <cell r="E2059" t="str">
            <v>G</v>
          </cell>
          <cell r="F2059" t="str">
            <v>.</v>
          </cell>
          <cell r="G2059" t="str">
            <v>.</v>
          </cell>
          <cell r="H2059" t="str">
            <v>SpliceAI=G</v>
          </cell>
          <cell r="I2059" t="str">
            <v>BRCA1</v>
          </cell>
          <cell r="J2059">
            <v>0.01</v>
          </cell>
          <cell r="K2059">
            <v>0</v>
          </cell>
          <cell r="L2059">
            <v>0</v>
          </cell>
          <cell r="M2059">
            <v>0.01</v>
          </cell>
          <cell r="N2059">
            <v>0.01</v>
          </cell>
          <cell r="O2059">
            <v>24</v>
          </cell>
          <cell r="P2059">
            <v>-903</v>
          </cell>
          <cell r="Q2059">
            <v>158</v>
          </cell>
          <cell r="R2059">
            <v>-1311</v>
          </cell>
        </row>
        <row r="2060">
          <cell r="C2060">
            <v>2758</v>
          </cell>
          <cell r="D2060" t="str">
            <v>A</v>
          </cell>
          <cell r="E2060" t="str">
            <v>C</v>
          </cell>
          <cell r="F2060" t="str">
            <v>.</v>
          </cell>
          <cell r="G2060" t="str">
            <v>.</v>
          </cell>
          <cell r="H2060" t="str">
            <v>SpliceAI=C</v>
          </cell>
          <cell r="I2060" t="str">
            <v>BRCA1</v>
          </cell>
          <cell r="J2060">
            <v>0.01</v>
          </cell>
          <cell r="K2060">
            <v>0</v>
          </cell>
          <cell r="L2060">
            <v>0</v>
          </cell>
          <cell r="M2060">
            <v>0</v>
          </cell>
          <cell r="N2060">
            <v>0.01</v>
          </cell>
          <cell r="O2060">
            <v>16</v>
          </cell>
          <cell r="P2060">
            <v>-903</v>
          </cell>
          <cell r="Q2060">
            <v>158</v>
          </cell>
          <cell r="R2060">
            <v>-1311</v>
          </cell>
        </row>
        <row r="2061">
          <cell r="C2061">
            <v>2753</v>
          </cell>
          <cell r="D2061" t="str">
            <v>A</v>
          </cell>
          <cell r="E2061" t="str">
            <v>T</v>
          </cell>
          <cell r="F2061" t="str">
            <v>.</v>
          </cell>
          <cell r="G2061" t="str">
            <v>.</v>
          </cell>
          <cell r="H2061" t="str">
            <v>SpliceAI=T</v>
          </cell>
          <cell r="I2061" t="str">
            <v>BRCA1</v>
          </cell>
          <cell r="J2061">
            <v>0.01</v>
          </cell>
          <cell r="K2061">
            <v>0.01</v>
          </cell>
          <cell r="L2061">
            <v>0.01</v>
          </cell>
          <cell r="M2061">
            <v>0.01</v>
          </cell>
          <cell r="N2061">
            <v>0.01</v>
          </cell>
          <cell r="O2061">
            <v>15</v>
          </cell>
          <cell r="P2061">
            <v>23</v>
          </cell>
          <cell r="Q2061">
            <v>-1312</v>
          </cell>
          <cell r="R2061">
            <v>-31</v>
          </cell>
        </row>
        <row r="2062">
          <cell r="C2062">
            <v>2754</v>
          </cell>
          <cell r="D2062" t="str">
            <v>A</v>
          </cell>
          <cell r="E2062" t="str">
            <v>G</v>
          </cell>
          <cell r="F2062" t="str">
            <v>.</v>
          </cell>
          <cell r="G2062" t="str">
            <v>.</v>
          </cell>
          <cell r="H2062" t="str">
            <v>SpliceAI=G</v>
          </cell>
          <cell r="I2062" t="str">
            <v>BRCA1</v>
          </cell>
          <cell r="J2062">
            <v>0.01</v>
          </cell>
          <cell r="K2062">
            <v>0.01</v>
          </cell>
          <cell r="L2062">
            <v>0</v>
          </cell>
          <cell r="M2062">
            <v>0.01</v>
          </cell>
          <cell r="N2062">
            <v>0.01</v>
          </cell>
          <cell r="O2062">
            <v>23</v>
          </cell>
          <cell r="P2062">
            <v>-904</v>
          </cell>
          <cell r="Q2062">
            <v>157</v>
          </cell>
          <cell r="R2062">
            <v>-1312</v>
          </cell>
        </row>
        <row r="2063">
          <cell r="C2063">
            <v>2755</v>
          </cell>
          <cell r="D2063" t="str">
            <v>A</v>
          </cell>
          <cell r="E2063" t="str">
            <v>C</v>
          </cell>
          <cell r="F2063" t="str">
            <v>.</v>
          </cell>
          <cell r="G2063" t="str">
            <v>.</v>
          </cell>
          <cell r="H2063" t="str">
            <v>SpliceAI=C</v>
          </cell>
          <cell r="I2063" t="str">
            <v>BRCA1</v>
          </cell>
          <cell r="J2063">
            <v>0</v>
          </cell>
          <cell r="K2063">
            <v>0</v>
          </cell>
          <cell r="L2063">
            <v>0</v>
          </cell>
          <cell r="M2063">
            <v>0</v>
          </cell>
          <cell r="N2063">
            <v>0</v>
          </cell>
          <cell r="O2063">
            <v>23</v>
          </cell>
          <cell r="P2063">
            <v>-904</v>
          </cell>
          <cell r="Q2063">
            <v>157</v>
          </cell>
          <cell r="R2063">
            <v>-1312</v>
          </cell>
        </row>
        <row r="2064">
          <cell r="C2064">
            <v>2750</v>
          </cell>
          <cell r="D2064" t="str">
            <v>C</v>
          </cell>
          <cell r="E2064" t="str">
            <v>T</v>
          </cell>
          <cell r="F2064" t="str">
            <v>.</v>
          </cell>
          <cell r="G2064" t="str">
            <v>.</v>
          </cell>
          <cell r="H2064" t="str">
            <v>SpliceAI=T</v>
          </cell>
          <cell r="I2064" t="str">
            <v>BRCA1</v>
          </cell>
          <cell r="J2064">
            <v>0</v>
          </cell>
          <cell r="K2064">
            <v>0</v>
          </cell>
          <cell r="L2064">
            <v>0</v>
          </cell>
          <cell r="M2064">
            <v>0</v>
          </cell>
          <cell r="N2064">
            <v>0</v>
          </cell>
          <cell r="O2064">
            <v>-905</v>
          </cell>
          <cell r="P2064">
            <v>22</v>
          </cell>
          <cell r="Q2064">
            <v>-1313</v>
          </cell>
          <cell r="R2064">
            <v>156</v>
          </cell>
        </row>
        <row r="2065">
          <cell r="C2065">
            <v>2751</v>
          </cell>
          <cell r="D2065" t="str">
            <v>C</v>
          </cell>
          <cell r="E2065" t="str">
            <v>G</v>
          </cell>
          <cell r="F2065" t="str">
            <v>.</v>
          </cell>
          <cell r="G2065" t="str">
            <v>.</v>
          </cell>
          <cell r="H2065" t="str">
            <v>SpliceAI=G</v>
          </cell>
          <cell r="I2065" t="str">
            <v>BRCA1</v>
          </cell>
          <cell r="J2065">
            <v>0</v>
          </cell>
          <cell r="K2065">
            <v>0</v>
          </cell>
          <cell r="L2065">
            <v>0</v>
          </cell>
          <cell r="M2065">
            <v>0</v>
          </cell>
          <cell r="N2065">
            <v>0</v>
          </cell>
          <cell r="O2065">
            <v>-905</v>
          </cell>
          <cell r="P2065">
            <v>22</v>
          </cell>
          <cell r="Q2065">
            <v>-1313</v>
          </cell>
          <cell r="R2065">
            <v>156</v>
          </cell>
        </row>
        <row r="2066">
          <cell r="C2066">
            <v>2752</v>
          </cell>
          <cell r="D2066" t="str">
            <v>C</v>
          </cell>
          <cell r="E2066" t="str">
            <v>A</v>
          </cell>
          <cell r="F2066" t="str">
            <v>.</v>
          </cell>
          <cell r="G2066" t="str">
            <v>.</v>
          </cell>
          <cell r="H2066" t="str">
            <v>SpliceAI=A</v>
          </cell>
          <cell r="I2066" t="str">
            <v>BRCA1</v>
          </cell>
          <cell r="J2066">
            <v>0.01</v>
          </cell>
          <cell r="K2066">
            <v>0</v>
          </cell>
          <cell r="L2066">
            <v>0.01</v>
          </cell>
          <cell r="M2066">
            <v>0</v>
          </cell>
          <cell r="N2066">
            <v>0</v>
          </cell>
          <cell r="O2066">
            <v>-905</v>
          </cell>
          <cell r="P2066">
            <v>22</v>
          </cell>
          <cell r="Q2066">
            <v>-1313</v>
          </cell>
          <cell r="R2066">
            <v>-32</v>
          </cell>
        </row>
        <row r="2067">
          <cell r="C2067">
            <v>2744</v>
          </cell>
          <cell r="D2067" t="str">
            <v>A</v>
          </cell>
          <cell r="E2067" t="str">
            <v>T</v>
          </cell>
          <cell r="F2067" t="str">
            <v>.</v>
          </cell>
          <cell r="G2067" t="str">
            <v>.</v>
          </cell>
          <cell r="H2067" t="str">
            <v>SpliceAI=T</v>
          </cell>
          <cell r="I2067" t="str">
            <v>BRCA1</v>
          </cell>
          <cell r="J2067">
            <v>0</v>
          </cell>
          <cell r="K2067">
            <v>0</v>
          </cell>
          <cell r="L2067">
            <v>0</v>
          </cell>
          <cell r="M2067">
            <v>0</v>
          </cell>
          <cell r="N2067">
            <v>0</v>
          </cell>
          <cell r="O2067">
            <v>13</v>
          </cell>
          <cell r="P2067">
            <v>21</v>
          </cell>
          <cell r="Q2067">
            <v>-1314</v>
          </cell>
          <cell r="R2067">
            <v>-33</v>
          </cell>
        </row>
        <row r="2068">
          <cell r="C2068">
            <v>2745</v>
          </cell>
          <cell r="D2068" t="str">
            <v>A</v>
          </cell>
          <cell r="E2068" t="str">
            <v>G</v>
          </cell>
          <cell r="F2068" t="str">
            <v>.</v>
          </cell>
          <cell r="G2068" t="str">
            <v>.</v>
          </cell>
          <cell r="H2068" t="str">
            <v>SpliceAI=G</v>
          </cell>
          <cell r="I2068" t="str">
            <v>BRCA1</v>
          </cell>
          <cell r="J2068">
            <v>0.01</v>
          </cell>
          <cell r="K2068">
            <v>0.01</v>
          </cell>
          <cell r="L2068">
            <v>0</v>
          </cell>
          <cell r="M2068">
            <v>0.01</v>
          </cell>
          <cell r="N2068">
            <v>0.01</v>
          </cell>
          <cell r="O2068">
            <v>21</v>
          </cell>
          <cell r="P2068">
            <v>-906</v>
          </cell>
          <cell r="Q2068">
            <v>155</v>
          </cell>
          <cell r="R2068">
            <v>-1314</v>
          </cell>
        </row>
        <row r="2069">
          <cell r="C2069">
            <v>2746</v>
          </cell>
          <cell r="D2069" t="str">
            <v>A</v>
          </cell>
          <cell r="E2069" t="str">
            <v>C</v>
          </cell>
          <cell r="F2069" t="str">
            <v>.</v>
          </cell>
          <cell r="G2069" t="str">
            <v>.</v>
          </cell>
          <cell r="H2069" t="str">
            <v>SpliceAI=C</v>
          </cell>
          <cell r="I2069" t="str">
            <v>BRCA1</v>
          </cell>
          <cell r="J2069">
            <v>0.01</v>
          </cell>
          <cell r="K2069">
            <v>0.01</v>
          </cell>
          <cell r="L2069">
            <v>0</v>
          </cell>
          <cell r="M2069">
            <v>0.01</v>
          </cell>
          <cell r="N2069">
            <v>0.01</v>
          </cell>
          <cell r="O2069">
            <v>21</v>
          </cell>
          <cell r="P2069">
            <v>-906</v>
          </cell>
          <cell r="Q2069">
            <v>155</v>
          </cell>
          <cell r="R2069">
            <v>-1314</v>
          </cell>
        </row>
        <row r="2070">
          <cell r="C2070">
            <v>2741</v>
          </cell>
          <cell r="D2070" t="str">
            <v>G</v>
          </cell>
          <cell r="E2070" t="str">
            <v>T</v>
          </cell>
          <cell r="F2070" t="str">
            <v>.</v>
          </cell>
          <cell r="G2070" t="str">
            <v>.</v>
          </cell>
          <cell r="H2070" t="str">
            <v>SpliceAI=T</v>
          </cell>
          <cell r="I2070" t="str">
            <v>BRCA1</v>
          </cell>
          <cell r="J2070">
            <v>0.01</v>
          </cell>
          <cell r="K2070">
            <v>0</v>
          </cell>
          <cell r="L2070">
            <v>0.01</v>
          </cell>
          <cell r="M2070">
            <v>0.01</v>
          </cell>
          <cell r="N2070">
            <v>0</v>
          </cell>
          <cell r="O2070">
            <v>12</v>
          </cell>
          <cell r="P2070">
            <v>20</v>
          </cell>
          <cell r="Q2070">
            <v>-1315</v>
          </cell>
          <cell r="R2070">
            <v>-34</v>
          </cell>
        </row>
        <row r="2071">
          <cell r="C2071">
            <v>2742</v>
          </cell>
          <cell r="D2071" t="str">
            <v>G</v>
          </cell>
          <cell r="E2071" t="str">
            <v>C</v>
          </cell>
          <cell r="F2071" t="str">
            <v>.</v>
          </cell>
          <cell r="G2071" t="str">
            <v>.</v>
          </cell>
          <cell r="H2071" t="str">
            <v>SpliceAI=C</v>
          </cell>
          <cell r="I2071" t="str">
            <v>BRCA1</v>
          </cell>
          <cell r="J2071">
            <v>0</v>
          </cell>
          <cell r="K2071">
            <v>0</v>
          </cell>
          <cell r="L2071">
            <v>0</v>
          </cell>
          <cell r="M2071">
            <v>0</v>
          </cell>
          <cell r="N2071">
            <v>0</v>
          </cell>
          <cell r="O2071">
            <v>12</v>
          </cell>
          <cell r="P2071">
            <v>20</v>
          </cell>
          <cell r="Q2071">
            <v>-1315</v>
          </cell>
          <cell r="R2071">
            <v>154</v>
          </cell>
        </row>
        <row r="2072">
          <cell r="C2072">
            <v>2743</v>
          </cell>
          <cell r="D2072" t="str">
            <v>G</v>
          </cell>
          <cell r="E2072" t="str">
            <v>A</v>
          </cell>
          <cell r="F2072" t="str">
            <v>.</v>
          </cell>
          <cell r="G2072" t="str">
            <v>.</v>
          </cell>
          <cell r="H2072" t="str">
            <v>SpliceAI=A</v>
          </cell>
          <cell r="I2072" t="str">
            <v>BRCA1</v>
          </cell>
          <cell r="J2072">
            <v>0.01</v>
          </cell>
          <cell r="K2072">
            <v>0</v>
          </cell>
          <cell r="L2072">
            <v>0</v>
          </cell>
          <cell r="M2072">
            <v>0.01</v>
          </cell>
          <cell r="N2072">
            <v>0</v>
          </cell>
          <cell r="O2072">
            <v>12</v>
          </cell>
          <cell r="P2072">
            <v>20</v>
          </cell>
          <cell r="Q2072">
            <v>-1315</v>
          </cell>
          <cell r="R2072">
            <v>-34</v>
          </cell>
        </row>
        <row r="2073">
          <cell r="C2073">
            <v>2738</v>
          </cell>
          <cell r="D2073" t="str">
            <v>A</v>
          </cell>
          <cell r="E2073" t="str">
            <v>T</v>
          </cell>
          <cell r="F2073" t="str">
            <v>.</v>
          </cell>
          <cell r="G2073" t="str">
            <v>.</v>
          </cell>
          <cell r="H2073" t="str">
            <v>SpliceAI=T</v>
          </cell>
          <cell r="I2073" t="str">
            <v>BRCA1</v>
          </cell>
          <cell r="J2073">
            <v>0</v>
          </cell>
          <cell r="K2073">
            <v>0</v>
          </cell>
          <cell r="L2073">
            <v>0</v>
          </cell>
          <cell r="M2073">
            <v>0</v>
          </cell>
          <cell r="N2073">
            <v>0</v>
          </cell>
          <cell r="O2073">
            <v>11</v>
          </cell>
          <cell r="P2073">
            <v>-908</v>
          </cell>
          <cell r="Q2073">
            <v>153</v>
          </cell>
          <cell r="R2073">
            <v>-1316</v>
          </cell>
        </row>
        <row r="2074">
          <cell r="C2074">
            <v>2739</v>
          </cell>
          <cell r="D2074" t="str">
            <v>A</v>
          </cell>
          <cell r="E2074" t="str">
            <v>G</v>
          </cell>
          <cell r="F2074" t="str">
            <v>.</v>
          </cell>
          <cell r="G2074" t="str">
            <v>.</v>
          </cell>
          <cell r="H2074" t="str">
            <v>SpliceAI=G</v>
          </cell>
          <cell r="I2074" t="str">
            <v>BRCA1</v>
          </cell>
          <cell r="J2074">
            <v>0</v>
          </cell>
          <cell r="K2074">
            <v>0</v>
          </cell>
          <cell r="L2074">
            <v>0</v>
          </cell>
          <cell r="M2074">
            <v>0</v>
          </cell>
          <cell r="N2074">
            <v>0</v>
          </cell>
          <cell r="O2074">
            <v>19</v>
          </cell>
          <cell r="P2074">
            <v>-908</v>
          </cell>
          <cell r="Q2074">
            <v>153</v>
          </cell>
          <cell r="R2074">
            <v>-1316</v>
          </cell>
        </row>
        <row r="2075">
          <cell r="C2075">
            <v>2740</v>
          </cell>
          <cell r="D2075" t="str">
            <v>A</v>
          </cell>
          <cell r="E2075" t="str">
            <v>C</v>
          </cell>
          <cell r="F2075" t="str">
            <v>.</v>
          </cell>
          <cell r="G2075" t="str">
            <v>.</v>
          </cell>
          <cell r="H2075" t="str">
            <v>SpliceAI=C</v>
          </cell>
          <cell r="I2075" t="str">
            <v>BRCA1</v>
          </cell>
          <cell r="J2075">
            <v>0</v>
          </cell>
          <cell r="K2075">
            <v>0</v>
          </cell>
          <cell r="L2075">
            <v>0</v>
          </cell>
          <cell r="M2075">
            <v>0</v>
          </cell>
          <cell r="N2075">
            <v>0</v>
          </cell>
          <cell r="O2075">
            <v>19</v>
          </cell>
          <cell r="P2075">
            <v>-908</v>
          </cell>
          <cell r="Q2075">
            <v>153</v>
          </cell>
          <cell r="R2075">
            <v>-1036</v>
          </cell>
        </row>
        <row r="2076">
          <cell r="C2076">
            <v>2735</v>
          </cell>
          <cell r="D2076" t="str">
            <v>T</v>
          </cell>
          <cell r="E2076" t="str">
            <v>G</v>
          </cell>
          <cell r="F2076" t="str">
            <v>.</v>
          </cell>
          <cell r="G2076" t="str">
            <v>.</v>
          </cell>
          <cell r="H2076" t="str">
            <v>SpliceAI=G</v>
          </cell>
          <cell r="I2076" t="str">
            <v>BRCA1</v>
          </cell>
          <cell r="J2076">
            <v>0</v>
          </cell>
          <cell r="K2076">
            <v>0</v>
          </cell>
          <cell r="L2076">
            <v>0</v>
          </cell>
          <cell r="M2076">
            <v>0</v>
          </cell>
          <cell r="N2076">
            <v>0</v>
          </cell>
          <cell r="O2076">
            <v>-909</v>
          </cell>
          <cell r="P2076">
            <v>18</v>
          </cell>
          <cell r="Q2076">
            <v>-1317</v>
          </cell>
          <cell r="R2076">
            <v>-36</v>
          </cell>
        </row>
        <row r="2077">
          <cell r="C2077">
            <v>2736</v>
          </cell>
          <cell r="D2077" t="str">
            <v>T</v>
          </cell>
          <cell r="E2077" t="str">
            <v>C</v>
          </cell>
          <cell r="F2077" t="str">
            <v>.</v>
          </cell>
          <cell r="G2077" t="str">
            <v>.</v>
          </cell>
          <cell r="H2077" t="str">
            <v>SpliceAI=C</v>
          </cell>
          <cell r="I2077" t="str">
            <v>BRCA1</v>
          </cell>
          <cell r="J2077">
            <v>0.01</v>
          </cell>
          <cell r="K2077">
            <v>0.01</v>
          </cell>
          <cell r="L2077">
            <v>0</v>
          </cell>
          <cell r="M2077">
            <v>0</v>
          </cell>
          <cell r="N2077">
            <v>0.01</v>
          </cell>
          <cell r="O2077">
            <v>18</v>
          </cell>
          <cell r="P2077">
            <v>-909</v>
          </cell>
          <cell r="Q2077">
            <v>-36</v>
          </cell>
          <cell r="R2077">
            <v>-1317</v>
          </cell>
        </row>
        <row r="2078">
          <cell r="C2078">
            <v>2737</v>
          </cell>
          <cell r="D2078" t="str">
            <v>T</v>
          </cell>
          <cell r="E2078" t="str">
            <v>A</v>
          </cell>
          <cell r="F2078" t="str">
            <v>.</v>
          </cell>
          <cell r="G2078" t="str">
            <v>.</v>
          </cell>
          <cell r="H2078" t="str">
            <v>SpliceAI=A</v>
          </cell>
          <cell r="I2078" t="str">
            <v>BRCA1</v>
          </cell>
          <cell r="J2078">
            <v>0</v>
          </cell>
          <cell r="K2078">
            <v>0</v>
          </cell>
          <cell r="L2078">
            <v>0</v>
          </cell>
          <cell r="M2078">
            <v>0</v>
          </cell>
          <cell r="N2078">
            <v>0</v>
          </cell>
          <cell r="O2078">
            <v>-909</v>
          </cell>
          <cell r="P2078">
            <v>18</v>
          </cell>
          <cell r="Q2078">
            <v>-1317</v>
          </cell>
          <cell r="R2078">
            <v>-36</v>
          </cell>
        </row>
        <row r="2079">
          <cell r="C2079">
            <v>2732</v>
          </cell>
          <cell r="D2079" t="str">
            <v>T</v>
          </cell>
          <cell r="E2079" t="str">
            <v>G</v>
          </cell>
          <cell r="F2079" t="str">
            <v>.</v>
          </cell>
          <cell r="G2079" t="str">
            <v>.</v>
          </cell>
          <cell r="H2079" t="str">
            <v>SpliceAI=G</v>
          </cell>
          <cell r="I2079" t="str">
            <v>BRCA1</v>
          </cell>
          <cell r="J2079">
            <v>0.01</v>
          </cell>
          <cell r="K2079">
            <v>0.01</v>
          </cell>
          <cell r="L2079">
            <v>0</v>
          </cell>
          <cell r="M2079">
            <v>0</v>
          </cell>
          <cell r="N2079">
            <v>0.01</v>
          </cell>
          <cell r="O2079">
            <v>17</v>
          </cell>
          <cell r="P2079">
            <v>-1200</v>
          </cell>
          <cell r="Q2079">
            <v>151</v>
          </cell>
          <cell r="R2079">
            <v>-1318</v>
          </cell>
        </row>
        <row r="2080">
          <cell r="C2080">
            <v>2733</v>
          </cell>
          <cell r="D2080" t="str">
            <v>T</v>
          </cell>
          <cell r="E2080" t="str">
            <v>C</v>
          </cell>
          <cell r="F2080" t="str">
            <v>.</v>
          </cell>
          <cell r="G2080" t="str">
            <v>.</v>
          </cell>
          <cell r="H2080" t="str">
            <v>SpliceAI=C</v>
          </cell>
          <cell r="I2080" t="str">
            <v>BRCA1</v>
          </cell>
          <cell r="J2080">
            <v>0</v>
          </cell>
          <cell r="K2080">
            <v>0</v>
          </cell>
          <cell r="L2080">
            <v>0</v>
          </cell>
          <cell r="M2080">
            <v>0</v>
          </cell>
          <cell r="N2080">
            <v>0</v>
          </cell>
          <cell r="O2080">
            <v>17</v>
          </cell>
          <cell r="P2080">
            <v>-910</v>
          </cell>
          <cell r="Q2080">
            <v>-37</v>
          </cell>
          <cell r="R2080">
            <v>-1318</v>
          </cell>
        </row>
        <row r="2081">
          <cell r="C2081">
            <v>2734</v>
          </cell>
          <cell r="D2081" t="str">
            <v>T</v>
          </cell>
          <cell r="E2081" t="str">
            <v>A</v>
          </cell>
          <cell r="F2081" t="str">
            <v>.</v>
          </cell>
          <cell r="G2081" t="str">
            <v>.</v>
          </cell>
          <cell r="H2081" t="str">
            <v>SpliceAI=A</v>
          </cell>
          <cell r="I2081" t="str">
            <v>BRCA1</v>
          </cell>
          <cell r="J2081">
            <v>0.01</v>
          </cell>
          <cell r="K2081">
            <v>0</v>
          </cell>
          <cell r="L2081">
            <v>0</v>
          </cell>
          <cell r="M2081">
            <v>0.01</v>
          </cell>
          <cell r="N2081">
            <v>0</v>
          </cell>
          <cell r="O2081">
            <v>-910</v>
          </cell>
          <cell r="P2081">
            <v>-3397</v>
          </cell>
          <cell r="Q2081">
            <v>-1318</v>
          </cell>
          <cell r="R2081">
            <v>151</v>
          </cell>
        </row>
        <row r="2082">
          <cell r="C2082">
            <v>2729</v>
          </cell>
          <cell r="D2082" t="str">
            <v>T</v>
          </cell>
          <cell r="E2082" t="str">
            <v>G</v>
          </cell>
          <cell r="F2082" t="str">
            <v>.</v>
          </cell>
          <cell r="G2082" t="str">
            <v>.</v>
          </cell>
          <cell r="H2082" t="str">
            <v>SpliceAI=G</v>
          </cell>
          <cell r="I2082" t="str">
            <v>BRCA1</v>
          </cell>
          <cell r="J2082">
            <v>0</v>
          </cell>
          <cell r="K2082">
            <v>0</v>
          </cell>
          <cell r="L2082">
            <v>0</v>
          </cell>
          <cell r="M2082">
            <v>0</v>
          </cell>
          <cell r="N2082">
            <v>0</v>
          </cell>
          <cell r="O2082">
            <v>8</v>
          </cell>
          <cell r="P2082">
            <v>16</v>
          </cell>
          <cell r="Q2082">
            <v>-1319</v>
          </cell>
          <cell r="R2082">
            <v>150</v>
          </cell>
        </row>
        <row r="2083">
          <cell r="C2083">
            <v>2730</v>
          </cell>
          <cell r="D2083" t="str">
            <v>T</v>
          </cell>
          <cell r="E2083" t="str">
            <v>C</v>
          </cell>
          <cell r="F2083" t="str">
            <v>.</v>
          </cell>
          <cell r="G2083" t="str">
            <v>.</v>
          </cell>
          <cell r="H2083" t="str">
            <v>SpliceAI=C</v>
          </cell>
          <cell r="I2083" t="str">
            <v>BRCA1</v>
          </cell>
          <cell r="J2083">
            <v>0</v>
          </cell>
          <cell r="K2083">
            <v>0</v>
          </cell>
          <cell r="L2083">
            <v>0</v>
          </cell>
          <cell r="M2083">
            <v>0</v>
          </cell>
          <cell r="N2083">
            <v>0</v>
          </cell>
          <cell r="O2083">
            <v>67</v>
          </cell>
          <cell r="P2083">
            <v>8</v>
          </cell>
          <cell r="Q2083">
            <v>-1319</v>
          </cell>
          <cell r="R2083">
            <v>-38</v>
          </cell>
        </row>
        <row r="2084">
          <cell r="C2084">
            <v>2731</v>
          </cell>
          <cell r="D2084" t="str">
            <v>T</v>
          </cell>
          <cell r="E2084" t="str">
            <v>A</v>
          </cell>
          <cell r="F2084" t="str">
            <v>.</v>
          </cell>
          <cell r="G2084" t="str">
            <v>.</v>
          </cell>
          <cell r="H2084" t="str">
            <v>SpliceAI=A</v>
          </cell>
          <cell r="I2084" t="str">
            <v>BRCA1</v>
          </cell>
          <cell r="J2084">
            <v>0.01</v>
          </cell>
          <cell r="K2084">
            <v>0</v>
          </cell>
          <cell r="L2084">
            <v>0.01</v>
          </cell>
          <cell r="M2084">
            <v>0.01</v>
          </cell>
          <cell r="N2084">
            <v>0</v>
          </cell>
          <cell r="O2084">
            <v>8</v>
          </cell>
          <cell r="P2084">
            <v>16</v>
          </cell>
          <cell r="Q2084">
            <v>-1319</v>
          </cell>
          <cell r="R2084">
            <v>-38</v>
          </cell>
        </row>
        <row r="2085">
          <cell r="C2085">
            <v>2726</v>
          </cell>
          <cell r="D2085" t="str">
            <v>C</v>
          </cell>
          <cell r="E2085" t="str">
            <v>T</v>
          </cell>
          <cell r="F2085" t="str">
            <v>.</v>
          </cell>
          <cell r="G2085" t="str">
            <v>.</v>
          </cell>
          <cell r="H2085" t="str">
            <v>SpliceAI=T</v>
          </cell>
          <cell r="I2085" t="str">
            <v>BRCA1</v>
          </cell>
          <cell r="J2085">
            <v>0.01</v>
          </cell>
          <cell r="K2085">
            <v>0.01</v>
          </cell>
          <cell r="L2085">
            <v>0.01</v>
          </cell>
          <cell r="M2085">
            <v>0.01</v>
          </cell>
          <cell r="N2085">
            <v>0.01</v>
          </cell>
          <cell r="O2085">
            <v>7</v>
          </cell>
          <cell r="P2085">
            <v>15</v>
          </cell>
          <cell r="Q2085">
            <v>-1320</v>
          </cell>
          <cell r="R2085">
            <v>-39</v>
          </cell>
        </row>
        <row r="2086">
          <cell r="C2086">
            <v>2727</v>
          </cell>
          <cell r="D2086" t="str">
            <v>C</v>
          </cell>
          <cell r="E2086" t="str">
            <v>G</v>
          </cell>
          <cell r="F2086" t="str">
            <v>.</v>
          </cell>
          <cell r="G2086" t="str">
            <v>.</v>
          </cell>
          <cell r="H2086" t="str">
            <v>SpliceAI=G</v>
          </cell>
          <cell r="I2086" t="str">
            <v>BRCA1</v>
          </cell>
          <cell r="J2086">
            <v>0.01</v>
          </cell>
          <cell r="K2086">
            <v>0.01</v>
          </cell>
          <cell r="L2086">
            <v>0</v>
          </cell>
          <cell r="M2086">
            <v>0</v>
          </cell>
          <cell r="N2086">
            <v>0</v>
          </cell>
          <cell r="O2086">
            <v>7</v>
          </cell>
          <cell r="P2086">
            <v>-1202</v>
          </cell>
          <cell r="Q2086">
            <v>149</v>
          </cell>
          <cell r="R2086">
            <v>-3464</v>
          </cell>
        </row>
        <row r="2087">
          <cell r="C2087">
            <v>2728</v>
          </cell>
          <cell r="D2087" t="str">
            <v>C</v>
          </cell>
          <cell r="E2087" t="str">
            <v>A</v>
          </cell>
          <cell r="F2087" t="str">
            <v>.</v>
          </cell>
          <cell r="G2087" t="str">
            <v>.</v>
          </cell>
          <cell r="H2087" t="str">
            <v>SpliceAI=A</v>
          </cell>
          <cell r="I2087" t="str">
            <v>BRCA1</v>
          </cell>
          <cell r="J2087">
            <v>0.02</v>
          </cell>
          <cell r="K2087">
            <v>0.01</v>
          </cell>
          <cell r="L2087">
            <v>0.02</v>
          </cell>
          <cell r="M2087">
            <v>0.02</v>
          </cell>
          <cell r="N2087">
            <v>0.01</v>
          </cell>
          <cell r="O2087">
            <v>7</v>
          </cell>
          <cell r="P2087">
            <v>15</v>
          </cell>
          <cell r="Q2087">
            <v>-1320</v>
          </cell>
          <cell r="R2087">
            <v>-39</v>
          </cell>
        </row>
        <row r="2088">
          <cell r="C2088">
            <v>2723</v>
          </cell>
          <cell r="D2088" t="str">
            <v>T</v>
          </cell>
          <cell r="E2088" t="str">
            <v>G</v>
          </cell>
          <cell r="F2088" t="str">
            <v>.</v>
          </cell>
          <cell r="G2088" t="str">
            <v>.</v>
          </cell>
          <cell r="H2088" t="str">
            <v>SpliceAI=G</v>
          </cell>
          <cell r="I2088" t="str">
            <v>BRCA1</v>
          </cell>
          <cell r="J2088">
            <v>0.01</v>
          </cell>
          <cell r="K2088">
            <v>0.01</v>
          </cell>
          <cell r="L2088">
            <v>0</v>
          </cell>
          <cell r="M2088">
            <v>0</v>
          </cell>
          <cell r="N2088">
            <v>0.01</v>
          </cell>
          <cell r="O2088">
            <v>14</v>
          </cell>
          <cell r="P2088">
            <v>-1203</v>
          </cell>
          <cell r="Q2088">
            <v>148</v>
          </cell>
          <cell r="R2088">
            <v>-1321</v>
          </cell>
        </row>
        <row r="2089">
          <cell r="C2089">
            <v>2724</v>
          </cell>
          <cell r="D2089" t="str">
            <v>T</v>
          </cell>
          <cell r="E2089" t="str">
            <v>C</v>
          </cell>
          <cell r="F2089" t="str">
            <v>.</v>
          </cell>
          <cell r="G2089" t="str">
            <v>.</v>
          </cell>
          <cell r="H2089" t="str">
            <v>SpliceAI=C</v>
          </cell>
          <cell r="I2089" t="str">
            <v>BRCA1</v>
          </cell>
          <cell r="J2089">
            <v>0.01</v>
          </cell>
          <cell r="K2089">
            <v>0.01</v>
          </cell>
          <cell r="L2089">
            <v>0</v>
          </cell>
          <cell r="M2089">
            <v>0.01</v>
          </cell>
          <cell r="N2089">
            <v>0.01</v>
          </cell>
          <cell r="O2089">
            <v>14</v>
          </cell>
          <cell r="P2089">
            <v>-1203</v>
          </cell>
          <cell r="Q2089">
            <v>148</v>
          </cell>
          <cell r="R2089">
            <v>-1321</v>
          </cell>
        </row>
        <row r="2090">
          <cell r="C2090">
            <v>2725</v>
          </cell>
          <cell r="D2090" t="str">
            <v>T</v>
          </cell>
          <cell r="E2090" t="str">
            <v>A</v>
          </cell>
          <cell r="F2090" t="str">
            <v>.</v>
          </cell>
          <cell r="G2090" t="str">
            <v>.</v>
          </cell>
          <cell r="H2090" t="str">
            <v>SpliceAI=A</v>
          </cell>
          <cell r="I2090" t="str">
            <v>BRCA1</v>
          </cell>
          <cell r="J2090">
            <v>0</v>
          </cell>
          <cell r="K2090">
            <v>0</v>
          </cell>
          <cell r="L2090">
            <v>0</v>
          </cell>
          <cell r="M2090">
            <v>0</v>
          </cell>
          <cell r="N2090">
            <v>0</v>
          </cell>
          <cell r="O2090">
            <v>14</v>
          </cell>
          <cell r="P2090">
            <v>65</v>
          </cell>
          <cell r="Q2090">
            <v>-40</v>
          </cell>
          <cell r="R2090">
            <v>-1041</v>
          </cell>
        </row>
        <row r="2091">
          <cell r="C2091">
            <v>2721</v>
          </cell>
          <cell r="D2091" t="str">
            <v>A</v>
          </cell>
          <cell r="E2091" t="str">
            <v>T</v>
          </cell>
          <cell r="F2091" t="str">
            <v>.</v>
          </cell>
          <cell r="G2091" t="str">
            <v>.</v>
          </cell>
          <cell r="H2091" t="str">
            <v>SpliceAI=T</v>
          </cell>
          <cell r="I2091" t="str">
            <v>BRCA1</v>
          </cell>
          <cell r="J2091">
            <v>0.01</v>
          </cell>
          <cell r="K2091">
            <v>0.01</v>
          </cell>
          <cell r="L2091">
            <v>0</v>
          </cell>
          <cell r="M2091">
            <v>0.01</v>
          </cell>
          <cell r="N2091">
            <v>0.01</v>
          </cell>
          <cell r="O2091">
            <v>13</v>
          </cell>
          <cell r="P2091">
            <v>-914</v>
          </cell>
          <cell r="Q2091">
            <v>147</v>
          </cell>
          <cell r="R2091">
            <v>-1322</v>
          </cell>
        </row>
        <row r="2092">
          <cell r="C2092">
            <v>2722</v>
          </cell>
          <cell r="D2092" t="str">
            <v>A</v>
          </cell>
          <cell r="E2092" t="str">
            <v>G</v>
          </cell>
          <cell r="F2092" t="str">
            <v>.</v>
          </cell>
          <cell r="G2092" t="str">
            <v>.</v>
          </cell>
          <cell r="H2092" t="str">
            <v>SpliceAI=G</v>
          </cell>
          <cell r="I2092" t="str">
            <v>BRCA1</v>
          </cell>
          <cell r="J2092">
            <v>0.01</v>
          </cell>
          <cell r="K2092">
            <v>0.01</v>
          </cell>
          <cell r="L2092">
            <v>0</v>
          </cell>
          <cell r="M2092">
            <v>0</v>
          </cell>
          <cell r="N2092">
            <v>0.01</v>
          </cell>
          <cell r="O2092">
            <v>13</v>
          </cell>
          <cell r="P2092">
            <v>-1204</v>
          </cell>
          <cell r="Q2092">
            <v>147</v>
          </cell>
          <cell r="R2092">
            <v>-1322</v>
          </cell>
        </row>
        <row r="2093">
          <cell r="C2093">
            <v>2719</v>
          </cell>
          <cell r="D2093" t="str">
            <v>G</v>
          </cell>
          <cell r="E2093" t="str">
            <v>T</v>
          </cell>
          <cell r="F2093" t="str">
            <v>.</v>
          </cell>
          <cell r="G2093" t="str">
            <v>.</v>
          </cell>
          <cell r="H2093" t="str">
            <v>SpliceAI=T</v>
          </cell>
          <cell r="I2093" t="str">
            <v>BRCA1</v>
          </cell>
          <cell r="J2093">
            <v>0</v>
          </cell>
          <cell r="K2093">
            <v>0</v>
          </cell>
          <cell r="L2093">
            <v>0</v>
          </cell>
          <cell r="M2093">
            <v>0</v>
          </cell>
          <cell r="N2093">
            <v>0</v>
          </cell>
          <cell r="O2093">
            <v>12</v>
          </cell>
          <cell r="P2093">
            <v>-915</v>
          </cell>
          <cell r="Q2093">
            <v>146</v>
          </cell>
          <cell r="R2093">
            <v>-1323</v>
          </cell>
        </row>
        <row r="2094">
          <cell r="C2094">
            <v>2720</v>
          </cell>
          <cell r="D2094" t="str">
            <v>G</v>
          </cell>
          <cell r="E2094" t="str">
            <v>C</v>
          </cell>
          <cell r="F2094" t="str">
            <v>.</v>
          </cell>
          <cell r="G2094" t="str">
            <v>.</v>
          </cell>
          <cell r="H2094" t="str">
            <v>SpliceAI=C</v>
          </cell>
          <cell r="I2094" t="str">
            <v>BRCA1</v>
          </cell>
          <cell r="J2094">
            <v>0.01</v>
          </cell>
          <cell r="K2094">
            <v>0</v>
          </cell>
          <cell r="L2094">
            <v>0.01</v>
          </cell>
          <cell r="M2094">
            <v>0.01</v>
          </cell>
          <cell r="N2094">
            <v>0</v>
          </cell>
          <cell r="O2094">
            <v>-1145</v>
          </cell>
          <cell r="P2094">
            <v>12</v>
          </cell>
          <cell r="Q2094">
            <v>-1323</v>
          </cell>
          <cell r="R2094">
            <v>-42</v>
          </cell>
        </row>
        <row r="2095">
          <cell r="C2095">
            <v>2717</v>
          </cell>
          <cell r="D2095" t="str">
            <v>C</v>
          </cell>
          <cell r="E2095" t="str">
            <v>G</v>
          </cell>
          <cell r="F2095" t="str">
            <v>.</v>
          </cell>
          <cell r="G2095" t="str">
            <v>.</v>
          </cell>
          <cell r="H2095" t="str">
            <v>SpliceAI=G</v>
          </cell>
          <cell r="I2095" t="str">
            <v>BRCA1</v>
          </cell>
          <cell r="J2095">
            <v>0.01</v>
          </cell>
          <cell r="K2095">
            <v>0.01</v>
          </cell>
          <cell r="L2095">
            <v>0</v>
          </cell>
          <cell r="M2095">
            <v>0</v>
          </cell>
          <cell r="N2095">
            <v>0.01</v>
          </cell>
          <cell r="O2095">
            <v>10</v>
          </cell>
          <cell r="P2095">
            <v>61</v>
          </cell>
          <cell r="Q2095">
            <v>-44</v>
          </cell>
          <cell r="R2095">
            <v>-1325</v>
          </cell>
        </row>
        <row r="2096">
          <cell r="C2096">
            <v>2718</v>
          </cell>
          <cell r="D2096" t="str">
            <v>C</v>
          </cell>
          <cell r="E2096" t="str">
            <v>A</v>
          </cell>
          <cell r="F2096" t="str">
            <v>.</v>
          </cell>
          <cell r="G2096" t="str">
            <v>.</v>
          </cell>
          <cell r="H2096" t="str">
            <v>SpliceAI=A</v>
          </cell>
          <cell r="I2096" t="str">
            <v>BRCA1</v>
          </cell>
          <cell r="J2096">
            <v>0.01</v>
          </cell>
          <cell r="K2096">
            <v>0.01</v>
          </cell>
          <cell r="L2096">
            <v>0</v>
          </cell>
          <cell r="M2096">
            <v>0</v>
          </cell>
          <cell r="N2096">
            <v>0</v>
          </cell>
          <cell r="O2096">
            <v>10</v>
          </cell>
          <cell r="P2096">
            <v>61</v>
          </cell>
          <cell r="Q2096">
            <v>103</v>
          </cell>
          <cell r="R2096">
            <v>-1045</v>
          </cell>
        </row>
        <row r="2097">
          <cell r="C2097">
            <v>2716</v>
          </cell>
          <cell r="D2097" t="str">
            <v>C</v>
          </cell>
          <cell r="E2097" t="str">
            <v>G</v>
          </cell>
          <cell r="F2097" t="str">
            <v>.</v>
          </cell>
          <cell r="G2097" t="str">
            <v>.</v>
          </cell>
          <cell r="H2097" t="str">
            <v>SpliceAI=G</v>
          </cell>
          <cell r="I2097" t="str">
            <v>BRCA1</v>
          </cell>
          <cell r="J2097">
            <v>0.02</v>
          </cell>
          <cell r="K2097">
            <v>0.02</v>
          </cell>
          <cell r="L2097">
            <v>0</v>
          </cell>
          <cell r="M2097">
            <v>0.01</v>
          </cell>
          <cell r="N2097">
            <v>0.02</v>
          </cell>
          <cell r="O2097">
            <v>9</v>
          </cell>
          <cell r="P2097">
            <v>-918</v>
          </cell>
          <cell r="Q2097">
            <v>143</v>
          </cell>
          <cell r="R2097">
            <v>-1326</v>
          </cell>
        </row>
        <row r="2098">
          <cell r="C2098">
            <v>2713</v>
          </cell>
          <cell r="D2098" t="str">
            <v>C</v>
          </cell>
          <cell r="E2098" t="str">
            <v>T</v>
          </cell>
          <cell r="F2098" t="str">
            <v>.</v>
          </cell>
          <cell r="G2098" t="str">
            <v>.</v>
          </cell>
          <cell r="H2098" t="str">
            <v>SpliceAI=T</v>
          </cell>
          <cell r="I2098" t="str">
            <v>BRCA1</v>
          </cell>
          <cell r="J2098">
            <v>0.01</v>
          </cell>
          <cell r="K2098">
            <v>0.01</v>
          </cell>
          <cell r="L2098">
            <v>0</v>
          </cell>
          <cell r="M2098">
            <v>0</v>
          </cell>
          <cell r="N2098">
            <v>0</v>
          </cell>
          <cell r="O2098">
            <v>8</v>
          </cell>
          <cell r="P2098">
            <v>0</v>
          </cell>
          <cell r="Q2098">
            <v>142</v>
          </cell>
          <cell r="R2098">
            <v>-1327</v>
          </cell>
        </row>
        <row r="2099">
          <cell r="C2099">
            <v>2714</v>
          </cell>
          <cell r="D2099" t="str">
            <v>C</v>
          </cell>
          <cell r="E2099" t="str">
            <v>G</v>
          </cell>
          <cell r="F2099" t="str">
            <v>.</v>
          </cell>
          <cell r="G2099" t="str">
            <v>.</v>
          </cell>
          <cell r="H2099" t="str">
            <v>SpliceAI=G</v>
          </cell>
          <cell r="I2099" t="str">
            <v>BRCA1</v>
          </cell>
          <cell r="J2099">
            <v>0.02</v>
          </cell>
          <cell r="K2099">
            <v>0.02</v>
          </cell>
          <cell r="L2099">
            <v>0.01</v>
          </cell>
          <cell r="M2099">
            <v>0.01</v>
          </cell>
          <cell r="N2099">
            <v>0.02</v>
          </cell>
          <cell r="O2099">
            <v>8</v>
          </cell>
          <cell r="P2099">
            <v>0</v>
          </cell>
          <cell r="Q2099">
            <v>142</v>
          </cell>
          <cell r="R2099">
            <v>-1327</v>
          </cell>
        </row>
        <row r="2100">
          <cell r="C2100">
            <v>2715</v>
          </cell>
          <cell r="D2100" t="str">
            <v>C</v>
          </cell>
          <cell r="E2100" t="str">
            <v>A</v>
          </cell>
          <cell r="F2100" t="str">
            <v>.</v>
          </cell>
          <cell r="G2100" t="str">
            <v>.</v>
          </cell>
          <cell r="H2100" t="str">
            <v>SpliceAI=A</v>
          </cell>
          <cell r="I2100" t="str">
            <v>BRCA1</v>
          </cell>
          <cell r="J2100">
            <v>0.01</v>
          </cell>
          <cell r="K2100">
            <v>0.01</v>
          </cell>
          <cell r="L2100">
            <v>0</v>
          </cell>
          <cell r="M2100">
            <v>0</v>
          </cell>
          <cell r="N2100">
            <v>0.01</v>
          </cell>
          <cell r="O2100">
            <v>8</v>
          </cell>
          <cell r="P2100">
            <v>0</v>
          </cell>
          <cell r="Q2100">
            <v>142</v>
          </cell>
          <cell r="R2100">
            <v>-1327</v>
          </cell>
        </row>
        <row r="2101">
          <cell r="C2101">
            <v>2710</v>
          </cell>
          <cell r="D2101" t="str">
            <v>C</v>
          </cell>
          <cell r="E2101" t="str">
            <v>T</v>
          </cell>
          <cell r="F2101" t="str">
            <v>.</v>
          </cell>
          <cell r="G2101" t="str">
            <v>.</v>
          </cell>
          <cell r="H2101" t="str">
            <v>SpliceAI=T</v>
          </cell>
          <cell r="I2101" t="str">
            <v>BRCA1</v>
          </cell>
          <cell r="J2101">
            <v>0.01</v>
          </cell>
          <cell r="K2101">
            <v>0.01</v>
          </cell>
          <cell r="L2101">
            <v>0.01</v>
          </cell>
          <cell r="M2101">
            <v>0.01</v>
          </cell>
          <cell r="N2101">
            <v>0.01</v>
          </cell>
          <cell r="O2101">
            <v>7</v>
          </cell>
          <cell r="P2101">
            <v>-1</v>
          </cell>
          <cell r="Q2101">
            <v>141</v>
          </cell>
          <cell r="R2101">
            <v>-1328</v>
          </cell>
        </row>
        <row r="2102">
          <cell r="C2102">
            <v>2711</v>
          </cell>
          <cell r="D2102" t="str">
            <v>C</v>
          </cell>
          <cell r="E2102" t="str">
            <v>G</v>
          </cell>
          <cell r="F2102" t="str">
            <v>.</v>
          </cell>
          <cell r="G2102" t="str">
            <v>.</v>
          </cell>
          <cell r="H2102" t="str">
            <v>SpliceAI=G</v>
          </cell>
          <cell r="I2102" t="str">
            <v>BRCA1</v>
          </cell>
          <cell r="J2102">
            <v>0.01</v>
          </cell>
          <cell r="K2102">
            <v>0.01</v>
          </cell>
          <cell r="L2102">
            <v>0.01</v>
          </cell>
          <cell r="M2102">
            <v>0.01</v>
          </cell>
          <cell r="N2102">
            <v>0.01</v>
          </cell>
          <cell r="O2102">
            <v>7</v>
          </cell>
          <cell r="P2102">
            <v>-1</v>
          </cell>
          <cell r="Q2102">
            <v>141</v>
          </cell>
          <cell r="R2102">
            <v>-1328</v>
          </cell>
        </row>
        <row r="2103">
          <cell r="C2103">
            <v>2712</v>
          </cell>
          <cell r="D2103" t="str">
            <v>C</v>
          </cell>
          <cell r="E2103" t="str">
            <v>A</v>
          </cell>
          <cell r="F2103" t="str">
            <v>.</v>
          </cell>
          <cell r="G2103" t="str">
            <v>.</v>
          </cell>
          <cell r="H2103" t="str">
            <v>SpliceAI=A</v>
          </cell>
          <cell r="I2103" t="str">
            <v>BRCA1</v>
          </cell>
          <cell r="J2103">
            <v>0.01</v>
          </cell>
          <cell r="K2103">
            <v>0.01</v>
          </cell>
          <cell r="L2103">
            <v>0.01</v>
          </cell>
          <cell r="M2103">
            <v>0.01</v>
          </cell>
          <cell r="N2103">
            <v>0.01</v>
          </cell>
          <cell r="O2103">
            <v>7</v>
          </cell>
          <cell r="P2103">
            <v>-1</v>
          </cell>
          <cell r="Q2103">
            <v>141</v>
          </cell>
          <cell r="R2103">
            <v>-1328</v>
          </cell>
        </row>
        <row r="2104">
          <cell r="C2104">
            <v>2707</v>
          </cell>
          <cell r="D2104" t="str">
            <v>T</v>
          </cell>
          <cell r="E2104" t="str">
            <v>G</v>
          </cell>
          <cell r="F2104" t="str">
            <v>.</v>
          </cell>
          <cell r="G2104" t="str">
            <v>.</v>
          </cell>
          <cell r="H2104" t="str">
            <v>SpliceAI=G</v>
          </cell>
          <cell r="I2104" t="str">
            <v>BRCA1</v>
          </cell>
          <cell r="J2104">
            <v>0.01</v>
          </cell>
          <cell r="K2104">
            <v>0.01</v>
          </cell>
          <cell r="L2104">
            <v>0.01</v>
          </cell>
          <cell r="M2104">
            <v>0.01</v>
          </cell>
          <cell r="N2104">
            <v>0.01</v>
          </cell>
          <cell r="O2104">
            <v>6</v>
          </cell>
          <cell r="P2104">
            <v>-2</v>
          </cell>
          <cell r="Q2104">
            <v>140</v>
          </cell>
          <cell r="R2104">
            <v>-1329</v>
          </cell>
        </row>
        <row r="2105">
          <cell r="C2105">
            <v>2708</v>
          </cell>
          <cell r="D2105" t="str">
            <v>T</v>
          </cell>
          <cell r="E2105" t="str">
            <v>C</v>
          </cell>
          <cell r="F2105" t="str">
            <v>.</v>
          </cell>
          <cell r="G2105" t="str">
            <v>.</v>
          </cell>
          <cell r="H2105" t="str">
            <v>SpliceAI=C</v>
          </cell>
          <cell r="I2105" t="str">
            <v>BRCA1</v>
          </cell>
          <cell r="J2105">
            <v>0.01</v>
          </cell>
          <cell r="K2105">
            <v>0</v>
          </cell>
          <cell r="L2105">
            <v>0.01</v>
          </cell>
          <cell r="M2105">
            <v>0.01</v>
          </cell>
          <cell r="N2105">
            <v>0.01</v>
          </cell>
          <cell r="O2105">
            <v>57</v>
          </cell>
          <cell r="P2105">
            <v>-2</v>
          </cell>
          <cell r="Q2105">
            <v>140</v>
          </cell>
          <cell r="R2105">
            <v>-1329</v>
          </cell>
        </row>
        <row r="2106">
          <cell r="C2106">
            <v>2709</v>
          </cell>
          <cell r="D2106" t="str">
            <v>T</v>
          </cell>
          <cell r="E2106" t="str">
            <v>A</v>
          </cell>
          <cell r="F2106" t="str">
            <v>.</v>
          </cell>
          <cell r="G2106" t="str">
            <v>.</v>
          </cell>
          <cell r="H2106" t="str">
            <v>SpliceAI=A</v>
          </cell>
          <cell r="I2106" t="str">
            <v>BRCA1</v>
          </cell>
          <cell r="J2106">
            <v>0.01</v>
          </cell>
          <cell r="K2106">
            <v>0</v>
          </cell>
          <cell r="L2106">
            <v>0.01</v>
          </cell>
          <cell r="M2106">
            <v>0</v>
          </cell>
          <cell r="N2106">
            <v>0</v>
          </cell>
          <cell r="O2106">
            <v>-921</v>
          </cell>
          <cell r="P2106">
            <v>-2</v>
          </cell>
          <cell r="Q2106">
            <v>140</v>
          </cell>
          <cell r="R2106">
            <v>-1329</v>
          </cell>
        </row>
        <row r="2107">
          <cell r="C2107">
            <v>2704</v>
          </cell>
          <cell r="D2107" t="str">
            <v>G</v>
          </cell>
          <cell r="E2107" t="str">
            <v>T</v>
          </cell>
          <cell r="F2107" t="str">
            <v>.</v>
          </cell>
          <cell r="G2107" t="str">
            <v>.</v>
          </cell>
          <cell r="H2107" t="str">
            <v>SpliceAI=T</v>
          </cell>
          <cell r="I2107" t="str">
            <v>BRCA1</v>
          </cell>
          <cell r="J2107">
            <v>0.02</v>
          </cell>
          <cell r="K2107">
            <v>0</v>
          </cell>
          <cell r="L2107">
            <v>0.01</v>
          </cell>
          <cell r="M2107">
            <v>0.02</v>
          </cell>
          <cell r="N2107">
            <v>0.01</v>
          </cell>
          <cell r="O2107">
            <v>56</v>
          </cell>
          <cell r="P2107">
            <v>5</v>
          </cell>
          <cell r="Q2107">
            <v>-1330</v>
          </cell>
          <cell r="R2107">
            <v>139</v>
          </cell>
        </row>
        <row r="2108">
          <cell r="C2108">
            <v>2705</v>
          </cell>
          <cell r="D2108" t="str">
            <v>G</v>
          </cell>
          <cell r="E2108" t="str">
            <v>C</v>
          </cell>
          <cell r="F2108" t="str">
            <v>.</v>
          </cell>
          <cell r="G2108" t="str">
            <v>.</v>
          </cell>
          <cell r="H2108" t="str">
            <v>SpliceAI=C</v>
          </cell>
          <cell r="I2108" t="str">
            <v>BRCA1</v>
          </cell>
          <cell r="J2108">
            <v>0.01</v>
          </cell>
          <cell r="K2108">
            <v>0</v>
          </cell>
          <cell r="L2108">
            <v>0.01</v>
          </cell>
          <cell r="M2108">
            <v>0.01</v>
          </cell>
          <cell r="N2108">
            <v>0</v>
          </cell>
          <cell r="O2108">
            <v>56</v>
          </cell>
          <cell r="P2108">
            <v>5</v>
          </cell>
          <cell r="Q2108">
            <v>-1330</v>
          </cell>
          <cell r="R2108">
            <v>139</v>
          </cell>
        </row>
        <row r="2109">
          <cell r="C2109">
            <v>2706</v>
          </cell>
          <cell r="D2109" t="str">
            <v>G</v>
          </cell>
          <cell r="E2109" t="str">
            <v>A</v>
          </cell>
          <cell r="F2109" t="str">
            <v>.</v>
          </cell>
          <cell r="G2109" t="str">
            <v>.</v>
          </cell>
          <cell r="H2109" t="str">
            <v>SpliceAI=A</v>
          </cell>
          <cell r="I2109" t="str">
            <v>BRCA1</v>
          </cell>
          <cell r="J2109">
            <v>0.03</v>
          </cell>
          <cell r="K2109">
            <v>0.01</v>
          </cell>
          <cell r="L2109">
            <v>0.03</v>
          </cell>
          <cell r="M2109">
            <v>0.02</v>
          </cell>
          <cell r="N2109">
            <v>0.01</v>
          </cell>
          <cell r="O2109">
            <v>-3</v>
          </cell>
          <cell r="P2109">
            <v>5</v>
          </cell>
          <cell r="Q2109">
            <v>-1330</v>
          </cell>
          <cell r="R2109">
            <v>139</v>
          </cell>
        </row>
        <row r="2110">
          <cell r="C2110">
            <v>2701</v>
          </cell>
          <cell r="D2110" t="str">
            <v>A</v>
          </cell>
          <cell r="E2110" t="str">
            <v>T</v>
          </cell>
          <cell r="F2110" t="str">
            <v>.</v>
          </cell>
          <cell r="G2110" t="str">
            <v>.</v>
          </cell>
          <cell r="H2110" t="str">
            <v>SpliceAI=T</v>
          </cell>
          <cell r="I2110" t="str">
            <v>BRCA1</v>
          </cell>
          <cell r="J2110">
            <v>0.01</v>
          </cell>
          <cell r="K2110">
            <v>0.01</v>
          </cell>
          <cell r="L2110">
            <v>0</v>
          </cell>
          <cell r="M2110">
            <v>0</v>
          </cell>
          <cell r="N2110">
            <v>0</v>
          </cell>
          <cell r="O2110">
            <v>-4</v>
          </cell>
          <cell r="P2110">
            <v>4</v>
          </cell>
          <cell r="Q2110">
            <v>-1331</v>
          </cell>
          <cell r="R2110">
            <v>-50</v>
          </cell>
        </row>
        <row r="2111">
          <cell r="C2111">
            <v>2702</v>
          </cell>
          <cell r="D2111" t="str">
            <v>A</v>
          </cell>
          <cell r="E2111" t="str">
            <v>G</v>
          </cell>
          <cell r="F2111" t="str">
            <v>.</v>
          </cell>
          <cell r="G2111" t="str">
            <v>.</v>
          </cell>
          <cell r="H2111" t="str">
            <v>SpliceAI=G</v>
          </cell>
          <cell r="I2111" t="str">
            <v>BRCA1</v>
          </cell>
          <cell r="J2111">
            <v>0</v>
          </cell>
          <cell r="K2111">
            <v>0</v>
          </cell>
          <cell r="L2111">
            <v>0</v>
          </cell>
          <cell r="M2111">
            <v>0</v>
          </cell>
          <cell r="N2111">
            <v>0</v>
          </cell>
          <cell r="O2111">
            <v>4</v>
          </cell>
          <cell r="P2111">
            <v>-923</v>
          </cell>
          <cell r="Q2111">
            <v>-1331</v>
          </cell>
          <cell r="R2111">
            <v>-1051</v>
          </cell>
        </row>
        <row r="2112">
          <cell r="C2112">
            <v>2703</v>
          </cell>
          <cell r="D2112" t="str">
            <v>A</v>
          </cell>
          <cell r="E2112" t="str">
            <v>C</v>
          </cell>
          <cell r="F2112" t="str">
            <v>.</v>
          </cell>
          <cell r="G2112" t="str">
            <v>.</v>
          </cell>
          <cell r="H2112" t="str">
            <v>SpliceAI=C</v>
          </cell>
          <cell r="I2112" t="str">
            <v>BRCA1</v>
          </cell>
          <cell r="J2112">
            <v>0.01</v>
          </cell>
          <cell r="K2112">
            <v>0.01</v>
          </cell>
          <cell r="L2112">
            <v>0</v>
          </cell>
          <cell r="M2112">
            <v>0.01</v>
          </cell>
          <cell r="N2112">
            <v>0</v>
          </cell>
          <cell r="O2112">
            <v>-4</v>
          </cell>
          <cell r="P2112">
            <v>4</v>
          </cell>
          <cell r="Q2112">
            <v>-1331</v>
          </cell>
          <cell r="R2112">
            <v>138</v>
          </cell>
        </row>
        <row r="2113">
          <cell r="C2113">
            <v>2698</v>
          </cell>
          <cell r="D2113" t="str">
            <v>A</v>
          </cell>
          <cell r="E2113" t="str">
            <v>T</v>
          </cell>
          <cell r="F2113" t="str">
            <v>.</v>
          </cell>
          <cell r="G2113" t="str">
            <v>.</v>
          </cell>
          <cell r="H2113" t="str">
            <v>SpliceAI=T</v>
          </cell>
          <cell r="I2113" t="str">
            <v>BRCA1</v>
          </cell>
          <cell r="J2113">
            <v>0.01</v>
          </cell>
          <cell r="K2113">
            <v>0.01</v>
          </cell>
          <cell r="L2113">
            <v>0</v>
          </cell>
          <cell r="M2113">
            <v>0</v>
          </cell>
          <cell r="N2113">
            <v>0</v>
          </cell>
          <cell r="O2113">
            <v>-5</v>
          </cell>
          <cell r="P2113">
            <v>-3411</v>
          </cell>
          <cell r="Q2113">
            <v>-1332</v>
          </cell>
          <cell r="R2113">
            <v>137</v>
          </cell>
        </row>
        <row r="2114">
          <cell r="C2114">
            <v>2699</v>
          </cell>
          <cell r="D2114" t="str">
            <v>A</v>
          </cell>
          <cell r="E2114" t="str">
            <v>G</v>
          </cell>
          <cell r="F2114" t="str">
            <v>.</v>
          </cell>
          <cell r="G2114" t="str">
            <v>.</v>
          </cell>
          <cell r="H2114" t="str">
            <v>SpliceAI=G</v>
          </cell>
          <cell r="I2114" t="str">
            <v>BRCA1</v>
          </cell>
          <cell r="J2114">
            <v>0.01</v>
          </cell>
          <cell r="K2114">
            <v>0</v>
          </cell>
          <cell r="L2114">
            <v>0.01</v>
          </cell>
          <cell r="M2114">
            <v>0.01</v>
          </cell>
          <cell r="N2114">
            <v>0</v>
          </cell>
          <cell r="O2114">
            <v>54</v>
          </cell>
          <cell r="P2114">
            <v>3</v>
          </cell>
          <cell r="Q2114">
            <v>-1332</v>
          </cell>
          <cell r="R2114">
            <v>137</v>
          </cell>
        </row>
        <row r="2115">
          <cell r="C2115">
            <v>2700</v>
          </cell>
          <cell r="D2115" t="str">
            <v>A</v>
          </cell>
          <cell r="E2115" t="str">
            <v>C</v>
          </cell>
          <cell r="F2115" t="str">
            <v>.</v>
          </cell>
          <cell r="G2115" t="str">
            <v>.</v>
          </cell>
          <cell r="H2115" t="str">
            <v>SpliceAI=C</v>
          </cell>
          <cell r="I2115" t="str">
            <v>BRCA1</v>
          </cell>
          <cell r="J2115">
            <v>0</v>
          </cell>
          <cell r="K2115">
            <v>0</v>
          </cell>
          <cell r="L2115">
            <v>0</v>
          </cell>
          <cell r="M2115">
            <v>0</v>
          </cell>
          <cell r="N2115">
            <v>0</v>
          </cell>
          <cell r="O2115">
            <v>-5</v>
          </cell>
          <cell r="P2115">
            <v>-1214</v>
          </cell>
          <cell r="Q2115">
            <v>-51</v>
          </cell>
          <cell r="R2115">
            <v>-1052</v>
          </cell>
        </row>
        <row r="2116">
          <cell r="C2116">
            <v>2695</v>
          </cell>
          <cell r="D2116" t="str">
            <v>G</v>
          </cell>
          <cell r="E2116" t="str">
            <v>T</v>
          </cell>
          <cell r="F2116" t="str">
            <v>.</v>
          </cell>
          <cell r="G2116" t="str">
            <v>.</v>
          </cell>
          <cell r="H2116" t="str">
            <v>SpliceAI=T</v>
          </cell>
          <cell r="I2116" t="str">
            <v>BRCA1</v>
          </cell>
          <cell r="J2116">
            <v>0.01</v>
          </cell>
          <cell r="K2116">
            <v>0</v>
          </cell>
          <cell r="L2116">
            <v>0</v>
          </cell>
          <cell r="M2116">
            <v>0.01</v>
          </cell>
          <cell r="N2116">
            <v>0.01</v>
          </cell>
          <cell r="O2116">
            <v>-6</v>
          </cell>
          <cell r="P2116">
            <v>2</v>
          </cell>
          <cell r="Q2116">
            <v>-1333</v>
          </cell>
          <cell r="R2116">
            <v>136</v>
          </cell>
        </row>
        <row r="2117">
          <cell r="C2117">
            <v>2696</v>
          </cell>
          <cell r="D2117" t="str">
            <v>G</v>
          </cell>
          <cell r="E2117" t="str">
            <v>C</v>
          </cell>
          <cell r="F2117" t="str">
            <v>.</v>
          </cell>
          <cell r="G2117" t="str">
            <v>.</v>
          </cell>
          <cell r="H2117" t="str">
            <v>SpliceAI=C</v>
          </cell>
          <cell r="I2117" t="str">
            <v>BRCA1</v>
          </cell>
          <cell r="J2117">
            <v>0.01</v>
          </cell>
          <cell r="K2117">
            <v>0</v>
          </cell>
          <cell r="L2117">
            <v>0.01</v>
          </cell>
          <cell r="M2117">
            <v>0.01</v>
          </cell>
          <cell r="N2117">
            <v>0</v>
          </cell>
          <cell r="O2117">
            <v>53</v>
          </cell>
          <cell r="P2117">
            <v>2</v>
          </cell>
          <cell r="Q2117">
            <v>-1333</v>
          </cell>
          <cell r="R2117">
            <v>136</v>
          </cell>
        </row>
        <row r="2118">
          <cell r="C2118">
            <v>2697</v>
          </cell>
          <cell r="D2118" t="str">
            <v>G</v>
          </cell>
          <cell r="E2118" t="str">
            <v>A</v>
          </cell>
          <cell r="F2118" t="str">
            <v>.</v>
          </cell>
          <cell r="G2118" t="str">
            <v>.</v>
          </cell>
          <cell r="H2118" t="str">
            <v>SpliceAI=A</v>
          </cell>
          <cell r="I2118" t="str">
            <v>BRCA1</v>
          </cell>
          <cell r="J2118">
            <v>0.02</v>
          </cell>
          <cell r="K2118">
            <v>0</v>
          </cell>
          <cell r="L2118">
            <v>0.01</v>
          </cell>
          <cell r="M2118">
            <v>0.02</v>
          </cell>
          <cell r="N2118">
            <v>0.01</v>
          </cell>
          <cell r="O2118">
            <v>-925</v>
          </cell>
          <cell r="P2118">
            <v>2</v>
          </cell>
          <cell r="Q2118">
            <v>-1333</v>
          </cell>
          <cell r="R2118">
            <v>136</v>
          </cell>
        </row>
        <row r="2119">
          <cell r="C2119">
            <v>2692</v>
          </cell>
          <cell r="D2119" t="str">
            <v>A</v>
          </cell>
          <cell r="E2119" t="str">
            <v>T</v>
          </cell>
          <cell r="F2119" t="str">
            <v>.</v>
          </cell>
          <cell r="G2119" t="str">
            <v>.</v>
          </cell>
          <cell r="H2119" t="str">
            <v>SpliceAI=T</v>
          </cell>
          <cell r="I2119" t="str">
            <v>BRCA1</v>
          </cell>
          <cell r="J2119">
            <v>0.02</v>
          </cell>
          <cell r="K2119">
            <v>0.01</v>
          </cell>
          <cell r="L2119">
            <v>0.02</v>
          </cell>
          <cell r="M2119">
            <v>0.01</v>
          </cell>
          <cell r="N2119">
            <v>0</v>
          </cell>
          <cell r="O2119">
            <v>52</v>
          </cell>
          <cell r="P2119">
            <v>1</v>
          </cell>
          <cell r="Q2119">
            <v>-1334</v>
          </cell>
          <cell r="R2119">
            <v>-53</v>
          </cell>
        </row>
        <row r="2120">
          <cell r="C2120">
            <v>2693</v>
          </cell>
          <cell r="D2120" t="str">
            <v>A</v>
          </cell>
          <cell r="E2120" t="str">
            <v>G</v>
          </cell>
          <cell r="F2120" t="str">
            <v>.</v>
          </cell>
          <cell r="G2120" t="str">
            <v>.</v>
          </cell>
          <cell r="H2120" t="str">
            <v>SpliceAI=G</v>
          </cell>
          <cell r="I2120" t="str">
            <v>BRCA1</v>
          </cell>
          <cell r="J2120">
            <v>0.02</v>
          </cell>
          <cell r="K2120">
            <v>0.01</v>
          </cell>
          <cell r="L2120">
            <v>0.02</v>
          </cell>
          <cell r="M2120">
            <v>0.01</v>
          </cell>
          <cell r="N2120">
            <v>0</v>
          </cell>
          <cell r="O2120">
            <v>52</v>
          </cell>
          <cell r="P2120">
            <v>1</v>
          </cell>
          <cell r="Q2120">
            <v>-1334</v>
          </cell>
          <cell r="R2120">
            <v>-53</v>
          </cell>
        </row>
        <row r="2121">
          <cell r="C2121">
            <v>2694</v>
          </cell>
          <cell r="D2121" t="str">
            <v>A</v>
          </cell>
          <cell r="E2121" t="str">
            <v>C</v>
          </cell>
          <cell r="F2121" t="str">
            <v>.</v>
          </cell>
          <cell r="G2121" t="str">
            <v>.</v>
          </cell>
          <cell r="H2121" t="str">
            <v>SpliceAI=C</v>
          </cell>
          <cell r="I2121" t="str">
            <v>BRCA1</v>
          </cell>
          <cell r="J2121">
            <v>0.03</v>
          </cell>
          <cell r="K2121">
            <v>0.01</v>
          </cell>
          <cell r="L2121">
            <v>0.03</v>
          </cell>
          <cell r="M2121">
            <v>0.02</v>
          </cell>
          <cell r="N2121">
            <v>0.01</v>
          </cell>
          <cell r="O2121">
            <v>52</v>
          </cell>
          <cell r="P2121">
            <v>1</v>
          </cell>
          <cell r="Q2121">
            <v>-1334</v>
          </cell>
          <cell r="R2121">
            <v>-53</v>
          </cell>
        </row>
        <row r="2122">
          <cell r="C2122">
            <v>2689</v>
          </cell>
          <cell r="D2122" t="str">
            <v>T</v>
          </cell>
          <cell r="E2122" t="str">
            <v>G</v>
          </cell>
          <cell r="F2122" t="str">
            <v>.</v>
          </cell>
          <cell r="G2122" t="str">
            <v>.</v>
          </cell>
          <cell r="H2122" t="str">
            <v>SpliceAI=G</v>
          </cell>
          <cell r="I2122" t="str">
            <v>BRCA1</v>
          </cell>
          <cell r="J2122">
            <v>0.02</v>
          </cell>
          <cell r="K2122">
            <v>0.01</v>
          </cell>
          <cell r="L2122">
            <v>0.02</v>
          </cell>
          <cell r="M2122">
            <v>0.01</v>
          </cell>
          <cell r="N2122">
            <v>0</v>
          </cell>
          <cell r="O2122">
            <v>51</v>
          </cell>
          <cell r="P2122">
            <v>0</v>
          </cell>
          <cell r="Q2122">
            <v>-1335</v>
          </cell>
          <cell r="R2122">
            <v>-54</v>
          </cell>
        </row>
        <row r="2123">
          <cell r="C2123">
            <v>2690</v>
          </cell>
          <cell r="D2123" t="str">
            <v>T</v>
          </cell>
          <cell r="E2123" t="str">
            <v>C</v>
          </cell>
          <cell r="F2123" t="str">
            <v>.</v>
          </cell>
          <cell r="G2123" t="str">
            <v>.</v>
          </cell>
          <cell r="H2123" t="str">
            <v>SpliceAI=C</v>
          </cell>
          <cell r="I2123" t="str">
            <v>BRCA1</v>
          </cell>
          <cell r="J2123">
            <v>0.02</v>
          </cell>
          <cell r="K2123">
            <v>0.02</v>
          </cell>
          <cell r="L2123">
            <v>0</v>
          </cell>
          <cell r="M2123">
            <v>0</v>
          </cell>
          <cell r="N2123">
            <v>0</v>
          </cell>
          <cell r="O2123">
            <v>0</v>
          </cell>
          <cell r="P2123">
            <v>51</v>
          </cell>
          <cell r="Q2123">
            <v>93</v>
          </cell>
          <cell r="R2123">
            <v>-1335</v>
          </cell>
        </row>
        <row r="2124">
          <cell r="C2124">
            <v>2691</v>
          </cell>
          <cell r="D2124" t="str">
            <v>T</v>
          </cell>
          <cell r="E2124" t="str">
            <v>A</v>
          </cell>
          <cell r="F2124" t="str">
            <v>.</v>
          </cell>
          <cell r="G2124" t="str">
            <v>.</v>
          </cell>
          <cell r="H2124" t="str">
            <v>SpliceAI=A</v>
          </cell>
          <cell r="I2124" t="str">
            <v>BRCA1</v>
          </cell>
          <cell r="J2124">
            <v>0.05</v>
          </cell>
          <cell r="K2124">
            <v>0.01</v>
          </cell>
          <cell r="L2124">
            <v>0.05</v>
          </cell>
          <cell r="M2124">
            <v>0.02</v>
          </cell>
          <cell r="N2124">
            <v>0.01</v>
          </cell>
          <cell r="O2124">
            <v>51</v>
          </cell>
          <cell r="P2124">
            <v>0</v>
          </cell>
          <cell r="Q2124">
            <v>-1335</v>
          </cell>
          <cell r="R2124">
            <v>-54</v>
          </cell>
        </row>
        <row r="2125">
          <cell r="C2125">
            <v>2653</v>
          </cell>
          <cell r="D2125" t="str">
            <v>C</v>
          </cell>
          <cell r="E2125" t="str">
            <v>T</v>
          </cell>
          <cell r="F2125" t="str">
            <v>.</v>
          </cell>
          <cell r="G2125" t="str">
            <v>.</v>
          </cell>
          <cell r="H2125" t="str">
            <v>SpliceAI=T</v>
          </cell>
          <cell r="I2125" t="str">
            <v>BRCA1</v>
          </cell>
          <cell r="J2125">
            <v>0.96</v>
          </cell>
          <cell r="K2125">
            <v>0.63</v>
          </cell>
          <cell r="L2125">
            <v>0.96</v>
          </cell>
          <cell r="M2125">
            <v>0.06</v>
          </cell>
          <cell r="N2125">
            <v>0.21</v>
          </cell>
          <cell r="O2125">
            <v>-9</v>
          </cell>
          <cell r="P2125">
            <v>-1</v>
          </cell>
          <cell r="Q2125">
            <v>-1336</v>
          </cell>
          <cell r="R2125">
            <v>-55</v>
          </cell>
        </row>
        <row r="2126">
          <cell r="C2126">
            <v>2654</v>
          </cell>
          <cell r="D2126" t="str">
            <v>C</v>
          </cell>
          <cell r="E2126" t="str">
            <v>G</v>
          </cell>
          <cell r="F2126" t="str">
            <v>.</v>
          </cell>
          <cell r="G2126" t="str">
            <v>.</v>
          </cell>
          <cell r="H2126" t="str">
            <v>SpliceAI=G</v>
          </cell>
          <cell r="I2126" t="str">
            <v>BRCA1</v>
          </cell>
          <cell r="J2126">
            <v>0.96</v>
          </cell>
          <cell r="K2126">
            <v>0.68</v>
          </cell>
          <cell r="L2126">
            <v>0.96</v>
          </cell>
          <cell r="M2126">
            <v>0.05</v>
          </cell>
          <cell r="N2126">
            <v>0.16</v>
          </cell>
          <cell r="O2126">
            <v>-9</v>
          </cell>
          <cell r="P2126">
            <v>-1</v>
          </cell>
          <cell r="Q2126">
            <v>-1336</v>
          </cell>
          <cell r="R2126">
            <v>-55</v>
          </cell>
        </row>
        <row r="2127">
          <cell r="C2127">
            <v>2655</v>
          </cell>
          <cell r="D2127" t="str">
            <v>C</v>
          </cell>
          <cell r="E2127" t="str">
            <v>A</v>
          </cell>
          <cell r="F2127" t="str">
            <v>.</v>
          </cell>
          <cell r="G2127" t="str">
            <v>.</v>
          </cell>
          <cell r="H2127" t="str">
            <v>SpliceAI=A</v>
          </cell>
          <cell r="I2127" t="str">
            <v>BRCA1</v>
          </cell>
          <cell r="J2127">
            <v>0.96</v>
          </cell>
          <cell r="K2127">
            <v>0.66</v>
          </cell>
          <cell r="L2127">
            <v>0.96</v>
          </cell>
          <cell r="M2127">
            <v>0.06</v>
          </cell>
          <cell r="N2127">
            <v>0.17</v>
          </cell>
          <cell r="O2127">
            <v>-9</v>
          </cell>
          <cell r="P2127">
            <v>-1</v>
          </cell>
          <cell r="Q2127">
            <v>-1336</v>
          </cell>
          <cell r="R2127">
            <v>-55</v>
          </cell>
        </row>
        <row r="2128">
          <cell r="C2128">
            <v>2665</v>
          </cell>
          <cell r="D2128" t="str">
            <v>T</v>
          </cell>
          <cell r="E2128" t="str">
            <v>G</v>
          </cell>
          <cell r="F2128" t="str">
            <v>.</v>
          </cell>
          <cell r="G2128" t="str">
            <v>.</v>
          </cell>
          <cell r="H2128" t="str">
            <v>SpliceAI=G</v>
          </cell>
          <cell r="I2128" t="str">
            <v>BRCA1</v>
          </cell>
          <cell r="J2128">
            <v>0.96</v>
          </cell>
          <cell r="K2128">
            <v>0.73</v>
          </cell>
          <cell r="L2128">
            <v>0.96</v>
          </cell>
          <cell r="M2128">
            <v>0.05</v>
          </cell>
          <cell r="N2128">
            <v>0.11</v>
          </cell>
          <cell r="O2128">
            <v>-10</v>
          </cell>
          <cell r="P2128">
            <v>-2</v>
          </cell>
          <cell r="Q2128">
            <v>-1337</v>
          </cell>
          <cell r="R2128">
            <v>-56</v>
          </cell>
        </row>
        <row r="2129">
          <cell r="C2129">
            <v>2666</v>
          </cell>
          <cell r="D2129" t="str">
            <v>T</v>
          </cell>
          <cell r="E2129" t="str">
            <v>C</v>
          </cell>
          <cell r="F2129" t="str">
            <v>.</v>
          </cell>
          <cell r="G2129" t="str">
            <v>.</v>
          </cell>
          <cell r="H2129" t="str">
            <v>SpliceAI=C</v>
          </cell>
          <cell r="I2129" t="str">
            <v>BRCA1</v>
          </cell>
          <cell r="J2129">
            <v>0.96</v>
          </cell>
          <cell r="K2129">
            <v>0.78</v>
          </cell>
          <cell r="L2129">
            <v>0.96</v>
          </cell>
          <cell r="M2129">
            <v>0.04</v>
          </cell>
          <cell r="N2129">
            <v>0.05</v>
          </cell>
          <cell r="O2129">
            <v>-10</v>
          </cell>
          <cell r="P2129">
            <v>-2</v>
          </cell>
          <cell r="Q2129">
            <v>-1337</v>
          </cell>
          <cell r="R2129">
            <v>-56</v>
          </cell>
        </row>
        <row r="2130">
          <cell r="C2130">
            <v>2667</v>
          </cell>
          <cell r="D2130" t="str">
            <v>T</v>
          </cell>
          <cell r="E2130" t="str">
            <v>A</v>
          </cell>
          <cell r="F2130" t="str">
            <v>.</v>
          </cell>
          <cell r="G2130" t="str">
            <v>.</v>
          </cell>
          <cell r="H2130" t="str">
            <v>SpliceAI=A</v>
          </cell>
          <cell r="I2130" t="str">
            <v>BRCA1</v>
          </cell>
          <cell r="J2130">
            <v>0.96</v>
          </cell>
          <cell r="K2130">
            <v>0.73</v>
          </cell>
          <cell r="L2130">
            <v>0.96</v>
          </cell>
          <cell r="M2130">
            <v>0.05</v>
          </cell>
          <cell r="N2130">
            <v>0.09</v>
          </cell>
          <cell r="O2130">
            <v>-10</v>
          </cell>
          <cell r="P2130">
            <v>-2</v>
          </cell>
          <cell r="Q2130">
            <v>-1337</v>
          </cell>
          <cell r="R2130">
            <v>-56</v>
          </cell>
        </row>
        <row r="2131">
          <cell r="C2131">
            <v>2668</v>
          </cell>
          <cell r="D2131" t="str">
            <v>G</v>
          </cell>
          <cell r="E2131" t="str">
            <v>T</v>
          </cell>
          <cell r="F2131" t="str">
            <v>.</v>
          </cell>
          <cell r="G2131" t="str">
            <v>.</v>
          </cell>
          <cell r="H2131" t="str">
            <v>SpliceAI=T</v>
          </cell>
          <cell r="I2131" t="str">
            <v>BRCA1</v>
          </cell>
          <cell r="J2131">
            <v>0.2</v>
          </cell>
          <cell r="K2131">
            <v>7.0000000000000007E-2</v>
          </cell>
          <cell r="L2131">
            <v>0.2</v>
          </cell>
          <cell r="M2131">
            <v>0.03</v>
          </cell>
          <cell r="N2131">
            <v>0.04</v>
          </cell>
          <cell r="O2131">
            <v>48</v>
          </cell>
          <cell r="P2131">
            <v>-3</v>
          </cell>
          <cell r="Q2131">
            <v>-1338</v>
          </cell>
          <cell r="R2131">
            <v>-57</v>
          </cell>
        </row>
        <row r="2132">
          <cell r="C2132">
            <v>2669</v>
          </cell>
          <cell r="D2132" t="str">
            <v>G</v>
          </cell>
          <cell r="E2132" t="str">
            <v>C</v>
          </cell>
          <cell r="F2132" t="str">
            <v>.</v>
          </cell>
          <cell r="G2132" t="str">
            <v>.</v>
          </cell>
          <cell r="H2132" t="str">
            <v>SpliceAI=C</v>
          </cell>
          <cell r="I2132" t="str">
            <v>BRCA1</v>
          </cell>
          <cell r="J2132">
            <v>0.41</v>
          </cell>
          <cell r="K2132">
            <v>0.31</v>
          </cell>
          <cell r="L2132">
            <v>0.41</v>
          </cell>
          <cell r="M2132">
            <v>0.04</v>
          </cell>
          <cell r="N2132">
            <v>0.04</v>
          </cell>
          <cell r="O2132">
            <v>-11</v>
          </cell>
          <cell r="P2132">
            <v>-3</v>
          </cell>
          <cell r="Q2132">
            <v>-1338</v>
          </cell>
          <cell r="R2132">
            <v>-57</v>
          </cell>
        </row>
        <row r="2133">
          <cell r="C2133">
            <v>2670</v>
          </cell>
          <cell r="D2133" t="str">
            <v>G</v>
          </cell>
          <cell r="E2133" t="str">
            <v>A</v>
          </cell>
          <cell r="F2133" t="str">
            <v>.</v>
          </cell>
          <cell r="G2133" t="str">
            <v>.</v>
          </cell>
          <cell r="H2133" t="str">
            <v>SpliceAI=A</v>
          </cell>
          <cell r="I2133" t="str">
            <v>BRCA1</v>
          </cell>
          <cell r="J2133">
            <v>0.01</v>
          </cell>
          <cell r="K2133">
            <v>0.01</v>
          </cell>
          <cell r="L2133">
            <v>0</v>
          </cell>
          <cell r="M2133">
            <v>0.01</v>
          </cell>
          <cell r="N2133">
            <v>0</v>
          </cell>
          <cell r="O2133">
            <v>-11</v>
          </cell>
          <cell r="P2133">
            <v>-3</v>
          </cell>
          <cell r="Q2133">
            <v>-1338</v>
          </cell>
          <cell r="R2133">
            <v>131</v>
          </cell>
        </row>
        <row r="2134">
          <cell r="C2134">
            <v>2671</v>
          </cell>
          <cell r="D2134" t="str">
            <v>G</v>
          </cell>
          <cell r="E2134" t="str">
            <v>T</v>
          </cell>
          <cell r="F2134" t="str">
            <v>.</v>
          </cell>
          <cell r="G2134" t="str">
            <v>.</v>
          </cell>
          <cell r="H2134" t="str">
            <v>SpliceAI=T</v>
          </cell>
          <cell r="I2134" t="str">
            <v>BRCA1</v>
          </cell>
          <cell r="J2134">
            <v>0.01</v>
          </cell>
          <cell r="K2134">
            <v>0.01</v>
          </cell>
          <cell r="L2134">
            <v>0</v>
          </cell>
          <cell r="M2134">
            <v>0.01</v>
          </cell>
          <cell r="N2134">
            <v>0</v>
          </cell>
          <cell r="O2134">
            <v>-4</v>
          </cell>
          <cell r="P2134">
            <v>47</v>
          </cell>
          <cell r="Q2134">
            <v>89</v>
          </cell>
          <cell r="R2134">
            <v>-1339</v>
          </cell>
        </row>
        <row r="2135">
          <cell r="C2135">
            <v>2672</v>
          </cell>
          <cell r="D2135" t="str">
            <v>G</v>
          </cell>
          <cell r="E2135" t="str">
            <v>C</v>
          </cell>
          <cell r="F2135" t="str">
            <v>.</v>
          </cell>
          <cell r="G2135" t="str">
            <v>.</v>
          </cell>
          <cell r="H2135" t="str">
            <v>SpliceAI=C</v>
          </cell>
          <cell r="I2135" t="str">
            <v>BRCA1</v>
          </cell>
          <cell r="J2135">
            <v>0.01</v>
          </cell>
          <cell r="K2135">
            <v>0.01</v>
          </cell>
          <cell r="L2135">
            <v>0</v>
          </cell>
          <cell r="M2135">
            <v>0</v>
          </cell>
          <cell r="N2135">
            <v>0</v>
          </cell>
          <cell r="O2135">
            <v>-4</v>
          </cell>
          <cell r="P2135">
            <v>-12</v>
          </cell>
          <cell r="Q2135">
            <v>89</v>
          </cell>
          <cell r="R2135">
            <v>-1339</v>
          </cell>
        </row>
        <row r="2136">
          <cell r="C2136">
            <v>2673</v>
          </cell>
          <cell r="D2136" t="str">
            <v>G</v>
          </cell>
          <cell r="E2136" t="str">
            <v>A</v>
          </cell>
          <cell r="F2136" t="str">
            <v>.</v>
          </cell>
          <cell r="G2136" t="str">
            <v>.</v>
          </cell>
          <cell r="H2136" t="str">
            <v>SpliceAI=A</v>
          </cell>
          <cell r="I2136" t="str">
            <v>BRCA1</v>
          </cell>
          <cell r="J2136">
            <v>0.01</v>
          </cell>
          <cell r="K2136">
            <v>0.01</v>
          </cell>
          <cell r="L2136">
            <v>0</v>
          </cell>
          <cell r="M2136">
            <v>0</v>
          </cell>
          <cell r="N2136">
            <v>0</v>
          </cell>
          <cell r="O2136">
            <v>-4</v>
          </cell>
          <cell r="P2136">
            <v>47</v>
          </cell>
          <cell r="Q2136">
            <v>89</v>
          </cell>
          <cell r="R2136">
            <v>130</v>
          </cell>
        </row>
        <row r="2137">
          <cell r="C2137">
            <v>2674</v>
          </cell>
          <cell r="D2137" t="str">
            <v>A</v>
          </cell>
          <cell r="E2137" t="str">
            <v>T</v>
          </cell>
          <cell r="F2137" t="str">
            <v>.</v>
          </cell>
          <cell r="G2137" t="str">
            <v>.</v>
          </cell>
          <cell r="H2137" t="str">
            <v>SpliceAI=T</v>
          </cell>
          <cell r="I2137" t="str">
            <v>BRCA1</v>
          </cell>
          <cell r="J2137">
            <v>7.0000000000000007E-2</v>
          </cell>
          <cell r="K2137">
            <v>0.02</v>
          </cell>
          <cell r="L2137">
            <v>7.0000000000000007E-2</v>
          </cell>
          <cell r="M2137">
            <v>0.02</v>
          </cell>
          <cell r="N2137">
            <v>0.01</v>
          </cell>
          <cell r="O2137">
            <v>46</v>
          </cell>
          <cell r="P2137">
            <v>-5</v>
          </cell>
          <cell r="Q2137">
            <v>-1340</v>
          </cell>
          <cell r="R2137">
            <v>-59</v>
          </cell>
        </row>
        <row r="2138">
          <cell r="C2138">
            <v>2675</v>
          </cell>
          <cell r="D2138" t="str">
            <v>A</v>
          </cell>
          <cell r="E2138" t="str">
            <v>G</v>
          </cell>
          <cell r="F2138" t="str">
            <v>.</v>
          </cell>
          <cell r="G2138" t="str">
            <v>.</v>
          </cell>
          <cell r="H2138" t="str">
            <v>SpliceAI=G</v>
          </cell>
          <cell r="I2138" t="str">
            <v>BRCA1</v>
          </cell>
          <cell r="J2138">
            <v>0.04</v>
          </cell>
          <cell r="K2138">
            <v>0.02</v>
          </cell>
          <cell r="L2138">
            <v>0.04</v>
          </cell>
          <cell r="M2138">
            <v>0.02</v>
          </cell>
          <cell r="N2138">
            <v>0.01</v>
          </cell>
          <cell r="O2138">
            <v>-13</v>
          </cell>
          <cell r="P2138">
            <v>-5</v>
          </cell>
          <cell r="Q2138">
            <v>-1340</v>
          </cell>
          <cell r="R2138">
            <v>-59</v>
          </cell>
        </row>
        <row r="2139">
          <cell r="C2139">
            <v>2676</v>
          </cell>
          <cell r="D2139" t="str">
            <v>A</v>
          </cell>
          <cell r="E2139" t="str">
            <v>C</v>
          </cell>
          <cell r="F2139" t="str">
            <v>.</v>
          </cell>
          <cell r="G2139" t="str">
            <v>.</v>
          </cell>
          <cell r="H2139" t="str">
            <v>SpliceAI=C</v>
          </cell>
          <cell r="I2139" t="str">
            <v>BRCA1</v>
          </cell>
          <cell r="J2139">
            <v>0.08</v>
          </cell>
          <cell r="K2139">
            <v>0.03</v>
          </cell>
          <cell r="L2139">
            <v>0.08</v>
          </cell>
          <cell r="M2139">
            <v>0.02</v>
          </cell>
          <cell r="N2139">
            <v>0.01</v>
          </cell>
          <cell r="O2139">
            <v>46</v>
          </cell>
          <cell r="P2139">
            <v>-5</v>
          </cell>
          <cell r="Q2139">
            <v>-1340</v>
          </cell>
          <cell r="R2139">
            <v>-59</v>
          </cell>
        </row>
        <row r="2140">
          <cell r="C2140">
            <v>2677</v>
          </cell>
          <cell r="D2140" t="str">
            <v>A</v>
          </cell>
          <cell r="E2140" t="str">
            <v>T</v>
          </cell>
          <cell r="F2140" t="str">
            <v>.</v>
          </cell>
          <cell r="G2140" t="str">
            <v>.</v>
          </cell>
          <cell r="H2140" t="str">
            <v>SpliceAI=T</v>
          </cell>
          <cell r="I2140" t="str">
            <v>BRCA1</v>
          </cell>
          <cell r="J2140">
            <v>0.05</v>
          </cell>
          <cell r="K2140">
            <v>0.01</v>
          </cell>
          <cell r="L2140">
            <v>0.05</v>
          </cell>
          <cell r="M2140">
            <v>0.01</v>
          </cell>
          <cell r="N2140">
            <v>0.01</v>
          </cell>
          <cell r="O2140">
            <v>45</v>
          </cell>
          <cell r="P2140">
            <v>-6</v>
          </cell>
          <cell r="Q2140">
            <v>-1341</v>
          </cell>
          <cell r="R2140">
            <v>-60</v>
          </cell>
        </row>
        <row r="2141">
          <cell r="C2141">
            <v>2678</v>
          </cell>
          <cell r="D2141" t="str">
            <v>A</v>
          </cell>
          <cell r="E2141" t="str">
            <v>G</v>
          </cell>
          <cell r="F2141" t="str">
            <v>.</v>
          </cell>
          <cell r="G2141" t="str">
            <v>.</v>
          </cell>
          <cell r="H2141" t="str">
            <v>SpliceAI=G</v>
          </cell>
          <cell r="I2141" t="str">
            <v>BRCA1</v>
          </cell>
          <cell r="J2141">
            <v>0.02</v>
          </cell>
          <cell r="K2141">
            <v>0</v>
          </cell>
          <cell r="L2141">
            <v>0.02</v>
          </cell>
          <cell r="M2141">
            <v>0.01</v>
          </cell>
          <cell r="N2141">
            <v>0</v>
          </cell>
          <cell r="O2141">
            <v>45</v>
          </cell>
          <cell r="P2141">
            <v>-6</v>
          </cell>
          <cell r="Q2141">
            <v>-1341</v>
          </cell>
          <cell r="R2141">
            <v>128</v>
          </cell>
        </row>
        <row r="2142">
          <cell r="C2142">
            <v>2679</v>
          </cell>
          <cell r="D2142" t="str">
            <v>A</v>
          </cell>
          <cell r="E2142" t="str">
            <v>C</v>
          </cell>
          <cell r="F2142" t="str">
            <v>.</v>
          </cell>
          <cell r="G2142" t="str">
            <v>.</v>
          </cell>
          <cell r="H2142" t="str">
            <v>SpliceAI=C</v>
          </cell>
          <cell r="I2142" t="str">
            <v>BRCA1</v>
          </cell>
          <cell r="J2142">
            <v>0.06</v>
          </cell>
          <cell r="K2142">
            <v>0.03</v>
          </cell>
          <cell r="L2142">
            <v>0.06</v>
          </cell>
          <cell r="M2142">
            <v>0.01</v>
          </cell>
          <cell r="N2142">
            <v>0.01</v>
          </cell>
          <cell r="O2142">
            <v>45</v>
          </cell>
          <cell r="P2142">
            <v>-6</v>
          </cell>
          <cell r="Q2142">
            <v>-1341</v>
          </cell>
          <cell r="R2142">
            <v>-60</v>
          </cell>
        </row>
        <row r="2143">
          <cell r="C2143">
            <v>2680</v>
          </cell>
          <cell r="D2143" t="str">
            <v>G</v>
          </cell>
          <cell r="E2143" t="str">
            <v>T</v>
          </cell>
          <cell r="F2143" t="str">
            <v>.</v>
          </cell>
          <cell r="G2143" t="str">
            <v>.</v>
          </cell>
          <cell r="H2143" t="str">
            <v>SpliceAI=T</v>
          </cell>
          <cell r="I2143" t="str">
            <v>BRCA1</v>
          </cell>
          <cell r="J2143">
            <v>0.01</v>
          </cell>
          <cell r="K2143">
            <v>0</v>
          </cell>
          <cell r="L2143">
            <v>0.01</v>
          </cell>
          <cell r="M2143">
            <v>0.01</v>
          </cell>
          <cell r="N2143">
            <v>0</v>
          </cell>
          <cell r="O2143">
            <v>-15</v>
          </cell>
          <cell r="P2143">
            <v>-7</v>
          </cell>
          <cell r="Q2143">
            <v>-1342</v>
          </cell>
          <cell r="R2143">
            <v>127</v>
          </cell>
        </row>
        <row r="2144">
          <cell r="C2144">
            <v>2681</v>
          </cell>
          <cell r="D2144" t="str">
            <v>G</v>
          </cell>
          <cell r="E2144" t="str">
            <v>C</v>
          </cell>
          <cell r="F2144" t="str">
            <v>.</v>
          </cell>
          <cell r="G2144" t="str">
            <v>.</v>
          </cell>
          <cell r="H2144" t="str">
            <v>SpliceAI=C</v>
          </cell>
          <cell r="I2144" t="str">
            <v>BRCA1</v>
          </cell>
          <cell r="J2144">
            <v>0.01</v>
          </cell>
          <cell r="K2144">
            <v>0.01</v>
          </cell>
          <cell r="L2144">
            <v>0</v>
          </cell>
          <cell r="M2144">
            <v>0</v>
          </cell>
          <cell r="N2144">
            <v>0</v>
          </cell>
          <cell r="O2144">
            <v>-15</v>
          </cell>
          <cell r="P2144">
            <v>-3421</v>
          </cell>
          <cell r="Q2144">
            <v>-1342</v>
          </cell>
          <cell r="R2144">
            <v>127</v>
          </cell>
        </row>
        <row r="2145">
          <cell r="C2145">
            <v>2682</v>
          </cell>
          <cell r="D2145" t="str">
            <v>G</v>
          </cell>
          <cell r="E2145" t="str">
            <v>A</v>
          </cell>
          <cell r="F2145" t="str">
            <v>.</v>
          </cell>
          <cell r="G2145" t="str">
            <v>.</v>
          </cell>
          <cell r="H2145" t="str">
            <v>SpliceAI=A</v>
          </cell>
          <cell r="I2145" t="str">
            <v>BRCA1</v>
          </cell>
          <cell r="J2145">
            <v>0</v>
          </cell>
          <cell r="K2145">
            <v>0</v>
          </cell>
          <cell r="L2145">
            <v>0</v>
          </cell>
          <cell r="M2145">
            <v>0</v>
          </cell>
          <cell r="N2145">
            <v>0</v>
          </cell>
          <cell r="O2145">
            <v>-15</v>
          </cell>
          <cell r="P2145">
            <v>44</v>
          </cell>
          <cell r="Q2145">
            <v>-1342</v>
          </cell>
          <cell r="R2145">
            <v>127</v>
          </cell>
        </row>
        <row r="2146">
          <cell r="C2146">
            <v>2683</v>
          </cell>
          <cell r="D2146" t="str">
            <v>A</v>
          </cell>
          <cell r="E2146" t="str">
            <v>T</v>
          </cell>
          <cell r="F2146" t="str">
            <v>.</v>
          </cell>
          <cell r="G2146" t="str">
            <v>.</v>
          </cell>
          <cell r="H2146" t="str">
            <v>SpliceAI=T</v>
          </cell>
          <cell r="I2146" t="str">
            <v>BRCA1</v>
          </cell>
          <cell r="J2146">
            <v>0.02</v>
          </cell>
          <cell r="K2146">
            <v>0.01</v>
          </cell>
          <cell r="L2146">
            <v>0.02</v>
          </cell>
          <cell r="M2146">
            <v>0.01</v>
          </cell>
          <cell r="N2146">
            <v>0</v>
          </cell>
          <cell r="O2146">
            <v>43</v>
          </cell>
          <cell r="P2146">
            <v>-8</v>
          </cell>
          <cell r="Q2146">
            <v>-1343</v>
          </cell>
          <cell r="R2146">
            <v>-62</v>
          </cell>
        </row>
        <row r="2147">
          <cell r="C2147">
            <v>2684</v>
          </cell>
          <cell r="D2147" t="str">
            <v>A</v>
          </cell>
          <cell r="E2147" t="str">
            <v>G</v>
          </cell>
          <cell r="F2147" t="str">
            <v>.</v>
          </cell>
          <cell r="G2147" t="str">
            <v>.</v>
          </cell>
          <cell r="H2147" t="str">
            <v>SpliceAI=G</v>
          </cell>
          <cell r="I2147" t="str">
            <v>BRCA1</v>
          </cell>
          <cell r="J2147">
            <v>0</v>
          </cell>
          <cell r="K2147">
            <v>0</v>
          </cell>
          <cell r="L2147">
            <v>0</v>
          </cell>
          <cell r="M2147">
            <v>0</v>
          </cell>
          <cell r="N2147">
            <v>0</v>
          </cell>
          <cell r="O2147">
            <v>-935</v>
          </cell>
          <cell r="P2147">
            <v>-16</v>
          </cell>
          <cell r="Q2147">
            <v>-1343</v>
          </cell>
          <cell r="R2147">
            <v>126</v>
          </cell>
        </row>
        <row r="2148">
          <cell r="C2148">
            <v>2685</v>
          </cell>
          <cell r="D2148" t="str">
            <v>A</v>
          </cell>
          <cell r="E2148" t="str">
            <v>C</v>
          </cell>
          <cell r="F2148" t="str">
            <v>.</v>
          </cell>
          <cell r="G2148" t="str">
            <v>.</v>
          </cell>
          <cell r="H2148" t="str">
            <v>SpliceAI=C</v>
          </cell>
          <cell r="I2148" t="str">
            <v>BRCA1</v>
          </cell>
          <cell r="J2148">
            <v>0.02</v>
          </cell>
          <cell r="K2148">
            <v>0.01</v>
          </cell>
          <cell r="L2148">
            <v>0.02</v>
          </cell>
          <cell r="M2148">
            <v>0.01</v>
          </cell>
          <cell r="N2148">
            <v>0</v>
          </cell>
          <cell r="O2148">
            <v>43</v>
          </cell>
          <cell r="P2148">
            <v>-8</v>
          </cell>
          <cell r="Q2148">
            <v>-1343</v>
          </cell>
          <cell r="R2148">
            <v>-62</v>
          </cell>
        </row>
        <row r="2149">
          <cell r="C2149">
            <v>2686</v>
          </cell>
          <cell r="D2149" t="str">
            <v>A</v>
          </cell>
          <cell r="E2149" t="str">
            <v>T</v>
          </cell>
          <cell r="F2149" t="str">
            <v>.</v>
          </cell>
          <cell r="G2149" t="str">
            <v>.</v>
          </cell>
          <cell r="H2149" t="str">
            <v>SpliceAI=T</v>
          </cell>
          <cell r="I2149" t="str">
            <v>BRCA1</v>
          </cell>
          <cell r="J2149">
            <v>0.03</v>
          </cell>
          <cell r="K2149">
            <v>0.01</v>
          </cell>
          <cell r="L2149">
            <v>0.03</v>
          </cell>
          <cell r="M2149">
            <v>0.01</v>
          </cell>
          <cell r="N2149">
            <v>0</v>
          </cell>
          <cell r="O2149">
            <v>42</v>
          </cell>
          <cell r="P2149">
            <v>-9</v>
          </cell>
          <cell r="Q2149">
            <v>-1344</v>
          </cell>
          <cell r="R2149">
            <v>-63</v>
          </cell>
        </row>
        <row r="2150">
          <cell r="C2150">
            <v>2687</v>
          </cell>
          <cell r="D2150" t="str">
            <v>A</v>
          </cell>
          <cell r="E2150" t="str">
            <v>G</v>
          </cell>
          <cell r="F2150" t="str">
            <v>.</v>
          </cell>
          <cell r="G2150" t="str">
            <v>.</v>
          </cell>
          <cell r="H2150" t="str">
            <v>SpliceAI=G</v>
          </cell>
          <cell r="I2150" t="str">
            <v>BRCA1</v>
          </cell>
          <cell r="J2150">
            <v>0.01</v>
          </cell>
          <cell r="K2150">
            <v>0</v>
          </cell>
          <cell r="L2150">
            <v>0</v>
          </cell>
          <cell r="M2150">
            <v>0.01</v>
          </cell>
          <cell r="N2150">
            <v>0</v>
          </cell>
          <cell r="O2150">
            <v>42</v>
          </cell>
          <cell r="P2150">
            <v>-9</v>
          </cell>
          <cell r="Q2150">
            <v>-1344</v>
          </cell>
          <cell r="R2150">
            <v>125</v>
          </cell>
        </row>
        <row r="2151">
          <cell r="C2151">
            <v>2688</v>
          </cell>
          <cell r="D2151" t="str">
            <v>A</v>
          </cell>
          <cell r="E2151" t="str">
            <v>C</v>
          </cell>
          <cell r="F2151" t="str">
            <v>.</v>
          </cell>
          <cell r="G2151" t="str">
            <v>.</v>
          </cell>
          <cell r="H2151" t="str">
            <v>SpliceAI=C</v>
          </cell>
          <cell r="I2151" t="str">
            <v>BRCA1</v>
          </cell>
          <cell r="J2151">
            <v>0.01</v>
          </cell>
          <cell r="K2151">
            <v>0.01</v>
          </cell>
          <cell r="L2151">
            <v>0.01</v>
          </cell>
          <cell r="M2151">
            <v>0.01</v>
          </cell>
          <cell r="N2151">
            <v>0</v>
          </cell>
          <cell r="O2151">
            <v>42</v>
          </cell>
          <cell r="P2151">
            <v>-9</v>
          </cell>
          <cell r="Q2151">
            <v>-1344</v>
          </cell>
          <cell r="R2151">
            <v>84</v>
          </cell>
        </row>
        <row r="2152">
          <cell r="C2152">
            <v>2623</v>
          </cell>
          <cell r="D2152" t="str">
            <v>G</v>
          </cell>
          <cell r="E2152" t="str">
            <v>T</v>
          </cell>
          <cell r="F2152" t="str">
            <v>.</v>
          </cell>
          <cell r="G2152" t="str">
            <v>.</v>
          </cell>
          <cell r="H2152" t="str">
            <v>SpliceAI=T</v>
          </cell>
          <cell r="I2152" t="str">
            <v>BRCA1</v>
          </cell>
          <cell r="J2152">
            <v>0.02</v>
          </cell>
          <cell r="K2152">
            <v>0</v>
          </cell>
          <cell r="L2152">
            <v>0.02</v>
          </cell>
          <cell r="M2152">
            <v>0.01</v>
          </cell>
          <cell r="N2152">
            <v>0</v>
          </cell>
          <cell r="O2152">
            <v>41</v>
          </cell>
          <cell r="P2152">
            <v>-10</v>
          </cell>
          <cell r="Q2152">
            <v>-1345</v>
          </cell>
          <cell r="R2152">
            <v>-64</v>
          </cell>
        </row>
        <row r="2153">
          <cell r="C2153">
            <v>2624</v>
          </cell>
          <cell r="D2153" t="str">
            <v>G</v>
          </cell>
          <cell r="E2153" t="str">
            <v>C</v>
          </cell>
          <cell r="F2153" t="str">
            <v>.</v>
          </cell>
          <cell r="G2153" t="str">
            <v>.</v>
          </cell>
          <cell r="H2153" t="str">
            <v>SpliceAI=C</v>
          </cell>
          <cell r="I2153" t="str">
            <v>BRCA1</v>
          </cell>
          <cell r="J2153">
            <v>0</v>
          </cell>
          <cell r="K2153">
            <v>0</v>
          </cell>
          <cell r="L2153">
            <v>0</v>
          </cell>
          <cell r="M2153">
            <v>0</v>
          </cell>
          <cell r="N2153">
            <v>0</v>
          </cell>
          <cell r="O2153">
            <v>41</v>
          </cell>
          <cell r="P2153">
            <v>-18</v>
          </cell>
          <cell r="Q2153">
            <v>-1345</v>
          </cell>
          <cell r="R2153">
            <v>-64</v>
          </cell>
        </row>
        <row r="2154">
          <cell r="C2154">
            <v>2625</v>
          </cell>
          <cell r="D2154" t="str">
            <v>G</v>
          </cell>
          <cell r="E2154" t="str">
            <v>A</v>
          </cell>
          <cell r="F2154" t="str">
            <v>.</v>
          </cell>
          <cell r="G2154" t="str">
            <v>.</v>
          </cell>
          <cell r="H2154" t="str">
            <v>SpliceAI=A</v>
          </cell>
          <cell r="I2154" t="str">
            <v>BRCA1</v>
          </cell>
          <cell r="J2154">
            <v>0</v>
          </cell>
          <cell r="K2154">
            <v>0</v>
          </cell>
          <cell r="L2154">
            <v>0</v>
          </cell>
          <cell r="M2154">
            <v>0</v>
          </cell>
          <cell r="N2154">
            <v>0</v>
          </cell>
          <cell r="O2154">
            <v>-10</v>
          </cell>
          <cell r="P2154">
            <v>41</v>
          </cell>
          <cell r="Q2154">
            <v>83</v>
          </cell>
          <cell r="R2154">
            <v>-1065</v>
          </cell>
        </row>
        <row r="2155">
          <cell r="C2155">
            <v>2626</v>
          </cell>
          <cell r="D2155" t="str">
            <v>A</v>
          </cell>
          <cell r="E2155" t="str">
            <v>T</v>
          </cell>
          <cell r="F2155" t="str">
            <v>.</v>
          </cell>
          <cell r="G2155" t="str">
            <v>.</v>
          </cell>
          <cell r="H2155" t="str">
            <v>SpliceAI=T</v>
          </cell>
          <cell r="I2155" t="str">
            <v>BRCA1</v>
          </cell>
          <cell r="J2155">
            <v>0.04</v>
          </cell>
          <cell r="K2155">
            <v>0.01</v>
          </cell>
          <cell r="L2155">
            <v>0.04</v>
          </cell>
          <cell r="M2155">
            <v>0.01</v>
          </cell>
          <cell r="N2155">
            <v>0.01</v>
          </cell>
          <cell r="O2155">
            <v>40</v>
          </cell>
          <cell r="P2155">
            <v>-11</v>
          </cell>
          <cell r="Q2155">
            <v>-1346</v>
          </cell>
          <cell r="R2155">
            <v>-65</v>
          </cell>
        </row>
        <row r="2156">
          <cell r="C2156">
            <v>2627</v>
          </cell>
          <cell r="D2156" t="str">
            <v>A</v>
          </cell>
          <cell r="E2156" t="str">
            <v>G</v>
          </cell>
          <cell r="F2156" t="str">
            <v>.</v>
          </cell>
          <cell r="G2156" t="str">
            <v>.</v>
          </cell>
          <cell r="H2156" t="str">
            <v>SpliceAI=G</v>
          </cell>
          <cell r="I2156" t="str">
            <v>BRCA1</v>
          </cell>
          <cell r="J2156">
            <v>0.01</v>
          </cell>
          <cell r="K2156">
            <v>0.01</v>
          </cell>
          <cell r="L2156">
            <v>0.01</v>
          </cell>
          <cell r="M2156">
            <v>0.01</v>
          </cell>
          <cell r="N2156">
            <v>0</v>
          </cell>
          <cell r="O2156">
            <v>40</v>
          </cell>
          <cell r="P2156">
            <v>-11</v>
          </cell>
          <cell r="Q2156">
            <v>-1346</v>
          </cell>
          <cell r="R2156">
            <v>-65</v>
          </cell>
        </row>
        <row r="2157">
          <cell r="C2157">
            <v>2628</v>
          </cell>
          <cell r="D2157" t="str">
            <v>A</v>
          </cell>
          <cell r="E2157" t="str">
            <v>C</v>
          </cell>
          <cell r="F2157" t="str">
            <v>.</v>
          </cell>
          <cell r="G2157" t="str">
            <v>.</v>
          </cell>
          <cell r="H2157" t="str">
            <v>SpliceAI=C</v>
          </cell>
          <cell r="I2157" t="str">
            <v>BRCA1</v>
          </cell>
          <cell r="J2157">
            <v>0.03</v>
          </cell>
          <cell r="K2157">
            <v>0.02</v>
          </cell>
          <cell r="L2157">
            <v>0.03</v>
          </cell>
          <cell r="M2157">
            <v>0.01</v>
          </cell>
          <cell r="N2157">
            <v>0</v>
          </cell>
          <cell r="O2157">
            <v>40</v>
          </cell>
          <cell r="P2157">
            <v>-11</v>
          </cell>
          <cell r="Q2157">
            <v>-1346</v>
          </cell>
          <cell r="R2157">
            <v>82</v>
          </cell>
        </row>
        <row r="2158">
          <cell r="C2158">
            <v>2629</v>
          </cell>
          <cell r="D2158" t="str">
            <v>G</v>
          </cell>
          <cell r="E2158" t="str">
            <v>T</v>
          </cell>
          <cell r="F2158" t="str">
            <v>.</v>
          </cell>
          <cell r="G2158" t="str">
            <v>.</v>
          </cell>
          <cell r="H2158" t="str">
            <v>SpliceAI=T</v>
          </cell>
          <cell r="I2158" t="str">
            <v>BRCA1</v>
          </cell>
          <cell r="J2158">
            <v>0.01</v>
          </cell>
          <cell r="K2158">
            <v>0</v>
          </cell>
          <cell r="L2158">
            <v>0.01</v>
          </cell>
          <cell r="M2158">
            <v>0.01</v>
          </cell>
          <cell r="N2158">
            <v>0</v>
          </cell>
          <cell r="O2158">
            <v>39</v>
          </cell>
          <cell r="P2158">
            <v>-12</v>
          </cell>
          <cell r="Q2158">
            <v>-1347</v>
          </cell>
          <cell r="R2158">
            <v>122</v>
          </cell>
        </row>
        <row r="2159">
          <cell r="C2159">
            <v>2630</v>
          </cell>
          <cell r="D2159" t="str">
            <v>G</v>
          </cell>
          <cell r="E2159" t="str">
            <v>C</v>
          </cell>
          <cell r="F2159" t="str">
            <v>.</v>
          </cell>
          <cell r="G2159" t="str">
            <v>.</v>
          </cell>
          <cell r="H2159" t="str">
            <v>SpliceAI=C</v>
          </cell>
          <cell r="I2159" t="str">
            <v>BRCA1</v>
          </cell>
          <cell r="J2159">
            <v>0.01</v>
          </cell>
          <cell r="K2159">
            <v>0.01</v>
          </cell>
          <cell r="L2159">
            <v>0</v>
          </cell>
          <cell r="M2159">
            <v>0</v>
          </cell>
          <cell r="N2159">
            <v>0</v>
          </cell>
          <cell r="O2159">
            <v>39</v>
          </cell>
          <cell r="P2159">
            <v>-12</v>
          </cell>
          <cell r="Q2159">
            <v>-1347</v>
          </cell>
          <cell r="R2159">
            <v>-66</v>
          </cell>
        </row>
        <row r="2160">
          <cell r="C2160">
            <v>2631</v>
          </cell>
          <cell r="D2160" t="str">
            <v>G</v>
          </cell>
          <cell r="E2160" t="str">
            <v>A</v>
          </cell>
          <cell r="F2160" t="str">
            <v>.</v>
          </cell>
          <cell r="G2160" t="str">
            <v>.</v>
          </cell>
          <cell r="H2160" t="str">
            <v>SpliceAI=A</v>
          </cell>
          <cell r="I2160" t="str">
            <v>BRCA1</v>
          </cell>
          <cell r="J2160">
            <v>0</v>
          </cell>
          <cell r="K2160">
            <v>0</v>
          </cell>
          <cell r="L2160">
            <v>0</v>
          </cell>
          <cell r="M2160">
            <v>0</v>
          </cell>
          <cell r="N2160">
            <v>0</v>
          </cell>
          <cell r="O2160">
            <v>-20</v>
          </cell>
          <cell r="P2160">
            <v>39</v>
          </cell>
          <cell r="Q2160">
            <v>-1347</v>
          </cell>
          <cell r="R2160">
            <v>122</v>
          </cell>
        </row>
        <row r="2161">
          <cell r="C2161">
            <v>2632</v>
          </cell>
          <cell r="D2161" t="str">
            <v>A</v>
          </cell>
          <cell r="E2161" t="str">
            <v>T</v>
          </cell>
          <cell r="F2161" t="str">
            <v>.</v>
          </cell>
          <cell r="G2161" t="str">
            <v>.</v>
          </cell>
          <cell r="H2161" t="str">
            <v>SpliceAI=T</v>
          </cell>
          <cell r="I2161" t="str">
            <v>BRCA1</v>
          </cell>
          <cell r="J2161">
            <v>0.02</v>
          </cell>
          <cell r="K2161">
            <v>0.01</v>
          </cell>
          <cell r="L2161">
            <v>0.02</v>
          </cell>
          <cell r="M2161">
            <v>0.01</v>
          </cell>
          <cell r="N2161">
            <v>0</v>
          </cell>
          <cell r="O2161">
            <v>38</v>
          </cell>
          <cell r="P2161">
            <v>-13</v>
          </cell>
          <cell r="Q2161">
            <v>-1348</v>
          </cell>
          <cell r="R2161">
            <v>-67</v>
          </cell>
        </row>
        <row r="2162">
          <cell r="C2162">
            <v>2633</v>
          </cell>
          <cell r="D2162" t="str">
            <v>A</v>
          </cell>
          <cell r="E2162" t="str">
            <v>G</v>
          </cell>
          <cell r="F2162" t="str">
            <v>.</v>
          </cell>
          <cell r="G2162" t="str">
            <v>.</v>
          </cell>
          <cell r="H2162" t="str">
            <v>SpliceAI=G</v>
          </cell>
          <cell r="I2162" t="str">
            <v>BRCA1</v>
          </cell>
          <cell r="J2162">
            <v>0.01</v>
          </cell>
          <cell r="K2162">
            <v>0</v>
          </cell>
          <cell r="L2162">
            <v>0.01</v>
          </cell>
          <cell r="M2162">
            <v>0.01</v>
          </cell>
          <cell r="N2162">
            <v>0</v>
          </cell>
          <cell r="O2162">
            <v>38</v>
          </cell>
          <cell r="P2162">
            <v>-13</v>
          </cell>
          <cell r="Q2162">
            <v>-1348</v>
          </cell>
          <cell r="R2162">
            <v>80</v>
          </cell>
        </row>
        <row r="2163">
          <cell r="C2163">
            <v>2634</v>
          </cell>
          <cell r="D2163" t="str">
            <v>A</v>
          </cell>
          <cell r="E2163" t="str">
            <v>C</v>
          </cell>
          <cell r="F2163" t="str">
            <v>.</v>
          </cell>
          <cell r="G2163" t="str">
            <v>.</v>
          </cell>
          <cell r="H2163" t="str">
            <v>SpliceAI=C</v>
          </cell>
          <cell r="I2163" t="str">
            <v>BRCA1</v>
          </cell>
          <cell r="J2163">
            <v>0.01</v>
          </cell>
          <cell r="K2163">
            <v>0.01</v>
          </cell>
          <cell r="L2163">
            <v>0.01</v>
          </cell>
          <cell r="M2163">
            <v>0.01</v>
          </cell>
          <cell r="N2163">
            <v>0</v>
          </cell>
          <cell r="O2163">
            <v>38</v>
          </cell>
          <cell r="P2163">
            <v>-13</v>
          </cell>
          <cell r="Q2163">
            <v>-1348</v>
          </cell>
          <cell r="R2163">
            <v>80</v>
          </cell>
        </row>
        <row r="2164">
          <cell r="C2164">
            <v>2635</v>
          </cell>
          <cell r="D2164" t="str">
            <v>G</v>
          </cell>
          <cell r="E2164" t="str">
            <v>T</v>
          </cell>
          <cell r="F2164" t="str">
            <v>.</v>
          </cell>
          <cell r="G2164" t="str">
            <v>.</v>
          </cell>
          <cell r="H2164" t="str">
            <v>SpliceAI=T</v>
          </cell>
          <cell r="I2164" t="str">
            <v>BRCA1</v>
          </cell>
          <cell r="J2164">
            <v>0.02</v>
          </cell>
          <cell r="K2164">
            <v>0.01</v>
          </cell>
          <cell r="L2164">
            <v>0.02</v>
          </cell>
          <cell r="M2164">
            <v>0</v>
          </cell>
          <cell r="N2164">
            <v>0</v>
          </cell>
          <cell r="O2164">
            <v>37</v>
          </cell>
          <cell r="P2164">
            <v>-14</v>
          </cell>
          <cell r="Q2164">
            <v>-1349</v>
          </cell>
          <cell r="R2164">
            <v>-68</v>
          </cell>
        </row>
        <row r="2165">
          <cell r="C2165">
            <v>2636</v>
          </cell>
          <cell r="D2165" t="str">
            <v>G</v>
          </cell>
          <cell r="E2165" t="str">
            <v>C</v>
          </cell>
          <cell r="F2165" t="str">
            <v>.</v>
          </cell>
          <cell r="G2165" t="str">
            <v>.</v>
          </cell>
          <cell r="H2165" t="str">
            <v>SpliceAI=C</v>
          </cell>
          <cell r="I2165" t="str">
            <v>BRCA1</v>
          </cell>
          <cell r="J2165">
            <v>0.01</v>
          </cell>
          <cell r="K2165">
            <v>0.01</v>
          </cell>
          <cell r="L2165">
            <v>0.01</v>
          </cell>
          <cell r="M2165">
            <v>0</v>
          </cell>
          <cell r="N2165">
            <v>0</v>
          </cell>
          <cell r="O2165">
            <v>37</v>
          </cell>
          <cell r="P2165">
            <v>-14</v>
          </cell>
          <cell r="Q2165">
            <v>-1349</v>
          </cell>
          <cell r="R2165">
            <v>120</v>
          </cell>
        </row>
        <row r="2166">
          <cell r="C2166">
            <v>2637</v>
          </cell>
          <cell r="D2166" t="str">
            <v>G</v>
          </cell>
          <cell r="E2166" t="str">
            <v>A</v>
          </cell>
          <cell r="F2166" t="str">
            <v>.</v>
          </cell>
          <cell r="G2166" t="str">
            <v>.</v>
          </cell>
          <cell r="H2166" t="str">
            <v>SpliceAI=A</v>
          </cell>
          <cell r="I2166" t="str">
            <v>BRCA1</v>
          </cell>
          <cell r="J2166">
            <v>0</v>
          </cell>
          <cell r="K2166">
            <v>0</v>
          </cell>
          <cell r="L2166">
            <v>0</v>
          </cell>
          <cell r="M2166">
            <v>0</v>
          </cell>
          <cell r="N2166">
            <v>0</v>
          </cell>
          <cell r="O2166">
            <v>-14</v>
          </cell>
          <cell r="P2166">
            <v>-22</v>
          </cell>
          <cell r="Q2166">
            <v>79</v>
          </cell>
          <cell r="R2166">
            <v>-1349</v>
          </cell>
        </row>
        <row r="2167">
          <cell r="C2167">
            <v>2638</v>
          </cell>
          <cell r="D2167" t="str">
            <v>G</v>
          </cell>
          <cell r="E2167" t="str">
            <v>T</v>
          </cell>
          <cell r="F2167" t="str">
            <v>.</v>
          </cell>
          <cell r="G2167" t="str">
            <v>.</v>
          </cell>
          <cell r="H2167" t="str">
            <v>SpliceAI=T</v>
          </cell>
          <cell r="I2167" t="str">
            <v>BRCA1</v>
          </cell>
          <cell r="J2167">
            <v>0.01</v>
          </cell>
          <cell r="K2167">
            <v>0</v>
          </cell>
          <cell r="L2167">
            <v>0.01</v>
          </cell>
          <cell r="M2167">
            <v>0</v>
          </cell>
          <cell r="N2167">
            <v>0</v>
          </cell>
          <cell r="O2167">
            <v>-942</v>
          </cell>
          <cell r="P2167">
            <v>-15</v>
          </cell>
          <cell r="Q2167">
            <v>-1350</v>
          </cell>
          <cell r="R2167">
            <v>119</v>
          </cell>
        </row>
        <row r="2168">
          <cell r="C2168">
            <v>2639</v>
          </cell>
          <cell r="D2168" t="str">
            <v>G</v>
          </cell>
          <cell r="E2168" t="str">
            <v>C</v>
          </cell>
          <cell r="F2168" t="str">
            <v>.</v>
          </cell>
          <cell r="G2168" t="str">
            <v>.</v>
          </cell>
          <cell r="H2168" t="str">
            <v>SpliceAI=C</v>
          </cell>
          <cell r="I2168" t="str">
            <v>BRCA1</v>
          </cell>
          <cell r="J2168">
            <v>0</v>
          </cell>
          <cell r="K2168">
            <v>0</v>
          </cell>
          <cell r="L2168">
            <v>0</v>
          </cell>
          <cell r="M2168">
            <v>0</v>
          </cell>
          <cell r="N2168">
            <v>0</v>
          </cell>
          <cell r="O2168">
            <v>-942</v>
          </cell>
          <cell r="P2168">
            <v>-15</v>
          </cell>
          <cell r="Q2168">
            <v>-1350</v>
          </cell>
          <cell r="R2168">
            <v>78</v>
          </cell>
        </row>
        <row r="2169">
          <cell r="C2169">
            <v>2640</v>
          </cell>
          <cell r="D2169" t="str">
            <v>G</v>
          </cell>
          <cell r="E2169" t="str">
            <v>A</v>
          </cell>
          <cell r="F2169" t="str">
            <v>.</v>
          </cell>
          <cell r="G2169" t="str">
            <v>.</v>
          </cell>
          <cell r="H2169" t="str">
            <v>SpliceAI=A</v>
          </cell>
          <cell r="I2169" t="str">
            <v>BRCA1</v>
          </cell>
          <cell r="J2169">
            <v>0.01</v>
          </cell>
          <cell r="K2169">
            <v>0.01</v>
          </cell>
          <cell r="L2169">
            <v>0</v>
          </cell>
          <cell r="M2169">
            <v>0</v>
          </cell>
          <cell r="N2169">
            <v>0</v>
          </cell>
          <cell r="O2169">
            <v>-15</v>
          </cell>
          <cell r="P2169">
            <v>36</v>
          </cell>
          <cell r="Q2169">
            <v>-69</v>
          </cell>
          <cell r="R2169">
            <v>-1350</v>
          </cell>
        </row>
        <row r="2170">
          <cell r="C2170">
            <v>2641</v>
          </cell>
          <cell r="D2170" t="str">
            <v>A</v>
          </cell>
          <cell r="E2170" t="str">
            <v>T</v>
          </cell>
          <cell r="F2170" t="str">
            <v>.</v>
          </cell>
          <cell r="G2170" t="str">
            <v>.</v>
          </cell>
          <cell r="H2170" t="str">
            <v>SpliceAI=T</v>
          </cell>
          <cell r="I2170" t="str">
            <v>BRCA1</v>
          </cell>
          <cell r="J2170">
            <v>0.01</v>
          </cell>
          <cell r="K2170">
            <v>0.01</v>
          </cell>
          <cell r="L2170">
            <v>0.01</v>
          </cell>
          <cell r="M2170">
            <v>0.01</v>
          </cell>
          <cell r="N2170">
            <v>0</v>
          </cell>
          <cell r="O2170">
            <v>35</v>
          </cell>
          <cell r="P2170">
            <v>-16</v>
          </cell>
          <cell r="Q2170">
            <v>-1351</v>
          </cell>
          <cell r="R2170">
            <v>118</v>
          </cell>
        </row>
        <row r="2171">
          <cell r="C2171">
            <v>2642</v>
          </cell>
          <cell r="D2171" t="str">
            <v>A</v>
          </cell>
          <cell r="E2171" t="str">
            <v>G</v>
          </cell>
          <cell r="F2171" t="str">
            <v>.</v>
          </cell>
          <cell r="G2171" t="str">
            <v>.</v>
          </cell>
          <cell r="H2171" t="str">
            <v>SpliceAI=G</v>
          </cell>
          <cell r="I2171" t="str">
            <v>BRCA1</v>
          </cell>
          <cell r="J2171">
            <v>0</v>
          </cell>
          <cell r="K2171">
            <v>0</v>
          </cell>
          <cell r="L2171">
            <v>0</v>
          </cell>
          <cell r="M2171">
            <v>0</v>
          </cell>
          <cell r="N2171">
            <v>0</v>
          </cell>
          <cell r="O2171">
            <v>-16</v>
          </cell>
          <cell r="P2171">
            <v>-3430</v>
          </cell>
          <cell r="Q2171">
            <v>-1351</v>
          </cell>
          <cell r="R2171">
            <v>77</v>
          </cell>
        </row>
        <row r="2172">
          <cell r="C2172">
            <v>2643</v>
          </cell>
          <cell r="D2172" t="str">
            <v>A</v>
          </cell>
          <cell r="E2172" t="str">
            <v>C</v>
          </cell>
          <cell r="F2172" t="str">
            <v>.</v>
          </cell>
          <cell r="G2172" t="str">
            <v>.</v>
          </cell>
          <cell r="H2172" t="str">
            <v>SpliceAI=C</v>
          </cell>
          <cell r="I2172" t="str">
            <v>BRCA1</v>
          </cell>
          <cell r="J2172">
            <v>0.01</v>
          </cell>
          <cell r="K2172">
            <v>0.01</v>
          </cell>
          <cell r="L2172">
            <v>0</v>
          </cell>
          <cell r="M2172">
            <v>0</v>
          </cell>
          <cell r="N2172">
            <v>0</v>
          </cell>
          <cell r="O2172">
            <v>35</v>
          </cell>
          <cell r="P2172">
            <v>-16</v>
          </cell>
          <cell r="Q2172">
            <v>-1351</v>
          </cell>
          <cell r="R2172">
            <v>-70</v>
          </cell>
        </row>
        <row r="2173">
          <cell r="C2173">
            <v>2644</v>
          </cell>
          <cell r="D2173" t="str">
            <v>A</v>
          </cell>
          <cell r="E2173" t="str">
            <v>T</v>
          </cell>
          <cell r="F2173" t="str">
            <v>.</v>
          </cell>
          <cell r="G2173" t="str">
            <v>.</v>
          </cell>
          <cell r="H2173" t="str">
            <v>SpliceAI=T</v>
          </cell>
          <cell r="I2173" t="str">
            <v>BRCA1</v>
          </cell>
          <cell r="J2173">
            <v>0.03</v>
          </cell>
          <cell r="K2173">
            <v>0.01</v>
          </cell>
          <cell r="L2173">
            <v>0.03</v>
          </cell>
          <cell r="M2173">
            <v>0.01</v>
          </cell>
          <cell r="N2173">
            <v>0</v>
          </cell>
          <cell r="O2173">
            <v>34</v>
          </cell>
          <cell r="P2173">
            <v>-17</v>
          </cell>
          <cell r="Q2173">
            <v>-1352</v>
          </cell>
          <cell r="R2173">
            <v>117</v>
          </cell>
        </row>
        <row r="2174">
          <cell r="C2174">
            <v>2645</v>
          </cell>
          <cell r="D2174" t="str">
            <v>A</v>
          </cell>
          <cell r="E2174" t="str">
            <v>G</v>
          </cell>
          <cell r="F2174" t="str">
            <v>.</v>
          </cell>
          <cell r="G2174" t="str">
            <v>.</v>
          </cell>
          <cell r="H2174" t="str">
            <v>SpliceAI=G</v>
          </cell>
          <cell r="I2174" t="str">
            <v>BRCA1</v>
          </cell>
          <cell r="J2174">
            <v>0.01</v>
          </cell>
          <cell r="K2174">
            <v>0.01</v>
          </cell>
          <cell r="L2174">
            <v>0</v>
          </cell>
          <cell r="M2174">
            <v>0</v>
          </cell>
          <cell r="N2174">
            <v>0</v>
          </cell>
          <cell r="O2174">
            <v>34</v>
          </cell>
          <cell r="P2174">
            <v>-3431</v>
          </cell>
          <cell r="Q2174">
            <v>-1352</v>
          </cell>
          <cell r="R2174">
            <v>76</v>
          </cell>
        </row>
        <row r="2175">
          <cell r="C2175">
            <v>2646</v>
          </cell>
          <cell r="D2175" t="str">
            <v>A</v>
          </cell>
          <cell r="E2175" t="str">
            <v>C</v>
          </cell>
          <cell r="F2175" t="str">
            <v>.</v>
          </cell>
          <cell r="G2175" t="str">
            <v>.</v>
          </cell>
          <cell r="H2175" t="str">
            <v>SpliceAI=C</v>
          </cell>
          <cell r="I2175" t="str">
            <v>BRCA1</v>
          </cell>
          <cell r="J2175">
            <v>0.01</v>
          </cell>
          <cell r="K2175">
            <v>0.01</v>
          </cell>
          <cell r="L2175">
            <v>0.01</v>
          </cell>
          <cell r="M2175">
            <v>0.01</v>
          </cell>
          <cell r="N2175">
            <v>0</v>
          </cell>
          <cell r="O2175">
            <v>34</v>
          </cell>
          <cell r="P2175">
            <v>-17</v>
          </cell>
          <cell r="Q2175">
            <v>-1352</v>
          </cell>
          <cell r="R2175">
            <v>-71</v>
          </cell>
        </row>
        <row r="2176">
          <cell r="C2176">
            <v>2647</v>
          </cell>
          <cell r="D2176" t="str">
            <v>G</v>
          </cell>
          <cell r="E2176" t="str">
            <v>T</v>
          </cell>
          <cell r="F2176" t="str">
            <v>.</v>
          </cell>
          <cell r="G2176" t="str">
            <v>.</v>
          </cell>
          <cell r="H2176" t="str">
            <v>SpliceAI=T</v>
          </cell>
          <cell r="I2176" t="str">
            <v>BRCA1</v>
          </cell>
          <cell r="J2176">
            <v>0.01</v>
          </cell>
          <cell r="K2176">
            <v>0</v>
          </cell>
          <cell r="L2176">
            <v>0.01</v>
          </cell>
          <cell r="M2176">
            <v>0.01</v>
          </cell>
          <cell r="N2176">
            <v>0</v>
          </cell>
          <cell r="O2176">
            <v>33</v>
          </cell>
          <cell r="P2176">
            <v>-18</v>
          </cell>
          <cell r="Q2176">
            <v>-1353</v>
          </cell>
          <cell r="R2176">
            <v>116</v>
          </cell>
        </row>
        <row r="2177">
          <cell r="C2177">
            <v>2648</v>
          </cell>
          <cell r="D2177" t="str">
            <v>G</v>
          </cell>
          <cell r="E2177" t="str">
            <v>C</v>
          </cell>
          <cell r="F2177" t="str">
            <v>.</v>
          </cell>
          <cell r="G2177" t="str">
            <v>.</v>
          </cell>
          <cell r="H2177" t="str">
            <v>SpliceAI=C</v>
          </cell>
          <cell r="I2177" t="str">
            <v>BRCA1</v>
          </cell>
          <cell r="J2177">
            <v>0</v>
          </cell>
          <cell r="K2177">
            <v>0</v>
          </cell>
          <cell r="L2177">
            <v>0</v>
          </cell>
          <cell r="M2177">
            <v>0</v>
          </cell>
          <cell r="N2177">
            <v>0</v>
          </cell>
          <cell r="O2177">
            <v>33</v>
          </cell>
          <cell r="P2177">
            <v>-18</v>
          </cell>
          <cell r="Q2177">
            <v>-1353</v>
          </cell>
          <cell r="R2177">
            <v>75</v>
          </cell>
        </row>
        <row r="2178">
          <cell r="C2178">
            <v>2649</v>
          </cell>
          <cell r="D2178" t="str">
            <v>G</v>
          </cell>
          <cell r="E2178" t="str">
            <v>A</v>
          </cell>
          <cell r="F2178" t="str">
            <v>.</v>
          </cell>
          <cell r="G2178" t="str">
            <v>.</v>
          </cell>
          <cell r="H2178" t="str">
            <v>SpliceAI=A</v>
          </cell>
          <cell r="I2178" t="str">
            <v>BRCA1</v>
          </cell>
          <cell r="J2178">
            <v>0.01</v>
          </cell>
          <cell r="K2178">
            <v>0.01</v>
          </cell>
          <cell r="L2178">
            <v>0</v>
          </cell>
          <cell r="M2178">
            <v>0</v>
          </cell>
          <cell r="N2178">
            <v>0</v>
          </cell>
          <cell r="O2178">
            <v>-18</v>
          </cell>
          <cell r="P2178">
            <v>33</v>
          </cell>
          <cell r="Q2178">
            <v>-72</v>
          </cell>
          <cell r="R2178">
            <v>-1353</v>
          </cell>
        </row>
        <row r="2179">
          <cell r="C2179">
            <v>2650</v>
          </cell>
          <cell r="D2179" t="str">
            <v>A</v>
          </cell>
          <cell r="E2179" t="str">
            <v>T</v>
          </cell>
          <cell r="F2179" t="str">
            <v>.</v>
          </cell>
          <cell r="G2179" t="str">
            <v>.</v>
          </cell>
          <cell r="H2179" t="str">
            <v>SpliceAI=T</v>
          </cell>
          <cell r="I2179" t="str">
            <v>BRCA1</v>
          </cell>
          <cell r="J2179">
            <v>0.03</v>
          </cell>
          <cell r="K2179">
            <v>0</v>
          </cell>
          <cell r="L2179">
            <v>0.03</v>
          </cell>
          <cell r="M2179">
            <v>0.01</v>
          </cell>
          <cell r="N2179">
            <v>0.01</v>
          </cell>
          <cell r="O2179">
            <v>32</v>
          </cell>
          <cell r="P2179">
            <v>-19</v>
          </cell>
          <cell r="Q2179">
            <v>-1354</v>
          </cell>
          <cell r="R2179">
            <v>115</v>
          </cell>
        </row>
        <row r="2180">
          <cell r="C2180">
            <v>2651</v>
          </cell>
          <cell r="D2180" t="str">
            <v>A</v>
          </cell>
          <cell r="E2180" t="str">
            <v>G</v>
          </cell>
          <cell r="F2180" t="str">
            <v>.</v>
          </cell>
          <cell r="G2180" t="str">
            <v>.</v>
          </cell>
          <cell r="H2180" t="str">
            <v>SpliceAI=G</v>
          </cell>
          <cell r="I2180" t="str">
            <v>BRCA1</v>
          </cell>
          <cell r="J2180">
            <v>0</v>
          </cell>
          <cell r="K2180">
            <v>0</v>
          </cell>
          <cell r="L2180">
            <v>0</v>
          </cell>
          <cell r="M2180">
            <v>0</v>
          </cell>
          <cell r="N2180">
            <v>0</v>
          </cell>
          <cell r="O2180">
            <v>32</v>
          </cell>
          <cell r="P2180">
            <v>-3433</v>
          </cell>
          <cell r="Q2180">
            <v>-1354</v>
          </cell>
          <cell r="R2180">
            <v>74</v>
          </cell>
        </row>
        <row r="2181">
          <cell r="C2181">
            <v>2652</v>
          </cell>
          <cell r="D2181" t="str">
            <v>A</v>
          </cell>
          <cell r="E2181" t="str">
            <v>C</v>
          </cell>
          <cell r="F2181" t="str">
            <v>.</v>
          </cell>
          <cell r="G2181" t="str">
            <v>.</v>
          </cell>
          <cell r="H2181" t="str">
            <v>SpliceAI=C</v>
          </cell>
          <cell r="I2181" t="str">
            <v>BRCA1</v>
          </cell>
          <cell r="J2181">
            <v>0.02</v>
          </cell>
          <cell r="K2181">
            <v>0.01</v>
          </cell>
          <cell r="L2181">
            <v>0.02</v>
          </cell>
          <cell r="M2181">
            <v>0.01</v>
          </cell>
          <cell r="N2181">
            <v>0</v>
          </cell>
          <cell r="O2181">
            <v>32</v>
          </cell>
          <cell r="P2181">
            <v>-19</v>
          </cell>
          <cell r="Q2181">
            <v>-1354</v>
          </cell>
          <cell r="R2181">
            <v>-73</v>
          </cell>
        </row>
        <row r="2182">
          <cell r="C2182">
            <v>2656</v>
          </cell>
          <cell r="D2182" t="str">
            <v>G</v>
          </cell>
          <cell r="E2182" t="str">
            <v>T</v>
          </cell>
          <cell r="F2182" t="str">
            <v>.</v>
          </cell>
          <cell r="G2182" t="str">
            <v>.</v>
          </cell>
          <cell r="H2182" t="str">
            <v>SpliceAI=T</v>
          </cell>
          <cell r="I2182" t="str">
            <v>BRCA1</v>
          </cell>
          <cell r="J2182">
            <v>0.01</v>
          </cell>
          <cell r="K2182">
            <v>0</v>
          </cell>
          <cell r="L2182">
            <v>0.01</v>
          </cell>
          <cell r="M2182">
            <v>0.01</v>
          </cell>
          <cell r="N2182">
            <v>0</v>
          </cell>
          <cell r="O2182">
            <v>31</v>
          </cell>
          <cell r="P2182">
            <v>-20</v>
          </cell>
          <cell r="Q2182">
            <v>-1355</v>
          </cell>
          <cell r="R2182">
            <v>114</v>
          </cell>
        </row>
        <row r="2183">
          <cell r="C2183">
            <v>2657</v>
          </cell>
          <cell r="D2183" t="str">
            <v>G</v>
          </cell>
          <cell r="E2183" t="str">
            <v>C</v>
          </cell>
          <cell r="F2183" t="str">
            <v>.</v>
          </cell>
          <cell r="G2183" t="str">
            <v>.</v>
          </cell>
          <cell r="H2183" t="str">
            <v>SpliceAI=C</v>
          </cell>
          <cell r="I2183" t="str">
            <v>BRCA1</v>
          </cell>
          <cell r="J2183">
            <v>0</v>
          </cell>
          <cell r="K2183">
            <v>0</v>
          </cell>
          <cell r="L2183">
            <v>0</v>
          </cell>
          <cell r="M2183">
            <v>0</v>
          </cell>
          <cell r="N2183">
            <v>0</v>
          </cell>
          <cell r="O2183">
            <v>31</v>
          </cell>
          <cell r="P2183">
            <v>-20</v>
          </cell>
          <cell r="Q2183">
            <v>-1355</v>
          </cell>
          <cell r="R2183">
            <v>-74</v>
          </cell>
        </row>
        <row r="2184">
          <cell r="C2184">
            <v>2658</v>
          </cell>
          <cell r="D2184" t="str">
            <v>G</v>
          </cell>
          <cell r="E2184" t="str">
            <v>A</v>
          </cell>
          <cell r="F2184" t="str">
            <v>.</v>
          </cell>
          <cell r="G2184" t="str">
            <v>.</v>
          </cell>
          <cell r="H2184" t="str">
            <v>SpliceAI=A</v>
          </cell>
          <cell r="I2184" t="str">
            <v>BRCA1</v>
          </cell>
          <cell r="J2184">
            <v>0</v>
          </cell>
          <cell r="K2184">
            <v>0</v>
          </cell>
          <cell r="L2184">
            <v>0</v>
          </cell>
          <cell r="M2184">
            <v>0</v>
          </cell>
          <cell r="N2184">
            <v>0</v>
          </cell>
          <cell r="O2184">
            <v>-947</v>
          </cell>
          <cell r="P2184">
            <v>-20</v>
          </cell>
          <cell r="Q2184">
            <v>-1355</v>
          </cell>
          <cell r="R2184">
            <v>114</v>
          </cell>
        </row>
        <row r="2185">
          <cell r="C2185">
            <v>2659</v>
          </cell>
          <cell r="D2185" t="str">
            <v>A</v>
          </cell>
          <cell r="E2185" t="str">
            <v>T</v>
          </cell>
          <cell r="F2185" t="str">
            <v>.</v>
          </cell>
          <cell r="G2185" t="str">
            <v>.</v>
          </cell>
          <cell r="H2185" t="str">
            <v>SpliceAI=T</v>
          </cell>
          <cell r="I2185" t="str">
            <v>BRCA1</v>
          </cell>
          <cell r="J2185">
            <v>0.02</v>
          </cell>
          <cell r="K2185">
            <v>0.01</v>
          </cell>
          <cell r="L2185">
            <v>0</v>
          </cell>
          <cell r="M2185">
            <v>0.02</v>
          </cell>
          <cell r="N2185">
            <v>0</v>
          </cell>
          <cell r="O2185">
            <v>-21</v>
          </cell>
          <cell r="P2185">
            <v>30</v>
          </cell>
          <cell r="Q2185">
            <v>72</v>
          </cell>
          <cell r="R2185">
            <v>113</v>
          </cell>
        </row>
        <row r="2186">
          <cell r="C2186">
            <v>2660</v>
          </cell>
          <cell r="D2186" t="str">
            <v>A</v>
          </cell>
          <cell r="E2186" t="str">
            <v>G</v>
          </cell>
          <cell r="F2186" t="str">
            <v>.</v>
          </cell>
          <cell r="G2186" t="str">
            <v>.</v>
          </cell>
          <cell r="H2186" t="str">
            <v>SpliceAI=G</v>
          </cell>
          <cell r="I2186" t="str">
            <v>BRCA1</v>
          </cell>
          <cell r="J2186">
            <v>0.01</v>
          </cell>
          <cell r="K2186">
            <v>0</v>
          </cell>
          <cell r="L2186">
            <v>0</v>
          </cell>
          <cell r="M2186">
            <v>0.01</v>
          </cell>
          <cell r="N2186">
            <v>0</v>
          </cell>
          <cell r="O2186">
            <v>30</v>
          </cell>
          <cell r="P2186">
            <v>-21</v>
          </cell>
          <cell r="Q2186">
            <v>-1356</v>
          </cell>
          <cell r="R2186">
            <v>72</v>
          </cell>
        </row>
        <row r="2187">
          <cell r="C2187">
            <v>2661</v>
          </cell>
          <cell r="D2187" t="str">
            <v>A</v>
          </cell>
          <cell r="E2187" t="str">
            <v>C</v>
          </cell>
          <cell r="F2187" t="str">
            <v>.</v>
          </cell>
          <cell r="G2187" t="str">
            <v>.</v>
          </cell>
          <cell r="H2187" t="str">
            <v>SpliceAI=C</v>
          </cell>
          <cell r="I2187" t="str">
            <v>BRCA1</v>
          </cell>
          <cell r="J2187">
            <v>0.02</v>
          </cell>
          <cell r="K2187">
            <v>0.02</v>
          </cell>
          <cell r="L2187">
            <v>0.02</v>
          </cell>
          <cell r="M2187">
            <v>0.01</v>
          </cell>
          <cell r="N2187">
            <v>0</v>
          </cell>
          <cell r="O2187">
            <v>30</v>
          </cell>
          <cell r="P2187">
            <v>-21</v>
          </cell>
          <cell r="Q2187">
            <v>-1356</v>
          </cell>
          <cell r="R2187">
            <v>113</v>
          </cell>
        </row>
        <row r="2188">
          <cell r="C2188">
            <v>2662</v>
          </cell>
          <cell r="D2188" t="str">
            <v>G</v>
          </cell>
          <cell r="E2188" t="str">
            <v>T</v>
          </cell>
          <cell r="F2188" t="str">
            <v>.</v>
          </cell>
          <cell r="G2188" t="str">
            <v>.</v>
          </cell>
          <cell r="H2188" t="str">
            <v>SpliceAI=T</v>
          </cell>
          <cell r="I2188" t="str">
            <v>BRCA1</v>
          </cell>
          <cell r="J2188">
            <v>0.01</v>
          </cell>
          <cell r="K2188">
            <v>0</v>
          </cell>
          <cell r="L2188">
            <v>0.01</v>
          </cell>
          <cell r="M2188">
            <v>0</v>
          </cell>
          <cell r="N2188">
            <v>0</v>
          </cell>
          <cell r="O2188">
            <v>-949</v>
          </cell>
          <cell r="P2188">
            <v>-22</v>
          </cell>
          <cell r="Q2188">
            <v>-1357</v>
          </cell>
          <cell r="R2188">
            <v>112</v>
          </cell>
        </row>
        <row r="2189">
          <cell r="C2189">
            <v>2663</v>
          </cell>
          <cell r="D2189" t="str">
            <v>G</v>
          </cell>
          <cell r="E2189" t="str">
            <v>C</v>
          </cell>
          <cell r="F2189" t="str">
            <v>.</v>
          </cell>
          <cell r="G2189" t="str">
            <v>.</v>
          </cell>
          <cell r="H2189" t="str">
            <v>SpliceAI=C</v>
          </cell>
          <cell r="I2189" t="str">
            <v>BRCA1</v>
          </cell>
          <cell r="J2189">
            <v>0</v>
          </cell>
          <cell r="K2189">
            <v>0</v>
          </cell>
          <cell r="L2189">
            <v>0</v>
          </cell>
          <cell r="M2189">
            <v>0</v>
          </cell>
          <cell r="N2189">
            <v>0</v>
          </cell>
          <cell r="O2189">
            <v>29</v>
          </cell>
          <cell r="P2189">
            <v>-22</v>
          </cell>
          <cell r="Q2189">
            <v>-1357</v>
          </cell>
          <cell r="R2189">
            <v>112</v>
          </cell>
        </row>
        <row r="2190">
          <cell r="C2190">
            <v>2664</v>
          </cell>
          <cell r="D2190" t="str">
            <v>G</v>
          </cell>
          <cell r="E2190" t="str">
            <v>A</v>
          </cell>
          <cell r="F2190" t="str">
            <v>.</v>
          </cell>
          <cell r="G2190" t="str">
            <v>.</v>
          </cell>
          <cell r="H2190" t="str">
            <v>SpliceAI=A</v>
          </cell>
          <cell r="I2190" t="str">
            <v>BRCA1</v>
          </cell>
          <cell r="J2190">
            <v>0</v>
          </cell>
          <cell r="K2190">
            <v>0</v>
          </cell>
          <cell r="L2190">
            <v>0</v>
          </cell>
          <cell r="M2190">
            <v>0</v>
          </cell>
          <cell r="N2190">
            <v>0</v>
          </cell>
          <cell r="O2190">
            <v>-949</v>
          </cell>
          <cell r="P2190">
            <v>29</v>
          </cell>
          <cell r="Q2190">
            <v>-76</v>
          </cell>
          <cell r="R2190">
            <v>112</v>
          </cell>
        </row>
        <row r="2191">
          <cell r="C2191">
            <v>2591</v>
          </cell>
          <cell r="D2191" t="str">
            <v>G</v>
          </cell>
          <cell r="E2191" t="str">
            <v>C</v>
          </cell>
          <cell r="F2191" t="str">
            <v>.</v>
          </cell>
          <cell r="G2191" t="str">
            <v>.</v>
          </cell>
          <cell r="H2191" t="str">
            <v>SpliceAI=C</v>
          </cell>
          <cell r="I2191" t="str">
            <v>BRCA1</v>
          </cell>
          <cell r="J2191">
            <v>0</v>
          </cell>
          <cell r="K2191">
            <v>0</v>
          </cell>
          <cell r="L2191">
            <v>0</v>
          </cell>
          <cell r="M2191">
            <v>0</v>
          </cell>
          <cell r="N2191">
            <v>0</v>
          </cell>
          <cell r="O2191">
            <v>1324</v>
          </cell>
          <cell r="P2191">
            <v>-1962</v>
          </cell>
          <cell r="Q2191">
            <v>-77</v>
          </cell>
          <cell r="R2191">
            <v>206</v>
          </cell>
        </row>
        <row r="2192">
          <cell r="C2192">
            <v>2592</v>
          </cell>
          <cell r="D2192" t="str">
            <v>G</v>
          </cell>
          <cell r="E2192" t="str">
            <v>A</v>
          </cell>
          <cell r="F2192" t="str">
            <v>.</v>
          </cell>
          <cell r="G2192" t="str">
            <v>.</v>
          </cell>
          <cell r="H2192" t="str">
            <v>SpliceAI=A</v>
          </cell>
          <cell r="I2192" t="str">
            <v>BRCA1</v>
          </cell>
          <cell r="J2192">
            <v>0</v>
          </cell>
          <cell r="K2192">
            <v>0</v>
          </cell>
          <cell r="L2192">
            <v>0</v>
          </cell>
          <cell r="M2192">
            <v>0</v>
          </cell>
          <cell r="N2192">
            <v>0</v>
          </cell>
          <cell r="O2192">
            <v>-2634</v>
          </cell>
          <cell r="P2192">
            <v>300</v>
          </cell>
          <cell r="Q2192">
            <v>206</v>
          </cell>
          <cell r="R2192">
            <v>-77</v>
          </cell>
        </row>
        <row r="2193">
          <cell r="C2193">
            <v>2617</v>
          </cell>
          <cell r="D2193" t="str">
            <v>G</v>
          </cell>
          <cell r="E2193" t="str">
            <v>T</v>
          </cell>
          <cell r="F2193" t="str">
            <v>.</v>
          </cell>
          <cell r="G2193" t="str">
            <v>.</v>
          </cell>
          <cell r="H2193" t="str">
            <v>SpliceAI=T</v>
          </cell>
          <cell r="I2193" t="str">
            <v>BRCA1</v>
          </cell>
          <cell r="J2193">
            <v>0</v>
          </cell>
          <cell r="K2193">
            <v>0</v>
          </cell>
          <cell r="L2193">
            <v>0</v>
          </cell>
          <cell r="M2193">
            <v>0</v>
          </cell>
          <cell r="N2193">
            <v>0</v>
          </cell>
          <cell r="O2193">
            <v>-3077</v>
          </cell>
          <cell r="P2193">
            <v>-1963</v>
          </cell>
          <cell r="Q2193">
            <v>-78</v>
          </cell>
          <cell r="R2193">
            <v>9</v>
          </cell>
        </row>
        <row r="2194">
          <cell r="C2194">
            <v>2618</v>
          </cell>
          <cell r="D2194" t="str">
            <v>G</v>
          </cell>
          <cell r="E2194" t="str">
            <v>C</v>
          </cell>
          <cell r="F2194" t="str">
            <v>.</v>
          </cell>
          <cell r="G2194" t="str">
            <v>.</v>
          </cell>
          <cell r="H2194" t="str">
            <v>SpliceAI=C</v>
          </cell>
          <cell r="I2194" t="str">
            <v>BRCA1</v>
          </cell>
          <cell r="J2194">
            <v>0</v>
          </cell>
          <cell r="K2194">
            <v>0</v>
          </cell>
          <cell r="L2194">
            <v>0</v>
          </cell>
          <cell r="M2194">
            <v>0</v>
          </cell>
          <cell r="N2194">
            <v>0</v>
          </cell>
          <cell r="O2194">
            <v>1326</v>
          </cell>
          <cell r="P2194">
            <v>-374</v>
          </cell>
          <cell r="Q2194">
            <v>-78</v>
          </cell>
          <cell r="R2194">
            <v>205</v>
          </cell>
        </row>
        <row r="2195">
          <cell r="C2195">
            <v>2619</v>
          </cell>
          <cell r="D2195" t="str">
            <v>G</v>
          </cell>
          <cell r="E2195" t="str">
            <v>A</v>
          </cell>
          <cell r="F2195" t="str">
            <v>.</v>
          </cell>
          <cell r="G2195" t="str">
            <v>.</v>
          </cell>
          <cell r="H2195" t="str">
            <v>SpliceAI=A</v>
          </cell>
          <cell r="I2195" t="str">
            <v>BRCA1</v>
          </cell>
          <cell r="J2195">
            <v>0</v>
          </cell>
          <cell r="K2195">
            <v>0</v>
          </cell>
          <cell r="L2195">
            <v>0</v>
          </cell>
          <cell r="M2195">
            <v>0</v>
          </cell>
          <cell r="N2195">
            <v>0</v>
          </cell>
          <cell r="O2195">
            <v>92</v>
          </cell>
          <cell r="P2195">
            <v>1323</v>
          </cell>
          <cell r="Q2195">
            <v>205</v>
          </cell>
          <cell r="R2195">
            <v>1181</v>
          </cell>
        </row>
        <row r="2196">
          <cell r="C2196">
            <v>2614</v>
          </cell>
          <cell r="D2196" t="str">
            <v>A</v>
          </cell>
          <cell r="E2196" t="str">
            <v>T</v>
          </cell>
          <cell r="F2196" t="str">
            <v>.</v>
          </cell>
          <cell r="G2196" t="str">
            <v>.</v>
          </cell>
          <cell r="H2196" t="str">
            <v>SpliceAI=T</v>
          </cell>
          <cell r="I2196" t="str">
            <v>BRCA1</v>
          </cell>
          <cell r="J2196">
            <v>0</v>
          </cell>
          <cell r="K2196">
            <v>0</v>
          </cell>
          <cell r="L2196">
            <v>0</v>
          </cell>
          <cell r="M2196">
            <v>0</v>
          </cell>
          <cell r="N2196">
            <v>0</v>
          </cell>
          <cell r="O2196">
            <v>-572</v>
          </cell>
          <cell r="P2196">
            <v>1325</v>
          </cell>
          <cell r="Q2196">
            <v>204</v>
          </cell>
          <cell r="R2196">
            <v>1180</v>
          </cell>
        </row>
        <row r="2197">
          <cell r="C2197">
            <v>2615</v>
          </cell>
          <cell r="D2197" t="str">
            <v>A</v>
          </cell>
          <cell r="E2197" t="str">
            <v>G</v>
          </cell>
          <cell r="F2197" t="str">
            <v>.</v>
          </cell>
          <cell r="G2197" t="str">
            <v>.</v>
          </cell>
          <cell r="H2197" t="str">
            <v>SpliceAI=G</v>
          </cell>
          <cell r="I2197" t="str">
            <v>BRCA1</v>
          </cell>
          <cell r="J2197">
            <v>0</v>
          </cell>
          <cell r="K2197">
            <v>0</v>
          </cell>
          <cell r="L2197">
            <v>0</v>
          </cell>
          <cell r="M2197">
            <v>0</v>
          </cell>
          <cell r="N2197">
            <v>0</v>
          </cell>
          <cell r="O2197">
            <v>-375</v>
          </cell>
          <cell r="P2197">
            <v>-3078</v>
          </cell>
          <cell r="Q2197">
            <v>1180</v>
          </cell>
          <cell r="R2197">
            <v>-79</v>
          </cell>
        </row>
        <row r="2198">
          <cell r="C2198">
            <v>2616</v>
          </cell>
          <cell r="D2198" t="str">
            <v>A</v>
          </cell>
          <cell r="E2198" t="str">
            <v>C</v>
          </cell>
          <cell r="F2198" t="str">
            <v>.</v>
          </cell>
          <cell r="G2198" t="str">
            <v>.</v>
          </cell>
          <cell r="H2198" t="str">
            <v>SpliceAI=C</v>
          </cell>
          <cell r="I2198" t="str">
            <v>BRCA1</v>
          </cell>
          <cell r="J2198">
            <v>0</v>
          </cell>
          <cell r="K2198">
            <v>0</v>
          </cell>
          <cell r="L2198">
            <v>0</v>
          </cell>
          <cell r="M2198">
            <v>0</v>
          </cell>
          <cell r="N2198">
            <v>0</v>
          </cell>
          <cell r="O2198">
            <v>1322</v>
          </cell>
          <cell r="P2198">
            <v>-1964</v>
          </cell>
          <cell r="Q2198">
            <v>-79</v>
          </cell>
          <cell r="R2198">
            <v>204</v>
          </cell>
        </row>
        <row r="2199">
          <cell r="C2199">
            <v>2611</v>
          </cell>
          <cell r="D2199" t="str">
            <v>G</v>
          </cell>
          <cell r="E2199" t="str">
            <v>T</v>
          </cell>
          <cell r="F2199" t="str">
            <v>.</v>
          </cell>
          <cell r="G2199" t="str">
            <v>.</v>
          </cell>
          <cell r="H2199" t="str">
            <v>SpliceAI=T</v>
          </cell>
          <cell r="I2199" t="str">
            <v>BRCA1</v>
          </cell>
          <cell r="J2199">
            <v>0</v>
          </cell>
          <cell r="K2199">
            <v>0</v>
          </cell>
          <cell r="L2199">
            <v>0</v>
          </cell>
          <cell r="M2199">
            <v>0</v>
          </cell>
          <cell r="N2199">
            <v>0</v>
          </cell>
          <cell r="O2199">
            <v>90</v>
          </cell>
          <cell r="P2199">
            <v>1324</v>
          </cell>
          <cell r="Q2199">
            <v>203</v>
          </cell>
          <cell r="R2199">
            <v>-80</v>
          </cell>
        </row>
        <row r="2200">
          <cell r="C2200">
            <v>2612</v>
          </cell>
          <cell r="D2200" t="str">
            <v>G</v>
          </cell>
          <cell r="E2200" t="str">
            <v>C</v>
          </cell>
          <cell r="F2200" t="str">
            <v>.</v>
          </cell>
          <cell r="G2200" t="str">
            <v>.</v>
          </cell>
          <cell r="H2200" t="str">
            <v>SpliceAI=C</v>
          </cell>
          <cell r="I2200" t="str">
            <v>BRCA1</v>
          </cell>
          <cell r="J2200">
            <v>0.01</v>
          </cell>
          <cell r="K2200">
            <v>0</v>
          </cell>
          <cell r="L2200">
            <v>0</v>
          </cell>
          <cell r="M2200">
            <v>0.01</v>
          </cell>
          <cell r="N2200">
            <v>0.01</v>
          </cell>
          <cell r="O2200">
            <v>-3079</v>
          </cell>
          <cell r="P2200">
            <v>90</v>
          </cell>
          <cell r="Q2200">
            <v>1</v>
          </cell>
          <cell r="R2200">
            <v>203</v>
          </cell>
        </row>
        <row r="2201">
          <cell r="C2201">
            <v>2613</v>
          </cell>
          <cell r="D2201" t="str">
            <v>G</v>
          </cell>
          <cell r="E2201" t="str">
            <v>A</v>
          </cell>
          <cell r="F2201" t="str">
            <v>.</v>
          </cell>
          <cell r="G2201" t="str">
            <v>.</v>
          </cell>
          <cell r="H2201" t="str">
            <v>SpliceAI=A</v>
          </cell>
          <cell r="I2201" t="str">
            <v>BRCA1</v>
          </cell>
          <cell r="J2201">
            <v>0</v>
          </cell>
          <cell r="K2201">
            <v>0</v>
          </cell>
          <cell r="L2201">
            <v>0</v>
          </cell>
          <cell r="M2201">
            <v>0</v>
          </cell>
          <cell r="N2201">
            <v>0</v>
          </cell>
          <cell r="O2201">
            <v>-376</v>
          </cell>
          <cell r="P2201">
            <v>1324</v>
          </cell>
          <cell r="Q2201">
            <v>203</v>
          </cell>
          <cell r="R2201">
            <v>-80</v>
          </cell>
        </row>
        <row r="2202">
          <cell r="C2202">
            <v>2608</v>
          </cell>
          <cell r="D2202" t="str">
            <v>C</v>
          </cell>
          <cell r="E2202" t="str">
            <v>T</v>
          </cell>
          <cell r="F2202" t="str">
            <v>.</v>
          </cell>
          <cell r="G2202" t="str">
            <v>.</v>
          </cell>
          <cell r="H2202" t="str">
            <v>SpliceAI=T</v>
          </cell>
          <cell r="I2202" t="str">
            <v>BRCA1</v>
          </cell>
          <cell r="J2202">
            <v>0</v>
          </cell>
          <cell r="K2202">
            <v>0</v>
          </cell>
          <cell r="L2202">
            <v>0</v>
          </cell>
          <cell r="M2202">
            <v>0</v>
          </cell>
          <cell r="N2202">
            <v>0</v>
          </cell>
          <cell r="O2202">
            <v>-3080</v>
          </cell>
          <cell r="P2202">
            <v>-377</v>
          </cell>
          <cell r="Q2202">
            <v>1178</v>
          </cell>
          <cell r="R2202">
            <v>202</v>
          </cell>
        </row>
        <row r="2203">
          <cell r="C2203">
            <v>2609</v>
          </cell>
          <cell r="D2203" t="str">
            <v>C</v>
          </cell>
          <cell r="E2203" t="str">
            <v>G</v>
          </cell>
          <cell r="F2203" t="str">
            <v>.</v>
          </cell>
          <cell r="G2203" t="str">
            <v>.</v>
          </cell>
          <cell r="H2203" t="str">
            <v>SpliceAI=G</v>
          </cell>
          <cell r="I2203" t="str">
            <v>BRCA1</v>
          </cell>
          <cell r="J2203">
            <v>0</v>
          </cell>
          <cell r="K2203">
            <v>0</v>
          </cell>
          <cell r="L2203">
            <v>0</v>
          </cell>
          <cell r="M2203">
            <v>0</v>
          </cell>
          <cell r="N2203">
            <v>0</v>
          </cell>
          <cell r="O2203">
            <v>-3080</v>
          </cell>
          <cell r="P2203">
            <v>89</v>
          </cell>
          <cell r="Q2203">
            <v>1178</v>
          </cell>
          <cell r="R2203">
            <v>202</v>
          </cell>
        </row>
        <row r="2204">
          <cell r="C2204">
            <v>2610</v>
          </cell>
          <cell r="D2204" t="str">
            <v>C</v>
          </cell>
          <cell r="E2204" t="str">
            <v>A</v>
          </cell>
          <cell r="F2204" t="str">
            <v>.</v>
          </cell>
          <cell r="G2204" t="str">
            <v>.</v>
          </cell>
          <cell r="H2204" t="str">
            <v>SpliceAI=A</v>
          </cell>
          <cell r="I2204" t="str">
            <v>BRCA1</v>
          </cell>
          <cell r="J2204">
            <v>0.01</v>
          </cell>
          <cell r="K2204">
            <v>0</v>
          </cell>
          <cell r="L2204">
            <v>0</v>
          </cell>
          <cell r="M2204">
            <v>0.01</v>
          </cell>
          <cell r="N2204">
            <v>0</v>
          </cell>
          <cell r="O2204">
            <v>-377</v>
          </cell>
          <cell r="P2204">
            <v>1323</v>
          </cell>
          <cell r="Q2204">
            <v>202</v>
          </cell>
          <cell r="R2204">
            <v>-81</v>
          </cell>
        </row>
        <row r="2205">
          <cell r="C2205">
            <v>2605</v>
          </cell>
          <cell r="D2205" t="str">
            <v>T</v>
          </cell>
          <cell r="E2205" t="str">
            <v>G</v>
          </cell>
          <cell r="F2205" t="str">
            <v>.</v>
          </cell>
          <cell r="G2205" t="str">
            <v>.</v>
          </cell>
          <cell r="H2205" t="str">
            <v>SpliceAI=G</v>
          </cell>
          <cell r="I2205" t="str">
            <v>BRCA1</v>
          </cell>
          <cell r="J2205">
            <v>0</v>
          </cell>
          <cell r="K2205">
            <v>0</v>
          </cell>
          <cell r="L2205">
            <v>0</v>
          </cell>
          <cell r="M2205">
            <v>0</v>
          </cell>
          <cell r="N2205">
            <v>0</v>
          </cell>
          <cell r="O2205">
            <v>-3081</v>
          </cell>
          <cell r="P2205">
            <v>-378</v>
          </cell>
          <cell r="Q2205">
            <v>201</v>
          </cell>
          <cell r="R2205">
            <v>-2730</v>
          </cell>
        </row>
        <row r="2206">
          <cell r="C2206">
            <v>2606</v>
          </cell>
          <cell r="D2206" t="str">
            <v>T</v>
          </cell>
          <cell r="E2206" t="str">
            <v>C</v>
          </cell>
          <cell r="F2206" t="str">
            <v>.</v>
          </cell>
          <cell r="G2206" t="str">
            <v>.</v>
          </cell>
          <cell r="H2206" t="str">
            <v>SpliceAI=C</v>
          </cell>
          <cell r="I2206" t="str">
            <v>BRCA1</v>
          </cell>
          <cell r="J2206">
            <v>0.02</v>
          </cell>
          <cell r="K2206">
            <v>0</v>
          </cell>
          <cell r="L2206">
            <v>0</v>
          </cell>
          <cell r="M2206">
            <v>0.02</v>
          </cell>
          <cell r="N2206">
            <v>0</v>
          </cell>
          <cell r="O2206">
            <v>-378</v>
          </cell>
          <cell r="P2206">
            <v>1322</v>
          </cell>
          <cell r="Q2206">
            <v>201</v>
          </cell>
          <cell r="R2206">
            <v>-82</v>
          </cell>
        </row>
        <row r="2207">
          <cell r="C2207">
            <v>2607</v>
          </cell>
          <cell r="D2207" t="str">
            <v>T</v>
          </cell>
          <cell r="E2207" t="str">
            <v>A</v>
          </cell>
          <cell r="F2207" t="str">
            <v>.</v>
          </cell>
          <cell r="G2207" t="str">
            <v>.</v>
          </cell>
          <cell r="H2207" t="str">
            <v>SpliceAI=A</v>
          </cell>
          <cell r="I2207" t="str">
            <v>BRCA1</v>
          </cell>
          <cell r="J2207">
            <v>0</v>
          </cell>
          <cell r="K2207">
            <v>0</v>
          </cell>
          <cell r="L2207">
            <v>0</v>
          </cell>
          <cell r="M2207">
            <v>0</v>
          </cell>
          <cell r="N2207">
            <v>0</v>
          </cell>
          <cell r="O2207">
            <v>-3081</v>
          </cell>
          <cell r="P2207">
            <v>1322</v>
          </cell>
          <cell r="Q2207">
            <v>201</v>
          </cell>
          <cell r="R2207">
            <v>-82</v>
          </cell>
        </row>
        <row r="2208">
          <cell r="C2208">
            <v>2602</v>
          </cell>
          <cell r="D2208" t="str">
            <v>T</v>
          </cell>
          <cell r="E2208" t="str">
            <v>G</v>
          </cell>
          <cell r="F2208" t="str">
            <v>.</v>
          </cell>
          <cell r="G2208" t="str">
            <v>.</v>
          </cell>
          <cell r="H2208" t="str">
            <v>SpliceAI=G</v>
          </cell>
          <cell r="I2208" t="str">
            <v>BRCA1</v>
          </cell>
          <cell r="J2208">
            <v>0.01</v>
          </cell>
          <cell r="K2208">
            <v>0</v>
          </cell>
          <cell r="L2208">
            <v>0</v>
          </cell>
          <cell r="M2208">
            <v>0.01</v>
          </cell>
          <cell r="N2208">
            <v>0.01</v>
          </cell>
          <cell r="O2208">
            <v>1321</v>
          </cell>
          <cell r="P2208">
            <v>-379</v>
          </cell>
          <cell r="Q2208">
            <v>-83</v>
          </cell>
          <cell r="R2208">
            <v>200</v>
          </cell>
        </row>
        <row r="2209">
          <cell r="C2209">
            <v>2603</v>
          </cell>
          <cell r="D2209" t="str">
            <v>T</v>
          </cell>
          <cell r="E2209" t="str">
            <v>C</v>
          </cell>
          <cell r="F2209" t="str">
            <v>.</v>
          </cell>
          <cell r="G2209" t="str">
            <v>.</v>
          </cell>
          <cell r="H2209" t="str">
            <v>SpliceAI=C</v>
          </cell>
          <cell r="I2209" t="str">
            <v>BRCA1</v>
          </cell>
          <cell r="J2209">
            <v>0.02</v>
          </cell>
          <cell r="K2209">
            <v>0</v>
          </cell>
          <cell r="L2209">
            <v>0</v>
          </cell>
          <cell r="M2209">
            <v>0.01</v>
          </cell>
          <cell r="N2209">
            <v>0.02</v>
          </cell>
          <cell r="O2209">
            <v>1321</v>
          </cell>
          <cell r="P2209">
            <v>87</v>
          </cell>
          <cell r="Q2209">
            <v>-83</v>
          </cell>
          <cell r="R2209">
            <v>200</v>
          </cell>
        </row>
        <row r="2210">
          <cell r="C2210">
            <v>2604</v>
          </cell>
          <cell r="D2210" t="str">
            <v>T</v>
          </cell>
          <cell r="E2210" t="str">
            <v>A</v>
          </cell>
          <cell r="F2210" t="str">
            <v>.</v>
          </cell>
          <cell r="G2210" t="str">
            <v>.</v>
          </cell>
          <cell r="H2210" t="str">
            <v>SpliceAI=A</v>
          </cell>
          <cell r="I2210" t="str">
            <v>BRCA1</v>
          </cell>
          <cell r="J2210">
            <v>0.02</v>
          </cell>
          <cell r="K2210">
            <v>0</v>
          </cell>
          <cell r="L2210">
            <v>0</v>
          </cell>
          <cell r="M2210">
            <v>0</v>
          </cell>
          <cell r="N2210">
            <v>0.02</v>
          </cell>
          <cell r="O2210">
            <v>1321</v>
          </cell>
          <cell r="P2210">
            <v>87</v>
          </cell>
          <cell r="Q2210">
            <v>-83</v>
          </cell>
          <cell r="R2210">
            <v>200</v>
          </cell>
        </row>
        <row r="2211">
          <cell r="C2211">
            <v>2599</v>
          </cell>
          <cell r="D2211" t="str">
            <v>T</v>
          </cell>
          <cell r="E2211" t="str">
            <v>G</v>
          </cell>
          <cell r="F2211" t="str">
            <v>.</v>
          </cell>
          <cell r="G2211" t="str">
            <v>.</v>
          </cell>
          <cell r="H2211" t="str">
            <v>SpliceAI=G</v>
          </cell>
          <cell r="I2211" t="str">
            <v>BRCA1</v>
          </cell>
          <cell r="J2211">
            <v>0.27</v>
          </cell>
          <cell r="K2211">
            <v>0</v>
          </cell>
          <cell r="L2211">
            <v>0.14000000000000001</v>
          </cell>
          <cell r="M2211">
            <v>0.27</v>
          </cell>
          <cell r="N2211">
            <v>0.15</v>
          </cell>
          <cell r="O2211">
            <v>-84</v>
          </cell>
          <cell r="P2211">
            <v>86</v>
          </cell>
          <cell r="Q2211">
            <v>-84</v>
          </cell>
          <cell r="R2211">
            <v>3</v>
          </cell>
        </row>
        <row r="2212">
          <cell r="C2212">
            <v>2600</v>
          </cell>
          <cell r="D2212" t="str">
            <v>T</v>
          </cell>
          <cell r="E2212" t="str">
            <v>C</v>
          </cell>
          <cell r="F2212" t="str">
            <v>.</v>
          </cell>
          <cell r="G2212" t="str">
            <v>.</v>
          </cell>
          <cell r="H2212" t="str">
            <v>SpliceAI=C</v>
          </cell>
          <cell r="I2212" t="str">
            <v>BRCA1</v>
          </cell>
          <cell r="J2212">
            <v>7.0000000000000007E-2</v>
          </cell>
          <cell r="K2212">
            <v>0</v>
          </cell>
          <cell r="L2212">
            <v>0</v>
          </cell>
          <cell r="M2212">
            <v>7.0000000000000007E-2</v>
          </cell>
          <cell r="N2212">
            <v>0.02</v>
          </cell>
          <cell r="O2212">
            <v>1320</v>
          </cell>
          <cell r="P2212">
            <v>-1969</v>
          </cell>
          <cell r="Q2212">
            <v>-84</v>
          </cell>
          <cell r="R2212">
            <v>199</v>
          </cell>
        </row>
        <row r="2213">
          <cell r="C2213">
            <v>2601</v>
          </cell>
          <cell r="D2213" t="str">
            <v>T</v>
          </cell>
          <cell r="E2213" t="str">
            <v>A</v>
          </cell>
          <cell r="F2213" t="str">
            <v>.</v>
          </cell>
          <cell r="G2213" t="str">
            <v>.</v>
          </cell>
          <cell r="H2213" t="str">
            <v>SpliceAI=A</v>
          </cell>
          <cell r="I2213" t="str">
            <v>BRCA1</v>
          </cell>
          <cell r="J2213">
            <v>0.15</v>
          </cell>
          <cell r="K2213">
            <v>0</v>
          </cell>
          <cell r="L2213">
            <v>0.15</v>
          </cell>
          <cell r="M2213">
            <v>0.15</v>
          </cell>
          <cell r="N2213">
            <v>0.12</v>
          </cell>
          <cell r="O2213">
            <v>-84</v>
          </cell>
          <cell r="P2213">
            <v>86</v>
          </cell>
          <cell r="Q2213">
            <v>-84</v>
          </cell>
          <cell r="R2213">
            <v>3</v>
          </cell>
        </row>
        <row r="2214">
          <cell r="C2214">
            <v>2596</v>
          </cell>
          <cell r="D2214" t="str">
            <v>A</v>
          </cell>
          <cell r="E2214" t="str">
            <v>T</v>
          </cell>
          <cell r="F2214" t="str">
            <v>.</v>
          </cell>
          <cell r="G2214" t="str">
            <v>.</v>
          </cell>
          <cell r="H2214" t="str">
            <v>SpliceAI=T</v>
          </cell>
          <cell r="I2214" t="str">
            <v>BRCA1</v>
          </cell>
          <cell r="J2214">
            <v>1</v>
          </cell>
          <cell r="K2214">
            <v>0</v>
          </cell>
          <cell r="L2214">
            <v>0.31</v>
          </cell>
          <cell r="M2214">
            <v>0.64</v>
          </cell>
          <cell r="N2214">
            <v>1</v>
          </cell>
          <cell r="O2214">
            <v>-67</v>
          </cell>
          <cell r="P2214">
            <v>85</v>
          </cell>
          <cell r="Q2214">
            <v>-85</v>
          </cell>
          <cell r="R2214">
            <v>2</v>
          </cell>
        </row>
        <row r="2215">
          <cell r="C2215">
            <v>2597</v>
          </cell>
          <cell r="D2215" t="str">
            <v>A</v>
          </cell>
          <cell r="E2215" t="str">
            <v>G</v>
          </cell>
          <cell r="F2215" t="str">
            <v>.</v>
          </cell>
          <cell r="G2215" t="str">
            <v>.</v>
          </cell>
          <cell r="H2215" t="str">
            <v>SpliceAI=G</v>
          </cell>
          <cell r="I2215" t="str">
            <v>BRCA1</v>
          </cell>
          <cell r="J2215">
            <v>0.82</v>
          </cell>
          <cell r="K2215">
            <v>0</v>
          </cell>
          <cell r="L2215">
            <v>0.47</v>
          </cell>
          <cell r="M2215">
            <v>0.36</v>
          </cell>
          <cell r="N2215">
            <v>0.82</v>
          </cell>
          <cell r="O2215">
            <v>-85</v>
          </cell>
          <cell r="P2215">
            <v>85</v>
          </cell>
          <cell r="Q2215">
            <v>-85</v>
          </cell>
          <cell r="R2215">
            <v>2</v>
          </cell>
        </row>
        <row r="2216">
          <cell r="C2216">
            <v>2598</v>
          </cell>
          <cell r="D2216" t="str">
            <v>A</v>
          </cell>
          <cell r="E2216" t="str">
            <v>C</v>
          </cell>
          <cell r="F2216" t="str">
            <v>.</v>
          </cell>
          <cell r="G2216" t="str">
            <v>.</v>
          </cell>
          <cell r="H2216" t="str">
            <v>SpliceAI=C</v>
          </cell>
          <cell r="I2216" t="str">
            <v>BRCA1</v>
          </cell>
          <cell r="J2216">
            <v>1</v>
          </cell>
          <cell r="K2216">
            <v>0</v>
          </cell>
          <cell r="L2216">
            <v>0.51</v>
          </cell>
          <cell r="M2216">
            <v>0.43</v>
          </cell>
          <cell r="N2216">
            <v>1</v>
          </cell>
          <cell r="O2216">
            <v>-67</v>
          </cell>
          <cell r="P2216">
            <v>85</v>
          </cell>
          <cell r="Q2216">
            <v>-85</v>
          </cell>
          <cell r="R2216">
            <v>2</v>
          </cell>
        </row>
        <row r="2217">
          <cell r="C2217">
            <v>2593</v>
          </cell>
          <cell r="D2217" t="str">
            <v>C</v>
          </cell>
          <cell r="E2217" t="str">
            <v>T</v>
          </cell>
          <cell r="F2217" t="str">
            <v>.</v>
          </cell>
          <cell r="G2217" t="str">
            <v>.</v>
          </cell>
          <cell r="H2217" t="str">
            <v>SpliceAI=T</v>
          </cell>
          <cell r="I2217" t="str">
            <v>BRCA1</v>
          </cell>
          <cell r="J2217">
            <v>0.99</v>
          </cell>
          <cell r="K2217">
            <v>0</v>
          </cell>
          <cell r="L2217">
            <v>0.46</v>
          </cell>
          <cell r="M2217">
            <v>0.41</v>
          </cell>
          <cell r="N2217">
            <v>0.99</v>
          </cell>
          <cell r="O2217">
            <v>-68</v>
          </cell>
          <cell r="P2217">
            <v>84</v>
          </cell>
          <cell r="Q2217">
            <v>-86</v>
          </cell>
          <cell r="R2217">
            <v>1</v>
          </cell>
        </row>
        <row r="2218">
          <cell r="C2218">
            <v>2594</v>
          </cell>
          <cell r="D2218" t="str">
            <v>C</v>
          </cell>
          <cell r="E2218" t="str">
            <v>G</v>
          </cell>
          <cell r="F2218" t="str">
            <v>.</v>
          </cell>
          <cell r="G2218" t="str">
            <v>.</v>
          </cell>
          <cell r="H2218" t="str">
            <v>SpliceAI=G</v>
          </cell>
          <cell r="I2218" t="str">
            <v>BRCA1</v>
          </cell>
          <cell r="J2218">
            <v>1</v>
          </cell>
          <cell r="K2218">
            <v>0</v>
          </cell>
          <cell r="L2218">
            <v>0.55000000000000004</v>
          </cell>
          <cell r="M2218">
            <v>0.39</v>
          </cell>
          <cell r="N2218">
            <v>1</v>
          </cell>
          <cell r="O2218">
            <v>-68</v>
          </cell>
          <cell r="P2218">
            <v>84</v>
          </cell>
          <cell r="Q2218">
            <v>-86</v>
          </cell>
          <cell r="R2218">
            <v>1</v>
          </cell>
        </row>
        <row r="2219">
          <cell r="C2219">
            <v>2595</v>
          </cell>
          <cell r="D2219" t="str">
            <v>C</v>
          </cell>
          <cell r="E2219" t="str">
            <v>A</v>
          </cell>
          <cell r="F2219" t="str">
            <v>.</v>
          </cell>
          <cell r="G2219" t="str">
            <v>.</v>
          </cell>
          <cell r="H2219" t="str">
            <v>SpliceAI=A</v>
          </cell>
          <cell r="I2219" t="str">
            <v>BRCA1</v>
          </cell>
          <cell r="J2219">
            <v>1</v>
          </cell>
          <cell r="K2219">
            <v>0</v>
          </cell>
          <cell r="L2219">
            <v>0.54</v>
          </cell>
          <cell r="M2219">
            <v>0.32</v>
          </cell>
          <cell r="N2219">
            <v>1</v>
          </cell>
          <cell r="O2219">
            <v>-86</v>
          </cell>
          <cell r="P2219">
            <v>84</v>
          </cell>
          <cell r="Q2219">
            <v>-86</v>
          </cell>
          <cell r="R2219">
            <v>1</v>
          </cell>
        </row>
        <row r="2220">
          <cell r="C2220">
            <v>2620</v>
          </cell>
          <cell r="D2220" t="str">
            <v>C</v>
          </cell>
          <cell r="E2220" t="str">
            <v>T</v>
          </cell>
          <cell r="F2220" t="str">
            <v>.</v>
          </cell>
          <cell r="G2220" t="str">
            <v>.</v>
          </cell>
          <cell r="H2220" t="str">
            <v>SpliceAI=T</v>
          </cell>
          <cell r="I2220" t="str">
            <v>BRCA1</v>
          </cell>
          <cell r="J2220">
            <v>0.31</v>
          </cell>
          <cell r="K2220">
            <v>0</v>
          </cell>
          <cell r="L2220">
            <v>0.19</v>
          </cell>
          <cell r="M2220">
            <v>0.31</v>
          </cell>
          <cell r="N2220">
            <v>0.14000000000000001</v>
          </cell>
          <cell r="O2220">
            <v>-87</v>
          </cell>
          <cell r="P2220">
            <v>83</v>
          </cell>
          <cell r="Q2220">
            <v>-87</v>
          </cell>
          <cell r="R2220">
            <v>0</v>
          </cell>
        </row>
        <row r="2221">
          <cell r="C2221">
            <v>2621</v>
          </cell>
          <cell r="D2221" t="str">
            <v>C</v>
          </cell>
          <cell r="E2221" t="str">
            <v>G</v>
          </cell>
          <cell r="F2221" t="str">
            <v>.</v>
          </cell>
          <cell r="G2221" t="str">
            <v>.</v>
          </cell>
          <cell r="H2221" t="str">
            <v>SpliceAI=G</v>
          </cell>
          <cell r="I2221" t="str">
            <v>BRCA1</v>
          </cell>
          <cell r="J2221">
            <v>0.43</v>
          </cell>
          <cell r="K2221">
            <v>0</v>
          </cell>
          <cell r="L2221">
            <v>0.23</v>
          </cell>
          <cell r="M2221">
            <v>0.43</v>
          </cell>
          <cell r="N2221">
            <v>0.24</v>
          </cell>
          <cell r="O2221">
            <v>-87</v>
          </cell>
          <cell r="P2221">
            <v>83</v>
          </cell>
          <cell r="Q2221">
            <v>-87</v>
          </cell>
          <cell r="R2221">
            <v>0</v>
          </cell>
        </row>
        <row r="2222">
          <cell r="C2222">
            <v>2622</v>
          </cell>
          <cell r="D2222" t="str">
            <v>C</v>
          </cell>
          <cell r="E2222" t="str">
            <v>A</v>
          </cell>
          <cell r="F2222" t="str">
            <v>.</v>
          </cell>
          <cell r="G2222" t="str">
            <v>.</v>
          </cell>
          <cell r="H2222" t="str">
            <v>SpliceAI=A</v>
          </cell>
          <cell r="I2222" t="str">
            <v>BRCA1</v>
          </cell>
          <cell r="J2222">
            <v>0.35</v>
          </cell>
          <cell r="K2222">
            <v>0</v>
          </cell>
          <cell r="L2222">
            <v>0.35</v>
          </cell>
          <cell r="M2222">
            <v>0.33</v>
          </cell>
          <cell r="N2222">
            <v>0.28000000000000003</v>
          </cell>
          <cell r="O2222">
            <v>-87</v>
          </cell>
          <cell r="P2222">
            <v>83</v>
          </cell>
          <cell r="Q2222">
            <v>-87</v>
          </cell>
          <cell r="R2222">
            <v>0</v>
          </cell>
        </row>
        <row r="2223">
          <cell r="C2223">
            <v>2588</v>
          </cell>
          <cell r="D2223" t="str">
            <v>T</v>
          </cell>
          <cell r="E2223" t="str">
            <v>G</v>
          </cell>
          <cell r="F2223" t="str">
            <v>.</v>
          </cell>
          <cell r="G2223" t="str">
            <v>.</v>
          </cell>
          <cell r="H2223" t="str">
            <v>SpliceAI=G</v>
          </cell>
          <cell r="I2223" t="str">
            <v>BRCA1</v>
          </cell>
          <cell r="J2223">
            <v>0.03</v>
          </cell>
          <cell r="K2223">
            <v>0</v>
          </cell>
          <cell r="L2223">
            <v>0</v>
          </cell>
          <cell r="M2223">
            <v>0.03</v>
          </cell>
          <cell r="N2223">
            <v>0.02</v>
          </cell>
          <cell r="O2223">
            <v>1316</v>
          </cell>
          <cell r="P2223">
            <v>-1973</v>
          </cell>
          <cell r="Q2223">
            <v>-88</v>
          </cell>
          <cell r="R2223">
            <v>195</v>
          </cell>
        </row>
        <row r="2224">
          <cell r="C2224">
            <v>2589</v>
          </cell>
          <cell r="D2224" t="str">
            <v>T</v>
          </cell>
          <cell r="E2224" t="str">
            <v>C</v>
          </cell>
          <cell r="F2224" t="str">
            <v>.</v>
          </cell>
          <cell r="G2224" t="str">
            <v>.</v>
          </cell>
          <cell r="H2224" t="str">
            <v>SpliceAI=C</v>
          </cell>
          <cell r="I2224" t="str">
            <v>BRCA1</v>
          </cell>
          <cell r="J2224">
            <v>0.06</v>
          </cell>
          <cell r="K2224">
            <v>0</v>
          </cell>
          <cell r="L2224">
            <v>0.01</v>
          </cell>
          <cell r="M2224">
            <v>0.06</v>
          </cell>
          <cell r="N2224">
            <v>0.03</v>
          </cell>
          <cell r="O2224">
            <v>1316</v>
          </cell>
          <cell r="P2224">
            <v>82</v>
          </cell>
          <cell r="Q2224">
            <v>-88</v>
          </cell>
          <cell r="R2224">
            <v>195</v>
          </cell>
        </row>
        <row r="2225">
          <cell r="C2225">
            <v>2590</v>
          </cell>
          <cell r="D2225" t="str">
            <v>T</v>
          </cell>
          <cell r="E2225" t="str">
            <v>A</v>
          </cell>
          <cell r="F2225" t="str">
            <v>.</v>
          </cell>
          <cell r="G2225" t="str">
            <v>.</v>
          </cell>
          <cell r="H2225" t="str">
            <v>SpliceAI=A</v>
          </cell>
          <cell r="I2225" t="str">
            <v>BRCA1</v>
          </cell>
          <cell r="J2225">
            <v>0.04</v>
          </cell>
          <cell r="K2225">
            <v>0</v>
          </cell>
          <cell r="L2225">
            <v>0</v>
          </cell>
          <cell r="M2225">
            <v>0.04</v>
          </cell>
          <cell r="N2225">
            <v>0.02</v>
          </cell>
          <cell r="O2225">
            <v>1316</v>
          </cell>
          <cell r="P2225">
            <v>82</v>
          </cell>
          <cell r="Q2225">
            <v>-88</v>
          </cell>
          <cell r="R2225">
            <v>195</v>
          </cell>
        </row>
        <row r="2226">
          <cell r="C2226">
            <v>2585</v>
          </cell>
          <cell r="D2226" t="str">
            <v>T</v>
          </cell>
          <cell r="E2226" t="str">
            <v>G</v>
          </cell>
          <cell r="F2226" t="str">
            <v>.</v>
          </cell>
          <cell r="G2226" t="str">
            <v>.</v>
          </cell>
          <cell r="H2226" t="str">
            <v>SpliceAI=G</v>
          </cell>
          <cell r="I2226" t="str">
            <v>BRCA1</v>
          </cell>
          <cell r="J2226">
            <v>0</v>
          </cell>
          <cell r="K2226">
            <v>0</v>
          </cell>
          <cell r="L2226">
            <v>0</v>
          </cell>
          <cell r="M2226">
            <v>0</v>
          </cell>
          <cell r="N2226">
            <v>0</v>
          </cell>
          <cell r="O2226">
            <v>-2646</v>
          </cell>
          <cell r="P2226">
            <v>-1974</v>
          </cell>
          <cell r="Q2226">
            <v>194</v>
          </cell>
          <cell r="R2226">
            <v>1170</v>
          </cell>
        </row>
        <row r="2227">
          <cell r="C2227">
            <v>2586</v>
          </cell>
          <cell r="D2227" t="str">
            <v>T</v>
          </cell>
          <cell r="E2227" t="str">
            <v>C</v>
          </cell>
          <cell r="F2227" t="str">
            <v>.</v>
          </cell>
          <cell r="G2227" t="str">
            <v>.</v>
          </cell>
          <cell r="H2227" t="str">
            <v>SpliceAI=C</v>
          </cell>
          <cell r="I2227" t="str">
            <v>BRCA1</v>
          </cell>
          <cell r="J2227">
            <v>0.01</v>
          </cell>
          <cell r="K2227">
            <v>0</v>
          </cell>
          <cell r="L2227">
            <v>0</v>
          </cell>
          <cell r="M2227">
            <v>0</v>
          </cell>
          <cell r="N2227">
            <v>0.01</v>
          </cell>
          <cell r="O2227">
            <v>1315</v>
          </cell>
          <cell r="P2227">
            <v>-385</v>
          </cell>
          <cell r="Q2227">
            <v>-89</v>
          </cell>
          <cell r="R2227">
            <v>194</v>
          </cell>
        </row>
        <row r="2228">
          <cell r="C2228">
            <v>2587</v>
          </cell>
          <cell r="D2228" t="str">
            <v>T</v>
          </cell>
          <cell r="E2228" t="str">
            <v>A</v>
          </cell>
          <cell r="F2228" t="str">
            <v>.</v>
          </cell>
          <cell r="G2228" t="str">
            <v>.</v>
          </cell>
          <cell r="H2228" t="str">
            <v>SpliceAI=A</v>
          </cell>
          <cell r="I2228" t="str">
            <v>BRCA1</v>
          </cell>
          <cell r="J2228">
            <v>0.02</v>
          </cell>
          <cell r="K2228">
            <v>0</v>
          </cell>
          <cell r="L2228">
            <v>0.01</v>
          </cell>
          <cell r="M2228">
            <v>0.01</v>
          </cell>
          <cell r="N2228">
            <v>0.02</v>
          </cell>
          <cell r="O2228">
            <v>1315</v>
          </cell>
          <cell r="P2228">
            <v>81</v>
          </cell>
          <cell r="Q2228">
            <v>-89</v>
          </cell>
          <cell r="R2228">
            <v>194</v>
          </cell>
        </row>
        <row r="2229">
          <cell r="C2229">
            <v>2582</v>
          </cell>
          <cell r="D2229" t="str">
            <v>T</v>
          </cell>
          <cell r="E2229" t="str">
            <v>G</v>
          </cell>
          <cell r="F2229" t="str">
            <v>.</v>
          </cell>
          <cell r="G2229" t="str">
            <v>.</v>
          </cell>
          <cell r="H2229" t="str">
            <v>SpliceAI=G</v>
          </cell>
          <cell r="I2229" t="str">
            <v>BRCA1</v>
          </cell>
          <cell r="J2229">
            <v>0</v>
          </cell>
          <cell r="K2229">
            <v>0</v>
          </cell>
          <cell r="L2229">
            <v>0</v>
          </cell>
          <cell r="M2229">
            <v>0</v>
          </cell>
          <cell r="N2229">
            <v>0</v>
          </cell>
          <cell r="O2229">
            <v>287</v>
          </cell>
          <cell r="P2229">
            <v>1314</v>
          </cell>
          <cell r="Q2229">
            <v>193</v>
          </cell>
          <cell r="R2229">
            <v>1169</v>
          </cell>
        </row>
        <row r="2230">
          <cell r="C2230">
            <v>2583</v>
          </cell>
          <cell r="D2230" t="str">
            <v>T</v>
          </cell>
          <cell r="E2230" t="str">
            <v>C</v>
          </cell>
          <cell r="F2230" t="str">
            <v>.</v>
          </cell>
          <cell r="G2230" t="str">
            <v>.</v>
          </cell>
          <cell r="H2230" t="str">
            <v>SpliceAI=C</v>
          </cell>
          <cell r="I2230" t="str">
            <v>BRCA1</v>
          </cell>
          <cell r="J2230">
            <v>0.01</v>
          </cell>
          <cell r="K2230">
            <v>0</v>
          </cell>
          <cell r="L2230">
            <v>0</v>
          </cell>
          <cell r="M2230">
            <v>0.01</v>
          </cell>
          <cell r="N2230">
            <v>0.01</v>
          </cell>
          <cell r="O2230">
            <v>1314</v>
          </cell>
          <cell r="P2230">
            <v>80</v>
          </cell>
          <cell r="Q2230">
            <v>-90</v>
          </cell>
          <cell r="R2230">
            <v>193</v>
          </cell>
        </row>
        <row r="2231">
          <cell r="C2231">
            <v>2584</v>
          </cell>
          <cell r="D2231" t="str">
            <v>T</v>
          </cell>
          <cell r="E2231" t="str">
            <v>A</v>
          </cell>
          <cell r="F2231" t="str">
            <v>.</v>
          </cell>
          <cell r="G2231" t="str">
            <v>.</v>
          </cell>
          <cell r="H2231" t="str">
            <v>SpliceAI=A</v>
          </cell>
          <cell r="I2231" t="str">
            <v>BRCA1</v>
          </cell>
          <cell r="J2231">
            <v>0.05</v>
          </cell>
          <cell r="K2231">
            <v>0</v>
          </cell>
          <cell r="L2231">
            <v>0</v>
          </cell>
          <cell r="M2231">
            <v>0.05</v>
          </cell>
          <cell r="N2231">
            <v>0</v>
          </cell>
          <cell r="O2231">
            <v>-1975</v>
          </cell>
          <cell r="P2231">
            <v>-386</v>
          </cell>
          <cell r="Q2231">
            <v>2</v>
          </cell>
          <cell r="R2231">
            <v>193</v>
          </cell>
        </row>
        <row r="2232">
          <cell r="C2232">
            <v>2579</v>
          </cell>
          <cell r="D2232" t="str">
            <v>C</v>
          </cell>
          <cell r="E2232" t="str">
            <v>T</v>
          </cell>
          <cell r="F2232" t="str">
            <v>.</v>
          </cell>
          <cell r="G2232" t="str">
            <v>.</v>
          </cell>
          <cell r="H2232" t="str">
            <v>SpliceAI=T</v>
          </cell>
          <cell r="I2232" t="str">
            <v>BRCA1</v>
          </cell>
          <cell r="J2232">
            <v>0</v>
          </cell>
          <cell r="K2232">
            <v>0</v>
          </cell>
          <cell r="L2232">
            <v>0</v>
          </cell>
          <cell r="M2232">
            <v>0</v>
          </cell>
          <cell r="N2232">
            <v>0</v>
          </cell>
          <cell r="O2232">
            <v>-387</v>
          </cell>
          <cell r="P2232">
            <v>1313</v>
          </cell>
          <cell r="Q2232">
            <v>192</v>
          </cell>
          <cell r="R2232">
            <v>-91</v>
          </cell>
        </row>
        <row r="2233">
          <cell r="C2233">
            <v>2580</v>
          </cell>
          <cell r="D2233" t="str">
            <v>C</v>
          </cell>
          <cell r="E2233" t="str">
            <v>G</v>
          </cell>
          <cell r="F2233" t="str">
            <v>.</v>
          </cell>
          <cell r="G2233" t="str">
            <v>.</v>
          </cell>
          <cell r="H2233" t="str">
            <v>SpliceAI=G</v>
          </cell>
          <cell r="I2233" t="str">
            <v>BRCA1</v>
          </cell>
          <cell r="J2233">
            <v>0</v>
          </cell>
          <cell r="K2233">
            <v>0</v>
          </cell>
          <cell r="L2233">
            <v>0</v>
          </cell>
          <cell r="M2233">
            <v>0</v>
          </cell>
          <cell r="N2233">
            <v>0</v>
          </cell>
          <cell r="O2233">
            <v>286</v>
          </cell>
          <cell r="P2233">
            <v>1313</v>
          </cell>
          <cell r="Q2233">
            <v>192</v>
          </cell>
          <cell r="R2233">
            <v>-91</v>
          </cell>
        </row>
        <row r="2234">
          <cell r="C2234">
            <v>2581</v>
          </cell>
          <cell r="D2234" t="str">
            <v>C</v>
          </cell>
          <cell r="E2234" t="str">
            <v>A</v>
          </cell>
          <cell r="F2234" t="str">
            <v>.</v>
          </cell>
          <cell r="G2234" t="str">
            <v>.</v>
          </cell>
          <cell r="H2234" t="str">
            <v>SpliceAI=A</v>
          </cell>
          <cell r="I2234" t="str">
            <v>BRCA1</v>
          </cell>
          <cell r="J2234">
            <v>0</v>
          </cell>
          <cell r="K2234">
            <v>0</v>
          </cell>
          <cell r="L2234">
            <v>0</v>
          </cell>
          <cell r="M2234">
            <v>0</v>
          </cell>
          <cell r="N2234">
            <v>0</v>
          </cell>
          <cell r="O2234">
            <v>1310</v>
          </cell>
          <cell r="P2234">
            <v>1313</v>
          </cell>
          <cell r="Q2234">
            <v>192</v>
          </cell>
          <cell r="R2234">
            <v>-91</v>
          </cell>
        </row>
        <row r="2235">
          <cell r="C2235">
            <v>2576</v>
          </cell>
          <cell r="D2235" t="str">
            <v>T</v>
          </cell>
          <cell r="E2235" t="str">
            <v>G</v>
          </cell>
          <cell r="F2235" t="str">
            <v>.</v>
          </cell>
          <cell r="G2235" t="str">
            <v>.</v>
          </cell>
          <cell r="H2235" t="str">
            <v>SpliceAI=G</v>
          </cell>
          <cell r="I2235" t="str">
            <v>BRCA1</v>
          </cell>
          <cell r="J2235">
            <v>0</v>
          </cell>
          <cell r="K2235">
            <v>0</v>
          </cell>
          <cell r="L2235">
            <v>0</v>
          </cell>
          <cell r="M2235">
            <v>0</v>
          </cell>
          <cell r="N2235">
            <v>0</v>
          </cell>
          <cell r="O2235">
            <v>285</v>
          </cell>
          <cell r="P2235">
            <v>1312</v>
          </cell>
          <cell r="Q2235">
            <v>191</v>
          </cell>
          <cell r="R2235">
            <v>1167</v>
          </cell>
        </row>
        <row r="2236">
          <cell r="C2236">
            <v>2577</v>
          </cell>
          <cell r="D2236" t="str">
            <v>T</v>
          </cell>
          <cell r="E2236" t="str">
            <v>C</v>
          </cell>
          <cell r="F2236" t="str">
            <v>.</v>
          </cell>
          <cell r="G2236" t="str">
            <v>.</v>
          </cell>
          <cell r="H2236" t="str">
            <v>SpliceAI=C</v>
          </cell>
          <cell r="I2236" t="str">
            <v>BRCA1</v>
          </cell>
          <cell r="J2236">
            <v>0</v>
          </cell>
          <cell r="K2236">
            <v>0</v>
          </cell>
          <cell r="L2236">
            <v>0</v>
          </cell>
          <cell r="M2236">
            <v>0</v>
          </cell>
          <cell r="N2236">
            <v>0</v>
          </cell>
          <cell r="O2236">
            <v>285</v>
          </cell>
          <cell r="P2236">
            <v>-2649</v>
          </cell>
          <cell r="Q2236">
            <v>-92</v>
          </cell>
          <cell r="R2236">
            <v>1167</v>
          </cell>
        </row>
        <row r="2237">
          <cell r="C2237">
            <v>2578</v>
          </cell>
          <cell r="D2237" t="str">
            <v>T</v>
          </cell>
          <cell r="E2237" t="str">
            <v>A</v>
          </cell>
          <cell r="F2237" t="str">
            <v>.</v>
          </cell>
          <cell r="G2237" t="str">
            <v>.</v>
          </cell>
          <cell r="H2237" t="str">
            <v>SpliceAI=A</v>
          </cell>
          <cell r="I2237" t="str">
            <v>BRCA1</v>
          </cell>
          <cell r="J2237">
            <v>0</v>
          </cell>
          <cell r="K2237">
            <v>0</v>
          </cell>
          <cell r="L2237">
            <v>0</v>
          </cell>
          <cell r="M2237">
            <v>0</v>
          </cell>
          <cell r="N2237">
            <v>0</v>
          </cell>
          <cell r="O2237">
            <v>285</v>
          </cell>
          <cell r="P2237">
            <v>-1977</v>
          </cell>
          <cell r="Q2237">
            <v>191</v>
          </cell>
          <cell r="R2237">
            <v>1167</v>
          </cell>
        </row>
        <row r="2238">
          <cell r="C2238">
            <v>2573</v>
          </cell>
          <cell r="D2238" t="str">
            <v>G</v>
          </cell>
          <cell r="E2238" t="str">
            <v>T</v>
          </cell>
          <cell r="F2238" t="str">
            <v>.</v>
          </cell>
          <cell r="G2238" t="str">
            <v>.</v>
          </cell>
          <cell r="H2238" t="str">
            <v>SpliceAI=T</v>
          </cell>
          <cell r="I2238" t="str">
            <v>BRCA1</v>
          </cell>
          <cell r="J2238">
            <v>0</v>
          </cell>
          <cell r="K2238">
            <v>0</v>
          </cell>
          <cell r="L2238">
            <v>0</v>
          </cell>
          <cell r="M2238">
            <v>0</v>
          </cell>
          <cell r="N2238">
            <v>0</v>
          </cell>
          <cell r="O2238">
            <v>1308</v>
          </cell>
          <cell r="P2238">
            <v>-3092</v>
          </cell>
          <cell r="Q2238">
            <v>190</v>
          </cell>
          <cell r="R2238">
            <v>837</v>
          </cell>
        </row>
        <row r="2239">
          <cell r="C2239">
            <v>2574</v>
          </cell>
          <cell r="D2239" t="str">
            <v>G</v>
          </cell>
          <cell r="E2239" t="str">
            <v>C</v>
          </cell>
          <cell r="F2239" t="str">
            <v>.</v>
          </cell>
          <cell r="G2239" t="str">
            <v>.</v>
          </cell>
          <cell r="H2239" t="str">
            <v>SpliceAI=C</v>
          </cell>
          <cell r="I2239" t="str">
            <v>BRCA1</v>
          </cell>
          <cell r="J2239">
            <v>0</v>
          </cell>
          <cell r="K2239">
            <v>0</v>
          </cell>
          <cell r="L2239">
            <v>0</v>
          </cell>
          <cell r="M2239">
            <v>0</v>
          </cell>
          <cell r="N2239">
            <v>0</v>
          </cell>
          <cell r="O2239">
            <v>1308</v>
          </cell>
          <cell r="P2239">
            <v>-389</v>
          </cell>
          <cell r="Q2239">
            <v>190</v>
          </cell>
          <cell r="R2239">
            <v>-6</v>
          </cell>
        </row>
        <row r="2240">
          <cell r="C2240">
            <v>2575</v>
          </cell>
          <cell r="D2240" t="str">
            <v>G</v>
          </cell>
          <cell r="E2240" t="str">
            <v>A</v>
          </cell>
          <cell r="F2240" t="str">
            <v>.</v>
          </cell>
          <cell r="G2240" t="str">
            <v>.</v>
          </cell>
          <cell r="H2240" t="str">
            <v>SpliceAI=A</v>
          </cell>
          <cell r="I2240" t="str">
            <v>BRCA1</v>
          </cell>
          <cell r="J2240">
            <v>0</v>
          </cell>
          <cell r="K2240">
            <v>0</v>
          </cell>
          <cell r="L2240">
            <v>0</v>
          </cell>
          <cell r="M2240">
            <v>0</v>
          </cell>
          <cell r="N2240">
            <v>0</v>
          </cell>
          <cell r="O2240">
            <v>-1978</v>
          </cell>
          <cell r="P2240">
            <v>1311</v>
          </cell>
          <cell r="Q2240">
            <v>1166</v>
          </cell>
          <cell r="R2240">
            <v>190</v>
          </cell>
        </row>
        <row r="2241">
          <cell r="C2241">
            <v>2570</v>
          </cell>
          <cell r="D2241" t="str">
            <v>T</v>
          </cell>
          <cell r="E2241" t="str">
            <v>G</v>
          </cell>
          <cell r="F2241" t="str">
            <v>.</v>
          </cell>
          <cell r="G2241" t="str">
            <v>.</v>
          </cell>
          <cell r="H2241" t="str">
            <v>SpliceAI=G</v>
          </cell>
          <cell r="I2241" t="str">
            <v>BRCA1</v>
          </cell>
          <cell r="J2241">
            <v>0.01</v>
          </cell>
          <cell r="K2241">
            <v>0</v>
          </cell>
          <cell r="L2241">
            <v>0</v>
          </cell>
          <cell r="M2241">
            <v>0</v>
          </cell>
          <cell r="N2241">
            <v>0.01</v>
          </cell>
          <cell r="O2241">
            <v>1310</v>
          </cell>
          <cell r="P2241">
            <v>-1979</v>
          </cell>
          <cell r="Q2241">
            <v>1165</v>
          </cell>
          <cell r="R2241">
            <v>189</v>
          </cell>
        </row>
        <row r="2242">
          <cell r="C2242">
            <v>2571</v>
          </cell>
          <cell r="D2242" t="str">
            <v>T</v>
          </cell>
          <cell r="E2242" t="str">
            <v>C</v>
          </cell>
          <cell r="F2242" t="str">
            <v>.</v>
          </cell>
          <cell r="G2242" t="str">
            <v>.</v>
          </cell>
          <cell r="H2242" t="str">
            <v>SpliceAI=C</v>
          </cell>
          <cell r="I2242" t="str">
            <v>BRCA1</v>
          </cell>
          <cell r="J2242">
            <v>0.01</v>
          </cell>
          <cell r="K2242">
            <v>0</v>
          </cell>
          <cell r="L2242">
            <v>0</v>
          </cell>
          <cell r="M2242">
            <v>0</v>
          </cell>
          <cell r="N2242">
            <v>0.01</v>
          </cell>
          <cell r="O2242">
            <v>1310</v>
          </cell>
          <cell r="P2242">
            <v>76</v>
          </cell>
          <cell r="Q2242">
            <v>1165</v>
          </cell>
          <cell r="R2242">
            <v>189</v>
          </cell>
        </row>
        <row r="2243">
          <cell r="C2243">
            <v>2572</v>
          </cell>
          <cell r="D2243" t="str">
            <v>T</v>
          </cell>
          <cell r="E2243" t="str">
            <v>A</v>
          </cell>
          <cell r="F2243" t="str">
            <v>.</v>
          </cell>
          <cell r="G2243" t="str">
            <v>.</v>
          </cell>
          <cell r="H2243" t="str">
            <v>SpliceAI=A</v>
          </cell>
          <cell r="I2243" t="str">
            <v>BRCA1</v>
          </cell>
          <cell r="J2243">
            <v>0.69</v>
          </cell>
          <cell r="K2243">
            <v>0</v>
          </cell>
          <cell r="L2243">
            <v>0</v>
          </cell>
          <cell r="M2243">
            <v>0.69</v>
          </cell>
          <cell r="N2243">
            <v>0.01</v>
          </cell>
          <cell r="O2243">
            <v>1310</v>
          </cell>
          <cell r="P2243">
            <v>76</v>
          </cell>
          <cell r="Q2243">
            <v>2</v>
          </cell>
          <cell r="R2243">
            <v>189</v>
          </cell>
        </row>
        <row r="2244">
          <cell r="C2244">
            <v>2567</v>
          </cell>
          <cell r="D2244" t="str">
            <v>C</v>
          </cell>
          <cell r="E2244" t="str">
            <v>T</v>
          </cell>
          <cell r="F2244" t="str">
            <v>.</v>
          </cell>
          <cell r="G2244" t="str">
            <v>.</v>
          </cell>
          <cell r="H2244" t="str">
            <v>SpliceAI=T</v>
          </cell>
          <cell r="I2244" t="str">
            <v>BRCA1</v>
          </cell>
          <cell r="J2244">
            <v>0</v>
          </cell>
          <cell r="K2244">
            <v>0</v>
          </cell>
          <cell r="L2244">
            <v>0</v>
          </cell>
          <cell r="M2244">
            <v>0</v>
          </cell>
          <cell r="N2244">
            <v>0</v>
          </cell>
          <cell r="O2244">
            <v>1306</v>
          </cell>
          <cell r="P2244">
            <v>-1980</v>
          </cell>
          <cell r="Q2244">
            <v>-95</v>
          </cell>
          <cell r="R2244">
            <v>188</v>
          </cell>
        </row>
        <row r="2245">
          <cell r="C2245">
            <v>2568</v>
          </cell>
          <cell r="D2245" t="str">
            <v>C</v>
          </cell>
          <cell r="E2245" t="str">
            <v>G</v>
          </cell>
          <cell r="F2245" t="str">
            <v>.</v>
          </cell>
          <cell r="G2245" t="str">
            <v>.</v>
          </cell>
          <cell r="H2245" t="str">
            <v>SpliceAI=G</v>
          </cell>
          <cell r="I2245" t="str">
            <v>BRCA1</v>
          </cell>
          <cell r="J2245">
            <v>0</v>
          </cell>
          <cell r="K2245">
            <v>0</v>
          </cell>
          <cell r="L2245">
            <v>0</v>
          </cell>
          <cell r="M2245">
            <v>0</v>
          </cell>
          <cell r="N2245">
            <v>0</v>
          </cell>
          <cell r="O2245">
            <v>-391</v>
          </cell>
          <cell r="P2245">
            <v>-3094</v>
          </cell>
          <cell r="Q2245">
            <v>188</v>
          </cell>
          <cell r="R2245">
            <v>-8</v>
          </cell>
        </row>
        <row r="2246">
          <cell r="C2246">
            <v>2569</v>
          </cell>
          <cell r="D2246" t="str">
            <v>C</v>
          </cell>
          <cell r="E2246" t="str">
            <v>A</v>
          </cell>
          <cell r="F2246" t="str">
            <v>.</v>
          </cell>
          <cell r="G2246" t="str">
            <v>.</v>
          </cell>
          <cell r="H2246" t="str">
            <v>SpliceAI=A</v>
          </cell>
          <cell r="I2246" t="str">
            <v>BRCA1</v>
          </cell>
          <cell r="J2246">
            <v>0</v>
          </cell>
          <cell r="K2246">
            <v>0</v>
          </cell>
          <cell r="L2246">
            <v>0</v>
          </cell>
          <cell r="M2246">
            <v>0</v>
          </cell>
          <cell r="N2246">
            <v>0</v>
          </cell>
          <cell r="O2246">
            <v>-2652</v>
          </cell>
          <cell r="P2246">
            <v>75</v>
          </cell>
          <cell r="Q2246">
            <v>1164</v>
          </cell>
          <cell r="R2246">
            <v>188</v>
          </cell>
        </row>
        <row r="2247">
          <cell r="C2247">
            <v>2564</v>
          </cell>
          <cell r="D2247" t="str">
            <v>C</v>
          </cell>
          <cell r="E2247" t="str">
            <v>T</v>
          </cell>
          <cell r="F2247" t="str">
            <v>.</v>
          </cell>
          <cell r="G2247" t="str">
            <v>.</v>
          </cell>
          <cell r="H2247" t="str">
            <v>SpliceAI=T</v>
          </cell>
          <cell r="I2247" t="str">
            <v>BRCA1</v>
          </cell>
          <cell r="J2247">
            <v>0</v>
          </cell>
          <cell r="K2247">
            <v>0</v>
          </cell>
          <cell r="L2247">
            <v>0</v>
          </cell>
          <cell r="M2247">
            <v>0</v>
          </cell>
          <cell r="N2247">
            <v>0</v>
          </cell>
          <cell r="O2247">
            <v>-1981</v>
          </cell>
          <cell r="P2247">
            <v>1305</v>
          </cell>
          <cell r="Q2247">
            <v>-9</v>
          </cell>
          <cell r="R2247">
            <v>1163</v>
          </cell>
        </row>
        <row r="2248">
          <cell r="C2248">
            <v>2565</v>
          </cell>
          <cell r="D2248" t="str">
            <v>C</v>
          </cell>
          <cell r="E2248" t="str">
            <v>G</v>
          </cell>
          <cell r="F2248" t="str">
            <v>.</v>
          </cell>
          <cell r="G2248" t="str">
            <v>.</v>
          </cell>
          <cell r="H2248" t="str">
            <v>SpliceAI=G</v>
          </cell>
          <cell r="I2248" t="str">
            <v>BRCA1</v>
          </cell>
          <cell r="J2248">
            <v>0</v>
          </cell>
          <cell r="K2248">
            <v>0</v>
          </cell>
          <cell r="L2248">
            <v>0</v>
          </cell>
          <cell r="M2248">
            <v>0</v>
          </cell>
          <cell r="N2248">
            <v>0</v>
          </cell>
          <cell r="O2248">
            <v>281</v>
          </cell>
          <cell r="P2248">
            <v>1305</v>
          </cell>
          <cell r="Q2248">
            <v>187</v>
          </cell>
          <cell r="R2248">
            <v>1163</v>
          </cell>
        </row>
        <row r="2249">
          <cell r="C2249">
            <v>2566</v>
          </cell>
          <cell r="D2249" t="str">
            <v>C</v>
          </cell>
          <cell r="E2249" t="str">
            <v>A</v>
          </cell>
          <cell r="F2249" t="str">
            <v>.</v>
          </cell>
          <cell r="G2249" t="str">
            <v>.</v>
          </cell>
          <cell r="H2249" t="str">
            <v>SpliceAI=A</v>
          </cell>
          <cell r="I2249" t="str">
            <v>BRCA1</v>
          </cell>
          <cell r="J2249">
            <v>0</v>
          </cell>
          <cell r="K2249">
            <v>0</v>
          </cell>
          <cell r="L2249">
            <v>0</v>
          </cell>
          <cell r="M2249">
            <v>0</v>
          </cell>
          <cell r="N2249">
            <v>0</v>
          </cell>
          <cell r="O2249">
            <v>-1981</v>
          </cell>
          <cell r="P2249">
            <v>1305</v>
          </cell>
          <cell r="Q2249">
            <v>2185</v>
          </cell>
          <cell r="R2249">
            <v>187</v>
          </cell>
        </row>
        <row r="2250">
          <cell r="C2250">
            <v>2561</v>
          </cell>
          <cell r="D2250" t="str">
            <v>T</v>
          </cell>
          <cell r="E2250" t="str">
            <v>G</v>
          </cell>
          <cell r="F2250" t="str">
            <v>.</v>
          </cell>
          <cell r="G2250" t="str">
            <v>.</v>
          </cell>
          <cell r="H2250" t="str">
            <v>SpliceAI=G</v>
          </cell>
          <cell r="I2250" t="str">
            <v>BRCA1</v>
          </cell>
          <cell r="J2250">
            <v>0</v>
          </cell>
          <cell r="K2250">
            <v>0</v>
          </cell>
          <cell r="L2250">
            <v>0</v>
          </cell>
          <cell r="M2250">
            <v>0</v>
          </cell>
          <cell r="N2250">
            <v>0</v>
          </cell>
          <cell r="O2250">
            <v>280</v>
          </cell>
          <cell r="P2250">
            <v>1304</v>
          </cell>
          <cell r="Q2250">
            <v>186</v>
          </cell>
          <cell r="R2250">
            <v>1162</v>
          </cell>
        </row>
        <row r="2251">
          <cell r="C2251">
            <v>2562</v>
          </cell>
          <cell r="D2251" t="str">
            <v>T</v>
          </cell>
          <cell r="E2251" t="str">
            <v>C</v>
          </cell>
          <cell r="F2251" t="str">
            <v>.</v>
          </cell>
          <cell r="G2251" t="str">
            <v>.</v>
          </cell>
          <cell r="H2251" t="str">
            <v>SpliceAI=C</v>
          </cell>
          <cell r="I2251" t="str">
            <v>BRCA1</v>
          </cell>
          <cell r="J2251">
            <v>0</v>
          </cell>
          <cell r="K2251">
            <v>0</v>
          </cell>
          <cell r="L2251">
            <v>0</v>
          </cell>
          <cell r="M2251">
            <v>0</v>
          </cell>
          <cell r="N2251">
            <v>0</v>
          </cell>
          <cell r="O2251">
            <v>-393</v>
          </cell>
          <cell r="P2251">
            <v>1304</v>
          </cell>
          <cell r="Q2251">
            <v>186</v>
          </cell>
          <cell r="R2251">
            <v>1162</v>
          </cell>
        </row>
        <row r="2252">
          <cell r="C2252">
            <v>2563</v>
          </cell>
          <cell r="D2252" t="str">
            <v>T</v>
          </cell>
          <cell r="E2252" t="str">
            <v>A</v>
          </cell>
          <cell r="F2252" t="str">
            <v>.</v>
          </cell>
          <cell r="G2252" t="str">
            <v>.</v>
          </cell>
          <cell r="H2252" t="str">
            <v>SpliceAI=A</v>
          </cell>
          <cell r="I2252" t="str">
            <v>BRCA1</v>
          </cell>
          <cell r="J2252">
            <v>0</v>
          </cell>
          <cell r="K2252">
            <v>0</v>
          </cell>
          <cell r="L2252">
            <v>0</v>
          </cell>
          <cell r="M2252">
            <v>0</v>
          </cell>
          <cell r="N2252">
            <v>0</v>
          </cell>
          <cell r="O2252">
            <v>-393</v>
          </cell>
          <cell r="P2252">
            <v>1304</v>
          </cell>
          <cell r="Q2252">
            <v>-97</v>
          </cell>
          <cell r="R2252">
            <v>186</v>
          </cell>
        </row>
        <row r="2253">
          <cell r="C2253" t="str">
            <v>4277_4664</v>
          </cell>
          <cell r="D2253" t="str">
            <v>G</v>
          </cell>
          <cell r="E2253" t="str">
            <v>GG</v>
          </cell>
          <cell r="F2253" t="str">
            <v>.</v>
          </cell>
          <cell r="G2253" t="str">
            <v>.</v>
          </cell>
          <cell r="H2253" t="str">
            <v>SpliceAI=GG</v>
          </cell>
          <cell r="I2253" t="str">
            <v>BRCA1</v>
          </cell>
          <cell r="J2253">
            <v>0.01</v>
          </cell>
          <cell r="K2253">
            <v>0</v>
          </cell>
          <cell r="L2253">
            <v>0</v>
          </cell>
          <cell r="M2253">
            <v>0</v>
          </cell>
          <cell r="N2253">
            <v>0.01</v>
          </cell>
          <cell r="O2253">
            <v>-3097</v>
          </cell>
          <cell r="P2253">
            <v>1306</v>
          </cell>
          <cell r="Q2253">
            <v>832</v>
          </cell>
          <cell r="R2253">
            <v>185</v>
          </cell>
        </row>
        <row r="2254">
          <cell r="C2254">
            <v>2558</v>
          </cell>
          <cell r="D2254" t="str">
            <v>G</v>
          </cell>
          <cell r="E2254" t="str">
            <v>T</v>
          </cell>
          <cell r="F2254" t="str">
            <v>.</v>
          </cell>
          <cell r="G2254" t="str">
            <v>.</v>
          </cell>
          <cell r="H2254" t="str">
            <v>SpliceAI=T</v>
          </cell>
          <cell r="I2254" t="str">
            <v>BRCA1</v>
          </cell>
          <cell r="J2254">
            <v>0</v>
          </cell>
          <cell r="K2254">
            <v>0</v>
          </cell>
          <cell r="L2254">
            <v>0</v>
          </cell>
          <cell r="M2254">
            <v>0</v>
          </cell>
          <cell r="N2254">
            <v>0</v>
          </cell>
          <cell r="O2254">
            <v>72</v>
          </cell>
          <cell r="P2254">
            <v>1306</v>
          </cell>
          <cell r="Q2254">
            <v>185</v>
          </cell>
          <cell r="R2254">
            <v>2183</v>
          </cell>
        </row>
        <row r="2255">
          <cell r="C2255">
            <v>2559</v>
          </cell>
          <cell r="D2255" t="str">
            <v>G</v>
          </cell>
          <cell r="E2255" t="str">
            <v>C</v>
          </cell>
          <cell r="F2255" t="str">
            <v>.</v>
          </cell>
          <cell r="G2255" t="str">
            <v>.</v>
          </cell>
          <cell r="H2255" t="str">
            <v>SpliceAI=C</v>
          </cell>
          <cell r="I2255" t="str">
            <v>BRCA1</v>
          </cell>
          <cell r="J2255">
            <v>0</v>
          </cell>
          <cell r="K2255">
            <v>0</v>
          </cell>
          <cell r="L2255">
            <v>0</v>
          </cell>
          <cell r="M2255">
            <v>0</v>
          </cell>
          <cell r="N2255">
            <v>0</v>
          </cell>
          <cell r="O2255">
            <v>72</v>
          </cell>
          <cell r="P2255">
            <v>1306</v>
          </cell>
          <cell r="Q2255">
            <v>185</v>
          </cell>
          <cell r="R2255">
            <v>1161</v>
          </cell>
        </row>
        <row r="2256">
          <cell r="C2256">
            <v>2560</v>
          </cell>
          <cell r="D2256" t="str">
            <v>G</v>
          </cell>
          <cell r="E2256" t="str">
            <v>A</v>
          </cell>
          <cell r="F2256" t="str">
            <v>.</v>
          </cell>
          <cell r="G2256" t="str">
            <v>.</v>
          </cell>
          <cell r="H2256" t="str">
            <v>SpliceAI=A</v>
          </cell>
          <cell r="I2256" t="str">
            <v>BRCA1</v>
          </cell>
          <cell r="J2256">
            <v>0</v>
          </cell>
          <cell r="K2256">
            <v>0</v>
          </cell>
          <cell r="L2256">
            <v>0</v>
          </cell>
          <cell r="M2256">
            <v>0</v>
          </cell>
          <cell r="N2256">
            <v>0</v>
          </cell>
          <cell r="O2256">
            <v>1306</v>
          </cell>
          <cell r="P2256">
            <v>72</v>
          </cell>
          <cell r="Q2256">
            <v>1161</v>
          </cell>
          <cell r="R2256">
            <v>185</v>
          </cell>
        </row>
        <row r="2257">
          <cell r="C2257">
            <v>2555</v>
          </cell>
          <cell r="D2257" t="str">
            <v>G</v>
          </cell>
          <cell r="E2257" t="str">
            <v>T</v>
          </cell>
          <cell r="F2257" t="str">
            <v>.</v>
          </cell>
          <cell r="G2257" t="str">
            <v>.</v>
          </cell>
          <cell r="H2257" t="str">
            <v>SpliceAI=T</v>
          </cell>
          <cell r="I2257" t="str">
            <v>BRCA1</v>
          </cell>
          <cell r="J2257">
            <v>0</v>
          </cell>
          <cell r="K2257">
            <v>0</v>
          </cell>
          <cell r="L2257">
            <v>0</v>
          </cell>
          <cell r="M2257">
            <v>0</v>
          </cell>
          <cell r="N2257">
            <v>0</v>
          </cell>
          <cell r="O2257">
            <v>-1984</v>
          </cell>
          <cell r="P2257">
            <v>278</v>
          </cell>
          <cell r="Q2257">
            <v>184</v>
          </cell>
          <cell r="R2257">
            <v>-99</v>
          </cell>
        </row>
        <row r="2258">
          <cell r="C2258">
            <v>2556</v>
          </cell>
          <cell r="D2258" t="str">
            <v>G</v>
          </cell>
          <cell r="E2258" t="str">
            <v>C</v>
          </cell>
          <cell r="F2258" t="str">
            <v>.</v>
          </cell>
          <cell r="G2258" t="str">
            <v>.</v>
          </cell>
          <cell r="H2258" t="str">
            <v>SpliceAI=C</v>
          </cell>
          <cell r="I2258" t="str">
            <v>BRCA1</v>
          </cell>
          <cell r="J2258">
            <v>0</v>
          </cell>
          <cell r="K2258">
            <v>0</v>
          </cell>
          <cell r="L2258">
            <v>0</v>
          </cell>
          <cell r="M2258">
            <v>0</v>
          </cell>
          <cell r="N2258">
            <v>0</v>
          </cell>
          <cell r="O2258">
            <v>71</v>
          </cell>
          <cell r="P2258">
            <v>1302</v>
          </cell>
          <cell r="Q2258">
            <v>184</v>
          </cell>
          <cell r="R2258">
            <v>1160</v>
          </cell>
        </row>
        <row r="2259">
          <cell r="C2259">
            <v>2557</v>
          </cell>
          <cell r="D2259" t="str">
            <v>G</v>
          </cell>
          <cell r="E2259" t="str">
            <v>A</v>
          </cell>
          <cell r="F2259" t="str">
            <v>.</v>
          </cell>
          <cell r="G2259" t="str">
            <v>.</v>
          </cell>
          <cell r="H2259" t="str">
            <v>SpliceAI=A</v>
          </cell>
          <cell r="I2259" t="str">
            <v>BRCA1</v>
          </cell>
          <cell r="J2259">
            <v>0</v>
          </cell>
          <cell r="K2259">
            <v>0</v>
          </cell>
          <cell r="L2259">
            <v>0</v>
          </cell>
          <cell r="M2259">
            <v>0</v>
          </cell>
          <cell r="N2259">
            <v>0</v>
          </cell>
          <cell r="O2259">
            <v>-2656</v>
          </cell>
          <cell r="P2259">
            <v>278</v>
          </cell>
          <cell r="Q2259">
            <v>1160</v>
          </cell>
          <cell r="R2259">
            <v>184</v>
          </cell>
        </row>
        <row r="2260">
          <cell r="C2260">
            <v>2552</v>
          </cell>
          <cell r="D2260" t="str">
            <v>G</v>
          </cell>
          <cell r="E2260" t="str">
            <v>T</v>
          </cell>
          <cell r="F2260" t="str">
            <v>.</v>
          </cell>
          <cell r="G2260" t="str">
            <v>.</v>
          </cell>
          <cell r="H2260" t="str">
            <v>SpliceAI=T</v>
          </cell>
          <cell r="I2260" t="str">
            <v>BRCA1</v>
          </cell>
          <cell r="J2260">
            <v>0</v>
          </cell>
          <cell r="K2260">
            <v>0</v>
          </cell>
          <cell r="L2260">
            <v>0</v>
          </cell>
          <cell r="M2260">
            <v>0</v>
          </cell>
          <cell r="N2260">
            <v>0</v>
          </cell>
          <cell r="O2260">
            <v>-396</v>
          </cell>
          <cell r="P2260">
            <v>1304</v>
          </cell>
          <cell r="Q2260">
            <v>183</v>
          </cell>
          <cell r="R2260">
            <v>1159</v>
          </cell>
        </row>
        <row r="2261">
          <cell r="C2261">
            <v>2553</v>
          </cell>
          <cell r="D2261" t="str">
            <v>G</v>
          </cell>
          <cell r="E2261" t="str">
            <v>C</v>
          </cell>
          <cell r="F2261" t="str">
            <v>.</v>
          </cell>
          <cell r="G2261" t="str">
            <v>.</v>
          </cell>
          <cell r="H2261" t="str">
            <v>SpliceAI=C</v>
          </cell>
          <cell r="I2261" t="str">
            <v>BRCA1</v>
          </cell>
          <cell r="J2261">
            <v>0</v>
          </cell>
          <cell r="K2261">
            <v>0</v>
          </cell>
          <cell r="L2261">
            <v>0</v>
          </cell>
          <cell r="M2261">
            <v>0</v>
          </cell>
          <cell r="N2261">
            <v>0</v>
          </cell>
          <cell r="O2261">
            <v>-2657</v>
          </cell>
          <cell r="P2261">
            <v>277</v>
          </cell>
          <cell r="Q2261">
            <v>183</v>
          </cell>
          <cell r="R2261">
            <v>830</v>
          </cell>
        </row>
        <row r="2262">
          <cell r="C2262">
            <v>2554</v>
          </cell>
          <cell r="D2262" t="str">
            <v>G</v>
          </cell>
          <cell r="E2262" t="str">
            <v>A</v>
          </cell>
          <cell r="F2262" t="str">
            <v>.</v>
          </cell>
          <cell r="G2262" t="str">
            <v>.</v>
          </cell>
          <cell r="H2262" t="str">
            <v>SpliceAI=A</v>
          </cell>
          <cell r="I2262" t="str">
            <v>BRCA1</v>
          </cell>
          <cell r="J2262">
            <v>0</v>
          </cell>
          <cell r="K2262">
            <v>0</v>
          </cell>
          <cell r="L2262">
            <v>0</v>
          </cell>
          <cell r="M2262">
            <v>0</v>
          </cell>
          <cell r="N2262">
            <v>0</v>
          </cell>
          <cell r="O2262">
            <v>-396</v>
          </cell>
          <cell r="P2262">
            <v>1304</v>
          </cell>
          <cell r="Q2262">
            <v>183</v>
          </cell>
          <cell r="R2262">
            <v>-100</v>
          </cell>
        </row>
        <row r="2263">
          <cell r="C2263">
            <v>2549</v>
          </cell>
          <cell r="D2263" t="str">
            <v>A</v>
          </cell>
          <cell r="E2263" t="str">
            <v>T</v>
          </cell>
          <cell r="F2263" t="str">
            <v>.</v>
          </cell>
          <cell r="G2263" t="str">
            <v>.</v>
          </cell>
          <cell r="H2263" t="str">
            <v>SpliceAI=T</v>
          </cell>
          <cell r="I2263" t="str">
            <v>BRCA1</v>
          </cell>
          <cell r="J2263">
            <v>0</v>
          </cell>
          <cell r="K2263">
            <v>0</v>
          </cell>
          <cell r="L2263">
            <v>0</v>
          </cell>
          <cell r="M2263">
            <v>0</v>
          </cell>
          <cell r="N2263">
            <v>0</v>
          </cell>
          <cell r="O2263">
            <v>69</v>
          </cell>
          <cell r="P2263">
            <v>1303</v>
          </cell>
          <cell r="Q2263">
            <v>182</v>
          </cell>
          <cell r="R2263">
            <v>2180</v>
          </cell>
        </row>
        <row r="2264">
          <cell r="C2264">
            <v>2550</v>
          </cell>
          <cell r="D2264" t="str">
            <v>A</v>
          </cell>
          <cell r="E2264" t="str">
            <v>G</v>
          </cell>
          <cell r="F2264" t="str">
            <v>.</v>
          </cell>
          <cell r="G2264" t="str">
            <v>.</v>
          </cell>
          <cell r="H2264" t="str">
            <v>SpliceAI=G</v>
          </cell>
          <cell r="I2264" t="str">
            <v>BRCA1</v>
          </cell>
          <cell r="J2264">
            <v>0</v>
          </cell>
          <cell r="K2264">
            <v>0</v>
          </cell>
          <cell r="L2264">
            <v>0</v>
          </cell>
          <cell r="M2264">
            <v>0</v>
          </cell>
          <cell r="N2264">
            <v>0</v>
          </cell>
          <cell r="O2264">
            <v>276</v>
          </cell>
          <cell r="P2264">
            <v>1300</v>
          </cell>
          <cell r="Q2264">
            <v>182</v>
          </cell>
          <cell r="R2264">
            <v>-2749</v>
          </cell>
        </row>
        <row r="2265">
          <cell r="C2265">
            <v>2551</v>
          </cell>
          <cell r="D2265" t="str">
            <v>A</v>
          </cell>
          <cell r="E2265" t="str">
            <v>C</v>
          </cell>
          <cell r="F2265" t="str">
            <v>.</v>
          </cell>
          <cell r="G2265" t="str">
            <v>.</v>
          </cell>
          <cell r="H2265" t="str">
            <v>SpliceAI=C</v>
          </cell>
          <cell r="I2265" t="str">
            <v>BRCA1</v>
          </cell>
          <cell r="J2265">
            <v>0</v>
          </cell>
          <cell r="K2265">
            <v>0</v>
          </cell>
          <cell r="L2265">
            <v>0</v>
          </cell>
          <cell r="M2265">
            <v>0</v>
          </cell>
          <cell r="N2265">
            <v>0</v>
          </cell>
          <cell r="O2265">
            <v>276</v>
          </cell>
          <cell r="P2265">
            <v>1303</v>
          </cell>
          <cell r="Q2265">
            <v>182</v>
          </cell>
          <cell r="R2265">
            <v>1158</v>
          </cell>
        </row>
        <row r="2266">
          <cell r="C2266">
            <v>2546</v>
          </cell>
          <cell r="D2266" t="str">
            <v>T</v>
          </cell>
          <cell r="E2266" t="str">
            <v>G</v>
          </cell>
          <cell r="F2266" t="str">
            <v>.</v>
          </cell>
          <cell r="G2266" t="str">
            <v>.</v>
          </cell>
          <cell r="H2266" t="str">
            <v>SpliceAI=G</v>
          </cell>
          <cell r="I2266" t="str">
            <v>BRCA1</v>
          </cell>
          <cell r="J2266">
            <v>0</v>
          </cell>
          <cell r="K2266">
            <v>0</v>
          </cell>
          <cell r="L2266">
            <v>0</v>
          </cell>
          <cell r="M2266">
            <v>0</v>
          </cell>
          <cell r="N2266">
            <v>0</v>
          </cell>
          <cell r="O2266">
            <v>-398</v>
          </cell>
          <cell r="P2266">
            <v>1302</v>
          </cell>
          <cell r="Q2266">
            <v>181</v>
          </cell>
          <cell r="R2266">
            <v>1157</v>
          </cell>
        </row>
        <row r="2267">
          <cell r="C2267">
            <v>2547</v>
          </cell>
          <cell r="D2267" t="str">
            <v>T</v>
          </cell>
          <cell r="E2267" t="str">
            <v>C</v>
          </cell>
          <cell r="F2267" t="str">
            <v>.</v>
          </cell>
          <cell r="G2267" t="str">
            <v>.</v>
          </cell>
          <cell r="H2267" t="str">
            <v>SpliceAI=C</v>
          </cell>
          <cell r="I2267" t="str">
            <v>BRCA1</v>
          </cell>
          <cell r="J2267">
            <v>0</v>
          </cell>
          <cell r="K2267">
            <v>0</v>
          </cell>
          <cell r="L2267">
            <v>0</v>
          </cell>
          <cell r="M2267">
            <v>0</v>
          </cell>
          <cell r="N2267">
            <v>0</v>
          </cell>
          <cell r="O2267">
            <v>1299</v>
          </cell>
          <cell r="P2267">
            <v>68</v>
          </cell>
          <cell r="Q2267">
            <v>1157</v>
          </cell>
          <cell r="R2267">
            <v>181</v>
          </cell>
        </row>
        <row r="2268">
          <cell r="C2268">
            <v>2548</v>
          </cell>
          <cell r="D2268" t="str">
            <v>T</v>
          </cell>
          <cell r="E2268" t="str">
            <v>A</v>
          </cell>
          <cell r="F2268" t="str">
            <v>.</v>
          </cell>
          <cell r="G2268" t="str">
            <v>.</v>
          </cell>
          <cell r="H2268" t="str">
            <v>SpliceAI=A</v>
          </cell>
          <cell r="I2268" t="str">
            <v>BRCA1</v>
          </cell>
          <cell r="J2268">
            <v>0</v>
          </cell>
          <cell r="K2268">
            <v>0</v>
          </cell>
          <cell r="L2268">
            <v>0</v>
          </cell>
          <cell r="M2268">
            <v>0</v>
          </cell>
          <cell r="N2268">
            <v>0</v>
          </cell>
          <cell r="O2268">
            <v>-1987</v>
          </cell>
          <cell r="P2268">
            <v>275</v>
          </cell>
          <cell r="Q2268">
            <v>828</v>
          </cell>
          <cell r="R2268">
            <v>181</v>
          </cell>
        </row>
        <row r="2269">
          <cell r="C2269">
            <v>2543</v>
          </cell>
          <cell r="D2269" t="str">
            <v>T</v>
          </cell>
          <cell r="E2269" t="str">
            <v>G</v>
          </cell>
          <cell r="F2269" t="str">
            <v>.</v>
          </cell>
          <cell r="G2269" t="str">
            <v>.</v>
          </cell>
          <cell r="H2269" t="str">
            <v>SpliceAI=G</v>
          </cell>
          <cell r="I2269" t="str">
            <v>BRCA1</v>
          </cell>
          <cell r="J2269">
            <v>0</v>
          </cell>
          <cell r="K2269">
            <v>0</v>
          </cell>
          <cell r="L2269">
            <v>0</v>
          </cell>
          <cell r="M2269">
            <v>0</v>
          </cell>
          <cell r="N2269">
            <v>0</v>
          </cell>
          <cell r="O2269">
            <v>1298</v>
          </cell>
          <cell r="P2269">
            <v>-1988</v>
          </cell>
          <cell r="Q2269">
            <v>180</v>
          </cell>
          <cell r="R2269">
            <v>-2856</v>
          </cell>
        </row>
        <row r="2270">
          <cell r="C2270">
            <v>2544</v>
          </cell>
          <cell r="D2270" t="str">
            <v>T</v>
          </cell>
          <cell r="E2270" t="str">
            <v>C</v>
          </cell>
          <cell r="F2270" t="str">
            <v>.</v>
          </cell>
          <cell r="G2270" t="str">
            <v>.</v>
          </cell>
          <cell r="H2270" t="str">
            <v>SpliceAI=C</v>
          </cell>
          <cell r="I2270" t="str">
            <v>BRCA1</v>
          </cell>
          <cell r="J2270">
            <v>0.01</v>
          </cell>
          <cell r="K2270">
            <v>0</v>
          </cell>
          <cell r="L2270">
            <v>0</v>
          </cell>
          <cell r="M2270">
            <v>0.01</v>
          </cell>
          <cell r="N2270">
            <v>0</v>
          </cell>
          <cell r="O2270">
            <v>274</v>
          </cell>
          <cell r="P2270">
            <v>1301</v>
          </cell>
          <cell r="Q2270">
            <v>180</v>
          </cell>
          <cell r="R2270">
            <v>1156</v>
          </cell>
        </row>
        <row r="2271">
          <cell r="C2271">
            <v>2545</v>
          </cell>
          <cell r="D2271" t="str">
            <v>T</v>
          </cell>
          <cell r="E2271" t="str">
            <v>A</v>
          </cell>
          <cell r="F2271" t="str">
            <v>.</v>
          </cell>
          <cell r="G2271" t="str">
            <v>.</v>
          </cell>
          <cell r="H2271" t="str">
            <v>SpliceAI=A</v>
          </cell>
          <cell r="I2271" t="str">
            <v>BRCA1</v>
          </cell>
          <cell r="J2271">
            <v>0</v>
          </cell>
          <cell r="K2271">
            <v>0</v>
          </cell>
          <cell r="L2271">
            <v>0</v>
          </cell>
          <cell r="M2271">
            <v>0</v>
          </cell>
          <cell r="N2271">
            <v>0</v>
          </cell>
          <cell r="O2271">
            <v>-3102</v>
          </cell>
          <cell r="P2271">
            <v>-399</v>
          </cell>
          <cell r="Q2271">
            <v>1156</v>
          </cell>
          <cell r="R2271">
            <v>180</v>
          </cell>
        </row>
        <row r="2272">
          <cell r="C2272">
            <v>2540</v>
          </cell>
          <cell r="D2272" t="str">
            <v>C</v>
          </cell>
          <cell r="E2272" t="str">
            <v>T</v>
          </cell>
          <cell r="F2272" t="str">
            <v>.</v>
          </cell>
          <cell r="G2272" t="str">
            <v>.</v>
          </cell>
          <cell r="H2272" t="str">
            <v>SpliceAI=T</v>
          </cell>
          <cell r="I2272" t="str">
            <v>BRCA1</v>
          </cell>
          <cell r="J2272">
            <v>0</v>
          </cell>
          <cell r="K2272">
            <v>0</v>
          </cell>
          <cell r="L2272">
            <v>0</v>
          </cell>
          <cell r="M2272">
            <v>0</v>
          </cell>
          <cell r="N2272">
            <v>0</v>
          </cell>
          <cell r="O2272">
            <v>1297</v>
          </cell>
          <cell r="P2272">
            <v>-1989</v>
          </cell>
          <cell r="Q2272">
            <v>179</v>
          </cell>
          <cell r="R2272">
            <v>-17</v>
          </cell>
        </row>
        <row r="2273">
          <cell r="C2273">
            <v>2541</v>
          </cell>
          <cell r="D2273" t="str">
            <v>C</v>
          </cell>
          <cell r="E2273" t="str">
            <v>G</v>
          </cell>
          <cell r="F2273" t="str">
            <v>.</v>
          </cell>
          <cell r="G2273" t="str">
            <v>.</v>
          </cell>
          <cell r="H2273" t="str">
            <v>SpliceAI=G</v>
          </cell>
          <cell r="I2273" t="str">
            <v>BRCA1</v>
          </cell>
          <cell r="J2273">
            <v>0</v>
          </cell>
          <cell r="K2273">
            <v>0</v>
          </cell>
          <cell r="L2273">
            <v>0</v>
          </cell>
          <cell r="M2273">
            <v>0</v>
          </cell>
          <cell r="N2273">
            <v>0</v>
          </cell>
          <cell r="O2273">
            <v>1297</v>
          </cell>
          <cell r="P2273">
            <v>-2661</v>
          </cell>
          <cell r="Q2273">
            <v>179</v>
          </cell>
          <cell r="R2273">
            <v>-17</v>
          </cell>
        </row>
        <row r="2274">
          <cell r="C2274">
            <v>2542</v>
          </cell>
          <cell r="D2274" t="str">
            <v>C</v>
          </cell>
          <cell r="E2274" t="str">
            <v>A</v>
          </cell>
          <cell r="F2274" t="str">
            <v>.</v>
          </cell>
          <cell r="G2274" t="str">
            <v>.</v>
          </cell>
          <cell r="H2274" t="str">
            <v>SpliceAI=A</v>
          </cell>
          <cell r="I2274" t="str">
            <v>BRCA1</v>
          </cell>
          <cell r="J2274">
            <v>0</v>
          </cell>
          <cell r="K2274">
            <v>0</v>
          </cell>
          <cell r="L2274">
            <v>0</v>
          </cell>
          <cell r="M2274">
            <v>0</v>
          </cell>
          <cell r="N2274">
            <v>0</v>
          </cell>
          <cell r="O2274">
            <v>1300</v>
          </cell>
          <cell r="P2274">
            <v>-400</v>
          </cell>
          <cell r="Q2274">
            <v>1155</v>
          </cell>
          <cell r="R2274">
            <v>-17</v>
          </cell>
        </row>
        <row r="2275">
          <cell r="C2275">
            <v>2537</v>
          </cell>
          <cell r="D2275" t="str">
            <v>T</v>
          </cell>
          <cell r="E2275" t="str">
            <v>G</v>
          </cell>
          <cell r="F2275" t="str">
            <v>.</v>
          </cell>
          <cell r="G2275" t="str">
            <v>.</v>
          </cell>
          <cell r="H2275" t="str">
            <v>SpliceAI=G</v>
          </cell>
          <cell r="I2275" t="str">
            <v>BRCA1</v>
          </cell>
          <cell r="J2275">
            <v>0</v>
          </cell>
          <cell r="K2275">
            <v>0</v>
          </cell>
          <cell r="L2275">
            <v>0</v>
          </cell>
          <cell r="M2275">
            <v>0</v>
          </cell>
          <cell r="N2275">
            <v>0</v>
          </cell>
          <cell r="O2275">
            <v>1296</v>
          </cell>
          <cell r="P2275">
            <v>-1990</v>
          </cell>
          <cell r="Q2275">
            <v>178</v>
          </cell>
          <cell r="R2275">
            <v>825</v>
          </cell>
        </row>
        <row r="2276">
          <cell r="C2276">
            <v>2538</v>
          </cell>
          <cell r="D2276" t="str">
            <v>T</v>
          </cell>
          <cell r="E2276" t="str">
            <v>C</v>
          </cell>
          <cell r="F2276" t="str">
            <v>.</v>
          </cell>
          <cell r="G2276" t="str">
            <v>.</v>
          </cell>
          <cell r="H2276" t="str">
            <v>SpliceAI=C</v>
          </cell>
          <cell r="I2276" t="str">
            <v>BRCA1</v>
          </cell>
          <cell r="J2276">
            <v>0</v>
          </cell>
          <cell r="K2276">
            <v>0</v>
          </cell>
          <cell r="L2276">
            <v>0</v>
          </cell>
          <cell r="M2276">
            <v>0</v>
          </cell>
          <cell r="N2276">
            <v>0</v>
          </cell>
          <cell r="O2276">
            <v>-3104</v>
          </cell>
          <cell r="P2276">
            <v>65</v>
          </cell>
          <cell r="Q2276">
            <v>1154</v>
          </cell>
          <cell r="R2276">
            <v>178</v>
          </cell>
        </row>
        <row r="2277">
          <cell r="C2277">
            <v>2539</v>
          </cell>
          <cell r="D2277" t="str">
            <v>T</v>
          </cell>
          <cell r="E2277" t="str">
            <v>A</v>
          </cell>
          <cell r="F2277" t="str">
            <v>.</v>
          </cell>
          <cell r="G2277" t="str">
            <v>.</v>
          </cell>
          <cell r="H2277" t="str">
            <v>SpliceAI=A</v>
          </cell>
          <cell r="I2277" t="str">
            <v>BRCA1</v>
          </cell>
          <cell r="J2277">
            <v>0</v>
          </cell>
          <cell r="K2277">
            <v>0</v>
          </cell>
          <cell r="L2277">
            <v>0</v>
          </cell>
          <cell r="M2277">
            <v>0</v>
          </cell>
          <cell r="N2277">
            <v>0</v>
          </cell>
          <cell r="O2277">
            <v>272</v>
          </cell>
          <cell r="P2277">
            <v>1299</v>
          </cell>
          <cell r="Q2277">
            <v>178</v>
          </cell>
          <cell r="R2277">
            <v>2176</v>
          </cell>
        </row>
        <row r="2278">
          <cell r="C2278">
            <v>2534</v>
          </cell>
          <cell r="D2278" t="str">
            <v>C</v>
          </cell>
          <cell r="E2278" t="str">
            <v>T</v>
          </cell>
          <cell r="F2278" t="str">
            <v>.</v>
          </cell>
          <cell r="G2278" t="str">
            <v>.</v>
          </cell>
          <cell r="H2278" t="str">
            <v>SpliceAI=T</v>
          </cell>
          <cell r="I2278" t="str">
            <v>BRCA1</v>
          </cell>
          <cell r="J2278">
            <v>0</v>
          </cell>
          <cell r="K2278">
            <v>0</v>
          </cell>
          <cell r="L2278">
            <v>0</v>
          </cell>
          <cell r="M2278">
            <v>0</v>
          </cell>
          <cell r="N2278">
            <v>0</v>
          </cell>
          <cell r="O2278">
            <v>-1991</v>
          </cell>
          <cell r="P2278">
            <v>271</v>
          </cell>
          <cell r="Q2278">
            <v>2175</v>
          </cell>
          <cell r="R2278">
            <v>177</v>
          </cell>
        </row>
        <row r="2279">
          <cell r="C2279">
            <v>2535</v>
          </cell>
          <cell r="D2279" t="str">
            <v>C</v>
          </cell>
          <cell r="E2279" t="str">
            <v>G</v>
          </cell>
          <cell r="F2279" t="str">
            <v>.</v>
          </cell>
          <cell r="G2279" t="str">
            <v>.</v>
          </cell>
          <cell r="H2279" t="str">
            <v>SpliceAI=G</v>
          </cell>
          <cell r="I2279" t="str">
            <v>BRCA1</v>
          </cell>
          <cell r="J2279">
            <v>0</v>
          </cell>
          <cell r="K2279">
            <v>0</v>
          </cell>
          <cell r="L2279">
            <v>0</v>
          </cell>
          <cell r="M2279">
            <v>0</v>
          </cell>
          <cell r="N2279">
            <v>0</v>
          </cell>
          <cell r="O2279">
            <v>-1991</v>
          </cell>
          <cell r="P2279">
            <v>1295</v>
          </cell>
          <cell r="Q2279">
            <v>-19</v>
          </cell>
          <cell r="R2279">
            <v>177</v>
          </cell>
        </row>
        <row r="2280">
          <cell r="C2280">
            <v>2536</v>
          </cell>
          <cell r="D2280" t="str">
            <v>C</v>
          </cell>
          <cell r="E2280" t="str">
            <v>A</v>
          </cell>
          <cell r="F2280" t="str">
            <v>.</v>
          </cell>
          <cell r="G2280" t="str">
            <v>.</v>
          </cell>
          <cell r="H2280" t="str">
            <v>SpliceAI=A</v>
          </cell>
          <cell r="I2280" t="str">
            <v>BRCA1</v>
          </cell>
          <cell r="J2280">
            <v>0.01</v>
          </cell>
          <cell r="K2280">
            <v>0</v>
          </cell>
          <cell r="L2280">
            <v>0</v>
          </cell>
          <cell r="M2280">
            <v>0</v>
          </cell>
          <cell r="N2280">
            <v>0.01</v>
          </cell>
          <cell r="O2280">
            <v>-3105</v>
          </cell>
          <cell r="P2280">
            <v>64</v>
          </cell>
          <cell r="Q2280">
            <v>1153</v>
          </cell>
          <cell r="R2280">
            <v>177</v>
          </cell>
        </row>
        <row r="2281">
          <cell r="C2281">
            <v>2531</v>
          </cell>
          <cell r="D2281" t="str">
            <v>T</v>
          </cell>
          <cell r="E2281" t="str">
            <v>G</v>
          </cell>
          <cell r="F2281" t="str">
            <v>.</v>
          </cell>
          <cell r="G2281" t="str">
            <v>.</v>
          </cell>
          <cell r="H2281" t="str">
            <v>SpliceAI=G</v>
          </cell>
          <cell r="I2281" t="str">
            <v>BRCA1</v>
          </cell>
          <cell r="J2281">
            <v>0</v>
          </cell>
          <cell r="K2281">
            <v>0</v>
          </cell>
          <cell r="L2281">
            <v>0</v>
          </cell>
          <cell r="M2281">
            <v>0</v>
          </cell>
          <cell r="N2281">
            <v>0</v>
          </cell>
          <cell r="O2281">
            <v>270</v>
          </cell>
          <cell r="P2281">
            <v>1294</v>
          </cell>
          <cell r="Q2281">
            <v>-20</v>
          </cell>
          <cell r="R2281">
            <v>1152</v>
          </cell>
        </row>
        <row r="2282">
          <cell r="C2282">
            <v>2532</v>
          </cell>
          <cell r="D2282" t="str">
            <v>T</v>
          </cell>
          <cell r="E2282" t="str">
            <v>C</v>
          </cell>
          <cell r="F2282" t="str">
            <v>.</v>
          </cell>
          <cell r="G2282" t="str">
            <v>.</v>
          </cell>
          <cell r="H2282" t="str">
            <v>SpliceAI=C</v>
          </cell>
          <cell r="I2282" t="str">
            <v>BRCA1</v>
          </cell>
          <cell r="J2282">
            <v>0</v>
          </cell>
          <cell r="K2282">
            <v>0</v>
          </cell>
          <cell r="L2282">
            <v>0</v>
          </cell>
          <cell r="M2282">
            <v>0</v>
          </cell>
          <cell r="N2282">
            <v>0</v>
          </cell>
          <cell r="O2282">
            <v>-1992</v>
          </cell>
          <cell r="P2282">
            <v>1294</v>
          </cell>
          <cell r="Q2282">
            <v>823</v>
          </cell>
          <cell r="R2282">
            <v>176</v>
          </cell>
        </row>
        <row r="2283">
          <cell r="C2283">
            <v>2533</v>
          </cell>
          <cell r="D2283" t="str">
            <v>T</v>
          </cell>
          <cell r="E2283" t="str">
            <v>A</v>
          </cell>
          <cell r="F2283" t="str">
            <v>.</v>
          </cell>
          <cell r="G2283" t="str">
            <v>.</v>
          </cell>
          <cell r="H2283" t="str">
            <v>SpliceAI=A</v>
          </cell>
          <cell r="I2283" t="str">
            <v>BRCA1</v>
          </cell>
          <cell r="J2283">
            <v>0.01</v>
          </cell>
          <cell r="K2283">
            <v>0</v>
          </cell>
          <cell r="L2283">
            <v>0</v>
          </cell>
          <cell r="M2283">
            <v>0</v>
          </cell>
          <cell r="N2283">
            <v>0.01</v>
          </cell>
          <cell r="O2283">
            <v>1297</v>
          </cell>
          <cell r="P2283">
            <v>63</v>
          </cell>
          <cell r="Q2283">
            <v>1152</v>
          </cell>
          <cell r="R2283">
            <v>176</v>
          </cell>
        </row>
        <row r="2284">
          <cell r="C2284">
            <v>2528</v>
          </cell>
          <cell r="D2284" t="str">
            <v>T</v>
          </cell>
          <cell r="E2284" t="str">
            <v>G</v>
          </cell>
          <cell r="F2284" t="str">
            <v>.</v>
          </cell>
          <cell r="G2284" t="str">
            <v>.</v>
          </cell>
          <cell r="H2284" t="str">
            <v>SpliceAI=G</v>
          </cell>
          <cell r="I2284" t="str">
            <v>BRCA1</v>
          </cell>
          <cell r="J2284">
            <v>0</v>
          </cell>
          <cell r="K2284">
            <v>0</v>
          </cell>
          <cell r="L2284">
            <v>0</v>
          </cell>
          <cell r="M2284">
            <v>0</v>
          </cell>
          <cell r="N2284">
            <v>0</v>
          </cell>
          <cell r="O2284">
            <v>-1993</v>
          </cell>
          <cell r="P2284">
            <v>269</v>
          </cell>
          <cell r="Q2284">
            <v>1151</v>
          </cell>
          <cell r="R2284">
            <v>175</v>
          </cell>
        </row>
        <row r="2285">
          <cell r="C2285">
            <v>2529</v>
          </cell>
          <cell r="D2285" t="str">
            <v>T</v>
          </cell>
          <cell r="E2285" t="str">
            <v>C</v>
          </cell>
          <cell r="F2285" t="str">
            <v>.</v>
          </cell>
          <cell r="G2285" t="str">
            <v>.</v>
          </cell>
          <cell r="H2285" t="str">
            <v>SpliceAI=C</v>
          </cell>
          <cell r="I2285" t="str">
            <v>BRCA1</v>
          </cell>
          <cell r="J2285">
            <v>0</v>
          </cell>
          <cell r="K2285">
            <v>0</v>
          </cell>
          <cell r="L2285">
            <v>0</v>
          </cell>
          <cell r="M2285">
            <v>0</v>
          </cell>
          <cell r="N2285">
            <v>0</v>
          </cell>
          <cell r="O2285">
            <v>-2665</v>
          </cell>
          <cell r="P2285">
            <v>1293</v>
          </cell>
          <cell r="Q2285">
            <v>175</v>
          </cell>
          <cell r="R2285">
            <v>1151</v>
          </cell>
        </row>
        <row r="2286">
          <cell r="C2286">
            <v>2530</v>
          </cell>
          <cell r="D2286" t="str">
            <v>T</v>
          </cell>
          <cell r="E2286" t="str">
            <v>A</v>
          </cell>
          <cell r="F2286" t="str">
            <v>.</v>
          </cell>
          <cell r="G2286" t="str">
            <v>.</v>
          </cell>
          <cell r="H2286" t="str">
            <v>SpliceAI=A</v>
          </cell>
          <cell r="I2286" t="str">
            <v>BRCA1</v>
          </cell>
          <cell r="J2286">
            <v>0.01</v>
          </cell>
          <cell r="K2286">
            <v>0</v>
          </cell>
          <cell r="L2286">
            <v>0</v>
          </cell>
          <cell r="M2286">
            <v>0</v>
          </cell>
          <cell r="N2286">
            <v>0.01</v>
          </cell>
          <cell r="O2286">
            <v>-3107</v>
          </cell>
          <cell r="P2286">
            <v>-404</v>
          </cell>
          <cell r="Q2286">
            <v>1151</v>
          </cell>
          <cell r="R2286">
            <v>175</v>
          </cell>
        </row>
        <row r="2287">
          <cell r="C2287">
            <v>2525</v>
          </cell>
          <cell r="D2287" t="str">
            <v>G</v>
          </cell>
          <cell r="E2287" t="str">
            <v>T</v>
          </cell>
          <cell r="F2287" t="str">
            <v>.</v>
          </cell>
          <cell r="G2287" t="str">
            <v>.</v>
          </cell>
          <cell r="H2287" t="str">
            <v>SpliceAI=T</v>
          </cell>
          <cell r="I2287" t="str">
            <v>BRCA1</v>
          </cell>
          <cell r="J2287">
            <v>0</v>
          </cell>
          <cell r="K2287">
            <v>0</v>
          </cell>
          <cell r="L2287">
            <v>0</v>
          </cell>
          <cell r="M2287">
            <v>0</v>
          </cell>
          <cell r="N2287">
            <v>0</v>
          </cell>
          <cell r="O2287">
            <v>-2666</v>
          </cell>
          <cell r="P2287">
            <v>-405</v>
          </cell>
          <cell r="Q2287">
            <v>1150</v>
          </cell>
          <cell r="R2287">
            <v>174</v>
          </cell>
        </row>
        <row r="2288">
          <cell r="C2288">
            <v>2526</v>
          </cell>
          <cell r="D2288" t="str">
            <v>G</v>
          </cell>
          <cell r="E2288" t="str">
            <v>C</v>
          </cell>
          <cell r="F2288" t="str">
            <v>.</v>
          </cell>
          <cell r="G2288" t="str">
            <v>.</v>
          </cell>
          <cell r="H2288" t="str">
            <v>SpliceAI=C</v>
          </cell>
          <cell r="I2288" t="str">
            <v>BRCA1</v>
          </cell>
          <cell r="J2288">
            <v>0</v>
          </cell>
          <cell r="K2288">
            <v>0</v>
          </cell>
          <cell r="L2288">
            <v>0</v>
          </cell>
          <cell r="M2288">
            <v>0</v>
          </cell>
          <cell r="N2288">
            <v>0</v>
          </cell>
          <cell r="O2288">
            <v>61</v>
          </cell>
          <cell r="P2288">
            <v>1295</v>
          </cell>
          <cell r="Q2288">
            <v>174</v>
          </cell>
          <cell r="R2288">
            <v>1150</v>
          </cell>
        </row>
        <row r="2289">
          <cell r="C2289">
            <v>2527</v>
          </cell>
          <cell r="D2289" t="str">
            <v>G</v>
          </cell>
          <cell r="E2289" t="str">
            <v>A</v>
          </cell>
          <cell r="F2289" t="str">
            <v>.</v>
          </cell>
          <cell r="G2289" t="str">
            <v>.</v>
          </cell>
          <cell r="H2289" t="str">
            <v>SpliceAI=A</v>
          </cell>
          <cell r="I2289" t="str">
            <v>BRCA1</v>
          </cell>
          <cell r="J2289">
            <v>7.0000000000000007E-2</v>
          </cell>
          <cell r="K2289">
            <v>0</v>
          </cell>
          <cell r="L2289">
            <v>0</v>
          </cell>
          <cell r="M2289">
            <v>7.0000000000000007E-2</v>
          </cell>
          <cell r="N2289">
            <v>0.01</v>
          </cell>
          <cell r="O2289">
            <v>1292</v>
          </cell>
          <cell r="P2289">
            <v>-405</v>
          </cell>
          <cell r="Q2289">
            <v>2</v>
          </cell>
          <cell r="R2289">
            <v>174</v>
          </cell>
        </row>
        <row r="2290">
          <cell r="C2290">
            <v>2522</v>
          </cell>
          <cell r="D2290" t="str">
            <v>C</v>
          </cell>
          <cell r="E2290" t="str">
            <v>T</v>
          </cell>
          <cell r="F2290" t="str">
            <v>.</v>
          </cell>
          <cell r="G2290" t="str">
            <v>.</v>
          </cell>
          <cell r="H2290" t="str">
            <v>SpliceAI=T</v>
          </cell>
          <cell r="I2290" t="str">
            <v>BRCA1</v>
          </cell>
          <cell r="J2290">
            <v>0</v>
          </cell>
          <cell r="K2290">
            <v>0</v>
          </cell>
          <cell r="L2290">
            <v>0</v>
          </cell>
          <cell r="M2290">
            <v>0</v>
          </cell>
          <cell r="N2290">
            <v>0</v>
          </cell>
          <cell r="O2290">
            <v>60</v>
          </cell>
          <cell r="P2290">
            <v>1294</v>
          </cell>
          <cell r="Q2290">
            <v>173</v>
          </cell>
          <cell r="R2290">
            <v>1149</v>
          </cell>
        </row>
        <row r="2291">
          <cell r="C2291">
            <v>2523</v>
          </cell>
          <cell r="D2291" t="str">
            <v>C</v>
          </cell>
          <cell r="E2291" t="str">
            <v>G</v>
          </cell>
          <cell r="F2291" t="str">
            <v>.</v>
          </cell>
          <cell r="G2291" t="str">
            <v>.</v>
          </cell>
          <cell r="H2291" t="str">
            <v>SpliceAI=G</v>
          </cell>
          <cell r="I2291" t="str">
            <v>BRCA1</v>
          </cell>
          <cell r="J2291">
            <v>0</v>
          </cell>
          <cell r="K2291">
            <v>0</v>
          </cell>
          <cell r="L2291">
            <v>0</v>
          </cell>
          <cell r="M2291">
            <v>0</v>
          </cell>
          <cell r="N2291">
            <v>0</v>
          </cell>
          <cell r="O2291">
            <v>267</v>
          </cell>
          <cell r="P2291">
            <v>1294</v>
          </cell>
          <cell r="Q2291">
            <v>173</v>
          </cell>
          <cell r="R2291">
            <v>1149</v>
          </cell>
        </row>
        <row r="2292">
          <cell r="C2292">
            <v>2524</v>
          </cell>
          <cell r="D2292" t="str">
            <v>C</v>
          </cell>
          <cell r="E2292" t="str">
            <v>A</v>
          </cell>
          <cell r="F2292" t="str">
            <v>.</v>
          </cell>
          <cell r="G2292" t="str">
            <v>.</v>
          </cell>
          <cell r="H2292" t="str">
            <v>SpliceAI=A</v>
          </cell>
          <cell r="I2292" t="str">
            <v>BRCA1</v>
          </cell>
          <cell r="J2292">
            <v>0</v>
          </cell>
          <cell r="K2292">
            <v>0</v>
          </cell>
          <cell r="L2292">
            <v>0</v>
          </cell>
          <cell r="M2292">
            <v>0</v>
          </cell>
          <cell r="N2292">
            <v>0</v>
          </cell>
          <cell r="O2292">
            <v>60</v>
          </cell>
          <cell r="P2292">
            <v>1294</v>
          </cell>
          <cell r="Q2292">
            <v>173</v>
          </cell>
          <cell r="R2292">
            <v>1149</v>
          </cell>
        </row>
        <row r="2293">
          <cell r="C2293">
            <v>2519</v>
          </cell>
          <cell r="D2293" t="str">
            <v>T</v>
          </cell>
          <cell r="E2293" t="str">
            <v>G</v>
          </cell>
          <cell r="F2293" t="str">
            <v>.</v>
          </cell>
          <cell r="G2293" t="str">
            <v>.</v>
          </cell>
          <cell r="H2293" t="str">
            <v>SpliceAI=G</v>
          </cell>
          <cell r="I2293" t="str">
            <v>BRCA1</v>
          </cell>
          <cell r="J2293">
            <v>0</v>
          </cell>
          <cell r="K2293">
            <v>0</v>
          </cell>
          <cell r="L2293">
            <v>0</v>
          </cell>
          <cell r="M2293">
            <v>0</v>
          </cell>
          <cell r="N2293">
            <v>0</v>
          </cell>
          <cell r="O2293">
            <v>-3110</v>
          </cell>
          <cell r="P2293">
            <v>266</v>
          </cell>
          <cell r="Q2293">
            <v>11</v>
          </cell>
          <cell r="R2293">
            <v>172</v>
          </cell>
        </row>
        <row r="2294">
          <cell r="C2294">
            <v>2520</v>
          </cell>
          <cell r="D2294" t="str">
            <v>T</v>
          </cell>
          <cell r="E2294" t="str">
            <v>C</v>
          </cell>
          <cell r="F2294" t="str">
            <v>.</v>
          </cell>
          <cell r="G2294" t="str">
            <v>.</v>
          </cell>
          <cell r="H2294" t="str">
            <v>SpliceAI=C</v>
          </cell>
          <cell r="I2294" t="str">
            <v>BRCA1</v>
          </cell>
          <cell r="J2294">
            <v>0</v>
          </cell>
          <cell r="K2294">
            <v>0</v>
          </cell>
          <cell r="L2294">
            <v>0</v>
          </cell>
          <cell r="M2294">
            <v>0</v>
          </cell>
          <cell r="N2294">
            <v>0</v>
          </cell>
          <cell r="O2294">
            <v>-1996</v>
          </cell>
          <cell r="P2294">
            <v>266</v>
          </cell>
          <cell r="Q2294">
            <v>1148</v>
          </cell>
          <cell r="R2294">
            <v>172</v>
          </cell>
        </row>
        <row r="2295">
          <cell r="C2295">
            <v>2521</v>
          </cell>
          <cell r="D2295" t="str">
            <v>T</v>
          </cell>
          <cell r="E2295" t="str">
            <v>A</v>
          </cell>
          <cell r="F2295" t="str">
            <v>.</v>
          </cell>
          <cell r="G2295" t="str">
            <v>.</v>
          </cell>
          <cell r="H2295" t="str">
            <v>SpliceAI=A</v>
          </cell>
          <cell r="I2295" t="str">
            <v>BRCA1</v>
          </cell>
          <cell r="J2295">
            <v>0</v>
          </cell>
          <cell r="K2295">
            <v>0</v>
          </cell>
          <cell r="L2295">
            <v>0</v>
          </cell>
          <cell r="M2295">
            <v>0</v>
          </cell>
          <cell r="N2295">
            <v>0</v>
          </cell>
          <cell r="O2295">
            <v>-3110</v>
          </cell>
          <cell r="P2295">
            <v>266</v>
          </cell>
          <cell r="Q2295">
            <v>-111</v>
          </cell>
          <cell r="R2295">
            <v>172</v>
          </cell>
        </row>
        <row r="2296">
          <cell r="C2296">
            <v>2516</v>
          </cell>
          <cell r="D2296" t="str">
            <v>C</v>
          </cell>
          <cell r="E2296" t="str">
            <v>T</v>
          </cell>
          <cell r="F2296" t="str">
            <v>.</v>
          </cell>
          <cell r="G2296" t="str">
            <v>.</v>
          </cell>
          <cell r="H2296" t="str">
            <v>SpliceAI=T</v>
          </cell>
          <cell r="I2296" t="str">
            <v>BRCA1</v>
          </cell>
          <cell r="J2296">
            <v>0</v>
          </cell>
          <cell r="K2296">
            <v>0</v>
          </cell>
          <cell r="L2296">
            <v>0</v>
          </cell>
          <cell r="M2296">
            <v>0</v>
          </cell>
          <cell r="N2296">
            <v>0</v>
          </cell>
          <cell r="O2296">
            <v>-1997</v>
          </cell>
          <cell r="P2296">
            <v>-408</v>
          </cell>
          <cell r="Q2296">
            <v>1147</v>
          </cell>
          <cell r="R2296">
            <v>171</v>
          </cell>
        </row>
        <row r="2297">
          <cell r="C2297">
            <v>2517</v>
          </cell>
          <cell r="D2297" t="str">
            <v>C</v>
          </cell>
          <cell r="E2297" t="str">
            <v>G</v>
          </cell>
          <cell r="F2297" t="str">
            <v>.</v>
          </cell>
          <cell r="G2297" t="str">
            <v>.</v>
          </cell>
          <cell r="H2297" t="str">
            <v>SpliceAI=G</v>
          </cell>
          <cell r="I2297" t="str">
            <v>BRCA1</v>
          </cell>
          <cell r="J2297">
            <v>0</v>
          </cell>
          <cell r="K2297">
            <v>0</v>
          </cell>
          <cell r="L2297">
            <v>0</v>
          </cell>
          <cell r="M2297">
            <v>0</v>
          </cell>
          <cell r="N2297">
            <v>0</v>
          </cell>
          <cell r="O2297">
            <v>265</v>
          </cell>
          <cell r="P2297">
            <v>-408</v>
          </cell>
          <cell r="Q2297">
            <v>1147</v>
          </cell>
          <cell r="R2297">
            <v>171</v>
          </cell>
        </row>
        <row r="2298">
          <cell r="C2298">
            <v>2518</v>
          </cell>
          <cell r="D2298" t="str">
            <v>C</v>
          </cell>
          <cell r="E2298" t="str">
            <v>A</v>
          </cell>
          <cell r="F2298" t="str">
            <v>.</v>
          </cell>
          <cell r="G2298" t="str">
            <v>.</v>
          </cell>
          <cell r="H2298" t="str">
            <v>SpliceAI=A</v>
          </cell>
          <cell r="I2298" t="str">
            <v>BRCA1</v>
          </cell>
          <cell r="J2298">
            <v>0.01</v>
          </cell>
          <cell r="K2298">
            <v>0</v>
          </cell>
          <cell r="L2298">
            <v>0</v>
          </cell>
          <cell r="M2298">
            <v>0</v>
          </cell>
          <cell r="N2298">
            <v>0.01</v>
          </cell>
          <cell r="O2298">
            <v>1292</v>
          </cell>
          <cell r="P2298">
            <v>265</v>
          </cell>
          <cell r="Q2298">
            <v>1147</v>
          </cell>
          <cell r="R2298">
            <v>171</v>
          </cell>
        </row>
        <row r="2299">
          <cell r="C2299">
            <v>2513</v>
          </cell>
          <cell r="D2299" t="str">
            <v>G</v>
          </cell>
          <cell r="E2299" t="str">
            <v>T</v>
          </cell>
          <cell r="F2299" t="str">
            <v>.</v>
          </cell>
          <cell r="G2299" t="str">
            <v>.</v>
          </cell>
          <cell r="H2299" t="str">
            <v>SpliceAI=T</v>
          </cell>
          <cell r="I2299" t="str">
            <v>BRCA1</v>
          </cell>
          <cell r="J2299">
            <v>0</v>
          </cell>
          <cell r="K2299">
            <v>0</v>
          </cell>
          <cell r="L2299">
            <v>0</v>
          </cell>
          <cell r="M2299">
            <v>0</v>
          </cell>
          <cell r="N2299">
            <v>0</v>
          </cell>
          <cell r="O2299">
            <v>1288</v>
          </cell>
          <cell r="P2299">
            <v>-1998</v>
          </cell>
          <cell r="Q2299">
            <v>1146</v>
          </cell>
          <cell r="R2299">
            <v>170</v>
          </cell>
        </row>
        <row r="2300">
          <cell r="C2300">
            <v>2514</v>
          </cell>
          <cell r="D2300" t="str">
            <v>G</v>
          </cell>
          <cell r="E2300" t="str">
            <v>C</v>
          </cell>
          <cell r="F2300" t="str">
            <v>.</v>
          </cell>
          <cell r="G2300" t="str">
            <v>.</v>
          </cell>
          <cell r="H2300" t="str">
            <v>SpliceAI=C</v>
          </cell>
          <cell r="I2300" t="str">
            <v>BRCA1</v>
          </cell>
          <cell r="J2300">
            <v>0</v>
          </cell>
          <cell r="K2300">
            <v>0</v>
          </cell>
          <cell r="L2300">
            <v>0</v>
          </cell>
          <cell r="M2300">
            <v>0</v>
          </cell>
          <cell r="N2300">
            <v>0</v>
          </cell>
          <cell r="O2300">
            <v>-3112</v>
          </cell>
          <cell r="P2300">
            <v>-409</v>
          </cell>
          <cell r="Q2300">
            <v>1146</v>
          </cell>
          <cell r="R2300">
            <v>170</v>
          </cell>
        </row>
        <row r="2301">
          <cell r="C2301">
            <v>2515</v>
          </cell>
          <cell r="D2301" t="str">
            <v>G</v>
          </cell>
          <cell r="E2301" t="str">
            <v>A</v>
          </cell>
          <cell r="F2301" t="str">
            <v>.</v>
          </cell>
          <cell r="G2301" t="str">
            <v>.</v>
          </cell>
          <cell r="H2301" t="str">
            <v>SpliceAI=A</v>
          </cell>
          <cell r="I2301" t="str">
            <v>BRCA1</v>
          </cell>
          <cell r="J2301">
            <v>0.01</v>
          </cell>
          <cell r="K2301">
            <v>0</v>
          </cell>
          <cell r="L2301">
            <v>0</v>
          </cell>
          <cell r="M2301">
            <v>0.01</v>
          </cell>
          <cell r="N2301">
            <v>0.01</v>
          </cell>
          <cell r="O2301">
            <v>-1998</v>
          </cell>
          <cell r="P2301">
            <v>57</v>
          </cell>
          <cell r="Q2301">
            <v>2</v>
          </cell>
          <cell r="R2301">
            <v>170</v>
          </cell>
        </row>
        <row r="2302">
          <cell r="C2302">
            <v>2510</v>
          </cell>
          <cell r="D2302" t="str">
            <v>C</v>
          </cell>
          <cell r="E2302" t="str">
            <v>T</v>
          </cell>
          <cell r="F2302" t="str">
            <v>.</v>
          </cell>
          <cell r="G2302" t="str">
            <v>.</v>
          </cell>
          <cell r="H2302" t="str">
            <v>SpliceAI=T</v>
          </cell>
          <cell r="I2302" t="str">
            <v>BRCA1</v>
          </cell>
          <cell r="J2302">
            <v>0</v>
          </cell>
          <cell r="K2302">
            <v>0</v>
          </cell>
          <cell r="L2302">
            <v>0</v>
          </cell>
          <cell r="M2302">
            <v>0</v>
          </cell>
          <cell r="N2302">
            <v>0</v>
          </cell>
          <cell r="O2302">
            <v>1287</v>
          </cell>
          <cell r="P2302">
            <v>1290</v>
          </cell>
          <cell r="Q2302">
            <v>169</v>
          </cell>
          <cell r="R2302">
            <v>-114</v>
          </cell>
        </row>
        <row r="2303">
          <cell r="C2303">
            <v>2511</v>
          </cell>
          <cell r="D2303" t="str">
            <v>C</v>
          </cell>
          <cell r="E2303" t="str">
            <v>G</v>
          </cell>
          <cell r="F2303" t="str">
            <v>.</v>
          </cell>
          <cell r="G2303" t="str">
            <v>.</v>
          </cell>
          <cell r="H2303" t="str">
            <v>SpliceAI=G</v>
          </cell>
          <cell r="I2303" t="str">
            <v>BRCA1</v>
          </cell>
          <cell r="J2303">
            <v>0</v>
          </cell>
          <cell r="K2303">
            <v>0</v>
          </cell>
          <cell r="L2303">
            <v>0</v>
          </cell>
          <cell r="M2303">
            <v>0</v>
          </cell>
          <cell r="N2303">
            <v>0</v>
          </cell>
          <cell r="O2303">
            <v>266</v>
          </cell>
          <cell r="P2303">
            <v>-1999</v>
          </cell>
          <cell r="Q2303">
            <v>169</v>
          </cell>
          <cell r="R2303">
            <v>1145</v>
          </cell>
        </row>
        <row r="2304">
          <cell r="C2304">
            <v>2512</v>
          </cell>
          <cell r="D2304" t="str">
            <v>C</v>
          </cell>
          <cell r="E2304" t="str">
            <v>A</v>
          </cell>
          <cell r="F2304" t="str">
            <v>.</v>
          </cell>
          <cell r="G2304" t="str">
            <v>.</v>
          </cell>
          <cell r="H2304" t="str">
            <v>SpliceAI=A</v>
          </cell>
          <cell r="I2304" t="str">
            <v>BRCA1</v>
          </cell>
          <cell r="J2304">
            <v>0</v>
          </cell>
          <cell r="K2304">
            <v>0</v>
          </cell>
          <cell r="L2304">
            <v>0</v>
          </cell>
          <cell r="M2304">
            <v>0</v>
          </cell>
          <cell r="N2304">
            <v>0</v>
          </cell>
          <cell r="O2304">
            <v>56</v>
          </cell>
          <cell r="P2304">
            <v>-1999</v>
          </cell>
          <cell r="Q2304">
            <v>169</v>
          </cell>
          <cell r="R2304">
            <v>1145</v>
          </cell>
        </row>
        <row r="2305">
          <cell r="C2305">
            <v>2507</v>
          </cell>
          <cell r="D2305" t="str">
            <v>T</v>
          </cell>
          <cell r="E2305" t="str">
            <v>G</v>
          </cell>
          <cell r="F2305" t="str">
            <v>.</v>
          </cell>
          <cell r="G2305" t="str">
            <v>.</v>
          </cell>
          <cell r="H2305" t="str">
            <v>SpliceAI=G</v>
          </cell>
          <cell r="I2305" t="str">
            <v>BRCA1</v>
          </cell>
          <cell r="J2305">
            <v>0.01</v>
          </cell>
          <cell r="K2305">
            <v>0</v>
          </cell>
          <cell r="L2305">
            <v>0</v>
          </cell>
          <cell r="M2305">
            <v>0.01</v>
          </cell>
          <cell r="N2305">
            <v>0</v>
          </cell>
          <cell r="O2305">
            <v>262</v>
          </cell>
          <cell r="P2305">
            <v>1289</v>
          </cell>
          <cell r="Q2305">
            <v>168</v>
          </cell>
          <cell r="R2305">
            <v>1144</v>
          </cell>
        </row>
        <row r="2306">
          <cell r="C2306">
            <v>2508</v>
          </cell>
          <cell r="D2306" t="str">
            <v>T</v>
          </cell>
          <cell r="E2306" t="str">
            <v>C</v>
          </cell>
          <cell r="F2306" t="str">
            <v>.</v>
          </cell>
          <cell r="G2306" t="str">
            <v>.</v>
          </cell>
          <cell r="H2306" t="str">
            <v>SpliceAI=C</v>
          </cell>
          <cell r="I2306" t="str">
            <v>BRCA1</v>
          </cell>
          <cell r="J2306">
            <v>0</v>
          </cell>
          <cell r="K2306">
            <v>0</v>
          </cell>
          <cell r="L2306">
            <v>0</v>
          </cell>
          <cell r="M2306">
            <v>0</v>
          </cell>
          <cell r="N2306">
            <v>0</v>
          </cell>
          <cell r="O2306">
            <v>-2000</v>
          </cell>
          <cell r="P2306">
            <v>1286</v>
          </cell>
          <cell r="Q2306">
            <v>0</v>
          </cell>
          <cell r="R2306">
            <v>168</v>
          </cell>
        </row>
        <row r="2307">
          <cell r="C2307">
            <v>2509</v>
          </cell>
          <cell r="D2307" t="str">
            <v>T</v>
          </cell>
          <cell r="E2307" t="str">
            <v>A</v>
          </cell>
          <cell r="F2307" t="str">
            <v>.</v>
          </cell>
          <cell r="G2307" t="str">
            <v>.</v>
          </cell>
          <cell r="H2307" t="str">
            <v>SpliceAI=A</v>
          </cell>
          <cell r="I2307" t="str">
            <v>BRCA1</v>
          </cell>
          <cell r="J2307">
            <v>0</v>
          </cell>
          <cell r="K2307">
            <v>0</v>
          </cell>
          <cell r="L2307">
            <v>0</v>
          </cell>
          <cell r="M2307">
            <v>0</v>
          </cell>
          <cell r="N2307">
            <v>0</v>
          </cell>
          <cell r="O2307">
            <v>-2000</v>
          </cell>
          <cell r="P2307">
            <v>262</v>
          </cell>
          <cell r="Q2307">
            <v>1144</v>
          </cell>
          <cell r="R2307">
            <v>-28</v>
          </cell>
        </row>
        <row r="2308">
          <cell r="C2308">
            <v>2504</v>
          </cell>
          <cell r="D2308" t="str">
            <v>T</v>
          </cell>
          <cell r="E2308" t="str">
            <v>G</v>
          </cell>
          <cell r="F2308" t="str">
            <v>.</v>
          </cell>
          <cell r="G2308" t="str">
            <v>.</v>
          </cell>
          <cell r="H2308" t="str">
            <v>SpliceAI=G</v>
          </cell>
          <cell r="I2308" t="str">
            <v>BRCA1</v>
          </cell>
          <cell r="J2308">
            <v>0</v>
          </cell>
          <cell r="K2308">
            <v>0</v>
          </cell>
          <cell r="L2308">
            <v>0</v>
          </cell>
          <cell r="M2308">
            <v>0</v>
          </cell>
          <cell r="N2308">
            <v>0</v>
          </cell>
          <cell r="O2308">
            <v>261</v>
          </cell>
          <cell r="P2308">
            <v>1285</v>
          </cell>
          <cell r="Q2308">
            <v>167</v>
          </cell>
          <cell r="R2308">
            <v>1143</v>
          </cell>
        </row>
        <row r="2309">
          <cell r="C2309">
            <v>2505</v>
          </cell>
          <cell r="D2309" t="str">
            <v>T</v>
          </cell>
          <cell r="E2309" t="str">
            <v>C</v>
          </cell>
          <cell r="F2309" t="str">
            <v>.</v>
          </cell>
          <cell r="G2309" t="str">
            <v>.</v>
          </cell>
          <cell r="H2309" t="str">
            <v>SpliceAI=C</v>
          </cell>
          <cell r="I2309" t="str">
            <v>BRCA1</v>
          </cell>
          <cell r="J2309">
            <v>0</v>
          </cell>
          <cell r="K2309">
            <v>0</v>
          </cell>
          <cell r="L2309">
            <v>0</v>
          </cell>
          <cell r="M2309">
            <v>0</v>
          </cell>
          <cell r="N2309">
            <v>0</v>
          </cell>
          <cell r="O2309">
            <v>261</v>
          </cell>
          <cell r="P2309">
            <v>1285</v>
          </cell>
          <cell r="Q2309">
            <v>167</v>
          </cell>
          <cell r="R2309">
            <v>1143</v>
          </cell>
        </row>
        <row r="2310">
          <cell r="C2310">
            <v>2506</v>
          </cell>
          <cell r="D2310" t="str">
            <v>T</v>
          </cell>
          <cell r="E2310" t="str">
            <v>A</v>
          </cell>
          <cell r="F2310" t="str">
            <v>.</v>
          </cell>
          <cell r="G2310" t="str">
            <v>.</v>
          </cell>
          <cell r="H2310" t="str">
            <v>SpliceAI=A</v>
          </cell>
          <cell r="I2310" t="str">
            <v>BRCA1</v>
          </cell>
          <cell r="J2310">
            <v>0</v>
          </cell>
          <cell r="K2310">
            <v>0</v>
          </cell>
          <cell r="L2310">
            <v>0</v>
          </cell>
          <cell r="M2310">
            <v>0</v>
          </cell>
          <cell r="N2310">
            <v>0</v>
          </cell>
          <cell r="O2310">
            <v>1288</v>
          </cell>
          <cell r="P2310">
            <v>54</v>
          </cell>
          <cell r="Q2310">
            <v>1143</v>
          </cell>
          <cell r="R2310">
            <v>167</v>
          </cell>
        </row>
        <row r="2311">
          <cell r="C2311">
            <v>2501</v>
          </cell>
          <cell r="D2311" t="str">
            <v>T</v>
          </cell>
          <cell r="E2311" t="str">
            <v>G</v>
          </cell>
          <cell r="F2311" t="str">
            <v>.</v>
          </cell>
          <cell r="G2311" t="str">
            <v>.</v>
          </cell>
          <cell r="H2311" t="str">
            <v>SpliceAI=G</v>
          </cell>
          <cell r="I2311" t="str">
            <v>BRCA1</v>
          </cell>
          <cell r="J2311">
            <v>0</v>
          </cell>
          <cell r="K2311">
            <v>0</v>
          </cell>
          <cell r="L2311">
            <v>0</v>
          </cell>
          <cell r="M2311">
            <v>0</v>
          </cell>
          <cell r="N2311">
            <v>0</v>
          </cell>
          <cell r="O2311">
            <v>53</v>
          </cell>
          <cell r="P2311">
            <v>1284</v>
          </cell>
          <cell r="Q2311">
            <v>166</v>
          </cell>
          <cell r="R2311">
            <v>1142</v>
          </cell>
        </row>
        <row r="2312">
          <cell r="C2312">
            <v>2502</v>
          </cell>
          <cell r="D2312" t="str">
            <v>T</v>
          </cell>
          <cell r="E2312" t="str">
            <v>C</v>
          </cell>
          <cell r="F2312" t="str">
            <v>.</v>
          </cell>
          <cell r="G2312" t="str">
            <v>.</v>
          </cell>
          <cell r="H2312" t="str">
            <v>SpliceAI=C</v>
          </cell>
          <cell r="I2312" t="str">
            <v>BRCA1</v>
          </cell>
          <cell r="J2312">
            <v>0.01</v>
          </cell>
          <cell r="K2312">
            <v>0</v>
          </cell>
          <cell r="L2312">
            <v>0</v>
          </cell>
          <cell r="M2312">
            <v>0.01</v>
          </cell>
          <cell r="N2312">
            <v>0</v>
          </cell>
          <cell r="O2312">
            <v>260</v>
          </cell>
          <cell r="P2312">
            <v>1287</v>
          </cell>
          <cell r="Q2312">
            <v>166</v>
          </cell>
          <cell r="R2312">
            <v>1142</v>
          </cell>
        </row>
        <row r="2313">
          <cell r="C2313">
            <v>2503</v>
          </cell>
          <cell r="D2313" t="str">
            <v>T</v>
          </cell>
          <cell r="E2313" t="str">
            <v>A</v>
          </cell>
          <cell r="F2313" t="str">
            <v>.</v>
          </cell>
          <cell r="G2313" t="str">
            <v>.</v>
          </cell>
          <cell r="H2313" t="str">
            <v>SpliceAI=A</v>
          </cell>
          <cell r="I2313" t="str">
            <v>BRCA1</v>
          </cell>
          <cell r="J2313">
            <v>0</v>
          </cell>
          <cell r="K2313">
            <v>0</v>
          </cell>
          <cell r="L2313">
            <v>0</v>
          </cell>
          <cell r="M2313">
            <v>0</v>
          </cell>
          <cell r="N2313">
            <v>0</v>
          </cell>
          <cell r="O2313">
            <v>260</v>
          </cell>
          <cell r="P2313">
            <v>1284</v>
          </cell>
          <cell r="Q2313">
            <v>-30</v>
          </cell>
          <cell r="R2313">
            <v>166</v>
          </cell>
        </row>
        <row r="2314">
          <cell r="C2314">
            <v>2498</v>
          </cell>
          <cell r="D2314" t="str">
            <v>G</v>
          </cell>
          <cell r="E2314" t="str">
            <v>T</v>
          </cell>
          <cell r="F2314" t="str">
            <v>.</v>
          </cell>
          <cell r="G2314" t="str">
            <v>.</v>
          </cell>
          <cell r="H2314" t="str">
            <v>SpliceAI=T</v>
          </cell>
          <cell r="I2314" t="str">
            <v>BRCA1</v>
          </cell>
          <cell r="J2314">
            <v>0</v>
          </cell>
          <cell r="K2314">
            <v>0</v>
          </cell>
          <cell r="L2314">
            <v>0</v>
          </cell>
          <cell r="M2314">
            <v>0</v>
          </cell>
          <cell r="N2314">
            <v>0</v>
          </cell>
          <cell r="O2314">
            <v>259</v>
          </cell>
          <cell r="P2314">
            <v>1286</v>
          </cell>
          <cell r="Q2314">
            <v>165</v>
          </cell>
          <cell r="R2314">
            <v>1141</v>
          </cell>
        </row>
        <row r="2315">
          <cell r="C2315">
            <v>2499</v>
          </cell>
          <cell r="D2315" t="str">
            <v>G</v>
          </cell>
          <cell r="E2315" t="str">
            <v>C</v>
          </cell>
          <cell r="F2315" t="str">
            <v>.</v>
          </cell>
          <cell r="G2315" t="str">
            <v>.</v>
          </cell>
          <cell r="H2315" t="str">
            <v>SpliceAI=C</v>
          </cell>
          <cell r="I2315" t="str">
            <v>BRCA1</v>
          </cell>
          <cell r="J2315">
            <v>0.01</v>
          </cell>
          <cell r="K2315">
            <v>0</v>
          </cell>
          <cell r="L2315">
            <v>0</v>
          </cell>
          <cell r="M2315">
            <v>0.01</v>
          </cell>
          <cell r="N2315">
            <v>0</v>
          </cell>
          <cell r="O2315">
            <v>52</v>
          </cell>
          <cell r="P2315">
            <v>1286</v>
          </cell>
          <cell r="Q2315">
            <v>165</v>
          </cell>
          <cell r="R2315">
            <v>1141</v>
          </cell>
        </row>
        <row r="2316">
          <cell r="C2316">
            <v>2500</v>
          </cell>
          <cell r="D2316" t="str">
            <v>G</v>
          </cell>
          <cell r="E2316" t="str">
            <v>A</v>
          </cell>
          <cell r="F2316" t="str">
            <v>.</v>
          </cell>
          <cell r="G2316" t="str">
            <v>.</v>
          </cell>
          <cell r="H2316" t="str">
            <v>SpliceAI=A</v>
          </cell>
          <cell r="I2316" t="str">
            <v>BRCA1</v>
          </cell>
          <cell r="J2316">
            <v>0</v>
          </cell>
          <cell r="K2316">
            <v>0</v>
          </cell>
          <cell r="L2316">
            <v>0</v>
          </cell>
          <cell r="M2316">
            <v>0</v>
          </cell>
          <cell r="N2316">
            <v>0</v>
          </cell>
          <cell r="O2316">
            <v>1283</v>
          </cell>
          <cell r="P2316">
            <v>259</v>
          </cell>
          <cell r="Q2316">
            <v>1141</v>
          </cell>
          <cell r="R2316">
            <v>165</v>
          </cell>
        </row>
        <row r="2317">
          <cell r="C2317">
            <v>2495</v>
          </cell>
          <cell r="D2317" t="str">
            <v>G</v>
          </cell>
          <cell r="E2317" t="str">
            <v>T</v>
          </cell>
          <cell r="F2317" t="str">
            <v>.</v>
          </cell>
          <cell r="G2317" t="str">
            <v>.</v>
          </cell>
          <cell r="H2317" t="str">
            <v>SpliceAI=T</v>
          </cell>
          <cell r="I2317" t="str">
            <v>BRCA1</v>
          </cell>
          <cell r="J2317">
            <v>0.1</v>
          </cell>
          <cell r="K2317">
            <v>0</v>
          </cell>
          <cell r="L2317">
            <v>0</v>
          </cell>
          <cell r="M2317">
            <v>0.1</v>
          </cell>
          <cell r="N2317">
            <v>0.01</v>
          </cell>
          <cell r="O2317">
            <v>-3118</v>
          </cell>
          <cell r="P2317">
            <v>-2004</v>
          </cell>
          <cell r="Q2317">
            <v>3</v>
          </cell>
          <cell r="R2317">
            <v>164</v>
          </cell>
        </row>
        <row r="2318">
          <cell r="C2318">
            <v>2496</v>
          </cell>
          <cell r="D2318" t="str">
            <v>G</v>
          </cell>
          <cell r="E2318" t="str">
            <v>C</v>
          </cell>
          <cell r="F2318" t="str">
            <v>.</v>
          </cell>
          <cell r="G2318" t="str">
            <v>.</v>
          </cell>
          <cell r="H2318" t="str">
            <v>SpliceAI=C</v>
          </cell>
          <cell r="I2318" t="str">
            <v>BRCA1</v>
          </cell>
          <cell r="J2318">
            <v>0</v>
          </cell>
          <cell r="K2318">
            <v>0</v>
          </cell>
          <cell r="L2318">
            <v>0</v>
          </cell>
          <cell r="M2318">
            <v>0</v>
          </cell>
          <cell r="N2318">
            <v>0</v>
          </cell>
          <cell r="O2318">
            <v>258</v>
          </cell>
          <cell r="P2318">
            <v>1285</v>
          </cell>
          <cell r="Q2318">
            <v>3</v>
          </cell>
          <cell r="R2318">
            <v>1140</v>
          </cell>
        </row>
        <row r="2319">
          <cell r="C2319">
            <v>2497</v>
          </cell>
          <cell r="D2319" t="str">
            <v>G</v>
          </cell>
          <cell r="E2319" t="str">
            <v>A</v>
          </cell>
          <cell r="F2319" t="str">
            <v>.</v>
          </cell>
          <cell r="G2319" t="str">
            <v>.</v>
          </cell>
          <cell r="H2319" t="str">
            <v>SpliceAI=A</v>
          </cell>
          <cell r="I2319" t="str">
            <v>BRCA1</v>
          </cell>
          <cell r="J2319">
            <v>0</v>
          </cell>
          <cell r="K2319">
            <v>0</v>
          </cell>
          <cell r="L2319">
            <v>0</v>
          </cell>
          <cell r="M2319">
            <v>0</v>
          </cell>
          <cell r="N2319">
            <v>0</v>
          </cell>
          <cell r="O2319">
            <v>928</v>
          </cell>
          <cell r="P2319">
            <v>258</v>
          </cell>
          <cell r="Q2319">
            <v>1140</v>
          </cell>
          <cell r="R2319">
            <v>302</v>
          </cell>
        </row>
        <row r="2320">
          <cell r="C2320">
            <v>2492</v>
          </cell>
          <cell r="D2320" t="str">
            <v>A</v>
          </cell>
          <cell r="E2320" t="str">
            <v>T</v>
          </cell>
          <cell r="F2320" t="str">
            <v>.</v>
          </cell>
          <cell r="G2320" t="str">
            <v>.</v>
          </cell>
          <cell r="H2320" t="str">
            <v>SpliceAI=T</v>
          </cell>
          <cell r="I2320" t="str">
            <v>BRCA1</v>
          </cell>
          <cell r="J2320">
            <v>0.01</v>
          </cell>
          <cell r="K2320">
            <v>0</v>
          </cell>
          <cell r="L2320">
            <v>0</v>
          </cell>
          <cell r="M2320">
            <v>0.01</v>
          </cell>
          <cell r="N2320">
            <v>0</v>
          </cell>
          <cell r="O2320">
            <v>257</v>
          </cell>
          <cell r="P2320">
            <v>1284</v>
          </cell>
          <cell r="Q2320">
            <v>163</v>
          </cell>
          <cell r="R2320">
            <v>1139</v>
          </cell>
        </row>
        <row r="2321">
          <cell r="C2321">
            <v>2493</v>
          </cell>
          <cell r="D2321" t="str">
            <v>A</v>
          </cell>
          <cell r="E2321" t="str">
            <v>G</v>
          </cell>
          <cell r="F2321" t="str">
            <v>.</v>
          </cell>
          <cell r="G2321" t="str">
            <v>.</v>
          </cell>
          <cell r="H2321" t="str">
            <v>SpliceAI=G</v>
          </cell>
          <cell r="I2321" t="str">
            <v>BRCA1</v>
          </cell>
          <cell r="J2321">
            <v>0</v>
          </cell>
          <cell r="K2321">
            <v>0</v>
          </cell>
          <cell r="L2321">
            <v>0</v>
          </cell>
          <cell r="M2321">
            <v>0</v>
          </cell>
          <cell r="N2321">
            <v>0</v>
          </cell>
          <cell r="O2321">
            <v>1281</v>
          </cell>
          <cell r="P2321">
            <v>-3119</v>
          </cell>
          <cell r="Q2321">
            <v>163</v>
          </cell>
          <cell r="R2321">
            <v>-2873</v>
          </cell>
        </row>
        <row r="2322">
          <cell r="C2322">
            <v>2494</v>
          </cell>
          <cell r="D2322" t="str">
            <v>A</v>
          </cell>
          <cell r="E2322" t="str">
            <v>C</v>
          </cell>
          <cell r="F2322" t="str">
            <v>.</v>
          </cell>
          <cell r="G2322" t="str">
            <v>.</v>
          </cell>
          <cell r="H2322" t="str">
            <v>SpliceAI=C</v>
          </cell>
          <cell r="I2322" t="str">
            <v>BRCA1</v>
          </cell>
          <cell r="J2322">
            <v>0</v>
          </cell>
          <cell r="K2322">
            <v>0</v>
          </cell>
          <cell r="L2322">
            <v>0</v>
          </cell>
          <cell r="M2322">
            <v>0</v>
          </cell>
          <cell r="N2322">
            <v>0</v>
          </cell>
          <cell r="O2322">
            <v>1281</v>
          </cell>
          <cell r="P2322">
            <v>50</v>
          </cell>
          <cell r="Q2322">
            <v>163</v>
          </cell>
          <cell r="R2322">
            <v>301</v>
          </cell>
        </row>
        <row r="2323">
          <cell r="C2323">
            <v>2489</v>
          </cell>
          <cell r="D2323" t="str">
            <v>C</v>
          </cell>
          <cell r="E2323" t="str">
            <v>T</v>
          </cell>
          <cell r="F2323" t="str">
            <v>.</v>
          </cell>
          <cell r="G2323" t="str">
            <v>.</v>
          </cell>
          <cell r="H2323" t="str">
            <v>SpliceAI=T</v>
          </cell>
          <cell r="I2323" t="str">
            <v>BRCA1</v>
          </cell>
          <cell r="J2323">
            <v>0.01</v>
          </cell>
          <cell r="K2323">
            <v>0</v>
          </cell>
          <cell r="L2323">
            <v>0</v>
          </cell>
          <cell r="M2323">
            <v>0.01</v>
          </cell>
          <cell r="N2323">
            <v>0</v>
          </cell>
          <cell r="O2323">
            <v>256</v>
          </cell>
          <cell r="P2323">
            <v>-3120</v>
          </cell>
          <cell r="Q2323">
            <v>162</v>
          </cell>
          <cell r="R2323">
            <v>1138</v>
          </cell>
        </row>
        <row r="2324">
          <cell r="C2324">
            <v>2490</v>
          </cell>
          <cell r="D2324" t="str">
            <v>C</v>
          </cell>
          <cell r="E2324" t="str">
            <v>G</v>
          </cell>
          <cell r="F2324" t="str">
            <v>.</v>
          </cell>
          <cell r="G2324" t="str">
            <v>.</v>
          </cell>
          <cell r="H2324" t="str">
            <v>SpliceAI=G</v>
          </cell>
          <cell r="I2324" t="str">
            <v>BRCA1</v>
          </cell>
          <cell r="J2324">
            <v>0.01</v>
          </cell>
          <cell r="K2324">
            <v>0</v>
          </cell>
          <cell r="L2324">
            <v>0</v>
          </cell>
          <cell r="M2324">
            <v>0.01</v>
          </cell>
          <cell r="N2324">
            <v>0</v>
          </cell>
          <cell r="O2324">
            <v>49</v>
          </cell>
          <cell r="P2324">
            <v>-3120</v>
          </cell>
          <cell r="Q2324">
            <v>162</v>
          </cell>
          <cell r="R2324">
            <v>2160</v>
          </cell>
        </row>
        <row r="2325">
          <cell r="C2325">
            <v>2491</v>
          </cell>
          <cell r="D2325" t="str">
            <v>C</v>
          </cell>
          <cell r="E2325" t="str">
            <v>A</v>
          </cell>
          <cell r="F2325" t="str">
            <v>.</v>
          </cell>
          <cell r="G2325" t="str">
            <v>.</v>
          </cell>
          <cell r="H2325" t="str">
            <v>SpliceAI=A</v>
          </cell>
          <cell r="I2325" t="str">
            <v>BRCA1</v>
          </cell>
          <cell r="J2325">
            <v>0.01</v>
          </cell>
          <cell r="K2325">
            <v>0</v>
          </cell>
          <cell r="L2325">
            <v>0</v>
          </cell>
          <cell r="M2325">
            <v>0.01</v>
          </cell>
          <cell r="N2325">
            <v>0</v>
          </cell>
          <cell r="O2325">
            <v>49</v>
          </cell>
          <cell r="P2325">
            <v>-3120</v>
          </cell>
          <cell r="Q2325">
            <v>162</v>
          </cell>
          <cell r="R2325">
            <v>2160</v>
          </cell>
        </row>
        <row r="2326">
          <cell r="C2326">
            <v>2486</v>
          </cell>
          <cell r="D2326" t="str">
            <v>C</v>
          </cell>
          <cell r="E2326" t="str">
            <v>T</v>
          </cell>
          <cell r="F2326" t="str">
            <v>.</v>
          </cell>
          <cell r="G2326" t="str">
            <v>.</v>
          </cell>
          <cell r="H2326" t="str">
            <v>SpliceAI=T</v>
          </cell>
          <cell r="I2326" t="str">
            <v>BRCA1</v>
          </cell>
          <cell r="J2326">
            <v>0</v>
          </cell>
          <cell r="K2326">
            <v>0</v>
          </cell>
          <cell r="L2326">
            <v>0</v>
          </cell>
          <cell r="M2326">
            <v>0</v>
          </cell>
          <cell r="N2326">
            <v>0</v>
          </cell>
          <cell r="O2326">
            <v>1279</v>
          </cell>
          <cell r="P2326">
            <v>255</v>
          </cell>
          <cell r="Q2326">
            <v>161</v>
          </cell>
          <cell r="R2326">
            <v>-35</v>
          </cell>
        </row>
        <row r="2327">
          <cell r="C2327">
            <v>2487</v>
          </cell>
          <cell r="D2327" t="str">
            <v>C</v>
          </cell>
          <cell r="E2327" t="str">
            <v>G</v>
          </cell>
          <cell r="F2327" t="str">
            <v>.</v>
          </cell>
          <cell r="G2327" t="str">
            <v>.</v>
          </cell>
          <cell r="H2327" t="str">
            <v>SpliceAI=G</v>
          </cell>
          <cell r="I2327" t="str">
            <v>BRCA1</v>
          </cell>
          <cell r="J2327">
            <v>0.01</v>
          </cell>
          <cell r="K2327">
            <v>0</v>
          </cell>
          <cell r="L2327">
            <v>0</v>
          </cell>
          <cell r="M2327">
            <v>0.01</v>
          </cell>
          <cell r="N2327">
            <v>0</v>
          </cell>
          <cell r="O2327">
            <v>255</v>
          </cell>
          <cell r="P2327">
            <v>1282</v>
          </cell>
          <cell r="Q2327">
            <v>161</v>
          </cell>
          <cell r="R2327">
            <v>2159</v>
          </cell>
        </row>
        <row r="2328">
          <cell r="C2328">
            <v>2488</v>
          </cell>
          <cell r="D2328" t="str">
            <v>C</v>
          </cell>
          <cell r="E2328" t="str">
            <v>A</v>
          </cell>
          <cell r="F2328" t="str">
            <v>.</v>
          </cell>
          <cell r="G2328" t="str">
            <v>.</v>
          </cell>
          <cell r="H2328" t="str">
            <v>SpliceAI=A</v>
          </cell>
          <cell r="I2328" t="str">
            <v>BRCA1</v>
          </cell>
          <cell r="J2328">
            <v>0</v>
          </cell>
          <cell r="K2328">
            <v>0</v>
          </cell>
          <cell r="L2328">
            <v>0</v>
          </cell>
          <cell r="M2328">
            <v>0</v>
          </cell>
          <cell r="N2328">
            <v>0</v>
          </cell>
          <cell r="O2328">
            <v>1282</v>
          </cell>
          <cell r="P2328">
            <v>-2007</v>
          </cell>
          <cell r="Q2328">
            <v>161</v>
          </cell>
          <cell r="R2328">
            <v>-35</v>
          </cell>
        </row>
        <row r="2329">
          <cell r="C2329">
            <v>2483</v>
          </cell>
          <cell r="D2329" t="str">
            <v>T</v>
          </cell>
          <cell r="E2329" t="str">
            <v>G</v>
          </cell>
          <cell r="F2329" t="str">
            <v>.</v>
          </cell>
          <cell r="G2329" t="str">
            <v>.</v>
          </cell>
          <cell r="H2329" t="str">
            <v>SpliceAI=G</v>
          </cell>
          <cell r="I2329" t="str">
            <v>BRCA1</v>
          </cell>
          <cell r="J2329">
            <v>0</v>
          </cell>
          <cell r="K2329">
            <v>0</v>
          </cell>
          <cell r="L2329">
            <v>0</v>
          </cell>
          <cell r="M2329">
            <v>0</v>
          </cell>
          <cell r="N2329">
            <v>0</v>
          </cell>
          <cell r="O2329">
            <v>254</v>
          </cell>
          <cell r="P2329">
            <v>1281</v>
          </cell>
          <cell r="Q2329">
            <v>1136</v>
          </cell>
          <cell r="R2329">
            <v>160</v>
          </cell>
        </row>
        <row r="2330">
          <cell r="C2330">
            <v>2484</v>
          </cell>
          <cell r="D2330" t="str">
            <v>T</v>
          </cell>
          <cell r="E2330" t="str">
            <v>C</v>
          </cell>
          <cell r="F2330" t="str">
            <v>.</v>
          </cell>
          <cell r="G2330" t="str">
            <v>.</v>
          </cell>
          <cell r="H2330" t="str">
            <v>SpliceAI=C</v>
          </cell>
          <cell r="I2330" t="str">
            <v>BRCA1</v>
          </cell>
          <cell r="J2330">
            <v>0</v>
          </cell>
          <cell r="K2330">
            <v>0</v>
          </cell>
          <cell r="L2330">
            <v>0</v>
          </cell>
          <cell r="M2330">
            <v>0</v>
          </cell>
          <cell r="N2330">
            <v>0</v>
          </cell>
          <cell r="O2330">
            <v>-3122</v>
          </cell>
          <cell r="P2330">
            <v>47</v>
          </cell>
          <cell r="Q2330">
            <v>1136</v>
          </cell>
          <cell r="R2330">
            <v>160</v>
          </cell>
        </row>
        <row r="2331">
          <cell r="C2331">
            <v>2485</v>
          </cell>
          <cell r="D2331" t="str">
            <v>T</v>
          </cell>
          <cell r="E2331" t="str">
            <v>A</v>
          </cell>
          <cell r="F2331" t="str">
            <v>.</v>
          </cell>
          <cell r="G2331" t="str">
            <v>.</v>
          </cell>
          <cell r="H2331" t="str">
            <v>SpliceAI=A</v>
          </cell>
          <cell r="I2331" t="str">
            <v>BRCA1</v>
          </cell>
          <cell r="J2331">
            <v>0</v>
          </cell>
          <cell r="K2331">
            <v>0</v>
          </cell>
          <cell r="L2331">
            <v>0</v>
          </cell>
          <cell r="M2331">
            <v>0</v>
          </cell>
          <cell r="N2331">
            <v>0</v>
          </cell>
          <cell r="O2331">
            <v>1278</v>
          </cell>
          <cell r="P2331">
            <v>-419</v>
          </cell>
          <cell r="Q2331">
            <v>1136</v>
          </cell>
          <cell r="R2331">
            <v>160</v>
          </cell>
        </row>
        <row r="2332">
          <cell r="C2332">
            <v>2480</v>
          </cell>
          <cell r="D2332" t="str">
            <v>T</v>
          </cell>
          <cell r="E2332" t="str">
            <v>G</v>
          </cell>
          <cell r="F2332" t="str">
            <v>.</v>
          </cell>
          <cell r="G2332" t="str">
            <v>.</v>
          </cell>
          <cell r="H2332" t="str">
            <v>SpliceAI=G</v>
          </cell>
          <cell r="I2332" t="str">
            <v>BRCA1</v>
          </cell>
          <cell r="J2332">
            <v>0</v>
          </cell>
          <cell r="K2332">
            <v>0</v>
          </cell>
          <cell r="L2332">
            <v>0</v>
          </cell>
          <cell r="M2332">
            <v>0</v>
          </cell>
          <cell r="N2332">
            <v>0</v>
          </cell>
          <cell r="O2332">
            <v>-3123</v>
          </cell>
          <cell r="P2332">
            <v>46</v>
          </cell>
          <cell r="Q2332">
            <v>2157</v>
          </cell>
          <cell r="R2332">
            <v>159</v>
          </cell>
        </row>
        <row r="2333">
          <cell r="C2333">
            <v>2481</v>
          </cell>
          <cell r="D2333" t="str">
            <v>T</v>
          </cell>
          <cell r="E2333" t="str">
            <v>C</v>
          </cell>
          <cell r="F2333" t="str">
            <v>.</v>
          </cell>
          <cell r="G2333" t="str">
            <v>.</v>
          </cell>
          <cell r="H2333" t="str">
            <v>SpliceAI=C</v>
          </cell>
          <cell r="I2333" t="str">
            <v>BRCA1</v>
          </cell>
          <cell r="J2333">
            <v>0</v>
          </cell>
          <cell r="K2333">
            <v>0</v>
          </cell>
          <cell r="L2333">
            <v>0</v>
          </cell>
          <cell r="M2333">
            <v>0</v>
          </cell>
          <cell r="N2333">
            <v>0</v>
          </cell>
          <cell r="O2333">
            <v>253</v>
          </cell>
          <cell r="P2333">
            <v>1280</v>
          </cell>
          <cell r="Q2333">
            <v>159</v>
          </cell>
          <cell r="R2333">
            <v>1135</v>
          </cell>
        </row>
        <row r="2334">
          <cell r="C2334">
            <v>2482</v>
          </cell>
          <cell r="D2334" t="str">
            <v>T</v>
          </cell>
          <cell r="E2334" t="str">
            <v>A</v>
          </cell>
          <cell r="F2334" t="str">
            <v>.</v>
          </cell>
          <cell r="G2334" t="str">
            <v>.</v>
          </cell>
          <cell r="H2334" t="str">
            <v>SpliceAI=A</v>
          </cell>
          <cell r="I2334" t="str">
            <v>BRCA1</v>
          </cell>
          <cell r="J2334">
            <v>0</v>
          </cell>
          <cell r="K2334">
            <v>0</v>
          </cell>
          <cell r="L2334">
            <v>0</v>
          </cell>
          <cell r="M2334">
            <v>0</v>
          </cell>
          <cell r="N2334">
            <v>0</v>
          </cell>
          <cell r="O2334">
            <v>-3123</v>
          </cell>
          <cell r="P2334">
            <v>253</v>
          </cell>
          <cell r="Q2334">
            <v>1135</v>
          </cell>
          <cell r="R2334">
            <v>159</v>
          </cell>
        </row>
        <row r="2335">
          <cell r="C2335">
            <v>2477</v>
          </cell>
          <cell r="D2335" t="str">
            <v>G</v>
          </cell>
          <cell r="E2335" t="str">
            <v>T</v>
          </cell>
          <cell r="F2335" t="str">
            <v>.</v>
          </cell>
          <cell r="G2335" t="str">
            <v>.</v>
          </cell>
          <cell r="H2335" t="str">
            <v>SpliceAI=T</v>
          </cell>
          <cell r="I2335" t="str">
            <v>BRCA1</v>
          </cell>
          <cell r="J2335">
            <v>0.01</v>
          </cell>
          <cell r="K2335">
            <v>0</v>
          </cell>
          <cell r="L2335">
            <v>0</v>
          </cell>
          <cell r="M2335">
            <v>0</v>
          </cell>
          <cell r="N2335">
            <v>0.01</v>
          </cell>
          <cell r="O2335">
            <v>-3124</v>
          </cell>
          <cell r="P2335">
            <v>45</v>
          </cell>
          <cell r="Q2335">
            <v>1134</v>
          </cell>
          <cell r="R2335">
            <v>158</v>
          </cell>
        </row>
        <row r="2336">
          <cell r="C2336">
            <v>2478</v>
          </cell>
          <cell r="D2336" t="str">
            <v>G</v>
          </cell>
          <cell r="E2336" t="str">
            <v>C</v>
          </cell>
          <cell r="F2336" t="str">
            <v>.</v>
          </cell>
          <cell r="G2336" t="str">
            <v>.</v>
          </cell>
          <cell r="H2336" t="str">
            <v>SpliceAI=C</v>
          </cell>
          <cell r="I2336" t="str">
            <v>BRCA1</v>
          </cell>
          <cell r="J2336">
            <v>0</v>
          </cell>
          <cell r="K2336">
            <v>0</v>
          </cell>
          <cell r="L2336">
            <v>0</v>
          </cell>
          <cell r="M2336">
            <v>0</v>
          </cell>
          <cell r="N2336">
            <v>0</v>
          </cell>
          <cell r="O2336">
            <v>252</v>
          </cell>
          <cell r="P2336">
            <v>1279</v>
          </cell>
          <cell r="Q2336">
            <v>158</v>
          </cell>
          <cell r="R2336">
            <v>1134</v>
          </cell>
        </row>
        <row r="2337">
          <cell r="C2337">
            <v>2479</v>
          </cell>
          <cell r="D2337" t="str">
            <v>G</v>
          </cell>
          <cell r="E2337" t="str">
            <v>A</v>
          </cell>
          <cell r="F2337" t="str">
            <v>.</v>
          </cell>
          <cell r="G2337" t="str">
            <v>.</v>
          </cell>
          <cell r="H2337" t="str">
            <v>SpliceAI=A</v>
          </cell>
          <cell r="I2337" t="str">
            <v>BRCA1</v>
          </cell>
          <cell r="J2337">
            <v>0</v>
          </cell>
          <cell r="K2337">
            <v>0</v>
          </cell>
          <cell r="L2337">
            <v>0</v>
          </cell>
          <cell r="M2337">
            <v>0</v>
          </cell>
          <cell r="N2337">
            <v>0</v>
          </cell>
          <cell r="O2337">
            <v>1279</v>
          </cell>
          <cell r="P2337">
            <v>45</v>
          </cell>
          <cell r="Q2337">
            <v>1134</v>
          </cell>
          <cell r="R2337">
            <v>158</v>
          </cell>
        </row>
        <row r="2338">
          <cell r="C2338">
            <v>2474</v>
          </cell>
          <cell r="D2338" t="str">
            <v>G</v>
          </cell>
          <cell r="E2338" t="str">
            <v>T</v>
          </cell>
          <cell r="F2338" t="str">
            <v>.</v>
          </cell>
          <cell r="G2338" t="str">
            <v>.</v>
          </cell>
          <cell r="H2338" t="str">
            <v>SpliceAI=T</v>
          </cell>
          <cell r="I2338" t="str">
            <v>BRCA1</v>
          </cell>
          <cell r="J2338">
            <v>0</v>
          </cell>
          <cell r="K2338">
            <v>0</v>
          </cell>
          <cell r="L2338">
            <v>0</v>
          </cell>
          <cell r="M2338">
            <v>0</v>
          </cell>
          <cell r="N2338">
            <v>0</v>
          </cell>
          <cell r="O2338">
            <v>-3125</v>
          </cell>
          <cell r="P2338">
            <v>1278</v>
          </cell>
          <cell r="Q2338">
            <v>157</v>
          </cell>
          <cell r="R2338">
            <v>1133</v>
          </cell>
        </row>
        <row r="2339">
          <cell r="C2339">
            <v>2475</v>
          </cell>
          <cell r="D2339" t="str">
            <v>G</v>
          </cell>
          <cell r="E2339" t="str">
            <v>C</v>
          </cell>
          <cell r="F2339" t="str">
            <v>.</v>
          </cell>
          <cell r="G2339" t="str">
            <v>.</v>
          </cell>
          <cell r="H2339" t="str">
            <v>SpliceAI=C</v>
          </cell>
          <cell r="I2339" t="str">
            <v>BRCA1</v>
          </cell>
          <cell r="J2339">
            <v>0</v>
          </cell>
          <cell r="K2339">
            <v>0</v>
          </cell>
          <cell r="L2339">
            <v>0</v>
          </cell>
          <cell r="M2339">
            <v>0</v>
          </cell>
          <cell r="N2339">
            <v>0</v>
          </cell>
          <cell r="O2339">
            <v>-2011</v>
          </cell>
          <cell r="P2339">
            <v>-3125</v>
          </cell>
          <cell r="Q2339">
            <v>-126</v>
          </cell>
          <cell r="R2339">
            <v>157</v>
          </cell>
        </row>
        <row r="2340">
          <cell r="C2340">
            <v>2476</v>
          </cell>
          <cell r="D2340" t="str">
            <v>G</v>
          </cell>
          <cell r="E2340" t="str">
            <v>A</v>
          </cell>
          <cell r="F2340" t="str">
            <v>.</v>
          </cell>
          <cell r="G2340" t="str">
            <v>.</v>
          </cell>
          <cell r="H2340" t="str">
            <v>SpliceAI=A</v>
          </cell>
          <cell r="I2340" t="str">
            <v>BRCA1</v>
          </cell>
          <cell r="J2340">
            <v>0</v>
          </cell>
          <cell r="K2340">
            <v>0</v>
          </cell>
          <cell r="L2340">
            <v>0</v>
          </cell>
          <cell r="M2340">
            <v>0</v>
          </cell>
          <cell r="N2340">
            <v>0</v>
          </cell>
          <cell r="O2340">
            <v>44</v>
          </cell>
          <cell r="P2340">
            <v>1278</v>
          </cell>
          <cell r="Q2340">
            <v>157</v>
          </cell>
          <cell r="R2340">
            <v>1133</v>
          </cell>
        </row>
        <row r="2341">
          <cell r="C2341">
            <v>2471</v>
          </cell>
          <cell r="D2341" t="str">
            <v>T</v>
          </cell>
          <cell r="E2341" t="str">
            <v>G</v>
          </cell>
          <cell r="F2341" t="str">
            <v>.</v>
          </cell>
          <cell r="G2341" t="str">
            <v>.</v>
          </cell>
          <cell r="H2341" t="str">
            <v>SpliceAI=G</v>
          </cell>
          <cell r="I2341" t="str">
            <v>BRCA1</v>
          </cell>
          <cell r="J2341">
            <v>0.01</v>
          </cell>
          <cell r="K2341">
            <v>0</v>
          </cell>
          <cell r="L2341">
            <v>0</v>
          </cell>
          <cell r="M2341">
            <v>0</v>
          </cell>
          <cell r="N2341">
            <v>0.01</v>
          </cell>
          <cell r="O2341">
            <v>1277</v>
          </cell>
          <cell r="P2341">
            <v>43</v>
          </cell>
          <cell r="Q2341">
            <v>1132</v>
          </cell>
          <cell r="R2341">
            <v>156</v>
          </cell>
        </row>
        <row r="2342">
          <cell r="C2342">
            <v>2472</v>
          </cell>
          <cell r="D2342" t="str">
            <v>T</v>
          </cell>
          <cell r="E2342" t="str">
            <v>C</v>
          </cell>
          <cell r="F2342" t="str">
            <v>.</v>
          </cell>
          <cell r="G2342" t="str">
            <v>.</v>
          </cell>
          <cell r="H2342" t="str">
            <v>SpliceAI=C</v>
          </cell>
          <cell r="I2342" t="str">
            <v>BRCA1</v>
          </cell>
          <cell r="J2342">
            <v>0</v>
          </cell>
          <cell r="K2342">
            <v>0</v>
          </cell>
          <cell r="L2342">
            <v>0</v>
          </cell>
          <cell r="M2342">
            <v>0</v>
          </cell>
          <cell r="N2342">
            <v>0</v>
          </cell>
          <cell r="O2342">
            <v>250</v>
          </cell>
          <cell r="P2342">
            <v>1274</v>
          </cell>
          <cell r="Q2342">
            <v>803</v>
          </cell>
          <cell r="R2342">
            <v>1132</v>
          </cell>
        </row>
        <row r="2343">
          <cell r="C2343">
            <v>2473</v>
          </cell>
          <cell r="D2343" t="str">
            <v>T</v>
          </cell>
          <cell r="E2343" t="str">
            <v>A</v>
          </cell>
          <cell r="F2343" t="str">
            <v>.</v>
          </cell>
          <cell r="G2343" t="str">
            <v>.</v>
          </cell>
          <cell r="H2343" t="str">
            <v>SpliceAI=A</v>
          </cell>
          <cell r="I2343" t="str">
            <v>BRCA1</v>
          </cell>
          <cell r="J2343">
            <v>0</v>
          </cell>
          <cell r="K2343">
            <v>0</v>
          </cell>
          <cell r="L2343">
            <v>0</v>
          </cell>
          <cell r="M2343">
            <v>0</v>
          </cell>
          <cell r="N2343">
            <v>0</v>
          </cell>
          <cell r="O2343">
            <v>1277</v>
          </cell>
          <cell r="P2343">
            <v>250</v>
          </cell>
          <cell r="Q2343">
            <v>-127</v>
          </cell>
          <cell r="R2343">
            <v>156</v>
          </cell>
        </row>
        <row r="2344">
          <cell r="C2344">
            <v>2468</v>
          </cell>
          <cell r="D2344" t="str">
            <v>G</v>
          </cell>
          <cell r="E2344" t="str">
            <v>T</v>
          </cell>
          <cell r="F2344" t="str">
            <v>.</v>
          </cell>
          <cell r="G2344" t="str">
            <v>.</v>
          </cell>
          <cell r="H2344" t="str">
            <v>SpliceAI=T</v>
          </cell>
          <cell r="I2344" t="str">
            <v>BRCA1</v>
          </cell>
          <cell r="J2344">
            <v>0</v>
          </cell>
          <cell r="K2344">
            <v>0</v>
          </cell>
          <cell r="L2344">
            <v>0</v>
          </cell>
          <cell r="M2344">
            <v>0</v>
          </cell>
          <cell r="N2344">
            <v>0</v>
          </cell>
          <cell r="O2344">
            <v>-2013</v>
          </cell>
          <cell r="P2344">
            <v>1276</v>
          </cell>
          <cell r="Q2344">
            <v>-128</v>
          </cell>
          <cell r="R2344">
            <v>155</v>
          </cell>
        </row>
        <row r="2345">
          <cell r="C2345">
            <v>2469</v>
          </cell>
          <cell r="D2345" t="str">
            <v>G</v>
          </cell>
          <cell r="E2345" t="str">
            <v>C</v>
          </cell>
          <cell r="F2345" t="str">
            <v>.</v>
          </cell>
          <cell r="G2345" t="str">
            <v>.</v>
          </cell>
          <cell r="H2345" t="str">
            <v>SpliceAI=C</v>
          </cell>
          <cell r="I2345" t="str">
            <v>BRCA1</v>
          </cell>
          <cell r="J2345">
            <v>0</v>
          </cell>
          <cell r="K2345">
            <v>0</v>
          </cell>
          <cell r="L2345">
            <v>0</v>
          </cell>
          <cell r="M2345">
            <v>0</v>
          </cell>
          <cell r="N2345">
            <v>0</v>
          </cell>
          <cell r="O2345">
            <v>249</v>
          </cell>
          <cell r="P2345">
            <v>1276</v>
          </cell>
          <cell r="Q2345">
            <v>155</v>
          </cell>
          <cell r="R2345">
            <v>1131</v>
          </cell>
        </row>
        <row r="2346">
          <cell r="C2346">
            <v>2470</v>
          </cell>
          <cell r="D2346" t="str">
            <v>G</v>
          </cell>
          <cell r="E2346" t="str">
            <v>A</v>
          </cell>
          <cell r="F2346" t="str">
            <v>.</v>
          </cell>
          <cell r="G2346" t="str">
            <v>.</v>
          </cell>
          <cell r="H2346" t="str">
            <v>SpliceAI=A</v>
          </cell>
          <cell r="I2346" t="str">
            <v>BRCA1</v>
          </cell>
          <cell r="J2346">
            <v>0</v>
          </cell>
          <cell r="K2346">
            <v>0</v>
          </cell>
          <cell r="L2346">
            <v>0</v>
          </cell>
          <cell r="M2346">
            <v>0</v>
          </cell>
          <cell r="N2346">
            <v>0</v>
          </cell>
          <cell r="O2346">
            <v>-2013</v>
          </cell>
          <cell r="P2346">
            <v>249</v>
          </cell>
          <cell r="Q2346">
            <v>1131</v>
          </cell>
          <cell r="R2346">
            <v>155</v>
          </cell>
        </row>
        <row r="2347">
          <cell r="C2347">
            <v>2465</v>
          </cell>
          <cell r="D2347" t="str">
            <v>G</v>
          </cell>
          <cell r="E2347" t="str">
            <v>T</v>
          </cell>
          <cell r="F2347" t="str">
            <v>.</v>
          </cell>
          <cell r="G2347" t="str">
            <v>.</v>
          </cell>
          <cell r="H2347" t="str">
            <v>SpliceAI=T</v>
          </cell>
          <cell r="I2347" t="str">
            <v>BRCA1</v>
          </cell>
          <cell r="J2347">
            <v>0</v>
          </cell>
          <cell r="K2347">
            <v>0</v>
          </cell>
          <cell r="L2347">
            <v>0</v>
          </cell>
          <cell r="M2347">
            <v>0</v>
          </cell>
          <cell r="N2347">
            <v>0</v>
          </cell>
          <cell r="O2347">
            <v>-2014</v>
          </cell>
          <cell r="P2347">
            <v>-3153</v>
          </cell>
          <cell r="Q2347">
            <v>154</v>
          </cell>
          <cell r="R2347">
            <v>801</v>
          </cell>
        </row>
        <row r="2348">
          <cell r="C2348">
            <v>2466</v>
          </cell>
          <cell r="D2348" t="str">
            <v>G</v>
          </cell>
          <cell r="E2348" t="str">
            <v>C</v>
          </cell>
          <cell r="F2348" t="str">
            <v>.</v>
          </cell>
          <cell r="G2348" t="str">
            <v>.</v>
          </cell>
          <cell r="H2348" t="str">
            <v>SpliceAI=C</v>
          </cell>
          <cell r="I2348" t="str">
            <v>BRCA1</v>
          </cell>
          <cell r="J2348">
            <v>0</v>
          </cell>
          <cell r="K2348">
            <v>0</v>
          </cell>
          <cell r="L2348">
            <v>0</v>
          </cell>
          <cell r="M2348">
            <v>0</v>
          </cell>
          <cell r="N2348">
            <v>0</v>
          </cell>
          <cell r="O2348">
            <v>-3128</v>
          </cell>
          <cell r="P2348">
            <v>248</v>
          </cell>
          <cell r="Q2348">
            <v>1130</v>
          </cell>
          <cell r="R2348">
            <v>154</v>
          </cell>
        </row>
        <row r="2349">
          <cell r="C2349">
            <v>2467</v>
          </cell>
          <cell r="D2349" t="str">
            <v>G</v>
          </cell>
          <cell r="E2349" t="str">
            <v>A</v>
          </cell>
          <cell r="F2349" t="str">
            <v>.</v>
          </cell>
          <cell r="G2349" t="str">
            <v>.</v>
          </cell>
          <cell r="H2349" t="str">
            <v>SpliceAI=A</v>
          </cell>
          <cell r="I2349" t="str">
            <v>BRCA1</v>
          </cell>
          <cell r="J2349">
            <v>0</v>
          </cell>
          <cell r="K2349">
            <v>0</v>
          </cell>
          <cell r="L2349">
            <v>0</v>
          </cell>
          <cell r="M2349">
            <v>0</v>
          </cell>
          <cell r="N2349">
            <v>0</v>
          </cell>
          <cell r="O2349">
            <v>-1909</v>
          </cell>
          <cell r="P2349">
            <v>1275</v>
          </cell>
          <cell r="Q2349">
            <v>154</v>
          </cell>
          <cell r="R2349">
            <v>-2777</v>
          </cell>
        </row>
        <row r="2350">
          <cell r="C2350">
            <v>2462</v>
          </cell>
          <cell r="D2350" t="str">
            <v>T</v>
          </cell>
          <cell r="E2350" t="str">
            <v>G</v>
          </cell>
          <cell r="F2350" t="str">
            <v>.</v>
          </cell>
          <cell r="G2350" t="str">
            <v>.</v>
          </cell>
          <cell r="H2350" t="str">
            <v>SpliceAI=G</v>
          </cell>
          <cell r="I2350" t="str">
            <v>BRCA1</v>
          </cell>
          <cell r="J2350">
            <v>0</v>
          </cell>
          <cell r="K2350">
            <v>0</v>
          </cell>
          <cell r="L2350">
            <v>0</v>
          </cell>
          <cell r="M2350">
            <v>0</v>
          </cell>
          <cell r="N2350">
            <v>0</v>
          </cell>
          <cell r="O2350">
            <v>-3129</v>
          </cell>
          <cell r="P2350">
            <v>-2015</v>
          </cell>
          <cell r="Q2350">
            <v>153</v>
          </cell>
          <cell r="R2350">
            <v>-43</v>
          </cell>
        </row>
        <row r="2351">
          <cell r="C2351">
            <v>2463</v>
          </cell>
          <cell r="D2351" t="str">
            <v>T</v>
          </cell>
          <cell r="E2351" t="str">
            <v>C</v>
          </cell>
          <cell r="F2351" t="str">
            <v>.</v>
          </cell>
          <cell r="G2351" t="str">
            <v>.</v>
          </cell>
          <cell r="H2351" t="str">
            <v>SpliceAI=C</v>
          </cell>
          <cell r="I2351" t="str">
            <v>BRCA1</v>
          </cell>
          <cell r="J2351">
            <v>0</v>
          </cell>
          <cell r="K2351">
            <v>0</v>
          </cell>
          <cell r="L2351">
            <v>0</v>
          </cell>
          <cell r="M2351">
            <v>0</v>
          </cell>
          <cell r="N2351">
            <v>0</v>
          </cell>
          <cell r="O2351">
            <v>40</v>
          </cell>
          <cell r="P2351">
            <v>1271</v>
          </cell>
          <cell r="Q2351">
            <v>153</v>
          </cell>
          <cell r="R2351">
            <v>1129</v>
          </cell>
        </row>
        <row r="2352">
          <cell r="C2352">
            <v>2464</v>
          </cell>
          <cell r="D2352" t="str">
            <v>T</v>
          </cell>
          <cell r="E2352" t="str">
            <v>A</v>
          </cell>
          <cell r="F2352" t="str">
            <v>.</v>
          </cell>
          <cell r="G2352" t="str">
            <v>.</v>
          </cell>
          <cell r="H2352" t="str">
            <v>SpliceAI=A</v>
          </cell>
          <cell r="I2352" t="str">
            <v>BRCA1</v>
          </cell>
          <cell r="J2352">
            <v>0</v>
          </cell>
          <cell r="K2352">
            <v>0</v>
          </cell>
          <cell r="L2352">
            <v>0</v>
          </cell>
          <cell r="M2352">
            <v>0</v>
          </cell>
          <cell r="N2352">
            <v>0</v>
          </cell>
          <cell r="O2352">
            <v>250</v>
          </cell>
          <cell r="P2352">
            <v>1271</v>
          </cell>
          <cell r="Q2352">
            <v>153</v>
          </cell>
          <cell r="R2352">
            <v>1129</v>
          </cell>
        </row>
        <row r="2353">
          <cell r="C2353">
            <v>2459</v>
          </cell>
          <cell r="D2353" t="str">
            <v>T</v>
          </cell>
          <cell r="E2353" t="str">
            <v>G</v>
          </cell>
          <cell r="F2353" t="str">
            <v>.</v>
          </cell>
          <cell r="G2353" t="str">
            <v>.</v>
          </cell>
          <cell r="H2353" t="str">
            <v>SpliceAI=G</v>
          </cell>
          <cell r="I2353" t="str">
            <v>BRCA1</v>
          </cell>
          <cell r="J2353">
            <v>0</v>
          </cell>
          <cell r="K2353">
            <v>0</v>
          </cell>
          <cell r="L2353">
            <v>0</v>
          </cell>
          <cell r="M2353">
            <v>0</v>
          </cell>
          <cell r="N2353">
            <v>0</v>
          </cell>
          <cell r="O2353">
            <v>39</v>
          </cell>
          <cell r="P2353">
            <v>1273</v>
          </cell>
          <cell r="Q2353">
            <v>152</v>
          </cell>
          <cell r="R2353">
            <v>1128</v>
          </cell>
        </row>
        <row r="2354">
          <cell r="C2354">
            <v>2460</v>
          </cell>
          <cell r="D2354" t="str">
            <v>T</v>
          </cell>
          <cell r="E2354" t="str">
            <v>C</v>
          </cell>
          <cell r="F2354" t="str">
            <v>.</v>
          </cell>
          <cell r="G2354" t="str">
            <v>.</v>
          </cell>
          <cell r="H2354" t="str">
            <v>SpliceAI=C</v>
          </cell>
          <cell r="I2354" t="str">
            <v>BRCA1</v>
          </cell>
          <cell r="J2354">
            <v>0</v>
          </cell>
          <cell r="K2354">
            <v>0</v>
          </cell>
          <cell r="L2354">
            <v>0</v>
          </cell>
          <cell r="M2354">
            <v>0</v>
          </cell>
          <cell r="N2354">
            <v>0</v>
          </cell>
          <cell r="O2354">
            <v>-2016</v>
          </cell>
          <cell r="P2354">
            <v>1270</v>
          </cell>
          <cell r="Q2354">
            <v>799</v>
          </cell>
          <cell r="R2354">
            <v>152</v>
          </cell>
        </row>
        <row r="2355">
          <cell r="C2355">
            <v>2461</v>
          </cell>
          <cell r="D2355" t="str">
            <v>T</v>
          </cell>
          <cell r="E2355" t="str">
            <v>A</v>
          </cell>
          <cell r="F2355" t="str">
            <v>.</v>
          </cell>
          <cell r="G2355" t="str">
            <v>.</v>
          </cell>
          <cell r="H2355" t="str">
            <v>SpliceAI=A</v>
          </cell>
          <cell r="I2355" t="str">
            <v>BRCA1</v>
          </cell>
          <cell r="J2355">
            <v>0</v>
          </cell>
          <cell r="K2355">
            <v>0</v>
          </cell>
          <cell r="L2355">
            <v>0</v>
          </cell>
          <cell r="M2355">
            <v>0</v>
          </cell>
          <cell r="N2355">
            <v>0</v>
          </cell>
          <cell r="O2355">
            <v>-2016</v>
          </cell>
          <cell r="P2355">
            <v>1273</v>
          </cell>
          <cell r="Q2355">
            <v>-44</v>
          </cell>
          <cell r="R2355">
            <v>152</v>
          </cell>
        </row>
        <row r="2356">
          <cell r="C2356">
            <v>2456</v>
          </cell>
          <cell r="D2356" t="str">
            <v>T</v>
          </cell>
          <cell r="E2356" t="str">
            <v>G</v>
          </cell>
          <cell r="F2356" t="str">
            <v>.</v>
          </cell>
          <cell r="G2356" t="str">
            <v>.</v>
          </cell>
          <cell r="H2356" t="str">
            <v>SpliceAI=G</v>
          </cell>
          <cell r="I2356" t="str">
            <v>BRCA1</v>
          </cell>
          <cell r="J2356">
            <v>0.01</v>
          </cell>
          <cell r="K2356">
            <v>0</v>
          </cell>
          <cell r="L2356">
            <v>0</v>
          </cell>
          <cell r="M2356">
            <v>0</v>
          </cell>
          <cell r="N2356">
            <v>0.01</v>
          </cell>
          <cell r="O2356">
            <v>1272</v>
          </cell>
          <cell r="P2356">
            <v>-428</v>
          </cell>
          <cell r="Q2356">
            <v>1127</v>
          </cell>
          <cell r="R2356">
            <v>151</v>
          </cell>
        </row>
        <row r="2357">
          <cell r="C2357">
            <v>2457</v>
          </cell>
          <cell r="D2357" t="str">
            <v>T</v>
          </cell>
          <cell r="E2357" t="str">
            <v>C</v>
          </cell>
          <cell r="F2357" t="str">
            <v>.</v>
          </cell>
          <cell r="G2357" t="str">
            <v>.</v>
          </cell>
          <cell r="H2357" t="str">
            <v>SpliceAI=C</v>
          </cell>
          <cell r="I2357" t="str">
            <v>BRCA1</v>
          </cell>
          <cell r="J2357">
            <v>0</v>
          </cell>
          <cell r="K2357">
            <v>0</v>
          </cell>
          <cell r="L2357">
            <v>0</v>
          </cell>
          <cell r="M2357">
            <v>0</v>
          </cell>
          <cell r="N2357">
            <v>0</v>
          </cell>
          <cell r="O2357">
            <v>1272</v>
          </cell>
          <cell r="P2357">
            <v>-428</v>
          </cell>
          <cell r="Q2357">
            <v>1127</v>
          </cell>
          <cell r="R2357">
            <v>151</v>
          </cell>
        </row>
        <row r="2358">
          <cell r="C2358">
            <v>2458</v>
          </cell>
          <cell r="D2358" t="str">
            <v>T</v>
          </cell>
          <cell r="E2358" t="str">
            <v>A</v>
          </cell>
          <cell r="F2358" t="str">
            <v>.</v>
          </cell>
          <cell r="G2358" t="str">
            <v>.</v>
          </cell>
          <cell r="H2358" t="str">
            <v>SpliceAI=A</v>
          </cell>
          <cell r="I2358" t="str">
            <v>BRCA1</v>
          </cell>
          <cell r="J2358">
            <v>0.01</v>
          </cell>
          <cell r="K2358">
            <v>0</v>
          </cell>
          <cell r="L2358">
            <v>0</v>
          </cell>
          <cell r="M2358">
            <v>0</v>
          </cell>
          <cell r="N2358">
            <v>0.01</v>
          </cell>
          <cell r="O2358">
            <v>1269</v>
          </cell>
          <cell r="P2358">
            <v>245</v>
          </cell>
          <cell r="Q2358">
            <v>1127</v>
          </cell>
          <cell r="R2358">
            <v>151</v>
          </cell>
        </row>
        <row r="2359">
          <cell r="C2359">
            <v>2453</v>
          </cell>
          <cell r="D2359" t="str">
            <v>C</v>
          </cell>
          <cell r="E2359" t="str">
            <v>T</v>
          </cell>
          <cell r="F2359" t="str">
            <v>.</v>
          </cell>
          <cell r="G2359" t="str">
            <v>.</v>
          </cell>
          <cell r="H2359" t="str">
            <v>SpliceAI=T</v>
          </cell>
          <cell r="I2359" t="str">
            <v>BRCA1</v>
          </cell>
          <cell r="J2359">
            <v>0</v>
          </cell>
          <cell r="K2359">
            <v>0</v>
          </cell>
          <cell r="L2359">
            <v>0</v>
          </cell>
          <cell r="M2359">
            <v>0</v>
          </cell>
          <cell r="N2359">
            <v>0</v>
          </cell>
          <cell r="O2359">
            <v>1271</v>
          </cell>
          <cell r="P2359">
            <v>37</v>
          </cell>
          <cell r="Q2359">
            <v>1126</v>
          </cell>
          <cell r="R2359">
            <v>150</v>
          </cell>
        </row>
        <row r="2360">
          <cell r="C2360">
            <v>2454</v>
          </cell>
          <cell r="D2360" t="str">
            <v>C</v>
          </cell>
          <cell r="E2360" t="str">
            <v>G</v>
          </cell>
          <cell r="F2360" t="str">
            <v>.</v>
          </cell>
          <cell r="G2360" t="str">
            <v>.</v>
          </cell>
          <cell r="H2360" t="str">
            <v>SpliceAI=G</v>
          </cell>
          <cell r="I2360" t="str">
            <v>BRCA1</v>
          </cell>
          <cell r="J2360">
            <v>0</v>
          </cell>
          <cell r="K2360">
            <v>0</v>
          </cell>
          <cell r="L2360">
            <v>0</v>
          </cell>
          <cell r="M2360">
            <v>0</v>
          </cell>
          <cell r="N2360">
            <v>0</v>
          </cell>
          <cell r="O2360">
            <v>1271</v>
          </cell>
          <cell r="P2360">
            <v>37</v>
          </cell>
          <cell r="Q2360">
            <v>1126</v>
          </cell>
          <cell r="R2360">
            <v>150</v>
          </cell>
        </row>
        <row r="2361">
          <cell r="C2361">
            <v>2455</v>
          </cell>
          <cell r="D2361" t="str">
            <v>C</v>
          </cell>
          <cell r="E2361" t="str">
            <v>A</v>
          </cell>
          <cell r="F2361" t="str">
            <v>.</v>
          </cell>
          <cell r="G2361" t="str">
            <v>.</v>
          </cell>
          <cell r="H2361" t="str">
            <v>SpliceAI=A</v>
          </cell>
          <cell r="I2361" t="str">
            <v>BRCA1</v>
          </cell>
          <cell r="J2361">
            <v>0</v>
          </cell>
          <cell r="K2361">
            <v>0</v>
          </cell>
          <cell r="L2361">
            <v>0</v>
          </cell>
          <cell r="M2361">
            <v>0</v>
          </cell>
          <cell r="N2361">
            <v>0</v>
          </cell>
          <cell r="O2361">
            <v>1271</v>
          </cell>
          <cell r="P2361">
            <v>37</v>
          </cell>
          <cell r="Q2361">
            <v>1126</v>
          </cell>
          <cell r="R2361">
            <v>150</v>
          </cell>
        </row>
        <row r="2362">
          <cell r="C2362">
            <v>2450</v>
          </cell>
          <cell r="D2362" t="str">
            <v>T</v>
          </cell>
          <cell r="E2362" t="str">
            <v>G</v>
          </cell>
          <cell r="F2362" t="str">
            <v>.</v>
          </cell>
          <cell r="G2362" t="str">
            <v>.</v>
          </cell>
          <cell r="H2362" t="str">
            <v>SpliceAI=G</v>
          </cell>
          <cell r="I2362" t="str">
            <v>BRCA1</v>
          </cell>
          <cell r="J2362">
            <v>0</v>
          </cell>
          <cell r="K2362">
            <v>0</v>
          </cell>
          <cell r="L2362">
            <v>0</v>
          </cell>
          <cell r="M2362">
            <v>0</v>
          </cell>
          <cell r="N2362">
            <v>0</v>
          </cell>
          <cell r="O2362">
            <v>243</v>
          </cell>
          <cell r="P2362">
            <v>1267</v>
          </cell>
          <cell r="Q2362">
            <v>149</v>
          </cell>
          <cell r="R2362">
            <v>-1083</v>
          </cell>
        </row>
        <row r="2363">
          <cell r="C2363">
            <v>2451</v>
          </cell>
          <cell r="D2363" t="str">
            <v>T</v>
          </cell>
          <cell r="E2363" t="str">
            <v>C</v>
          </cell>
          <cell r="F2363" t="str">
            <v>.</v>
          </cell>
          <cell r="G2363" t="str">
            <v>.</v>
          </cell>
          <cell r="H2363" t="str">
            <v>SpliceAI=C</v>
          </cell>
          <cell r="I2363" t="str">
            <v>BRCA1</v>
          </cell>
          <cell r="J2363">
            <v>0</v>
          </cell>
          <cell r="K2363">
            <v>0</v>
          </cell>
          <cell r="L2363">
            <v>0</v>
          </cell>
          <cell r="M2363">
            <v>0</v>
          </cell>
          <cell r="N2363">
            <v>0</v>
          </cell>
          <cell r="O2363">
            <v>1267</v>
          </cell>
          <cell r="P2363">
            <v>-430</v>
          </cell>
          <cell r="Q2363">
            <v>1125</v>
          </cell>
          <cell r="R2363">
            <v>149</v>
          </cell>
        </row>
        <row r="2364">
          <cell r="C2364">
            <v>2452</v>
          </cell>
          <cell r="D2364" t="str">
            <v>T</v>
          </cell>
          <cell r="E2364" t="str">
            <v>A</v>
          </cell>
          <cell r="F2364" t="str">
            <v>.</v>
          </cell>
          <cell r="G2364" t="str">
            <v>.</v>
          </cell>
          <cell r="H2364" t="str">
            <v>SpliceAI=A</v>
          </cell>
          <cell r="I2364" t="str">
            <v>BRCA1</v>
          </cell>
          <cell r="J2364">
            <v>0</v>
          </cell>
          <cell r="K2364">
            <v>0</v>
          </cell>
          <cell r="L2364">
            <v>0</v>
          </cell>
          <cell r="M2364">
            <v>0</v>
          </cell>
          <cell r="N2364">
            <v>0</v>
          </cell>
          <cell r="O2364">
            <v>1270</v>
          </cell>
          <cell r="P2364">
            <v>243</v>
          </cell>
          <cell r="Q2364">
            <v>149</v>
          </cell>
          <cell r="R2364">
            <v>796</v>
          </cell>
        </row>
        <row r="2365">
          <cell r="C2365">
            <v>2447</v>
          </cell>
          <cell r="D2365" t="str">
            <v>T</v>
          </cell>
          <cell r="E2365" t="str">
            <v>G</v>
          </cell>
          <cell r="F2365" t="str">
            <v>.</v>
          </cell>
          <cell r="G2365" t="str">
            <v>.</v>
          </cell>
          <cell r="H2365" t="str">
            <v>SpliceAI=G</v>
          </cell>
          <cell r="I2365" t="str">
            <v>BRCA1</v>
          </cell>
          <cell r="J2365">
            <v>0.01</v>
          </cell>
          <cell r="K2365">
            <v>0</v>
          </cell>
          <cell r="L2365">
            <v>0</v>
          </cell>
          <cell r="M2365">
            <v>0</v>
          </cell>
          <cell r="N2365">
            <v>0.01</v>
          </cell>
          <cell r="O2365">
            <v>1269</v>
          </cell>
          <cell r="P2365">
            <v>35</v>
          </cell>
          <cell r="Q2365">
            <v>1124</v>
          </cell>
          <cell r="R2365">
            <v>148</v>
          </cell>
        </row>
        <row r="2366">
          <cell r="C2366">
            <v>2448</v>
          </cell>
          <cell r="D2366" t="str">
            <v>T</v>
          </cell>
          <cell r="E2366" t="str">
            <v>C</v>
          </cell>
          <cell r="F2366" t="str">
            <v>.</v>
          </cell>
          <cell r="G2366" t="str">
            <v>.</v>
          </cell>
          <cell r="H2366" t="str">
            <v>SpliceAI=C</v>
          </cell>
          <cell r="I2366" t="str">
            <v>BRCA1</v>
          </cell>
          <cell r="J2366">
            <v>0.01</v>
          </cell>
          <cell r="K2366">
            <v>0</v>
          </cell>
          <cell r="L2366">
            <v>0</v>
          </cell>
          <cell r="M2366">
            <v>0</v>
          </cell>
          <cell r="N2366">
            <v>0.01</v>
          </cell>
          <cell r="O2366">
            <v>1269</v>
          </cell>
          <cell r="P2366">
            <v>35</v>
          </cell>
          <cell r="Q2366">
            <v>1124</v>
          </cell>
          <cell r="R2366">
            <v>148</v>
          </cell>
        </row>
        <row r="2367">
          <cell r="C2367">
            <v>2449</v>
          </cell>
          <cell r="D2367" t="str">
            <v>T</v>
          </cell>
          <cell r="E2367" t="str">
            <v>A</v>
          </cell>
          <cell r="F2367" t="str">
            <v>.</v>
          </cell>
          <cell r="G2367" t="str">
            <v>.</v>
          </cell>
          <cell r="H2367" t="str">
            <v>SpliceAI=A</v>
          </cell>
          <cell r="I2367" t="str">
            <v>BRCA1</v>
          </cell>
          <cell r="J2367">
            <v>0.01</v>
          </cell>
          <cell r="K2367">
            <v>0</v>
          </cell>
          <cell r="L2367">
            <v>0</v>
          </cell>
          <cell r="M2367">
            <v>0</v>
          </cell>
          <cell r="N2367">
            <v>0.01</v>
          </cell>
          <cell r="O2367">
            <v>1269</v>
          </cell>
          <cell r="P2367">
            <v>35</v>
          </cell>
          <cell r="Q2367">
            <v>1124</v>
          </cell>
          <cell r="R2367">
            <v>148</v>
          </cell>
        </row>
        <row r="2368">
          <cell r="C2368">
            <v>2444</v>
          </cell>
          <cell r="D2368" t="str">
            <v>C</v>
          </cell>
          <cell r="E2368" t="str">
            <v>T</v>
          </cell>
          <cell r="F2368" t="str">
            <v>.</v>
          </cell>
          <cell r="G2368" t="str">
            <v>.</v>
          </cell>
          <cell r="H2368" t="str">
            <v>SpliceAI=T</v>
          </cell>
          <cell r="I2368" t="str">
            <v>BRCA1</v>
          </cell>
          <cell r="J2368">
            <v>0</v>
          </cell>
          <cell r="K2368">
            <v>0</v>
          </cell>
          <cell r="L2368">
            <v>0</v>
          </cell>
          <cell r="M2368">
            <v>0</v>
          </cell>
          <cell r="N2368">
            <v>0</v>
          </cell>
          <cell r="O2368">
            <v>1268</v>
          </cell>
          <cell r="P2368">
            <v>34</v>
          </cell>
          <cell r="Q2368">
            <v>1123</v>
          </cell>
          <cell r="R2368">
            <v>147</v>
          </cell>
        </row>
        <row r="2369">
          <cell r="C2369">
            <v>2445</v>
          </cell>
          <cell r="D2369" t="str">
            <v>C</v>
          </cell>
          <cell r="E2369" t="str">
            <v>G</v>
          </cell>
          <cell r="F2369" t="str">
            <v>.</v>
          </cell>
          <cell r="G2369" t="str">
            <v>.</v>
          </cell>
          <cell r="H2369" t="str">
            <v>SpliceAI=G</v>
          </cell>
          <cell r="I2369" t="str">
            <v>BRCA1</v>
          </cell>
          <cell r="J2369">
            <v>0.01</v>
          </cell>
          <cell r="K2369">
            <v>0</v>
          </cell>
          <cell r="L2369">
            <v>0</v>
          </cell>
          <cell r="M2369">
            <v>0</v>
          </cell>
          <cell r="N2369">
            <v>0.01</v>
          </cell>
          <cell r="O2369">
            <v>1268</v>
          </cell>
          <cell r="P2369">
            <v>34</v>
          </cell>
          <cell r="Q2369">
            <v>1123</v>
          </cell>
          <cell r="R2369">
            <v>147</v>
          </cell>
        </row>
        <row r="2370">
          <cell r="C2370">
            <v>2446</v>
          </cell>
          <cell r="D2370" t="str">
            <v>C</v>
          </cell>
          <cell r="E2370" t="str">
            <v>A</v>
          </cell>
          <cell r="F2370" t="str">
            <v>.</v>
          </cell>
          <cell r="G2370" t="str">
            <v>.</v>
          </cell>
          <cell r="H2370" t="str">
            <v>SpliceAI=A</v>
          </cell>
          <cell r="I2370" t="str">
            <v>BRCA1</v>
          </cell>
          <cell r="J2370">
            <v>0.01</v>
          </cell>
          <cell r="K2370">
            <v>0</v>
          </cell>
          <cell r="L2370">
            <v>0</v>
          </cell>
          <cell r="M2370">
            <v>0</v>
          </cell>
          <cell r="N2370">
            <v>0.01</v>
          </cell>
          <cell r="O2370">
            <v>911</v>
          </cell>
          <cell r="P2370">
            <v>34</v>
          </cell>
          <cell r="Q2370">
            <v>2</v>
          </cell>
          <cell r="R2370">
            <v>147</v>
          </cell>
        </row>
        <row r="2371">
          <cell r="C2371">
            <v>2441</v>
          </cell>
          <cell r="D2371" t="str">
            <v>C</v>
          </cell>
          <cell r="E2371" t="str">
            <v>T</v>
          </cell>
          <cell r="F2371" t="str">
            <v>.</v>
          </cell>
          <cell r="G2371" t="str">
            <v>.</v>
          </cell>
          <cell r="H2371" t="str">
            <v>SpliceAI=T</v>
          </cell>
          <cell r="I2371" t="str">
            <v>BRCA1</v>
          </cell>
          <cell r="J2371">
            <v>0</v>
          </cell>
          <cell r="K2371">
            <v>0</v>
          </cell>
          <cell r="L2371">
            <v>0</v>
          </cell>
          <cell r="M2371">
            <v>0</v>
          </cell>
          <cell r="N2371">
            <v>0</v>
          </cell>
          <cell r="O2371">
            <v>-2022</v>
          </cell>
          <cell r="P2371">
            <v>240</v>
          </cell>
          <cell r="Q2371">
            <v>146</v>
          </cell>
          <cell r="R2371">
            <v>793</v>
          </cell>
        </row>
        <row r="2372">
          <cell r="C2372">
            <v>2442</v>
          </cell>
          <cell r="D2372" t="str">
            <v>C</v>
          </cell>
          <cell r="E2372" t="str">
            <v>G</v>
          </cell>
          <cell r="F2372" t="str">
            <v>.</v>
          </cell>
          <cell r="G2372" t="str">
            <v>.</v>
          </cell>
          <cell r="H2372" t="str">
            <v>SpliceAI=G</v>
          </cell>
          <cell r="I2372" t="str">
            <v>BRCA1</v>
          </cell>
          <cell r="J2372">
            <v>0</v>
          </cell>
          <cell r="K2372">
            <v>0</v>
          </cell>
          <cell r="L2372">
            <v>0</v>
          </cell>
          <cell r="M2372">
            <v>0</v>
          </cell>
          <cell r="N2372">
            <v>0</v>
          </cell>
          <cell r="O2372">
            <v>33</v>
          </cell>
          <cell r="P2372">
            <v>-3136</v>
          </cell>
          <cell r="Q2372">
            <v>146</v>
          </cell>
          <cell r="R2372">
            <v>2144</v>
          </cell>
        </row>
        <row r="2373">
          <cell r="C2373">
            <v>2443</v>
          </cell>
          <cell r="D2373" t="str">
            <v>C</v>
          </cell>
          <cell r="E2373" t="str">
            <v>A</v>
          </cell>
          <cell r="F2373" t="str">
            <v>.</v>
          </cell>
          <cell r="G2373" t="str">
            <v>.</v>
          </cell>
          <cell r="H2373" t="str">
            <v>SpliceAI=A</v>
          </cell>
          <cell r="I2373" t="str">
            <v>BRCA1</v>
          </cell>
          <cell r="J2373">
            <v>0</v>
          </cell>
          <cell r="K2373">
            <v>0</v>
          </cell>
          <cell r="L2373">
            <v>0</v>
          </cell>
          <cell r="M2373">
            <v>0</v>
          </cell>
          <cell r="N2373">
            <v>0</v>
          </cell>
          <cell r="O2373">
            <v>1267</v>
          </cell>
          <cell r="P2373">
            <v>33</v>
          </cell>
          <cell r="Q2373">
            <v>146</v>
          </cell>
          <cell r="R2373">
            <v>-50</v>
          </cell>
        </row>
        <row r="2374">
          <cell r="C2374">
            <v>2438</v>
          </cell>
          <cell r="D2374" t="str">
            <v>A</v>
          </cell>
          <cell r="E2374" t="str">
            <v>T</v>
          </cell>
          <cell r="F2374" t="str">
            <v>.</v>
          </cell>
          <cell r="G2374" t="str">
            <v>.</v>
          </cell>
          <cell r="H2374" t="str">
            <v>SpliceAI=T</v>
          </cell>
          <cell r="I2374" t="str">
            <v>BRCA1</v>
          </cell>
          <cell r="J2374">
            <v>0</v>
          </cell>
          <cell r="K2374">
            <v>0</v>
          </cell>
          <cell r="L2374">
            <v>0</v>
          </cell>
          <cell r="M2374">
            <v>0</v>
          </cell>
          <cell r="N2374">
            <v>0</v>
          </cell>
          <cell r="O2374">
            <v>1263</v>
          </cell>
          <cell r="P2374">
            <v>32</v>
          </cell>
          <cell r="Q2374">
            <v>1121</v>
          </cell>
          <cell r="R2374">
            <v>-51</v>
          </cell>
        </row>
        <row r="2375">
          <cell r="C2375">
            <v>2439</v>
          </cell>
          <cell r="D2375" t="str">
            <v>A</v>
          </cell>
          <cell r="E2375" t="str">
            <v>G</v>
          </cell>
          <cell r="F2375" t="str">
            <v>.</v>
          </cell>
          <cell r="G2375" t="str">
            <v>.</v>
          </cell>
          <cell r="H2375" t="str">
            <v>SpliceAI=G</v>
          </cell>
          <cell r="I2375" t="str">
            <v>BRCA1</v>
          </cell>
          <cell r="J2375">
            <v>0.01</v>
          </cell>
          <cell r="K2375">
            <v>0</v>
          </cell>
          <cell r="L2375">
            <v>0</v>
          </cell>
          <cell r="M2375">
            <v>0.01</v>
          </cell>
          <cell r="N2375">
            <v>0</v>
          </cell>
          <cell r="O2375">
            <v>32</v>
          </cell>
          <cell r="P2375">
            <v>1266</v>
          </cell>
          <cell r="Q2375">
            <v>145</v>
          </cell>
          <cell r="R2375">
            <v>1121</v>
          </cell>
        </row>
        <row r="2376">
          <cell r="C2376">
            <v>2440</v>
          </cell>
          <cell r="D2376" t="str">
            <v>A</v>
          </cell>
          <cell r="E2376" t="str">
            <v>C</v>
          </cell>
          <cell r="F2376" t="str">
            <v>.</v>
          </cell>
          <cell r="G2376" t="str">
            <v>.</v>
          </cell>
          <cell r="H2376" t="str">
            <v>SpliceAI=C</v>
          </cell>
          <cell r="I2376" t="str">
            <v>BRCA1</v>
          </cell>
          <cell r="J2376">
            <v>0</v>
          </cell>
          <cell r="K2376">
            <v>0</v>
          </cell>
          <cell r="L2376">
            <v>0</v>
          </cell>
          <cell r="M2376">
            <v>0</v>
          </cell>
          <cell r="N2376">
            <v>0</v>
          </cell>
          <cell r="O2376">
            <v>1266</v>
          </cell>
          <cell r="P2376">
            <v>32</v>
          </cell>
          <cell r="Q2376">
            <v>1121</v>
          </cell>
          <cell r="R2376">
            <v>145</v>
          </cell>
        </row>
        <row r="2377">
          <cell r="C2377">
            <v>2435</v>
          </cell>
          <cell r="D2377" t="str">
            <v>T</v>
          </cell>
          <cell r="E2377" t="str">
            <v>G</v>
          </cell>
          <cell r="F2377" t="str">
            <v>.</v>
          </cell>
          <cell r="G2377" t="str">
            <v>.</v>
          </cell>
          <cell r="H2377" t="str">
            <v>SpliceAI=G</v>
          </cell>
          <cell r="I2377" t="str">
            <v>BRCA1</v>
          </cell>
          <cell r="J2377">
            <v>0</v>
          </cell>
          <cell r="K2377">
            <v>0</v>
          </cell>
          <cell r="L2377">
            <v>0</v>
          </cell>
          <cell r="M2377">
            <v>0</v>
          </cell>
          <cell r="N2377">
            <v>0</v>
          </cell>
          <cell r="O2377">
            <v>241</v>
          </cell>
          <cell r="P2377">
            <v>31</v>
          </cell>
          <cell r="Q2377">
            <v>-139</v>
          </cell>
          <cell r="R2377">
            <v>144</v>
          </cell>
        </row>
        <row r="2378">
          <cell r="C2378">
            <v>2436</v>
          </cell>
          <cell r="D2378" t="str">
            <v>T</v>
          </cell>
          <cell r="E2378" t="str">
            <v>C</v>
          </cell>
          <cell r="F2378" t="str">
            <v>.</v>
          </cell>
          <cell r="G2378" t="str">
            <v>.</v>
          </cell>
          <cell r="H2378" t="str">
            <v>SpliceAI=C</v>
          </cell>
          <cell r="I2378" t="str">
            <v>BRCA1</v>
          </cell>
          <cell r="J2378">
            <v>0</v>
          </cell>
          <cell r="K2378">
            <v>0</v>
          </cell>
          <cell r="L2378">
            <v>0</v>
          </cell>
          <cell r="M2378">
            <v>0</v>
          </cell>
          <cell r="N2378">
            <v>0</v>
          </cell>
          <cell r="O2378">
            <v>-2024</v>
          </cell>
          <cell r="P2378">
            <v>1262</v>
          </cell>
          <cell r="Q2378">
            <v>2142</v>
          </cell>
          <cell r="R2378">
            <v>144</v>
          </cell>
        </row>
        <row r="2379">
          <cell r="C2379">
            <v>2437</v>
          </cell>
          <cell r="D2379" t="str">
            <v>T</v>
          </cell>
          <cell r="E2379" t="str">
            <v>A</v>
          </cell>
          <cell r="F2379" t="str">
            <v>.</v>
          </cell>
          <cell r="G2379" t="str">
            <v>.</v>
          </cell>
          <cell r="H2379" t="str">
            <v>SpliceAI=A</v>
          </cell>
          <cell r="I2379" t="str">
            <v>BRCA1</v>
          </cell>
          <cell r="J2379">
            <v>0</v>
          </cell>
          <cell r="K2379">
            <v>0</v>
          </cell>
          <cell r="L2379">
            <v>0</v>
          </cell>
          <cell r="M2379">
            <v>0</v>
          </cell>
          <cell r="N2379">
            <v>0</v>
          </cell>
          <cell r="O2379">
            <v>1262</v>
          </cell>
          <cell r="P2379">
            <v>-2024</v>
          </cell>
          <cell r="Q2379">
            <v>1120</v>
          </cell>
          <cell r="R2379">
            <v>144</v>
          </cell>
        </row>
        <row r="2380">
          <cell r="C2380">
            <v>2432</v>
          </cell>
          <cell r="D2380" t="str">
            <v>T</v>
          </cell>
          <cell r="E2380" t="str">
            <v>G</v>
          </cell>
          <cell r="F2380" t="str">
            <v>.</v>
          </cell>
          <cell r="G2380" t="str">
            <v>.</v>
          </cell>
          <cell r="H2380" t="str">
            <v>SpliceAI=G</v>
          </cell>
          <cell r="I2380" t="str">
            <v>BRCA1</v>
          </cell>
          <cell r="J2380">
            <v>0</v>
          </cell>
          <cell r="K2380">
            <v>0</v>
          </cell>
          <cell r="L2380">
            <v>0</v>
          </cell>
          <cell r="M2380">
            <v>0</v>
          </cell>
          <cell r="N2380">
            <v>0</v>
          </cell>
          <cell r="O2380">
            <v>237</v>
          </cell>
          <cell r="P2380">
            <v>1264</v>
          </cell>
          <cell r="Q2380">
            <v>143</v>
          </cell>
          <cell r="R2380">
            <v>1119</v>
          </cell>
        </row>
        <row r="2381">
          <cell r="C2381">
            <v>2433</v>
          </cell>
          <cell r="D2381" t="str">
            <v>T</v>
          </cell>
          <cell r="E2381" t="str">
            <v>C</v>
          </cell>
          <cell r="F2381" t="str">
            <v>.</v>
          </cell>
          <cell r="G2381" t="str">
            <v>.</v>
          </cell>
          <cell r="H2381" t="str">
            <v>SpliceAI=C</v>
          </cell>
          <cell r="I2381" t="str">
            <v>BRCA1</v>
          </cell>
          <cell r="J2381">
            <v>0.01</v>
          </cell>
          <cell r="K2381">
            <v>0</v>
          </cell>
          <cell r="L2381">
            <v>0</v>
          </cell>
          <cell r="M2381">
            <v>0.01</v>
          </cell>
          <cell r="N2381">
            <v>0</v>
          </cell>
          <cell r="O2381">
            <v>30</v>
          </cell>
          <cell r="P2381">
            <v>1264</v>
          </cell>
          <cell r="Q2381">
            <v>143</v>
          </cell>
          <cell r="R2381">
            <v>1119</v>
          </cell>
        </row>
        <row r="2382">
          <cell r="C2382">
            <v>2434</v>
          </cell>
          <cell r="D2382" t="str">
            <v>T</v>
          </cell>
          <cell r="E2382" t="str">
            <v>A</v>
          </cell>
          <cell r="F2382" t="str">
            <v>.</v>
          </cell>
          <cell r="G2382" t="str">
            <v>.</v>
          </cell>
          <cell r="H2382" t="str">
            <v>SpliceAI=A</v>
          </cell>
          <cell r="I2382" t="str">
            <v>BRCA1</v>
          </cell>
          <cell r="J2382">
            <v>0</v>
          </cell>
          <cell r="K2382">
            <v>0</v>
          </cell>
          <cell r="L2382">
            <v>0</v>
          </cell>
          <cell r="M2382">
            <v>0</v>
          </cell>
          <cell r="N2382">
            <v>0</v>
          </cell>
          <cell r="O2382">
            <v>237</v>
          </cell>
          <cell r="P2382">
            <v>17</v>
          </cell>
          <cell r="Q2382">
            <v>1119</v>
          </cell>
          <cell r="R2382">
            <v>143</v>
          </cell>
        </row>
        <row r="2383">
          <cell r="C2383">
            <v>2429</v>
          </cell>
          <cell r="D2383" t="str">
            <v>G</v>
          </cell>
          <cell r="E2383" t="str">
            <v>T</v>
          </cell>
          <cell r="F2383" t="str">
            <v>.</v>
          </cell>
          <cell r="G2383" t="str">
            <v>.</v>
          </cell>
          <cell r="H2383" t="str">
            <v>SpliceAI=T</v>
          </cell>
          <cell r="I2383" t="str">
            <v>BRCA1</v>
          </cell>
          <cell r="J2383">
            <v>0</v>
          </cell>
          <cell r="K2383">
            <v>0</v>
          </cell>
          <cell r="L2383">
            <v>0</v>
          </cell>
          <cell r="M2383">
            <v>0</v>
          </cell>
          <cell r="N2383">
            <v>0</v>
          </cell>
          <cell r="O2383">
            <v>1263</v>
          </cell>
          <cell r="P2383">
            <v>29</v>
          </cell>
          <cell r="Q2383">
            <v>1118</v>
          </cell>
          <cell r="R2383">
            <v>142</v>
          </cell>
        </row>
        <row r="2384">
          <cell r="C2384">
            <v>2430</v>
          </cell>
          <cell r="D2384" t="str">
            <v>G</v>
          </cell>
          <cell r="E2384" t="str">
            <v>C</v>
          </cell>
          <cell r="F2384" t="str">
            <v>.</v>
          </cell>
          <cell r="G2384" t="str">
            <v>.</v>
          </cell>
          <cell r="H2384" t="str">
            <v>SpliceAI=C</v>
          </cell>
          <cell r="I2384" t="str">
            <v>BRCA1</v>
          </cell>
          <cell r="J2384">
            <v>0</v>
          </cell>
          <cell r="K2384">
            <v>0</v>
          </cell>
          <cell r="L2384">
            <v>0</v>
          </cell>
          <cell r="M2384">
            <v>0</v>
          </cell>
          <cell r="N2384">
            <v>0</v>
          </cell>
          <cell r="O2384">
            <v>1260</v>
          </cell>
          <cell r="P2384">
            <v>236</v>
          </cell>
          <cell r="Q2384">
            <v>1118</v>
          </cell>
          <cell r="R2384">
            <v>142</v>
          </cell>
        </row>
        <row r="2385">
          <cell r="C2385">
            <v>2431</v>
          </cell>
          <cell r="D2385" t="str">
            <v>G</v>
          </cell>
          <cell r="E2385" t="str">
            <v>A</v>
          </cell>
          <cell r="F2385" t="str">
            <v>.</v>
          </cell>
          <cell r="G2385" t="str">
            <v>.</v>
          </cell>
          <cell r="H2385" t="str">
            <v>SpliceAI=A</v>
          </cell>
          <cell r="I2385" t="str">
            <v>BRCA1</v>
          </cell>
          <cell r="J2385">
            <v>0</v>
          </cell>
          <cell r="K2385">
            <v>0</v>
          </cell>
          <cell r="L2385">
            <v>0</v>
          </cell>
          <cell r="M2385">
            <v>0</v>
          </cell>
          <cell r="N2385">
            <v>0</v>
          </cell>
          <cell r="O2385">
            <v>1263</v>
          </cell>
          <cell r="P2385">
            <v>29</v>
          </cell>
          <cell r="Q2385">
            <v>1118</v>
          </cell>
          <cell r="R2385">
            <v>142</v>
          </cell>
        </row>
        <row r="2386">
          <cell r="C2386">
            <v>2426</v>
          </cell>
          <cell r="D2386" t="str">
            <v>A</v>
          </cell>
          <cell r="E2386" t="str">
            <v>T</v>
          </cell>
          <cell r="F2386" t="str">
            <v>.</v>
          </cell>
          <cell r="G2386" t="str">
            <v>.</v>
          </cell>
          <cell r="H2386" t="str">
            <v>SpliceAI=T</v>
          </cell>
          <cell r="I2386" t="str">
            <v>BRCA1</v>
          </cell>
          <cell r="J2386">
            <v>0.01</v>
          </cell>
          <cell r="K2386">
            <v>0</v>
          </cell>
          <cell r="L2386">
            <v>0</v>
          </cell>
          <cell r="M2386">
            <v>0.01</v>
          </cell>
          <cell r="N2386">
            <v>0</v>
          </cell>
          <cell r="O2386">
            <v>28</v>
          </cell>
          <cell r="P2386">
            <v>1262</v>
          </cell>
          <cell r="Q2386">
            <v>141</v>
          </cell>
          <cell r="R2386">
            <v>1117</v>
          </cell>
        </row>
        <row r="2387">
          <cell r="C2387">
            <v>2427</v>
          </cell>
          <cell r="D2387" t="str">
            <v>A</v>
          </cell>
          <cell r="E2387" t="str">
            <v>G</v>
          </cell>
          <cell r="F2387" t="str">
            <v>.</v>
          </cell>
          <cell r="G2387" t="str">
            <v>.</v>
          </cell>
          <cell r="H2387" t="str">
            <v>SpliceAI=G</v>
          </cell>
          <cell r="I2387" t="str">
            <v>BRCA1</v>
          </cell>
          <cell r="J2387">
            <v>0</v>
          </cell>
          <cell r="K2387">
            <v>0</v>
          </cell>
          <cell r="L2387">
            <v>0</v>
          </cell>
          <cell r="M2387">
            <v>0</v>
          </cell>
          <cell r="N2387">
            <v>0</v>
          </cell>
          <cell r="O2387">
            <v>235</v>
          </cell>
          <cell r="P2387">
            <v>1259</v>
          </cell>
          <cell r="Q2387">
            <v>141</v>
          </cell>
          <cell r="R2387">
            <v>1117</v>
          </cell>
        </row>
        <row r="2388">
          <cell r="C2388">
            <v>2428</v>
          </cell>
          <cell r="D2388" t="str">
            <v>A</v>
          </cell>
          <cell r="E2388" t="str">
            <v>C</v>
          </cell>
          <cell r="F2388" t="str">
            <v>.</v>
          </cell>
          <cell r="G2388" t="str">
            <v>.</v>
          </cell>
          <cell r="H2388" t="str">
            <v>SpliceAI=C</v>
          </cell>
          <cell r="I2388" t="str">
            <v>BRCA1</v>
          </cell>
          <cell r="J2388">
            <v>0</v>
          </cell>
          <cell r="K2388">
            <v>0</v>
          </cell>
          <cell r="L2388">
            <v>0</v>
          </cell>
          <cell r="M2388">
            <v>0</v>
          </cell>
          <cell r="N2388">
            <v>0</v>
          </cell>
          <cell r="O2388">
            <v>-2027</v>
          </cell>
          <cell r="P2388">
            <v>1259</v>
          </cell>
          <cell r="Q2388">
            <v>141</v>
          </cell>
          <cell r="R2388">
            <v>-142</v>
          </cell>
        </row>
        <row r="2389">
          <cell r="C2389">
            <v>2424</v>
          </cell>
          <cell r="D2389" t="str">
            <v>C</v>
          </cell>
          <cell r="E2389" t="str">
            <v>T</v>
          </cell>
          <cell r="F2389" t="str">
            <v>.</v>
          </cell>
          <cell r="G2389" t="str">
            <v>.</v>
          </cell>
          <cell r="H2389" t="str">
            <v>SpliceAI=T</v>
          </cell>
          <cell r="I2389" t="str">
            <v>BRCA1</v>
          </cell>
          <cell r="J2389">
            <v>0.01</v>
          </cell>
          <cell r="K2389">
            <v>0</v>
          </cell>
          <cell r="L2389">
            <v>0</v>
          </cell>
          <cell r="M2389">
            <v>0.01</v>
          </cell>
          <cell r="N2389">
            <v>0</v>
          </cell>
          <cell r="O2389">
            <v>1258</v>
          </cell>
          <cell r="P2389">
            <v>234</v>
          </cell>
          <cell r="Q2389">
            <v>140</v>
          </cell>
          <cell r="R2389">
            <v>2138</v>
          </cell>
        </row>
        <row r="2390">
          <cell r="C2390">
            <v>2425</v>
          </cell>
          <cell r="D2390" t="str">
            <v>C</v>
          </cell>
          <cell r="E2390" t="str">
            <v>G</v>
          </cell>
          <cell r="F2390" t="str">
            <v>.</v>
          </cell>
          <cell r="G2390" t="str">
            <v>.</v>
          </cell>
          <cell r="H2390" t="str">
            <v>SpliceAI=G</v>
          </cell>
          <cell r="I2390" t="str">
            <v>BRCA1</v>
          </cell>
          <cell r="J2390">
            <v>0</v>
          </cell>
          <cell r="K2390">
            <v>0</v>
          </cell>
          <cell r="L2390">
            <v>0</v>
          </cell>
          <cell r="M2390">
            <v>0</v>
          </cell>
          <cell r="N2390">
            <v>0</v>
          </cell>
          <cell r="O2390">
            <v>234</v>
          </cell>
          <cell r="P2390">
            <v>-3142</v>
          </cell>
          <cell r="Q2390">
            <v>140</v>
          </cell>
          <cell r="R2390">
            <v>1116</v>
          </cell>
        </row>
        <row r="2391">
          <cell r="C2391">
            <v>2422</v>
          </cell>
          <cell r="D2391" t="str">
            <v>A</v>
          </cell>
          <cell r="E2391" t="str">
            <v>G</v>
          </cell>
          <cell r="F2391" t="str">
            <v>.</v>
          </cell>
          <cell r="G2391" t="str">
            <v>.</v>
          </cell>
          <cell r="H2391" t="str">
            <v>SpliceAI=G</v>
          </cell>
          <cell r="I2391" t="str">
            <v>BRCA1</v>
          </cell>
          <cell r="J2391">
            <v>0</v>
          </cell>
          <cell r="K2391">
            <v>0</v>
          </cell>
          <cell r="L2391">
            <v>0</v>
          </cell>
          <cell r="M2391">
            <v>0</v>
          </cell>
          <cell r="N2391">
            <v>0</v>
          </cell>
          <cell r="O2391">
            <v>232</v>
          </cell>
          <cell r="P2391">
            <v>1256</v>
          </cell>
          <cell r="Q2391">
            <v>138</v>
          </cell>
          <cell r="R2391">
            <v>1114</v>
          </cell>
        </row>
        <row r="2392">
          <cell r="C2392">
            <v>2423</v>
          </cell>
          <cell r="D2392" t="str">
            <v>A</v>
          </cell>
          <cell r="E2392" t="str">
            <v>C</v>
          </cell>
          <cell r="F2392" t="str">
            <v>.</v>
          </cell>
          <cell r="G2392" t="str">
            <v>.</v>
          </cell>
          <cell r="H2392" t="str">
            <v>SpliceAI=C</v>
          </cell>
          <cell r="I2392" t="str">
            <v>BRCA1</v>
          </cell>
          <cell r="J2392">
            <v>0.01</v>
          </cell>
          <cell r="K2392">
            <v>0</v>
          </cell>
          <cell r="L2392">
            <v>0</v>
          </cell>
          <cell r="M2392">
            <v>0</v>
          </cell>
          <cell r="N2392">
            <v>0.01</v>
          </cell>
          <cell r="O2392">
            <v>-2030</v>
          </cell>
          <cell r="P2392">
            <v>1256</v>
          </cell>
          <cell r="Q2392">
            <v>1114</v>
          </cell>
          <cell r="R2392">
            <v>138</v>
          </cell>
        </row>
        <row r="2393">
          <cell r="C2393">
            <v>4280</v>
          </cell>
          <cell r="D2393" t="str">
            <v>A</v>
          </cell>
          <cell r="E2393" t="str">
            <v>T</v>
          </cell>
          <cell r="F2393" t="str">
            <v>.</v>
          </cell>
          <cell r="G2393" t="str">
            <v>.</v>
          </cell>
          <cell r="H2393" t="str">
            <v>SpliceAI=T</v>
          </cell>
          <cell r="I2393" t="str">
            <v>BRCA1</v>
          </cell>
          <cell r="J2393">
            <v>0</v>
          </cell>
          <cell r="K2393">
            <v>0</v>
          </cell>
          <cell r="L2393">
            <v>0</v>
          </cell>
          <cell r="M2393">
            <v>0</v>
          </cell>
          <cell r="N2393">
            <v>0</v>
          </cell>
          <cell r="O2393">
            <v>-2030</v>
          </cell>
          <cell r="P2393">
            <v>1256</v>
          </cell>
          <cell r="Q2393">
            <v>1114</v>
          </cell>
          <cell r="R2393">
            <v>138</v>
          </cell>
        </row>
        <row r="2394">
          <cell r="C2394">
            <v>2421</v>
          </cell>
          <cell r="D2394" t="str">
            <v>C</v>
          </cell>
          <cell r="E2394" t="str">
            <v>G</v>
          </cell>
          <cell r="F2394" t="str">
            <v>.</v>
          </cell>
          <cell r="G2394" t="str">
            <v>.</v>
          </cell>
          <cell r="H2394" t="str">
            <v>SpliceAI=G</v>
          </cell>
          <cell r="I2394" t="str">
            <v>BRCA1</v>
          </cell>
          <cell r="J2394">
            <v>0</v>
          </cell>
          <cell r="K2394">
            <v>0</v>
          </cell>
          <cell r="L2394">
            <v>0</v>
          </cell>
          <cell r="M2394">
            <v>0</v>
          </cell>
          <cell r="N2394">
            <v>0</v>
          </cell>
          <cell r="O2394">
            <v>231</v>
          </cell>
          <cell r="P2394">
            <v>1255</v>
          </cell>
          <cell r="Q2394">
            <v>784</v>
          </cell>
          <cell r="R2394">
            <v>137</v>
          </cell>
        </row>
        <row r="2395">
          <cell r="C2395">
            <v>4281</v>
          </cell>
          <cell r="D2395" t="str">
            <v>C</v>
          </cell>
          <cell r="E2395" t="str">
            <v>A</v>
          </cell>
          <cell r="F2395" t="str">
            <v>.</v>
          </cell>
          <cell r="G2395" t="str">
            <v>.</v>
          </cell>
          <cell r="H2395" t="str">
            <v>SpliceAI=A</v>
          </cell>
          <cell r="I2395" t="str">
            <v>BRCA1</v>
          </cell>
          <cell r="J2395">
            <v>0</v>
          </cell>
          <cell r="K2395">
            <v>0</v>
          </cell>
          <cell r="L2395">
            <v>0</v>
          </cell>
          <cell r="M2395">
            <v>0</v>
          </cell>
          <cell r="N2395">
            <v>0</v>
          </cell>
          <cell r="O2395">
            <v>1255</v>
          </cell>
          <cell r="P2395">
            <v>24</v>
          </cell>
          <cell r="Q2395">
            <v>1113</v>
          </cell>
          <cell r="R2395">
            <v>137</v>
          </cell>
        </row>
        <row r="2396">
          <cell r="C2396">
            <v>4282</v>
          </cell>
          <cell r="D2396" t="str">
            <v>C</v>
          </cell>
          <cell r="E2396" t="str">
            <v>T</v>
          </cell>
          <cell r="F2396" t="str">
            <v>.</v>
          </cell>
          <cell r="G2396" t="str">
            <v>.</v>
          </cell>
          <cell r="H2396" t="str">
            <v>SpliceAI=T</v>
          </cell>
          <cell r="I2396" t="str">
            <v>BRCA1</v>
          </cell>
          <cell r="J2396">
            <v>0</v>
          </cell>
          <cell r="K2396">
            <v>0</v>
          </cell>
          <cell r="L2396">
            <v>0</v>
          </cell>
          <cell r="M2396">
            <v>0</v>
          </cell>
          <cell r="N2396">
            <v>0</v>
          </cell>
          <cell r="O2396">
            <v>1255</v>
          </cell>
          <cell r="P2396">
            <v>24</v>
          </cell>
          <cell r="Q2396">
            <v>1113</v>
          </cell>
          <cell r="R2396">
            <v>-59</v>
          </cell>
        </row>
        <row r="2397">
          <cell r="C2397">
            <v>2418</v>
          </cell>
          <cell r="D2397" t="str">
            <v>A</v>
          </cell>
          <cell r="E2397" t="str">
            <v>T</v>
          </cell>
          <cell r="F2397" t="str">
            <v>.</v>
          </cell>
          <cell r="G2397" t="str">
            <v>.</v>
          </cell>
          <cell r="H2397" t="str">
            <v>SpliceAI=T</v>
          </cell>
          <cell r="I2397" t="str">
            <v>BRCA1</v>
          </cell>
          <cell r="J2397">
            <v>0</v>
          </cell>
          <cell r="K2397">
            <v>0</v>
          </cell>
          <cell r="L2397">
            <v>0</v>
          </cell>
          <cell r="M2397">
            <v>0</v>
          </cell>
          <cell r="N2397">
            <v>0</v>
          </cell>
          <cell r="O2397">
            <v>230</v>
          </cell>
          <cell r="P2397">
            <v>1254</v>
          </cell>
          <cell r="Q2397">
            <v>136</v>
          </cell>
          <cell r="R2397">
            <v>1112</v>
          </cell>
        </row>
        <row r="2398">
          <cell r="C2398">
            <v>2419</v>
          </cell>
          <cell r="D2398" t="str">
            <v>A</v>
          </cell>
          <cell r="E2398" t="str">
            <v>G</v>
          </cell>
          <cell r="F2398" t="str">
            <v>.</v>
          </cell>
          <cell r="G2398" t="str">
            <v>.</v>
          </cell>
          <cell r="H2398" t="str">
            <v>SpliceAI=G</v>
          </cell>
          <cell r="I2398" t="str">
            <v>BRCA1</v>
          </cell>
          <cell r="J2398">
            <v>0</v>
          </cell>
          <cell r="K2398">
            <v>0</v>
          </cell>
          <cell r="L2398">
            <v>0</v>
          </cell>
          <cell r="M2398">
            <v>0</v>
          </cell>
          <cell r="N2398">
            <v>0</v>
          </cell>
          <cell r="O2398">
            <v>23</v>
          </cell>
          <cell r="P2398">
            <v>1257</v>
          </cell>
          <cell r="Q2398">
            <v>136</v>
          </cell>
          <cell r="R2398">
            <v>1112</v>
          </cell>
        </row>
        <row r="2399">
          <cell r="C2399">
            <v>2420</v>
          </cell>
          <cell r="D2399" t="str">
            <v>A</v>
          </cell>
          <cell r="E2399" t="str">
            <v>C</v>
          </cell>
          <cell r="F2399" t="str">
            <v>.</v>
          </cell>
          <cell r="G2399" t="str">
            <v>.</v>
          </cell>
          <cell r="H2399" t="str">
            <v>SpliceAI=C</v>
          </cell>
          <cell r="I2399" t="str">
            <v>BRCA1</v>
          </cell>
          <cell r="J2399">
            <v>0</v>
          </cell>
          <cell r="K2399">
            <v>0</v>
          </cell>
          <cell r="L2399">
            <v>0</v>
          </cell>
          <cell r="M2399">
            <v>0</v>
          </cell>
          <cell r="N2399">
            <v>0</v>
          </cell>
          <cell r="O2399">
            <v>1254</v>
          </cell>
          <cell r="P2399">
            <v>230</v>
          </cell>
          <cell r="Q2399">
            <v>1112</v>
          </cell>
          <cell r="R2399">
            <v>136</v>
          </cell>
        </row>
        <row r="2400">
          <cell r="C2400">
            <v>2415</v>
          </cell>
          <cell r="D2400" t="str">
            <v>T</v>
          </cell>
          <cell r="E2400" t="str">
            <v>G</v>
          </cell>
          <cell r="F2400" t="str">
            <v>.</v>
          </cell>
          <cell r="G2400" t="str">
            <v>.</v>
          </cell>
          <cell r="H2400" t="str">
            <v>SpliceAI=G</v>
          </cell>
          <cell r="I2400" t="str">
            <v>BRCA1</v>
          </cell>
          <cell r="J2400">
            <v>0</v>
          </cell>
          <cell r="K2400">
            <v>0</v>
          </cell>
          <cell r="L2400">
            <v>0</v>
          </cell>
          <cell r="M2400">
            <v>0</v>
          </cell>
          <cell r="N2400">
            <v>0</v>
          </cell>
          <cell r="O2400">
            <v>229</v>
          </cell>
          <cell r="P2400">
            <v>1253</v>
          </cell>
          <cell r="Q2400">
            <v>782</v>
          </cell>
          <cell r="R2400">
            <v>1111</v>
          </cell>
        </row>
        <row r="2401">
          <cell r="C2401">
            <v>2416</v>
          </cell>
          <cell r="D2401" t="str">
            <v>T</v>
          </cell>
          <cell r="E2401" t="str">
            <v>C</v>
          </cell>
          <cell r="F2401" t="str">
            <v>.</v>
          </cell>
          <cell r="G2401" t="str">
            <v>.</v>
          </cell>
          <cell r="H2401" t="str">
            <v>SpliceAI=C</v>
          </cell>
          <cell r="I2401" t="str">
            <v>BRCA1</v>
          </cell>
          <cell r="J2401">
            <v>0.01</v>
          </cell>
          <cell r="K2401">
            <v>0</v>
          </cell>
          <cell r="L2401">
            <v>0</v>
          </cell>
          <cell r="M2401">
            <v>0</v>
          </cell>
          <cell r="N2401">
            <v>0.01</v>
          </cell>
          <cell r="O2401">
            <v>229</v>
          </cell>
          <cell r="P2401">
            <v>22</v>
          </cell>
          <cell r="Q2401">
            <v>1111</v>
          </cell>
          <cell r="R2401">
            <v>135</v>
          </cell>
        </row>
        <row r="2402">
          <cell r="C2402">
            <v>2417</v>
          </cell>
          <cell r="D2402" t="str">
            <v>T</v>
          </cell>
          <cell r="E2402" t="str">
            <v>A</v>
          </cell>
          <cell r="F2402" t="str">
            <v>.</v>
          </cell>
          <cell r="G2402" t="str">
            <v>.</v>
          </cell>
          <cell r="H2402" t="str">
            <v>SpliceAI=A</v>
          </cell>
          <cell r="I2402" t="str">
            <v>BRCA1</v>
          </cell>
          <cell r="J2402">
            <v>0</v>
          </cell>
          <cell r="K2402">
            <v>0</v>
          </cell>
          <cell r="L2402">
            <v>0</v>
          </cell>
          <cell r="M2402">
            <v>0</v>
          </cell>
          <cell r="N2402">
            <v>0</v>
          </cell>
          <cell r="O2402">
            <v>1253</v>
          </cell>
          <cell r="P2402">
            <v>229</v>
          </cell>
          <cell r="Q2402">
            <v>1111</v>
          </cell>
          <cell r="R2402">
            <v>135</v>
          </cell>
        </row>
        <row r="2403">
          <cell r="C2403">
            <v>2412</v>
          </cell>
          <cell r="D2403" t="str">
            <v>C</v>
          </cell>
          <cell r="E2403" t="str">
            <v>T</v>
          </cell>
          <cell r="F2403" t="str">
            <v>.</v>
          </cell>
          <cell r="G2403" t="str">
            <v>.</v>
          </cell>
          <cell r="H2403" t="str">
            <v>SpliceAI=T</v>
          </cell>
          <cell r="I2403" t="str">
            <v>BRCA1</v>
          </cell>
          <cell r="J2403">
            <v>0</v>
          </cell>
          <cell r="K2403">
            <v>0</v>
          </cell>
          <cell r="L2403">
            <v>0</v>
          </cell>
          <cell r="M2403">
            <v>0</v>
          </cell>
          <cell r="N2403">
            <v>0</v>
          </cell>
          <cell r="O2403">
            <v>1255</v>
          </cell>
          <cell r="P2403">
            <v>-445</v>
          </cell>
          <cell r="Q2403">
            <v>1110</v>
          </cell>
          <cell r="R2403">
            <v>134</v>
          </cell>
        </row>
        <row r="2404">
          <cell r="C2404">
            <v>2413</v>
          </cell>
          <cell r="D2404" t="str">
            <v>C</v>
          </cell>
          <cell r="E2404" t="str">
            <v>G</v>
          </cell>
          <cell r="F2404" t="str">
            <v>.</v>
          </cell>
          <cell r="G2404" t="str">
            <v>.</v>
          </cell>
          <cell r="H2404" t="str">
            <v>SpliceAI=G</v>
          </cell>
          <cell r="I2404" t="str">
            <v>BRCA1</v>
          </cell>
          <cell r="J2404">
            <v>0</v>
          </cell>
          <cell r="K2404">
            <v>0</v>
          </cell>
          <cell r="L2404">
            <v>0</v>
          </cell>
          <cell r="M2404">
            <v>0</v>
          </cell>
          <cell r="N2404">
            <v>0</v>
          </cell>
          <cell r="O2404">
            <v>228</v>
          </cell>
          <cell r="P2404">
            <v>1252</v>
          </cell>
          <cell r="Q2404">
            <v>1110</v>
          </cell>
          <cell r="R2404">
            <v>134</v>
          </cell>
        </row>
        <row r="2405">
          <cell r="C2405">
            <v>2414</v>
          </cell>
          <cell r="D2405" t="str">
            <v>C</v>
          </cell>
          <cell r="E2405" t="str">
            <v>A</v>
          </cell>
          <cell r="F2405" t="str">
            <v>.</v>
          </cell>
          <cell r="G2405" t="str">
            <v>.</v>
          </cell>
          <cell r="H2405" t="str">
            <v>SpliceAI=A</v>
          </cell>
          <cell r="I2405" t="str">
            <v>BRCA1</v>
          </cell>
          <cell r="J2405">
            <v>0</v>
          </cell>
          <cell r="K2405">
            <v>0</v>
          </cell>
          <cell r="L2405">
            <v>0</v>
          </cell>
          <cell r="M2405">
            <v>0</v>
          </cell>
          <cell r="N2405">
            <v>0</v>
          </cell>
          <cell r="O2405">
            <v>1255</v>
          </cell>
          <cell r="P2405">
            <v>1252</v>
          </cell>
          <cell r="Q2405">
            <v>1110</v>
          </cell>
          <cell r="R2405">
            <v>134</v>
          </cell>
        </row>
        <row r="2406">
          <cell r="C2406">
            <v>2409</v>
          </cell>
          <cell r="D2406" t="str">
            <v>T</v>
          </cell>
          <cell r="E2406" t="str">
            <v>G</v>
          </cell>
          <cell r="F2406" t="str">
            <v>.</v>
          </cell>
          <cell r="G2406" t="str">
            <v>.</v>
          </cell>
          <cell r="H2406" t="str">
            <v>SpliceAI=G</v>
          </cell>
          <cell r="I2406" t="str">
            <v>BRCA1</v>
          </cell>
          <cell r="J2406">
            <v>0.01</v>
          </cell>
          <cell r="K2406">
            <v>0</v>
          </cell>
          <cell r="L2406">
            <v>0</v>
          </cell>
          <cell r="M2406">
            <v>0</v>
          </cell>
          <cell r="N2406">
            <v>0.01</v>
          </cell>
          <cell r="O2406">
            <v>1254</v>
          </cell>
          <cell r="P2406">
            <v>-2035</v>
          </cell>
          <cell r="Q2406">
            <v>1109</v>
          </cell>
          <cell r="R2406">
            <v>133</v>
          </cell>
        </row>
        <row r="2407">
          <cell r="C2407">
            <v>2410</v>
          </cell>
          <cell r="D2407" t="str">
            <v>T</v>
          </cell>
          <cell r="E2407" t="str">
            <v>C</v>
          </cell>
          <cell r="F2407" t="str">
            <v>.</v>
          </cell>
          <cell r="G2407" t="str">
            <v>.</v>
          </cell>
          <cell r="H2407" t="str">
            <v>SpliceAI=C</v>
          </cell>
          <cell r="I2407" t="str">
            <v>BRCA1</v>
          </cell>
          <cell r="J2407">
            <v>0.01</v>
          </cell>
          <cell r="K2407">
            <v>0</v>
          </cell>
          <cell r="L2407">
            <v>0</v>
          </cell>
          <cell r="M2407">
            <v>0</v>
          </cell>
          <cell r="N2407">
            <v>0.01</v>
          </cell>
          <cell r="O2407">
            <v>1254</v>
          </cell>
          <cell r="P2407">
            <v>20</v>
          </cell>
          <cell r="Q2407">
            <v>1109</v>
          </cell>
          <cell r="R2407">
            <v>133</v>
          </cell>
        </row>
        <row r="2408">
          <cell r="C2408">
            <v>2411</v>
          </cell>
          <cell r="D2408" t="str">
            <v>T</v>
          </cell>
          <cell r="E2408" t="str">
            <v>A</v>
          </cell>
          <cell r="F2408" t="str">
            <v>.</v>
          </cell>
          <cell r="G2408" t="str">
            <v>.</v>
          </cell>
          <cell r="H2408" t="str">
            <v>SpliceAI=A</v>
          </cell>
          <cell r="I2408" t="str">
            <v>BRCA1</v>
          </cell>
          <cell r="J2408">
            <v>0.01</v>
          </cell>
          <cell r="K2408">
            <v>0</v>
          </cell>
          <cell r="L2408">
            <v>0</v>
          </cell>
          <cell r="M2408">
            <v>0</v>
          </cell>
          <cell r="N2408">
            <v>0.01</v>
          </cell>
          <cell r="O2408">
            <v>230</v>
          </cell>
          <cell r="P2408">
            <v>7</v>
          </cell>
          <cell r="Q2408">
            <v>1109</v>
          </cell>
          <cell r="R2408">
            <v>133</v>
          </cell>
        </row>
        <row r="2409">
          <cell r="C2409">
            <v>2406</v>
          </cell>
          <cell r="D2409" t="str">
            <v>C</v>
          </cell>
          <cell r="E2409" t="str">
            <v>T</v>
          </cell>
          <cell r="F2409" t="str">
            <v>.</v>
          </cell>
          <cell r="G2409" t="str">
            <v>.</v>
          </cell>
          <cell r="H2409" t="str">
            <v>SpliceAI=T</v>
          </cell>
          <cell r="I2409" t="str">
            <v>BRCA1</v>
          </cell>
          <cell r="J2409">
            <v>0</v>
          </cell>
          <cell r="K2409">
            <v>0</v>
          </cell>
          <cell r="L2409">
            <v>0</v>
          </cell>
          <cell r="M2409">
            <v>0</v>
          </cell>
          <cell r="N2409">
            <v>0</v>
          </cell>
          <cell r="O2409">
            <v>226</v>
          </cell>
          <cell r="P2409">
            <v>1250</v>
          </cell>
          <cell r="Q2409">
            <v>132</v>
          </cell>
          <cell r="R2409">
            <v>1108</v>
          </cell>
        </row>
        <row r="2410">
          <cell r="C2410">
            <v>2407</v>
          </cell>
          <cell r="D2410" t="str">
            <v>C</v>
          </cell>
          <cell r="E2410" t="str">
            <v>G</v>
          </cell>
          <cell r="F2410" t="str">
            <v>.</v>
          </cell>
          <cell r="G2410" t="str">
            <v>.</v>
          </cell>
          <cell r="H2410" t="str">
            <v>SpliceAI=G</v>
          </cell>
          <cell r="I2410" t="str">
            <v>BRCA1</v>
          </cell>
          <cell r="J2410">
            <v>0.01</v>
          </cell>
          <cell r="K2410">
            <v>0</v>
          </cell>
          <cell r="L2410">
            <v>0</v>
          </cell>
          <cell r="M2410">
            <v>0</v>
          </cell>
          <cell r="N2410">
            <v>0.01</v>
          </cell>
          <cell r="O2410">
            <v>1253</v>
          </cell>
          <cell r="P2410">
            <v>19</v>
          </cell>
          <cell r="Q2410">
            <v>1108</v>
          </cell>
          <cell r="R2410">
            <v>132</v>
          </cell>
        </row>
        <row r="2411">
          <cell r="C2411">
            <v>2408</v>
          </cell>
          <cell r="D2411" t="str">
            <v>C</v>
          </cell>
          <cell r="E2411" t="str">
            <v>A</v>
          </cell>
          <cell r="F2411" t="str">
            <v>.</v>
          </cell>
          <cell r="G2411" t="str">
            <v>.</v>
          </cell>
          <cell r="H2411" t="str">
            <v>SpliceAI=A</v>
          </cell>
          <cell r="I2411" t="str">
            <v>BRCA1</v>
          </cell>
          <cell r="J2411">
            <v>0.02</v>
          </cell>
          <cell r="K2411">
            <v>0</v>
          </cell>
          <cell r="L2411">
            <v>0</v>
          </cell>
          <cell r="M2411">
            <v>0</v>
          </cell>
          <cell r="N2411">
            <v>0.02</v>
          </cell>
          <cell r="O2411">
            <v>-3150</v>
          </cell>
          <cell r="P2411">
            <v>19</v>
          </cell>
          <cell r="Q2411">
            <v>1108</v>
          </cell>
          <cell r="R2411">
            <v>132</v>
          </cell>
        </row>
        <row r="2412">
          <cell r="C2412">
            <v>2403</v>
          </cell>
          <cell r="D2412" t="str">
            <v>C</v>
          </cell>
          <cell r="E2412" t="str">
            <v>T</v>
          </cell>
          <cell r="F2412" t="str">
            <v>.</v>
          </cell>
          <cell r="G2412" t="str">
            <v>.</v>
          </cell>
          <cell r="H2412" t="str">
            <v>SpliceAI=T</v>
          </cell>
          <cell r="I2412" t="str">
            <v>BRCA1</v>
          </cell>
          <cell r="J2412">
            <v>0.01</v>
          </cell>
          <cell r="K2412">
            <v>0</v>
          </cell>
          <cell r="L2412">
            <v>0</v>
          </cell>
          <cell r="M2412">
            <v>0.01</v>
          </cell>
          <cell r="N2412">
            <v>0</v>
          </cell>
          <cell r="O2412">
            <v>225</v>
          </cell>
          <cell r="P2412">
            <v>1249</v>
          </cell>
          <cell r="Q2412">
            <v>131</v>
          </cell>
          <cell r="R2412">
            <v>1107</v>
          </cell>
        </row>
        <row r="2413">
          <cell r="C2413">
            <v>2404</v>
          </cell>
          <cell r="D2413" t="str">
            <v>C</v>
          </cell>
          <cell r="E2413" t="str">
            <v>G</v>
          </cell>
          <cell r="F2413" t="str">
            <v>.</v>
          </cell>
          <cell r="G2413" t="str">
            <v>.</v>
          </cell>
          <cell r="H2413" t="str">
            <v>SpliceAI=G</v>
          </cell>
          <cell r="I2413" t="str">
            <v>BRCA1</v>
          </cell>
          <cell r="J2413">
            <v>0</v>
          </cell>
          <cell r="K2413">
            <v>0</v>
          </cell>
          <cell r="L2413">
            <v>0</v>
          </cell>
          <cell r="M2413">
            <v>0</v>
          </cell>
          <cell r="N2413">
            <v>0</v>
          </cell>
          <cell r="O2413">
            <v>18</v>
          </cell>
          <cell r="P2413">
            <v>1249</v>
          </cell>
          <cell r="Q2413">
            <v>131</v>
          </cell>
          <cell r="R2413">
            <v>-1101</v>
          </cell>
        </row>
        <row r="2414">
          <cell r="C2414">
            <v>2405</v>
          </cell>
          <cell r="D2414" t="str">
            <v>C</v>
          </cell>
          <cell r="E2414" t="str">
            <v>A</v>
          </cell>
          <cell r="F2414" t="str">
            <v>.</v>
          </cell>
          <cell r="G2414" t="str">
            <v>.</v>
          </cell>
          <cell r="H2414" t="str">
            <v>SpliceAI=A</v>
          </cell>
          <cell r="I2414" t="str">
            <v>BRCA1</v>
          </cell>
          <cell r="J2414">
            <v>0</v>
          </cell>
          <cell r="K2414">
            <v>0</v>
          </cell>
          <cell r="L2414">
            <v>0</v>
          </cell>
          <cell r="M2414">
            <v>0</v>
          </cell>
          <cell r="N2414">
            <v>0</v>
          </cell>
          <cell r="O2414">
            <v>225</v>
          </cell>
          <cell r="P2414">
            <v>18</v>
          </cell>
          <cell r="Q2414">
            <v>1107</v>
          </cell>
          <cell r="R2414">
            <v>131</v>
          </cell>
        </row>
        <row r="2415">
          <cell r="C2415">
            <v>2400</v>
          </cell>
          <cell r="D2415" t="str">
            <v>T</v>
          </cell>
          <cell r="E2415" t="str">
            <v>G</v>
          </cell>
          <cell r="F2415" t="str">
            <v>.</v>
          </cell>
          <cell r="G2415" t="str">
            <v>.</v>
          </cell>
          <cell r="H2415" t="str">
            <v>SpliceAI=G</v>
          </cell>
          <cell r="I2415" t="str">
            <v>BRCA1</v>
          </cell>
          <cell r="J2415">
            <v>0.01</v>
          </cell>
          <cell r="K2415">
            <v>0</v>
          </cell>
          <cell r="L2415">
            <v>0</v>
          </cell>
          <cell r="M2415">
            <v>0.01</v>
          </cell>
          <cell r="N2415">
            <v>0</v>
          </cell>
          <cell r="O2415">
            <v>224</v>
          </cell>
          <cell r="P2415">
            <v>1248</v>
          </cell>
          <cell r="Q2415">
            <v>130</v>
          </cell>
          <cell r="R2415">
            <v>1106</v>
          </cell>
        </row>
        <row r="2416">
          <cell r="C2416">
            <v>2401</v>
          </cell>
          <cell r="D2416" t="str">
            <v>T</v>
          </cell>
          <cell r="E2416" t="str">
            <v>C</v>
          </cell>
          <cell r="F2416" t="str">
            <v>.</v>
          </cell>
          <cell r="G2416" t="str">
            <v>.</v>
          </cell>
          <cell r="H2416" t="str">
            <v>SpliceAI=C</v>
          </cell>
          <cell r="I2416" t="str">
            <v>BRCA1</v>
          </cell>
          <cell r="J2416">
            <v>0.01</v>
          </cell>
          <cell r="K2416">
            <v>0</v>
          </cell>
          <cell r="L2416">
            <v>0</v>
          </cell>
          <cell r="M2416">
            <v>0</v>
          </cell>
          <cell r="N2416">
            <v>0.01</v>
          </cell>
          <cell r="O2416">
            <v>-3152</v>
          </cell>
          <cell r="P2416">
            <v>17</v>
          </cell>
          <cell r="Q2416">
            <v>1106</v>
          </cell>
          <cell r="R2416">
            <v>130</v>
          </cell>
        </row>
        <row r="2417">
          <cell r="C2417">
            <v>2402</v>
          </cell>
          <cell r="D2417" t="str">
            <v>T</v>
          </cell>
          <cell r="E2417" t="str">
            <v>A</v>
          </cell>
          <cell r="F2417" t="str">
            <v>.</v>
          </cell>
          <cell r="G2417" t="str">
            <v>.</v>
          </cell>
          <cell r="H2417" t="str">
            <v>SpliceAI=A</v>
          </cell>
          <cell r="I2417" t="str">
            <v>BRCA1</v>
          </cell>
          <cell r="J2417">
            <v>0</v>
          </cell>
          <cell r="K2417">
            <v>0</v>
          </cell>
          <cell r="L2417">
            <v>0</v>
          </cell>
          <cell r="M2417">
            <v>0</v>
          </cell>
          <cell r="N2417">
            <v>0</v>
          </cell>
          <cell r="O2417">
            <v>224</v>
          </cell>
          <cell r="P2417">
            <v>1248</v>
          </cell>
          <cell r="Q2417">
            <v>2677</v>
          </cell>
          <cell r="R2417">
            <v>130</v>
          </cell>
        </row>
        <row r="2418">
          <cell r="C2418">
            <v>2397</v>
          </cell>
          <cell r="D2418" t="str">
            <v>C</v>
          </cell>
          <cell r="E2418" t="str">
            <v>T</v>
          </cell>
          <cell r="F2418" t="str">
            <v>.</v>
          </cell>
          <cell r="G2418" t="str">
            <v>.</v>
          </cell>
          <cell r="H2418" t="str">
            <v>SpliceAI=T</v>
          </cell>
          <cell r="I2418" t="str">
            <v>BRCA1</v>
          </cell>
          <cell r="J2418">
            <v>0</v>
          </cell>
          <cell r="K2418">
            <v>0</v>
          </cell>
          <cell r="L2418">
            <v>0</v>
          </cell>
          <cell r="M2418">
            <v>0</v>
          </cell>
          <cell r="N2418">
            <v>0</v>
          </cell>
          <cell r="O2418">
            <v>223</v>
          </cell>
          <cell r="P2418">
            <v>1250</v>
          </cell>
          <cell r="Q2418">
            <v>-67</v>
          </cell>
          <cell r="R2418">
            <v>129</v>
          </cell>
        </row>
        <row r="2419">
          <cell r="C2419">
            <v>2398</v>
          </cell>
          <cell r="D2419" t="str">
            <v>C</v>
          </cell>
          <cell r="E2419" t="str">
            <v>G</v>
          </cell>
          <cell r="F2419" t="str">
            <v>.</v>
          </cell>
          <cell r="G2419" t="str">
            <v>.</v>
          </cell>
          <cell r="H2419" t="str">
            <v>SpliceAI=G</v>
          </cell>
          <cell r="I2419" t="str">
            <v>BRCA1</v>
          </cell>
          <cell r="J2419">
            <v>0</v>
          </cell>
          <cell r="K2419">
            <v>0</v>
          </cell>
          <cell r="L2419">
            <v>0</v>
          </cell>
          <cell r="M2419">
            <v>0</v>
          </cell>
          <cell r="N2419">
            <v>0</v>
          </cell>
          <cell r="O2419">
            <v>3</v>
          </cell>
          <cell r="P2419">
            <v>16</v>
          </cell>
          <cell r="Q2419">
            <v>1105</v>
          </cell>
          <cell r="R2419">
            <v>129</v>
          </cell>
        </row>
        <row r="2420">
          <cell r="C2420">
            <v>2399</v>
          </cell>
          <cell r="D2420" t="str">
            <v>C</v>
          </cell>
          <cell r="E2420" t="str">
            <v>A</v>
          </cell>
          <cell r="F2420" t="str">
            <v>.</v>
          </cell>
          <cell r="G2420" t="str">
            <v>.</v>
          </cell>
          <cell r="H2420" t="str">
            <v>SpliceAI=A</v>
          </cell>
          <cell r="I2420" t="str">
            <v>BRCA1</v>
          </cell>
          <cell r="J2420">
            <v>0.01</v>
          </cell>
          <cell r="K2420">
            <v>0</v>
          </cell>
          <cell r="L2420">
            <v>0</v>
          </cell>
          <cell r="M2420">
            <v>0</v>
          </cell>
          <cell r="N2420">
            <v>0.01</v>
          </cell>
          <cell r="O2420">
            <v>3</v>
          </cell>
          <cell r="P2420">
            <v>16</v>
          </cell>
          <cell r="Q2420">
            <v>1105</v>
          </cell>
          <cell r="R2420">
            <v>129</v>
          </cell>
        </row>
        <row r="2421">
          <cell r="C2421">
            <v>2394</v>
          </cell>
          <cell r="D2421" t="str">
            <v>T</v>
          </cell>
          <cell r="E2421" t="str">
            <v>G</v>
          </cell>
          <cell r="F2421" t="str">
            <v>.</v>
          </cell>
          <cell r="G2421" t="str">
            <v>.</v>
          </cell>
          <cell r="H2421" t="str">
            <v>SpliceAI=G</v>
          </cell>
          <cell r="I2421" t="str">
            <v>BRCA1</v>
          </cell>
          <cell r="J2421">
            <v>0</v>
          </cell>
          <cell r="K2421">
            <v>0</v>
          </cell>
          <cell r="L2421">
            <v>0</v>
          </cell>
          <cell r="M2421">
            <v>0</v>
          </cell>
          <cell r="N2421">
            <v>0</v>
          </cell>
          <cell r="O2421">
            <v>222</v>
          </cell>
          <cell r="P2421">
            <v>1246</v>
          </cell>
          <cell r="Q2421">
            <v>128</v>
          </cell>
          <cell r="R2421">
            <v>1104</v>
          </cell>
        </row>
        <row r="2422">
          <cell r="C2422">
            <v>2395</v>
          </cell>
          <cell r="D2422" t="str">
            <v>T</v>
          </cell>
          <cell r="E2422" t="str">
            <v>C</v>
          </cell>
          <cell r="F2422" t="str">
            <v>.</v>
          </cell>
          <cell r="G2422" t="str">
            <v>.</v>
          </cell>
          <cell r="H2422" t="str">
            <v>SpliceAI=C</v>
          </cell>
          <cell r="I2422" t="str">
            <v>BRCA1</v>
          </cell>
          <cell r="J2422">
            <v>0</v>
          </cell>
          <cell r="K2422">
            <v>0</v>
          </cell>
          <cell r="L2422">
            <v>0</v>
          </cell>
          <cell r="M2422">
            <v>0</v>
          </cell>
          <cell r="N2422">
            <v>0</v>
          </cell>
          <cell r="O2422">
            <v>222</v>
          </cell>
          <cell r="P2422">
            <v>1246</v>
          </cell>
          <cell r="Q2422">
            <v>128</v>
          </cell>
          <cell r="R2422">
            <v>1104</v>
          </cell>
        </row>
        <row r="2423">
          <cell r="C2423">
            <v>2396</v>
          </cell>
          <cell r="D2423" t="str">
            <v>T</v>
          </cell>
          <cell r="E2423" t="str">
            <v>A</v>
          </cell>
          <cell r="F2423" t="str">
            <v>.</v>
          </cell>
          <cell r="G2423" t="str">
            <v>.</v>
          </cell>
          <cell r="H2423" t="str">
            <v>SpliceAI=A</v>
          </cell>
          <cell r="I2423" t="str">
            <v>BRCA1</v>
          </cell>
          <cell r="J2423">
            <v>0</v>
          </cell>
          <cell r="K2423">
            <v>0</v>
          </cell>
          <cell r="L2423">
            <v>0</v>
          </cell>
          <cell r="M2423">
            <v>0</v>
          </cell>
          <cell r="N2423">
            <v>0</v>
          </cell>
          <cell r="O2423">
            <v>222</v>
          </cell>
          <cell r="P2423">
            <v>1246</v>
          </cell>
          <cell r="Q2423">
            <v>128</v>
          </cell>
          <cell r="R2423">
            <v>2126</v>
          </cell>
        </row>
        <row r="2424">
          <cell r="C2424">
            <v>2391</v>
          </cell>
          <cell r="D2424" t="str">
            <v>G</v>
          </cell>
          <cell r="E2424" t="str">
            <v>T</v>
          </cell>
          <cell r="F2424" t="str">
            <v>.</v>
          </cell>
          <cell r="G2424" t="str">
            <v>.</v>
          </cell>
          <cell r="H2424" t="str">
            <v>SpliceAI=T</v>
          </cell>
          <cell r="I2424" t="str">
            <v>BRCA1</v>
          </cell>
          <cell r="J2424">
            <v>0.01</v>
          </cell>
          <cell r="K2424">
            <v>0</v>
          </cell>
          <cell r="L2424">
            <v>0</v>
          </cell>
          <cell r="M2424">
            <v>0</v>
          </cell>
          <cell r="N2424">
            <v>0.01</v>
          </cell>
          <cell r="O2424">
            <v>14</v>
          </cell>
          <cell r="P2424">
            <v>1</v>
          </cell>
          <cell r="Q2424">
            <v>3</v>
          </cell>
          <cell r="R2424">
            <v>127</v>
          </cell>
        </row>
        <row r="2425">
          <cell r="C2425">
            <v>2392</v>
          </cell>
          <cell r="D2425" t="str">
            <v>G</v>
          </cell>
          <cell r="E2425" t="str">
            <v>C</v>
          </cell>
          <cell r="F2425" t="str">
            <v>.</v>
          </cell>
          <cell r="G2425" t="str">
            <v>.</v>
          </cell>
          <cell r="H2425" t="str">
            <v>SpliceAI=C</v>
          </cell>
          <cell r="I2425" t="str">
            <v>BRCA1</v>
          </cell>
          <cell r="J2425">
            <v>0</v>
          </cell>
          <cell r="K2425">
            <v>0</v>
          </cell>
          <cell r="L2425">
            <v>0</v>
          </cell>
          <cell r="M2425">
            <v>0</v>
          </cell>
          <cell r="N2425">
            <v>0</v>
          </cell>
          <cell r="O2425">
            <v>1245</v>
          </cell>
          <cell r="P2425">
            <v>221</v>
          </cell>
          <cell r="Q2425">
            <v>-1105</v>
          </cell>
          <cell r="R2425">
            <v>127</v>
          </cell>
        </row>
        <row r="2426">
          <cell r="C2426">
            <v>2393</v>
          </cell>
          <cell r="D2426" t="str">
            <v>G</v>
          </cell>
          <cell r="E2426" t="str">
            <v>A</v>
          </cell>
          <cell r="F2426" t="str">
            <v>.</v>
          </cell>
          <cell r="G2426" t="str">
            <v>.</v>
          </cell>
          <cell r="H2426" t="str">
            <v>SpliceAI=A</v>
          </cell>
          <cell r="I2426" t="str">
            <v>BRCA1</v>
          </cell>
          <cell r="J2426">
            <v>0.01</v>
          </cell>
          <cell r="K2426">
            <v>0</v>
          </cell>
          <cell r="L2426">
            <v>0</v>
          </cell>
          <cell r="M2426">
            <v>0</v>
          </cell>
          <cell r="N2426">
            <v>0.01</v>
          </cell>
          <cell r="O2426">
            <v>-3155</v>
          </cell>
          <cell r="P2426">
            <v>14</v>
          </cell>
          <cell r="Q2426">
            <v>1103</v>
          </cell>
          <cell r="R2426">
            <v>127</v>
          </cell>
        </row>
        <row r="2427">
          <cell r="C2427">
            <v>2388</v>
          </cell>
          <cell r="D2427" t="str">
            <v>A</v>
          </cell>
          <cell r="E2427" t="str">
            <v>T</v>
          </cell>
          <cell r="F2427" t="str">
            <v>.</v>
          </cell>
          <cell r="G2427" t="str">
            <v>.</v>
          </cell>
          <cell r="H2427" t="str">
            <v>SpliceAI=T</v>
          </cell>
          <cell r="I2427" t="str">
            <v>BRCA1</v>
          </cell>
          <cell r="J2427">
            <v>0.01</v>
          </cell>
          <cell r="K2427">
            <v>0</v>
          </cell>
          <cell r="L2427">
            <v>0</v>
          </cell>
          <cell r="M2427">
            <v>0.01</v>
          </cell>
          <cell r="N2427">
            <v>0</v>
          </cell>
          <cell r="O2427">
            <v>220</v>
          </cell>
          <cell r="P2427">
            <v>1244</v>
          </cell>
          <cell r="Q2427">
            <v>126</v>
          </cell>
          <cell r="R2427">
            <v>1102</v>
          </cell>
        </row>
        <row r="2428">
          <cell r="C2428">
            <v>2389</v>
          </cell>
          <cell r="D2428" t="str">
            <v>A</v>
          </cell>
          <cell r="E2428" t="str">
            <v>G</v>
          </cell>
          <cell r="F2428" t="str">
            <v>.</v>
          </cell>
          <cell r="G2428" t="str">
            <v>.</v>
          </cell>
          <cell r="H2428" t="str">
            <v>SpliceAI=G</v>
          </cell>
          <cell r="I2428" t="str">
            <v>BRCA1</v>
          </cell>
          <cell r="J2428">
            <v>0</v>
          </cell>
          <cell r="K2428">
            <v>0</v>
          </cell>
          <cell r="L2428">
            <v>0</v>
          </cell>
          <cell r="M2428">
            <v>0</v>
          </cell>
          <cell r="N2428">
            <v>0</v>
          </cell>
          <cell r="O2428">
            <v>220</v>
          </cell>
          <cell r="P2428">
            <v>1244</v>
          </cell>
          <cell r="Q2428">
            <v>126</v>
          </cell>
          <cell r="R2428">
            <v>1102</v>
          </cell>
        </row>
        <row r="2429">
          <cell r="C2429">
            <v>2390</v>
          </cell>
          <cell r="D2429" t="str">
            <v>A</v>
          </cell>
          <cell r="E2429" t="str">
            <v>C</v>
          </cell>
          <cell r="F2429" t="str">
            <v>.</v>
          </cell>
          <cell r="G2429" t="str">
            <v>.</v>
          </cell>
          <cell r="H2429" t="str">
            <v>SpliceAI=C</v>
          </cell>
          <cell r="I2429" t="str">
            <v>BRCA1</v>
          </cell>
          <cell r="J2429">
            <v>0</v>
          </cell>
          <cell r="K2429">
            <v>0</v>
          </cell>
          <cell r="L2429">
            <v>0</v>
          </cell>
          <cell r="M2429">
            <v>0</v>
          </cell>
          <cell r="N2429">
            <v>0</v>
          </cell>
          <cell r="O2429">
            <v>0</v>
          </cell>
          <cell r="P2429">
            <v>13</v>
          </cell>
          <cell r="Q2429">
            <v>1102</v>
          </cell>
          <cell r="R2429">
            <v>126</v>
          </cell>
        </row>
        <row r="2430">
          <cell r="C2430">
            <v>2385</v>
          </cell>
          <cell r="D2430" t="str">
            <v>C</v>
          </cell>
          <cell r="E2430" t="str">
            <v>T</v>
          </cell>
          <cell r="F2430" t="str">
            <v>.</v>
          </cell>
          <cell r="G2430" t="str">
            <v>.</v>
          </cell>
          <cell r="H2430" t="str">
            <v>SpliceAI=T</v>
          </cell>
          <cell r="I2430" t="str">
            <v>BRCA1</v>
          </cell>
          <cell r="J2430">
            <v>0</v>
          </cell>
          <cell r="K2430">
            <v>0</v>
          </cell>
          <cell r="L2430">
            <v>0</v>
          </cell>
          <cell r="M2430">
            <v>0</v>
          </cell>
          <cell r="N2430">
            <v>0</v>
          </cell>
          <cell r="O2430">
            <v>-5</v>
          </cell>
          <cell r="P2430">
            <v>-1</v>
          </cell>
          <cell r="Q2430">
            <v>1101</v>
          </cell>
          <cell r="R2430">
            <v>125</v>
          </cell>
        </row>
        <row r="2431">
          <cell r="C2431">
            <v>2386</v>
          </cell>
          <cell r="D2431" t="str">
            <v>C</v>
          </cell>
          <cell r="E2431" t="str">
            <v>G</v>
          </cell>
          <cell r="F2431" t="str">
            <v>.</v>
          </cell>
          <cell r="G2431" t="str">
            <v>.</v>
          </cell>
          <cell r="H2431" t="str">
            <v>SpliceAI=G</v>
          </cell>
          <cell r="I2431" t="str">
            <v>BRCA1</v>
          </cell>
          <cell r="J2431">
            <v>0</v>
          </cell>
          <cell r="K2431">
            <v>0</v>
          </cell>
          <cell r="L2431">
            <v>0</v>
          </cell>
          <cell r="M2431">
            <v>0</v>
          </cell>
          <cell r="N2431">
            <v>0</v>
          </cell>
          <cell r="O2431">
            <v>-5</v>
          </cell>
          <cell r="P2431">
            <v>-1</v>
          </cell>
          <cell r="Q2431">
            <v>1101</v>
          </cell>
          <cell r="R2431">
            <v>125</v>
          </cell>
        </row>
        <row r="2432">
          <cell r="C2432">
            <v>2387</v>
          </cell>
          <cell r="D2432" t="str">
            <v>C</v>
          </cell>
          <cell r="E2432" t="str">
            <v>A</v>
          </cell>
          <cell r="F2432" t="str">
            <v>.</v>
          </cell>
          <cell r="G2432" t="str">
            <v>.</v>
          </cell>
          <cell r="H2432" t="str">
            <v>SpliceAI=A</v>
          </cell>
          <cell r="I2432" t="str">
            <v>BRCA1</v>
          </cell>
          <cell r="J2432">
            <v>0</v>
          </cell>
          <cell r="K2432">
            <v>0</v>
          </cell>
          <cell r="L2432">
            <v>0</v>
          </cell>
          <cell r="M2432">
            <v>0</v>
          </cell>
          <cell r="N2432">
            <v>0</v>
          </cell>
          <cell r="O2432">
            <v>-5</v>
          </cell>
          <cell r="P2432">
            <v>-1</v>
          </cell>
          <cell r="Q2432">
            <v>1101</v>
          </cell>
          <cell r="R2432">
            <v>125</v>
          </cell>
        </row>
        <row r="2433">
          <cell r="C2433">
            <v>2382</v>
          </cell>
          <cell r="D2433" t="str">
            <v>T</v>
          </cell>
          <cell r="E2433" t="str">
            <v>G</v>
          </cell>
          <cell r="F2433" t="str">
            <v>.</v>
          </cell>
          <cell r="G2433" t="str">
            <v>.</v>
          </cell>
          <cell r="H2433" t="str">
            <v>SpliceAI=G</v>
          </cell>
          <cell r="I2433" t="str">
            <v>BRCA1</v>
          </cell>
          <cell r="J2433">
            <v>0.01</v>
          </cell>
          <cell r="K2433">
            <v>0</v>
          </cell>
          <cell r="L2433">
            <v>0</v>
          </cell>
          <cell r="M2433">
            <v>0.01</v>
          </cell>
          <cell r="N2433">
            <v>0</v>
          </cell>
          <cell r="O2433">
            <v>218</v>
          </cell>
          <cell r="P2433">
            <v>1242</v>
          </cell>
          <cell r="Q2433">
            <v>124</v>
          </cell>
          <cell r="R2433">
            <v>1100</v>
          </cell>
        </row>
        <row r="2434">
          <cell r="C2434">
            <v>2383</v>
          </cell>
          <cell r="D2434" t="str">
            <v>T</v>
          </cell>
          <cell r="E2434" t="str">
            <v>C</v>
          </cell>
          <cell r="F2434" t="str">
            <v>.</v>
          </cell>
          <cell r="G2434" t="str">
            <v>.</v>
          </cell>
          <cell r="H2434" t="str">
            <v>SpliceAI=C</v>
          </cell>
          <cell r="I2434" t="str">
            <v>BRCA1</v>
          </cell>
          <cell r="J2434">
            <v>0.01</v>
          </cell>
          <cell r="K2434">
            <v>0</v>
          </cell>
          <cell r="L2434">
            <v>0</v>
          </cell>
          <cell r="M2434">
            <v>0</v>
          </cell>
          <cell r="N2434">
            <v>0.01</v>
          </cell>
          <cell r="O2434">
            <v>1242</v>
          </cell>
          <cell r="P2434">
            <v>218</v>
          </cell>
          <cell r="Q2434">
            <v>1100</v>
          </cell>
          <cell r="R2434">
            <v>124</v>
          </cell>
        </row>
        <row r="2435">
          <cell r="C2435">
            <v>2384</v>
          </cell>
          <cell r="D2435" t="str">
            <v>T</v>
          </cell>
          <cell r="E2435" t="str">
            <v>A</v>
          </cell>
          <cell r="F2435" t="str">
            <v>.</v>
          </cell>
          <cell r="G2435" t="str">
            <v>.</v>
          </cell>
          <cell r="H2435" t="str">
            <v>SpliceAI=A</v>
          </cell>
          <cell r="I2435" t="str">
            <v>BRCA1</v>
          </cell>
          <cell r="J2435">
            <v>0.01</v>
          </cell>
          <cell r="K2435">
            <v>0</v>
          </cell>
          <cell r="L2435">
            <v>0</v>
          </cell>
          <cell r="M2435">
            <v>0</v>
          </cell>
          <cell r="N2435">
            <v>0.01</v>
          </cell>
          <cell r="O2435">
            <v>218</v>
          </cell>
          <cell r="P2435">
            <v>-2</v>
          </cell>
          <cell r="Q2435">
            <v>1100</v>
          </cell>
          <cell r="R2435">
            <v>124</v>
          </cell>
        </row>
        <row r="2436">
          <cell r="C2436">
            <v>2379</v>
          </cell>
          <cell r="D2436" t="str">
            <v>T</v>
          </cell>
          <cell r="E2436" t="str">
            <v>G</v>
          </cell>
          <cell r="F2436" t="str">
            <v>.</v>
          </cell>
          <cell r="G2436" t="str">
            <v>.</v>
          </cell>
          <cell r="H2436" t="str">
            <v>SpliceAI=G</v>
          </cell>
          <cell r="I2436" t="str">
            <v>BRCA1</v>
          </cell>
          <cell r="J2436">
            <v>0.01</v>
          </cell>
          <cell r="K2436">
            <v>0</v>
          </cell>
          <cell r="L2436">
            <v>0</v>
          </cell>
          <cell r="M2436">
            <v>0</v>
          </cell>
          <cell r="N2436">
            <v>0.01</v>
          </cell>
          <cell r="O2436">
            <v>-3</v>
          </cell>
          <cell r="P2436">
            <v>10</v>
          </cell>
          <cell r="Q2436">
            <v>2121</v>
          </cell>
          <cell r="R2436">
            <v>123</v>
          </cell>
        </row>
        <row r="2437">
          <cell r="C2437">
            <v>2380</v>
          </cell>
          <cell r="D2437" t="str">
            <v>T</v>
          </cell>
          <cell r="E2437" t="str">
            <v>C</v>
          </cell>
          <cell r="F2437" t="str">
            <v>.</v>
          </cell>
          <cell r="G2437" t="str">
            <v>.</v>
          </cell>
          <cell r="H2437" t="str">
            <v>SpliceAI=C</v>
          </cell>
          <cell r="I2437" t="str">
            <v>BRCA1</v>
          </cell>
          <cell r="J2437">
            <v>0</v>
          </cell>
          <cell r="K2437">
            <v>0</v>
          </cell>
          <cell r="L2437">
            <v>0</v>
          </cell>
          <cell r="M2437">
            <v>0</v>
          </cell>
          <cell r="N2437">
            <v>0</v>
          </cell>
          <cell r="O2437">
            <v>-3159</v>
          </cell>
          <cell r="P2437">
            <v>-3</v>
          </cell>
          <cell r="Q2437">
            <v>261</v>
          </cell>
          <cell r="R2437">
            <v>123</v>
          </cell>
        </row>
        <row r="2438">
          <cell r="C2438">
            <v>2381</v>
          </cell>
          <cell r="D2438" t="str">
            <v>T</v>
          </cell>
          <cell r="E2438" t="str">
            <v>A</v>
          </cell>
          <cell r="F2438" t="str">
            <v>.</v>
          </cell>
          <cell r="G2438" t="str">
            <v>.</v>
          </cell>
          <cell r="H2438" t="str">
            <v>SpliceAI=A</v>
          </cell>
          <cell r="I2438" t="str">
            <v>BRCA1</v>
          </cell>
          <cell r="J2438">
            <v>0.01</v>
          </cell>
          <cell r="K2438">
            <v>0</v>
          </cell>
          <cell r="L2438">
            <v>0</v>
          </cell>
          <cell r="M2438">
            <v>0</v>
          </cell>
          <cell r="N2438">
            <v>0.01</v>
          </cell>
          <cell r="O2438">
            <v>-3</v>
          </cell>
          <cell r="P2438">
            <v>10</v>
          </cell>
          <cell r="Q2438">
            <v>1099</v>
          </cell>
          <cell r="R2438">
            <v>123</v>
          </cell>
        </row>
        <row r="2439">
          <cell r="C2439">
            <v>2376</v>
          </cell>
          <cell r="D2439" t="str">
            <v>C</v>
          </cell>
          <cell r="E2439" t="str">
            <v>T</v>
          </cell>
          <cell r="F2439" t="str">
            <v>.</v>
          </cell>
          <cell r="G2439" t="str">
            <v>.</v>
          </cell>
          <cell r="H2439" t="str">
            <v>SpliceAI=T</v>
          </cell>
          <cell r="I2439" t="str">
            <v>BRCA1</v>
          </cell>
          <cell r="J2439">
            <v>0.01</v>
          </cell>
          <cell r="K2439">
            <v>0</v>
          </cell>
          <cell r="L2439">
            <v>0</v>
          </cell>
          <cell r="M2439">
            <v>0</v>
          </cell>
          <cell r="N2439">
            <v>0.01</v>
          </cell>
          <cell r="O2439">
            <v>1243</v>
          </cell>
          <cell r="P2439">
            <v>9</v>
          </cell>
          <cell r="Q2439">
            <v>1098</v>
          </cell>
          <cell r="R2439">
            <v>122</v>
          </cell>
        </row>
        <row r="2440">
          <cell r="C2440">
            <v>2377</v>
          </cell>
          <cell r="D2440" t="str">
            <v>C</v>
          </cell>
          <cell r="E2440" t="str">
            <v>G</v>
          </cell>
          <cell r="F2440" t="str">
            <v>.</v>
          </cell>
          <cell r="G2440" t="str">
            <v>.</v>
          </cell>
          <cell r="H2440" t="str">
            <v>SpliceAI=G</v>
          </cell>
          <cell r="I2440" t="str">
            <v>BRCA1</v>
          </cell>
          <cell r="J2440">
            <v>0</v>
          </cell>
          <cell r="K2440">
            <v>0</v>
          </cell>
          <cell r="L2440">
            <v>0</v>
          </cell>
          <cell r="M2440">
            <v>0</v>
          </cell>
          <cell r="N2440">
            <v>0</v>
          </cell>
          <cell r="O2440">
            <v>-2046</v>
          </cell>
          <cell r="P2440">
            <v>9</v>
          </cell>
          <cell r="Q2440">
            <v>1098</v>
          </cell>
          <cell r="R2440">
            <v>122</v>
          </cell>
        </row>
        <row r="2441">
          <cell r="C2441">
            <v>2378</v>
          </cell>
          <cell r="D2441" t="str">
            <v>C</v>
          </cell>
          <cell r="E2441" t="str">
            <v>A</v>
          </cell>
          <cell r="F2441" t="str">
            <v>.</v>
          </cell>
          <cell r="G2441" t="str">
            <v>.</v>
          </cell>
          <cell r="H2441" t="str">
            <v>SpliceAI=A</v>
          </cell>
          <cell r="I2441" t="str">
            <v>BRCA1</v>
          </cell>
          <cell r="J2441">
            <v>0.01</v>
          </cell>
          <cell r="K2441">
            <v>0</v>
          </cell>
          <cell r="L2441">
            <v>0</v>
          </cell>
          <cell r="M2441">
            <v>0</v>
          </cell>
          <cell r="N2441">
            <v>0.01</v>
          </cell>
          <cell r="O2441">
            <v>1243</v>
          </cell>
          <cell r="P2441">
            <v>9</v>
          </cell>
          <cell r="Q2441">
            <v>1098</v>
          </cell>
          <cell r="R2441">
            <v>122</v>
          </cell>
        </row>
        <row r="2442">
          <cell r="C2442">
            <v>2373</v>
          </cell>
          <cell r="D2442" t="str">
            <v>A</v>
          </cell>
          <cell r="E2442" t="str">
            <v>T</v>
          </cell>
          <cell r="F2442" t="str">
            <v>.</v>
          </cell>
          <cell r="G2442" t="str">
            <v>.</v>
          </cell>
          <cell r="H2442" t="str">
            <v>SpliceAI=T</v>
          </cell>
          <cell r="I2442" t="str">
            <v>BRCA1</v>
          </cell>
          <cell r="J2442">
            <v>0.03</v>
          </cell>
          <cell r="K2442">
            <v>0.03</v>
          </cell>
          <cell r="L2442">
            <v>0</v>
          </cell>
          <cell r="M2442">
            <v>0</v>
          </cell>
          <cell r="N2442">
            <v>0</v>
          </cell>
          <cell r="O2442">
            <v>-2</v>
          </cell>
          <cell r="P2442">
            <v>215</v>
          </cell>
          <cell r="Q2442">
            <v>1097</v>
          </cell>
          <cell r="R2442">
            <v>121</v>
          </cell>
        </row>
        <row r="2443">
          <cell r="C2443">
            <v>2374</v>
          </cell>
          <cell r="D2443" t="str">
            <v>A</v>
          </cell>
          <cell r="E2443" t="str">
            <v>G</v>
          </cell>
          <cell r="F2443" t="str">
            <v>.</v>
          </cell>
          <cell r="G2443" t="str">
            <v>.</v>
          </cell>
          <cell r="H2443" t="str">
            <v>SpliceAI=G</v>
          </cell>
          <cell r="I2443" t="str">
            <v>BRCA1</v>
          </cell>
          <cell r="J2443">
            <v>0</v>
          </cell>
          <cell r="K2443">
            <v>0</v>
          </cell>
          <cell r="L2443">
            <v>0</v>
          </cell>
          <cell r="M2443">
            <v>0</v>
          </cell>
          <cell r="N2443">
            <v>0</v>
          </cell>
          <cell r="O2443">
            <v>8</v>
          </cell>
          <cell r="P2443">
            <v>1242</v>
          </cell>
          <cell r="Q2443">
            <v>121</v>
          </cell>
          <cell r="R2443">
            <v>1097</v>
          </cell>
        </row>
        <row r="2444">
          <cell r="C2444">
            <v>2375</v>
          </cell>
          <cell r="D2444" t="str">
            <v>A</v>
          </cell>
          <cell r="E2444" t="str">
            <v>C</v>
          </cell>
          <cell r="F2444" t="str">
            <v>.</v>
          </cell>
          <cell r="G2444" t="str">
            <v>.</v>
          </cell>
          <cell r="H2444" t="str">
            <v>SpliceAI=C</v>
          </cell>
          <cell r="I2444" t="str">
            <v>BRCA1</v>
          </cell>
          <cell r="J2444">
            <v>0</v>
          </cell>
          <cell r="K2444">
            <v>0</v>
          </cell>
          <cell r="L2444">
            <v>0</v>
          </cell>
          <cell r="M2444">
            <v>0</v>
          </cell>
          <cell r="N2444">
            <v>0</v>
          </cell>
          <cell r="O2444">
            <v>1239</v>
          </cell>
          <cell r="P2444">
            <v>215</v>
          </cell>
          <cell r="Q2444">
            <v>121</v>
          </cell>
          <cell r="R2444">
            <v>1097</v>
          </cell>
        </row>
        <row r="2445">
          <cell r="C2445">
            <v>2370</v>
          </cell>
          <cell r="D2445" t="str">
            <v>A</v>
          </cell>
          <cell r="E2445" t="str">
            <v>T</v>
          </cell>
          <cell r="F2445" t="str">
            <v>.</v>
          </cell>
          <cell r="G2445" t="str">
            <v>.</v>
          </cell>
          <cell r="H2445" t="str">
            <v>SpliceAI=T</v>
          </cell>
          <cell r="I2445" t="str">
            <v>BRCA1</v>
          </cell>
          <cell r="J2445">
            <v>0</v>
          </cell>
          <cell r="K2445">
            <v>0</v>
          </cell>
          <cell r="L2445">
            <v>0</v>
          </cell>
          <cell r="M2445">
            <v>0</v>
          </cell>
          <cell r="N2445">
            <v>0</v>
          </cell>
          <cell r="O2445">
            <v>-2048</v>
          </cell>
          <cell r="P2445">
            <v>1238</v>
          </cell>
          <cell r="Q2445">
            <v>120</v>
          </cell>
          <cell r="R2445">
            <v>1096</v>
          </cell>
        </row>
        <row r="2446">
          <cell r="C2446">
            <v>2371</v>
          </cell>
          <cell r="D2446" t="str">
            <v>A</v>
          </cell>
          <cell r="E2446" t="str">
            <v>G</v>
          </cell>
          <cell r="F2446" t="str">
            <v>.</v>
          </cell>
          <cell r="G2446" t="str">
            <v>.</v>
          </cell>
          <cell r="H2446" t="str">
            <v>SpliceAI=G</v>
          </cell>
          <cell r="I2446" t="str">
            <v>BRCA1</v>
          </cell>
          <cell r="J2446">
            <v>0</v>
          </cell>
          <cell r="K2446">
            <v>0</v>
          </cell>
          <cell r="L2446">
            <v>0</v>
          </cell>
          <cell r="M2446">
            <v>0</v>
          </cell>
          <cell r="N2446">
            <v>0</v>
          </cell>
          <cell r="O2446">
            <v>7</v>
          </cell>
          <cell r="P2446">
            <v>1238</v>
          </cell>
          <cell r="Q2446">
            <v>120</v>
          </cell>
          <cell r="R2446">
            <v>1096</v>
          </cell>
        </row>
        <row r="2447">
          <cell r="C2447">
            <v>2372</v>
          </cell>
          <cell r="D2447" t="str">
            <v>A</v>
          </cell>
          <cell r="E2447" t="str">
            <v>C</v>
          </cell>
          <cell r="F2447" t="str">
            <v>.</v>
          </cell>
          <cell r="G2447" t="str">
            <v>.</v>
          </cell>
          <cell r="H2447" t="str">
            <v>SpliceAI=C</v>
          </cell>
          <cell r="I2447" t="str">
            <v>BRCA1</v>
          </cell>
          <cell r="J2447">
            <v>0</v>
          </cell>
          <cell r="K2447">
            <v>0</v>
          </cell>
          <cell r="L2447">
            <v>0</v>
          </cell>
          <cell r="M2447">
            <v>0</v>
          </cell>
          <cell r="N2447">
            <v>0</v>
          </cell>
          <cell r="O2447">
            <v>7</v>
          </cell>
          <cell r="P2447">
            <v>1238</v>
          </cell>
          <cell r="Q2447">
            <v>120</v>
          </cell>
          <cell r="R2447">
            <v>1096</v>
          </cell>
        </row>
        <row r="2448">
          <cell r="C2448">
            <v>2367</v>
          </cell>
          <cell r="D2448" t="str">
            <v>A</v>
          </cell>
          <cell r="E2448" t="str">
            <v>T</v>
          </cell>
          <cell r="F2448" t="str">
            <v>.</v>
          </cell>
          <cell r="G2448" t="str">
            <v>.</v>
          </cell>
          <cell r="H2448" t="str">
            <v>SpliceAI=T</v>
          </cell>
          <cell r="I2448" t="str">
            <v>BRCA1</v>
          </cell>
          <cell r="J2448">
            <v>0</v>
          </cell>
          <cell r="K2448">
            <v>0</v>
          </cell>
          <cell r="L2448">
            <v>0</v>
          </cell>
          <cell r="M2448">
            <v>0</v>
          </cell>
          <cell r="N2448">
            <v>0</v>
          </cell>
          <cell r="O2448">
            <v>216</v>
          </cell>
          <cell r="P2448">
            <v>1237</v>
          </cell>
          <cell r="Q2448">
            <v>119</v>
          </cell>
          <cell r="R2448">
            <v>1095</v>
          </cell>
        </row>
        <row r="2449">
          <cell r="C2449">
            <v>2368</v>
          </cell>
          <cell r="D2449" t="str">
            <v>A</v>
          </cell>
          <cell r="E2449" t="str">
            <v>G</v>
          </cell>
          <cell r="F2449" t="str">
            <v>.</v>
          </cell>
          <cell r="G2449" t="str">
            <v>.</v>
          </cell>
          <cell r="H2449" t="str">
            <v>SpliceAI=G</v>
          </cell>
          <cell r="I2449" t="str">
            <v>BRCA1</v>
          </cell>
          <cell r="J2449">
            <v>0</v>
          </cell>
          <cell r="K2449">
            <v>0</v>
          </cell>
          <cell r="L2449">
            <v>0</v>
          </cell>
          <cell r="M2449">
            <v>0</v>
          </cell>
          <cell r="N2449">
            <v>0</v>
          </cell>
          <cell r="O2449">
            <v>6</v>
          </cell>
          <cell r="P2449">
            <v>1237</v>
          </cell>
          <cell r="Q2449">
            <v>119</v>
          </cell>
          <cell r="R2449">
            <v>1095</v>
          </cell>
        </row>
        <row r="2450">
          <cell r="C2450">
            <v>2369</v>
          </cell>
          <cell r="D2450" t="str">
            <v>A</v>
          </cell>
          <cell r="E2450" t="str">
            <v>C</v>
          </cell>
          <cell r="F2450" t="str">
            <v>.</v>
          </cell>
          <cell r="G2450" t="str">
            <v>.</v>
          </cell>
          <cell r="H2450" t="str">
            <v>SpliceAI=C</v>
          </cell>
          <cell r="I2450" t="str">
            <v>BRCA1</v>
          </cell>
          <cell r="J2450">
            <v>0</v>
          </cell>
          <cell r="K2450">
            <v>0</v>
          </cell>
          <cell r="L2450">
            <v>0</v>
          </cell>
          <cell r="M2450">
            <v>0</v>
          </cell>
          <cell r="N2450">
            <v>0</v>
          </cell>
          <cell r="O2450">
            <v>6</v>
          </cell>
          <cell r="P2450">
            <v>1237</v>
          </cell>
          <cell r="Q2450">
            <v>119</v>
          </cell>
          <cell r="R2450">
            <v>1095</v>
          </cell>
        </row>
        <row r="2451">
          <cell r="C2451">
            <v>2361</v>
          </cell>
          <cell r="D2451" t="str">
            <v>A</v>
          </cell>
          <cell r="E2451" t="str">
            <v>T</v>
          </cell>
          <cell r="F2451" t="str">
            <v>.</v>
          </cell>
          <cell r="G2451" t="str">
            <v>.</v>
          </cell>
          <cell r="H2451" t="str">
            <v>SpliceAI=T</v>
          </cell>
          <cell r="I2451" t="str">
            <v>BRCA1</v>
          </cell>
          <cell r="J2451">
            <v>0</v>
          </cell>
          <cell r="K2451">
            <v>0</v>
          </cell>
          <cell r="L2451">
            <v>0</v>
          </cell>
          <cell r="M2451">
            <v>0</v>
          </cell>
          <cell r="N2451">
            <v>0</v>
          </cell>
          <cell r="O2451">
            <v>5</v>
          </cell>
          <cell r="P2451">
            <v>1236</v>
          </cell>
          <cell r="Q2451">
            <v>118</v>
          </cell>
          <cell r="R2451">
            <v>1094</v>
          </cell>
        </row>
        <row r="2452">
          <cell r="C2452">
            <v>2362</v>
          </cell>
          <cell r="D2452" t="str">
            <v>A</v>
          </cell>
          <cell r="E2452" t="str">
            <v>G</v>
          </cell>
          <cell r="F2452" t="str">
            <v>.</v>
          </cell>
          <cell r="G2452" t="str">
            <v>.</v>
          </cell>
          <cell r="H2452" t="str">
            <v>SpliceAI=G</v>
          </cell>
          <cell r="I2452" t="str">
            <v>BRCA1</v>
          </cell>
          <cell r="J2452">
            <v>0</v>
          </cell>
          <cell r="K2452">
            <v>0</v>
          </cell>
          <cell r="L2452">
            <v>0</v>
          </cell>
          <cell r="M2452">
            <v>0</v>
          </cell>
          <cell r="N2452">
            <v>0</v>
          </cell>
          <cell r="O2452">
            <v>5</v>
          </cell>
          <cell r="P2452">
            <v>1236</v>
          </cell>
          <cell r="Q2452">
            <v>118</v>
          </cell>
          <cell r="R2452">
            <v>1094</v>
          </cell>
        </row>
        <row r="2453">
          <cell r="C2453">
            <v>2363</v>
          </cell>
          <cell r="D2453" t="str">
            <v>A</v>
          </cell>
          <cell r="E2453" t="str">
            <v>C</v>
          </cell>
          <cell r="F2453" t="str">
            <v>.</v>
          </cell>
          <cell r="G2453" t="str">
            <v>.</v>
          </cell>
          <cell r="H2453" t="str">
            <v>SpliceAI=C</v>
          </cell>
          <cell r="I2453" t="str">
            <v>BRCA1</v>
          </cell>
          <cell r="J2453">
            <v>0</v>
          </cell>
          <cell r="K2453">
            <v>0</v>
          </cell>
          <cell r="L2453">
            <v>0</v>
          </cell>
          <cell r="M2453">
            <v>0</v>
          </cell>
          <cell r="N2453">
            <v>0</v>
          </cell>
          <cell r="O2453">
            <v>-3164</v>
          </cell>
          <cell r="P2453">
            <v>5</v>
          </cell>
          <cell r="Q2453">
            <v>118</v>
          </cell>
          <cell r="R2453">
            <v>256</v>
          </cell>
        </row>
        <row r="2454">
          <cell r="C2454">
            <v>2358</v>
          </cell>
          <cell r="D2454" t="str">
            <v>T</v>
          </cell>
          <cell r="E2454" t="str">
            <v>G</v>
          </cell>
          <cell r="F2454" t="str">
            <v>.</v>
          </cell>
          <cell r="G2454" t="str">
            <v>.</v>
          </cell>
          <cell r="H2454" t="str">
            <v>SpliceAI=G</v>
          </cell>
          <cell r="I2454" t="str">
            <v>BRCA1</v>
          </cell>
          <cell r="J2454">
            <v>0</v>
          </cell>
          <cell r="K2454">
            <v>0</v>
          </cell>
          <cell r="L2454">
            <v>0</v>
          </cell>
          <cell r="M2454">
            <v>0</v>
          </cell>
          <cell r="N2454">
            <v>0</v>
          </cell>
          <cell r="O2454">
            <v>-2051</v>
          </cell>
          <cell r="P2454">
            <v>1235</v>
          </cell>
          <cell r="Q2454">
            <v>-1115</v>
          </cell>
          <cell r="R2454">
            <v>117</v>
          </cell>
        </row>
        <row r="2455">
          <cell r="C2455">
            <v>2359</v>
          </cell>
          <cell r="D2455" t="str">
            <v>T</v>
          </cell>
          <cell r="E2455" t="str">
            <v>C</v>
          </cell>
          <cell r="F2455" t="str">
            <v>.</v>
          </cell>
          <cell r="G2455" t="str">
            <v>.</v>
          </cell>
          <cell r="H2455" t="str">
            <v>SpliceAI=C</v>
          </cell>
          <cell r="I2455" t="str">
            <v>BRCA1</v>
          </cell>
          <cell r="J2455">
            <v>0</v>
          </cell>
          <cell r="K2455">
            <v>0</v>
          </cell>
          <cell r="L2455">
            <v>0</v>
          </cell>
          <cell r="M2455">
            <v>0</v>
          </cell>
          <cell r="N2455">
            <v>0</v>
          </cell>
          <cell r="O2455">
            <v>1238</v>
          </cell>
          <cell r="P2455">
            <v>4</v>
          </cell>
          <cell r="Q2455">
            <v>2115</v>
          </cell>
          <cell r="R2455">
            <v>117</v>
          </cell>
        </row>
        <row r="2456">
          <cell r="C2456">
            <v>2360</v>
          </cell>
          <cell r="D2456" t="str">
            <v>T</v>
          </cell>
          <cell r="E2456" t="str">
            <v>A</v>
          </cell>
          <cell r="F2456" t="str">
            <v>.</v>
          </cell>
          <cell r="G2456" t="str">
            <v>.</v>
          </cell>
          <cell r="H2456" t="str">
            <v>SpliceAI=A</v>
          </cell>
          <cell r="I2456" t="str">
            <v>BRCA1</v>
          </cell>
          <cell r="J2456">
            <v>0</v>
          </cell>
          <cell r="K2456">
            <v>0</v>
          </cell>
          <cell r="L2456">
            <v>0</v>
          </cell>
          <cell r="M2456">
            <v>0</v>
          </cell>
          <cell r="N2456">
            <v>0</v>
          </cell>
          <cell r="O2456">
            <v>1235</v>
          </cell>
          <cell r="P2456">
            <v>4</v>
          </cell>
          <cell r="Q2456">
            <v>1093</v>
          </cell>
          <cell r="R2456">
            <v>117</v>
          </cell>
        </row>
        <row r="2457">
          <cell r="C2457">
            <v>2355</v>
          </cell>
          <cell r="D2457" t="str">
            <v>C</v>
          </cell>
          <cell r="E2457" t="str">
            <v>T</v>
          </cell>
          <cell r="F2457" t="str">
            <v>.</v>
          </cell>
          <cell r="G2457" t="str">
            <v>.</v>
          </cell>
          <cell r="H2457" t="str">
            <v>SpliceAI=T</v>
          </cell>
          <cell r="I2457" t="str">
            <v>BRCA1</v>
          </cell>
          <cell r="J2457">
            <v>0</v>
          </cell>
          <cell r="K2457">
            <v>0</v>
          </cell>
          <cell r="L2457">
            <v>0</v>
          </cell>
          <cell r="M2457">
            <v>0</v>
          </cell>
          <cell r="N2457">
            <v>0</v>
          </cell>
          <cell r="O2457">
            <v>1237</v>
          </cell>
          <cell r="P2457">
            <v>3</v>
          </cell>
          <cell r="Q2457">
            <v>1092</v>
          </cell>
          <cell r="R2457">
            <v>116</v>
          </cell>
        </row>
        <row r="2458">
          <cell r="C2458">
            <v>2356</v>
          </cell>
          <cell r="D2458" t="str">
            <v>C</v>
          </cell>
          <cell r="E2458" t="str">
            <v>G</v>
          </cell>
          <cell r="F2458" t="str">
            <v>.</v>
          </cell>
          <cell r="G2458" t="str">
            <v>.</v>
          </cell>
          <cell r="H2458" t="str">
            <v>SpliceAI=G</v>
          </cell>
          <cell r="I2458" t="str">
            <v>BRCA1</v>
          </cell>
          <cell r="J2458">
            <v>0</v>
          </cell>
          <cell r="K2458">
            <v>0</v>
          </cell>
          <cell r="L2458">
            <v>0</v>
          </cell>
          <cell r="M2458">
            <v>0</v>
          </cell>
          <cell r="N2458">
            <v>0</v>
          </cell>
          <cell r="O2458">
            <v>-2052</v>
          </cell>
          <cell r="P2458">
            <v>-3166</v>
          </cell>
          <cell r="Q2458">
            <v>116</v>
          </cell>
          <cell r="R2458">
            <v>1092</v>
          </cell>
        </row>
        <row r="2459">
          <cell r="C2459">
            <v>2357</v>
          </cell>
          <cell r="D2459" t="str">
            <v>C</v>
          </cell>
          <cell r="E2459" t="str">
            <v>A</v>
          </cell>
          <cell r="F2459" t="str">
            <v>.</v>
          </cell>
          <cell r="G2459" t="str">
            <v>.</v>
          </cell>
          <cell r="H2459" t="str">
            <v>SpliceAI=A</v>
          </cell>
          <cell r="I2459" t="str">
            <v>BRCA1</v>
          </cell>
          <cell r="J2459">
            <v>0</v>
          </cell>
          <cell r="K2459">
            <v>0</v>
          </cell>
          <cell r="L2459">
            <v>0</v>
          </cell>
          <cell r="M2459">
            <v>0</v>
          </cell>
          <cell r="N2459">
            <v>0</v>
          </cell>
          <cell r="O2459">
            <v>1234</v>
          </cell>
          <cell r="P2459">
            <v>3</v>
          </cell>
          <cell r="Q2459">
            <v>116</v>
          </cell>
          <cell r="R2459">
            <v>-80</v>
          </cell>
        </row>
        <row r="2460">
          <cell r="C2460">
            <v>2352</v>
          </cell>
          <cell r="D2460" t="str">
            <v>A</v>
          </cell>
          <cell r="E2460" t="str">
            <v>T</v>
          </cell>
          <cell r="F2460" t="str">
            <v>.</v>
          </cell>
          <cell r="G2460" t="str">
            <v>.</v>
          </cell>
          <cell r="H2460" t="str">
            <v>SpliceAI=T</v>
          </cell>
          <cell r="I2460" t="str">
            <v>BRCA1</v>
          </cell>
          <cell r="J2460">
            <v>0.71</v>
          </cell>
          <cell r="K2460">
            <v>0.71</v>
          </cell>
          <cell r="L2460">
            <v>0</v>
          </cell>
          <cell r="M2460">
            <v>0</v>
          </cell>
          <cell r="N2460">
            <v>0</v>
          </cell>
          <cell r="O2460">
            <v>-2</v>
          </cell>
          <cell r="P2460">
            <v>2</v>
          </cell>
          <cell r="Q2460">
            <v>115</v>
          </cell>
          <cell r="R2460">
            <v>762</v>
          </cell>
        </row>
        <row r="2461">
          <cell r="C2461">
            <v>2353</v>
          </cell>
          <cell r="D2461" t="str">
            <v>A</v>
          </cell>
          <cell r="E2461" t="str">
            <v>G</v>
          </cell>
          <cell r="F2461" t="str">
            <v>.</v>
          </cell>
          <cell r="G2461" t="str">
            <v>.</v>
          </cell>
          <cell r="H2461" t="str">
            <v>SpliceAI=G</v>
          </cell>
          <cell r="I2461" t="str">
            <v>BRCA1</v>
          </cell>
          <cell r="J2461">
            <v>0</v>
          </cell>
          <cell r="K2461">
            <v>0</v>
          </cell>
          <cell r="L2461">
            <v>0</v>
          </cell>
          <cell r="M2461">
            <v>0</v>
          </cell>
          <cell r="N2461">
            <v>0</v>
          </cell>
          <cell r="O2461">
            <v>2</v>
          </cell>
          <cell r="P2461">
            <v>1236</v>
          </cell>
          <cell r="Q2461">
            <v>115</v>
          </cell>
          <cell r="R2461">
            <v>1091</v>
          </cell>
        </row>
        <row r="2462">
          <cell r="C2462">
            <v>2354</v>
          </cell>
          <cell r="D2462" t="str">
            <v>A</v>
          </cell>
          <cell r="E2462" t="str">
            <v>C</v>
          </cell>
          <cell r="F2462" t="str">
            <v>.</v>
          </cell>
          <cell r="G2462" t="str">
            <v>.</v>
          </cell>
          <cell r="H2462" t="str">
            <v>SpliceAI=C</v>
          </cell>
          <cell r="I2462" t="str">
            <v>BRCA1</v>
          </cell>
          <cell r="J2462">
            <v>0.99</v>
          </cell>
          <cell r="K2462">
            <v>0.99</v>
          </cell>
          <cell r="L2462">
            <v>0</v>
          </cell>
          <cell r="M2462">
            <v>0</v>
          </cell>
          <cell r="N2462">
            <v>0</v>
          </cell>
          <cell r="O2462">
            <v>-1</v>
          </cell>
          <cell r="P2462">
            <v>2</v>
          </cell>
          <cell r="Q2462">
            <v>762</v>
          </cell>
          <cell r="R2462">
            <v>115</v>
          </cell>
        </row>
        <row r="2463">
          <cell r="C2463">
            <v>2349</v>
          </cell>
          <cell r="D2463" t="str">
            <v>T</v>
          </cell>
          <cell r="E2463" t="str">
            <v>G</v>
          </cell>
          <cell r="F2463" t="str">
            <v>.</v>
          </cell>
          <cell r="G2463" t="str">
            <v>.</v>
          </cell>
          <cell r="H2463" t="str">
            <v>SpliceAI=G</v>
          </cell>
          <cell r="I2463" t="str">
            <v>BRCA1</v>
          </cell>
          <cell r="J2463">
            <v>0</v>
          </cell>
          <cell r="K2463">
            <v>0</v>
          </cell>
          <cell r="L2463">
            <v>0</v>
          </cell>
          <cell r="M2463">
            <v>0</v>
          </cell>
          <cell r="N2463">
            <v>0</v>
          </cell>
          <cell r="O2463">
            <v>1</v>
          </cell>
          <cell r="P2463">
            <v>-2054</v>
          </cell>
          <cell r="Q2463">
            <v>114</v>
          </cell>
          <cell r="R2463">
            <v>1090</v>
          </cell>
        </row>
        <row r="2464">
          <cell r="C2464">
            <v>2350</v>
          </cell>
          <cell r="D2464" t="str">
            <v>T</v>
          </cell>
          <cell r="E2464" t="str">
            <v>C</v>
          </cell>
          <cell r="F2464" t="str">
            <v>.</v>
          </cell>
          <cell r="G2464" t="str">
            <v>.</v>
          </cell>
          <cell r="H2464" t="str">
            <v>SpliceAI=C</v>
          </cell>
          <cell r="I2464" t="str">
            <v>BRCA1</v>
          </cell>
          <cell r="J2464">
            <v>0</v>
          </cell>
          <cell r="K2464">
            <v>0</v>
          </cell>
          <cell r="L2464">
            <v>0</v>
          </cell>
          <cell r="M2464">
            <v>0</v>
          </cell>
          <cell r="N2464">
            <v>0</v>
          </cell>
          <cell r="O2464">
            <v>211</v>
          </cell>
          <cell r="P2464">
            <v>1232</v>
          </cell>
          <cell r="Q2464">
            <v>114</v>
          </cell>
          <cell r="R2464">
            <v>1090</v>
          </cell>
        </row>
        <row r="2465">
          <cell r="C2465">
            <v>2351</v>
          </cell>
          <cell r="D2465" t="str">
            <v>T</v>
          </cell>
          <cell r="E2465" t="str">
            <v>A</v>
          </cell>
          <cell r="F2465" t="str">
            <v>.</v>
          </cell>
          <cell r="G2465" t="str">
            <v>.</v>
          </cell>
          <cell r="H2465" t="str">
            <v>SpliceAI=A</v>
          </cell>
          <cell r="I2465" t="str">
            <v>BRCA1</v>
          </cell>
          <cell r="J2465">
            <v>0</v>
          </cell>
          <cell r="K2465">
            <v>0</v>
          </cell>
          <cell r="L2465">
            <v>0</v>
          </cell>
          <cell r="M2465">
            <v>0</v>
          </cell>
          <cell r="N2465">
            <v>0</v>
          </cell>
          <cell r="O2465">
            <v>208</v>
          </cell>
          <cell r="P2465">
            <v>1235</v>
          </cell>
          <cell r="Q2465">
            <v>761</v>
          </cell>
          <cell r="R2465">
            <v>114</v>
          </cell>
        </row>
        <row r="2466">
          <cell r="C2466">
            <v>2346</v>
          </cell>
          <cell r="D2466" t="str">
            <v>G</v>
          </cell>
          <cell r="E2466" t="str">
            <v>T</v>
          </cell>
          <cell r="F2466" t="str">
            <v>.</v>
          </cell>
          <cell r="G2466" t="str">
            <v>.</v>
          </cell>
          <cell r="H2466" t="str">
            <v>SpliceAI=T</v>
          </cell>
          <cell r="I2466" t="str">
            <v>BRCA1</v>
          </cell>
          <cell r="J2466">
            <v>0</v>
          </cell>
          <cell r="K2466">
            <v>0</v>
          </cell>
          <cell r="L2466">
            <v>0</v>
          </cell>
          <cell r="M2466">
            <v>0</v>
          </cell>
          <cell r="N2466">
            <v>0</v>
          </cell>
          <cell r="O2466">
            <v>0</v>
          </cell>
          <cell r="P2466">
            <v>1234</v>
          </cell>
          <cell r="Q2466">
            <v>251</v>
          </cell>
          <cell r="R2466">
            <v>113</v>
          </cell>
        </row>
        <row r="2467">
          <cell r="C2467">
            <v>2347</v>
          </cell>
          <cell r="D2467" t="str">
            <v>G</v>
          </cell>
          <cell r="E2467" t="str">
            <v>C</v>
          </cell>
          <cell r="F2467" t="str">
            <v>.</v>
          </cell>
          <cell r="G2467" t="str">
            <v>.</v>
          </cell>
          <cell r="H2467" t="str">
            <v>SpliceAI=C</v>
          </cell>
          <cell r="I2467" t="str">
            <v>BRCA1</v>
          </cell>
          <cell r="J2467">
            <v>0</v>
          </cell>
          <cell r="K2467">
            <v>0</v>
          </cell>
          <cell r="L2467">
            <v>0</v>
          </cell>
          <cell r="M2467">
            <v>0</v>
          </cell>
          <cell r="N2467">
            <v>0</v>
          </cell>
          <cell r="O2467">
            <v>0</v>
          </cell>
          <cell r="P2467">
            <v>1231</v>
          </cell>
          <cell r="Q2467">
            <v>760</v>
          </cell>
          <cell r="R2467">
            <v>113</v>
          </cell>
        </row>
        <row r="2468">
          <cell r="C2468">
            <v>2348</v>
          </cell>
          <cell r="D2468" t="str">
            <v>G</v>
          </cell>
          <cell r="E2468" t="str">
            <v>A</v>
          </cell>
          <cell r="F2468" t="str">
            <v>.</v>
          </cell>
          <cell r="G2468" t="str">
            <v>.</v>
          </cell>
          <cell r="H2468" t="str">
            <v>SpliceAI=A</v>
          </cell>
          <cell r="I2468" t="str">
            <v>BRCA1</v>
          </cell>
          <cell r="J2468">
            <v>0.01</v>
          </cell>
          <cell r="K2468">
            <v>0</v>
          </cell>
          <cell r="L2468">
            <v>0</v>
          </cell>
          <cell r="M2468">
            <v>0</v>
          </cell>
          <cell r="N2468">
            <v>0.01</v>
          </cell>
          <cell r="O2468">
            <v>1231</v>
          </cell>
          <cell r="P2468">
            <v>207</v>
          </cell>
          <cell r="Q2468">
            <v>1089</v>
          </cell>
          <cell r="R2468">
            <v>113</v>
          </cell>
        </row>
        <row r="2469">
          <cell r="C2469">
            <v>2319</v>
          </cell>
          <cell r="D2469" t="str">
            <v>C</v>
          </cell>
          <cell r="E2469" t="str">
            <v>T</v>
          </cell>
          <cell r="F2469" t="str">
            <v>.</v>
          </cell>
          <cell r="G2469" t="str">
            <v>.</v>
          </cell>
          <cell r="H2469" t="str">
            <v>SpliceAI=T</v>
          </cell>
          <cell r="I2469" t="str">
            <v>BRCA1</v>
          </cell>
          <cell r="J2469">
            <v>1</v>
          </cell>
          <cell r="K2469">
            <v>0.65</v>
          </cell>
          <cell r="L2469">
            <v>1</v>
          </cell>
          <cell r="M2469">
            <v>0</v>
          </cell>
          <cell r="N2469">
            <v>0.18</v>
          </cell>
          <cell r="O2469">
            <v>-14</v>
          </cell>
          <cell r="P2469">
            <v>-1</v>
          </cell>
          <cell r="Q2469">
            <v>-2496</v>
          </cell>
          <cell r="R2469">
            <v>-84</v>
          </cell>
        </row>
        <row r="2470">
          <cell r="C2470">
            <v>2320</v>
          </cell>
          <cell r="D2470" t="str">
            <v>C</v>
          </cell>
          <cell r="E2470" t="str">
            <v>G</v>
          </cell>
          <cell r="F2470" t="str">
            <v>.</v>
          </cell>
          <cell r="G2470" t="str">
            <v>.</v>
          </cell>
          <cell r="H2470" t="str">
            <v>SpliceAI=G</v>
          </cell>
          <cell r="I2470" t="str">
            <v>BRCA1</v>
          </cell>
          <cell r="J2470">
            <v>1</v>
          </cell>
          <cell r="K2470">
            <v>0.65</v>
          </cell>
          <cell r="L2470">
            <v>1</v>
          </cell>
          <cell r="M2470">
            <v>0</v>
          </cell>
          <cell r="N2470">
            <v>0.23</v>
          </cell>
          <cell r="O2470">
            <v>-14</v>
          </cell>
          <cell r="P2470">
            <v>-1</v>
          </cell>
          <cell r="Q2470">
            <v>-2496</v>
          </cell>
          <cell r="R2470">
            <v>-84</v>
          </cell>
        </row>
        <row r="2471">
          <cell r="C2471">
            <v>2321</v>
          </cell>
          <cell r="D2471" t="str">
            <v>C</v>
          </cell>
          <cell r="E2471" t="str">
            <v>A</v>
          </cell>
          <cell r="F2471" t="str">
            <v>.</v>
          </cell>
          <cell r="G2471" t="str">
            <v>.</v>
          </cell>
          <cell r="H2471" t="str">
            <v>SpliceAI=A</v>
          </cell>
          <cell r="I2471" t="str">
            <v>BRCA1</v>
          </cell>
          <cell r="J2471">
            <v>1</v>
          </cell>
          <cell r="K2471">
            <v>0.57999999999999996</v>
          </cell>
          <cell r="L2471">
            <v>1</v>
          </cell>
          <cell r="M2471">
            <v>0</v>
          </cell>
          <cell r="N2471">
            <v>0.28000000000000003</v>
          </cell>
          <cell r="O2471">
            <v>-14</v>
          </cell>
          <cell r="P2471">
            <v>-1</v>
          </cell>
          <cell r="Q2471">
            <v>-2496</v>
          </cell>
          <cell r="R2471">
            <v>-84</v>
          </cell>
        </row>
        <row r="2472">
          <cell r="C2472">
            <v>2322</v>
          </cell>
          <cell r="D2472" t="str">
            <v>T</v>
          </cell>
          <cell r="E2472" t="str">
            <v>G</v>
          </cell>
          <cell r="F2472" t="str">
            <v>.</v>
          </cell>
          <cell r="G2472" t="str">
            <v>.</v>
          </cell>
          <cell r="H2472" t="str">
            <v>SpliceAI=G</v>
          </cell>
          <cell r="I2472" t="str">
            <v>BRCA1</v>
          </cell>
          <cell r="J2472">
            <v>1</v>
          </cell>
          <cell r="K2472">
            <v>0.87</v>
          </cell>
          <cell r="L2472">
            <v>1</v>
          </cell>
          <cell r="M2472">
            <v>0</v>
          </cell>
          <cell r="N2472">
            <v>0.09</v>
          </cell>
          <cell r="O2472">
            <v>-15</v>
          </cell>
          <cell r="P2472">
            <v>-2</v>
          </cell>
          <cell r="Q2472">
            <v>-1121</v>
          </cell>
          <cell r="R2472">
            <v>-85</v>
          </cell>
        </row>
        <row r="2473">
          <cell r="C2473">
            <v>2323</v>
          </cell>
          <cell r="D2473" t="str">
            <v>T</v>
          </cell>
          <cell r="E2473" t="str">
            <v>C</v>
          </cell>
          <cell r="F2473" t="str">
            <v>.</v>
          </cell>
          <cell r="G2473" t="str">
            <v>.</v>
          </cell>
          <cell r="H2473" t="str">
            <v>SpliceAI=C</v>
          </cell>
          <cell r="I2473" t="str">
            <v>BRCA1</v>
          </cell>
          <cell r="J2473">
            <v>1</v>
          </cell>
          <cell r="K2473">
            <v>0.69</v>
          </cell>
          <cell r="L2473">
            <v>1</v>
          </cell>
          <cell r="M2473">
            <v>0</v>
          </cell>
          <cell r="N2473">
            <v>0.2</v>
          </cell>
          <cell r="O2473">
            <v>-15</v>
          </cell>
          <cell r="P2473">
            <v>-2</v>
          </cell>
          <cell r="Q2473">
            <v>-2497</v>
          </cell>
          <cell r="R2473">
            <v>-85</v>
          </cell>
        </row>
        <row r="2474">
          <cell r="C2474">
            <v>2324</v>
          </cell>
          <cell r="D2474" t="str">
            <v>T</v>
          </cell>
          <cell r="E2474" t="str">
            <v>A</v>
          </cell>
          <cell r="F2474" t="str">
            <v>.</v>
          </cell>
          <cell r="G2474" t="str">
            <v>.</v>
          </cell>
          <cell r="H2474" t="str">
            <v>SpliceAI=A</v>
          </cell>
          <cell r="I2474" t="str">
            <v>BRCA1</v>
          </cell>
          <cell r="J2474">
            <v>1</v>
          </cell>
          <cell r="K2474">
            <v>0.8</v>
          </cell>
          <cell r="L2474">
            <v>1</v>
          </cell>
          <cell r="M2474">
            <v>0</v>
          </cell>
          <cell r="N2474">
            <v>0.15</v>
          </cell>
          <cell r="O2474">
            <v>-15</v>
          </cell>
          <cell r="P2474">
            <v>-2</v>
          </cell>
          <cell r="Q2474">
            <v>-2497</v>
          </cell>
          <cell r="R2474">
            <v>-85</v>
          </cell>
        </row>
        <row r="2475">
          <cell r="C2475">
            <v>2325</v>
          </cell>
          <cell r="D2475" t="str">
            <v>G</v>
          </cell>
          <cell r="E2475" t="str">
            <v>T</v>
          </cell>
          <cell r="F2475" t="str">
            <v>.</v>
          </cell>
          <cell r="G2475" t="str">
            <v>.</v>
          </cell>
          <cell r="H2475" t="str">
            <v>SpliceAI=T</v>
          </cell>
          <cell r="I2475" t="str">
            <v>BRCA1</v>
          </cell>
          <cell r="J2475">
            <v>0.03</v>
          </cell>
          <cell r="K2475">
            <v>0.01</v>
          </cell>
          <cell r="L2475">
            <v>0.03</v>
          </cell>
          <cell r="M2475">
            <v>0</v>
          </cell>
          <cell r="N2475">
            <v>0.02</v>
          </cell>
          <cell r="O2475">
            <v>-16</v>
          </cell>
          <cell r="P2475">
            <v>-3</v>
          </cell>
          <cell r="Q2475">
            <v>-1122</v>
          </cell>
          <cell r="R2475">
            <v>-86</v>
          </cell>
        </row>
        <row r="2476">
          <cell r="C2476">
            <v>2326</v>
          </cell>
          <cell r="D2476" t="str">
            <v>G</v>
          </cell>
          <cell r="E2476" t="str">
            <v>C</v>
          </cell>
          <cell r="F2476" t="str">
            <v>.</v>
          </cell>
          <cell r="G2476" t="str">
            <v>.</v>
          </cell>
          <cell r="H2476" t="str">
            <v>SpliceAI=C</v>
          </cell>
          <cell r="I2476" t="str">
            <v>BRCA1</v>
          </cell>
          <cell r="J2476">
            <v>0.59</v>
          </cell>
          <cell r="K2476">
            <v>0.05</v>
          </cell>
          <cell r="L2476">
            <v>0.59</v>
          </cell>
          <cell r="M2476">
            <v>0</v>
          </cell>
          <cell r="N2476">
            <v>0.17</v>
          </cell>
          <cell r="O2476">
            <v>-16</v>
          </cell>
          <cell r="P2476">
            <v>-3</v>
          </cell>
          <cell r="Q2476">
            <v>-3</v>
          </cell>
          <cell r="R2476">
            <v>-86</v>
          </cell>
        </row>
        <row r="2477">
          <cell r="C2477">
            <v>2327</v>
          </cell>
          <cell r="D2477" t="str">
            <v>G</v>
          </cell>
          <cell r="E2477" t="str">
            <v>A</v>
          </cell>
          <cell r="F2477" t="str">
            <v>.</v>
          </cell>
          <cell r="G2477" t="str">
            <v>.</v>
          </cell>
          <cell r="H2477" t="str">
            <v>SpliceAI=A</v>
          </cell>
          <cell r="I2477" t="str">
            <v>BRCA1</v>
          </cell>
          <cell r="J2477">
            <v>0</v>
          </cell>
          <cell r="K2477">
            <v>0</v>
          </cell>
          <cell r="L2477">
            <v>0</v>
          </cell>
          <cell r="M2477">
            <v>0</v>
          </cell>
          <cell r="N2477">
            <v>0</v>
          </cell>
          <cell r="O2477">
            <v>1231</v>
          </cell>
          <cell r="P2477">
            <v>-3</v>
          </cell>
          <cell r="Q2477">
            <v>1086</v>
          </cell>
          <cell r="R2477">
            <v>110</v>
          </cell>
        </row>
        <row r="2478">
          <cell r="C2478">
            <v>2328</v>
          </cell>
          <cell r="D2478" t="str">
            <v>A</v>
          </cell>
          <cell r="E2478" t="str">
            <v>T</v>
          </cell>
          <cell r="F2478" t="str">
            <v>.</v>
          </cell>
          <cell r="G2478" t="str">
            <v>.</v>
          </cell>
          <cell r="H2478" t="str">
            <v>SpliceAI=T</v>
          </cell>
          <cell r="I2478" t="str">
            <v>BRCA1</v>
          </cell>
          <cell r="J2478">
            <v>0</v>
          </cell>
          <cell r="K2478">
            <v>0</v>
          </cell>
          <cell r="L2478">
            <v>0</v>
          </cell>
          <cell r="M2478">
            <v>0</v>
          </cell>
          <cell r="N2478">
            <v>0</v>
          </cell>
          <cell r="O2478">
            <v>1227</v>
          </cell>
          <cell r="P2478">
            <v>-2059</v>
          </cell>
          <cell r="Q2478">
            <v>109</v>
          </cell>
          <cell r="R2478">
            <v>-87</v>
          </cell>
        </row>
        <row r="2479">
          <cell r="C2479">
            <v>2329</v>
          </cell>
          <cell r="D2479" t="str">
            <v>A</v>
          </cell>
          <cell r="E2479" t="str">
            <v>G</v>
          </cell>
          <cell r="F2479" t="str">
            <v>.</v>
          </cell>
          <cell r="G2479" t="str">
            <v>.</v>
          </cell>
          <cell r="H2479" t="str">
            <v>SpliceAI=G</v>
          </cell>
          <cell r="I2479" t="str">
            <v>BRCA1</v>
          </cell>
          <cell r="J2479">
            <v>0</v>
          </cell>
          <cell r="K2479">
            <v>0</v>
          </cell>
          <cell r="L2479">
            <v>0</v>
          </cell>
          <cell r="M2479">
            <v>0</v>
          </cell>
          <cell r="N2479">
            <v>0</v>
          </cell>
          <cell r="O2479">
            <v>1227</v>
          </cell>
          <cell r="P2479">
            <v>-4</v>
          </cell>
          <cell r="Q2479">
            <v>109</v>
          </cell>
          <cell r="R2479">
            <v>247</v>
          </cell>
        </row>
        <row r="2480">
          <cell r="C2480">
            <v>2330</v>
          </cell>
          <cell r="D2480" t="str">
            <v>A</v>
          </cell>
          <cell r="E2480" t="str">
            <v>C</v>
          </cell>
          <cell r="F2480" t="str">
            <v>.</v>
          </cell>
          <cell r="G2480" t="str">
            <v>.</v>
          </cell>
          <cell r="H2480" t="str">
            <v>SpliceAI=C</v>
          </cell>
          <cell r="I2480" t="str">
            <v>BRCA1</v>
          </cell>
          <cell r="J2480">
            <v>0</v>
          </cell>
          <cell r="K2480">
            <v>0</v>
          </cell>
          <cell r="L2480">
            <v>0</v>
          </cell>
          <cell r="M2480">
            <v>0</v>
          </cell>
          <cell r="N2480">
            <v>0</v>
          </cell>
          <cell r="O2480">
            <v>1227</v>
          </cell>
          <cell r="P2480">
            <v>203</v>
          </cell>
          <cell r="Q2480">
            <v>1085</v>
          </cell>
          <cell r="R2480">
            <v>109</v>
          </cell>
        </row>
        <row r="2481">
          <cell r="C2481">
            <v>2331</v>
          </cell>
          <cell r="D2481" t="str">
            <v>A</v>
          </cell>
          <cell r="E2481" t="str">
            <v>T</v>
          </cell>
          <cell r="F2481" t="str">
            <v>.</v>
          </cell>
          <cell r="G2481" t="str">
            <v>.</v>
          </cell>
          <cell r="H2481" t="str">
            <v>SpliceAI=T</v>
          </cell>
          <cell r="I2481" t="str">
            <v>BRCA1</v>
          </cell>
          <cell r="J2481">
            <v>0.03</v>
          </cell>
          <cell r="K2481">
            <v>0.01</v>
          </cell>
          <cell r="L2481">
            <v>0.02</v>
          </cell>
          <cell r="M2481">
            <v>0</v>
          </cell>
          <cell r="N2481">
            <v>0.03</v>
          </cell>
          <cell r="O2481">
            <v>44</v>
          </cell>
          <cell r="P2481">
            <v>-5</v>
          </cell>
          <cell r="Q2481">
            <v>-1124</v>
          </cell>
          <cell r="R2481">
            <v>-88</v>
          </cell>
        </row>
        <row r="2482">
          <cell r="C2482">
            <v>2332</v>
          </cell>
          <cell r="D2482" t="str">
            <v>A</v>
          </cell>
          <cell r="E2482" t="str">
            <v>G</v>
          </cell>
          <cell r="F2482" t="str">
            <v>.</v>
          </cell>
          <cell r="G2482" t="str">
            <v>.</v>
          </cell>
          <cell r="H2482" t="str">
            <v>SpliceAI=G</v>
          </cell>
          <cell r="I2482" t="str">
            <v>BRCA1</v>
          </cell>
          <cell r="J2482">
            <v>0.01</v>
          </cell>
          <cell r="K2482">
            <v>0</v>
          </cell>
          <cell r="L2482">
            <v>0.01</v>
          </cell>
          <cell r="M2482">
            <v>0</v>
          </cell>
          <cell r="N2482">
            <v>0.01</v>
          </cell>
          <cell r="O2482">
            <v>44</v>
          </cell>
          <cell r="P2482">
            <v>-5</v>
          </cell>
          <cell r="Q2482">
            <v>1084</v>
          </cell>
          <cell r="R2482">
            <v>-88</v>
          </cell>
        </row>
        <row r="2483">
          <cell r="C2483">
            <v>2333</v>
          </cell>
          <cell r="D2483" t="str">
            <v>A</v>
          </cell>
          <cell r="E2483" t="str">
            <v>C</v>
          </cell>
          <cell r="F2483" t="str">
            <v>.</v>
          </cell>
          <cell r="G2483" t="str">
            <v>.</v>
          </cell>
          <cell r="H2483" t="str">
            <v>SpliceAI=C</v>
          </cell>
          <cell r="I2483" t="str">
            <v>BRCA1</v>
          </cell>
          <cell r="J2483">
            <v>0.05</v>
          </cell>
          <cell r="K2483">
            <v>0.01</v>
          </cell>
          <cell r="L2483">
            <v>0.03</v>
          </cell>
          <cell r="M2483">
            <v>0</v>
          </cell>
          <cell r="N2483">
            <v>0.05</v>
          </cell>
          <cell r="O2483">
            <v>44</v>
          </cell>
          <cell r="P2483">
            <v>-5</v>
          </cell>
          <cell r="Q2483">
            <v>-1124</v>
          </cell>
          <cell r="R2483">
            <v>-88</v>
          </cell>
        </row>
        <row r="2484">
          <cell r="C2484">
            <v>2334</v>
          </cell>
          <cell r="D2484" t="str">
            <v>A</v>
          </cell>
          <cell r="E2484" t="str">
            <v>T</v>
          </cell>
          <cell r="F2484" t="str">
            <v>.</v>
          </cell>
          <cell r="G2484" t="str">
            <v>.</v>
          </cell>
          <cell r="H2484" t="str">
            <v>SpliceAI=T</v>
          </cell>
          <cell r="I2484" t="str">
            <v>BRCA1</v>
          </cell>
          <cell r="J2484">
            <v>0.01</v>
          </cell>
          <cell r="K2484">
            <v>0.01</v>
          </cell>
          <cell r="L2484">
            <v>0.01</v>
          </cell>
          <cell r="M2484">
            <v>0</v>
          </cell>
          <cell r="N2484">
            <v>0.01</v>
          </cell>
          <cell r="O2484">
            <v>43</v>
          </cell>
          <cell r="P2484">
            <v>-6</v>
          </cell>
          <cell r="Q2484">
            <v>1083</v>
          </cell>
          <cell r="R2484">
            <v>-89</v>
          </cell>
        </row>
        <row r="2485">
          <cell r="C2485">
            <v>2335</v>
          </cell>
          <cell r="D2485" t="str">
            <v>A</v>
          </cell>
          <cell r="E2485" t="str">
            <v>G</v>
          </cell>
          <cell r="F2485" t="str">
            <v>.</v>
          </cell>
          <cell r="G2485" t="str">
            <v>.</v>
          </cell>
          <cell r="H2485" t="str">
            <v>SpliceAI=G</v>
          </cell>
          <cell r="I2485" t="str">
            <v>BRCA1</v>
          </cell>
          <cell r="J2485">
            <v>0.01</v>
          </cell>
          <cell r="K2485">
            <v>0.01</v>
          </cell>
          <cell r="L2485">
            <v>0.01</v>
          </cell>
          <cell r="M2485">
            <v>0</v>
          </cell>
          <cell r="N2485">
            <v>0.01</v>
          </cell>
          <cell r="O2485">
            <v>43</v>
          </cell>
          <cell r="P2485">
            <v>-6</v>
          </cell>
          <cell r="Q2485">
            <v>1083</v>
          </cell>
          <cell r="R2485">
            <v>-89</v>
          </cell>
        </row>
        <row r="2486">
          <cell r="C2486">
            <v>2336</v>
          </cell>
          <cell r="D2486" t="str">
            <v>A</v>
          </cell>
          <cell r="E2486" t="str">
            <v>C</v>
          </cell>
          <cell r="F2486" t="str">
            <v>.</v>
          </cell>
          <cell r="G2486" t="str">
            <v>.</v>
          </cell>
          <cell r="H2486" t="str">
            <v>SpliceAI=C</v>
          </cell>
          <cell r="I2486" t="str">
            <v>BRCA1</v>
          </cell>
          <cell r="J2486">
            <v>0.01</v>
          </cell>
          <cell r="K2486">
            <v>0.01</v>
          </cell>
          <cell r="L2486">
            <v>0.01</v>
          </cell>
          <cell r="M2486">
            <v>0</v>
          </cell>
          <cell r="N2486">
            <v>0.01</v>
          </cell>
          <cell r="O2486">
            <v>43</v>
          </cell>
          <cell r="P2486">
            <v>-6</v>
          </cell>
          <cell r="Q2486">
            <v>-1125</v>
          </cell>
          <cell r="R2486">
            <v>-89</v>
          </cell>
        </row>
        <row r="2487">
          <cell r="C2487">
            <v>2337</v>
          </cell>
          <cell r="D2487" t="str">
            <v>G</v>
          </cell>
          <cell r="E2487" t="str">
            <v>T</v>
          </cell>
          <cell r="F2487" t="str">
            <v>.</v>
          </cell>
          <cell r="G2487" t="str">
            <v>.</v>
          </cell>
          <cell r="H2487" t="str">
            <v>SpliceAI=T</v>
          </cell>
          <cell r="I2487" t="str">
            <v>BRCA1</v>
          </cell>
          <cell r="J2487">
            <v>0</v>
          </cell>
          <cell r="K2487">
            <v>0</v>
          </cell>
          <cell r="L2487">
            <v>0</v>
          </cell>
          <cell r="M2487">
            <v>0</v>
          </cell>
          <cell r="N2487">
            <v>0</v>
          </cell>
          <cell r="O2487">
            <v>1227</v>
          </cell>
          <cell r="P2487">
            <v>-7</v>
          </cell>
          <cell r="Q2487">
            <v>1082</v>
          </cell>
          <cell r="R2487">
            <v>106</v>
          </cell>
        </row>
        <row r="2488">
          <cell r="C2488">
            <v>2338</v>
          </cell>
          <cell r="D2488" t="str">
            <v>G</v>
          </cell>
          <cell r="E2488" t="str">
            <v>C</v>
          </cell>
          <cell r="F2488" t="str">
            <v>.</v>
          </cell>
          <cell r="G2488" t="str">
            <v>.</v>
          </cell>
          <cell r="H2488" t="str">
            <v>SpliceAI=C</v>
          </cell>
          <cell r="I2488" t="str">
            <v>BRCA1</v>
          </cell>
          <cell r="J2488">
            <v>0</v>
          </cell>
          <cell r="K2488">
            <v>0</v>
          </cell>
          <cell r="L2488">
            <v>0</v>
          </cell>
          <cell r="M2488">
            <v>0</v>
          </cell>
          <cell r="N2488">
            <v>0</v>
          </cell>
          <cell r="O2488">
            <v>1224</v>
          </cell>
          <cell r="P2488">
            <v>200</v>
          </cell>
          <cell r="Q2488">
            <v>1082</v>
          </cell>
          <cell r="R2488">
            <v>106</v>
          </cell>
        </row>
        <row r="2489">
          <cell r="C2489">
            <v>2339</v>
          </cell>
          <cell r="D2489" t="str">
            <v>G</v>
          </cell>
          <cell r="E2489" t="str">
            <v>A</v>
          </cell>
          <cell r="F2489" t="str">
            <v>.</v>
          </cell>
          <cell r="G2489" t="str">
            <v>.</v>
          </cell>
          <cell r="H2489" t="str">
            <v>SpliceAI=A</v>
          </cell>
          <cell r="I2489" t="str">
            <v>BRCA1</v>
          </cell>
          <cell r="J2489">
            <v>0</v>
          </cell>
          <cell r="K2489">
            <v>0</v>
          </cell>
          <cell r="L2489">
            <v>0</v>
          </cell>
          <cell r="M2489">
            <v>0</v>
          </cell>
          <cell r="N2489">
            <v>0</v>
          </cell>
          <cell r="O2489">
            <v>1227</v>
          </cell>
          <cell r="P2489">
            <v>-473</v>
          </cell>
          <cell r="Q2489">
            <v>-1126</v>
          </cell>
          <cell r="R2489">
            <v>106</v>
          </cell>
        </row>
        <row r="2490">
          <cell r="C2490">
            <v>2340</v>
          </cell>
          <cell r="D2490" t="str">
            <v>A</v>
          </cell>
          <cell r="E2490" t="str">
            <v>T</v>
          </cell>
          <cell r="F2490" t="str">
            <v>.</v>
          </cell>
          <cell r="G2490" t="str">
            <v>.</v>
          </cell>
          <cell r="H2490" t="str">
            <v>SpliceAI=T</v>
          </cell>
          <cell r="I2490" t="str">
            <v>BRCA1</v>
          </cell>
          <cell r="J2490">
            <v>0.01</v>
          </cell>
          <cell r="K2490">
            <v>0</v>
          </cell>
          <cell r="L2490">
            <v>0.01</v>
          </cell>
          <cell r="M2490">
            <v>0</v>
          </cell>
          <cell r="N2490">
            <v>0</v>
          </cell>
          <cell r="O2490">
            <v>41</v>
          </cell>
          <cell r="P2490">
            <v>-8</v>
          </cell>
          <cell r="Q2490">
            <v>1081</v>
          </cell>
          <cell r="R2490">
            <v>-91</v>
          </cell>
        </row>
        <row r="2491">
          <cell r="C2491">
            <v>2341</v>
          </cell>
          <cell r="D2491" t="str">
            <v>A</v>
          </cell>
          <cell r="E2491" t="str">
            <v>G</v>
          </cell>
          <cell r="F2491" t="str">
            <v>.</v>
          </cell>
          <cell r="G2491" t="str">
            <v>.</v>
          </cell>
          <cell r="H2491" t="str">
            <v>SpliceAI=G</v>
          </cell>
          <cell r="I2491" t="str">
            <v>BRCA1</v>
          </cell>
          <cell r="J2491">
            <v>0</v>
          </cell>
          <cell r="K2491">
            <v>0</v>
          </cell>
          <cell r="L2491">
            <v>0</v>
          </cell>
          <cell r="M2491">
            <v>0</v>
          </cell>
          <cell r="N2491">
            <v>0</v>
          </cell>
          <cell r="O2491">
            <v>1223</v>
          </cell>
          <cell r="P2491">
            <v>-8</v>
          </cell>
          <cell r="Q2491">
            <v>105</v>
          </cell>
          <cell r="R2491">
            <v>-91</v>
          </cell>
        </row>
        <row r="2492">
          <cell r="C2492">
            <v>2342</v>
          </cell>
          <cell r="D2492" t="str">
            <v>A</v>
          </cell>
          <cell r="E2492" t="str">
            <v>C</v>
          </cell>
          <cell r="F2492" t="str">
            <v>.</v>
          </cell>
          <cell r="G2492" t="str">
            <v>.</v>
          </cell>
          <cell r="H2492" t="str">
            <v>SpliceAI=C</v>
          </cell>
          <cell r="I2492" t="str">
            <v>BRCA1</v>
          </cell>
          <cell r="J2492">
            <v>0</v>
          </cell>
          <cell r="K2492">
            <v>0</v>
          </cell>
          <cell r="L2492">
            <v>0</v>
          </cell>
          <cell r="M2492">
            <v>0</v>
          </cell>
          <cell r="N2492">
            <v>0</v>
          </cell>
          <cell r="O2492">
            <v>41</v>
          </cell>
          <cell r="P2492">
            <v>-8</v>
          </cell>
          <cell r="Q2492">
            <v>1081</v>
          </cell>
          <cell r="R2492">
            <v>-91</v>
          </cell>
        </row>
        <row r="2493">
          <cell r="C2493">
            <v>2343</v>
          </cell>
          <cell r="D2493" t="str">
            <v>A</v>
          </cell>
          <cell r="E2493" t="str">
            <v>T</v>
          </cell>
          <cell r="F2493" t="str">
            <v>.</v>
          </cell>
          <cell r="G2493" t="str">
            <v>.</v>
          </cell>
          <cell r="H2493" t="str">
            <v>SpliceAI=T</v>
          </cell>
          <cell r="I2493" t="str">
            <v>BRCA1</v>
          </cell>
          <cell r="J2493">
            <v>0</v>
          </cell>
          <cell r="K2493">
            <v>0</v>
          </cell>
          <cell r="L2493">
            <v>0</v>
          </cell>
          <cell r="M2493">
            <v>0</v>
          </cell>
          <cell r="N2493">
            <v>0</v>
          </cell>
          <cell r="O2493">
            <v>1225</v>
          </cell>
          <cell r="P2493">
            <v>-9</v>
          </cell>
          <cell r="Q2493">
            <v>1080</v>
          </cell>
          <cell r="R2493">
            <v>104</v>
          </cell>
        </row>
        <row r="2494">
          <cell r="C2494">
            <v>2344</v>
          </cell>
          <cell r="D2494" t="str">
            <v>A</v>
          </cell>
          <cell r="E2494" t="str">
            <v>G</v>
          </cell>
          <cell r="F2494" t="str">
            <v>.</v>
          </cell>
          <cell r="G2494" t="str">
            <v>.</v>
          </cell>
          <cell r="H2494" t="str">
            <v>SpliceAI=G</v>
          </cell>
          <cell r="I2494" t="str">
            <v>BRCA1</v>
          </cell>
          <cell r="J2494">
            <v>0</v>
          </cell>
          <cell r="K2494">
            <v>0</v>
          </cell>
          <cell r="L2494">
            <v>0</v>
          </cell>
          <cell r="M2494">
            <v>0</v>
          </cell>
          <cell r="N2494">
            <v>0</v>
          </cell>
          <cell r="O2494">
            <v>198</v>
          </cell>
          <cell r="P2494">
            <v>1225</v>
          </cell>
          <cell r="Q2494">
            <v>2102</v>
          </cell>
          <cell r="R2494">
            <v>1080</v>
          </cell>
        </row>
        <row r="2495">
          <cell r="C2495">
            <v>2345</v>
          </cell>
          <cell r="D2495" t="str">
            <v>A</v>
          </cell>
          <cell r="E2495" t="str">
            <v>C</v>
          </cell>
          <cell r="F2495" t="str">
            <v>.</v>
          </cell>
          <cell r="G2495" t="str">
            <v>.</v>
          </cell>
          <cell r="H2495" t="str">
            <v>SpliceAI=C</v>
          </cell>
          <cell r="I2495" t="str">
            <v>BRCA1</v>
          </cell>
          <cell r="J2495">
            <v>0</v>
          </cell>
          <cell r="K2495">
            <v>0</v>
          </cell>
          <cell r="L2495">
            <v>0</v>
          </cell>
          <cell r="M2495">
            <v>0</v>
          </cell>
          <cell r="N2495">
            <v>0</v>
          </cell>
          <cell r="O2495">
            <v>-3178</v>
          </cell>
          <cell r="P2495">
            <v>-9</v>
          </cell>
          <cell r="Q2495">
            <v>104</v>
          </cell>
          <cell r="R2495">
            <v>242</v>
          </cell>
        </row>
        <row r="2496">
          <cell r="C2496">
            <v>2316</v>
          </cell>
          <cell r="D2496" t="str">
            <v>A</v>
          </cell>
          <cell r="E2496" t="str">
            <v>T</v>
          </cell>
          <cell r="F2496" t="str">
            <v>.</v>
          </cell>
          <cell r="G2496" t="str">
            <v>.</v>
          </cell>
          <cell r="H2496" t="str">
            <v>SpliceAI=T</v>
          </cell>
          <cell r="I2496" t="str">
            <v>BRCA1</v>
          </cell>
          <cell r="J2496">
            <v>0.01</v>
          </cell>
          <cell r="K2496">
            <v>0.01</v>
          </cell>
          <cell r="L2496">
            <v>0.01</v>
          </cell>
          <cell r="M2496">
            <v>0.01</v>
          </cell>
          <cell r="N2496">
            <v>0.01</v>
          </cell>
          <cell r="O2496">
            <v>39</v>
          </cell>
          <cell r="P2496">
            <v>-10</v>
          </cell>
          <cell r="Q2496">
            <v>103</v>
          </cell>
          <cell r="R2496">
            <v>-93</v>
          </cell>
        </row>
        <row r="2497">
          <cell r="C2497">
            <v>2317</v>
          </cell>
          <cell r="D2497" t="str">
            <v>A</v>
          </cell>
          <cell r="E2497" t="str">
            <v>G</v>
          </cell>
          <cell r="F2497" t="str">
            <v>.</v>
          </cell>
          <cell r="G2497" t="str">
            <v>.</v>
          </cell>
          <cell r="H2497" t="str">
            <v>SpliceAI=G</v>
          </cell>
          <cell r="I2497" t="str">
            <v>BRCA1</v>
          </cell>
          <cell r="J2497">
            <v>0</v>
          </cell>
          <cell r="K2497">
            <v>0</v>
          </cell>
          <cell r="L2497">
            <v>0</v>
          </cell>
          <cell r="M2497">
            <v>0</v>
          </cell>
          <cell r="N2497">
            <v>0</v>
          </cell>
          <cell r="O2497">
            <v>39</v>
          </cell>
          <cell r="P2497">
            <v>-10</v>
          </cell>
          <cell r="Q2497">
            <v>103</v>
          </cell>
          <cell r="R2497">
            <v>-93</v>
          </cell>
        </row>
        <row r="2498">
          <cell r="C2498">
            <v>2318</v>
          </cell>
          <cell r="D2498" t="str">
            <v>A</v>
          </cell>
          <cell r="E2498" t="str">
            <v>C</v>
          </cell>
          <cell r="F2498" t="str">
            <v>.</v>
          </cell>
          <cell r="G2498" t="str">
            <v>.</v>
          </cell>
          <cell r="H2498" t="str">
            <v>SpliceAI=C</v>
          </cell>
          <cell r="I2498" t="str">
            <v>BRCA1</v>
          </cell>
          <cell r="J2498">
            <v>0.01</v>
          </cell>
          <cell r="K2498">
            <v>0</v>
          </cell>
          <cell r="L2498">
            <v>0.01</v>
          </cell>
          <cell r="M2498">
            <v>0</v>
          </cell>
          <cell r="N2498">
            <v>0.01</v>
          </cell>
          <cell r="O2498">
            <v>39</v>
          </cell>
          <cell r="P2498">
            <v>-10</v>
          </cell>
          <cell r="Q2498">
            <v>1079</v>
          </cell>
          <cell r="R2498">
            <v>-93</v>
          </cell>
        </row>
        <row r="2499">
          <cell r="C2499">
            <v>2289</v>
          </cell>
          <cell r="D2499" t="str">
            <v>T</v>
          </cell>
          <cell r="E2499" t="str">
            <v>G</v>
          </cell>
          <cell r="F2499" t="str">
            <v>.</v>
          </cell>
          <cell r="G2499" t="str">
            <v>.</v>
          </cell>
          <cell r="H2499" t="str">
            <v>SpliceAI=G</v>
          </cell>
          <cell r="I2499" t="str">
            <v>BRCA1</v>
          </cell>
          <cell r="J2499">
            <v>0</v>
          </cell>
          <cell r="K2499">
            <v>0</v>
          </cell>
          <cell r="L2499">
            <v>0</v>
          </cell>
          <cell r="M2499">
            <v>0</v>
          </cell>
          <cell r="N2499">
            <v>0</v>
          </cell>
          <cell r="O2499">
            <v>648</v>
          </cell>
          <cell r="P2499">
            <v>-96</v>
          </cell>
          <cell r="Q2499">
            <v>571</v>
          </cell>
          <cell r="R2499">
            <v>30</v>
          </cell>
        </row>
        <row r="2500">
          <cell r="C2500">
            <v>2290</v>
          </cell>
          <cell r="D2500" t="str">
            <v>T</v>
          </cell>
          <cell r="E2500" t="str">
            <v>C</v>
          </cell>
          <cell r="F2500" t="str">
            <v>.</v>
          </cell>
          <cell r="G2500" t="str">
            <v>.</v>
          </cell>
          <cell r="H2500" t="str">
            <v>SpliceAI=C</v>
          </cell>
          <cell r="I2500" t="str">
            <v>BRCA1</v>
          </cell>
          <cell r="J2500">
            <v>0</v>
          </cell>
          <cell r="K2500">
            <v>0</v>
          </cell>
          <cell r="L2500">
            <v>0</v>
          </cell>
          <cell r="M2500">
            <v>0</v>
          </cell>
          <cell r="N2500">
            <v>0</v>
          </cell>
          <cell r="O2500">
            <v>2856</v>
          </cell>
          <cell r="P2500">
            <v>70</v>
          </cell>
          <cell r="Q2500">
            <v>571</v>
          </cell>
          <cell r="R2500">
            <v>30</v>
          </cell>
        </row>
        <row r="2501">
          <cell r="C2501">
            <v>2291</v>
          </cell>
          <cell r="D2501" t="str">
            <v>T</v>
          </cell>
          <cell r="E2501" t="str">
            <v>A</v>
          </cell>
          <cell r="F2501" t="str">
            <v>.</v>
          </cell>
          <cell r="G2501" t="str">
            <v>.</v>
          </cell>
          <cell r="H2501" t="str">
            <v>SpliceAI=A</v>
          </cell>
          <cell r="I2501" t="str">
            <v>BRCA1</v>
          </cell>
          <cell r="J2501">
            <v>0.01</v>
          </cell>
          <cell r="K2501">
            <v>0</v>
          </cell>
          <cell r="L2501">
            <v>0</v>
          </cell>
          <cell r="M2501">
            <v>0.01</v>
          </cell>
          <cell r="N2501">
            <v>0</v>
          </cell>
          <cell r="O2501">
            <v>238</v>
          </cell>
          <cell r="P2501">
            <v>2856</v>
          </cell>
          <cell r="Q2501">
            <v>571</v>
          </cell>
          <cell r="R2501">
            <v>104</v>
          </cell>
        </row>
        <row r="2502">
          <cell r="C2502">
            <v>2283</v>
          </cell>
          <cell r="D2502" t="str">
            <v>C</v>
          </cell>
          <cell r="E2502" t="str">
            <v>T</v>
          </cell>
          <cell r="F2502" t="str">
            <v>.</v>
          </cell>
          <cell r="G2502" t="str">
            <v>.</v>
          </cell>
          <cell r="H2502" t="str">
            <v>SpliceAI=T</v>
          </cell>
          <cell r="I2502" t="str">
            <v>BRCA1</v>
          </cell>
          <cell r="J2502">
            <v>0</v>
          </cell>
          <cell r="K2502">
            <v>0</v>
          </cell>
          <cell r="L2502">
            <v>0</v>
          </cell>
          <cell r="M2502">
            <v>0</v>
          </cell>
          <cell r="N2502">
            <v>0</v>
          </cell>
          <cell r="O2502">
            <v>647</v>
          </cell>
          <cell r="P2502">
            <v>2855</v>
          </cell>
          <cell r="Q2502">
            <v>570</v>
          </cell>
          <cell r="R2502">
            <v>103</v>
          </cell>
        </row>
        <row r="2503">
          <cell r="C2503">
            <v>2284</v>
          </cell>
          <cell r="D2503" t="str">
            <v>C</v>
          </cell>
          <cell r="E2503" t="str">
            <v>G</v>
          </cell>
          <cell r="F2503" t="str">
            <v>.</v>
          </cell>
          <cell r="G2503" t="str">
            <v>.</v>
          </cell>
          <cell r="H2503" t="str">
            <v>SpliceAI=G</v>
          </cell>
          <cell r="I2503" t="str">
            <v>BRCA1</v>
          </cell>
          <cell r="J2503">
            <v>0</v>
          </cell>
          <cell r="K2503">
            <v>0</v>
          </cell>
          <cell r="L2503">
            <v>0</v>
          </cell>
          <cell r="M2503">
            <v>0</v>
          </cell>
          <cell r="N2503">
            <v>0</v>
          </cell>
          <cell r="O2503">
            <v>647</v>
          </cell>
          <cell r="P2503">
            <v>-97</v>
          </cell>
          <cell r="Q2503">
            <v>29</v>
          </cell>
          <cell r="R2503">
            <v>103</v>
          </cell>
        </row>
        <row r="2504">
          <cell r="C2504">
            <v>2285</v>
          </cell>
          <cell r="D2504" t="str">
            <v>C</v>
          </cell>
          <cell r="E2504" t="str">
            <v>A</v>
          </cell>
          <cell r="F2504" t="str">
            <v>.</v>
          </cell>
          <cell r="G2504" t="str">
            <v>.</v>
          </cell>
          <cell r="H2504" t="str">
            <v>SpliceAI=A</v>
          </cell>
          <cell r="I2504" t="str">
            <v>BRCA1</v>
          </cell>
          <cell r="J2504">
            <v>0.01</v>
          </cell>
          <cell r="K2504">
            <v>0</v>
          </cell>
          <cell r="L2504">
            <v>0</v>
          </cell>
          <cell r="M2504">
            <v>0.01</v>
          </cell>
          <cell r="N2504">
            <v>0</v>
          </cell>
          <cell r="O2504">
            <v>647</v>
          </cell>
          <cell r="P2504">
            <v>2855</v>
          </cell>
          <cell r="Q2504">
            <v>570</v>
          </cell>
          <cell r="R2504">
            <v>103</v>
          </cell>
        </row>
        <row r="2505">
          <cell r="C2505">
            <v>2280</v>
          </cell>
          <cell r="D2505" t="str">
            <v>T</v>
          </cell>
          <cell r="E2505" t="str">
            <v>G</v>
          </cell>
          <cell r="F2505" t="str">
            <v>.</v>
          </cell>
          <cell r="G2505" t="str">
            <v>.</v>
          </cell>
          <cell r="H2505" t="str">
            <v>SpliceAI=G</v>
          </cell>
          <cell r="I2505" t="str">
            <v>BRCA1</v>
          </cell>
          <cell r="J2505">
            <v>0.01</v>
          </cell>
          <cell r="K2505">
            <v>0</v>
          </cell>
          <cell r="L2505">
            <v>0</v>
          </cell>
          <cell r="M2505">
            <v>0.01</v>
          </cell>
          <cell r="N2505">
            <v>0</v>
          </cell>
          <cell r="O2505">
            <v>646</v>
          </cell>
          <cell r="P2505">
            <v>236</v>
          </cell>
          <cell r="Q2505">
            <v>569</v>
          </cell>
          <cell r="R2505">
            <v>102</v>
          </cell>
        </row>
        <row r="2506">
          <cell r="C2506">
            <v>2281</v>
          </cell>
          <cell r="D2506" t="str">
            <v>T</v>
          </cell>
          <cell r="E2506" t="str">
            <v>C</v>
          </cell>
          <cell r="F2506" t="str">
            <v>.</v>
          </cell>
          <cell r="G2506" t="str">
            <v>.</v>
          </cell>
          <cell r="H2506" t="str">
            <v>SpliceAI=C</v>
          </cell>
          <cell r="I2506" t="str">
            <v>BRCA1</v>
          </cell>
          <cell r="J2506">
            <v>0</v>
          </cell>
          <cell r="K2506">
            <v>0</v>
          </cell>
          <cell r="L2506">
            <v>0</v>
          </cell>
          <cell r="M2506">
            <v>0</v>
          </cell>
          <cell r="N2506">
            <v>0</v>
          </cell>
          <cell r="O2506">
            <v>646</v>
          </cell>
          <cell r="P2506">
            <v>236</v>
          </cell>
          <cell r="Q2506">
            <v>569</v>
          </cell>
          <cell r="R2506">
            <v>28</v>
          </cell>
        </row>
        <row r="2507">
          <cell r="C2507">
            <v>2282</v>
          </cell>
          <cell r="D2507" t="str">
            <v>T</v>
          </cell>
          <cell r="E2507" t="str">
            <v>A</v>
          </cell>
          <cell r="F2507" t="str">
            <v>.</v>
          </cell>
          <cell r="G2507" t="str">
            <v>.</v>
          </cell>
          <cell r="H2507" t="str">
            <v>SpliceAI=A</v>
          </cell>
          <cell r="I2507" t="str">
            <v>BRCA1</v>
          </cell>
          <cell r="J2507">
            <v>0.01</v>
          </cell>
          <cell r="K2507">
            <v>0</v>
          </cell>
          <cell r="L2507">
            <v>0</v>
          </cell>
          <cell r="M2507">
            <v>0.01</v>
          </cell>
          <cell r="N2507">
            <v>0</v>
          </cell>
          <cell r="O2507">
            <v>646</v>
          </cell>
          <cell r="P2507">
            <v>2611</v>
          </cell>
          <cell r="Q2507">
            <v>569</v>
          </cell>
          <cell r="R2507">
            <v>102</v>
          </cell>
        </row>
        <row r="2508">
          <cell r="C2508">
            <v>2279</v>
          </cell>
          <cell r="D2508" t="str">
            <v>G</v>
          </cell>
          <cell r="E2508" t="str">
            <v>C</v>
          </cell>
          <cell r="F2508" t="str">
            <v>.</v>
          </cell>
          <cell r="G2508" t="str">
            <v>.</v>
          </cell>
          <cell r="H2508" t="str">
            <v>SpliceAI=C</v>
          </cell>
          <cell r="I2508" t="str">
            <v>BRCA1</v>
          </cell>
          <cell r="J2508">
            <v>0</v>
          </cell>
          <cell r="K2508">
            <v>0</v>
          </cell>
          <cell r="L2508">
            <v>0</v>
          </cell>
          <cell r="M2508">
            <v>0</v>
          </cell>
          <cell r="N2508">
            <v>0</v>
          </cell>
          <cell r="O2508">
            <v>645</v>
          </cell>
          <cell r="P2508">
            <v>-99</v>
          </cell>
          <cell r="Q2508">
            <v>568</v>
          </cell>
          <cell r="R2508">
            <v>584</v>
          </cell>
        </row>
        <row r="2509">
          <cell r="C2509">
            <v>2276</v>
          </cell>
          <cell r="D2509" t="str">
            <v>G</v>
          </cell>
          <cell r="E2509" t="str">
            <v>T</v>
          </cell>
          <cell r="F2509" t="str">
            <v>.</v>
          </cell>
          <cell r="G2509" t="str">
            <v>.</v>
          </cell>
          <cell r="H2509" t="str">
            <v>SpliceAI=T</v>
          </cell>
          <cell r="I2509" t="str">
            <v>BRCA1</v>
          </cell>
          <cell r="J2509">
            <v>0</v>
          </cell>
          <cell r="K2509">
            <v>0</v>
          </cell>
          <cell r="L2509">
            <v>0</v>
          </cell>
          <cell r="M2509">
            <v>0</v>
          </cell>
          <cell r="N2509">
            <v>0</v>
          </cell>
          <cell r="O2509">
            <v>234</v>
          </cell>
          <cell r="P2509">
            <v>66</v>
          </cell>
          <cell r="Q2509">
            <v>567</v>
          </cell>
          <cell r="R2509">
            <v>26</v>
          </cell>
        </row>
        <row r="2510">
          <cell r="C2510">
            <v>2277</v>
          </cell>
          <cell r="D2510" t="str">
            <v>G</v>
          </cell>
          <cell r="E2510" t="str">
            <v>C</v>
          </cell>
          <cell r="F2510" t="str">
            <v>.</v>
          </cell>
          <cell r="G2510" t="str">
            <v>.</v>
          </cell>
          <cell r="H2510" t="str">
            <v>SpliceAI=C</v>
          </cell>
          <cell r="I2510" t="str">
            <v>BRCA1</v>
          </cell>
          <cell r="J2510">
            <v>0</v>
          </cell>
          <cell r="K2510">
            <v>0</v>
          </cell>
          <cell r="L2510">
            <v>0</v>
          </cell>
          <cell r="M2510">
            <v>0</v>
          </cell>
          <cell r="N2510">
            <v>0</v>
          </cell>
          <cell r="O2510">
            <v>-100</v>
          </cell>
          <cell r="P2510">
            <v>66</v>
          </cell>
          <cell r="Q2510">
            <v>100</v>
          </cell>
          <cell r="R2510">
            <v>567</v>
          </cell>
        </row>
        <row r="2511">
          <cell r="C2511">
            <v>2278</v>
          </cell>
          <cell r="D2511" t="str">
            <v>G</v>
          </cell>
          <cell r="E2511" t="str">
            <v>A</v>
          </cell>
          <cell r="F2511" t="str">
            <v>.</v>
          </cell>
          <cell r="G2511" t="str">
            <v>.</v>
          </cell>
          <cell r="H2511" t="str">
            <v>SpliceAI=A</v>
          </cell>
          <cell r="I2511" t="str">
            <v>BRCA1</v>
          </cell>
          <cell r="J2511">
            <v>0</v>
          </cell>
          <cell r="K2511">
            <v>0</v>
          </cell>
          <cell r="L2511">
            <v>0</v>
          </cell>
          <cell r="M2511">
            <v>0</v>
          </cell>
          <cell r="N2511">
            <v>0</v>
          </cell>
          <cell r="O2511">
            <v>234</v>
          </cell>
          <cell r="P2511">
            <v>602</v>
          </cell>
          <cell r="Q2511">
            <v>567</v>
          </cell>
          <cell r="R2511">
            <v>100</v>
          </cell>
        </row>
        <row r="2512">
          <cell r="C2512">
            <v>2273</v>
          </cell>
          <cell r="D2512" t="str">
            <v>T</v>
          </cell>
          <cell r="E2512" t="str">
            <v>G</v>
          </cell>
          <cell r="F2512" t="str">
            <v>.</v>
          </cell>
          <cell r="G2512" t="str">
            <v>.</v>
          </cell>
          <cell r="H2512" t="str">
            <v>SpliceAI=G</v>
          </cell>
          <cell r="I2512" t="str">
            <v>BRCA1</v>
          </cell>
          <cell r="J2512">
            <v>0.01</v>
          </cell>
          <cell r="K2512">
            <v>0</v>
          </cell>
          <cell r="L2512">
            <v>0</v>
          </cell>
          <cell r="M2512">
            <v>0.01</v>
          </cell>
          <cell r="N2512">
            <v>0</v>
          </cell>
          <cell r="O2512">
            <v>2611</v>
          </cell>
          <cell r="P2512">
            <v>233</v>
          </cell>
          <cell r="Q2512">
            <v>566</v>
          </cell>
          <cell r="R2512">
            <v>25</v>
          </cell>
        </row>
        <row r="2513">
          <cell r="C2513">
            <v>2274</v>
          </cell>
          <cell r="D2513" t="str">
            <v>T</v>
          </cell>
          <cell r="E2513" t="str">
            <v>C</v>
          </cell>
          <cell r="F2513" t="str">
            <v>.</v>
          </cell>
          <cell r="G2513" t="str">
            <v>.</v>
          </cell>
          <cell r="H2513" t="str">
            <v>SpliceAI=C</v>
          </cell>
          <cell r="I2513" t="str">
            <v>BRCA1</v>
          </cell>
          <cell r="J2513">
            <v>0</v>
          </cell>
          <cell r="K2513">
            <v>0</v>
          </cell>
          <cell r="L2513">
            <v>0</v>
          </cell>
          <cell r="M2513">
            <v>0</v>
          </cell>
          <cell r="N2513">
            <v>0</v>
          </cell>
          <cell r="O2513">
            <v>-101</v>
          </cell>
          <cell r="P2513">
            <v>233</v>
          </cell>
          <cell r="Q2513">
            <v>99</v>
          </cell>
          <cell r="R2513">
            <v>566</v>
          </cell>
        </row>
        <row r="2514">
          <cell r="C2514">
            <v>2275</v>
          </cell>
          <cell r="D2514" t="str">
            <v>T</v>
          </cell>
          <cell r="E2514" t="str">
            <v>A</v>
          </cell>
          <cell r="F2514" t="str">
            <v>.</v>
          </cell>
          <cell r="G2514" t="str">
            <v>.</v>
          </cell>
          <cell r="H2514" t="str">
            <v>SpliceAI=A</v>
          </cell>
          <cell r="I2514" t="str">
            <v>BRCA1</v>
          </cell>
          <cell r="J2514">
            <v>0.01</v>
          </cell>
          <cell r="K2514">
            <v>0</v>
          </cell>
          <cell r="L2514">
            <v>0</v>
          </cell>
          <cell r="M2514">
            <v>0.01</v>
          </cell>
          <cell r="N2514">
            <v>0</v>
          </cell>
          <cell r="O2514">
            <v>2611</v>
          </cell>
          <cell r="P2514">
            <v>233</v>
          </cell>
          <cell r="Q2514">
            <v>566</v>
          </cell>
          <cell r="R2514">
            <v>25</v>
          </cell>
        </row>
        <row r="2515">
          <cell r="C2515">
            <v>2270</v>
          </cell>
          <cell r="D2515" t="str">
            <v>T</v>
          </cell>
          <cell r="E2515" t="str">
            <v>G</v>
          </cell>
          <cell r="F2515" t="str">
            <v>.</v>
          </cell>
          <cell r="G2515" t="str">
            <v>.</v>
          </cell>
          <cell r="H2515" t="str">
            <v>SpliceAI=G</v>
          </cell>
          <cell r="I2515" t="str">
            <v>BRCA1</v>
          </cell>
          <cell r="J2515">
            <v>0.01</v>
          </cell>
          <cell r="K2515">
            <v>0</v>
          </cell>
          <cell r="L2515">
            <v>0</v>
          </cell>
          <cell r="M2515">
            <v>0</v>
          </cell>
          <cell r="N2515">
            <v>0.01</v>
          </cell>
          <cell r="O2515">
            <v>2610</v>
          </cell>
          <cell r="P2515">
            <v>232</v>
          </cell>
          <cell r="Q2515">
            <v>565</v>
          </cell>
          <cell r="R2515">
            <v>24</v>
          </cell>
        </row>
        <row r="2516">
          <cell r="C2516">
            <v>2271</v>
          </cell>
          <cell r="D2516" t="str">
            <v>T</v>
          </cell>
          <cell r="E2516" t="str">
            <v>C</v>
          </cell>
          <cell r="F2516" t="str">
            <v>.</v>
          </cell>
          <cell r="G2516" t="str">
            <v>.</v>
          </cell>
          <cell r="H2516" t="str">
            <v>SpliceAI=C</v>
          </cell>
          <cell r="I2516" t="str">
            <v>BRCA1</v>
          </cell>
          <cell r="J2516">
            <v>0</v>
          </cell>
          <cell r="K2516">
            <v>0</v>
          </cell>
          <cell r="L2516">
            <v>0</v>
          </cell>
          <cell r="M2516">
            <v>0</v>
          </cell>
          <cell r="N2516">
            <v>0</v>
          </cell>
          <cell r="O2516">
            <v>2610</v>
          </cell>
          <cell r="P2516">
            <v>232</v>
          </cell>
          <cell r="Q2516">
            <v>565</v>
          </cell>
          <cell r="R2516">
            <v>24</v>
          </cell>
        </row>
        <row r="2517">
          <cell r="C2517">
            <v>2272</v>
          </cell>
          <cell r="D2517" t="str">
            <v>T</v>
          </cell>
          <cell r="E2517" t="str">
            <v>A</v>
          </cell>
          <cell r="F2517" t="str">
            <v>.</v>
          </cell>
          <cell r="G2517" t="str">
            <v>.</v>
          </cell>
          <cell r="H2517" t="str">
            <v>SpliceAI=A</v>
          </cell>
          <cell r="I2517" t="str">
            <v>BRCA1</v>
          </cell>
          <cell r="J2517">
            <v>0.01</v>
          </cell>
          <cell r="K2517">
            <v>0</v>
          </cell>
          <cell r="L2517">
            <v>0</v>
          </cell>
          <cell r="M2517">
            <v>0.01</v>
          </cell>
          <cell r="N2517">
            <v>0</v>
          </cell>
          <cell r="O2517">
            <v>2610</v>
          </cell>
          <cell r="P2517">
            <v>232</v>
          </cell>
          <cell r="Q2517">
            <v>565</v>
          </cell>
          <cell r="R2517">
            <v>24</v>
          </cell>
        </row>
        <row r="2518">
          <cell r="C2518">
            <v>2267</v>
          </cell>
          <cell r="D2518" t="str">
            <v>A</v>
          </cell>
          <cell r="E2518" t="str">
            <v>T</v>
          </cell>
          <cell r="F2518" t="str">
            <v>.</v>
          </cell>
          <cell r="G2518" t="str">
            <v>.</v>
          </cell>
          <cell r="H2518" t="str">
            <v>SpliceAI=T</v>
          </cell>
          <cell r="I2518" t="str">
            <v>BRCA1</v>
          </cell>
          <cell r="J2518">
            <v>0</v>
          </cell>
          <cell r="K2518">
            <v>0</v>
          </cell>
          <cell r="L2518">
            <v>0</v>
          </cell>
          <cell r="M2518">
            <v>0</v>
          </cell>
          <cell r="N2518">
            <v>0</v>
          </cell>
          <cell r="O2518">
            <v>2609</v>
          </cell>
          <cell r="P2518">
            <v>231</v>
          </cell>
          <cell r="Q2518">
            <v>564</v>
          </cell>
          <cell r="R2518">
            <v>23</v>
          </cell>
        </row>
        <row r="2519">
          <cell r="C2519">
            <v>2268</v>
          </cell>
          <cell r="D2519" t="str">
            <v>A</v>
          </cell>
          <cell r="E2519" t="str">
            <v>G</v>
          </cell>
          <cell r="F2519" t="str">
            <v>.</v>
          </cell>
          <cell r="G2519" t="str">
            <v>.</v>
          </cell>
          <cell r="H2519" t="str">
            <v>SpliceAI=G</v>
          </cell>
          <cell r="I2519" t="str">
            <v>BRCA1</v>
          </cell>
          <cell r="J2519">
            <v>0</v>
          </cell>
          <cell r="K2519">
            <v>0</v>
          </cell>
          <cell r="L2519">
            <v>0</v>
          </cell>
          <cell r="M2519">
            <v>0</v>
          </cell>
          <cell r="N2519">
            <v>0</v>
          </cell>
          <cell r="O2519">
            <v>2609</v>
          </cell>
          <cell r="P2519">
            <v>231</v>
          </cell>
          <cell r="Q2519">
            <v>564</v>
          </cell>
          <cell r="R2519">
            <v>23</v>
          </cell>
        </row>
        <row r="2520">
          <cell r="C2520">
            <v>2269</v>
          </cell>
          <cell r="D2520" t="str">
            <v>A</v>
          </cell>
          <cell r="E2520" t="str">
            <v>C</v>
          </cell>
          <cell r="F2520" t="str">
            <v>.</v>
          </cell>
          <cell r="G2520" t="str">
            <v>.</v>
          </cell>
          <cell r="H2520" t="str">
            <v>SpliceAI=C</v>
          </cell>
          <cell r="I2520" t="str">
            <v>BRCA1</v>
          </cell>
          <cell r="J2520">
            <v>0.01</v>
          </cell>
          <cell r="K2520">
            <v>0</v>
          </cell>
          <cell r="L2520">
            <v>0</v>
          </cell>
          <cell r="M2520">
            <v>0.01</v>
          </cell>
          <cell r="N2520">
            <v>0</v>
          </cell>
          <cell r="O2520">
            <v>2609</v>
          </cell>
          <cell r="P2520">
            <v>231</v>
          </cell>
          <cell r="Q2520">
            <v>564</v>
          </cell>
          <cell r="R2520">
            <v>23</v>
          </cell>
        </row>
        <row r="2521">
          <cell r="C2521">
            <v>2264</v>
          </cell>
          <cell r="D2521" t="str">
            <v>G</v>
          </cell>
          <cell r="E2521" t="str">
            <v>T</v>
          </cell>
          <cell r="F2521" t="str">
            <v>.</v>
          </cell>
          <cell r="G2521" t="str">
            <v>.</v>
          </cell>
          <cell r="H2521" t="str">
            <v>SpliceAI=T</v>
          </cell>
          <cell r="I2521" t="str">
            <v>BRCA1</v>
          </cell>
          <cell r="J2521">
            <v>0</v>
          </cell>
          <cell r="K2521">
            <v>0</v>
          </cell>
          <cell r="L2521">
            <v>0</v>
          </cell>
          <cell r="M2521">
            <v>0</v>
          </cell>
          <cell r="N2521">
            <v>0</v>
          </cell>
          <cell r="O2521">
            <v>-104</v>
          </cell>
          <cell r="P2521">
            <v>230</v>
          </cell>
          <cell r="Q2521">
            <v>2455</v>
          </cell>
          <cell r="R2521">
            <v>22</v>
          </cell>
        </row>
        <row r="2522">
          <cell r="C2522">
            <v>2265</v>
          </cell>
          <cell r="D2522" t="str">
            <v>G</v>
          </cell>
          <cell r="E2522" t="str">
            <v>C</v>
          </cell>
          <cell r="F2522" t="str">
            <v>.</v>
          </cell>
          <cell r="G2522" t="str">
            <v>.</v>
          </cell>
          <cell r="H2522" t="str">
            <v>SpliceAI=C</v>
          </cell>
          <cell r="I2522" t="str">
            <v>BRCA1</v>
          </cell>
          <cell r="J2522">
            <v>0</v>
          </cell>
          <cell r="K2522">
            <v>0</v>
          </cell>
          <cell r="L2522">
            <v>0</v>
          </cell>
          <cell r="M2522">
            <v>0</v>
          </cell>
          <cell r="N2522">
            <v>0</v>
          </cell>
          <cell r="O2522">
            <v>2608</v>
          </cell>
          <cell r="P2522">
            <v>62</v>
          </cell>
          <cell r="Q2522">
            <v>22</v>
          </cell>
          <cell r="R2522">
            <v>579</v>
          </cell>
        </row>
        <row r="2523">
          <cell r="C2523">
            <v>2266</v>
          </cell>
          <cell r="D2523" t="str">
            <v>G</v>
          </cell>
          <cell r="E2523" t="str">
            <v>A</v>
          </cell>
          <cell r="F2523" t="str">
            <v>.</v>
          </cell>
          <cell r="G2523" t="str">
            <v>.</v>
          </cell>
          <cell r="H2523" t="str">
            <v>SpliceAI=A</v>
          </cell>
          <cell r="I2523" t="str">
            <v>BRCA1</v>
          </cell>
          <cell r="J2523">
            <v>0</v>
          </cell>
          <cell r="K2523">
            <v>0</v>
          </cell>
          <cell r="L2523">
            <v>0</v>
          </cell>
          <cell r="M2523">
            <v>0</v>
          </cell>
          <cell r="N2523">
            <v>0</v>
          </cell>
          <cell r="O2523">
            <v>640</v>
          </cell>
          <cell r="P2523">
            <v>227</v>
          </cell>
          <cell r="Q2523">
            <v>563</v>
          </cell>
          <cell r="R2523">
            <v>579</v>
          </cell>
        </row>
        <row r="2524">
          <cell r="C2524">
            <v>2261</v>
          </cell>
          <cell r="D2524" t="str">
            <v>T</v>
          </cell>
          <cell r="E2524" t="str">
            <v>G</v>
          </cell>
          <cell r="F2524" t="str">
            <v>.</v>
          </cell>
          <cell r="G2524" t="str">
            <v>.</v>
          </cell>
          <cell r="H2524" t="str">
            <v>SpliceAI=G</v>
          </cell>
          <cell r="I2524" t="str">
            <v>BRCA1</v>
          </cell>
          <cell r="J2524">
            <v>0</v>
          </cell>
          <cell r="K2524">
            <v>0</v>
          </cell>
          <cell r="L2524">
            <v>0</v>
          </cell>
          <cell r="M2524">
            <v>0</v>
          </cell>
          <cell r="N2524">
            <v>0</v>
          </cell>
          <cell r="O2524">
            <v>61</v>
          </cell>
          <cell r="P2524">
            <v>229</v>
          </cell>
          <cell r="Q2524">
            <v>562</v>
          </cell>
          <cell r="R2524">
            <v>21</v>
          </cell>
        </row>
        <row r="2525">
          <cell r="C2525">
            <v>2262</v>
          </cell>
          <cell r="D2525" t="str">
            <v>T</v>
          </cell>
          <cell r="E2525" t="str">
            <v>C</v>
          </cell>
          <cell r="F2525" t="str">
            <v>.</v>
          </cell>
          <cell r="G2525" t="str">
            <v>.</v>
          </cell>
          <cell r="H2525" t="str">
            <v>SpliceAI=C</v>
          </cell>
          <cell r="I2525" t="str">
            <v>BRCA1</v>
          </cell>
          <cell r="J2525">
            <v>0</v>
          </cell>
          <cell r="K2525">
            <v>0</v>
          </cell>
          <cell r="L2525">
            <v>0</v>
          </cell>
          <cell r="M2525">
            <v>0</v>
          </cell>
          <cell r="N2525">
            <v>0</v>
          </cell>
          <cell r="O2525">
            <v>2607</v>
          </cell>
          <cell r="P2525">
            <v>229</v>
          </cell>
          <cell r="Q2525">
            <v>578</v>
          </cell>
          <cell r="R2525">
            <v>21</v>
          </cell>
        </row>
        <row r="2526">
          <cell r="C2526">
            <v>2263</v>
          </cell>
          <cell r="D2526" t="str">
            <v>T</v>
          </cell>
          <cell r="E2526" t="str">
            <v>A</v>
          </cell>
          <cell r="F2526" t="str">
            <v>.</v>
          </cell>
          <cell r="G2526" t="str">
            <v>.</v>
          </cell>
          <cell r="H2526" t="str">
            <v>SpliceAI=A</v>
          </cell>
          <cell r="I2526" t="str">
            <v>BRCA1</v>
          </cell>
          <cell r="J2526">
            <v>0</v>
          </cell>
          <cell r="K2526">
            <v>0</v>
          </cell>
          <cell r="L2526">
            <v>0</v>
          </cell>
          <cell r="M2526">
            <v>0</v>
          </cell>
          <cell r="N2526">
            <v>0</v>
          </cell>
          <cell r="O2526">
            <v>639</v>
          </cell>
          <cell r="P2526">
            <v>229</v>
          </cell>
          <cell r="Q2526">
            <v>562</v>
          </cell>
          <cell r="R2526">
            <v>95</v>
          </cell>
        </row>
        <row r="2527">
          <cell r="C2527">
            <v>2258</v>
          </cell>
          <cell r="D2527" t="str">
            <v>T</v>
          </cell>
          <cell r="E2527" t="str">
            <v>G</v>
          </cell>
          <cell r="F2527" t="str">
            <v>.</v>
          </cell>
          <cell r="G2527" t="str">
            <v>.</v>
          </cell>
          <cell r="H2527" t="str">
            <v>SpliceAI=G</v>
          </cell>
          <cell r="I2527" t="str">
            <v>BRCA1</v>
          </cell>
          <cell r="J2527">
            <v>0</v>
          </cell>
          <cell r="K2527">
            <v>0</v>
          </cell>
          <cell r="L2527">
            <v>0</v>
          </cell>
          <cell r="M2527">
            <v>0</v>
          </cell>
          <cell r="N2527">
            <v>0</v>
          </cell>
          <cell r="O2527">
            <v>638</v>
          </cell>
          <cell r="P2527">
            <v>228</v>
          </cell>
          <cell r="Q2527">
            <v>561</v>
          </cell>
          <cell r="R2527">
            <v>20</v>
          </cell>
        </row>
        <row r="2528">
          <cell r="C2528">
            <v>2259</v>
          </cell>
          <cell r="D2528" t="str">
            <v>T</v>
          </cell>
          <cell r="E2528" t="str">
            <v>C</v>
          </cell>
          <cell r="F2528" t="str">
            <v>.</v>
          </cell>
          <cell r="G2528" t="str">
            <v>.</v>
          </cell>
          <cell r="H2528" t="str">
            <v>SpliceAI=C</v>
          </cell>
          <cell r="I2528" t="str">
            <v>BRCA1</v>
          </cell>
          <cell r="J2528">
            <v>0.01</v>
          </cell>
          <cell r="K2528">
            <v>0</v>
          </cell>
          <cell r="L2528">
            <v>0</v>
          </cell>
          <cell r="M2528">
            <v>0</v>
          </cell>
          <cell r="N2528">
            <v>0.01</v>
          </cell>
          <cell r="O2528">
            <v>228</v>
          </cell>
          <cell r="P2528">
            <v>-106</v>
          </cell>
          <cell r="Q2528">
            <v>94</v>
          </cell>
          <cell r="R2528">
            <v>20</v>
          </cell>
        </row>
        <row r="2529">
          <cell r="C2529">
            <v>2260</v>
          </cell>
          <cell r="D2529" t="str">
            <v>T</v>
          </cell>
          <cell r="E2529" t="str">
            <v>A</v>
          </cell>
          <cell r="F2529" t="str">
            <v>.</v>
          </cell>
          <cell r="G2529" t="str">
            <v>.</v>
          </cell>
          <cell r="H2529" t="str">
            <v>SpliceAI=A</v>
          </cell>
          <cell r="I2529" t="str">
            <v>BRCA1</v>
          </cell>
          <cell r="J2529">
            <v>0</v>
          </cell>
          <cell r="K2529">
            <v>0</v>
          </cell>
          <cell r="L2529">
            <v>0</v>
          </cell>
          <cell r="M2529">
            <v>0</v>
          </cell>
          <cell r="N2529">
            <v>0</v>
          </cell>
          <cell r="O2529">
            <v>638</v>
          </cell>
          <cell r="P2529">
            <v>2603</v>
          </cell>
          <cell r="Q2529">
            <v>561</v>
          </cell>
          <cell r="R2529">
            <v>94</v>
          </cell>
        </row>
        <row r="2530">
          <cell r="C2530">
            <v>2252</v>
          </cell>
          <cell r="D2530" t="str">
            <v>T</v>
          </cell>
          <cell r="E2530" t="str">
            <v>G</v>
          </cell>
          <cell r="F2530" t="str">
            <v>.</v>
          </cell>
          <cell r="G2530" t="str">
            <v>.</v>
          </cell>
          <cell r="H2530" t="str">
            <v>SpliceAI=G</v>
          </cell>
          <cell r="I2530" t="str">
            <v>BRCA1</v>
          </cell>
          <cell r="J2530">
            <v>0</v>
          </cell>
          <cell r="K2530">
            <v>0</v>
          </cell>
          <cell r="L2530">
            <v>0</v>
          </cell>
          <cell r="M2530">
            <v>0</v>
          </cell>
          <cell r="N2530">
            <v>0</v>
          </cell>
          <cell r="O2530">
            <v>2605</v>
          </cell>
          <cell r="P2530">
            <v>637</v>
          </cell>
          <cell r="Q2530">
            <v>93</v>
          </cell>
          <cell r="R2530">
            <v>19</v>
          </cell>
        </row>
        <row r="2531">
          <cell r="C2531">
            <v>2253</v>
          </cell>
          <cell r="D2531" t="str">
            <v>T</v>
          </cell>
          <cell r="E2531" t="str">
            <v>C</v>
          </cell>
          <cell r="F2531" t="str">
            <v>.</v>
          </cell>
          <cell r="G2531" t="str">
            <v>.</v>
          </cell>
          <cell r="H2531" t="str">
            <v>SpliceAI=C</v>
          </cell>
          <cell r="I2531" t="str">
            <v>BRCA1</v>
          </cell>
          <cell r="J2531">
            <v>0</v>
          </cell>
          <cell r="K2531">
            <v>0</v>
          </cell>
          <cell r="L2531">
            <v>0</v>
          </cell>
          <cell r="M2531">
            <v>0</v>
          </cell>
          <cell r="N2531">
            <v>0</v>
          </cell>
          <cell r="O2531">
            <v>637</v>
          </cell>
          <cell r="P2531">
            <v>227</v>
          </cell>
          <cell r="Q2531">
            <v>560</v>
          </cell>
          <cell r="R2531">
            <v>576</v>
          </cell>
        </row>
        <row r="2532">
          <cell r="C2532">
            <v>2254</v>
          </cell>
          <cell r="D2532" t="str">
            <v>T</v>
          </cell>
          <cell r="E2532" t="str">
            <v>A</v>
          </cell>
          <cell r="F2532" t="str">
            <v>.</v>
          </cell>
          <cell r="G2532" t="str">
            <v>.</v>
          </cell>
          <cell r="H2532" t="str">
            <v>SpliceAI=A</v>
          </cell>
          <cell r="I2532" t="str">
            <v>BRCA1</v>
          </cell>
          <cell r="J2532">
            <v>0</v>
          </cell>
          <cell r="K2532">
            <v>0</v>
          </cell>
          <cell r="L2532">
            <v>0</v>
          </cell>
          <cell r="M2532">
            <v>0</v>
          </cell>
          <cell r="N2532">
            <v>0</v>
          </cell>
          <cell r="O2532">
            <v>227</v>
          </cell>
          <cell r="P2532">
            <v>59</v>
          </cell>
          <cell r="Q2532">
            <v>19</v>
          </cell>
          <cell r="R2532">
            <v>576</v>
          </cell>
        </row>
        <row r="2533">
          <cell r="C2533">
            <v>2249</v>
          </cell>
          <cell r="D2533" t="str">
            <v>G</v>
          </cell>
          <cell r="E2533" t="str">
            <v>T</v>
          </cell>
          <cell r="F2533" t="str">
            <v>.</v>
          </cell>
          <cell r="G2533" t="str">
            <v>.</v>
          </cell>
          <cell r="H2533" t="str">
            <v>SpliceAI=T</v>
          </cell>
          <cell r="I2533" t="str">
            <v>BRCA1</v>
          </cell>
          <cell r="J2533">
            <v>0</v>
          </cell>
          <cell r="K2533">
            <v>0</v>
          </cell>
          <cell r="L2533">
            <v>0</v>
          </cell>
          <cell r="M2533">
            <v>0</v>
          </cell>
          <cell r="N2533">
            <v>0</v>
          </cell>
          <cell r="O2533">
            <v>226</v>
          </cell>
          <cell r="P2533">
            <v>58</v>
          </cell>
          <cell r="Q2533">
            <v>18</v>
          </cell>
          <cell r="R2533">
            <v>559</v>
          </cell>
        </row>
        <row r="2534">
          <cell r="C2534">
            <v>2250</v>
          </cell>
          <cell r="D2534" t="str">
            <v>G</v>
          </cell>
          <cell r="E2534" t="str">
            <v>C</v>
          </cell>
          <cell r="F2534" t="str">
            <v>.</v>
          </cell>
          <cell r="G2534" t="str">
            <v>.</v>
          </cell>
          <cell r="H2534" t="str">
            <v>SpliceAI=C</v>
          </cell>
          <cell r="I2534" t="str">
            <v>BRCA1</v>
          </cell>
          <cell r="J2534">
            <v>0.01</v>
          </cell>
          <cell r="K2534">
            <v>0</v>
          </cell>
          <cell r="L2534">
            <v>0.01</v>
          </cell>
          <cell r="M2534">
            <v>0</v>
          </cell>
          <cell r="N2534">
            <v>0.01</v>
          </cell>
          <cell r="O2534">
            <v>226</v>
          </cell>
          <cell r="P2534">
            <v>636</v>
          </cell>
          <cell r="Q2534">
            <v>92</v>
          </cell>
          <cell r="R2534">
            <v>559</v>
          </cell>
        </row>
        <row r="2535">
          <cell r="C2535">
            <v>2251</v>
          </cell>
          <cell r="D2535" t="str">
            <v>G</v>
          </cell>
          <cell r="E2535" t="str">
            <v>A</v>
          </cell>
          <cell r="F2535" t="str">
            <v>.</v>
          </cell>
          <cell r="G2535" t="str">
            <v>.</v>
          </cell>
          <cell r="H2535" t="str">
            <v>SpliceAI=A</v>
          </cell>
          <cell r="I2535" t="str">
            <v>BRCA1</v>
          </cell>
          <cell r="J2535">
            <v>0</v>
          </cell>
          <cell r="K2535">
            <v>0</v>
          </cell>
          <cell r="L2535">
            <v>0</v>
          </cell>
          <cell r="M2535">
            <v>0</v>
          </cell>
          <cell r="N2535">
            <v>0</v>
          </cell>
          <cell r="O2535">
            <v>226</v>
          </cell>
          <cell r="P2535">
            <v>58</v>
          </cell>
          <cell r="Q2535">
            <v>559</v>
          </cell>
          <cell r="R2535">
            <v>575</v>
          </cell>
        </row>
        <row r="2536">
          <cell r="C2536">
            <v>2246</v>
          </cell>
          <cell r="D2536" t="str">
            <v>T</v>
          </cell>
          <cell r="E2536" t="str">
            <v>G</v>
          </cell>
          <cell r="F2536" t="str">
            <v>.</v>
          </cell>
          <cell r="G2536" t="str">
            <v>.</v>
          </cell>
          <cell r="H2536" t="str">
            <v>SpliceAI=G</v>
          </cell>
          <cell r="I2536" t="str">
            <v>BRCA1</v>
          </cell>
          <cell r="J2536">
            <v>0</v>
          </cell>
          <cell r="K2536">
            <v>0</v>
          </cell>
          <cell r="L2536">
            <v>0</v>
          </cell>
          <cell r="M2536">
            <v>0</v>
          </cell>
          <cell r="N2536">
            <v>0</v>
          </cell>
          <cell r="O2536">
            <v>652</v>
          </cell>
          <cell r="P2536">
            <v>225</v>
          </cell>
          <cell r="Q2536">
            <v>91</v>
          </cell>
          <cell r="R2536">
            <v>558</v>
          </cell>
        </row>
        <row r="2537">
          <cell r="C2537">
            <v>2247</v>
          </cell>
          <cell r="D2537" t="str">
            <v>T</v>
          </cell>
          <cell r="E2537" t="str">
            <v>C</v>
          </cell>
          <cell r="F2537" t="str">
            <v>.</v>
          </cell>
          <cell r="G2537" t="str">
            <v>.</v>
          </cell>
          <cell r="H2537" t="str">
            <v>SpliceAI=C</v>
          </cell>
          <cell r="I2537" t="str">
            <v>BRCA1</v>
          </cell>
          <cell r="J2537">
            <v>0</v>
          </cell>
          <cell r="K2537">
            <v>0</v>
          </cell>
          <cell r="L2537">
            <v>0</v>
          </cell>
          <cell r="M2537">
            <v>0</v>
          </cell>
          <cell r="N2537">
            <v>0</v>
          </cell>
          <cell r="O2537">
            <v>225</v>
          </cell>
          <cell r="P2537">
            <v>635</v>
          </cell>
          <cell r="Q2537">
            <v>17</v>
          </cell>
          <cell r="R2537">
            <v>558</v>
          </cell>
        </row>
        <row r="2538">
          <cell r="C2538">
            <v>2248</v>
          </cell>
          <cell r="D2538" t="str">
            <v>T</v>
          </cell>
          <cell r="E2538" t="str">
            <v>A</v>
          </cell>
          <cell r="F2538" t="str">
            <v>.</v>
          </cell>
          <cell r="G2538" t="str">
            <v>.</v>
          </cell>
          <cell r="H2538" t="str">
            <v>SpliceAI=A</v>
          </cell>
          <cell r="I2538" t="str">
            <v>BRCA1</v>
          </cell>
          <cell r="J2538">
            <v>0.01</v>
          </cell>
          <cell r="K2538">
            <v>0</v>
          </cell>
          <cell r="L2538">
            <v>0</v>
          </cell>
          <cell r="M2538">
            <v>0.01</v>
          </cell>
          <cell r="N2538">
            <v>0</v>
          </cell>
          <cell r="O2538">
            <v>635</v>
          </cell>
          <cell r="P2538">
            <v>-109</v>
          </cell>
          <cell r="Q2538">
            <v>558</v>
          </cell>
          <cell r="R2538">
            <v>91</v>
          </cell>
        </row>
        <row r="2539">
          <cell r="C2539">
            <v>2243</v>
          </cell>
          <cell r="D2539" t="str">
            <v>A</v>
          </cell>
          <cell r="E2539" t="str">
            <v>T</v>
          </cell>
          <cell r="F2539" t="str">
            <v>.</v>
          </cell>
          <cell r="G2539" t="str">
            <v>.</v>
          </cell>
          <cell r="H2539" t="str">
            <v>SpliceAI=T</v>
          </cell>
          <cell r="I2539" t="str">
            <v>BRCA1</v>
          </cell>
          <cell r="J2539">
            <v>0.01</v>
          </cell>
          <cell r="K2539">
            <v>0</v>
          </cell>
          <cell r="L2539">
            <v>0</v>
          </cell>
          <cell r="M2539">
            <v>0</v>
          </cell>
          <cell r="N2539">
            <v>0.01</v>
          </cell>
          <cell r="O2539">
            <v>224</v>
          </cell>
          <cell r="P2539">
            <v>634</v>
          </cell>
          <cell r="Q2539">
            <v>90</v>
          </cell>
          <cell r="R2539">
            <v>557</v>
          </cell>
        </row>
        <row r="2540">
          <cell r="C2540">
            <v>2244</v>
          </cell>
          <cell r="D2540" t="str">
            <v>A</v>
          </cell>
          <cell r="E2540" t="str">
            <v>G</v>
          </cell>
          <cell r="F2540" t="str">
            <v>.</v>
          </cell>
          <cell r="G2540" t="str">
            <v>.</v>
          </cell>
          <cell r="H2540" t="str">
            <v>SpliceAI=G</v>
          </cell>
          <cell r="I2540" t="str">
            <v>BRCA1</v>
          </cell>
          <cell r="J2540">
            <v>0.01</v>
          </cell>
          <cell r="K2540">
            <v>0</v>
          </cell>
          <cell r="L2540">
            <v>0.01</v>
          </cell>
          <cell r="M2540">
            <v>0</v>
          </cell>
          <cell r="N2540">
            <v>0.01</v>
          </cell>
          <cell r="O2540">
            <v>-162</v>
          </cell>
          <cell r="P2540">
            <v>634</v>
          </cell>
          <cell r="Q2540">
            <v>90</v>
          </cell>
          <cell r="R2540">
            <v>557</v>
          </cell>
        </row>
        <row r="2541">
          <cell r="C2541">
            <v>2245</v>
          </cell>
          <cell r="D2541" t="str">
            <v>A</v>
          </cell>
          <cell r="E2541" t="str">
            <v>C</v>
          </cell>
          <cell r="F2541" t="str">
            <v>.</v>
          </cell>
          <cell r="G2541" t="str">
            <v>.</v>
          </cell>
          <cell r="H2541" t="str">
            <v>SpliceAI=C</v>
          </cell>
          <cell r="I2541" t="str">
            <v>BRCA1</v>
          </cell>
          <cell r="J2541">
            <v>0.01</v>
          </cell>
          <cell r="K2541">
            <v>0</v>
          </cell>
          <cell r="L2541">
            <v>0</v>
          </cell>
          <cell r="M2541">
            <v>0</v>
          </cell>
          <cell r="N2541">
            <v>0.01</v>
          </cell>
          <cell r="O2541">
            <v>-110</v>
          </cell>
          <cell r="P2541">
            <v>634</v>
          </cell>
          <cell r="Q2541">
            <v>90</v>
          </cell>
          <cell r="R2541">
            <v>557</v>
          </cell>
        </row>
        <row r="2542">
          <cell r="C2542">
            <v>2240</v>
          </cell>
          <cell r="D2542" t="str">
            <v>A</v>
          </cell>
          <cell r="E2542" t="str">
            <v>T</v>
          </cell>
          <cell r="F2542" t="str">
            <v>.</v>
          </cell>
          <cell r="G2542" t="str">
            <v>.</v>
          </cell>
          <cell r="H2542" t="str">
            <v>SpliceAI=T</v>
          </cell>
          <cell r="I2542" t="str">
            <v>BRCA1</v>
          </cell>
          <cell r="J2542">
            <v>0.01</v>
          </cell>
          <cell r="K2542">
            <v>0</v>
          </cell>
          <cell r="L2542">
            <v>0.01</v>
          </cell>
          <cell r="M2542">
            <v>0</v>
          </cell>
          <cell r="N2542">
            <v>0.01</v>
          </cell>
          <cell r="O2542">
            <v>2841</v>
          </cell>
          <cell r="P2542">
            <v>633</v>
          </cell>
          <cell r="Q2542">
            <v>89</v>
          </cell>
          <cell r="R2542">
            <v>556</v>
          </cell>
        </row>
        <row r="2543">
          <cell r="C2543">
            <v>2241</v>
          </cell>
          <cell r="D2543" t="str">
            <v>A</v>
          </cell>
          <cell r="E2543" t="str">
            <v>G</v>
          </cell>
          <cell r="F2543" t="str">
            <v>.</v>
          </cell>
          <cell r="G2543" t="str">
            <v>.</v>
          </cell>
          <cell r="H2543" t="str">
            <v>SpliceAI=G</v>
          </cell>
          <cell r="I2543" t="str">
            <v>BRCA1</v>
          </cell>
          <cell r="J2543">
            <v>0</v>
          </cell>
          <cell r="K2543">
            <v>0</v>
          </cell>
          <cell r="L2543">
            <v>0</v>
          </cell>
          <cell r="M2543">
            <v>0</v>
          </cell>
          <cell r="N2543">
            <v>0</v>
          </cell>
          <cell r="O2543">
            <v>2841</v>
          </cell>
          <cell r="P2543">
            <v>633</v>
          </cell>
          <cell r="Q2543">
            <v>89</v>
          </cell>
          <cell r="R2543">
            <v>556</v>
          </cell>
        </row>
        <row r="2544">
          <cell r="C2544">
            <v>2242</v>
          </cell>
          <cell r="D2544" t="str">
            <v>A</v>
          </cell>
          <cell r="E2544" t="str">
            <v>C</v>
          </cell>
          <cell r="F2544" t="str">
            <v>.</v>
          </cell>
          <cell r="G2544" t="str">
            <v>.</v>
          </cell>
          <cell r="H2544" t="str">
            <v>SpliceAI=C</v>
          </cell>
          <cell r="I2544" t="str">
            <v>BRCA1</v>
          </cell>
          <cell r="J2544">
            <v>0.01</v>
          </cell>
          <cell r="K2544">
            <v>0</v>
          </cell>
          <cell r="L2544">
            <v>0.01</v>
          </cell>
          <cell r="M2544">
            <v>0</v>
          </cell>
          <cell r="N2544">
            <v>0.01</v>
          </cell>
          <cell r="O2544">
            <v>2601</v>
          </cell>
          <cell r="P2544">
            <v>633</v>
          </cell>
          <cell r="Q2544">
            <v>89</v>
          </cell>
          <cell r="R2544">
            <v>556</v>
          </cell>
        </row>
        <row r="2545">
          <cell r="C2545">
            <v>2237</v>
          </cell>
          <cell r="D2545" t="str">
            <v>C</v>
          </cell>
          <cell r="E2545" t="str">
            <v>T</v>
          </cell>
          <cell r="F2545" t="str">
            <v>.</v>
          </cell>
          <cell r="G2545" t="str">
            <v>.</v>
          </cell>
          <cell r="H2545" t="str">
            <v>SpliceAI=T</v>
          </cell>
          <cell r="I2545" t="str">
            <v>BRCA1</v>
          </cell>
          <cell r="J2545">
            <v>0</v>
          </cell>
          <cell r="K2545">
            <v>0</v>
          </cell>
          <cell r="L2545">
            <v>0</v>
          </cell>
          <cell r="M2545">
            <v>0</v>
          </cell>
          <cell r="N2545">
            <v>0</v>
          </cell>
          <cell r="O2545">
            <v>2600</v>
          </cell>
          <cell r="P2545">
            <v>632</v>
          </cell>
          <cell r="Q2545">
            <v>-2831</v>
          </cell>
          <cell r="R2545">
            <v>14</v>
          </cell>
        </row>
        <row r="2546">
          <cell r="C2546">
            <v>2238</v>
          </cell>
          <cell r="D2546" t="str">
            <v>C</v>
          </cell>
          <cell r="E2546" t="str">
            <v>G</v>
          </cell>
          <cell r="F2546" t="str">
            <v>.</v>
          </cell>
          <cell r="G2546" t="str">
            <v>.</v>
          </cell>
          <cell r="H2546" t="str">
            <v>SpliceAI=G</v>
          </cell>
          <cell r="I2546" t="str">
            <v>BRCA1</v>
          </cell>
          <cell r="J2546">
            <v>0.01</v>
          </cell>
          <cell r="K2546">
            <v>0</v>
          </cell>
          <cell r="L2546">
            <v>0</v>
          </cell>
          <cell r="M2546">
            <v>0.01</v>
          </cell>
          <cell r="N2546">
            <v>0</v>
          </cell>
          <cell r="O2546">
            <v>632</v>
          </cell>
          <cell r="P2546">
            <v>222</v>
          </cell>
          <cell r="Q2546">
            <v>555</v>
          </cell>
          <cell r="R2546">
            <v>14</v>
          </cell>
        </row>
        <row r="2547">
          <cell r="C2547">
            <v>2239</v>
          </cell>
          <cell r="D2547" t="str">
            <v>C</v>
          </cell>
          <cell r="E2547" t="str">
            <v>A</v>
          </cell>
          <cell r="F2547" t="str">
            <v>.</v>
          </cell>
          <cell r="G2547" t="str">
            <v>.</v>
          </cell>
          <cell r="H2547" t="str">
            <v>SpliceAI=A</v>
          </cell>
          <cell r="I2547" t="str">
            <v>BRCA1</v>
          </cell>
          <cell r="J2547">
            <v>0.01</v>
          </cell>
          <cell r="K2547">
            <v>0</v>
          </cell>
          <cell r="L2547">
            <v>0</v>
          </cell>
          <cell r="M2547">
            <v>0.01</v>
          </cell>
          <cell r="N2547">
            <v>0</v>
          </cell>
          <cell r="O2547">
            <v>632</v>
          </cell>
          <cell r="P2547">
            <v>222</v>
          </cell>
          <cell r="Q2547">
            <v>555</v>
          </cell>
          <cell r="R2547">
            <v>14</v>
          </cell>
        </row>
        <row r="2548">
          <cell r="C2548">
            <v>2234</v>
          </cell>
          <cell r="D2548" t="str">
            <v>A</v>
          </cell>
          <cell r="E2548" t="str">
            <v>T</v>
          </cell>
          <cell r="F2548" t="str">
            <v>.</v>
          </cell>
          <cell r="G2548" t="str">
            <v>.</v>
          </cell>
          <cell r="H2548" t="str">
            <v>SpliceAI=T</v>
          </cell>
          <cell r="I2548" t="str">
            <v>BRCA1</v>
          </cell>
          <cell r="J2548">
            <v>0.01</v>
          </cell>
          <cell r="K2548">
            <v>0</v>
          </cell>
          <cell r="L2548">
            <v>0</v>
          </cell>
          <cell r="M2548">
            <v>0</v>
          </cell>
          <cell r="N2548">
            <v>0.01</v>
          </cell>
          <cell r="O2548">
            <v>-113</v>
          </cell>
          <cell r="P2548">
            <v>631</v>
          </cell>
          <cell r="Q2548">
            <v>2089</v>
          </cell>
          <cell r="R2548">
            <v>554</v>
          </cell>
        </row>
        <row r="2549">
          <cell r="C2549">
            <v>2235</v>
          </cell>
          <cell r="D2549" t="str">
            <v>A</v>
          </cell>
          <cell r="E2549" t="str">
            <v>G</v>
          </cell>
          <cell r="F2549" t="str">
            <v>.</v>
          </cell>
          <cell r="G2549" t="str">
            <v>.</v>
          </cell>
          <cell r="H2549" t="str">
            <v>SpliceAI=G</v>
          </cell>
          <cell r="I2549" t="str">
            <v>BRCA1</v>
          </cell>
          <cell r="J2549">
            <v>0</v>
          </cell>
          <cell r="K2549">
            <v>0</v>
          </cell>
          <cell r="L2549">
            <v>0</v>
          </cell>
          <cell r="M2549">
            <v>0</v>
          </cell>
          <cell r="N2549">
            <v>0</v>
          </cell>
          <cell r="O2549">
            <v>2599</v>
          </cell>
          <cell r="P2549">
            <v>221</v>
          </cell>
          <cell r="Q2549">
            <v>13</v>
          </cell>
          <cell r="R2549">
            <v>554</v>
          </cell>
        </row>
        <row r="2550">
          <cell r="C2550">
            <v>2236</v>
          </cell>
          <cell r="D2550" t="str">
            <v>A</v>
          </cell>
          <cell r="E2550" t="str">
            <v>C</v>
          </cell>
          <cell r="F2550" t="str">
            <v>.</v>
          </cell>
          <cell r="G2550" t="str">
            <v>.</v>
          </cell>
          <cell r="H2550" t="str">
            <v>SpliceAI=C</v>
          </cell>
          <cell r="I2550" t="str">
            <v>BRCA1</v>
          </cell>
          <cell r="J2550">
            <v>0.02</v>
          </cell>
          <cell r="K2550">
            <v>0</v>
          </cell>
          <cell r="L2550">
            <v>0.01</v>
          </cell>
          <cell r="M2550">
            <v>0</v>
          </cell>
          <cell r="N2550">
            <v>0.02</v>
          </cell>
          <cell r="O2550">
            <v>221</v>
          </cell>
          <cell r="P2550">
            <v>631</v>
          </cell>
          <cell r="Q2550">
            <v>87</v>
          </cell>
          <cell r="R2550">
            <v>554</v>
          </cell>
        </row>
        <row r="2551">
          <cell r="C2551">
            <v>2231</v>
          </cell>
          <cell r="D2551" t="str">
            <v>T</v>
          </cell>
          <cell r="E2551" t="str">
            <v>G</v>
          </cell>
          <cell r="F2551" t="str">
            <v>.</v>
          </cell>
          <cell r="G2551" t="str">
            <v>.</v>
          </cell>
          <cell r="H2551" t="str">
            <v>SpliceAI=G</v>
          </cell>
          <cell r="I2551" t="str">
            <v>BRCA1</v>
          </cell>
          <cell r="J2551">
            <v>0</v>
          </cell>
          <cell r="K2551">
            <v>0</v>
          </cell>
          <cell r="L2551">
            <v>0</v>
          </cell>
          <cell r="M2551">
            <v>0</v>
          </cell>
          <cell r="N2551">
            <v>0</v>
          </cell>
          <cell r="O2551">
            <v>630</v>
          </cell>
          <cell r="P2551">
            <v>220</v>
          </cell>
          <cell r="Q2551">
            <v>553</v>
          </cell>
          <cell r="R2551">
            <v>86</v>
          </cell>
        </row>
        <row r="2552">
          <cell r="C2552">
            <v>2232</v>
          </cell>
          <cell r="D2552" t="str">
            <v>T</v>
          </cell>
          <cell r="E2552" t="str">
            <v>C</v>
          </cell>
          <cell r="F2552" t="str">
            <v>.</v>
          </cell>
          <cell r="G2552" t="str">
            <v>.</v>
          </cell>
          <cell r="H2552" t="str">
            <v>SpliceAI=C</v>
          </cell>
          <cell r="I2552" t="str">
            <v>BRCA1</v>
          </cell>
          <cell r="J2552">
            <v>0</v>
          </cell>
          <cell r="K2552">
            <v>0</v>
          </cell>
          <cell r="L2552">
            <v>0</v>
          </cell>
          <cell r="M2552">
            <v>0</v>
          </cell>
          <cell r="N2552">
            <v>0</v>
          </cell>
          <cell r="O2552">
            <v>-114</v>
          </cell>
          <cell r="P2552">
            <v>630</v>
          </cell>
          <cell r="Q2552">
            <v>553</v>
          </cell>
          <cell r="R2552">
            <v>569</v>
          </cell>
        </row>
        <row r="2553">
          <cell r="C2553">
            <v>2233</v>
          </cell>
          <cell r="D2553" t="str">
            <v>T</v>
          </cell>
          <cell r="E2553" t="str">
            <v>A</v>
          </cell>
          <cell r="F2553" t="str">
            <v>.</v>
          </cell>
          <cell r="G2553" t="str">
            <v>.</v>
          </cell>
          <cell r="H2553" t="str">
            <v>SpliceAI=A</v>
          </cell>
          <cell r="I2553" t="str">
            <v>BRCA1</v>
          </cell>
          <cell r="J2553">
            <v>0.01</v>
          </cell>
          <cell r="K2553">
            <v>0</v>
          </cell>
          <cell r="L2553">
            <v>0</v>
          </cell>
          <cell r="M2553">
            <v>0.01</v>
          </cell>
          <cell r="N2553">
            <v>0</v>
          </cell>
          <cell r="O2553">
            <v>630</v>
          </cell>
          <cell r="P2553">
            <v>2598</v>
          </cell>
          <cell r="Q2553">
            <v>553</v>
          </cell>
          <cell r="R2553">
            <v>86</v>
          </cell>
        </row>
        <row r="2554">
          <cell r="C2554">
            <v>2228</v>
          </cell>
          <cell r="D2554" t="str">
            <v>C</v>
          </cell>
          <cell r="E2554" t="str">
            <v>T</v>
          </cell>
          <cell r="F2554" t="str">
            <v>.</v>
          </cell>
          <cell r="G2554" t="str">
            <v>.</v>
          </cell>
          <cell r="H2554" t="str">
            <v>SpliceAI=T</v>
          </cell>
          <cell r="I2554" t="str">
            <v>BRCA1</v>
          </cell>
          <cell r="J2554">
            <v>0</v>
          </cell>
          <cell r="K2554">
            <v>0</v>
          </cell>
          <cell r="L2554">
            <v>0</v>
          </cell>
          <cell r="M2554">
            <v>0</v>
          </cell>
          <cell r="N2554">
            <v>0</v>
          </cell>
          <cell r="O2554">
            <v>219</v>
          </cell>
          <cell r="P2554">
            <v>629</v>
          </cell>
          <cell r="Q2554">
            <v>-3527</v>
          </cell>
          <cell r="R2554">
            <v>11</v>
          </cell>
        </row>
        <row r="2555">
          <cell r="C2555">
            <v>2229</v>
          </cell>
          <cell r="D2555" t="str">
            <v>C</v>
          </cell>
          <cell r="E2555" t="str">
            <v>G</v>
          </cell>
          <cell r="F2555" t="str">
            <v>.</v>
          </cell>
          <cell r="G2555" t="str">
            <v>.</v>
          </cell>
          <cell r="H2555" t="str">
            <v>SpliceAI=G</v>
          </cell>
          <cell r="I2555" t="str">
            <v>BRCA1</v>
          </cell>
          <cell r="J2555">
            <v>0</v>
          </cell>
          <cell r="K2555">
            <v>0</v>
          </cell>
          <cell r="L2555">
            <v>0</v>
          </cell>
          <cell r="M2555">
            <v>0</v>
          </cell>
          <cell r="N2555">
            <v>0</v>
          </cell>
          <cell r="O2555">
            <v>629</v>
          </cell>
          <cell r="P2555">
            <v>219</v>
          </cell>
          <cell r="Q2555">
            <v>552</v>
          </cell>
          <cell r="R2555">
            <v>85</v>
          </cell>
        </row>
        <row r="2556">
          <cell r="C2556">
            <v>2230</v>
          </cell>
          <cell r="D2556" t="str">
            <v>C</v>
          </cell>
          <cell r="E2556" t="str">
            <v>A</v>
          </cell>
          <cell r="F2556" t="str">
            <v>.</v>
          </cell>
          <cell r="G2556" t="str">
            <v>.</v>
          </cell>
          <cell r="H2556" t="str">
            <v>SpliceAI=A</v>
          </cell>
          <cell r="I2556" t="str">
            <v>BRCA1</v>
          </cell>
          <cell r="J2556">
            <v>0.01</v>
          </cell>
          <cell r="K2556">
            <v>0</v>
          </cell>
          <cell r="L2556">
            <v>0</v>
          </cell>
          <cell r="M2556">
            <v>0.01</v>
          </cell>
          <cell r="N2556">
            <v>0</v>
          </cell>
          <cell r="O2556">
            <v>629</v>
          </cell>
          <cell r="P2556">
            <v>-115</v>
          </cell>
          <cell r="Q2556">
            <v>552</v>
          </cell>
          <cell r="R2556">
            <v>11</v>
          </cell>
        </row>
        <row r="2557">
          <cell r="C2557">
            <v>2225</v>
          </cell>
          <cell r="D2557" t="str">
            <v>A</v>
          </cell>
          <cell r="E2557" t="str">
            <v>T</v>
          </cell>
          <cell r="F2557" t="str">
            <v>.</v>
          </cell>
          <cell r="G2557" t="str">
            <v>.</v>
          </cell>
          <cell r="H2557" t="str">
            <v>SpliceAI=T</v>
          </cell>
          <cell r="I2557" t="str">
            <v>BRCA1</v>
          </cell>
          <cell r="J2557">
            <v>0.01</v>
          </cell>
          <cell r="K2557">
            <v>0</v>
          </cell>
          <cell r="L2557">
            <v>0.01</v>
          </cell>
          <cell r="M2557">
            <v>0</v>
          </cell>
          <cell r="N2557">
            <v>0.01</v>
          </cell>
          <cell r="O2557">
            <v>-116</v>
          </cell>
          <cell r="P2557">
            <v>628</v>
          </cell>
          <cell r="Q2557">
            <v>551</v>
          </cell>
          <cell r="R2557">
            <v>10</v>
          </cell>
        </row>
        <row r="2558">
          <cell r="C2558">
            <v>2226</v>
          </cell>
          <cell r="D2558" t="str">
            <v>A</v>
          </cell>
          <cell r="E2558" t="str">
            <v>G</v>
          </cell>
          <cell r="F2558" t="str">
            <v>.</v>
          </cell>
          <cell r="G2558" t="str">
            <v>.</v>
          </cell>
          <cell r="H2558" t="str">
            <v>SpliceAI=G</v>
          </cell>
          <cell r="I2558" t="str">
            <v>BRCA1</v>
          </cell>
          <cell r="J2558">
            <v>0</v>
          </cell>
          <cell r="K2558">
            <v>0</v>
          </cell>
          <cell r="L2558">
            <v>0</v>
          </cell>
          <cell r="M2558">
            <v>0</v>
          </cell>
          <cell r="N2558">
            <v>0</v>
          </cell>
          <cell r="O2558">
            <v>-766</v>
          </cell>
          <cell r="P2558">
            <v>218</v>
          </cell>
          <cell r="Q2558">
            <v>551</v>
          </cell>
          <cell r="R2558">
            <v>567</v>
          </cell>
        </row>
        <row r="2559">
          <cell r="C2559">
            <v>2227</v>
          </cell>
          <cell r="D2559" t="str">
            <v>A</v>
          </cell>
          <cell r="E2559" t="str">
            <v>C</v>
          </cell>
          <cell r="F2559" t="str">
            <v>.</v>
          </cell>
          <cell r="G2559" t="str">
            <v>.</v>
          </cell>
          <cell r="H2559" t="str">
            <v>SpliceAI=C</v>
          </cell>
          <cell r="I2559" t="str">
            <v>BRCA1</v>
          </cell>
          <cell r="J2559">
            <v>0</v>
          </cell>
          <cell r="K2559">
            <v>0</v>
          </cell>
          <cell r="L2559">
            <v>0</v>
          </cell>
          <cell r="M2559">
            <v>0</v>
          </cell>
          <cell r="N2559">
            <v>0</v>
          </cell>
          <cell r="O2559">
            <v>628</v>
          </cell>
          <cell r="P2559">
            <v>218</v>
          </cell>
          <cell r="Q2559">
            <v>551</v>
          </cell>
          <cell r="R2559">
            <v>10</v>
          </cell>
        </row>
        <row r="2560">
          <cell r="C2560">
            <v>2310</v>
          </cell>
          <cell r="D2560" t="str">
            <v>A</v>
          </cell>
          <cell r="E2560" t="str">
            <v>T</v>
          </cell>
          <cell r="F2560" t="str">
            <v>.</v>
          </cell>
          <cell r="G2560" t="str">
            <v>.</v>
          </cell>
          <cell r="H2560" t="str">
            <v>SpliceAI=T</v>
          </cell>
          <cell r="I2560" t="str">
            <v>BRCA1</v>
          </cell>
          <cell r="J2560">
            <v>0.01</v>
          </cell>
          <cell r="K2560">
            <v>0</v>
          </cell>
          <cell r="L2560">
            <v>0</v>
          </cell>
          <cell r="M2560">
            <v>0</v>
          </cell>
          <cell r="N2560">
            <v>0.01</v>
          </cell>
          <cell r="O2560">
            <v>-117</v>
          </cell>
          <cell r="P2560">
            <v>627</v>
          </cell>
          <cell r="Q2560">
            <v>2127</v>
          </cell>
          <cell r="R2560">
            <v>550</v>
          </cell>
        </row>
        <row r="2561">
          <cell r="C2561">
            <v>2311</v>
          </cell>
          <cell r="D2561" t="str">
            <v>A</v>
          </cell>
          <cell r="E2561" t="str">
            <v>G</v>
          </cell>
          <cell r="F2561" t="str">
            <v>.</v>
          </cell>
          <cell r="G2561" t="str">
            <v>.</v>
          </cell>
          <cell r="H2561" t="str">
            <v>SpliceAI=G</v>
          </cell>
          <cell r="I2561" t="str">
            <v>BRCA1</v>
          </cell>
          <cell r="J2561">
            <v>0</v>
          </cell>
          <cell r="K2561">
            <v>0</v>
          </cell>
          <cell r="L2561">
            <v>0</v>
          </cell>
          <cell r="M2561">
            <v>0</v>
          </cell>
          <cell r="N2561">
            <v>0</v>
          </cell>
          <cell r="O2561">
            <v>2595</v>
          </cell>
          <cell r="P2561">
            <v>217</v>
          </cell>
          <cell r="Q2561">
            <v>9</v>
          </cell>
          <cell r="R2561">
            <v>550</v>
          </cell>
        </row>
        <row r="2562">
          <cell r="C2562">
            <v>2312</v>
          </cell>
          <cell r="D2562" t="str">
            <v>A</v>
          </cell>
          <cell r="E2562" t="str">
            <v>C</v>
          </cell>
          <cell r="F2562" t="str">
            <v>.</v>
          </cell>
          <cell r="G2562" t="str">
            <v>.</v>
          </cell>
          <cell r="H2562" t="str">
            <v>SpliceAI=C</v>
          </cell>
          <cell r="I2562" t="str">
            <v>BRCA1</v>
          </cell>
          <cell r="J2562">
            <v>0.01</v>
          </cell>
          <cell r="K2562">
            <v>0</v>
          </cell>
          <cell r="L2562">
            <v>0</v>
          </cell>
          <cell r="M2562">
            <v>0.01</v>
          </cell>
          <cell r="N2562">
            <v>0</v>
          </cell>
          <cell r="O2562">
            <v>-117</v>
          </cell>
          <cell r="P2562">
            <v>627</v>
          </cell>
          <cell r="Q2562">
            <v>5</v>
          </cell>
          <cell r="R2562">
            <v>550</v>
          </cell>
        </row>
        <row r="2563">
          <cell r="C2563">
            <v>2307</v>
          </cell>
          <cell r="D2563" t="str">
            <v>G</v>
          </cell>
          <cell r="E2563" t="str">
            <v>T</v>
          </cell>
          <cell r="F2563" t="str">
            <v>.</v>
          </cell>
          <cell r="G2563" t="str">
            <v>.</v>
          </cell>
          <cell r="H2563" t="str">
            <v>SpliceAI=T</v>
          </cell>
          <cell r="I2563" t="str">
            <v>BRCA1</v>
          </cell>
          <cell r="J2563">
            <v>0</v>
          </cell>
          <cell r="K2563">
            <v>0</v>
          </cell>
          <cell r="L2563">
            <v>0</v>
          </cell>
          <cell r="M2563">
            <v>0</v>
          </cell>
          <cell r="N2563">
            <v>0</v>
          </cell>
          <cell r="O2563">
            <v>216</v>
          </cell>
          <cell r="P2563">
            <v>48</v>
          </cell>
          <cell r="Q2563">
            <v>82</v>
          </cell>
          <cell r="R2563">
            <v>549</v>
          </cell>
        </row>
        <row r="2564">
          <cell r="C2564">
            <v>2308</v>
          </cell>
          <cell r="D2564" t="str">
            <v>G</v>
          </cell>
          <cell r="E2564" t="str">
            <v>C</v>
          </cell>
          <cell r="F2564" t="str">
            <v>.</v>
          </cell>
          <cell r="G2564" t="str">
            <v>.</v>
          </cell>
          <cell r="H2564" t="str">
            <v>SpliceAI=C</v>
          </cell>
          <cell r="I2564" t="str">
            <v>BRCA1</v>
          </cell>
          <cell r="J2564">
            <v>0.01</v>
          </cell>
          <cell r="K2564">
            <v>0</v>
          </cell>
          <cell r="L2564">
            <v>0.01</v>
          </cell>
          <cell r="M2564">
            <v>0</v>
          </cell>
          <cell r="N2564">
            <v>0</v>
          </cell>
          <cell r="O2564">
            <v>216</v>
          </cell>
          <cell r="P2564">
            <v>626</v>
          </cell>
          <cell r="Q2564">
            <v>82</v>
          </cell>
          <cell r="R2564">
            <v>549</v>
          </cell>
        </row>
        <row r="2565">
          <cell r="C2565">
            <v>2309</v>
          </cell>
          <cell r="D2565" t="str">
            <v>G</v>
          </cell>
          <cell r="E2565" t="str">
            <v>A</v>
          </cell>
          <cell r="F2565" t="str">
            <v>.</v>
          </cell>
          <cell r="G2565" t="str">
            <v>.</v>
          </cell>
          <cell r="H2565" t="str">
            <v>SpliceAI=A</v>
          </cell>
          <cell r="I2565" t="str">
            <v>BRCA1</v>
          </cell>
          <cell r="J2565">
            <v>0.01</v>
          </cell>
          <cell r="K2565">
            <v>0</v>
          </cell>
          <cell r="L2565">
            <v>0</v>
          </cell>
          <cell r="M2565">
            <v>0.01</v>
          </cell>
          <cell r="N2565">
            <v>0</v>
          </cell>
          <cell r="O2565">
            <v>626</v>
          </cell>
          <cell r="P2565">
            <v>213</v>
          </cell>
          <cell r="Q2565">
            <v>549</v>
          </cell>
          <cell r="R2565">
            <v>4</v>
          </cell>
        </row>
        <row r="2566">
          <cell r="C2566">
            <v>2304</v>
          </cell>
          <cell r="D2566" t="str">
            <v>T</v>
          </cell>
          <cell r="E2566" t="str">
            <v>G</v>
          </cell>
          <cell r="F2566" t="str">
            <v>.</v>
          </cell>
          <cell r="G2566" t="str">
            <v>.</v>
          </cell>
          <cell r="H2566" t="str">
            <v>SpliceAI=G</v>
          </cell>
          <cell r="I2566" t="str">
            <v>BRCA1</v>
          </cell>
          <cell r="J2566">
            <v>0.01</v>
          </cell>
          <cell r="K2566">
            <v>0</v>
          </cell>
          <cell r="L2566">
            <v>0</v>
          </cell>
          <cell r="M2566">
            <v>0</v>
          </cell>
          <cell r="N2566">
            <v>0.01</v>
          </cell>
          <cell r="O2566">
            <v>215</v>
          </cell>
          <cell r="P2566">
            <v>625</v>
          </cell>
          <cell r="Q2566">
            <v>81</v>
          </cell>
          <cell r="R2566">
            <v>548</v>
          </cell>
        </row>
        <row r="2567">
          <cell r="C2567">
            <v>2305</v>
          </cell>
          <cell r="D2567" t="str">
            <v>T</v>
          </cell>
          <cell r="E2567" t="str">
            <v>C</v>
          </cell>
          <cell r="F2567" t="str">
            <v>.</v>
          </cell>
          <cell r="G2567" t="str">
            <v>.</v>
          </cell>
          <cell r="H2567" t="str">
            <v>SpliceAI=C</v>
          </cell>
          <cell r="I2567" t="str">
            <v>BRCA1</v>
          </cell>
          <cell r="J2567">
            <v>0</v>
          </cell>
          <cell r="K2567">
            <v>0</v>
          </cell>
          <cell r="L2567">
            <v>0</v>
          </cell>
          <cell r="M2567">
            <v>0</v>
          </cell>
          <cell r="N2567">
            <v>0</v>
          </cell>
          <cell r="O2567">
            <v>215</v>
          </cell>
          <cell r="P2567">
            <v>47</v>
          </cell>
          <cell r="Q2567">
            <v>81</v>
          </cell>
          <cell r="R2567">
            <v>548</v>
          </cell>
        </row>
        <row r="2568">
          <cell r="C2568">
            <v>2306</v>
          </cell>
          <cell r="D2568" t="str">
            <v>T</v>
          </cell>
          <cell r="E2568" t="str">
            <v>A</v>
          </cell>
          <cell r="F2568" t="str">
            <v>.</v>
          </cell>
          <cell r="G2568" t="str">
            <v>.</v>
          </cell>
          <cell r="H2568" t="str">
            <v>SpliceAI=A</v>
          </cell>
          <cell r="I2568" t="str">
            <v>BRCA1</v>
          </cell>
          <cell r="J2568">
            <v>0.01</v>
          </cell>
          <cell r="K2568">
            <v>0</v>
          </cell>
          <cell r="L2568">
            <v>0</v>
          </cell>
          <cell r="M2568">
            <v>0</v>
          </cell>
          <cell r="N2568">
            <v>0.01</v>
          </cell>
          <cell r="O2568">
            <v>215</v>
          </cell>
          <cell r="P2568">
            <v>47</v>
          </cell>
          <cell r="Q2568">
            <v>81</v>
          </cell>
          <cell r="R2568">
            <v>548</v>
          </cell>
        </row>
        <row r="2569">
          <cell r="C2569">
            <v>2301</v>
          </cell>
          <cell r="D2569" t="str">
            <v>A</v>
          </cell>
          <cell r="E2569" t="str">
            <v>T</v>
          </cell>
          <cell r="F2569" t="str">
            <v>.</v>
          </cell>
          <cell r="G2569" t="str">
            <v>.</v>
          </cell>
          <cell r="H2569" t="str">
            <v>SpliceAI=T</v>
          </cell>
          <cell r="I2569" t="str">
            <v>BRCA1</v>
          </cell>
          <cell r="J2569">
            <v>0.03</v>
          </cell>
          <cell r="K2569">
            <v>0.01</v>
          </cell>
          <cell r="L2569">
            <v>0.03</v>
          </cell>
          <cell r="M2569">
            <v>0</v>
          </cell>
          <cell r="N2569">
            <v>0.03</v>
          </cell>
          <cell r="O2569">
            <v>214</v>
          </cell>
          <cell r="P2569">
            <v>624</v>
          </cell>
          <cell r="Q2569">
            <v>80</v>
          </cell>
          <cell r="R2569">
            <v>547</v>
          </cell>
        </row>
        <row r="2570">
          <cell r="C2570">
            <v>2302</v>
          </cell>
          <cell r="D2570" t="str">
            <v>A</v>
          </cell>
          <cell r="E2570" t="str">
            <v>G</v>
          </cell>
          <cell r="F2570" t="str">
            <v>.</v>
          </cell>
          <cell r="G2570" t="str">
            <v>.</v>
          </cell>
          <cell r="H2570" t="str">
            <v>SpliceAI=G</v>
          </cell>
          <cell r="I2570" t="str">
            <v>BRCA1</v>
          </cell>
          <cell r="J2570">
            <v>0.03</v>
          </cell>
          <cell r="K2570">
            <v>0</v>
          </cell>
          <cell r="L2570">
            <v>0.03</v>
          </cell>
          <cell r="M2570">
            <v>0</v>
          </cell>
          <cell r="N2570">
            <v>0.03</v>
          </cell>
          <cell r="O2570">
            <v>214</v>
          </cell>
          <cell r="P2570">
            <v>624</v>
          </cell>
          <cell r="Q2570">
            <v>80</v>
          </cell>
          <cell r="R2570">
            <v>547</v>
          </cell>
        </row>
        <row r="2571">
          <cell r="C2571">
            <v>2303</v>
          </cell>
          <cell r="D2571" t="str">
            <v>A</v>
          </cell>
          <cell r="E2571" t="str">
            <v>C</v>
          </cell>
          <cell r="F2571" t="str">
            <v>.</v>
          </cell>
          <cell r="G2571" t="str">
            <v>.</v>
          </cell>
          <cell r="H2571" t="str">
            <v>SpliceAI=C</v>
          </cell>
          <cell r="I2571" t="str">
            <v>BRCA1</v>
          </cell>
          <cell r="J2571">
            <v>0.04</v>
          </cell>
          <cell r="K2571">
            <v>0.01</v>
          </cell>
          <cell r="L2571">
            <v>0.04</v>
          </cell>
          <cell r="M2571">
            <v>0</v>
          </cell>
          <cell r="N2571">
            <v>0.04</v>
          </cell>
          <cell r="O2571">
            <v>214</v>
          </cell>
          <cell r="P2571">
            <v>624</v>
          </cell>
          <cell r="Q2571">
            <v>80</v>
          </cell>
          <cell r="R2571">
            <v>547</v>
          </cell>
        </row>
        <row r="2572">
          <cell r="C2572">
            <v>2298</v>
          </cell>
          <cell r="D2572" t="str">
            <v>C</v>
          </cell>
          <cell r="E2572" t="str">
            <v>T</v>
          </cell>
          <cell r="F2572" t="str">
            <v>.</v>
          </cell>
          <cell r="G2572" t="str">
            <v>.</v>
          </cell>
          <cell r="H2572" t="str">
            <v>SpliceAI=T</v>
          </cell>
          <cell r="I2572" t="str">
            <v>BRCA1</v>
          </cell>
          <cell r="J2572">
            <v>0.22</v>
          </cell>
          <cell r="K2572">
            <v>0</v>
          </cell>
          <cell r="L2572">
            <v>0.22</v>
          </cell>
          <cell r="M2572">
            <v>0.01</v>
          </cell>
          <cell r="N2572">
            <v>0.18</v>
          </cell>
          <cell r="O2572">
            <v>213</v>
          </cell>
          <cell r="P2572">
            <v>45</v>
          </cell>
          <cell r="Q2572">
            <v>79</v>
          </cell>
          <cell r="R2572">
            <v>5</v>
          </cell>
        </row>
        <row r="2573">
          <cell r="C2573">
            <v>2299</v>
          </cell>
          <cell r="D2573" t="str">
            <v>C</v>
          </cell>
          <cell r="E2573" t="str">
            <v>G</v>
          </cell>
          <cell r="F2573" t="str">
            <v>.</v>
          </cell>
          <cell r="G2573" t="str">
            <v>.</v>
          </cell>
          <cell r="H2573" t="str">
            <v>SpliceAI=G</v>
          </cell>
          <cell r="I2573" t="str">
            <v>BRCA1</v>
          </cell>
          <cell r="J2573">
            <v>0.28999999999999998</v>
          </cell>
          <cell r="K2573">
            <v>0</v>
          </cell>
          <cell r="L2573">
            <v>0.27</v>
          </cell>
          <cell r="M2573">
            <v>0.01</v>
          </cell>
          <cell r="N2573">
            <v>0.28999999999999998</v>
          </cell>
          <cell r="O2573">
            <v>210</v>
          </cell>
          <cell r="P2573">
            <v>45</v>
          </cell>
          <cell r="Q2573">
            <v>79</v>
          </cell>
          <cell r="R2573">
            <v>5</v>
          </cell>
        </row>
        <row r="2574">
          <cell r="C2574">
            <v>2300</v>
          </cell>
          <cell r="D2574" t="str">
            <v>C</v>
          </cell>
          <cell r="E2574" t="str">
            <v>A</v>
          </cell>
          <cell r="F2574" t="str">
            <v>.</v>
          </cell>
          <cell r="G2574" t="str">
            <v>.</v>
          </cell>
          <cell r="H2574" t="str">
            <v>SpliceAI=A</v>
          </cell>
          <cell r="I2574" t="str">
            <v>BRCA1</v>
          </cell>
          <cell r="J2574">
            <v>0.22</v>
          </cell>
          <cell r="K2574">
            <v>0.01</v>
          </cell>
          <cell r="L2574">
            <v>0.22</v>
          </cell>
          <cell r="M2574">
            <v>0.01</v>
          </cell>
          <cell r="N2574">
            <v>0.19</v>
          </cell>
          <cell r="O2574">
            <v>213</v>
          </cell>
          <cell r="P2574">
            <v>45</v>
          </cell>
          <cell r="Q2574">
            <v>79</v>
          </cell>
          <cell r="R2574">
            <v>5</v>
          </cell>
        </row>
        <row r="2575">
          <cell r="C2575">
            <v>2295</v>
          </cell>
          <cell r="D2575" t="str">
            <v>T</v>
          </cell>
          <cell r="E2575" t="str">
            <v>G</v>
          </cell>
          <cell r="F2575" t="str">
            <v>.</v>
          </cell>
          <cell r="G2575" t="str">
            <v>.</v>
          </cell>
          <cell r="H2575" t="str">
            <v>SpliceAI=G</v>
          </cell>
          <cell r="I2575" t="str">
            <v>BRCA1</v>
          </cell>
          <cell r="J2575">
            <v>0.04</v>
          </cell>
          <cell r="K2575">
            <v>0.01</v>
          </cell>
          <cell r="L2575">
            <v>0.04</v>
          </cell>
          <cell r="M2575">
            <v>0</v>
          </cell>
          <cell r="N2575">
            <v>0.03</v>
          </cell>
          <cell r="O2575">
            <v>212</v>
          </cell>
          <cell r="P2575">
            <v>622</v>
          </cell>
          <cell r="Q2575">
            <v>78</v>
          </cell>
          <cell r="R2575">
            <v>545</v>
          </cell>
        </row>
        <row r="2576">
          <cell r="C2576">
            <v>2296</v>
          </cell>
          <cell r="D2576" t="str">
            <v>T</v>
          </cell>
          <cell r="E2576" t="str">
            <v>C</v>
          </cell>
          <cell r="F2576" t="str">
            <v>.</v>
          </cell>
          <cell r="G2576" t="str">
            <v>.</v>
          </cell>
          <cell r="H2576" t="str">
            <v>SpliceAI=C</v>
          </cell>
          <cell r="I2576" t="str">
            <v>BRCA1</v>
          </cell>
          <cell r="J2576">
            <v>0.05</v>
          </cell>
          <cell r="K2576">
            <v>0</v>
          </cell>
          <cell r="L2576">
            <v>0.05</v>
          </cell>
          <cell r="M2576">
            <v>0.01</v>
          </cell>
          <cell r="N2576">
            <v>0.04</v>
          </cell>
          <cell r="O2576">
            <v>212</v>
          </cell>
          <cell r="P2576">
            <v>622</v>
          </cell>
          <cell r="Q2576">
            <v>0</v>
          </cell>
          <cell r="R2576">
            <v>545</v>
          </cell>
        </row>
        <row r="2577">
          <cell r="C2577">
            <v>2297</v>
          </cell>
          <cell r="D2577" t="str">
            <v>T</v>
          </cell>
          <cell r="E2577" t="str">
            <v>A</v>
          </cell>
          <cell r="F2577" t="str">
            <v>.</v>
          </cell>
          <cell r="G2577" t="str">
            <v>.</v>
          </cell>
          <cell r="H2577" t="str">
            <v>SpliceAI=A</v>
          </cell>
          <cell r="I2577" t="str">
            <v>BRCA1</v>
          </cell>
          <cell r="J2577">
            <v>0.05</v>
          </cell>
          <cell r="K2577">
            <v>0.01</v>
          </cell>
          <cell r="L2577">
            <v>0.05</v>
          </cell>
          <cell r="M2577">
            <v>0</v>
          </cell>
          <cell r="N2577">
            <v>0.04</v>
          </cell>
          <cell r="O2577">
            <v>212</v>
          </cell>
          <cell r="P2577">
            <v>622</v>
          </cell>
          <cell r="Q2577">
            <v>78</v>
          </cell>
          <cell r="R2577">
            <v>545</v>
          </cell>
        </row>
        <row r="2578">
          <cell r="C2578">
            <v>2292</v>
          </cell>
          <cell r="D2578" t="str">
            <v>T</v>
          </cell>
          <cell r="E2578" t="str">
            <v>G</v>
          </cell>
          <cell r="F2578" t="str">
            <v>.</v>
          </cell>
          <cell r="G2578" t="str">
            <v>.</v>
          </cell>
          <cell r="H2578" t="str">
            <v>SpliceAI=G</v>
          </cell>
          <cell r="I2578" t="str">
            <v>BRCA1</v>
          </cell>
          <cell r="J2578">
            <v>0.15</v>
          </cell>
          <cell r="K2578">
            <v>0</v>
          </cell>
          <cell r="L2578">
            <v>0.15</v>
          </cell>
          <cell r="M2578">
            <v>0.01</v>
          </cell>
          <cell r="N2578">
            <v>0.12</v>
          </cell>
          <cell r="O2578">
            <v>208</v>
          </cell>
          <cell r="P2578">
            <v>43</v>
          </cell>
          <cell r="Q2578">
            <v>77</v>
          </cell>
          <cell r="R2578">
            <v>3</v>
          </cell>
        </row>
        <row r="2579">
          <cell r="C2579">
            <v>2293</v>
          </cell>
          <cell r="D2579" t="str">
            <v>T</v>
          </cell>
          <cell r="E2579" t="str">
            <v>C</v>
          </cell>
          <cell r="F2579" t="str">
            <v>.</v>
          </cell>
          <cell r="G2579" t="str">
            <v>.</v>
          </cell>
          <cell r="H2579" t="str">
            <v>SpliceAI=C</v>
          </cell>
          <cell r="I2579" t="str">
            <v>BRCA1</v>
          </cell>
          <cell r="J2579">
            <v>0.01</v>
          </cell>
          <cell r="K2579">
            <v>0</v>
          </cell>
          <cell r="L2579">
            <v>0.01</v>
          </cell>
          <cell r="M2579">
            <v>0</v>
          </cell>
          <cell r="N2579">
            <v>0.01</v>
          </cell>
          <cell r="O2579">
            <v>2829</v>
          </cell>
          <cell r="P2579">
            <v>621</v>
          </cell>
          <cell r="Q2579">
            <v>77</v>
          </cell>
          <cell r="R2579">
            <v>544</v>
          </cell>
        </row>
        <row r="2580">
          <cell r="C2580">
            <v>2294</v>
          </cell>
          <cell r="D2580" t="str">
            <v>T</v>
          </cell>
          <cell r="E2580" t="str">
            <v>A</v>
          </cell>
          <cell r="F2580" t="str">
            <v>.</v>
          </cell>
          <cell r="G2580" t="str">
            <v>.</v>
          </cell>
          <cell r="H2580" t="str">
            <v>SpliceAI=A</v>
          </cell>
          <cell r="I2580" t="str">
            <v>BRCA1</v>
          </cell>
          <cell r="J2580">
            <v>0.12</v>
          </cell>
          <cell r="K2580">
            <v>0.01</v>
          </cell>
          <cell r="L2580">
            <v>0.12</v>
          </cell>
          <cell r="M2580">
            <v>0.01</v>
          </cell>
          <cell r="N2580">
            <v>0.09</v>
          </cell>
          <cell r="O2580">
            <v>211</v>
          </cell>
          <cell r="P2580">
            <v>43</v>
          </cell>
          <cell r="Q2580">
            <v>77</v>
          </cell>
          <cell r="R2580">
            <v>3</v>
          </cell>
        </row>
        <row r="2581">
          <cell r="C2581">
            <v>2286</v>
          </cell>
          <cell r="D2581" t="str">
            <v>A</v>
          </cell>
          <cell r="E2581" t="str">
            <v>T</v>
          </cell>
          <cell r="F2581" t="str">
            <v>.</v>
          </cell>
          <cell r="G2581" t="str">
            <v>.</v>
          </cell>
          <cell r="H2581" t="str">
            <v>SpliceAI=T</v>
          </cell>
          <cell r="I2581" t="str">
            <v>BRCA1</v>
          </cell>
          <cell r="J2581">
            <v>0.98</v>
          </cell>
          <cell r="K2581">
            <v>0</v>
          </cell>
          <cell r="L2581">
            <v>0.71</v>
          </cell>
          <cell r="M2581">
            <v>0.04</v>
          </cell>
          <cell r="N2581">
            <v>0.98</v>
          </cell>
          <cell r="O2581">
            <v>207</v>
          </cell>
          <cell r="P2581">
            <v>42</v>
          </cell>
          <cell r="Q2581">
            <v>76</v>
          </cell>
          <cell r="R2581">
            <v>2</v>
          </cell>
        </row>
        <row r="2582">
          <cell r="C2582">
            <v>2287</v>
          </cell>
          <cell r="D2582" t="str">
            <v>A</v>
          </cell>
          <cell r="E2582" t="str">
            <v>G</v>
          </cell>
          <cell r="F2582" t="str">
            <v>.</v>
          </cell>
          <cell r="G2582" t="str">
            <v>.</v>
          </cell>
          <cell r="H2582" t="str">
            <v>SpliceAI=G</v>
          </cell>
          <cell r="I2582" t="str">
            <v>BRCA1</v>
          </cell>
          <cell r="J2582">
            <v>0.53</v>
          </cell>
          <cell r="K2582">
            <v>0</v>
          </cell>
          <cell r="L2582">
            <v>0.24</v>
          </cell>
          <cell r="M2582">
            <v>0.01</v>
          </cell>
          <cell r="N2582">
            <v>0.53</v>
          </cell>
          <cell r="O2582">
            <v>207</v>
          </cell>
          <cell r="P2582">
            <v>42</v>
          </cell>
          <cell r="Q2582">
            <v>76</v>
          </cell>
          <cell r="R2582">
            <v>2</v>
          </cell>
        </row>
        <row r="2583">
          <cell r="C2583">
            <v>2288</v>
          </cell>
          <cell r="D2583" t="str">
            <v>A</v>
          </cell>
          <cell r="E2583" t="str">
            <v>C</v>
          </cell>
          <cell r="F2583" t="str">
            <v>.</v>
          </cell>
          <cell r="G2583" t="str">
            <v>.</v>
          </cell>
          <cell r="H2583" t="str">
            <v>SpliceAI=C</v>
          </cell>
          <cell r="I2583" t="str">
            <v>BRCA1</v>
          </cell>
          <cell r="J2583">
            <v>0.98</v>
          </cell>
          <cell r="K2583">
            <v>0</v>
          </cell>
          <cell r="L2583">
            <v>0.68</v>
          </cell>
          <cell r="M2583">
            <v>0.04</v>
          </cell>
          <cell r="N2583">
            <v>0.98</v>
          </cell>
          <cell r="O2583">
            <v>207</v>
          </cell>
          <cell r="P2583">
            <v>42</v>
          </cell>
          <cell r="Q2583">
            <v>76</v>
          </cell>
          <cell r="R2583">
            <v>2</v>
          </cell>
        </row>
        <row r="2584">
          <cell r="C2584">
            <v>2255</v>
          </cell>
          <cell r="D2584" t="str">
            <v>C</v>
          </cell>
          <cell r="E2584" t="str">
            <v>T</v>
          </cell>
          <cell r="F2584" t="str">
            <v>.</v>
          </cell>
          <cell r="G2584" t="str">
            <v>.</v>
          </cell>
          <cell r="H2584" t="str">
            <v>SpliceAI=T</v>
          </cell>
          <cell r="I2584" t="str">
            <v>BRCA1</v>
          </cell>
          <cell r="J2584">
            <v>0.98</v>
          </cell>
          <cell r="K2584">
            <v>0</v>
          </cell>
          <cell r="L2584">
            <v>0.5</v>
          </cell>
          <cell r="M2584">
            <v>0.03</v>
          </cell>
          <cell r="N2584">
            <v>0.98</v>
          </cell>
          <cell r="O2584">
            <v>206</v>
          </cell>
          <cell r="P2584">
            <v>41</v>
          </cell>
          <cell r="Q2584">
            <v>75</v>
          </cell>
          <cell r="R2584">
            <v>1</v>
          </cell>
        </row>
        <row r="2585">
          <cell r="C2585">
            <v>2256</v>
          </cell>
          <cell r="D2585" t="str">
            <v>C</v>
          </cell>
          <cell r="E2585" t="str">
            <v>G</v>
          </cell>
          <cell r="F2585" t="str">
            <v>.</v>
          </cell>
          <cell r="G2585" t="str">
            <v>.</v>
          </cell>
          <cell r="H2585" t="str">
            <v>SpliceAI=G</v>
          </cell>
          <cell r="I2585" t="str">
            <v>BRCA1</v>
          </cell>
          <cell r="J2585">
            <v>0.98</v>
          </cell>
          <cell r="K2585">
            <v>0</v>
          </cell>
          <cell r="L2585">
            <v>0.69</v>
          </cell>
          <cell r="M2585">
            <v>0.04</v>
          </cell>
          <cell r="N2585">
            <v>0.98</v>
          </cell>
          <cell r="O2585">
            <v>206</v>
          </cell>
          <cell r="P2585">
            <v>41</v>
          </cell>
          <cell r="Q2585">
            <v>75</v>
          </cell>
          <cell r="R2585">
            <v>1</v>
          </cell>
        </row>
        <row r="2586">
          <cell r="C2586">
            <v>2257</v>
          </cell>
          <cell r="D2586" t="str">
            <v>C</v>
          </cell>
          <cell r="E2586" t="str">
            <v>A</v>
          </cell>
          <cell r="F2586" t="str">
            <v>.</v>
          </cell>
          <cell r="G2586" t="str">
            <v>.</v>
          </cell>
          <cell r="H2586" t="str">
            <v>SpliceAI=A</v>
          </cell>
          <cell r="I2586" t="str">
            <v>BRCA1</v>
          </cell>
          <cell r="J2586">
            <v>0.98</v>
          </cell>
          <cell r="K2586">
            <v>0</v>
          </cell>
          <cell r="L2586">
            <v>0.56000000000000005</v>
          </cell>
          <cell r="M2586">
            <v>0.12</v>
          </cell>
          <cell r="N2586">
            <v>0.98</v>
          </cell>
          <cell r="O2586">
            <v>206</v>
          </cell>
          <cell r="P2586">
            <v>41</v>
          </cell>
          <cell r="Q2586">
            <v>2</v>
          </cell>
          <cell r="R2586">
            <v>1</v>
          </cell>
        </row>
        <row r="2587">
          <cell r="C2587">
            <v>2313</v>
          </cell>
          <cell r="D2587" t="str">
            <v>C</v>
          </cell>
          <cell r="E2587" t="str">
            <v>T</v>
          </cell>
          <cell r="F2587" t="str">
            <v>.</v>
          </cell>
          <cell r="G2587" t="str">
            <v>.</v>
          </cell>
          <cell r="H2587" t="str">
            <v>SpliceAI=T</v>
          </cell>
          <cell r="I2587" t="str">
            <v>BRCA1</v>
          </cell>
          <cell r="J2587">
            <v>0.04</v>
          </cell>
          <cell r="K2587">
            <v>0</v>
          </cell>
          <cell r="L2587">
            <v>0.04</v>
          </cell>
          <cell r="M2587">
            <v>0</v>
          </cell>
          <cell r="N2587">
            <v>0.04</v>
          </cell>
          <cell r="O2587">
            <v>205</v>
          </cell>
          <cell r="P2587">
            <v>618</v>
          </cell>
          <cell r="Q2587">
            <v>74</v>
          </cell>
          <cell r="R2587">
            <v>541</v>
          </cell>
        </row>
        <row r="2588">
          <cell r="C2588">
            <v>2314</v>
          </cell>
          <cell r="D2588" t="str">
            <v>C</v>
          </cell>
          <cell r="E2588" t="str">
            <v>G</v>
          </cell>
          <cell r="F2588" t="str">
            <v>.</v>
          </cell>
          <cell r="G2588" t="str">
            <v>.</v>
          </cell>
          <cell r="H2588" t="str">
            <v>SpliceAI=G</v>
          </cell>
          <cell r="I2588" t="str">
            <v>BRCA1</v>
          </cell>
          <cell r="J2588">
            <v>0.04</v>
          </cell>
          <cell r="K2588">
            <v>0</v>
          </cell>
          <cell r="L2588">
            <v>0.04</v>
          </cell>
          <cell r="M2588">
            <v>0</v>
          </cell>
          <cell r="N2588">
            <v>0.04</v>
          </cell>
          <cell r="O2588">
            <v>208</v>
          </cell>
          <cell r="P2588">
            <v>618</v>
          </cell>
          <cell r="Q2588">
            <v>-4</v>
          </cell>
          <cell r="R2588">
            <v>541</v>
          </cell>
        </row>
        <row r="2589">
          <cell r="C2589">
            <v>2315</v>
          </cell>
          <cell r="D2589" t="str">
            <v>C</v>
          </cell>
          <cell r="E2589" t="str">
            <v>A</v>
          </cell>
          <cell r="F2589" t="str">
            <v>.</v>
          </cell>
          <cell r="G2589" t="str">
            <v>.</v>
          </cell>
          <cell r="H2589" t="str">
            <v>SpliceAI=A</v>
          </cell>
          <cell r="I2589" t="str">
            <v>BRCA1</v>
          </cell>
          <cell r="J2589">
            <v>0.04</v>
          </cell>
          <cell r="K2589">
            <v>0.01</v>
          </cell>
          <cell r="L2589">
            <v>0.04</v>
          </cell>
          <cell r="M2589">
            <v>0.01</v>
          </cell>
          <cell r="N2589">
            <v>0.04</v>
          </cell>
          <cell r="O2589">
            <v>208</v>
          </cell>
          <cell r="P2589">
            <v>618</v>
          </cell>
          <cell r="Q2589">
            <v>74</v>
          </cell>
          <cell r="R2589">
            <v>541</v>
          </cell>
        </row>
        <row r="2590">
          <cell r="C2590">
            <v>2222</v>
          </cell>
          <cell r="D2590" t="str">
            <v>T</v>
          </cell>
          <cell r="E2590" t="str">
            <v>G</v>
          </cell>
          <cell r="F2590" t="str">
            <v>.</v>
          </cell>
          <cell r="G2590" t="str">
            <v>.</v>
          </cell>
          <cell r="H2590" t="str">
            <v>SpliceAI=G</v>
          </cell>
          <cell r="I2590" t="str">
            <v>BRCA1</v>
          </cell>
          <cell r="J2590">
            <v>0.01</v>
          </cell>
          <cell r="K2590">
            <v>0</v>
          </cell>
          <cell r="L2590">
            <v>0.01</v>
          </cell>
          <cell r="M2590">
            <v>0</v>
          </cell>
          <cell r="N2590">
            <v>0.01</v>
          </cell>
          <cell r="O2590">
            <v>2825</v>
          </cell>
          <cell r="P2590">
            <v>617</v>
          </cell>
          <cell r="Q2590">
            <v>73</v>
          </cell>
          <cell r="R2590">
            <v>540</v>
          </cell>
        </row>
        <row r="2591">
          <cell r="C2591">
            <v>2223</v>
          </cell>
          <cell r="D2591" t="str">
            <v>T</v>
          </cell>
          <cell r="E2591" t="str">
            <v>C</v>
          </cell>
          <cell r="F2591" t="str">
            <v>.</v>
          </cell>
          <cell r="G2591" t="str">
            <v>.</v>
          </cell>
          <cell r="H2591" t="str">
            <v>SpliceAI=C</v>
          </cell>
          <cell r="I2591" t="str">
            <v>BRCA1</v>
          </cell>
          <cell r="J2591">
            <v>0.02</v>
          </cell>
          <cell r="K2591">
            <v>0</v>
          </cell>
          <cell r="L2591">
            <v>0.01</v>
          </cell>
          <cell r="M2591">
            <v>0</v>
          </cell>
          <cell r="N2591">
            <v>0.02</v>
          </cell>
          <cell r="O2591">
            <v>207</v>
          </cell>
          <cell r="P2591">
            <v>617</v>
          </cell>
          <cell r="Q2591">
            <v>73</v>
          </cell>
          <cell r="R2591">
            <v>540</v>
          </cell>
        </row>
        <row r="2592">
          <cell r="C2592">
            <v>2224</v>
          </cell>
          <cell r="D2592" t="str">
            <v>T</v>
          </cell>
          <cell r="E2592" t="str">
            <v>A</v>
          </cell>
          <cell r="F2592" t="str">
            <v>.</v>
          </cell>
          <cell r="G2592" t="str">
            <v>.</v>
          </cell>
          <cell r="H2592" t="str">
            <v>SpliceAI=A</v>
          </cell>
          <cell r="I2592" t="str">
            <v>BRCA1</v>
          </cell>
          <cell r="J2592">
            <v>0.02</v>
          </cell>
          <cell r="K2592">
            <v>0</v>
          </cell>
          <cell r="L2592">
            <v>0.01</v>
          </cell>
          <cell r="M2592">
            <v>0.01</v>
          </cell>
          <cell r="N2592">
            <v>0.02</v>
          </cell>
          <cell r="O2592">
            <v>207</v>
          </cell>
          <cell r="P2592">
            <v>617</v>
          </cell>
          <cell r="Q2592">
            <v>2</v>
          </cell>
          <cell r="R2592">
            <v>540</v>
          </cell>
        </row>
        <row r="2593">
          <cell r="C2593">
            <v>2219</v>
          </cell>
          <cell r="D2593" t="str">
            <v>C</v>
          </cell>
          <cell r="E2593" t="str">
            <v>T</v>
          </cell>
          <cell r="F2593" t="str">
            <v>.</v>
          </cell>
          <cell r="G2593" t="str">
            <v>.</v>
          </cell>
          <cell r="H2593" t="str">
            <v>SpliceAI=T</v>
          </cell>
          <cell r="I2593" t="str">
            <v>BRCA1</v>
          </cell>
          <cell r="J2593">
            <v>0.01</v>
          </cell>
          <cell r="K2593">
            <v>0</v>
          </cell>
          <cell r="L2593">
            <v>0</v>
          </cell>
          <cell r="M2593">
            <v>0</v>
          </cell>
          <cell r="N2593">
            <v>0.01</v>
          </cell>
          <cell r="O2593">
            <v>206</v>
          </cell>
          <cell r="P2593">
            <v>2584</v>
          </cell>
          <cell r="Q2593">
            <v>539</v>
          </cell>
          <cell r="R2593">
            <v>-2</v>
          </cell>
        </row>
        <row r="2594">
          <cell r="C2594">
            <v>2220</v>
          </cell>
          <cell r="D2594" t="str">
            <v>C</v>
          </cell>
          <cell r="E2594" t="str">
            <v>G</v>
          </cell>
          <cell r="F2594" t="str">
            <v>.</v>
          </cell>
          <cell r="G2594" t="str">
            <v>.</v>
          </cell>
          <cell r="H2594" t="str">
            <v>SpliceAI=G</v>
          </cell>
          <cell r="I2594" t="str">
            <v>BRCA1</v>
          </cell>
          <cell r="J2594">
            <v>0.01</v>
          </cell>
          <cell r="K2594">
            <v>0</v>
          </cell>
          <cell r="L2594">
            <v>0</v>
          </cell>
          <cell r="M2594">
            <v>0</v>
          </cell>
          <cell r="N2594">
            <v>0.01</v>
          </cell>
          <cell r="O2594">
            <v>206</v>
          </cell>
          <cell r="P2594">
            <v>2584</v>
          </cell>
          <cell r="Q2594">
            <v>539</v>
          </cell>
          <cell r="R2594">
            <v>-2</v>
          </cell>
        </row>
        <row r="2595">
          <cell r="C2595">
            <v>2221</v>
          </cell>
          <cell r="D2595" t="str">
            <v>C</v>
          </cell>
          <cell r="E2595" t="str">
            <v>A</v>
          </cell>
          <cell r="F2595" t="str">
            <v>.</v>
          </cell>
          <cell r="G2595" t="str">
            <v>.</v>
          </cell>
          <cell r="H2595" t="str">
            <v>SpliceAI=A</v>
          </cell>
          <cell r="I2595" t="str">
            <v>BRCA1</v>
          </cell>
          <cell r="J2595">
            <v>0.02</v>
          </cell>
          <cell r="K2595">
            <v>0.02</v>
          </cell>
          <cell r="L2595">
            <v>0.01</v>
          </cell>
          <cell r="M2595">
            <v>0</v>
          </cell>
          <cell r="N2595">
            <v>0.02</v>
          </cell>
          <cell r="O2595">
            <v>206</v>
          </cell>
          <cell r="P2595">
            <v>616</v>
          </cell>
          <cell r="Q2595">
            <v>72</v>
          </cell>
          <cell r="R2595">
            <v>-2</v>
          </cell>
        </row>
        <row r="2596">
          <cell r="C2596">
            <v>2216</v>
          </cell>
          <cell r="D2596" t="str">
            <v>A</v>
          </cell>
          <cell r="E2596" t="str">
            <v>T</v>
          </cell>
          <cell r="F2596" t="str">
            <v>.</v>
          </cell>
          <cell r="G2596" t="str">
            <v>.</v>
          </cell>
          <cell r="H2596" t="str">
            <v>SpliceAI=T</v>
          </cell>
          <cell r="I2596" t="str">
            <v>BRCA1</v>
          </cell>
          <cell r="J2596">
            <v>0</v>
          </cell>
          <cell r="K2596">
            <v>0</v>
          </cell>
          <cell r="L2596">
            <v>0</v>
          </cell>
          <cell r="M2596">
            <v>0</v>
          </cell>
          <cell r="N2596">
            <v>0</v>
          </cell>
          <cell r="O2596">
            <v>37</v>
          </cell>
          <cell r="P2596">
            <v>205</v>
          </cell>
          <cell r="Q2596">
            <v>-3</v>
          </cell>
          <cell r="R2596">
            <v>71</v>
          </cell>
        </row>
        <row r="2597">
          <cell r="C2597">
            <v>2217</v>
          </cell>
          <cell r="D2597" t="str">
            <v>A</v>
          </cell>
          <cell r="E2597" t="str">
            <v>G</v>
          </cell>
          <cell r="F2597" t="str">
            <v>.</v>
          </cell>
          <cell r="G2597" t="str">
            <v>.</v>
          </cell>
          <cell r="H2597" t="str">
            <v>SpliceAI=G</v>
          </cell>
          <cell r="I2597" t="str">
            <v>BRCA1</v>
          </cell>
          <cell r="J2597">
            <v>0.01</v>
          </cell>
          <cell r="K2597">
            <v>0</v>
          </cell>
          <cell r="L2597">
            <v>0.01</v>
          </cell>
          <cell r="M2597">
            <v>0.01</v>
          </cell>
          <cell r="N2597">
            <v>0</v>
          </cell>
          <cell r="O2597">
            <v>37</v>
          </cell>
          <cell r="P2597">
            <v>205</v>
          </cell>
          <cell r="Q2597">
            <v>538</v>
          </cell>
          <cell r="R2597">
            <v>71</v>
          </cell>
        </row>
        <row r="2598">
          <cell r="C2598">
            <v>2218</v>
          </cell>
          <cell r="D2598" t="str">
            <v>A</v>
          </cell>
          <cell r="E2598" t="str">
            <v>C</v>
          </cell>
          <cell r="F2598" t="str">
            <v>.</v>
          </cell>
          <cell r="G2598" t="str">
            <v>.</v>
          </cell>
          <cell r="H2598" t="str">
            <v>SpliceAI=C</v>
          </cell>
          <cell r="I2598" t="str">
            <v>BRCA1</v>
          </cell>
          <cell r="J2598">
            <v>0.01</v>
          </cell>
          <cell r="K2598">
            <v>0</v>
          </cell>
          <cell r="L2598">
            <v>0.01</v>
          </cell>
          <cell r="M2598">
            <v>0.01</v>
          </cell>
          <cell r="N2598">
            <v>0</v>
          </cell>
          <cell r="O2598">
            <v>37</v>
          </cell>
          <cell r="P2598">
            <v>205</v>
          </cell>
          <cell r="Q2598">
            <v>538</v>
          </cell>
          <cell r="R2598">
            <v>71</v>
          </cell>
        </row>
        <row r="2599">
          <cell r="C2599">
            <v>2213</v>
          </cell>
          <cell r="D2599" t="str">
            <v>T</v>
          </cell>
          <cell r="E2599" t="str">
            <v>G</v>
          </cell>
          <cell r="F2599" t="str">
            <v>.</v>
          </cell>
          <cell r="G2599" t="str">
            <v>.</v>
          </cell>
          <cell r="H2599" t="str">
            <v>SpliceAI=G</v>
          </cell>
          <cell r="I2599" t="str">
            <v>BRCA1</v>
          </cell>
          <cell r="J2599">
            <v>0</v>
          </cell>
          <cell r="K2599">
            <v>0</v>
          </cell>
          <cell r="L2599">
            <v>0</v>
          </cell>
          <cell r="M2599">
            <v>0</v>
          </cell>
          <cell r="N2599">
            <v>0</v>
          </cell>
          <cell r="O2599">
            <v>204</v>
          </cell>
          <cell r="P2599">
            <v>36</v>
          </cell>
          <cell r="Q2599">
            <v>70</v>
          </cell>
          <cell r="R2599">
            <v>-4</v>
          </cell>
        </row>
        <row r="2600">
          <cell r="C2600">
            <v>2214</v>
          </cell>
          <cell r="D2600" t="str">
            <v>T</v>
          </cell>
          <cell r="E2600" t="str">
            <v>C</v>
          </cell>
          <cell r="F2600" t="str">
            <v>.</v>
          </cell>
          <cell r="G2600" t="str">
            <v>.</v>
          </cell>
          <cell r="H2600" t="str">
            <v>SpliceAI=C</v>
          </cell>
          <cell r="I2600" t="str">
            <v>BRCA1</v>
          </cell>
          <cell r="J2600">
            <v>0</v>
          </cell>
          <cell r="K2600">
            <v>0</v>
          </cell>
          <cell r="L2600">
            <v>0</v>
          </cell>
          <cell r="M2600">
            <v>0</v>
          </cell>
          <cell r="N2600">
            <v>0</v>
          </cell>
          <cell r="O2600">
            <v>204</v>
          </cell>
          <cell r="P2600">
            <v>36</v>
          </cell>
          <cell r="Q2600">
            <v>-4</v>
          </cell>
          <cell r="R2600">
            <v>537</v>
          </cell>
        </row>
        <row r="2601">
          <cell r="C2601">
            <v>2215</v>
          </cell>
          <cell r="D2601" t="str">
            <v>T</v>
          </cell>
          <cell r="E2601" t="str">
            <v>A</v>
          </cell>
          <cell r="F2601" t="str">
            <v>.</v>
          </cell>
          <cell r="G2601" t="str">
            <v>.</v>
          </cell>
          <cell r="H2601" t="str">
            <v>SpliceAI=A</v>
          </cell>
          <cell r="I2601" t="str">
            <v>BRCA1</v>
          </cell>
          <cell r="J2601">
            <v>0</v>
          </cell>
          <cell r="K2601">
            <v>0</v>
          </cell>
          <cell r="L2601">
            <v>0</v>
          </cell>
          <cell r="M2601">
            <v>0</v>
          </cell>
          <cell r="N2601">
            <v>0</v>
          </cell>
          <cell r="O2601">
            <v>204</v>
          </cell>
          <cell r="P2601">
            <v>614</v>
          </cell>
          <cell r="Q2601">
            <v>70</v>
          </cell>
          <cell r="R2601">
            <v>-4</v>
          </cell>
        </row>
        <row r="2602">
          <cell r="C2602">
            <v>2210</v>
          </cell>
          <cell r="D2602" t="str">
            <v>T</v>
          </cell>
          <cell r="E2602" t="str">
            <v>G</v>
          </cell>
          <cell r="F2602" t="str">
            <v>.</v>
          </cell>
          <cell r="G2602" t="str">
            <v>.</v>
          </cell>
          <cell r="H2602" t="str">
            <v>SpliceAI=G</v>
          </cell>
          <cell r="I2602" t="str">
            <v>BRCA1</v>
          </cell>
          <cell r="J2602">
            <v>0</v>
          </cell>
          <cell r="K2602">
            <v>0</v>
          </cell>
          <cell r="L2602">
            <v>0</v>
          </cell>
          <cell r="M2602">
            <v>0</v>
          </cell>
          <cell r="N2602">
            <v>0</v>
          </cell>
          <cell r="O2602">
            <v>2581</v>
          </cell>
          <cell r="P2602">
            <v>203</v>
          </cell>
          <cell r="Q2602">
            <v>-5</v>
          </cell>
          <cell r="R2602">
            <v>69</v>
          </cell>
        </row>
        <row r="2603">
          <cell r="C2603">
            <v>2211</v>
          </cell>
          <cell r="D2603" t="str">
            <v>T</v>
          </cell>
          <cell r="E2603" t="str">
            <v>C</v>
          </cell>
          <cell r="F2603" t="str">
            <v>.</v>
          </cell>
          <cell r="G2603" t="str">
            <v>.</v>
          </cell>
          <cell r="H2603" t="str">
            <v>SpliceAI=C</v>
          </cell>
          <cell r="I2603" t="str">
            <v>BRCA1</v>
          </cell>
          <cell r="J2603">
            <v>0.01</v>
          </cell>
          <cell r="K2603">
            <v>0</v>
          </cell>
          <cell r="L2603">
            <v>0.01</v>
          </cell>
          <cell r="M2603">
            <v>0.01</v>
          </cell>
          <cell r="N2603">
            <v>0</v>
          </cell>
          <cell r="O2603">
            <v>35</v>
          </cell>
          <cell r="P2603">
            <v>203</v>
          </cell>
          <cell r="Q2603">
            <v>536</v>
          </cell>
          <cell r="R2603">
            <v>69</v>
          </cell>
        </row>
        <row r="2604">
          <cell r="C2604">
            <v>2212</v>
          </cell>
          <cell r="D2604" t="str">
            <v>T</v>
          </cell>
          <cell r="E2604" t="str">
            <v>A</v>
          </cell>
          <cell r="F2604" t="str">
            <v>.</v>
          </cell>
          <cell r="G2604" t="str">
            <v>.</v>
          </cell>
          <cell r="H2604" t="str">
            <v>SpliceAI=A</v>
          </cell>
          <cell r="I2604" t="str">
            <v>BRCA1</v>
          </cell>
          <cell r="J2604">
            <v>0</v>
          </cell>
          <cell r="K2604">
            <v>0</v>
          </cell>
          <cell r="L2604">
            <v>0</v>
          </cell>
          <cell r="M2604">
            <v>0</v>
          </cell>
          <cell r="N2604">
            <v>0</v>
          </cell>
          <cell r="O2604">
            <v>203</v>
          </cell>
          <cell r="P2604">
            <v>613</v>
          </cell>
          <cell r="Q2604">
            <v>69</v>
          </cell>
          <cell r="R2604">
            <v>536</v>
          </cell>
        </row>
        <row r="2605">
          <cell r="C2605">
            <v>2207</v>
          </cell>
          <cell r="D2605" t="str">
            <v>C</v>
          </cell>
          <cell r="E2605" t="str">
            <v>T</v>
          </cell>
          <cell r="F2605" t="str">
            <v>.</v>
          </cell>
          <cell r="G2605" t="str">
            <v>.</v>
          </cell>
          <cell r="H2605" t="str">
            <v>SpliceAI=T</v>
          </cell>
          <cell r="I2605" t="str">
            <v>BRCA1</v>
          </cell>
          <cell r="J2605">
            <v>0.01</v>
          </cell>
          <cell r="K2605">
            <v>0.01</v>
          </cell>
          <cell r="L2605">
            <v>0.01</v>
          </cell>
          <cell r="M2605">
            <v>0</v>
          </cell>
          <cell r="N2605">
            <v>0.01</v>
          </cell>
          <cell r="O2605">
            <v>202</v>
          </cell>
          <cell r="P2605">
            <v>34</v>
          </cell>
          <cell r="Q2605">
            <v>68</v>
          </cell>
          <cell r="R2605">
            <v>-6</v>
          </cell>
        </row>
        <row r="2606">
          <cell r="C2606">
            <v>2208</v>
          </cell>
          <cell r="D2606" t="str">
            <v>C</v>
          </cell>
          <cell r="E2606" t="str">
            <v>G</v>
          </cell>
          <cell r="F2606" t="str">
            <v>.</v>
          </cell>
          <cell r="G2606" t="str">
            <v>.</v>
          </cell>
          <cell r="H2606" t="str">
            <v>SpliceAI=G</v>
          </cell>
          <cell r="I2606" t="str">
            <v>BRCA1</v>
          </cell>
          <cell r="J2606">
            <v>0.01</v>
          </cell>
          <cell r="K2606">
            <v>0.01</v>
          </cell>
          <cell r="L2606">
            <v>0</v>
          </cell>
          <cell r="M2606">
            <v>0</v>
          </cell>
          <cell r="N2606">
            <v>0.01</v>
          </cell>
          <cell r="O2606">
            <v>202</v>
          </cell>
          <cell r="P2606">
            <v>34</v>
          </cell>
          <cell r="Q2606">
            <v>68</v>
          </cell>
          <cell r="R2606">
            <v>-6</v>
          </cell>
        </row>
        <row r="2607">
          <cell r="C2607">
            <v>2209</v>
          </cell>
          <cell r="D2607" t="str">
            <v>C</v>
          </cell>
          <cell r="E2607" t="str">
            <v>A</v>
          </cell>
          <cell r="F2607" t="str">
            <v>.</v>
          </cell>
          <cell r="G2607" t="str">
            <v>.</v>
          </cell>
          <cell r="H2607" t="str">
            <v>SpliceAI=A</v>
          </cell>
          <cell r="I2607" t="str">
            <v>BRCA1</v>
          </cell>
          <cell r="J2607">
            <v>0.01</v>
          </cell>
          <cell r="K2607">
            <v>0.01</v>
          </cell>
          <cell r="L2607">
            <v>0.01</v>
          </cell>
          <cell r="M2607">
            <v>0</v>
          </cell>
          <cell r="N2607">
            <v>0.01</v>
          </cell>
          <cell r="O2607">
            <v>202</v>
          </cell>
          <cell r="P2607">
            <v>34</v>
          </cell>
          <cell r="Q2607">
            <v>68</v>
          </cell>
          <cell r="R2607">
            <v>535</v>
          </cell>
        </row>
        <row r="2608">
          <cell r="C2608">
            <v>2204</v>
          </cell>
          <cell r="D2608" t="str">
            <v>A</v>
          </cell>
          <cell r="E2608" t="str">
            <v>T</v>
          </cell>
          <cell r="F2608" t="str">
            <v>.</v>
          </cell>
          <cell r="G2608" t="str">
            <v>.</v>
          </cell>
          <cell r="H2608" t="str">
            <v>SpliceAI=T</v>
          </cell>
          <cell r="I2608" t="str">
            <v>BRCA1</v>
          </cell>
          <cell r="J2608">
            <v>0.01</v>
          </cell>
          <cell r="K2608">
            <v>0</v>
          </cell>
          <cell r="L2608">
            <v>0.01</v>
          </cell>
          <cell r="M2608">
            <v>0</v>
          </cell>
          <cell r="N2608">
            <v>0.01</v>
          </cell>
          <cell r="O2608">
            <v>198</v>
          </cell>
          <cell r="P2608">
            <v>611</v>
          </cell>
          <cell r="Q2608">
            <v>-2</v>
          </cell>
          <cell r="R2608">
            <v>534</v>
          </cell>
        </row>
        <row r="2609">
          <cell r="C2609">
            <v>2205</v>
          </cell>
          <cell r="D2609" t="str">
            <v>A</v>
          </cell>
          <cell r="E2609" t="str">
            <v>G</v>
          </cell>
          <cell r="F2609" t="str">
            <v>.</v>
          </cell>
          <cell r="G2609" t="str">
            <v>.</v>
          </cell>
          <cell r="H2609" t="str">
            <v>SpliceAI=G</v>
          </cell>
          <cell r="I2609" t="str">
            <v>BRCA1</v>
          </cell>
          <cell r="J2609">
            <v>0.01</v>
          </cell>
          <cell r="K2609">
            <v>0</v>
          </cell>
          <cell r="L2609">
            <v>0.01</v>
          </cell>
          <cell r="M2609">
            <v>0.01</v>
          </cell>
          <cell r="N2609">
            <v>0</v>
          </cell>
          <cell r="O2609">
            <v>33</v>
          </cell>
          <cell r="P2609">
            <v>201</v>
          </cell>
          <cell r="Q2609">
            <v>534</v>
          </cell>
          <cell r="R2609">
            <v>67</v>
          </cell>
        </row>
        <row r="2610">
          <cell r="C2610">
            <v>2206</v>
          </cell>
          <cell r="D2610" t="str">
            <v>A</v>
          </cell>
          <cell r="E2610" t="str">
            <v>C</v>
          </cell>
          <cell r="F2610" t="str">
            <v>.</v>
          </cell>
          <cell r="G2610" t="str">
            <v>.</v>
          </cell>
          <cell r="H2610" t="str">
            <v>SpliceAI=C</v>
          </cell>
          <cell r="I2610" t="str">
            <v>BRCA1</v>
          </cell>
          <cell r="J2610">
            <v>0.01</v>
          </cell>
          <cell r="K2610">
            <v>0</v>
          </cell>
          <cell r="L2610">
            <v>0.01</v>
          </cell>
          <cell r="M2610">
            <v>0.01</v>
          </cell>
          <cell r="N2610">
            <v>0</v>
          </cell>
          <cell r="O2610">
            <v>33</v>
          </cell>
          <cell r="P2610">
            <v>201</v>
          </cell>
          <cell r="Q2610">
            <v>534</v>
          </cell>
          <cell r="R2610">
            <v>67</v>
          </cell>
        </row>
        <row r="2611">
          <cell r="C2611">
            <v>2201</v>
          </cell>
          <cell r="D2611" t="str">
            <v>G</v>
          </cell>
          <cell r="E2611" t="str">
            <v>T</v>
          </cell>
          <cell r="F2611" t="str">
            <v>.</v>
          </cell>
          <cell r="G2611" t="str">
            <v>.</v>
          </cell>
          <cell r="H2611" t="str">
            <v>SpliceAI=T</v>
          </cell>
          <cell r="I2611" t="str">
            <v>BRCA1</v>
          </cell>
          <cell r="J2611">
            <v>0</v>
          </cell>
          <cell r="K2611">
            <v>0</v>
          </cell>
          <cell r="L2611">
            <v>0</v>
          </cell>
          <cell r="M2611">
            <v>0</v>
          </cell>
          <cell r="N2611">
            <v>0</v>
          </cell>
          <cell r="O2611">
            <v>2818</v>
          </cell>
          <cell r="P2611">
            <v>200</v>
          </cell>
          <cell r="Q2611">
            <v>533</v>
          </cell>
          <cell r="R2611">
            <v>-8</v>
          </cell>
        </row>
        <row r="2612">
          <cell r="C2612">
            <v>2202</v>
          </cell>
          <cell r="D2612" t="str">
            <v>G</v>
          </cell>
          <cell r="E2612" t="str">
            <v>C</v>
          </cell>
          <cell r="F2612" t="str">
            <v>.</v>
          </cell>
          <cell r="G2612" t="str">
            <v>.</v>
          </cell>
          <cell r="H2612" t="str">
            <v>SpliceAI=C</v>
          </cell>
          <cell r="I2612" t="str">
            <v>BRCA1</v>
          </cell>
          <cell r="J2612">
            <v>0</v>
          </cell>
          <cell r="K2612">
            <v>0</v>
          </cell>
          <cell r="L2612">
            <v>0</v>
          </cell>
          <cell r="M2612">
            <v>0</v>
          </cell>
          <cell r="N2612">
            <v>0</v>
          </cell>
          <cell r="O2612">
            <v>2578</v>
          </cell>
          <cell r="P2612">
            <v>200</v>
          </cell>
          <cell r="Q2612">
            <v>1</v>
          </cell>
          <cell r="R2612">
            <v>533</v>
          </cell>
        </row>
        <row r="2613">
          <cell r="C2613">
            <v>2203</v>
          </cell>
          <cell r="D2613" t="str">
            <v>G</v>
          </cell>
          <cell r="E2613" t="str">
            <v>A</v>
          </cell>
          <cell r="F2613" t="str">
            <v>.</v>
          </cell>
          <cell r="G2613" t="str">
            <v>.</v>
          </cell>
          <cell r="H2613" t="str">
            <v>SpliceAI=A</v>
          </cell>
          <cell r="I2613" t="str">
            <v>BRCA1</v>
          </cell>
          <cell r="J2613">
            <v>0.02</v>
          </cell>
          <cell r="K2613">
            <v>0.01</v>
          </cell>
          <cell r="L2613">
            <v>0.01</v>
          </cell>
          <cell r="M2613">
            <v>0</v>
          </cell>
          <cell r="N2613">
            <v>0.02</v>
          </cell>
          <cell r="O2613">
            <v>200</v>
          </cell>
          <cell r="P2613">
            <v>610</v>
          </cell>
          <cell r="Q2613">
            <v>66</v>
          </cell>
          <cell r="R2613">
            <v>533</v>
          </cell>
        </row>
        <row r="2614">
          <cell r="C2614">
            <v>2198</v>
          </cell>
          <cell r="D2614" t="str">
            <v>C</v>
          </cell>
          <cell r="E2614" t="str">
            <v>T</v>
          </cell>
          <cell r="F2614" t="str">
            <v>.</v>
          </cell>
          <cell r="G2614" t="str">
            <v>.</v>
          </cell>
          <cell r="H2614" t="str">
            <v>SpliceAI=T</v>
          </cell>
          <cell r="I2614" t="str">
            <v>BRCA1</v>
          </cell>
          <cell r="J2614">
            <v>0.01</v>
          </cell>
          <cell r="K2614">
            <v>0.01</v>
          </cell>
          <cell r="L2614">
            <v>0</v>
          </cell>
          <cell r="M2614">
            <v>0</v>
          </cell>
          <cell r="N2614">
            <v>0</v>
          </cell>
          <cell r="O2614">
            <v>199</v>
          </cell>
          <cell r="P2614">
            <v>31</v>
          </cell>
          <cell r="Q2614">
            <v>65</v>
          </cell>
          <cell r="R2614">
            <v>532</v>
          </cell>
        </row>
        <row r="2615">
          <cell r="C2615">
            <v>2199</v>
          </cell>
          <cell r="D2615" t="str">
            <v>C</v>
          </cell>
          <cell r="E2615" t="str">
            <v>G</v>
          </cell>
          <cell r="F2615" t="str">
            <v>.</v>
          </cell>
          <cell r="G2615" t="str">
            <v>.</v>
          </cell>
          <cell r="H2615" t="str">
            <v>SpliceAI=G</v>
          </cell>
          <cell r="I2615" t="str">
            <v>BRCA1</v>
          </cell>
          <cell r="J2615">
            <v>0.01</v>
          </cell>
          <cell r="K2615">
            <v>0</v>
          </cell>
          <cell r="L2615">
            <v>0.01</v>
          </cell>
          <cell r="M2615">
            <v>0.01</v>
          </cell>
          <cell r="N2615">
            <v>0</v>
          </cell>
          <cell r="O2615">
            <v>609</v>
          </cell>
          <cell r="P2615">
            <v>199</v>
          </cell>
          <cell r="Q2615">
            <v>532</v>
          </cell>
          <cell r="R2615">
            <v>65</v>
          </cell>
        </row>
        <row r="2616">
          <cell r="C2616">
            <v>2200</v>
          </cell>
          <cell r="D2616" t="str">
            <v>C</v>
          </cell>
          <cell r="E2616" t="str">
            <v>A</v>
          </cell>
          <cell r="F2616" t="str">
            <v>.</v>
          </cell>
          <cell r="G2616" t="str">
            <v>.</v>
          </cell>
          <cell r="H2616" t="str">
            <v>SpliceAI=A</v>
          </cell>
          <cell r="I2616" t="str">
            <v>BRCA1</v>
          </cell>
          <cell r="J2616">
            <v>0.01</v>
          </cell>
          <cell r="K2616">
            <v>0</v>
          </cell>
          <cell r="L2616">
            <v>0</v>
          </cell>
          <cell r="M2616">
            <v>0</v>
          </cell>
          <cell r="N2616">
            <v>0.01</v>
          </cell>
          <cell r="O2616">
            <v>199</v>
          </cell>
          <cell r="P2616">
            <v>31</v>
          </cell>
          <cell r="Q2616">
            <v>65</v>
          </cell>
          <cell r="R2616">
            <v>-9</v>
          </cell>
        </row>
        <row r="2617">
          <cell r="C2617">
            <v>2195</v>
          </cell>
          <cell r="D2617" t="str">
            <v>A</v>
          </cell>
          <cell r="E2617" t="str">
            <v>T</v>
          </cell>
          <cell r="F2617" t="str">
            <v>.</v>
          </cell>
          <cell r="G2617" t="str">
            <v>.</v>
          </cell>
          <cell r="H2617" t="str">
            <v>SpliceAI=T</v>
          </cell>
          <cell r="I2617" t="str">
            <v>BRCA1</v>
          </cell>
          <cell r="J2617">
            <v>0</v>
          </cell>
          <cell r="K2617">
            <v>0</v>
          </cell>
          <cell r="L2617">
            <v>0</v>
          </cell>
          <cell r="M2617">
            <v>0</v>
          </cell>
          <cell r="N2617">
            <v>0</v>
          </cell>
          <cell r="O2617">
            <v>608</v>
          </cell>
          <cell r="P2617">
            <v>198</v>
          </cell>
          <cell r="Q2617">
            <v>531</v>
          </cell>
          <cell r="R2617">
            <v>64</v>
          </cell>
        </row>
        <row r="2618">
          <cell r="C2618">
            <v>2196</v>
          </cell>
          <cell r="D2618" t="str">
            <v>A</v>
          </cell>
          <cell r="E2618" t="str">
            <v>G</v>
          </cell>
          <cell r="F2618" t="str">
            <v>.</v>
          </cell>
          <cell r="G2618" t="str">
            <v>.</v>
          </cell>
          <cell r="H2618" t="str">
            <v>SpliceAI=G</v>
          </cell>
          <cell r="I2618" t="str">
            <v>BRCA1</v>
          </cell>
          <cell r="J2618">
            <v>0.01</v>
          </cell>
          <cell r="K2618">
            <v>0</v>
          </cell>
          <cell r="L2618">
            <v>0.01</v>
          </cell>
          <cell r="M2618">
            <v>0.01</v>
          </cell>
          <cell r="N2618">
            <v>0</v>
          </cell>
          <cell r="O2618">
            <v>30</v>
          </cell>
          <cell r="P2618">
            <v>198</v>
          </cell>
          <cell r="Q2618">
            <v>531</v>
          </cell>
          <cell r="R2618">
            <v>64</v>
          </cell>
        </row>
        <row r="2619">
          <cell r="C2619">
            <v>2197</v>
          </cell>
          <cell r="D2619" t="str">
            <v>A</v>
          </cell>
          <cell r="E2619" t="str">
            <v>C</v>
          </cell>
          <cell r="F2619" t="str">
            <v>.</v>
          </cell>
          <cell r="G2619" t="str">
            <v>.</v>
          </cell>
          <cell r="H2619" t="str">
            <v>SpliceAI=C</v>
          </cell>
          <cell r="I2619" t="str">
            <v>BRCA1</v>
          </cell>
          <cell r="J2619">
            <v>0</v>
          </cell>
          <cell r="K2619">
            <v>0</v>
          </cell>
          <cell r="L2619">
            <v>0</v>
          </cell>
          <cell r="M2619">
            <v>0</v>
          </cell>
          <cell r="N2619">
            <v>0</v>
          </cell>
          <cell r="O2619">
            <v>-136</v>
          </cell>
          <cell r="P2619">
            <v>608</v>
          </cell>
          <cell r="Q2619">
            <v>-10</v>
          </cell>
          <cell r="R2619">
            <v>531</v>
          </cell>
        </row>
        <row r="2620">
          <cell r="C2620">
            <v>2192</v>
          </cell>
          <cell r="D2620" t="str">
            <v>T</v>
          </cell>
          <cell r="E2620" t="str">
            <v>G</v>
          </cell>
          <cell r="F2620" t="str">
            <v>.</v>
          </cell>
          <cell r="G2620" t="str">
            <v>.</v>
          </cell>
          <cell r="H2620" t="str">
            <v>SpliceAI=G</v>
          </cell>
          <cell r="I2620" t="str">
            <v>BRCA1</v>
          </cell>
          <cell r="J2620">
            <v>0.02</v>
          </cell>
          <cell r="K2620">
            <v>0</v>
          </cell>
          <cell r="L2620">
            <v>0.01</v>
          </cell>
          <cell r="M2620">
            <v>0.02</v>
          </cell>
          <cell r="N2620">
            <v>0</v>
          </cell>
          <cell r="O2620">
            <v>29</v>
          </cell>
          <cell r="P2620">
            <v>197</v>
          </cell>
          <cell r="Q2620">
            <v>530</v>
          </cell>
          <cell r="R2620">
            <v>63</v>
          </cell>
        </row>
        <row r="2621">
          <cell r="C2621">
            <v>2193</v>
          </cell>
          <cell r="D2621" t="str">
            <v>T</v>
          </cell>
          <cell r="E2621" t="str">
            <v>C</v>
          </cell>
          <cell r="F2621" t="str">
            <v>.</v>
          </cell>
          <cell r="G2621" t="str">
            <v>.</v>
          </cell>
          <cell r="H2621" t="str">
            <v>SpliceAI=C</v>
          </cell>
          <cell r="I2621" t="str">
            <v>BRCA1</v>
          </cell>
          <cell r="J2621">
            <v>0.01</v>
          </cell>
          <cell r="K2621">
            <v>0</v>
          </cell>
          <cell r="L2621">
            <v>0</v>
          </cell>
          <cell r="M2621">
            <v>0.01</v>
          </cell>
          <cell r="N2621">
            <v>0</v>
          </cell>
          <cell r="O2621">
            <v>607</v>
          </cell>
          <cell r="P2621">
            <v>197</v>
          </cell>
          <cell r="Q2621">
            <v>530</v>
          </cell>
          <cell r="R2621">
            <v>63</v>
          </cell>
        </row>
        <row r="2622">
          <cell r="C2622">
            <v>2194</v>
          </cell>
          <cell r="D2622" t="str">
            <v>T</v>
          </cell>
          <cell r="E2622" t="str">
            <v>A</v>
          </cell>
          <cell r="F2622" t="str">
            <v>.</v>
          </cell>
          <cell r="G2622" t="str">
            <v>.</v>
          </cell>
          <cell r="H2622" t="str">
            <v>SpliceAI=A</v>
          </cell>
          <cell r="I2622" t="str">
            <v>BRCA1</v>
          </cell>
          <cell r="J2622">
            <v>0.01</v>
          </cell>
          <cell r="K2622">
            <v>0</v>
          </cell>
          <cell r="L2622">
            <v>0</v>
          </cell>
          <cell r="M2622">
            <v>0.01</v>
          </cell>
          <cell r="N2622">
            <v>0</v>
          </cell>
          <cell r="O2622">
            <v>29</v>
          </cell>
          <cell r="P2622">
            <v>197</v>
          </cell>
          <cell r="Q2622">
            <v>530</v>
          </cell>
          <cell r="R2622">
            <v>-2856</v>
          </cell>
        </row>
        <row r="2623">
          <cell r="C2623">
            <v>2189</v>
          </cell>
          <cell r="D2623" t="str">
            <v>T</v>
          </cell>
          <cell r="E2623" t="str">
            <v>G</v>
          </cell>
          <cell r="F2623" t="str">
            <v>.</v>
          </cell>
          <cell r="G2623" t="str">
            <v>.</v>
          </cell>
          <cell r="H2623" t="str">
            <v>SpliceAI=G</v>
          </cell>
          <cell r="I2623" t="str">
            <v>BRCA1</v>
          </cell>
          <cell r="J2623">
            <v>0.01</v>
          </cell>
          <cell r="K2623">
            <v>0</v>
          </cell>
          <cell r="L2623">
            <v>0</v>
          </cell>
          <cell r="M2623">
            <v>0.01</v>
          </cell>
          <cell r="N2623">
            <v>0</v>
          </cell>
          <cell r="O2623">
            <v>28</v>
          </cell>
          <cell r="P2623">
            <v>196</v>
          </cell>
          <cell r="Q2623">
            <v>529</v>
          </cell>
          <cell r="R2623">
            <v>62</v>
          </cell>
        </row>
        <row r="2624">
          <cell r="C2624">
            <v>2190</v>
          </cell>
          <cell r="D2624" t="str">
            <v>T</v>
          </cell>
          <cell r="E2624" t="str">
            <v>C</v>
          </cell>
          <cell r="F2624" t="str">
            <v>.</v>
          </cell>
          <cell r="G2624" t="str">
            <v>.</v>
          </cell>
          <cell r="H2624" t="str">
            <v>SpliceAI=C</v>
          </cell>
          <cell r="I2624" t="str">
            <v>BRCA1</v>
          </cell>
          <cell r="J2624">
            <v>0.01</v>
          </cell>
          <cell r="K2624">
            <v>0</v>
          </cell>
          <cell r="L2624">
            <v>0.01</v>
          </cell>
          <cell r="M2624">
            <v>0.01</v>
          </cell>
          <cell r="N2624">
            <v>0</v>
          </cell>
          <cell r="O2624">
            <v>28</v>
          </cell>
          <cell r="P2624">
            <v>196</v>
          </cell>
          <cell r="Q2624">
            <v>529</v>
          </cell>
          <cell r="R2624">
            <v>62</v>
          </cell>
        </row>
        <row r="2625">
          <cell r="C2625">
            <v>2191</v>
          </cell>
          <cell r="D2625" t="str">
            <v>T</v>
          </cell>
          <cell r="E2625" t="str">
            <v>A</v>
          </cell>
          <cell r="F2625" t="str">
            <v>.</v>
          </cell>
          <cell r="G2625" t="str">
            <v>.</v>
          </cell>
          <cell r="H2625" t="str">
            <v>SpliceAI=A</v>
          </cell>
          <cell r="I2625" t="str">
            <v>BRCA1</v>
          </cell>
          <cell r="J2625">
            <v>0</v>
          </cell>
          <cell r="K2625">
            <v>0</v>
          </cell>
          <cell r="L2625">
            <v>0</v>
          </cell>
          <cell r="M2625">
            <v>0</v>
          </cell>
          <cell r="N2625">
            <v>0</v>
          </cell>
          <cell r="O2625">
            <v>196</v>
          </cell>
          <cell r="P2625">
            <v>606</v>
          </cell>
          <cell r="Q2625">
            <v>62</v>
          </cell>
          <cell r="R2625">
            <v>529</v>
          </cell>
        </row>
        <row r="2626">
          <cell r="C2626">
            <v>2186</v>
          </cell>
          <cell r="D2626" t="str">
            <v>T</v>
          </cell>
          <cell r="E2626" t="str">
            <v>G</v>
          </cell>
          <cell r="F2626" t="str">
            <v>.</v>
          </cell>
          <cell r="G2626" t="str">
            <v>.</v>
          </cell>
          <cell r="H2626" t="str">
            <v>SpliceAI=G</v>
          </cell>
          <cell r="I2626" t="str">
            <v>BRCA1</v>
          </cell>
          <cell r="J2626">
            <v>0.01</v>
          </cell>
          <cell r="K2626">
            <v>0</v>
          </cell>
          <cell r="L2626">
            <v>0</v>
          </cell>
          <cell r="M2626">
            <v>0.01</v>
          </cell>
          <cell r="N2626">
            <v>0</v>
          </cell>
          <cell r="O2626">
            <v>27</v>
          </cell>
          <cell r="P2626">
            <v>195</v>
          </cell>
          <cell r="Q2626">
            <v>528</v>
          </cell>
          <cell r="R2626">
            <v>61</v>
          </cell>
        </row>
        <row r="2627">
          <cell r="C2627">
            <v>2187</v>
          </cell>
          <cell r="D2627" t="str">
            <v>T</v>
          </cell>
          <cell r="E2627" t="str">
            <v>C</v>
          </cell>
          <cell r="F2627" t="str">
            <v>.</v>
          </cell>
          <cell r="G2627" t="str">
            <v>.</v>
          </cell>
          <cell r="H2627" t="str">
            <v>SpliceAI=C</v>
          </cell>
          <cell r="I2627" t="str">
            <v>BRCA1</v>
          </cell>
          <cell r="J2627">
            <v>0.02</v>
          </cell>
          <cell r="K2627">
            <v>0.01</v>
          </cell>
          <cell r="L2627">
            <v>0.02</v>
          </cell>
          <cell r="M2627">
            <v>0.02</v>
          </cell>
          <cell r="N2627">
            <v>0</v>
          </cell>
          <cell r="O2627">
            <v>27</v>
          </cell>
          <cell r="P2627">
            <v>195</v>
          </cell>
          <cell r="Q2627">
            <v>528</v>
          </cell>
          <cell r="R2627">
            <v>61</v>
          </cell>
        </row>
        <row r="2628">
          <cell r="C2628">
            <v>2188</v>
          </cell>
          <cell r="D2628" t="str">
            <v>T</v>
          </cell>
          <cell r="E2628" t="str">
            <v>A</v>
          </cell>
          <cell r="F2628" t="str">
            <v>.</v>
          </cell>
          <cell r="G2628" t="str">
            <v>.</v>
          </cell>
          <cell r="H2628" t="str">
            <v>SpliceAI=A</v>
          </cell>
          <cell r="I2628" t="str">
            <v>BRCA1</v>
          </cell>
          <cell r="J2628">
            <v>0.01</v>
          </cell>
          <cell r="K2628">
            <v>0.01</v>
          </cell>
          <cell r="L2628">
            <v>0</v>
          </cell>
          <cell r="M2628">
            <v>0</v>
          </cell>
          <cell r="N2628">
            <v>0.01</v>
          </cell>
          <cell r="O2628">
            <v>195</v>
          </cell>
          <cell r="P2628">
            <v>27</v>
          </cell>
          <cell r="Q2628">
            <v>61</v>
          </cell>
          <cell r="R2628">
            <v>-13</v>
          </cell>
        </row>
        <row r="2629">
          <cell r="C2629">
            <v>2183</v>
          </cell>
          <cell r="D2629" t="str">
            <v>T</v>
          </cell>
          <cell r="E2629" t="str">
            <v>G</v>
          </cell>
          <cell r="F2629" t="str">
            <v>.</v>
          </cell>
          <cell r="G2629" t="str">
            <v>.</v>
          </cell>
          <cell r="H2629" t="str">
            <v>SpliceAI=G</v>
          </cell>
          <cell r="I2629" t="str">
            <v>BRCA1</v>
          </cell>
          <cell r="J2629">
            <v>0.01</v>
          </cell>
          <cell r="K2629">
            <v>0</v>
          </cell>
          <cell r="L2629">
            <v>0</v>
          </cell>
          <cell r="M2629">
            <v>0.01</v>
          </cell>
          <cell r="N2629">
            <v>0</v>
          </cell>
          <cell r="O2629">
            <v>194</v>
          </cell>
          <cell r="P2629">
            <v>15</v>
          </cell>
          <cell r="Q2629">
            <v>527</v>
          </cell>
          <cell r="R2629">
            <v>60</v>
          </cell>
        </row>
        <row r="2630">
          <cell r="C2630">
            <v>2184</v>
          </cell>
          <cell r="D2630" t="str">
            <v>T</v>
          </cell>
          <cell r="E2630" t="str">
            <v>C</v>
          </cell>
          <cell r="F2630" t="str">
            <v>.</v>
          </cell>
          <cell r="G2630" t="str">
            <v>.</v>
          </cell>
          <cell r="H2630" t="str">
            <v>SpliceAI=C</v>
          </cell>
          <cell r="I2630" t="str">
            <v>BRCA1</v>
          </cell>
          <cell r="J2630">
            <v>0.01</v>
          </cell>
          <cell r="K2630">
            <v>0</v>
          </cell>
          <cell r="L2630">
            <v>0.01</v>
          </cell>
          <cell r="M2630">
            <v>0.01</v>
          </cell>
          <cell r="N2630">
            <v>0</v>
          </cell>
          <cell r="O2630">
            <v>26</v>
          </cell>
          <cell r="P2630">
            <v>194</v>
          </cell>
          <cell r="Q2630">
            <v>527</v>
          </cell>
          <cell r="R2630">
            <v>60</v>
          </cell>
        </row>
        <row r="2631">
          <cell r="C2631">
            <v>2185</v>
          </cell>
          <cell r="D2631" t="str">
            <v>T</v>
          </cell>
          <cell r="E2631" t="str">
            <v>A</v>
          </cell>
          <cell r="F2631" t="str">
            <v>.</v>
          </cell>
          <cell r="G2631" t="str">
            <v>.</v>
          </cell>
          <cell r="H2631" t="str">
            <v>SpliceAI=A</v>
          </cell>
          <cell r="I2631" t="str">
            <v>BRCA1</v>
          </cell>
          <cell r="J2631">
            <v>0.03</v>
          </cell>
          <cell r="K2631">
            <v>0.02</v>
          </cell>
          <cell r="L2631">
            <v>0.03</v>
          </cell>
          <cell r="M2631">
            <v>0</v>
          </cell>
          <cell r="N2631">
            <v>0.03</v>
          </cell>
          <cell r="O2631">
            <v>194</v>
          </cell>
          <cell r="P2631">
            <v>604</v>
          </cell>
          <cell r="Q2631">
            <v>60</v>
          </cell>
          <cell r="R2631">
            <v>527</v>
          </cell>
        </row>
        <row r="2632">
          <cell r="C2632">
            <v>2180</v>
          </cell>
          <cell r="D2632" t="str">
            <v>T</v>
          </cell>
          <cell r="E2632" t="str">
            <v>G</v>
          </cell>
          <cell r="F2632" t="str">
            <v>.</v>
          </cell>
          <cell r="G2632" t="str">
            <v>.</v>
          </cell>
          <cell r="H2632" t="str">
            <v>SpliceAI=G</v>
          </cell>
          <cell r="I2632" t="str">
            <v>BRCA1</v>
          </cell>
          <cell r="J2632">
            <v>0</v>
          </cell>
          <cell r="K2632">
            <v>0</v>
          </cell>
          <cell r="L2632">
            <v>0</v>
          </cell>
          <cell r="M2632">
            <v>0</v>
          </cell>
          <cell r="N2632">
            <v>0</v>
          </cell>
          <cell r="O2632">
            <v>193</v>
          </cell>
          <cell r="P2632">
            <v>25</v>
          </cell>
          <cell r="Q2632">
            <v>526</v>
          </cell>
          <cell r="R2632">
            <v>59</v>
          </cell>
        </row>
        <row r="2633">
          <cell r="C2633">
            <v>2181</v>
          </cell>
          <cell r="D2633" t="str">
            <v>T</v>
          </cell>
          <cell r="E2633" t="str">
            <v>C</v>
          </cell>
          <cell r="F2633" t="str">
            <v>.</v>
          </cell>
          <cell r="G2633" t="str">
            <v>.</v>
          </cell>
          <cell r="H2633" t="str">
            <v>SpliceAI=C</v>
          </cell>
          <cell r="I2633" t="str">
            <v>BRCA1</v>
          </cell>
          <cell r="J2633">
            <v>0.01</v>
          </cell>
          <cell r="K2633">
            <v>0</v>
          </cell>
          <cell r="L2633">
            <v>0</v>
          </cell>
          <cell r="M2633">
            <v>0.01</v>
          </cell>
          <cell r="N2633">
            <v>0</v>
          </cell>
          <cell r="O2633">
            <v>25</v>
          </cell>
          <cell r="P2633">
            <v>193</v>
          </cell>
          <cell r="Q2633">
            <v>526</v>
          </cell>
          <cell r="R2633">
            <v>59</v>
          </cell>
        </row>
        <row r="2634">
          <cell r="C2634">
            <v>2182</v>
          </cell>
          <cell r="D2634" t="str">
            <v>T</v>
          </cell>
          <cell r="E2634" t="str">
            <v>A</v>
          </cell>
          <cell r="F2634" t="str">
            <v>.</v>
          </cell>
          <cell r="G2634" t="str">
            <v>.</v>
          </cell>
          <cell r="H2634" t="str">
            <v>SpliceAI=A</v>
          </cell>
          <cell r="I2634" t="str">
            <v>BRCA1</v>
          </cell>
          <cell r="J2634">
            <v>0.02</v>
          </cell>
          <cell r="K2634">
            <v>0.02</v>
          </cell>
          <cell r="L2634">
            <v>0.01</v>
          </cell>
          <cell r="M2634">
            <v>0</v>
          </cell>
          <cell r="N2634">
            <v>0.02</v>
          </cell>
          <cell r="O2634">
            <v>193</v>
          </cell>
          <cell r="P2634">
            <v>603</v>
          </cell>
          <cell r="Q2634">
            <v>59</v>
          </cell>
          <cell r="R2634">
            <v>526</v>
          </cell>
        </row>
        <row r="2635">
          <cell r="C2635">
            <v>2177</v>
          </cell>
          <cell r="D2635" t="str">
            <v>C</v>
          </cell>
          <cell r="E2635" t="str">
            <v>T</v>
          </cell>
          <cell r="F2635" t="str">
            <v>.</v>
          </cell>
          <cell r="G2635" t="str">
            <v>.</v>
          </cell>
          <cell r="H2635" t="str">
            <v>SpliceAI=T</v>
          </cell>
          <cell r="I2635" t="str">
            <v>BRCA1</v>
          </cell>
          <cell r="J2635">
            <v>0.02</v>
          </cell>
          <cell r="K2635">
            <v>0.02</v>
          </cell>
          <cell r="L2635">
            <v>0.01</v>
          </cell>
          <cell r="M2635">
            <v>0</v>
          </cell>
          <cell r="N2635">
            <v>0.02</v>
          </cell>
          <cell r="O2635">
            <v>192</v>
          </cell>
          <cell r="P2635">
            <v>602</v>
          </cell>
          <cell r="Q2635">
            <v>58</v>
          </cell>
          <cell r="R2635">
            <v>525</v>
          </cell>
        </row>
        <row r="2636">
          <cell r="C2636">
            <v>2178</v>
          </cell>
          <cell r="D2636" t="str">
            <v>C</v>
          </cell>
          <cell r="E2636" t="str">
            <v>G</v>
          </cell>
          <cell r="F2636" t="str">
            <v>.</v>
          </cell>
          <cell r="G2636" t="str">
            <v>.</v>
          </cell>
          <cell r="H2636" t="str">
            <v>SpliceAI=G</v>
          </cell>
          <cell r="I2636" t="str">
            <v>BRCA1</v>
          </cell>
          <cell r="J2636">
            <v>0.01</v>
          </cell>
          <cell r="K2636">
            <v>0.01</v>
          </cell>
          <cell r="L2636">
            <v>0</v>
          </cell>
          <cell r="M2636">
            <v>0</v>
          </cell>
          <cell r="N2636">
            <v>0.01</v>
          </cell>
          <cell r="O2636">
            <v>192</v>
          </cell>
          <cell r="P2636">
            <v>24</v>
          </cell>
          <cell r="Q2636">
            <v>58</v>
          </cell>
          <cell r="R2636">
            <v>525</v>
          </cell>
        </row>
        <row r="2637">
          <cell r="C2637">
            <v>2179</v>
          </cell>
          <cell r="D2637" t="str">
            <v>C</v>
          </cell>
          <cell r="E2637" t="str">
            <v>A</v>
          </cell>
          <cell r="F2637" t="str">
            <v>.</v>
          </cell>
          <cell r="G2637" t="str">
            <v>.</v>
          </cell>
          <cell r="H2637" t="str">
            <v>SpliceAI=A</v>
          </cell>
          <cell r="I2637" t="str">
            <v>BRCA1</v>
          </cell>
          <cell r="J2637">
            <v>0.03</v>
          </cell>
          <cell r="K2637">
            <v>0.03</v>
          </cell>
          <cell r="L2637">
            <v>0.01</v>
          </cell>
          <cell r="M2637">
            <v>0</v>
          </cell>
          <cell r="N2637">
            <v>0.02</v>
          </cell>
          <cell r="O2637">
            <v>192</v>
          </cell>
          <cell r="P2637">
            <v>602</v>
          </cell>
          <cell r="Q2637">
            <v>58</v>
          </cell>
          <cell r="R2637">
            <v>-16</v>
          </cell>
        </row>
        <row r="2638">
          <cell r="C2638">
            <v>2174</v>
          </cell>
          <cell r="D2638" t="str">
            <v>T</v>
          </cell>
          <cell r="E2638" t="str">
            <v>G</v>
          </cell>
          <cell r="F2638" t="str">
            <v>.</v>
          </cell>
          <cell r="G2638" t="str">
            <v>.</v>
          </cell>
          <cell r="H2638" t="str">
            <v>SpliceAI=G</v>
          </cell>
          <cell r="I2638" t="str">
            <v>BRCA1</v>
          </cell>
          <cell r="J2638">
            <v>0.01</v>
          </cell>
          <cell r="K2638">
            <v>0</v>
          </cell>
          <cell r="L2638">
            <v>0.01</v>
          </cell>
          <cell r="M2638">
            <v>0.01</v>
          </cell>
          <cell r="N2638">
            <v>0</v>
          </cell>
          <cell r="O2638">
            <v>23</v>
          </cell>
          <cell r="P2638">
            <v>191</v>
          </cell>
          <cell r="Q2638">
            <v>524</v>
          </cell>
          <cell r="R2638">
            <v>57</v>
          </cell>
        </row>
        <row r="2639">
          <cell r="C2639">
            <v>2175</v>
          </cell>
          <cell r="D2639" t="str">
            <v>T</v>
          </cell>
          <cell r="E2639" t="str">
            <v>C</v>
          </cell>
          <cell r="F2639" t="str">
            <v>.</v>
          </cell>
          <cell r="G2639" t="str">
            <v>.</v>
          </cell>
          <cell r="H2639" t="str">
            <v>SpliceAI=C</v>
          </cell>
          <cell r="I2639" t="str">
            <v>BRCA1</v>
          </cell>
          <cell r="J2639">
            <v>0.02</v>
          </cell>
          <cell r="K2639">
            <v>0</v>
          </cell>
          <cell r="L2639">
            <v>0.01</v>
          </cell>
          <cell r="M2639">
            <v>0.02</v>
          </cell>
          <cell r="N2639">
            <v>0</v>
          </cell>
          <cell r="O2639">
            <v>23</v>
          </cell>
          <cell r="P2639">
            <v>191</v>
          </cell>
          <cell r="Q2639">
            <v>524</v>
          </cell>
          <cell r="R2639">
            <v>57</v>
          </cell>
        </row>
        <row r="2640">
          <cell r="C2640">
            <v>2176</v>
          </cell>
          <cell r="D2640" t="str">
            <v>T</v>
          </cell>
          <cell r="E2640" t="str">
            <v>A</v>
          </cell>
          <cell r="F2640" t="str">
            <v>.</v>
          </cell>
          <cell r="G2640" t="str">
            <v>.</v>
          </cell>
          <cell r="H2640" t="str">
            <v>SpliceAI=A</v>
          </cell>
          <cell r="I2640" t="str">
            <v>BRCA1</v>
          </cell>
          <cell r="J2640">
            <v>0.01</v>
          </cell>
          <cell r="K2640">
            <v>0.01</v>
          </cell>
          <cell r="L2640">
            <v>0.01</v>
          </cell>
          <cell r="M2640">
            <v>0</v>
          </cell>
          <cell r="N2640">
            <v>0.01</v>
          </cell>
          <cell r="O2640">
            <v>191</v>
          </cell>
          <cell r="P2640">
            <v>601</v>
          </cell>
          <cell r="Q2640">
            <v>57</v>
          </cell>
          <cell r="R2640">
            <v>524</v>
          </cell>
        </row>
        <row r="2641">
          <cell r="C2641">
            <v>2171</v>
          </cell>
          <cell r="D2641" t="str">
            <v>T</v>
          </cell>
          <cell r="E2641" t="str">
            <v>G</v>
          </cell>
          <cell r="F2641" t="str">
            <v>.</v>
          </cell>
          <cell r="G2641" t="str">
            <v>.</v>
          </cell>
          <cell r="H2641" t="str">
            <v>SpliceAI=G</v>
          </cell>
          <cell r="I2641" t="str">
            <v>BRCA1</v>
          </cell>
          <cell r="J2641">
            <v>0.01</v>
          </cell>
          <cell r="K2641">
            <v>0.01</v>
          </cell>
          <cell r="L2641">
            <v>0</v>
          </cell>
          <cell r="M2641">
            <v>0</v>
          </cell>
          <cell r="N2641">
            <v>0</v>
          </cell>
          <cell r="O2641">
            <v>190</v>
          </cell>
          <cell r="P2641">
            <v>22</v>
          </cell>
          <cell r="Q2641">
            <v>523</v>
          </cell>
          <cell r="R2641">
            <v>-18</v>
          </cell>
        </row>
        <row r="2642">
          <cell r="C2642">
            <v>2172</v>
          </cell>
          <cell r="D2642" t="str">
            <v>T</v>
          </cell>
          <cell r="E2642" t="str">
            <v>C</v>
          </cell>
          <cell r="F2642" t="str">
            <v>.</v>
          </cell>
          <cell r="G2642" t="str">
            <v>.</v>
          </cell>
          <cell r="H2642" t="str">
            <v>SpliceAI=C</v>
          </cell>
          <cell r="I2642" t="str">
            <v>BRCA1</v>
          </cell>
          <cell r="J2642">
            <v>0</v>
          </cell>
          <cell r="K2642">
            <v>0</v>
          </cell>
          <cell r="L2642">
            <v>0</v>
          </cell>
          <cell r="M2642">
            <v>0</v>
          </cell>
          <cell r="N2642">
            <v>0</v>
          </cell>
          <cell r="O2642">
            <v>-144</v>
          </cell>
          <cell r="P2642">
            <v>600</v>
          </cell>
          <cell r="Q2642">
            <v>523</v>
          </cell>
          <cell r="R2642">
            <v>56</v>
          </cell>
        </row>
        <row r="2643">
          <cell r="C2643">
            <v>2173</v>
          </cell>
          <cell r="D2643" t="str">
            <v>T</v>
          </cell>
          <cell r="E2643" t="str">
            <v>A</v>
          </cell>
          <cell r="F2643" t="str">
            <v>.</v>
          </cell>
          <cell r="G2643" t="str">
            <v>.</v>
          </cell>
          <cell r="H2643" t="str">
            <v>SpliceAI=A</v>
          </cell>
          <cell r="I2643" t="str">
            <v>BRCA1</v>
          </cell>
          <cell r="J2643">
            <v>0.03</v>
          </cell>
          <cell r="K2643">
            <v>0.03</v>
          </cell>
          <cell r="L2643">
            <v>0.03</v>
          </cell>
          <cell r="M2643">
            <v>0</v>
          </cell>
          <cell r="N2643">
            <v>0.03</v>
          </cell>
          <cell r="O2643">
            <v>190</v>
          </cell>
          <cell r="P2643">
            <v>600</v>
          </cell>
          <cell r="Q2643">
            <v>56</v>
          </cell>
          <cell r="R2643">
            <v>523</v>
          </cell>
        </row>
        <row r="2644">
          <cell r="C2644">
            <v>2168</v>
          </cell>
          <cell r="D2644" t="str">
            <v>T</v>
          </cell>
          <cell r="E2644" t="str">
            <v>G</v>
          </cell>
          <cell r="F2644" t="str">
            <v>.</v>
          </cell>
          <cell r="G2644" t="str">
            <v>.</v>
          </cell>
          <cell r="H2644" t="str">
            <v>SpliceAI=G</v>
          </cell>
          <cell r="I2644" t="str">
            <v>BRCA1</v>
          </cell>
          <cell r="J2644">
            <v>0</v>
          </cell>
          <cell r="K2644">
            <v>0</v>
          </cell>
          <cell r="L2644">
            <v>0</v>
          </cell>
          <cell r="M2644">
            <v>0</v>
          </cell>
          <cell r="N2644">
            <v>0</v>
          </cell>
          <cell r="O2644">
            <v>189</v>
          </cell>
          <cell r="P2644">
            <v>21</v>
          </cell>
          <cell r="Q2644">
            <v>-3557</v>
          </cell>
          <cell r="R2644">
            <v>522</v>
          </cell>
        </row>
        <row r="2645">
          <cell r="C2645">
            <v>2169</v>
          </cell>
          <cell r="D2645" t="str">
            <v>T</v>
          </cell>
          <cell r="E2645" t="str">
            <v>C</v>
          </cell>
          <cell r="F2645" t="str">
            <v>.</v>
          </cell>
          <cell r="G2645" t="str">
            <v>.</v>
          </cell>
          <cell r="H2645" t="str">
            <v>SpliceAI=C</v>
          </cell>
          <cell r="I2645" t="str">
            <v>BRCA1</v>
          </cell>
          <cell r="J2645">
            <v>0.01</v>
          </cell>
          <cell r="K2645">
            <v>0</v>
          </cell>
          <cell r="L2645">
            <v>0.01</v>
          </cell>
          <cell r="M2645">
            <v>0.01</v>
          </cell>
          <cell r="N2645">
            <v>0</v>
          </cell>
          <cell r="O2645">
            <v>21</v>
          </cell>
          <cell r="P2645">
            <v>189</v>
          </cell>
          <cell r="Q2645">
            <v>522</v>
          </cell>
          <cell r="R2645">
            <v>55</v>
          </cell>
        </row>
        <row r="2646">
          <cell r="C2646">
            <v>2170</v>
          </cell>
          <cell r="D2646" t="str">
            <v>T</v>
          </cell>
          <cell r="E2646" t="str">
            <v>A</v>
          </cell>
          <cell r="F2646" t="str">
            <v>.</v>
          </cell>
          <cell r="G2646" t="str">
            <v>.</v>
          </cell>
          <cell r="H2646" t="str">
            <v>SpliceAI=A</v>
          </cell>
          <cell r="I2646" t="str">
            <v>BRCA1</v>
          </cell>
          <cell r="J2646">
            <v>0.06</v>
          </cell>
          <cell r="K2646">
            <v>0.02</v>
          </cell>
          <cell r="L2646">
            <v>0.03</v>
          </cell>
          <cell r="M2646">
            <v>0.02</v>
          </cell>
          <cell r="N2646">
            <v>0.06</v>
          </cell>
          <cell r="O2646">
            <v>189</v>
          </cell>
          <cell r="P2646">
            <v>599</v>
          </cell>
          <cell r="Q2646">
            <v>2</v>
          </cell>
          <cell r="R2646">
            <v>-19</v>
          </cell>
        </row>
        <row r="2647">
          <cell r="C2647">
            <v>2165</v>
          </cell>
          <cell r="D2647" t="str">
            <v>C</v>
          </cell>
          <cell r="E2647" t="str">
            <v>T</v>
          </cell>
          <cell r="F2647" t="str">
            <v>.</v>
          </cell>
          <cell r="G2647" t="str">
            <v>.</v>
          </cell>
          <cell r="H2647" t="str">
            <v>SpliceAI=T</v>
          </cell>
          <cell r="I2647" t="str">
            <v>BRCA1</v>
          </cell>
          <cell r="J2647">
            <v>0.04</v>
          </cell>
          <cell r="K2647">
            <v>0.04</v>
          </cell>
          <cell r="L2647">
            <v>0.03</v>
          </cell>
          <cell r="M2647">
            <v>0</v>
          </cell>
          <cell r="N2647">
            <v>0.04</v>
          </cell>
          <cell r="O2647">
            <v>188</v>
          </cell>
          <cell r="P2647">
            <v>598</v>
          </cell>
          <cell r="Q2647">
            <v>54</v>
          </cell>
          <cell r="R2647">
            <v>521</v>
          </cell>
        </row>
        <row r="2648">
          <cell r="C2648">
            <v>2166</v>
          </cell>
          <cell r="D2648" t="str">
            <v>C</v>
          </cell>
          <cell r="E2648" t="str">
            <v>G</v>
          </cell>
          <cell r="F2648" t="str">
            <v>.</v>
          </cell>
          <cell r="G2648" t="str">
            <v>.</v>
          </cell>
          <cell r="H2648" t="str">
            <v>SpliceAI=G</v>
          </cell>
          <cell r="I2648" t="str">
            <v>BRCA1</v>
          </cell>
          <cell r="J2648">
            <v>0.03</v>
          </cell>
          <cell r="K2648">
            <v>0.03</v>
          </cell>
          <cell r="L2648">
            <v>0.02</v>
          </cell>
          <cell r="M2648">
            <v>0</v>
          </cell>
          <cell r="N2648">
            <v>0.03</v>
          </cell>
          <cell r="O2648">
            <v>188</v>
          </cell>
          <cell r="P2648">
            <v>598</v>
          </cell>
          <cell r="Q2648">
            <v>54</v>
          </cell>
          <cell r="R2648">
            <v>521</v>
          </cell>
        </row>
        <row r="2649">
          <cell r="C2649">
            <v>2167</v>
          </cell>
          <cell r="D2649" t="str">
            <v>C</v>
          </cell>
          <cell r="E2649" t="str">
            <v>A</v>
          </cell>
          <cell r="F2649" t="str">
            <v>.</v>
          </cell>
          <cell r="G2649" t="str">
            <v>.</v>
          </cell>
          <cell r="H2649" t="str">
            <v>SpliceAI=A</v>
          </cell>
          <cell r="I2649" t="str">
            <v>BRCA1</v>
          </cell>
          <cell r="J2649">
            <v>0.06</v>
          </cell>
          <cell r="K2649">
            <v>0.05</v>
          </cell>
          <cell r="L2649">
            <v>0.05</v>
          </cell>
          <cell r="M2649">
            <v>0.01</v>
          </cell>
          <cell r="N2649">
            <v>0.06</v>
          </cell>
          <cell r="O2649">
            <v>188</v>
          </cell>
          <cell r="P2649">
            <v>598</v>
          </cell>
          <cell r="Q2649">
            <v>54</v>
          </cell>
          <cell r="R2649">
            <v>521</v>
          </cell>
        </row>
        <row r="2650">
          <cell r="C2650">
            <v>2162</v>
          </cell>
          <cell r="D2650" t="str">
            <v>T</v>
          </cell>
          <cell r="E2650" t="str">
            <v>G</v>
          </cell>
          <cell r="F2650" t="str">
            <v>.</v>
          </cell>
          <cell r="G2650" t="str">
            <v>.</v>
          </cell>
          <cell r="H2650" t="str">
            <v>SpliceAI=G</v>
          </cell>
          <cell r="I2650" t="str">
            <v>BRCA1</v>
          </cell>
          <cell r="J2650">
            <v>0.01</v>
          </cell>
          <cell r="K2650">
            <v>0</v>
          </cell>
          <cell r="L2650">
            <v>0</v>
          </cell>
          <cell r="M2650">
            <v>0</v>
          </cell>
          <cell r="N2650">
            <v>0.01</v>
          </cell>
          <cell r="O2650">
            <v>187</v>
          </cell>
          <cell r="P2650">
            <v>597</v>
          </cell>
          <cell r="Q2650">
            <v>536</v>
          </cell>
          <cell r="R2650">
            <v>520</v>
          </cell>
        </row>
        <row r="2651">
          <cell r="C2651">
            <v>2163</v>
          </cell>
          <cell r="D2651" t="str">
            <v>T</v>
          </cell>
          <cell r="E2651" t="str">
            <v>C</v>
          </cell>
          <cell r="F2651" t="str">
            <v>.</v>
          </cell>
          <cell r="G2651" t="str">
            <v>.</v>
          </cell>
          <cell r="H2651" t="str">
            <v>SpliceAI=C</v>
          </cell>
          <cell r="I2651" t="str">
            <v>BRCA1</v>
          </cell>
          <cell r="J2651">
            <v>0</v>
          </cell>
          <cell r="K2651">
            <v>0</v>
          </cell>
          <cell r="L2651">
            <v>0</v>
          </cell>
          <cell r="M2651">
            <v>0</v>
          </cell>
          <cell r="N2651">
            <v>0</v>
          </cell>
          <cell r="O2651">
            <v>187</v>
          </cell>
          <cell r="P2651">
            <v>8</v>
          </cell>
          <cell r="Q2651">
            <v>-21</v>
          </cell>
          <cell r="R2651">
            <v>-25</v>
          </cell>
        </row>
        <row r="2652">
          <cell r="C2652">
            <v>2164</v>
          </cell>
          <cell r="D2652" t="str">
            <v>T</v>
          </cell>
          <cell r="E2652" t="str">
            <v>A</v>
          </cell>
          <cell r="F2652" t="str">
            <v>.</v>
          </cell>
          <cell r="G2652" t="str">
            <v>.</v>
          </cell>
          <cell r="H2652" t="str">
            <v>SpliceAI=A</v>
          </cell>
          <cell r="I2652" t="str">
            <v>BRCA1</v>
          </cell>
          <cell r="J2652">
            <v>0.02</v>
          </cell>
          <cell r="K2652">
            <v>0.01</v>
          </cell>
          <cell r="L2652">
            <v>0.01</v>
          </cell>
          <cell r="M2652">
            <v>0</v>
          </cell>
          <cell r="N2652">
            <v>0.02</v>
          </cell>
          <cell r="O2652">
            <v>187</v>
          </cell>
          <cell r="P2652">
            <v>597</v>
          </cell>
          <cell r="Q2652">
            <v>53</v>
          </cell>
          <cell r="R2652">
            <v>520</v>
          </cell>
        </row>
        <row r="2653">
          <cell r="C2653">
            <v>2159</v>
          </cell>
          <cell r="D2653" t="str">
            <v>T</v>
          </cell>
          <cell r="E2653" t="str">
            <v>G</v>
          </cell>
          <cell r="F2653" t="str">
            <v>.</v>
          </cell>
          <cell r="G2653" t="str">
            <v>.</v>
          </cell>
          <cell r="H2653" t="str">
            <v>SpliceAI=G</v>
          </cell>
          <cell r="I2653" t="str">
            <v>BRCA1</v>
          </cell>
          <cell r="J2653">
            <v>0.01</v>
          </cell>
          <cell r="K2653">
            <v>0.01</v>
          </cell>
          <cell r="L2653">
            <v>0</v>
          </cell>
          <cell r="M2653">
            <v>0</v>
          </cell>
          <cell r="N2653">
            <v>0</v>
          </cell>
          <cell r="O2653">
            <v>186</v>
          </cell>
          <cell r="P2653">
            <v>18</v>
          </cell>
          <cell r="Q2653">
            <v>-22</v>
          </cell>
          <cell r="R2653">
            <v>535</v>
          </cell>
        </row>
        <row r="2654">
          <cell r="C2654">
            <v>2160</v>
          </cell>
          <cell r="D2654" t="str">
            <v>T</v>
          </cell>
          <cell r="E2654" t="str">
            <v>C</v>
          </cell>
          <cell r="F2654" t="str">
            <v>.</v>
          </cell>
          <cell r="G2654" t="str">
            <v>.</v>
          </cell>
          <cell r="H2654" t="str">
            <v>SpliceAI=C</v>
          </cell>
          <cell r="I2654" t="str">
            <v>BRCA1</v>
          </cell>
          <cell r="J2654">
            <v>0.02</v>
          </cell>
          <cell r="K2654">
            <v>0.01</v>
          </cell>
          <cell r="L2654">
            <v>0.01</v>
          </cell>
          <cell r="M2654">
            <v>0</v>
          </cell>
          <cell r="N2654">
            <v>0.02</v>
          </cell>
          <cell r="O2654">
            <v>186</v>
          </cell>
          <cell r="P2654">
            <v>596</v>
          </cell>
          <cell r="Q2654">
            <v>52</v>
          </cell>
          <cell r="R2654">
            <v>519</v>
          </cell>
        </row>
        <row r="2655">
          <cell r="C2655">
            <v>2161</v>
          </cell>
          <cell r="D2655" t="str">
            <v>T</v>
          </cell>
          <cell r="E2655" t="str">
            <v>A</v>
          </cell>
          <cell r="F2655" t="str">
            <v>.</v>
          </cell>
          <cell r="G2655" t="str">
            <v>.</v>
          </cell>
          <cell r="H2655" t="str">
            <v>SpliceAI=A</v>
          </cell>
          <cell r="I2655" t="str">
            <v>BRCA1</v>
          </cell>
          <cell r="J2655">
            <v>0.03</v>
          </cell>
          <cell r="K2655">
            <v>0.03</v>
          </cell>
          <cell r="L2655">
            <v>0.02</v>
          </cell>
          <cell r="M2655">
            <v>0</v>
          </cell>
          <cell r="N2655">
            <v>0.02</v>
          </cell>
          <cell r="O2655">
            <v>186</v>
          </cell>
          <cell r="P2655">
            <v>596</v>
          </cell>
          <cell r="Q2655">
            <v>52</v>
          </cell>
          <cell r="R2655">
            <v>519</v>
          </cell>
        </row>
        <row r="2656">
          <cell r="C2656">
            <v>2156</v>
          </cell>
          <cell r="D2656" t="str">
            <v>T</v>
          </cell>
          <cell r="E2656" t="str">
            <v>G</v>
          </cell>
          <cell r="F2656" t="str">
            <v>.</v>
          </cell>
          <cell r="G2656" t="str">
            <v>.</v>
          </cell>
          <cell r="H2656" t="str">
            <v>SpliceAI=G</v>
          </cell>
          <cell r="I2656" t="str">
            <v>BRCA1</v>
          </cell>
          <cell r="J2656">
            <v>0.02</v>
          </cell>
          <cell r="K2656">
            <v>0</v>
          </cell>
          <cell r="L2656">
            <v>0.01</v>
          </cell>
          <cell r="M2656">
            <v>0.02</v>
          </cell>
          <cell r="N2656">
            <v>0</v>
          </cell>
          <cell r="O2656">
            <v>17</v>
          </cell>
          <cell r="P2656">
            <v>185</v>
          </cell>
          <cell r="Q2656">
            <v>518</v>
          </cell>
          <cell r="R2656">
            <v>51</v>
          </cell>
        </row>
        <row r="2657">
          <cell r="C2657">
            <v>2157</v>
          </cell>
          <cell r="D2657" t="str">
            <v>T</v>
          </cell>
          <cell r="E2657" t="str">
            <v>C</v>
          </cell>
          <cell r="F2657" t="str">
            <v>.</v>
          </cell>
          <cell r="G2657" t="str">
            <v>.</v>
          </cell>
          <cell r="H2657" t="str">
            <v>SpliceAI=C</v>
          </cell>
          <cell r="I2657" t="str">
            <v>BRCA1</v>
          </cell>
          <cell r="J2657">
            <v>0.02</v>
          </cell>
          <cell r="K2657">
            <v>0.01</v>
          </cell>
          <cell r="L2657">
            <v>0.02</v>
          </cell>
          <cell r="M2657">
            <v>0.02</v>
          </cell>
          <cell r="N2657">
            <v>0</v>
          </cell>
          <cell r="O2657">
            <v>17</v>
          </cell>
          <cell r="P2657">
            <v>185</v>
          </cell>
          <cell r="Q2657">
            <v>518</v>
          </cell>
          <cell r="R2657">
            <v>51</v>
          </cell>
        </row>
        <row r="2658">
          <cell r="C2658">
            <v>2158</v>
          </cell>
          <cell r="D2658" t="str">
            <v>T</v>
          </cell>
          <cell r="E2658" t="str">
            <v>A</v>
          </cell>
          <cell r="F2658" t="str">
            <v>.</v>
          </cell>
          <cell r="G2658" t="str">
            <v>.</v>
          </cell>
          <cell r="H2658" t="str">
            <v>SpliceAI=A</v>
          </cell>
          <cell r="I2658" t="str">
            <v>BRCA1</v>
          </cell>
          <cell r="J2658">
            <v>0.02</v>
          </cell>
          <cell r="K2658">
            <v>0.02</v>
          </cell>
          <cell r="L2658">
            <v>0.02</v>
          </cell>
          <cell r="M2658">
            <v>0</v>
          </cell>
          <cell r="N2658">
            <v>0.02</v>
          </cell>
          <cell r="O2658">
            <v>185</v>
          </cell>
          <cell r="P2658">
            <v>595</v>
          </cell>
          <cell r="Q2658">
            <v>51</v>
          </cell>
          <cell r="R2658">
            <v>518</v>
          </cell>
        </row>
        <row r="2659">
          <cell r="C2659">
            <v>2153</v>
          </cell>
          <cell r="D2659" t="str">
            <v>A</v>
          </cell>
          <cell r="E2659" t="str">
            <v>T</v>
          </cell>
          <cell r="F2659" t="str">
            <v>.</v>
          </cell>
          <cell r="G2659" t="str">
            <v>.</v>
          </cell>
          <cell r="H2659" t="str">
            <v>SpliceAI=T</v>
          </cell>
          <cell r="I2659" t="str">
            <v>BRCA1</v>
          </cell>
          <cell r="J2659">
            <v>0</v>
          </cell>
          <cell r="K2659">
            <v>0</v>
          </cell>
          <cell r="L2659">
            <v>0</v>
          </cell>
          <cell r="M2659">
            <v>0</v>
          </cell>
          <cell r="N2659">
            <v>0</v>
          </cell>
          <cell r="O2659">
            <v>-150</v>
          </cell>
          <cell r="P2659">
            <v>2562</v>
          </cell>
          <cell r="Q2659">
            <v>-24</v>
          </cell>
          <cell r="R2659">
            <v>50</v>
          </cell>
        </row>
        <row r="2660">
          <cell r="C2660">
            <v>2154</v>
          </cell>
          <cell r="D2660" t="str">
            <v>A</v>
          </cell>
          <cell r="E2660" t="str">
            <v>G</v>
          </cell>
          <cell r="F2660" t="str">
            <v>.</v>
          </cell>
          <cell r="G2660" t="str">
            <v>.</v>
          </cell>
          <cell r="H2660" t="str">
            <v>SpliceAI=G</v>
          </cell>
          <cell r="I2660" t="str">
            <v>BRCA1</v>
          </cell>
          <cell r="J2660">
            <v>0.01</v>
          </cell>
          <cell r="K2660">
            <v>0</v>
          </cell>
          <cell r="L2660">
            <v>0.01</v>
          </cell>
          <cell r="M2660">
            <v>0.01</v>
          </cell>
          <cell r="N2660">
            <v>0</v>
          </cell>
          <cell r="O2660">
            <v>16</v>
          </cell>
          <cell r="P2660">
            <v>184</v>
          </cell>
          <cell r="Q2660">
            <v>517</v>
          </cell>
          <cell r="R2660">
            <v>50</v>
          </cell>
        </row>
        <row r="2661">
          <cell r="C2661">
            <v>2155</v>
          </cell>
          <cell r="D2661" t="str">
            <v>A</v>
          </cell>
          <cell r="E2661" t="str">
            <v>C</v>
          </cell>
          <cell r="F2661" t="str">
            <v>.</v>
          </cell>
          <cell r="G2661" t="str">
            <v>.</v>
          </cell>
          <cell r="H2661" t="str">
            <v>SpliceAI=C</v>
          </cell>
          <cell r="I2661" t="str">
            <v>BRCA1</v>
          </cell>
          <cell r="J2661">
            <v>0.01</v>
          </cell>
          <cell r="K2661">
            <v>0</v>
          </cell>
          <cell r="L2661">
            <v>0.01</v>
          </cell>
          <cell r="M2661">
            <v>0.01</v>
          </cell>
          <cell r="N2661">
            <v>0</v>
          </cell>
          <cell r="O2661">
            <v>16</v>
          </cell>
          <cell r="P2661">
            <v>184</v>
          </cell>
          <cell r="Q2661">
            <v>517</v>
          </cell>
          <cell r="R2661">
            <v>50</v>
          </cell>
        </row>
        <row r="2662">
          <cell r="C2662">
            <v>2150</v>
          </cell>
          <cell r="D2662" t="str">
            <v>A</v>
          </cell>
          <cell r="E2662" t="str">
            <v>T</v>
          </cell>
          <cell r="F2662" t="str">
            <v>.</v>
          </cell>
          <cell r="G2662" t="str">
            <v>.</v>
          </cell>
          <cell r="H2662" t="str">
            <v>SpliceAI=T</v>
          </cell>
          <cell r="I2662" t="str">
            <v>BRCA1</v>
          </cell>
          <cell r="J2662">
            <v>0.01</v>
          </cell>
          <cell r="K2662">
            <v>0</v>
          </cell>
          <cell r="L2662">
            <v>0</v>
          </cell>
          <cell r="M2662">
            <v>0</v>
          </cell>
          <cell r="N2662">
            <v>0.01</v>
          </cell>
          <cell r="O2662">
            <v>183</v>
          </cell>
          <cell r="P2662">
            <v>593</v>
          </cell>
          <cell r="Q2662">
            <v>49</v>
          </cell>
          <cell r="R2662">
            <v>516</v>
          </cell>
        </row>
        <row r="2663">
          <cell r="C2663">
            <v>2151</v>
          </cell>
          <cell r="D2663" t="str">
            <v>A</v>
          </cell>
          <cell r="E2663" t="str">
            <v>G</v>
          </cell>
          <cell r="F2663" t="str">
            <v>.</v>
          </cell>
          <cell r="G2663" t="str">
            <v>.</v>
          </cell>
          <cell r="H2663" t="str">
            <v>SpliceAI=G</v>
          </cell>
          <cell r="I2663" t="str">
            <v>BRCA1</v>
          </cell>
          <cell r="J2663">
            <v>0.01</v>
          </cell>
          <cell r="K2663">
            <v>0</v>
          </cell>
          <cell r="L2663">
            <v>0.01</v>
          </cell>
          <cell r="M2663">
            <v>0.01</v>
          </cell>
          <cell r="N2663">
            <v>0</v>
          </cell>
          <cell r="O2663">
            <v>15</v>
          </cell>
          <cell r="P2663">
            <v>183</v>
          </cell>
          <cell r="Q2663">
            <v>516</v>
          </cell>
          <cell r="R2663">
            <v>49</v>
          </cell>
        </row>
        <row r="2664">
          <cell r="C2664">
            <v>2152</v>
          </cell>
          <cell r="D2664" t="str">
            <v>A</v>
          </cell>
          <cell r="E2664" t="str">
            <v>C</v>
          </cell>
          <cell r="F2664" t="str">
            <v>.</v>
          </cell>
          <cell r="G2664" t="str">
            <v>.</v>
          </cell>
          <cell r="H2664" t="str">
            <v>SpliceAI=C</v>
          </cell>
          <cell r="I2664" t="str">
            <v>BRCA1</v>
          </cell>
          <cell r="J2664">
            <v>0.02</v>
          </cell>
          <cell r="K2664">
            <v>0.01</v>
          </cell>
          <cell r="L2664">
            <v>0.01</v>
          </cell>
          <cell r="M2664">
            <v>0</v>
          </cell>
          <cell r="N2664">
            <v>0.02</v>
          </cell>
          <cell r="O2664">
            <v>183</v>
          </cell>
          <cell r="P2664">
            <v>593</v>
          </cell>
          <cell r="Q2664">
            <v>49</v>
          </cell>
          <cell r="R2664">
            <v>516</v>
          </cell>
        </row>
        <row r="2665">
          <cell r="C2665">
            <v>2147</v>
          </cell>
          <cell r="D2665" t="str">
            <v>T</v>
          </cell>
          <cell r="E2665" t="str">
            <v>G</v>
          </cell>
          <cell r="F2665" t="str">
            <v>.</v>
          </cell>
          <cell r="G2665" t="str">
            <v>.</v>
          </cell>
          <cell r="H2665" t="str">
            <v>SpliceAI=G</v>
          </cell>
          <cell r="I2665" t="str">
            <v>BRCA1</v>
          </cell>
          <cell r="J2665">
            <v>0</v>
          </cell>
          <cell r="K2665">
            <v>0</v>
          </cell>
          <cell r="L2665">
            <v>0</v>
          </cell>
          <cell r="M2665">
            <v>0</v>
          </cell>
          <cell r="N2665">
            <v>0</v>
          </cell>
          <cell r="O2665">
            <v>182</v>
          </cell>
          <cell r="P2665">
            <v>14</v>
          </cell>
          <cell r="Q2665">
            <v>515</v>
          </cell>
          <cell r="R2665">
            <v>531</v>
          </cell>
        </row>
        <row r="2666">
          <cell r="C2666">
            <v>2148</v>
          </cell>
          <cell r="D2666" t="str">
            <v>T</v>
          </cell>
          <cell r="E2666" t="str">
            <v>C</v>
          </cell>
          <cell r="F2666" t="str">
            <v>.</v>
          </cell>
          <cell r="G2666" t="str">
            <v>.</v>
          </cell>
          <cell r="H2666" t="str">
            <v>SpliceAI=C</v>
          </cell>
          <cell r="I2666" t="str">
            <v>BRCA1</v>
          </cell>
          <cell r="J2666">
            <v>0.01</v>
          </cell>
          <cell r="K2666">
            <v>0</v>
          </cell>
          <cell r="L2666">
            <v>0</v>
          </cell>
          <cell r="M2666">
            <v>0.01</v>
          </cell>
          <cell r="N2666">
            <v>0</v>
          </cell>
          <cell r="O2666">
            <v>14</v>
          </cell>
          <cell r="P2666">
            <v>182</v>
          </cell>
          <cell r="Q2666">
            <v>515</v>
          </cell>
          <cell r="R2666">
            <v>48</v>
          </cell>
        </row>
        <row r="2667">
          <cell r="C2667">
            <v>2149</v>
          </cell>
          <cell r="D2667" t="str">
            <v>T</v>
          </cell>
          <cell r="E2667" t="str">
            <v>A</v>
          </cell>
          <cell r="F2667" t="str">
            <v>.</v>
          </cell>
          <cell r="G2667" t="str">
            <v>.</v>
          </cell>
          <cell r="H2667" t="str">
            <v>SpliceAI=A</v>
          </cell>
          <cell r="I2667" t="str">
            <v>BRCA1</v>
          </cell>
          <cell r="J2667">
            <v>0.01</v>
          </cell>
          <cell r="K2667">
            <v>0.01</v>
          </cell>
          <cell r="L2667">
            <v>0</v>
          </cell>
          <cell r="M2667">
            <v>0</v>
          </cell>
          <cell r="N2667">
            <v>0</v>
          </cell>
          <cell r="O2667">
            <v>182</v>
          </cell>
          <cell r="P2667">
            <v>14</v>
          </cell>
          <cell r="Q2667">
            <v>48</v>
          </cell>
          <cell r="R2667">
            <v>515</v>
          </cell>
        </row>
        <row r="2668">
          <cell r="C2668">
            <v>2144</v>
          </cell>
          <cell r="D2668" t="str">
            <v>A</v>
          </cell>
          <cell r="E2668" t="str">
            <v>T</v>
          </cell>
          <cell r="F2668" t="str">
            <v>.</v>
          </cell>
          <cell r="G2668" t="str">
            <v>.</v>
          </cell>
          <cell r="H2668" t="str">
            <v>SpliceAI=T</v>
          </cell>
          <cell r="I2668" t="str">
            <v>BRCA1</v>
          </cell>
          <cell r="J2668">
            <v>0</v>
          </cell>
          <cell r="K2668">
            <v>0</v>
          </cell>
          <cell r="L2668">
            <v>0</v>
          </cell>
          <cell r="M2668">
            <v>0</v>
          </cell>
          <cell r="N2668">
            <v>0</v>
          </cell>
          <cell r="O2668">
            <v>13</v>
          </cell>
          <cell r="P2668">
            <v>591</v>
          </cell>
          <cell r="Q2668">
            <v>-27</v>
          </cell>
          <cell r="R2668">
            <v>47</v>
          </cell>
        </row>
        <row r="2669">
          <cell r="C2669">
            <v>2145</v>
          </cell>
          <cell r="D2669" t="str">
            <v>A</v>
          </cell>
          <cell r="E2669" t="str">
            <v>G</v>
          </cell>
          <cell r="F2669" t="str">
            <v>.</v>
          </cell>
          <cell r="G2669" t="str">
            <v>.</v>
          </cell>
          <cell r="H2669" t="str">
            <v>SpliceAI=G</v>
          </cell>
          <cell r="I2669" t="str">
            <v>BRCA1</v>
          </cell>
          <cell r="J2669">
            <v>0.01</v>
          </cell>
          <cell r="K2669">
            <v>0</v>
          </cell>
          <cell r="L2669">
            <v>0.01</v>
          </cell>
          <cell r="M2669">
            <v>0.01</v>
          </cell>
          <cell r="N2669">
            <v>0</v>
          </cell>
          <cell r="O2669">
            <v>13</v>
          </cell>
          <cell r="P2669">
            <v>181</v>
          </cell>
          <cell r="Q2669">
            <v>514</v>
          </cell>
          <cell r="R2669">
            <v>47</v>
          </cell>
        </row>
        <row r="2670">
          <cell r="C2670">
            <v>2146</v>
          </cell>
          <cell r="D2670" t="str">
            <v>A</v>
          </cell>
          <cell r="E2670" t="str">
            <v>C</v>
          </cell>
          <cell r="F2670" t="str">
            <v>.</v>
          </cell>
          <cell r="G2670" t="str">
            <v>.</v>
          </cell>
          <cell r="H2670" t="str">
            <v>SpliceAI=C</v>
          </cell>
          <cell r="I2670" t="str">
            <v>BRCA1</v>
          </cell>
          <cell r="J2670">
            <v>0.02</v>
          </cell>
          <cell r="K2670">
            <v>0.01</v>
          </cell>
          <cell r="L2670">
            <v>0.02</v>
          </cell>
          <cell r="M2670">
            <v>0.02</v>
          </cell>
          <cell r="N2670">
            <v>0</v>
          </cell>
          <cell r="O2670">
            <v>13</v>
          </cell>
          <cell r="P2670">
            <v>181</v>
          </cell>
          <cell r="Q2670">
            <v>514</v>
          </cell>
          <cell r="R2670">
            <v>47</v>
          </cell>
        </row>
        <row r="2671">
          <cell r="C2671">
            <v>2141</v>
          </cell>
          <cell r="D2671" t="str">
            <v>G</v>
          </cell>
          <cell r="E2671" t="str">
            <v>T</v>
          </cell>
          <cell r="F2671" t="str">
            <v>.</v>
          </cell>
          <cell r="G2671" t="str">
            <v>.</v>
          </cell>
          <cell r="H2671" t="str">
            <v>SpliceAI=T</v>
          </cell>
          <cell r="I2671" t="str">
            <v>BRCA1</v>
          </cell>
          <cell r="J2671">
            <v>0.02</v>
          </cell>
          <cell r="K2671">
            <v>0.02</v>
          </cell>
          <cell r="L2671">
            <v>0.01</v>
          </cell>
          <cell r="M2671">
            <v>0</v>
          </cell>
          <cell r="N2671">
            <v>0.01</v>
          </cell>
          <cell r="O2671">
            <v>180</v>
          </cell>
          <cell r="P2671">
            <v>12</v>
          </cell>
          <cell r="Q2671">
            <v>46</v>
          </cell>
          <cell r="R2671">
            <v>513</v>
          </cell>
        </row>
        <row r="2672">
          <cell r="C2672">
            <v>2142</v>
          </cell>
          <cell r="D2672" t="str">
            <v>G</v>
          </cell>
          <cell r="E2672" t="str">
            <v>C</v>
          </cell>
          <cell r="F2672" t="str">
            <v>.</v>
          </cell>
          <cell r="G2672" t="str">
            <v>.</v>
          </cell>
          <cell r="H2672" t="str">
            <v>SpliceAI=C</v>
          </cell>
          <cell r="I2672" t="str">
            <v>BRCA1</v>
          </cell>
          <cell r="J2672">
            <v>0.01</v>
          </cell>
          <cell r="K2672">
            <v>0.01</v>
          </cell>
          <cell r="L2672">
            <v>0</v>
          </cell>
          <cell r="M2672">
            <v>0</v>
          </cell>
          <cell r="N2672">
            <v>0.01</v>
          </cell>
          <cell r="O2672">
            <v>180</v>
          </cell>
          <cell r="P2672">
            <v>12</v>
          </cell>
          <cell r="Q2672">
            <v>46</v>
          </cell>
          <cell r="R2672">
            <v>-28</v>
          </cell>
        </row>
        <row r="2673">
          <cell r="C2673">
            <v>2143</v>
          </cell>
          <cell r="D2673" t="str">
            <v>G</v>
          </cell>
          <cell r="E2673" t="str">
            <v>A</v>
          </cell>
          <cell r="F2673" t="str">
            <v>.</v>
          </cell>
          <cell r="G2673" t="str">
            <v>.</v>
          </cell>
          <cell r="H2673" t="str">
            <v>SpliceAI=A</v>
          </cell>
          <cell r="I2673" t="str">
            <v>BRCA1</v>
          </cell>
          <cell r="J2673">
            <v>0.01</v>
          </cell>
          <cell r="K2673">
            <v>0.01</v>
          </cell>
          <cell r="L2673">
            <v>0</v>
          </cell>
          <cell r="M2673">
            <v>0</v>
          </cell>
          <cell r="N2673">
            <v>0.01</v>
          </cell>
          <cell r="O2673">
            <v>180</v>
          </cell>
          <cell r="P2673">
            <v>590</v>
          </cell>
          <cell r="Q2673">
            <v>46</v>
          </cell>
          <cell r="R2673">
            <v>513</v>
          </cell>
        </row>
        <row r="2674">
          <cell r="C2674">
            <v>2138</v>
          </cell>
          <cell r="D2674" t="str">
            <v>A</v>
          </cell>
          <cell r="E2674" t="str">
            <v>T</v>
          </cell>
          <cell r="F2674" t="str">
            <v>.</v>
          </cell>
          <cell r="G2674" t="str">
            <v>.</v>
          </cell>
          <cell r="H2674" t="str">
            <v>SpliceAI=T</v>
          </cell>
          <cell r="I2674" t="str">
            <v>BRCA1</v>
          </cell>
          <cell r="J2674">
            <v>0.01</v>
          </cell>
          <cell r="K2674">
            <v>0</v>
          </cell>
          <cell r="L2674">
            <v>0</v>
          </cell>
          <cell r="M2674">
            <v>0.01</v>
          </cell>
          <cell r="N2674">
            <v>0</v>
          </cell>
          <cell r="O2674">
            <v>11</v>
          </cell>
          <cell r="P2674">
            <v>179</v>
          </cell>
          <cell r="Q2674">
            <v>512</v>
          </cell>
          <cell r="R2674">
            <v>45</v>
          </cell>
        </row>
        <row r="2675">
          <cell r="C2675">
            <v>2139</v>
          </cell>
          <cell r="D2675" t="str">
            <v>A</v>
          </cell>
          <cell r="E2675" t="str">
            <v>G</v>
          </cell>
          <cell r="F2675" t="str">
            <v>.</v>
          </cell>
          <cell r="G2675" t="str">
            <v>.</v>
          </cell>
          <cell r="H2675" t="str">
            <v>SpliceAI=G</v>
          </cell>
          <cell r="I2675" t="str">
            <v>BRCA1</v>
          </cell>
          <cell r="J2675">
            <v>0.01</v>
          </cell>
          <cell r="K2675">
            <v>0</v>
          </cell>
          <cell r="L2675">
            <v>0.01</v>
          </cell>
          <cell r="M2675">
            <v>0.01</v>
          </cell>
          <cell r="N2675">
            <v>0</v>
          </cell>
          <cell r="O2675">
            <v>11</v>
          </cell>
          <cell r="P2675">
            <v>179</v>
          </cell>
          <cell r="Q2675">
            <v>512</v>
          </cell>
          <cell r="R2675">
            <v>45</v>
          </cell>
        </row>
        <row r="2676">
          <cell r="C2676">
            <v>2140</v>
          </cell>
          <cell r="D2676" t="str">
            <v>A</v>
          </cell>
          <cell r="E2676" t="str">
            <v>C</v>
          </cell>
          <cell r="F2676" t="str">
            <v>.</v>
          </cell>
          <cell r="G2676" t="str">
            <v>.</v>
          </cell>
          <cell r="H2676" t="str">
            <v>SpliceAI=C</v>
          </cell>
          <cell r="I2676" t="str">
            <v>BRCA1</v>
          </cell>
          <cell r="J2676">
            <v>0.01</v>
          </cell>
          <cell r="K2676">
            <v>0</v>
          </cell>
          <cell r="L2676">
            <v>0</v>
          </cell>
          <cell r="M2676">
            <v>0.01</v>
          </cell>
          <cell r="N2676">
            <v>0</v>
          </cell>
          <cell r="O2676">
            <v>0</v>
          </cell>
          <cell r="P2676">
            <v>179</v>
          </cell>
          <cell r="Q2676">
            <v>512</v>
          </cell>
          <cell r="R2676">
            <v>45</v>
          </cell>
        </row>
        <row r="2677">
          <cell r="C2677">
            <v>2135</v>
          </cell>
          <cell r="D2677" t="str">
            <v>C</v>
          </cell>
          <cell r="E2677" t="str">
            <v>T</v>
          </cell>
          <cell r="F2677" t="str">
            <v>.</v>
          </cell>
          <cell r="G2677" t="str">
            <v>.</v>
          </cell>
          <cell r="H2677" t="str">
            <v>SpliceAI=T</v>
          </cell>
          <cell r="I2677" t="str">
            <v>BRCA1</v>
          </cell>
          <cell r="J2677">
            <v>0.02</v>
          </cell>
          <cell r="K2677">
            <v>0.02</v>
          </cell>
          <cell r="L2677">
            <v>0.01</v>
          </cell>
          <cell r="M2677">
            <v>0</v>
          </cell>
          <cell r="N2677">
            <v>0.01</v>
          </cell>
          <cell r="O2677">
            <v>178</v>
          </cell>
          <cell r="P2677">
            <v>10</v>
          </cell>
          <cell r="Q2677">
            <v>44</v>
          </cell>
          <cell r="R2677">
            <v>511</v>
          </cell>
        </row>
        <row r="2678">
          <cell r="C2678">
            <v>2136</v>
          </cell>
          <cell r="D2678" t="str">
            <v>C</v>
          </cell>
          <cell r="E2678" t="str">
            <v>G</v>
          </cell>
          <cell r="F2678" t="str">
            <v>.</v>
          </cell>
          <cell r="G2678" t="str">
            <v>.</v>
          </cell>
          <cell r="H2678" t="str">
            <v>SpliceAI=G</v>
          </cell>
          <cell r="I2678" t="str">
            <v>BRCA1</v>
          </cell>
          <cell r="J2678">
            <v>0.01</v>
          </cell>
          <cell r="K2678">
            <v>0.01</v>
          </cell>
          <cell r="L2678">
            <v>0.01</v>
          </cell>
          <cell r="M2678">
            <v>0</v>
          </cell>
          <cell r="N2678">
            <v>0.01</v>
          </cell>
          <cell r="O2678">
            <v>178</v>
          </cell>
          <cell r="P2678">
            <v>10</v>
          </cell>
          <cell r="Q2678">
            <v>44</v>
          </cell>
          <cell r="R2678">
            <v>511</v>
          </cell>
        </row>
        <row r="2679">
          <cell r="C2679">
            <v>2137</v>
          </cell>
          <cell r="D2679" t="str">
            <v>C</v>
          </cell>
          <cell r="E2679" t="str">
            <v>A</v>
          </cell>
          <cell r="F2679" t="str">
            <v>.</v>
          </cell>
          <cell r="G2679" t="str">
            <v>.</v>
          </cell>
          <cell r="H2679" t="str">
            <v>SpliceAI=A</v>
          </cell>
          <cell r="I2679" t="str">
            <v>BRCA1</v>
          </cell>
          <cell r="J2679">
            <v>0.02</v>
          </cell>
          <cell r="K2679">
            <v>0.02</v>
          </cell>
          <cell r="L2679">
            <v>0.02</v>
          </cell>
          <cell r="M2679">
            <v>0</v>
          </cell>
          <cell r="N2679">
            <v>0.02</v>
          </cell>
          <cell r="O2679">
            <v>178</v>
          </cell>
          <cell r="P2679">
            <v>588</v>
          </cell>
          <cell r="Q2679">
            <v>44</v>
          </cell>
          <cell r="R2679">
            <v>511</v>
          </cell>
        </row>
        <row r="2680">
          <cell r="C2680">
            <v>2132</v>
          </cell>
          <cell r="D2680" t="str">
            <v>T</v>
          </cell>
          <cell r="E2680" t="str">
            <v>G</v>
          </cell>
          <cell r="F2680" t="str">
            <v>.</v>
          </cell>
          <cell r="G2680" t="str">
            <v>.</v>
          </cell>
          <cell r="H2680" t="str">
            <v>SpliceAI=G</v>
          </cell>
          <cell r="I2680" t="str">
            <v>BRCA1</v>
          </cell>
          <cell r="J2680">
            <v>0.01</v>
          </cell>
          <cell r="K2680">
            <v>0</v>
          </cell>
          <cell r="L2680">
            <v>0.01</v>
          </cell>
          <cell r="M2680">
            <v>0</v>
          </cell>
          <cell r="N2680">
            <v>0</v>
          </cell>
          <cell r="O2680">
            <v>-807</v>
          </cell>
          <cell r="P2680">
            <v>177</v>
          </cell>
          <cell r="Q2680">
            <v>510</v>
          </cell>
          <cell r="R2680">
            <v>43</v>
          </cell>
        </row>
        <row r="2681">
          <cell r="C2681">
            <v>2133</v>
          </cell>
          <cell r="D2681" t="str">
            <v>T</v>
          </cell>
          <cell r="E2681" t="str">
            <v>C</v>
          </cell>
          <cell r="F2681" t="str">
            <v>.</v>
          </cell>
          <cell r="G2681" t="str">
            <v>.</v>
          </cell>
          <cell r="H2681" t="str">
            <v>SpliceAI=C</v>
          </cell>
          <cell r="I2681" t="str">
            <v>BRCA1</v>
          </cell>
          <cell r="J2681">
            <v>0.01</v>
          </cell>
          <cell r="K2681">
            <v>0</v>
          </cell>
          <cell r="L2681">
            <v>0.01</v>
          </cell>
          <cell r="M2681">
            <v>0.01</v>
          </cell>
          <cell r="N2681">
            <v>0</v>
          </cell>
          <cell r="O2681">
            <v>9</v>
          </cell>
          <cell r="P2681">
            <v>177</v>
          </cell>
          <cell r="Q2681">
            <v>510</v>
          </cell>
          <cell r="R2681">
            <v>43</v>
          </cell>
        </row>
        <row r="2682">
          <cell r="C2682">
            <v>2134</v>
          </cell>
          <cell r="D2682" t="str">
            <v>T</v>
          </cell>
          <cell r="E2682" t="str">
            <v>A</v>
          </cell>
          <cell r="F2682" t="str">
            <v>.</v>
          </cell>
          <cell r="G2682" t="str">
            <v>.</v>
          </cell>
          <cell r="H2682" t="str">
            <v>SpliceAI=A</v>
          </cell>
          <cell r="I2682" t="str">
            <v>BRCA1</v>
          </cell>
          <cell r="J2682">
            <v>0.01</v>
          </cell>
          <cell r="K2682">
            <v>0</v>
          </cell>
          <cell r="L2682">
            <v>0</v>
          </cell>
          <cell r="M2682">
            <v>0</v>
          </cell>
          <cell r="N2682">
            <v>0.01</v>
          </cell>
          <cell r="O2682">
            <v>-12</v>
          </cell>
          <cell r="P2682">
            <v>9</v>
          </cell>
          <cell r="Q2682">
            <v>43</v>
          </cell>
          <cell r="R2682">
            <v>-31</v>
          </cell>
        </row>
        <row r="2683">
          <cell r="C2683">
            <v>2129</v>
          </cell>
          <cell r="D2683" t="str">
            <v>G</v>
          </cell>
          <cell r="E2683" t="str">
            <v>T</v>
          </cell>
          <cell r="F2683" t="str">
            <v>.</v>
          </cell>
          <cell r="G2683" t="str">
            <v>.</v>
          </cell>
          <cell r="H2683" t="str">
            <v>SpliceAI=T</v>
          </cell>
          <cell r="I2683" t="str">
            <v>BRCA1</v>
          </cell>
          <cell r="J2683">
            <v>0</v>
          </cell>
          <cell r="K2683">
            <v>0</v>
          </cell>
          <cell r="L2683">
            <v>0</v>
          </cell>
          <cell r="M2683">
            <v>0</v>
          </cell>
          <cell r="N2683">
            <v>0</v>
          </cell>
          <cell r="O2683">
            <v>586</v>
          </cell>
          <cell r="P2683">
            <v>-3</v>
          </cell>
          <cell r="Q2683">
            <v>509</v>
          </cell>
          <cell r="R2683">
            <v>42</v>
          </cell>
        </row>
        <row r="2684">
          <cell r="C2684">
            <v>2130</v>
          </cell>
          <cell r="D2684" t="str">
            <v>G</v>
          </cell>
          <cell r="E2684" t="str">
            <v>C</v>
          </cell>
          <cell r="F2684" t="str">
            <v>.</v>
          </cell>
          <cell r="G2684" t="str">
            <v>.</v>
          </cell>
          <cell r="H2684" t="str">
            <v>SpliceAI=C</v>
          </cell>
          <cell r="I2684" t="str">
            <v>BRCA1</v>
          </cell>
          <cell r="J2684">
            <v>0.01</v>
          </cell>
          <cell r="K2684">
            <v>0</v>
          </cell>
          <cell r="L2684">
            <v>0.01</v>
          </cell>
          <cell r="M2684">
            <v>0.01</v>
          </cell>
          <cell r="N2684">
            <v>0</v>
          </cell>
          <cell r="O2684">
            <v>8</v>
          </cell>
          <cell r="P2684">
            <v>176</v>
          </cell>
          <cell r="Q2684">
            <v>509</v>
          </cell>
          <cell r="R2684">
            <v>42</v>
          </cell>
        </row>
        <row r="2685">
          <cell r="C2685">
            <v>2131</v>
          </cell>
          <cell r="D2685" t="str">
            <v>G</v>
          </cell>
          <cell r="E2685" t="str">
            <v>A</v>
          </cell>
          <cell r="F2685" t="str">
            <v>.</v>
          </cell>
          <cell r="G2685" t="str">
            <v>.</v>
          </cell>
          <cell r="H2685" t="str">
            <v>SpliceAI=A</v>
          </cell>
          <cell r="I2685" t="str">
            <v>BRCA1</v>
          </cell>
          <cell r="J2685">
            <v>0.04</v>
          </cell>
          <cell r="K2685">
            <v>0.04</v>
          </cell>
          <cell r="L2685">
            <v>0.04</v>
          </cell>
          <cell r="M2685">
            <v>0</v>
          </cell>
          <cell r="N2685">
            <v>0.04</v>
          </cell>
          <cell r="O2685">
            <v>176</v>
          </cell>
          <cell r="P2685">
            <v>586</v>
          </cell>
          <cell r="Q2685">
            <v>42</v>
          </cell>
          <cell r="R2685">
            <v>509</v>
          </cell>
        </row>
        <row r="2686">
          <cell r="C2686">
            <v>2128</v>
          </cell>
          <cell r="D2686" t="str">
            <v>G</v>
          </cell>
          <cell r="E2686" t="str">
            <v>A</v>
          </cell>
          <cell r="F2686" t="str">
            <v>.</v>
          </cell>
          <cell r="G2686" t="str">
            <v>.</v>
          </cell>
          <cell r="H2686" t="str">
            <v>SpliceAI=A</v>
          </cell>
          <cell r="I2686" t="str">
            <v>BRCA1</v>
          </cell>
          <cell r="J2686">
            <v>0.01</v>
          </cell>
          <cell r="K2686">
            <v>0</v>
          </cell>
          <cell r="L2686">
            <v>0.01</v>
          </cell>
          <cell r="M2686">
            <v>0.01</v>
          </cell>
          <cell r="N2686">
            <v>0</v>
          </cell>
          <cell r="O2686">
            <v>6</v>
          </cell>
          <cell r="P2686">
            <v>174</v>
          </cell>
          <cell r="Q2686">
            <v>507</v>
          </cell>
          <cell r="R2686">
            <v>40</v>
          </cell>
        </row>
        <row r="2687">
          <cell r="C2687">
            <v>2126</v>
          </cell>
          <cell r="D2687" t="str">
            <v>T</v>
          </cell>
          <cell r="E2687" t="str">
            <v>C</v>
          </cell>
          <cell r="F2687" t="str">
            <v>.</v>
          </cell>
          <cell r="G2687" t="str">
            <v>.</v>
          </cell>
          <cell r="H2687" t="str">
            <v>SpliceAI=C</v>
          </cell>
          <cell r="I2687" t="str">
            <v>BRCA1</v>
          </cell>
          <cell r="J2687">
            <v>0.01</v>
          </cell>
          <cell r="K2687">
            <v>0.01</v>
          </cell>
          <cell r="L2687">
            <v>0.01</v>
          </cell>
          <cell r="M2687">
            <v>0</v>
          </cell>
          <cell r="N2687">
            <v>0</v>
          </cell>
          <cell r="O2687">
            <v>173</v>
          </cell>
          <cell r="P2687">
            <v>5</v>
          </cell>
          <cell r="Q2687">
            <v>506</v>
          </cell>
          <cell r="R2687">
            <v>-35</v>
          </cell>
        </row>
        <row r="2688">
          <cell r="C2688">
            <v>2127</v>
          </cell>
          <cell r="D2688" t="str">
            <v>T</v>
          </cell>
          <cell r="E2688" t="str">
            <v>A</v>
          </cell>
          <cell r="F2688" t="str">
            <v>.</v>
          </cell>
          <cell r="G2688" t="str">
            <v>.</v>
          </cell>
          <cell r="H2688" t="str">
            <v>SpliceAI=A</v>
          </cell>
          <cell r="I2688" t="str">
            <v>BRCA1</v>
          </cell>
          <cell r="J2688">
            <v>0</v>
          </cell>
          <cell r="K2688">
            <v>0</v>
          </cell>
          <cell r="L2688">
            <v>0</v>
          </cell>
          <cell r="M2688">
            <v>0</v>
          </cell>
          <cell r="N2688">
            <v>0</v>
          </cell>
          <cell r="O2688">
            <v>173</v>
          </cell>
          <cell r="P2688">
            <v>5</v>
          </cell>
          <cell r="Q2688">
            <v>39</v>
          </cell>
          <cell r="R2688">
            <v>-35</v>
          </cell>
        </row>
        <row r="2689">
          <cell r="C2689">
            <v>2123</v>
          </cell>
          <cell r="D2689" t="str">
            <v>C</v>
          </cell>
          <cell r="E2689" t="str">
            <v>T</v>
          </cell>
          <cell r="F2689" t="str">
            <v>.</v>
          </cell>
          <cell r="G2689" t="str">
            <v>.</v>
          </cell>
          <cell r="H2689" t="str">
            <v>SpliceAI=T</v>
          </cell>
          <cell r="I2689" t="str">
            <v>BRCA1</v>
          </cell>
          <cell r="J2689">
            <v>0.02</v>
          </cell>
          <cell r="K2689">
            <v>0.02</v>
          </cell>
          <cell r="L2689">
            <v>0.01</v>
          </cell>
          <cell r="M2689">
            <v>0</v>
          </cell>
          <cell r="N2689">
            <v>0.02</v>
          </cell>
          <cell r="O2689">
            <v>172</v>
          </cell>
          <cell r="P2689">
            <v>4</v>
          </cell>
          <cell r="Q2689">
            <v>38</v>
          </cell>
          <cell r="R2689">
            <v>505</v>
          </cell>
        </row>
        <row r="2690">
          <cell r="C2690">
            <v>2124</v>
          </cell>
          <cell r="D2690" t="str">
            <v>C</v>
          </cell>
          <cell r="E2690" t="str">
            <v>G</v>
          </cell>
          <cell r="F2690" t="str">
            <v>.</v>
          </cell>
          <cell r="G2690" t="str">
            <v>.</v>
          </cell>
          <cell r="H2690" t="str">
            <v>SpliceAI=G</v>
          </cell>
          <cell r="I2690" t="str">
            <v>BRCA1</v>
          </cell>
          <cell r="J2690">
            <v>0.01</v>
          </cell>
          <cell r="K2690">
            <v>0.01</v>
          </cell>
          <cell r="L2690">
            <v>0</v>
          </cell>
          <cell r="M2690">
            <v>0</v>
          </cell>
          <cell r="N2690">
            <v>0</v>
          </cell>
          <cell r="O2690">
            <v>172</v>
          </cell>
          <cell r="P2690">
            <v>4</v>
          </cell>
          <cell r="Q2690">
            <v>505</v>
          </cell>
          <cell r="R2690">
            <v>2397</v>
          </cell>
        </row>
        <row r="2691">
          <cell r="C2691">
            <v>2125</v>
          </cell>
          <cell r="D2691" t="str">
            <v>C</v>
          </cell>
          <cell r="E2691" t="str">
            <v>A</v>
          </cell>
          <cell r="F2691" t="str">
            <v>.</v>
          </cell>
          <cell r="G2691" t="str">
            <v>.</v>
          </cell>
          <cell r="H2691" t="str">
            <v>SpliceAI=A</v>
          </cell>
          <cell r="I2691" t="str">
            <v>BRCA1</v>
          </cell>
          <cell r="J2691">
            <v>0.02</v>
          </cell>
          <cell r="K2691">
            <v>0.02</v>
          </cell>
          <cell r="L2691">
            <v>0.01</v>
          </cell>
          <cell r="M2691">
            <v>0</v>
          </cell>
          <cell r="N2691">
            <v>0.01</v>
          </cell>
          <cell r="O2691">
            <v>172</v>
          </cell>
          <cell r="P2691">
            <v>4</v>
          </cell>
          <cell r="Q2691">
            <v>38</v>
          </cell>
          <cell r="R2691">
            <v>505</v>
          </cell>
        </row>
        <row r="2692">
          <cell r="C2692">
            <v>2120</v>
          </cell>
          <cell r="D2692" t="str">
            <v>A</v>
          </cell>
          <cell r="E2692" t="str">
            <v>T</v>
          </cell>
          <cell r="F2692" t="str">
            <v>.</v>
          </cell>
          <cell r="G2692" t="str">
            <v>.</v>
          </cell>
          <cell r="H2692" t="str">
            <v>SpliceAI=T</v>
          </cell>
          <cell r="I2692" t="str">
            <v>BRCA1</v>
          </cell>
          <cell r="J2692">
            <v>0.01</v>
          </cell>
          <cell r="K2692">
            <v>0.01</v>
          </cell>
          <cell r="L2692">
            <v>0</v>
          </cell>
          <cell r="M2692">
            <v>0.01</v>
          </cell>
          <cell r="N2692">
            <v>0</v>
          </cell>
          <cell r="O2692">
            <v>171</v>
          </cell>
          <cell r="P2692">
            <v>3</v>
          </cell>
          <cell r="Q2692">
            <v>504</v>
          </cell>
          <cell r="R2692">
            <v>37</v>
          </cell>
        </row>
        <row r="2693">
          <cell r="C2693">
            <v>2121</v>
          </cell>
          <cell r="D2693" t="str">
            <v>A</v>
          </cell>
          <cell r="E2693" t="str">
            <v>G</v>
          </cell>
          <cell r="F2693" t="str">
            <v>.</v>
          </cell>
          <cell r="G2693" t="str">
            <v>.</v>
          </cell>
          <cell r="H2693" t="str">
            <v>SpliceAI=G</v>
          </cell>
          <cell r="I2693" t="str">
            <v>BRCA1</v>
          </cell>
          <cell r="J2693">
            <v>0.02</v>
          </cell>
          <cell r="K2693">
            <v>0</v>
          </cell>
          <cell r="L2693">
            <v>0.01</v>
          </cell>
          <cell r="M2693">
            <v>0.02</v>
          </cell>
          <cell r="N2693">
            <v>0</v>
          </cell>
          <cell r="O2693">
            <v>-813</v>
          </cell>
          <cell r="P2693">
            <v>171</v>
          </cell>
          <cell r="Q2693">
            <v>504</v>
          </cell>
          <cell r="R2693">
            <v>37</v>
          </cell>
        </row>
        <row r="2694">
          <cell r="C2694">
            <v>2122</v>
          </cell>
          <cell r="D2694" t="str">
            <v>A</v>
          </cell>
          <cell r="E2694" t="str">
            <v>C</v>
          </cell>
          <cell r="F2694" t="str">
            <v>.</v>
          </cell>
          <cell r="G2694" t="str">
            <v>.</v>
          </cell>
          <cell r="H2694" t="str">
            <v>SpliceAI=C</v>
          </cell>
          <cell r="I2694" t="str">
            <v>BRCA1</v>
          </cell>
          <cell r="J2694">
            <v>0.02</v>
          </cell>
          <cell r="K2694">
            <v>0.02</v>
          </cell>
          <cell r="L2694">
            <v>0.01</v>
          </cell>
          <cell r="M2694">
            <v>0</v>
          </cell>
          <cell r="N2694">
            <v>0.01</v>
          </cell>
          <cell r="O2694">
            <v>171</v>
          </cell>
          <cell r="P2694">
            <v>3</v>
          </cell>
          <cell r="Q2694">
            <v>37</v>
          </cell>
          <cell r="R2694">
            <v>-37</v>
          </cell>
        </row>
        <row r="2695">
          <cell r="C2695">
            <v>2117</v>
          </cell>
          <cell r="D2695" t="str">
            <v>C</v>
          </cell>
          <cell r="E2695" t="str">
            <v>T</v>
          </cell>
          <cell r="F2695" t="str">
            <v>.</v>
          </cell>
          <cell r="G2695" t="str">
            <v>.</v>
          </cell>
          <cell r="H2695" t="str">
            <v>SpliceAI=T</v>
          </cell>
          <cell r="I2695" t="str">
            <v>BRCA1</v>
          </cell>
          <cell r="J2695">
            <v>0.01</v>
          </cell>
          <cell r="K2695">
            <v>0</v>
          </cell>
          <cell r="L2695">
            <v>0.01</v>
          </cell>
          <cell r="M2695">
            <v>0.01</v>
          </cell>
          <cell r="N2695">
            <v>0</v>
          </cell>
          <cell r="O2695">
            <v>-814</v>
          </cell>
          <cell r="P2695">
            <v>170</v>
          </cell>
          <cell r="Q2695">
            <v>503</v>
          </cell>
          <cell r="R2695">
            <v>36</v>
          </cell>
        </row>
        <row r="2696">
          <cell r="C2696">
            <v>2118</v>
          </cell>
          <cell r="D2696" t="str">
            <v>C</v>
          </cell>
          <cell r="E2696" t="str">
            <v>G</v>
          </cell>
          <cell r="F2696" t="str">
            <v>.</v>
          </cell>
          <cell r="G2696" t="str">
            <v>.</v>
          </cell>
          <cell r="H2696" t="str">
            <v>SpliceAI=G</v>
          </cell>
          <cell r="I2696" t="str">
            <v>BRCA1</v>
          </cell>
          <cell r="J2696">
            <v>0.01</v>
          </cell>
          <cell r="K2696">
            <v>0</v>
          </cell>
          <cell r="L2696">
            <v>0.01</v>
          </cell>
          <cell r="M2696">
            <v>0.01</v>
          </cell>
          <cell r="N2696">
            <v>0</v>
          </cell>
          <cell r="O2696">
            <v>2</v>
          </cell>
          <cell r="P2696">
            <v>170</v>
          </cell>
          <cell r="Q2696">
            <v>503</v>
          </cell>
          <cell r="R2696">
            <v>36</v>
          </cell>
        </row>
        <row r="2697">
          <cell r="C2697">
            <v>2119</v>
          </cell>
          <cell r="D2697" t="str">
            <v>C</v>
          </cell>
          <cell r="E2697" t="str">
            <v>A</v>
          </cell>
          <cell r="F2697" t="str">
            <v>.</v>
          </cell>
          <cell r="G2697" t="str">
            <v>.</v>
          </cell>
          <cell r="H2697" t="str">
            <v>SpliceAI=A</v>
          </cell>
          <cell r="I2697" t="str">
            <v>BRCA1</v>
          </cell>
          <cell r="J2697">
            <v>0.01</v>
          </cell>
          <cell r="K2697">
            <v>0</v>
          </cell>
          <cell r="L2697">
            <v>0.01</v>
          </cell>
          <cell r="M2697">
            <v>0.01</v>
          </cell>
          <cell r="N2697">
            <v>0</v>
          </cell>
          <cell r="O2697">
            <v>2</v>
          </cell>
          <cell r="P2697">
            <v>170</v>
          </cell>
          <cell r="Q2697">
            <v>503</v>
          </cell>
          <cell r="R2697">
            <v>2395</v>
          </cell>
        </row>
        <row r="2698">
          <cell r="C2698">
            <v>2114</v>
          </cell>
          <cell r="D2698" t="str">
            <v>C</v>
          </cell>
          <cell r="E2698" t="str">
            <v>T</v>
          </cell>
          <cell r="F2698" t="str">
            <v>.</v>
          </cell>
          <cell r="G2698" t="str">
            <v>.</v>
          </cell>
          <cell r="H2698" t="str">
            <v>SpliceAI=T</v>
          </cell>
          <cell r="I2698" t="str">
            <v>BRCA1</v>
          </cell>
          <cell r="J2698">
            <v>0.01</v>
          </cell>
          <cell r="K2698">
            <v>0</v>
          </cell>
          <cell r="L2698">
            <v>0</v>
          </cell>
          <cell r="M2698">
            <v>0.01</v>
          </cell>
          <cell r="N2698">
            <v>0</v>
          </cell>
          <cell r="O2698">
            <v>1</v>
          </cell>
          <cell r="P2698">
            <v>169</v>
          </cell>
          <cell r="Q2698">
            <v>-39</v>
          </cell>
          <cell r="R2698">
            <v>35</v>
          </cell>
        </row>
        <row r="2699">
          <cell r="C2699">
            <v>2115</v>
          </cell>
          <cell r="D2699" t="str">
            <v>C</v>
          </cell>
          <cell r="E2699" t="str">
            <v>G</v>
          </cell>
          <cell r="F2699" t="str">
            <v>.</v>
          </cell>
          <cell r="G2699" t="str">
            <v>.</v>
          </cell>
          <cell r="H2699" t="str">
            <v>SpliceAI=G</v>
          </cell>
          <cell r="I2699" t="str">
            <v>BRCA1</v>
          </cell>
          <cell r="J2699">
            <v>0.01</v>
          </cell>
          <cell r="K2699">
            <v>0</v>
          </cell>
          <cell r="L2699">
            <v>0.01</v>
          </cell>
          <cell r="M2699">
            <v>0.01</v>
          </cell>
          <cell r="N2699">
            <v>0</v>
          </cell>
          <cell r="O2699">
            <v>1</v>
          </cell>
          <cell r="P2699">
            <v>169</v>
          </cell>
          <cell r="Q2699">
            <v>502</v>
          </cell>
          <cell r="R2699">
            <v>35</v>
          </cell>
        </row>
        <row r="2700">
          <cell r="C2700">
            <v>2116</v>
          </cell>
          <cell r="D2700" t="str">
            <v>C</v>
          </cell>
          <cell r="E2700" t="str">
            <v>A</v>
          </cell>
          <cell r="F2700" t="str">
            <v>.</v>
          </cell>
          <cell r="G2700" t="str">
            <v>.</v>
          </cell>
          <cell r="H2700" t="str">
            <v>SpliceAI=A</v>
          </cell>
          <cell r="I2700" t="str">
            <v>BRCA1</v>
          </cell>
          <cell r="J2700">
            <v>0.03</v>
          </cell>
          <cell r="K2700">
            <v>0.01</v>
          </cell>
          <cell r="L2700">
            <v>0.03</v>
          </cell>
          <cell r="M2700">
            <v>0.02</v>
          </cell>
          <cell r="N2700">
            <v>0</v>
          </cell>
          <cell r="O2700">
            <v>1</v>
          </cell>
          <cell r="P2700">
            <v>169</v>
          </cell>
          <cell r="Q2700">
            <v>502</v>
          </cell>
          <cell r="R2700">
            <v>35</v>
          </cell>
        </row>
        <row r="2701">
          <cell r="C2701">
            <v>2111</v>
          </cell>
          <cell r="D2701" t="str">
            <v>C</v>
          </cell>
          <cell r="E2701" t="str">
            <v>T</v>
          </cell>
          <cell r="F2701" t="str">
            <v>.</v>
          </cell>
          <cell r="G2701" t="str">
            <v>.</v>
          </cell>
          <cell r="H2701" t="str">
            <v>SpliceAI=T</v>
          </cell>
          <cell r="I2701" t="str">
            <v>BRCA1</v>
          </cell>
          <cell r="J2701">
            <v>7.0000000000000007E-2</v>
          </cell>
          <cell r="K2701">
            <v>7.0000000000000007E-2</v>
          </cell>
          <cell r="L2701">
            <v>0.04</v>
          </cell>
          <cell r="M2701">
            <v>0</v>
          </cell>
          <cell r="N2701">
            <v>0.04</v>
          </cell>
          <cell r="O2701">
            <v>168</v>
          </cell>
          <cell r="P2701">
            <v>0</v>
          </cell>
          <cell r="Q2701">
            <v>34</v>
          </cell>
          <cell r="R2701">
            <v>501</v>
          </cell>
        </row>
        <row r="2702">
          <cell r="C2702">
            <v>2112</v>
          </cell>
          <cell r="D2702" t="str">
            <v>C</v>
          </cell>
          <cell r="E2702" t="str">
            <v>G</v>
          </cell>
          <cell r="F2702" t="str">
            <v>.</v>
          </cell>
          <cell r="G2702" t="str">
            <v>.</v>
          </cell>
          <cell r="H2702" t="str">
            <v>SpliceAI=G</v>
          </cell>
          <cell r="I2702" t="str">
            <v>BRCA1</v>
          </cell>
          <cell r="J2702">
            <v>0.14000000000000001</v>
          </cell>
          <cell r="K2702">
            <v>0.14000000000000001</v>
          </cell>
          <cell r="L2702">
            <v>0.04</v>
          </cell>
          <cell r="M2702">
            <v>0</v>
          </cell>
          <cell r="N2702">
            <v>0.05</v>
          </cell>
          <cell r="O2702">
            <v>168</v>
          </cell>
          <cell r="P2702">
            <v>0</v>
          </cell>
          <cell r="Q2702">
            <v>34</v>
          </cell>
          <cell r="R2702">
            <v>501</v>
          </cell>
        </row>
        <row r="2703">
          <cell r="C2703">
            <v>2113</v>
          </cell>
          <cell r="D2703" t="str">
            <v>C</v>
          </cell>
          <cell r="E2703" t="str">
            <v>A</v>
          </cell>
          <cell r="F2703" t="str">
            <v>.</v>
          </cell>
          <cell r="G2703" t="str">
            <v>.</v>
          </cell>
          <cell r="H2703" t="str">
            <v>SpliceAI=A</v>
          </cell>
          <cell r="I2703" t="str">
            <v>BRCA1</v>
          </cell>
          <cell r="J2703">
            <v>0.14000000000000001</v>
          </cell>
          <cell r="K2703">
            <v>0.14000000000000001</v>
          </cell>
          <cell r="L2703">
            <v>7.0000000000000007E-2</v>
          </cell>
          <cell r="M2703">
            <v>0</v>
          </cell>
          <cell r="N2703">
            <v>0.06</v>
          </cell>
          <cell r="O2703">
            <v>168</v>
          </cell>
          <cell r="P2703">
            <v>0</v>
          </cell>
          <cell r="Q2703">
            <v>34</v>
          </cell>
          <cell r="R2703">
            <v>-40</v>
          </cell>
        </row>
        <row r="2704">
          <cell r="C2704">
            <v>2051</v>
          </cell>
          <cell r="D2704" t="str">
            <v>C</v>
          </cell>
          <cell r="E2704" t="str">
            <v>T</v>
          </cell>
          <cell r="F2704" t="str">
            <v>.</v>
          </cell>
          <cell r="G2704" t="str">
            <v>.</v>
          </cell>
          <cell r="H2704" t="str">
            <v>SpliceAI=T</v>
          </cell>
          <cell r="I2704" t="str">
            <v>BRCA1</v>
          </cell>
          <cell r="J2704">
            <v>0.99</v>
          </cell>
          <cell r="K2704">
            <v>0.97</v>
          </cell>
          <cell r="L2704">
            <v>0.99</v>
          </cell>
          <cell r="M2704">
            <v>0</v>
          </cell>
          <cell r="N2704">
            <v>0.01</v>
          </cell>
          <cell r="O2704">
            <v>-2</v>
          </cell>
          <cell r="P2704">
            <v>-1</v>
          </cell>
          <cell r="Q2704">
            <v>-41</v>
          </cell>
          <cell r="R2704">
            <v>500</v>
          </cell>
        </row>
        <row r="2705">
          <cell r="C2705">
            <v>2052</v>
          </cell>
          <cell r="D2705" t="str">
            <v>C</v>
          </cell>
          <cell r="E2705" t="str">
            <v>G</v>
          </cell>
          <cell r="F2705" t="str">
            <v>.</v>
          </cell>
          <cell r="G2705" t="str">
            <v>.</v>
          </cell>
          <cell r="H2705" t="str">
            <v>SpliceAI=G</v>
          </cell>
          <cell r="I2705" t="str">
            <v>BRCA1</v>
          </cell>
          <cell r="J2705">
            <v>0.98</v>
          </cell>
          <cell r="K2705">
            <v>0.49</v>
          </cell>
          <cell r="L2705">
            <v>0.98</v>
          </cell>
          <cell r="M2705">
            <v>0</v>
          </cell>
          <cell r="N2705">
            <v>0.13</v>
          </cell>
          <cell r="O2705">
            <v>-12</v>
          </cell>
          <cell r="P2705">
            <v>-1</v>
          </cell>
          <cell r="Q2705">
            <v>33</v>
          </cell>
          <cell r="R2705">
            <v>-41</v>
          </cell>
        </row>
        <row r="2706">
          <cell r="C2706">
            <v>2053</v>
          </cell>
          <cell r="D2706" t="str">
            <v>C</v>
          </cell>
          <cell r="E2706" t="str">
            <v>A</v>
          </cell>
          <cell r="F2706" t="str">
            <v>.</v>
          </cell>
          <cell r="G2706" t="str">
            <v>.</v>
          </cell>
          <cell r="H2706" t="str">
            <v>SpliceAI=A</v>
          </cell>
          <cell r="I2706" t="str">
            <v>BRCA1</v>
          </cell>
          <cell r="J2706">
            <v>0.99</v>
          </cell>
          <cell r="K2706">
            <v>0.36</v>
          </cell>
          <cell r="L2706">
            <v>0.99</v>
          </cell>
          <cell r="M2706">
            <v>0.01</v>
          </cell>
          <cell r="N2706">
            <v>0.38</v>
          </cell>
          <cell r="O2706">
            <v>-12</v>
          </cell>
          <cell r="P2706">
            <v>-1</v>
          </cell>
          <cell r="Q2706">
            <v>33</v>
          </cell>
          <cell r="R2706">
            <v>-41</v>
          </cell>
        </row>
        <row r="2707">
          <cell r="C2707">
            <v>2084</v>
          </cell>
          <cell r="D2707" t="str">
            <v>T</v>
          </cell>
          <cell r="E2707" t="str">
            <v>G</v>
          </cell>
          <cell r="F2707" t="str">
            <v>.</v>
          </cell>
          <cell r="G2707" t="str">
            <v>.</v>
          </cell>
          <cell r="H2707" t="str">
            <v>SpliceAI=G</v>
          </cell>
          <cell r="I2707" t="str">
            <v>BRCA1</v>
          </cell>
          <cell r="J2707">
            <v>0.99</v>
          </cell>
          <cell r="K2707">
            <v>0.51</v>
          </cell>
          <cell r="L2707">
            <v>0.99</v>
          </cell>
          <cell r="M2707">
            <v>0.01</v>
          </cell>
          <cell r="N2707">
            <v>0.21</v>
          </cell>
          <cell r="O2707">
            <v>-13</v>
          </cell>
          <cell r="P2707">
            <v>-2</v>
          </cell>
          <cell r="Q2707">
            <v>32</v>
          </cell>
          <cell r="R2707">
            <v>-42</v>
          </cell>
        </row>
        <row r="2708">
          <cell r="C2708">
            <v>2085</v>
          </cell>
          <cell r="D2708" t="str">
            <v>T</v>
          </cell>
          <cell r="E2708" t="str">
            <v>C</v>
          </cell>
          <cell r="F2708" t="str">
            <v>.</v>
          </cell>
          <cell r="G2708" t="str">
            <v>.</v>
          </cell>
          <cell r="H2708" t="str">
            <v>SpliceAI=C</v>
          </cell>
          <cell r="I2708" t="str">
            <v>BRCA1</v>
          </cell>
          <cell r="J2708">
            <v>0.99</v>
          </cell>
          <cell r="K2708">
            <v>0.28000000000000003</v>
          </cell>
          <cell r="L2708">
            <v>0.99</v>
          </cell>
          <cell r="M2708">
            <v>0.02</v>
          </cell>
          <cell r="N2708">
            <v>0.45</v>
          </cell>
          <cell r="O2708">
            <v>166</v>
          </cell>
          <cell r="P2708">
            <v>-2</v>
          </cell>
          <cell r="Q2708">
            <v>32</v>
          </cell>
          <cell r="R2708">
            <v>-42</v>
          </cell>
        </row>
        <row r="2709">
          <cell r="C2709">
            <v>2086</v>
          </cell>
          <cell r="D2709" t="str">
            <v>T</v>
          </cell>
          <cell r="E2709" t="str">
            <v>A</v>
          </cell>
          <cell r="F2709" t="str">
            <v>.</v>
          </cell>
          <cell r="G2709" t="str">
            <v>.</v>
          </cell>
          <cell r="H2709" t="str">
            <v>SpliceAI=A</v>
          </cell>
          <cell r="I2709" t="str">
            <v>BRCA1</v>
          </cell>
          <cell r="J2709">
            <v>0.99</v>
          </cell>
          <cell r="K2709">
            <v>0.41</v>
          </cell>
          <cell r="L2709">
            <v>0.99</v>
          </cell>
          <cell r="M2709">
            <v>0.01</v>
          </cell>
          <cell r="N2709">
            <v>0.37</v>
          </cell>
          <cell r="O2709">
            <v>-13</v>
          </cell>
          <cell r="P2709">
            <v>-2</v>
          </cell>
          <cell r="Q2709">
            <v>32</v>
          </cell>
          <cell r="R2709">
            <v>-42</v>
          </cell>
        </row>
        <row r="2710">
          <cell r="C2710">
            <v>2090</v>
          </cell>
          <cell r="D2710" t="str">
            <v>A</v>
          </cell>
          <cell r="E2710" t="str">
            <v>T</v>
          </cell>
          <cell r="F2710" t="str">
            <v>.</v>
          </cell>
          <cell r="G2710" t="str">
            <v>.</v>
          </cell>
          <cell r="H2710" t="str">
            <v>SpliceAI=T</v>
          </cell>
          <cell r="I2710" t="str">
            <v>BRCA1</v>
          </cell>
          <cell r="J2710">
            <v>0.2</v>
          </cell>
          <cell r="K2710">
            <v>0.2</v>
          </cell>
          <cell r="L2710">
            <v>0.17</v>
          </cell>
          <cell r="M2710">
            <v>0.01</v>
          </cell>
          <cell r="N2710">
            <v>0.13</v>
          </cell>
          <cell r="O2710">
            <v>165</v>
          </cell>
          <cell r="P2710">
            <v>-3</v>
          </cell>
          <cell r="Q2710">
            <v>31</v>
          </cell>
          <cell r="R2710">
            <v>-43</v>
          </cell>
        </row>
        <row r="2711">
          <cell r="C2711">
            <v>2091</v>
          </cell>
          <cell r="D2711" t="str">
            <v>A</v>
          </cell>
          <cell r="E2711" t="str">
            <v>G</v>
          </cell>
          <cell r="F2711" t="str">
            <v>.</v>
          </cell>
          <cell r="G2711" t="str">
            <v>.</v>
          </cell>
          <cell r="H2711" t="str">
            <v>SpliceAI=G</v>
          </cell>
          <cell r="I2711" t="str">
            <v>BRCA1</v>
          </cell>
          <cell r="J2711">
            <v>0.11</v>
          </cell>
          <cell r="K2711">
            <v>0.11</v>
          </cell>
          <cell r="L2711">
            <v>0.01</v>
          </cell>
          <cell r="M2711">
            <v>0</v>
          </cell>
          <cell r="N2711">
            <v>0.02</v>
          </cell>
          <cell r="O2711">
            <v>165</v>
          </cell>
          <cell r="P2711">
            <v>575</v>
          </cell>
          <cell r="Q2711">
            <v>-1082</v>
          </cell>
          <cell r="R2711">
            <v>498</v>
          </cell>
        </row>
        <row r="2712">
          <cell r="C2712">
            <v>2092</v>
          </cell>
          <cell r="D2712" t="str">
            <v>A</v>
          </cell>
          <cell r="E2712" t="str">
            <v>C</v>
          </cell>
          <cell r="F2712" t="str">
            <v>.</v>
          </cell>
          <cell r="G2712" t="str">
            <v>.</v>
          </cell>
          <cell r="H2712" t="str">
            <v>SpliceAI=C</v>
          </cell>
          <cell r="I2712" t="str">
            <v>BRCA1</v>
          </cell>
          <cell r="J2712">
            <v>0.77</v>
          </cell>
          <cell r="K2712">
            <v>0.27</v>
          </cell>
          <cell r="L2712">
            <v>0.77</v>
          </cell>
          <cell r="M2712">
            <v>0.01</v>
          </cell>
          <cell r="N2712">
            <v>0.42</v>
          </cell>
          <cell r="O2712">
            <v>165</v>
          </cell>
          <cell r="P2712">
            <v>-3</v>
          </cell>
          <cell r="Q2712">
            <v>31</v>
          </cell>
          <cell r="R2712">
            <v>-43</v>
          </cell>
        </row>
        <row r="2713">
          <cell r="C2713">
            <v>2093</v>
          </cell>
          <cell r="D2713" t="str">
            <v>A</v>
          </cell>
          <cell r="E2713" t="str">
            <v>T</v>
          </cell>
          <cell r="F2713" t="str">
            <v>.</v>
          </cell>
          <cell r="G2713" t="str">
            <v>.</v>
          </cell>
          <cell r="H2713" t="str">
            <v>SpliceAI=T</v>
          </cell>
          <cell r="I2713" t="str">
            <v>BRCA1</v>
          </cell>
          <cell r="J2713">
            <v>0.03</v>
          </cell>
          <cell r="K2713">
            <v>0.03</v>
          </cell>
          <cell r="L2713">
            <v>0.01</v>
          </cell>
          <cell r="M2713">
            <v>0</v>
          </cell>
          <cell r="N2713">
            <v>0.02</v>
          </cell>
          <cell r="O2713">
            <v>164</v>
          </cell>
          <cell r="P2713">
            <v>574</v>
          </cell>
          <cell r="Q2713">
            <v>30</v>
          </cell>
          <cell r="R2713">
            <v>497</v>
          </cell>
        </row>
        <row r="2714">
          <cell r="C2714">
            <v>2094</v>
          </cell>
          <cell r="D2714" t="str">
            <v>A</v>
          </cell>
          <cell r="E2714" t="str">
            <v>G</v>
          </cell>
          <cell r="F2714" t="str">
            <v>.</v>
          </cell>
          <cell r="G2714" t="str">
            <v>.</v>
          </cell>
          <cell r="H2714" t="str">
            <v>SpliceAI=G</v>
          </cell>
          <cell r="I2714" t="str">
            <v>BRCA1</v>
          </cell>
          <cell r="J2714">
            <v>0.01</v>
          </cell>
          <cell r="K2714">
            <v>0.01</v>
          </cell>
          <cell r="L2714">
            <v>0</v>
          </cell>
          <cell r="M2714">
            <v>0.01</v>
          </cell>
          <cell r="N2714">
            <v>0</v>
          </cell>
          <cell r="O2714">
            <v>164</v>
          </cell>
          <cell r="P2714">
            <v>-15</v>
          </cell>
          <cell r="Q2714">
            <v>497</v>
          </cell>
          <cell r="R2714">
            <v>30</v>
          </cell>
        </row>
        <row r="2715">
          <cell r="C2715">
            <v>2095</v>
          </cell>
          <cell r="D2715" t="str">
            <v>A</v>
          </cell>
          <cell r="E2715" t="str">
            <v>C</v>
          </cell>
          <cell r="F2715" t="str">
            <v>.</v>
          </cell>
          <cell r="G2715" t="str">
            <v>.</v>
          </cell>
          <cell r="H2715" t="str">
            <v>SpliceAI=C</v>
          </cell>
          <cell r="I2715" t="str">
            <v>BRCA1</v>
          </cell>
          <cell r="J2715">
            <v>0.03</v>
          </cell>
          <cell r="K2715">
            <v>0.03</v>
          </cell>
          <cell r="L2715">
            <v>0.01</v>
          </cell>
          <cell r="M2715">
            <v>0</v>
          </cell>
          <cell r="N2715">
            <v>0.01</v>
          </cell>
          <cell r="O2715">
            <v>164</v>
          </cell>
          <cell r="P2715">
            <v>-4</v>
          </cell>
          <cell r="Q2715">
            <v>30</v>
          </cell>
          <cell r="R2715">
            <v>497</v>
          </cell>
        </row>
        <row r="2716">
          <cell r="C2716">
            <v>2096</v>
          </cell>
          <cell r="D2716" t="str">
            <v>A</v>
          </cell>
          <cell r="E2716" t="str">
            <v>T</v>
          </cell>
          <cell r="F2716" t="str">
            <v>.</v>
          </cell>
          <cell r="G2716" t="str">
            <v>.</v>
          </cell>
          <cell r="H2716" t="str">
            <v>SpliceAI=T</v>
          </cell>
          <cell r="I2716" t="str">
            <v>BRCA1</v>
          </cell>
          <cell r="J2716">
            <v>0.1</v>
          </cell>
          <cell r="K2716">
            <v>0.1</v>
          </cell>
          <cell r="L2716">
            <v>0.05</v>
          </cell>
          <cell r="M2716">
            <v>0</v>
          </cell>
          <cell r="N2716">
            <v>0.05</v>
          </cell>
          <cell r="O2716">
            <v>163</v>
          </cell>
          <cell r="P2716">
            <v>573</v>
          </cell>
          <cell r="Q2716">
            <v>29</v>
          </cell>
          <cell r="R2716">
            <v>496</v>
          </cell>
        </row>
        <row r="2717">
          <cell r="C2717">
            <v>2097</v>
          </cell>
          <cell r="D2717" t="str">
            <v>A</v>
          </cell>
          <cell r="E2717" t="str">
            <v>G</v>
          </cell>
          <cell r="F2717" t="str">
            <v>.</v>
          </cell>
          <cell r="G2717" t="str">
            <v>.</v>
          </cell>
          <cell r="H2717" t="str">
            <v>SpliceAI=G</v>
          </cell>
          <cell r="I2717" t="str">
            <v>BRCA1</v>
          </cell>
          <cell r="J2717">
            <v>0.04</v>
          </cell>
          <cell r="K2717">
            <v>0.04</v>
          </cell>
          <cell r="L2717">
            <v>0</v>
          </cell>
          <cell r="M2717">
            <v>0</v>
          </cell>
          <cell r="N2717">
            <v>0.01</v>
          </cell>
          <cell r="O2717">
            <v>163</v>
          </cell>
          <cell r="P2717">
            <v>-5</v>
          </cell>
          <cell r="Q2717">
            <v>29</v>
          </cell>
          <cell r="R2717">
            <v>496</v>
          </cell>
        </row>
        <row r="2718">
          <cell r="C2718">
            <v>2098</v>
          </cell>
          <cell r="D2718" t="str">
            <v>A</v>
          </cell>
          <cell r="E2718" t="str">
            <v>C</v>
          </cell>
          <cell r="F2718" t="str">
            <v>.</v>
          </cell>
          <cell r="G2718" t="str">
            <v>.</v>
          </cell>
          <cell r="H2718" t="str">
            <v>SpliceAI=C</v>
          </cell>
          <cell r="I2718" t="str">
            <v>BRCA1</v>
          </cell>
          <cell r="J2718">
            <v>0.13</v>
          </cell>
          <cell r="K2718">
            <v>0.13</v>
          </cell>
          <cell r="L2718">
            <v>0.06</v>
          </cell>
          <cell r="M2718">
            <v>0</v>
          </cell>
          <cell r="N2718">
            <v>0.06</v>
          </cell>
          <cell r="O2718">
            <v>163</v>
          </cell>
          <cell r="P2718">
            <v>573</v>
          </cell>
          <cell r="Q2718">
            <v>29</v>
          </cell>
          <cell r="R2718">
            <v>-45</v>
          </cell>
        </row>
        <row r="2719">
          <cell r="C2719">
            <v>2099</v>
          </cell>
          <cell r="D2719" t="str">
            <v>G</v>
          </cell>
          <cell r="E2719" t="str">
            <v>T</v>
          </cell>
          <cell r="F2719" t="str">
            <v>.</v>
          </cell>
          <cell r="G2719" t="str">
            <v>.</v>
          </cell>
          <cell r="H2719" t="str">
            <v>SpliceAI=T</v>
          </cell>
          <cell r="I2719" t="str">
            <v>BRCA1</v>
          </cell>
          <cell r="J2719">
            <v>0.04</v>
          </cell>
          <cell r="K2719">
            <v>0.04</v>
          </cell>
          <cell r="L2719">
            <v>0.02</v>
          </cell>
          <cell r="M2719">
            <v>0</v>
          </cell>
          <cell r="N2719">
            <v>0.03</v>
          </cell>
          <cell r="O2719">
            <v>162</v>
          </cell>
          <cell r="P2719">
            <v>572</v>
          </cell>
          <cell r="Q2719">
            <v>28</v>
          </cell>
          <cell r="R2719">
            <v>495</v>
          </cell>
        </row>
        <row r="2720">
          <cell r="C2720">
            <v>2100</v>
          </cell>
          <cell r="D2720" t="str">
            <v>G</v>
          </cell>
          <cell r="E2720" t="str">
            <v>C</v>
          </cell>
          <cell r="F2720" t="str">
            <v>.</v>
          </cell>
          <cell r="G2720" t="str">
            <v>.</v>
          </cell>
          <cell r="H2720" t="str">
            <v>SpliceAI=C</v>
          </cell>
          <cell r="I2720" t="str">
            <v>BRCA1</v>
          </cell>
          <cell r="J2720">
            <v>0.05</v>
          </cell>
          <cell r="K2720">
            <v>0.05</v>
          </cell>
          <cell r="L2720">
            <v>0.02</v>
          </cell>
          <cell r="M2720">
            <v>0</v>
          </cell>
          <cell r="N2720">
            <v>0.02</v>
          </cell>
          <cell r="O2720">
            <v>162</v>
          </cell>
          <cell r="P2720">
            <v>572</v>
          </cell>
          <cell r="Q2720">
            <v>28</v>
          </cell>
          <cell r="R2720">
            <v>495</v>
          </cell>
        </row>
        <row r="2721">
          <cell r="C2721">
            <v>2101</v>
          </cell>
          <cell r="D2721" t="str">
            <v>G</v>
          </cell>
          <cell r="E2721" t="str">
            <v>A</v>
          </cell>
          <cell r="F2721" t="str">
            <v>.</v>
          </cell>
          <cell r="G2721" t="str">
            <v>.</v>
          </cell>
          <cell r="H2721" t="str">
            <v>SpliceAI=A</v>
          </cell>
          <cell r="I2721" t="str">
            <v>BRCA1</v>
          </cell>
          <cell r="J2721">
            <v>0.02</v>
          </cell>
          <cell r="K2721">
            <v>0</v>
          </cell>
          <cell r="L2721">
            <v>0.02</v>
          </cell>
          <cell r="M2721">
            <v>0.01</v>
          </cell>
          <cell r="N2721">
            <v>0</v>
          </cell>
          <cell r="O2721">
            <v>-6</v>
          </cell>
          <cell r="P2721">
            <v>162</v>
          </cell>
          <cell r="Q2721">
            <v>495</v>
          </cell>
          <cell r="R2721">
            <v>28</v>
          </cell>
        </row>
        <row r="2722">
          <cell r="C2722">
            <v>2102</v>
          </cell>
          <cell r="D2722" t="str">
            <v>A</v>
          </cell>
          <cell r="E2722" t="str">
            <v>T</v>
          </cell>
          <cell r="F2722" t="str">
            <v>.</v>
          </cell>
          <cell r="G2722" t="str">
            <v>.</v>
          </cell>
          <cell r="H2722" t="str">
            <v>SpliceAI=T</v>
          </cell>
          <cell r="I2722" t="str">
            <v>BRCA1</v>
          </cell>
          <cell r="J2722">
            <v>0.08</v>
          </cell>
          <cell r="K2722">
            <v>0.08</v>
          </cell>
          <cell r="L2722">
            <v>0.04</v>
          </cell>
          <cell r="M2722">
            <v>0</v>
          </cell>
          <cell r="N2722">
            <v>0.04</v>
          </cell>
          <cell r="O2722">
            <v>161</v>
          </cell>
          <cell r="P2722">
            <v>571</v>
          </cell>
          <cell r="Q2722">
            <v>27</v>
          </cell>
          <cell r="R2722">
            <v>494</v>
          </cell>
        </row>
        <row r="2723">
          <cell r="C2723">
            <v>2103</v>
          </cell>
          <cell r="D2723" t="str">
            <v>A</v>
          </cell>
          <cell r="E2723" t="str">
            <v>G</v>
          </cell>
          <cell r="F2723" t="str">
            <v>.</v>
          </cell>
          <cell r="G2723" t="str">
            <v>.</v>
          </cell>
          <cell r="H2723" t="str">
            <v>SpliceAI=G</v>
          </cell>
          <cell r="I2723" t="str">
            <v>BRCA1</v>
          </cell>
          <cell r="J2723">
            <v>0.04</v>
          </cell>
          <cell r="K2723">
            <v>0.04</v>
          </cell>
          <cell r="L2723">
            <v>0.01</v>
          </cell>
          <cell r="M2723">
            <v>0</v>
          </cell>
          <cell r="N2723">
            <v>0.01</v>
          </cell>
          <cell r="O2723">
            <v>161</v>
          </cell>
          <cell r="P2723">
            <v>-7</v>
          </cell>
          <cell r="Q2723">
            <v>27</v>
          </cell>
          <cell r="R2723">
            <v>494</v>
          </cell>
        </row>
        <row r="2724">
          <cell r="C2724">
            <v>2104</v>
          </cell>
          <cell r="D2724" t="str">
            <v>A</v>
          </cell>
          <cell r="E2724" t="str">
            <v>C</v>
          </cell>
          <cell r="F2724" t="str">
            <v>.</v>
          </cell>
          <cell r="G2724" t="str">
            <v>.</v>
          </cell>
          <cell r="H2724" t="str">
            <v>SpliceAI=C</v>
          </cell>
          <cell r="I2724" t="str">
            <v>BRCA1</v>
          </cell>
          <cell r="J2724">
            <v>0.14000000000000001</v>
          </cell>
          <cell r="K2724">
            <v>0.14000000000000001</v>
          </cell>
          <cell r="L2724">
            <v>0.03</v>
          </cell>
          <cell r="M2724">
            <v>0</v>
          </cell>
          <cell r="N2724">
            <v>0.04</v>
          </cell>
          <cell r="O2724">
            <v>161</v>
          </cell>
          <cell r="P2724">
            <v>571</v>
          </cell>
          <cell r="Q2724">
            <v>27</v>
          </cell>
          <cell r="R2724">
            <v>494</v>
          </cell>
        </row>
        <row r="2725">
          <cell r="C2725">
            <v>2105</v>
          </cell>
          <cell r="D2725" t="str">
            <v>G</v>
          </cell>
          <cell r="E2725" t="str">
            <v>T</v>
          </cell>
          <cell r="F2725" t="str">
            <v>.</v>
          </cell>
          <cell r="G2725" t="str">
            <v>.</v>
          </cell>
          <cell r="H2725" t="str">
            <v>SpliceAI=T</v>
          </cell>
          <cell r="I2725" t="str">
            <v>BRCA1</v>
          </cell>
          <cell r="J2725">
            <v>0.05</v>
          </cell>
          <cell r="K2725">
            <v>0.05</v>
          </cell>
          <cell r="L2725">
            <v>0.03</v>
          </cell>
          <cell r="M2725">
            <v>0</v>
          </cell>
          <cell r="N2725">
            <v>0.03</v>
          </cell>
          <cell r="O2725">
            <v>160</v>
          </cell>
          <cell r="P2725">
            <v>570</v>
          </cell>
          <cell r="Q2725">
            <v>26</v>
          </cell>
          <cell r="R2725">
            <v>-48</v>
          </cell>
        </row>
        <row r="2726">
          <cell r="C2726">
            <v>2106</v>
          </cell>
          <cell r="D2726" t="str">
            <v>G</v>
          </cell>
          <cell r="E2726" t="str">
            <v>C</v>
          </cell>
          <cell r="F2726" t="str">
            <v>.</v>
          </cell>
          <cell r="G2726" t="str">
            <v>.</v>
          </cell>
          <cell r="H2726" t="str">
            <v>SpliceAI=C</v>
          </cell>
          <cell r="I2726" t="str">
            <v>BRCA1</v>
          </cell>
          <cell r="J2726">
            <v>0.05</v>
          </cell>
          <cell r="K2726">
            <v>0.05</v>
          </cell>
          <cell r="L2726">
            <v>0.02</v>
          </cell>
          <cell r="M2726">
            <v>0</v>
          </cell>
          <cell r="N2726">
            <v>0.04</v>
          </cell>
          <cell r="O2726">
            <v>160</v>
          </cell>
          <cell r="P2726">
            <v>570</v>
          </cell>
          <cell r="Q2726">
            <v>26</v>
          </cell>
          <cell r="R2726">
            <v>493</v>
          </cell>
        </row>
        <row r="2727">
          <cell r="C2727">
            <v>2107</v>
          </cell>
          <cell r="D2727" t="str">
            <v>G</v>
          </cell>
          <cell r="E2727" t="str">
            <v>A</v>
          </cell>
          <cell r="F2727" t="str">
            <v>.</v>
          </cell>
          <cell r="G2727" t="str">
            <v>.</v>
          </cell>
          <cell r="H2727" t="str">
            <v>SpliceAI=A</v>
          </cell>
          <cell r="I2727" t="str">
            <v>BRCA1</v>
          </cell>
          <cell r="J2727">
            <v>0.02</v>
          </cell>
          <cell r="K2727">
            <v>0</v>
          </cell>
          <cell r="L2727">
            <v>0.02</v>
          </cell>
          <cell r="M2727">
            <v>0.01</v>
          </cell>
          <cell r="N2727">
            <v>0</v>
          </cell>
          <cell r="O2727">
            <v>-8</v>
          </cell>
          <cell r="P2727">
            <v>160</v>
          </cell>
          <cell r="Q2727">
            <v>493</v>
          </cell>
          <cell r="R2727">
            <v>-48</v>
          </cell>
        </row>
        <row r="2728">
          <cell r="C2728">
            <v>2108</v>
          </cell>
          <cell r="D2728" t="str">
            <v>A</v>
          </cell>
          <cell r="E2728" t="str">
            <v>T</v>
          </cell>
          <cell r="F2728" t="str">
            <v>.</v>
          </cell>
          <cell r="G2728" t="str">
            <v>.</v>
          </cell>
          <cell r="H2728" t="str">
            <v>SpliceAI=T</v>
          </cell>
          <cell r="I2728" t="str">
            <v>BRCA1</v>
          </cell>
          <cell r="J2728">
            <v>0.1</v>
          </cell>
          <cell r="K2728">
            <v>0.1</v>
          </cell>
          <cell r="L2728">
            <v>0.04</v>
          </cell>
          <cell r="M2728">
            <v>0</v>
          </cell>
          <cell r="N2728">
            <v>0.04</v>
          </cell>
          <cell r="O2728">
            <v>159</v>
          </cell>
          <cell r="P2728">
            <v>-9</v>
          </cell>
          <cell r="Q2728">
            <v>25</v>
          </cell>
          <cell r="R2728">
            <v>492</v>
          </cell>
        </row>
        <row r="2729">
          <cell r="C2729">
            <v>2109</v>
          </cell>
          <cell r="D2729" t="str">
            <v>A</v>
          </cell>
          <cell r="E2729" t="str">
            <v>G</v>
          </cell>
          <cell r="F2729" t="str">
            <v>.</v>
          </cell>
          <cell r="G2729" t="str">
            <v>.</v>
          </cell>
          <cell r="H2729" t="str">
            <v>SpliceAI=G</v>
          </cell>
          <cell r="I2729" t="str">
            <v>BRCA1</v>
          </cell>
          <cell r="J2729">
            <v>0.08</v>
          </cell>
          <cell r="K2729">
            <v>0.08</v>
          </cell>
          <cell r="L2729">
            <v>0.03</v>
          </cell>
          <cell r="M2729">
            <v>0</v>
          </cell>
          <cell r="N2729">
            <v>0.03</v>
          </cell>
          <cell r="O2729">
            <v>159</v>
          </cell>
          <cell r="P2729">
            <v>569</v>
          </cell>
          <cell r="Q2729">
            <v>25</v>
          </cell>
          <cell r="R2729">
            <v>492</v>
          </cell>
        </row>
        <row r="2730">
          <cell r="C2730">
            <v>2110</v>
          </cell>
          <cell r="D2730" t="str">
            <v>A</v>
          </cell>
          <cell r="E2730" t="str">
            <v>C</v>
          </cell>
          <cell r="F2730" t="str">
            <v>.</v>
          </cell>
          <cell r="G2730" t="str">
            <v>.</v>
          </cell>
          <cell r="H2730" t="str">
            <v>SpliceAI=C</v>
          </cell>
          <cell r="I2730" t="str">
            <v>BRCA1</v>
          </cell>
          <cell r="J2730">
            <v>0.6</v>
          </cell>
          <cell r="K2730">
            <v>0.31</v>
          </cell>
          <cell r="L2730">
            <v>0.6</v>
          </cell>
          <cell r="M2730">
            <v>0.01</v>
          </cell>
          <cell r="N2730">
            <v>0.3</v>
          </cell>
          <cell r="O2730">
            <v>-1</v>
          </cell>
          <cell r="P2730">
            <v>-9</v>
          </cell>
          <cell r="Q2730">
            <v>25</v>
          </cell>
          <cell r="R2730">
            <v>-49</v>
          </cell>
        </row>
        <row r="2731">
          <cell r="C2731">
            <v>2021</v>
          </cell>
          <cell r="D2731" t="str">
            <v>T</v>
          </cell>
          <cell r="E2731" t="str">
            <v>G</v>
          </cell>
          <cell r="F2731" t="str">
            <v>.</v>
          </cell>
          <cell r="G2731" t="str">
            <v>.</v>
          </cell>
          <cell r="H2731" t="str">
            <v>SpliceAI=G</v>
          </cell>
          <cell r="I2731" t="str">
            <v>BRCA1</v>
          </cell>
          <cell r="J2731">
            <v>0.02</v>
          </cell>
          <cell r="K2731">
            <v>0</v>
          </cell>
          <cell r="L2731">
            <v>0.02</v>
          </cell>
          <cell r="M2731">
            <v>0.01</v>
          </cell>
          <cell r="N2731">
            <v>0</v>
          </cell>
          <cell r="O2731">
            <v>-10</v>
          </cell>
          <cell r="P2731">
            <v>158</v>
          </cell>
          <cell r="Q2731">
            <v>491</v>
          </cell>
          <cell r="R2731">
            <v>24</v>
          </cell>
        </row>
        <row r="2732">
          <cell r="C2732">
            <v>2022</v>
          </cell>
          <cell r="D2732" t="str">
            <v>T</v>
          </cell>
          <cell r="E2732" t="str">
            <v>C</v>
          </cell>
          <cell r="F2732" t="str">
            <v>.</v>
          </cell>
          <cell r="G2732" t="str">
            <v>.</v>
          </cell>
          <cell r="H2732" t="str">
            <v>SpliceAI=C</v>
          </cell>
          <cell r="I2732" t="str">
            <v>BRCA1</v>
          </cell>
          <cell r="J2732">
            <v>0.02</v>
          </cell>
          <cell r="K2732">
            <v>0.02</v>
          </cell>
          <cell r="L2732">
            <v>0.01</v>
          </cell>
          <cell r="M2732">
            <v>0</v>
          </cell>
          <cell r="N2732">
            <v>0.02</v>
          </cell>
          <cell r="O2732">
            <v>158</v>
          </cell>
          <cell r="P2732">
            <v>568</v>
          </cell>
          <cell r="Q2732">
            <v>24</v>
          </cell>
          <cell r="R2732">
            <v>491</v>
          </cell>
        </row>
        <row r="2733">
          <cell r="C2733">
            <v>2023</v>
          </cell>
          <cell r="D2733" t="str">
            <v>T</v>
          </cell>
          <cell r="E2733" t="str">
            <v>A</v>
          </cell>
          <cell r="F2733" t="str">
            <v>.</v>
          </cell>
          <cell r="G2733" t="str">
            <v>.</v>
          </cell>
          <cell r="H2733" t="str">
            <v>SpliceAI=A</v>
          </cell>
          <cell r="I2733" t="str">
            <v>BRCA1</v>
          </cell>
          <cell r="J2733">
            <v>0.04</v>
          </cell>
          <cell r="K2733">
            <v>0.01</v>
          </cell>
          <cell r="L2733">
            <v>0.04</v>
          </cell>
          <cell r="M2733">
            <v>0.02</v>
          </cell>
          <cell r="N2733">
            <v>0</v>
          </cell>
          <cell r="O2733">
            <v>-10</v>
          </cell>
          <cell r="P2733">
            <v>158</v>
          </cell>
          <cell r="Q2733">
            <v>491</v>
          </cell>
          <cell r="R2733">
            <v>24</v>
          </cell>
        </row>
        <row r="2734">
          <cell r="C2734">
            <v>2024</v>
          </cell>
          <cell r="D2734" t="str">
            <v>C</v>
          </cell>
          <cell r="E2734" t="str">
            <v>T</v>
          </cell>
          <cell r="F2734" t="str">
            <v>.</v>
          </cell>
          <cell r="G2734" t="str">
            <v>.</v>
          </cell>
          <cell r="H2734" t="str">
            <v>SpliceAI=T</v>
          </cell>
          <cell r="I2734" t="str">
            <v>BRCA1</v>
          </cell>
          <cell r="J2734">
            <v>0.01</v>
          </cell>
          <cell r="K2734">
            <v>0</v>
          </cell>
          <cell r="L2734">
            <v>0.01</v>
          </cell>
          <cell r="M2734">
            <v>0</v>
          </cell>
          <cell r="N2734">
            <v>0.01</v>
          </cell>
          <cell r="O2734">
            <v>157</v>
          </cell>
          <cell r="P2734">
            <v>-11</v>
          </cell>
          <cell r="Q2734">
            <v>23</v>
          </cell>
          <cell r="R2734">
            <v>490</v>
          </cell>
        </row>
        <row r="2735">
          <cell r="C2735">
            <v>2025</v>
          </cell>
          <cell r="D2735" t="str">
            <v>C</v>
          </cell>
          <cell r="E2735" t="str">
            <v>G</v>
          </cell>
          <cell r="F2735" t="str">
            <v>.</v>
          </cell>
          <cell r="G2735" t="str">
            <v>.</v>
          </cell>
          <cell r="H2735" t="str">
            <v>SpliceAI=G</v>
          </cell>
          <cell r="I2735" t="str">
            <v>BRCA1</v>
          </cell>
          <cell r="J2735">
            <v>0.01</v>
          </cell>
          <cell r="K2735">
            <v>0</v>
          </cell>
          <cell r="L2735">
            <v>0.01</v>
          </cell>
          <cell r="M2735">
            <v>0.01</v>
          </cell>
          <cell r="N2735">
            <v>0</v>
          </cell>
          <cell r="O2735">
            <v>-11</v>
          </cell>
          <cell r="P2735">
            <v>157</v>
          </cell>
          <cell r="Q2735">
            <v>490</v>
          </cell>
          <cell r="R2735">
            <v>23</v>
          </cell>
        </row>
        <row r="2736">
          <cell r="C2736">
            <v>2026</v>
          </cell>
          <cell r="D2736" t="str">
            <v>C</v>
          </cell>
          <cell r="E2736" t="str">
            <v>A</v>
          </cell>
          <cell r="F2736" t="str">
            <v>.</v>
          </cell>
          <cell r="G2736" t="str">
            <v>.</v>
          </cell>
          <cell r="H2736" t="str">
            <v>SpliceAI=A</v>
          </cell>
          <cell r="I2736" t="str">
            <v>BRCA1</v>
          </cell>
          <cell r="J2736">
            <v>0.03</v>
          </cell>
          <cell r="K2736">
            <v>0.01</v>
          </cell>
          <cell r="L2736">
            <v>0.03</v>
          </cell>
          <cell r="M2736">
            <v>0.02</v>
          </cell>
          <cell r="N2736">
            <v>0</v>
          </cell>
          <cell r="O2736">
            <v>-11</v>
          </cell>
          <cell r="P2736">
            <v>157</v>
          </cell>
          <cell r="Q2736">
            <v>490</v>
          </cell>
          <cell r="R2736">
            <v>23</v>
          </cell>
        </row>
        <row r="2737">
          <cell r="C2737">
            <v>2027</v>
          </cell>
          <cell r="D2737" t="str">
            <v>A</v>
          </cell>
          <cell r="E2737" t="str">
            <v>T</v>
          </cell>
          <cell r="F2737" t="str">
            <v>.</v>
          </cell>
          <cell r="G2737" t="str">
            <v>.</v>
          </cell>
          <cell r="H2737" t="str">
            <v>SpliceAI=T</v>
          </cell>
          <cell r="I2737" t="str">
            <v>BRCA1</v>
          </cell>
          <cell r="J2737">
            <v>0.82</v>
          </cell>
          <cell r="K2737">
            <v>0.36</v>
          </cell>
          <cell r="L2737">
            <v>0.82</v>
          </cell>
          <cell r="M2737">
            <v>0.01</v>
          </cell>
          <cell r="N2737">
            <v>0.35</v>
          </cell>
          <cell r="O2737">
            <v>-2</v>
          </cell>
          <cell r="P2737">
            <v>-12</v>
          </cell>
          <cell r="Q2737">
            <v>22</v>
          </cell>
          <cell r="R2737">
            <v>-52</v>
          </cell>
        </row>
        <row r="2738">
          <cell r="C2738">
            <v>2028</v>
          </cell>
          <cell r="D2738" t="str">
            <v>A</v>
          </cell>
          <cell r="E2738" t="str">
            <v>G</v>
          </cell>
          <cell r="F2738" t="str">
            <v>.</v>
          </cell>
          <cell r="G2738" t="str">
            <v>.</v>
          </cell>
          <cell r="H2738" t="str">
            <v>SpliceAI=G</v>
          </cell>
          <cell r="I2738" t="str">
            <v>BRCA1</v>
          </cell>
          <cell r="J2738">
            <v>0.1</v>
          </cell>
          <cell r="K2738">
            <v>0.1</v>
          </cell>
          <cell r="L2738">
            <v>0.02</v>
          </cell>
          <cell r="M2738">
            <v>0</v>
          </cell>
          <cell r="N2738">
            <v>0.03</v>
          </cell>
          <cell r="O2738">
            <v>156</v>
          </cell>
          <cell r="P2738">
            <v>566</v>
          </cell>
          <cell r="Q2738">
            <v>22</v>
          </cell>
          <cell r="R2738">
            <v>489</v>
          </cell>
        </row>
        <row r="2739">
          <cell r="C2739">
            <v>2029</v>
          </cell>
          <cell r="D2739" t="str">
            <v>A</v>
          </cell>
          <cell r="E2739" t="str">
            <v>C</v>
          </cell>
          <cell r="F2739" t="str">
            <v>.</v>
          </cell>
          <cell r="G2739" t="str">
            <v>.</v>
          </cell>
          <cell r="H2739" t="str">
            <v>SpliceAI=C</v>
          </cell>
          <cell r="I2739" t="str">
            <v>BRCA1</v>
          </cell>
          <cell r="J2739">
            <v>0.89</v>
          </cell>
          <cell r="K2739">
            <v>0.59</v>
          </cell>
          <cell r="L2739">
            <v>0.89</v>
          </cell>
          <cell r="M2739">
            <v>0</v>
          </cell>
          <cell r="N2739">
            <v>0.25</v>
          </cell>
          <cell r="O2739">
            <v>-1</v>
          </cell>
          <cell r="P2739">
            <v>-12</v>
          </cell>
          <cell r="Q2739">
            <v>22</v>
          </cell>
          <cell r="R2739">
            <v>-52</v>
          </cell>
        </row>
        <row r="2740">
          <cell r="C2740">
            <v>2030</v>
          </cell>
          <cell r="D2740" t="str">
            <v>T</v>
          </cell>
          <cell r="E2740" t="str">
            <v>G</v>
          </cell>
          <cell r="F2740" t="str">
            <v>.</v>
          </cell>
          <cell r="G2740" t="str">
            <v>.</v>
          </cell>
          <cell r="H2740" t="str">
            <v>SpliceAI=G</v>
          </cell>
          <cell r="I2740" t="str">
            <v>BRCA1</v>
          </cell>
          <cell r="J2740">
            <v>0.03</v>
          </cell>
          <cell r="K2740">
            <v>0.01</v>
          </cell>
          <cell r="L2740">
            <v>0.03</v>
          </cell>
          <cell r="M2740">
            <v>0.02</v>
          </cell>
          <cell r="N2740">
            <v>0</v>
          </cell>
          <cell r="O2740">
            <v>-13</v>
          </cell>
          <cell r="P2740">
            <v>155</v>
          </cell>
          <cell r="Q2740">
            <v>488</v>
          </cell>
          <cell r="R2740">
            <v>21</v>
          </cell>
        </row>
        <row r="2741">
          <cell r="C2741">
            <v>2031</v>
          </cell>
          <cell r="D2741" t="str">
            <v>T</v>
          </cell>
          <cell r="E2741" t="str">
            <v>C</v>
          </cell>
          <cell r="F2741" t="str">
            <v>.</v>
          </cell>
          <cell r="G2741" t="str">
            <v>.</v>
          </cell>
          <cell r="H2741" t="str">
            <v>SpliceAI=C</v>
          </cell>
          <cell r="I2741" t="str">
            <v>BRCA1</v>
          </cell>
          <cell r="J2741">
            <v>0.01</v>
          </cell>
          <cell r="K2741">
            <v>0</v>
          </cell>
          <cell r="L2741">
            <v>0.01</v>
          </cell>
          <cell r="M2741">
            <v>0</v>
          </cell>
          <cell r="N2741">
            <v>0</v>
          </cell>
          <cell r="O2741">
            <v>565</v>
          </cell>
          <cell r="P2741">
            <v>155</v>
          </cell>
          <cell r="Q2741">
            <v>-53</v>
          </cell>
          <cell r="R2741">
            <v>21</v>
          </cell>
        </row>
        <row r="2742">
          <cell r="C2742">
            <v>2032</v>
          </cell>
          <cell r="D2742" t="str">
            <v>T</v>
          </cell>
          <cell r="E2742" t="str">
            <v>A</v>
          </cell>
          <cell r="F2742" t="str">
            <v>.</v>
          </cell>
          <cell r="G2742" t="str">
            <v>.</v>
          </cell>
          <cell r="H2742" t="str">
            <v>SpliceAI=A</v>
          </cell>
          <cell r="I2742" t="str">
            <v>BRCA1</v>
          </cell>
          <cell r="J2742">
            <v>0.03</v>
          </cell>
          <cell r="K2742">
            <v>0.01</v>
          </cell>
          <cell r="L2742">
            <v>0.03</v>
          </cell>
          <cell r="M2742">
            <v>0.02</v>
          </cell>
          <cell r="N2742">
            <v>0</v>
          </cell>
          <cell r="O2742">
            <v>-13</v>
          </cell>
          <cell r="P2742">
            <v>155</v>
          </cell>
          <cell r="Q2742">
            <v>488</v>
          </cell>
          <cell r="R2742">
            <v>21</v>
          </cell>
        </row>
        <row r="2743">
          <cell r="C2743">
            <v>2033</v>
          </cell>
          <cell r="D2743" t="str">
            <v>A</v>
          </cell>
          <cell r="E2743" t="str">
            <v>T</v>
          </cell>
          <cell r="F2743" t="str">
            <v>.</v>
          </cell>
          <cell r="G2743" t="str">
            <v>.</v>
          </cell>
          <cell r="H2743" t="str">
            <v>SpliceAI=T</v>
          </cell>
          <cell r="I2743" t="str">
            <v>BRCA1</v>
          </cell>
          <cell r="J2743">
            <v>0.09</v>
          </cell>
          <cell r="K2743">
            <v>0.09</v>
          </cell>
          <cell r="L2743">
            <v>0.03</v>
          </cell>
          <cell r="M2743">
            <v>0</v>
          </cell>
          <cell r="N2743">
            <v>0.04</v>
          </cell>
          <cell r="O2743">
            <v>154</v>
          </cell>
          <cell r="P2743">
            <v>564</v>
          </cell>
          <cell r="Q2743">
            <v>20</v>
          </cell>
          <cell r="R2743">
            <v>487</v>
          </cell>
        </row>
        <row r="2744">
          <cell r="C2744">
            <v>2034</v>
          </cell>
          <cell r="D2744" t="str">
            <v>A</v>
          </cell>
          <cell r="E2744" t="str">
            <v>G</v>
          </cell>
          <cell r="F2744" t="str">
            <v>.</v>
          </cell>
          <cell r="G2744" t="str">
            <v>.</v>
          </cell>
          <cell r="H2744" t="str">
            <v>SpliceAI=G</v>
          </cell>
          <cell r="I2744" t="str">
            <v>BRCA1</v>
          </cell>
          <cell r="J2744">
            <v>0.05</v>
          </cell>
          <cell r="K2744">
            <v>0.05</v>
          </cell>
          <cell r="L2744">
            <v>0.01</v>
          </cell>
          <cell r="M2744">
            <v>0</v>
          </cell>
          <cell r="N2744">
            <v>0.02</v>
          </cell>
          <cell r="O2744">
            <v>154</v>
          </cell>
          <cell r="P2744">
            <v>564</v>
          </cell>
          <cell r="Q2744">
            <v>-1093</v>
          </cell>
          <cell r="R2744">
            <v>487</v>
          </cell>
        </row>
        <row r="2745">
          <cell r="C2745">
            <v>2035</v>
          </cell>
          <cell r="D2745" t="str">
            <v>A</v>
          </cell>
          <cell r="E2745" t="str">
            <v>C</v>
          </cell>
          <cell r="F2745" t="str">
            <v>.</v>
          </cell>
          <cell r="G2745" t="str">
            <v>.</v>
          </cell>
          <cell r="H2745" t="str">
            <v>SpliceAI=C</v>
          </cell>
          <cell r="I2745" t="str">
            <v>BRCA1</v>
          </cell>
          <cell r="J2745">
            <v>0.13</v>
          </cell>
          <cell r="K2745">
            <v>0.13</v>
          </cell>
          <cell r="L2745">
            <v>0.03</v>
          </cell>
          <cell r="M2745">
            <v>0</v>
          </cell>
          <cell r="N2745">
            <v>0.04</v>
          </cell>
          <cell r="O2745">
            <v>154</v>
          </cell>
          <cell r="P2745">
            <v>564</v>
          </cell>
          <cell r="Q2745">
            <v>20</v>
          </cell>
          <cell r="R2745">
            <v>487</v>
          </cell>
        </row>
        <row r="2746">
          <cell r="C2746">
            <v>2036</v>
          </cell>
          <cell r="D2746" t="str">
            <v>G</v>
          </cell>
          <cell r="E2746" t="str">
            <v>T</v>
          </cell>
          <cell r="F2746" t="str">
            <v>.</v>
          </cell>
          <cell r="G2746" t="str">
            <v>.</v>
          </cell>
          <cell r="H2746" t="str">
            <v>SpliceAI=T</v>
          </cell>
          <cell r="I2746" t="str">
            <v>BRCA1</v>
          </cell>
          <cell r="J2746">
            <v>0.03</v>
          </cell>
          <cell r="K2746">
            <v>0.02</v>
          </cell>
          <cell r="L2746">
            <v>0.02</v>
          </cell>
          <cell r="M2746">
            <v>0</v>
          </cell>
          <cell r="N2746">
            <v>0.03</v>
          </cell>
          <cell r="O2746">
            <v>153</v>
          </cell>
          <cell r="P2746">
            <v>563</v>
          </cell>
          <cell r="Q2746">
            <v>19</v>
          </cell>
          <cell r="R2746">
            <v>486</v>
          </cell>
        </row>
        <row r="2747">
          <cell r="C2747">
            <v>2037</v>
          </cell>
          <cell r="D2747" t="str">
            <v>G</v>
          </cell>
          <cell r="E2747" t="str">
            <v>C</v>
          </cell>
          <cell r="F2747" t="str">
            <v>.</v>
          </cell>
          <cell r="G2747" t="str">
            <v>.</v>
          </cell>
          <cell r="H2747" t="str">
            <v>SpliceAI=C</v>
          </cell>
          <cell r="I2747" t="str">
            <v>BRCA1</v>
          </cell>
          <cell r="J2747">
            <v>0.02</v>
          </cell>
          <cell r="K2747">
            <v>0</v>
          </cell>
          <cell r="L2747">
            <v>0.01</v>
          </cell>
          <cell r="M2747">
            <v>0</v>
          </cell>
          <cell r="N2747">
            <v>0.02</v>
          </cell>
          <cell r="O2747">
            <v>153</v>
          </cell>
          <cell r="P2747">
            <v>-15</v>
          </cell>
          <cell r="Q2747">
            <v>19</v>
          </cell>
          <cell r="R2747">
            <v>486</v>
          </cell>
        </row>
        <row r="2748">
          <cell r="C2748">
            <v>2038</v>
          </cell>
          <cell r="D2748" t="str">
            <v>G</v>
          </cell>
          <cell r="E2748" t="str">
            <v>A</v>
          </cell>
          <cell r="F2748" t="str">
            <v>.</v>
          </cell>
          <cell r="G2748" t="str">
            <v>.</v>
          </cell>
          <cell r="H2748" t="str">
            <v>SpliceAI=A</v>
          </cell>
          <cell r="I2748" t="str">
            <v>BRCA1</v>
          </cell>
          <cell r="J2748">
            <v>0.02</v>
          </cell>
          <cell r="K2748">
            <v>0</v>
          </cell>
          <cell r="L2748">
            <v>0.02</v>
          </cell>
          <cell r="M2748">
            <v>0.01</v>
          </cell>
          <cell r="N2748">
            <v>0</v>
          </cell>
          <cell r="O2748">
            <v>-15</v>
          </cell>
          <cell r="P2748">
            <v>153</v>
          </cell>
          <cell r="Q2748">
            <v>486</v>
          </cell>
          <cell r="R2748">
            <v>19</v>
          </cell>
        </row>
        <row r="2749">
          <cell r="C2749">
            <v>2039</v>
          </cell>
          <cell r="D2749" t="str">
            <v>A</v>
          </cell>
          <cell r="E2749" t="str">
            <v>T</v>
          </cell>
          <cell r="F2749" t="str">
            <v>.</v>
          </cell>
          <cell r="G2749" t="str">
            <v>.</v>
          </cell>
          <cell r="H2749" t="str">
            <v>SpliceAI=T</v>
          </cell>
          <cell r="I2749" t="str">
            <v>BRCA1</v>
          </cell>
          <cell r="J2749">
            <v>7.0000000000000007E-2</v>
          </cell>
          <cell r="K2749">
            <v>7.0000000000000007E-2</v>
          </cell>
          <cell r="L2749">
            <v>0.03</v>
          </cell>
          <cell r="M2749">
            <v>0</v>
          </cell>
          <cell r="N2749">
            <v>0.04</v>
          </cell>
          <cell r="O2749">
            <v>152</v>
          </cell>
          <cell r="P2749">
            <v>562</v>
          </cell>
          <cell r="Q2749">
            <v>18</v>
          </cell>
          <cell r="R2749">
            <v>485</v>
          </cell>
        </row>
        <row r="2750">
          <cell r="C2750">
            <v>2040</v>
          </cell>
          <cell r="D2750" t="str">
            <v>A</v>
          </cell>
          <cell r="E2750" t="str">
            <v>G</v>
          </cell>
          <cell r="F2750" t="str">
            <v>.</v>
          </cell>
          <cell r="G2750" t="str">
            <v>.</v>
          </cell>
          <cell r="H2750" t="str">
            <v>SpliceAI=G</v>
          </cell>
          <cell r="I2750" t="str">
            <v>BRCA1</v>
          </cell>
          <cell r="J2750">
            <v>0.03</v>
          </cell>
          <cell r="K2750">
            <v>0.03</v>
          </cell>
          <cell r="L2750">
            <v>0.01</v>
          </cell>
          <cell r="M2750">
            <v>0</v>
          </cell>
          <cell r="N2750">
            <v>0.02</v>
          </cell>
          <cell r="O2750">
            <v>152</v>
          </cell>
          <cell r="P2750">
            <v>562</v>
          </cell>
          <cell r="Q2750">
            <v>-1095</v>
          </cell>
          <cell r="R2750">
            <v>485</v>
          </cell>
        </row>
        <row r="2751">
          <cell r="C2751">
            <v>2041</v>
          </cell>
          <cell r="D2751" t="str">
            <v>A</v>
          </cell>
          <cell r="E2751" t="str">
            <v>C</v>
          </cell>
          <cell r="F2751" t="str">
            <v>.</v>
          </cell>
          <cell r="G2751" t="str">
            <v>.</v>
          </cell>
          <cell r="H2751" t="str">
            <v>SpliceAI=C</v>
          </cell>
          <cell r="I2751" t="str">
            <v>BRCA1</v>
          </cell>
          <cell r="J2751">
            <v>0.08</v>
          </cell>
          <cell r="K2751">
            <v>0.08</v>
          </cell>
          <cell r="L2751">
            <v>0.03</v>
          </cell>
          <cell r="M2751">
            <v>0</v>
          </cell>
          <cell r="N2751">
            <v>0.04</v>
          </cell>
          <cell r="O2751">
            <v>152</v>
          </cell>
          <cell r="P2751">
            <v>562</v>
          </cell>
          <cell r="Q2751">
            <v>18</v>
          </cell>
          <cell r="R2751">
            <v>485</v>
          </cell>
        </row>
        <row r="2752">
          <cell r="C2752">
            <v>2042</v>
          </cell>
          <cell r="D2752" t="str">
            <v>A</v>
          </cell>
          <cell r="E2752" t="str">
            <v>T</v>
          </cell>
          <cell r="F2752" t="str">
            <v>.</v>
          </cell>
          <cell r="G2752" t="str">
            <v>.</v>
          </cell>
          <cell r="H2752" t="str">
            <v>SpliceAI=T</v>
          </cell>
          <cell r="I2752" t="str">
            <v>BRCA1</v>
          </cell>
          <cell r="J2752">
            <v>0.05</v>
          </cell>
          <cell r="K2752">
            <v>0.05</v>
          </cell>
          <cell r="L2752">
            <v>0.02</v>
          </cell>
          <cell r="M2752">
            <v>0</v>
          </cell>
          <cell r="N2752">
            <v>0.03</v>
          </cell>
          <cell r="O2752">
            <v>151</v>
          </cell>
          <cell r="P2752">
            <v>561</v>
          </cell>
          <cell r="Q2752">
            <v>17</v>
          </cell>
          <cell r="R2752">
            <v>484</v>
          </cell>
        </row>
        <row r="2753">
          <cell r="C2753">
            <v>2043</v>
          </cell>
          <cell r="D2753" t="str">
            <v>A</v>
          </cell>
          <cell r="E2753" t="str">
            <v>G</v>
          </cell>
          <cell r="F2753" t="str">
            <v>.</v>
          </cell>
          <cell r="G2753" t="str">
            <v>.</v>
          </cell>
          <cell r="H2753" t="str">
            <v>SpliceAI=G</v>
          </cell>
          <cell r="I2753" t="str">
            <v>BRCA1</v>
          </cell>
          <cell r="J2753">
            <v>0.03</v>
          </cell>
          <cell r="K2753">
            <v>0.03</v>
          </cell>
          <cell r="L2753">
            <v>0</v>
          </cell>
          <cell r="M2753">
            <v>0</v>
          </cell>
          <cell r="N2753">
            <v>0.01</v>
          </cell>
          <cell r="O2753">
            <v>151</v>
          </cell>
          <cell r="P2753">
            <v>561</v>
          </cell>
          <cell r="Q2753">
            <v>-57</v>
          </cell>
          <cell r="R2753">
            <v>484</v>
          </cell>
        </row>
        <row r="2754">
          <cell r="C2754">
            <v>2044</v>
          </cell>
          <cell r="D2754" t="str">
            <v>A</v>
          </cell>
          <cell r="E2754" t="str">
            <v>C</v>
          </cell>
          <cell r="F2754" t="str">
            <v>.</v>
          </cell>
          <cell r="G2754" t="str">
            <v>.</v>
          </cell>
          <cell r="H2754" t="str">
            <v>SpliceAI=C</v>
          </cell>
          <cell r="I2754" t="str">
            <v>BRCA1</v>
          </cell>
          <cell r="J2754">
            <v>0.05</v>
          </cell>
          <cell r="K2754">
            <v>0.05</v>
          </cell>
          <cell r="L2754">
            <v>0.01</v>
          </cell>
          <cell r="M2754">
            <v>0</v>
          </cell>
          <cell r="N2754">
            <v>0.02</v>
          </cell>
          <cell r="O2754">
            <v>151</v>
          </cell>
          <cell r="P2754">
            <v>561</v>
          </cell>
          <cell r="Q2754">
            <v>17</v>
          </cell>
          <cell r="R2754">
            <v>484</v>
          </cell>
        </row>
        <row r="2755">
          <cell r="C2755">
            <v>2045</v>
          </cell>
          <cell r="D2755" t="str">
            <v>A</v>
          </cell>
          <cell r="E2755" t="str">
            <v>T</v>
          </cell>
          <cell r="F2755" t="str">
            <v>.</v>
          </cell>
          <cell r="G2755" t="str">
            <v>.</v>
          </cell>
          <cell r="H2755" t="str">
            <v>SpliceAI=T</v>
          </cell>
          <cell r="I2755" t="str">
            <v>BRCA1</v>
          </cell>
          <cell r="J2755">
            <v>0.05</v>
          </cell>
          <cell r="K2755">
            <v>0.05</v>
          </cell>
          <cell r="L2755">
            <v>0.02</v>
          </cell>
          <cell r="M2755">
            <v>0</v>
          </cell>
          <cell r="N2755">
            <v>0.03</v>
          </cell>
          <cell r="O2755">
            <v>150</v>
          </cell>
          <cell r="P2755">
            <v>560</v>
          </cell>
          <cell r="Q2755">
            <v>16</v>
          </cell>
          <cell r="R2755">
            <v>483</v>
          </cell>
        </row>
        <row r="2756">
          <cell r="C2756">
            <v>2046</v>
          </cell>
          <cell r="D2756" t="str">
            <v>A</v>
          </cell>
          <cell r="E2756" t="str">
            <v>G</v>
          </cell>
          <cell r="F2756" t="str">
            <v>.</v>
          </cell>
          <cell r="G2756" t="str">
            <v>.</v>
          </cell>
          <cell r="H2756" t="str">
            <v>SpliceAI=G</v>
          </cell>
          <cell r="I2756" t="str">
            <v>BRCA1</v>
          </cell>
          <cell r="J2756">
            <v>0.06</v>
          </cell>
          <cell r="K2756">
            <v>0.06</v>
          </cell>
          <cell r="L2756">
            <v>0</v>
          </cell>
          <cell r="M2756">
            <v>0</v>
          </cell>
          <cell r="N2756">
            <v>0.01</v>
          </cell>
          <cell r="O2756">
            <v>150</v>
          </cell>
          <cell r="P2756">
            <v>560</v>
          </cell>
          <cell r="Q2756">
            <v>-1097</v>
          </cell>
          <cell r="R2756">
            <v>483</v>
          </cell>
        </row>
        <row r="2757">
          <cell r="C2757">
            <v>2047</v>
          </cell>
          <cell r="D2757" t="str">
            <v>A</v>
          </cell>
          <cell r="E2757" t="str">
            <v>C</v>
          </cell>
          <cell r="F2757" t="str">
            <v>.</v>
          </cell>
          <cell r="G2757" t="str">
            <v>.</v>
          </cell>
          <cell r="H2757" t="str">
            <v>SpliceAI=C</v>
          </cell>
          <cell r="I2757" t="str">
            <v>BRCA1</v>
          </cell>
          <cell r="J2757">
            <v>0.04</v>
          </cell>
          <cell r="K2757">
            <v>0.04</v>
          </cell>
          <cell r="L2757">
            <v>0.01</v>
          </cell>
          <cell r="M2757">
            <v>0</v>
          </cell>
          <cell r="N2757">
            <v>0.02</v>
          </cell>
          <cell r="O2757">
            <v>150</v>
          </cell>
          <cell r="P2757">
            <v>560</v>
          </cell>
          <cell r="Q2757">
            <v>-1097</v>
          </cell>
          <cell r="R2757">
            <v>483</v>
          </cell>
        </row>
        <row r="2758">
          <cell r="C2758">
            <v>2048</v>
          </cell>
          <cell r="D2758" t="str">
            <v>A</v>
          </cell>
          <cell r="E2758" t="str">
            <v>T</v>
          </cell>
          <cell r="F2758" t="str">
            <v>.</v>
          </cell>
          <cell r="G2758" t="str">
            <v>.</v>
          </cell>
          <cell r="H2758" t="str">
            <v>SpliceAI=T</v>
          </cell>
          <cell r="I2758" t="str">
            <v>BRCA1</v>
          </cell>
          <cell r="J2758">
            <v>0.03</v>
          </cell>
          <cell r="K2758">
            <v>0.03</v>
          </cell>
          <cell r="L2758">
            <v>0.01</v>
          </cell>
          <cell r="M2758">
            <v>0</v>
          </cell>
          <cell r="N2758">
            <v>0.02</v>
          </cell>
          <cell r="O2758">
            <v>149</v>
          </cell>
          <cell r="P2758">
            <v>559</v>
          </cell>
          <cell r="Q2758">
            <v>15</v>
          </cell>
          <cell r="R2758">
            <v>482</v>
          </cell>
        </row>
        <row r="2759">
          <cell r="C2759">
            <v>2049</v>
          </cell>
          <cell r="D2759" t="str">
            <v>A</v>
          </cell>
          <cell r="E2759" t="str">
            <v>G</v>
          </cell>
          <cell r="F2759" t="str">
            <v>.</v>
          </cell>
          <cell r="G2759" t="str">
            <v>.</v>
          </cell>
          <cell r="H2759" t="str">
            <v>SpliceAI=G</v>
          </cell>
          <cell r="I2759" t="str">
            <v>BRCA1</v>
          </cell>
          <cell r="J2759">
            <v>0.01</v>
          </cell>
          <cell r="K2759">
            <v>0.01</v>
          </cell>
          <cell r="L2759">
            <v>0</v>
          </cell>
          <cell r="M2759">
            <v>0</v>
          </cell>
          <cell r="N2759">
            <v>0</v>
          </cell>
          <cell r="O2759">
            <v>149</v>
          </cell>
          <cell r="P2759">
            <v>-19</v>
          </cell>
          <cell r="Q2759">
            <v>-1098</v>
          </cell>
          <cell r="R2759">
            <v>482</v>
          </cell>
        </row>
        <row r="2760">
          <cell r="C2760">
            <v>2050</v>
          </cell>
          <cell r="D2760" t="str">
            <v>A</v>
          </cell>
          <cell r="E2760" t="str">
            <v>C</v>
          </cell>
          <cell r="F2760" t="str">
            <v>.</v>
          </cell>
          <cell r="G2760" t="str">
            <v>.</v>
          </cell>
          <cell r="H2760" t="str">
            <v>SpliceAI=C</v>
          </cell>
          <cell r="I2760" t="str">
            <v>BRCA1</v>
          </cell>
          <cell r="J2760">
            <v>0.06</v>
          </cell>
          <cell r="K2760">
            <v>0.06</v>
          </cell>
          <cell r="L2760">
            <v>0.01</v>
          </cell>
          <cell r="M2760">
            <v>0</v>
          </cell>
          <cell r="N2760">
            <v>0.02</v>
          </cell>
          <cell r="O2760">
            <v>149</v>
          </cell>
          <cell r="P2760">
            <v>559</v>
          </cell>
          <cell r="Q2760">
            <v>-1098</v>
          </cell>
          <cell r="R2760">
            <v>482</v>
          </cell>
        </row>
        <row r="2761">
          <cell r="C2761">
            <v>2054</v>
          </cell>
          <cell r="D2761" t="str">
            <v>G</v>
          </cell>
          <cell r="E2761" t="str">
            <v>T</v>
          </cell>
          <cell r="F2761" t="str">
            <v>.</v>
          </cell>
          <cell r="G2761" t="str">
            <v>.</v>
          </cell>
          <cell r="H2761" t="str">
            <v>SpliceAI=T</v>
          </cell>
          <cell r="I2761" t="str">
            <v>BRCA1</v>
          </cell>
          <cell r="J2761">
            <v>0.01</v>
          </cell>
          <cell r="K2761">
            <v>0.01</v>
          </cell>
          <cell r="L2761">
            <v>0</v>
          </cell>
          <cell r="M2761">
            <v>0</v>
          </cell>
          <cell r="N2761">
            <v>0.01</v>
          </cell>
          <cell r="O2761">
            <v>148</v>
          </cell>
          <cell r="P2761">
            <v>558</v>
          </cell>
          <cell r="Q2761">
            <v>-1099</v>
          </cell>
          <cell r="R2761">
            <v>481</v>
          </cell>
        </row>
        <row r="2762">
          <cell r="C2762">
            <v>2055</v>
          </cell>
          <cell r="D2762" t="str">
            <v>G</v>
          </cell>
          <cell r="E2762" t="str">
            <v>C</v>
          </cell>
          <cell r="F2762" t="str">
            <v>.</v>
          </cell>
          <cell r="G2762" t="str">
            <v>.</v>
          </cell>
          <cell r="H2762" t="str">
            <v>SpliceAI=C</v>
          </cell>
          <cell r="I2762" t="str">
            <v>BRCA1</v>
          </cell>
          <cell r="J2762">
            <v>0.01</v>
          </cell>
          <cell r="K2762">
            <v>0</v>
          </cell>
          <cell r="L2762">
            <v>0.01</v>
          </cell>
          <cell r="M2762">
            <v>0</v>
          </cell>
          <cell r="N2762">
            <v>0</v>
          </cell>
          <cell r="O2762">
            <v>-20</v>
          </cell>
          <cell r="P2762">
            <v>148</v>
          </cell>
          <cell r="Q2762">
            <v>-60</v>
          </cell>
          <cell r="R2762">
            <v>481</v>
          </cell>
        </row>
        <row r="2763">
          <cell r="C2763">
            <v>2056</v>
          </cell>
          <cell r="D2763" t="str">
            <v>G</v>
          </cell>
          <cell r="E2763" t="str">
            <v>A</v>
          </cell>
          <cell r="F2763" t="str">
            <v>.</v>
          </cell>
          <cell r="G2763" t="str">
            <v>.</v>
          </cell>
          <cell r="H2763" t="str">
            <v>SpliceAI=A</v>
          </cell>
          <cell r="I2763" t="str">
            <v>BRCA1</v>
          </cell>
          <cell r="J2763">
            <v>0</v>
          </cell>
          <cell r="K2763">
            <v>0</v>
          </cell>
          <cell r="L2763">
            <v>0</v>
          </cell>
          <cell r="M2763">
            <v>0</v>
          </cell>
          <cell r="N2763">
            <v>0</v>
          </cell>
          <cell r="O2763">
            <v>-20</v>
          </cell>
          <cell r="P2763">
            <v>148</v>
          </cell>
          <cell r="Q2763">
            <v>481</v>
          </cell>
          <cell r="R2763">
            <v>4062</v>
          </cell>
        </row>
        <row r="2764">
          <cell r="C2764">
            <v>2057</v>
          </cell>
          <cell r="D2764" t="str">
            <v>A</v>
          </cell>
          <cell r="E2764" t="str">
            <v>T</v>
          </cell>
          <cell r="F2764" t="str">
            <v>.</v>
          </cell>
          <cell r="G2764" t="str">
            <v>.</v>
          </cell>
          <cell r="H2764" t="str">
            <v>SpliceAI=T</v>
          </cell>
          <cell r="I2764" t="str">
            <v>BRCA1</v>
          </cell>
          <cell r="J2764">
            <v>0.04</v>
          </cell>
          <cell r="K2764">
            <v>0.04</v>
          </cell>
          <cell r="L2764">
            <v>0</v>
          </cell>
          <cell r="M2764">
            <v>0</v>
          </cell>
          <cell r="N2764">
            <v>0.02</v>
          </cell>
          <cell r="O2764">
            <v>147</v>
          </cell>
          <cell r="P2764">
            <v>557</v>
          </cell>
          <cell r="Q2764">
            <v>13</v>
          </cell>
          <cell r="R2764">
            <v>480</v>
          </cell>
        </row>
        <row r="2765">
          <cell r="C2765">
            <v>2058</v>
          </cell>
          <cell r="D2765" t="str">
            <v>A</v>
          </cell>
          <cell r="E2765" t="str">
            <v>G</v>
          </cell>
          <cell r="F2765" t="str">
            <v>.</v>
          </cell>
          <cell r="G2765" t="str">
            <v>.</v>
          </cell>
          <cell r="H2765" t="str">
            <v>SpliceAI=G</v>
          </cell>
          <cell r="I2765" t="str">
            <v>BRCA1</v>
          </cell>
          <cell r="J2765">
            <v>0.04</v>
          </cell>
          <cell r="K2765">
            <v>0.04</v>
          </cell>
          <cell r="L2765">
            <v>0.01</v>
          </cell>
          <cell r="M2765">
            <v>0</v>
          </cell>
          <cell r="N2765">
            <v>0.02</v>
          </cell>
          <cell r="O2765">
            <v>147</v>
          </cell>
          <cell r="P2765">
            <v>557</v>
          </cell>
          <cell r="Q2765">
            <v>13</v>
          </cell>
          <cell r="R2765">
            <v>480</v>
          </cell>
        </row>
        <row r="2766">
          <cell r="C2766">
            <v>2059</v>
          </cell>
          <cell r="D2766" t="str">
            <v>A</v>
          </cell>
          <cell r="E2766" t="str">
            <v>C</v>
          </cell>
          <cell r="F2766" t="str">
            <v>.</v>
          </cell>
          <cell r="G2766" t="str">
            <v>.</v>
          </cell>
          <cell r="H2766" t="str">
            <v>SpliceAI=C</v>
          </cell>
          <cell r="I2766" t="str">
            <v>BRCA1</v>
          </cell>
          <cell r="J2766">
            <v>0.06</v>
          </cell>
          <cell r="K2766">
            <v>0.06</v>
          </cell>
          <cell r="L2766">
            <v>0.01</v>
          </cell>
          <cell r="M2766">
            <v>0</v>
          </cell>
          <cell r="N2766">
            <v>0.02</v>
          </cell>
          <cell r="O2766">
            <v>147</v>
          </cell>
          <cell r="P2766">
            <v>557</v>
          </cell>
          <cell r="Q2766">
            <v>-1100</v>
          </cell>
          <cell r="R2766">
            <v>480</v>
          </cell>
        </row>
        <row r="2767">
          <cell r="C2767">
            <v>2060</v>
          </cell>
          <cell r="D2767" t="str">
            <v>C</v>
          </cell>
          <cell r="E2767" t="str">
            <v>T</v>
          </cell>
          <cell r="F2767" t="str">
            <v>.</v>
          </cell>
          <cell r="G2767" t="str">
            <v>.</v>
          </cell>
          <cell r="H2767" t="str">
            <v>SpliceAI=T</v>
          </cell>
          <cell r="I2767" t="str">
            <v>BRCA1</v>
          </cell>
          <cell r="J2767">
            <v>0.01</v>
          </cell>
          <cell r="K2767">
            <v>0.01</v>
          </cell>
          <cell r="L2767">
            <v>0</v>
          </cell>
          <cell r="M2767">
            <v>0</v>
          </cell>
          <cell r="N2767">
            <v>0.01</v>
          </cell>
          <cell r="O2767">
            <v>146</v>
          </cell>
          <cell r="P2767">
            <v>556</v>
          </cell>
          <cell r="Q2767">
            <v>12</v>
          </cell>
          <cell r="R2767">
            <v>479</v>
          </cell>
        </row>
        <row r="2768">
          <cell r="C2768">
            <v>2061</v>
          </cell>
          <cell r="D2768" t="str">
            <v>C</v>
          </cell>
          <cell r="E2768" t="str">
            <v>G</v>
          </cell>
          <cell r="F2768" t="str">
            <v>.</v>
          </cell>
          <cell r="G2768" t="str">
            <v>.</v>
          </cell>
          <cell r="H2768" t="str">
            <v>SpliceAI=G</v>
          </cell>
          <cell r="I2768" t="str">
            <v>BRCA1</v>
          </cell>
          <cell r="J2768">
            <v>0.01</v>
          </cell>
          <cell r="K2768">
            <v>0.01</v>
          </cell>
          <cell r="L2768">
            <v>0</v>
          </cell>
          <cell r="M2768">
            <v>0</v>
          </cell>
          <cell r="N2768">
            <v>0.01</v>
          </cell>
          <cell r="O2768">
            <v>146</v>
          </cell>
          <cell r="P2768">
            <v>556</v>
          </cell>
          <cell r="Q2768">
            <v>12</v>
          </cell>
          <cell r="R2768">
            <v>479</v>
          </cell>
        </row>
        <row r="2769">
          <cell r="C2769">
            <v>2062</v>
          </cell>
          <cell r="D2769" t="str">
            <v>C</v>
          </cell>
          <cell r="E2769" t="str">
            <v>A</v>
          </cell>
          <cell r="F2769" t="str">
            <v>.</v>
          </cell>
          <cell r="G2769" t="str">
            <v>.</v>
          </cell>
          <cell r="H2769" t="str">
            <v>SpliceAI=A</v>
          </cell>
          <cell r="I2769" t="str">
            <v>BRCA1</v>
          </cell>
          <cell r="J2769">
            <v>0.03</v>
          </cell>
          <cell r="K2769">
            <v>0.03</v>
          </cell>
          <cell r="L2769">
            <v>0</v>
          </cell>
          <cell r="M2769">
            <v>0</v>
          </cell>
          <cell r="N2769">
            <v>0.01</v>
          </cell>
          <cell r="O2769">
            <v>146</v>
          </cell>
          <cell r="P2769">
            <v>556</v>
          </cell>
          <cell r="Q2769">
            <v>12</v>
          </cell>
          <cell r="R2769">
            <v>-62</v>
          </cell>
        </row>
        <row r="2770">
          <cell r="C2770">
            <v>2063</v>
          </cell>
          <cell r="D2770" t="str">
            <v>A</v>
          </cell>
          <cell r="E2770" t="str">
            <v>T</v>
          </cell>
          <cell r="F2770" t="str">
            <v>.</v>
          </cell>
          <cell r="G2770" t="str">
            <v>.</v>
          </cell>
          <cell r="H2770" t="str">
            <v>SpliceAI=T</v>
          </cell>
          <cell r="I2770" t="str">
            <v>BRCA1</v>
          </cell>
          <cell r="J2770">
            <v>0.02</v>
          </cell>
          <cell r="K2770">
            <v>0.02</v>
          </cell>
          <cell r="L2770">
            <v>0.01</v>
          </cell>
          <cell r="M2770">
            <v>0</v>
          </cell>
          <cell r="N2770">
            <v>0.02</v>
          </cell>
          <cell r="O2770">
            <v>145</v>
          </cell>
          <cell r="P2770">
            <v>555</v>
          </cell>
          <cell r="Q2770">
            <v>-1102</v>
          </cell>
          <cell r="R2770">
            <v>478</v>
          </cell>
        </row>
        <row r="2771">
          <cell r="C2771">
            <v>2064</v>
          </cell>
          <cell r="D2771" t="str">
            <v>A</v>
          </cell>
          <cell r="E2771" t="str">
            <v>G</v>
          </cell>
          <cell r="F2771" t="str">
            <v>.</v>
          </cell>
          <cell r="G2771" t="str">
            <v>.</v>
          </cell>
          <cell r="H2771" t="str">
            <v>SpliceAI=G</v>
          </cell>
          <cell r="I2771" t="str">
            <v>BRCA1</v>
          </cell>
          <cell r="J2771">
            <v>0.03</v>
          </cell>
          <cell r="K2771">
            <v>0.03</v>
          </cell>
          <cell r="L2771">
            <v>0</v>
          </cell>
          <cell r="M2771">
            <v>0</v>
          </cell>
          <cell r="N2771">
            <v>0.01</v>
          </cell>
          <cell r="O2771">
            <v>145</v>
          </cell>
          <cell r="P2771">
            <v>555</v>
          </cell>
          <cell r="Q2771">
            <v>11</v>
          </cell>
          <cell r="R2771">
            <v>478</v>
          </cell>
        </row>
        <row r="2772">
          <cell r="C2772">
            <v>2065</v>
          </cell>
          <cell r="D2772" t="str">
            <v>A</v>
          </cell>
          <cell r="E2772" t="str">
            <v>C</v>
          </cell>
          <cell r="F2772" t="str">
            <v>.</v>
          </cell>
          <cell r="G2772" t="str">
            <v>.</v>
          </cell>
          <cell r="H2772" t="str">
            <v>SpliceAI=C</v>
          </cell>
          <cell r="I2772" t="str">
            <v>BRCA1</v>
          </cell>
          <cell r="J2772">
            <v>0.04</v>
          </cell>
          <cell r="K2772">
            <v>0.04</v>
          </cell>
          <cell r="L2772">
            <v>0</v>
          </cell>
          <cell r="M2772">
            <v>0</v>
          </cell>
          <cell r="N2772">
            <v>0.01</v>
          </cell>
          <cell r="O2772">
            <v>145</v>
          </cell>
          <cell r="P2772">
            <v>555</v>
          </cell>
          <cell r="Q2772">
            <v>-1102</v>
          </cell>
          <cell r="R2772">
            <v>478</v>
          </cell>
        </row>
        <row r="2773">
          <cell r="C2773">
            <v>2066</v>
          </cell>
          <cell r="D2773" t="str">
            <v>G</v>
          </cell>
          <cell r="E2773" t="str">
            <v>T</v>
          </cell>
          <cell r="F2773" t="str">
            <v>.</v>
          </cell>
          <cell r="G2773" t="str">
            <v>.</v>
          </cell>
          <cell r="H2773" t="str">
            <v>SpliceAI=T</v>
          </cell>
          <cell r="I2773" t="str">
            <v>BRCA1</v>
          </cell>
          <cell r="J2773">
            <v>0.01</v>
          </cell>
          <cell r="K2773">
            <v>0</v>
          </cell>
          <cell r="L2773">
            <v>0.01</v>
          </cell>
          <cell r="M2773">
            <v>0.01</v>
          </cell>
          <cell r="N2773">
            <v>0</v>
          </cell>
          <cell r="O2773">
            <v>-24</v>
          </cell>
          <cell r="P2773">
            <v>144</v>
          </cell>
          <cell r="Q2773">
            <v>477</v>
          </cell>
          <cell r="R2773">
            <v>10</v>
          </cell>
        </row>
        <row r="2774">
          <cell r="C2774">
            <v>2067</v>
          </cell>
          <cell r="D2774" t="str">
            <v>G</v>
          </cell>
          <cell r="E2774" t="str">
            <v>C</v>
          </cell>
          <cell r="F2774" t="str">
            <v>.</v>
          </cell>
          <cell r="G2774" t="str">
            <v>.</v>
          </cell>
          <cell r="H2774" t="str">
            <v>SpliceAI=C</v>
          </cell>
          <cell r="I2774" t="str">
            <v>BRCA1</v>
          </cell>
          <cell r="J2774">
            <v>0</v>
          </cell>
          <cell r="K2774">
            <v>0</v>
          </cell>
          <cell r="L2774">
            <v>0</v>
          </cell>
          <cell r="M2774">
            <v>0</v>
          </cell>
          <cell r="N2774">
            <v>0</v>
          </cell>
          <cell r="O2774">
            <v>-840</v>
          </cell>
          <cell r="P2774">
            <v>144</v>
          </cell>
          <cell r="Q2774">
            <v>-64</v>
          </cell>
          <cell r="R2774">
            <v>477</v>
          </cell>
        </row>
        <row r="2775">
          <cell r="C2775">
            <v>2068</v>
          </cell>
          <cell r="D2775" t="str">
            <v>G</v>
          </cell>
          <cell r="E2775" t="str">
            <v>A</v>
          </cell>
          <cell r="F2775" t="str">
            <v>.</v>
          </cell>
          <cell r="G2775" t="str">
            <v>.</v>
          </cell>
          <cell r="H2775" t="str">
            <v>SpliceAI=A</v>
          </cell>
          <cell r="I2775" t="str">
            <v>BRCA1</v>
          </cell>
          <cell r="J2775">
            <v>0.01</v>
          </cell>
          <cell r="K2775">
            <v>0</v>
          </cell>
          <cell r="L2775">
            <v>0.01</v>
          </cell>
          <cell r="M2775">
            <v>0</v>
          </cell>
          <cell r="N2775">
            <v>0</v>
          </cell>
          <cell r="O2775">
            <v>-35</v>
          </cell>
          <cell r="P2775">
            <v>144</v>
          </cell>
          <cell r="Q2775">
            <v>477</v>
          </cell>
          <cell r="R2775">
            <v>-64</v>
          </cell>
        </row>
        <row r="2776">
          <cell r="C2776">
            <v>2069</v>
          </cell>
          <cell r="D2776" t="str">
            <v>G</v>
          </cell>
          <cell r="E2776" t="str">
            <v>T</v>
          </cell>
          <cell r="F2776" t="str">
            <v>.</v>
          </cell>
          <cell r="G2776" t="str">
            <v>.</v>
          </cell>
          <cell r="H2776" t="str">
            <v>SpliceAI=T</v>
          </cell>
          <cell r="I2776" t="str">
            <v>BRCA1</v>
          </cell>
          <cell r="J2776">
            <v>0.05</v>
          </cell>
          <cell r="K2776">
            <v>0.05</v>
          </cell>
          <cell r="L2776">
            <v>0.02</v>
          </cell>
          <cell r="M2776">
            <v>0</v>
          </cell>
          <cell r="N2776">
            <v>0.03</v>
          </cell>
          <cell r="O2776">
            <v>143</v>
          </cell>
          <cell r="P2776">
            <v>553</v>
          </cell>
          <cell r="Q2776">
            <v>9</v>
          </cell>
          <cell r="R2776">
            <v>476</v>
          </cell>
        </row>
        <row r="2777">
          <cell r="C2777">
            <v>2070</v>
          </cell>
          <cell r="D2777" t="str">
            <v>G</v>
          </cell>
          <cell r="E2777" t="str">
            <v>C</v>
          </cell>
          <cell r="F2777" t="str">
            <v>.</v>
          </cell>
          <cell r="G2777" t="str">
            <v>.</v>
          </cell>
          <cell r="H2777" t="str">
            <v>SpliceAI=C</v>
          </cell>
          <cell r="I2777" t="str">
            <v>BRCA1</v>
          </cell>
          <cell r="J2777">
            <v>0.17</v>
          </cell>
          <cell r="K2777">
            <v>0.17</v>
          </cell>
          <cell r="L2777">
            <v>7.0000000000000007E-2</v>
          </cell>
          <cell r="M2777">
            <v>0.01</v>
          </cell>
          <cell r="N2777">
            <v>0.09</v>
          </cell>
          <cell r="O2777">
            <v>143</v>
          </cell>
          <cell r="P2777">
            <v>553</v>
          </cell>
          <cell r="Q2777">
            <v>9</v>
          </cell>
          <cell r="R2777">
            <v>-65</v>
          </cell>
        </row>
        <row r="2778">
          <cell r="C2778">
            <v>2071</v>
          </cell>
          <cell r="D2778" t="str">
            <v>G</v>
          </cell>
          <cell r="E2778" t="str">
            <v>A</v>
          </cell>
          <cell r="F2778" t="str">
            <v>.</v>
          </cell>
          <cell r="G2778" t="str">
            <v>.</v>
          </cell>
          <cell r="H2778" t="str">
            <v>SpliceAI=A</v>
          </cell>
          <cell r="I2778" t="str">
            <v>BRCA1</v>
          </cell>
          <cell r="J2778">
            <v>0.02</v>
          </cell>
          <cell r="K2778">
            <v>0.02</v>
          </cell>
          <cell r="L2778">
            <v>0.01</v>
          </cell>
          <cell r="M2778">
            <v>0</v>
          </cell>
          <cell r="N2778">
            <v>0.01</v>
          </cell>
          <cell r="O2778">
            <v>143</v>
          </cell>
          <cell r="P2778">
            <v>553</v>
          </cell>
          <cell r="Q2778">
            <v>9</v>
          </cell>
          <cell r="R2778">
            <v>476</v>
          </cell>
        </row>
        <row r="2779">
          <cell r="C2779">
            <v>2072</v>
          </cell>
          <cell r="D2779" t="str">
            <v>T</v>
          </cell>
          <cell r="E2779" t="str">
            <v>G</v>
          </cell>
          <cell r="F2779" t="str">
            <v>.</v>
          </cell>
          <cell r="G2779" t="str">
            <v>.</v>
          </cell>
          <cell r="H2779" t="str">
            <v>SpliceAI=G</v>
          </cell>
          <cell r="I2779" t="str">
            <v>BRCA1</v>
          </cell>
          <cell r="J2779">
            <v>0.28999999999999998</v>
          </cell>
          <cell r="K2779">
            <v>0.2</v>
          </cell>
          <cell r="L2779">
            <v>0.28999999999999998</v>
          </cell>
          <cell r="M2779">
            <v>0.01</v>
          </cell>
          <cell r="N2779">
            <v>0.24</v>
          </cell>
          <cell r="O2779">
            <v>142</v>
          </cell>
          <cell r="P2779">
            <v>-26</v>
          </cell>
          <cell r="Q2779">
            <v>8</v>
          </cell>
          <cell r="R2779">
            <v>-66</v>
          </cell>
        </row>
        <row r="2780">
          <cell r="C2780">
            <v>2073</v>
          </cell>
          <cell r="D2780" t="str">
            <v>T</v>
          </cell>
          <cell r="E2780" t="str">
            <v>C</v>
          </cell>
          <cell r="F2780" t="str">
            <v>.</v>
          </cell>
          <cell r="G2780" t="str">
            <v>.</v>
          </cell>
          <cell r="H2780" t="str">
            <v>SpliceAI=C</v>
          </cell>
          <cell r="I2780" t="str">
            <v>BRCA1</v>
          </cell>
          <cell r="J2780">
            <v>0.26</v>
          </cell>
          <cell r="K2780">
            <v>0.14000000000000001</v>
          </cell>
          <cell r="L2780">
            <v>0.23</v>
          </cell>
          <cell r="M2780">
            <v>0.01</v>
          </cell>
          <cell r="N2780">
            <v>0.26</v>
          </cell>
          <cell r="O2780">
            <v>142</v>
          </cell>
          <cell r="P2780">
            <v>-26</v>
          </cell>
          <cell r="Q2780">
            <v>8</v>
          </cell>
          <cell r="R2780">
            <v>-66</v>
          </cell>
        </row>
        <row r="2781">
          <cell r="C2781">
            <v>2074</v>
          </cell>
          <cell r="D2781" t="str">
            <v>T</v>
          </cell>
          <cell r="E2781" t="str">
            <v>A</v>
          </cell>
          <cell r="F2781" t="str">
            <v>.</v>
          </cell>
          <cell r="G2781" t="str">
            <v>.</v>
          </cell>
          <cell r="H2781" t="str">
            <v>SpliceAI=A</v>
          </cell>
          <cell r="I2781" t="str">
            <v>BRCA1</v>
          </cell>
          <cell r="J2781">
            <v>0.28999999999999998</v>
          </cell>
          <cell r="K2781">
            <v>0.27</v>
          </cell>
          <cell r="L2781">
            <v>0.28999999999999998</v>
          </cell>
          <cell r="M2781">
            <v>0.03</v>
          </cell>
          <cell r="N2781">
            <v>0.24</v>
          </cell>
          <cell r="O2781">
            <v>142</v>
          </cell>
          <cell r="P2781">
            <v>-26</v>
          </cell>
          <cell r="Q2781">
            <v>8</v>
          </cell>
          <cell r="R2781">
            <v>-66</v>
          </cell>
        </row>
        <row r="2782">
          <cell r="C2782">
            <v>2075</v>
          </cell>
          <cell r="D2782" t="str">
            <v>T</v>
          </cell>
          <cell r="E2782" t="str">
            <v>G</v>
          </cell>
          <cell r="F2782" t="str">
            <v>.</v>
          </cell>
          <cell r="G2782" t="str">
            <v>.</v>
          </cell>
          <cell r="H2782" t="str">
            <v>SpliceAI=G</v>
          </cell>
          <cell r="I2782" t="str">
            <v>BRCA1</v>
          </cell>
          <cell r="J2782">
            <v>0.13</v>
          </cell>
          <cell r="K2782">
            <v>0.13</v>
          </cell>
          <cell r="L2782">
            <v>7.0000000000000007E-2</v>
          </cell>
          <cell r="M2782">
            <v>0</v>
          </cell>
          <cell r="N2782">
            <v>7.0000000000000007E-2</v>
          </cell>
          <cell r="O2782">
            <v>141</v>
          </cell>
          <cell r="P2782">
            <v>551</v>
          </cell>
          <cell r="Q2782">
            <v>-2820</v>
          </cell>
          <cell r="R2782">
            <v>474</v>
          </cell>
        </row>
        <row r="2783">
          <cell r="C2783">
            <v>2076</v>
          </cell>
          <cell r="D2783" t="str">
            <v>T</v>
          </cell>
          <cell r="E2783" t="str">
            <v>C</v>
          </cell>
          <cell r="F2783" t="str">
            <v>.</v>
          </cell>
          <cell r="G2783" t="str">
            <v>.</v>
          </cell>
          <cell r="H2783" t="str">
            <v>SpliceAI=C</v>
          </cell>
          <cell r="I2783" t="str">
            <v>BRCA1</v>
          </cell>
          <cell r="J2783">
            <v>0.04</v>
          </cell>
          <cell r="K2783">
            <v>0.04</v>
          </cell>
          <cell r="L2783">
            <v>0.01</v>
          </cell>
          <cell r="M2783">
            <v>0</v>
          </cell>
          <cell r="N2783">
            <v>0.02</v>
          </cell>
          <cell r="O2783">
            <v>141</v>
          </cell>
          <cell r="P2783">
            <v>551</v>
          </cell>
          <cell r="Q2783">
            <v>-1106</v>
          </cell>
          <cell r="R2783">
            <v>474</v>
          </cell>
        </row>
        <row r="2784">
          <cell r="C2784">
            <v>2077</v>
          </cell>
          <cell r="D2784" t="str">
            <v>T</v>
          </cell>
          <cell r="E2784" t="str">
            <v>A</v>
          </cell>
          <cell r="F2784" t="str">
            <v>.</v>
          </cell>
          <cell r="G2784" t="str">
            <v>.</v>
          </cell>
          <cell r="H2784" t="str">
            <v>SpliceAI=A</v>
          </cell>
          <cell r="I2784" t="str">
            <v>BRCA1</v>
          </cell>
          <cell r="J2784">
            <v>0.1</v>
          </cell>
          <cell r="K2784">
            <v>0.1</v>
          </cell>
          <cell r="L2784">
            <v>0.05</v>
          </cell>
          <cell r="M2784">
            <v>0</v>
          </cell>
          <cell r="N2784">
            <v>0.06</v>
          </cell>
          <cell r="O2784">
            <v>141</v>
          </cell>
          <cell r="P2784">
            <v>551</v>
          </cell>
          <cell r="Q2784">
            <v>-2820</v>
          </cell>
          <cell r="R2784">
            <v>474</v>
          </cell>
        </row>
        <row r="2785">
          <cell r="C2785">
            <v>2078</v>
          </cell>
          <cell r="D2785" t="str">
            <v>A</v>
          </cell>
          <cell r="E2785" t="str">
            <v>T</v>
          </cell>
          <cell r="F2785" t="str">
            <v>.</v>
          </cell>
          <cell r="G2785" t="str">
            <v>.</v>
          </cell>
          <cell r="H2785" t="str">
            <v>SpliceAI=T</v>
          </cell>
          <cell r="I2785" t="str">
            <v>BRCA1</v>
          </cell>
          <cell r="J2785">
            <v>0.16</v>
          </cell>
          <cell r="K2785">
            <v>0.16</v>
          </cell>
          <cell r="L2785">
            <v>0.06</v>
          </cell>
          <cell r="M2785">
            <v>0</v>
          </cell>
          <cell r="N2785">
            <v>0.06</v>
          </cell>
          <cell r="O2785">
            <v>140</v>
          </cell>
          <cell r="P2785">
            <v>550</v>
          </cell>
          <cell r="Q2785">
            <v>-2821</v>
          </cell>
          <cell r="R2785">
            <v>473</v>
          </cell>
        </row>
        <row r="2786">
          <cell r="C2786">
            <v>2079</v>
          </cell>
          <cell r="D2786" t="str">
            <v>A</v>
          </cell>
          <cell r="E2786" t="str">
            <v>G</v>
          </cell>
          <cell r="F2786" t="str">
            <v>.</v>
          </cell>
          <cell r="G2786" t="str">
            <v>.</v>
          </cell>
          <cell r="H2786" t="str">
            <v>SpliceAI=G</v>
          </cell>
          <cell r="I2786" t="str">
            <v>BRCA1</v>
          </cell>
          <cell r="J2786">
            <v>0.2</v>
          </cell>
          <cell r="K2786">
            <v>0.2</v>
          </cell>
          <cell r="L2786">
            <v>0.1</v>
          </cell>
          <cell r="M2786">
            <v>0</v>
          </cell>
          <cell r="N2786">
            <v>0.08</v>
          </cell>
          <cell r="O2786">
            <v>140</v>
          </cell>
          <cell r="P2786">
            <v>550</v>
          </cell>
          <cell r="Q2786">
            <v>-2821</v>
          </cell>
          <cell r="R2786">
            <v>-68</v>
          </cell>
        </row>
        <row r="2787">
          <cell r="C2787">
            <v>2080</v>
          </cell>
          <cell r="D2787" t="str">
            <v>A</v>
          </cell>
          <cell r="E2787" t="str">
            <v>C</v>
          </cell>
          <cell r="F2787" t="str">
            <v>.</v>
          </cell>
          <cell r="G2787" t="str">
            <v>.</v>
          </cell>
          <cell r="H2787" t="str">
            <v>SpliceAI=C</v>
          </cell>
          <cell r="I2787" t="str">
            <v>BRCA1</v>
          </cell>
          <cell r="J2787">
            <v>0.39</v>
          </cell>
          <cell r="K2787">
            <v>0.39</v>
          </cell>
          <cell r="L2787">
            <v>0.36</v>
          </cell>
          <cell r="M2787">
            <v>0</v>
          </cell>
          <cell r="N2787">
            <v>0.23</v>
          </cell>
          <cell r="O2787">
            <v>140</v>
          </cell>
          <cell r="P2787">
            <v>-28</v>
          </cell>
          <cell r="Q2787">
            <v>21</v>
          </cell>
          <cell r="R2787">
            <v>-68</v>
          </cell>
        </row>
        <row r="2788">
          <cell r="C2788">
            <v>2081</v>
          </cell>
          <cell r="D2788" t="str">
            <v>C</v>
          </cell>
          <cell r="E2788" t="str">
            <v>T</v>
          </cell>
          <cell r="F2788" t="str">
            <v>.</v>
          </cell>
          <cell r="G2788" t="str">
            <v>.</v>
          </cell>
          <cell r="H2788" t="str">
            <v>SpliceAI=T</v>
          </cell>
          <cell r="I2788" t="str">
            <v>BRCA1</v>
          </cell>
          <cell r="J2788">
            <v>0.03</v>
          </cell>
          <cell r="K2788">
            <v>0</v>
          </cell>
          <cell r="L2788">
            <v>0.03</v>
          </cell>
          <cell r="M2788">
            <v>0.01</v>
          </cell>
          <cell r="N2788">
            <v>0</v>
          </cell>
          <cell r="O2788">
            <v>-29</v>
          </cell>
          <cell r="P2788">
            <v>139</v>
          </cell>
          <cell r="Q2788">
            <v>472</v>
          </cell>
          <cell r="R2788">
            <v>5</v>
          </cell>
        </row>
        <row r="2789">
          <cell r="C2789">
            <v>2082</v>
          </cell>
          <cell r="D2789" t="str">
            <v>C</v>
          </cell>
          <cell r="E2789" t="str">
            <v>G</v>
          </cell>
          <cell r="F2789" t="str">
            <v>.</v>
          </cell>
          <cell r="G2789" t="str">
            <v>.</v>
          </cell>
          <cell r="H2789" t="str">
            <v>SpliceAI=G</v>
          </cell>
          <cell r="I2789" t="str">
            <v>BRCA1</v>
          </cell>
          <cell r="J2789">
            <v>0.04</v>
          </cell>
          <cell r="K2789">
            <v>0.01</v>
          </cell>
          <cell r="L2789">
            <v>0.04</v>
          </cell>
          <cell r="M2789">
            <v>0.02</v>
          </cell>
          <cell r="N2789">
            <v>0</v>
          </cell>
          <cell r="O2789">
            <v>-29</v>
          </cell>
          <cell r="P2789">
            <v>139</v>
          </cell>
          <cell r="Q2789">
            <v>472</v>
          </cell>
          <cell r="R2789">
            <v>5</v>
          </cell>
        </row>
        <row r="2790">
          <cell r="C2790">
            <v>2083</v>
          </cell>
          <cell r="D2790" t="str">
            <v>C</v>
          </cell>
          <cell r="E2790" t="str">
            <v>A</v>
          </cell>
          <cell r="F2790" t="str">
            <v>.</v>
          </cell>
          <cell r="G2790" t="str">
            <v>.</v>
          </cell>
          <cell r="H2790" t="str">
            <v>SpliceAI=A</v>
          </cell>
          <cell r="I2790" t="str">
            <v>BRCA1</v>
          </cell>
          <cell r="J2790">
            <v>0.04</v>
          </cell>
          <cell r="K2790">
            <v>0.01</v>
          </cell>
          <cell r="L2790">
            <v>0.04</v>
          </cell>
          <cell r="M2790">
            <v>0.02</v>
          </cell>
          <cell r="N2790">
            <v>0</v>
          </cell>
          <cell r="O2790">
            <v>-29</v>
          </cell>
          <cell r="P2790">
            <v>139</v>
          </cell>
          <cell r="Q2790">
            <v>472</v>
          </cell>
          <cell r="R2790">
            <v>5</v>
          </cell>
        </row>
        <row r="2791">
          <cell r="C2791">
            <v>2087</v>
          </cell>
          <cell r="D2791" t="str">
            <v>A</v>
          </cell>
          <cell r="E2791" t="str">
            <v>T</v>
          </cell>
          <cell r="F2791" t="str">
            <v>.</v>
          </cell>
          <cell r="G2791" t="str">
            <v>.</v>
          </cell>
          <cell r="H2791" t="str">
            <v>SpliceAI=T</v>
          </cell>
          <cell r="I2791" t="str">
            <v>BRCA1</v>
          </cell>
          <cell r="J2791">
            <v>0.28000000000000003</v>
          </cell>
          <cell r="K2791">
            <v>0.28000000000000003</v>
          </cell>
          <cell r="L2791">
            <v>0.01</v>
          </cell>
          <cell r="M2791">
            <v>0.12</v>
          </cell>
          <cell r="N2791">
            <v>0.03</v>
          </cell>
          <cell r="O2791">
            <v>138</v>
          </cell>
          <cell r="P2791">
            <v>-30</v>
          </cell>
          <cell r="Q2791">
            <v>4</v>
          </cell>
          <cell r="R2791">
            <v>-70</v>
          </cell>
        </row>
        <row r="2792">
          <cell r="C2792">
            <v>2088</v>
          </cell>
          <cell r="D2792" t="str">
            <v>A</v>
          </cell>
          <cell r="E2792" t="str">
            <v>G</v>
          </cell>
          <cell r="F2792" t="str">
            <v>.</v>
          </cell>
          <cell r="G2792" t="str">
            <v>.</v>
          </cell>
          <cell r="H2792" t="str">
            <v>SpliceAI=G</v>
          </cell>
          <cell r="I2792" t="str">
            <v>BRCA1</v>
          </cell>
          <cell r="J2792">
            <v>0.09</v>
          </cell>
          <cell r="K2792">
            <v>0.09</v>
          </cell>
          <cell r="L2792">
            <v>0.01</v>
          </cell>
          <cell r="M2792">
            <v>0.01</v>
          </cell>
          <cell r="N2792">
            <v>0.02</v>
          </cell>
          <cell r="O2792">
            <v>138</v>
          </cell>
          <cell r="P2792">
            <v>548</v>
          </cell>
          <cell r="Q2792">
            <v>4</v>
          </cell>
          <cell r="R2792">
            <v>471</v>
          </cell>
        </row>
        <row r="2793">
          <cell r="C2793">
            <v>2089</v>
          </cell>
          <cell r="D2793" t="str">
            <v>A</v>
          </cell>
          <cell r="E2793" t="str">
            <v>C</v>
          </cell>
          <cell r="F2793" t="str">
            <v>.</v>
          </cell>
          <cell r="G2793" t="str">
            <v>.</v>
          </cell>
          <cell r="H2793" t="str">
            <v>SpliceAI=C</v>
          </cell>
          <cell r="I2793" t="str">
            <v>BRCA1</v>
          </cell>
          <cell r="J2793">
            <v>0.08</v>
          </cell>
          <cell r="K2793">
            <v>0.08</v>
          </cell>
          <cell r="L2793">
            <v>0.03</v>
          </cell>
          <cell r="M2793">
            <v>0.01</v>
          </cell>
          <cell r="N2793">
            <v>0.03</v>
          </cell>
          <cell r="O2793">
            <v>138</v>
          </cell>
          <cell r="P2793">
            <v>548</v>
          </cell>
          <cell r="Q2793">
            <v>0</v>
          </cell>
          <cell r="R2793">
            <v>471</v>
          </cell>
        </row>
        <row r="2794">
          <cell r="C2794">
            <v>1988</v>
          </cell>
          <cell r="D2794" t="str">
            <v>T</v>
          </cell>
          <cell r="E2794" t="str">
            <v>G</v>
          </cell>
          <cell r="F2794" t="str">
            <v>.</v>
          </cell>
          <cell r="G2794" t="str">
            <v>.</v>
          </cell>
          <cell r="H2794" t="str">
            <v>SpliceAI=G</v>
          </cell>
          <cell r="I2794" t="str">
            <v>BRCA1</v>
          </cell>
          <cell r="J2794">
            <v>0.03</v>
          </cell>
          <cell r="K2794">
            <v>0</v>
          </cell>
          <cell r="L2794">
            <v>0.02</v>
          </cell>
          <cell r="M2794">
            <v>0</v>
          </cell>
          <cell r="N2794">
            <v>0.03</v>
          </cell>
          <cell r="O2794">
            <v>2055</v>
          </cell>
          <cell r="P2794">
            <v>87</v>
          </cell>
          <cell r="Q2794">
            <v>26</v>
          </cell>
          <cell r="R2794">
            <v>10</v>
          </cell>
        </row>
        <row r="2795">
          <cell r="C2795">
            <v>1989</v>
          </cell>
          <cell r="D2795" t="str">
            <v>T</v>
          </cell>
          <cell r="E2795" t="str">
            <v>C</v>
          </cell>
          <cell r="F2795" t="str">
            <v>.</v>
          </cell>
          <cell r="G2795" t="str">
            <v>.</v>
          </cell>
          <cell r="H2795" t="str">
            <v>SpliceAI=C</v>
          </cell>
          <cell r="I2795" t="str">
            <v>BRCA1</v>
          </cell>
          <cell r="J2795">
            <v>0.16</v>
          </cell>
          <cell r="K2795">
            <v>0</v>
          </cell>
          <cell r="L2795">
            <v>0.16</v>
          </cell>
          <cell r="M2795">
            <v>0.01</v>
          </cell>
          <cell r="N2795">
            <v>0.09</v>
          </cell>
          <cell r="O2795">
            <v>10</v>
          </cell>
          <cell r="P2795">
            <v>87</v>
          </cell>
          <cell r="Q2795">
            <v>26</v>
          </cell>
          <cell r="R2795">
            <v>10</v>
          </cell>
        </row>
        <row r="2796">
          <cell r="C2796">
            <v>1990</v>
          </cell>
          <cell r="D2796" t="str">
            <v>T</v>
          </cell>
          <cell r="E2796" t="str">
            <v>A</v>
          </cell>
          <cell r="F2796" t="str">
            <v>.</v>
          </cell>
          <cell r="G2796" t="str">
            <v>.</v>
          </cell>
          <cell r="H2796" t="str">
            <v>SpliceAI=A</v>
          </cell>
          <cell r="I2796" t="str">
            <v>BRCA1</v>
          </cell>
          <cell r="J2796">
            <v>0.02</v>
          </cell>
          <cell r="K2796">
            <v>0</v>
          </cell>
          <cell r="L2796">
            <v>0.02</v>
          </cell>
          <cell r="M2796">
            <v>0</v>
          </cell>
          <cell r="N2796">
            <v>0.02</v>
          </cell>
          <cell r="O2796">
            <v>2055</v>
          </cell>
          <cell r="P2796">
            <v>87</v>
          </cell>
          <cell r="Q2796">
            <v>26</v>
          </cell>
          <cell r="R2796">
            <v>10</v>
          </cell>
        </row>
        <row r="2797">
          <cell r="C2797">
            <v>2015</v>
          </cell>
          <cell r="D2797" t="str">
            <v>T</v>
          </cell>
          <cell r="E2797" t="str">
            <v>G</v>
          </cell>
          <cell r="F2797" t="str">
            <v>.</v>
          </cell>
          <cell r="G2797" t="str">
            <v>.</v>
          </cell>
          <cell r="H2797" t="str">
            <v>SpliceAI=G</v>
          </cell>
          <cell r="I2797" t="str">
            <v>BRCA1</v>
          </cell>
          <cell r="J2797">
            <v>0.01</v>
          </cell>
          <cell r="K2797">
            <v>0.01</v>
          </cell>
          <cell r="L2797">
            <v>0</v>
          </cell>
          <cell r="M2797">
            <v>0.01</v>
          </cell>
          <cell r="N2797">
            <v>0</v>
          </cell>
          <cell r="O2797">
            <v>86</v>
          </cell>
          <cell r="P2797">
            <v>-492</v>
          </cell>
          <cell r="Q2797">
            <v>3743</v>
          </cell>
          <cell r="R2797">
            <v>25</v>
          </cell>
        </row>
        <row r="2798">
          <cell r="C2798">
            <v>2016</v>
          </cell>
          <cell r="D2798" t="str">
            <v>T</v>
          </cell>
          <cell r="E2798" t="str">
            <v>C</v>
          </cell>
          <cell r="F2798" t="str">
            <v>.</v>
          </cell>
          <cell r="G2798" t="str">
            <v>.</v>
          </cell>
          <cell r="H2798" t="str">
            <v>SpliceAI=C</v>
          </cell>
          <cell r="I2798" t="str">
            <v>BRCA1</v>
          </cell>
          <cell r="J2798">
            <v>0.04</v>
          </cell>
          <cell r="K2798">
            <v>0</v>
          </cell>
          <cell r="L2798">
            <v>0.04</v>
          </cell>
          <cell r="M2798">
            <v>0</v>
          </cell>
          <cell r="N2798">
            <v>0.04</v>
          </cell>
          <cell r="O2798">
            <v>2054</v>
          </cell>
          <cell r="P2798">
            <v>86</v>
          </cell>
          <cell r="Q2798">
            <v>5</v>
          </cell>
          <cell r="R2798">
            <v>9</v>
          </cell>
        </row>
        <row r="2799">
          <cell r="C2799">
            <v>2017</v>
          </cell>
          <cell r="D2799" t="str">
            <v>T</v>
          </cell>
          <cell r="E2799" t="str">
            <v>A</v>
          </cell>
          <cell r="F2799" t="str">
            <v>.</v>
          </cell>
          <cell r="G2799" t="str">
            <v>.</v>
          </cell>
          <cell r="H2799" t="str">
            <v>SpliceAI=A</v>
          </cell>
          <cell r="I2799" t="str">
            <v>BRCA1</v>
          </cell>
          <cell r="J2799">
            <v>0.02</v>
          </cell>
          <cell r="K2799">
            <v>0</v>
          </cell>
          <cell r="L2799">
            <v>0.02</v>
          </cell>
          <cell r="M2799">
            <v>0</v>
          </cell>
          <cell r="N2799">
            <v>0.02</v>
          </cell>
          <cell r="O2799">
            <v>2054</v>
          </cell>
          <cell r="P2799">
            <v>86</v>
          </cell>
          <cell r="Q2799">
            <v>25</v>
          </cell>
          <cell r="R2799">
            <v>9</v>
          </cell>
        </row>
        <row r="2800">
          <cell r="C2800">
            <v>2012</v>
          </cell>
          <cell r="D2800" t="str">
            <v>A</v>
          </cell>
          <cell r="E2800" t="str">
            <v>T</v>
          </cell>
          <cell r="F2800" t="str">
            <v>.</v>
          </cell>
          <cell r="G2800" t="str">
            <v>.</v>
          </cell>
          <cell r="H2800" t="str">
            <v>SpliceAI=T</v>
          </cell>
          <cell r="I2800" t="str">
            <v>BRCA1</v>
          </cell>
          <cell r="J2800">
            <v>0.12</v>
          </cell>
          <cell r="K2800">
            <v>0</v>
          </cell>
          <cell r="L2800">
            <v>0.12</v>
          </cell>
          <cell r="M2800">
            <v>0</v>
          </cell>
          <cell r="N2800">
            <v>0.1</v>
          </cell>
          <cell r="O2800">
            <v>8</v>
          </cell>
          <cell r="P2800">
            <v>85</v>
          </cell>
          <cell r="Q2800">
            <v>24</v>
          </cell>
          <cell r="R2800">
            <v>8</v>
          </cell>
        </row>
        <row r="2801">
          <cell r="C2801">
            <v>2013</v>
          </cell>
          <cell r="D2801" t="str">
            <v>A</v>
          </cell>
          <cell r="E2801" t="str">
            <v>G</v>
          </cell>
          <cell r="F2801" t="str">
            <v>.</v>
          </cell>
          <cell r="G2801" t="str">
            <v>.</v>
          </cell>
          <cell r="H2801" t="str">
            <v>SpliceAI=G</v>
          </cell>
          <cell r="I2801" t="str">
            <v>BRCA1</v>
          </cell>
          <cell r="J2801">
            <v>0.04</v>
          </cell>
          <cell r="K2801">
            <v>0</v>
          </cell>
          <cell r="L2801">
            <v>0.04</v>
          </cell>
          <cell r="M2801">
            <v>0</v>
          </cell>
          <cell r="N2801">
            <v>0.04</v>
          </cell>
          <cell r="O2801">
            <v>2053</v>
          </cell>
          <cell r="P2801">
            <v>85</v>
          </cell>
          <cell r="Q2801">
            <v>24</v>
          </cell>
          <cell r="R2801">
            <v>8</v>
          </cell>
        </row>
        <row r="2802">
          <cell r="C2802">
            <v>2014</v>
          </cell>
          <cell r="D2802" t="str">
            <v>A</v>
          </cell>
          <cell r="E2802" t="str">
            <v>C</v>
          </cell>
          <cell r="F2802" t="str">
            <v>.</v>
          </cell>
          <cell r="G2802" t="str">
            <v>.</v>
          </cell>
          <cell r="H2802" t="str">
            <v>SpliceAI=C</v>
          </cell>
          <cell r="I2802" t="str">
            <v>BRCA1</v>
          </cell>
          <cell r="J2802">
            <v>0.18</v>
          </cell>
          <cell r="K2802">
            <v>0</v>
          </cell>
          <cell r="L2802">
            <v>0.18</v>
          </cell>
          <cell r="M2802">
            <v>0</v>
          </cell>
          <cell r="N2802">
            <v>0.12</v>
          </cell>
          <cell r="O2802">
            <v>8</v>
          </cell>
          <cell r="P2802">
            <v>85</v>
          </cell>
          <cell r="Q2802">
            <v>24</v>
          </cell>
          <cell r="R2802">
            <v>8</v>
          </cell>
        </row>
        <row r="2803">
          <cell r="C2803">
            <v>2009</v>
          </cell>
          <cell r="D2803" t="str">
            <v>T</v>
          </cell>
          <cell r="E2803" t="str">
            <v>G</v>
          </cell>
          <cell r="F2803" t="str">
            <v>.</v>
          </cell>
          <cell r="G2803" t="str">
            <v>.</v>
          </cell>
          <cell r="H2803" t="str">
            <v>SpliceAI=G</v>
          </cell>
          <cell r="I2803" t="str">
            <v>BRCA1</v>
          </cell>
          <cell r="J2803">
            <v>0.47</v>
          </cell>
          <cell r="K2803">
            <v>0</v>
          </cell>
          <cell r="L2803">
            <v>0.47</v>
          </cell>
          <cell r="M2803">
            <v>0.01</v>
          </cell>
          <cell r="N2803">
            <v>0.4</v>
          </cell>
          <cell r="O2803">
            <v>7</v>
          </cell>
          <cell r="P2803">
            <v>84</v>
          </cell>
          <cell r="Q2803">
            <v>23</v>
          </cell>
          <cell r="R2803">
            <v>7</v>
          </cell>
        </row>
        <row r="2804">
          <cell r="C2804">
            <v>2010</v>
          </cell>
          <cell r="D2804" t="str">
            <v>T</v>
          </cell>
          <cell r="E2804" t="str">
            <v>C</v>
          </cell>
          <cell r="F2804" t="str">
            <v>.</v>
          </cell>
          <cell r="G2804" t="str">
            <v>.</v>
          </cell>
          <cell r="H2804" t="str">
            <v>SpliceAI=C</v>
          </cell>
          <cell r="I2804" t="str">
            <v>BRCA1</v>
          </cell>
          <cell r="J2804">
            <v>0.51</v>
          </cell>
          <cell r="K2804">
            <v>0</v>
          </cell>
          <cell r="L2804">
            <v>0.51</v>
          </cell>
          <cell r="M2804">
            <v>0</v>
          </cell>
          <cell r="N2804">
            <v>0.36</v>
          </cell>
          <cell r="O2804">
            <v>7</v>
          </cell>
          <cell r="P2804">
            <v>84</v>
          </cell>
          <cell r="Q2804">
            <v>23</v>
          </cell>
          <cell r="R2804">
            <v>7</v>
          </cell>
        </row>
        <row r="2805">
          <cell r="C2805">
            <v>2011</v>
          </cell>
          <cell r="D2805" t="str">
            <v>T</v>
          </cell>
          <cell r="E2805" t="str">
            <v>A</v>
          </cell>
          <cell r="F2805" t="str">
            <v>.</v>
          </cell>
          <cell r="G2805" t="str">
            <v>.</v>
          </cell>
          <cell r="H2805" t="str">
            <v>SpliceAI=A</v>
          </cell>
          <cell r="I2805" t="str">
            <v>BRCA1</v>
          </cell>
          <cell r="J2805">
            <v>0.46</v>
          </cell>
          <cell r="K2805">
            <v>0</v>
          </cell>
          <cell r="L2805">
            <v>0.46</v>
          </cell>
          <cell r="M2805">
            <v>0.01</v>
          </cell>
          <cell r="N2805">
            <v>0.37</v>
          </cell>
          <cell r="O2805">
            <v>7</v>
          </cell>
          <cell r="P2805">
            <v>84</v>
          </cell>
          <cell r="Q2805">
            <v>23</v>
          </cell>
          <cell r="R2805">
            <v>7</v>
          </cell>
        </row>
        <row r="2806">
          <cell r="C2806">
            <v>2006</v>
          </cell>
          <cell r="D2806" t="str">
            <v>A</v>
          </cell>
          <cell r="E2806" t="str">
            <v>T</v>
          </cell>
          <cell r="F2806" t="str">
            <v>.</v>
          </cell>
          <cell r="G2806" t="str">
            <v>.</v>
          </cell>
          <cell r="H2806" t="str">
            <v>SpliceAI=T</v>
          </cell>
          <cell r="I2806" t="str">
            <v>BRCA1</v>
          </cell>
          <cell r="J2806">
            <v>0.81</v>
          </cell>
          <cell r="K2806">
            <v>0</v>
          </cell>
          <cell r="L2806">
            <v>0.81</v>
          </cell>
          <cell r="M2806">
            <v>0</v>
          </cell>
          <cell r="N2806">
            <v>0.8</v>
          </cell>
          <cell r="O2806">
            <v>1792</v>
          </cell>
          <cell r="P2806">
            <v>83</v>
          </cell>
          <cell r="Q2806">
            <v>-107</v>
          </cell>
          <cell r="R2806">
            <v>6</v>
          </cell>
        </row>
        <row r="2807">
          <cell r="C2807">
            <v>2007</v>
          </cell>
          <cell r="D2807" t="str">
            <v>A</v>
          </cell>
          <cell r="E2807" t="str">
            <v>G</v>
          </cell>
          <cell r="F2807" t="str">
            <v>.</v>
          </cell>
          <cell r="G2807" t="str">
            <v>.</v>
          </cell>
          <cell r="H2807" t="str">
            <v>SpliceAI=G</v>
          </cell>
          <cell r="I2807" t="str">
            <v>BRCA1</v>
          </cell>
          <cell r="J2807">
            <v>0.77</v>
          </cell>
          <cell r="K2807">
            <v>0</v>
          </cell>
          <cell r="L2807">
            <v>0.77</v>
          </cell>
          <cell r="M2807">
            <v>0</v>
          </cell>
          <cell r="N2807">
            <v>0.7</v>
          </cell>
          <cell r="O2807">
            <v>1792</v>
          </cell>
          <cell r="P2807">
            <v>83</v>
          </cell>
          <cell r="Q2807">
            <v>-107</v>
          </cell>
          <cell r="R2807">
            <v>6</v>
          </cell>
        </row>
        <row r="2808">
          <cell r="C2808">
            <v>2008</v>
          </cell>
          <cell r="D2808" t="str">
            <v>A</v>
          </cell>
          <cell r="E2808" t="str">
            <v>C</v>
          </cell>
          <cell r="F2808" t="str">
            <v>.</v>
          </cell>
          <cell r="G2808" t="str">
            <v>.</v>
          </cell>
          <cell r="H2808" t="str">
            <v>SpliceAI=C</v>
          </cell>
          <cell r="I2808" t="str">
            <v>BRCA1</v>
          </cell>
          <cell r="J2808">
            <v>0.84</v>
          </cell>
          <cell r="K2808">
            <v>0</v>
          </cell>
          <cell r="L2808">
            <v>0.82</v>
          </cell>
          <cell r="M2808">
            <v>0</v>
          </cell>
          <cell r="N2808">
            <v>0.84</v>
          </cell>
          <cell r="O2808">
            <v>1792</v>
          </cell>
          <cell r="P2808">
            <v>83</v>
          </cell>
          <cell r="Q2808">
            <v>-107</v>
          </cell>
          <cell r="R2808">
            <v>6</v>
          </cell>
        </row>
        <row r="2809">
          <cell r="C2809">
            <v>2003</v>
          </cell>
          <cell r="D2809" t="str">
            <v>C</v>
          </cell>
          <cell r="E2809" t="str">
            <v>T</v>
          </cell>
          <cell r="F2809" t="str">
            <v>.</v>
          </cell>
          <cell r="G2809" t="str">
            <v>.</v>
          </cell>
          <cell r="H2809" t="str">
            <v>SpliceAI=T</v>
          </cell>
          <cell r="I2809" t="str">
            <v>BRCA1</v>
          </cell>
          <cell r="J2809">
            <v>0.89</v>
          </cell>
          <cell r="K2809">
            <v>0</v>
          </cell>
          <cell r="L2809">
            <v>0.82</v>
          </cell>
          <cell r="M2809">
            <v>0.02</v>
          </cell>
          <cell r="N2809">
            <v>0.89</v>
          </cell>
          <cell r="O2809">
            <v>1791</v>
          </cell>
          <cell r="P2809">
            <v>82</v>
          </cell>
          <cell r="Q2809">
            <v>21</v>
          </cell>
          <cell r="R2809">
            <v>5</v>
          </cell>
        </row>
        <row r="2810">
          <cell r="C2810">
            <v>2004</v>
          </cell>
          <cell r="D2810" t="str">
            <v>C</v>
          </cell>
          <cell r="E2810" t="str">
            <v>G</v>
          </cell>
          <cell r="F2810" t="str">
            <v>.</v>
          </cell>
          <cell r="G2810" t="str">
            <v>.</v>
          </cell>
          <cell r="H2810" t="str">
            <v>SpliceAI=G</v>
          </cell>
          <cell r="I2810" t="str">
            <v>BRCA1</v>
          </cell>
          <cell r="J2810">
            <v>0.9</v>
          </cell>
          <cell r="K2810">
            <v>0</v>
          </cell>
          <cell r="L2810">
            <v>0.82</v>
          </cell>
          <cell r="M2810">
            <v>0.03</v>
          </cell>
          <cell r="N2810">
            <v>0.9</v>
          </cell>
          <cell r="O2810">
            <v>1791</v>
          </cell>
          <cell r="P2810">
            <v>82</v>
          </cell>
          <cell r="Q2810">
            <v>21</v>
          </cell>
          <cell r="R2810">
            <v>5</v>
          </cell>
        </row>
        <row r="2811">
          <cell r="C2811">
            <v>2005</v>
          </cell>
          <cell r="D2811" t="str">
            <v>C</v>
          </cell>
          <cell r="E2811" t="str">
            <v>A</v>
          </cell>
          <cell r="F2811" t="str">
            <v>.</v>
          </cell>
          <cell r="G2811" t="str">
            <v>.</v>
          </cell>
          <cell r="H2811" t="str">
            <v>SpliceAI=A</v>
          </cell>
          <cell r="I2811" t="str">
            <v>BRCA1</v>
          </cell>
          <cell r="J2811">
            <v>0.9</v>
          </cell>
          <cell r="K2811">
            <v>0</v>
          </cell>
          <cell r="L2811">
            <v>0.82</v>
          </cell>
          <cell r="M2811">
            <v>0.04</v>
          </cell>
          <cell r="N2811">
            <v>0.9</v>
          </cell>
          <cell r="O2811">
            <v>1791</v>
          </cell>
          <cell r="P2811">
            <v>82</v>
          </cell>
          <cell r="Q2811">
            <v>21</v>
          </cell>
          <cell r="R2811">
            <v>5</v>
          </cell>
        </row>
        <row r="2812">
          <cell r="C2812">
            <v>2000</v>
          </cell>
          <cell r="D2812" t="str">
            <v>T</v>
          </cell>
          <cell r="E2812" t="str">
            <v>G</v>
          </cell>
          <cell r="F2812" t="str">
            <v>.</v>
          </cell>
          <cell r="G2812" t="str">
            <v>.</v>
          </cell>
          <cell r="H2812" t="str">
            <v>SpliceAI=G</v>
          </cell>
          <cell r="I2812" t="str">
            <v>BRCA1</v>
          </cell>
          <cell r="J2812">
            <v>0.6</v>
          </cell>
          <cell r="K2812">
            <v>0</v>
          </cell>
          <cell r="L2812">
            <v>0.6</v>
          </cell>
          <cell r="M2812">
            <v>0.02</v>
          </cell>
          <cell r="N2812">
            <v>0.5</v>
          </cell>
          <cell r="O2812">
            <v>4</v>
          </cell>
          <cell r="P2812">
            <v>81</v>
          </cell>
          <cell r="Q2812">
            <v>20</v>
          </cell>
          <cell r="R2812">
            <v>4</v>
          </cell>
        </row>
        <row r="2813">
          <cell r="C2813">
            <v>2001</v>
          </cell>
          <cell r="D2813" t="str">
            <v>T</v>
          </cell>
          <cell r="E2813" t="str">
            <v>C</v>
          </cell>
          <cell r="F2813" t="str">
            <v>.</v>
          </cell>
          <cell r="G2813" t="str">
            <v>.</v>
          </cell>
          <cell r="H2813" t="str">
            <v>SpliceAI=C</v>
          </cell>
          <cell r="I2813" t="str">
            <v>BRCA1</v>
          </cell>
          <cell r="J2813">
            <v>0.8</v>
          </cell>
          <cell r="K2813">
            <v>0</v>
          </cell>
          <cell r="L2813">
            <v>0.79</v>
          </cell>
          <cell r="M2813">
            <v>0.01</v>
          </cell>
          <cell r="N2813">
            <v>0.8</v>
          </cell>
          <cell r="O2813">
            <v>4</v>
          </cell>
          <cell r="P2813">
            <v>81</v>
          </cell>
          <cell r="Q2813">
            <v>0</v>
          </cell>
          <cell r="R2813">
            <v>4</v>
          </cell>
        </row>
        <row r="2814">
          <cell r="C2814">
            <v>2002</v>
          </cell>
          <cell r="D2814" t="str">
            <v>T</v>
          </cell>
          <cell r="E2814" t="str">
            <v>A</v>
          </cell>
          <cell r="F2814" t="str">
            <v>.</v>
          </cell>
          <cell r="G2814" t="str">
            <v>.</v>
          </cell>
          <cell r="H2814" t="str">
            <v>SpliceAI=A</v>
          </cell>
          <cell r="I2814" t="str">
            <v>BRCA1</v>
          </cell>
          <cell r="J2814">
            <v>0.75</v>
          </cell>
          <cell r="K2814">
            <v>0</v>
          </cell>
          <cell r="L2814">
            <v>0.75</v>
          </cell>
          <cell r="M2814">
            <v>0.02</v>
          </cell>
          <cell r="N2814">
            <v>0.7</v>
          </cell>
          <cell r="O2814">
            <v>1790</v>
          </cell>
          <cell r="P2814">
            <v>81</v>
          </cell>
          <cell r="Q2814">
            <v>20</v>
          </cell>
          <cell r="R2814">
            <v>4</v>
          </cell>
        </row>
        <row r="2815">
          <cell r="C2815">
            <v>1997</v>
          </cell>
          <cell r="D2815" t="str">
            <v>T</v>
          </cell>
          <cell r="E2815" t="str">
            <v>G</v>
          </cell>
          <cell r="F2815" t="str">
            <v>.</v>
          </cell>
          <cell r="G2815" t="str">
            <v>.</v>
          </cell>
          <cell r="H2815" t="str">
            <v>SpliceAI=G</v>
          </cell>
          <cell r="I2815" t="str">
            <v>BRCA1</v>
          </cell>
          <cell r="J2815">
            <v>0.88</v>
          </cell>
          <cell r="K2815">
            <v>0</v>
          </cell>
          <cell r="L2815">
            <v>0.82</v>
          </cell>
          <cell r="M2815">
            <v>0</v>
          </cell>
          <cell r="N2815">
            <v>0.88</v>
          </cell>
          <cell r="O2815">
            <v>1789</v>
          </cell>
          <cell r="P2815">
            <v>80</v>
          </cell>
          <cell r="Q2815">
            <v>-110</v>
          </cell>
          <cell r="R2815">
            <v>3</v>
          </cell>
        </row>
        <row r="2816">
          <cell r="C2816">
            <v>1998</v>
          </cell>
          <cell r="D2816" t="str">
            <v>T</v>
          </cell>
          <cell r="E2816" t="str">
            <v>C</v>
          </cell>
          <cell r="F2816" t="str">
            <v>.</v>
          </cell>
          <cell r="G2816" t="str">
            <v>.</v>
          </cell>
          <cell r="H2816" t="str">
            <v>SpliceAI=C</v>
          </cell>
          <cell r="I2816" t="str">
            <v>BRCA1</v>
          </cell>
          <cell r="J2816">
            <v>0.09</v>
          </cell>
          <cell r="K2816">
            <v>0</v>
          </cell>
          <cell r="L2816">
            <v>0.09</v>
          </cell>
          <cell r="M2816">
            <v>0</v>
          </cell>
          <cell r="N2816">
            <v>7.0000000000000007E-2</v>
          </cell>
          <cell r="O2816">
            <v>3</v>
          </cell>
          <cell r="P2816">
            <v>80</v>
          </cell>
          <cell r="Q2816">
            <v>19</v>
          </cell>
          <cell r="R2816">
            <v>3</v>
          </cell>
        </row>
        <row r="2817">
          <cell r="C2817">
            <v>1999</v>
          </cell>
          <cell r="D2817" t="str">
            <v>T</v>
          </cell>
          <cell r="E2817" t="str">
            <v>A</v>
          </cell>
          <cell r="F2817" t="str">
            <v>.</v>
          </cell>
          <cell r="G2817" t="str">
            <v>.</v>
          </cell>
          <cell r="H2817" t="str">
            <v>SpliceAI=A</v>
          </cell>
          <cell r="I2817" t="str">
            <v>BRCA1</v>
          </cell>
          <cell r="J2817">
            <v>0.84</v>
          </cell>
          <cell r="K2817">
            <v>0</v>
          </cell>
          <cell r="L2817">
            <v>0.82</v>
          </cell>
          <cell r="M2817">
            <v>0</v>
          </cell>
          <cell r="N2817">
            <v>0.84</v>
          </cell>
          <cell r="O2817">
            <v>1789</v>
          </cell>
          <cell r="P2817">
            <v>80</v>
          </cell>
          <cell r="Q2817">
            <v>-110</v>
          </cell>
          <cell r="R2817">
            <v>3</v>
          </cell>
        </row>
        <row r="2818">
          <cell r="C2818">
            <v>1994</v>
          </cell>
          <cell r="D2818" t="str">
            <v>A</v>
          </cell>
          <cell r="E2818" t="str">
            <v>T</v>
          </cell>
          <cell r="F2818" t="str">
            <v>.</v>
          </cell>
          <cell r="G2818" t="str">
            <v>.</v>
          </cell>
          <cell r="H2818" t="str">
            <v>SpliceAI=T</v>
          </cell>
          <cell r="I2818" t="str">
            <v>BRCA1</v>
          </cell>
          <cell r="J2818">
            <v>0.9</v>
          </cell>
          <cell r="K2818">
            <v>0</v>
          </cell>
          <cell r="L2818">
            <v>0.83</v>
          </cell>
          <cell r="M2818">
            <v>0</v>
          </cell>
          <cell r="N2818">
            <v>0.9</v>
          </cell>
          <cell r="O2818">
            <v>1788</v>
          </cell>
          <cell r="P2818">
            <v>79</v>
          </cell>
          <cell r="Q2818">
            <v>-111</v>
          </cell>
          <cell r="R2818">
            <v>2</v>
          </cell>
        </row>
        <row r="2819">
          <cell r="C2819">
            <v>1995</v>
          </cell>
          <cell r="D2819" t="str">
            <v>A</v>
          </cell>
          <cell r="E2819" t="str">
            <v>G</v>
          </cell>
          <cell r="F2819" t="str">
            <v>.</v>
          </cell>
          <cell r="G2819" t="str">
            <v>.</v>
          </cell>
          <cell r="H2819" t="str">
            <v>SpliceAI=G</v>
          </cell>
          <cell r="I2819" t="str">
            <v>BRCA1</v>
          </cell>
          <cell r="J2819">
            <v>0.9</v>
          </cell>
          <cell r="K2819">
            <v>0</v>
          </cell>
          <cell r="L2819">
            <v>0.82</v>
          </cell>
          <cell r="M2819">
            <v>0</v>
          </cell>
          <cell r="N2819">
            <v>0.9</v>
          </cell>
          <cell r="O2819">
            <v>1788</v>
          </cell>
          <cell r="P2819">
            <v>79</v>
          </cell>
          <cell r="Q2819">
            <v>-2</v>
          </cell>
          <cell r="R2819">
            <v>2</v>
          </cell>
        </row>
        <row r="2820">
          <cell r="C2820">
            <v>1996</v>
          </cell>
          <cell r="D2820" t="str">
            <v>A</v>
          </cell>
          <cell r="E2820" t="str">
            <v>C</v>
          </cell>
          <cell r="F2820" t="str">
            <v>.</v>
          </cell>
          <cell r="G2820" t="str">
            <v>.</v>
          </cell>
          <cell r="H2820" t="str">
            <v>SpliceAI=C</v>
          </cell>
          <cell r="I2820" t="str">
            <v>BRCA1</v>
          </cell>
          <cell r="J2820">
            <v>0.9</v>
          </cell>
          <cell r="K2820">
            <v>0</v>
          </cell>
          <cell r="L2820">
            <v>0.83</v>
          </cell>
          <cell r="M2820">
            <v>0</v>
          </cell>
          <cell r="N2820">
            <v>0.9</v>
          </cell>
          <cell r="O2820">
            <v>1788</v>
          </cell>
          <cell r="P2820">
            <v>79</v>
          </cell>
          <cell r="Q2820">
            <v>-111</v>
          </cell>
          <cell r="R2820">
            <v>2</v>
          </cell>
        </row>
        <row r="2821">
          <cell r="C2821">
            <v>1991</v>
          </cell>
          <cell r="D2821" t="str">
            <v>C</v>
          </cell>
          <cell r="E2821" t="str">
            <v>T</v>
          </cell>
          <cell r="F2821" t="str">
            <v>.</v>
          </cell>
          <cell r="G2821" t="str">
            <v>.</v>
          </cell>
          <cell r="H2821" t="str">
            <v>SpliceAI=T</v>
          </cell>
          <cell r="I2821" t="str">
            <v>BRCA1</v>
          </cell>
          <cell r="J2821">
            <v>0.9</v>
          </cell>
          <cell r="K2821">
            <v>0</v>
          </cell>
          <cell r="L2821">
            <v>0.82</v>
          </cell>
          <cell r="M2821">
            <v>0.01</v>
          </cell>
          <cell r="N2821">
            <v>0.9</v>
          </cell>
          <cell r="O2821">
            <v>1787</v>
          </cell>
          <cell r="P2821">
            <v>78</v>
          </cell>
          <cell r="Q2821">
            <v>17</v>
          </cell>
          <cell r="R2821">
            <v>1</v>
          </cell>
        </row>
        <row r="2822">
          <cell r="C2822">
            <v>1992</v>
          </cell>
          <cell r="D2822" t="str">
            <v>C</v>
          </cell>
          <cell r="E2822" t="str">
            <v>G</v>
          </cell>
          <cell r="F2822" t="str">
            <v>.</v>
          </cell>
          <cell r="G2822" t="str">
            <v>.</v>
          </cell>
          <cell r="H2822" t="str">
            <v>SpliceAI=G</v>
          </cell>
          <cell r="I2822" t="str">
            <v>BRCA1</v>
          </cell>
          <cell r="J2822">
            <v>0.9</v>
          </cell>
          <cell r="K2822">
            <v>0</v>
          </cell>
          <cell r="L2822">
            <v>0.81</v>
          </cell>
          <cell r="M2822">
            <v>0.01</v>
          </cell>
          <cell r="N2822">
            <v>0.9</v>
          </cell>
          <cell r="O2822">
            <v>1787</v>
          </cell>
          <cell r="P2822">
            <v>78</v>
          </cell>
          <cell r="Q2822">
            <v>17</v>
          </cell>
          <cell r="R2822">
            <v>1</v>
          </cell>
        </row>
        <row r="2823">
          <cell r="C2823">
            <v>1993</v>
          </cell>
          <cell r="D2823" t="str">
            <v>C</v>
          </cell>
          <cell r="E2823" t="str">
            <v>A</v>
          </cell>
          <cell r="F2823" t="str">
            <v>.</v>
          </cell>
          <cell r="G2823" t="str">
            <v>.</v>
          </cell>
          <cell r="H2823" t="str">
            <v>SpliceAI=A</v>
          </cell>
          <cell r="I2823" t="str">
            <v>BRCA1</v>
          </cell>
          <cell r="J2823">
            <v>0.9</v>
          </cell>
          <cell r="K2823">
            <v>0</v>
          </cell>
          <cell r="L2823">
            <v>0.81</v>
          </cell>
          <cell r="M2823">
            <v>0.03</v>
          </cell>
          <cell r="N2823">
            <v>0.9</v>
          </cell>
          <cell r="O2823">
            <v>17</v>
          </cell>
          <cell r="P2823">
            <v>78</v>
          </cell>
          <cell r="Q2823">
            <v>17</v>
          </cell>
          <cell r="R2823">
            <v>1</v>
          </cell>
        </row>
        <row r="2824">
          <cell r="C2824">
            <v>2018</v>
          </cell>
          <cell r="D2824" t="str">
            <v>A</v>
          </cell>
          <cell r="E2824" t="str">
            <v>T</v>
          </cell>
          <cell r="F2824" t="str">
            <v>.</v>
          </cell>
          <cell r="G2824" t="str">
            <v>.</v>
          </cell>
          <cell r="H2824" t="str">
            <v>SpliceAI=T</v>
          </cell>
          <cell r="I2824" t="str">
            <v>BRCA1</v>
          </cell>
          <cell r="J2824">
            <v>0.02</v>
          </cell>
          <cell r="K2824">
            <v>0</v>
          </cell>
          <cell r="L2824">
            <v>0.02</v>
          </cell>
          <cell r="M2824">
            <v>0</v>
          </cell>
          <cell r="N2824">
            <v>0.02</v>
          </cell>
          <cell r="O2824">
            <v>2042</v>
          </cell>
          <cell r="P2824">
            <v>77</v>
          </cell>
          <cell r="Q2824">
            <v>16</v>
          </cell>
          <cell r="R2824">
            <v>0</v>
          </cell>
        </row>
        <row r="2825">
          <cell r="C2825">
            <v>2019</v>
          </cell>
          <cell r="D2825" t="str">
            <v>A</v>
          </cell>
          <cell r="E2825" t="str">
            <v>G</v>
          </cell>
          <cell r="F2825" t="str">
            <v>.</v>
          </cell>
          <cell r="G2825" t="str">
            <v>.</v>
          </cell>
          <cell r="H2825" t="str">
            <v>SpliceAI=G</v>
          </cell>
          <cell r="I2825" t="str">
            <v>BRCA1</v>
          </cell>
          <cell r="J2825">
            <v>7.0000000000000007E-2</v>
          </cell>
          <cell r="K2825">
            <v>7.0000000000000007E-2</v>
          </cell>
          <cell r="L2825">
            <v>0</v>
          </cell>
          <cell r="M2825">
            <v>0.04</v>
          </cell>
          <cell r="N2825">
            <v>0.01</v>
          </cell>
          <cell r="O2825">
            <v>77</v>
          </cell>
          <cell r="P2825">
            <v>2285</v>
          </cell>
          <cell r="Q2825">
            <v>0</v>
          </cell>
          <cell r="R2825">
            <v>16</v>
          </cell>
        </row>
        <row r="2826">
          <cell r="C2826">
            <v>2020</v>
          </cell>
          <cell r="D2826" t="str">
            <v>A</v>
          </cell>
          <cell r="E2826" t="str">
            <v>C</v>
          </cell>
          <cell r="F2826" t="str">
            <v>.</v>
          </cell>
          <cell r="G2826" t="str">
            <v>.</v>
          </cell>
          <cell r="H2826" t="str">
            <v>SpliceAI=C</v>
          </cell>
          <cell r="I2826" t="str">
            <v>BRCA1</v>
          </cell>
          <cell r="J2826">
            <v>0.15</v>
          </cell>
          <cell r="K2826">
            <v>0.15</v>
          </cell>
          <cell r="L2826">
            <v>0.01</v>
          </cell>
          <cell r="M2826">
            <v>0.09</v>
          </cell>
          <cell r="N2826">
            <v>0.02</v>
          </cell>
          <cell r="O2826">
            <v>77</v>
          </cell>
          <cell r="P2826">
            <v>2285</v>
          </cell>
          <cell r="Q2826">
            <v>0</v>
          </cell>
          <cell r="R2826">
            <v>16</v>
          </cell>
        </row>
        <row r="2827">
          <cell r="C2827">
            <v>1985</v>
          </cell>
          <cell r="D2827" t="str">
            <v>G</v>
          </cell>
          <cell r="E2827" t="str">
            <v>T</v>
          </cell>
          <cell r="F2827" t="str">
            <v>.</v>
          </cell>
          <cell r="G2827" t="str">
            <v>.</v>
          </cell>
          <cell r="H2827" t="str">
            <v>SpliceAI=T</v>
          </cell>
          <cell r="I2827" t="str">
            <v>BRCA1</v>
          </cell>
          <cell r="J2827">
            <v>0.01</v>
          </cell>
          <cell r="K2827">
            <v>0.01</v>
          </cell>
          <cell r="L2827">
            <v>0</v>
          </cell>
          <cell r="M2827">
            <v>0</v>
          </cell>
          <cell r="N2827">
            <v>0</v>
          </cell>
          <cell r="O2827">
            <v>76</v>
          </cell>
          <cell r="P2827">
            <v>2044</v>
          </cell>
          <cell r="Q2827">
            <v>-1</v>
          </cell>
          <cell r="R2827">
            <v>3733</v>
          </cell>
        </row>
        <row r="2828">
          <cell r="C2828">
            <v>1986</v>
          </cell>
          <cell r="D2828" t="str">
            <v>G</v>
          </cell>
          <cell r="E2828" t="str">
            <v>C</v>
          </cell>
          <cell r="F2828" t="str">
            <v>.</v>
          </cell>
          <cell r="G2828" t="str">
            <v>.</v>
          </cell>
          <cell r="H2828" t="str">
            <v>SpliceAI=C</v>
          </cell>
          <cell r="I2828" t="str">
            <v>BRCA1</v>
          </cell>
          <cell r="J2828">
            <v>0.02</v>
          </cell>
          <cell r="K2828">
            <v>0</v>
          </cell>
          <cell r="L2828">
            <v>0.02</v>
          </cell>
          <cell r="M2828">
            <v>0</v>
          </cell>
          <cell r="N2828">
            <v>0</v>
          </cell>
          <cell r="O2828">
            <v>34</v>
          </cell>
          <cell r="P2828">
            <v>76</v>
          </cell>
          <cell r="Q2828">
            <v>1</v>
          </cell>
          <cell r="R2828">
            <v>15</v>
          </cell>
        </row>
        <row r="2829">
          <cell r="C2829">
            <v>1987</v>
          </cell>
          <cell r="D2829" t="str">
            <v>G</v>
          </cell>
          <cell r="E2829" t="str">
            <v>A</v>
          </cell>
          <cell r="F2829" t="str">
            <v>.</v>
          </cell>
          <cell r="G2829" t="str">
            <v>.</v>
          </cell>
          <cell r="H2829" t="str">
            <v>SpliceAI=A</v>
          </cell>
          <cell r="I2829" t="str">
            <v>BRCA1</v>
          </cell>
          <cell r="J2829">
            <v>0.12</v>
          </cell>
          <cell r="K2829">
            <v>0</v>
          </cell>
          <cell r="L2829">
            <v>0.12</v>
          </cell>
          <cell r="M2829">
            <v>0.01</v>
          </cell>
          <cell r="N2829">
            <v>7.0000000000000007E-2</v>
          </cell>
          <cell r="O2829">
            <v>-1</v>
          </cell>
          <cell r="P2829">
            <v>76</v>
          </cell>
          <cell r="Q2829">
            <v>15</v>
          </cell>
          <cell r="R2829">
            <v>-1</v>
          </cell>
        </row>
        <row r="2830">
          <cell r="C2830">
            <v>1982</v>
          </cell>
          <cell r="D2830" t="str">
            <v>A</v>
          </cell>
          <cell r="E2830" t="str">
            <v>T</v>
          </cell>
          <cell r="F2830" t="str">
            <v>.</v>
          </cell>
          <cell r="G2830" t="str">
            <v>.</v>
          </cell>
          <cell r="H2830" t="str">
            <v>SpliceAI=T</v>
          </cell>
          <cell r="I2830" t="str">
            <v>BRCA1</v>
          </cell>
          <cell r="J2830">
            <v>0.04</v>
          </cell>
          <cell r="K2830">
            <v>0.04</v>
          </cell>
          <cell r="L2830">
            <v>0</v>
          </cell>
          <cell r="M2830">
            <v>0.02</v>
          </cell>
          <cell r="N2830">
            <v>0</v>
          </cell>
          <cell r="O2830">
            <v>75</v>
          </cell>
          <cell r="P2830">
            <v>14</v>
          </cell>
          <cell r="Q2830">
            <v>-2</v>
          </cell>
          <cell r="R2830">
            <v>14</v>
          </cell>
        </row>
        <row r="2831">
          <cell r="C2831">
            <v>1983</v>
          </cell>
          <cell r="D2831" t="str">
            <v>A</v>
          </cell>
          <cell r="E2831" t="str">
            <v>G</v>
          </cell>
          <cell r="F2831" t="str">
            <v>.</v>
          </cell>
          <cell r="G2831" t="str">
            <v>.</v>
          </cell>
          <cell r="H2831" t="str">
            <v>SpliceAI=G</v>
          </cell>
          <cell r="I2831" t="str">
            <v>BRCA1</v>
          </cell>
          <cell r="J2831">
            <v>0.08</v>
          </cell>
          <cell r="K2831">
            <v>0.08</v>
          </cell>
          <cell r="L2831">
            <v>0</v>
          </cell>
          <cell r="M2831">
            <v>0.04</v>
          </cell>
          <cell r="N2831">
            <v>0.01</v>
          </cell>
          <cell r="O2831">
            <v>75</v>
          </cell>
          <cell r="P2831">
            <v>2283</v>
          </cell>
          <cell r="Q2831">
            <v>-2</v>
          </cell>
          <cell r="R2831">
            <v>14</v>
          </cell>
        </row>
        <row r="2832">
          <cell r="C2832">
            <v>1984</v>
          </cell>
          <cell r="D2832" t="str">
            <v>A</v>
          </cell>
          <cell r="E2832" t="str">
            <v>C</v>
          </cell>
          <cell r="F2832" t="str">
            <v>.</v>
          </cell>
          <cell r="G2832" t="str">
            <v>.</v>
          </cell>
          <cell r="H2832" t="str">
            <v>SpliceAI=C</v>
          </cell>
          <cell r="I2832" t="str">
            <v>BRCA1</v>
          </cell>
          <cell r="J2832">
            <v>0.03</v>
          </cell>
          <cell r="K2832">
            <v>0.03</v>
          </cell>
          <cell r="L2832">
            <v>0</v>
          </cell>
          <cell r="M2832">
            <v>0.01</v>
          </cell>
          <cell r="N2832">
            <v>0.01</v>
          </cell>
          <cell r="O2832">
            <v>75</v>
          </cell>
          <cell r="P2832">
            <v>3731</v>
          </cell>
          <cell r="Q2832">
            <v>-2</v>
          </cell>
          <cell r="R2832">
            <v>14</v>
          </cell>
        </row>
        <row r="2833">
          <cell r="C2833">
            <v>1979</v>
          </cell>
          <cell r="D2833" t="str">
            <v>A</v>
          </cell>
          <cell r="E2833" t="str">
            <v>T</v>
          </cell>
          <cell r="F2833" t="str">
            <v>.</v>
          </cell>
          <cell r="G2833" t="str">
            <v>.</v>
          </cell>
          <cell r="H2833" t="str">
            <v>SpliceAI=T</v>
          </cell>
          <cell r="I2833" t="str">
            <v>BRCA1</v>
          </cell>
          <cell r="J2833">
            <v>0.02</v>
          </cell>
          <cell r="K2833">
            <v>0.02</v>
          </cell>
          <cell r="L2833">
            <v>0</v>
          </cell>
          <cell r="M2833">
            <v>0.02</v>
          </cell>
          <cell r="N2833">
            <v>0</v>
          </cell>
          <cell r="O2833">
            <v>74</v>
          </cell>
          <cell r="P2833">
            <v>2282</v>
          </cell>
          <cell r="Q2833">
            <v>-3</v>
          </cell>
          <cell r="R2833">
            <v>13</v>
          </cell>
        </row>
        <row r="2834">
          <cell r="C2834">
            <v>1980</v>
          </cell>
          <cell r="D2834" t="str">
            <v>A</v>
          </cell>
          <cell r="E2834" t="str">
            <v>G</v>
          </cell>
          <cell r="F2834" t="str">
            <v>.</v>
          </cell>
          <cell r="G2834" t="str">
            <v>.</v>
          </cell>
          <cell r="H2834" t="str">
            <v>SpliceAI=G</v>
          </cell>
          <cell r="I2834" t="str">
            <v>BRCA1</v>
          </cell>
          <cell r="J2834">
            <v>0.01</v>
          </cell>
          <cell r="K2834">
            <v>0.01</v>
          </cell>
          <cell r="L2834">
            <v>0</v>
          </cell>
          <cell r="M2834">
            <v>0</v>
          </cell>
          <cell r="N2834">
            <v>0</v>
          </cell>
          <cell r="O2834">
            <v>74</v>
          </cell>
          <cell r="P2834">
            <v>2282</v>
          </cell>
          <cell r="Q2834">
            <v>-3</v>
          </cell>
          <cell r="R2834">
            <v>13</v>
          </cell>
        </row>
        <row r="2835">
          <cell r="C2835">
            <v>1981</v>
          </cell>
          <cell r="D2835" t="str">
            <v>A</v>
          </cell>
          <cell r="E2835" t="str">
            <v>C</v>
          </cell>
          <cell r="F2835" t="str">
            <v>.</v>
          </cell>
          <cell r="G2835" t="str">
            <v>.</v>
          </cell>
          <cell r="H2835" t="str">
            <v>SpliceAI=C</v>
          </cell>
          <cell r="I2835" t="str">
            <v>BRCA1</v>
          </cell>
          <cell r="J2835">
            <v>0.05</v>
          </cell>
          <cell r="K2835">
            <v>0</v>
          </cell>
          <cell r="L2835">
            <v>0.05</v>
          </cell>
          <cell r="M2835">
            <v>0.01</v>
          </cell>
          <cell r="N2835">
            <v>0.01</v>
          </cell>
          <cell r="O2835">
            <v>2039</v>
          </cell>
          <cell r="P2835">
            <v>74</v>
          </cell>
          <cell r="Q2835">
            <v>1</v>
          </cell>
          <cell r="R2835">
            <v>-3</v>
          </cell>
        </row>
        <row r="2836">
          <cell r="C2836">
            <v>1976</v>
          </cell>
          <cell r="D2836" t="str">
            <v>A</v>
          </cell>
          <cell r="E2836" t="str">
            <v>T</v>
          </cell>
          <cell r="F2836" t="str">
            <v>.</v>
          </cell>
          <cell r="G2836" t="str">
            <v>.</v>
          </cell>
          <cell r="H2836" t="str">
            <v>SpliceAI=T</v>
          </cell>
          <cell r="I2836" t="str">
            <v>BRCA1</v>
          </cell>
          <cell r="J2836">
            <v>0.05</v>
          </cell>
          <cell r="K2836">
            <v>0</v>
          </cell>
          <cell r="L2836">
            <v>0.05</v>
          </cell>
          <cell r="M2836">
            <v>0</v>
          </cell>
          <cell r="N2836">
            <v>0.03</v>
          </cell>
          <cell r="O2836">
            <v>31</v>
          </cell>
          <cell r="P2836">
            <v>73</v>
          </cell>
          <cell r="Q2836">
            <v>9</v>
          </cell>
          <cell r="R2836">
            <v>-4</v>
          </cell>
        </row>
        <row r="2837">
          <cell r="C2837">
            <v>1977</v>
          </cell>
          <cell r="D2837" t="str">
            <v>A</v>
          </cell>
          <cell r="E2837" t="str">
            <v>G</v>
          </cell>
          <cell r="F2837" t="str">
            <v>.</v>
          </cell>
          <cell r="G2837" t="str">
            <v>.</v>
          </cell>
          <cell r="H2837" t="str">
            <v>SpliceAI=G</v>
          </cell>
          <cell r="I2837" t="str">
            <v>BRCA1</v>
          </cell>
          <cell r="J2837">
            <v>0.08</v>
          </cell>
          <cell r="K2837">
            <v>0.08</v>
          </cell>
          <cell r="L2837">
            <v>0</v>
          </cell>
          <cell r="M2837">
            <v>0.04</v>
          </cell>
          <cell r="N2837">
            <v>0.01</v>
          </cell>
          <cell r="O2837">
            <v>73</v>
          </cell>
          <cell r="P2837">
            <v>2281</v>
          </cell>
          <cell r="Q2837">
            <v>-4</v>
          </cell>
          <cell r="R2837">
            <v>12</v>
          </cell>
        </row>
        <row r="2838">
          <cell r="C2838">
            <v>1978</v>
          </cell>
          <cell r="D2838" t="str">
            <v>A</v>
          </cell>
          <cell r="E2838" t="str">
            <v>C</v>
          </cell>
          <cell r="F2838" t="str">
            <v>.</v>
          </cell>
          <cell r="G2838" t="str">
            <v>.</v>
          </cell>
          <cell r="H2838" t="str">
            <v>SpliceAI=C</v>
          </cell>
          <cell r="I2838" t="str">
            <v>BRCA1</v>
          </cell>
          <cell r="J2838">
            <v>0.2</v>
          </cell>
          <cell r="K2838">
            <v>0</v>
          </cell>
          <cell r="L2838">
            <v>0.2</v>
          </cell>
          <cell r="M2838">
            <v>0</v>
          </cell>
          <cell r="N2838">
            <v>0.14000000000000001</v>
          </cell>
          <cell r="O2838">
            <v>-4</v>
          </cell>
          <cell r="P2838">
            <v>73</v>
          </cell>
          <cell r="Q2838">
            <v>1</v>
          </cell>
          <cell r="R2838">
            <v>-4</v>
          </cell>
        </row>
        <row r="2839">
          <cell r="C2839">
            <v>1973</v>
          </cell>
          <cell r="D2839" t="str">
            <v>T</v>
          </cell>
          <cell r="E2839" t="str">
            <v>G</v>
          </cell>
          <cell r="F2839" t="str">
            <v>.</v>
          </cell>
          <cell r="G2839" t="str">
            <v>.</v>
          </cell>
          <cell r="H2839" t="str">
            <v>SpliceAI=G</v>
          </cell>
          <cell r="I2839" t="str">
            <v>BRCA1</v>
          </cell>
          <cell r="J2839">
            <v>0.03</v>
          </cell>
          <cell r="K2839">
            <v>0.03</v>
          </cell>
          <cell r="L2839">
            <v>0</v>
          </cell>
          <cell r="M2839">
            <v>0.02</v>
          </cell>
          <cell r="N2839">
            <v>0</v>
          </cell>
          <cell r="O2839">
            <v>72</v>
          </cell>
          <cell r="P2839">
            <v>2280</v>
          </cell>
          <cell r="Q2839">
            <v>-5</v>
          </cell>
          <cell r="R2839">
            <v>8</v>
          </cell>
        </row>
        <row r="2840">
          <cell r="C2840">
            <v>1974</v>
          </cell>
          <cell r="D2840" t="str">
            <v>T</v>
          </cell>
          <cell r="E2840" t="str">
            <v>C</v>
          </cell>
          <cell r="F2840" t="str">
            <v>.</v>
          </cell>
          <cell r="G2840" t="str">
            <v>.</v>
          </cell>
          <cell r="H2840" t="str">
            <v>SpliceAI=C</v>
          </cell>
          <cell r="I2840" t="str">
            <v>BRCA1</v>
          </cell>
          <cell r="J2840">
            <v>0.06</v>
          </cell>
          <cell r="K2840">
            <v>0.06</v>
          </cell>
          <cell r="L2840">
            <v>0</v>
          </cell>
          <cell r="M2840">
            <v>0.03</v>
          </cell>
          <cell r="N2840">
            <v>0</v>
          </cell>
          <cell r="O2840">
            <v>72</v>
          </cell>
          <cell r="P2840">
            <v>11</v>
          </cell>
          <cell r="Q2840">
            <v>-5</v>
          </cell>
          <cell r="R2840">
            <v>8</v>
          </cell>
        </row>
        <row r="2841">
          <cell r="C2841">
            <v>1975</v>
          </cell>
          <cell r="D2841" t="str">
            <v>T</v>
          </cell>
          <cell r="E2841" t="str">
            <v>A</v>
          </cell>
          <cell r="F2841" t="str">
            <v>.</v>
          </cell>
          <cell r="G2841" t="str">
            <v>.</v>
          </cell>
          <cell r="H2841" t="str">
            <v>SpliceAI=A</v>
          </cell>
          <cell r="I2841" t="str">
            <v>BRCA1</v>
          </cell>
          <cell r="J2841">
            <v>0.01</v>
          </cell>
          <cell r="K2841">
            <v>0</v>
          </cell>
          <cell r="L2841">
            <v>0.01</v>
          </cell>
          <cell r="M2841">
            <v>0.01</v>
          </cell>
          <cell r="N2841">
            <v>0.01</v>
          </cell>
          <cell r="O2841">
            <v>2040</v>
          </cell>
          <cell r="P2841">
            <v>72</v>
          </cell>
          <cell r="Q2841">
            <v>11</v>
          </cell>
          <cell r="R2841">
            <v>-5</v>
          </cell>
        </row>
        <row r="2842">
          <cell r="C2842">
            <v>1970</v>
          </cell>
          <cell r="D2842" t="str">
            <v>A</v>
          </cell>
          <cell r="E2842" t="str">
            <v>T</v>
          </cell>
          <cell r="F2842" t="str">
            <v>.</v>
          </cell>
          <cell r="G2842" t="str">
            <v>.</v>
          </cell>
          <cell r="H2842" t="str">
            <v>SpliceAI=T</v>
          </cell>
          <cell r="I2842" t="str">
            <v>BRCA1</v>
          </cell>
          <cell r="J2842">
            <v>0.04</v>
          </cell>
          <cell r="K2842">
            <v>0.04</v>
          </cell>
          <cell r="L2842">
            <v>0</v>
          </cell>
          <cell r="M2842">
            <v>0.02</v>
          </cell>
          <cell r="N2842">
            <v>0</v>
          </cell>
          <cell r="O2842">
            <v>71</v>
          </cell>
          <cell r="P2842">
            <v>2279</v>
          </cell>
          <cell r="Q2842">
            <v>-6</v>
          </cell>
          <cell r="R2842">
            <v>10</v>
          </cell>
        </row>
        <row r="2843">
          <cell r="C2843">
            <v>1971</v>
          </cell>
          <cell r="D2843" t="str">
            <v>A</v>
          </cell>
          <cell r="E2843" t="str">
            <v>G</v>
          </cell>
          <cell r="F2843" t="str">
            <v>.</v>
          </cell>
          <cell r="G2843" t="str">
            <v>.</v>
          </cell>
          <cell r="H2843" t="str">
            <v>SpliceAI=G</v>
          </cell>
          <cell r="I2843" t="str">
            <v>BRCA1</v>
          </cell>
          <cell r="J2843">
            <v>0.06</v>
          </cell>
          <cell r="K2843">
            <v>0.06</v>
          </cell>
          <cell r="L2843">
            <v>0</v>
          </cell>
          <cell r="M2843">
            <v>0.03</v>
          </cell>
          <cell r="N2843">
            <v>0</v>
          </cell>
          <cell r="O2843">
            <v>71</v>
          </cell>
          <cell r="P2843">
            <v>2279</v>
          </cell>
          <cell r="Q2843">
            <v>-6</v>
          </cell>
          <cell r="R2843">
            <v>10</v>
          </cell>
        </row>
        <row r="2844">
          <cell r="C2844">
            <v>1972</v>
          </cell>
          <cell r="D2844" t="str">
            <v>A</v>
          </cell>
          <cell r="E2844" t="str">
            <v>C</v>
          </cell>
          <cell r="F2844" t="str">
            <v>.</v>
          </cell>
          <cell r="G2844" t="str">
            <v>.</v>
          </cell>
          <cell r="H2844" t="str">
            <v>SpliceAI=C</v>
          </cell>
          <cell r="I2844" t="str">
            <v>BRCA1</v>
          </cell>
          <cell r="J2844">
            <v>7.0000000000000007E-2</v>
          </cell>
          <cell r="K2844">
            <v>7.0000000000000007E-2</v>
          </cell>
          <cell r="L2844">
            <v>0</v>
          </cell>
          <cell r="M2844">
            <v>0.03</v>
          </cell>
          <cell r="N2844">
            <v>0.01</v>
          </cell>
          <cell r="O2844">
            <v>71</v>
          </cell>
          <cell r="P2844">
            <v>2279</v>
          </cell>
          <cell r="Q2844">
            <v>-6</v>
          </cell>
          <cell r="R2844">
            <v>10</v>
          </cell>
        </row>
        <row r="2845">
          <cell r="C2845">
            <v>1967</v>
          </cell>
          <cell r="D2845" t="str">
            <v>G</v>
          </cell>
          <cell r="E2845" t="str">
            <v>T</v>
          </cell>
          <cell r="F2845" t="str">
            <v>.</v>
          </cell>
          <cell r="G2845" t="str">
            <v>.</v>
          </cell>
          <cell r="H2845" t="str">
            <v>SpliceAI=T</v>
          </cell>
          <cell r="I2845" t="str">
            <v>BRCA1</v>
          </cell>
          <cell r="J2845">
            <v>0.04</v>
          </cell>
          <cell r="K2845">
            <v>0</v>
          </cell>
          <cell r="L2845">
            <v>0.04</v>
          </cell>
          <cell r="M2845">
            <v>0</v>
          </cell>
          <cell r="N2845">
            <v>0.03</v>
          </cell>
          <cell r="O2845">
            <v>2278</v>
          </cell>
          <cell r="P2845">
            <v>70</v>
          </cell>
          <cell r="Q2845">
            <v>-130</v>
          </cell>
          <cell r="R2845">
            <v>-7</v>
          </cell>
        </row>
        <row r="2846">
          <cell r="C2846">
            <v>1968</v>
          </cell>
          <cell r="D2846" t="str">
            <v>G</v>
          </cell>
          <cell r="E2846" t="str">
            <v>C</v>
          </cell>
          <cell r="F2846" t="str">
            <v>.</v>
          </cell>
          <cell r="G2846" t="str">
            <v>.</v>
          </cell>
          <cell r="H2846" t="str">
            <v>SpliceAI=C</v>
          </cell>
          <cell r="I2846" t="str">
            <v>BRCA1</v>
          </cell>
          <cell r="J2846">
            <v>0.23</v>
          </cell>
          <cell r="K2846">
            <v>0</v>
          </cell>
          <cell r="L2846">
            <v>0.23</v>
          </cell>
          <cell r="M2846">
            <v>0.02</v>
          </cell>
          <cell r="N2846">
            <v>0.16</v>
          </cell>
          <cell r="O2846">
            <v>-7</v>
          </cell>
          <cell r="P2846">
            <v>70</v>
          </cell>
          <cell r="Q2846">
            <v>1</v>
          </cell>
          <cell r="R2846">
            <v>-7</v>
          </cell>
        </row>
        <row r="2847">
          <cell r="C2847">
            <v>1969</v>
          </cell>
          <cell r="D2847" t="str">
            <v>G</v>
          </cell>
          <cell r="E2847" t="str">
            <v>A</v>
          </cell>
          <cell r="F2847" t="str">
            <v>.</v>
          </cell>
          <cell r="G2847" t="str">
            <v>.</v>
          </cell>
          <cell r="H2847" t="str">
            <v>SpliceAI=A</v>
          </cell>
          <cell r="I2847" t="str">
            <v>BRCA1</v>
          </cell>
          <cell r="J2847">
            <v>0.06</v>
          </cell>
          <cell r="K2847">
            <v>0</v>
          </cell>
          <cell r="L2847">
            <v>0.06</v>
          </cell>
          <cell r="M2847">
            <v>0</v>
          </cell>
          <cell r="N2847">
            <v>0.04</v>
          </cell>
          <cell r="O2847">
            <v>16</v>
          </cell>
          <cell r="P2847">
            <v>70</v>
          </cell>
          <cell r="Q2847">
            <v>6</v>
          </cell>
          <cell r="R2847">
            <v>-7</v>
          </cell>
        </row>
        <row r="2848">
          <cell r="C2848">
            <v>1964</v>
          </cell>
          <cell r="D2848" t="str">
            <v>C</v>
          </cell>
          <cell r="E2848" t="str">
            <v>T</v>
          </cell>
          <cell r="F2848" t="str">
            <v>.</v>
          </cell>
          <cell r="G2848" t="str">
            <v>.</v>
          </cell>
          <cell r="H2848" t="str">
            <v>SpliceAI=T</v>
          </cell>
          <cell r="I2848" t="str">
            <v>BRCA1</v>
          </cell>
          <cell r="J2848">
            <v>0.11</v>
          </cell>
          <cell r="K2848">
            <v>0.11</v>
          </cell>
          <cell r="L2848">
            <v>0</v>
          </cell>
          <cell r="M2848">
            <v>7.0000000000000007E-2</v>
          </cell>
          <cell r="N2848">
            <v>0</v>
          </cell>
          <cell r="O2848">
            <v>69</v>
          </cell>
          <cell r="P2848">
            <v>2277</v>
          </cell>
          <cell r="Q2848">
            <v>-8</v>
          </cell>
          <cell r="R2848">
            <v>5</v>
          </cell>
        </row>
        <row r="2849">
          <cell r="C2849">
            <v>1965</v>
          </cell>
          <cell r="D2849" t="str">
            <v>C</v>
          </cell>
          <cell r="E2849" t="str">
            <v>G</v>
          </cell>
          <cell r="F2849" t="str">
            <v>.</v>
          </cell>
          <cell r="G2849" t="str">
            <v>.</v>
          </cell>
          <cell r="H2849" t="str">
            <v>SpliceAI=G</v>
          </cell>
          <cell r="I2849" t="str">
            <v>BRCA1</v>
          </cell>
          <cell r="J2849">
            <v>0.13</v>
          </cell>
          <cell r="K2849">
            <v>0.13</v>
          </cell>
          <cell r="L2849">
            <v>0</v>
          </cell>
          <cell r="M2849">
            <v>0.08</v>
          </cell>
          <cell r="N2849">
            <v>0</v>
          </cell>
          <cell r="O2849">
            <v>69</v>
          </cell>
          <cell r="P2849">
            <v>2277</v>
          </cell>
          <cell r="Q2849">
            <v>-8</v>
          </cell>
          <cell r="R2849">
            <v>5</v>
          </cell>
        </row>
        <row r="2850">
          <cell r="C2850">
            <v>1966</v>
          </cell>
          <cell r="D2850" t="str">
            <v>C</v>
          </cell>
          <cell r="E2850" t="str">
            <v>A</v>
          </cell>
          <cell r="F2850" t="str">
            <v>.</v>
          </cell>
          <cell r="G2850" t="str">
            <v>.</v>
          </cell>
          <cell r="H2850" t="str">
            <v>SpliceAI=A</v>
          </cell>
          <cell r="I2850" t="str">
            <v>BRCA1</v>
          </cell>
          <cell r="J2850">
            <v>0.11</v>
          </cell>
          <cell r="K2850">
            <v>0.11</v>
          </cell>
          <cell r="L2850">
            <v>0</v>
          </cell>
          <cell r="M2850">
            <v>0.08</v>
          </cell>
          <cell r="N2850">
            <v>0</v>
          </cell>
          <cell r="O2850">
            <v>69</v>
          </cell>
          <cell r="P2850">
            <v>2277</v>
          </cell>
          <cell r="Q2850">
            <v>8</v>
          </cell>
          <cell r="R2850">
            <v>5</v>
          </cell>
        </row>
        <row r="2851">
          <cell r="C2851">
            <v>1961</v>
          </cell>
          <cell r="D2851" t="str">
            <v>T</v>
          </cell>
          <cell r="E2851" t="str">
            <v>G</v>
          </cell>
          <cell r="F2851" t="str">
            <v>.</v>
          </cell>
          <cell r="G2851" t="str">
            <v>.</v>
          </cell>
          <cell r="H2851" t="str">
            <v>SpliceAI=G</v>
          </cell>
          <cell r="I2851" t="str">
            <v>BRCA1</v>
          </cell>
          <cell r="J2851">
            <v>0.15</v>
          </cell>
          <cell r="K2851">
            <v>0.15</v>
          </cell>
          <cell r="L2851">
            <v>0.01</v>
          </cell>
          <cell r="M2851">
            <v>0.09</v>
          </cell>
          <cell r="N2851">
            <v>0.01</v>
          </cell>
          <cell r="O2851">
            <v>68</v>
          </cell>
          <cell r="P2851">
            <v>2276</v>
          </cell>
          <cell r="Q2851">
            <v>-9</v>
          </cell>
          <cell r="R2851">
            <v>7</v>
          </cell>
        </row>
        <row r="2852">
          <cell r="C2852">
            <v>1962</v>
          </cell>
          <cell r="D2852" t="str">
            <v>T</v>
          </cell>
          <cell r="E2852" t="str">
            <v>C</v>
          </cell>
          <cell r="F2852" t="str">
            <v>.</v>
          </cell>
          <cell r="G2852" t="str">
            <v>.</v>
          </cell>
          <cell r="H2852" t="str">
            <v>SpliceAI=C</v>
          </cell>
          <cell r="I2852" t="str">
            <v>BRCA1</v>
          </cell>
          <cell r="J2852">
            <v>0.14000000000000001</v>
          </cell>
          <cell r="K2852">
            <v>0.14000000000000001</v>
          </cell>
          <cell r="L2852">
            <v>0</v>
          </cell>
          <cell r="M2852">
            <v>0.08</v>
          </cell>
          <cell r="N2852">
            <v>0.01</v>
          </cell>
          <cell r="O2852">
            <v>68</v>
          </cell>
          <cell r="P2852">
            <v>2276</v>
          </cell>
          <cell r="Q2852">
            <v>-9</v>
          </cell>
          <cell r="R2852">
            <v>7</v>
          </cell>
        </row>
        <row r="2853">
          <cell r="C2853">
            <v>1963</v>
          </cell>
          <cell r="D2853" t="str">
            <v>T</v>
          </cell>
          <cell r="E2853" t="str">
            <v>A</v>
          </cell>
          <cell r="F2853" t="str">
            <v>.</v>
          </cell>
          <cell r="G2853" t="str">
            <v>.</v>
          </cell>
          <cell r="H2853" t="str">
            <v>SpliceAI=A</v>
          </cell>
          <cell r="I2853" t="str">
            <v>BRCA1</v>
          </cell>
          <cell r="J2853">
            <v>0.11</v>
          </cell>
          <cell r="K2853">
            <v>0.11</v>
          </cell>
          <cell r="L2853">
            <v>0</v>
          </cell>
          <cell r="M2853">
            <v>7.0000000000000007E-2</v>
          </cell>
          <cell r="N2853">
            <v>0</v>
          </cell>
          <cell r="O2853">
            <v>68</v>
          </cell>
          <cell r="P2853">
            <v>2276</v>
          </cell>
          <cell r="Q2853">
            <v>-9</v>
          </cell>
          <cell r="R2853">
            <v>7</v>
          </cell>
        </row>
        <row r="2854">
          <cell r="C2854">
            <v>1958</v>
          </cell>
          <cell r="D2854" t="str">
            <v>A</v>
          </cell>
          <cell r="E2854" t="str">
            <v>T</v>
          </cell>
          <cell r="F2854" t="str">
            <v>.</v>
          </cell>
          <cell r="G2854" t="str">
            <v>.</v>
          </cell>
          <cell r="H2854" t="str">
            <v>SpliceAI=T</v>
          </cell>
          <cell r="I2854" t="str">
            <v>BRCA1</v>
          </cell>
          <cell r="J2854">
            <v>0.13</v>
          </cell>
          <cell r="K2854">
            <v>0.13</v>
          </cell>
          <cell r="L2854">
            <v>0</v>
          </cell>
          <cell r="M2854">
            <v>0.08</v>
          </cell>
          <cell r="N2854">
            <v>0.01</v>
          </cell>
          <cell r="O2854">
            <v>67</v>
          </cell>
          <cell r="P2854">
            <v>2275</v>
          </cell>
          <cell r="Q2854">
            <v>-10</v>
          </cell>
          <cell r="R2854">
            <v>6</v>
          </cell>
        </row>
        <row r="2855">
          <cell r="C2855">
            <v>1959</v>
          </cell>
          <cell r="D2855" t="str">
            <v>A</v>
          </cell>
          <cell r="E2855" t="str">
            <v>G</v>
          </cell>
          <cell r="F2855" t="str">
            <v>.</v>
          </cell>
          <cell r="G2855" t="str">
            <v>.</v>
          </cell>
          <cell r="H2855" t="str">
            <v>SpliceAI=G</v>
          </cell>
          <cell r="I2855" t="str">
            <v>BRCA1</v>
          </cell>
          <cell r="J2855">
            <v>0.14000000000000001</v>
          </cell>
          <cell r="K2855">
            <v>0.14000000000000001</v>
          </cell>
          <cell r="L2855">
            <v>0.01</v>
          </cell>
          <cell r="M2855">
            <v>0.09</v>
          </cell>
          <cell r="N2855">
            <v>0.02</v>
          </cell>
          <cell r="O2855">
            <v>67</v>
          </cell>
          <cell r="P2855">
            <v>2275</v>
          </cell>
          <cell r="Q2855">
            <v>-10</v>
          </cell>
          <cell r="R2855">
            <v>6</v>
          </cell>
        </row>
        <row r="2856">
          <cell r="C2856">
            <v>1960</v>
          </cell>
          <cell r="D2856" t="str">
            <v>A</v>
          </cell>
          <cell r="E2856" t="str">
            <v>C</v>
          </cell>
          <cell r="F2856" t="str">
            <v>.</v>
          </cell>
          <cell r="G2856" t="str">
            <v>.</v>
          </cell>
          <cell r="H2856" t="str">
            <v>SpliceAI=C</v>
          </cell>
          <cell r="I2856" t="str">
            <v>BRCA1</v>
          </cell>
          <cell r="J2856">
            <v>0.13</v>
          </cell>
          <cell r="K2856">
            <v>0.13</v>
          </cell>
          <cell r="L2856">
            <v>0</v>
          </cell>
          <cell r="M2856">
            <v>0.08</v>
          </cell>
          <cell r="N2856">
            <v>0.01</v>
          </cell>
          <cell r="O2856">
            <v>67</v>
          </cell>
          <cell r="P2856">
            <v>2275</v>
          </cell>
          <cell r="Q2856">
            <v>-10</v>
          </cell>
          <cell r="R2856">
            <v>6</v>
          </cell>
        </row>
        <row r="2857">
          <cell r="C2857">
            <v>1955</v>
          </cell>
          <cell r="D2857" t="str">
            <v>A</v>
          </cell>
          <cell r="E2857" t="str">
            <v>T</v>
          </cell>
          <cell r="F2857" t="str">
            <v>.</v>
          </cell>
          <cell r="G2857" t="str">
            <v>.</v>
          </cell>
          <cell r="H2857" t="str">
            <v>SpliceAI=T</v>
          </cell>
          <cell r="I2857" t="str">
            <v>BRCA1</v>
          </cell>
          <cell r="J2857">
            <v>0.04</v>
          </cell>
          <cell r="K2857">
            <v>0.04</v>
          </cell>
          <cell r="L2857">
            <v>0</v>
          </cell>
          <cell r="M2857">
            <v>0.02</v>
          </cell>
          <cell r="N2857">
            <v>0</v>
          </cell>
          <cell r="O2857">
            <v>66</v>
          </cell>
          <cell r="P2857">
            <v>2274</v>
          </cell>
          <cell r="Q2857">
            <v>-11</v>
          </cell>
          <cell r="R2857">
            <v>2</v>
          </cell>
        </row>
        <row r="2858">
          <cell r="C2858">
            <v>1956</v>
          </cell>
          <cell r="D2858" t="str">
            <v>A</v>
          </cell>
          <cell r="E2858" t="str">
            <v>G</v>
          </cell>
          <cell r="F2858" t="str">
            <v>.</v>
          </cell>
          <cell r="G2858" t="str">
            <v>.</v>
          </cell>
          <cell r="H2858" t="str">
            <v>SpliceAI=G</v>
          </cell>
          <cell r="I2858" t="str">
            <v>BRCA1</v>
          </cell>
          <cell r="J2858">
            <v>0.06</v>
          </cell>
          <cell r="K2858">
            <v>0.06</v>
          </cell>
          <cell r="L2858">
            <v>0</v>
          </cell>
          <cell r="M2858">
            <v>0.04</v>
          </cell>
          <cell r="N2858">
            <v>0.01</v>
          </cell>
          <cell r="O2858">
            <v>66</v>
          </cell>
          <cell r="P2858">
            <v>2274</v>
          </cell>
          <cell r="Q2858">
            <v>-11</v>
          </cell>
          <cell r="R2858">
            <v>5</v>
          </cell>
        </row>
        <row r="2859">
          <cell r="C2859">
            <v>1957</v>
          </cell>
          <cell r="D2859" t="str">
            <v>A</v>
          </cell>
          <cell r="E2859" t="str">
            <v>C</v>
          </cell>
          <cell r="F2859" t="str">
            <v>.</v>
          </cell>
          <cell r="G2859" t="str">
            <v>.</v>
          </cell>
          <cell r="H2859" t="str">
            <v>SpliceAI=C</v>
          </cell>
          <cell r="I2859" t="str">
            <v>BRCA1</v>
          </cell>
          <cell r="J2859">
            <v>0.95</v>
          </cell>
          <cell r="K2859">
            <v>0.15</v>
          </cell>
          <cell r="L2859">
            <v>0</v>
          </cell>
          <cell r="M2859">
            <v>0.95</v>
          </cell>
          <cell r="N2859">
            <v>0.16</v>
          </cell>
          <cell r="O2859">
            <v>66</v>
          </cell>
          <cell r="P2859">
            <v>2274</v>
          </cell>
          <cell r="Q2859">
            <v>5</v>
          </cell>
          <cell r="R2859">
            <v>-11</v>
          </cell>
        </row>
        <row r="2860">
          <cell r="C2860">
            <v>1952</v>
          </cell>
          <cell r="D2860" t="str">
            <v>C</v>
          </cell>
          <cell r="E2860" t="str">
            <v>T</v>
          </cell>
          <cell r="F2860" t="str">
            <v>.</v>
          </cell>
          <cell r="G2860" t="str">
            <v>.</v>
          </cell>
          <cell r="H2860" t="str">
            <v>SpliceAI=T</v>
          </cell>
          <cell r="I2860" t="str">
            <v>BRCA1</v>
          </cell>
          <cell r="J2860">
            <v>0.34</v>
          </cell>
          <cell r="K2860">
            <v>0.13</v>
          </cell>
          <cell r="L2860">
            <v>0</v>
          </cell>
          <cell r="M2860">
            <v>0.34</v>
          </cell>
          <cell r="N2860">
            <v>0</v>
          </cell>
          <cell r="O2860">
            <v>65</v>
          </cell>
          <cell r="P2860">
            <v>2273</v>
          </cell>
          <cell r="Q2860">
            <v>4</v>
          </cell>
          <cell r="R2860">
            <v>1</v>
          </cell>
        </row>
        <row r="2861">
          <cell r="C2861">
            <v>1953</v>
          </cell>
          <cell r="D2861" t="str">
            <v>C</v>
          </cell>
          <cell r="E2861" t="str">
            <v>G</v>
          </cell>
          <cell r="F2861" t="str">
            <v>.</v>
          </cell>
          <cell r="G2861" t="str">
            <v>.</v>
          </cell>
          <cell r="H2861" t="str">
            <v>SpliceAI=G</v>
          </cell>
          <cell r="I2861" t="str">
            <v>BRCA1</v>
          </cell>
          <cell r="J2861">
            <v>0.12</v>
          </cell>
          <cell r="K2861">
            <v>0.12</v>
          </cell>
          <cell r="L2861">
            <v>0</v>
          </cell>
          <cell r="M2861">
            <v>0.08</v>
          </cell>
          <cell r="N2861">
            <v>0</v>
          </cell>
          <cell r="O2861">
            <v>65</v>
          </cell>
          <cell r="P2861">
            <v>2273</v>
          </cell>
          <cell r="Q2861">
            <v>-12</v>
          </cell>
          <cell r="R2861">
            <v>1</v>
          </cell>
        </row>
        <row r="2862">
          <cell r="C2862">
            <v>1954</v>
          </cell>
          <cell r="D2862" t="str">
            <v>C</v>
          </cell>
          <cell r="E2862" t="str">
            <v>A</v>
          </cell>
          <cell r="F2862" t="str">
            <v>.</v>
          </cell>
          <cell r="G2862" t="str">
            <v>.</v>
          </cell>
          <cell r="H2862" t="str">
            <v>SpliceAI=A</v>
          </cell>
          <cell r="I2862" t="str">
            <v>BRCA1</v>
          </cell>
          <cell r="J2862">
            <v>0.09</v>
          </cell>
          <cell r="K2862">
            <v>0.09</v>
          </cell>
          <cell r="L2862">
            <v>0</v>
          </cell>
          <cell r="M2862">
            <v>0.05</v>
          </cell>
          <cell r="N2862">
            <v>0</v>
          </cell>
          <cell r="O2862">
            <v>65</v>
          </cell>
          <cell r="P2862">
            <v>2030</v>
          </cell>
          <cell r="Q2862">
            <v>-12</v>
          </cell>
          <cell r="R2862">
            <v>1</v>
          </cell>
        </row>
        <row r="2863">
          <cell r="C2863">
            <v>1949</v>
          </cell>
          <cell r="D2863" t="str">
            <v>T</v>
          </cell>
          <cell r="E2863" t="str">
            <v>G</v>
          </cell>
          <cell r="F2863" t="str">
            <v>.</v>
          </cell>
          <cell r="G2863" t="str">
            <v>.</v>
          </cell>
          <cell r="H2863" t="str">
            <v>SpliceAI=G</v>
          </cell>
          <cell r="I2863" t="str">
            <v>BRCA1</v>
          </cell>
          <cell r="J2863">
            <v>0.15</v>
          </cell>
          <cell r="K2863">
            <v>0.15</v>
          </cell>
          <cell r="L2863">
            <v>0.01</v>
          </cell>
          <cell r="M2863">
            <v>0.09</v>
          </cell>
          <cell r="N2863">
            <v>0.02</v>
          </cell>
          <cell r="O2863">
            <v>64</v>
          </cell>
          <cell r="P2863">
            <v>2272</v>
          </cell>
          <cell r="Q2863">
            <v>-13</v>
          </cell>
          <cell r="R2863">
            <v>3</v>
          </cell>
        </row>
        <row r="2864">
          <cell r="C2864">
            <v>1950</v>
          </cell>
          <cell r="D2864" t="str">
            <v>T</v>
          </cell>
          <cell r="E2864" t="str">
            <v>C</v>
          </cell>
          <cell r="F2864" t="str">
            <v>.</v>
          </cell>
          <cell r="G2864" t="str">
            <v>.</v>
          </cell>
          <cell r="H2864" t="str">
            <v>SpliceAI=C</v>
          </cell>
          <cell r="I2864" t="str">
            <v>BRCA1</v>
          </cell>
          <cell r="J2864">
            <v>0.08</v>
          </cell>
          <cell r="K2864">
            <v>0.08</v>
          </cell>
          <cell r="L2864">
            <v>0</v>
          </cell>
          <cell r="M2864">
            <v>0.05</v>
          </cell>
          <cell r="N2864">
            <v>0.02</v>
          </cell>
          <cell r="O2864">
            <v>64</v>
          </cell>
          <cell r="P2864">
            <v>2272</v>
          </cell>
          <cell r="Q2864">
            <v>-13</v>
          </cell>
          <cell r="R2864">
            <v>3</v>
          </cell>
        </row>
        <row r="2865">
          <cell r="C2865">
            <v>1951</v>
          </cell>
          <cell r="D2865" t="str">
            <v>T</v>
          </cell>
          <cell r="E2865" t="str">
            <v>A</v>
          </cell>
          <cell r="F2865" t="str">
            <v>.</v>
          </cell>
          <cell r="G2865" t="str">
            <v>.</v>
          </cell>
          <cell r="H2865" t="str">
            <v>SpliceAI=A</v>
          </cell>
          <cell r="I2865" t="str">
            <v>BRCA1</v>
          </cell>
          <cell r="J2865">
            <v>7.0000000000000007E-2</v>
          </cell>
          <cell r="K2865">
            <v>7.0000000000000007E-2</v>
          </cell>
          <cell r="L2865">
            <v>0</v>
          </cell>
          <cell r="M2865">
            <v>0.04</v>
          </cell>
          <cell r="N2865">
            <v>0.02</v>
          </cell>
          <cell r="O2865">
            <v>64</v>
          </cell>
          <cell r="P2865">
            <v>2272</v>
          </cell>
          <cell r="Q2865">
            <v>-13</v>
          </cell>
          <cell r="R2865">
            <v>3</v>
          </cell>
        </row>
        <row r="2866">
          <cell r="C2866">
            <v>1946</v>
          </cell>
          <cell r="D2866" t="str">
            <v>A</v>
          </cell>
          <cell r="E2866" t="str">
            <v>T</v>
          </cell>
          <cell r="F2866" t="str">
            <v>.</v>
          </cell>
          <cell r="G2866" t="str">
            <v>.</v>
          </cell>
          <cell r="H2866" t="str">
            <v>SpliceAI=T</v>
          </cell>
          <cell r="I2866" t="str">
            <v>BRCA1</v>
          </cell>
          <cell r="J2866">
            <v>0.15</v>
          </cell>
          <cell r="K2866">
            <v>0.15</v>
          </cell>
          <cell r="L2866">
            <v>0.01</v>
          </cell>
          <cell r="M2866">
            <v>0.09</v>
          </cell>
          <cell r="N2866">
            <v>0.02</v>
          </cell>
          <cell r="O2866">
            <v>63</v>
          </cell>
          <cell r="P2866">
            <v>2271</v>
          </cell>
          <cell r="Q2866">
            <v>-14</v>
          </cell>
          <cell r="R2866">
            <v>2</v>
          </cell>
        </row>
        <row r="2867">
          <cell r="C2867">
            <v>1947</v>
          </cell>
          <cell r="D2867" t="str">
            <v>A</v>
          </cell>
          <cell r="E2867" t="str">
            <v>G</v>
          </cell>
          <cell r="F2867" t="str">
            <v>.</v>
          </cell>
          <cell r="G2867" t="str">
            <v>.</v>
          </cell>
          <cell r="H2867" t="str">
            <v>SpliceAI=G</v>
          </cell>
          <cell r="I2867" t="str">
            <v>BRCA1</v>
          </cell>
          <cell r="J2867">
            <v>0.14000000000000001</v>
          </cell>
          <cell r="K2867">
            <v>0.14000000000000001</v>
          </cell>
          <cell r="L2867">
            <v>0</v>
          </cell>
          <cell r="M2867">
            <v>0.09</v>
          </cell>
          <cell r="N2867">
            <v>0.02</v>
          </cell>
          <cell r="O2867">
            <v>63</v>
          </cell>
          <cell r="P2867">
            <v>2271</v>
          </cell>
          <cell r="Q2867">
            <v>-14</v>
          </cell>
          <cell r="R2867">
            <v>2</v>
          </cell>
        </row>
        <row r="2868">
          <cell r="C2868">
            <v>1948</v>
          </cell>
          <cell r="D2868" t="str">
            <v>A</v>
          </cell>
          <cell r="E2868" t="str">
            <v>C</v>
          </cell>
          <cell r="F2868" t="str">
            <v>.</v>
          </cell>
          <cell r="G2868" t="str">
            <v>.</v>
          </cell>
          <cell r="H2868" t="str">
            <v>SpliceAI=C</v>
          </cell>
          <cell r="I2868" t="str">
            <v>BRCA1</v>
          </cell>
          <cell r="J2868">
            <v>0.13</v>
          </cell>
          <cell r="K2868">
            <v>0.13</v>
          </cell>
          <cell r="L2868">
            <v>0</v>
          </cell>
          <cell r="M2868">
            <v>0.08</v>
          </cell>
          <cell r="N2868">
            <v>0.02</v>
          </cell>
          <cell r="O2868">
            <v>63</v>
          </cell>
          <cell r="P2868">
            <v>2271</v>
          </cell>
          <cell r="Q2868">
            <v>-14</v>
          </cell>
          <cell r="R2868">
            <v>2</v>
          </cell>
        </row>
        <row r="2869">
          <cell r="C2869">
            <v>1943</v>
          </cell>
          <cell r="D2869" t="str">
            <v>C</v>
          </cell>
          <cell r="E2869" t="str">
            <v>T</v>
          </cell>
          <cell r="F2869" t="str">
            <v>.</v>
          </cell>
          <cell r="G2869" t="str">
            <v>.</v>
          </cell>
          <cell r="H2869" t="str">
            <v>SpliceAI=T</v>
          </cell>
          <cell r="I2869" t="str">
            <v>BRCA1</v>
          </cell>
          <cell r="J2869">
            <v>0.15</v>
          </cell>
          <cell r="K2869">
            <v>0.15</v>
          </cell>
          <cell r="L2869">
            <v>0</v>
          </cell>
          <cell r="M2869">
            <v>0.09</v>
          </cell>
          <cell r="N2869">
            <v>0.02</v>
          </cell>
          <cell r="O2869">
            <v>62</v>
          </cell>
          <cell r="P2869">
            <v>2270</v>
          </cell>
          <cell r="Q2869">
            <v>-15</v>
          </cell>
          <cell r="R2869">
            <v>1</v>
          </cell>
        </row>
        <row r="2870">
          <cell r="C2870">
            <v>1944</v>
          </cell>
          <cell r="D2870" t="str">
            <v>C</v>
          </cell>
          <cell r="E2870" t="str">
            <v>G</v>
          </cell>
          <cell r="F2870" t="str">
            <v>.</v>
          </cell>
          <cell r="G2870" t="str">
            <v>.</v>
          </cell>
          <cell r="H2870" t="str">
            <v>SpliceAI=G</v>
          </cell>
          <cell r="I2870" t="str">
            <v>BRCA1</v>
          </cell>
          <cell r="J2870">
            <v>0.14000000000000001</v>
          </cell>
          <cell r="K2870">
            <v>0.14000000000000001</v>
          </cell>
          <cell r="L2870">
            <v>0</v>
          </cell>
          <cell r="M2870">
            <v>0.09</v>
          </cell>
          <cell r="N2870">
            <v>0.02</v>
          </cell>
          <cell r="O2870">
            <v>62</v>
          </cell>
          <cell r="P2870">
            <v>2270</v>
          </cell>
          <cell r="Q2870">
            <v>-15</v>
          </cell>
          <cell r="R2870">
            <v>1</v>
          </cell>
        </row>
        <row r="2871">
          <cell r="C2871">
            <v>1945</v>
          </cell>
          <cell r="D2871" t="str">
            <v>C</v>
          </cell>
          <cell r="E2871" t="str">
            <v>A</v>
          </cell>
          <cell r="F2871" t="str">
            <v>.</v>
          </cell>
          <cell r="G2871" t="str">
            <v>.</v>
          </cell>
          <cell r="H2871" t="str">
            <v>SpliceAI=A</v>
          </cell>
          <cell r="I2871" t="str">
            <v>BRCA1</v>
          </cell>
          <cell r="J2871">
            <v>0.52</v>
          </cell>
          <cell r="K2871">
            <v>0.08</v>
          </cell>
          <cell r="L2871">
            <v>0</v>
          </cell>
          <cell r="M2871">
            <v>0.52</v>
          </cell>
          <cell r="N2871">
            <v>0.02</v>
          </cell>
          <cell r="O2871">
            <v>62</v>
          </cell>
          <cell r="P2871">
            <v>2030</v>
          </cell>
          <cell r="Q2871">
            <v>2</v>
          </cell>
          <cell r="R2871">
            <v>1</v>
          </cell>
        </row>
        <row r="2872">
          <cell r="C2872">
            <v>1940</v>
          </cell>
          <cell r="D2872" t="str">
            <v>C</v>
          </cell>
          <cell r="E2872" t="str">
            <v>T</v>
          </cell>
          <cell r="F2872" t="str">
            <v>.</v>
          </cell>
          <cell r="G2872" t="str">
            <v>.</v>
          </cell>
          <cell r="H2872" t="str">
            <v>SpliceAI=T</v>
          </cell>
          <cell r="I2872" t="str">
            <v>BRCA1</v>
          </cell>
          <cell r="J2872">
            <v>0.03</v>
          </cell>
          <cell r="K2872">
            <v>0.03</v>
          </cell>
          <cell r="L2872">
            <v>0</v>
          </cell>
          <cell r="M2872">
            <v>0.03</v>
          </cell>
          <cell r="N2872">
            <v>0.02</v>
          </cell>
          <cell r="O2872">
            <v>61</v>
          </cell>
          <cell r="P2872">
            <v>-349</v>
          </cell>
          <cell r="Q2872">
            <v>-16</v>
          </cell>
          <cell r="R2872">
            <v>0</v>
          </cell>
        </row>
        <row r="2873">
          <cell r="C2873">
            <v>1941</v>
          </cell>
          <cell r="D2873" t="str">
            <v>C</v>
          </cell>
          <cell r="E2873" t="str">
            <v>G</v>
          </cell>
          <cell r="F2873" t="str">
            <v>.</v>
          </cell>
          <cell r="G2873" t="str">
            <v>.</v>
          </cell>
          <cell r="H2873" t="str">
            <v>SpliceAI=G</v>
          </cell>
          <cell r="I2873" t="str">
            <v>BRCA1</v>
          </cell>
          <cell r="J2873">
            <v>0.14000000000000001</v>
          </cell>
          <cell r="K2873">
            <v>0.14000000000000001</v>
          </cell>
          <cell r="L2873">
            <v>0</v>
          </cell>
          <cell r="M2873">
            <v>0.09</v>
          </cell>
          <cell r="N2873">
            <v>0.02</v>
          </cell>
          <cell r="O2873">
            <v>61</v>
          </cell>
          <cell r="P2873">
            <v>2269</v>
          </cell>
          <cell r="Q2873">
            <v>-16</v>
          </cell>
          <cell r="R2873">
            <v>0</v>
          </cell>
        </row>
        <row r="2874">
          <cell r="C2874">
            <v>1942</v>
          </cell>
          <cell r="D2874" t="str">
            <v>C</v>
          </cell>
          <cell r="E2874" t="str">
            <v>A</v>
          </cell>
          <cell r="F2874" t="str">
            <v>.</v>
          </cell>
          <cell r="G2874" t="str">
            <v>.</v>
          </cell>
          <cell r="H2874" t="str">
            <v>SpliceAI=A</v>
          </cell>
          <cell r="I2874" t="str">
            <v>BRCA1</v>
          </cell>
          <cell r="J2874">
            <v>0.09</v>
          </cell>
          <cell r="K2874">
            <v>0.09</v>
          </cell>
          <cell r="L2874">
            <v>0</v>
          </cell>
          <cell r="M2874">
            <v>0.06</v>
          </cell>
          <cell r="N2874">
            <v>0.02</v>
          </cell>
          <cell r="O2874">
            <v>61</v>
          </cell>
          <cell r="P2874">
            <v>2026</v>
          </cell>
          <cell r="Q2874">
            <v>-16</v>
          </cell>
          <cell r="R2874">
            <v>0</v>
          </cell>
        </row>
        <row r="2875">
          <cell r="C2875">
            <v>1937</v>
          </cell>
          <cell r="D2875" t="str">
            <v>C</v>
          </cell>
          <cell r="E2875" t="str">
            <v>T</v>
          </cell>
          <cell r="F2875" t="str">
            <v>.</v>
          </cell>
          <cell r="G2875" t="str">
            <v>.</v>
          </cell>
          <cell r="H2875" t="str">
            <v>SpliceAI=T</v>
          </cell>
          <cell r="I2875" t="str">
            <v>BRCA1</v>
          </cell>
          <cell r="J2875">
            <v>0.16</v>
          </cell>
          <cell r="K2875">
            <v>0</v>
          </cell>
          <cell r="L2875">
            <v>0.15</v>
          </cell>
          <cell r="M2875">
            <v>0.1</v>
          </cell>
          <cell r="N2875">
            <v>0.16</v>
          </cell>
          <cell r="O2875">
            <v>-1</v>
          </cell>
          <cell r="P2875">
            <v>60</v>
          </cell>
          <cell r="Q2875">
            <v>-1</v>
          </cell>
          <cell r="R2875">
            <v>-17</v>
          </cell>
        </row>
        <row r="2876">
          <cell r="C2876">
            <v>1938</v>
          </cell>
          <cell r="D2876" t="str">
            <v>C</v>
          </cell>
          <cell r="E2876" t="str">
            <v>G</v>
          </cell>
          <cell r="F2876" t="str">
            <v>.</v>
          </cell>
          <cell r="G2876" t="str">
            <v>.</v>
          </cell>
          <cell r="H2876" t="str">
            <v>SpliceAI=G</v>
          </cell>
          <cell r="I2876" t="str">
            <v>BRCA1</v>
          </cell>
          <cell r="J2876">
            <v>0.15</v>
          </cell>
          <cell r="K2876">
            <v>0.15</v>
          </cell>
          <cell r="L2876">
            <v>0</v>
          </cell>
          <cell r="M2876">
            <v>0.09</v>
          </cell>
          <cell r="N2876">
            <v>0</v>
          </cell>
          <cell r="O2876">
            <v>60</v>
          </cell>
          <cell r="P2876">
            <v>2268</v>
          </cell>
          <cell r="Q2876">
            <v>-17</v>
          </cell>
          <cell r="R2876">
            <v>-130</v>
          </cell>
        </row>
        <row r="2877">
          <cell r="C2877">
            <v>1939</v>
          </cell>
          <cell r="D2877" t="str">
            <v>C</v>
          </cell>
          <cell r="E2877" t="str">
            <v>A</v>
          </cell>
          <cell r="F2877" t="str">
            <v>.</v>
          </cell>
          <cell r="G2877" t="str">
            <v>.</v>
          </cell>
          <cell r="H2877" t="str">
            <v>SpliceAI=A</v>
          </cell>
          <cell r="I2877" t="str">
            <v>BRCA1</v>
          </cell>
          <cell r="J2877">
            <v>0.12</v>
          </cell>
          <cell r="K2877">
            <v>0.12</v>
          </cell>
          <cell r="L2877">
            <v>0</v>
          </cell>
          <cell r="M2877">
            <v>0.08</v>
          </cell>
          <cell r="N2877">
            <v>0.01</v>
          </cell>
          <cell r="O2877">
            <v>60</v>
          </cell>
          <cell r="P2877">
            <v>2268</v>
          </cell>
          <cell r="Q2877">
            <v>-17</v>
          </cell>
          <cell r="R2877">
            <v>-1</v>
          </cell>
        </row>
        <row r="2878">
          <cell r="C2878">
            <v>1934</v>
          </cell>
          <cell r="D2878" t="str">
            <v>A</v>
          </cell>
          <cell r="E2878" t="str">
            <v>T</v>
          </cell>
          <cell r="F2878" t="str">
            <v>.</v>
          </cell>
          <cell r="G2878" t="str">
            <v>.</v>
          </cell>
          <cell r="H2878" t="str">
            <v>SpliceAI=T</v>
          </cell>
          <cell r="I2878" t="str">
            <v>BRCA1</v>
          </cell>
          <cell r="J2878">
            <v>0.03</v>
          </cell>
          <cell r="K2878">
            <v>0.03</v>
          </cell>
          <cell r="L2878">
            <v>0</v>
          </cell>
          <cell r="M2878">
            <v>0.02</v>
          </cell>
          <cell r="N2878">
            <v>0</v>
          </cell>
          <cell r="O2878">
            <v>59</v>
          </cell>
          <cell r="P2878">
            <v>76</v>
          </cell>
          <cell r="Q2878">
            <v>-2</v>
          </cell>
          <cell r="R2878">
            <v>3716</v>
          </cell>
        </row>
        <row r="2879">
          <cell r="C2879">
            <v>1935</v>
          </cell>
          <cell r="D2879" t="str">
            <v>A</v>
          </cell>
          <cell r="E2879" t="str">
            <v>G</v>
          </cell>
          <cell r="F2879" t="str">
            <v>.</v>
          </cell>
          <cell r="G2879" t="str">
            <v>.</v>
          </cell>
          <cell r="H2879" t="str">
            <v>SpliceAI=G</v>
          </cell>
          <cell r="I2879" t="str">
            <v>BRCA1</v>
          </cell>
          <cell r="J2879">
            <v>0.13</v>
          </cell>
          <cell r="K2879">
            <v>0.13</v>
          </cell>
          <cell r="L2879">
            <v>0</v>
          </cell>
          <cell r="M2879">
            <v>0.08</v>
          </cell>
          <cell r="N2879">
            <v>0</v>
          </cell>
          <cell r="O2879">
            <v>59</v>
          </cell>
          <cell r="P2879">
            <v>2267</v>
          </cell>
          <cell r="Q2879">
            <v>-18</v>
          </cell>
          <cell r="R2879">
            <v>-131</v>
          </cell>
        </row>
        <row r="2880">
          <cell r="C2880">
            <v>1936</v>
          </cell>
          <cell r="D2880" t="str">
            <v>A</v>
          </cell>
          <cell r="E2880" t="str">
            <v>C</v>
          </cell>
          <cell r="F2880" t="str">
            <v>.</v>
          </cell>
          <cell r="G2880" t="str">
            <v>.</v>
          </cell>
          <cell r="H2880" t="str">
            <v>SpliceAI=C</v>
          </cell>
          <cell r="I2880" t="str">
            <v>BRCA1</v>
          </cell>
          <cell r="J2880">
            <v>0.03</v>
          </cell>
          <cell r="K2880">
            <v>0.03</v>
          </cell>
          <cell r="L2880">
            <v>0</v>
          </cell>
          <cell r="M2880">
            <v>0.03</v>
          </cell>
          <cell r="N2880">
            <v>0.01</v>
          </cell>
          <cell r="O2880">
            <v>59</v>
          </cell>
          <cell r="P2880">
            <v>2267</v>
          </cell>
          <cell r="Q2880">
            <v>-18</v>
          </cell>
          <cell r="R2880">
            <v>-2</v>
          </cell>
        </row>
        <row r="2881">
          <cell r="C2881">
            <v>1931</v>
          </cell>
          <cell r="D2881" t="str">
            <v>T</v>
          </cell>
          <cell r="E2881" t="str">
            <v>G</v>
          </cell>
          <cell r="F2881" t="str">
            <v>.</v>
          </cell>
          <cell r="G2881" t="str">
            <v>.</v>
          </cell>
          <cell r="H2881" t="str">
            <v>SpliceAI=G</v>
          </cell>
          <cell r="I2881" t="str">
            <v>BRCA1</v>
          </cell>
          <cell r="J2881">
            <v>0.04</v>
          </cell>
          <cell r="K2881">
            <v>0.04</v>
          </cell>
          <cell r="L2881">
            <v>0</v>
          </cell>
          <cell r="M2881">
            <v>0.04</v>
          </cell>
          <cell r="N2881">
            <v>0</v>
          </cell>
          <cell r="O2881">
            <v>58</v>
          </cell>
          <cell r="P2881">
            <v>2266</v>
          </cell>
          <cell r="Q2881">
            <v>-19</v>
          </cell>
          <cell r="R2881">
            <v>-3</v>
          </cell>
        </row>
        <row r="2882">
          <cell r="C2882">
            <v>1932</v>
          </cell>
          <cell r="D2882" t="str">
            <v>T</v>
          </cell>
          <cell r="E2882" t="str">
            <v>C</v>
          </cell>
          <cell r="F2882" t="str">
            <v>.</v>
          </cell>
          <cell r="G2882" t="str">
            <v>.</v>
          </cell>
          <cell r="H2882" t="str">
            <v>SpliceAI=C</v>
          </cell>
          <cell r="I2882" t="str">
            <v>BRCA1</v>
          </cell>
          <cell r="J2882">
            <v>0.1</v>
          </cell>
          <cell r="K2882">
            <v>0</v>
          </cell>
          <cell r="L2882">
            <v>7.0000000000000007E-2</v>
          </cell>
          <cell r="M2882">
            <v>0</v>
          </cell>
          <cell r="N2882">
            <v>0.1</v>
          </cell>
          <cell r="O2882">
            <v>1</v>
          </cell>
          <cell r="P2882">
            <v>58</v>
          </cell>
          <cell r="Q2882">
            <v>1</v>
          </cell>
          <cell r="R2882">
            <v>-19</v>
          </cell>
        </row>
        <row r="2883">
          <cell r="C2883">
            <v>1933</v>
          </cell>
          <cell r="D2883" t="str">
            <v>T</v>
          </cell>
          <cell r="E2883" t="str">
            <v>A</v>
          </cell>
          <cell r="F2883" t="str">
            <v>.</v>
          </cell>
          <cell r="G2883" t="str">
            <v>.</v>
          </cell>
          <cell r="H2883" t="str">
            <v>SpliceAI=A</v>
          </cell>
          <cell r="I2883" t="str">
            <v>BRCA1</v>
          </cell>
          <cell r="J2883">
            <v>7.0000000000000007E-2</v>
          </cell>
          <cell r="K2883">
            <v>0</v>
          </cell>
          <cell r="L2883">
            <v>7.0000000000000007E-2</v>
          </cell>
          <cell r="M2883">
            <v>0</v>
          </cell>
          <cell r="N2883">
            <v>0.05</v>
          </cell>
          <cell r="O2883">
            <v>-19</v>
          </cell>
          <cell r="P2883">
            <v>58</v>
          </cell>
          <cell r="Q2883">
            <v>2069</v>
          </cell>
          <cell r="R2883">
            <v>-19</v>
          </cell>
        </row>
        <row r="2884">
          <cell r="C2884">
            <v>1928</v>
          </cell>
          <cell r="D2884" t="str">
            <v>T</v>
          </cell>
          <cell r="E2884" t="str">
            <v>G</v>
          </cell>
          <cell r="F2884" t="str">
            <v>.</v>
          </cell>
          <cell r="G2884" t="str">
            <v>.</v>
          </cell>
          <cell r="H2884" t="str">
            <v>SpliceAI=G</v>
          </cell>
          <cell r="I2884" t="str">
            <v>BRCA1</v>
          </cell>
          <cell r="J2884">
            <v>0.08</v>
          </cell>
          <cell r="K2884">
            <v>0.08</v>
          </cell>
          <cell r="L2884">
            <v>0</v>
          </cell>
          <cell r="M2884">
            <v>0.05</v>
          </cell>
          <cell r="N2884">
            <v>0</v>
          </cell>
          <cell r="O2884">
            <v>57</v>
          </cell>
          <cell r="P2884">
            <v>2265</v>
          </cell>
          <cell r="Q2884">
            <v>-20</v>
          </cell>
          <cell r="R2884">
            <v>-4</v>
          </cell>
        </row>
        <row r="2885">
          <cell r="C2885">
            <v>1929</v>
          </cell>
          <cell r="D2885" t="str">
            <v>T</v>
          </cell>
          <cell r="E2885" t="str">
            <v>C</v>
          </cell>
          <cell r="F2885" t="str">
            <v>.</v>
          </cell>
          <cell r="G2885" t="str">
            <v>.</v>
          </cell>
          <cell r="H2885" t="str">
            <v>SpliceAI=C</v>
          </cell>
          <cell r="I2885" t="str">
            <v>BRCA1</v>
          </cell>
          <cell r="J2885">
            <v>0.05</v>
          </cell>
          <cell r="K2885">
            <v>0.05</v>
          </cell>
          <cell r="L2885">
            <v>0</v>
          </cell>
          <cell r="M2885">
            <v>0.03</v>
          </cell>
          <cell r="N2885">
            <v>0.01</v>
          </cell>
          <cell r="O2885">
            <v>57</v>
          </cell>
          <cell r="P2885">
            <v>2022</v>
          </cell>
          <cell r="Q2885">
            <v>-20</v>
          </cell>
          <cell r="R2885">
            <v>-4</v>
          </cell>
        </row>
        <row r="2886">
          <cell r="C2886">
            <v>1930</v>
          </cell>
          <cell r="D2886" t="str">
            <v>T</v>
          </cell>
          <cell r="E2886" t="str">
            <v>A</v>
          </cell>
          <cell r="F2886" t="str">
            <v>.</v>
          </cell>
          <cell r="G2886" t="str">
            <v>.</v>
          </cell>
          <cell r="H2886" t="str">
            <v>SpliceAI=A</v>
          </cell>
          <cell r="I2886" t="str">
            <v>BRCA1</v>
          </cell>
          <cell r="J2886">
            <v>0.02</v>
          </cell>
          <cell r="K2886">
            <v>0</v>
          </cell>
          <cell r="L2886">
            <v>0.02</v>
          </cell>
          <cell r="M2886">
            <v>0</v>
          </cell>
          <cell r="N2886">
            <v>0.01</v>
          </cell>
          <cell r="O2886">
            <v>2265</v>
          </cell>
          <cell r="P2886">
            <v>57</v>
          </cell>
          <cell r="Q2886">
            <v>3561</v>
          </cell>
          <cell r="R2886">
            <v>-4</v>
          </cell>
        </row>
        <row r="2887">
          <cell r="C2887">
            <v>1925</v>
          </cell>
          <cell r="D2887" t="str">
            <v>T</v>
          </cell>
          <cell r="E2887" t="str">
            <v>G</v>
          </cell>
          <cell r="F2887" t="str">
            <v>.</v>
          </cell>
          <cell r="G2887" t="str">
            <v>.</v>
          </cell>
          <cell r="H2887" t="str">
            <v>SpliceAI=G</v>
          </cell>
          <cell r="I2887" t="str">
            <v>BRCA1</v>
          </cell>
          <cell r="J2887">
            <v>0.06</v>
          </cell>
          <cell r="K2887">
            <v>0.06</v>
          </cell>
          <cell r="L2887">
            <v>0</v>
          </cell>
          <cell r="M2887">
            <v>0.04</v>
          </cell>
          <cell r="N2887">
            <v>0</v>
          </cell>
          <cell r="O2887">
            <v>56</v>
          </cell>
          <cell r="P2887">
            <v>2021</v>
          </cell>
          <cell r="Q2887">
            <v>-21</v>
          </cell>
          <cell r="R2887">
            <v>-134</v>
          </cell>
        </row>
        <row r="2888">
          <cell r="C2888">
            <v>1926</v>
          </cell>
          <cell r="D2888" t="str">
            <v>T</v>
          </cell>
          <cell r="E2888" t="str">
            <v>C</v>
          </cell>
          <cell r="F2888" t="str">
            <v>.</v>
          </cell>
          <cell r="G2888" t="str">
            <v>.</v>
          </cell>
          <cell r="H2888" t="str">
            <v>SpliceAI=C</v>
          </cell>
          <cell r="I2888" t="str">
            <v>BRCA1</v>
          </cell>
          <cell r="J2888">
            <v>7.0000000000000007E-2</v>
          </cell>
          <cell r="K2888">
            <v>7.0000000000000007E-2</v>
          </cell>
          <cell r="L2888">
            <v>0</v>
          </cell>
          <cell r="M2888">
            <v>0.05</v>
          </cell>
          <cell r="N2888">
            <v>0.01</v>
          </cell>
          <cell r="O2888">
            <v>56</v>
          </cell>
          <cell r="P2888">
            <v>2264</v>
          </cell>
          <cell r="Q2888">
            <v>-21</v>
          </cell>
          <cell r="R2888">
            <v>-5</v>
          </cell>
        </row>
        <row r="2889">
          <cell r="C2889">
            <v>1927</v>
          </cell>
          <cell r="D2889" t="str">
            <v>T</v>
          </cell>
          <cell r="E2889" t="str">
            <v>A</v>
          </cell>
          <cell r="F2889" t="str">
            <v>.</v>
          </cell>
          <cell r="G2889" t="str">
            <v>.</v>
          </cell>
          <cell r="H2889" t="str">
            <v>SpliceAI=A</v>
          </cell>
          <cell r="I2889" t="str">
            <v>BRCA1</v>
          </cell>
          <cell r="J2889">
            <v>0.12</v>
          </cell>
          <cell r="K2889">
            <v>0</v>
          </cell>
          <cell r="L2889">
            <v>0.12</v>
          </cell>
          <cell r="M2889">
            <v>0</v>
          </cell>
          <cell r="N2889">
            <v>0.08</v>
          </cell>
          <cell r="O2889">
            <v>-21</v>
          </cell>
          <cell r="P2889">
            <v>56</v>
          </cell>
          <cell r="Q2889">
            <v>-8</v>
          </cell>
          <cell r="R2889">
            <v>-21</v>
          </cell>
        </row>
        <row r="2890">
          <cell r="C2890">
            <v>1922</v>
          </cell>
          <cell r="D2890" t="str">
            <v>T</v>
          </cell>
          <cell r="E2890" t="str">
            <v>G</v>
          </cell>
          <cell r="F2890" t="str">
            <v>.</v>
          </cell>
          <cell r="G2890" t="str">
            <v>.</v>
          </cell>
          <cell r="H2890" t="str">
            <v>SpliceAI=G</v>
          </cell>
          <cell r="I2890" t="str">
            <v>BRCA1</v>
          </cell>
          <cell r="J2890">
            <v>0.02</v>
          </cell>
          <cell r="K2890">
            <v>0.02</v>
          </cell>
          <cell r="L2890">
            <v>0</v>
          </cell>
          <cell r="M2890">
            <v>0.02</v>
          </cell>
          <cell r="N2890">
            <v>0</v>
          </cell>
          <cell r="O2890">
            <v>55</v>
          </cell>
          <cell r="P2890">
            <v>13</v>
          </cell>
          <cell r="Q2890">
            <v>-22</v>
          </cell>
          <cell r="R2890">
            <v>-6</v>
          </cell>
        </row>
        <row r="2891">
          <cell r="C2891">
            <v>1923</v>
          </cell>
          <cell r="D2891" t="str">
            <v>T</v>
          </cell>
          <cell r="E2891" t="str">
            <v>C</v>
          </cell>
          <cell r="F2891" t="str">
            <v>.</v>
          </cell>
          <cell r="G2891" t="str">
            <v>.</v>
          </cell>
          <cell r="H2891" t="str">
            <v>SpliceAI=C</v>
          </cell>
          <cell r="I2891" t="str">
            <v>BRCA1</v>
          </cell>
          <cell r="J2891">
            <v>0.33</v>
          </cell>
          <cell r="K2891">
            <v>0</v>
          </cell>
          <cell r="L2891">
            <v>0.33</v>
          </cell>
          <cell r="M2891">
            <v>0</v>
          </cell>
          <cell r="N2891">
            <v>0.28999999999999998</v>
          </cell>
          <cell r="O2891">
            <v>2218</v>
          </cell>
          <cell r="P2891">
            <v>55</v>
          </cell>
          <cell r="Q2891">
            <v>55</v>
          </cell>
          <cell r="R2891">
            <v>-22</v>
          </cell>
        </row>
        <row r="2892">
          <cell r="C2892">
            <v>1924</v>
          </cell>
          <cell r="D2892" t="str">
            <v>T</v>
          </cell>
          <cell r="E2892" t="str">
            <v>A</v>
          </cell>
          <cell r="F2892" t="str">
            <v>.</v>
          </cell>
          <cell r="G2892" t="str">
            <v>.</v>
          </cell>
          <cell r="H2892" t="str">
            <v>SpliceAI=A</v>
          </cell>
          <cell r="I2892" t="str">
            <v>BRCA1</v>
          </cell>
          <cell r="J2892">
            <v>0.16</v>
          </cell>
          <cell r="K2892">
            <v>0</v>
          </cell>
          <cell r="L2892">
            <v>0.13</v>
          </cell>
          <cell r="M2892">
            <v>0.16</v>
          </cell>
          <cell r="N2892">
            <v>0.15</v>
          </cell>
          <cell r="O2892">
            <v>2</v>
          </cell>
          <cell r="P2892">
            <v>55</v>
          </cell>
          <cell r="Q2892">
            <v>2</v>
          </cell>
          <cell r="R2892">
            <v>-22</v>
          </cell>
        </row>
        <row r="2893">
          <cell r="C2893">
            <v>1919</v>
          </cell>
          <cell r="D2893" t="str">
            <v>C</v>
          </cell>
          <cell r="E2893" t="str">
            <v>T</v>
          </cell>
          <cell r="F2893" t="str">
            <v>.</v>
          </cell>
          <cell r="G2893" t="str">
            <v>.</v>
          </cell>
          <cell r="H2893" t="str">
            <v>SpliceAI=T</v>
          </cell>
          <cell r="I2893" t="str">
            <v>BRCA1</v>
          </cell>
          <cell r="J2893">
            <v>7.0000000000000007E-2</v>
          </cell>
          <cell r="K2893">
            <v>7.0000000000000007E-2</v>
          </cell>
          <cell r="L2893">
            <v>0</v>
          </cell>
          <cell r="M2893">
            <v>0.04</v>
          </cell>
          <cell r="N2893">
            <v>0</v>
          </cell>
          <cell r="O2893">
            <v>54</v>
          </cell>
          <cell r="P2893">
            <v>12</v>
          </cell>
          <cell r="Q2893">
            <v>-23</v>
          </cell>
          <cell r="R2893">
            <v>-136</v>
          </cell>
        </row>
        <row r="2894">
          <cell r="C2894">
            <v>1920</v>
          </cell>
          <cell r="D2894" t="str">
            <v>C</v>
          </cell>
          <cell r="E2894" t="str">
            <v>G</v>
          </cell>
          <cell r="F2894" t="str">
            <v>.</v>
          </cell>
          <cell r="G2894" t="str">
            <v>.</v>
          </cell>
          <cell r="H2894" t="str">
            <v>SpliceAI=G</v>
          </cell>
          <cell r="I2894" t="str">
            <v>BRCA1</v>
          </cell>
          <cell r="J2894">
            <v>0.09</v>
          </cell>
          <cell r="K2894">
            <v>0.09</v>
          </cell>
          <cell r="L2894">
            <v>0</v>
          </cell>
          <cell r="M2894">
            <v>0.05</v>
          </cell>
          <cell r="N2894">
            <v>0</v>
          </cell>
          <cell r="O2894">
            <v>54</v>
          </cell>
          <cell r="P2894">
            <v>12</v>
          </cell>
          <cell r="Q2894">
            <v>-23</v>
          </cell>
          <cell r="R2894">
            <v>-136</v>
          </cell>
        </row>
        <row r="2895">
          <cell r="C2895">
            <v>1921</v>
          </cell>
          <cell r="D2895" t="str">
            <v>C</v>
          </cell>
          <cell r="E2895" t="str">
            <v>A</v>
          </cell>
          <cell r="F2895" t="str">
            <v>.</v>
          </cell>
          <cell r="G2895" t="str">
            <v>.</v>
          </cell>
          <cell r="H2895" t="str">
            <v>SpliceAI=A</v>
          </cell>
          <cell r="I2895" t="str">
            <v>BRCA1</v>
          </cell>
          <cell r="J2895">
            <v>0.02</v>
          </cell>
          <cell r="K2895">
            <v>0</v>
          </cell>
          <cell r="L2895">
            <v>0.01</v>
          </cell>
          <cell r="M2895">
            <v>0</v>
          </cell>
          <cell r="N2895">
            <v>0.02</v>
          </cell>
          <cell r="O2895">
            <v>2019</v>
          </cell>
          <cell r="P2895">
            <v>54</v>
          </cell>
          <cell r="Q2895">
            <v>-7</v>
          </cell>
          <cell r="R2895">
            <v>-23</v>
          </cell>
        </row>
        <row r="2896">
          <cell r="C2896">
            <v>1916</v>
          </cell>
          <cell r="D2896" t="str">
            <v>C</v>
          </cell>
          <cell r="E2896" t="str">
            <v>T</v>
          </cell>
          <cell r="F2896" t="str">
            <v>.</v>
          </cell>
          <cell r="G2896" t="str">
            <v>.</v>
          </cell>
          <cell r="H2896" t="str">
            <v>SpliceAI=T</v>
          </cell>
          <cell r="I2896" t="str">
            <v>BRCA1</v>
          </cell>
          <cell r="J2896">
            <v>0.11</v>
          </cell>
          <cell r="K2896">
            <v>0.11</v>
          </cell>
          <cell r="L2896">
            <v>0</v>
          </cell>
          <cell r="M2896">
            <v>0.06</v>
          </cell>
          <cell r="N2896">
            <v>0</v>
          </cell>
          <cell r="O2896">
            <v>53</v>
          </cell>
          <cell r="P2896">
            <v>2261</v>
          </cell>
          <cell r="Q2896">
            <v>-24</v>
          </cell>
          <cell r="R2896">
            <v>-137</v>
          </cell>
        </row>
        <row r="2897">
          <cell r="C2897">
            <v>1917</v>
          </cell>
          <cell r="D2897" t="str">
            <v>C</v>
          </cell>
          <cell r="E2897" t="str">
            <v>G</v>
          </cell>
          <cell r="F2897" t="str">
            <v>.</v>
          </cell>
          <cell r="G2897" t="str">
            <v>.</v>
          </cell>
          <cell r="H2897" t="str">
            <v>SpliceAI=G</v>
          </cell>
          <cell r="I2897" t="str">
            <v>BRCA1</v>
          </cell>
          <cell r="J2897">
            <v>0.14000000000000001</v>
          </cell>
          <cell r="K2897">
            <v>0.14000000000000001</v>
          </cell>
          <cell r="L2897">
            <v>0</v>
          </cell>
          <cell r="M2897">
            <v>0.08</v>
          </cell>
          <cell r="N2897">
            <v>0</v>
          </cell>
          <cell r="O2897">
            <v>53</v>
          </cell>
          <cell r="P2897">
            <v>2261</v>
          </cell>
          <cell r="Q2897">
            <v>-24</v>
          </cell>
          <cell r="R2897">
            <v>-137</v>
          </cell>
        </row>
        <row r="2898">
          <cell r="C2898">
            <v>1918</v>
          </cell>
          <cell r="D2898" t="str">
            <v>C</v>
          </cell>
          <cell r="E2898" t="str">
            <v>A</v>
          </cell>
          <cell r="F2898" t="str">
            <v>.</v>
          </cell>
          <cell r="G2898" t="str">
            <v>.</v>
          </cell>
          <cell r="H2898" t="str">
            <v>SpliceAI=A</v>
          </cell>
          <cell r="I2898" t="str">
            <v>BRCA1</v>
          </cell>
          <cell r="J2898">
            <v>0.01</v>
          </cell>
          <cell r="K2898">
            <v>0.01</v>
          </cell>
          <cell r="L2898">
            <v>0</v>
          </cell>
          <cell r="M2898">
            <v>0.01</v>
          </cell>
          <cell r="N2898">
            <v>0</v>
          </cell>
          <cell r="O2898">
            <v>53</v>
          </cell>
          <cell r="P2898">
            <v>-357</v>
          </cell>
          <cell r="Q2898">
            <v>-8</v>
          </cell>
          <cell r="R2898">
            <v>3710</v>
          </cell>
        </row>
        <row r="2899">
          <cell r="C2899">
            <v>1913</v>
          </cell>
          <cell r="D2899" t="str">
            <v>T</v>
          </cell>
          <cell r="E2899" t="str">
            <v>G</v>
          </cell>
          <cell r="F2899" t="str">
            <v>.</v>
          </cell>
          <cell r="G2899" t="str">
            <v>.</v>
          </cell>
          <cell r="H2899" t="str">
            <v>SpliceAI=G</v>
          </cell>
          <cell r="I2899" t="str">
            <v>BRCA1</v>
          </cell>
          <cell r="J2899">
            <v>7.0000000000000007E-2</v>
          </cell>
          <cell r="K2899">
            <v>7.0000000000000007E-2</v>
          </cell>
          <cell r="L2899">
            <v>0</v>
          </cell>
          <cell r="M2899">
            <v>0.04</v>
          </cell>
          <cell r="N2899">
            <v>0</v>
          </cell>
          <cell r="O2899">
            <v>52</v>
          </cell>
          <cell r="P2899">
            <v>2260</v>
          </cell>
          <cell r="Q2899">
            <v>-25</v>
          </cell>
          <cell r="R2899">
            <v>-138</v>
          </cell>
        </row>
        <row r="2900">
          <cell r="C2900">
            <v>1914</v>
          </cell>
          <cell r="D2900" t="str">
            <v>T</v>
          </cell>
          <cell r="E2900" t="str">
            <v>C</v>
          </cell>
          <cell r="F2900" t="str">
            <v>.</v>
          </cell>
          <cell r="G2900" t="str">
            <v>.</v>
          </cell>
          <cell r="H2900" t="str">
            <v>SpliceAI=C</v>
          </cell>
          <cell r="I2900" t="str">
            <v>BRCA1</v>
          </cell>
          <cell r="J2900">
            <v>0.32</v>
          </cell>
          <cell r="K2900">
            <v>0</v>
          </cell>
          <cell r="L2900">
            <v>0.32</v>
          </cell>
          <cell r="M2900">
            <v>0</v>
          </cell>
          <cell r="N2900">
            <v>0.28999999999999998</v>
          </cell>
          <cell r="O2900">
            <v>2215</v>
          </cell>
          <cell r="P2900">
            <v>52</v>
          </cell>
          <cell r="Q2900">
            <v>52</v>
          </cell>
          <cell r="R2900">
            <v>-25</v>
          </cell>
        </row>
        <row r="2901">
          <cell r="C2901">
            <v>1915</v>
          </cell>
          <cell r="D2901" t="str">
            <v>T</v>
          </cell>
          <cell r="E2901" t="str">
            <v>A</v>
          </cell>
          <cell r="F2901" t="str">
            <v>.</v>
          </cell>
          <cell r="G2901" t="str">
            <v>.</v>
          </cell>
          <cell r="H2901" t="str">
            <v>SpliceAI=A</v>
          </cell>
          <cell r="I2901" t="str">
            <v>BRCA1</v>
          </cell>
          <cell r="J2901">
            <v>0.08</v>
          </cell>
          <cell r="K2901">
            <v>0</v>
          </cell>
          <cell r="L2901">
            <v>0.08</v>
          </cell>
          <cell r="M2901">
            <v>0</v>
          </cell>
          <cell r="N2901">
            <v>7.0000000000000007E-2</v>
          </cell>
          <cell r="O2901">
            <v>1</v>
          </cell>
          <cell r="P2901">
            <v>52</v>
          </cell>
          <cell r="Q2901">
            <v>2</v>
          </cell>
          <cell r="R2901">
            <v>-25</v>
          </cell>
        </row>
        <row r="2902">
          <cell r="C2902">
            <v>1910</v>
          </cell>
          <cell r="D2902" t="str">
            <v>C</v>
          </cell>
          <cell r="E2902" t="str">
            <v>T</v>
          </cell>
          <cell r="F2902" t="str">
            <v>.</v>
          </cell>
          <cell r="G2902" t="str">
            <v>.</v>
          </cell>
          <cell r="H2902" t="str">
            <v>SpliceAI=T</v>
          </cell>
          <cell r="I2902" t="str">
            <v>BRCA1</v>
          </cell>
          <cell r="J2902">
            <v>0.13</v>
          </cell>
          <cell r="K2902">
            <v>0.13</v>
          </cell>
          <cell r="L2902">
            <v>0</v>
          </cell>
          <cell r="M2902">
            <v>0.08</v>
          </cell>
          <cell r="N2902">
            <v>0</v>
          </cell>
          <cell r="O2902">
            <v>51</v>
          </cell>
          <cell r="P2902">
            <v>2259</v>
          </cell>
          <cell r="Q2902">
            <v>-26</v>
          </cell>
          <cell r="R2902">
            <v>-139</v>
          </cell>
        </row>
        <row r="2903">
          <cell r="C2903">
            <v>1911</v>
          </cell>
          <cell r="D2903" t="str">
            <v>C</v>
          </cell>
          <cell r="E2903" t="str">
            <v>G</v>
          </cell>
          <cell r="F2903" t="str">
            <v>.</v>
          </cell>
          <cell r="G2903" t="str">
            <v>.</v>
          </cell>
          <cell r="H2903" t="str">
            <v>SpliceAI=G</v>
          </cell>
          <cell r="I2903" t="str">
            <v>BRCA1</v>
          </cell>
          <cell r="J2903">
            <v>0.1</v>
          </cell>
          <cell r="K2903">
            <v>0.1</v>
          </cell>
          <cell r="L2903">
            <v>0</v>
          </cell>
          <cell r="M2903">
            <v>7.0000000000000007E-2</v>
          </cell>
          <cell r="N2903">
            <v>0</v>
          </cell>
          <cell r="O2903">
            <v>51</v>
          </cell>
          <cell r="P2903">
            <v>2259</v>
          </cell>
          <cell r="Q2903">
            <v>-26</v>
          </cell>
          <cell r="R2903">
            <v>-139</v>
          </cell>
        </row>
        <row r="2904">
          <cell r="C2904">
            <v>1912</v>
          </cell>
          <cell r="D2904" t="str">
            <v>C</v>
          </cell>
          <cell r="E2904" t="str">
            <v>A</v>
          </cell>
          <cell r="F2904" t="str">
            <v>.</v>
          </cell>
          <cell r="G2904" t="str">
            <v>.</v>
          </cell>
          <cell r="H2904" t="str">
            <v>SpliceAI=A</v>
          </cell>
          <cell r="I2904" t="str">
            <v>BRCA1</v>
          </cell>
          <cell r="J2904">
            <v>0.1</v>
          </cell>
          <cell r="K2904">
            <v>0</v>
          </cell>
          <cell r="L2904">
            <v>0.05</v>
          </cell>
          <cell r="M2904">
            <v>0.1</v>
          </cell>
          <cell r="N2904">
            <v>0.05</v>
          </cell>
          <cell r="O2904">
            <v>2016</v>
          </cell>
          <cell r="P2904">
            <v>51</v>
          </cell>
          <cell r="Q2904">
            <v>2</v>
          </cell>
          <cell r="R2904">
            <v>-26</v>
          </cell>
        </row>
        <row r="2905">
          <cell r="C2905">
            <v>1907</v>
          </cell>
          <cell r="D2905" t="str">
            <v>C</v>
          </cell>
          <cell r="E2905" t="str">
            <v>T</v>
          </cell>
          <cell r="F2905" t="str">
            <v>.</v>
          </cell>
          <cell r="G2905" t="str">
            <v>.</v>
          </cell>
          <cell r="H2905" t="str">
            <v>SpliceAI=T</v>
          </cell>
          <cell r="I2905" t="str">
            <v>BRCA1</v>
          </cell>
          <cell r="J2905">
            <v>0.09</v>
          </cell>
          <cell r="K2905">
            <v>0.09</v>
          </cell>
          <cell r="L2905">
            <v>0</v>
          </cell>
          <cell r="M2905">
            <v>0.05</v>
          </cell>
          <cell r="N2905">
            <v>0</v>
          </cell>
          <cell r="O2905">
            <v>50</v>
          </cell>
          <cell r="P2905">
            <v>2015</v>
          </cell>
          <cell r="Q2905">
            <v>-27</v>
          </cell>
          <cell r="R2905">
            <v>-11</v>
          </cell>
        </row>
        <row r="2906">
          <cell r="C2906">
            <v>1908</v>
          </cell>
          <cell r="D2906" t="str">
            <v>C</v>
          </cell>
          <cell r="E2906" t="str">
            <v>G</v>
          </cell>
          <cell r="F2906" t="str">
            <v>.</v>
          </cell>
          <cell r="G2906" t="str">
            <v>.</v>
          </cell>
          <cell r="H2906" t="str">
            <v>SpliceAI=G</v>
          </cell>
          <cell r="I2906" t="str">
            <v>BRCA1</v>
          </cell>
          <cell r="J2906">
            <v>0.14000000000000001</v>
          </cell>
          <cell r="K2906">
            <v>0.14000000000000001</v>
          </cell>
          <cell r="L2906">
            <v>0</v>
          </cell>
          <cell r="M2906">
            <v>0.08</v>
          </cell>
          <cell r="N2906">
            <v>0</v>
          </cell>
          <cell r="O2906">
            <v>50</v>
          </cell>
          <cell r="P2906">
            <v>2258</v>
          </cell>
          <cell r="Q2906">
            <v>-27</v>
          </cell>
          <cell r="R2906">
            <v>-140</v>
          </cell>
        </row>
        <row r="2907">
          <cell r="C2907">
            <v>1909</v>
          </cell>
          <cell r="D2907" t="str">
            <v>C</v>
          </cell>
          <cell r="E2907" t="str">
            <v>A</v>
          </cell>
          <cell r="F2907" t="str">
            <v>.</v>
          </cell>
          <cell r="G2907" t="str">
            <v>.</v>
          </cell>
          <cell r="H2907" t="str">
            <v>SpliceAI=A</v>
          </cell>
          <cell r="I2907" t="str">
            <v>BRCA1</v>
          </cell>
          <cell r="J2907">
            <v>0.01</v>
          </cell>
          <cell r="K2907">
            <v>0.01</v>
          </cell>
          <cell r="L2907">
            <v>0</v>
          </cell>
          <cell r="M2907">
            <v>0</v>
          </cell>
          <cell r="N2907">
            <v>0.01</v>
          </cell>
          <cell r="O2907">
            <v>50</v>
          </cell>
          <cell r="P2907">
            <v>8</v>
          </cell>
          <cell r="Q2907">
            <v>2</v>
          </cell>
          <cell r="R2907">
            <v>-27</v>
          </cell>
        </row>
        <row r="2908">
          <cell r="C2908">
            <v>1904</v>
          </cell>
          <cell r="D2908" t="str">
            <v>C</v>
          </cell>
          <cell r="E2908" t="str">
            <v>T</v>
          </cell>
          <cell r="F2908" t="str">
            <v>.</v>
          </cell>
          <cell r="G2908" t="str">
            <v>.</v>
          </cell>
          <cell r="H2908" t="str">
            <v>SpliceAI=T</v>
          </cell>
          <cell r="I2908" t="str">
            <v>BRCA1</v>
          </cell>
          <cell r="J2908">
            <v>0.1</v>
          </cell>
          <cell r="K2908">
            <v>0.1</v>
          </cell>
          <cell r="L2908">
            <v>0</v>
          </cell>
          <cell r="M2908">
            <v>0.06</v>
          </cell>
          <cell r="N2908">
            <v>0</v>
          </cell>
          <cell r="O2908">
            <v>49</v>
          </cell>
          <cell r="P2908">
            <v>2257</v>
          </cell>
          <cell r="Q2908">
            <v>-28</v>
          </cell>
          <cell r="R2908">
            <v>-12</v>
          </cell>
        </row>
        <row r="2909">
          <cell r="C2909">
            <v>1905</v>
          </cell>
          <cell r="D2909" t="str">
            <v>C</v>
          </cell>
          <cell r="E2909" t="str">
            <v>G</v>
          </cell>
          <cell r="F2909" t="str">
            <v>.</v>
          </cell>
          <cell r="G2909" t="str">
            <v>.</v>
          </cell>
          <cell r="H2909" t="str">
            <v>SpliceAI=G</v>
          </cell>
          <cell r="I2909" t="str">
            <v>BRCA1</v>
          </cell>
          <cell r="J2909">
            <v>0.15</v>
          </cell>
          <cell r="K2909">
            <v>0.15</v>
          </cell>
          <cell r="L2909">
            <v>0</v>
          </cell>
          <cell r="M2909">
            <v>0.09</v>
          </cell>
          <cell r="N2909">
            <v>0</v>
          </cell>
          <cell r="O2909">
            <v>49</v>
          </cell>
          <cell r="P2909">
            <v>2257</v>
          </cell>
          <cell r="Q2909">
            <v>-28</v>
          </cell>
          <cell r="R2909">
            <v>-141</v>
          </cell>
        </row>
        <row r="2910">
          <cell r="C2910">
            <v>1906</v>
          </cell>
          <cell r="D2910" t="str">
            <v>C</v>
          </cell>
          <cell r="E2910" t="str">
            <v>A</v>
          </cell>
          <cell r="F2910" t="str">
            <v>.</v>
          </cell>
          <cell r="G2910" t="str">
            <v>.</v>
          </cell>
          <cell r="H2910" t="str">
            <v>SpliceAI=A</v>
          </cell>
          <cell r="I2910" t="str">
            <v>BRCA1</v>
          </cell>
          <cell r="J2910">
            <v>0.14000000000000001</v>
          </cell>
          <cell r="K2910">
            <v>0.14000000000000001</v>
          </cell>
          <cell r="L2910">
            <v>0</v>
          </cell>
          <cell r="M2910">
            <v>0.08</v>
          </cell>
          <cell r="N2910">
            <v>0</v>
          </cell>
          <cell r="O2910">
            <v>49</v>
          </cell>
          <cell r="P2910">
            <v>2257</v>
          </cell>
          <cell r="Q2910">
            <v>-28</v>
          </cell>
          <cell r="R2910">
            <v>-141</v>
          </cell>
        </row>
        <row r="2911">
          <cell r="C2911">
            <v>1901</v>
          </cell>
          <cell r="D2911" t="str">
            <v>G</v>
          </cell>
          <cell r="E2911" t="str">
            <v>T</v>
          </cell>
          <cell r="F2911" t="str">
            <v>.</v>
          </cell>
          <cell r="G2911" t="str">
            <v>.</v>
          </cell>
          <cell r="H2911" t="str">
            <v>SpliceAI=T</v>
          </cell>
          <cell r="I2911" t="str">
            <v>BRCA1</v>
          </cell>
          <cell r="J2911">
            <v>0.22</v>
          </cell>
          <cell r="K2911">
            <v>0</v>
          </cell>
          <cell r="L2911">
            <v>0.22</v>
          </cell>
          <cell r="M2911">
            <v>0</v>
          </cell>
          <cell r="N2911">
            <v>0.15</v>
          </cell>
          <cell r="O2911">
            <v>-2</v>
          </cell>
          <cell r="P2911">
            <v>48</v>
          </cell>
          <cell r="Q2911">
            <v>48</v>
          </cell>
          <cell r="R2911">
            <v>-29</v>
          </cell>
        </row>
        <row r="2912">
          <cell r="C2912">
            <v>1902</v>
          </cell>
          <cell r="D2912" t="str">
            <v>G</v>
          </cell>
          <cell r="E2912" t="str">
            <v>C</v>
          </cell>
          <cell r="F2912" t="str">
            <v>.</v>
          </cell>
          <cell r="G2912" t="str">
            <v>.</v>
          </cell>
          <cell r="H2912" t="str">
            <v>SpliceAI=C</v>
          </cell>
          <cell r="I2912" t="str">
            <v>BRCA1</v>
          </cell>
          <cell r="J2912">
            <v>0.4</v>
          </cell>
          <cell r="K2912">
            <v>0</v>
          </cell>
          <cell r="L2912">
            <v>0.4</v>
          </cell>
          <cell r="M2912">
            <v>0</v>
          </cell>
          <cell r="N2912">
            <v>0.34</v>
          </cell>
          <cell r="O2912">
            <v>2211</v>
          </cell>
          <cell r="P2912">
            <v>48</v>
          </cell>
          <cell r="Q2912">
            <v>48</v>
          </cell>
          <cell r="R2912">
            <v>-29</v>
          </cell>
        </row>
        <row r="2913">
          <cell r="C2913">
            <v>1903</v>
          </cell>
          <cell r="D2913" t="str">
            <v>G</v>
          </cell>
          <cell r="E2913" t="str">
            <v>A</v>
          </cell>
          <cell r="F2913" t="str">
            <v>.</v>
          </cell>
          <cell r="G2913" t="str">
            <v>.</v>
          </cell>
          <cell r="H2913" t="str">
            <v>SpliceAI=A</v>
          </cell>
          <cell r="I2913" t="str">
            <v>BRCA1</v>
          </cell>
          <cell r="J2913">
            <v>0.13</v>
          </cell>
          <cell r="K2913">
            <v>0</v>
          </cell>
          <cell r="L2913">
            <v>0.13</v>
          </cell>
          <cell r="M2913">
            <v>0</v>
          </cell>
          <cell r="N2913">
            <v>0.11</v>
          </cell>
          <cell r="O2913">
            <v>-29</v>
          </cell>
          <cell r="P2913">
            <v>48</v>
          </cell>
          <cell r="Q2913">
            <v>48</v>
          </cell>
          <cell r="R2913">
            <v>-29</v>
          </cell>
        </row>
        <row r="2914">
          <cell r="C2914">
            <v>1898</v>
          </cell>
          <cell r="D2914" t="str">
            <v>C</v>
          </cell>
          <cell r="E2914" t="str">
            <v>T</v>
          </cell>
          <cell r="F2914" t="str">
            <v>.</v>
          </cell>
          <cell r="G2914" t="str">
            <v>.</v>
          </cell>
          <cell r="H2914" t="str">
            <v>SpliceAI=T</v>
          </cell>
          <cell r="I2914" t="str">
            <v>BRCA1</v>
          </cell>
          <cell r="J2914">
            <v>0.01</v>
          </cell>
          <cell r="K2914">
            <v>0.01</v>
          </cell>
          <cell r="L2914">
            <v>0</v>
          </cell>
          <cell r="M2914">
            <v>0</v>
          </cell>
          <cell r="N2914">
            <v>0</v>
          </cell>
          <cell r="O2914">
            <v>47</v>
          </cell>
          <cell r="P2914">
            <v>64</v>
          </cell>
          <cell r="Q2914">
            <v>-30</v>
          </cell>
          <cell r="R2914">
            <v>3704</v>
          </cell>
        </row>
        <row r="2915">
          <cell r="C2915">
            <v>1899</v>
          </cell>
          <cell r="D2915" t="str">
            <v>C</v>
          </cell>
          <cell r="E2915" t="str">
            <v>G</v>
          </cell>
          <cell r="F2915" t="str">
            <v>.</v>
          </cell>
          <cell r="G2915" t="str">
            <v>.</v>
          </cell>
          <cell r="H2915" t="str">
            <v>SpliceAI=G</v>
          </cell>
          <cell r="I2915" t="str">
            <v>BRCA1</v>
          </cell>
          <cell r="J2915">
            <v>0.08</v>
          </cell>
          <cell r="K2915">
            <v>0.08</v>
          </cell>
          <cell r="L2915">
            <v>0</v>
          </cell>
          <cell r="M2915">
            <v>0.04</v>
          </cell>
          <cell r="N2915">
            <v>0</v>
          </cell>
          <cell r="O2915">
            <v>47</v>
          </cell>
          <cell r="P2915">
            <v>2255</v>
          </cell>
          <cell r="Q2915">
            <v>-30</v>
          </cell>
          <cell r="R2915">
            <v>2133</v>
          </cell>
        </row>
        <row r="2916">
          <cell r="C2916">
            <v>1900</v>
          </cell>
          <cell r="D2916" t="str">
            <v>C</v>
          </cell>
          <cell r="E2916" t="str">
            <v>A</v>
          </cell>
          <cell r="F2916" t="str">
            <v>.</v>
          </cell>
          <cell r="G2916" t="str">
            <v>.</v>
          </cell>
          <cell r="H2916" t="str">
            <v>SpliceAI=A</v>
          </cell>
          <cell r="I2916" t="str">
            <v>BRCA1</v>
          </cell>
          <cell r="J2916">
            <v>0.02</v>
          </cell>
          <cell r="K2916">
            <v>0.02</v>
          </cell>
          <cell r="L2916">
            <v>0</v>
          </cell>
          <cell r="M2916">
            <v>0.01</v>
          </cell>
          <cell r="N2916">
            <v>0</v>
          </cell>
          <cell r="O2916">
            <v>47</v>
          </cell>
          <cell r="P2916">
            <v>-363</v>
          </cell>
          <cell r="Q2916">
            <v>-30</v>
          </cell>
          <cell r="R2916">
            <v>3704</v>
          </cell>
        </row>
        <row r="2917">
          <cell r="C2917">
            <v>1895</v>
          </cell>
          <cell r="D2917" t="str">
            <v>A</v>
          </cell>
          <cell r="E2917" t="str">
            <v>T</v>
          </cell>
          <cell r="F2917" t="str">
            <v>.</v>
          </cell>
          <cell r="G2917" t="str">
            <v>.</v>
          </cell>
          <cell r="H2917" t="str">
            <v>SpliceAI=T</v>
          </cell>
          <cell r="I2917" t="str">
            <v>BRCA1</v>
          </cell>
          <cell r="J2917">
            <v>0.09</v>
          </cell>
          <cell r="K2917">
            <v>0</v>
          </cell>
          <cell r="L2917">
            <v>0.09</v>
          </cell>
          <cell r="M2917">
            <v>0</v>
          </cell>
          <cell r="N2917">
            <v>7.0000000000000007E-2</v>
          </cell>
          <cell r="O2917">
            <v>-2</v>
          </cell>
          <cell r="P2917">
            <v>46</v>
          </cell>
          <cell r="Q2917">
            <v>46</v>
          </cell>
          <cell r="R2917">
            <v>-31</v>
          </cell>
        </row>
        <row r="2918">
          <cell r="C2918">
            <v>1896</v>
          </cell>
          <cell r="D2918" t="str">
            <v>A</v>
          </cell>
          <cell r="E2918" t="str">
            <v>G</v>
          </cell>
          <cell r="F2918" t="str">
            <v>.</v>
          </cell>
          <cell r="G2918" t="str">
            <v>.</v>
          </cell>
          <cell r="H2918" t="str">
            <v>SpliceAI=G</v>
          </cell>
          <cell r="I2918" t="str">
            <v>BRCA1</v>
          </cell>
          <cell r="J2918">
            <v>0.11</v>
          </cell>
          <cell r="K2918">
            <v>0.11</v>
          </cell>
          <cell r="L2918">
            <v>0</v>
          </cell>
          <cell r="M2918">
            <v>0.06</v>
          </cell>
          <cell r="N2918">
            <v>0</v>
          </cell>
          <cell r="O2918">
            <v>46</v>
          </cell>
          <cell r="P2918">
            <v>2254</v>
          </cell>
          <cell r="Q2918">
            <v>-31</v>
          </cell>
          <cell r="R2918">
            <v>2057</v>
          </cell>
        </row>
        <row r="2919">
          <cell r="C2919">
            <v>1897</v>
          </cell>
          <cell r="D2919" t="str">
            <v>A</v>
          </cell>
          <cell r="E2919" t="str">
            <v>C</v>
          </cell>
          <cell r="F2919" t="str">
            <v>.</v>
          </cell>
          <cell r="G2919" t="str">
            <v>.</v>
          </cell>
          <cell r="H2919" t="str">
            <v>SpliceAI=C</v>
          </cell>
          <cell r="I2919" t="str">
            <v>BRCA1</v>
          </cell>
          <cell r="J2919">
            <v>0.05</v>
          </cell>
          <cell r="K2919">
            <v>0</v>
          </cell>
          <cell r="L2919">
            <v>0.03</v>
          </cell>
          <cell r="M2919">
            <v>0</v>
          </cell>
          <cell r="N2919">
            <v>0.05</v>
          </cell>
          <cell r="O2919">
            <v>4</v>
          </cell>
          <cell r="P2919">
            <v>46</v>
          </cell>
          <cell r="Q2919">
            <v>-15</v>
          </cell>
          <cell r="R2919">
            <v>-31</v>
          </cell>
        </row>
        <row r="2920">
          <cell r="C2920">
            <v>1892</v>
          </cell>
          <cell r="D2920" t="str">
            <v>A</v>
          </cell>
          <cell r="E2920" t="str">
            <v>T</v>
          </cell>
          <cell r="F2920" t="str">
            <v>.</v>
          </cell>
          <cell r="G2920" t="str">
            <v>.</v>
          </cell>
          <cell r="H2920" t="str">
            <v>SpliceAI=T</v>
          </cell>
          <cell r="I2920" t="str">
            <v>BRCA1</v>
          </cell>
          <cell r="J2920">
            <v>0.01</v>
          </cell>
          <cell r="K2920">
            <v>0.01</v>
          </cell>
          <cell r="L2920">
            <v>0</v>
          </cell>
          <cell r="M2920">
            <v>0.01</v>
          </cell>
          <cell r="N2920">
            <v>0</v>
          </cell>
          <cell r="O2920">
            <v>45</v>
          </cell>
          <cell r="P2920">
            <v>3</v>
          </cell>
          <cell r="Q2920">
            <v>-32</v>
          </cell>
          <cell r="R2920">
            <v>-16</v>
          </cell>
        </row>
        <row r="2921">
          <cell r="C2921">
            <v>1893</v>
          </cell>
          <cell r="D2921" t="str">
            <v>A</v>
          </cell>
          <cell r="E2921" t="str">
            <v>G</v>
          </cell>
          <cell r="F2921" t="str">
            <v>.</v>
          </cell>
          <cell r="G2921" t="str">
            <v>.</v>
          </cell>
          <cell r="H2921" t="str">
            <v>SpliceAI=G</v>
          </cell>
          <cell r="I2921" t="str">
            <v>BRCA1</v>
          </cell>
          <cell r="J2921">
            <v>0.1</v>
          </cell>
          <cell r="K2921">
            <v>0.1</v>
          </cell>
          <cell r="L2921">
            <v>0</v>
          </cell>
          <cell r="M2921">
            <v>0.05</v>
          </cell>
          <cell r="N2921">
            <v>0</v>
          </cell>
          <cell r="O2921">
            <v>45</v>
          </cell>
          <cell r="P2921">
            <v>2253</v>
          </cell>
          <cell r="Q2921">
            <v>-32</v>
          </cell>
          <cell r="R2921">
            <v>2056</v>
          </cell>
        </row>
        <row r="2922">
          <cell r="C2922">
            <v>1894</v>
          </cell>
          <cell r="D2922" t="str">
            <v>A</v>
          </cell>
          <cell r="E2922" t="str">
            <v>C</v>
          </cell>
          <cell r="F2922" t="str">
            <v>.</v>
          </cell>
          <cell r="G2922" t="str">
            <v>.</v>
          </cell>
          <cell r="H2922" t="str">
            <v>SpliceAI=C</v>
          </cell>
          <cell r="I2922" t="str">
            <v>BRCA1</v>
          </cell>
          <cell r="J2922">
            <v>0.03</v>
          </cell>
          <cell r="K2922">
            <v>0.03</v>
          </cell>
          <cell r="L2922">
            <v>0.01</v>
          </cell>
          <cell r="M2922">
            <v>0.02</v>
          </cell>
          <cell r="N2922">
            <v>0</v>
          </cell>
          <cell r="O2922">
            <v>45</v>
          </cell>
          <cell r="P2922">
            <v>3</v>
          </cell>
          <cell r="Q2922">
            <v>-32</v>
          </cell>
          <cell r="R2922">
            <v>2501</v>
          </cell>
        </row>
        <row r="2923">
          <cell r="C2923">
            <v>1889</v>
          </cell>
          <cell r="D2923" t="str">
            <v>T</v>
          </cell>
          <cell r="E2923" t="str">
            <v>G</v>
          </cell>
          <cell r="F2923" t="str">
            <v>.</v>
          </cell>
          <cell r="G2923" t="str">
            <v>.</v>
          </cell>
          <cell r="H2923" t="str">
            <v>SpliceAI=G</v>
          </cell>
          <cell r="I2923" t="str">
            <v>BRCA1</v>
          </cell>
          <cell r="J2923">
            <v>0.03</v>
          </cell>
          <cell r="K2923">
            <v>0.03</v>
          </cell>
          <cell r="L2923">
            <v>0</v>
          </cell>
          <cell r="M2923">
            <v>0.02</v>
          </cell>
          <cell r="N2923">
            <v>0</v>
          </cell>
          <cell r="O2923">
            <v>44</v>
          </cell>
          <cell r="P2923">
            <v>2</v>
          </cell>
          <cell r="Q2923">
            <v>-33</v>
          </cell>
          <cell r="R2923">
            <v>2055</v>
          </cell>
        </row>
        <row r="2924">
          <cell r="C2924">
            <v>1890</v>
          </cell>
          <cell r="D2924" t="str">
            <v>T</v>
          </cell>
          <cell r="E2924" t="str">
            <v>C</v>
          </cell>
          <cell r="F2924" t="str">
            <v>.</v>
          </cell>
          <cell r="G2924" t="str">
            <v>.</v>
          </cell>
          <cell r="H2924" t="str">
            <v>SpliceAI=C</v>
          </cell>
          <cell r="I2924" t="str">
            <v>BRCA1</v>
          </cell>
          <cell r="J2924">
            <v>0.06</v>
          </cell>
          <cell r="K2924">
            <v>0.06</v>
          </cell>
          <cell r="L2924">
            <v>0</v>
          </cell>
          <cell r="M2924">
            <v>0.04</v>
          </cell>
          <cell r="N2924">
            <v>0</v>
          </cell>
          <cell r="O2924">
            <v>44</v>
          </cell>
          <cell r="P2924">
            <v>2</v>
          </cell>
          <cell r="Q2924">
            <v>-33</v>
          </cell>
          <cell r="R2924">
            <v>2055</v>
          </cell>
        </row>
        <row r="2925">
          <cell r="C2925">
            <v>1891</v>
          </cell>
          <cell r="D2925" t="str">
            <v>T</v>
          </cell>
          <cell r="E2925" t="str">
            <v>A</v>
          </cell>
          <cell r="F2925" t="str">
            <v>.</v>
          </cell>
          <cell r="G2925" t="str">
            <v>.</v>
          </cell>
          <cell r="H2925" t="str">
            <v>SpliceAI=A</v>
          </cell>
          <cell r="I2925" t="str">
            <v>BRCA1</v>
          </cell>
          <cell r="J2925">
            <v>0.01</v>
          </cell>
          <cell r="K2925">
            <v>0</v>
          </cell>
          <cell r="L2925">
            <v>0.01</v>
          </cell>
          <cell r="M2925">
            <v>0</v>
          </cell>
          <cell r="N2925">
            <v>0.01</v>
          </cell>
          <cell r="O2925">
            <v>2</v>
          </cell>
          <cell r="P2925">
            <v>44</v>
          </cell>
          <cell r="Q2925">
            <v>-17</v>
          </cell>
          <cell r="R2925">
            <v>-33</v>
          </cell>
        </row>
        <row r="2926">
          <cell r="C2926">
            <v>1886</v>
          </cell>
          <cell r="D2926" t="str">
            <v>T</v>
          </cell>
          <cell r="E2926" t="str">
            <v>G</v>
          </cell>
          <cell r="F2926" t="str">
            <v>.</v>
          </cell>
          <cell r="G2926" t="str">
            <v>.</v>
          </cell>
          <cell r="H2926" t="str">
            <v>SpliceAI=G</v>
          </cell>
          <cell r="I2926" t="str">
            <v>BRCA1</v>
          </cell>
          <cell r="J2926">
            <v>0.01</v>
          </cell>
          <cell r="K2926">
            <v>0</v>
          </cell>
          <cell r="L2926">
            <v>0.01</v>
          </cell>
          <cell r="M2926">
            <v>0</v>
          </cell>
          <cell r="N2926">
            <v>0</v>
          </cell>
          <cell r="O2926">
            <v>2011</v>
          </cell>
          <cell r="P2926">
            <v>43</v>
          </cell>
          <cell r="Q2926">
            <v>2499</v>
          </cell>
          <cell r="R2926">
            <v>3700</v>
          </cell>
        </row>
        <row r="2927">
          <cell r="C2927">
            <v>1887</v>
          </cell>
          <cell r="D2927" t="str">
            <v>T</v>
          </cell>
          <cell r="E2927" t="str">
            <v>C</v>
          </cell>
          <cell r="F2927" t="str">
            <v>.</v>
          </cell>
          <cell r="G2927" t="str">
            <v>.</v>
          </cell>
          <cell r="H2927" t="str">
            <v>SpliceAI=C</v>
          </cell>
          <cell r="I2927" t="str">
            <v>BRCA1</v>
          </cell>
          <cell r="J2927">
            <v>0.15</v>
          </cell>
          <cell r="K2927">
            <v>0</v>
          </cell>
          <cell r="L2927">
            <v>0.15</v>
          </cell>
          <cell r="M2927">
            <v>0</v>
          </cell>
          <cell r="N2927">
            <v>0.13</v>
          </cell>
          <cell r="O2927">
            <v>2206</v>
          </cell>
          <cell r="P2927">
            <v>43</v>
          </cell>
          <cell r="Q2927">
            <v>-147</v>
          </cell>
          <cell r="R2927">
            <v>-34</v>
          </cell>
        </row>
        <row r="2928">
          <cell r="C2928">
            <v>1888</v>
          </cell>
          <cell r="D2928" t="str">
            <v>T</v>
          </cell>
          <cell r="E2928" t="str">
            <v>A</v>
          </cell>
          <cell r="F2928" t="str">
            <v>.</v>
          </cell>
          <cell r="G2928" t="str">
            <v>.</v>
          </cell>
          <cell r="H2928" t="str">
            <v>SpliceAI=A</v>
          </cell>
          <cell r="I2928" t="str">
            <v>BRCA1</v>
          </cell>
          <cell r="J2928">
            <v>0.16</v>
          </cell>
          <cell r="K2928">
            <v>0.02</v>
          </cell>
          <cell r="L2928">
            <v>0.15</v>
          </cell>
          <cell r="M2928">
            <v>0.06</v>
          </cell>
          <cell r="N2928">
            <v>0.16</v>
          </cell>
          <cell r="O2928">
            <v>1</v>
          </cell>
          <cell r="P2928">
            <v>43</v>
          </cell>
          <cell r="Q2928">
            <v>2</v>
          </cell>
          <cell r="R2928">
            <v>-34</v>
          </cell>
        </row>
        <row r="2929">
          <cell r="C2929">
            <v>1883</v>
          </cell>
          <cell r="D2929" t="str">
            <v>C</v>
          </cell>
          <cell r="E2929" t="str">
            <v>T</v>
          </cell>
          <cell r="F2929" t="str">
            <v>.</v>
          </cell>
          <cell r="G2929" t="str">
            <v>.</v>
          </cell>
          <cell r="H2929" t="str">
            <v>SpliceAI=T</v>
          </cell>
          <cell r="I2929" t="str">
            <v>BRCA1</v>
          </cell>
          <cell r="J2929">
            <v>0.03</v>
          </cell>
          <cell r="K2929">
            <v>0.02</v>
          </cell>
          <cell r="L2929">
            <v>0.01</v>
          </cell>
          <cell r="M2929">
            <v>0.03</v>
          </cell>
          <cell r="N2929">
            <v>0</v>
          </cell>
          <cell r="O2929">
            <v>42</v>
          </cell>
          <cell r="P2929">
            <v>0</v>
          </cell>
          <cell r="Q2929">
            <v>-35</v>
          </cell>
          <cell r="R2929">
            <v>-19</v>
          </cell>
        </row>
        <row r="2930">
          <cell r="C2930">
            <v>1884</v>
          </cell>
          <cell r="D2930" t="str">
            <v>C</v>
          </cell>
          <cell r="E2930" t="str">
            <v>G</v>
          </cell>
          <cell r="F2930" t="str">
            <v>.</v>
          </cell>
          <cell r="G2930" t="str">
            <v>.</v>
          </cell>
          <cell r="H2930" t="str">
            <v>SpliceAI=G</v>
          </cell>
          <cell r="I2930" t="str">
            <v>BRCA1</v>
          </cell>
          <cell r="J2930">
            <v>0.04</v>
          </cell>
          <cell r="K2930">
            <v>0.04</v>
          </cell>
          <cell r="L2930">
            <v>0.01</v>
          </cell>
          <cell r="M2930">
            <v>0.04</v>
          </cell>
          <cell r="N2930">
            <v>0</v>
          </cell>
          <cell r="O2930">
            <v>42</v>
          </cell>
          <cell r="P2930">
            <v>0</v>
          </cell>
          <cell r="Q2930">
            <v>-35</v>
          </cell>
          <cell r="R2930">
            <v>-19</v>
          </cell>
        </row>
        <row r="2931">
          <cell r="C2931">
            <v>1885</v>
          </cell>
          <cell r="D2931" t="str">
            <v>C</v>
          </cell>
          <cell r="E2931" t="str">
            <v>A</v>
          </cell>
          <cell r="F2931" t="str">
            <v>.</v>
          </cell>
          <cell r="G2931" t="str">
            <v>.</v>
          </cell>
          <cell r="H2931" t="str">
            <v>SpliceAI=A</v>
          </cell>
          <cell r="I2931" t="str">
            <v>BRCA1</v>
          </cell>
          <cell r="J2931">
            <v>7.0000000000000007E-2</v>
          </cell>
          <cell r="K2931">
            <v>0</v>
          </cell>
          <cell r="L2931">
            <v>0.06</v>
          </cell>
          <cell r="M2931">
            <v>0</v>
          </cell>
          <cell r="N2931">
            <v>7.0000000000000007E-2</v>
          </cell>
          <cell r="O2931">
            <v>2010</v>
          </cell>
          <cell r="P2931">
            <v>42</v>
          </cell>
          <cell r="Q2931">
            <v>2</v>
          </cell>
          <cell r="R2931">
            <v>-35</v>
          </cell>
        </row>
        <row r="2932">
          <cell r="C2932">
            <v>1880</v>
          </cell>
          <cell r="D2932" t="str">
            <v>C</v>
          </cell>
          <cell r="E2932" t="str">
            <v>T</v>
          </cell>
          <cell r="F2932" t="str">
            <v>.</v>
          </cell>
          <cell r="G2932" t="str">
            <v>.</v>
          </cell>
          <cell r="H2932" t="str">
            <v>SpliceAI=T</v>
          </cell>
          <cell r="I2932" t="str">
            <v>BRCA1</v>
          </cell>
          <cell r="J2932">
            <v>0.06</v>
          </cell>
          <cell r="K2932">
            <v>0.06</v>
          </cell>
          <cell r="L2932">
            <v>0.01</v>
          </cell>
          <cell r="M2932">
            <v>0.03</v>
          </cell>
          <cell r="N2932">
            <v>0</v>
          </cell>
          <cell r="O2932">
            <v>41</v>
          </cell>
          <cell r="P2932">
            <v>-1</v>
          </cell>
          <cell r="Q2932">
            <v>-36</v>
          </cell>
          <cell r="R2932">
            <v>-20</v>
          </cell>
        </row>
        <row r="2933">
          <cell r="C2933">
            <v>1881</v>
          </cell>
          <cell r="D2933" t="str">
            <v>C</v>
          </cell>
          <cell r="E2933" t="str">
            <v>G</v>
          </cell>
          <cell r="F2933" t="str">
            <v>.</v>
          </cell>
          <cell r="G2933" t="str">
            <v>.</v>
          </cell>
          <cell r="H2933" t="str">
            <v>SpliceAI=G</v>
          </cell>
          <cell r="I2933" t="str">
            <v>BRCA1</v>
          </cell>
          <cell r="J2933">
            <v>0.16</v>
          </cell>
          <cell r="K2933">
            <v>0.16</v>
          </cell>
          <cell r="L2933">
            <v>0.01</v>
          </cell>
          <cell r="M2933">
            <v>0.09</v>
          </cell>
          <cell r="N2933">
            <v>0</v>
          </cell>
          <cell r="O2933">
            <v>41</v>
          </cell>
          <cell r="P2933">
            <v>-1</v>
          </cell>
          <cell r="Q2933">
            <v>-36</v>
          </cell>
          <cell r="R2933">
            <v>-149</v>
          </cell>
        </row>
        <row r="2934">
          <cell r="C2934">
            <v>1882</v>
          </cell>
          <cell r="D2934" t="str">
            <v>C</v>
          </cell>
          <cell r="E2934" t="str">
            <v>A</v>
          </cell>
          <cell r="F2934" t="str">
            <v>.</v>
          </cell>
          <cell r="G2934" t="str">
            <v>.</v>
          </cell>
          <cell r="H2934" t="str">
            <v>SpliceAI=A</v>
          </cell>
          <cell r="I2934" t="str">
            <v>BRCA1</v>
          </cell>
          <cell r="J2934">
            <v>0.03</v>
          </cell>
          <cell r="K2934">
            <v>0.03</v>
          </cell>
          <cell r="L2934">
            <v>0.01</v>
          </cell>
          <cell r="M2934">
            <v>0</v>
          </cell>
          <cell r="N2934">
            <v>0</v>
          </cell>
          <cell r="O2934">
            <v>41</v>
          </cell>
          <cell r="P2934">
            <v>-1</v>
          </cell>
          <cell r="Q2934">
            <v>3698</v>
          </cell>
          <cell r="R2934">
            <v>-20</v>
          </cell>
        </row>
        <row r="2935">
          <cell r="C2935">
            <v>1877</v>
          </cell>
          <cell r="D2935" t="str">
            <v>T</v>
          </cell>
          <cell r="E2935" t="str">
            <v>G</v>
          </cell>
          <cell r="F2935" t="str">
            <v>.</v>
          </cell>
          <cell r="G2935" t="str">
            <v>.</v>
          </cell>
          <cell r="H2935" t="str">
            <v>SpliceAI=G</v>
          </cell>
          <cell r="I2935" t="str">
            <v>BRCA1</v>
          </cell>
          <cell r="J2935">
            <v>0.15</v>
          </cell>
          <cell r="K2935">
            <v>0.15</v>
          </cell>
          <cell r="L2935">
            <v>0.01</v>
          </cell>
          <cell r="M2935">
            <v>0.09</v>
          </cell>
          <cell r="N2935">
            <v>0</v>
          </cell>
          <cell r="O2935">
            <v>40</v>
          </cell>
          <cell r="P2935">
            <v>-2</v>
          </cell>
          <cell r="Q2935">
            <v>-37</v>
          </cell>
          <cell r="R2935">
            <v>-150</v>
          </cell>
        </row>
        <row r="2936">
          <cell r="C2936">
            <v>1878</v>
          </cell>
          <cell r="D2936" t="str">
            <v>T</v>
          </cell>
          <cell r="E2936" t="str">
            <v>C</v>
          </cell>
          <cell r="F2936" t="str">
            <v>.</v>
          </cell>
          <cell r="G2936" t="str">
            <v>.</v>
          </cell>
          <cell r="H2936" t="str">
            <v>SpliceAI=C</v>
          </cell>
          <cell r="I2936" t="str">
            <v>BRCA1</v>
          </cell>
          <cell r="J2936">
            <v>0.05</v>
          </cell>
          <cell r="K2936">
            <v>0.05</v>
          </cell>
          <cell r="L2936">
            <v>0.01</v>
          </cell>
          <cell r="M2936">
            <v>0.02</v>
          </cell>
          <cell r="N2936">
            <v>0</v>
          </cell>
          <cell r="O2936">
            <v>40</v>
          </cell>
          <cell r="P2936">
            <v>-2</v>
          </cell>
          <cell r="Q2936">
            <v>-37</v>
          </cell>
          <cell r="R2936">
            <v>40</v>
          </cell>
        </row>
        <row r="2937">
          <cell r="C2937">
            <v>1879</v>
          </cell>
          <cell r="D2937" t="str">
            <v>T</v>
          </cell>
          <cell r="E2937" t="str">
            <v>A</v>
          </cell>
          <cell r="F2937" t="str">
            <v>.</v>
          </cell>
          <cell r="G2937" t="str">
            <v>.</v>
          </cell>
          <cell r="H2937" t="str">
            <v>SpliceAI=A</v>
          </cell>
          <cell r="I2937" t="str">
            <v>BRCA1</v>
          </cell>
          <cell r="J2937">
            <v>0.13</v>
          </cell>
          <cell r="K2937">
            <v>0.13</v>
          </cell>
          <cell r="L2937">
            <v>0.01</v>
          </cell>
          <cell r="M2937">
            <v>7.0000000000000007E-2</v>
          </cell>
          <cell r="N2937">
            <v>0</v>
          </cell>
          <cell r="O2937">
            <v>40</v>
          </cell>
          <cell r="P2937">
            <v>-2</v>
          </cell>
          <cell r="Q2937">
            <v>-37</v>
          </cell>
          <cell r="R2937">
            <v>-150</v>
          </cell>
        </row>
        <row r="2938">
          <cell r="C2938">
            <v>1874</v>
          </cell>
          <cell r="D2938" t="str">
            <v>A</v>
          </cell>
          <cell r="E2938" t="str">
            <v>T</v>
          </cell>
          <cell r="F2938" t="str">
            <v>.</v>
          </cell>
          <cell r="G2938" t="str">
            <v>.</v>
          </cell>
          <cell r="H2938" t="str">
            <v>SpliceAI=T</v>
          </cell>
          <cell r="I2938" t="str">
            <v>BRCA1</v>
          </cell>
          <cell r="J2938">
            <v>0.15</v>
          </cell>
          <cell r="K2938">
            <v>0.15</v>
          </cell>
          <cell r="L2938">
            <v>0.01</v>
          </cell>
          <cell r="M2938">
            <v>0.09</v>
          </cell>
          <cell r="N2938">
            <v>0</v>
          </cell>
          <cell r="O2938">
            <v>39</v>
          </cell>
          <cell r="P2938">
            <v>-3</v>
          </cell>
          <cell r="Q2938">
            <v>-38</v>
          </cell>
          <cell r="R2938">
            <v>-151</v>
          </cell>
        </row>
        <row r="2939">
          <cell r="C2939">
            <v>1875</v>
          </cell>
          <cell r="D2939" t="str">
            <v>A</v>
          </cell>
          <cell r="E2939" t="str">
            <v>G</v>
          </cell>
          <cell r="F2939" t="str">
            <v>.</v>
          </cell>
          <cell r="G2939" t="str">
            <v>.</v>
          </cell>
          <cell r="H2939" t="str">
            <v>SpliceAI=G</v>
          </cell>
          <cell r="I2939" t="str">
            <v>BRCA1</v>
          </cell>
          <cell r="J2939">
            <v>0.15</v>
          </cell>
          <cell r="K2939">
            <v>0.15</v>
          </cell>
          <cell r="L2939">
            <v>0</v>
          </cell>
          <cell r="M2939">
            <v>0.09</v>
          </cell>
          <cell r="N2939">
            <v>0</v>
          </cell>
          <cell r="O2939">
            <v>39</v>
          </cell>
          <cell r="P2939">
            <v>-3</v>
          </cell>
          <cell r="Q2939">
            <v>-38</v>
          </cell>
          <cell r="R2939">
            <v>-151</v>
          </cell>
        </row>
        <row r="2940">
          <cell r="C2940">
            <v>1876</v>
          </cell>
          <cell r="D2940" t="str">
            <v>A</v>
          </cell>
          <cell r="E2940" t="str">
            <v>C</v>
          </cell>
          <cell r="F2940" t="str">
            <v>.</v>
          </cell>
          <cell r="G2940" t="str">
            <v>.</v>
          </cell>
          <cell r="H2940" t="str">
            <v>SpliceAI=C</v>
          </cell>
          <cell r="I2940" t="str">
            <v>BRCA1</v>
          </cell>
          <cell r="J2940">
            <v>0.16</v>
          </cell>
          <cell r="K2940">
            <v>0.16</v>
          </cell>
          <cell r="L2940">
            <v>0.01</v>
          </cell>
          <cell r="M2940">
            <v>0.09</v>
          </cell>
          <cell r="N2940">
            <v>0</v>
          </cell>
          <cell r="O2940">
            <v>39</v>
          </cell>
          <cell r="P2940">
            <v>-3</v>
          </cell>
          <cell r="Q2940">
            <v>-38</v>
          </cell>
          <cell r="R2940">
            <v>-151</v>
          </cell>
        </row>
        <row r="2941">
          <cell r="C2941">
            <v>1871</v>
          </cell>
          <cell r="D2941" t="str">
            <v>G</v>
          </cell>
          <cell r="E2941" t="str">
            <v>T</v>
          </cell>
          <cell r="F2941" t="str">
            <v>.</v>
          </cell>
          <cell r="G2941" t="str">
            <v>.</v>
          </cell>
          <cell r="H2941" t="str">
            <v>SpliceAI=T</v>
          </cell>
          <cell r="I2941" t="str">
            <v>BRCA1</v>
          </cell>
          <cell r="J2941">
            <v>7.0000000000000007E-2</v>
          </cell>
          <cell r="K2941">
            <v>0</v>
          </cell>
          <cell r="L2941">
            <v>7.0000000000000007E-2</v>
          </cell>
          <cell r="M2941">
            <v>0</v>
          </cell>
          <cell r="N2941">
            <v>0.05</v>
          </cell>
          <cell r="O2941">
            <v>2003</v>
          </cell>
          <cell r="P2941">
            <v>38</v>
          </cell>
          <cell r="Q2941">
            <v>2049</v>
          </cell>
          <cell r="R2941">
            <v>-39</v>
          </cell>
        </row>
        <row r="2942">
          <cell r="C2942">
            <v>1872</v>
          </cell>
          <cell r="D2942" t="str">
            <v>G</v>
          </cell>
          <cell r="E2942" t="str">
            <v>C</v>
          </cell>
          <cell r="F2942" t="str">
            <v>.</v>
          </cell>
          <cell r="G2942" t="str">
            <v>.</v>
          </cell>
          <cell r="H2942" t="str">
            <v>SpliceAI=C</v>
          </cell>
          <cell r="I2942" t="str">
            <v>BRCA1</v>
          </cell>
          <cell r="J2942">
            <v>0.05</v>
          </cell>
          <cell r="K2942">
            <v>0</v>
          </cell>
          <cell r="L2942">
            <v>0.05</v>
          </cell>
          <cell r="M2942">
            <v>0</v>
          </cell>
          <cell r="N2942">
            <v>0.01</v>
          </cell>
          <cell r="O2942">
            <v>2006</v>
          </cell>
          <cell r="P2942">
            <v>38</v>
          </cell>
          <cell r="Q2942">
            <v>1</v>
          </cell>
          <cell r="R2942">
            <v>-39</v>
          </cell>
        </row>
        <row r="2943">
          <cell r="C2943">
            <v>1873</v>
          </cell>
          <cell r="D2943" t="str">
            <v>G</v>
          </cell>
          <cell r="E2943" t="str">
            <v>A</v>
          </cell>
          <cell r="F2943" t="str">
            <v>.</v>
          </cell>
          <cell r="G2943" t="str">
            <v>.</v>
          </cell>
          <cell r="H2943" t="str">
            <v>SpliceAI=A</v>
          </cell>
          <cell r="I2943" t="str">
            <v>BRCA1</v>
          </cell>
          <cell r="J2943">
            <v>0.12</v>
          </cell>
          <cell r="K2943">
            <v>0</v>
          </cell>
          <cell r="L2943">
            <v>0.12</v>
          </cell>
          <cell r="M2943">
            <v>0</v>
          </cell>
          <cell r="N2943">
            <v>0.08</v>
          </cell>
          <cell r="O2943">
            <v>-13</v>
          </cell>
          <cell r="P2943">
            <v>38</v>
          </cell>
          <cell r="Q2943">
            <v>2049</v>
          </cell>
          <cell r="R2943">
            <v>-39</v>
          </cell>
        </row>
        <row r="2944">
          <cell r="C2944">
            <v>1868</v>
          </cell>
          <cell r="D2944" t="str">
            <v>A</v>
          </cell>
          <cell r="E2944" t="str">
            <v>T</v>
          </cell>
          <cell r="F2944" t="str">
            <v>.</v>
          </cell>
          <cell r="G2944" t="str">
            <v>.</v>
          </cell>
          <cell r="H2944" t="str">
            <v>SpliceAI=T</v>
          </cell>
          <cell r="I2944" t="str">
            <v>BRCA1</v>
          </cell>
          <cell r="J2944">
            <v>0.01</v>
          </cell>
          <cell r="K2944">
            <v>0</v>
          </cell>
          <cell r="L2944">
            <v>0.01</v>
          </cell>
          <cell r="M2944">
            <v>0.01</v>
          </cell>
          <cell r="N2944">
            <v>0</v>
          </cell>
          <cell r="O2944">
            <v>3781</v>
          </cell>
          <cell r="P2944">
            <v>-5</v>
          </cell>
          <cell r="Q2944">
            <v>-40</v>
          </cell>
          <cell r="R2944">
            <v>-24</v>
          </cell>
        </row>
        <row r="2945">
          <cell r="C2945">
            <v>1869</v>
          </cell>
          <cell r="D2945" t="str">
            <v>A</v>
          </cell>
          <cell r="E2945" t="str">
            <v>G</v>
          </cell>
          <cell r="F2945" t="str">
            <v>.</v>
          </cell>
          <cell r="G2945" t="str">
            <v>.</v>
          </cell>
          <cell r="H2945" t="str">
            <v>SpliceAI=G</v>
          </cell>
          <cell r="I2945" t="str">
            <v>BRCA1</v>
          </cell>
          <cell r="J2945">
            <v>0.08</v>
          </cell>
          <cell r="K2945">
            <v>0.08</v>
          </cell>
          <cell r="L2945">
            <v>0.01</v>
          </cell>
          <cell r="M2945">
            <v>0.06</v>
          </cell>
          <cell r="N2945">
            <v>0</v>
          </cell>
          <cell r="O2945">
            <v>37</v>
          </cell>
          <cell r="P2945">
            <v>-5</v>
          </cell>
          <cell r="Q2945">
            <v>-40</v>
          </cell>
          <cell r="R2945">
            <v>2048</v>
          </cell>
        </row>
        <row r="2946">
          <cell r="C2946">
            <v>1870</v>
          </cell>
          <cell r="D2946" t="str">
            <v>A</v>
          </cell>
          <cell r="E2946" t="str">
            <v>C</v>
          </cell>
          <cell r="F2946" t="str">
            <v>.</v>
          </cell>
          <cell r="G2946" t="str">
            <v>.</v>
          </cell>
          <cell r="H2946" t="str">
            <v>SpliceAI=C</v>
          </cell>
          <cell r="I2946" t="str">
            <v>BRCA1</v>
          </cell>
          <cell r="J2946">
            <v>0.02</v>
          </cell>
          <cell r="K2946">
            <v>0</v>
          </cell>
          <cell r="L2946">
            <v>0.01</v>
          </cell>
          <cell r="M2946">
            <v>0.02</v>
          </cell>
          <cell r="N2946">
            <v>0</v>
          </cell>
          <cell r="O2946">
            <v>37</v>
          </cell>
          <cell r="P2946">
            <v>-5</v>
          </cell>
          <cell r="Q2946">
            <v>-40</v>
          </cell>
          <cell r="R2946">
            <v>-24</v>
          </cell>
        </row>
        <row r="2947">
          <cell r="C2947">
            <v>1865</v>
          </cell>
          <cell r="D2947" t="str">
            <v>A</v>
          </cell>
          <cell r="E2947" t="str">
            <v>T</v>
          </cell>
          <cell r="F2947" t="str">
            <v>.</v>
          </cell>
          <cell r="G2947" t="str">
            <v>.</v>
          </cell>
          <cell r="H2947" t="str">
            <v>SpliceAI=T</v>
          </cell>
          <cell r="I2947" t="str">
            <v>BRCA1</v>
          </cell>
          <cell r="J2947">
            <v>0.02</v>
          </cell>
          <cell r="K2947">
            <v>0.02</v>
          </cell>
          <cell r="L2947">
            <v>0.01</v>
          </cell>
          <cell r="M2947">
            <v>0.02</v>
          </cell>
          <cell r="N2947">
            <v>0</v>
          </cell>
          <cell r="O2947">
            <v>36</v>
          </cell>
          <cell r="P2947">
            <v>-6</v>
          </cell>
          <cell r="Q2947">
            <v>-41</v>
          </cell>
          <cell r="R2947">
            <v>-25</v>
          </cell>
        </row>
        <row r="2948">
          <cell r="C2948">
            <v>1866</v>
          </cell>
          <cell r="D2948" t="str">
            <v>A</v>
          </cell>
          <cell r="E2948" t="str">
            <v>G</v>
          </cell>
          <cell r="F2948" t="str">
            <v>.</v>
          </cell>
          <cell r="G2948" t="str">
            <v>.</v>
          </cell>
          <cell r="H2948" t="str">
            <v>SpliceAI=G</v>
          </cell>
          <cell r="I2948" t="str">
            <v>BRCA1</v>
          </cell>
          <cell r="J2948">
            <v>0.06</v>
          </cell>
          <cell r="K2948">
            <v>0.06</v>
          </cell>
          <cell r="L2948">
            <v>0.01</v>
          </cell>
          <cell r="M2948">
            <v>0.04</v>
          </cell>
          <cell r="N2948">
            <v>0</v>
          </cell>
          <cell r="O2948">
            <v>36</v>
          </cell>
          <cell r="P2948">
            <v>-6</v>
          </cell>
          <cell r="Q2948">
            <v>-41</v>
          </cell>
          <cell r="R2948">
            <v>2047</v>
          </cell>
        </row>
        <row r="2949">
          <cell r="C2949">
            <v>1867</v>
          </cell>
          <cell r="D2949" t="str">
            <v>A</v>
          </cell>
          <cell r="E2949" t="str">
            <v>C</v>
          </cell>
          <cell r="F2949" t="str">
            <v>.</v>
          </cell>
          <cell r="G2949" t="str">
            <v>.</v>
          </cell>
          <cell r="H2949" t="str">
            <v>SpliceAI=C</v>
          </cell>
          <cell r="I2949" t="str">
            <v>BRCA1</v>
          </cell>
          <cell r="J2949">
            <v>0.04</v>
          </cell>
          <cell r="K2949">
            <v>0.04</v>
          </cell>
          <cell r="L2949">
            <v>0.01</v>
          </cell>
          <cell r="M2949">
            <v>0.03</v>
          </cell>
          <cell r="N2949">
            <v>0</v>
          </cell>
          <cell r="O2949">
            <v>36</v>
          </cell>
          <cell r="P2949">
            <v>-6</v>
          </cell>
          <cell r="Q2949">
            <v>-41</v>
          </cell>
          <cell r="R2949">
            <v>26</v>
          </cell>
        </row>
        <row r="2950">
          <cell r="C2950">
            <v>1862</v>
          </cell>
          <cell r="D2950" t="str">
            <v>A</v>
          </cell>
          <cell r="E2950" t="str">
            <v>T</v>
          </cell>
          <cell r="F2950" t="str">
            <v>.</v>
          </cell>
          <cell r="G2950" t="str">
            <v>.</v>
          </cell>
          <cell r="H2950" t="str">
            <v>SpliceAI=T</v>
          </cell>
          <cell r="I2950" t="str">
            <v>BRCA1</v>
          </cell>
          <cell r="J2950">
            <v>0.03</v>
          </cell>
          <cell r="K2950">
            <v>0.02</v>
          </cell>
          <cell r="L2950">
            <v>0.01</v>
          </cell>
          <cell r="M2950">
            <v>0.03</v>
          </cell>
          <cell r="N2950">
            <v>0</v>
          </cell>
          <cell r="O2950">
            <v>35</v>
          </cell>
          <cell r="P2950">
            <v>-7</v>
          </cell>
          <cell r="Q2950">
            <v>-42</v>
          </cell>
          <cell r="R2950">
            <v>25</v>
          </cell>
        </row>
        <row r="2951">
          <cell r="C2951">
            <v>1863</v>
          </cell>
          <cell r="D2951" t="str">
            <v>A</v>
          </cell>
          <cell r="E2951" t="str">
            <v>G</v>
          </cell>
          <cell r="F2951" t="str">
            <v>.</v>
          </cell>
          <cell r="G2951" t="str">
            <v>.</v>
          </cell>
          <cell r="H2951" t="str">
            <v>SpliceAI=G</v>
          </cell>
          <cell r="I2951" t="str">
            <v>BRCA1</v>
          </cell>
          <cell r="J2951">
            <v>0.13</v>
          </cell>
          <cell r="K2951">
            <v>0.13</v>
          </cell>
          <cell r="L2951">
            <v>0</v>
          </cell>
          <cell r="M2951">
            <v>0.08</v>
          </cell>
          <cell r="N2951">
            <v>0</v>
          </cell>
          <cell r="O2951">
            <v>35</v>
          </cell>
          <cell r="P2951">
            <v>-7</v>
          </cell>
          <cell r="Q2951">
            <v>-42</v>
          </cell>
          <cell r="R2951">
            <v>2046</v>
          </cell>
        </row>
        <row r="2952">
          <cell r="C2952">
            <v>1864</v>
          </cell>
          <cell r="D2952" t="str">
            <v>A</v>
          </cell>
          <cell r="E2952" t="str">
            <v>C</v>
          </cell>
          <cell r="F2952" t="str">
            <v>.</v>
          </cell>
          <cell r="G2952" t="str">
            <v>.</v>
          </cell>
          <cell r="H2952" t="str">
            <v>SpliceAI=C</v>
          </cell>
          <cell r="I2952" t="str">
            <v>BRCA1</v>
          </cell>
          <cell r="J2952">
            <v>0.05</v>
          </cell>
          <cell r="K2952">
            <v>0.05</v>
          </cell>
          <cell r="L2952">
            <v>0.01</v>
          </cell>
          <cell r="M2952">
            <v>0.03</v>
          </cell>
          <cell r="N2952">
            <v>0</v>
          </cell>
          <cell r="O2952">
            <v>35</v>
          </cell>
          <cell r="P2952">
            <v>-7</v>
          </cell>
          <cell r="Q2952">
            <v>-42</v>
          </cell>
          <cell r="R2952">
            <v>25</v>
          </cell>
        </row>
        <row r="2953">
          <cell r="C2953">
            <v>1859</v>
          </cell>
          <cell r="D2953" t="str">
            <v>A</v>
          </cell>
          <cell r="E2953" t="str">
            <v>T</v>
          </cell>
          <cell r="F2953" t="str">
            <v>.</v>
          </cell>
          <cell r="G2953" t="str">
            <v>.</v>
          </cell>
          <cell r="H2953" t="str">
            <v>SpliceAI=T</v>
          </cell>
          <cell r="I2953" t="str">
            <v>BRCA1</v>
          </cell>
          <cell r="J2953">
            <v>0.05</v>
          </cell>
          <cell r="K2953">
            <v>0</v>
          </cell>
          <cell r="L2953">
            <v>0.05</v>
          </cell>
          <cell r="M2953">
            <v>0</v>
          </cell>
          <cell r="N2953">
            <v>0.04</v>
          </cell>
          <cell r="O2953">
            <v>2242</v>
          </cell>
          <cell r="P2953">
            <v>34</v>
          </cell>
          <cell r="Q2953">
            <v>-156</v>
          </cell>
          <cell r="R2953">
            <v>-43</v>
          </cell>
        </row>
        <row r="2954">
          <cell r="C2954">
            <v>1860</v>
          </cell>
          <cell r="D2954" t="str">
            <v>A</v>
          </cell>
          <cell r="E2954" t="str">
            <v>G</v>
          </cell>
          <cell r="F2954" t="str">
            <v>.</v>
          </cell>
          <cell r="G2954" t="str">
            <v>.</v>
          </cell>
          <cell r="H2954" t="str">
            <v>SpliceAI=G</v>
          </cell>
          <cell r="I2954" t="str">
            <v>BRCA1</v>
          </cell>
          <cell r="J2954">
            <v>0.06</v>
          </cell>
          <cell r="K2954">
            <v>0.06</v>
          </cell>
          <cell r="L2954">
            <v>0.01</v>
          </cell>
          <cell r="M2954">
            <v>0.04</v>
          </cell>
          <cell r="N2954">
            <v>0</v>
          </cell>
          <cell r="O2954">
            <v>34</v>
          </cell>
          <cell r="P2954">
            <v>-8</v>
          </cell>
          <cell r="Q2954">
            <v>-43</v>
          </cell>
          <cell r="R2954">
            <v>2045</v>
          </cell>
        </row>
        <row r="2955">
          <cell r="C2955">
            <v>1861</v>
          </cell>
          <cell r="D2955" t="str">
            <v>A</v>
          </cell>
          <cell r="E2955" t="str">
            <v>C</v>
          </cell>
          <cell r="F2955" t="str">
            <v>.</v>
          </cell>
          <cell r="G2955" t="str">
            <v>.</v>
          </cell>
          <cell r="H2955" t="str">
            <v>SpliceAI=C</v>
          </cell>
          <cell r="I2955" t="str">
            <v>BRCA1</v>
          </cell>
          <cell r="J2955">
            <v>0.13</v>
          </cell>
          <cell r="K2955">
            <v>0</v>
          </cell>
          <cell r="L2955">
            <v>0.13</v>
          </cell>
          <cell r="M2955">
            <v>0</v>
          </cell>
          <cell r="N2955">
            <v>0.13</v>
          </cell>
          <cell r="O2955">
            <v>-1</v>
          </cell>
          <cell r="P2955">
            <v>34</v>
          </cell>
          <cell r="Q2955">
            <v>-156</v>
          </cell>
          <cell r="R2955">
            <v>-43</v>
          </cell>
        </row>
        <row r="2956">
          <cell r="C2956">
            <v>1856</v>
          </cell>
          <cell r="D2956" t="str">
            <v>T</v>
          </cell>
          <cell r="E2956" t="str">
            <v>G</v>
          </cell>
          <cell r="F2956" t="str">
            <v>.</v>
          </cell>
          <cell r="G2956" t="str">
            <v>.</v>
          </cell>
          <cell r="H2956" t="str">
            <v>SpliceAI=G</v>
          </cell>
          <cell r="I2956" t="str">
            <v>BRCA1</v>
          </cell>
          <cell r="J2956">
            <v>0.06</v>
          </cell>
          <cell r="K2956">
            <v>0.06</v>
          </cell>
          <cell r="L2956">
            <v>0</v>
          </cell>
          <cell r="M2956">
            <v>0.04</v>
          </cell>
          <cell r="N2956">
            <v>0</v>
          </cell>
          <cell r="O2956">
            <v>33</v>
          </cell>
          <cell r="P2956">
            <v>1998</v>
          </cell>
          <cell r="Q2956">
            <v>-44</v>
          </cell>
          <cell r="R2956">
            <v>-28</v>
          </cell>
        </row>
        <row r="2957">
          <cell r="C2957">
            <v>1857</v>
          </cell>
          <cell r="D2957" t="str">
            <v>T</v>
          </cell>
          <cell r="E2957" t="str">
            <v>C</v>
          </cell>
          <cell r="F2957" t="str">
            <v>.</v>
          </cell>
          <cell r="G2957" t="str">
            <v>.</v>
          </cell>
          <cell r="H2957" t="str">
            <v>SpliceAI=C</v>
          </cell>
          <cell r="I2957" t="str">
            <v>BRCA1</v>
          </cell>
          <cell r="J2957">
            <v>0.03</v>
          </cell>
          <cell r="K2957">
            <v>0.03</v>
          </cell>
          <cell r="L2957">
            <v>0</v>
          </cell>
          <cell r="M2957">
            <v>0.02</v>
          </cell>
          <cell r="N2957">
            <v>0</v>
          </cell>
          <cell r="O2957">
            <v>33</v>
          </cell>
          <cell r="P2957">
            <v>-377</v>
          </cell>
          <cell r="Q2957">
            <v>-44</v>
          </cell>
          <cell r="R2957">
            <v>-28</v>
          </cell>
        </row>
        <row r="2958">
          <cell r="C2958">
            <v>1858</v>
          </cell>
          <cell r="D2958" t="str">
            <v>T</v>
          </cell>
          <cell r="E2958" t="str">
            <v>A</v>
          </cell>
          <cell r="F2958" t="str">
            <v>.</v>
          </cell>
          <cell r="G2958" t="str">
            <v>.</v>
          </cell>
          <cell r="H2958" t="str">
            <v>SpliceAI=A</v>
          </cell>
          <cell r="I2958" t="str">
            <v>BRCA1</v>
          </cell>
          <cell r="J2958">
            <v>0.03</v>
          </cell>
          <cell r="K2958">
            <v>0.03</v>
          </cell>
          <cell r="L2958">
            <v>0.01</v>
          </cell>
          <cell r="M2958">
            <v>0</v>
          </cell>
          <cell r="N2958">
            <v>0.01</v>
          </cell>
          <cell r="O2958">
            <v>-9</v>
          </cell>
          <cell r="P2958">
            <v>33</v>
          </cell>
          <cell r="Q2958">
            <v>-585</v>
          </cell>
          <cell r="R2958">
            <v>-44</v>
          </cell>
        </row>
        <row r="2959">
          <cell r="C2959">
            <v>1853</v>
          </cell>
          <cell r="D2959" t="str">
            <v>A</v>
          </cell>
          <cell r="E2959" t="str">
            <v>T</v>
          </cell>
          <cell r="F2959" t="str">
            <v>.</v>
          </cell>
          <cell r="G2959" t="str">
            <v>.</v>
          </cell>
          <cell r="H2959" t="str">
            <v>SpliceAI=T</v>
          </cell>
          <cell r="I2959" t="str">
            <v>BRCA1</v>
          </cell>
          <cell r="J2959">
            <v>0.05</v>
          </cell>
          <cell r="K2959">
            <v>0.05</v>
          </cell>
          <cell r="L2959">
            <v>0.01</v>
          </cell>
          <cell r="M2959">
            <v>0.04</v>
          </cell>
          <cell r="N2959">
            <v>0</v>
          </cell>
          <cell r="O2959">
            <v>32</v>
          </cell>
          <cell r="P2959">
            <v>-10</v>
          </cell>
          <cell r="Q2959">
            <v>-45</v>
          </cell>
          <cell r="R2959">
            <v>-29</v>
          </cell>
        </row>
        <row r="2960">
          <cell r="C2960">
            <v>1854</v>
          </cell>
          <cell r="D2960" t="str">
            <v>A</v>
          </cell>
          <cell r="E2960" t="str">
            <v>G</v>
          </cell>
          <cell r="F2960" t="str">
            <v>.</v>
          </cell>
          <cell r="G2960" t="str">
            <v>.</v>
          </cell>
          <cell r="H2960" t="str">
            <v>SpliceAI=G</v>
          </cell>
          <cell r="I2960" t="str">
            <v>BRCA1</v>
          </cell>
          <cell r="J2960">
            <v>0.05</v>
          </cell>
          <cell r="K2960">
            <v>0.05</v>
          </cell>
          <cell r="L2960">
            <v>0.01</v>
          </cell>
          <cell r="M2960">
            <v>0.03</v>
          </cell>
          <cell r="N2960">
            <v>0</v>
          </cell>
          <cell r="O2960">
            <v>32</v>
          </cell>
          <cell r="P2960">
            <v>-10</v>
          </cell>
          <cell r="Q2960">
            <v>-45</v>
          </cell>
          <cell r="R2960">
            <v>2043</v>
          </cell>
        </row>
        <row r="2961">
          <cell r="C2961">
            <v>1855</v>
          </cell>
          <cell r="D2961" t="str">
            <v>A</v>
          </cell>
          <cell r="E2961" t="str">
            <v>C</v>
          </cell>
          <cell r="F2961" t="str">
            <v>.</v>
          </cell>
          <cell r="G2961" t="str">
            <v>.</v>
          </cell>
          <cell r="H2961" t="str">
            <v>SpliceAI=C</v>
          </cell>
          <cell r="I2961" t="str">
            <v>BRCA1</v>
          </cell>
          <cell r="J2961">
            <v>7.0000000000000007E-2</v>
          </cell>
          <cell r="K2961">
            <v>7.0000000000000007E-2</v>
          </cell>
          <cell r="L2961">
            <v>0.01</v>
          </cell>
          <cell r="M2961">
            <v>0.06</v>
          </cell>
          <cell r="N2961">
            <v>0</v>
          </cell>
          <cell r="O2961">
            <v>32</v>
          </cell>
          <cell r="P2961">
            <v>-10</v>
          </cell>
          <cell r="Q2961">
            <v>-45</v>
          </cell>
          <cell r="R2961">
            <v>22</v>
          </cell>
        </row>
        <row r="2962">
          <cell r="C2962">
            <v>1850</v>
          </cell>
          <cell r="D2962" t="str">
            <v>T</v>
          </cell>
          <cell r="E2962" t="str">
            <v>G</v>
          </cell>
          <cell r="F2962" t="str">
            <v>.</v>
          </cell>
          <cell r="G2962" t="str">
            <v>.</v>
          </cell>
          <cell r="H2962" t="str">
            <v>SpliceAI=G</v>
          </cell>
          <cell r="I2962" t="str">
            <v>BRCA1</v>
          </cell>
          <cell r="J2962">
            <v>0.04</v>
          </cell>
          <cell r="K2962">
            <v>0.04</v>
          </cell>
          <cell r="L2962">
            <v>0</v>
          </cell>
          <cell r="M2962">
            <v>0.02</v>
          </cell>
          <cell r="N2962">
            <v>0</v>
          </cell>
          <cell r="O2962">
            <v>31</v>
          </cell>
          <cell r="P2962">
            <v>2239</v>
          </cell>
          <cell r="Q2962">
            <v>-46</v>
          </cell>
          <cell r="R2962">
            <v>-159</v>
          </cell>
        </row>
        <row r="2963">
          <cell r="C2963">
            <v>1851</v>
          </cell>
          <cell r="D2963" t="str">
            <v>T</v>
          </cell>
          <cell r="E2963" t="str">
            <v>C</v>
          </cell>
          <cell r="F2963" t="str">
            <v>.</v>
          </cell>
          <cell r="G2963" t="str">
            <v>.</v>
          </cell>
          <cell r="H2963" t="str">
            <v>SpliceAI=C</v>
          </cell>
          <cell r="I2963" t="str">
            <v>BRCA1</v>
          </cell>
          <cell r="J2963">
            <v>0.05</v>
          </cell>
          <cell r="K2963">
            <v>0.05</v>
          </cell>
          <cell r="L2963">
            <v>0.01</v>
          </cell>
          <cell r="M2963">
            <v>0.04</v>
          </cell>
          <cell r="N2963">
            <v>0</v>
          </cell>
          <cell r="O2963">
            <v>31</v>
          </cell>
          <cell r="P2963">
            <v>-11</v>
          </cell>
          <cell r="Q2963">
            <v>-46</v>
          </cell>
          <cell r="R2963">
            <v>-30</v>
          </cell>
        </row>
        <row r="2964">
          <cell r="C2964">
            <v>1852</v>
          </cell>
          <cell r="D2964" t="str">
            <v>T</v>
          </cell>
          <cell r="E2964" t="str">
            <v>A</v>
          </cell>
          <cell r="F2964" t="str">
            <v>.</v>
          </cell>
          <cell r="G2964" t="str">
            <v>.</v>
          </cell>
          <cell r="H2964" t="str">
            <v>SpliceAI=A</v>
          </cell>
          <cell r="I2964" t="str">
            <v>BRCA1</v>
          </cell>
          <cell r="J2964">
            <v>0.04</v>
          </cell>
          <cell r="K2964">
            <v>0.04</v>
          </cell>
          <cell r="L2964">
            <v>0.02</v>
          </cell>
          <cell r="M2964">
            <v>0</v>
          </cell>
          <cell r="N2964">
            <v>0.02</v>
          </cell>
          <cell r="O2964">
            <v>-11</v>
          </cell>
          <cell r="P2964">
            <v>31</v>
          </cell>
          <cell r="Q2964">
            <v>-587</v>
          </cell>
          <cell r="R2964">
            <v>-46</v>
          </cell>
        </row>
        <row r="2965">
          <cell r="C2965">
            <v>1847</v>
          </cell>
          <cell r="D2965" t="str">
            <v>T</v>
          </cell>
          <cell r="E2965" t="str">
            <v>G</v>
          </cell>
          <cell r="F2965" t="str">
            <v>.</v>
          </cell>
          <cell r="G2965" t="str">
            <v>.</v>
          </cell>
          <cell r="H2965" t="str">
            <v>SpliceAI=G</v>
          </cell>
          <cell r="I2965" t="str">
            <v>BRCA1</v>
          </cell>
          <cell r="J2965">
            <v>0.04</v>
          </cell>
          <cell r="K2965">
            <v>0</v>
          </cell>
          <cell r="L2965">
            <v>0.04</v>
          </cell>
          <cell r="M2965">
            <v>0</v>
          </cell>
          <cell r="N2965">
            <v>0.03</v>
          </cell>
          <cell r="O2965">
            <v>1995</v>
          </cell>
          <cell r="P2965">
            <v>30</v>
          </cell>
          <cell r="Q2965">
            <v>-31</v>
          </cell>
          <cell r="R2965">
            <v>-47</v>
          </cell>
        </row>
        <row r="2966">
          <cell r="C2966">
            <v>1848</v>
          </cell>
          <cell r="D2966" t="str">
            <v>T</v>
          </cell>
          <cell r="E2966" t="str">
            <v>C</v>
          </cell>
          <cell r="F2966" t="str">
            <v>.</v>
          </cell>
          <cell r="G2966" t="str">
            <v>.</v>
          </cell>
          <cell r="H2966" t="str">
            <v>SpliceAI=C</v>
          </cell>
          <cell r="I2966" t="str">
            <v>BRCA1</v>
          </cell>
          <cell r="J2966">
            <v>0.06</v>
          </cell>
          <cell r="K2966">
            <v>0</v>
          </cell>
          <cell r="L2966">
            <v>0.05</v>
          </cell>
          <cell r="M2966">
            <v>0</v>
          </cell>
          <cell r="N2966">
            <v>0.06</v>
          </cell>
          <cell r="O2966">
            <v>-1</v>
          </cell>
          <cell r="P2966">
            <v>30</v>
          </cell>
          <cell r="Q2966">
            <v>-170</v>
          </cell>
          <cell r="R2966">
            <v>-47</v>
          </cell>
        </row>
        <row r="2967">
          <cell r="C2967">
            <v>1849</v>
          </cell>
          <cell r="D2967" t="str">
            <v>T</v>
          </cell>
          <cell r="E2967" t="str">
            <v>A</v>
          </cell>
          <cell r="F2967" t="str">
            <v>.</v>
          </cell>
          <cell r="G2967" t="str">
            <v>.</v>
          </cell>
          <cell r="H2967" t="str">
            <v>SpliceAI=A</v>
          </cell>
          <cell r="I2967" t="str">
            <v>BRCA1</v>
          </cell>
          <cell r="J2967">
            <v>7.0000000000000007E-2</v>
          </cell>
          <cell r="K2967">
            <v>0.02</v>
          </cell>
          <cell r="L2967">
            <v>7.0000000000000007E-2</v>
          </cell>
          <cell r="M2967">
            <v>0</v>
          </cell>
          <cell r="N2967">
            <v>0.06</v>
          </cell>
          <cell r="O2967">
            <v>-12</v>
          </cell>
          <cell r="P2967">
            <v>30</v>
          </cell>
          <cell r="Q2967">
            <v>2</v>
          </cell>
          <cell r="R2967">
            <v>-47</v>
          </cell>
        </row>
        <row r="2968">
          <cell r="C2968">
            <v>1844</v>
          </cell>
          <cell r="D2968" t="str">
            <v>T</v>
          </cell>
          <cell r="E2968" t="str">
            <v>G</v>
          </cell>
          <cell r="F2968" t="str">
            <v>.</v>
          </cell>
          <cell r="G2968" t="str">
            <v>.</v>
          </cell>
          <cell r="H2968" t="str">
            <v>SpliceAI=G</v>
          </cell>
          <cell r="I2968" t="str">
            <v>BRCA1</v>
          </cell>
          <cell r="J2968">
            <v>0.05</v>
          </cell>
          <cell r="K2968">
            <v>0.05</v>
          </cell>
          <cell r="L2968">
            <v>0</v>
          </cell>
          <cell r="M2968">
            <v>0.03</v>
          </cell>
          <cell r="N2968">
            <v>0</v>
          </cell>
          <cell r="O2968">
            <v>29</v>
          </cell>
          <cell r="P2968">
            <v>1994</v>
          </cell>
          <cell r="Q2968">
            <v>-48</v>
          </cell>
          <cell r="R2968">
            <v>2040</v>
          </cell>
        </row>
        <row r="2969">
          <cell r="C2969">
            <v>1845</v>
          </cell>
          <cell r="D2969" t="str">
            <v>T</v>
          </cell>
          <cell r="E2969" t="str">
            <v>C</v>
          </cell>
          <cell r="F2969" t="str">
            <v>.</v>
          </cell>
          <cell r="G2969" t="str">
            <v>.</v>
          </cell>
          <cell r="H2969" t="str">
            <v>SpliceAI=C</v>
          </cell>
          <cell r="I2969" t="str">
            <v>BRCA1</v>
          </cell>
          <cell r="J2969">
            <v>0.11</v>
          </cell>
          <cell r="K2969">
            <v>0.11</v>
          </cell>
          <cell r="L2969">
            <v>0.01</v>
          </cell>
          <cell r="M2969">
            <v>0.06</v>
          </cell>
          <cell r="N2969">
            <v>0</v>
          </cell>
          <cell r="O2969">
            <v>29</v>
          </cell>
          <cell r="P2969">
            <v>-13</v>
          </cell>
          <cell r="Q2969">
            <v>-48</v>
          </cell>
          <cell r="R2969">
            <v>2040</v>
          </cell>
        </row>
        <row r="2970">
          <cell r="C2970">
            <v>1846</v>
          </cell>
          <cell r="D2970" t="str">
            <v>T</v>
          </cell>
          <cell r="E2970" t="str">
            <v>A</v>
          </cell>
          <cell r="F2970" t="str">
            <v>.</v>
          </cell>
          <cell r="G2970" t="str">
            <v>.</v>
          </cell>
          <cell r="H2970" t="str">
            <v>SpliceAI=A</v>
          </cell>
          <cell r="I2970" t="str">
            <v>BRCA1</v>
          </cell>
          <cell r="J2970">
            <v>0.18</v>
          </cell>
          <cell r="K2970">
            <v>7.0000000000000007E-2</v>
          </cell>
          <cell r="L2970">
            <v>0.18</v>
          </cell>
          <cell r="M2970">
            <v>0</v>
          </cell>
          <cell r="N2970">
            <v>0.17</v>
          </cell>
          <cell r="O2970">
            <v>-13</v>
          </cell>
          <cell r="P2970">
            <v>29</v>
          </cell>
          <cell r="Q2970">
            <v>2</v>
          </cell>
          <cell r="R2970">
            <v>-48</v>
          </cell>
        </row>
        <row r="2971">
          <cell r="C2971">
            <v>1841</v>
          </cell>
          <cell r="D2971" t="str">
            <v>C</v>
          </cell>
          <cell r="E2971" t="str">
            <v>T</v>
          </cell>
          <cell r="F2971" t="str">
            <v>.</v>
          </cell>
          <cell r="G2971" t="str">
            <v>.</v>
          </cell>
          <cell r="H2971" t="str">
            <v>SpliceAI=T</v>
          </cell>
          <cell r="I2971" t="str">
            <v>BRCA1</v>
          </cell>
          <cell r="J2971">
            <v>0.13</v>
          </cell>
          <cell r="K2971">
            <v>0</v>
          </cell>
          <cell r="L2971">
            <v>0.13</v>
          </cell>
          <cell r="M2971">
            <v>0</v>
          </cell>
          <cell r="N2971">
            <v>0.11</v>
          </cell>
          <cell r="O2971">
            <v>-14</v>
          </cell>
          <cell r="P2971">
            <v>28</v>
          </cell>
          <cell r="Q2971">
            <v>28</v>
          </cell>
          <cell r="R2971">
            <v>-49</v>
          </cell>
        </row>
        <row r="2972">
          <cell r="C2972">
            <v>1842</v>
          </cell>
          <cell r="D2972" t="str">
            <v>C</v>
          </cell>
          <cell r="E2972" t="str">
            <v>G</v>
          </cell>
          <cell r="F2972" t="str">
            <v>.</v>
          </cell>
          <cell r="G2972" t="str">
            <v>.</v>
          </cell>
          <cell r="H2972" t="str">
            <v>SpliceAI=G</v>
          </cell>
          <cell r="I2972" t="str">
            <v>BRCA1</v>
          </cell>
          <cell r="J2972">
            <v>0.02</v>
          </cell>
          <cell r="K2972">
            <v>0.01</v>
          </cell>
          <cell r="L2972">
            <v>0.02</v>
          </cell>
          <cell r="M2972">
            <v>0</v>
          </cell>
          <cell r="N2972">
            <v>0.01</v>
          </cell>
          <cell r="O2972">
            <v>-14</v>
          </cell>
          <cell r="P2972">
            <v>28</v>
          </cell>
          <cell r="Q2972">
            <v>-590</v>
          </cell>
          <cell r="R2972">
            <v>-49</v>
          </cell>
        </row>
        <row r="2973">
          <cell r="C2973">
            <v>1843</v>
          </cell>
          <cell r="D2973" t="str">
            <v>C</v>
          </cell>
          <cell r="E2973" t="str">
            <v>A</v>
          </cell>
          <cell r="F2973" t="str">
            <v>.</v>
          </cell>
          <cell r="G2973" t="str">
            <v>.</v>
          </cell>
          <cell r="H2973" t="str">
            <v>SpliceAI=A</v>
          </cell>
          <cell r="I2973" t="str">
            <v>BRCA1</v>
          </cell>
          <cell r="J2973">
            <v>0.12</v>
          </cell>
          <cell r="K2973">
            <v>0.02</v>
          </cell>
          <cell r="L2973">
            <v>0.12</v>
          </cell>
          <cell r="M2973">
            <v>0</v>
          </cell>
          <cell r="N2973">
            <v>0.11</v>
          </cell>
          <cell r="O2973">
            <v>-14</v>
          </cell>
          <cell r="P2973">
            <v>28</v>
          </cell>
          <cell r="Q2973">
            <v>28</v>
          </cell>
          <cell r="R2973">
            <v>-49</v>
          </cell>
        </row>
        <row r="2974">
          <cell r="C2974">
            <v>1838</v>
          </cell>
          <cell r="D2974" t="str">
            <v>A</v>
          </cell>
          <cell r="E2974" t="str">
            <v>T</v>
          </cell>
          <cell r="F2974" t="str">
            <v>.</v>
          </cell>
          <cell r="G2974" t="str">
            <v>.</v>
          </cell>
          <cell r="H2974" t="str">
            <v>SpliceAI=T</v>
          </cell>
          <cell r="I2974" t="str">
            <v>BRCA1</v>
          </cell>
          <cell r="J2974">
            <v>0.01</v>
          </cell>
          <cell r="K2974">
            <v>0.01</v>
          </cell>
          <cell r="L2974">
            <v>0.01</v>
          </cell>
          <cell r="M2974">
            <v>0.01</v>
          </cell>
          <cell r="N2974">
            <v>0</v>
          </cell>
          <cell r="O2974">
            <v>27</v>
          </cell>
          <cell r="P2974">
            <v>-15</v>
          </cell>
          <cell r="Q2974">
            <v>-50</v>
          </cell>
          <cell r="R2974">
            <v>3531</v>
          </cell>
        </row>
        <row r="2975">
          <cell r="C2975">
            <v>1839</v>
          </cell>
          <cell r="D2975" t="str">
            <v>A</v>
          </cell>
          <cell r="E2975" t="str">
            <v>G</v>
          </cell>
          <cell r="F2975" t="str">
            <v>.</v>
          </cell>
          <cell r="G2975" t="str">
            <v>.</v>
          </cell>
          <cell r="H2975" t="str">
            <v>SpliceAI=G</v>
          </cell>
          <cell r="I2975" t="str">
            <v>BRCA1</v>
          </cell>
          <cell r="J2975">
            <v>0.1</v>
          </cell>
          <cell r="K2975">
            <v>0.1</v>
          </cell>
          <cell r="L2975">
            <v>0</v>
          </cell>
          <cell r="M2975">
            <v>0.06</v>
          </cell>
          <cell r="N2975">
            <v>0</v>
          </cell>
          <cell r="O2975">
            <v>27</v>
          </cell>
          <cell r="P2975">
            <v>-15</v>
          </cell>
          <cell r="Q2975">
            <v>-50</v>
          </cell>
          <cell r="R2975">
            <v>2038</v>
          </cell>
        </row>
        <row r="2976">
          <cell r="C2976">
            <v>1840</v>
          </cell>
          <cell r="D2976" t="str">
            <v>A</v>
          </cell>
          <cell r="E2976" t="str">
            <v>C</v>
          </cell>
          <cell r="F2976" t="str">
            <v>.</v>
          </cell>
          <cell r="G2976" t="str">
            <v>.</v>
          </cell>
          <cell r="H2976" t="str">
            <v>SpliceAI=C</v>
          </cell>
          <cell r="I2976" t="str">
            <v>BRCA1</v>
          </cell>
          <cell r="J2976">
            <v>0.1</v>
          </cell>
          <cell r="K2976">
            <v>0.1</v>
          </cell>
          <cell r="L2976">
            <v>0.01</v>
          </cell>
          <cell r="M2976">
            <v>0.06</v>
          </cell>
          <cell r="N2976">
            <v>0</v>
          </cell>
          <cell r="O2976">
            <v>27</v>
          </cell>
          <cell r="P2976">
            <v>-15</v>
          </cell>
          <cell r="Q2976">
            <v>-50</v>
          </cell>
          <cell r="R2976">
            <v>2038</v>
          </cell>
        </row>
        <row r="2977">
          <cell r="C2977">
            <v>1835</v>
          </cell>
          <cell r="D2977" t="str">
            <v>G</v>
          </cell>
          <cell r="E2977" t="str">
            <v>T</v>
          </cell>
          <cell r="F2977" t="str">
            <v>.</v>
          </cell>
          <cell r="G2977" t="str">
            <v>.</v>
          </cell>
          <cell r="H2977" t="str">
            <v>SpliceAI=T</v>
          </cell>
          <cell r="I2977" t="str">
            <v>BRCA1</v>
          </cell>
          <cell r="J2977">
            <v>0.01</v>
          </cell>
          <cell r="K2977">
            <v>0</v>
          </cell>
          <cell r="L2977">
            <v>0.01</v>
          </cell>
          <cell r="M2977">
            <v>0</v>
          </cell>
          <cell r="N2977">
            <v>0</v>
          </cell>
          <cell r="O2977">
            <v>-16</v>
          </cell>
          <cell r="P2977">
            <v>26</v>
          </cell>
          <cell r="Q2977">
            <v>3530</v>
          </cell>
          <cell r="R2977">
            <v>-51</v>
          </cell>
        </row>
        <row r="2978">
          <cell r="C2978">
            <v>1836</v>
          </cell>
          <cell r="D2978" t="str">
            <v>G</v>
          </cell>
          <cell r="E2978" t="str">
            <v>C</v>
          </cell>
          <cell r="F2978" t="str">
            <v>.</v>
          </cell>
          <cell r="G2978" t="str">
            <v>.</v>
          </cell>
          <cell r="H2978" t="str">
            <v>SpliceAI=C</v>
          </cell>
          <cell r="I2978" t="str">
            <v>BRCA1</v>
          </cell>
          <cell r="J2978">
            <v>0.01</v>
          </cell>
          <cell r="K2978">
            <v>0</v>
          </cell>
          <cell r="L2978">
            <v>0.01</v>
          </cell>
          <cell r="M2978">
            <v>0</v>
          </cell>
          <cell r="N2978">
            <v>0</v>
          </cell>
          <cell r="O2978">
            <v>-1</v>
          </cell>
          <cell r="P2978">
            <v>26</v>
          </cell>
          <cell r="Q2978">
            <v>-592</v>
          </cell>
          <cell r="R2978">
            <v>3683</v>
          </cell>
        </row>
        <row r="2979">
          <cell r="C2979">
            <v>1837</v>
          </cell>
          <cell r="D2979" t="str">
            <v>G</v>
          </cell>
          <cell r="E2979" t="str">
            <v>A</v>
          </cell>
          <cell r="F2979" t="str">
            <v>.</v>
          </cell>
          <cell r="G2979" t="str">
            <v>.</v>
          </cell>
          <cell r="H2979" t="str">
            <v>SpliceAI=A</v>
          </cell>
          <cell r="I2979" t="str">
            <v>BRCA1</v>
          </cell>
          <cell r="J2979">
            <v>0.03</v>
          </cell>
          <cell r="K2979">
            <v>0.02</v>
          </cell>
          <cell r="L2979">
            <v>0.03</v>
          </cell>
          <cell r="M2979">
            <v>0</v>
          </cell>
          <cell r="N2979">
            <v>0.03</v>
          </cell>
          <cell r="O2979">
            <v>-16</v>
          </cell>
          <cell r="P2979">
            <v>26</v>
          </cell>
          <cell r="Q2979">
            <v>16</v>
          </cell>
          <cell r="R2979">
            <v>-51</v>
          </cell>
        </row>
        <row r="2980">
          <cell r="C2980">
            <v>1832</v>
          </cell>
          <cell r="D2980" t="str">
            <v>T</v>
          </cell>
          <cell r="E2980" t="str">
            <v>G</v>
          </cell>
          <cell r="F2980" t="str">
            <v>.</v>
          </cell>
          <cell r="G2980" t="str">
            <v>.</v>
          </cell>
          <cell r="H2980" t="str">
            <v>SpliceAI=G</v>
          </cell>
          <cell r="I2980" t="str">
            <v>BRCA1</v>
          </cell>
          <cell r="J2980">
            <v>0.06</v>
          </cell>
          <cell r="K2980">
            <v>0.06</v>
          </cell>
          <cell r="L2980">
            <v>0</v>
          </cell>
          <cell r="M2980">
            <v>0.03</v>
          </cell>
          <cell r="N2980">
            <v>0</v>
          </cell>
          <cell r="O2980">
            <v>25</v>
          </cell>
          <cell r="P2980">
            <v>1990</v>
          </cell>
          <cell r="Q2980">
            <v>-52</v>
          </cell>
          <cell r="R2980">
            <v>2111</v>
          </cell>
        </row>
        <row r="2981">
          <cell r="C2981">
            <v>1833</v>
          </cell>
          <cell r="D2981" t="str">
            <v>T</v>
          </cell>
          <cell r="E2981" t="str">
            <v>C</v>
          </cell>
          <cell r="F2981" t="str">
            <v>.</v>
          </cell>
          <cell r="G2981" t="str">
            <v>.</v>
          </cell>
          <cell r="H2981" t="str">
            <v>SpliceAI=C</v>
          </cell>
          <cell r="I2981" t="str">
            <v>BRCA1</v>
          </cell>
          <cell r="J2981">
            <v>0.09</v>
          </cell>
          <cell r="K2981">
            <v>0.09</v>
          </cell>
          <cell r="L2981">
            <v>0</v>
          </cell>
          <cell r="M2981">
            <v>0.05</v>
          </cell>
          <cell r="N2981">
            <v>0</v>
          </cell>
          <cell r="O2981">
            <v>25</v>
          </cell>
          <cell r="P2981">
            <v>2233</v>
          </cell>
          <cell r="Q2981">
            <v>-52</v>
          </cell>
          <cell r="R2981">
            <v>2036</v>
          </cell>
        </row>
        <row r="2982">
          <cell r="C2982">
            <v>1834</v>
          </cell>
          <cell r="D2982" t="str">
            <v>T</v>
          </cell>
          <cell r="E2982" t="str">
            <v>A</v>
          </cell>
          <cell r="F2982" t="str">
            <v>.</v>
          </cell>
          <cell r="G2982" t="str">
            <v>.</v>
          </cell>
          <cell r="H2982" t="str">
            <v>SpliceAI=A</v>
          </cell>
          <cell r="I2982" t="str">
            <v>BRCA1</v>
          </cell>
          <cell r="J2982">
            <v>0.02</v>
          </cell>
          <cell r="K2982">
            <v>0.02</v>
          </cell>
          <cell r="L2982">
            <v>0</v>
          </cell>
          <cell r="M2982">
            <v>0</v>
          </cell>
          <cell r="N2982">
            <v>0.02</v>
          </cell>
          <cell r="O2982">
            <v>-17</v>
          </cell>
          <cell r="P2982">
            <v>25</v>
          </cell>
          <cell r="Q2982">
            <v>-593</v>
          </cell>
          <cell r="R2982">
            <v>-52</v>
          </cell>
        </row>
        <row r="2983">
          <cell r="C2983">
            <v>1826</v>
          </cell>
          <cell r="D2983" t="str">
            <v>G</v>
          </cell>
          <cell r="E2983" t="str">
            <v>T</v>
          </cell>
          <cell r="F2983" t="str">
            <v>.</v>
          </cell>
          <cell r="G2983" t="str">
            <v>.</v>
          </cell>
          <cell r="H2983" t="str">
            <v>SpliceAI=T</v>
          </cell>
          <cell r="I2983" t="str">
            <v>BRCA1</v>
          </cell>
          <cell r="J2983">
            <v>0.03</v>
          </cell>
          <cell r="K2983">
            <v>0.03</v>
          </cell>
          <cell r="L2983">
            <v>0</v>
          </cell>
          <cell r="M2983">
            <v>0.01</v>
          </cell>
          <cell r="N2983">
            <v>0</v>
          </cell>
          <cell r="O2983">
            <v>24</v>
          </cell>
          <cell r="P2983">
            <v>3202</v>
          </cell>
          <cell r="Q2983">
            <v>-53</v>
          </cell>
          <cell r="R2983">
            <v>2480</v>
          </cell>
        </row>
        <row r="2984">
          <cell r="C2984">
            <v>1827</v>
          </cell>
          <cell r="D2984" t="str">
            <v>G</v>
          </cell>
          <cell r="E2984" t="str">
            <v>C</v>
          </cell>
          <cell r="F2984" t="str">
            <v>.</v>
          </cell>
          <cell r="G2984" t="str">
            <v>.</v>
          </cell>
          <cell r="H2984" t="str">
            <v>SpliceAI=C</v>
          </cell>
          <cell r="I2984" t="str">
            <v>BRCA1</v>
          </cell>
          <cell r="J2984">
            <v>0</v>
          </cell>
          <cell r="K2984">
            <v>0</v>
          </cell>
          <cell r="L2984">
            <v>0</v>
          </cell>
          <cell r="M2984">
            <v>0</v>
          </cell>
          <cell r="N2984">
            <v>0</v>
          </cell>
          <cell r="O2984">
            <v>24</v>
          </cell>
          <cell r="P2984">
            <v>-18</v>
          </cell>
          <cell r="Q2984">
            <v>-37</v>
          </cell>
          <cell r="R2984">
            <v>-53</v>
          </cell>
        </row>
        <row r="2985">
          <cell r="C2985">
            <v>1828</v>
          </cell>
          <cell r="D2985" t="str">
            <v>G</v>
          </cell>
          <cell r="E2985" t="str">
            <v>A</v>
          </cell>
          <cell r="F2985" t="str">
            <v>.</v>
          </cell>
          <cell r="G2985" t="str">
            <v>.</v>
          </cell>
          <cell r="H2985" t="str">
            <v>SpliceAI=A</v>
          </cell>
          <cell r="I2985" t="str">
            <v>BRCA1</v>
          </cell>
          <cell r="J2985">
            <v>0.03</v>
          </cell>
          <cell r="K2985">
            <v>0.01</v>
          </cell>
          <cell r="L2985">
            <v>0.02</v>
          </cell>
          <cell r="M2985">
            <v>0</v>
          </cell>
          <cell r="N2985">
            <v>0.03</v>
          </cell>
          <cell r="O2985">
            <v>-18</v>
          </cell>
          <cell r="P2985">
            <v>24</v>
          </cell>
          <cell r="Q2985">
            <v>-37</v>
          </cell>
          <cell r="R2985">
            <v>-53</v>
          </cell>
        </row>
        <row r="2986">
          <cell r="C2986">
            <v>1824</v>
          </cell>
          <cell r="D2986" t="str">
            <v>T</v>
          </cell>
          <cell r="E2986" t="str">
            <v>G</v>
          </cell>
          <cell r="F2986" t="str">
            <v>.</v>
          </cell>
          <cell r="G2986" t="str">
            <v>.</v>
          </cell>
          <cell r="H2986" t="str">
            <v>SpliceAI=G</v>
          </cell>
          <cell r="I2986" t="str">
            <v>BRCA1</v>
          </cell>
          <cell r="J2986">
            <v>0.03</v>
          </cell>
          <cell r="K2986">
            <v>0</v>
          </cell>
          <cell r="L2986">
            <v>0.03</v>
          </cell>
          <cell r="M2986">
            <v>0</v>
          </cell>
          <cell r="N2986">
            <v>0.03</v>
          </cell>
          <cell r="O2986">
            <v>-9</v>
          </cell>
          <cell r="P2986">
            <v>23</v>
          </cell>
          <cell r="Q2986">
            <v>2034</v>
          </cell>
          <cell r="R2986">
            <v>-54</v>
          </cell>
        </row>
        <row r="2987">
          <cell r="C2987">
            <v>1825</v>
          </cell>
          <cell r="D2987" t="str">
            <v>T</v>
          </cell>
          <cell r="E2987" t="str">
            <v>C</v>
          </cell>
          <cell r="F2987" t="str">
            <v>.</v>
          </cell>
          <cell r="G2987" t="str">
            <v>.</v>
          </cell>
          <cell r="H2987" t="str">
            <v>SpliceAI=C</v>
          </cell>
          <cell r="I2987" t="str">
            <v>BRCA1</v>
          </cell>
          <cell r="J2987">
            <v>0.14000000000000001</v>
          </cell>
          <cell r="K2987">
            <v>0</v>
          </cell>
          <cell r="L2987">
            <v>0.14000000000000001</v>
          </cell>
          <cell r="M2987">
            <v>0</v>
          </cell>
          <cell r="N2987">
            <v>0.12</v>
          </cell>
          <cell r="O2987">
            <v>-19</v>
          </cell>
          <cell r="P2987">
            <v>23</v>
          </cell>
          <cell r="Q2987">
            <v>2034</v>
          </cell>
          <cell r="R2987">
            <v>-54</v>
          </cell>
        </row>
        <row r="2988">
          <cell r="C2988">
            <v>1821</v>
          </cell>
          <cell r="D2988" t="str">
            <v>C</v>
          </cell>
          <cell r="E2988" t="str">
            <v>T</v>
          </cell>
          <cell r="F2988" t="str">
            <v>.</v>
          </cell>
          <cell r="G2988" t="str">
            <v>.</v>
          </cell>
          <cell r="H2988" t="str">
            <v>SpliceAI=T</v>
          </cell>
          <cell r="I2988" t="str">
            <v>BRCA1</v>
          </cell>
          <cell r="J2988">
            <v>0.15</v>
          </cell>
          <cell r="K2988">
            <v>0</v>
          </cell>
          <cell r="L2988">
            <v>0.15</v>
          </cell>
          <cell r="M2988">
            <v>0</v>
          </cell>
          <cell r="N2988">
            <v>0.13</v>
          </cell>
          <cell r="O2988">
            <v>-2</v>
          </cell>
          <cell r="P2988">
            <v>21</v>
          </cell>
          <cell r="Q2988">
            <v>21</v>
          </cell>
          <cell r="R2988">
            <v>-56</v>
          </cell>
        </row>
        <row r="2989">
          <cell r="C2989">
            <v>1822</v>
          </cell>
          <cell r="D2989" t="str">
            <v>C</v>
          </cell>
          <cell r="E2989" t="str">
            <v>G</v>
          </cell>
          <cell r="F2989" t="str">
            <v>.</v>
          </cell>
          <cell r="G2989" t="str">
            <v>.</v>
          </cell>
          <cell r="H2989" t="str">
            <v>SpliceAI=G</v>
          </cell>
          <cell r="I2989" t="str">
            <v>BRCA1</v>
          </cell>
          <cell r="J2989">
            <v>0.02</v>
          </cell>
          <cell r="K2989">
            <v>0.01</v>
          </cell>
          <cell r="L2989">
            <v>0.01</v>
          </cell>
          <cell r="M2989">
            <v>0</v>
          </cell>
          <cell r="N2989">
            <v>0.02</v>
          </cell>
          <cell r="O2989">
            <v>-21</v>
          </cell>
          <cell r="P2989">
            <v>21</v>
          </cell>
          <cell r="Q2989">
            <v>2032</v>
          </cell>
          <cell r="R2989">
            <v>-56</v>
          </cell>
        </row>
        <row r="2990">
          <cell r="C2990">
            <v>1823</v>
          </cell>
          <cell r="D2990" t="str">
            <v>C</v>
          </cell>
          <cell r="E2990" t="str">
            <v>A</v>
          </cell>
          <cell r="F2990" t="str">
            <v>.</v>
          </cell>
          <cell r="G2990" t="str">
            <v>.</v>
          </cell>
          <cell r="H2990" t="str">
            <v>SpliceAI=A</v>
          </cell>
          <cell r="I2990" t="str">
            <v>BRCA1</v>
          </cell>
          <cell r="J2990">
            <v>0.19</v>
          </cell>
          <cell r="K2990">
            <v>0.12</v>
          </cell>
          <cell r="L2990">
            <v>0.19</v>
          </cell>
          <cell r="M2990">
            <v>0</v>
          </cell>
          <cell r="N2990">
            <v>0.18</v>
          </cell>
          <cell r="O2990">
            <v>-21</v>
          </cell>
          <cell r="P2990">
            <v>21</v>
          </cell>
          <cell r="Q2990">
            <v>-345</v>
          </cell>
          <cell r="R2990">
            <v>-56</v>
          </cell>
        </row>
        <row r="2991">
          <cell r="C2991">
            <v>1819</v>
          </cell>
          <cell r="D2991" t="str">
            <v>G</v>
          </cell>
          <cell r="E2991" t="str">
            <v>C</v>
          </cell>
          <cell r="F2991" t="str">
            <v>.</v>
          </cell>
          <cell r="G2991" t="str">
            <v>.</v>
          </cell>
          <cell r="H2991" t="str">
            <v>SpliceAI=C</v>
          </cell>
          <cell r="I2991" t="str">
            <v>BRCA1</v>
          </cell>
          <cell r="J2991">
            <v>0.21</v>
          </cell>
          <cell r="K2991">
            <v>0</v>
          </cell>
          <cell r="L2991">
            <v>0.21</v>
          </cell>
          <cell r="M2991">
            <v>0</v>
          </cell>
          <cell r="N2991">
            <v>0.2</v>
          </cell>
          <cell r="O2991">
            <v>-1</v>
          </cell>
          <cell r="P2991">
            <v>20</v>
          </cell>
          <cell r="Q2991">
            <v>20</v>
          </cell>
          <cell r="R2991">
            <v>-57</v>
          </cell>
        </row>
        <row r="2992">
          <cell r="C2992">
            <v>1820</v>
          </cell>
          <cell r="D2992" t="str">
            <v>G</v>
          </cell>
          <cell r="E2992" t="str">
            <v>A</v>
          </cell>
          <cell r="F2992" t="str">
            <v>.</v>
          </cell>
          <cell r="G2992" t="str">
            <v>.</v>
          </cell>
          <cell r="H2992" t="str">
            <v>SpliceAI=A</v>
          </cell>
          <cell r="I2992" t="str">
            <v>BRCA1</v>
          </cell>
          <cell r="J2992">
            <v>0.14000000000000001</v>
          </cell>
          <cell r="K2992">
            <v>0.01</v>
          </cell>
          <cell r="L2992">
            <v>0.14000000000000001</v>
          </cell>
          <cell r="M2992">
            <v>0</v>
          </cell>
          <cell r="N2992">
            <v>0.12</v>
          </cell>
          <cell r="O2992">
            <v>-22</v>
          </cell>
          <cell r="P2992">
            <v>20</v>
          </cell>
          <cell r="Q2992">
            <v>2031</v>
          </cell>
          <cell r="R2992">
            <v>-57</v>
          </cell>
        </row>
        <row r="2993">
          <cell r="C2993">
            <v>1816</v>
          </cell>
          <cell r="D2993" t="str">
            <v>T</v>
          </cell>
          <cell r="E2993" t="str">
            <v>G</v>
          </cell>
          <cell r="F2993" t="str">
            <v>.</v>
          </cell>
          <cell r="G2993" t="str">
            <v>.</v>
          </cell>
          <cell r="H2993" t="str">
            <v>SpliceAI=G</v>
          </cell>
          <cell r="I2993" t="str">
            <v>BRCA1</v>
          </cell>
          <cell r="J2993">
            <v>0.06</v>
          </cell>
          <cell r="K2993">
            <v>0.06</v>
          </cell>
          <cell r="L2993">
            <v>0</v>
          </cell>
          <cell r="M2993">
            <v>0.04</v>
          </cell>
          <cell r="N2993">
            <v>0</v>
          </cell>
          <cell r="O2993">
            <v>19</v>
          </cell>
          <cell r="P2993">
            <v>1984</v>
          </cell>
          <cell r="Q2993">
            <v>-58</v>
          </cell>
          <cell r="R2993">
            <v>2030</v>
          </cell>
        </row>
        <row r="2994">
          <cell r="C2994">
            <v>1817</v>
          </cell>
          <cell r="D2994" t="str">
            <v>T</v>
          </cell>
          <cell r="E2994" t="str">
            <v>C</v>
          </cell>
          <cell r="F2994" t="str">
            <v>.</v>
          </cell>
          <cell r="G2994" t="str">
            <v>.</v>
          </cell>
          <cell r="H2994" t="str">
            <v>SpliceAI=C</v>
          </cell>
          <cell r="I2994" t="str">
            <v>BRCA1</v>
          </cell>
          <cell r="J2994">
            <v>0.02</v>
          </cell>
          <cell r="K2994">
            <v>0</v>
          </cell>
          <cell r="L2994">
            <v>0.02</v>
          </cell>
          <cell r="M2994">
            <v>0</v>
          </cell>
          <cell r="N2994">
            <v>0.02</v>
          </cell>
          <cell r="O2994">
            <v>1987</v>
          </cell>
          <cell r="P2994">
            <v>19</v>
          </cell>
          <cell r="Q2994">
            <v>5</v>
          </cell>
          <cell r="R2994">
            <v>-58</v>
          </cell>
        </row>
        <row r="2995">
          <cell r="C2995">
            <v>1818</v>
          </cell>
          <cell r="D2995" t="str">
            <v>T</v>
          </cell>
          <cell r="E2995" t="str">
            <v>A</v>
          </cell>
          <cell r="F2995" t="str">
            <v>.</v>
          </cell>
          <cell r="G2995" t="str">
            <v>.</v>
          </cell>
          <cell r="H2995" t="str">
            <v>SpliceAI=A</v>
          </cell>
          <cell r="I2995" t="str">
            <v>BRCA1</v>
          </cell>
          <cell r="J2995">
            <v>0.04</v>
          </cell>
          <cell r="K2995">
            <v>0.04</v>
          </cell>
          <cell r="L2995">
            <v>0</v>
          </cell>
          <cell r="M2995">
            <v>0.02</v>
          </cell>
          <cell r="N2995">
            <v>0</v>
          </cell>
          <cell r="O2995">
            <v>19</v>
          </cell>
          <cell r="P2995">
            <v>3675</v>
          </cell>
          <cell r="Q2995">
            <v>-58</v>
          </cell>
          <cell r="R2995">
            <v>3523</v>
          </cell>
        </row>
        <row r="2996">
          <cell r="C2996">
            <v>1813</v>
          </cell>
          <cell r="D2996" t="str">
            <v>T</v>
          </cell>
          <cell r="E2996" t="str">
            <v>G</v>
          </cell>
          <cell r="F2996" t="str">
            <v>.</v>
          </cell>
          <cell r="G2996" t="str">
            <v>.</v>
          </cell>
          <cell r="H2996" t="str">
            <v>SpliceAI=G</v>
          </cell>
          <cell r="I2996" t="str">
            <v>BRCA1</v>
          </cell>
          <cell r="J2996">
            <v>0.1</v>
          </cell>
          <cell r="K2996">
            <v>0</v>
          </cell>
          <cell r="L2996">
            <v>0.09</v>
          </cell>
          <cell r="M2996">
            <v>0</v>
          </cell>
          <cell r="N2996">
            <v>0.1</v>
          </cell>
          <cell r="O2996">
            <v>1727</v>
          </cell>
          <cell r="P2996">
            <v>18</v>
          </cell>
          <cell r="Q2996">
            <v>2029</v>
          </cell>
          <cell r="R2996">
            <v>-59</v>
          </cell>
        </row>
        <row r="2997">
          <cell r="C2997">
            <v>1814</v>
          </cell>
          <cell r="D2997" t="str">
            <v>T</v>
          </cell>
          <cell r="E2997" t="str">
            <v>C</v>
          </cell>
          <cell r="F2997" t="str">
            <v>.</v>
          </cell>
          <cell r="G2997" t="str">
            <v>.</v>
          </cell>
          <cell r="H2997" t="str">
            <v>SpliceAI=C</v>
          </cell>
          <cell r="I2997" t="str">
            <v>BRCA1</v>
          </cell>
          <cell r="J2997">
            <v>0.01</v>
          </cell>
          <cell r="K2997">
            <v>0.01</v>
          </cell>
          <cell r="L2997">
            <v>0.01</v>
          </cell>
          <cell r="M2997">
            <v>0.01</v>
          </cell>
          <cell r="N2997">
            <v>0</v>
          </cell>
          <cell r="O2997">
            <v>18</v>
          </cell>
          <cell r="P2997">
            <v>-24</v>
          </cell>
          <cell r="Q2997">
            <v>-59</v>
          </cell>
          <cell r="R2997">
            <v>-600</v>
          </cell>
        </row>
        <row r="2998">
          <cell r="C2998">
            <v>1815</v>
          </cell>
          <cell r="D2998" t="str">
            <v>T</v>
          </cell>
          <cell r="E2998" t="str">
            <v>A</v>
          </cell>
          <cell r="F2998" t="str">
            <v>.</v>
          </cell>
          <cell r="G2998" t="str">
            <v>.</v>
          </cell>
          <cell r="H2998" t="str">
            <v>SpliceAI=A</v>
          </cell>
          <cell r="I2998" t="str">
            <v>BRCA1</v>
          </cell>
          <cell r="J2998">
            <v>0.13</v>
          </cell>
          <cell r="K2998">
            <v>0</v>
          </cell>
          <cell r="L2998">
            <v>0.12</v>
          </cell>
          <cell r="M2998">
            <v>0</v>
          </cell>
          <cell r="N2998">
            <v>0.13</v>
          </cell>
          <cell r="O2998">
            <v>1727</v>
          </cell>
          <cell r="P2998">
            <v>18</v>
          </cell>
          <cell r="Q2998">
            <v>2</v>
          </cell>
          <cell r="R2998">
            <v>-59</v>
          </cell>
        </row>
        <row r="2999">
          <cell r="C2999">
            <v>1810</v>
          </cell>
          <cell r="D2999" t="str">
            <v>C</v>
          </cell>
          <cell r="E2999" t="str">
            <v>T</v>
          </cell>
          <cell r="F2999" t="str">
            <v>.</v>
          </cell>
          <cell r="G2999" t="str">
            <v>.</v>
          </cell>
          <cell r="H2999" t="str">
            <v>SpliceAI=T</v>
          </cell>
          <cell r="I2999" t="str">
            <v>BRCA1</v>
          </cell>
          <cell r="J2999">
            <v>0.1</v>
          </cell>
          <cell r="K2999">
            <v>0.01</v>
          </cell>
          <cell r="L2999">
            <v>0.1</v>
          </cell>
          <cell r="M2999">
            <v>0</v>
          </cell>
          <cell r="N2999">
            <v>0.08</v>
          </cell>
          <cell r="O2999">
            <v>-25</v>
          </cell>
          <cell r="P2999">
            <v>17</v>
          </cell>
          <cell r="Q2999">
            <v>7</v>
          </cell>
          <cell r="R2999">
            <v>-60</v>
          </cell>
        </row>
        <row r="3000">
          <cell r="C3000">
            <v>1811</v>
          </cell>
          <cell r="D3000" t="str">
            <v>C</v>
          </cell>
          <cell r="E3000" t="str">
            <v>G</v>
          </cell>
          <cell r="F3000" t="str">
            <v>.</v>
          </cell>
          <cell r="G3000" t="str">
            <v>.</v>
          </cell>
          <cell r="H3000" t="str">
            <v>SpliceAI=G</v>
          </cell>
          <cell r="I3000" t="str">
            <v>BRCA1</v>
          </cell>
          <cell r="J3000">
            <v>0.04</v>
          </cell>
          <cell r="K3000">
            <v>0.04</v>
          </cell>
          <cell r="L3000">
            <v>0</v>
          </cell>
          <cell r="M3000">
            <v>0.03</v>
          </cell>
          <cell r="N3000">
            <v>0</v>
          </cell>
          <cell r="O3000">
            <v>17</v>
          </cell>
          <cell r="P3000">
            <v>-25</v>
          </cell>
          <cell r="Q3000">
            <v>-60</v>
          </cell>
          <cell r="R3000">
            <v>2473</v>
          </cell>
        </row>
        <row r="3001">
          <cell r="C3001">
            <v>1812</v>
          </cell>
          <cell r="D3001" t="str">
            <v>C</v>
          </cell>
          <cell r="E3001" t="str">
            <v>A</v>
          </cell>
          <cell r="F3001" t="str">
            <v>.</v>
          </cell>
          <cell r="G3001" t="str">
            <v>.</v>
          </cell>
          <cell r="H3001" t="str">
            <v>SpliceAI=A</v>
          </cell>
          <cell r="I3001" t="str">
            <v>BRCA1</v>
          </cell>
          <cell r="J3001">
            <v>0.3</v>
          </cell>
          <cell r="K3001">
            <v>0.13</v>
          </cell>
          <cell r="L3001">
            <v>0.3</v>
          </cell>
          <cell r="M3001">
            <v>0</v>
          </cell>
          <cell r="N3001">
            <v>0.23</v>
          </cell>
          <cell r="O3001">
            <v>-25</v>
          </cell>
          <cell r="P3001">
            <v>17</v>
          </cell>
          <cell r="Q3001">
            <v>17</v>
          </cell>
          <cell r="R3001">
            <v>-60</v>
          </cell>
        </row>
        <row r="3002">
          <cell r="C3002">
            <v>1807</v>
          </cell>
          <cell r="D3002" t="str">
            <v>A</v>
          </cell>
          <cell r="E3002" t="str">
            <v>T</v>
          </cell>
          <cell r="F3002" t="str">
            <v>.</v>
          </cell>
          <cell r="G3002" t="str">
            <v>.</v>
          </cell>
          <cell r="H3002" t="str">
            <v>SpliceAI=T</v>
          </cell>
          <cell r="I3002" t="str">
            <v>BRCA1</v>
          </cell>
          <cell r="J3002">
            <v>0.04</v>
          </cell>
          <cell r="K3002">
            <v>0</v>
          </cell>
          <cell r="L3002">
            <v>0.02</v>
          </cell>
          <cell r="M3002">
            <v>0</v>
          </cell>
          <cell r="N3002">
            <v>0.04</v>
          </cell>
          <cell r="O3002">
            <v>2224</v>
          </cell>
          <cell r="P3002">
            <v>16</v>
          </cell>
          <cell r="Q3002">
            <v>4</v>
          </cell>
          <cell r="R3002">
            <v>-61</v>
          </cell>
        </row>
        <row r="3003">
          <cell r="C3003">
            <v>1808</v>
          </cell>
          <cell r="D3003" t="str">
            <v>A</v>
          </cell>
          <cell r="E3003" t="str">
            <v>G</v>
          </cell>
          <cell r="F3003" t="str">
            <v>.</v>
          </cell>
          <cell r="G3003" t="str">
            <v>.</v>
          </cell>
          <cell r="H3003" t="str">
            <v>SpliceAI=G</v>
          </cell>
          <cell r="I3003" t="str">
            <v>BRCA1</v>
          </cell>
          <cell r="J3003">
            <v>0.01</v>
          </cell>
          <cell r="K3003">
            <v>0.01</v>
          </cell>
          <cell r="L3003">
            <v>0.01</v>
          </cell>
          <cell r="M3003">
            <v>0.01</v>
          </cell>
          <cell r="N3003">
            <v>0</v>
          </cell>
          <cell r="O3003">
            <v>16</v>
          </cell>
          <cell r="P3003">
            <v>-26</v>
          </cell>
          <cell r="Q3003">
            <v>-61</v>
          </cell>
          <cell r="R3003">
            <v>6</v>
          </cell>
        </row>
        <row r="3004">
          <cell r="C3004">
            <v>1809</v>
          </cell>
          <cell r="D3004" t="str">
            <v>A</v>
          </cell>
          <cell r="E3004" t="str">
            <v>C</v>
          </cell>
          <cell r="F3004" t="str">
            <v>.</v>
          </cell>
          <cell r="G3004" t="str">
            <v>.</v>
          </cell>
          <cell r="H3004" t="str">
            <v>SpliceAI=C</v>
          </cell>
          <cell r="I3004" t="str">
            <v>BRCA1</v>
          </cell>
          <cell r="J3004">
            <v>0.08</v>
          </cell>
          <cell r="K3004">
            <v>0</v>
          </cell>
          <cell r="L3004">
            <v>0.08</v>
          </cell>
          <cell r="M3004">
            <v>0</v>
          </cell>
          <cell r="N3004">
            <v>0.06</v>
          </cell>
          <cell r="O3004">
            <v>1731</v>
          </cell>
          <cell r="P3004">
            <v>16</v>
          </cell>
          <cell r="Q3004">
            <v>-174</v>
          </cell>
          <cell r="R3004">
            <v>-61</v>
          </cell>
        </row>
        <row r="3005">
          <cell r="C3005">
            <v>1804</v>
          </cell>
          <cell r="D3005" t="str">
            <v>C</v>
          </cell>
          <cell r="E3005" t="str">
            <v>T</v>
          </cell>
          <cell r="F3005" t="str">
            <v>.</v>
          </cell>
          <cell r="G3005" t="str">
            <v>.</v>
          </cell>
          <cell r="H3005" t="str">
            <v>SpliceAI=T</v>
          </cell>
          <cell r="I3005" t="str">
            <v>BRCA1</v>
          </cell>
          <cell r="J3005">
            <v>0.03</v>
          </cell>
          <cell r="K3005">
            <v>0.03</v>
          </cell>
          <cell r="L3005">
            <v>0</v>
          </cell>
          <cell r="M3005">
            <v>0.02</v>
          </cell>
          <cell r="N3005">
            <v>0</v>
          </cell>
          <cell r="O3005">
            <v>15</v>
          </cell>
          <cell r="P3005">
            <v>3671</v>
          </cell>
          <cell r="Q3005">
            <v>-62</v>
          </cell>
          <cell r="R3005">
            <v>5</v>
          </cell>
        </row>
        <row r="3006">
          <cell r="C3006">
            <v>1805</v>
          </cell>
          <cell r="D3006" t="str">
            <v>C</v>
          </cell>
          <cell r="E3006" t="str">
            <v>G</v>
          </cell>
          <cell r="F3006" t="str">
            <v>.</v>
          </cell>
          <cell r="G3006" t="str">
            <v>.</v>
          </cell>
          <cell r="H3006" t="str">
            <v>SpliceAI=G</v>
          </cell>
          <cell r="I3006" t="str">
            <v>BRCA1</v>
          </cell>
          <cell r="J3006">
            <v>0.06</v>
          </cell>
          <cell r="K3006">
            <v>0.06</v>
          </cell>
          <cell r="L3006">
            <v>0</v>
          </cell>
          <cell r="M3006">
            <v>0.04</v>
          </cell>
          <cell r="N3006">
            <v>0</v>
          </cell>
          <cell r="O3006">
            <v>15</v>
          </cell>
          <cell r="P3006">
            <v>2223</v>
          </cell>
          <cell r="Q3006">
            <v>-62</v>
          </cell>
          <cell r="R3006">
            <v>5</v>
          </cell>
        </row>
        <row r="3007">
          <cell r="C3007">
            <v>1806</v>
          </cell>
          <cell r="D3007" t="str">
            <v>C</v>
          </cell>
          <cell r="E3007" t="str">
            <v>A</v>
          </cell>
          <cell r="F3007" t="str">
            <v>.</v>
          </cell>
          <cell r="G3007" t="str">
            <v>.</v>
          </cell>
          <cell r="H3007" t="str">
            <v>SpliceAI=A</v>
          </cell>
          <cell r="I3007" t="str">
            <v>BRCA1</v>
          </cell>
          <cell r="J3007">
            <v>0</v>
          </cell>
          <cell r="K3007">
            <v>0</v>
          </cell>
          <cell r="L3007">
            <v>0</v>
          </cell>
          <cell r="M3007">
            <v>0</v>
          </cell>
          <cell r="N3007">
            <v>0</v>
          </cell>
          <cell r="O3007">
            <v>-27</v>
          </cell>
          <cell r="P3007">
            <v>15</v>
          </cell>
          <cell r="Q3007">
            <v>-62</v>
          </cell>
          <cell r="R3007">
            <v>3672</v>
          </cell>
        </row>
        <row r="3008">
          <cell r="C3008">
            <v>1801</v>
          </cell>
          <cell r="D3008" t="str">
            <v>A</v>
          </cell>
          <cell r="E3008" t="str">
            <v>T</v>
          </cell>
          <cell r="F3008" t="str">
            <v>.</v>
          </cell>
          <cell r="G3008" t="str">
            <v>.</v>
          </cell>
          <cell r="H3008" t="str">
            <v>SpliceAI=T</v>
          </cell>
          <cell r="I3008" t="str">
            <v>BRCA1</v>
          </cell>
          <cell r="J3008">
            <v>0.02</v>
          </cell>
          <cell r="K3008">
            <v>0.02</v>
          </cell>
          <cell r="L3008">
            <v>0.01</v>
          </cell>
          <cell r="M3008">
            <v>0.02</v>
          </cell>
          <cell r="N3008">
            <v>0</v>
          </cell>
          <cell r="O3008">
            <v>14</v>
          </cell>
          <cell r="P3008">
            <v>-28</v>
          </cell>
          <cell r="Q3008">
            <v>-63</v>
          </cell>
          <cell r="R3008">
            <v>3518</v>
          </cell>
        </row>
        <row r="3009">
          <cell r="C3009">
            <v>1802</v>
          </cell>
          <cell r="D3009" t="str">
            <v>A</v>
          </cell>
          <cell r="E3009" t="str">
            <v>G</v>
          </cell>
          <cell r="F3009" t="str">
            <v>.</v>
          </cell>
          <cell r="G3009" t="str">
            <v>.</v>
          </cell>
          <cell r="H3009" t="str">
            <v>SpliceAI=G</v>
          </cell>
          <cell r="I3009" t="str">
            <v>BRCA1</v>
          </cell>
          <cell r="J3009">
            <v>0.08</v>
          </cell>
          <cell r="K3009">
            <v>0.08</v>
          </cell>
          <cell r="L3009">
            <v>0.01</v>
          </cell>
          <cell r="M3009">
            <v>0.05</v>
          </cell>
          <cell r="N3009">
            <v>0</v>
          </cell>
          <cell r="O3009">
            <v>14</v>
          </cell>
          <cell r="P3009">
            <v>-28</v>
          </cell>
          <cell r="Q3009">
            <v>-63</v>
          </cell>
          <cell r="R3009">
            <v>2025</v>
          </cell>
        </row>
        <row r="3010">
          <cell r="C3010">
            <v>1803</v>
          </cell>
          <cell r="D3010" t="str">
            <v>A</v>
          </cell>
          <cell r="E3010" t="str">
            <v>C</v>
          </cell>
          <cell r="F3010" t="str">
            <v>.</v>
          </cell>
          <cell r="G3010" t="str">
            <v>.</v>
          </cell>
          <cell r="H3010" t="str">
            <v>SpliceAI=C</v>
          </cell>
          <cell r="I3010" t="str">
            <v>BRCA1</v>
          </cell>
          <cell r="J3010">
            <v>0.05</v>
          </cell>
          <cell r="K3010">
            <v>0</v>
          </cell>
          <cell r="L3010">
            <v>0.05</v>
          </cell>
          <cell r="M3010">
            <v>0</v>
          </cell>
          <cell r="N3010">
            <v>0.03</v>
          </cell>
          <cell r="O3010">
            <v>-396</v>
          </cell>
          <cell r="P3010">
            <v>14</v>
          </cell>
          <cell r="Q3010">
            <v>4</v>
          </cell>
          <cell r="R3010">
            <v>-63</v>
          </cell>
        </row>
        <row r="3011">
          <cell r="C3011">
            <v>1798</v>
          </cell>
          <cell r="D3011" t="str">
            <v>C</v>
          </cell>
          <cell r="E3011" t="str">
            <v>T</v>
          </cell>
          <cell r="F3011" t="str">
            <v>.</v>
          </cell>
          <cell r="G3011" t="str">
            <v>.</v>
          </cell>
          <cell r="H3011" t="str">
            <v>SpliceAI=T</v>
          </cell>
          <cell r="I3011" t="str">
            <v>BRCA1</v>
          </cell>
          <cell r="J3011">
            <v>0.04</v>
          </cell>
          <cell r="K3011">
            <v>0</v>
          </cell>
          <cell r="L3011">
            <v>0.04</v>
          </cell>
          <cell r="M3011">
            <v>0</v>
          </cell>
          <cell r="N3011">
            <v>0.04</v>
          </cell>
          <cell r="O3011">
            <v>-29</v>
          </cell>
          <cell r="P3011">
            <v>13</v>
          </cell>
          <cell r="Q3011">
            <v>3</v>
          </cell>
          <cell r="R3011">
            <v>-64</v>
          </cell>
        </row>
        <row r="3012">
          <cell r="C3012">
            <v>1799</v>
          </cell>
          <cell r="D3012" t="str">
            <v>C</v>
          </cell>
          <cell r="E3012" t="str">
            <v>G</v>
          </cell>
          <cell r="F3012" t="str">
            <v>.</v>
          </cell>
          <cell r="G3012" t="str">
            <v>.</v>
          </cell>
          <cell r="H3012" t="str">
            <v>SpliceAI=G</v>
          </cell>
          <cell r="I3012" t="str">
            <v>BRCA1</v>
          </cell>
          <cell r="J3012">
            <v>0.04</v>
          </cell>
          <cell r="K3012">
            <v>0.04</v>
          </cell>
          <cell r="L3012">
            <v>0</v>
          </cell>
          <cell r="M3012">
            <v>0.04</v>
          </cell>
          <cell r="N3012">
            <v>0</v>
          </cell>
          <cell r="O3012">
            <v>13</v>
          </cell>
          <cell r="P3012">
            <v>-29</v>
          </cell>
          <cell r="Q3012">
            <v>-64</v>
          </cell>
          <cell r="R3012">
            <v>3</v>
          </cell>
        </row>
        <row r="3013">
          <cell r="C3013">
            <v>1800</v>
          </cell>
          <cell r="D3013" t="str">
            <v>C</v>
          </cell>
          <cell r="E3013" t="str">
            <v>A</v>
          </cell>
          <cell r="F3013" t="str">
            <v>.</v>
          </cell>
          <cell r="G3013" t="str">
            <v>.</v>
          </cell>
          <cell r="H3013" t="str">
            <v>SpliceAI=A</v>
          </cell>
          <cell r="I3013" t="str">
            <v>BRCA1</v>
          </cell>
          <cell r="J3013">
            <v>0.04</v>
          </cell>
          <cell r="K3013">
            <v>0</v>
          </cell>
          <cell r="L3013">
            <v>0.04</v>
          </cell>
          <cell r="M3013">
            <v>0</v>
          </cell>
          <cell r="N3013">
            <v>0.03</v>
          </cell>
          <cell r="O3013">
            <v>-29</v>
          </cell>
          <cell r="P3013">
            <v>13</v>
          </cell>
          <cell r="Q3013">
            <v>2024</v>
          </cell>
          <cell r="R3013">
            <v>-64</v>
          </cell>
        </row>
        <row r="3014">
          <cell r="C3014">
            <v>1795</v>
          </cell>
          <cell r="D3014" t="str">
            <v>A</v>
          </cell>
          <cell r="E3014" t="str">
            <v>T</v>
          </cell>
          <cell r="F3014" t="str">
            <v>.</v>
          </cell>
          <cell r="G3014" t="str">
            <v>.</v>
          </cell>
          <cell r="H3014" t="str">
            <v>SpliceAI=T</v>
          </cell>
          <cell r="I3014" t="str">
            <v>BRCA1</v>
          </cell>
          <cell r="J3014">
            <v>0.03</v>
          </cell>
          <cell r="K3014">
            <v>0.03</v>
          </cell>
          <cell r="L3014">
            <v>0</v>
          </cell>
          <cell r="M3014">
            <v>0.03</v>
          </cell>
          <cell r="N3014">
            <v>0</v>
          </cell>
          <cell r="O3014">
            <v>12</v>
          </cell>
          <cell r="P3014">
            <v>-30</v>
          </cell>
          <cell r="Q3014">
            <v>-65</v>
          </cell>
          <cell r="R3014">
            <v>2</v>
          </cell>
        </row>
        <row r="3015">
          <cell r="C3015">
            <v>1796</v>
          </cell>
          <cell r="D3015" t="str">
            <v>A</v>
          </cell>
          <cell r="E3015" t="str">
            <v>G</v>
          </cell>
          <cell r="F3015" t="str">
            <v>.</v>
          </cell>
          <cell r="G3015" t="str">
            <v>.</v>
          </cell>
          <cell r="H3015" t="str">
            <v>SpliceAI=G</v>
          </cell>
          <cell r="I3015" t="str">
            <v>BRCA1</v>
          </cell>
          <cell r="J3015">
            <v>7.0000000000000007E-2</v>
          </cell>
          <cell r="K3015">
            <v>7.0000000000000007E-2</v>
          </cell>
          <cell r="L3015">
            <v>0.01</v>
          </cell>
          <cell r="M3015">
            <v>0.05</v>
          </cell>
          <cell r="N3015">
            <v>0</v>
          </cell>
          <cell r="O3015">
            <v>12</v>
          </cell>
          <cell r="P3015">
            <v>-30</v>
          </cell>
          <cell r="Q3015">
            <v>-65</v>
          </cell>
          <cell r="R3015">
            <v>2</v>
          </cell>
        </row>
        <row r="3016">
          <cell r="C3016">
            <v>1797</v>
          </cell>
          <cell r="D3016" t="str">
            <v>A</v>
          </cell>
          <cell r="E3016" t="str">
            <v>C</v>
          </cell>
          <cell r="F3016" t="str">
            <v>.</v>
          </cell>
          <cell r="G3016" t="str">
            <v>.</v>
          </cell>
          <cell r="H3016" t="str">
            <v>SpliceAI=C</v>
          </cell>
          <cell r="I3016" t="str">
            <v>BRCA1</v>
          </cell>
          <cell r="J3016">
            <v>0.02</v>
          </cell>
          <cell r="K3016">
            <v>0</v>
          </cell>
          <cell r="L3016">
            <v>0.02</v>
          </cell>
          <cell r="M3016">
            <v>0</v>
          </cell>
          <cell r="N3016">
            <v>0.02</v>
          </cell>
          <cell r="O3016">
            <v>29</v>
          </cell>
          <cell r="P3016">
            <v>12</v>
          </cell>
          <cell r="Q3016">
            <v>3516</v>
          </cell>
          <cell r="R3016">
            <v>-65</v>
          </cell>
        </row>
        <row r="3017">
          <cell r="C3017">
            <v>1792</v>
          </cell>
          <cell r="D3017" t="str">
            <v>C</v>
          </cell>
          <cell r="E3017" t="str">
            <v>T</v>
          </cell>
          <cell r="F3017" t="str">
            <v>.</v>
          </cell>
          <cell r="G3017" t="str">
            <v>.</v>
          </cell>
          <cell r="H3017" t="str">
            <v>SpliceAI=T</v>
          </cell>
          <cell r="I3017" t="str">
            <v>BRCA1</v>
          </cell>
          <cell r="J3017">
            <v>0.04</v>
          </cell>
          <cell r="K3017">
            <v>0</v>
          </cell>
          <cell r="L3017">
            <v>0.04</v>
          </cell>
          <cell r="M3017">
            <v>0</v>
          </cell>
          <cell r="N3017">
            <v>0.03</v>
          </cell>
          <cell r="O3017">
            <v>-31</v>
          </cell>
          <cell r="P3017">
            <v>11</v>
          </cell>
          <cell r="Q3017">
            <v>2022</v>
          </cell>
          <cell r="R3017">
            <v>-66</v>
          </cell>
        </row>
        <row r="3018">
          <cell r="C3018">
            <v>1793</v>
          </cell>
          <cell r="D3018" t="str">
            <v>C</v>
          </cell>
          <cell r="E3018" t="str">
            <v>G</v>
          </cell>
          <cell r="F3018" t="str">
            <v>.</v>
          </cell>
          <cell r="G3018" t="str">
            <v>.</v>
          </cell>
          <cell r="H3018" t="str">
            <v>SpliceAI=G</v>
          </cell>
          <cell r="I3018" t="str">
            <v>BRCA1</v>
          </cell>
          <cell r="J3018">
            <v>0.04</v>
          </cell>
          <cell r="K3018">
            <v>0.04</v>
          </cell>
          <cell r="L3018">
            <v>0</v>
          </cell>
          <cell r="M3018">
            <v>0.03</v>
          </cell>
          <cell r="N3018">
            <v>0</v>
          </cell>
          <cell r="O3018">
            <v>11</v>
          </cell>
          <cell r="P3018">
            <v>-31</v>
          </cell>
          <cell r="Q3018">
            <v>-66</v>
          </cell>
          <cell r="R3018">
            <v>1</v>
          </cell>
        </row>
        <row r="3019">
          <cell r="C3019">
            <v>1794</v>
          </cell>
          <cell r="D3019" t="str">
            <v>C</v>
          </cell>
          <cell r="E3019" t="str">
            <v>A</v>
          </cell>
          <cell r="F3019" t="str">
            <v>.</v>
          </cell>
          <cell r="G3019" t="str">
            <v>.</v>
          </cell>
          <cell r="H3019" t="str">
            <v>SpliceAI=A</v>
          </cell>
          <cell r="I3019" t="str">
            <v>BRCA1</v>
          </cell>
          <cell r="J3019">
            <v>0.05</v>
          </cell>
          <cell r="K3019">
            <v>0</v>
          </cell>
          <cell r="L3019">
            <v>0.05</v>
          </cell>
          <cell r="M3019">
            <v>0</v>
          </cell>
          <cell r="N3019">
            <v>0.04</v>
          </cell>
          <cell r="O3019">
            <v>-31</v>
          </cell>
          <cell r="P3019">
            <v>11</v>
          </cell>
          <cell r="Q3019">
            <v>2022</v>
          </cell>
          <cell r="R3019">
            <v>-66</v>
          </cell>
        </row>
        <row r="3020">
          <cell r="C3020">
            <v>1789</v>
          </cell>
          <cell r="D3020" t="str">
            <v>A</v>
          </cell>
          <cell r="E3020" t="str">
            <v>T</v>
          </cell>
          <cell r="F3020" t="str">
            <v>.</v>
          </cell>
          <cell r="G3020" t="str">
            <v>.</v>
          </cell>
          <cell r="H3020" t="str">
            <v>SpliceAI=T</v>
          </cell>
          <cell r="I3020" t="str">
            <v>BRCA1</v>
          </cell>
          <cell r="J3020">
            <v>0.15</v>
          </cell>
          <cell r="K3020">
            <v>0</v>
          </cell>
          <cell r="L3020">
            <v>0.15</v>
          </cell>
          <cell r="M3020">
            <v>0</v>
          </cell>
          <cell r="N3020">
            <v>0.14000000000000001</v>
          </cell>
          <cell r="O3020">
            <v>-2</v>
          </cell>
          <cell r="P3020">
            <v>10</v>
          </cell>
          <cell r="Q3020">
            <v>4</v>
          </cell>
          <cell r="R3020">
            <v>-67</v>
          </cell>
        </row>
        <row r="3021">
          <cell r="C3021">
            <v>1790</v>
          </cell>
          <cell r="D3021" t="str">
            <v>A</v>
          </cell>
          <cell r="E3021" t="str">
            <v>G</v>
          </cell>
          <cell r="F3021" t="str">
            <v>.</v>
          </cell>
          <cell r="G3021" t="str">
            <v>.</v>
          </cell>
          <cell r="H3021" t="str">
            <v>SpliceAI=G</v>
          </cell>
          <cell r="I3021" t="str">
            <v>BRCA1</v>
          </cell>
          <cell r="J3021">
            <v>0.12</v>
          </cell>
          <cell r="K3021">
            <v>0.12</v>
          </cell>
          <cell r="L3021">
            <v>0.01</v>
          </cell>
          <cell r="M3021">
            <v>7.0000000000000007E-2</v>
          </cell>
          <cell r="N3021">
            <v>0</v>
          </cell>
          <cell r="O3021">
            <v>10</v>
          </cell>
          <cell r="P3021">
            <v>-32</v>
          </cell>
          <cell r="Q3021">
            <v>-67</v>
          </cell>
          <cell r="R3021">
            <v>2021</v>
          </cell>
        </row>
        <row r="3022">
          <cell r="C3022">
            <v>1791</v>
          </cell>
          <cell r="D3022" t="str">
            <v>A</v>
          </cell>
          <cell r="E3022" t="str">
            <v>C</v>
          </cell>
          <cell r="F3022" t="str">
            <v>.</v>
          </cell>
          <cell r="G3022" t="str">
            <v>.</v>
          </cell>
          <cell r="H3022" t="str">
            <v>SpliceAI=C</v>
          </cell>
          <cell r="I3022" t="str">
            <v>BRCA1</v>
          </cell>
          <cell r="J3022">
            <v>0.05</v>
          </cell>
          <cell r="K3022">
            <v>0.05</v>
          </cell>
          <cell r="L3022">
            <v>0</v>
          </cell>
          <cell r="M3022">
            <v>0.03</v>
          </cell>
          <cell r="N3022">
            <v>0</v>
          </cell>
          <cell r="O3022">
            <v>10</v>
          </cell>
          <cell r="P3022">
            <v>-32</v>
          </cell>
          <cell r="Q3022">
            <v>-67</v>
          </cell>
          <cell r="R3022">
            <v>10</v>
          </cell>
        </row>
        <row r="3023">
          <cell r="C3023">
            <v>1786</v>
          </cell>
          <cell r="D3023" t="str">
            <v>A</v>
          </cell>
          <cell r="E3023" t="str">
            <v>T</v>
          </cell>
          <cell r="F3023" t="str">
            <v>.</v>
          </cell>
          <cell r="G3023" t="str">
            <v>.</v>
          </cell>
          <cell r="H3023" t="str">
            <v>SpliceAI=T</v>
          </cell>
          <cell r="I3023" t="str">
            <v>BRCA1</v>
          </cell>
          <cell r="J3023">
            <v>0.02</v>
          </cell>
          <cell r="K3023">
            <v>0</v>
          </cell>
          <cell r="L3023">
            <v>0.02</v>
          </cell>
          <cell r="M3023">
            <v>0</v>
          </cell>
          <cell r="N3023">
            <v>0.02</v>
          </cell>
          <cell r="O3023">
            <v>-33</v>
          </cell>
          <cell r="P3023">
            <v>9</v>
          </cell>
          <cell r="Q3023">
            <v>3</v>
          </cell>
          <cell r="R3023">
            <v>-68</v>
          </cell>
        </row>
        <row r="3024">
          <cell r="C3024">
            <v>1787</v>
          </cell>
          <cell r="D3024" t="str">
            <v>A</v>
          </cell>
          <cell r="E3024" t="str">
            <v>G</v>
          </cell>
          <cell r="F3024" t="str">
            <v>.</v>
          </cell>
          <cell r="G3024" t="str">
            <v>.</v>
          </cell>
          <cell r="H3024" t="str">
            <v>SpliceAI=G</v>
          </cell>
          <cell r="I3024" t="str">
            <v>BRCA1</v>
          </cell>
          <cell r="J3024">
            <v>0.04</v>
          </cell>
          <cell r="K3024">
            <v>0.04</v>
          </cell>
          <cell r="L3024">
            <v>0</v>
          </cell>
          <cell r="M3024">
            <v>0.03</v>
          </cell>
          <cell r="N3024">
            <v>0</v>
          </cell>
          <cell r="O3024">
            <v>9</v>
          </cell>
          <cell r="P3024">
            <v>-33</v>
          </cell>
          <cell r="Q3024">
            <v>-68</v>
          </cell>
          <cell r="R3024">
            <v>2020</v>
          </cell>
        </row>
        <row r="3025">
          <cell r="C3025">
            <v>1788</v>
          </cell>
          <cell r="D3025" t="str">
            <v>A</v>
          </cell>
          <cell r="E3025" t="str">
            <v>C</v>
          </cell>
          <cell r="F3025" t="str">
            <v>.</v>
          </cell>
          <cell r="G3025" t="str">
            <v>.</v>
          </cell>
          <cell r="H3025" t="str">
            <v>SpliceAI=C</v>
          </cell>
          <cell r="I3025" t="str">
            <v>BRCA1</v>
          </cell>
          <cell r="J3025">
            <v>0.03</v>
          </cell>
          <cell r="K3025">
            <v>0</v>
          </cell>
          <cell r="L3025">
            <v>0.02</v>
          </cell>
          <cell r="M3025">
            <v>0</v>
          </cell>
          <cell r="N3025">
            <v>0.03</v>
          </cell>
          <cell r="O3025">
            <v>-33</v>
          </cell>
          <cell r="P3025">
            <v>9</v>
          </cell>
          <cell r="Q3025">
            <v>1</v>
          </cell>
          <cell r="R3025">
            <v>-68</v>
          </cell>
        </row>
        <row r="3026">
          <cell r="C3026">
            <v>1783</v>
          </cell>
          <cell r="D3026" t="str">
            <v>A</v>
          </cell>
          <cell r="E3026" t="str">
            <v>T</v>
          </cell>
          <cell r="F3026" t="str">
            <v>.</v>
          </cell>
          <cell r="G3026" t="str">
            <v>.</v>
          </cell>
          <cell r="H3026" t="str">
            <v>SpliceAI=T</v>
          </cell>
          <cell r="I3026" t="str">
            <v>BRCA1</v>
          </cell>
          <cell r="J3026">
            <v>0.06</v>
          </cell>
          <cell r="K3026">
            <v>0.06</v>
          </cell>
          <cell r="L3026">
            <v>0</v>
          </cell>
          <cell r="M3026">
            <v>0.04</v>
          </cell>
          <cell r="N3026">
            <v>0</v>
          </cell>
          <cell r="O3026">
            <v>8</v>
          </cell>
          <cell r="P3026">
            <v>-34</v>
          </cell>
          <cell r="Q3026">
            <v>-69</v>
          </cell>
          <cell r="R3026">
            <v>2</v>
          </cell>
        </row>
        <row r="3027">
          <cell r="C3027">
            <v>1784</v>
          </cell>
          <cell r="D3027" t="str">
            <v>A</v>
          </cell>
          <cell r="E3027" t="str">
            <v>G</v>
          </cell>
          <cell r="F3027" t="str">
            <v>.</v>
          </cell>
          <cell r="G3027" t="str">
            <v>.</v>
          </cell>
          <cell r="H3027" t="str">
            <v>SpliceAI=G</v>
          </cell>
          <cell r="I3027" t="str">
            <v>BRCA1</v>
          </cell>
          <cell r="J3027">
            <v>0.05</v>
          </cell>
          <cell r="K3027">
            <v>0.05</v>
          </cell>
          <cell r="L3027">
            <v>0</v>
          </cell>
          <cell r="M3027">
            <v>0.03</v>
          </cell>
          <cell r="N3027">
            <v>0</v>
          </cell>
          <cell r="O3027">
            <v>8</v>
          </cell>
          <cell r="P3027">
            <v>-34</v>
          </cell>
          <cell r="Q3027">
            <v>-69</v>
          </cell>
          <cell r="R3027">
            <v>2</v>
          </cell>
        </row>
        <row r="3028">
          <cell r="C3028">
            <v>1785</v>
          </cell>
          <cell r="D3028" t="str">
            <v>A</v>
          </cell>
          <cell r="E3028" t="str">
            <v>C</v>
          </cell>
          <cell r="F3028" t="str">
            <v>.</v>
          </cell>
          <cell r="G3028" t="str">
            <v>.</v>
          </cell>
          <cell r="H3028" t="str">
            <v>SpliceAI=C</v>
          </cell>
          <cell r="I3028" t="str">
            <v>BRCA1</v>
          </cell>
          <cell r="J3028">
            <v>0.01</v>
          </cell>
          <cell r="K3028">
            <v>0.01</v>
          </cell>
          <cell r="L3028">
            <v>0</v>
          </cell>
          <cell r="M3028">
            <v>0.01</v>
          </cell>
          <cell r="N3028">
            <v>0</v>
          </cell>
          <cell r="O3028">
            <v>8</v>
          </cell>
          <cell r="P3028">
            <v>-34</v>
          </cell>
          <cell r="Q3028">
            <v>-69</v>
          </cell>
          <cell r="R3028">
            <v>3665</v>
          </cell>
        </row>
        <row r="3029">
          <cell r="C3029">
            <v>1780</v>
          </cell>
          <cell r="D3029" t="str">
            <v>C</v>
          </cell>
          <cell r="E3029" t="str">
            <v>T</v>
          </cell>
          <cell r="F3029" t="str">
            <v>.</v>
          </cell>
          <cell r="G3029" t="str">
            <v>.</v>
          </cell>
          <cell r="H3029" t="str">
            <v>SpliceAI=T</v>
          </cell>
          <cell r="I3029" t="str">
            <v>BRCA1</v>
          </cell>
          <cell r="J3029">
            <v>0.04</v>
          </cell>
          <cell r="K3029">
            <v>0.04</v>
          </cell>
          <cell r="L3029">
            <v>0</v>
          </cell>
          <cell r="M3029">
            <v>0.03</v>
          </cell>
          <cell r="N3029">
            <v>0</v>
          </cell>
          <cell r="O3029">
            <v>7</v>
          </cell>
          <cell r="P3029">
            <v>24</v>
          </cell>
          <cell r="Q3029">
            <v>-70</v>
          </cell>
          <cell r="R3029">
            <v>1</v>
          </cell>
        </row>
        <row r="3030">
          <cell r="C3030">
            <v>1781</v>
          </cell>
          <cell r="D3030" t="str">
            <v>C</v>
          </cell>
          <cell r="E3030" t="str">
            <v>G</v>
          </cell>
          <cell r="F3030" t="str">
            <v>.</v>
          </cell>
          <cell r="G3030" t="str">
            <v>.</v>
          </cell>
          <cell r="H3030" t="str">
            <v>SpliceAI=G</v>
          </cell>
          <cell r="I3030" t="str">
            <v>BRCA1</v>
          </cell>
          <cell r="J3030">
            <v>0.06</v>
          </cell>
          <cell r="K3030">
            <v>0.06</v>
          </cell>
          <cell r="L3030">
            <v>0</v>
          </cell>
          <cell r="M3030">
            <v>0.04</v>
          </cell>
          <cell r="N3030">
            <v>0</v>
          </cell>
          <cell r="O3030">
            <v>7</v>
          </cell>
          <cell r="P3030">
            <v>24</v>
          </cell>
          <cell r="Q3030">
            <v>-70</v>
          </cell>
          <cell r="R3030">
            <v>1</v>
          </cell>
        </row>
        <row r="3031">
          <cell r="C3031">
            <v>1782</v>
          </cell>
          <cell r="D3031" t="str">
            <v>C</v>
          </cell>
          <cell r="E3031" t="str">
            <v>A</v>
          </cell>
          <cell r="F3031" t="str">
            <v>.</v>
          </cell>
          <cell r="G3031" t="str">
            <v>.</v>
          </cell>
          <cell r="H3031" t="str">
            <v>SpliceAI=A</v>
          </cell>
          <cell r="I3031" t="str">
            <v>BRCA1</v>
          </cell>
          <cell r="J3031">
            <v>0.01</v>
          </cell>
          <cell r="K3031">
            <v>0.01</v>
          </cell>
          <cell r="L3031">
            <v>0</v>
          </cell>
          <cell r="M3031">
            <v>0.01</v>
          </cell>
          <cell r="N3031">
            <v>0</v>
          </cell>
          <cell r="O3031">
            <v>7</v>
          </cell>
          <cell r="P3031">
            <v>24</v>
          </cell>
          <cell r="Q3031">
            <v>-70</v>
          </cell>
          <cell r="R3031">
            <v>1822</v>
          </cell>
        </row>
        <row r="3032">
          <cell r="C3032">
            <v>1777</v>
          </cell>
          <cell r="D3032" t="str">
            <v>T</v>
          </cell>
          <cell r="E3032" t="str">
            <v>G</v>
          </cell>
          <cell r="F3032" t="str">
            <v>.</v>
          </cell>
          <cell r="G3032" t="str">
            <v>.</v>
          </cell>
          <cell r="H3032" t="str">
            <v>SpliceAI=G</v>
          </cell>
          <cell r="I3032" t="str">
            <v>BRCA1</v>
          </cell>
          <cell r="J3032">
            <v>0.08</v>
          </cell>
          <cell r="K3032">
            <v>0.08</v>
          </cell>
          <cell r="L3032">
            <v>0</v>
          </cell>
          <cell r="M3032">
            <v>0.04</v>
          </cell>
          <cell r="N3032">
            <v>0</v>
          </cell>
          <cell r="O3032">
            <v>6</v>
          </cell>
          <cell r="P3032">
            <v>23</v>
          </cell>
          <cell r="Q3032">
            <v>-71</v>
          </cell>
          <cell r="R3032">
            <v>0</v>
          </cell>
        </row>
        <row r="3033">
          <cell r="C3033">
            <v>1778</v>
          </cell>
          <cell r="D3033" t="str">
            <v>T</v>
          </cell>
          <cell r="E3033" t="str">
            <v>C</v>
          </cell>
          <cell r="F3033" t="str">
            <v>.</v>
          </cell>
          <cell r="G3033" t="str">
            <v>.</v>
          </cell>
          <cell r="H3033" t="str">
            <v>SpliceAI=C</v>
          </cell>
          <cell r="I3033" t="str">
            <v>BRCA1</v>
          </cell>
          <cell r="J3033">
            <v>0.16</v>
          </cell>
          <cell r="K3033">
            <v>0</v>
          </cell>
          <cell r="L3033">
            <v>0.16</v>
          </cell>
          <cell r="M3033">
            <v>0</v>
          </cell>
          <cell r="N3033">
            <v>0.12</v>
          </cell>
          <cell r="O3033">
            <v>9</v>
          </cell>
          <cell r="P3033">
            <v>6</v>
          </cell>
          <cell r="Q3033">
            <v>0</v>
          </cell>
          <cell r="R3033">
            <v>-71</v>
          </cell>
        </row>
        <row r="3034">
          <cell r="C3034">
            <v>1779</v>
          </cell>
          <cell r="D3034" t="str">
            <v>T</v>
          </cell>
          <cell r="E3034" t="str">
            <v>A</v>
          </cell>
          <cell r="F3034" t="str">
            <v>.</v>
          </cell>
          <cell r="G3034" t="str">
            <v>.</v>
          </cell>
          <cell r="H3034" t="str">
            <v>SpliceAI=A</v>
          </cell>
          <cell r="I3034" t="str">
            <v>BRCA1</v>
          </cell>
          <cell r="J3034">
            <v>0.03</v>
          </cell>
          <cell r="K3034">
            <v>0.03</v>
          </cell>
          <cell r="L3034">
            <v>0</v>
          </cell>
          <cell r="M3034">
            <v>0.01</v>
          </cell>
          <cell r="N3034">
            <v>0</v>
          </cell>
          <cell r="O3034">
            <v>6</v>
          </cell>
          <cell r="P3034">
            <v>23</v>
          </cell>
          <cell r="Q3034">
            <v>-71</v>
          </cell>
          <cell r="R3034">
            <v>3510</v>
          </cell>
        </row>
        <row r="3035">
          <cell r="C3035">
            <v>1774</v>
          </cell>
          <cell r="D3035" t="str">
            <v>C</v>
          </cell>
          <cell r="E3035" t="str">
            <v>T</v>
          </cell>
          <cell r="F3035" t="str">
            <v>.</v>
          </cell>
          <cell r="G3035" t="str">
            <v>.</v>
          </cell>
          <cell r="H3035" t="str">
            <v>SpliceAI=T</v>
          </cell>
          <cell r="I3035" t="str">
            <v>BRCA1</v>
          </cell>
          <cell r="J3035">
            <v>0.21</v>
          </cell>
          <cell r="K3035">
            <v>0</v>
          </cell>
          <cell r="L3035">
            <v>0.21</v>
          </cell>
          <cell r="M3035">
            <v>0</v>
          </cell>
          <cell r="N3035">
            <v>0.18</v>
          </cell>
          <cell r="O3035">
            <v>-37</v>
          </cell>
          <cell r="P3035">
            <v>5</v>
          </cell>
          <cell r="Q3035">
            <v>5</v>
          </cell>
          <cell r="R3035">
            <v>-72</v>
          </cell>
        </row>
        <row r="3036">
          <cell r="C3036">
            <v>1775</v>
          </cell>
          <cell r="D3036" t="str">
            <v>C</v>
          </cell>
          <cell r="E3036" t="str">
            <v>G</v>
          </cell>
          <cell r="F3036" t="str">
            <v>.</v>
          </cell>
          <cell r="G3036" t="str">
            <v>.</v>
          </cell>
          <cell r="H3036" t="str">
            <v>SpliceAI=G</v>
          </cell>
          <cell r="I3036" t="str">
            <v>BRCA1</v>
          </cell>
          <cell r="J3036">
            <v>0.08</v>
          </cell>
          <cell r="K3036">
            <v>0</v>
          </cell>
          <cell r="L3036">
            <v>0.08</v>
          </cell>
          <cell r="M3036">
            <v>0</v>
          </cell>
          <cell r="N3036">
            <v>0.06</v>
          </cell>
          <cell r="O3036">
            <v>-3</v>
          </cell>
          <cell r="P3036">
            <v>5</v>
          </cell>
          <cell r="Q3036">
            <v>2016</v>
          </cell>
          <cell r="R3036">
            <v>-72</v>
          </cell>
        </row>
        <row r="3037">
          <cell r="C3037">
            <v>1776</v>
          </cell>
          <cell r="D3037" t="str">
            <v>C</v>
          </cell>
          <cell r="E3037" t="str">
            <v>A</v>
          </cell>
          <cell r="F3037" t="str">
            <v>.</v>
          </cell>
          <cell r="G3037" t="str">
            <v>.</v>
          </cell>
          <cell r="H3037" t="str">
            <v>SpliceAI=A</v>
          </cell>
          <cell r="I3037" t="str">
            <v>BRCA1</v>
          </cell>
          <cell r="J3037">
            <v>0.41</v>
          </cell>
          <cell r="K3037">
            <v>0</v>
          </cell>
          <cell r="L3037">
            <v>0.4</v>
          </cell>
          <cell r="M3037">
            <v>0</v>
          </cell>
          <cell r="N3037">
            <v>0.41</v>
          </cell>
          <cell r="O3037">
            <v>-3</v>
          </cell>
          <cell r="P3037">
            <v>5</v>
          </cell>
          <cell r="Q3037">
            <v>5</v>
          </cell>
          <cell r="R3037">
            <v>-72</v>
          </cell>
        </row>
        <row r="3038">
          <cell r="C3038">
            <v>1771</v>
          </cell>
          <cell r="D3038" t="str">
            <v>A</v>
          </cell>
          <cell r="E3038" t="str">
            <v>T</v>
          </cell>
          <cell r="F3038" t="str">
            <v>.</v>
          </cell>
          <cell r="G3038" t="str">
            <v>.</v>
          </cell>
          <cell r="H3038" t="str">
            <v>SpliceAI=T</v>
          </cell>
          <cell r="I3038" t="str">
            <v>BRCA1</v>
          </cell>
          <cell r="J3038">
            <v>0.04</v>
          </cell>
          <cell r="K3038">
            <v>0.04</v>
          </cell>
          <cell r="L3038">
            <v>0</v>
          </cell>
          <cell r="M3038">
            <v>0</v>
          </cell>
          <cell r="N3038">
            <v>0.01</v>
          </cell>
          <cell r="O3038">
            <v>-2</v>
          </cell>
          <cell r="P3038">
            <v>4</v>
          </cell>
          <cell r="Q3038">
            <v>-2</v>
          </cell>
          <cell r="R3038">
            <v>-73</v>
          </cell>
        </row>
        <row r="3039">
          <cell r="C3039">
            <v>1772</v>
          </cell>
          <cell r="D3039" t="str">
            <v>A</v>
          </cell>
          <cell r="E3039" t="str">
            <v>G</v>
          </cell>
          <cell r="F3039" t="str">
            <v>.</v>
          </cell>
          <cell r="G3039" t="str">
            <v>.</v>
          </cell>
          <cell r="H3039" t="str">
            <v>SpliceAI=G</v>
          </cell>
          <cell r="I3039" t="str">
            <v>BRCA1</v>
          </cell>
          <cell r="J3039">
            <v>0.1</v>
          </cell>
          <cell r="K3039">
            <v>0.1</v>
          </cell>
          <cell r="L3039">
            <v>0</v>
          </cell>
          <cell r="M3039">
            <v>0.06</v>
          </cell>
          <cell r="N3039">
            <v>0</v>
          </cell>
          <cell r="O3039">
            <v>4</v>
          </cell>
          <cell r="P3039">
            <v>-38</v>
          </cell>
          <cell r="Q3039">
            <v>-73</v>
          </cell>
          <cell r="R3039">
            <v>2015</v>
          </cell>
        </row>
        <row r="3040">
          <cell r="C3040">
            <v>1773</v>
          </cell>
          <cell r="D3040" t="str">
            <v>A</v>
          </cell>
          <cell r="E3040" t="str">
            <v>C</v>
          </cell>
          <cell r="F3040" t="str">
            <v>.</v>
          </cell>
          <cell r="G3040" t="str">
            <v>.</v>
          </cell>
          <cell r="H3040" t="str">
            <v>SpliceAI=C</v>
          </cell>
          <cell r="I3040" t="str">
            <v>BRCA1</v>
          </cell>
          <cell r="J3040">
            <v>0.1</v>
          </cell>
          <cell r="K3040">
            <v>0.1</v>
          </cell>
          <cell r="L3040">
            <v>0.01</v>
          </cell>
          <cell r="M3040">
            <v>0.06</v>
          </cell>
          <cell r="N3040">
            <v>0</v>
          </cell>
          <cell r="O3040">
            <v>4</v>
          </cell>
          <cell r="P3040">
            <v>-38</v>
          </cell>
          <cell r="Q3040">
            <v>-73</v>
          </cell>
          <cell r="R3040">
            <v>2015</v>
          </cell>
        </row>
        <row r="3041">
          <cell r="C3041">
            <v>1768</v>
          </cell>
          <cell r="D3041" t="str">
            <v>G</v>
          </cell>
          <cell r="E3041" t="str">
            <v>T</v>
          </cell>
          <cell r="F3041" t="str">
            <v>.</v>
          </cell>
          <cell r="G3041" t="str">
            <v>.</v>
          </cell>
          <cell r="H3041" t="str">
            <v>SpliceAI=T</v>
          </cell>
          <cell r="I3041" t="str">
            <v>BRCA1</v>
          </cell>
          <cell r="J3041">
            <v>0.08</v>
          </cell>
          <cell r="K3041">
            <v>0</v>
          </cell>
          <cell r="L3041">
            <v>0.08</v>
          </cell>
          <cell r="M3041">
            <v>0</v>
          </cell>
          <cell r="N3041">
            <v>0.08</v>
          </cell>
          <cell r="O3041">
            <v>-39</v>
          </cell>
          <cell r="P3041">
            <v>3</v>
          </cell>
          <cell r="Q3041">
            <v>3</v>
          </cell>
          <cell r="R3041">
            <v>-74</v>
          </cell>
        </row>
        <row r="3042">
          <cell r="C3042">
            <v>1769</v>
          </cell>
          <cell r="D3042" t="str">
            <v>G</v>
          </cell>
          <cell r="E3042" t="str">
            <v>C</v>
          </cell>
          <cell r="F3042" t="str">
            <v>.</v>
          </cell>
          <cell r="G3042" t="str">
            <v>.</v>
          </cell>
          <cell r="H3042" t="str">
            <v>SpliceAI=C</v>
          </cell>
          <cell r="I3042" t="str">
            <v>BRCA1</v>
          </cell>
          <cell r="J3042">
            <v>0.31</v>
          </cell>
          <cell r="K3042">
            <v>0</v>
          </cell>
          <cell r="L3042">
            <v>0.31</v>
          </cell>
          <cell r="M3042">
            <v>0.01</v>
          </cell>
          <cell r="N3042">
            <v>0.25</v>
          </cell>
          <cell r="O3042">
            <v>6</v>
          </cell>
          <cell r="P3042">
            <v>3</v>
          </cell>
          <cell r="Q3042">
            <v>1</v>
          </cell>
          <cell r="R3042">
            <v>-74</v>
          </cell>
        </row>
        <row r="3043">
          <cell r="C3043">
            <v>1770</v>
          </cell>
          <cell r="D3043" t="str">
            <v>G</v>
          </cell>
          <cell r="E3043" t="str">
            <v>A</v>
          </cell>
          <cell r="F3043" t="str">
            <v>.</v>
          </cell>
          <cell r="G3043" t="str">
            <v>.</v>
          </cell>
          <cell r="H3043" t="str">
            <v>SpliceAI=A</v>
          </cell>
          <cell r="I3043" t="str">
            <v>BRCA1</v>
          </cell>
          <cell r="J3043">
            <v>0.21</v>
          </cell>
          <cell r="K3043">
            <v>0.01</v>
          </cell>
          <cell r="L3043">
            <v>0.21</v>
          </cell>
          <cell r="M3043">
            <v>0</v>
          </cell>
          <cell r="N3043">
            <v>0.15</v>
          </cell>
          <cell r="O3043">
            <v>-39</v>
          </cell>
          <cell r="P3043">
            <v>3</v>
          </cell>
          <cell r="Q3043">
            <v>2</v>
          </cell>
          <cell r="R3043">
            <v>-74</v>
          </cell>
        </row>
        <row r="3044">
          <cell r="C3044">
            <v>1765</v>
          </cell>
          <cell r="D3044" t="str">
            <v>C</v>
          </cell>
          <cell r="E3044" t="str">
            <v>T</v>
          </cell>
          <cell r="F3044" t="str">
            <v>.</v>
          </cell>
          <cell r="G3044" t="str">
            <v>.</v>
          </cell>
          <cell r="H3044" t="str">
            <v>SpliceAI=T</v>
          </cell>
          <cell r="I3044" t="str">
            <v>BRCA1</v>
          </cell>
          <cell r="J3044">
            <v>0.08</v>
          </cell>
          <cell r="K3044">
            <v>0</v>
          </cell>
          <cell r="L3044">
            <v>0.08</v>
          </cell>
          <cell r="M3044">
            <v>0</v>
          </cell>
          <cell r="N3044">
            <v>7.0000000000000007E-2</v>
          </cell>
          <cell r="O3044">
            <v>-40</v>
          </cell>
          <cell r="P3044">
            <v>2</v>
          </cell>
          <cell r="Q3044">
            <v>-4</v>
          </cell>
          <cell r="R3044">
            <v>-75</v>
          </cell>
        </row>
        <row r="3045">
          <cell r="C3045">
            <v>1766</v>
          </cell>
          <cell r="D3045" t="str">
            <v>C</v>
          </cell>
          <cell r="E3045" t="str">
            <v>G</v>
          </cell>
          <cell r="F3045" t="str">
            <v>.</v>
          </cell>
          <cell r="G3045" t="str">
            <v>.</v>
          </cell>
          <cell r="H3045" t="str">
            <v>SpliceAI=G</v>
          </cell>
          <cell r="I3045" t="str">
            <v>BRCA1</v>
          </cell>
          <cell r="J3045">
            <v>0.01</v>
          </cell>
          <cell r="K3045">
            <v>0</v>
          </cell>
          <cell r="L3045">
            <v>0</v>
          </cell>
          <cell r="M3045">
            <v>0.01</v>
          </cell>
          <cell r="N3045">
            <v>0</v>
          </cell>
          <cell r="O3045">
            <v>3746</v>
          </cell>
          <cell r="P3045">
            <v>2</v>
          </cell>
          <cell r="Q3045">
            <v>-75</v>
          </cell>
          <cell r="R3045">
            <v>3506</v>
          </cell>
        </row>
        <row r="3046">
          <cell r="C3046">
            <v>1767</v>
          </cell>
          <cell r="D3046" t="str">
            <v>C</v>
          </cell>
          <cell r="E3046" t="str">
            <v>A</v>
          </cell>
          <cell r="F3046" t="str">
            <v>.</v>
          </cell>
          <cell r="G3046" t="str">
            <v>.</v>
          </cell>
          <cell r="H3046" t="str">
            <v>SpliceAI=A</v>
          </cell>
          <cell r="I3046" t="str">
            <v>BRCA1</v>
          </cell>
          <cell r="J3046">
            <v>0.1</v>
          </cell>
          <cell r="K3046">
            <v>0</v>
          </cell>
          <cell r="L3046">
            <v>0.1</v>
          </cell>
          <cell r="M3046">
            <v>0</v>
          </cell>
          <cell r="N3046">
            <v>7.0000000000000007E-2</v>
          </cell>
          <cell r="O3046">
            <v>-40</v>
          </cell>
          <cell r="P3046">
            <v>2</v>
          </cell>
          <cell r="Q3046">
            <v>2013</v>
          </cell>
          <cell r="R3046">
            <v>-75</v>
          </cell>
        </row>
        <row r="3047">
          <cell r="C3047">
            <v>1762</v>
          </cell>
          <cell r="D3047" t="str">
            <v>A</v>
          </cell>
          <cell r="E3047" t="str">
            <v>T</v>
          </cell>
          <cell r="F3047" t="str">
            <v>.</v>
          </cell>
          <cell r="G3047" t="str">
            <v>.</v>
          </cell>
          <cell r="H3047" t="str">
            <v>SpliceAI=T</v>
          </cell>
          <cell r="I3047" t="str">
            <v>BRCA1</v>
          </cell>
          <cell r="J3047">
            <v>0.31</v>
          </cell>
          <cell r="K3047">
            <v>7.0000000000000007E-2</v>
          </cell>
          <cell r="L3047">
            <v>0.31</v>
          </cell>
          <cell r="M3047">
            <v>0</v>
          </cell>
          <cell r="N3047">
            <v>0.24</v>
          </cell>
          <cell r="O3047">
            <v>-2</v>
          </cell>
          <cell r="P3047">
            <v>1</v>
          </cell>
          <cell r="Q3047">
            <v>1</v>
          </cell>
          <cell r="R3047">
            <v>-76</v>
          </cell>
        </row>
        <row r="3048">
          <cell r="C3048">
            <v>1763</v>
          </cell>
          <cell r="D3048" t="str">
            <v>A</v>
          </cell>
          <cell r="E3048" t="str">
            <v>G</v>
          </cell>
          <cell r="F3048" t="str">
            <v>.</v>
          </cell>
          <cell r="G3048" t="str">
            <v>.</v>
          </cell>
          <cell r="H3048" t="str">
            <v>SpliceAI=G</v>
          </cell>
          <cell r="I3048" t="str">
            <v>BRCA1</v>
          </cell>
          <cell r="J3048">
            <v>0.1</v>
          </cell>
          <cell r="K3048">
            <v>0</v>
          </cell>
          <cell r="L3048">
            <v>0.1</v>
          </cell>
          <cell r="M3048">
            <v>0</v>
          </cell>
          <cell r="N3048">
            <v>0.06</v>
          </cell>
          <cell r="O3048">
            <v>-41</v>
          </cell>
          <cell r="P3048">
            <v>1</v>
          </cell>
          <cell r="Q3048">
            <v>2012</v>
          </cell>
          <cell r="R3048">
            <v>-76</v>
          </cell>
        </row>
        <row r="3049">
          <cell r="C3049">
            <v>1764</v>
          </cell>
          <cell r="D3049" t="str">
            <v>A</v>
          </cell>
          <cell r="E3049" t="str">
            <v>C</v>
          </cell>
          <cell r="F3049" t="str">
            <v>.</v>
          </cell>
          <cell r="G3049" t="str">
            <v>.</v>
          </cell>
          <cell r="H3049" t="str">
            <v>SpliceAI=C</v>
          </cell>
          <cell r="I3049" t="str">
            <v>BRCA1</v>
          </cell>
          <cell r="J3049">
            <v>0.32</v>
          </cell>
          <cell r="K3049">
            <v>0</v>
          </cell>
          <cell r="L3049">
            <v>0.32</v>
          </cell>
          <cell r="M3049">
            <v>0</v>
          </cell>
          <cell r="N3049">
            <v>0.27</v>
          </cell>
          <cell r="O3049">
            <v>-1</v>
          </cell>
          <cell r="P3049">
            <v>1</v>
          </cell>
          <cell r="Q3049">
            <v>-1</v>
          </cell>
          <cell r="R3049">
            <v>-76</v>
          </cell>
        </row>
        <row r="3050">
          <cell r="C3050">
            <v>1759</v>
          </cell>
          <cell r="D3050" t="str">
            <v>T</v>
          </cell>
          <cell r="E3050" t="str">
            <v>G</v>
          </cell>
          <cell r="F3050" t="str">
            <v>.</v>
          </cell>
          <cell r="G3050" t="str">
            <v>.</v>
          </cell>
          <cell r="H3050" t="str">
            <v>SpliceAI=G</v>
          </cell>
          <cell r="I3050" t="str">
            <v>BRCA1</v>
          </cell>
          <cell r="J3050">
            <v>0.2</v>
          </cell>
          <cell r="K3050">
            <v>0</v>
          </cell>
          <cell r="L3050">
            <v>0.2</v>
          </cell>
          <cell r="M3050">
            <v>0</v>
          </cell>
          <cell r="N3050">
            <v>0.14000000000000001</v>
          </cell>
          <cell r="O3050">
            <v>-42</v>
          </cell>
          <cell r="P3050">
            <v>0</v>
          </cell>
          <cell r="Q3050">
            <v>0</v>
          </cell>
          <cell r="R3050">
            <v>-77</v>
          </cell>
        </row>
        <row r="3051">
          <cell r="C3051">
            <v>1760</v>
          </cell>
          <cell r="D3051" t="str">
            <v>T</v>
          </cell>
          <cell r="E3051" t="str">
            <v>C</v>
          </cell>
          <cell r="F3051" t="str">
            <v>.</v>
          </cell>
          <cell r="G3051" t="str">
            <v>.</v>
          </cell>
          <cell r="H3051" t="str">
            <v>SpliceAI=C</v>
          </cell>
          <cell r="I3051" t="str">
            <v>BRCA1</v>
          </cell>
          <cell r="J3051">
            <v>0.1</v>
          </cell>
          <cell r="K3051">
            <v>0.1</v>
          </cell>
          <cell r="L3051">
            <v>0.01</v>
          </cell>
          <cell r="M3051">
            <v>7.0000000000000007E-2</v>
          </cell>
          <cell r="N3051">
            <v>0</v>
          </cell>
          <cell r="O3051">
            <v>0</v>
          </cell>
          <cell r="P3051">
            <v>17</v>
          </cell>
          <cell r="Q3051">
            <v>-77</v>
          </cell>
          <cell r="R3051">
            <v>2011</v>
          </cell>
        </row>
        <row r="3052">
          <cell r="C3052">
            <v>1761</v>
          </cell>
          <cell r="D3052" t="str">
            <v>T</v>
          </cell>
          <cell r="E3052" t="str">
            <v>A</v>
          </cell>
          <cell r="F3052" t="str">
            <v>.</v>
          </cell>
          <cell r="G3052" t="str">
            <v>.</v>
          </cell>
          <cell r="H3052" t="str">
            <v>SpliceAI=A</v>
          </cell>
          <cell r="I3052" t="str">
            <v>BRCA1</v>
          </cell>
          <cell r="J3052">
            <v>0.32</v>
          </cell>
          <cell r="K3052">
            <v>0.01</v>
          </cell>
          <cell r="L3052">
            <v>0.32</v>
          </cell>
          <cell r="M3052">
            <v>0</v>
          </cell>
          <cell r="N3052">
            <v>0.26</v>
          </cell>
          <cell r="O3052">
            <v>-42</v>
          </cell>
          <cell r="P3052">
            <v>0</v>
          </cell>
          <cell r="Q3052">
            <v>0</v>
          </cell>
          <cell r="R3052">
            <v>-77</v>
          </cell>
        </row>
        <row r="3053">
          <cell r="C3053">
            <v>1732</v>
          </cell>
          <cell r="D3053" t="str">
            <v>C</v>
          </cell>
          <cell r="E3053" t="str">
            <v>T</v>
          </cell>
          <cell r="F3053" t="str">
            <v>.</v>
          </cell>
          <cell r="G3053" t="str">
            <v>.</v>
          </cell>
          <cell r="H3053" t="str">
            <v>SpliceAI=T</v>
          </cell>
          <cell r="I3053" t="str">
            <v>BRCA1</v>
          </cell>
          <cell r="J3053">
            <v>0.83</v>
          </cell>
          <cell r="K3053">
            <v>0.01</v>
          </cell>
          <cell r="L3053">
            <v>0.83</v>
          </cell>
          <cell r="M3053">
            <v>0</v>
          </cell>
          <cell r="N3053">
            <v>0.79</v>
          </cell>
          <cell r="O3053">
            <v>-43</v>
          </cell>
          <cell r="P3053">
            <v>-1</v>
          </cell>
          <cell r="Q3053">
            <v>-201</v>
          </cell>
          <cell r="R3053">
            <v>-78</v>
          </cell>
        </row>
        <row r="3054">
          <cell r="C3054">
            <v>1733</v>
          </cell>
          <cell r="D3054" t="str">
            <v>C</v>
          </cell>
          <cell r="E3054" t="str">
            <v>G</v>
          </cell>
          <cell r="F3054" t="str">
            <v>.</v>
          </cell>
          <cell r="G3054" t="str">
            <v>.</v>
          </cell>
          <cell r="H3054" t="str">
            <v>SpliceAI=G</v>
          </cell>
          <cell r="I3054" t="str">
            <v>BRCA1</v>
          </cell>
          <cell r="J3054">
            <v>0.83</v>
          </cell>
          <cell r="K3054">
            <v>0.01</v>
          </cell>
          <cell r="L3054">
            <v>0.83</v>
          </cell>
          <cell r="M3054">
            <v>0</v>
          </cell>
          <cell r="N3054">
            <v>0.79</v>
          </cell>
          <cell r="O3054">
            <v>-43</v>
          </cell>
          <cell r="P3054">
            <v>-1</v>
          </cell>
          <cell r="Q3054">
            <v>-201</v>
          </cell>
          <cell r="R3054">
            <v>-78</v>
          </cell>
        </row>
        <row r="3055">
          <cell r="C3055">
            <v>1734</v>
          </cell>
          <cell r="D3055" t="str">
            <v>C</v>
          </cell>
          <cell r="E3055" t="str">
            <v>A</v>
          </cell>
          <cell r="F3055" t="str">
            <v>.</v>
          </cell>
          <cell r="G3055" t="str">
            <v>.</v>
          </cell>
          <cell r="H3055" t="str">
            <v>SpliceAI=A</v>
          </cell>
          <cell r="I3055" t="str">
            <v>BRCA1</v>
          </cell>
          <cell r="J3055">
            <v>0.83</v>
          </cell>
          <cell r="K3055">
            <v>0.01</v>
          </cell>
          <cell r="L3055">
            <v>0.83</v>
          </cell>
          <cell r="M3055">
            <v>0</v>
          </cell>
          <cell r="N3055">
            <v>0.78</v>
          </cell>
          <cell r="O3055">
            <v>-43</v>
          </cell>
          <cell r="P3055">
            <v>-1</v>
          </cell>
          <cell r="Q3055">
            <v>-201</v>
          </cell>
          <cell r="R3055">
            <v>-78</v>
          </cell>
        </row>
        <row r="3056">
          <cell r="C3056">
            <v>1735</v>
          </cell>
          <cell r="D3056" t="str">
            <v>T</v>
          </cell>
          <cell r="E3056" t="str">
            <v>G</v>
          </cell>
          <cell r="F3056" t="str">
            <v>.</v>
          </cell>
          <cell r="G3056" t="str">
            <v>.</v>
          </cell>
          <cell r="H3056" t="str">
            <v>SpliceAI=G</v>
          </cell>
          <cell r="I3056" t="str">
            <v>BRCA1</v>
          </cell>
          <cell r="J3056">
            <v>0.83</v>
          </cell>
          <cell r="K3056">
            <v>0.02</v>
          </cell>
          <cell r="L3056">
            <v>0.83</v>
          </cell>
          <cell r="M3056">
            <v>0</v>
          </cell>
          <cell r="N3056">
            <v>0.76</v>
          </cell>
          <cell r="O3056">
            <v>-44</v>
          </cell>
          <cell r="P3056">
            <v>-2</v>
          </cell>
          <cell r="Q3056">
            <v>-202</v>
          </cell>
          <cell r="R3056">
            <v>-79</v>
          </cell>
        </row>
        <row r="3057">
          <cell r="C3057">
            <v>1736</v>
          </cell>
          <cell r="D3057" t="str">
            <v>T</v>
          </cell>
          <cell r="E3057" t="str">
            <v>C</v>
          </cell>
          <cell r="F3057" t="str">
            <v>.</v>
          </cell>
          <cell r="G3057" t="str">
            <v>.</v>
          </cell>
          <cell r="H3057" t="str">
            <v>SpliceAI=C</v>
          </cell>
          <cell r="I3057" t="str">
            <v>BRCA1</v>
          </cell>
          <cell r="J3057">
            <v>0.83</v>
          </cell>
          <cell r="K3057">
            <v>0.02</v>
          </cell>
          <cell r="L3057">
            <v>0.83</v>
          </cell>
          <cell r="M3057">
            <v>0</v>
          </cell>
          <cell r="N3057">
            <v>0.74</v>
          </cell>
          <cell r="O3057">
            <v>-44</v>
          </cell>
          <cell r="P3057">
            <v>-2</v>
          </cell>
          <cell r="Q3057">
            <v>-202</v>
          </cell>
          <cell r="R3057">
            <v>-79</v>
          </cell>
        </row>
        <row r="3058">
          <cell r="C3058">
            <v>1737</v>
          </cell>
          <cell r="D3058" t="str">
            <v>T</v>
          </cell>
          <cell r="E3058" t="str">
            <v>A</v>
          </cell>
          <cell r="F3058" t="str">
            <v>.</v>
          </cell>
          <cell r="G3058" t="str">
            <v>.</v>
          </cell>
          <cell r="H3058" t="str">
            <v>SpliceAI=A</v>
          </cell>
          <cell r="I3058" t="str">
            <v>BRCA1</v>
          </cell>
          <cell r="J3058">
            <v>0.83</v>
          </cell>
          <cell r="K3058">
            <v>0.01</v>
          </cell>
          <cell r="L3058">
            <v>0.83</v>
          </cell>
          <cell r="M3058">
            <v>0</v>
          </cell>
          <cell r="N3058">
            <v>0.77</v>
          </cell>
          <cell r="O3058">
            <v>-44</v>
          </cell>
          <cell r="P3058">
            <v>-2</v>
          </cell>
          <cell r="Q3058">
            <v>-202</v>
          </cell>
          <cell r="R3058">
            <v>-79</v>
          </cell>
        </row>
        <row r="3059">
          <cell r="C3059">
            <v>1738</v>
          </cell>
          <cell r="D3059" t="str">
            <v>G</v>
          </cell>
          <cell r="E3059" t="str">
            <v>T</v>
          </cell>
          <cell r="F3059" t="str">
            <v>.</v>
          </cell>
          <cell r="G3059" t="str">
            <v>.</v>
          </cell>
          <cell r="H3059" t="str">
            <v>SpliceAI=T</v>
          </cell>
          <cell r="I3059" t="str">
            <v>BRCA1</v>
          </cell>
          <cell r="J3059">
            <v>0.81</v>
          </cell>
          <cell r="K3059">
            <v>0.01</v>
          </cell>
          <cell r="L3059">
            <v>0.81</v>
          </cell>
          <cell r="M3059">
            <v>0</v>
          </cell>
          <cell r="N3059">
            <v>0.72</v>
          </cell>
          <cell r="O3059">
            <v>-45</v>
          </cell>
          <cell r="P3059">
            <v>-3</v>
          </cell>
          <cell r="Q3059">
            <v>-203</v>
          </cell>
          <cell r="R3059">
            <v>-80</v>
          </cell>
        </row>
        <row r="3060">
          <cell r="C3060">
            <v>1739</v>
          </cell>
          <cell r="D3060" t="str">
            <v>G</v>
          </cell>
          <cell r="E3060" t="str">
            <v>C</v>
          </cell>
          <cell r="F3060" t="str">
            <v>.</v>
          </cell>
          <cell r="G3060" t="str">
            <v>.</v>
          </cell>
          <cell r="H3060" t="str">
            <v>SpliceAI=C</v>
          </cell>
          <cell r="I3060" t="str">
            <v>BRCA1</v>
          </cell>
          <cell r="J3060">
            <v>0.83</v>
          </cell>
          <cell r="K3060">
            <v>0</v>
          </cell>
          <cell r="L3060">
            <v>0.83</v>
          </cell>
          <cell r="M3060">
            <v>0</v>
          </cell>
          <cell r="N3060">
            <v>0.76</v>
          </cell>
          <cell r="O3060">
            <v>-45</v>
          </cell>
          <cell r="P3060">
            <v>-3</v>
          </cell>
          <cell r="Q3060">
            <v>-203</v>
          </cell>
          <cell r="R3060">
            <v>-80</v>
          </cell>
        </row>
        <row r="3061">
          <cell r="C3061">
            <v>1740</v>
          </cell>
          <cell r="D3061" t="str">
            <v>G</v>
          </cell>
          <cell r="E3061" t="str">
            <v>A</v>
          </cell>
          <cell r="F3061" t="str">
            <v>.</v>
          </cell>
          <cell r="G3061" t="str">
            <v>.</v>
          </cell>
          <cell r="H3061" t="str">
            <v>SpliceAI=A</v>
          </cell>
          <cell r="I3061" t="str">
            <v>BRCA1</v>
          </cell>
          <cell r="J3061">
            <v>0.25</v>
          </cell>
          <cell r="K3061">
            <v>0.01</v>
          </cell>
          <cell r="L3061">
            <v>0.25</v>
          </cell>
          <cell r="M3061">
            <v>0</v>
          </cell>
          <cell r="N3061">
            <v>0.2</v>
          </cell>
          <cell r="O3061">
            <v>-45</v>
          </cell>
          <cell r="P3061">
            <v>-3</v>
          </cell>
          <cell r="Q3061">
            <v>-3</v>
          </cell>
          <cell r="R3061">
            <v>-80</v>
          </cell>
        </row>
        <row r="3062">
          <cell r="C3062">
            <v>1741</v>
          </cell>
          <cell r="D3062" t="str">
            <v>C</v>
          </cell>
          <cell r="E3062" t="str">
            <v>T</v>
          </cell>
          <cell r="F3062" t="str">
            <v>.</v>
          </cell>
          <cell r="G3062" t="str">
            <v>.</v>
          </cell>
          <cell r="H3062" t="str">
            <v>SpliceAI=T</v>
          </cell>
          <cell r="I3062" t="str">
            <v>BRCA1</v>
          </cell>
          <cell r="J3062">
            <v>0.01</v>
          </cell>
          <cell r="K3062">
            <v>0.01</v>
          </cell>
          <cell r="L3062">
            <v>0</v>
          </cell>
          <cell r="M3062">
            <v>0</v>
          </cell>
          <cell r="N3062">
            <v>0.01</v>
          </cell>
          <cell r="O3062">
            <v>-4</v>
          </cell>
          <cell r="P3062">
            <v>3740</v>
          </cell>
          <cell r="Q3062">
            <v>3500</v>
          </cell>
          <cell r="R3062">
            <v>-81</v>
          </cell>
        </row>
        <row r="3063">
          <cell r="C3063">
            <v>1742</v>
          </cell>
          <cell r="D3063" t="str">
            <v>C</v>
          </cell>
          <cell r="E3063" t="str">
            <v>G</v>
          </cell>
          <cell r="F3063" t="str">
            <v>.</v>
          </cell>
          <cell r="G3063" t="str">
            <v>.</v>
          </cell>
          <cell r="H3063" t="str">
            <v>SpliceAI=G</v>
          </cell>
          <cell r="I3063" t="str">
            <v>BRCA1</v>
          </cell>
          <cell r="J3063">
            <v>0.15</v>
          </cell>
          <cell r="K3063">
            <v>0</v>
          </cell>
          <cell r="L3063">
            <v>0.15</v>
          </cell>
          <cell r="M3063">
            <v>0</v>
          </cell>
          <cell r="N3063">
            <v>0.13</v>
          </cell>
          <cell r="O3063">
            <v>-46</v>
          </cell>
          <cell r="P3063">
            <v>-4</v>
          </cell>
          <cell r="Q3063">
            <v>-4</v>
          </cell>
          <cell r="R3063">
            <v>-81</v>
          </cell>
        </row>
        <row r="3064">
          <cell r="C3064">
            <v>1743</v>
          </cell>
          <cell r="D3064" t="str">
            <v>C</v>
          </cell>
          <cell r="E3064" t="str">
            <v>A</v>
          </cell>
          <cell r="F3064" t="str">
            <v>.</v>
          </cell>
          <cell r="G3064" t="str">
            <v>.</v>
          </cell>
          <cell r="H3064" t="str">
            <v>SpliceAI=A</v>
          </cell>
          <cell r="I3064" t="str">
            <v>BRCA1</v>
          </cell>
          <cell r="J3064">
            <v>0.19</v>
          </cell>
          <cell r="K3064">
            <v>0</v>
          </cell>
          <cell r="L3064">
            <v>0.19</v>
          </cell>
          <cell r="M3064">
            <v>0</v>
          </cell>
          <cell r="N3064">
            <v>0.16</v>
          </cell>
          <cell r="O3064">
            <v>-46</v>
          </cell>
          <cell r="P3064">
            <v>-4</v>
          </cell>
          <cell r="Q3064">
            <v>-4</v>
          </cell>
          <cell r="R3064">
            <v>-81</v>
          </cell>
        </row>
        <row r="3065">
          <cell r="C3065">
            <v>1744</v>
          </cell>
          <cell r="D3065" t="str">
            <v>A</v>
          </cell>
          <cell r="E3065" t="str">
            <v>T</v>
          </cell>
          <cell r="F3065" t="str">
            <v>.</v>
          </cell>
          <cell r="G3065" t="str">
            <v>.</v>
          </cell>
          <cell r="H3065" t="str">
            <v>SpliceAI=T</v>
          </cell>
          <cell r="I3065" t="str">
            <v>BRCA1</v>
          </cell>
          <cell r="J3065">
            <v>0.55000000000000004</v>
          </cell>
          <cell r="K3065">
            <v>0.55000000000000004</v>
          </cell>
          <cell r="L3065">
            <v>0.28999999999999998</v>
          </cell>
          <cell r="M3065">
            <v>0</v>
          </cell>
          <cell r="N3065">
            <v>0.22</v>
          </cell>
          <cell r="O3065">
            <v>-2</v>
          </cell>
          <cell r="P3065">
            <v>-5</v>
          </cell>
          <cell r="Q3065">
            <v>-2</v>
          </cell>
          <cell r="R3065">
            <v>-82</v>
          </cell>
        </row>
        <row r="3066">
          <cell r="C3066">
            <v>1745</v>
          </cell>
          <cell r="D3066" t="str">
            <v>A</v>
          </cell>
          <cell r="E3066" t="str">
            <v>G</v>
          </cell>
          <cell r="F3066" t="str">
            <v>.</v>
          </cell>
          <cell r="G3066" t="str">
            <v>.</v>
          </cell>
          <cell r="H3066" t="str">
            <v>SpliceAI=G</v>
          </cell>
          <cell r="I3066" t="str">
            <v>BRCA1</v>
          </cell>
          <cell r="J3066">
            <v>7.0000000000000007E-2</v>
          </cell>
          <cell r="K3066">
            <v>7.0000000000000007E-2</v>
          </cell>
          <cell r="L3066">
            <v>0</v>
          </cell>
          <cell r="M3066">
            <v>0.04</v>
          </cell>
          <cell r="N3066">
            <v>0</v>
          </cell>
          <cell r="O3066">
            <v>-5</v>
          </cell>
          <cell r="P3066">
            <v>-47</v>
          </cell>
          <cell r="Q3066">
            <v>-82</v>
          </cell>
          <cell r="R3066">
            <v>2006</v>
          </cell>
        </row>
        <row r="3067">
          <cell r="C3067">
            <v>1746</v>
          </cell>
          <cell r="D3067" t="str">
            <v>A</v>
          </cell>
          <cell r="E3067" t="str">
            <v>C</v>
          </cell>
          <cell r="F3067" t="str">
            <v>.</v>
          </cell>
          <cell r="G3067" t="str">
            <v>.</v>
          </cell>
          <cell r="H3067" t="str">
            <v>SpliceAI=C</v>
          </cell>
          <cell r="I3067" t="str">
            <v>BRCA1</v>
          </cell>
          <cell r="J3067">
            <v>0.21</v>
          </cell>
          <cell r="K3067">
            <v>0</v>
          </cell>
          <cell r="L3067">
            <v>0.21</v>
          </cell>
          <cell r="M3067">
            <v>0</v>
          </cell>
          <cell r="N3067">
            <v>0.15</v>
          </cell>
          <cell r="O3067">
            <v>-47</v>
          </cell>
          <cell r="P3067">
            <v>-5</v>
          </cell>
          <cell r="Q3067">
            <v>-11</v>
          </cell>
          <cell r="R3067">
            <v>-82</v>
          </cell>
        </row>
        <row r="3068">
          <cell r="C3068">
            <v>1747</v>
          </cell>
          <cell r="D3068" t="str">
            <v>G</v>
          </cell>
          <cell r="E3068" t="str">
            <v>T</v>
          </cell>
          <cell r="F3068" t="str">
            <v>.</v>
          </cell>
          <cell r="G3068" t="str">
            <v>.</v>
          </cell>
          <cell r="H3068" t="str">
            <v>SpliceAI=T</v>
          </cell>
          <cell r="I3068" t="str">
            <v>BRCA1</v>
          </cell>
          <cell r="J3068">
            <v>0.24</v>
          </cell>
          <cell r="K3068">
            <v>0.01</v>
          </cell>
          <cell r="L3068">
            <v>0.24</v>
          </cell>
          <cell r="M3068">
            <v>0</v>
          </cell>
          <cell r="N3068">
            <v>0.19</v>
          </cell>
          <cell r="O3068">
            <v>-48</v>
          </cell>
          <cell r="P3068">
            <v>-6</v>
          </cell>
          <cell r="Q3068">
            <v>-6</v>
          </cell>
          <cell r="R3068">
            <v>-83</v>
          </cell>
        </row>
        <row r="3069">
          <cell r="C3069">
            <v>1748</v>
          </cell>
          <cell r="D3069" t="str">
            <v>G</v>
          </cell>
          <cell r="E3069" t="str">
            <v>C</v>
          </cell>
          <cell r="F3069" t="str">
            <v>.</v>
          </cell>
          <cell r="G3069" t="str">
            <v>.</v>
          </cell>
          <cell r="H3069" t="str">
            <v>SpliceAI=C</v>
          </cell>
          <cell r="I3069" t="str">
            <v>BRCA1</v>
          </cell>
          <cell r="J3069">
            <v>0.26</v>
          </cell>
          <cell r="K3069">
            <v>0.01</v>
          </cell>
          <cell r="L3069">
            <v>0.26</v>
          </cell>
          <cell r="M3069">
            <v>0</v>
          </cell>
          <cell r="N3069">
            <v>0.2</v>
          </cell>
          <cell r="O3069">
            <v>-48</v>
          </cell>
          <cell r="P3069">
            <v>-6</v>
          </cell>
          <cell r="Q3069">
            <v>-6</v>
          </cell>
          <cell r="R3069">
            <v>-83</v>
          </cell>
        </row>
        <row r="3070">
          <cell r="C3070">
            <v>1749</v>
          </cell>
          <cell r="D3070" t="str">
            <v>G</v>
          </cell>
          <cell r="E3070" t="str">
            <v>A</v>
          </cell>
          <cell r="F3070" t="str">
            <v>.</v>
          </cell>
          <cell r="G3070" t="str">
            <v>.</v>
          </cell>
          <cell r="H3070" t="str">
            <v>SpliceAI=A</v>
          </cell>
          <cell r="I3070" t="str">
            <v>BRCA1</v>
          </cell>
          <cell r="J3070">
            <v>0.1</v>
          </cell>
          <cell r="K3070">
            <v>0.1</v>
          </cell>
          <cell r="L3070">
            <v>0</v>
          </cell>
          <cell r="M3070">
            <v>7.0000000000000007E-2</v>
          </cell>
          <cell r="N3070">
            <v>0</v>
          </cell>
          <cell r="O3070">
            <v>-6</v>
          </cell>
          <cell r="P3070">
            <v>11</v>
          </cell>
          <cell r="Q3070">
            <v>-83</v>
          </cell>
          <cell r="R3070">
            <v>2005</v>
          </cell>
        </row>
        <row r="3071">
          <cell r="C3071">
            <v>1750</v>
          </cell>
          <cell r="D3071" t="str">
            <v>A</v>
          </cell>
          <cell r="E3071" t="str">
            <v>T</v>
          </cell>
          <cell r="F3071" t="str">
            <v>.</v>
          </cell>
          <cell r="G3071" t="str">
            <v>.</v>
          </cell>
          <cell r="H3071" t="str">
            <v>SpliceAI=T</v>
          </cell>
          <cell r="I3071" t="str">
            <v>BRCA1</v>
          </cell>
          <cell r="J3071">
            <v>0.26</v>
          </cell>
          <cell r="K3071">
            <v>0.01</v>
          </cell>
          <cell r="L3071">
            <v>0.26</v>
          </cell>
          <cell r="M3071">
            <v>0</v>
          </cell>
          <cell r="N3071">
            <v>0.19</v>
          </cell>
          <cell r="O3071">
            <v>-49</v>
          </cell>
          <cell r="P3071">
            <v>-7</v>
          </cell>
          <cell r="Q3071">
            <v>-7</v>
          </cell>
          <cell r="R3071">
            <v>-84</v>
          </cell>
        </row>
        <row r="3072">
          <cell r="C3072">
            <v>1751</v>
          </cell>
          <cell r="D3072" t="str">
            <v>A</v>
          </cell>
          <cell r="E3072" t="str">
            <v>G</v>
          </cell>
          <cell r="F3072" t="str">
            <v>.</v>
          </cell>
          <cell r="G3072" t="str">
            <v>.</v>
          </cell>
          <cell r="H3072" t="str">
            <v>SpliceAI=G</v>
          </cell>
          <cell r="I3072" t="str">
            <v>BRCA1</v>
          </cell>
          <cell r="J3072">
            <v>0.06</v>
          </cell>
          <cell r="K3072">
            <v>0</v>
          </cell>
          <cell r="L3072">
            <v>0.06</v>
          </cell>
          <cell r="M3072">
            <v>0</v>
          </cell>
          <cell r="N3072">
            <v>0.05</v>
          </cell>
          <cell r="O3072">
            <v>10</v>
          </cell>
          <cell r="P3072">
            <v>-7</v>
          </cell>
          <cell r="Q3072">
            <v>-7</v>
          </cell>
          <cell r="R3072">
            <v>-84</v>
          </cell>
        </row>
        <row r="3073">
          <cell r="C3073">
            <v>1752</v>
          </cell>
          <cell r="D3073" t="str">
            <v>A</v>
          </cell>
          <cell r="E3073" t="str">
            <v>C</v>
          </cell>
          <cell r="F3073" t="str">
            <v>.</v>
          </cell>
          <cell r="G3073" t="str">
            <v>.</v>
          </cell>
          <cell r="H3073" t="str">
            <v>SpliceAI=C</v>
          </cell>
          <cell r="I3073" t="str">
            <v>BRCA1</v>
          </cell>
          <cell r="J3073">
            <v>0.34</v>
          </cell>
          <cell r="K3073">
            <v>0.01</v>
          </cell>
          <cell r="L3073">
            <v>0.34</v>
          </cell>
          <cell r="M3073">
            <v>0</v>
          </cell>
          <cell r="N3073">
            <v>0.27</v>
          </cell>
          <cell r="O3073">
            <v>-49</v>
          </cell>
          <cell r="P3073">
            <v>-7</v>
          </cell>
          <cell r="Q3073">
            <v>-7</v>
          </cell>
          <cell r="R3073">
            <v>-84</v>
          </cell>
        </row>
        <row r="3074">
          <cell r="C3074">
            <v>1753</v>
          </cell>
          <cell r="D3074" t="str">
            <v>A</v>
          </cell>
          <cell r="E3074" t="str">
            <v>T</v>
          </cell>
          <cell r="F3074" t="str">
            <v>.</v>
          </cell>
          <cell r="G3074" t="str">
            <v>.</v>
          </cell>
          <cell r="H3074" t="str">
            <v>SpliceAI=T</v>
          </cell>
          <cell r="I3074" t="str">
            <v>BRCA1</v>
          </cell>
          <cell r="J3074">
            <v>0.15</v>
          </cell>
          <cell r="K3074">
            <v>0</v>
          </cell>
          <cell r="L3074">
            <v>0.15</v>
          </cell>
          <cell r="M3074">
            <v>0</v>
          </cell>
          <cell r="N3074">
            <v>0.11</v>
          </cell>
          <cell r="O3074">
            <v>-50</v>
          </cell>
          <cell r="P3074">
            <v>-8</v>
          </cell>
          <cell r="Q3074">
            <v>-8</v>
          </cell>
          <cell r="R3074">
            <v>-85</v>
          </cell>
        </row>
        <row r="3075">
          <cell r="C3075">
            <v>1754</v>
          </cell>
          <cell r="D3075" t="str">
            <v>A</v>
          </cell>
          <cell r="E3075" t="str">
            <v>G</v>
          </cell>
          <cell r="F3075" t="str">
            <v>.</v>
          </cell>
          <cell r="G3075" t="str">
            <v>.</v>
          </cell>
          <cell r="H3075" t="str">
            <v>SpliceAI=G</v>
          </cell>
          <cell r="I3075" t="str">
            <v>BRCA1</v>
          </cell>
          <cell r="J3075">
            <v>0.04</v>
          </cell>
          <cell r="K3075">
            <v>0</v>
          </cell>
          <cell r="L3075">
            <v>0.04</v>
          </cell>
          <cell r="M3075">
            <v>0</v>
          </cell>
          <cell r="N3075">
            <v>0.04</v>
          </cell>
          <cell r="O3075">
            <v>-1</v>
          </cell>
          <cell r="P3075">
            <v>-8</v>
          </cell>
          <cell r="Q3075">
            <v>-8</v>
          </cell>
          <cell r="R3075">
            <v>-85</v>
          </cell>
        </row>
        <row r="3076">
          <cell r="C3076">
            <v>1755</v>
          </cell>
          <cell r="D3076" t="str">
            <v>A</v>
          </cell>
          <cell r="E3076" t="str">
            <v>C</v>
          </cell>
          <cell r="F3076" t="str">
            <v>.</v>
          </cell>
          <cell r="G3076" t="str">
            <v>.</v>
          </cell>
          <cell r="H3076" t="str">
            <v>SpliceAI=C</v>
          </cell>
          <cell r="I3076" t="str">
            <v>BRCA1</v>
          </cell>
          <cell r="J3076">
            <v>0.79</v>
          </cell>
          <cell r="K3076">
            <v>0.74</v>
          </cell>
          <cell r="L3076">
            <v>0.79</v>
          </cell>
          <cell r="M3076">
            <v>0</v>
          </cell>
          <cell r="N3076">
            <v>0.15</v>
          </cell>
          <cell r="O3076">
            <v>-1</v>
          </cell>
          <cell r="P3076">
            <v>-8</v>
          </cell>
          <cell r="Q3076">
            <v>-1</v>
          </cell>
          <cell r="R3076">
            <v>-85</v>
          </cell>
        </row>
        <row r="3077">
          <cell r="C3077">
            <v>1756</v>
          </cell>
          <cell r="D3077" t="str">
            <v>T</v>
          </cell>
          <cell r="E3077" t="str">
            <v>G</v>
          </cell>
          <cell r="F3077" t="str">
            <v>.</v>
          </cell>
          <cell r="G3077" t="str">
            <v>.</v>
          </cell>
          <cell r="H3077" t="str">
            <v>SpliceAI=G</v>
          </cell>
          <cell r="I3077" t="str">
            <v>BRCA1</v>
          </cell>
          <cell r="J3077">
            <v>7.0000000000000007E-2</v>
          </cell>
          <cell r="K3077">
            <v>7.0000000000000007E-2</v>
          </cell>
          <cell r="L3077">
            <v>0</v>
          </cell>
          <cell r="M3077">
            <v>0.04</v>
          </cell>
          <cell r="N3077">
            <v>0</v>
          </cell>
          <cell r="O3077">
            <v>-9</v>
          </cell>
          <cell r="P3077">
            <v>-51</v>
          </cell>
          <cell r="Q3077">
            <v>-86</v>
          </cell>
          <cell r="R3077">
            <v>2002</v>
          </cell>
        </row>
        <row r="3078">
          <cell r="C3078">
            <v>1757</v>
          </cell>
          <cell r="D3078" t="str">
            <v>T</v>
          </cell>
          <cell r="E3078" t="str">
            <v>C</v>
          </cell>
          <cell r="F3078" t="str">
            <v>.</v>
          </cell>
          <cell r="G3078" t="str">
            <v>.</v>
          </cell>
          <cell r="H3078" t="str">
            <v>SpliceAI=C</v>
          </cell>
          <cell r="I3078" t="str">
            <v>BRCA1</v>
          </cell>
          <cell r="J3078">
            <v>0.03</v>
          </cell>
          <cell r="K3078">
            <v>0.03</v>
          </cell>
          <cell r="L3078">
            <v>0</v>
          </cell>
          <cell r="M3078">
            <v>0.01</v>
          </cell>
          <cell r="N3078">
            <v>0</v>
          </cell>
          <cell r="O3078">
            <v>-9</v>
          </cell>
          <cell r="P3078">
            <v>2199</v>
          </cell>
          <cell r="Q3078">
            <v>-86</v>
          </cell>
          <cell r="R3078">
            <v>2447</v>
          </cell>
        </row>
        <row r="3079">
          <cell r="C3079">
            <v>1758</v>
          </cell>
          <cell r="D3079" t="str">
            <v>T</v>
          </cell>
          <cell r="E3079" t="str">
            <v>A</v>
          </cell>
          <cell r="F3079" t="str">
            <v>.</v>
          </cell>
          <cell r="G3079" t="str">
            <v>.</v>
          </cell>
          <cell r="H3079" t="str">
            <v>SpliceAI=A</v>
          </cell>
          <cell r="I3079" t="str">
            <v>BRCA1</v>
          </cell>
          <cell r="J3079">
            <v>0.13</v>
          </cell>
          <cell r="K3079">
            <v>0.13</v>
          </cell>
          <cell r="L3079">
            <v>0</v>
          </cell>
          <cell r="M3079">
            <v>0.08</v>
          </cell>
          <cell r="N3079">
            <v>0</v>
          </cell>
          <cell r="O3079">
            <v>-9</v>
          </cell>
          <cell r="P3079">
            <v>2199</v>
          </cell>
          <cell r="Q3079">
            <v>-86</v>
          </cell>
          <cell r="R3079">
            <v>2002</v>
          </cell>
        </row>
        <row r="3080">
          <cell r="C3080">
            <v>1729</v>
          </cell>
          <cell r="D3080" t="str">
            <v>G</v>
          </cell>
          <cell r="E3080" t="str">
            <v>T</v>
          </cell>
          <cell r="F3080" t="str">
            <v>.</v>
          </cell>
          <cell r="G3080" t="str">
            <v>.</v>
          </cell>
          <cell r="H3080" t="str">
            <v>SpliceAI=T</v>
          </cell>
          <cell r="I3080" t="str">
            <v>BRCA1</v>
          </cell>
          <cell r="J3080">
            <v>0.08</v>
          </cell>
          <cell r="K3080">
            <v>0.01</v>
          </cell>
          <cell r="L3080">
            <v>0.08</v>
          </cell>
          <cell r="M3080">
            <v>0</v>
          </cell>
          <cell r="N3080">
            <v>0.06</v>
          </cell>
          <cell r="O3080">
            <v>-52</v>
          </cell>
          <cell r="P3080">
            <v>-10</v>
          </cell>
          <cell r="Q3080">
            <v>2001</v>
          </cell>
          <cell r="R3080">
            <v>-87</v>
          </cell>
        </row>
        <row r="3081">
          <cell r="C3081">
            <v>1730</v>
          </cell>
          <cell r="D3081" t="str">
            <v>G</v>
          </cell>
          <cell r="E3081" t="str">
            <v>C</v>
          </cell>
          <cell r="F3081" t="str">
            <v>.</v>
          </cell>
          <cell r="G3081" t="str">
            <v>.</v>
          </cell>
          <cell r="H3081" t="str">
            <v>SpliceAI=C</v>
          </cell>
          <cell r="I3081" t="str">
            <v>BRCA1</v>
          </cell>
          <cell r="J3081">
            <v>0.09</v>
          </cell>
          <cell r="K3081">
            <v>0</v>
          </cell>
          <cell r="L3081">
            <v>0.09</v>
          </cell>
          <cell r="M3081">
            <v>0</v>
          </cell>
          <cell r="N3081">
            <v>7.0000000000000007E-2</v>
          </cell>
          <cell r="O3081">
            <v>-52</v>
          </cell>
          <cell r="P3081">
            <v>-10</v>
          </cell>
          <cell r="Q3081">
            <v>-376</v>
          </cell>
          <cell r="R3081">
            <v>-87</v>
          </cell>
        </row>
        <row r="3082">
          <cell r="C3082">
            <v>1731</v>
          </cell>
          <cell r="D3082" t="str">
            <v>G</v>
          </cell>
          <cell r="E3082" t="str">
            <v>A</v>
          </cell>
          <cell r="F3082" t="str">
            <v>.</v>
          </cell>
          <cell r="G3082" t="str">
            <v>.</v>
          </cell>
          <cell r="H3082" t="str">
            <v>SpliceAI=A</v>
          </cell>
          <cell r="I3082" t="str">
            <v>BRCA1</v>
          </cell>
          <cell r="J3082">
            <v>0.04</v>
          </cell>
          <cell r="K3082">
            <v>0.04</v>
          </cell>
          <cell r="L3082">
            <v>0</v>
          </cell>
          <cell r="M3082">
            <v>0.02</v>
          </cell>
          <cell r="N3082">
            <v>0</v>
          </cell>
          <cell r="O3082">
            <v>-10</v>
          </cell>
          <cell r="P3082">
            <v>7</v>
          </cell>
          <cell r="Q3082">
            <v>-87</v>
          </cell>
          <cell r="R3082">
            <v>-20</v>
          </cell>
        </row>
        <row r="3083">
          <cell r="C3083">
            <v>1696</v>
          </cell>
          <cell r="D3083" t="str">
            <v>C</v>
          </cell>
          <cell r="E3083" t="str">
            <v>T</v>
          </cell>
          <cell r="F3083" t="str">
            <v>.</v>
          </cell>
          <cell r="G3083" t="str">
            <v>.</v>
          </cell>
          <cell r="H3083" t="str">
            <v>SpliceAI=T</v>
          </cell>
          <cell r="I3083" t="str">
            <v>BRCA1</v>
          </cell>
          <cell r="J3083">
            <v>0.09</v>
          </cell>
          <cell r="K3083">
            <v>0.05</v>
          </cell>
          <cell r="L3083">
            <v>0.03</v>
          </cell>
          <cell r="M3083">
            <v>0.09</v>
          </cell>
          <cell r="N3083">
            <v>0.02</v>
          </cell>
          <cell r="O3083">
            <v>97</v>
          </cell>
          <cell r="P3083">
            <v>9</v>
          </cell>
          <cell r="Q3083">
            <v>10</v>
          </cell>
          <cell r="R3083">
            <v>-143</v>
          </cell>
        </row>
        <row r="3084">
          <cell r="C3084">
            <v>1697</v>
          </cell>
          <cell r="D3084" t="str">
            <v>C</v>
          </cell>
          <cell r="E3084" t="str">
            <v>G</v>
          </cell>
          <cell r="F3084" t="str">
            <v>.</v>
          </cell>
          <cell r="G3084" t="str">
            <v>.</v>
          </cell>
          <cell r="H3084" t="str">
            <v>SpliceAI=G</v>
          </cell>
          <cell r="I3084" t="str">
            <v>BRCA1</v>
          </cell>
          <cell r="J3084">
            <v>0.11</v>
          </cell>
          <cell r="K3084">
            <v>0.05</v>
          </cell>
          <cell r="L3084">
            <v>0.01</v>
          </cell>
          <cell r="M3084">
            <v>0.11</v>
          </cell>
          <cell r="N3084">
            <v>0.01</v>
          </cell>
          <cell r="O3084">
            <v>97</v>
          </cell>
          <cell r="P3084">
            <v>9</v>
          </cell>
          <cell r="Q3084">
            <v>10</v>
          </cell>
          <cell r="R3084">
            <v>-143</v>
          </cell>
        </row>
        <row r="3085">
          <cell r="C3085">
            <v>1698</v>
          </cell>
          <cell r="D3085" t="str">
            <v>C</v>
          </cell>
          <cell r="E3085" t="str">
            <v>A</v>
          </cell>
          <cell r="F3085" t="str">
            <v>.</v>
          </cell>
          <cell r="G3085" t="str">
            <v>.</v>
          </cell>
          <cell r="H3085" t="str">
            <v>SpliceAI=A</v>
          </cell>
          <cell r="I3085" t="str">
            <v>BRCA1</v>
          </cell>
          <cell r="J3085">
            <v>0.14000000000000001</v>
          </cell>
          <cell r="K3085">
            <v>0.06</v>
          </cell>
          <cell r="L3085">
            <v>0.03</v>
          </cell>
          <cell r="M3085">
            <v>0.14000000000000001</v>
          </cell>
          <cell r="N3085">
            <v>0.02</v>
          </cell>
          <cell r="O3085">
            <v>97</v>
          </cell>
          <cell r="P3085">
            <v>9</v>
          </cell>
          <cell r="Q3085">
            <v>10</v>
          </cell>
          <cell r="R3085">
            <v>-143</v>
          </cell>
        </row>
        <row r="3086">
          <cell r="C3086">
            <v>1723</v>
          </cell>
          <cell r="D3086" t="str">
            <v>T</v>
          </cell>
          <cell r="E3086" t="str">
            <v>G</v>
          </cell>
          <cell r="F3086" t="str">
            <v>.</v>
          </cell>
          <cell r="G3086" t="str">
            <v>.</v>
          </cell>
          <cell r="H3086" t="str">
            <v>SpliceAI=G</v>
          </cell>
          <cell r="I3086" t="str">
            <v>BRCA1</v>
          </cell>
          <cell r="J3086">
            <v>0.09</v>
          </cell>
          <cell r="K3086">
            <v>0.02</v>
          </cell>
          <cell r="L3086">
            <v>0</v>
          </cell>
          <cell r="M3086">
            <v>0.09</v>
          </cell>
          <cell r="N3086">
            <v>0</v>
          </cell>
          <cell r="O3086">
            <v>-1680</v>
          </cell>
          <cell r="P3086">
            <v>3703</v>
          </cell>
          <cell r="Q3086">
            <v>9</v>
          </cell>
          <cell r="R3086">
            <v>-144</v>
          </cell>
        </row>
        <row r="3087">
          <cell r="C3087">
            <v>1724</v>
          </cell>
          <cell r="D3087" t="str">
            <v>T</v>
          </cell>
          <cell r="E3087" t="str">
            <v>C</v>
          </cell>
          <cell r="F3087" t="str">
            <v>.</v>
          </cell>
          <cell r="G3087" t="str">
            <v>.</v>
          </cell>
          <cell r="H3087" t="str">
            <v>SpliceAI=C</v>
          </cell>
          <cell r="I3087" t="str">
            <v>BRCA1</v>
          </cell>
          <cell r="J3087">
            <v>0.11</v>
          </cell>
          <cell r="K3087">
            <v>0.01</v>
          </cell>
          <cell r="L3087">
            <v>0.11</v>
          </cell>
          <cell r="M3087">
            <v>0</v>
          </cell>
          <cell r="N3087">
            <v>0.1</v>
          </cell>
          <cell r="O3087">
            <v>8</v>
          </cell>
          <cell r="P3087">
            <v>96</v>
          </cell>
          <cell r="Q3087">
            <v>-144</v>
          </cell>
          <cell r="R3087">
            <v>9</v>
          </cell>
        </row>
        <row r="3088">
          <cell r="C3088">
            <v>1725</v>
          </cell>
          <cell r="D3088" t="str">
            <v>T</v>
          </cell>
          <cell r="E3088" t="str">
            <v>A</v>
          </cell>
          <cell r="F3088" t="str">
            <v>.</v>
          </cell>
          <cell r="G3088" t="str">
            <v>.</v>
          </cell>
          <cell r="H3088" t="str">
            <v>SpliceAI=A</v>
          </cell>
          <cell r="I3088" t="str">
            <v>BRCA1</v>
          </cell>
          <cell r="J3088">
            <v>0.08</v>
          </cell>
          <cell r="K3088">
            <v>0.03</v>
          </cell>
          <cell r="L3088">
            <v>0.02</v>
          </cell>
          <cell r="M3088">
            <v>0.08</v>
          </cell>
          <cell r="N3088">
            <v>0.01</v>
          </cell>
          <cell r="O3088">
            <v>-1680</v>
          </cell>
          <cell r="P3088">
            <v>8</v>
          </cell>
          <cell r="Q3088">
            <v>9</v>
          </cell>
          <cell r="R3088">
            <v>-144</v>
          </cell>
        </row>
        <row r="3089">
          <cell r="C3089">
            <v>1720</v>
          </cell>
          <cell r="D3089" t="str">
            <v>T</v>
          </cell>
          <cell r="E3089" t="str">
            <v>G</v>
          </cell>
          <cell r="F3089" t="str">
            <v>.</v>
          </cell>
          <cell r="G3089" t="str">
            <v>.</v>
          </cell>
          <cell r="H3089" t="str">
            <v>SpliceAI=G</v>
          </cell>
          <cell r="I3089" t="str">
            <v>BRCA1</v>
          </cell>
          <cell r="J3089">
            <v>0.05</v>
          </cell>
          <cell r="K3089">
            <v>0</v>
          </cell>
          <cell r="L3089">
            <v>0.02</v>
          </cell>
          <cell r="M3089">
            <v>0</v>
          </cell>
          <cell r="N3089">
            <v>0.05</v>
          </cell>
          <cell r="O3089">
            <v>-1681</v>
          </cell>
          <cell r="P3089">
            <v>95</v>
          </cell>
          <cell r="Q3089">
            <v>-3726</v>
          </cell>
          <cell r="R3089">
            <v>8</v>
          </cell>
        </row>
        <row r="3090">
          <cell r="C3090">
            <v>1721</v>
          </cell>
          <cell r="D3090" t="str">
            <v>T</v>
          </cell>
          <cell r="E3090" t="str">
            <v>C</v>
          </cell>
          <cell r="F3090" t="str">
            <v>.</v>
          </cell>
          <cell r="G3090" t="str">
            <v>.</v>
          </cell>
          <cell r="H3090" t="str">
            <v>SpliceAI=C</v>
          </cell>
          <cell r="I3090" t="str">
            <v>BRCA1</v>
          </cell>
          <cell r="J3090">
            <v>0.04</v>
          </cell>
          <cell r="K3090">
            <v>0.01</v>
          </cell>
          <cell r="L3090">
            <v>0.04</v>
          </cell>
          <cell r="M3090">
            <v>0</v>
          </cell>
          <cell r="N3090">
            <v>0.02</v>
          </cell>
          <cell r="O3090">
            <v>7</v>
          </cell>
          <cell r="P3090">
            <v>95</v>
          </cell>
          <cell r="Q3090">
            <v>-145</v>
          </cell>
          <cell r="R3090">
            <v>8</v>
          </cell>
        </row>
        <row r="3091">
          <cell r="C3091">
            <v>1722</v>
          </cell>
          <cell r="D3091" t="str">
            <v>T</v>
          </cell>
          <cell r="E3091" t="str">
            <v>A</v>
          </cell>
          <cell r="F3091" t="str">
            <v>.</v>
          </cell>
          <cell r="G3091" t="str">
            <v>.</v>
          </cell>
          <cell r="H3091" t="str">
            <v>SpliceAI=A</v>
          </cell>
          <cell r="I3091" t="str">
            <v>BRCA1</v>
          </cell>
          <cell r="J3091">
            <v>0.09</v>
          </cell>
          <cell r="K3091">
            <v>0.01</v>
          </cell>
          <cell r="L3091">
            <v>0.04</v>
          </cell>
          <cell r="M3091">
            <v>0</v>
          </cell>
          <cell r="N3091">
            <v>0.09</v>
          </cell>
          <cell r="O3091">
            <v>-1681</v>
          </cell>
          <cell r="P3091">
            <v>95</v>
          </cell>
          <cell r="Q3091">
            <v>184</v>
          </cell>
          <cell r="R3091">
            <v>8</v>
          </cell>
        </row>
        <row r="3092">
          <cell r="C3092">
            <v>1717</v>
          </cell>
          <cell r="D3092" t="str">
            <v>G</v>
          </cell>
          <cell r="E3092" t="str">
            <v>T</v>
          </cell>
          <cell r="F3092" t="str">
            <v>.</v>
          </cell>
          <cell r="G3092" t="str">
            <v>.</v>
          </cell>
          <cell r="H3092" t="str">
            <v>SpliceAI=T</v>
          </cell>
          <cell r="I3092" t="str">
            <v>BRCA1</v>
          </cell>
          <cell r="J3092">
            <v>0.02</v>
          </cell>
          <cell r="K3092">
            <v>0.01</v>
          </cell>
          <cell r="L3092">
            <v>0.02</v>
          </cell>
          <cell r="M3092">
            <v>0</v>
          </cell>
          <cell r="N3092">
            <v>0.01</v>
          </cell>
          <cell r="O3092">
            <v>-1682</v>
          </cell>
          <cell r="P3092">
            <v>6</v>
          </cell>
          <cell r="Q3092">
            <v>183</v>
          </cell>
          <cell r="R3092">
            <v>-146</v>
          </cell>
        </row>
        <row r="3093">
          <cell r="C3093">
            <v>1718</v>
          </cell>
          <cell r="D3093" t="str">
            <v>G</v>
          </cell>
          <cell r="E3093" t="str">
            <v>C</v>
          </cell>
          <cell r="F3093" t="str">
            <v>.</v>
          </cell>
          <cell r="G3093" t="str">
            <v>.</v>
          </cell>
          <cell r="H3093" t="str">
            <v>SpliceAI=C</v>
          </cell>
          <cell r="I3093" t="str">
            <v>BRCA1</v>
          </cell>
          <cell r="J3093">
            <v>0.03</v>
          </cell>
          <cell r="K3093">
            <v>0.03</v>
          </cell>
          <cell r="L3093">
            <v>0</v>
          </cell>
          <cell r="M3093">
            <v>0.02</v>
          </cell>
          <cell r="N3093">
            <v>0</v>
          </cell>
          <cell r="O3093">
            <v>6</v>
          </cell>
          <cell r="P3093">
            <v>-1685</v>
          </cell>
          <cell r="Q3093">
            <v>-146</v>
          </cell>
          <cell r="R3093">
            <v>-1835</v>
          </cell>
        </row>
        <row r="3094">
          <cell r="C3094">
            <v>1719</v>
          </cell>
          <cell r="D3094" t="str">
            <v>G</v>
          </cell>
          <cell r="E3094" t="str">
            <v>A</v>
          </cell>
          <cell r="F3094" t="str">
            <v>.</v>
          </cell>
          <cell r="G3094" t="str">
            <v>.</v>
          </cell>
          <cell r="H3094" t="str">
            <v>SpliceAI=A</v>
          </cell>
          <cell r="I3094" t="str">
            <v>BRCA1</v>
          </cell>
          <cell r="J3094">
            <v>7.0000000000000007E-2</v>
          </cell>
          <cell r="K3094">
            <v>0.04</v>
          </cell>
          <cell r="L3094">
            <v>0.03</v>
          </cell>
          <cell r="M3094">
            <v>7.0000000000000007E-2</v>
          </cell>
          <cell r="N3094">
            <v>0.02</v>
          </cell>
          <cell r="O3094">
            <v>94</v>
          </cell>
          <cell r="P3094">
            <v>6</v>
          </cell>
          <cell r="Q3094">
            <v>7</v>
          </cell>
          <cell r="R3094">
            <v>-146</v>
          </cell>
        </row>
        <row r="3095">
          <cell r="C3095">
            <v>1714</v>
          </cell>
          <cell r="D3095" t="str">
            <v>G</v>
          </cell>
          <cell r="E3095" t="str">
            <v>T</v>
          </cell>
          <cell r="F3095" t="str">
            <v>.</v>
          </cell>
          <cell r="G3095" t="str">
            <v>.</v>
          </cell>
          <cell r="H3095" t="str">
            <v>SpliceAI=T</v>
          </cell>
          <cell r="I3095" t="str">
            <v>BRCA1</v>
          </cell>
          <cell r="J3095">
            <v>0.08</v>
          </cell>
          <cell r="K3095">
            <v>0.06</v>
          </cell>
          <cell r="L3095">
            <v>0.02</v>
          </cell>
          <cell r="M3095">
            <v>0.08</v>
          </cell>
          <cell r="N3095">
            <v>0.01</v>
          </cell>
          <cell r="O3095">
            <v>93</v>
          </cell>
          <cell r="P3095">
            <v>5</v>
          </cell>
          <cell r="Q3095">
            <v>6</v>
          </cell>
          <cell r="R3095">
            <v>-147</v>
          </cell>
        </row>
        <row r="3096">
          <cell r="C3096">
            <v>1715</v>
          </cell>
          <cell r="D3096" t="str">
            <v>G</v>
          </cell>
          <cell r="E3096" t="str">
            <v>C</v>
          </cell>
          <cell r="F3096" t="str">
            <v>.</v>
          </cell>
          <cell r="G3096" t="str">
            <v>.</v>
          </cell>
          <cell r="H3096" t="str">
            <v>SpliceAI=C</v>
          </cell>
          <cell r="I3096" t="str">
            <v>BRCA1</v>
          </cell>
          <cell r="J3096">
            <v>0.08</v>
          </cell>
          <cell r="K3096">
            <v>0.06</v>
          </cell>
          <cell r="L3096">
            <v>0.03</v>
          </cell>
          <cell r="M3096">
            <v>0.08</v>
          </cell>
          <cell r="N3096">
            <v>0.02</v>
          </cell>
          <cell r="O3096">
            <v>93</v>
          </cell>
          <cell r="P3096">
            <v>5</v>
          </cell>
          <cell r="Q3096">
            <v>6</v>
          </cell>
          <cell r="R3096">
            <v>-147</v>
          </cell>
        </row>
        <row r="3097">
          <cell r="C3097">
            <v>1716</v>
          </cell>
          <cell r="D3097" t="str">
            <v>G</v>
          </cell>
          <cell r="E3097" t="str">
            <v>A</v>
          </cell>
          <cell r="F3097" t="str">
            <v>.</v>
          </cell>
          <cell r="G3097" t="str">
            <v>.</v>
          </cell>
          <cell r="H3097" t="str">
            <v>SpliceAI=A</v>
          </cell>
          <cell r="I3097" t="str">
            <v>BRCA1</v>
          </cell>
          <cell r="J3097">
            <v>0.09</v>
          </cell>
          <cell r="K3097">
            <v>0.05</v>
          </cell>
          <cell r="L3097">
            <v>0</v>
          </cell>
          <cell r="M3097">
            <v>0.09</v>
          </cell>
          <cell r="N3097">
            <v>0.01</v>
          </cell>
          <cell r="O3097">
            <v>93</v>
          </cell>
          <cell r="P3097">
            <v>5</v>
          </cell>
          <cell r="Q3097">
            <v>6</v>
          </cell>
          <cell r="R3097">
            <v>-147</v>
          </cell>
        </row>
        <row r="3098">
          <cell r="C3098">
            <v>1711</v>
          </cell>
          <cell r="D3098" t="str">
            <v>T</v>
          </cell>
          <cell r="E3098" t="str">
            <v>G</v>
          </cell>
          <cell r="F3098" t="str">
            <v>.</v>
          </cell>
          <cell r="G3098" t="str">
            <v>.</v>
          </cell>
          <cell r="H3098" t="str">
            <v>SpliceAI=G</v>
          </cell>
          <cell r="I3098" t="str">
            <v>BRCA1</v>
          </cell>
          <cell r="J3098">
            <v>0.08</v>
          </cell>
          <cell r="K3098">
            <v>0.01</v>
          </cell>
          <cell r="L3098">
            <v>0.02</v>
          </cell>
          <cell r="M3098">
            <v>0</v>
          </cell>
          <cell r="N3098">
            <v>0.08</v>
          </cell>
          <cell r="O3098">
            <v>4</v>
          </cell>
          <cell r="P3098">
            <v>92</v>
          </cell>
          <cell r="Q3098">
            <v>3319</v>
          </cell>
          <cell r="R3098">
            <v>5</v>
          </cell>
        </row>
        <row r="3099">
          <cell r="C3099">
            <v>1712</v>
          </cell>
          <cell r="D3099" t="str">
            <v>T</v>
          </cell>
          <cell r="E3099" t="str">
            <v>C</v>
          </cell>
          <cell r="F3099" t="str">
            <v>.</v>
          </cell>
          <cell r="G3099" t="str">
            <v>.</v>
          </cell>
          <cell r="H3099" t="str">
            <v>SpliceAI=C</v>
          </cell>
          <cell r="I3099" t="str">
            <v>BRCA1</v>
          </cell>
          <cell r="J3099">
            <v>0.23</v>
          </cell>
          <cell r="K3099">
            <v>0.19</v>
          </cell>
          <cell r="L3099">
            <v>0.01</v>
          </cell>
          <cell r="M3099">
            <v>0.23</v>
          </cell>
          <cell r="N3099">
            <v>0.02</v>
          </cell>
          <cell r="O3099">
            <v>92</v>
          </cell>
          <cell r="P3099">
            <v>4</v>
          </cell>
          <cell r="Q3099">
            <v>5</v>
          </cell>
          <cell r="R3099">
            <v>-148</v>
          </cell>
        </row>
        <row r="3100">
          <cell r="C3100">
            <v>1713</v>
          </cell>
          <cell r="D3100" t="str">
            <v>T</v>
          </cell>
          <cell r="E3100" t="str">
            <v>A</v>
          </cell>
          <cell r="F3100" t="str">
            <v>.</v>
          </cell>
          <cell r="G3100" t="str">
            <v>.</v>
          </cell>
          <cell r="H3100" t="str">
            <v>SpliceAI=A</v>
          </cell>
          <cell r="I3100" t="str">
            <v>BRCA1</v>
          </cell>
          <cell r="J3100">
            <v>0.04</v>
          </cell>
          <cell r="K3100">
            <v>0.01</v>
          </cell>
          <cell r="L3100">
            <v>0</v>
          </cell>
          <cell r="M3100">
            <v>0</v>
          </cell>
          <cell r="N3100">
            <v>0.04</v>
          </cell>
          <cell r="O3100">
            <v>4</v>
          </cell>
          <cell r="P3100">
            <v>-3635</v>
          </cell>
          <cell r="Q3100">
            <v>-148</v>
          </cell>
          <cell r="R3100">
            <v>5</v>
          </cell>
        </row>
        <row r="3101">
          <cell r="C3101">
            <v>1708</v>
          </cell>
          <cell r="D3101" t="str">
            <v>A</v>
          </cell>
          <cell r="E3101" t="str">
            <v>T</v>
          </cell>
          <cell r="F3101" t="str">
            <v>.</v>
          </cell>
          <cell r="G3101" t="str">
            <v>.</v>
          </cell>
          <cell r="H3101" t="str">
            <v>SpliceAI=T</v>
          </cell>
          <cell r="I3101" t="str">
            <v>BRCA1</v>
          </cell>
          <cell r="J3101">
            <v>0.23</v>
          </cell>
          <cell r="K3101">
            <v>0.17</v>
          </cell>
          <cell r="L3101">
            <v>0.02</v>
          </cell>
          <cell r="M3101">
            <v>0.23</v>
          </cell>
          <cell r="N3101">
            <v>0.02</v>
          </cell>
          <cell r="O3101">
            <v>91</v>
          </cell>
          <cell r="P3101">
            <v>3</v>
          </cell>
          <cell r="Q3101">
            <v>4</v>
          </cell>
          <cell r="R3101">
            <v>-149</v>
          </cell>
        </row>
        <row r="3102">
          <cell r="C3102">
            <v>1709</v>
          </cell>
          <cell r="D3102" t="str">
            <v>A</v>
          </cell>
          <cell r="E3102" t="str">
            <v>G</v>
          </cell>
          <cell r="F3102" t="str">
            <v>.</v>
          </cell>
          <cell r="G3102" t="str">
            <v>.</v>
          </cell>
          <cell r="H3102" t="str">
            <v>SpliceAI=G</v>
          </cell>
          <cell r="I3102" t="str">
            <v>BRCA1</v>
          </cell>
          <cell r="J3102">
            <v>0.03</v>
          </cell>
          <cell r="K3102">
            <v>0.03</v>
          </cell>
          <cell r="L3102">
            <v>0</v>
          </cell>
          <cell r="M3102">
            <v>0.01</v>
          </cell>
          <cell r="N3102">
            <v>0</v>
          </cell>
          <cell r="O3102">
            <v>3</v>
          </cell>
          <cell r="P3102">
            <v>-1685</v>
          </cell>
          <cell r="Q3102">
            <v>4</v>
          </cell>
          <cell r="R3102">
            <v>-3730</v>
          </cell>
        </row>
        <row r="3103">
          <cell r="C3103">
            <v>1710</v>
          </cell>
          <cell r="D3103" t="str">
            <v>A</v>
          </cell>
          <cell r="E3103" t="str">
            <v>C</v>
          </cell>
          <cell r="F3103" t="str">
            <v>.</v>
          </cell>
          <cell r="G3103" t="str">
            <v>.</v>
          </cell>
          <cell r="H3103" t="str">
            <v>SpliceAI=C</v>
          </cell>
          <cell r="I3103" t="str">
            <v>BRCA1</v>
          </cell>
          <cell r="J3103">
            <v>0.45</v>
          </cell>
          <cell r="K3103">
            <v>0</v>
          </cell>
          <cell r="L3103">
            <v>0.25</v>
          </cell>
          <cell r="M3103">
            <v>0</v>
          </cell>
          <cell r="N3103">
            <v>0.45</v>
          </cell>
          <cell r="O3103">
            <v>3698</v>
          </cell>
          <cell r="P3103">
            <v>91</v>
          </cell>
          <cell r="Q3103">
            <v>-994</v>
          </cell>
          <cell r="R3103">
            <v>4</v>
          </cell>
        </row>
        <row r="3104">
          <cell r="C3104">
            <v>1705</v>
          </cell>
          <cell r="D3104" t="str">
            <v>T</v>
          </cell>
          <cell r="E3104" t="str">
            <v>G</v>
          </cell>
          <cell r="F3104" t="str">
            <v>.</v>
          </cell>
          <cell r="G3104" t="str">
            <v>.</v>
          </cell>
          <cell r="H3104" t="str">
            <v>SpliceAI=G</v>
          </cell>
          <cell r="I3104" t="str">
            <v>BRCA1</v>
          </cell>
          <cell r="J3104">
            <v>0.72</v>
          </cell>
          <cell r="K3104">
            <v>0.01</v>
          </cell>
          <cell r="L3104">
            <v>0.26</v>
          </cell>
          <cell r="M3104">
            <v>0.04</v>
          </cell>
          <cell r="N3104">
            <v>0.72</v>
          </cell>
          <cell r="O3104">
            <v>2</v>
          </cell>
          <cell r="P3104">
            <v>90</v>
          </cell>
          <cell r="Q3104">
            <v>-150</v>
          </cell>
          <cell r="R3104">
            <v>3</v>
          </cell>
        </row>
        <row r="3105">
          <cell r="C3105">
            <v>1706</v>
          </cell>
          <cell r="D3105" t="str">
            <v>T</v>
          </cell>
          <cell r="E3105" t="str">
            <v>C</v>
          </cell>
          <cell r="F3105" t="str">
            <v>.</v>
          </cell>
          <cell r="G3105" t="str">
            <v>.</v>
          </cell>
          <cell r="H3105" t="str">
            <v>SpliceAI=C</v>
          </cell>
          <cell r="I3105" t="str">
            <v>BRCA1</v>
          </cell>
          <cell r="J3105">
            <v>0.71</v>
          </cell>
          <cell r="K3105">
            <v>0</v>
          </cell>
          <cell r="L3105">
            <v>0.26</v>
          </cell>
          <cell r="M3105">
            <v>0.03</v>
          </cell>
          <cell r="N3105">
            <v>0.71</v>
          </cell>
          <cell r="O3105">
            <v>3697</v>
          </cell>
          <cell r="P3105">
            <v>90</v>
          </cell>
          <cell r="Q3105">
            <v>-150</v>
          </cell>
          <cell r="R3105">
            <v>3</v>
          </cell>
        </row>
        <row r="3106">
          <cell r="C3106">
            <v>1707</v>
          </cell>
          <cell r="D3106" t="str">
            <v>T</v>
          </cell>
          <cell r="E3106" t="str">
            <v>A</v>
          </cell>
          <cell r="F3106" t="str">
            <v>.</v>
          </cell>
          <cell r="G3106" t="str">
            <v>.</v>
          </cell>
          <cell r="H3106" t="str">
            <v>SpliceAI=A</v>
          </cell>
          <cell r="I3106" t="str">
            <v>BRCA1</v>
          </cell>
          <cell r="J3106">
            <v>0.73</v>
          </cell>
          <cell r="K3106">
            <v>0</v>
          </cell>
          <cell r="L3106">
            <v>0.33</v>
          </cell>
          <cell r="M3106">
            <v>0.02</v>
          </cell>
          <cell r="N3106">
            <v>0.73</v>
          </cell>
          <cell r="O3106">
            <v>-19</v>
          </cell>
          <cell r="P3106">
            <v>90</v>
          </cell>
          <cell r="Q3106">
            <v>-150</v>
          </cell>
          <cell r="R3106">
            <v>3</v>
          </cell>
        </row>
        <row r="3107">
          <cell r="C3107">
            <v>1702</v>
          </cell>
          <cell r="D3107" t="str">
            <v>A</v>
          </cell>
          <cell r="E3107" t="str">
            <v>T</v>
          </cell>
          <cell r="F3107" t="str">
            <v>.</v>
          </cell>
          <cell r="G3107" t="str">
            <v>.</v>
          </cell>
          <cell r="H3107" t="str">
            <v>SpliceAI=T</v>
          </cell>
          <cell r="I3107" t="str">
            <v>BRCA1</v>
          </cell>
          <cell r="J3107">
            <v>0.74</v>
          </cell>
          <cell r="K3107">
            <v>0</v>
          </cell>
          <cell r="L3107">
            <v>0.17</v>
          </cell>
          <cell r="M3107">
            <v>7.0000000000000007E-2</v>
          </cell>
          <cell r="N3107">
            <v>0.74</v>
          </cell>
          <cell r="O3107">
            <v>2187</v>
          </cell>
          <cell r="P3107">
            <v>89</v>
          </cell>
          <cell r="Q3107">
            <v>-151</v>
          </cell>
          <cell r="R3107">
            <v>2</v>
          </cell>
        </row>
        <row r="3108">
          <cell r="C3108">
            <v>1703</v>
          </cell>
          <cell r="D3108" t="str">
            <v>A</v>
          </cell>
          <cell r="E3108" t="str">
            <v>G</v>
          </cell>
          <cell r="F3108" t="str">
            <v>.</v>
          </cell>
          <cell r="G3108" t="str">
            <v>.</v>
          </cell>
          <cell r="H3108" t="str">
            <v>SpliceAI=G</v>
          </cell>
          <cell r="I3108" t="str">
            <v>BRCA1</v>
          </cell>
          <cell r="J3108">
            <v>0.74</v>
          </cell>
          <cell r="K3108">
            <v>0</v>
          </cell>
          <cell r="L3108">
            <v>0.26</v>
          </cell>
          <cell r="M3108">
            <v>0.05</v>
          </cell>
          <cell r="N3108">
            <v>0.74</v>
          </cell>
          <cell r="O3108">
            <v>2187</v>
          </cell>
          <cell r="P3108">
            <v>89</v>
          </cell>
          <cell r="Q3108">
            <v>-151</v>
          </cell>
          <cell r="R3108">
            <v>2</v>
          </cell>
        </row>
        <row r="3109">
          <cell r="C3109">
            <v>1704</v>
          </cell>
          <cell r="D3109" t="str">
            <v>A</v>
          </cell>
          <cell r="E3109" t="str">
            <v>C</v>
          </cell>
          <cell r="F3109" t="str">
            <v>.</v>
          </cell>
          <cell r="G3109" t="str">
            <v>.</v>
          </cell>
          <cell r="H3109" t="str">
            <v>SpliceAI=C</v>
          </cell>
          <cell r="I3109" t="str">
            <v>BRCA1</v>
          </cell>
          <cell r="J3109">
            <v>0.74</v>
          </cell>
          <cell r="K3109">
            <v>0</v>
          </cell>
          <cell r="L3109">
            <v>0.28000000000000003</v>
          </cell>
          <cell r="M3109">
            <v>0.04</v>
          </cell>
          <cell r="N3109">
            <v>0.74</v>
          </cell>
          <cell r="O3109">
            <v>3696</v>
          </cell>
          <cell r="P3109">
            <v>89</v>
          </cell>
          <cell r="Q3109">
            <v>-151</v>
          </cell>
          <cell r="R3109">
            <v>2</v>
          </cell>
        </row>
        <row r="3110">
          <cell r="C3110">
            <v>1699</v>
          </cell>
          <cell r="D3110" t="str">
            <v>C</v>
          </cell>
          <cell r="E3110" t="str">
            <v>T</v>
          </cell>
          <cell r="F3110" t="str">
            <v>.</v>
          </cell>
          <cell r="G3110" t="str">
            <v>.</v>
          </cell>
          <cell r="H3110" t="str">
            <v>SpliceAI=T</v>
          </cell>
          <cell r="I3110" t="str">
            <v>BRCA1</v>
          </cell>
          <cell r="J3110">
            <v>0.74</v>
          </cell>
          <cell r="K3110">
            <v>0</v>
          </cell>
          <cell r="L3110">
            <v>0.22</v>
          </cell>
          <cell r="M3110">
            <v>0.06</v>
          </cell>
          <cell r="N3110">
            <v>0.74</v>
          </cell>
          <cell r="O3110">
            <v>2186</v>
          </cell>
          <cell r="P3110">
            <v>88</v>
          </cell>
          <cell r="Q3110">
            <v>-152</v>
          </cell>
          <cell r="R3110">
            <v>1</v>
          </cell>
        </row>
        <row r="3111">
          <cell r="C3111">
            <v>1700</v>
          </cell>
          <cell r="D3111" t="str">
            <v>C</v>
          </cell>
          <cell r="E3111" t="str">
            <v>G</v>
          </cell>
          <cell r="F3111" t="str">
            <v>.</v>
          </cell>
          <cell r="G3111" t="str">
            <v>.</v>
          </cell>
          <cell r="H3111" t="str">
            <v>SpliceAI=G</v>
          </cell>
          <cell r="I3111" t="str">
            <v>BRCA1</v>
          </cell>
          <cell r="J3111">
            <v>0.74</v>
          </cell>
          <cell r="K3111">
            <v>0</v>
          </cell>
          <cell r="L3111">
            <v>0.17</v>
          </cell>
          <cell r="M3111">
            <v>7.0000000000000007E-2</v>
          </cell>
          <cell r="N3111">
            <v>0.74</v>
          </cell>
          <cell r="O3111">
            <v>-21</v>
          </cell>
          <cell r="P3111">
            <v>88</v>
          </cell>
          <cell r="Q3111">
            <v>-152</v>
          </cell>
          <cell r="R3111">
            <v>1</v>
          </cell>
        </row>
        <row r="3112">
          <cell r="C3112">
            <v>1701</v>
          </cell>
          <cell r="D3112" t="str">
            <v>C</v>
          </cell>
          <cell r="E3112" t="str">
            <v>A</v>
          </cell>
          <cell r="F3112" t="str">
            <v>.</v>
          </cell>
          <cell r="G3112" t="str">
            <v>.</v>
          </cell>
          <cell r="H3112" t="str">
            <v>SpliceAI=A</v>
          </cell>
          <cell r="I3112" t="str">
            <v>BRCA1</v>
          </cell>
          <cell r="J3112">
            <v>0.74</v>
          </cell>
          <cell r="K3112">
            <v>0</v>
          </cell>
          <cell r="L3112">
            <v>0.25</v>
          </cell>
          <cell r="M3112">
            <v>0.05</v>
          </cell>
          <cell r="N3112">
            <v>0.74</v>
          </cell>
          <cell r="O3112">
            <v>-21</v>
          </cell>
          <cell r="P3112">
            <v>88</v>
          </cell>
          <cell r="Q3112">
            <v>-152</v>
          </cell>
          <cell r="R3112">
            <v>1</v>
          </cell>
        </row>
        <row r="3113">
          <cell r="C3113">
            <v>1726</v>
          </cell>
          <cell r="D3113" t="str">
            <v>C</v>
          </cell>
          <cell r="E3113" t="str">
            <v>T</v>
          </cell>
          <cell r="F3113" t="str">
            <v>.</v>
          </cell>
          <cell r="G3113" t="str">
            <v>.</v>
          </cell>
          <cell r="H3113" t="str">
            <v>SpliceAI=T</v>
          </cell>
          <cell r="I3113" t="str">
            <v>BRCA1</v>
          </cell>
          <cell r="J3113">
            <v>0.73</v>
          </cell>
          <cell r="K3113">
            <v>0</v>
          </cell>
          <cell r="L3113">
            <v>0.14000000000000001</v>
          </cell>
          <cell r="M3113">
            <v>0.06</v>
          </cell>
          <cell r="N3113">
            <v>0.73</v>
          </cell>
          <cell r="O3113">
            <v>2185</v>
          </cell>
          <cell r="P3113">
            <v>87</v>
          </cell>
          <cell r="Q3113">
            <v>-153</v>
          </cell>
          <cell r="R3113">
            <v>0</v>
          </cell>
        </row>
        <row r="3114">
          <cell r="C3114">
            <v>1727</v>
          </cell>
          <cell r="D3114" t="str">
            <v>C</v>
          </cell>
          <cell r="E3114" t="str">
            <v>G</v>
          </cell>
          <cell r="F3114" t="str">
            <v>.</v>
          </cell>
          <cell r="G3114" t="str">
            <v>.</v>
          </cell>
          <cell r="H3114" t="str">
            <v>SpliceAI=G</v>
          </cell>
          <cell r="I3114" t="str">
            <v>BRCA1</v>
          </cell>
          <cell r="J3114">
            <v>0.74</v>
          </cell>
          <cell r="K3114">
            <v>0</v>
          </cell>
          <cell r="L3114">
            <v>0.17</v>
          </cell>
          <cell r="M3114">
            <v>0.06</v>
          </cell>
          <cell r="N3114">
            <v>0.74</v>
          </cell>
          <cell r="O3114">
            <v>-22</v>
          </cell>
          <cell r="P3114">
            <v>87</v>
          </cell>
          <cell r="Q3114">
            <v>-153</v>
          </cell>
          <cell r="R3114">
            <v>0</v>
          </cell>
        </row>
        <row r="3115">
          <cell r="C3115">
            <v>1728</v>
          </cell>
          <cell r="D3115" t="str">
            <v>C</v>
          </cell>
          <cell r="E3115" t="str">
            <v>A</v>
          </cell>
          <cell r="F3115" t="str">
            <v>.</v>
          </cell>
          <cell r="G3115" t="str">
            <v>.</v>
          </cell>
          <cell r="H3115" t="str">
            <v>SpliceAI=A</v>
          </cell>
          <cell r="I3115" t="str">
            <v>BRCA1</v>
          </cell>
          <cell r="J3115">
            <v>0.74</v>
          </cell>
          <cell r="K3115">
            <v>0</v>
          </cell>
          <cell r="L3115">
            <v>0.25</v>
          </cell>
          <cell r="M3115">
            <v>0.04</v>
          </cell>
          <cell r="N3115">
            <v>0.74</v>
          </cell>
          <cell r="O3115">
            <v>-22</v>
          </cell>
          <cell r="P3115">
            <v>87</v>
          </cell>
          <cell r="Q3115">
            <v>-153</v>
          </cell>
          <cell r="R3115">
            <v>0</v>
          </cell>
        </row>
        <row r="3116">
          <cell r="C3116">
            <v>1693</v>
          </cell>
          <cell r="D3116" t="str">
            <v>T</v>
          </cell>
          <cell r="E3116" t="str">
            <v>G</v>
          </cell>
          <cell r="F3116" t="str">
            <v>.</v>
          </cell>
          <cell r="G3116" t="str">
            <v>.</v>
          </cell>
          <cell r="H3116" t="str">
            <v>SpliceAI=G</v>
          </cell>
          <cell r="I3116" t="str">
            <v>BRCA1</v>
          </cell>
          <cell r="J3116">
            <v>0.69</v>
          </cell>
          <cell r="K3116">
            <v>0</v>
          </cell>
          <cell r="L3116">
            <v>0.12</v>
          </cell>
          <cell r="M3116">
            <v>7.0000000000000007E-2</v>
          </cell>
          <cell r="N3116">
            <v>0.69</v>
          </cell>
          <cell r="O3116">
            <v>2184</v>
          </cell>
          <cell r="P3116">
            <v>86</v>
          </cell>
          <cell r="Q3116">
            <v>-154</v>
          </cell>
          <cell r="R3116">
            <v>-1</v>
          </cell>
        </row>
        <row r="3117">
          <cell r="C3117">
            <v>1694</v>
          </cell>
          <cell r="D3117" t="str">
            <v>T</v>
          </cell>
          <cell r="E3117" t="str">
            <v>C</v>
          </cell>
          <cell r="F3117" t="str">
            <v>.</v>
          </cell>
          <cell r="G3117" t="str">
            <v>.</v>
          </cell>
          <cell r="H3117" t="str">
            <v>SpliceAI=C</v>
          </cell>
          <cell r="I3117" t="str">
            <v>BRCA1</v>
          </cell>
          <cell r="J3117">
            <v>0.71</v>
          </cell>
          <cell r="K3117">
            <v>0</v>
          </cell>
          <cell r="L3117">
            <v>0.17</v>
          </cell>
          <cell r="M3117">
            <v>0.06</v>
          </cell>
          <cell r="N3117">
            <v>0.71</v>
          </cell>
          <cell r="O3117">
            <v>-23</v>
          </cell>
          <cell r="P3117">
            <v>86</v>
          </cell>
          <cell r="Q3117">
            <v>-154</v>
          </cell>
          <cell r="R3117">
            <v>-1</v>
          </cell>
        </row>
        <row r="3118">
          <cell r="C3118">
            <v>1695</v>
          </cell>
          <cell r="D3118" t="str">
            <v>T</v>
          </cell>
          <cell r="E3118" t="str">
            <v>A</v>
          </cell>
          <cell r="F3118" t="str">
            <v>.</v>
          </cell>
          <cell r="G3118" t="str">
            <v>.</v>
          </cell>
          <cell r="H3118" t="str">
            <v>SpliceAI=A</v>
          </cell>
          <cell r="I3118" t="str">
            <v>BRCA1</v>
          </cell>
          <cell r="J3118">
            <v>0.72</v>
          </cell>
          <cell r="K3118">
            <v>0</v>
          </cell>
          <cell r="L3118">
            <v>0.15</v>
          </cell>
          <cell r="M3118">
            <v>0.06</v>
          </cell>
          <cell r="N3118">
            <v>0.72</v>
          </cell>
          <cell r="O3118">
            <v>-23</v>
          </cell>
          <cell r="P3118">
            <v>86</v>
          </cell>
          <cell r="Q3118">
            <v>-154</v>
          </cell>
          <cell r="R3118">
            <v>-1</v>
          </cell>
        </row>
        <row r="3119">
          <cell r="C3119">
            <v>1690</v>
          </cell>
          <cell r="D3119" t="str">
            <v>G</v>
          </cell>
          <cell r="E3119" t="str">
            <v>T</v>
          </cell>
          <cell r="F3119" t="str">
            <v>.</v>
          </cell>
          <cell r="G3119" t="str">
            <v>.</v>
          </cell>
          <cell r="H3119" t="str">
            <v>SpliceAI=T</v>
          </cell>
          <cell r="I3119" t="str">
            <v>BRCA1</v>
          </cell>
          <cell r="J3119">
            <v>0.05</v>
          </cell>
          <cell r="K3119">
            <v>0.01</v>
          </cell>
          <cell r="L3119">
            <v>0.04</v>
          </cell>
          <cell r="M3119">
            <v>0.05</v>
          </cell>
          <cell r="N3119">
            <v>0</v>
          </cell>
          <cell r="O3119">
            <v>-1691</v>
          </cell>
          <cell r="P3119">
            <v>-3</v>
          </cell>
          <cell r="Q3119">
            <v>-2</v>
          </cell>
          <cell r="R3119">
            <v>-155</v>
          </cell>
        </row>
        <row r="3120">
          <cell r="C3120">
            <v>1691</v>
          </cell>
          <cell r="D3120" t="str">
            <v>G</v>
          </cell>
          <cell r="E3120" t="str">
            <v>C</v>
          </cell>
          <cell r="F3120" t="str">
            <v>.</v>
          </cell>
          <cell r="G3120" t="str">
            <v>.</v>
          </cell>
          <cell r="H3120" t="str">
            <v>SpliceAI=C</v>
          </cell>
          <cell r="I3120" t="str">
            <v>BRCA1</v>
          </cell>
          <cell r="J3120">
            <v>0.28000000000000003</v>
          </cell>
          <cell r="K3120">
            <v>0</v>
          </cell>
          <cell r="L3120">
            <v>0.15</v>
          </cell>
          <cell r="M3120">
            <v>0.04</v>
          </cell>
          <cell r="N3120">
            <v>0.28000000000000003</v>
          </cell>
          <cell r="O3120">
            <v>2183</v>
          </cell>
          <cell r="P3120">
            <v>85</v>
          </cell>
          <cell r="Q3120">
            <v>-155</v>
          </cell>
          <cell r="R3120">
            <v>-2</v>
          </cell>
        </row>
        <row r="3121">
          <cell r="C3121">
            <v>1692</v>
          </cell>
          <cell r="D3121" t="str">
            <v>G</v>
          </cell>
          <cell r="E3121" t="str">
            <v>A</v>
          </cell>
          <cell r="F3121" t="str">
            <v>.</v>
          </cell>
          <cell r="G3121" t="str">
            <v>.</v>
          </cell>
          <cell r="H3121" t="str">
            <v>SpliceAI=A</v>
          </cell>
          <cell r="I3121" t="str">
            <v>BRCA1</v>
          </cell>
          <cell r="J3121">
            <v>0.66</v>
          </cell>
          <cell r="K3121">
            <v>0</v>
          </cell>
          <cell r="L3121">
            <v>0.35</v>
          </cell>
          <cell r="M3121">
            <v>0</v>
          </cell>
          <cell r="N3121">
            <v>0.66</v>
          </cell>
          <cell r="O3121">
            <v>3692</v>
          </cell>
          <cell r="P3121">
            <v>85</v>
          </cell>
          <cell r="Q3121">
            <v>-1000</v>
          </cell>
          <cell r="R3121">
            <v>-2</v>
          </cell>
        </row>
        <row r="3122">
          <cell r="C3122">
            <v>1687</v>
          </cell>
          <cell r="D3122" t="str">
            <v>T</v>
          </cell>
          <cell r="E3122" t="str">
            <v>G</v>
          </cell>
          <cell r="F3122" t="str">
            <v>.</v>
          </cell>
          <cell r="G3122" t="str">
            <v>.</v>
          </cell>
          <cell r="H3122" t="str">
            <v>SpliceAI=G</v>
          </cell>
          <cell r="I3122" t="str">
            <v>BRCA1</v>
          </cell>
          <cell r="J3122">
            <v>0.03</v>
          </cell>
          <cell r="K3122">
            <v>0</v>
          </cell>
          <cell r="L3122">
            <v>0.03</v>
          </cell>
          <cell r="M3122">
            <v>0.03</v>
          </cell>
          <cell r="N3122">
            <v>0</v>
          </cell>
          <cell r="O3122">
            <v>-3660</v>
          </cell>
          <cell r="P3122">
            <v>-4</v>
          </cell>
          <cell r="Q3122">
            <v>-3</v>
          </cell>
          <cell r="R3122">
            <v>-4</v>
          </cell>
        </row>
        <row r="3123">
          <cell r="C3123">
            <v>1688</v>
          </cell>
          <cell r="D3123" t="str">
            <v>T</v>
          </cell>
          <cell r="E3123" t="str">
            <v>C</v>
          </cell>
          <cell r="F3123" t="str">
            <v>.</v>
          </cell>
          <cell r="G3123" t="str">
            <v>.</v>
          </cell>
          <cell r="H3123" t="str">
            <v>SpliceAI=C</v>
          </cell>
          <cell r="I3123" t="str">
            <v>BRCA1</v>
          </cell>
          <cell r="J3123">
            <v>0.08</v>
          </cell>
          <cell r="K3123">
            <v>0</v>
          </cell>
          <cell r="L3123">
            <v>0.08</v>
          </cell>
          <cell r="M3123">
            <v>0</v>
          </cell>
          <cell r="N3123">
            <v>7.0000000000000007E-2</v>
          </cell>
          <cell r="O3123">
            <v>-1</v>
          </cell>
          <cell r="P3123">
            <v>84</v>
          </cell>
          <cell r="Q3123">
            <v>-156</v>
          </cell>
          <cell r="R3123">
            <v>-3</v>
          </cell>
        </row>
        <row r="3124">
          <cell r="C3124">
            <v>1689</v>
          </cell>
          <cell r="D3124" t="str">
            <v>T</v>
          </cell>
          <cell r="E3124" t="str">
            <v>A</v>
          </cell>
          <cell r="F3124" t="str">
            <v>.</v>
          </cell>
          <cell r="G3124" t="str">
            <v>.</v>
          </cell>
          <cell r="H3124" t="str">
            <v>SpliceAI=A</v>
          </cell>
          <cell r="I3124" t="str">
            <v>BRCA1</v>
          </cell>
          <cell r="J3124">
            <v>0.06</v>
          </cell>
          <cell r="K3124">
            <v>0</v>
          </cell>
          <cell r="L3124">
            <v>0.03</v>
          </cell>
          <cell r="M3124">
            <v>0</v>
          </cell>
          <cell r="N3124">
            <v>0.06</v>
          </cell>
          <cell r="O3124">
            <v>3691</v>
          </cell>
          <cell r="P3124">
            <v>-4</v>
          </cell>
          <cell r="Q3124">
            <v>3317</v>
          </cell>
          <cell r="R3124">
            <v>-3</v>
          </cell>
        </row>
        <row r="3125">
          <cell r="C3125">
            <v>1684</v>
          </cell>
          <cell r="D3125" t="str">
            <v>T</v>
          </cell>
          <cell r="E3125" t="str">
            <v>G</v>
          </cell>
          <cell r="F3125" t="str">
            <v>.</v>
          </cell>
          <cell r="G3125" t="str">
            <v>.</v>
          </cell>
          <cell r="H3125" t="str">
            <v>SpliceAI=G</v>
          </cell>
          <cell r="I3125" t="str">
            <v>BRCA1</v>
          </cell>
          <cell r="J3125">
            <v>0.03</v>
          </cell>
          <cell r="K3125">
            <v>0</v>
          </cell>
          <cell r="L3125">
            <v>0.01</v>
          </cell>
          <cell r="M3125">
            <v>0.01</v>
          </cell>
          <cell r="N3125">
            <v>0.03</v>
          </cell>
          <cell r="O3125">
            <v>-3661</v>
          </cell>
          <cell r="P3125">
            <v>-1693</v>
          </cell>
          <cell r="Q3125">
            <v>-157</v>
          </cell>
          <cell r="R3125">
            <v>-4</v>
          </cell>
        </row>
        <row r="3126">
          <cell r="C3126">
            <v>1685</v>
          </cell>
          <cell r="D3126" t="str">
            <v>T</v>
          </cell>
          <cell r="E3126" t="str">
            <v>C</v>
          </cell>
          <cell r="F3126" t="str">
            <v>.</v>
          </cell>
          <cell r="G3126" t="str">
            <v>.</v>
          </cell>
          <cell r="H3126" t="str">
            <v>SpliceAI=C</v>
          </cell>
          <cell r="I3126" t="str">
            <v>BRCA1</v>
          </cell>
          <cell r="J3126">
            <v>0.11</v>
          </cell>
          <cell r="K3126">
            <v>0</v>
          </cell>
          <cell r="L3126">
            <v>0.05</v>
          </cell>
          <cell r="M3126">
            <v>0.02</v>
          </cell>
          <cell r="N3126">
            <v>0.11</v>
          </cell>
          <cell r="O3126">
            <v>-1</v>
          </cell>
          <cell r="P3126">
            <v>83</v>
          </cell>
          <cell r="Q3126">
            <v>-157</v>
          </cell>
          <cell r="R3126">
            <v>-4</v>
          </cell>
        </row>
        <row r="3127">
          <cell r="C3127">
            <v>1686</v>
          </cell>
          <cell r="D3127" t="str">
            <v>T</v>
          </cell>
          <cell r="E3127" t="str">
            <v>A</v>
          </cell>
          <cell r="F3127" t="str">
            <v>.</v>
          </cell>
          <cell r="G3127" t="str">
            <v>.</v>
          </cell>
          <cell r="H3127" t="str">
            <v>SpliceAI=A</v>
          </cell>
          <cell r="I3127" t="str">
            <v>BRCA1</v>
          </cell>
          <cell r="J3127">
            <v>0.08</v>
          </cell>
          <cell r="K3127">
            <v>0.03</v>
          </cell>
          <cell r="L3127">
            <v>0.01</v>
          </cell>
          <cell r="M3127">
            <v>0.01</v>
          </cell>
          <cell r="N3127">
            <v>0.08</v>
          </cell>
          <cell r="O3127">
            <v>-5</v>
          </cell>
          <cell r="P3127">
            <v>83</v>
          </cell>
          <cell r="Q3127">
            <v>-157</v>
          </cell>
          <cell r="R3127">
            <v>-4</v>
          </cell>
        </row>
        <row r="3128">
          <cell r="C3128">
            <v>1681</v>
          </cell>
          <cell r="D3128" t="str">
            <v>T</v>
          </cell>
          <cell r="E3128" t="str">
            <v>G</v>
          </cell>
          <cell r="F3128" t="str">
            <v>.</v>
          </cell>
          <cell r="G3128" t="str">
            <v>.</v>
          </cell>
          <cell r="H3128" t="str">
            <v>SpliceAI=G</v>
          </cell>
          <cell r="I3128" t="str">
            <v>BRCA1</v>
          </cell>
          <cell r="J3128">
            <v>0.02</v>
          </cell>
          <cell r="K3128">
            <v>0.02</v>
          </cell>
          <cell r="L3128">
            <v>0.01</v>
          </cell>
          <cell r="M3128">
            <v>0.01</v>
          </cell>
          <cell r="N3128">
            <v>0</v>
          </cell>
          <cell r="O3128">
            <v>-6</v>
          </cell>
          <cell r="P3128">
            <v>82</v>
          </cell>
          <cell r="Q3128">
            <v>-158</v>
          </cell>
          <cell r="R3128">
            <v>-5</v>
          </cell>
        </row>
        <row r="3129">
          <cell r="C3129">
            <v>1682</v>
          </cell>
          <cell r="D3129" t="str">
            <v>T</v>
          </cell>
          <cell r="E3129" t="str">
            <v>C</v>
          </cell>
          <cell r="F3129" t="str">
            <v>.</v>
          </cell>
          <cell r="G3129" t="str">
            <v>.</v>
          </cell>
          <cell r="H3129" t="str">
            <v>SpliceAI=C</v>
          </cell>
          <cell r="I3129" t="str">
            <v>BRCA1</v>
          </cell>
          <cell r="J3129">
            <v>0.15</v>
          </cell>
          <cell r="K3129">
            <v>0</v>
          </cell>
          <cell r="L3129">
            <v>0.15</v>
          </cell>
          <cell r="M3129">
            <v>0</v>
          </cell>
          <cell r="N3129">
            <v>0.15</v>
          </cell>
          <cell r="O3129">
            <v>-1</v>
          </cell>
          <cell r="P3129">
            <v>82</v>
          </cell>
          <cell r="Q3129">
            <v>-1003</v>
          </cell>
          <cell r="R3129">
            <v>-5</v>
          </cell>
        </row>
        <row r="3130">
          <cell r="C3130">
            <v>1683</v>
          </cell>
          <cell r="D3130" t="str">
            <v>T</v>
          </cell>
          <cell r="E3130" t="str">
            <v>A</v>
          </cell>
          <cell r="F3130" t="str">
            <v>.</v>
          </cell>
          <cell r="G3130" t="str">
            <v>.</v>
          </cell>
          <cell r="H3130" t="str">
            <v>SpliceAI=A</v>
          </cell>
          <cell r="I3130" t="str">
            <v>BRCA1</v>
          </cell>
          <cell r="J3130">
            <v>0.1</v>
          </cell>
          <cell r="K3130">
            <v>0.01</v>
          </cell>
          <cell r="L3130">
            <v>7.0000000000000007E-2</v>
          </cell>
          <cell r="M3130">
            <v>0</v>
          </cell>
          <cell r="N3130">
            <v>0.1</v>
          </cell>
          <cell r="O3130">
            <v>-6</v>
          </cell>
          <cell r="P3130">
            <v>82</v>
          </cell>
          <cell r="Q3130">
            <v>-158</v>
          </cell>
          <cell r="R3130">
            <v>-5</v>
          </cell>
        </row>
        <row r="3131">
          <cell r="C3131">
            <v>1678</v>
          </cell>
          <cell r="D3131" t="str">
            <v>T</v>
          </cell>
          <cell r="E3131" t="str">
            <v>G</v>
          </cell>
          <cell r="F3131" t="str">
            <v>.</v>
          </cell>
          <cell r="G3131" t="str">
            <v>.</v>
          </cell>
          <cell r="H3131" t="str">
            <v>SpliceAI=G</v>
          </cell>
          <cell r="I3131" t="str">
            <v>BRCA1</v>
          </cell>
          <cell r="J3131">
            <v>0.11</v>
          </cell>
          <cell r="K3131">
            <v>0.05</v>
          </cell>
          <cell r="L3131">
            <v>0.03</v>
          </cell>
          <cell r="M3131">
            <v>0.01</v>
          </cell>
          <cell r="N3131">
            <v>0.11</v>
          </cell>
          <cell r="O3131">
            <v>-7</v>
          </cell>
          <cell r="P3131">
            <v>81</v>
          </cell>
          <cell r="Q3131">
            <v>-159</v>
          </cell>
          <cell r="R3131">
            <v>-6</v>
          </cell>
        </row>
        <row r="3132">
          <cell r="C3132">
            <v>1679</v>
          </cell>
          <cell r="D3132" t="str">
            <v>T</v>
          </cell>
          <cell r="E3132" t="str">
            <v>C</v>
          </cell>
          <cell r="F3132" t="str">
            <v>.</v>
          </cell>
          <cell r="G3132" t="str">
            <v>.</v>
          </cell>
          <cell r="H3132" t="str">
            <v>SpliceAI=C</v>
          </cell>
          <cell r="I3132" t="str">
            <v>BRCA1</v>
          </cell>
          <cell r="J3132">
            <v>0.1</v>
          </cell>
          <cell r="K3132">
            <v>0.06</v>
          </cell>
          <cell r="L3132">
            <v>0.02</v>
          </cell>
          <cell r="M3132">
            <v>0.1</v>
          </cell>
          <cell r="N3132">
            <v>0</v>
          </cell>
          <cell r="O3132">
            <v>81</v>
          </cell>
          <cell r="P3132">
            <v>-7</v>
          </cell>
          <cell r="Q3132">
            <v>-6</v>
          </cell>
          <cell r="R3132">
            <v>-3</v>
          </cell>
        </row>
        <row r="3133">
          <cell r="C3133">
            <v>1680</v>
          </cell>
          <cell r="D3133" t="str">
            <v>T</v>
          </cell>
          <cell r="E3133" t="str">
            <v>A</v>
          </cell>
          <cell r="F3133" t="str">
            <v>.</v>
          </cell>
          <cell r="G3133" t="str">
            <v>.</v>
          </cell>
          <cell r="H3133" t="str">
            <v>SpliceAI=A</v>
          </cell>
          <cell r="I3133" t="str">
            <v>BRCA1</v>
          </cell>
          <cell r="J3133">
            <v>0.44</v>
          </cell>
          <cell r="K3133">
            <v>0.01</v>
          </cell>
          <cell r="L3133">
            <v>0.22</v>
          </cell>
          <cell r="M3133">
            <v>0</v>
          </cell>
          <cell r="N3133">
            <v>0.44</v>
          </cell>
          <cell r="O3133">
            <v>-7</v>
          </cell>
          <cell r="P3133">
            <v>81</v>
          </cell>
          <cell r="Q3133">
            <v>2</v>
          </cell>
          <cell r="R3133">
            <v>-6</v>
          </cell>
        </row>
        <row r="3134">
          <cell r="C3134">
            <v>1675</v>
          </cell>
          <cell r="D3134" t="str">
            <v>C</v>
          </cell>
          <cell r="E3134" t="str">
            <v>T</v>
          </cell>
          <cell r="F3134" t="str">
            <v>.</v>
          </cell>
          <cell r="G3134" t="str">
            <v>.</v>
          </cell>
          <cell r="H3134" t="str">
            <v>SpliceAI=T</v>
          </cell>
          <cell r="I3134" t="str">
            <v>BRCA1</v>
          </cell>
          <cell r="J3134">
            <v>0.09</v>
          </cell>
          <cell r="K3134">
            <v>0.01</v>
          </cell>
          <cell r="L3134">
            <v>0.03</v>
          </cell>
          <cell r="M3134">
            <v>0</v>
          </cell>
          <cell r="N3134">
            <v>0.09</v>
          </cell>
          <cell r="O3134">
            <v>-8</v>
          </cell>
          <cell r="P3134">
            <v>80</v>
          </cell>
          <cell r="Q3134">
            <v>-3741</v>
          </cell>
          <cell r="R3134">
            <v>-7</v>
          </cell>
        </row>
        <row r="3135">
          <cell r="C3135">
            <v>1676</v>
          </cell>
          <cell r="D3135" t="str">
            <v>C</v>
          </cell>
          <cell r="E3135" t="str">
            <v>G</v>
          </cell>
          <cell r="F3135" t="str">
            <v>.</v>
          </cell>
          <cell r="G3135" t="str">
            <v>.</v>
          </cell>
          <cell r="H3135" t="str">
            <v>SpliceAI=G</v>
          </cell>
          <cell r="I3135" t="str">
            <v>BRCA1</v>
          </cell>
          <cell r="J3135">
            <v>0.08</v>
          </cell>
          <cell r="K3135">
            <v>0.08</v>
          </cell>
          <cell r="L3135">
            <v>0</v>
          </cell>
          <cell r="M3135">
            <v>0.04</v>
          </cell>
          <cell r="N3135">
            <v>0</v>
          </cell>
          <cell r="O3135">
            <v>-8</v>
          </cell>
          <cell r="P3135">
            <v>-1699</v>
          </cell>
          <cell r="Q3135">
            <v>-7</v>
          </cell>
          <cell r="R3135">
            <v>1425</v>
          </cell>
        </row>
        <row r="3136">
          <cell r="C3136">
            <v>1677</v>
          </cell>
          <cell r="D3136" t="str">
            <v>C</v>
          </cell>
          <cell r="E3136" t="str">
            <v>A</v>
          </cell>
          <cell r="F3136" t="str">
            <v>.</v>
          </cell>
          <cell r="G3136" t="str">
            <v>.</v>
          </cell>
          <cell r="H3136" t="str">
            <v>SpliceAI=A</v>
          </cell>
          <cell r="I3136" t="str">
            <v>BRCA1</v>
          </cell>
          <cell r="J3136">
            <v>0.1</v>
          </cell>
          <cell r="K3136">
            <v>0.03</v>
          </cell>
          <cell r="L3136">
            <v>0.05</v>
          </cell>
          <cell r="M3136">
            <v>0</v>
          </cell>
          <cell r="N3136">
            <v>0.1</v>
          </cell>
          <cell r="O3136">
            <v>-8</v>
          </cell>
          <cell r="P3136">
            <v>80</v>
          </cell>
          <cell r="Q3136">
            <v>-160</v>
          </cell>
          <cell r="R3136">
            <v>-7</v>
          </cell>
        </row>
        <row r="3137">
          <cell r="C3137">
            <v>1672</v>
          </cell>
          <cell r="D3137" t="str">
            <v>A</v>
          </cell>
          <cell r="E3137" t="str">
            <v>T</v>
          </cell>
          <cell r="F3137" t="str">
            <v>.</v>
          </cell>
          <cell r="G3137" t="str">
            <v>.</v>
          </cell>
          <cell r="H3137" t="str">
            <v>SpliceAI=T</v>
          </cell>
          <cell r="I3137" t="str">
            <v>BRCA1</v>
          </cell>
          <cell r="J3137">
            <v>0.04</v>
          </cell>
          <cell r="K3137">
            <v>0.01</v>
          </cell>
          <cell r="L3137">
            <v>0.04</v>
          </cell>
          <cell r="M3137">
            <v>0.02</v>
          </cell>
          <cell r="N3137">
            <v>0.01</v>
          </cell>
          <cell r="O3137">
            <v>79</v>
          </cell>
          <cell r="P3137">
            <v>-9</v>
          </cell>
          <cell r="Q3137">
            <v>-8</v>
          </cell>
          <cell r="R3137">
            <v>-161</v>
          </cell>
        </row>
        <row r="3138">
          <cell r="C3138">
            <v>1673</v>
          </cell>
          <cell r="D3138" t="str">
            <v>A</v>
          </cell>
          <cell r="E3138" t="str">
            <v>G</v>
          </cell>
          <cell r="F3138" t="str">
            <v>.</v>
          </cell>
          <cell r="G3138" t="str">
            <v>.</v>
          </cell>
          <cell r="H3138" t="str">
            <v>SpliceAI=G</v>
          </cell>
          <cell r="I3138" t="str">
            <v>BRCA1</v>
          </cell>
          <cell r="J3138">
            <v>0.16</v>
          </cell>
          <cell r="K3138">
            <v>0.09</v>
          </cell>
          <cell r="L3138">
            <v>0.02</v>
          </cell>
          <cell r="M3138">
            <v>0.16</v>
          </cell>
          <cell r="N3138">
            <v>0</v>
          </cell>
          <cell r="O3138">
            <v>79</v>
          </cell>
          <cell r="P3138">
            <v>-9</v>
          </cell>
          <cell r="Q3138">
            <v>-8</v>
          </cell>
          <cell r="R3138">
            <v>-161</v>
          </cell>
        </row>
        <row r="3139">
          <cell r="C3139">
            <v>1674</v>
          </cell>
          <cell r="D3139" t="str">
            <v>A</v>
          </cell>
          <cell r="E3139" t="str">
            <v>C</v>
          </cell>
          <cell r="F3139" t="str">
            <v>.</v>
          </cell>
          <cell r="G3139" t="str">
            <v>.</v>
          </cell>
          <cell r="H3139" t="str">
            <v>SpliceAI=C</v>
          </cell>
          <cell r="I3139" t="str">
            <v>BRCA1</v>
          </cell>
          <cell r="J3139">
            <v>0.27</v>
          </cell>
          <cell r="K3139">
            <v>0</v>
          </cell>
          <cell r="L3139">
            <v>0.22</v>
          </cell>
          <cell r="M3139">
            <v>0</v>
          </cell>
          <cell r="N3139">
            <v>0.27</v>
          </cell>
          <cell r="O3139">
            <v>-1</v>
          </cell>
          <cell r="P3139">
            <v>79</v>
          </cell>
          <cell r="Q3139">
            <v>5</v>
          </cell>
          <cell r="R3139">
            <v>-8</v>
          </cell>
        </row>
        <row r="3140">
          <cell r="C3140">
            <v>1669</v>
          </cell>
          <cell r="D3140" t="str">
            <v>T</v>
          </cell>
          <cell r="E3140" t="str">
            <v>G</v>
          </cell>
          <cell r="F3140" t="str">
            <v>.</v>
          </cell>
          <cell r="G3140" t="str">
            <v>.</v>
          </cell>
          <cell r="H3140" t="str">
            <v>SpliceAI=G</v>
          </cell>
          <cell r="I3140" t="str">
            <v>BRCA1</v>
          </cell>
          <cell r="J3140">
            <v>0.08</v>
          </cell>
          <cell r="K3140">
            <v>0.08</v>
          </cell>
          <cell r="L3140">
            <v>0</v>
          </cell>
          <cell r="M3140">
            <v>0.06</v>
          </cell>
          <cell r="N3140">
            <v>0</v>
          </cell>
          <cell r="O3140">
            <v>-10</v>
          </cell>
          <cell r="P3140">
            <v>3619</v>
          </cell>
          <cell r="Q3140">
            <v>-9</v>
          </cell>
          <cell r="R3140">
            <v>1423</v>
          </cell>
        </row>
        <row r="3141">
          <cell r="C3141">
            <v>1670</v>
          </cell>
          <cell r="D3141" t="str">
            <v>T</v>
          </cell>
          <cell r="E3141" t="str">
            <v>C</v>
          </cell>
          <cell r="F3141" t="str">
            <v>.</v>
          </cell>
          <cell r="G3141" t="str">
            <v>.</v>
          </cell>
          <cell r="H3141" t="str">
            <v>SpliceAI=C</v>
          </cell>
          <cell r="I3141" t="str">
            <v>BRCA1</v>
          </cell>
          <cell r="J3141">
            <v>0.11</v>
          </cell>
          <cell r="K3141">
            <v>7.0000000000000007E-2</v>
          </cell>
          <cell r="L3141">
            <v>0</v>
          </cell>
          <cell r="M3141">
            <v>0.11</v>
          </cell>
          <cell r="N3141">
            <v>0</v>
          </cell>
          <cell r="O3141">
            <v>78</v>
          </cell>
          <cell r="P3141">
            <v>3685</v>
          </cell>
          <cell r="Q3141">
            <v>-9</v>
          </cell>
          <cell r="R3141">
            <v>7</v>
          </cell>
        </row>
        <row r="3142">
          <cell r="C3142">
            <v>1671</v>
          </cell>
          <cell r="D3142" t="str">
            <v>T</v>
          </cell>
          <cell r="E3142" t="str">
            <v>A</v>
          </cell>
          <cell r="F3142" t="str">
            <v>.</v>
          </cell>
          <cell r="G3142" t="str">
            <v>.</v>
          </cell>
          <cell r="H3142" t="str">
            <v>SpliceAI=A</v>
          </cell>
          <cell r="I3142" t="str">
            <v>BRCA1</v>
          </cell>
          <cell r="J3142">
            <v>0.13</v>
          </cell>
          <cell r="K3142">
            <v>0.12</v>
          </cell>
          <cell r="L3142">
            <v>0.09</v>
          </cell>
          <cell r="M3142">
            <v>0.02</v>
          </cell>
          <cell r="N3142">
            <v>0.13</v>
          </cell>
          <cell r="O3142">
            <v>-10</v>
          </cell>
          <cell r="P3142">
            <v>78</v>
          </cell>
          <cell r="Q3142">
            <v>-162</v>
          </cell>
          <cell r="R3142">
            <v>-9</v>
          </cell>
        </row>
        <row r="3143">
          <cell r="C3143">
            <v>4276</v>
          </cell>
          <cell r="D3143" t="str">
            <v>TAAC</v>
          </cell>
          <cell r="E3143" t="str">
            <v>T</v>
          </cell>
          <cell r="F3143" t="str">
            <v>.</v>
          </cell>
          <cell r="G3143" t="str">
            <v>.</v>
          </cell>
          <cell r="H3143" t="str">
            <v>SpliceAI=T</v>
          </cell>
          <cell r="I3143" t="str">
            <v>BRCA1</v>
          </cell>
          <cell r="J3143">
            <v>0.11</v>
          </cell>
          <cell r="K3143">
            <v>0.02</v>
          </cell>
          <cell r="L3143">
            <v>0.03</v>
          </cell>
          <cell r="M3143">
            <v>0.11</v>
          </cell>
          <cell r="N3143">
            <v>0</v>
          </cell>
          <cell r="O3143">
            <v>-1698</v>
          </cell>
          <cell r="P3143">
            <v>-10</v>
          </cell>
          <cell r="Q3143">
            <v>-9</v>
          </cell>
          <cell r="R3143">
            <v>1423</v>
          </cell>
        </row>
        <row r="3144">
          <cell r="C3144">
            <v>1666</v>
          </cell>
          <cell r="D3144" t="str">
            <v>A</v>
          </cell>
          <cell r="E3144" t="str">
            <v>T</v>
          </cell>
          <cell r="F3144" t="str">
            <v>.</v>
          </cell>
          <cell r="G3144" t="str">
            <v>.</v>
          </cell>
          <cell r="H3144" t="str">
            <v>SpliceAI=T</v>
          </cell>
          <cell r="I3144" t="str">
            <v>BRCA1</v>
          </cell>
          <cell r="J3144">
            <v>0.03</v>
          </cell>
          <cell r="K3144">
            <v>0.01</v>
          </cell>
          <cell r="L3144">
            <v>0.03</v>
          </cell>
          <cell r="M3144">
            <v>0.01</v>
          </cell>
          <cell r="N3144">
            <v>0</v>
          </cell>
          <cell r="O3144">
            <v>-1699</v>
          </cell>
          <cell r="P3144">
            <v>-11</v>
          </cell>
          <cell r="Q3144">
            <v>-10</v>
          </cell>
          <cell r="R3144">
            <v>-163</v>
          </cell>
        </row>
        <row r="3145">
          <cell r="C3145">
            <v>1667</v>
          </cell>
          <cell r="D3145" t="str">
            <v>A</v>
          </cell>
          <cell r="E3145" t="str">
            <v>G</v>
          </cell>
          <cell r="F3145" t="str">
            <v>.</v>
          </cell>
          <cell r="G3145" t="str">
            <v>.</v>
          </cell>
          <cell r="H3145" t="str">
            <v>SpliceAI=G</v>
          </cell>
          <cell r="I3145" t="str">
            <v>BRCA1</v>
          </cell>
          <cell r="J3145">
            <v>0.15</v>
          </cell>
          <cell r="K3145">
            <v>0.09</v>
          </cell>
          <cell r="L3145">
            <v>0.02</v>
          </cell>
          <cell r="M3145">
            <v>0.15</v>
          </cell>
          <cell r="N3145">
            <v>0.01</v>
          </cell>
          <cell r="O3145">
            <v>77</v>
          </cell>
          <cell r="P3145">
            <v>-11</v>
          </cell>
          <cell r="Q3145">
            <v>-10</v>
          </cell>
          <cell r="R3145">
            <v>-163</v>
          </cell>
        </row>
        <row r="3146">
          <cell r="C3146">
            <v>1668</v>
          </cell>
          <cell r="D3146" t="str">
            <v>A</v>
          </cell>
          <cell r="E3146" t="str">
            <v>C</v>
          </cell>
          <cell r="F3146" t="str">
            <v>.</v>
          </cell>
          <cell r="G3146" t="str">
            <v>.</v>
          </cell>
          <cell r="H3146" t="str">
            <v>SpliceAI=C</v>
          </cell>
          <cell r="I3146" t="str">
            <v>BRCA1</v>
          </cell>
          <cell r="J3146">
            <v>0.17</v>
          </cell>
          <cell r="K3146">
            <v>0.09</v>
          </cell>
          <cell r="L3146">
            <v>0.03</v>
          </cell>
          <cell r="M3146">
            <v>0.17</v>
          </cell>
          <cell r="N3146">
            <v>0</v>
          </cell>
          <cell r="O3146">
            <v>77</v>
          </cell>
          <cell r="P3146">
            <v>-11</v>
          </cell>
          <cell r="Q3146">
            <v>-10</v>
          </cell>
          <cell r="R3146">
            <v>-11</v>
          </cell>
        </row>
        <row r="3147">
          <cell r="C3147">
            <v>1663</v>
          </cell>
          <cell r="D3147" t="str">
            <v>A</v>
          </cell>
          <cell r="E3147" t="str">
            <v>T</v>
          </cell>
          <cell r="F3147" t="str">
            <v>.</v>
          </cell>
          <cell r="G3147" t="str">
            <v>.</v>
          </cell>
          <cell r="H3147" t="str">
            <v>SpliceAI=T</v>
          </cell>
          <cell r="I3147" t="str">
            <v>BRCA1</v>
          </cell>
          <cell r="J3147">
            <v>0.15</v>
          </cell>
          <cell r="K3147">
            <v>0.08</v>
          </cell>
          <cell r="L3147">
            <v>0.03</v>
          </cell>
          <cell r="M3147">
            <v>0.15</v>
          </cell>
          <cell r="N3147">
            <v>0</v>
          </cell>
          <cell r="O3147">
            <v>76</v>
          </cell>
          <cell r="P3147">
            <v>-12</v>
          </cell>
          <cell r="Q3147">
            <v>-11</v>
          </cell>
          <cell r="R3147">
            <v>5</v>
          </cell>
        </row>
        <row r="3148">
          <cell r="C3148">
            <v>1664</v>
          </cell>
          <cell r="D3148" t="str">
            <v>A</v>
          </cell>
          <cell r="E3148" t="str">
            <v>G</v>
          </cell>
          <cell r="F3148" t="str">
            <v>.</v>
          </cell>
          <cell r="G3148" t="str">
            <v>.</v>
          </cell>
          <cell r="H3148" t="str">
            <v>SpliceAI=G</v>
          </cell>
          <cell r="I3148" t="str">
            <v>BRCA1</v>
          </cell>
          <cell r="J3148">
            <v>0.15</v>
          </cell>
          <cell r="K3148">
            <v>0.09</v>
          </cell>
          <cell r="L3148">
            <v>0.03</v>
          </cell>
          <cell r="M3148">
            <v>0.15</v>
          </cell>
          <cell r="N3148">
            <v>0.01</v>
          </cell>
          <cell r="O3148">
            <v>76</v>
          </cell>
          <cell r="P3148">
            <v>-12</v>
          </cell>
          <cell r="Q3148">
            <v>-11</v>
          </cell>
          <cell r="R3148">
            <v>-164</v>
          </cell>
        </row>
        <row r="3149">
          <cell r="C3149">
            <v>1665</v>
          </cell>
          <cell r="D3149" t="str">
            <v>A</v>
          </cell>
          <cell r="E3149" t="str">
            <v>C</v>
          </cell>
          <cell r="F3149" t="str">
            <v>.</v>
          </cell>
          <cell r="G3149" t="str">
            <v>.</v>
          </cell>
          <cell r="H3149" t="str">
            <v>SpliceAI=C</v>
          </cell>
          <cell r="I3149" t="str">
            <v>BRCA1</v>
          </cell>
          <cell r="J3149">
            <v>0.27</v>
          </cell>
          <cell r="K3149">
            <v>0.03</v>
          </cell>
          <cell r="L3149">
            <v>0.03</v>
          </cell>
          <cell r="M3149">
            <v>0.27</v>
          </cell>
          <cell r="N3149">
            <v>0.02</v>
          </cell>
          <cell r="O3149">
            <v>76</v>
          </cell>
          <cell r="P3149">
            <v>-12</v>
          </cell>
          <cell r="Q3149">
            <v>1</v>
          </cell>
          <cell r="R3149">
            <v>-11</v>
          </cell>
        </row>
        <row r="3150">
          <cell r="C3150">
            <v>1660</v>
          </cell>
          <cell r="D3150" t="str">
            <v>C</v>
          </cell>
          <cell r="E3150" t="str">
            <v>T</v>
          </cell>
          <cell r="F3150" t="str">
            <v>.</v>
          </cell>
          <cell r="G3150" t="str">
            <v>.</v>
          </cell>
          <cell r="H3150" t="str">
            <v>SpliceAI=T</v>
          </cell>
          <cell r="I3150" t="str">
            <v>BRCA1</v>
          </cell>
          <cell r="J3150">
            <v>7.0000000000000007E-2</v>
          </cell>
          <cell r="K3150">
            <v>0</v>
          </cell>
          <cell r="L3150">
            <v>0.03</v>
          </cell>
          <cell r="M3150">
            <v>0</v>
          </cell>
          <cell r="N3150">
            <v>7.0000000000000007E-2</v>
          </cell>
          <cell r="O3150">
            <v>-3652</v>
          </cell>
          <cell r="P3150">
            <v>75</v>
          </cell>
          <cell r="Q3150">
            <v>4</v>
          </cell>
          <cell r="R3150">
            <v>-12</v>
          </cell>
        </row>
        <row r="3151">
          <cell r="C3151">
            <v>1661</v>
          </cell>
          <cell r="D3151" t="str">
            <v>C</v>
          </cell>
          <cell r="E3151" t="str">
            <v>G</v>
          </cell>
          <cell r="F3151" t="str">
            <v>.</v>
          </cell>
          <cell r="G3151" t="str">
            <v>.</v>
          </cell>
          <cell r="H3151" t="str">
            <v>SpliceAI=G</v>
          </cell>
          <cell r="I3151" t="str">
            <v>BRCA1</v>
          </cell>
          <cell r="J3151">
            <v>0.05</v>
          </cell>
          <cell r="K3151">
            <v>0.05</v>
          </cell>
          <cell r="L3151">
            <v>0</v>
          </cell>
          <cell r="M3151">
            <v>0.01</v>
          </cell>
          <cell r="N3151">
            <v>0</v>
          </cell>
          <cell r="O3151">
            <v>-13</v>
          </cell>
          <cell r="P3151">
            <v>-1461</v>
          </cell>
          <cell r="Q3151">
            <v>-12</v>
          </cell>
          <cell r="R3151">
            <v>3401</v>
          </cell>
        </row>
        <row r="3152">
          <cell r="C3152">
            <v>1662</v>
          </cell>
          <cell r="D3152" t="str">
            <v>C</v>
          </cell>
          <cell r="E3152" t="str">
            <v>A</v>
          </cell>
          <cell r="F3152" t="str">
            <v>.</v>
          </cell>
          <cell r="G3152" t="str">
            <v>.</v>
          </cell>
          <cell r="H3152" t="str">
            <v>SpliceAI=A</v>
          </cell>
          <cell r="I3152" t="str">
            <v>BRCA1</v>
          </cell>
          <cell r="J3152">
            <v>0.16</v>
          </cell>
          <cell r="K3152">
            <v>0.08</v>
          </cell>
          <cell r="L3152">
            <v>0.08</v>
          </cell>
          <cell r="M3152">
            <v>0.01</v>
          </cell>
          <cell r="N3152">
            <v>0.16</v>
          </cell>
          <cell r="O3152">
            <v>-13</v>
          </cell>
          <cell r="P3152">
            <v>75</v>
          </cell>
          <cell r="Q3152">
            <v>-165</v>
          </cell>
          <cell r="R3152">
            <v>-12</v>
          </cell>
        </row>
        <row r="3153">
          <cell r="C3153">
            <v>1656</v>
          </cell>
          <cell r="D3153" t="str">
            <v>A</v>
          </cell>
          <cell r="E3153" t="str">
            <v>T</v>
          </cell>
          <cell r="F3153" t="str">
            <v>.</v>
          </cell>
          <cell r="G3153" t="str">
            <v>.</v>
          </cell>
          <cell r="H3153" t="str">
            <v>SpliceAI=T</v>
          </cell>
          <cell r="I3153" t="str">
            <v>BRCA1</v>
          </cell>
          <cell r="J3153">
            <v>0.21</v>
          </cell>
          <cell r="K3153">
            <v>0</v>
          </cell>
          <cell r="L3153">
            <v>0.15</v>
          </cell>
          <cell r="M3153">
            <v>0</v>
          </cell>
          <cell r="N3153">
            <v>0.21</v>
          </cell>
          <cell r="O3153">
            <v>3681</v>
          </cell>
          <cell r="P3153">
            <v>74</v>
          </cell>
          <cell r="Q3153">
            <v>3</v>
          </cell>
          <cell r="R3153">
            <v>-13</v>
          </cell>
        </row>
        <row r="3154">
          <cell r="C3154">
            <v>1657</v>
          </cell>
          <cell r="D3154" t="str">
            <v>A</v>
          </cell>
          <cell r="E3154" t="str">
            <v>G</v>
          </cell>
          <cell r="F3154" t="str">
            <v>.</v>
          </cell>
          <cell r="G3154" t="str">
            <v>.</v>
          </cell>
          <cell r="H3154" t="str">
            <v>SpliceAI=G</v>
          </cell>
          <cell r="I3154" t="str">
            <v>BRCA1</v>
          </cell>
          <cell r="J3154">
            <v>0.15</v>
          </cell>
          <cell r="K3154">
            <v>0.08</v>
          </cell>
          <cell r="L3154">
            <v>0.02</v>
          </cell>
          <cell r="M3154">
            <v>0.15</v>
          </cell>
          <cell r="N3154">
            <v>0</v>
          </cell>
          <cell r="O3154">
            <v>74</v>
          </cell>
          <cell r="P3154">
            <v>-14</v>
          </cell>
          <cell r="Q3154">
            <v>-13</v>
          </cell>
          <cell r="R3154">
            <v>-166</v>
          </cell>
        </row>
        <row r="3155">
          <cell r="C3155">
            <v>1658</v>
          </cell>
          <cell r="D3155" t="str">
            <v>A</v>
          </cell>
          <cell r="E3155" t="str">
            <v>C</v>
          </cell>
          <cell r="F3155" t="str">
            <v>.</v>
          </cell>
          <cell r="G3155" t="str">
            <v>.</v>
          </cell>
          <cell r="H3155" t="str">
            <v>SpliceAI=C</v>
          </cell>
          <cell r="I3155" t="str">
            <v>BRCA1</v>
          </cell>
          <cell r="J3155">
            <v>0.08</v>
          </cell>
          <cell r="K3155">
            <v>0.02</v>
          </cell>
          <cell r="L3155">
            <v>0.03</v>
          </cell>
          <cell r="M3155">
            <v>0.08</v>
          </cell>
          <cell r="N3155">
            <v>0.01</v>
          </cell>
          <cell r="O3155">
            <v>74</v>
          </cell>
          <cell r="P3155">
            <v>-14</v>
          </cell>
          <cell r="Q3155">
            <v>-13</v>
          </cell>
          <cell r="R3155">
            <v>-166</v>
          </cell>
        </row>
        <row r="3156">
          <cell r="C3156">
            <v>1653</v>
          </cell>
          <cell r="D3156" t="str">
            <v>A</v>
          </cell>
          <cell r="E3156" t="str">
            <v>T</v>
          </cell>
          <cell r="F3156" t="str">
            <v>.</v>
          </cell>
          <cell r="G3156" t="str">
            <v>.</v>
          </cell>
          <cell r="H3156" t="str">
            <v>SpliceAI=T</v>
          </cell>
          <cell r="I3156" t="str">
            <v>BRCA1</v>
          </cell>
          <cell r="J3156">
            <v>0.17</v>
          </cell>
          <cell r="K3156">
            <v>0.1</v>
          </cell>
          <cell r="L3156">
            <v>0.03</v>
          </cell>
          <cell r="M3156">
            <v>0.17</v>
          </cell>
          <cell r="N3156">
            <v>0</v>
          </cell>
          <cell r="O3156">
            <v>73</v>
          </cell>
          <cell r="P3156">
            <v>-15</v>
          </cell>
          <cell r="Q3156">
            <v>-14</v>
          </cell>
          <cell r="R3156">
            <v>-167</v>
          </cell>
        </row>
        <row r="3157">
          <cell r="C3157">
            <v>1654</v>
          </cell>
          <cell r="D3157" t="str">
            <v>A</v>
          </cell>
          <cell r="E3157" t="str">
            <v>G</v>
          </cell>
          <cell r="F3157" t="str">
            <v>.</v>
          </cell>
          <cell r="G3157" t="str">
            <v>.</v>
          </cell>
          <cell r="H3157" t="str">
            <v>SpliceAI=G</v>
          </cell>
          <cell r="I3157" t="str">
            <v>BRCA1</v>
          </cell>
          <cell r="J3157">
            <v>0.19</v>
          </cell>
          <cell r="K3157">
            <v>0.12</v>
          </cell>
          <cell r="L3157">
            <v>0.03</v>
          </cell>
          <cell r="M3157">
            <v>0.19</v>
          </cell>
          <cell r="N3157">
            <v>0.01</v>
          </cell>
          <cell r="O3157">
            <v>73</v>
          </cell>
          <cell r="P3157">
            <v>-15</v>
          </cell>
          <cell r="Q3157">
            <v>-14</v>
          </cell>
          <cell r="R3157">
            <v>-167</v>
          </cell>
        </row>
        <row r="3158">
          <cell r="C3158">
            <v>1655</v>
          </cell>
          <cell r="D3158" t="str">
            <v>A</v>
          </cell>
          <cell r="E3158" t="str">
            <v>C</v>
          </cell>
          <cell r="F3158" t="str">
            <v>.</v>
          </cell>
          <cell r="G3158" t="str">
            <v>.</v>
          </cell>
          <cell r="H3158" t="str">
            <v>SpliceAI=C</v>
          </cell>
          <cell r="I3158" t="str">
            <v>BRCA1</v>
          </cell>
          <cell r="J3158">
            <v>0.15</v>
          </cell>
          <cell r="K3158">
            <v>7.0000000000000007E-2</v>
          </cell>
          <cell r="L3158">
            <v>0.03</v>
          </cell>
          <cell r="M3158">
            <v>0.15</v>
          </cell>
          <cell r="N3158">
            <v>0</v>
          </cell>
          <cell r="O3158">
            <v>73</v>
          </cell>
          <cell r="P3158">
            <v>-15</v>
          </cell>
          <cell r="Q3158">
            <v>-14</v>
          </cell>
          <cell r="R3158">
            <v>-167</v>
          </cell>
        </row>
        <row r="3159">
          <cell r="C3159">
            <v>1650</v>
          </cell>
          <cell r="D3159" t="str">
            <v>C</v>
          </cell>
          <cell r="E3159" t="str">
            <v>T</v>
          </cell>
          <cell r="F3159" t="str">
            <v>.</v>
          </cell>
          <cell r="G3159" t="str">
            <v>.</v>
          </cell>
          <cell r="H3159" t="str">
            <v>SpliceAI=T</v>
          </cell>
          <cell r="I3159" t="str">
            <v>BRCA1</v>
          </cell>
          <cell r="J3159">
            <v>0.08</v>
          </cell>
          <cell r="K3159">
            <v>0</v>
          </cell>
          <cell r="L3159">
            <v>0.05</v>
          </cell>
          <cell r="M3159">
            <v>0</v>
          </cell>
          <cell r="N3159">
            <v>0.08</v>
          </cell>
          <cell r="O3159">
            <v>3679</v>
          </cell>
          <cell r="P3159">
            <v>72</v>
          </cell>
          <cell r="Q3159">
            <v>-2</v>
          </cell>
          <cell r="R3159">
            <v>-15</v>
          </cell>
        </row>
        <row r="3160">
          <cell r="C3160">
            <v>1651</v>
          </cell>
          <cell r="D3160" t="str">
            <v>C</v>
          </cell>
          <cell r="E3160" t="str">
            <v>G</v>
          </cell>
          <cell r="F3160" t="str">
            <v>.</v>
          </cell>
          <cell r="G3160" t="str">
            <v>.</v>
          </cell>
          <cell r="H3160" t="str">
            <v>SpliceAI=G</v>
          </cell>
          <cell r="I3160" t="str">
            <v>BRCA1</v>
          </cell>
          <cell r="J3160">
            <v>0.18</v>
          </cell>
          <cell r="K3160">
            <v>0.11</v>
          </cell>
          <cell r="L3160">
            <v>0</v>
          </cell>
          <cell r="M3160">
            <v>0.18</v>
          </cell>
          <cell r="N3160">
            <v>0</v>
          </cell>
          <cell r="O3160">
            <v>72</v>
          </cell>
          <cell r="P3160">
            <v>3679</v>
          </cell>
          <cell r="Q3160">
            <v>-15</v>
          </cell>
          <cell r="R3160">
            <v>-168</v>
          </cell>
        </row>
        <row r="3161">
          <cell r="C3161">
            <v>1652</v>
          </cell>
          <cell r="D3161" t="str">
            <v>C</v>
          </cell>
          <cell r="E3161" t="str">
            <v>A</v>
          </cell>
          <cell r="F3161" t="str">
            <v>.</v>
          </cell>
          <cell r="G3161" t="str">
            <v>.</v>
          </cell>
          <cell r="H3161" t="str">
            <v>SpliceAI=A</v>
          </cell>
          <cell r="I3161" t="str">
            <v>BRCA1</v>
          </cell>
          <cell r="J3161">
            <v>0.16</v>
          </cell>
          <cell r="K3161">
            <v>0.06</v>
          </cell>
          <cell r="L3161">
            <v>0.09</v>
          </cell>
          <cell r="M3161">
            <v>0</v>
          </cell>
          <cell r="N3161">
            <v>0.16</v>
          </cell>
          <cell r="O3161">
            <v>-16</v>
          </cell>
          <cell r="P3161">
            <v>72</v>
          </cell>
          <cell r="Q3161">
            <v>-168</v>
          </cell>
          <cell r="R3161">
            <v>-15</v>
          </cell>
        </row>
        <row r="3162">
          <cell r="C3162">
            <v>1647</v>
          </cell>
          <cell r="D3162" t="str">
            <v>A</v>
          </cell>
          <cell r="E3162" t="str">
            <v>T</v>
          </cell>
          <cell r="F3162" t="str">
            <v>.</v>
          </cell>
          <cell r="G3162" t="str">
            <v>.</v>
          </cell>
          <cell r="H3162" t="str">
            <v>SpliceAI=T</v>
          </cell>
          <cell r="I3162" t="str">
            <v>BRCA1</v>
          </cell>
          <cell r="J3162">
            <v>0.15</v>
          </cell>
          <cell r="K3162">
            <v>0.1</v>
          </cell>
          <cell r="L3162">
            <v>0.04</v>
          </cell>
          <cell r="M3162">
            <v>0.15</v>
          </cell>
          <cell r="N3162">
            <v>0</v>
          </cell>
          <cell r="O3162">
            <v>71</v>
          </cell>
          <cell r="P3162">
            <v>-17</v>
          </cell>
          <cell r="Q3162">
            <v>-16</v>
          </cell>
          <cell r="R3162">
            <v>-169</v>
          </cell>
        </row>
        <row r="3163">
          <cell r="C3163">
            <v>1648</v>
          </cell>
          <cell r="D3163" t="str">
            <v>A</v>
          </cell>
          <cell r="E3163" t="str">
            <v>G</v>
          </cell>
          <cell r="F3163" t="str">
            <v>.</v>
          </cell>
          <cell r="G3163" t="str">
            <v>.</v>
          </cell>
          <cell r="H3163" t="str">
            <v>SpliceAI=G</v>
          </cell>
          <cell r="I3163" t="str">
            <v>BRCA1</v>
          </cell>
          <cell r="J3163">
            <v>0.12</v>
          </cell>
          <cell r="K3163">
            <v>0.06</v>
          </cell>
          <cell r="L3163">
            <v>0.03</v>
          </cell>
          <cell r="M3163">
            <v>0.12</v>
          </cell>
          <cell r="N3163">
            <v>0</v>
          </cell>
          <cell r="O3163">
            <v>71</v>
          </cell>
          <cell r="P3163">
            <v>-17</v>
          </cell>
          <cell r="Q3163">
            <v>-16</v>
          </cell>
          <cell r="R3163">
            <v>-169</v>
          </cell>
        </row>
        <row r="3164">
          <cell r="C3164">
            <v>1649</v>
          </cell>
          <cell r="D3164" t="str">
            <v>A</v>
          </cell>
          <cell r="E3164" t="str">
            <v>C</v>
          </cell>
          <cell r="F3164" t="str">
            <v>.</v>
          </cell>
          <cell r="G3164" t="str">
            <v>.</v>
          </cell>
          <cell r="H3164" t="str">
            <v>SpliceAI=C</v>
          </cell>
          <cell r="I3164" t="str">
            <v>BRCA1</v>
          </cell>
          <cell r="J3164">
            <v>0.15</v>
          </cell>
          <cell r="K3164">
            <v>0</v>
          </cell>
          <cell r="L3164">
            <v>0.09</v>
          </cell>
          <cell r="M3164">
            <v>0.11</v>
          </cell>
          <cell r="N3164">
            <v>0.15</v>
          </cell>
          <cell r="O3164">
            <v>-3656</v>
          </cell>
          <cell r="P3164">
            <v>71</v>
          </cell>
          <cell r="Q3164">
            <v>0</v>
          </cell>
          <cell r="R3164">
            <v>-16</v>
          </cell>
        </row>
        <row r="3165">
          <cell r="C3165">
            <v>1644</v>
          </cell>
          <cell r="D3165" t="str">
            <v>T</v>
          </cell>
          <cell r="E3165" t="str">
            <v>G</v>
          </cell>
          <cell r="F3165" t="str">
            <v>.</v>
          </cell>
          <cell r="G3165" t="str">
            <v>.</v>
          </cell>
          <cell r="H3165" t="str">
            <v>SpliceAI=G</v>
          </cell>
          <cell r="I3165" t="str">
            <v>BRCA1</v>
          </cell>
          <cell r="J3165">
            <v>0.18</v>
          </cell>
          <cell r="K3165">
            <v>0.13</v>
          </cell>
          <cell r="L3165">
            <v>0</v>
          </cell>
          <cell r="M3165">
            <v>0.18</v>
          </cell>
          <cell r="N3165">
            <v>0</v>
          </cell>
          <cell r="O3165">
            <v>70</v>
          </cell>
          <cell r="P3165">
            <v>-18</v>
          </cell>
          <cell r="Q3165">
            <v>-17</v>
          </cell>
          <cell r="R3165">
            <v>-170</v>
          </cell>
        </row>
        <row r="3166">
          <cell r="C3166">
            <v>1645</v>
          </cell>
          <cell r="D3166" t="str">
            <v>T</v>
          </cell>
          <cell r="E3166" t="str">
            <v>C</v>
          </cell>
          <cell r="F3166" t="str">
            <v>.</v>
          </cell>
          <cell r="G3166" t="str">
            <v>.</v>
          </cell>
          <cell r="H3166" t="str">
            <v>SpliceAI=C</v>
          </cell>
          <cell r="I3166" t="str">
            <v>BRCA1</v>
          </cell>
          <cell r="J3166">
            <v>0.15</v>
          </cell>
          <cell r="K3166">
            <v>0.09</v>
          </cell>
          <cell r="L3166">
            <v>0.01</v>
          </cell>
          <cell r="M3166">
            <v>0.15</v>
          </cell>
          <cell r="N3166">
            <v>0</v>
          </cell>
          <cell r="O3166">
            <v>70</v>
          </cell>
          <cell r="P3166">
            <v>-18</v>
          </cell>
          <cell r="Q3166">
            <v>-17</v>
          </cell>
          <cell r="R3166">
            <v>-1218</v>
          </cell>
        </row>
        <row r="3167">
          <cell r="C3167">
            <v>1646</v>
          </cell>
          <cell r="D3167" t="str">
            <v>T</v>
          </cell>
          <cell r="E3167" t="str">
            <v>A</v>
          </cell>
          <cell r="F3167" t="str">
            <v>.</v>
          </cell>
          <cell r="G3167" t="str">
            <v>.</v>
          </cell>
          <cell r="H3167" t="str">
            <v>SpliceAI=A</v>
          </cell>
          <cell r="I3167" t="str">
            <v>BRCA1</v>
          </cell>
          <cell r="J3167">
            <v>0.08</v>
          </cell>
          <cell r="K3167">
            <v>0.08</v>
          </cell>
          <cell r="L3167">
            <v>0.01</v>
          </cell>
          <cell r="M3167">
            <v>0.01</v>
          </cell>
          <cell r="N3167">
            <v>0.05</v>
          </cell>
          <cell r="O3167">
            <v>-18</v>
          </cell>
          <cell r="P3167">
            <v>70</v>
          </cell>
          <cell r="Q3167">
            <v>-170</v>
          </cell>
          <cell r="R3167">
            <v>-17</v>
          </cell>
        </row>
        <row r="3168">
          <cell r="C3168">
            <v>1641</v>
          </cell>
          <cell r="D3168" t="str">
            <v>G</v>
          </cell>
          <cell r="E3168" t="str">
            <v>T</v>
          </cell>
          <cell r="F3168" t="str">
            <v>.</v>
          </cell>
          <cell r="G3168" t="str">
            <v>.</v>
          </cell>
          <cell r="H3168" t="str">
            <v>SpliceAI=T</v>
          </cell>
          <cell r="I3168" t="str">
            <v>BRCA1</v>
          </cell>
          <cell r="J3168">
            <v>0.19</v>
          </cell>
          <cell r="K3168">
            <v>0.01</v>
          </cell>
          <cell r="L3168">
            <v>0.1</v>
          </cell>
          <cell r="M3168">
            <v>0.01</v>
          </cell>
          <cell r="N3168">
            <v>0.19</v>
          </cell>
          <cell r="O3168">
            <v>-19</v>
          </cell>
          <cell r="P3168">
            <v>69</v>
          </cell>
          <cell r="Q3168">
            <v>-171</v>
          </cell>
          <cell r="R3168">
            <v>-18</v>
          </cell>
        </row>
        <row r="3169">
          <cell r="C3169">
            <v>1642</v>
          </cell>
          <cell r="D3169" t="str">
            <v>G</v>
          </cell>
          <cell r="E3169" t="str">
            <v>C</v>
          </cell>
          <cell r="F3169" t="str">
            <v>.</v>
          </cell>
          <cell r="G3169" t="str">
            <v>.</v>
          </cell>
          <cell r="H3169" t="str">
            <v>SpliceAI=C</v>
          </cell>
          <cell r="I3169" t="str">
            <v>BRCA1</v>
          </cell>
          <cell r="J3169">
            <v>0.16</v>
          </cell>
          <cell r="K3169">
            <v>0.1</v>
          </cell>
          <cell r="L3169">
            <v>0.02</v>
          </cell>
          <cell r="M3169">
            <v>0.16</v>
          </cell>
          <cell r="N3169">
            <v>0</v>
          </cell>
          <cell r="O3169">
            <v>69</v>
          </cell>
          <cell r="P3169">
            <v>-19</v>
          </cell>
          <cell r="Q3169">
            <v>-18</v>
          </cell>
          <cell r="R3169">
            <v>-1707</v>
          </cell>
        </row>
        <row r="3170">
          <cell r="C3170">
            <v>1643</v>
          </cell>
          <cell r="D3170" t="str">
            <v>G</v>
          </cell>
          <cell r="E3170" t="str">
            <v>A</v>
          </cell>
          <cell r="F3170" t="str">
            <v>.</v>
          </cell>
          <cell r="G3170" t="str">
            <v>.</v>
          </cell>
          <cell r="H3170" t="str">
            <v>SpliceAI=A</v>
          </cell>
          <cell r="I3170" t="str">
            <v>BRCA1</v>
          </cell>
          <cell r="J3170">
            <v>0.21</v>
          </cell>
          <cell r="K3170">
            <v>0.03</v>
          </cell>
          <cell r="L3170">
            <v>0.1</v>
          </cell>
          <cell r="M3170">
            <v>0.01</v>
          </cell>
          <cell r="N3170">
            <v>0.21</v>
          </cell>
          <cell r="O3170">
            <v>-19</v>
          </cell>
          <cell r="P3170">
            <v>69</v>
          </cell>
          <cell r="Q3170">
            <v>-171</v>
          </cell>
          <cell r="R3170">
            <v>-18</v>
          </cell>
        </row>
        <row r="3171">
          <cell r="C3171">
            <v>1638</v>
          </cell>
          <cell r="D3171" t="str">
            <v>A</v>
          </cell>
          <cell r="E3171" t="str">
            <v>T</v>
          </cell>
          <cell r="F3171" t="str">
            <v>.</v>
          </cell>
          <cell r="G3171" t="str">
            <v>.</v>
          </cell>
          <cell r="H3171" t="str">
            <v>SpliceAI=T</v>
          </cell>
          <cell r="I3171" t="str">
            <v>BRCA1</v>
          </cell>
          <cell r="J3171">
            <v>0.03</v>
          </cell>
          <cell r="K3171">
            <v>0</v>
          </cell>
          <cell r="L3171">
            <v>0.03</v>
          </cell>
          <cell r="M3171">
            <v>0</v>
          </cell>
          <cell r="N3171">
            <v>0</v>
          </cell>
          <cell r="O3171">
            <v>-1711</v>
          </cell>
          <cell r="P3171">
            <v>-20</v>
          </cell>
          <cell r="Q3171">
            <v>-19</v>
          </cell>
          <cell r="R3171">
            <v>-172</v>
          </cell>
        </row>
        <row r="3172">
          <cell r="C3172">
            <v>1639</v>
          </cell>
          <cell r="D3172" t="str">
            <v>A</v>
          </cell>
          <cell r="E3172" t="str">
            <v>G</v>
          </cell>
          <cell r="F3172" t="str">
            <v>.</v>
          </cell>
          <cell r="G3172" t="str">
            <v>.</v>
          </cell>
          <cell r="H3172" t="str">
            <v>SpliceAI=G</v>
          </cell>
          <cell r="I3172" t="str">
            <v>BRCA1</v>
          </cell>
          <cell r="J3172">
            <v>0.02</v>
          </cell>
          <cell r="K3172">
            <v>0.01</v>
          </cell>
          <cell r="L3172">
            <v>0.02</v>
          </cell>
          <cell r="M3172">
            <v>0</v>
          </cell>
          <cell r="N3172">
            <v>0</v>
          </cell>
          <cell r="O3172">
            <v>68</v>
          </cell>
          <cell r="P3172">
            <v>-20</v>
          </cell>
          <cell r="Q3172">
            <v>3295</v>
          </cell>
          <cell r="R3172">
            <v>-172</v>
          </cell>
        </row>
        <row r="3173">
          <cell r="C3173">
            <v>1640</v>
          </cell>
          <cell r="D3173" t="str">
            <v>A</v>
          </cell>
          <cell r="E3173" t="str">
            <v>C</v>
          </cell>
          <cell r="F3173" t="str">
            <v>.</v>
          </cell>
          <cell r="G3173" t="str">
            <v>.</v>
          </cell>
          <cell r="H3173" t="str">
            <v>SpliceAI=C</v>
          </cell>
          <cell r="I3173" t="str">
            <v>BRCA1</v>
          </cell>
          <cell r="J3173">
            <v>0.11</v>
          </cell>
          <cell r="K3173">
            <v>0.05</v>
          </cell>
          <cell r="L3173">
            <v>0.03</v>
          </cell>
          <cell r="M3173">
            <v>0.11</v>
          </cell>
          <cell r="N3173">
            <v>0</v>
          </cell>
          <cell r="O3173">
            <v>68</v>
          </cell>
          <cell r="P3173">
            <v>-20</v>
          </cell>
          <cell r="Q3173">
            <v>-19</v>
          </cell>
          <cell r="R3173">
            <v>-172</v>
          </cell>
        </row>
        <row r="3174">
          <cell r="C3174">
            <v>1635</v>
          </cell>
          <cell r="D3174" t="str">
            <v>G</v>
          </cell>
          <cell r="E3174" t="str">
            <v>T</v>
          </cell>
          <cell r="F3174" t="str">
            <v>.</v>
          </cell>
          <cell r="G3174" t="str">
            <v>.</v>
          </cell>
          <cell r="H3174" t="str">
            <v>SpliceAI=T</v>
          </cell>
          <cell r="I3174" t="str">
            <v>BRCA1</v>
          </cell>
          <cell r="J3174">
            <v>0.52</v>
          </cell>
          <cell r="K3174">
            <v>0.05</v>
          </cell>
          <cell r="L3174">
            <v>0.27</v>
          </cell>
          <cell r="M3174">
            <v>0</v>
          </cell>
          <cell r="N3174">
            <v>0.52</v>
          </cell>
          <cell r="O3174">
            <v>-21</v>
          </cell>
          <cell r="P3174">
            <v>67</v>
          </cell>
          <cell r="Q3174">
            <v>-173</v>
          </cell>
          <cell r="R3174">
            <v>-20</v>
          </cell>
        </row>
        <row r="3175">
          <cell r="C3175">
            <v>1636</v>
          </cell>
          <cell r="D3175" t="str">
            <v>G</v>
          </cell>
          <cell r="E3175" t="str">
            <v>C</v>
          </cell>
          <cell r="F3175" t="str">
            <v>.</v>
          </cell>
          <cell r="G3175" t="str">
            <v>.</v>
          </cell>
          <cell r="H3175" t="str">
            <v>SpliceAI=C</v>
          </cell>
          <cell r="I3175" t="str">
            <v>BRCA1</v>
          </cell>
          <cell r="J3175">
            <v>0.45</v>
          </cell>
          <cell r="K3175">
            <v>0</v>
          </cell>
          <cell r="L3175">
            <v>0.26</v>
          </cell>
          <cell r="M3175">
            <v>0</v>
          </cell>
          <cell r="N3175">
            <v>0.45</v>
          </cell>
          <cell r="O3175">
            <v>3674</v>
          </cell>
          <cell r="P3175">
            <v>67</v>
          </cell>
          <cell r="Q3175">
            <v>1</v>
          </cell>
          <cell r="R3175">
            <v>-20</v>
          </cell>
        </row>
        <row r="3176">
          <cell r="C3176">
            <v>1637</v>
          </cell>
          <cell r="D3176" t="str">
            <v>G</v>
          </cell>
          <cell r="E3176" t="str">
            <v>A</v>
          </cell>
          <cell r="F3176" t="str">
            <v>.</v>
          </cell>
          <cell r="G3176" t="str">
            <v>.</v>
          </cell>
          <cell r="H3176" t="str">
            <v>SpliceAI=A</v>
          </cell>
          <cell r="I3176" t="str">
            <v>BRCA1</v>
          </cell>
          <cell r="J3176">
            <v>0.19</v>
          </cell>
          <cell r="K3176">
            <v>0.03</v>
          </cell>
          <cell r="L3176">
            <v>0.09</v>
          </cell>
          <cell r="M3176">
            <v>0</v>
          </cell>
          <cell r="N3176">
            <v>0.19</v>
          </cell>
          <cell r="O3176">
            <v>-21</v>
          </cell>
          <cell r="P3176">
            <v>67</v>
          </cell>
          <cell r="Q3176">
            <v>-173</v>
          </cell>
          <cell r="R3176">
            <v>-20</v>
          </cell>
        </row>
        <row r="3177">
          <cell r="C3177">
            <v>1632</v>
          </cell>
          <cell r="D3177" t="str">
            <v>T</v>
          </cell>
          <cell r="E3177" t="str">
            <v>G</v>
          </cell>
          <cell r="F3177" t="str">
            <v>.</v>
          </cell>
          <cell r="G3177" t="str">
            <v>.</v>
          </cell>
          <cell r="H3177" t="str">
            <v>SpliceAI=G</v>
          </cell>
          <cell r="I3177" t="str">
            <v>BRCA1</v>
          </cell>
          <cell r="J3177">
            <v>0.09</v>
          </cell>
          <cell r="K3177">
            <v>0.06</v>
          </cell>
          <cell r="L3177">
            <v>0</v>
          </cell>
          <cell r="M3177">
            <v>0.09</v>
          </cell>
          <cell r="N3177">
            <v>0</v>
          </cell>
          <cell r="O3177">
            <v>66</v>
          </cell>
          <cell r="P3177">
            <v>3673</v>
          </cell>
          <cell r="Q3177">
            <v>-21</v>
          </cell>
          <cell r="R3177">
            <v>-174</v>
          </cell>
        </row>
        <row r="3178">
          <cell r="C3178">
            <v>1633</v>
          </cell>
          <cell r="D3178" t="str">
            <v>T</v>
          </cell>
          <cell r="E3178" t="str">
            <v>C</v>
          </cell>
          <cell r="F3178" t="str">
            <v>.</v>
          </cell>
          <cell r="G3178" t="str">
            <v>.</v>
          </cell>
          <cell r="H3178" t="str">
            <v>SpliceAI=C</v>
          </cell>
          <cell r="I3178" t="str">
            <v>BRCA1</v>
          </cell>
          <cell r="J3178">
            <v>0.09</v>
          </cell>
          <cell r="K3178">
            <v>0.04</v>
          </cell>
          <cell r="L3178">
            <v>0.01</v>
          </cell>
          <cell r="M3178">
            <v>0.09</v>
          </cell>
          <cell r="N3178">
            <v>0</v>
          </cell>
          <cell r="O3178">
            <v>66</v>
          </cell>
          <cell r="P3178">
            <v>-22</v>
          </cell>
          <cell r="Q3178">
            <v>-21</v>
          </cell>
          <cell r="R3178">
            <v>-1222</v>
          </cell>
        </row>
        <row r="3179">
          <cell r="C3179">
            <v>1634</v>
          </cell>
          <cell r="D3179" t="str">
            <v>T</v>
          </cell>
          <cell r="E3179" t="str">
            <v>A</v>
          </cell>
          <cell r="F3179" t="str">
            <v>.</v>
          </cell>
          <cell r="G3179" t="str">
            <v>.</v>
          </cell>
          <cell r="H3179" t="str">
            <v>SpliceAI=A</v>
          </cell>
          <cell r="I3179" t="str">
            <v>BRCA1</v>
          </cell>
          <cell r="J3179">
            <v>0.06</v>
          </cell>
          <cell r="K3179">
            <v>0.06</v>
          </cell>
          <cell r="L3179">
            <v>0.01</v>
          </cell>
          <cell r="M3179">
            <v>0.01</v>
          </cell>
          <cell r="N3179">
            <v>0.03</v>
          </cell>
          <cell r="O3179">
            <v>-22</v>
          </cell>
          <cell r="P3179">
            <v>-1710</v>
          </cell>
          <cell r="Q3179">
            <v>-174</v>
          </cell>
          <cell r="R3179">
            <v>-21</v>
          </cell>
        </row>
        <row r="3180">
          <cell r="C3180">
            <v>1629</v>
          </cell>
          <cell r="D3180" t="str">
            <v>A</v>
          </cell>
          <cell r="E3180" t="str">
            <v>T</v>
          </cell>
          <cell r="F3180" t="str">
            <v>.</v>
          </cell>
          <cell r="G3180" t="str">
            <v>.</v>
          </cell>
          <cell r="H3180" t="str">
            <v>SpliceAI=T</v>
          </cell>
          <cell r="I3180" t="str">
            <v>BRCA1</v>
          </cell>
          <cell r="J3180">
            <v>7.0000000000000007E-2</v>
          </cell>
          <cell r="K3180">
            <v>0.03</v>
          </cell>
          <cell r="L3180">
            <v>0.01</v>
          </cell>
          <cell r="M3180">
            <v>7.0000000000000007E-2</v>
          </cell>
          <cell r="N3180">
            <v>0</v>
          </cell>
          <cell r="O3180">
            <v>65</v>
          </cell>
          <cell r="P3180">
            <v>-23</v>
          </cell>
          <cell r="Q3180">
            <v>-22</v>
          </cell>
          <cell r="R3180">
            <v>-175</v>
          </cell>
        </row>
        <row r="3181">
          <cell r="C3181">
            <v>1630</v>
          </cell>
          <cell r="D3181" t="str">
            <v>A</v>
          </cell>
          <cell r="E3181" t="str">
            <v>G</v>
          </cell>
          <cell r="F3181" t="str">
            <v>.</v>
          </cell>
          <cell r="G3181" t="str">
            <v>.</v>
          </cell>
          <cell r="H3181" t="str">
            <v>SpliceAI=G</v>
          </cell>
          <cell r="I3181" t="str">
            <v>BRCA1</v>
          </cell>
          <cell r="J3181">
            <v>0.01</v>
          </cell>
          <cell r="K3181">
            <v>0</v>
          </cell>
          <cell r="L3181">
            <v>0.01</v>
          </cell>
          <cell r="M3181">
            <v>0.01</v>
          </cell>
          <cell r="N3181">
            <v>0</v>
          </cell>
          <cell r="O3181">
            <v>65</v>
          </cell>
          <cell r="P3181">
            <v>-23</v>
          </cell>
          <cell r="Q3181">
            <v>-22</v>
          </cell>
          <cell r="R3181">
            <v>-175</v>
          </cell>
        </row>
        <row r="3182">
          <cell r="C3182">
            <v>1631</v>
          </cell>
          <cell r="D3182" t="str">
            <v>A</v>
          </cell>
          <cell r="E3182" t="str">
            <v>C</v>
          </cell>
          <cell r="F3182" t="str">
            <v>.</v>
          </cell>
          <cell r="G3182" t="str">
            <v>.</v>
          </cell>
          <cell r="H3182" t="str">
            <v>SpliceAI=C</v>
          </cell>
          <cell r="I3182" t="str">
            <v>BRCA1</v>
          </cell>
          <cell r="J3182">
            <v>0.18</v>
          </cell>
          <cell r="K3182">
            <v>0.11</v>
          </cell>
          <cell r="L3182">
            <v>0.01</v>
          </cell>
          <cell r="M3182">
            <v>0.18</v>
          </cell>
          <cell r="N3182">
            <v>0</v>
          </cell>
          <cell r="O3182">
            <v>65</v>
          </cell>
          <cell r="P3182">
            <v>-23</v>
          </cell>
          <cell r="Q3182">
            <v>-22</v>
          </cell>
          <cell r="R3182">
            <v>-375</v>
          </cell>
        </row>
        <row r="3183">
          <cell r="C3183">
            <v>1626</v>
          </cell>
          <cell r="D3183" t="str">
            <v>G</v>
          </cell>
          <cell r="E3183" t="str">
            <v>T</v>
          </cell>
          <cell r="F3183" t="str">
            <v>.</v>
          </cell>
          <cell r="G3183" t="str">
            <v>.</v>
          </cell>
          <cell r="H3183" t="str">
            <v>SpliceAI=T</v>
          </cell>
          <cell r="I3183" t="str">
            <v>BRCA1</v>
          </cell>
          <cell r="J3183">
            <v>0.14000000000000001</v>
          </cell>
          <cell r="K3183">
            <v>0</v>
          </cell>
          <cell r="L3183">
            <v>0.08</v>
          </cell>
          <cell r="M3183">
            <v>0</v>
          </cell>
          <cell r="N3183">
            <v>0.14000000000000001</v>
          </cell>
          <cell r="O3183">
            <v>-24</v>
          </cell>
          <cell r="P3183">
            <v>64</v>
          </cell>
          <cell r="Q3183">
            <v>-7</v>
          </cell>
          <cell r="R3183">
            <v>-23</v>
          </cell>
        </row>
        <row r="3184">
          <cell r="C3184">
            <v>1627</v>
          </cell>
          <cell r="D3184" t="str">
            <v>G</v>
          </cell>
          <cell r="E3184" t="str">
            <v>C</v>
          </cell>
          <cell r="F3184" t="str">
            <v>.</v>
          </cell>
          <cell r="G3184" t="str">
            <v>.</v>
          </cell>
          <cell r="H3184" t="str">
            <v>SpliceAI=C</v>
          </cell>
          <cell r="I3184" t="str">
            <v>BRCA1</v>
          </cell>
          <cell r="J3184">
            <v>0.32</v>
          </cell>
          <cell r="K3184">
            <v>0</v>
          </cell>
          <cell r="L3184">
            <v>0.18</v>
          </cell>
          <cell r="M3184">
            <v>0</v>
          </cell>
          <cell r="N3184">
            <v>0.32</v>
          </cell>
          <cell r="O3184">
            <v>3671</v>
          </cell>
          <cell r="P3184">
            <v>64</v>
          </cell>
          <cell r="Q3184">
            <v>1</v>
          </cell>
          <cell r="R3184">
            <v>-23</v>
          </cell>
        </row>
        <row r="3185">
          <cell r="C3185">
            <v>1628</v>
          </cell>
          <cell r="D3185" t="str">
            <v>G</v>
          </cell>
          <cell r="E3185" t="str">
            <v>A</v>
          </cell>
          <cell r="F3185" t="str">
            <v>.</v>
          </cell>
          <cell r="G3185" t="str">
            <v>.</v>
          </cell>
          <cell r="H3185" t="str">
            <v>SpliceAI=A</v>
          </cell>
          <cell r="I3185" t="str">
            <v>BRCA1</v>
          </cell>
          <cell r="J3185">
            <v>0.21</v>
          </cell>
          <cell r="K3185">
            <v>0.01</v>
          </cell>
          <cell r="L3185">
            <v>0.1</v>
          </cell>
          <cell r="M3185">
            <v>0</v>
          </cell>
          <cell r="N3185">
            <v>0.21</v>
          </cell>
          <cell r="O3185">
            <v>-24</v>
          </cell>
          <cell r="P3185">
            <v>64</v>
          </cell>
          <cell r="Q3185">
            <v>2</v>
          </cell>
          <cell r="R3185">
            <v>-23</v>
          </cell>
        </row>
        <row r="3186">
          <cell r="C3186">
            <v>1623</v>
          </cell>
          <cell r="D3186" t="str">
            <v>T</v>
          </cell>
          <cell r="E3186" t="str">
            <v>G</v>
          </cell>
          <cell r="F3186" t="str">
            <v>.</v>
          </cell>
          <cell r="G3186" t="str">
            <v>.</v>
          </cell>
          <cell r="H3186" t="str">
            <v>SpliceAI=G</v>
          </cell>
          <cell r="I3186" t="str">
            <v>BRCA1</v>
          </cell>
          <cell r="J3186">
            <v>0.03</v>
          </cell>
          <cell r="K3186">
            <v>0</v>
          </cell>
          <cell r="L3186">
            <v>0.02</v>
          </cell>
          <cell r="M3186">
            <v>0</v>
          </cell>
          <cell r="N3186">
            <v>0.03</v>
          </cell>
          <cell r="O3186">
            <v>-3664</v>
          </cell>
          <cell r="P3186">
            <v>63</v>
          </cell>
          <cell r="Q3186">
            <v>1368</v>
          </cell>
          <cell r="R3186">
            <v>-24</v>
          </cell>
        </row>
        <row r="3187">
          <cell r="C3187">
            <v>1624</v>
          </cell>
          <cell r="D3187" t="str">
            <v>T</v>
          </cell>
          <cell r="E3187" t="str">
            <v>C</v>
          </cell>
          <cell r="F3187" t="str">
            <v>.</v>
          </cell>
          <cell r="G3187" t="str">
            <v>.</v>
          </cell>
          <cell r="H3187" t="str">
            <v>SpliceAI=C</v>
          </cell>
          <cell r="I3187" t="str">
            <v>BRCA1</v>
          </cell>
          <cell r="J3187">
            <v>0.01</v>
          </cell>
          <cell r="K3187">
            <v>0</v>
          </cell>
          <cell r="L3187">
            <v>0.01</v>
          </cell>
          <cell r="M3187">
            <v>0</v>
          </cell>
          <cell r="N3187">
            <v>0</v>
          </cell>
          <cell r="O3187">
            <v>63</v>
          </cell>
          <cell r="P3187">
            <v>-25</v>
          </cell>
          <cell r="Q3187">
            <v>3290</v>
          </cell>
          <cell r="R3187">
            <v>-177</v>
          </cell>
        </row>
        <row r="3188">
          <cell r="C3188">
            <v>1625</v>
          </cell>
          <cell r="D3188" t="str">
            <v>T</v>
          </cell>
          <cell r="E3188" t="str">
            <v>A</v>
          </cell>
          <cell r="F3188" t="str">
            <v>.</v>
          </cell>
          <cell r="G3188" t="str">
            <v>.</v>
          </cell>
          <cell r="H3188" t="str">
            <v>SpliceAI=A</v>
          </cell>
          <cell r="I3188" t="str">
            <v>BRCA1</v>
          </cell>
          <cell r="J3188">
            <v>0.05</v>
          </cell>
          <cell r="K3188">
            <v>0.01</v>
          </cell>
          <cell r="L3188">
            <v>0.02</v>
          </cell>
          <cell r="M3188">
            <v>0.01</v>
          </cell>
          <cell r="N3188">
            <v>0.05</v>
          </cell>
          <cell r="O3188">
            <v>-25</v>
          </cell>
          <cell r="P3188">
            <v>63</v>
          </cell>
          <cell r="Q3188">
            <v>-177</v>
          </cell>
          <cell r="R3188">
            <v>-24</v>
          </cell>
        </row>
        <row r="3189">
          <cell r="C3189">
            <v>1620</v>
          </cell>
          <cell r="D3189" t="str">
            <v>C</v>
          </cell>
          <cell r="E3189" t="str">
            <v>T</v>
          </cell>
          <cell r="F3189" t="str">
            <v>.</v>
          </cell>
          <cell r="G3189" t="str">
            <v>.</v>
          </cell>
          <cell r="H3189" t="str">
            <v>SpliceAI=T</v>
          </cell>
          <cell r="I3189" t="str">
            <v>BRCA1</v>
          </cell>
          <cell r="J3189">
            <v>0.02</v>
          </cell>
          <cell r="K3189">
            <v>0.02</v>
          </cell>
          <cell r="L3189">
            <v>0.01</v>
          </cell>
          <cell r="M3189">
            <v>0.01</v>
          </cell>
          <cell r="N3189">
            <v>0.02</v>
          </cell>
          <cell r="O3189">
            <v>-26</v>
          </cell>
          <cell r="P3189">
            <v>62</v>
          </cell>
          <cell r="Q3189">
            <v>-178</v>
          </cell>
          <cell r="R3189">
            <v>-25</v>
          </cell>
        </row>
        <row r="3190">
          <cell r="C3190">
            <v>1621</v>
          </cell>
          <cell r="D3190" t="str">
            <v>C</v>
          </cell>
          <cell r="E3190" t="str">
            <v>G</v>
          </cell>
          <cell r="F3190" t="str">
            <v>.</v>
          </cell>
          <cell r="G3190" t="str">
            <v>.</v>
          </cell>
          <cell r="H3190" t="str">
            <v>SpliceAI=G</v>
          </cell>
          <cell r="I3190" t="str">
            <v>BRCA1</v>
          </cell>
          <cell r="J3190">
            <v>0.06</v>
          </cell>
          <cell r="K3190">
            <v>0.02</v>
          </cell>
          <cell r="L3190">
            <v>0.02</v>
          </cell>
          <cell r="M3190">
            <v>0</v>
          </cell>
          <cell r="N3190">
            <v>0.06</v>
          </cell>
          <cell r="O3190">
            <v>-26</v>
          </cell>
          <cell r="P3190">
            <v>62</v>
          </cell>
          <cell r="Q3190">
            <v>-178</v>
          </cell>
          <cell r="R3190">
            <v>-25</v>
          </cell>
        </row>
        <row r="3191">
          <cell r="C3191">
            <v>1622</v>
          </cell>
          <cell r="D3191" t="str">
            <v>C</v>
          </cell>
          <cell r="E3191" t="str">
            <v>A</v>
          </cell>
          <cell r="F3191" t="str">
            <v>.</v>
          </cell>
          <cell r="G3191" t="str">
            <v>.</v>
          </cell>
          <cell r="H3191" t="str">
            <v>SpliceAI=A</v>
          </cell>
          <cell r="I3191" t="str">
            <v>BRCA1</v>
          </cell>
          <cell r="J3191">
            <v>0.05</v>
          </cell>
          <cell r="K3191">
            <v>0.03</v>
          </cell>
          <cell r="L3191">
            <v>0.04</v>
          </cell>
          <cell r="M3191">
            <v>0.01</v>
          </cell>
          <cell r="N3191">
            <v>0.05</v>
          </cell>
          <cell r="O3191">
            <v>-26</v>
          </cell>
          <cell r="P3191">
            <v>62</v>
          </cell>
          <cell r="Q3191">
            <v>-178</v>
          </cell>
          <cell r="R3191">
            <v>-25</v>
          </cell>
        </row>
        <row r="3192">
          <cell r="C3192">
            <v>1617</v>
          </cell>
          <cell r="D3192" t="str">
            <v>T</v>
          </cell>
          <cell r="E3192" t="str">
            <v>G</v>
          </cell>
          <cell r="F3192" t="str">
            <v>.</v>
          </cell>
          <cell r="G3192" t="str">
            <v>.</v>
          </cell>
          <cell r="H3192" t="str">
            <v>SpliceAI=G</v>
          </cell>
          <cell r="I3192" t="str">
            <v>BRCA1</v>
          </cell>
          <cell r="J3192">
            <v>0.03</v>
          </cell>
          <cell r="K3192">
            <v>0.02</v>
          </cell>
          <cell r="L3192">
            <v>0.03</v>
          </cell>
          <cell r="M3192">
            <v>0</v>
          </cell>
          <cell r="N3192">
            <v>0.03</v>
          </cell>
          <cell r="O3192">
            <v>-27</v>
          </cell>
          <cell r="P3192">
            <v>61</v>
          </cell>
          <cell r="Q3192">
            <v>-179</v>
          </cell>
          <cell r="R3192">
            <v>-26</v>
          </cell>
        </row>
        <row r="3193">
          <cell r="C3193">
            <v>1618</v>
          </cell>
          <cell r="D3193" t="str">
            <v>T</v>
          </cell>
          <cell r="E3193" t="str">
            <v>C</v>
          </cell>
          <cell r="F3193" t="str">
            <v>.</v>
          </cell>
          <cell r="G3193" t="str">
            <v>.</v>
          </cell>
          <cell r="H3193" t="str">
            <v>SpliceAI=C</v>
          </cell>
          <cell r="I3193" t="str">
            <v>BRCA1</v>
          </cell>
          <cell r="J3193">
            <v>0.38</v>
          </cell>
          <cell r="K3193">
            <v>0</v>
          </cell>
          <cell r="L3193">
            <v>0.19</v>
          </cell>
          <cell r="M3193">
            <v>0</v>
          </cell>
          <cell r="N3193">
            <v>0.38</v>
          </cell>
          <cell r="O3193">
            <v>3668</v>
          </cell>
          <cell r="P3193">
            <v>61</v>
          </cell>
          <cell r="Q3193">
            <v>1</v>
          </cell>
          <cell r="R3193">
            <v>-26</v>
          </cell>
        </row>
        <row r="3194">
          <cell r="C3194">
            <v>1619</v>
          </cell>
          <cell r="D3194" t="str">
            <v>T</v>
          </cell>
          <cell r="E3194" t="str">
            <v>A</v>
          </cell>
          <cell r="F3194" t="str">
            <v>.</v>
          </cell>
          <cell r="G3194" t="str">
            <v>.</v>
          </cell>
          <cell r="H3194" t="str">
            <v>SpliceAI=A</v>
          </cell>
          <cell r="I3194" t="str">
            <v>BRCA1</v>
          </cell>
          <cell r="J3194">
            <v>0.35</v>
          </cell>
          <cell r="K3194">
            <v>0.06</v>
          </cell>
          <cell r="L3194">
            <v>0.19</v>
          </cell>
          <cell r="M3194">
            <v>0</v>
          </cell>
          <cell r="N3194">
            <v>0.35</v>
          </cell>
          <cell r="O3194">
            <v>-27</v>
          </cell>
          <cell r="P3194">
            <v>61</v>
          </cell>
          <cell r="Q3194">
            <v>2</v>
          </cell>
          <cell r="R3194">
            <v>-26</v>
          </cell>
        </row>
        <row r="3195">
          <cell r="C3195">
            <v>1614</v>
          </cell>
          <cell r="D3195" t="str">
            <v>C</v>
          </cell>
          <cell r="E3195" t="str">
            <v>T</v>
          </cell>
          <cell r="F3195" t="str">
            <v>.</v>
          </cell>
          <cell r="G3195" t="str">
            <v>.</v>
          </cell>
          <cell r="H3195" t="str">
            <v>SpliceAI=T</v>
          </cell>
          <cell r="I3195" t="str">
            <v>BRCA1</v>
          </cell>
          <cell r="J3195">
            <v>0.44</v>
          </cell>
          <cell r="K3195">
            <v>0</v>
          </cell>
          <cell r="L3195">
            <v>0.25</v>
          </cell>
          <cell r="M3195">
            <v>0</v>
          </cell>
          <cell r="N3195">
            <v>0.44</v>
          </cell>
          <cell r="O3195">
            <v>-28</v>
          </cell>
          <cell r="P3195">
            <v>60</v>
          </cell>
          <cell r="Q3195">
            <v>-1716</v>
          </cell>
          <cell r="R3195">
            <v>-27</v>
          </cell>
        </row>
        <row r="3196">
          <cell r="C3196">
            <v>1615</v>
          </cell>
          <cell r="D3196" t="str">
            <v>C</v>
          </cell>
          <cell r="E3196" t="str">
            <v>G</v>
          </cell>
          <cell r="F3196" t="str">
            <v>.</v>
          </cell>
          <cell r="G3196" t="str">
            <v>.</v>
          </cell>
          <cell r="H3196" t="str">
            <v>SpliceAI=G</v>
          </cell>
          <cell r="I3196" t="str">
            <v>BRCA1</v>
          </cell>
          <cell r="J3196">
            <v>0.49</v>
          </cell>
          <cell r="K3196">
            <v>0.01</v>
          </cell>
          <cell r="L3196">
            <v>0.28999999999999998</v>
          </cell>
          <cell r="M3196">
            <v>0</v>
          </cell>
          <cell r="N3196">
            <v>0.49</v>
          </cell>
          <cell r="O3196">
            <v>-28</v>
          </cell>
          <cell r="P3196">
            <v>60</v>
          </cell>
          <cell r="Q3196">
            <v>-3</v>
          </cell>
          <cell r="R3196">
            <v>-27</v>
          </cell>
        </row>
        <row r="3197">
          <cell r="C3197">
            <v>1616</v>
          </cell>
          <cell r="D3197" t="str">
            <v>C</v>
          </cell>
          <cell r="E3197" t="str">
            <v>A</v>
          </cell>
          <cell r="F3197" t="str">
            <v>.</v>
          </cell>
          <cell r="G3197" t="str">
            <v>.</v>
          </cell>
          <cell r="H3197" t="str">
            <v>SpliceAI=A</v>
          </cell>
          <cell r="I3197" t="str">
            <v>BRCA1</v>
          </cell>
          <cell r="J3197">
            <v>0.71</v>
          </cell>
          <cell r="K3197">
            <v>0</v>
          </cell>
          <cell r="L3197">
            <v>0.5</v>
          </cell>
          <cell r="M3197">
            <v>0</v>
          </cell>
          <cell r="N3197">
            <v>0.71</v>
          </cell>
          <cell r="O3197">
            <v>3667</v>
          </cell>
          <cell r="P3197">
            <v>60</v>
          </cell>
          <cell r="Q3197">
            <v>-380</v>
          </cell>
          <cell r="R3197">
            <v>-27</v>
          </cell>
        </row>
        <row r="3198">
          <cell r="C3198">
            <v>1611</v>
          </cell>
          <cell r="D3198" t="str">
            <v>T</v>
          </cell>
          <cell r="E3198" t="str">
            <v>G</v>
          </cell>
          <cell r="F3198" t="str">
            <v>.</v>
          </cell>
          <cell r="G3198" t="str">
            <v>.</v>
          </cell>
          <cell r="H3198" t="str">
            <v>SpliceAI=G</v>
          </cell>
          <cell r="I3198" t="str">
            <v>BRCA1</v>
          </cell>
          <cell r="J3198">
            <v>0.22</v>
          </cell>
          <cell r="K3198">
            <v>0.04</v>
          </cell>
          <cell r="L3198">
            <v>0.1</v>
          </cell>
          <cell r="M3198">
            <v>0</v>
          </cell>
          <cell r="N3198">
            <v>0.22</v>
          </cell>
          <cell r="O3198">
            <v>-29</v>
          </cell>
          <cell r="P3198">
            <v>59</v>
          </cell>
          <cell r="Q3198">
            <v>-181</v>
          </cell>
          <cell r="R3198">
            <v>-28</v>
          </cell>
        </row>
        <row r="3199">
          <cell r="C3199">
            <v>1612</v>
          </cell>
          <cell r="D3199" t="str">
            <v>T</v>
          </cell>
          <cell r="E3199" t="str">
            <v>C</v>
          </cell>
          <cell r="F3199" t="str">
            <v>.</v>
          </cell>
          <cell r="G3199" t="str">
            <v>.</v>
          </cell>
          <cell r="H3199" t="str">
            <v>SpliceAI=C</v>
          </cell>
          <cell r="I3199" t="str">
            <v>BRCA1</v>
          </cell>
          <cell r="J3199">
            <v>0.15</v>
          </cell>
          <cell r="K3199">
            <v>0</v>
          </cell>
          <cell r="L3199">
            <v>0.08</v>
          </cell>
          <cell r="M3199">
            <v>0</v>
          </cell>
          <cell r="N3199">
            <v>0.15</v>
          </cell>
          <cell r="O3199">
            <v>-28</v>
          </cell>
          <cell r="P3199">
            <v>59</v>
          </cell>
          <cell r="Q3199">
            <v>-1717</v>
          </cell>
          <cell r="R3199">
            <v>-28</v>
          </cell>
        </row>
        <row r="3200">
          <cell r="C3200">
            <v>1613</v>
          </cell>
          <cell r="D3200" t="str">
            <v>T</v>
          </cell>
          <cell r="E3200" t="str">
            <v>A</v>
          </cell>
          <cell r="F3200" t="str">
            <v>.</v>
          </cell>
          <cell r="G3200" t="str">
            <v>.</v>
          </cell>
          <cell r="H3200" t="str">
            <v>SpliceAI=A</v>
          </cell>
          <cell r="I3200" t="str">
            <v>BRCA1</v>
          </cell>
          <cell r="J3200">
            <v>0.43</v>
          </cell>
          <cell r="K3200">
            <v>0.04</v>
          </cell>
          <cell r="L3200">
            <v>0.24</v>
          </cell>
          <cell r="M3200">
            <v>0</v>
          </cell>
          <cell r="N3200">
            <v>0.43</v>
          </cell>
          <cell r="O3200">
            <v>-29</v>
          </cell>
          <cell r="P3200">
            <v>59</v>
          </cell>
          <cell r="Q3200">
            <v>2</v>
          </cell>
          <cell r="R3200">
            <v>-28</v>
          </cell>
        </row>
        <row r="3201">
          <cell r="C3201">
            <v>1608</v>
          </cell>
          <cell r="D3201" t="str">
            <v>T</v>
          </cell>
          <cell r="E3201" t="str">
            <v>G</v>
          </cell>
          <cell r="F3201" t="str">
            <v>.</v>
          </cell>
          <cell r="G3201" t="str">
            <v>.</v>
          </cell>
          <cell r="H3201" t="str">
            <v>SpliceAI=G</v>
          </cell>
          <cell r="I3201" t="str">
            <v>BRCA1</v>
          </cell>
          <cell r="J3201">
            <v>0.26</v>
          </cell>
          <cell r="K3201">
            <v>0</v>
          </cell>
          <cell r="L3201">
            <v>0.17</v>
          </cell>
          <cell r="M3201">
            <v>0</v>
          </cell>
          <cell r="N3201">
            <v>0.26</v>
          </cell>
          <cell r="O3201">
            <v>3665</v>
          </cell>
          <cell r="P3201">
            <v>58</v>
          </cell>
          <cell r="Q3201">
            <v>58</v>
          </cell>
          <cell r="R3201">
            <v>-29</v>
          </cell>
        </row>
        <row r="3202">
          <cell r="C3202">
            <v>1609</v>
          </cell>
          <cell r="D3202" t="str">
            <v>T</v>
          </cell>
          <cell r="E3202" t="str">
            <v>C</v>
          </cell>
          <cell r="F3202" t="str">
            <v>.</v>
          </cell>
          <cell r="G3202" t="str">
            <v>.</v>
          </cell>
          <cell r="H3202" t="str">
            <v>SpliceAI=C</v>
          </cell>
          <cell r="I3202" t="str">
            <v>BRCA1</v>
          </cell>
          <cell r="J3202">
            <v>0.09</v>
          </cell>
          <cell r="K3202">
            <v>0</v>
          </cell>
          <cell r="L3202">
            <v>0.06</v>
          </cell>
          <cell r="M3202">
            <v>0</v>
          </cell>
          <cell r="N3202">
            <v>0.09</v>
          </cell>
          <cell r="O3202">
            <v>3665</v>
          </cell>
          <cell r="P3202">
            <v>58</v>
          </cell>
          <cell r="Q3202">
            <v>-1668</v>
          </cell>
          <cell r="R3202">
            <v>-29</v>
          </cell>
        </row>
        <row r="3203">
          <cell r="C3203">
            <v>1610</v>
          </cell>
          <cell r="D3203" t="str">
            <v>T</v>
          </cell>
          <cell r="E3203" t="str">
            <v>A</v>
          </cell>
          <cell r="F3203" t="str">
            <v>.</v>
          </cell>
          <cell r="G3203" t="str">
            <v>.</v>
          </cell>
          <cell r="H3203" t="str">
            <v>SpliceAI=A</v>
          </cell>
          <cell r="I3203" t="str">
            <v>BRCA1</v>
          </cell>
          <cell r="J3203">
            <v>0.66</v>
          </cell>
          <cell r="K3203">
            <v>0</v>
          </cell>
          <cell r="L3203">
            <v>0.46</v>
          </cell>
          <cell r="M3203">
            <v>0</v>
          </cell>
          <cell r="N3203">
            <v>0.66</v>
          </cell>
          <cell r="O3203">
            <v>3665</v>
          </cell>
          <cell r="P3203">
            <v>58</v>
          </cell>
          <cell r="Q3203">
            <v>2</v>
          </cell>
          <cell r="R3203">
            <v>-29</v>
          </cell>
        </row>
        <row r="3204">
          <cell r="C3204">
            <v>1605</v>
          </cell>
          <cell r="D3204" t="str">
            <v>C</v>
          </cell>
          <cell r="E3204" t="str">
            <v>T</v>
          </cell>
          <cell r="F3204" t="str">
            <v>.</v>
          </cell>
          <cell r="G3204" t="str">
            <v>.</v>
          </cell>
          <cell r="H3204" t="str">
            <v>SpliceAI=T</v>
          </cell>
          <cell r="I3204" t="str">
            <v>BRCA1</v>
          </cell>
          <cell r="J3204">
            <v>0.56999999999999995</v>
          </cell>
          <cell r="K3204">
            <v>0.02</v>
          </cell>
          <cell r="L3204">
            <v>0.32</v>
          </cell>
          <cell r="M3204">
            <v>0</v>
          </cell>
          <cell r="N3204">
            <v>0.56999999999999995</v>
          </cell>
          <cell r="O3204">
            <v>-31</v>
          </cell>
          <cell r="P3204">
            <v>57</v>
          </cell>
          <cell r="Q3204">
            <v>3</v>
          </cell>
          <cell r="R3204">
            <v>-30</v>
          </cell>
        </row>
        <row r="3205">
          <cell r="C3205">
            <v>1606</v>
          </cell>
          <cell r="D3205" t="str">
            <v>C</v>
          </cell>
          <cell r="E3205" t="str">
            <v>G</v>
          </cell>
          <cell r="F3205" t="str">
            <v>.</v>
          </cell>
          <cell r="G3205" t="str">
            <v>.</v>
          </cell>
          <cell r="H3205" t="str">
            <v>SpliceAI=G</v>
          </cell>
          <cell r="I3205" t="str">
            <v>BRCA1</v>
          </cell>
          <cell r="J3205">
            <v>0.27</v>
          </cell>
          <cell r="K3205">
            <v>0</v>
          </cell>
          <cell r="L3205">
            <v>0.15</v>
          </cell>
          <cell r="M3205">
            <v>0</v>
          </cell>
          <cell r="N3205">
            <v>0.27</v>
          </cell>
          <cell r="O3205">
            <v>3664</v>
          </cell>
          <cell r="P3205">
            <v>57</v>
          </cell>
          <cell r="Q3205">
            <v>-1719</v>
          </cell>
          <cell r="R3205">
            <v>-30</v>
          </cell>
        </row>
        <row r="3206">
          <cell r="C3206">
            <v>1607</v>
          </cell>
          <cell r="D3206" t="str">
            <v>C</v>
          </cell>
          <cell r="E3206" t="str">
            <v>A</v>
          </cell>
          <cell r="F3206" t="str">
            <v>.</v>
          </cell>
          <cell r="G3206" t="str">
            <v>.</v>
          </cell>
          <cell r="H3206" t="str">
            <v>SpliceAI=A</v>
          </cell>
          <cell r="I3206" t="str">
            <v>BRCA1</v>
          </cell>
          <cell r="J3206">
            <v>0.69</v>
          </cell>
          <cell r="K3206">
            <v>0</v>
          </cell>
          <cell r="L3206">
            <v>0.46</v>
          </cell>
          <cell r="M3206">
            <v>0</v>
          </cell>
          <cell r="N3206">
            <v>0.69</v>
          </cell>
          <cell r="O3206">
            <v>3664</v>
          </cell>
          <cell r="P3206">
            <v>57</v>
          </cell>
          <cell r="Q3206">
            <v>2</v>
          </cell>
          <cell r="R3206">
            <v>-30</v>
          </cell>
        </row>
        <row r="3207">
          <cell r="C3207">
            <v>1602</v>
          </cell>
          <cell r="D3207" t="str">
            <v>A</v>
          </cell>
          <cell r="E3207" t="str">
            <v>T</v>
          </cell>
          <cell r="F3207" t="str">
            <v>.</v>
          </cell>
          <cell r="G3207" t="str">
            <v>.</v>
          </cell>
          <cell r="H3207" t="str">
            <v>SpliceAI=T</v>
          </cell>
          <cell r="I3207" t="str">
            <v>BRCA1</v>
          </cell>
          <cell r="J3207">
            <v>0.04</v>
          </cell>
          <cell r="K3207">
            <v>0</v>
          </cell>
          <cell r="L3207">
            <v>0.02</v>
          </cell>
          <cell r="M3207">
            <v>0</v>
          </cell>
          <cell r="N3207">
            <v>0.04</v>
          </cell>
          <cell r="O3207">
            <v>-1720</v>
          </cell>
          <cell r="P3207">
            <v>-32</v>
          </cell>
          <cell r="Q3207">
            <v>-86</v>
          </cell>
          <cell r="R3207">
            <v>-31</v>
          </cell>
        </row>
        <row r="3208">
          <cell r="C3208">
            <v>1603</v>
          </cell>
          <cell r="D3208" t="str">
            <v>A</v>
          </cell>
          <cell r="E3208" t="str">
            <v>G</v>
          </cell>
          <cell r="F3208" t="str">
            <v>.</v>
          </cell>
          <cell r="G3208" t="str">
            <v>.</v>
          </cell>
          <cell r="H3208" t="str">
            <v>SpliceAI=G</v>
          </cell>
          <cell r="I3208" t="str">
            <v>BRCA1</v>
          </cell>
          <cell r="J3208">
            <v>0.09</v>
          </cell>
          <cell r="K3208">
            <v>0.06</v>
          </cell>
          <cell r="L3208">
            <v>0.03</v>
          </cell>
          <cell r="M3208">
            <v>0.09</v>
          </cell>
          <cell r="N3208">
            <v>0</v>
          </cell>
          <cell r="O3208">
            <v>56</v>
          </cell>
          <cell r="P3208">
            <v>-32</v>
          </cell>
          <cell r="Q3208">
            <v>-31</v>
          </cell>
          <cell r="R3208">
            <v>-184</v>
          </cell>
        </row>
        <row r="3209">
          <cell r="C3209">
            <v>1604</v>
          </cell>
          <cell r="D3209" t="str">
            <v>A</v>
          </cell>
          <cell r="E3209" t="str">
            <v>C</v>
          </cell>
          <cell r="F3209" t="str">
            <v>.</v>
          </cell>
          <cell r="G3209" t="str">
            <v>.</v>
          </cell>
          <cell r="H3209" t="str">
            <v>SpliceAI=C</v>
          </cell>
          <cell r="I3209" t="str">
            <v>BRCA1</v>
          </cell>
          <cell r="J3209">
            <v>0.11</v>
          </cell>
          <cell r="K3209">
            <v>0.08</v>
          </cell>
          <cell r="L3209">
            <v>0.03</v>
          </cell>
          <cell r="M3209">
            <v>0.11</v>
          </cell>
          <cell r="N3209">
            <v>0.01</v>
          </cell>
          <cell r="O3209">
            <v>56</v>
          </cell>
          <cell r="P3209">
            <v>-32</v>
          </cell>
          <cell r="Q3209">
            <v>-31</v>
          </cell>
          <cell r="R3209">
            <v>-184</v>
          </cell>
        </row>
        <row r="3210">
          <cell r="C3210">
            <v>1599</v>
          </cell>
          <cell r="D3210" t="str">
            <v>G</v>
          </cell>
          <cell r="E3210" t="str">
            <v>T</v>
          </cell>
          <cell r="F3210" t="str">
            <v>.</v>
          </cell>
          <cell r="G3210" t="str">
            <v>.</v>
          </cell>
          <cell r="H3210" t="str">
            <v>SpliceAI=T</v>
          </cell>
          <cell r="I3210" t="str">
            <v>BRCA1</v>
          </cell>
          <cell r="J3210">
            <v>0.11</v>
          </cell>
          <cell r="K3210">
            <v>0</v>
          </cell>
          <cell r="L3210">
            <v>0.06</v>
          </cell>
          <cell r="M3210">
            <v>0</v>
          </cell>
          <cell r="N3210">
            <v>0.11</v>
          </cell>
          <cell r="O3210">
            <v>3662</v>
          </cell>
          <cell r="P3210">
            <v>55</v>
          </cell>
          <cell r="Q3210">
            <v>-2231</v>
          </cell>
          <cell r="R3210">
            <v>-32</v>
          </cell>
        </row>
        <row r="3211">
          <cell r="C3211">
            <v>1600</v>
          </cell>
          <cell r="D3211" t="str">
            <v>G</v>
          </cell>
          <cell r="E3211" t="str">
            <v>C</v>
          </cell>
          <cell r="F3211" t="str">
            <v>.</v>
          </cell>
          <cell r="G3211" t="str">
            <v>.</v>
          </cell>
          <cell r="H3211" t="str">
            <v>SpliceAI=C</v>
          </cell>
          <cell r="I3211" t="str">
            <v>BRCA1</v>
          </cell>
          <cell r="J3211">
            <v>0.38</v>
          </cell>
          <cell r="K3211">
            <v>0</v>
          </cell>
          <cell r="L3211">
            <v>0.21</v>
          </cell>
          <cell r="M3211">
            <v>0</v>
          </cell>
          <cell r="N3211">
            <v>0.38</v>
          </cell>
          <cell r="O3211">
            <v>3662</v>
          </cell>
          <cell r="P3211">
            <v>55</v>
          </cell>
          <cell r="Q3211">
            <v>1</v>
          </cell>
          <cell r="R3211">
            <v>-32</v>
          </cell>
        </row>
        <row r="3212">
          <cell r="C3212">
            <v>1601</v>
          </cell>
          <cell r="D3212" t="str">
            <v>G</v>
          </cell>
          <cell r="E3212" t="str">
            <v>A</v>
          </cell>
          <cell r="F3212" t="str">
            <v>.</v>
          </cell>
          <cell r="G3212" t="str">
            <v>.</v>
          </cell>
          <cell r="H3212" t="str">
            <v>SpliceAI=A</v>
          </cell>
          <cell r="I3212" t="str">
            <v>BRCA1</v>
          </cell>
          <cell r="J3212">
            <v>0.11</v>
          </cell>
          <cell r="K3212">
            <v>0</v>
          </cell>
          <cell r="L3212">
            <v>7.0000000000000007E-2</v>
          </cell>
          <cell r="M3212">
            <v>0</v>
          </cell>
          <cell r="N3212">
            <v>0.11</v>
          </cell>
          <cell r="O3212">
            <v>3662</v>
          </cell>
          <cell r="P3212">
            <v>55</v>
          </cell>
          <cell r="Q3212">
            <v>2</v>
          </cell>
          <cell r="R3212">
            <v>-32</v>
          </cell>
        </row>
        <row r="3213">
          <cell r="C3213">
            <v>1596</v>
          </cell>
          <cell r="D3213" t="str">
            <v>T</v>
          </cell>
          <cell r="E3213" t="str">
            <v>G</v>
          </cell>
          <cell r="F3213" t="str">
            <v>.</v>
          </cell>
          <cell r="G3213" t="str">
            <v>.</v>
          </cell>
          <cell r="H3213" t="str">
            <v>SpliceAI=G</v>
          </cell>
          <cell r="I3213" t="str">
            <v>BRCA1</v>
          </cell>
          <cell r="J3213">
            <v>0.09</v>
          </cell>
          <cell r="K3213">
            <v>0.06</v>
          </cell>
          <cell r="L3213">
            <v>0.02</v>
          </cell>
          <cell r="M3213">
            <v>0.09</v>
          </cell>
          <cell r="N3213">
            <v>0</v>
          </cell>
          <cell r="O3213">
            <v>54</v>
          </cell>
          <cell r="P3213">
            <v>-34</v>
          </cell>
          <cell r="Q3213">
            <v>-33</v>
          </cell>
          <cell r="R3213">
            <v>-186</v>
          </cell>
        </row>
        <row r="3214">
          <cell r="C3214">
            <v>1597</v>
          </cell>
          <cell r="D3214" t="str">
            <v>T</v>
          </cell>
          <cell r="E3214" t="str">
            <v>C</v>
          </cell>
          <cell r="F3214" t="str">
            <v>.</v>
          </cell>
          <cell r="G3214" t="str">
            <v>.</v>
          </cell>
          <cell r="H3214" t="str">
            <v>SpliceAI=C</v>
          </cell>
          <cell r="I3214" t="str">
            <v>BRCA1</v>
          </cell>
          <cell r="J3214">
            <v>0.1</v>
          </cell>
          <cell r="K3214">
            <v>7.0000000000000007E-2</v>
          </cell>
          <cell r="L3214">
            <v>0.01</v>
          </cell>
          <cell r="M3214">
            <v>0.1</v>
          </cell>
          <cell r="N3214">
            <v>0</v>
          </cell>
          <cell r="O3214">
            <v>54</v>
          </cell>
          <cell r="P3214">
            <v>-34</v>
          </cell>
          <cell r="Q3214">
            <v>-33</v>
          </cell>
          <cell r="R3214">
            <v>-386</v>
          </cell>
        </row>
        <row r="3215">
          <cell r="C3215">
            <v>1598</v>
          </cell>
          <cell r="D3215" t="str">
            <v>T</v>
          </cell>
          <cell r="E3215" t="str">
            <v>A</v>
          </cell>
          <cell r="F3215" t="str">
            <v>.</v>
          </cell>
          <cell r="G3215" t="str">
            <v>.</v>
          </cell>
          <cell r="H3215" t="str">
            <v>SpliceAI=A</v>
          </cell>
          <cell r="I3215" t="str">
            <v>BRCA1</v>
          </cell>
          <cell r="J3215">
            <v>0.08</v>
          </cell>
          <cell r="K3215">
            <v>0</v>
          </cell>
          <cell r="L3215">
            <v>0.06</v>
          </cell>
          <cell r="M3215">
            <v>0</v>
          </cell>
          <cell r="N3215">
            <v>0.08</v>
          </cell>
          <cell r="O3215">
            <v>3661</v>
          </cell>
          <cell r="P3215">
            <v>54</v>
          </cell>
          <cell r="Q3215">
            <v>9</v>
          </cell>
          <cell r="R3215">
            <v>-33</v>
          </cell>
        </row>
        <row r="3216">
          <cell r="C3216">
            <v>1593</v>
          </cell>
          <cell r="D3216" t="str">
            <v>A</v>
          </cell>
          <cell r="E3216" t="str">
            <v>T</v>
          </cell>
          <cell r="F3216" t="str">
            <v>.</v>
          </cell>
          <cell r="G3216" t="str">
            <v>.</v>
          </cell>
          <cell r="H3216" t="str">
            <v>SpliceAI=T</v>
          </cell>
          <cell r="I3216" t="str">
            <v>BRCA1</v>
          </cell>
          <cell r="J3216">
            <v>0.02</v>
          </cell>
          <cell r="K3216">
            <v>0.01</v>
          </cell>
          <cell r="L3216">
            <v>0</v>
          </cell>
          <cell r="M3216">
            <v>0.02</v>
          </cell>
          <cell r="N3216">
            <v>0</v>
          </cell>
          <cell r="O3216">
            <v>53</v>
          </cell>
          <cell r="P3216">
            <v>-1723</v>
          </cell>
          <cell r="Q3216">
            <v>-34</v>
          </cell>
          <cell r="R3216">
            <v>344</v>
          </cell>
        </row>
        <row r="3217">
          <cell r="C3217">
            <v>1594</v>
          </cell>
          <cell r="D3217" t="str">
            <v>A</v>
          </cell>
          <cell r="E3217" t="str">
            <v>G</v>
          </cell>
          <cell r="F3217" t="str">
            <v>.</v>
          </cell>
          <cell r="G3217" t="str">
            <v>.</v>
          </cell>
          <cell r="H3217" t="str">
            <v>SpliceAI=G</v>
          </cell>
          <cell r="I3217" t="str">
            <v>BRCA1</v>
          </cell>
          <cell r="J3217">
            <v>0.1</v>
          </cell>
          <cell r="K3217">
            <v>0.05</v>
          </cell>
          <cell r="L3217">
            <v>0.01</v>
          </cell>
          <cell r="M3217">
            <v>0.1</v>
          </cell>
          <cell r="N3217">
            <v>0</v>
          </cell>
          <cell r="O3217">
            <v>53</v>
          </cell>
          <cell r="P3217">
            <v>-35</v>
          </cell>
          <cell r="Q3217">
            <v>-34</v>
          </cell>
          <cell r="R3217">
            <v>-187</v>
          </cell>
        </row>
        <row r="3218">
          <cell r="C3218">
            <v>1595</v>
          </cell>
          <cell r="D3218" t="str">
            <v>A</v>
          </cell>
          <cell r="E3218" t="str">
            <v>C</v>
          </cell>
          <cell r="F3218" t="str">
            <v>.</v>
          </cell>
          <cell r="G3218" t="str">
            <v>.</v>
          </cell>
          <cell r="H3218" t="str">
            <v>SpliceAI=C</v>
          </cell>
          <cell r="I3218" t="str">
            <v>BRCA1</v>
          </cell>
          <cell r="J3218">
            <v>0.13</v>
          </cell>
          <cell r="K3218">
            <v>0.08</v>
          </cell>
          <cell r="L3218">
            <v>0</v>
          </cell>
          <cell r="M3218">
            <v>0.13</v>
          </cell>
          <cell r="N3218">
            <v>0</v>
          </cell>
          <cell r="O3218">
            <v>53</v>
          </cell>
          <cell r="P3218">
            <v>-35</v>
          </cell>
          <cell r="Q3218">
            <v>-34</v>
          </cell>
          <cell r="R3218">
            <v>-387</v>
          </cell>
        </row>
        <row r="3219">
          <cell r="C3219">
            <v>1590</v>
          </cell>
          <cell r="D3219" t="str">
            <v>A</v>
          </cell>
          <cell r="E3219" t="str">
            <v>T</v>
          </cell>
          <cell r="F3219" t="str">
            <v>.</v>
          </cell>
          <cell r="G3219" t="str">
            <v>.</v>
          </cell>
          <cell r="H3219" t="str">
            <v>SpliceAI=T</v>
          </cell>
          <cell r="I3219" t="str">
            <v>BRCA1</v>
          </cell>
          <cell r="J3219">
            <v>0.02</v>
          </cell>
          <cell r="K3219">
            <v>0.02</v>
          </cell>
          <cell r="L3219">
            <v>0</v>
          </cell>
          <cell r="M3219">
            <v>0.01</v>
          </cell>
          <cell r="N3219">
            <v>0</v>
          </cell>
          <cell r="O3219">
            <v>52</v>
          </cell>
          <cell r="P3219">
            <v>3659</v>
          </cell>
          <cell r="Q3219">
            <v>-35</v>
          </cell>
          <cell r="R3219">
            <v>3378</v>
          </cell>
        </row>
        <row r="3220">
          <cell r="C3220">
            <v>1591</v>
          </cell>
          <cell r="D3220" t="str">
            <v>A</v>
          </cell>
          <cell r="E3220" t="str">
            <v>G</v>
          </cell>
          <cell r="F3220" t="str">
            <v>.</v>
          </cell>
          <cell r="G3220" t="str">
            <v>.</v>
          </cell>
          <cell r="H3220" t="str">
            <v>SpliceAI=G</v>
          </cell>
          <cell r="I3220" t="str">
            <v>BRCA1</v>
          </cell>
          <cell r="J3220">
            <v>0.14000000000000001</v>
          </cell>
          <cell r="K3220">
            <v>0.09</v>
          </cell>
          <cell r="L3220">
            <v>0.01</v>
          </cell>
          <cell r="M3220">
            <v>0.14000000000000001</v>
          </cell>
          <cell r="N3220">
            <v>0</v>
          </cell>
          <cell r="O3220">
            <v>52</v>
          </cell>
          <cell r="P3220">
            <v>-36</v>
          </cell>
          <cell r="Q3220">
            <v>-35</v>
          </cell>
          <cell r="R3220">
            <v>-388</v>
          </cell>
        </row>
        <row r="3221">
          <cell r="C3221">
            <v>1592</v>
          </cell>
          <cell r="D3221" t="str">
            <v>A</v>
          </cell>
          <cell r="E3221" t="str">
            <v>C</v>
          </cell>
          <cell r="F3221" t="str">
            <v>.</v>
          </cell>
          <cell r="G3221" t="str">
            <v>.</v>
          </cell>
          <cell r="H3221" t="str">
            <v>SpliceAI=C</v>
          </cell>
          <cell r="I3221" t="str">
            <v>BRCA1</v>
          </cell>
          <cell r="J3221">
            <v>0.05</v>
          </cell>
          <cell r="K3221">
            <v>0</v>
          </cell>
          <cell r="L3221">
            <v>0.01</v>
          </cell>
          <cell r="M3221">
            <v>0.02</v>
          </cell>
          <cell r="N3221">
            <v>0.05</v>
          </cell>
          <cell r="O3221">
            <v>-1724</v>
          </cell>
          <cell r="P3221">
            <v>52</v>
          </cell>
          <cell r="Q3221">
            <v>1</v>
          </cell>
          <cell r="R3221">
            <v>-35</v>
          </cell>
        </row>
        <row r="3222">
          <cell r="C3222">
            <v>1587</v>
          </cell>
          <cell r="D3222" t="str">
            <v>T</v>
          </cell>
          <cell r="E3222" t="str">
            <v>G</v>
          </cell>
          <cell r="F3222" t="str">
            <v>.</v>
          </cell>
          <cell r="G3222" t="str">
            <v>.</v>
          </cell>
          <cell r="H3222" t="str">
            <v>SpliceAI=G</v>
          </cell>
          <cell r="I3222" t="str">
            <v>BRCA1</v>
          </cell>
          <cell r="J3222">
            <v>0.17</v>
          </cell>
          <cell r="K3222">
            <v>0.12</v>
          </cell>
          <cell r="L3222">
            <v>0.01</v>
          </cell>
          <cell r="M3222">
            <v>0.17</v>
          </cell>
          <cell r="N3222">
            <v>0</v>
          </cell>
          <cell r="O3222">
            <v>51</v>
          </cell>
          <cell r="P3222">
            <v>-37</v>
          </cell>
          <cell r="Q3222">
            <v>-36</v>
          </cell>
          <cell r="R3222">
            <v>0</v>
          </cell>
        </row>
        <row r="3223">
          <cell r="C3223">
            <v>1588</v>
          </cell>
          <cell r="D3223" t="str">
            <v>T</v>
          </cell>
          <cell r="E3223" t="str">
            <v>C</v>
          </cell>
          <cell r="F3223" t="str">
            <v>.</v>
          </cell>
          <cell r="G3223" t="str">
            <v>.</v>
          </cell>
          <cell r="H3223" t="str">
            <v>SpliceAI=C</v>
          </cell>
          <cell r="I3223" t="str">
            <v>BRCA1</v>
          </cell>
          <cell r="J3223">
            <v>0.08</v>
          </cell>
          <cell r="K3223">
            <v>0</v>
          </cell>
          <cell r="L3223">
            <v>0.06</v>
          </cell>
          <cell r="M3223">
            <v>0</v>
          </cell>
          <cell r="N3223">
            <v>0.08</v>
          </cell>
          <cell r="O3223">
            <v>-1</v>
          </cell>
          <cell r="P3223">
            <v>51</v>
          </cell>
          <cell r="Q3223">
            <v>1</v>
          </cell>
          <cell r="R3223">
            <v>-36</v>
          </cell>
        </row>
        <row r="3224">
          <cell r="C3224">
            <v>1589</v>
          </cell>
          <cell r="D3224" t="str">
            <v>T</v>
          </cell>
          <cell r="E3224" t="str">
            <v>A</v>
          </cell>
          <cell r="F3224" t="str">
            <v>.</v>
          </cell>
          <cell r="G3224" t="str">
            <v>.</v>
          </cell>
          <cell r="H3224" t="str">
            <v>SpliceAI=A</v>
          </cell>
          <cell r="I3224" t="str">
            <v>BRCA1</v>
          </cell>
          <cell r="J3224">
            <v>0.03</v>
          </cell>
          <cell r="K3224">
            <v>0</v>
          </cell>
          <cell r="L3224">
            <v>0.03</v>
          </cell>
          <cell r="M3224">
            <v>0</v>
          </cell>
          <cell r="N3224">
            <v>0.03</v>
          </cell>
          <cell r="O3224">
            <v>-37</v>
          </cell>
          <cell r="P3224">
            <v>51</v>
          </cell>
          <cell r="Q3224">
            <v>-189</v>
          </cell>
          <cell r="R3224">
            <v>-36</v>
          </cell>
        </row>
        <row r="3225">
          <cell r="C3225">
            <v>1584</v>
          </cell>
          <cell r="D3225" t="str">
            <v>T</v>
          </cell>
          <cell r="E3225" t="str">
            <v>G</v>
          </cell>
          <cell r="F3225" t="str">
            <v>.</v>
          </cell>
          <cell r="G3225" t="str">
            <v>.</v>
          </cell>
          <cell r="H3225" t="str">
            <v>SpliceAI=G</v>
          </cell>
          <cell r="I3225" t="str">
            <v>BRCA1</v>
          </cell>
          <cell r="J3225">
            <v>0.11</v>
          </cell>
          <cell r="K3225">
            <v>0.08</v>
          </cell>
          <cell r="L3225">
            <v>0</v>
          </cell>
          <cell r="M3225">
            <v>0.11</v>
          </cell>
          <cell r="N3225">
            <v>0</v>
          </cell>
          <cell r="O3225">
            <v>50</v>
          </cell>
          <cell r="P3225">
            <v>-38</v>
          </cell>
          <cell r="Q3225">
            <v>-37</v>
          </cell>
          <cell r="R3225">
            <v>50</v>
          </cell>
        </row>
        <row r="3226">
          <cell r="C3226">
            <v>1585</v>
          </cell>
          <cell r="D3226" t="str">
            <v>T</v>
          </cell>
          <cell r="E3226" t="str">
            <v>C</v>
          </cell>
          <cell r="F3226" t="str">
            <v>.</v>
          </cell>
          <cell r="G3226" t="str">
            <v>.</v>
          </cell>
          <cell r="H3226" t="str">
            <v>SpliceAI=C</v>
          </cell>
          <cell r="I3226" t="str">
            <v>BRCA1</v>
          </cell>
          <cell r="J3226">
            <v>0.16</v>
          </cell>
          <cell r="K3226">
            <v>0.1</v>
          </cell>
          <cell r="L3226">
            <v>0</v>
          </cell>
          <cell r="M3226">
            <v>0.16</v>
          </cell>
          <cell r="N3226">
            <v>0</v>
          </cell>
          <cell r="O3226">
            <v>50</v>
          </cell>
          <cell r="P3226">
            <v>-38</v>
          </cell>
          <cell r="Q3226">
            <v>-37</v>
          </cell>
          <cell r="R3226">
            <v>50</v>
          </cell>
        </row>
        <row r="3227">
          <cell r="C3227">
            <v>1586</v>
          </cell>
          <cell r="D3227" t="str">
            <v>T</v>
          </cell>
          <cell r="E3227" t="str">
            <v>A</v>
          </cell>
          <cell r="F3227" t="str">
            <v>.</v>
          </cell>
          <cell r="G3227" t="str">
            <v>.</v>
          </cell>
          <cell r="H3227" t="str">
            <v>SpliceAI=A</v>
          </cell>
          <cell r="I3227" t="str">
            <v>BRCA1</v>
          </cell>
          <cell r="J3227">
            <v>0.02</v>
          </cell>
          <cell r="K3227">
            <v>0.02</v>
          </cell>
          <cell r="L3227">
            <v>0</v>
          </cell>
          <cell r="M3227">
            <v>0.01</v>
          </cell>
          <cell r="N3227">
            <v>0</v>
          </cell>
          <cell r="O3227">
            <v>50</v>
          </cell>
          <cell r="P3227">
            <v>-3694</v>
          </cell>
          <cell r="Q3227">
            <v>-37</v>
          </cell>
          <cell r="R3227">
            <v>3398</v>
          </cell>
        </row>
        <row r="3228">
          <cell r="C3228">
            <v>1581</v>
          </cell>
          <cell r="D3228" t="str">
            <v>A</v>
          </cell>
          <cell r="E3228" t="str">
            <v>T</v>
          </cell>
          <cell r="F3228" t="str">
            <v>.</v>
          </cell>
          <cell r="G3228" t="str">
            <v>.</v>
          </cell>
          <cell r="H3228" t="str">
            <v>SpliceAI=T</v>
          </cell>
          <cell r="I3228" t="str">
            <v>BRCA1</v>
          </cell>
          <cell r="J3228">
            <v>0.05</v>
          </cell>
          <cell r="K3228">
            <v>0.04</v>
          </cell>
          <cell r="L3228">
            <v>0</v>
          </cell>
          <cell r="M3228">
            <v>0.05</v>
          </cell>
          <cell r="N3228">
            <v>0</v>
          </cell>
          <cell r="O3228">
            <v>49</v>
          </cell>
          <cell r="P3228">
            <v>-39</v>
          </cell>
          <cell r="Q3228">
            <v>-38</v>
          </cell>
          <cell r="R3228">
            <v>2</v>
          </cell>
        </row>
        <row r="3229">
          <cell r="C3229">
            <v>1582</v>
          </cell>
          <cell r="D3229" t="str">
            <v>A</v>
          </cell>
          <cell r="E3229" t="str">
            <v>G</v>
          </cell>
          <cell r="F3229" t="str">
            <v>.</v>
          </cell>
          <cell r="G3229" t="str">
            <v>.</v>
          </cell>
          <cell r="H3229" t="str">
            <v>SpliceAI=G</v>
          </cell>
          <cell r="I3229" t="str">
            <v>BRCA1</v>
          </cell>
          <cell r="J3229">
            <v>0.14000000000000001</v>
          </cell>
          <cell r="K3229">
            <v>0.09</v>
          </cell>
          <cell r="L3229">
            <v>0.01</v>
          </cell>
          <cell r="M3229">
            <v>0.14000000000000001</v>
          </cell>
          <cell r="N3229">
            <v>0</v>
          </cell>
          <cell r="O3229">
            <v>49</v>
          </cell>
          <cell r="P3229">
            <v>-39</v>
          </cell>
          <cell r="Q3229">
            <v>-38</v>
          </cell>
          <cell r="R3229">
            <v>-391</v>
          </cell>
        </row>
        <row r="3230">
          <cell r="C3230">
            <v>1583</v>
          </cell>
          <cell r="D3230" t="str">
            <v>A</v>
          </cell>
          <cell r="E3230" t="str">
            <v>C</v>
          </cell>
          <cell r="F3230" t="str">
            <v>.</v>
          </cell>
          <cell r="G3230" t="str">
            <v>.</v>
          </cell>
          <cell r="H3230" t="str">
            <v>SpliceAI=C</v>
          </cell>
          <cell r="I3230" t="str">
            <v>BRCA1</v>
          </cell>
          <cell r="J3230">
            <v>0.22</v>
          </cell>
          <cell r="K3230">
            <v>0.17</v>
          </cell>
          <cell r="L3230">
            <v>0.01</v>
          </cell>
          <cell r="M3230">
            <v>0.22</v>
          </cell>
          <cell r="N3230">
            <v>0</v>
          </cell>
          <cell r="O3230">
            <v>49</v>
          </cell>
          <cell r="P3230">
            <v>-39</v>
          </cell>
          <cell r="Q3230">
            <v>-38</v>
          </cell>
          <cell r="R3230">
            <v>49</v>
          </cell>
        </row>
        <row r="3231">
          <cell r="C3231">
            <v>1578</v>
          </cell>
          <cell r="D3231" t="str">
            <v>G</v>
          </cell>
          <cell r="E3231" t="str">
            <v>T</v>
          </cell>
          <cell r="F3231" t="str">
            <v>.</v>
          </cell>
          <cell r="G3231" t="str">
            <v>.</v>
          </cell>
          <cell r="H3231" t="str">
            <v>SpliceAI=T</v>
          </cell>
          <cell r="I3231" t="str">
            <v>BRCA1</v>
          </cell>
          <cell r="J3231">
            <v>0.09</v>
          </cell>
          <cell r="K3231">
            <v>0</v>
          </cell>
          <cell r="L3231">
            <v>0.05</v>
          </cell>
          <cell r="M3231">
            <v>0</v>
          </cell>
          <cell r="N3231">
            <v>0.09</v>
          </cell>
          <cell r="O3231">
            <v>-40</v>
          </cell>
          <cell r="P3231">
            <v>48</v>
          </cell>
          <cell r="Q3231">
            <v>3</v>
          </cell>
          <cell r="R3231">
            <v>-39</v>
          </cell>
        </row>
        <row r="3232">
          <cell r="C3232">
            <v>1579</v>
          </cell>
          <cell r="D3232" t="str">
            <v>G</v>
          </cell>
          <cell r="E3232" t="str">
            <v>C</v>
          </cell>
          <cell r="F3232" t="str">
            <v>.</v>
          </cell>
          <cell r="G3232" t="str">
            <v>.</v>
          </cell>
          <cell r="H3232" t="str">
            <v>SpliceAI=C</v>
          </cell>
          <cell r="I3232" t="str">
            <v>BRCA1</v>
          </cell>
          <cell r="J3232">
            <v>0.26</v>
          </cell>
          <cell r="K3232">
            <v>0</v>
          </cell>
          <cell r="L3232">
            <v>0.04</v>
          </cell>
          <cell r="M3232">
            <v>0.26</v>
          </cell>
          <cell r="N3232">
            <v>0.16</v>
          </cell>
          <cell r="O3232">
            <v>626</v>
          </cell>
          <cell r="P3232">
            <v>48</v>
          </cell>
          <cell r="Q3232">
            <v>1</v>
          </cell>
          <cell r="R3232">
            <v>-39</v>
          </cell>
        </row>
        <row r="3233">
          <cell r="C3233">
            <v>1580</v>
          </cell>
          <cell r="D3233" t="str">
            <v>G</v>
          </cell>
          <cell r="E3233" t="str">
            <v>A</v>
          </cell>
          <cell r="F3233" t="str">
            <v>.</v>
          </cell>
          <cell r="G3233" t="str">
            <v>.</v>
          </cell>
          <cell r="H3233" t="str">
            <v>SpliceAI=A</v>
          </cell>
          <cell r="I3233" t="str">
            <v>BRCA1</v>
          </cell>
          <cell r="J3233">
            <v>0.19</v>
          </cell>
          <cell r="K3233">
            <v>0</v>
          </cell>
          <cell r="L3233">
            <v>0.11</v>
          </cell>
          <cell r="M3233">
            <v>0</v>
          </cell>
          <cell r="N3233">
            <v>0.19</v>
          </cell>
          <cell r="O3233">
            <v>3655</v>
          </cell>
          <cell r="P3233">
            <v>48</v>
          </cell>
          <cell r="Q3233">
            <v>-392</v>
          </cell>
          <cell r="R3233">
            <v>-39</v>
          </cell>
        </row>
        <row r="3234">
          <cell r="C3234">
            <v>1575</v>
          </cell>
          <cell r="D3234" t="str">
            <v>A</v>
          </cell>
          <cell r="E3234" t="str">
            <v>T</v>
          </cell>
          <cell r="F3234" t="str">
            <v>.</v>
          </cell>
          <cell r="G3234" t="str">
            <v>.</v>
          </cell>
          <cell r="H3234" t="str">
            <v>SpliceAI=T</v>
          </cell>
          <cell r="I3234" t="str">
            <v>BRCA1</v>
          </cell>
          <cell r="J3234">
            <v>0.02</v>
          </cell>
          <cell r="K3234">
            <v>0.01</v>
          </cell>
          <cell r="L3234">
            <v>0</v>
          </cell>
          <cell r="M3234">
            <v>0.02</v>
          </cell>
          <cell r="N3234">
            <v>0</v>
          </cell>
          <cell r="O3234">
            <v>47</v>
          </cell>
          <cell r="P3234">
            <v>-41</v>
          </cell>
          <cell r="Q3234">
            <v>-40</v>
          </cell>
          <cell r="R3234">
            <v>-193</v>
          </cell>
        </row>
        <row r="3235">
          <cell r="C3235">
            <v>1576</v>
          </cell>
          <cell r="D3235" t="str">
            <v>A</v>
          </cell>
          <cell r="E3235" t="str">
            <v>G</v>
          </cell>
          <cell r="F3235" t="str">
            <v>.</v>
          </cell>
          <cell r="G3235" t="str">
            <v>.</v>
          </cell>
          <cell r="H3235" t="str">
            <v>SpliceAI=G</v>
          </cell>
          <cell r="I3235" t="str">
            <v>BRCA1</v>
          </cell>
          <cell r="J3235">
            <v>0.04</v>
          </cell>
          <cell r="K3235">
            <v>0.03</v>
          </cell>
          <cell r="L3235">
            <v>0</v>
          </cell>
          <cell r="M3235">
            <v>0.04</v>
          </cell>
          <cell r="N3235">
            <v>0</v>
          </cell>
          <cell r="O3235">
            <v>47</v>
          </cell>
          <cell r="P3235">
            <v>-41</v>
          </cell>
          <cell r="Q3235">
            <v>-40</v>
          </cell>
          <cell r="R3235">
            <v>-1272</v>
          </cell>
        </row>
        <row r="3236">
          <cell r="C3236">
            <v>1577</v>
          </cell>
          <cell r="D3236" t="str">
            <v>A</v>
          </cell>
          <cell r="E3236" t="str">
            <v>C</v>
          </cell>
          <cell r="F3236" t="str">
            <v>.</v>
          </cell>
          <cell r="G3236" t="str">
            <v>.</v>
          </cell>
          <cell r="H3236" t="str">
            <v>SpliceAI=C</v>
          </cell>
          <cell r="I3236" t="str">
            <v>BRCA1</v>
          </cell>
          <cell r="J3236">
            <v>0.06</v>
          </cell>
          <cell r="K3236">
            <v>0.04</v>
          </cell>
          <cell r="L3236">
            <v>0.01</v>
          </cell>
          <cell r="M3236">
            <v>0.06</v>
          </cell>
          <cell r="N3236">
            <v>0</v>
          </cell>
          <cell r="O3236">
            <v>47</v>
          </cell>
          <cell r="P3236">
            <v>-41</v>
          </cell>
          <cell r="Q3236">
            <v>-40</v>
          </cell>
          <cell r="R3236">
            <v>-193</v>
          </cell>
        </row>
        <row r="3237">
          <cell r="C3237">
            <v>1572</v>
          </cell>
          <cell r="D3237" t="str">
            <v>T</v>
          </cell>
          <cell r="E3237" t="str">
            <v>G</v>
          </cell>
          <cell r="F3237" t="str">
            <v>.</v>
          </cell>
          <cell r="G3237" t="str">
            <v>.</v>
          </cell>
          <cell r="H3237" t="str">
            <v>SpliceAI=G</v>
          </cell>
          <cell r="I3237" t="str">
            <v>BRCA1</v>
          </cell>
          <cell r="J3237">
            <v>0.15</v>
          </cell>
          <cell r="K3237">
            <v>0.08</v>
          </cell>
          <cell r="L3237">
            <v>0</v>
          </cell>
          <cell r="M3237">
            <v>0.15</v>
          </cell>
          <cell r="N3237">
            <v>0</v>
          </cell>
          <cell r="O3237">
            <v>46</v>
          </cell>
          <cell r="P3237">
            <v>-42</v>
          </cell>
          <cell r="Q3237">
            <v>-41</v>
          </cell>
          <cell r="R3237">
            <v>1</v>
          </cell>
        </row>
        <row r="3238">
          <cell r="C3238">
            <v>1573</v>
          </cell>
          <cell r="D3238" t="str">
            <v>T</v>
          </cell>
          <cell r="E3238" t="str">
            <v>C</v>
          </cell>
          <cell r="F3238" t="str">
            <v>.</v>
          </cell>
          <cell r="G3238" t="str">
            <v>.</v>
          </cell>
          <cell r="H3238" t="str">
            <v>SpliceAI=C</v>
          </cell>
          <cell r="I3238" t="str">
            <v>BRCA1</v>
          </cell>
          <cell r="J3238">
            <v>0.05</v>
          </cell>
          <cell r="K3238">
            <v>0</v>
          </cell>
          <cell r="L3238">
            <v>0.04</v>
          </cell>
          <cell r="M3238">
            <v>0</v>
          </cell>
          <cell r="N3238">
            <v>0.05</v>
          </cell>
          <cell r="O3238">
            <v>-1983</v>
          </cell>
          <cell r="P3238">
            <v>46</v>
          </cell>
          <cell r="Q3238">
            <v>3372</v>
          </cell>
          <cell r="R3238">
            <v>-41</v>
          </cell>
        </row>
        <row r="3239">
          <cell r="C3239">
            <v>1574</v>
          </cell>
          <cell r="D3239" t="str">
            <v>T</v>
          </cell>
          <cell r="E3239" t="str">
            <v>A</v>
          </cell>
          <cell r="F3239" t="str">
            <v>.</v>
          </cell>
          <cell r="G3239" t="str">
            <v>.</v>
          </cell>
          <cell r="H3239" t="str">
            <v>SpliceAI=A</v>
          </cell>
          <cell r="I3239" t="str">
            <v>BRCA1</v>
          </cell>
          <cell r="J3239">
            <v>0.03</v>
          </cell>
          <cell r="K3239">
            <v>0.01</v>
          </cell>
          <cell r="L3239">
            <v>0.03</v>
          </cell>
          <cell r="M3239">
            <v>0</v>
          </cell>
          <cell r="N3239">
            <v>0.02</v>
          </cell>
          <cell r="O3239">
            <v>-42</v>
          </cell>
          <cell r="P3239">
            <v>46</v>
          </cell>
          <cell r="Q3239">
            <v>-194</v>
          </cell>
          <cell r="R3239">
            <v>-41</v>
          </cell>
        </row>
        <row r="3240">
          <cell r="C3240">
            <v>1569</v>
          </cell>
          <cell r="D3240" t="str">
            <v>T</v>
          </cell>
          <cell r="E3240" t="str">
            <v>G</v>
          </cell>
          <cell r="F3240" t="str">
            <v>.</v>
          </cell>
          <cell r="G3240" t="str">
            <v>.</v>
          </cell>
          <cell r="H3240" t="str">
            <v>SpliceAI=G</v>
          </cell>
          <cell r="I3240" t="str">
            <v>BRCA1</v>
          </cell>
          <cell r="J3240">
            <v>0.19</v>
          </cell>
          <cell r="K3240">
            <v>0.12</v>
          </cell>
          <cell r="L3240">
            <v>0.01</v>
          </cell>
          <cell r="M3240">
            <v>0.19</v>
          </cell>
          <cell r="N3240">
            <v>0</v>
          </cell>
          <cell r="O3240">
            <v>45</v>
          </cell>
          <cell r="P3240">
            <v>-43</v>
          </cell>
          <cell r="Q3240">
            <v>-42</v>
          </cell>
          <cell r="R3240">
            <v>-395</v>
          </cell>
        </row>
        <row r="3241">
          <cell r="C3241">
            <v>1570</v>
          </cell>
          <cell r="D3241" t="str">
            <v>T</v>
          </cell>
          <cell r="E3241" t="str">
            <v>C</v>
          </cell>
          <cell r="F3241" t="str">
            <v>.</v>
          </cell>
          <cell r="G3241" t="str">
            <v>.</v>
          </cell>
          <cell r="H3241" t="str">
            <v>SpliceAI=C</v>
          </cell>
          <cell r="I3241" t="str">
            <v>BRCA1</v>
          </cell>
          <cell r="J3241">
            <v>0.2</v>
          </cell>
          <cell r="K3241">
            <v>0.14000000000000001</v>
          </cell>
          <cell r="L3241">
            <v>0.01</v>
          </cell>
          <cell r="M3241">
            <v>0.2</v>
          </cell>
          <cell r="N3241">
            <v>0</v>
          </cell>
          <cell r="O3241">
            <v>45</v>
          </cell>
          <cell r="P3241">
            <v>-43</v>
          </cell>
          <cell r="Q3241">
            <v>-42</v>
          </cell>
          <cell r="R3241">
            <v>-395</v>
          </cell>
        </row>
        <row r="3242">
          <cell r="C3242">
            <v>1571</v>
          </cell>
          <cell r="D3242" t="str">
            <v>T</v>
          </cell>
          <cell r="E3242" t="str">
            <v>A</v>
          </cell>
          <cell r="F3242" t="str">
            <v>.</v>
          </cell>
          <cell r="G3242" t="str">
            <v>.</v>
          </cell>
          <cell r="H3242" t="str">
            <v>SpliceAI=A</v>
          </cell>
          <cell r="I3242" t="str">
            <v>BRCA1</v>
          </cell>
          <cell r="J3242">
            <v>0.05</v>
          </cell>
          <cell r="K3242">
            <v>0</v>
          </cell>
          <cell r="L3242">
            <v>0.05</v>
          </cell>
          <cell r="M3242">
            <v>0</v>
          </cell>
          <cell r="N3242">
            <v>0.03</v>
          </cell>
          <cell r="O3242">
            <v>-43</v>
          </cell>
          <cell r="P3242">
            <v>45</v>
          </cell>
          <cell r="Q3242">
            <v>-195</v>
          </cell>
          <cell r="R3242">
            <v>-42</v>
          </cell>
        </row>
        <row r="3243">
          <cell r="C3243">
            <v>1566</v>
          </cell>
          <cell r="D3243" t="str">
            <v>A</v>
          </cell>
          <cell r="E3243" t="str">
            <v>T</v>
          </cell>
          <cell r="F3243" t="str">
            <v>.</v>
          </cell>
          <cell r="G3243" t="str">
            <v>.</v>
          </cell>
          <cell r="H3243" t="str">
            <v>SpliceAI=T</v>
          </cell>
          <cell r="I3243" t="str">
            <v>BRCA1</v>
          </cell>
          <cell r="J3243">
            <v>0.06</v>
          </cell>
          <cell r="K3243">
            <v>0.02</v>
          </cell>
          <cell r="L3243">
            <v>0</v>
          </cell>
          <cell r="M3243">
            <v>0.06</v>
          </cell>
          <cell r="N3243">
            <v>0</v>
          </cell>
          <cell r="O3243">
            <v>44</v>
          </cell>
          <cell r="P3243">
            <v>-44</v>
          </cell>
          <cell r="Q3243">
            <v>-43</v>
          </cell>
          <cell r="R3243">
            <v>-2242</v>
          </cell>
        </row>
        <row r="3244">
          <cell r="C3244">
            <v>1567</v>
          </cell>
          <cell r="D3244" t="str">
            <v>A</v>
          </cell>
          <cell r="E3244" t="str">
            <v>G</v>
          </cell>
          <cell r="F3244" t="str">
            <v>.</v>
          </cell>
          <cell r="G3244" t="str">
            <v>.</v>
          </cell>
          <cell r="H3244" t="str">
            <v>SpliceAI=G</v>
          </cell>
          <cell r="I3244" t="str">
            <v>BRCA1</v>
          </cell>
          <cell r="J3244">
            <v>0.11</v>
          </cell>
          <cell r="K3244">
            <v>0.06</v>
          </cell>
          <cell r="L3244">
            <v>0</v>
          </cell>
          <cell r="M3244">
            <v>0.11</v>
          </cell>
          <cell r="N3244">
            <v>0</v>
          </cell>
          <cell r="O3244">
            <v>44</v>
          </cell>
          <cell r="P3244">
            <v>-44</v>
          </cell>
          <cell r="Q3244">
            <v>-43</v>
          </cell>
          <cell r="R3244">
            <v>2</v>
          </cell>
        </row>
        <row r="3245">
          <cell r="C3245">
            <v>1568</v>
          </cell>
          <cell r="D3245" t="str">
            <v>A</v>
          </cell>
          <cell r="E3245" t="str">
            <v>C</v>
          </cell>
          <cell r="F3245" t="str">
            <v>.</v>
          </cell>
          <cell r="G3245" t="str">
            <v>.</v>
          </cell>
          <cell r="H3245" t="str">
            <v>SpliceAI=C</v>
          </cell>
          <cell r="I3245" t="str">
            <v>BRCA1</v>
          </cell>
          <cell r="J3245">
            <v>0.2</v>
          </cell>
          <cell r="K3245">
            <v>0.15</v>
          </cell>
          <cell r="L3245">
            <v>0.01</v>
          </cell>
          <cell r="M3245">
            <v>0.2</v>
          </cell>
          <cell r="N3245">
            <v>0</v>
          </cell>
          <cell r="O3245">
            <v>44</v>
          </cell>
          <cell r="P3245">
            <v>-44</v>
          </cell>
          <cell r="Q3245">
            <v>-43</v>
          </cell>
          <cell r="R3245">
            <v>44</v>
          </cell>
        </row>
        <row r="3246">
          <cell r="C3246">
            <v>1563</v>
          </cell>
          <cell r="D3246" t="str">
            <v>G</v>
          </cell>
          <cell r="E3246" t="str">
            <v>T</v>
          </cell>
          <cell r="F3246" t="str">
            <v>.</v>
          </cell>
          <cell r="G3246" t="str">
            <v>.</v>
          </cell>
          <cell r="H3246" t="str">
            <v>SpliceAI=T</v>
          </cell>
          <cell r="I3246" t="str">
            <v>BRCA1</v>
          </cell>
          <cell r="J3246">
            <v>7.0000000000000007E-2</v>
          </cell>
          <cell r="K3246">
            <v>0</v>
          </cell>
          <cell r="L3246">
            <v>0.04</v>
          </cell>
          <cell r="M3246">
            <v>0</v>
          </cell>
          <cell r="N3246">
            <v>7.0000000000000007E-2</v>
          </cell>
          <cell r="O3246">
            <v>-45</v>
          </cell>
          <cell r="P3246">
            <v>43</v>
          </cell>
          <cell r="Q3246">
            <v>1</v>
          </cell>
          <cell r="R3246">
            <v>-44</v>
          </cell>
        </row>
        <row r="3247">
          <cell r="C3247">
            <v>1564</v>
          </cell>
          <cell r="D3247" t="str">
            <v>G</v>
          </cell>
          <cell r="E3247" t="str">
            <v>C</v>
          </cell>
          <cell r="F3247" t="str">
            <v>.</v>
          </cell>
          <cell r="G3247" t="str">
            <v>.</v>
          </cell>
          <cell r="H3247" t="str">
            <v>SpliceAI=C</v>
          </cell>
          <cell r="I3247" t="str">
            <v>BRCA1</v>
          </cell>
          <cell r="J3247">
            <v>0.05</v>
          </cell>
          <cell r="K3247">
            <v>0</v>
          </cell>
          <cell r="L3247">
            <v>0.02</v>
          </cell>
          <cell r="M3247">
            <v>0.01</v>
          </cell>
          <cell r="N3247">
            <v>0.05</v>
          </cell>
          <cell r="O3247">
            <v>-1733</v>
          </cell>
          <cell r="P3247">
            <v>43</v>
          </cell>
          <cell r="Q3247">
            <v>1</v>
          </cell>
          <cell r="R3247">
            <v>-44</v>
          </cell>
        </row>
        <row r="3248">
          <cell r="C3248">
            <v>1565</v>
          </cell>
          <cell r="D3248" t="str">
            <v>G</v>
          </cell>
          <cell r="E3248" t="str">
            <v>A</v>
          </cell>
          <cell r="F3248" t="str">
            <v>.</v>
          </cell>
          <cell r="G3248" t="str">
            <v>.</v>
          </cell>
          <cell r="H3248" t="str">
            <v>SpliceAI=A</v>
          </cell>
          <cell r="I3248" t="str">
            <v>BRCA1</v>
          </cell>
          <cell r="J3248">
            <v>0.12</v>
          </cell>
          <cell r="K3248">
            <v>0</v>
          </cell>
          <cell r="L3248">
            <v>7.0000000000000007E-2</v>
          </cell>
          <cell r="M3248">
            <v>0</v>
          </cell>
          <cell r="N3248">
            <v>0.12</v>
          </cell>
          <cell r="O3248">
            <v>-45</v>
          </cell>
          <cell r="P3248">
            <v>43</v>
          </cell>
          <cell r="Q3248">
            <v>-397</v>
          </cell>
          <cell r="R3248">
            <v>-44</v>
          </cell>
        </row>
        <row r="3249">
          <cell r="C3249">
            <v>1560</v>
          </cell>
          <cell r="D3249" t="str">
            <v>T</v>
          </cell>
          <cell r="E3249" t="str">
            <v>G</v>
          </cell>
          <cell r="F3249" t="str">
            <v>.</v>
          </cell>
          <cell r="G3249" t="str">
            <v>.</v>
          </cell>
          <cell r="H3249" t="str">
            <v>SpliceAI=G</v>
          </cell>
          <cell r="I3249" t="str">
            <v>BRCA1</v>
          </cell>
          <cell r="J3249">
            <v>7.0000000000000007E-2</v>
          </cell>
          <cell r="K3249">
            <v>0.03</v>
          </cell>
          <cell r="L3249">
            <v>0</v>
          </cell>
          <cell r="M3249">
            <v>7.0000000000000007E-2</v>
          </cell>
          <cell r="N3249">
            <v>0</v>
          </cell>
          <cell r="O3249">
            <v>42</v>
          </cell>
          <cell r="P3249">
            <v>-46</v>
          </cell>
          <cell r="Q3249">
            <v>-45</v>
          </cell>
          <cell r="R3249">
            <v>-1277</v>
          </cell>
        </row>
        <row r="3250">
          <cell r="C3250">
            <v>1561</v>
          </cell>
          <cell r="D3250" t="str">
            <v>T</v>
          </cell>
          <cell r="E3250" t="str">
            <v>C</v>
          </cell>
          <cell r="F3250" t="str">
            <v>.</v>
          </cell>
          <cell r="G3250" t="str">
            <v>.</v>
          </cell>
          <cell r="H3250" t="str">
            <v>SpliceAI=C</v>
          </cell>
          <cell r="I3250" t="str">
            <v>BRCA1</v>
          </cell>
          <cell r="J3250">
            <v>0.03</v>
          </cell>
          <cell r="K3250">
            <v>0</v>
          </cell>
          <cell r="L3250">
            <v>0.02</v>
          </cell>
          <cell r="M3250">
            <v>0</v>
          </cell>
          <cell r="N3250">
            <v>0.03</v>
          </cell>
          <cell r="O3250">
            <v>-3685</v>
          </cell>
          <cell r="P3250">
            <v>42</v>
          </cell>
          <cell r="Q3250">
            <v>3368</v>
          </cell>
          <cell r="R3250">
            <v>-45</v>
          </cell>
        </row>
        <row r="3251">
          <cell r="C3251">
            <v>1562</v>
          </cell>
          <cell r="D3251" t="str">
            <v>T</v>
          </cell>
          <cell r="E3251" t="str">
            <v>A</v>
          </cell>
          <cell r="F3251" t="str">
            <v>.</v>
          </cell>
          <cell r="G3251" t="str">
            <v>.</v>
          </cell>
          <cell r="H3251" t="str">
            <v>SpliceAI=A</v>
          </cell>
          <cell r="I3251" t="str">
            <v>BRCA1</v>
          </cell>
          <cell r="J3251">
            <v>0.01</v>
          </cell>
          <cell r="K3251">
            <v>0</v>
          </cell>
          <cell r="L3251">
            <v>0</v>
          </cell>
          <cell r="M3251">
            <v>0.01</v>
          </cell>
          <cell r="N3251">
            <v>0</v>
          </cell>
          <cell r="O3251">
            <v>-46</v>
          </cell>
          <cell r="P3251">
            <v>42</v>
          </cell>
          <cell r="Q3251">
            <v>-45</v>
          </cell>
          <cell r="R3251">
            <v>131</v>
          </cell>
        </row>
        <row r="3252">
          <cell r="C3252">
            <v>1557</v>
          </cell>
          <cell r="D3252" t="str">
            <v>T</v>
          </cell>
          <cell r="E3252" t="str">
            <v>G</v>
          </cell>
          <cell r="F3252" t="str">
            <v>.</v>
          </cell>
          <cell r="G3252" t="str">
            <v>.</v>
          </cell>
          <cell r="H3252" t="str">
            <v>SpliceAI=G</v>
          </cell>
          <cell r="I3252" t="str">
            <v>BRCA1</v>
          </cell>
          <cell r="J3252">
            <v>7.0000000000000007E-2</v>
          </cell>
          <cell r="K3252">
            <v>0.04</v>
          </cell>
          <cell r="L3252">
            <v>0</v>
          </cell>
          <cell r="M3252">
            <v>7.0000000000000007E-2</v>
          </cell>
          <cell r="N3252">
            <v>0</v>
          </cell>
          <cell r="O3252">
            <v>41</v>
          </cell>
          <cell r="P3252">
            <v>-47</v>
          </cell>
          <cell r="Q3252">
            <v>-46</v>
          </cell>
          <cell r="R3252">
            <v>-199</v>
          </cell>
        </row>
        <row r="3253">
          <cell r="C3253">
            <v>1558</v>
          </cell>
          <cell r="D3253" t="str">
            <v>T</v>
          </cell>
          <cell r="E3253" t="str">
            <v>C</v>
          </cell>
          <cell r="F3253" t="str">
            <v>.</v>
          </cell>
          <cell r="G3253" t="str">
            <v>.</v>
          </cell>
          <cell r="H3253" t="str">
            <v>SpliceAI=C</v>
          </cell>
          <cell r="I3253" t="str">
            <v>BRCA1</v>
          </cell>
          <cell r="J3253">
            <v>0.17</v>
          </cell>
          <cell r="K3253">
            <v>0.1</v>
          </cell>
          <cell r="L3253">
            <v>0</v>
          </cell>
          <cell r="M3253">
            <v>0.17</v>
          </cell>
          <cell r="N3253">
            <v>0</v>
          </cell>
          <cell r="O3253">
            <v>41</v>
          </cell>
          <cell r="P3253">
            <v>-47</v>
          </cell>
          <cell r="Q3253">
            <v>-46</v>
          </cell>
          <cell r="R3253">
            <v>41</v>
          </cell>
        </row>
        <row r="3254">
          <cell r="C3254">
            <v>1559</v>
          </cell>
          <cell r="D3254" t="str">
            <v>T</v>
          </cell>
          <cell r="E3254" t="str">
            <v>A</v>
          </cell>
          <cell r="F3254" t="str">
            <v>.</v>
          </cell>
          <cell r="G3254" t="str">
            <v>.</v>
          </cell>
          <cell r="H3254" t="str">
            <v>SpliceAI=A</v>
          </cell>
          <cell r="I3254" t="str">
            <v>BRCA1</v>
          </cell>
          <cell r="J3254">
            <v>0.02</v>
          </cell>
          <cell r="K3254">
            <v>0</v>
          </cell>
          <cell r="L3254">
            <v>0</v>
          </cell>
          <cell r="M3254">
            <v>0.02</v>
          </cell>
          <cell r="N3254">
            <v>0</v>
          </cell>
          <cell r="O3254">
            <v>41</v>
          </cell>
          <cell r="P3254">
            <v>-1738</v>
          </cell>
          <cell r="Q3254">
            <v>-46</v>
          </cell>
          <cell r="R3254">
            <v>3274</v>
          </cell>
        </row>
        <row r="3255">
          <cell r="C3255">
            <v>1555</v>
          </cell>
          <cell r="D3255" t="str">
            <v>A</v>
          </cell>
          <cell r="E3255" t="str">
            <v>T</v>
          </cell>
          <cell r="F3255" t="str">
            <v>.</v>
          </cell>
          <cell r="G3255" t="str">
            <v>.</v>
          </cell>
          <cell r="H3255" t="str">
            <v>SpliceAI=T</v>
          </cell>
          <cell r="I3255" t="str">
            <v>BRCA1</v>
          </cell>
          <cell r="J3255">
            <v>0.23</v>
          </cell>
          <cell r="K3255">
            <v>0</v>
          </cell>
          <cell r="L3255">
            <v>0.2</v>
          </cell>
          <cell r="M3255">
            <v>0</v>
          </cell>
          <cell r="N3255">
            <v>0.23</v>
          </cell>
          <cell r="O3255">
            <v>3647</v>
          </cell>
          <cell r="P3255">
            <v>40</v>
          </cell>
          <cell r="Q3255">
            <v>-400</v>
          </cell>
          <cell r="R3255">
            <v>-47</v>
          </cell>
        </row>
        <row r="3256">
          <cell r="C3256">
            <v>1556</v>
          </cell>
          <cell r="D3256" t="str">
            <v>A</v>
          </cell>
          <cell r="E3256" t="str">
            <v>C</v>
          </cell>
          <cell r="F3256" t="str">
            <v>.</v>
          </cell>
          <cell r="G3256" t="str">
            <v>.</v>
          </cell>
          <cell r="H3256" t="str">
            <v>SpliceAI=C</v>
          </cell>
          <cell r="I3256" t="str">
            <v>BRCA1</v>
          </cell>
          <cell r="J3256">
            <v>0.02</v>
          </cell>
          <cell r="K3256">
            <v>0.01</v>
          </cell>
          <cell r="L3256">
            <v>0.02</v>
          </cell>
          <cell r="M3256">
            <v>0.02</v>
          </cell>
          <cell r="N3256">
            <v>0</v>
          </cell>
          <cell r="O3256">
            <v>40</v>
          </cell>
          <cell r="P3256">
            <v>-1736</v>
          </cell>
          <cell r="Q3256">
            <v>-47</v>
          </cell>
          <cell r="R3256">
            <v>129</v>
          </cell>
        </row>
        <row r="3257">
          <cell r="C3257">
            <v>1552</v>
          </cell>
          <cell r="D3257" t="str">
            <v>A</v>
          </cell>
          <cell r="E3257" t="str">
            <v>T</v>
          </cell>
          <cell r="F3257" t="str">
            <v>.</v>
          </cell>
          <cell r="G3257" t="str">
            <v>.</v>
          </cell>
          <cell r="H3257" t="str">
            <v>SpliceAI=T</v>
          </cell>
          <cell r="I3257" t="str">
            <v>BRCA1</v>
          </cell>
          <cell r="J3257">
            <v>0.03</v>
          </cell>
          <cell r="K3257">
            <v>0.01</v>
          </cell>
          <cell r="L3257">
            <v>0</v>
          </cell>
          <cell r="M3257">
            <v>0.03</v>
          </cell>
          <cell r="N3257">
            <v>0</v>
          </cell>
          <cell r="O3257">
            <v>39</v>
          </cell>
          <cell r="P3257">
            <v>-49</v>
          </cell>
          <cell r="Q3257">
            <v>-48</v>
          </cell>
          <cell r="R3257">
            <v>-126</v>
          </cell>
        </row>
        <row r="3258">
          <cell r="C3258">
            <v>1553</v>
          </cell>
          <cell r="D3258" t="str">
            <v>A</v>
          </cell>
          <cell r="E3258" t="str">
            <v>G</v>
          </cell>
          <cell r="F3258" t="str">
            <v>.</v>
          </cell>
          <cell r="G3258" t="str">
            <v>.</v>
          </cell>
          <cell r="H3258" t="str">
            <v>SpliceAI=G</v>
          </cell>
          <cell r="I3258" t="str">
            <v>BRCA1</v>
          </cell>
          <cell r="J3258">
            <v>0.03</v>
          </cell>
          <cell r="K3258">
            <v>0.03</v>
          </cell>
          <cell r="L3258">
            <v>0</v>
          </cell>
          <cell r="M3258">
            <v>0.02</v>
          </cell>
          <cell r="N3258">
            <v>0</v>
          </cell>
          <cell r="O3258">
            <v>39</v>
          </cell>
          <cell r="P3258">
            <v>-49</v>
          </cell>
          <cell r="Q3258">
            <v>-48</v>
          </cell>
          <cell r="R3258">
            <v>-201</v>
          </cell>
        </row>
        <row r="3259">
          <cell r="C3259">
            <v>1554</v>
          </cell>
          <cell r="D3259" t="str">
            <v>A</v>
          </cell>
          <cell r="E3259" t="str">
            <v>C</v>
          </cell>
          <cell r="F3259" t="str">
            <v>.</v>
          </cell>
          <cell r="G3259" t="str">
            <v>.</v>
          </cell>
          <cell r="H3259" t="str">
            <v>SpliceAI=C</v>
          </cell>
          <cell r="I3259" t="str">
            <v>BRCA1</v>
          </cell>
          <cell r="J3259">
            <v>0.11</v>
          </cell>
          <cell r="K3259">
            <v>0.06</v>
          </cell>
          <cell r="L3259">
            <v>0</v>
          </cell>
          <cell r="M3259">
            <v>0.11</v>
          </cell>
          <cell r="N3259">
            <v>0</v>
          </cell>
          <cell r="O3259">
            <v>39</v>
          </cell>
          <cell r="P3259">
            <v>3646</v>
          </cell>
          <cell r="Q3259">
            <v>-48</v>
          </cell>
          <cell r="R3259">
            <v>16</v>
          </cell>
        </row>
        <row r="3260">
          <cell r="C3260">
            <v>1550</v>
          </cell>
          <cell r="D3260" t="str">
            <v>G</v>
          </cell>
          <cell r="E3260" t="str">
            <v>T</v>
          </cell>
          <cell r="F3260" t="str">
            <v>.</v>
          </cell>
          <cell r="G3260" t="str">
            <v>.</v>
          </cell>
          <cell r="H3260" t="str">
            <v>SpliceAI=T</v>
          </cell>
          <cell r="I3260" t="str">
            <v>BRCA1</v>
          </cell>
          <cell r="J3260">
            <v>0.02</v>
          </cell>
          <cell r="K3260">
            <v>0.02</v>
          </cell>
          <cell r="L3260">
            <v>0</v>
          </cell>
          <cell r="M3260">
            <v>0.01</v>
          </cell>
          <cell r="N3260">
            <v>0</v>
          </cell>
          <cell r="O3260">
            <v>37</v>
          </cell>
          <cell r="P3260">
            <v>-1739</v>
          </cell>
          <cell r="Q3260">
            <v>-50</v>
          </cell>
          <cell r="R3260">
            <v>739</v>
          </cell>
        </row>
        <row r="3261">
          <cell r="C3261">
            <v>1551</v>
          </cell>
          <cell r="D3261" t="str">
            <v>G</v>
          </cell>
          <cell r="E3261" t="str">
            <v>A</v>
          </cell>
          <cell r="F3261" t="str">
            <v>.</v>
          </cell>
          <cell r="G3261" t="str">
            <v>.</v>
          </cell>
          <cell r="H3261" t="str">
            <v>SpliceAI=A</v>
          </cell>
          <cell r="I3261" t="str">
            <v>BRCA1</v>
          </cell>
          <cell r="J3261">
            <v>0.04</v>
          </cell>
          <cell r="K3261">
            <v>0.01</v>
          </cell>
          <cell r="L3261">
            <v>0.03</v>
          </cell>
          <cell r="M3261">
            <v>0</v>
          </cell>
          <cell r="N3261">
            <v>0.04</v>
          </cell>
          <cell r="O3261">
            <v>-51</v>
          </cell>
          <cell r="P3261">
            <v>37</v>
          </cell>
          <cell r="Q3261">
            <v>-203</v>
          </cell>
          <cell r="R3261">
            <v>-50</v>
          </cell>
        </row>
        <row r="3262">
          <cell r="C3262">
            <v>1547</v>
          </cell>
          <cell r="D3262" t="str">
            <v>T</v>
          </cell>
          <cell r="E3262" t="str">
            <v>G</v>
          </cell>
          <cell r="F3262" t="str">
            <v>.</v>
          </cell>
          <cell r="G3262" t="str">
            <v>.</v>
          </cell>
          <cell r="H3262" t="str">
            <v>SpliceAI=G</v>
          </cell>
          <cell r="I3262" t="str">
            <v>BRCA1</v>
          </cell>
          <cell r="J3262">
            <v>0.12</v>
          </cell>
          <cell r="K3262">
            <v>0</v>
          </cell>
          <cell r="L3262">
            <v>0.05</v>
          </cell>
          <cell r="M3262">
            <v>0</v>
          </cell>
          <cell r="N3262">
            <v>0.12</v>
          </cell>
          <cell r="O3262">
            <v>3643</v>
          </cell>
          <cell r="P3262">
            <v>36</v>
          </cell>
          <cell r="Q3262">
            <v>6</v>
          </cell>
          <cell r="R3262">
            <v>-51</v>
          </cell>
        </row>
        <row r="3263">
          <cell r="C3263">
            <v>1548</v>
          </cell>
          <cell r="D3263" t="str">
            <v>T</v>
          </cell>
          <cell r="E3263" t="str">
            <v>C</v>
          </cell>
          <cell r="F3263" t="str">
            <v>.</v>
          </cell>
          <cell r="G3263" t="str">
            <v>.</v>
          </cell>
          <cell r="H3263" t="str">
            <v>SpliceAI=C</v>
          </cell>
          <cell r="I3263" t="str">
            <v>BRCA1</v>
          </cell>
          <cell r="J3263">
            <v>0.13</v>
          </cell>
          <cell r="K3263">
            <v>0.08</v>
          </cell>
          <cell r="L3263">
            <v>0</v>
          </cell>
          <cell r="M3263">
            <v>0.13</v>
          </cell>
          <cell r="N3263">
            <v>0</v>
          </cell>
          <cell r="O3263">
            <v>36</v>
          </cell>
          <cell r="P3263">
            <v>3643</v>
          </cell>
          <cell r="Q3263">
            <v>-51</v>
          </cell>
          <cell r="R3263">
            <v>36</v>
          </cell>
        </row>
        <row r="3264">
          <cell r="C3264">
            <v>1549</v>
          </cell>
          <cell r="D3264" t="str">
            <v>T</v>
          </cell>
          <cell r="E3264" t="str">
            <v>A</v>
          </cell>
          <cell r="F3264" t="str">
            <v>.</v>
          </cell>
          <cell r="G3264" t="str">
            <v>.</v>
          </cell>
          <cell r="H3264" t="str">
            <v>SpliceAI=A</v>
          </cell>
          <cell r="I3264" t="str">
            <v>BRCA1</v>
          </cell>
          <cell r="J3264">
            <v>0.03</v>
          </cell>
          <cell r="K3264">
            <v>0.01</v>
          </cell>
          <cell r="L3264">
            <v>0.02</v>
          </cell>
          <cell r="M3264">
            <v>0</v>
          </cell>
          <cell r="N3264">
            <v>0.03</v>
          </cell>
          <cell r="O3264">
            <v>-52</v>
          </cell>
          <cell r="P3264">
            <v>36</v>
          </cell>
          <cell r="Q3264">
            <v>-204</v>
          </cell>
          <cell r="R3264">
            <v>-51</v>
          </cell>
        </row>
        <row r="3265">
          <cell r="C3265">
            <v>1546</v>
          </cell>
          <cell r="D3265" t="str">
            <v>A</v>
          </cell>
          <cell r="E3265" t="str">
            <v>G</v>
          </cell>
          <cell r="F3265" t="str">
            <v>.</v>
          </cell>
          <cell r="G3265" t="str">
            <v>.</v>
          </cell>
          <cell r="H3265" t="str">
            <v>SpliceAI=G</v>
          </cell>
          <cell r="I3265" t="str">
            <v>BRCA1</v>
          </cell>
          <cell r="J3265">
            <v>0.01</v>
          </cell>
          <cell r="K3265">
            <v>0</v>
          </cell>
          <cell r="L3265">
            <v>0</v>
          </cell>
          <cell r="M3265">
            <v>0.01</v>
          </cell>
          <cell r="N3265">
            <v>0</v>
          </cell>
          <cell r="O3265">
            <v>34</v>
          </cell>
          <cell r="P3265">
            <v>-54</v>
          </cell>
          <cell r="Q3265">
            <v>-53</v>
          </cell>
          <cell r="R3265">
            <v>-206</v>
          </cell>
        </row>
        <row r="3266">
          <cell r="C3266">
            <v>1544</v>
          </cell>
          <cell r="D3266" t="str">
            <v>T</v>
          </cell>
          <cell r="E3266" t="str">
            <v>G</v>
          </cell>
          <cell r="F3266" t="str">
            <v>.</v>
          </cell>
          <cell r="G3266" t="str">
            <v>.</v>
          </cell>
          <cell r="H3266" t="str">
            <v>SpliceAI=G</v>
          </cell>
          <cell r="I3266" t="str">
            <v>BRCA1</v>
          </cell>
          <cell r="J3266">
            <v>0.08</v>
          </cell>
          <cell r="K3266">
            <v>0</v>
          </cell>
          <cell r="L3266">
            <v>0.04</v>
          </cell>
          <cell r="M3266">
            <v>0</v>
          </cell>
          <cell r="N3266">
            <v>0.08</v>
          </cell>
          <cell r="O3266">
            <v>3640</v>
          </cell>
          <cell r="P3266">
            <v>33</v>
          </cell>
          <cell r="Q3266">
            <v>-1286</v>
          </cell>
          <cell r="R3266">
            <v>-54</v>
          </cell>
        </row>
        <row r="3267">
          <cell r="C3267">
            <v>1545</v>
          </cell>
          <cell r="D3267" t="str">
            <v>T</v>
          </cell>
          <cell r="E3267" t="str">
            <v>C</v>
          </cell>
          <cell r="F3267" t="str">
            <v>.</v>
          </cell>
          <cell r="G3267" t="str">
            <v>.</v>
          </cell>
          <cell r="H3267" t="str">
            <v>SpliceAI=C</v>
          </cell>
          <cell r="I3267" t="str">
            <v>BRCA1</v>
          </cell>
          <cell r="J3267">
            <v>0.06</v>
          </cell>
          <cell r="K3267">
            <v>0.04</v>
          </cell>
          <cell r="L3267">
            <v>0</v>
          </cell>
          <cell r="M3267">
            <v>0.06</v>
          </cell>
          <cell r="N3267">
            <v>0</v>
          </cell>
          <cell r="O3267">
            <v>33</v>
          </cell>
          <cell r="P3267">
            <v>3640</v>
          </cell>
          <cell r="Q3267">
            <v>-54</v>
          </cell>
          <cell r="R3267">
            <v>-2253</v>
          </cell>
        </row>
        <row r="3268">
          <cell r="C3268">
            <v>1541</v>
          </cell>
          <cell r="D3268" t="str">
            <v>G</v>
          </cell>
          <cell r="E3268" t="str">
            <v>T</v>
          </cell>
          <cell r="F3268" t="str">
            <v>.</v>
          </cell>
          <cell r="G3268" t="str">
            <v>.</v>
          </cell>
          <cell r="H3268" t="str">
            <v>SpliceAI=T</v>
          </cell>
          <cell r="I3268" t="str">
            <v>BRCA1</v>
          </cell>
          <cell r="J3268">
            <v>0.24</v>
          </cell>
          <cell r="K3268">
            <v>0</v>
          </cell>
          <cell r="L3268">
            <v>0.14000000000000001</v>
          </cell>
          <cell r="M3268">
            <v>0</v>
          </cell>
          <cell r="N3268">
            <v>0.24</v>
          </cell>
          <cell r="O3268">
            <v>3639</v>
          </cell>
          <cell r="P3268">
            <v>32</v>
          </cell>
          <cell r="Q3268">
            <v>-408</v>
          </cell>
          <cell r="R3268">
            <v>-55</v>
          </cell>
        </row>
        <row r="3269">
          <cell r="C3269">
            <v>1542</v>
          </cell>
          <cell r="D3269" t="str">
            <v>G</v>
          </cell>
          <cell r="E3269" t="str">
            <v>C</v>
          </cell>
          <cell r="F3269" t="str">
            <v>.</v>
          </cell>
          <cell r="G3269" t="str">
            <v>.</v>
          </cell>
          <cell r="H3269" t="str">
            <v>SpliceAI=C</v>
          </cell>
          <cell r="I3269" t="str">
            <v>BRCA1</v>
          </cell>
          <cell r="J3269">
            <v>0.02</v>
          </cell>
          <cell r="K3269">
            <v>0.02</v>
          </cell>
          <cell r="L3269">
            <v>0.01</v>
          </cell>
          <cell r="M3269">
            <v>0.02</v>
          </cell>
          <cell r="N3269">
            <v>0</v>
          </cell>
          <cell r="O3269">
            <v>32</v>
          </cell>
          <cell r="P3269">
            <v>-1744</v>
          </cell>
          <cell r="Q3269">
            <v>-55</v>
          </cell>
          <cell r="R3269">
            <v>1377</v>
          </cell>
        </row>
        <row r="3270">
          <cell r="C3270">
            <v>1543</v>
          </cell>
          <cell r="D3270" t="str">
            <v>G</v>
          </cell>
          <cell r="E3270" t="str">
            <v>A</v>
          </cell>
          <cell r="F3270" t="str">
            <v>.</v>
          </cell>
          <cell r="G3270" t="str">
            <v>.</v>
          </cell>
          <cell r="H3270" t="str">
            <v>SpliceAI=A</v>
          </cell>
          <cell r="I3270" t="str">
            <v>BRCA1</v>
          </cell>
          <cell r="J3270">
            <v>0.23</v>
          </cell>
          <cell r="K3270">
            <v>0.01</v>
          </cell>
          <cell r="L3270">
            <v>0.15</v>
          </cell>
          <cell r="M3270">
            <v>0</v>
          </cell>
          <cell r="N3270">
            <v>0.23</v>
          </cell>
          <cell r="O3270">
            <v>-56</v>
          </cell>
          <cell r="P3270">
            <v>32</v>
          </cell>
          <cell r="Q3270">
            <v>2</v>
          </cell>
          <cell r="R3270">
            <v>-55</v>
          </cell>
        </row>
        <row r="3271">
          <cell r="C3271">
            <v>1538</v>
          </cell>
          <cell r="D3271" t="str">
            <v>T</v>
          </cell>
          <cell r="E3271" t="str">
            <v>G</v>
          </cell>
          <cell r="F3271" t="str">
            <v>.</v>
          </cell>
          <cell r="G3271" t="str">
            <v>.</v>
          </cell>
          <cell r="H3271" t="str">
            <v>SpliceAI=G</v>
          </cell>
          <cell r="I3271" t="str">
            <v>BRCA1</v>
          </cell>
          <cell r="J3271">
            <v>0.12</v>
          </cell>
          <cell r="K3271">
            <v>0</v>
          </cell>
          <cell r="L3271">
            <v>0.05</v>
          </cell>
          <cell r="M3271">
            <v>0</v>
          </cell>
          <cell r="N3271">
            <v>0.12</v>
          </cell>
          <cell r="O3271">
            <v>3638</v>
          </cell>
          <cell r="P3271">
            <v>31</v>
          </cell>
          <cell r="Q3271">
            <v>31</v>
          </cell>
          <cell r="R3271">
            <v>-56</v>
          </cell>
        </row>
        <row r="3272">
          <cell r="C3272">
            <v>1539</v>
          </cell>
          <cell r="D3272" t="str">
            <v>T</v>
          </cell>
          <cell r="E3272" t="str">
            <v>C</v>
          </cell>
          <cell r="F3272" t="str">
            <v>.</v>
          </cell>
          <cell r="G3272" t="str">
            <v>.</v>
          </cell>
          <cell r="H3272" t="str">
            <v>SpliceAI=C</v>
          </cell>
          <cell r="I3272" t="str">
            <v>BRCA1</v>
          </cell>
          <cell r="J3272">
            <v>0.15</v>
          </cell>
          <cell r="K3272">
            <v>0.1</v>
          </cell>
          <cell r="L3272">
            <v>0</v>
          </cell>
          <cell r="M3272">
            <v>0.15</v>
          </cell>
          <cell r="N3272">
            <v>0</v>
          </cell>
          <cell r="O3272">
            <v>31</v>
          </cell>
          <cell r="P3272">
            <v>3638</v>
          </cell>
          <cell r="Q3272">
            <v>-56</v>
          </cell>
          <cell r="R3272">
            <v>31</v>
          </cell>
        </row>
        <row r="3273">
          <cell r="C3273">
            <v>1540</v>
          </cell>
          <cell r="D3273" t="str">
            <v>T</v>
          </cell>
          <cell r="E3273" t="str">
            <v>A</v>
          </cell>
          <cell r="F3273" t="str">
            <v>.</v>
          </cell>
          <cell r="G3273" t="str">
            <v>.</v>
          </cell>
          <cell r="H3273" t="str">
            <v>SpliceAI=A</v>
          </cell>
          <cell r="I3273" t="str">
            <v>BRCA1</v>
          </cell>
          <cell r="J3273">
            <v>0.06</v>
          </cell>
          <cell r="K3273">
            <v>0.03</v>
          </cell>
          <cell r="L3273">
            <v>0</v>
          </cell>
          <cell r="M3273">
            <v>0.06</v>
          </cell>
          <cell r="N3273">
            <v>0</v>
          </cell>
          <cell r="O3273">
            <v>31</v>
          </cell>
          <cell r="P3273">
            <v>-923</v>
          </cell>
          <cell r="Q3273">
            <v>-56</v>
          </cell>
          <cell r="R3273">
            <v>1</v>
          </cell>
        </row>
        <row r="3274">
          <cell r="C3274">
            <v>1535</v>
          </cell>
          <cell r="D3274" t="str">
            <v>G</v>
          </cell>
          <cell r="E3274" t="str">
            <v>T</v>
          </cell>
          <cell r="F3274" t="str">
            <v>.</v>
          </cell>
          <cell r="G3274" t="str">
            <v>.</v>
          </cell>
          <cell r="H3274" t="str">
            <v>SpliceAI=T</v>
          </cell>
          <cell r="I3274" t="str">
            <v>BRCA1</v>
          </cell>
          <cell r="J3274">
            <v>0.01</v>
          </cell>
          <cell r="K3274">
            <v>0.01</v>
          </cell>
          <cell r="L3274">
            <v>0.01</v>
          </cell>
          <cell r="M3274">
            <v>0</v>
          </cell>
          <cell r="N3274">
            <v>0.01</v>
          </cell>
          <cell r="O3274">
            <v>-58</v>
          </cell>
          <cell r="P3274">
            <v>30</v>
          </cell>
          <cell r="Q3274">
            <v>-210</v>
          </cell>
          <cell r="R3274">
            <v>-57</v>
          </cell>
        </row>
        <row r="3275">
          <cell r="C3275">
            <v>1536</v>
          </cell>
          <cell r="D3275" t="str">
            <v>G</v>
          </cell>
          <cell r="E3275" t="str">
            <v>C</v>
          </cell>
          <cell r="F3275" t="str">
            <v>.</v>
          </cell>
          <cell r="G3275" t="str">
            <v>.</v>
          </cell>
          <cell r="H3275" t="str">
            <v>SpliceAI=C</v>
          </cell>
          <cell r="I3275" t="str">
            <v>BRCA1</v>
          </cell>
          <cell r="J3275">
            <v>0.15</v>
          </cell>
          <cell r="K3275">
            <v>0.1</v>
          </cell>
          <cell r="L3275">
            <v>0</v>
          </cell>
          <cell r="M3275">
            <v>0.15</v>
          </cell>
          <cell r="N3275">
            <v>0</v>
          </cell>
          <cell r="O3275">
            <v>30</v>
          </cell>
          <cell r="P3275">
            <v>3637</v>
          </cell>
          <cell r="Q3275">
            <v>-57</v>
          </cell>
          <cell r="R3275">
            <v>30</v>
          </cell>
        </row>
        <row r="3276">
          <cell r="C3276">
            <v>1537</v>
          </cell>
          <cell r="D3276" t="str">
            <v>G</v>
          </cell>
          <cell r="E3276" t="str">
            <v>A</v>
          </cell>
          <cell r="F3276" t="str">
            <v>.</v>
          </cell>
          <cell r="G3276" t="str">
            <v>.</v>
          </cell>
          <cell r="H3276" t="str">
            <v>SpliceAI=A</v>
          </cell>
          <cell r="I3276" t="str">
            <v>BRCA1</v>
          </cell>
          <cell r="J3276">
            <v>0.03</v>
          </cell>
          <cell r="K3276">
            <v>0.01</v>
          </cell>
          <cell r="L3276">
            <v>0.01</v>
          </cell>
          <cell r="M3276">
            <v>0</v>
          </cell>
          <cell r="N3276">
            <v>0.03</v>
          </cell>
          <cell r="O3276">
            <v>-58</v>
          </cell>
          <cell r="P3276">
            <v>30</v>
          </cell>
          <cell r="Q3276">
            <v>-210</v>
          </cell>
          <cell r="R3276">
            <v>-57</v>
          </cell>
        </row>
        <row r="3277">
          <cell r="C3277">
            <v>1532</v>
          </cell>
          <cell r="D3277" t="str">
            <v>G</v>
          </cell>
          <cell r="E3277" t="str">
            <v>T</v>
          </cell>
          <cell r="F3277" t="str">
            <v>.</v>
          </cell>
          <cell r="G3277" t="str">
            <v>.</v>
          </cell>
          <cell r="H3277" t="str">
            <v>SpliceAI=T</v>
          </cell>
          <cell r="I3277" t="str">
            <v>BRCA1</v>
          </cell>
          <cell r="J3277">
            <v>0.01</v>
          </cell>
          <cell r="K3277">
            <v>0</v>
          </cell>
          <cell r="L3277">
            <v>0.01</v>
          </cell>
          <cell r="M3277">
            <v>0</v>
          </cell>
          <cell r="N3277">
            <v>0.01</v>
          </cell>
          <cell r="O3277">
            <v>-59</v>
          </cell>
          <cell r="P3277">
            <v>-1747</v>
          </cell>
          <cell r="Q3277">
            <v>-211</v>
          </cell>
          <cell r="R3277">
            <v>-58</v>
          </cell>
        </row>
        <row r="3278">
          <cell r="C3278">
            <v>1533</v>
          </cell>
          <cell r="D3278" t="str">
            <v>G</v>
          </cell>
          <cell r="E3278" t="str">
            <v>C</v>
          </cell>
          <cell r="F3278" t="str">
            <v>.</v>
          </cell>
          <cell r="G3278" t="str">
            <v>.</v>
          </cell>
          <cell r="H3278" t="str">
            <v>SpliceAI=C</v>
          </cell>
          <cell r="I3278" t="str">
            <v>BRCA1</v>
          </cell>
          <cell r="J3278">
            <v>0.05</v>
          </cell>
          <cell r="K3278">
            <v>0.02</v>
          </cell>
          <cell r="L3278">
            <v>0</v>
          </cell>
          <cell r="M3278">
            <v>0.05</v>
          </cell>
          <cell r="N3278">
            <v>0</v>
          </cell>
          <cell r="O3278">
            <v>29</v>
          </cell>
          <cell r="P3278">
            <v>3636</v>
          </cell>
          <cell r="Q3278">
            <v>-58</v>
          </cell>
          <cell r="R3278">
            <v>731</v>
          </cell>
        </row>
        <row r="3279">
          <cell r="C3279">
            <v>1534</v>
          </cell>
          <cell r="D3279" t="str">
            <v>G</v>
          </cell>
          <cell r="E3279" t="str">
            <v>A</v>
          </cell>
          <cell r="F3279" t="str">
            <v>.</v>
          </cell>
          <cell r="G3279" t="str">
            <v>.</v>
          </cell>
          <cell r="H3279" t="str">
            <v>SpliceAI=A</v>
          </cell>
          <cell r="I3279" t="str">
            <v>BRCA1</v>
          </cell>
          <cell r="J3279">
            <v>0.01</v>
          </cell>
          <cell r="K3279">
            <v>0</v>
          </cell>
          <cell r="L3279">
            <v>0.01</v>
          </cell>
          <cell r="M3279">
            <v>0</v>
          </cell>
          <cell r="N3279">
            <v>0.01</v>
          </cell>
          <cell r="O3279">
            <v>-59</v>
          </cell>
          <cell r="P3279">
            <v>29</v>
          </cell>
          <cell r="Q3279">
            <v>-211</v>
          </cell>
          <cell r="R3279">
            <v>-58</v>
          </cell>
        </row>
        <row r="3280">
          <cell r="C3280">
            <v>1529</v>
          </cell>
          <cell r="D3280" t="str">
            <v>T</v>
          </cell>
          <cell r="E3280" t="str">
            <v>G</v>
          </cell>
          <cell r="F3280" t="str">
            <v>.</v>
          </cell>
          <cell r="G3280" t="str">
            <v>.</v>
          </cell>
          <cell r="H3280" t="str">
            <v>SpliceAI=G</v>
          </cell>
          <cell r="I3280" t="str">
            <v>BRCA1</v>
          </cell>
          <cell r="J3280">
            <v>0.16</v>
          </cell>
          <cell r="K3280">
            <v>0</v>
          </cell>
          <cell r="L3280">
            <v>0.08</v>
          </cell>
          <cell r="M3280">
            <v>0</v>
          </cell>
          <cell r="N3280">
            <v>0.16</v>
          </cell>
          <cell r="O3280">
            <v>3635</v>
          </cell>
          <cell r="P3280">
            <v>28</v>
          </cell>
          <cell r="Q3280">
            <v>28</v>
          </cell>
          <cell r="R3280">
            <v>-59</v>
          </cell>
        </row>
        <row r="3281">
          <cell r="C3281">
            <v>1530</v>
          </cell>
          <cell r="D3281" t="str">
            <v>T</v>
          </cell>
          <cell r="E3281" t="str">
            <v>C</v>
          </cell>
          <cell r="F3281" t="str">
            <v>.</v>
          </cell>
          <cell r="G3281" t="str">
            <v>.</v>
          </cell>
          <cell r="H3281" t="str">
            <v>SpliceAI=C</v>
          </cell>
          <cell r="I3281" t="str">
            <v>BRCA1</v>
          </cell>
          <cell r="J3281">
            <v>0.11</v>
          </cell>
          <cell r="K3281">
            <v>0.08</v>
          </cell>
          <cell r="L3281">
            <v>0</v>
          </cell>
          <cell r="M3281">
            <v>0.11</v>
          </cell>
          <cell r="N3281">
            <v>0</v>
          </cell>
          <cell r="O3281">
            <v>28</v>
          </cell>
          <cell r="P3281">
            <v>3635</v>
          </cell>
          <cell r="Q3281">
            <v>-59</v>
          </cell>
          <cell r="R3281">
            <v>28</v>
          </cell>
        </row>
        <row r="3282">
          <cell r="C3282">
            <v>1531</v>
          </cell>
          <cell r="D3282" t="str">
            <v>T</v>
          </cell>
          <cell r="E3282" t="str">
            <v>A</v>
          </cell>
          <cell r="F3282" t="str">
            <v>.</v>
          </cell>
          <cell r="G3282" t="str">
            <v>.</v>
          </cell>
          <cell r="H3282" t="str">
            <v>SpliceAI=A</v>
          </cell>
          <cell r="I3282" t="str">
            <v>BRCA1</v>
          </cell>
          <cell r="J3282">
            <v>0.03</v>
          </cell>
          <cell r="K3282">
            <v>0.02</v>
          </cell>
          <cell r="L3282">
            <v>0</v>
          </cell>
          <cell r="M3282">
            <v>0.03</v>
          </cell>
          <cell r="N3282">
            <v>0</v>
          </cell>
          <cell r="O3282">
            <v>28</v>
          </cell>
          <cell r="P3282">
            <v>-59</v>
          </cell>
          <cell r="Q3282">
            <v>-59</v>
          </cell>
          <cell r="R3282">
            <v>-212</v>
          </cell>
        </row>
        <row r="3283">
          <cell r="C3283">
            <v>1526</v>
          </cell>
          <cell r="D3283" t="str">
            <v>G</v>
          </cell>
          <cell r="E3283" t="str">
            <v>T</v>
          </cell>
          <cell r="F3283" t="str">
            <v>.</v>
          </cell>
          <cell r="G3283" t="str">
            <v>.</v>
          </cell>
          <cell r="H3283" t="str">
            <v>SpliceAI=T</v>
          </cell>
          <cell r="I3283" t="str">
            <v>BRCA1</v>
          </cell>
          <cell r="J3283">
            <v>0.11</v>
          </cell>
          <cell r="K3283">
            <v>0</v>
          </cell>
          <cell r="L3283">
            <v>7.0000000000000007E-2</v>
          </cell>
          <cell r="M3283">
            <v>0</v>
          </cell>
          <cell r="N3283">
            <v>0.11</v>
          </cell>
          <cell r="O3283">
            <v>-61</v>
          </cell>
          <cell r="P3283">
            <v>27</v>
          </cell>
          <cell r="Q3283">
            <v>27</v>
          </cell>
          <cell r="R3283">
            <v>-60</v>
          </cell>
        </row>
        <row r="3284">
          <cell r="C3284">
            <v>1527</v>
          </cell>
          <cell r="D3284" t="str">
            <v>G</v>
          </cell>
          <cell r="E3284" t="str">
            <v>C</v>
          </cell>
          <cell r="F3284" t="str">
            <v>.</v>
          </cell>
          <cell r="G3284" t="str">
            <v>.</v>
          </cell>
          <cell r="H3284" t="str">
            <v>SpliceAI=C</v>
          </cell>
          <cell r="I3284" t="str">
            <v>BRCA1</v>
          </cell>
          <cell r="J3284">
            <v>0.14000000000000001</v>
          </cell>
          <cell r="K3284">
            <v>0.09</v>
          </cell>
          <cell r="L3284">
            <v>0</v>
          </cell>
          <cell r="M3284">
            <v>0.14000000000000001</v>
          </cell>
          <cell r="N3284">
            <v>0</v>
          </cell>
          <cell r="O3284">
            <v>27</v>
          </cell>
          <cell r="P3284">
            <v>3634</v>
          </cell>
          <cell r="Q3284">
            <v>-60</v>
          </cell>
          <cell r="R3284">
            <v>4</v>
          </cell>
        </row>
        <row r="3285">
          <cell r="C3285">
            <v>1528</v>
          </cell>
          <cell r="D3285" t="str">
            <v>G</v>
          </cell>
          <cell r="E3285" t="str">
            <v>A</v>
          </cell>
          <cell r="F3285" t="str">
            <v>.</v>
          </cell>
          <cell r="G3285" t="str">
            <v>.</v>
          </cell>
          <cell r="H3285" t="str">
            <v>SpliceAI=A</v>
          </cell>
          <cell r="I3285" t="str">
            <v>BRCA1</v>
          </cell>
          <cell r="J3285">
            <v>0.12</v>
          </cell>
          <cell r="K3285">
            <v>0.01</v>
          </cell>
          <cell r="L3285">
            <v>0.06</v>
          </cell>
          <cell r="M3285">
            <v>0</v>
          </cell>
          <cell r="N3285">
            <v>0.12</v>
          </cell>
          <cell r="O3285">
            <v>-61</v>
          </cell>
          <cell r="P3285">
            <v>27</v>
          </cell>
          <cell r="Q3285">
            <v>2</v>
          </cell>
          <cell r="R3285">
            <v>-60</v>
          </cell>
        </row>
        <row r="3286">
          <cell r="C3286">
            <v>1523</v>
          </cell>
          <cell r="D3286" t="str">
            <v>T</v>
          </cell>
          <cell r="E3286" t="str">
            <v>G</v>
          </cell>
          <cell r="F3286" t="str">
            <v>.</v>
          </cell>
          <cell r="G3286" t="str">
            <v>.</v>
          </cell>
          <cell r="H3286" t="str">
            <v>SpliceAI=G</v>
          </cell>
          <cell r="I3286" t="str">
            <v>BRCA1</v>
          </cell>
          <cell r="J3286">
            <v>0.05</v>
          </cell>
          <cell r="K3286">
            <v>0.02</v>
          </cell>
          <cell r="L3286">
            <v>0</v>
          </cell>
          <cell r="M3286">
            <v>0.05</v>
          </cell>
          <cell r="N3286">
            <v>0</v>
          </cell>
          <cell r="O3286">
            <v>26</v>
          </cell>
          <cell r="P3286">
            <v>-62</v>
          </cell>
          <cell r="Q3286">
            <v>-61</v>
          </cell>
          <cell r="R3286">
            <v>-214</v>
          </cell>
        </row>
        <row r="3287">
          <cell r="C3287">
            <v>1524</v>
          </cell>
          <cell r="D3287" t="str">
            <v>T</v>
          </cell>
          <cell r="E3287" t="str">
            <v>C</v>
          </cell>
          <cell r="F3287" t="str">
            <v>.</v>
          </cell>
          <cell r="G3287" t="str">
            <v>.</v>
          </cell>
          <cell r="H3287" t="str">
            <v>SpliceAI=C</v>
          </cell>
          <cell r="I3287" t="str">
            <v>BRCA1</v>
          </cell>
          <cell r="J3287">
            <v>0.04</v>
          </cell>
          <cell r="K3287">
            <v>0.03</v>
          </cell>
          <cell r="L3287">
            <v>0</v>
          </cell>
          <cell r="M3287">
            <v>0.04</v>
          </cell>
          <cell r="N3287">
            <v>0</v>
          </cell>
          <cell r="O3287">
            <v>26</v>
          </cell>
          <cell r="P3287">
            <v>3633</v>
          </cell>
          <cell r="Q3287">
            <v>-61</v>
          </cell>
          <cell r="R3287">
            <v>-214</v>
          </cell>
        </row>
        <row r="3288">
          <cell r="C3288">
            <v>1525</v>
          </cell>
          <cell r="D3288" t="str">
            <v>T</v>
          </cell>
          <cell r="E3288" t="str">
            <v>A</v>
          </cell>
          <cell r="F3288" t="str">
            <v>.</v>
          </cell>
          <cell r="G3288" t="str">
            <v>.</v>
          </cell>
          <cell r="H3288" t="str">
            <v>SpliceAI=A</v>
          </cell>
          <cell r="I3288" t="str">
            <v>BRCA1</v>
          </cell>
          <cell r="J3288">
            <v>0.01</v>
          </cell>
          <cell r="K3288">
            <v>0</v>
          </cell>
          <cell r="L3288">
            <v>0.01</v>
          </cell>
          <cell r="M3288">
            <v>0.01</v>
          </cell>
          <cell r="N3288">
            <v>0</v>
          </cell>
          <cell r="O3288">
            <v>3633</v>
          </cell>
          <cell r="P3288">
            <v>26</v>
          </cell>
          <cell r="Q3288">
            <v>-61</v>
          </cell>
          <cell r="R3288">
            <v>115</v>
          </cell>
        </row>
        <row r="3289">
          <cell r="C3289">
            <v>1520</v>
          </cell>
          <cell r="D3289" t="str">
            <v>T</v>
          </cell>
          <cell r="E3289" t="str">
            <v>G</v>
          </cell>
          <cell r="F3289" t="str">
            <v>.</v>
          </cell>
          <cell r="G3289" t="str">
            <v>.</v>
          </cell>
          <cell r="H3289" t="str">
            <v>SpliceAI=G</v>
          </cell>
          <cell r="I3289" t="str">
            <v>BRCA1</v>
          </cell>
          <cell r="J3289">
            <v>0.03</v>
          </cell>
          <cell r="K3289">
            <v>0</v>
          </cell>
          <cell r="L3289">
            <v>0.02</v>
          </cell>
          <cell r="M3289">
            <v>0</v>
          </cell>
          <cell r="N3289">
            <v>0.03</v>
          </cell>
          <cell r="O3289">
            <v>-62</v>
          </cell>
          <cell r="P3289">
            <v>25</v>
          </cell>
          <cell r="Q3289">
            <v>25</v>
          </cell>
          <cell r="R3289">
            <v>-62</v>
          </cell>
        </row>
        <row r="3290">
          <cell r="C3290">
            <v>1521</v>
          </cell>
          <cell r="D3290" t="str">
            <v>T</v>
          </cell>
          <cell r="E3290" t="str">
            <v>C</v>
          </cell>
          <cell r="F3290" t="str">
            <v>.</v>
          </cell>
          <cell r="G3290" t="str">
            <v>.</v>
          </cell>
          <cell r="H3290" t="str">
            <v>SpliceAI=C</v>
          </cell>
          <cell r="I3290" t="str">
            <v>BRCA1</v>
          </cell>
          <cell r="J3290">
            <v>0.18</v>
          </cell>
          <cell r="K3290">
            <v>0.15</v>
          </cell>
          <cell r="L3290">
            <v>0.01</v>
          </cell>
          <cell r="M3290">
            <v>0.18</v>
          </cell>
          <cell r="N3290">
            <v>0</v>
          </cell>
          <cell r="O3290">
            <v>25</v>
          </cell>
          <cell r="P3290">
            <v>-63</v>
          </cell>
          <cell r="Q3290">
            <v>-62</v>
          </cell>
          <cell r="R3290">
            <v>25</v>
          </cell>
        </row>
        <row r="3291">
          <cell r="C3291">
            <v>1522</v>
          </cell>
          <cell r="D3291" t="str">
            <v>T</v>
          </cell>
          <cell r="E3291" t="str">
            <v>A</v>
          </cell>
          <cell r="F3291" t="str">
            <v>.</v>
          </cell>
          <cell r="G3291" t="str">
            <v>.</v>
          </cell>
          <cell r="H3291" t="str">
            <v>SpliceAI=A</v>
          </cell>
          <cell r="I3291" t="str">
            <v>BRCA1</v>
          </cell>
          <cell r="J3291">
            <v>7.0000000000000007E-2</v>
          </cell>
          <cell r="K3291">
            <v>0</v>
          </cell>
          <cell r="L3291">
            <v>0.04</v>
          </cell>
          <cell r="M3291">
            <v>0</v>
          </cell>
          <cell r="N3291">
            <v>7.0000000000000007E-2</v>
          </cell>
          <cell r="O3291">
            <v>-63</v>
          </cell>
          <cell r="P3291">
            <v>25</v>
          </cell>
          <cell r="Q3291">
            <v>2</v>
          </cell>
          <cell r="R3291">
            <v>-62</v>
          </cell>
        </row>
        <row r="3292">
          <cell r="C3292">
            <v>1517</v>
          </cell>
          <cell r="D3292" t="str">
            <v>T</v>
          </cell>
          <cell r="E3292" t="str">
            <v>G</v>
          </cell>
          <cell r="F3292" t="str">
            <v>.</v>
          </cell>
          <cell r="G3292" t="str">
            <v>.</v>
          </cell>
          <cell r="H3292" t="str">
            <v>SpliceAI=G</v>
          </cell>
          <cell r="I3292" t="str">
            <v>BRCA1</v>
          </cell>
          <cell r="J3292">
            <v>0.03</v>
          </cell>
          <cell r="K3292">
            <v>0.03</v>
          </cell>
          <cell r="L3292">
            <v>0</v>
          </cell>
          <cell r="M3292">
            <v>0.03</v>
          </cell>
          <cell r="N3292">
            <v>0</v>
          </cell>
          <cell r="O3292">
            <v>24</v>
          </cell>
          <cell r="P3292">
            <v>-64</v>
          </cell>
          <cell r="Q3292">
            <v>-63</v>
          </cell>
          <cell r="R3292">
            <v>1</v>
          </cell>
        </row>
        <row r="3293">
          <cell r="C3293">
            <v>1518</v>
          </cell>
          <cell r="D3293" t="str">
            <v>T</v>
          </cell>
          <cell r="E3293" t="str">
            <v>C</v>
          </cell>
          <cell r="F3293" t="str">
            <v>.</v>
          </cell>
          <cell r="G3293" t="str">
            <v>.</v>
          </cell>
          <cell r="H3293" t="str">
            <v>SpliceAI=C</v>
          </cell>
          <cell r="I3293" t="str">
            <v>BRCA1</v>
          </cell>
          <cell r="J3293">
            <v>0.12</v>
          </cell>
          <cell r="K3293">
            <v>0.08</v>
          </cell>
          <cell r="L3293">
            <v>0.01</v>
          </cell>
          <cell r="M3293">
            <v>0.12</v>
          </cell>
          <cell r="N3293">
            <v>0</v>
          </cell>
          <cell r="O3293">
            <v>24</v>
          </cell>
          <cell r="P3293">
            <v>-64</v>
          </cell>
          <cell r="Q3293">
            <v>-63</v>
          </cell>
          <cell r="R3293">
            <v>24</v>
          </cell>
        </row>
        <row r="3294">
          <cell r="C3294">
            <v>1519</v>
          </cell>
          <cell r="D3294" t="str">
            <v>T</v>
          </cell>
          <cell r="E3294" t="str">
            <v>A</v>
          </cell>
          <cell r="F3294" t="str">
            <v>.</v>
          </cell>
          <cell r="G3294" t="str">
            <v>.</v>
          </cell>
          <cell r="H3294" t="str">
            <v>SpliceAI=A</v>
          </cell>
          <cell r="I3294" t="str">
            <v>BRCA1</v>
          </cell>
          <cell r="J3294">
            <v>0.33</v>
          </cell>
          <cell r="K3294">
            <v>0</v>
          </cell>
          <cell r="L3294">
            <v>0.26</v>
          </cell>
          <cell r="M3294">
            <v>0</v>
          </cell>
          <cell r="N3294">
            <v>0.33</v>
          </cell>
          <cell r="O3294">
            <v>3631</v>
          </cell>
          <cell r="P3294">
            <v>24</v>
          </cell>
          <cell r="Q3294">
            <v>-416</v>
          </cell>
          <cell r="R3294">
            <v>-63</v>
          </cell>
        </row>
        <row r="3295">
          <cell r="C3295">
            <v>1514</v>
          </cell>
          <cell r="D3295" t="str">
            <v>T</v>
          </cell>
          <cell r="E3295" t="str">
            <v>G</v>
          </cell>
          <cell r="F3295" t="str">
            <v>.</v>
          </cell>
          <cell r="G3295" t="str">
            <v>.</v>
          </cell>
          <cell r="H3295" t="str">
            <v>SpliceAI=G</v>
          </cell>
          <cell r="I3295" t="str">
            <v>BRCA1</v>
          </cell>
          <cell r="J3295">
            <v>0.03</v>
          </cell>
          <cell r="K3295">
            <v>0.03</v>
          </cell>
          <cell r="L3295">
            <v>0</v>
          </cell>
          <cell r="M3295">
            <v>0.02</v>
          </cell>
          <cell r="N3295">
            <v>0</v>
          </cell>
          <cell r="O3295">
            <v>23</v>
          </cell>
          <cell r="P3295">
            <v>-65</v>
          </cell>
          <cell r="Q3295">
            <v>-64</v>
          </cell>
          <cell r="R3295">
            <v>-217</v>
          </cell>
        </row>
        <row r="3296">
          <cell r="C3296">
            <v>1515</v>
          </cell>
          <cell r="D3296" t="str">
            <v>T</v>
          </cell>
          <cell r="E3296" t="str">
            <v>C</v>
          </cell>
          <cell r="F3296" t="str">
            <v>.</v>
          </cell>
          <cell r="G3296" t="str">
            <v>.</v>
          </cell>
          <cell r="H3296" t="str">
            <v>SpliceAI=C</v>
          </cell>
          <cell r="I3296" t="str">
            <v>BRCA1</v>
          </cell>
          <cell r="J3296">
            <v>0.04</v>
          </cell>
          <cell r="K3296">
            <v>0.03</v>
          </cell>
          <cell r="L3296">
            <v>0</v>
          </cell>
          <cell r="M3296">
            <v>0.04</v>
          </cell>
          <cell r="N3296">
            <v>0</v>
          </cell>
          <cell r="O3296">
            <v>23</v>
          </cell>
          <cell r="P3296">
            <v>-65</v>
          </cell>
          <cell r="Q3296">
            <v>-64</v>
          </cell>
          <cell r="R3296">
            <v>-217</v>
          </cell>
        </row>
        <row r="3297">
          <cell r="C3297">
            <v>1516</v>
          </cell>
          <cell r="D3297" t="str">
            <v>T</v>
          </cell>
          <cell r="E3297" t="str">
            <v>A</v>
          </cell>
          <cell r="F3297" t="str">
            <v>.</v>
          </cell>
          <cell r="G3297" t="str">
            <v>.</v>
          </cell>
          <cell r="H3297" t="str">
            <v>SpliceAI=A</v>
          </cell>
          <cell r="I3297" t="str">
            <v>BRCA1</v>
          </cell>
          <cell r="J3297">
            <v>0.13</v>
          </cell>
          <cell r="K3297">
            <v>0.01</v>
          </cell>
          <cell r="L3297">
            <v>0.06</v>
          </cell>
          <cell r="M3297">
            <v>0</v>
          </cell>
          <cell r="N3297">
            <v>0.13</v>
          </cell>
          <cell r="O3297">
            <v>-65</v>
          </cell>
          <cell r="P3297">
            <v>23</v>
          </cell>
          <cell r="Q3297">
            <v>2</v>
          </cell>
          <cell r="R3297">
            <v>-64</v>
          </cell>
        </row>
        <row r="3298">
          <cell r="C3298">
            <v>1511</v>
          </cell>
          <cell r="D3298" t="str">
            <v>C</v>
          </cell>
          <cell r="E3298" t="str">
            <v>T</v>
          </cell>
          <cell r="F3298" t="str">
            <v>.</v>
          </cell>
          <cell r="G3298" t="str">
            <v>.</v>
          </cell>
          <cell r="H3298" t="str">
            <v>SpliceAI=T</v>
          </cell>
          <cell r="I3298" t="str">
            <v>BRCA1</v>
          </cell>
          <cell r="J3298">
            <v>0.28999999999999998</v>
          </cell>
          <cell r="K3298">
            <v>0</v>
          </cell>
          <cell r="L3298">
            <v>0.16</v>
          </cell>
          <cell r="M3298">
            <v>0</v>
          </cell>
          <cell r="N3298">
            <v>0.28999999999999998</v>
          </cell>
          <cell r="O3298">
            <v>3629</v>
          </cell>
          <cell r="P3298">
            <v>22</v>
          </cell>
          <cell r="Q3298">
            <v>-31</v>
          </cell>
          <cell r="R3298">
            <v>-65</v>
          </cell>
        </row>
        <row r="3299">
          <cell r="C3299">
            <v>1512</v>
          </cell>
          <cell r="D3299" t="str">
            <v>C</v>
          </cell>
          <cell r="E3299" t="str">
            <v>G</v>
          </cell>
          <cell r="F3299" t="str">
            <v>.</v>
          </cell>
          <cell r="G3299" t="str">
            <v>.</v>
          </cell>
          <cell r="H3299" t="str">
            <v>SpliceAI=G</v>
          </cell>
          <cell r="I3299" t="str">
            <v>BRCA1</v>
          </cell>
          <cell r="J3299">
            <v>0.21</v>
          </cell>
          <cell r="K3299">
            <v>0</v>
          </cell>
          <cell r="L3299">
            <v>0.1</v>
          </cell>
          <cell r="M3299">
            <v>0</v>
          </cell>
          <cell r="N3299">
            <v>0.21</v>
          </cell>
          <cell r="O3299">
            <v>3629</v>
          </cell>
          <cell r="P3299">
            <v>22</v>
          </cell>
          <cell r="Q3299">
            <v>-29</v>
          </cell>
          <cell r="R3299">
            <v>-65</v>
          </cell>
        </row>
        <row r="3300">
          <cell r="C3300">
            <v>1513</v>
          </cell>
          <cell r="D3300" t="str">
            <v>C</v>
          </cell>
          <cell r="E3300" t="str">
            <v>A</v>
          </cell>
          <cell r="F3300" t="str">
            <v>.</v>
          </cell>
          <cell r="G3300" t="str">
            <v>.</v>
          </cell>
          <cell r="H3300" t="str">
            <v>SpliceAI=A</v>
          </cell>
          <cell r="I3300" t="str">
            <v>BRCA1</v>
          </cell>
          <cell r="J3300">
            <v>0.38</v>
          </cell>
          <cell r="K3300">
            <v>0</v>
          </cell>
          <cell r="L3300">
            <v>0.2</v>
          </cell>
          <cell r="M3300">
            <v>0</v>
          </cell>
          <cell r="N3300">
            <v>0.38</v>
          </cell>
          <cell r="O3300">
            <v>-66</v>
          </cell>
          <cell r="P3300">
            <v>22</v>
          </cell>
          <cell r="Q3300">
            <v>2</v>
          </cell>
          <cell r="R3300">
            <v>-65</v>
          </cell>
        </row>
        <row r="3301">
          <cell r="C3301">
            <v>1508</v>
          </cell>
          <cell r="D3301" t="str">
            <v>T</v>
          </cell>
          <cell r="E3301" t="str">
            <v>G</v>
          </cell>
          <cell r="F3301" t="str">
            <v>.</v>
          </cell>
          <cell r="G3301" t="str">
            <v>.</v>
          </cell>
          <cell r="H3301" t="str">
            <v>SpliceAI=G</v>
          </cell>
          <cell r="I3301" t="str">
            <v>BRCA1</v>
          </cell>
          <cell r="J3301">
            <v>0.02</v>
          </cell>
          <cell r="K3301">
            <v>0.02</v>
          </cell>
          <cell r="L3301">
            <v>0</v>
          </cell>
          <cell r="M3301">
            <v>0</v>
          </cell>
          <cell r="N3301">
            <v>0</v>
          </cell>
          <cell r="O3301">
            <v>21</v>
          </cell>
          <cell r="P3301">
            <v>-67</v>
          </cell>
          <cell r="Q3301">
            <v>3248</v>
          </cell>
          <cell r="R3301">
            <v>-219</v>
          </cell>
        </row>
        <row r="3302">
          <cell r="C3302">
            <v>1509</v>
          </cell>
          <cell r="D3302" t="str">
            <v>T</v>
          </cell>
          <cell r="E3302" t="str">
            <v>C</v>
          </cell>
          <cell r="F3302" t="str">
            <v>.</v>
          </cell>
          <cell r="G3302" t="str">
            <v>.</v>
          </cell>
          <cell r="H3302" t="str">
            <v>SpliceAI=C</v>
          </cell>
          <cell r="I3302" t="str">
            <v>BRCA1</v>
          </cell>
          <cell r="J3302">
            <v>0.16</v>
          </cell>
          <cell r="K3302">
            <v>0.13</v>
          </cell>
          <cell r="L3302">
            <v>0.01</v>
          </cell>
          <cell r="M3302">
            <v>0.16</v>
          </cell>
          <cell r="N3302">
            <v>0</v>
          </cell>
          <cell r="O3302">
            <v>21</v>
          </cell>
          <cell r="P3302">
            <v>-67</v>
          </cell>
          <cell r="Q3302">
            <v>-66</v>
          </cell>
          <cell r="R3302">
            <v>-2</v>
          </cell>
        </row>
        <row r="3303">
          <cell r="C3303">
            <v>1510</v>
          </cell>
          <cell r="D3303" t="str">
            <v>T</v>
          </cell>
          <cell r="E3303" t="str">
            <v>A</v>
          </cell>
          <cell r="F3303" t="str">
            <v>.</v>
          </cell>
          <cell r="G3303" t="str">
            <v>.</v>
          </cell>
          <cell r="H3303" t="str">
            <v>SpliceAI=A</v>
          </cell>
          <cell r="I3303" t="str">
            <v>BRCA1</v>
          </cell>
          <cell r="J3303">
            <v>0.2</v>
          </cell>
          <cell r="K3303">
            <v>0</v>
          </cell>
          <cell r="L3303">
            <v>0.16</v>
          </cell>
          <cell r="M3303">
            <v>0</v>
          </cell>
          <cell r="N3303">
            <v>0.2</v>
          </cell>
          <cell r="O3303">
            <v>3628</v>
          </cell>
          <cell r="P3303">
            <v>21</v>
          </cell>
          <cell r="Q3303">
            <v>-419</v>
          </cell>
          <cell r="R3303">
            <v>-66</v>
          </cell>
        </row>
        <row r="3304">
          <cell r="C3304">
            <v>1505</v>
          </cell>
          <cell r="D3304" t="str">
            <v>G</v>
          </cell>
          <cell r="E3304" t="str">
            <v>T</v>
          </cell>
          <cell r="F3304" t="str">
            <v>.</v>
          </cell>
          <cell r="G3304" t="str">
            <v>.</v>
          </cell>
          <cell r="H3304" t="str">
            <v>SpliceAI=T</v>
          </cell>
          <cell r="I3304" t="str">
            <v>BRCA1</v>
          </cell>
          <cell r="J3304">
            <v>0.04</v>
          </cell>
          <cell r="K3304">
            <v>0.04</v>
          </cell>
          <cell r="L3304">
            <v>0</v>
          </cell>
          <cell r="M3304">
            <v>0.02</v>
          </cell>
          <cell r="N3304">
            <v>0</v>
          </cell>
          <cell r="O3304">
            <v>20</v>
          </cell>
          <cell r="P3304">
            <v>3627</v>
          </cell>
          <cell r="Q3304">
            <v>-67</v>
          </cell>
          <cell r="R3304">
            <v>-3</v>
          </cell>
        </row>
        <row r="3305">
          <cell r="C3305">
            <v>1506</v>
          </cell>
          <cell r="D3305" t="str">
            <v>G</v>
          </cell>
          <cell r="E3305" t="str">
            <v>C</v>
          </cell>
          <cell r="F3305" t="str">
            <v>.</v>
          </cell>
          <cell r="G3305" t="str">
            <v>.</v>
          </cell>
          <cell r="H3305" t="str">
            <v>SpliceAI=C</v>
          </cell>
          <cell r="I3305" t="str">
            <v>BRCA1</v>
          </cell>
          <cell r="J3305">
            <v>0.04</v>
          </cell>
          <cell r="K3305">
            <v>0.04</v>
          </cell>
          <cell r="L3305">
            <v>0</v>
          </cell>
          <cell r="M3305">
            <v>0.04</v>
          </cell>
          <cell r="N3305">
            <v>0</v>
          </cell>
          <cell r="O3305">
            <v>20</v>
          </cell>
          <cell r="P3305">
            <v>-68</v>
          </cell>
          <cell r="Q3305">
            <v>-67</v>
          </cell>
          <cell r="R3305">
            <v>-3</v>
          </cell>
        </row>
        <row r="3306">
          <cell r="C3306">
            <v>1507</v>
          </cell>
          <cell r="D3306" t="str">
            <v>G</v>
          </cell>
          <cell r="E3306" t="str">
            <v>A</v>
          </cell>
          <cell r="F3306" t="str">
            <v>.</v>
          </cell>
          <cell r="G3306" t="str">
            <v>.</v>
          </cell>
          <cell r="H3306" t="str">
            <v>SpliceAI=A</v>
          </cell>
          <cell r="I3306" t="str">
            <v>BRCA1</v>
          </cell>
          <cell r="J3306">
            <v>0.31</v>
          </cell>
          <cell r="K3306">
            <v>0.01</v>
          </cell>
          <cell r="L3306">
            <v>0.21</v>
          </cell>
          <cell r="M3306">
            <v>0</v>
          </cell>
          <cell r="N3306">
            <v>0.31</v>
          </cell>
          <cell r="O3306">
            <v>-68</v>
          </cell>
          <cell r="P3306">
            <v>20</v>
          </cell>
          <cell r="Q3306">
            <v>2</v>
          </cell>
          <cell r="R3306">
            <v>-67</v>
          </cell>
        </row>
        <row r="3307">
          <cell r="C3307">
            <v>1503</v>
          </cell>
          <cell r="D3307" t="str">
            <v>G</v>
          </cell>
          <cell r="E3307" t="str">
            <v>T</v>
          </cell>
          <cell r="F3307" t="str">
            <v>.</v>
          </cell>
          <cell r="G3307" t="str">
            <v>.</v>
          </cell>
          <cell r="H3307" t="str">
            <v>SpliceAI=T</v>
          </cell>
          <cell r="I3307" t="str">
            <v>BRCA1</v>
          </cell>
          <cell r="J3307">
            <v>0.03</v>
          </cell>
          <cell r="K3307">
            <v>0.01</v>
          </cell>
          <cell r="L3307">
            <v>0.03</v>
          </cell>
          <cell r="M3307">
            <v>0</v>
          </cell>
          <cell r="N3307">
            <v>0.03</v>
          </cell>
          <cell r="O3307">
            <v>-69</v>
          </cell>
          <cell r="P3307">
            <v>19</v>
          </cell>
          <cell r="Q3307">
            <v>-221</v>
          </cell>
          <cell r="R3307">
            <v>-68</v>
          </cell>
        </row>
        <row r="3308">
          <cell r="C3308">
            <v>1504</v>
          </cell>
          <cell r="D3308" t="str">
            <v>G</v>
          </cell>
          <cell r="E3308" t="str">
            <v>C</v>
          </cell>
          <cell r="F3308" t="str">
            <v>.</v>
          </cell>
          <cell r="G3308" t="str">
            <v>.</v>
          </cell>
          <cell r="H3308" t="str">
            <v>SpliceAI=C</v>
          </cell>
          <cell r="I3308" t="str">
            <v>BRCA1</v>
          </cell>
          <cell r="J3308">
            <v>0.04</v>
          </cell>
          <cell r="K3308">
            <v>0</v>
          </cell>
          <cell r="L3308">
            <v>0.04</v>
          </cell>
          <cell r="M3308">
            <v>0</v>
          </cell>
          <cell r="N3308">
            <v>0.03</v>
          </cell>
          <cell r="O3308">
            <v>-69</v>
          </cell>
          <cell r="P3308">
            <v>19</v>
          </cell>
          <cell r="Q3308">
            <v>6</v>
          </cell>
          <cell r="R3308">
            <v>-68</v>
          </cell>
        </row>
        <row r="3309">
          <cell r="C3309">
            <v>1500</v>
          </cell>
          <cell r="D3309" t="str">
            <v>C</v>
          </cell>
          <cell r="E3309" t="str">
            <v>T</v>
          </cell>
          <cell r="F3309" t="str">
            <v>.</v>
          </cell>
          <cell r="G3309" t="str">
            <v>.</v>
          </cell>
          <cell r="H3309" t="str">
            <v>SpliceAI=T</v>
          </cell>
          <cell r="I3309" t="str">
            <v>BRCA1</v>
          </cell>
          <cell r="J3309">
            <v>0.06</v>
          </cell>
          <cell r="K3309">
            <v>0</v>
          </cell>
          <cell r="L3309">
            <v>0.03</v>
          </cell>
          <cell r="M3309">
            <v>0</v>
          </cell>
          <cell r="N3309">
            <v>0.06</v>
          </cell>
          <cell r="O3309">
            <v>3625</v>
          </cell>
          <cell r="P3309">
            <v>18</v>
          </cell>
          <cell r="Q3309">
            <v>-1301</v>
          </cell>
          <cell r="R3309">
            <v>-69</v>
          </cell>
        </row>
        <row r="3310">
          <cell r="C3310">
            <v>1501</v>
          </cell>
          <cell r="D3310" t="str">
            <v>C</v>
          </cell>
          <cell r="E3310" t="str">
            <v>G</v>
          </cell>
          <cell r="F3310" t="str">
            <v>.</v>
          </cell>
          <cell r="G3310" t="str">
            <v>.</v>
          </cell>
          <cell r="H3310" t="str">
            <v>SpliceAI=G</v>
          </cell>
          <cell r="I3310" t="str">
            <v>BRCA1</v>
          </cell>
          <cell r="J3310">
            <v>0.08</v>
          </cell>
          <cell r="K3310">
            <v>0</v>
          </cell>
          <cell r="L3310">
            <v>0.05</v>
          </cell>
          <cell r="M3310">
            <v>0</v>
          </cell>
          <cell r="N3310">
            <v>0.08</v>
          </cell>
          <cell r="O3310">
            <v>3625</v>
          </cell>
          <cell r="P3310">
            <v>18</v>
          </cell>
          <cell r="Q3310">
            <v>18</v>
          </cell>
          <cell r="R3310">
            <v>-69</v>
          </cell>
        </row>
        <row r="3311">
          <cell r="C3311">
            <v>1502</v>
          </cell>
          <cell r="D3311" t="str">
            <v>C</v>
          </cell>
          <cell r="E3311" t="str">
            <v>A</v>
          </cell>
          <cell r="F3311" t="str">
            <v>.</v>
          </cell>
          <cell r="G3311" t="str">
            <v>.</v>
          </cell>
          <cell r="H3311" t="str">
            <v>SpliceAI=A</v>
          </cell>
          <cell r="I3311" t="str">
            <v>BRCA1</v>
          </cell>
          <cell r="J3311">
            <v>0.05</v>
          </cell>
          <cell r="K3311">
            <v>0</v>
          </cell>
          <cell r="L3311">
            <v>0.03</v>
          </cell>
          <cell r="M3311">
            <v>0</v>
          </cell>
          <cell r="N3311">
            <v>0.05</v>
          </cell>
          <cell r="O3311">
            <v>3625</v>
          </cell>
          <cell r="P3311">
            <v>18</v>
          </cell>
          <cell r="Q3311">
            <v>-5</v>
          </cell>
          <cell r="R3311">
            <v>-69</v>
          </cell>
        </row>
        <row r="3312">
          <cell r="C3312">
            <v>1497</v>
          </cell>
          <cell r="D3312" t="str">
            <v>A</v>
          </cell>
          <cell r="E3312" t="str">
            <v>T</v>
          </cell>
          <cell r="F3312" t="str">
            <v>.</v>
          </cell>
          <cell r="G3312" t="str">
            <v>.</v>
          </cell>
          <cell r="H3312" t="str">
            <v>SpliceAI=T</v>
          </cell>
          <cell r="I3312" t="str">
            <v>BRCA1</v>
          </cell>
          <cell r="J3312">
            <v>0.45</v>
          </cell>
          <cell r="K3312">
            <v>0</v>
          </cell>
          <cell r="L3312">
            <v>0.28000000000000003</v>
          </cell>
          <cell r="M3312">
            <v>0</v>
          </cell>
          <cell r="N3312">
            <v>0.45</v>
          </cell>
          <cell r="O3312">
            <v>3624</v>
          </cell>
          <cell r="P3312">
            <v>17</v>
          </cell>
          <cell r="Q3312">
            <v>4</v>
          </cell>
          <cell r="R3312">
            <v>-70</v>
          </cell>
        </row>
        <row r="3313">
          <cell r="C3313">
            <v>1498</v>
          </cell>
          <cell r="D3313" t="str">
            <v>A</v>
          </cell>
          <cell r="E3313" t="str">
            <v>G</v>
          </cell>
          <cell r="F3313" t="str">
            <v>.</v>
          </cell>
          <cell r="G3313" t="str">
            <v>.</v>
          </cell>
          <cell r="H3313" t="str">
            <v>SpliceAI=G</v>
          </cell>
          <cell r="I3313" t="str">
            <v>BRCA1</v>
          </cell>
          <cell r="J3313">
            <v>0.12</v>
          </cell>
          <cell r="K3313">
            <v>0.09</v>
          </cell>
          <cell r="L3313">
            <v>0.01</v>
          </cell>
          <cell r="M3313">
            <v>0.12</v>
          </cell>
          <cell r="N3313">
            <v>0</v>
          </cell>
          <cell r="O3313">
            <v>17</v>
          </cell>
          <cell r="P3313">
            <v>-71</v>
          </cell>
          <cell r="Q3313">
            <v>-70</v>
          </cell>
          <cell r="R3313">
            <v>17</v>
          </cell>
        </row>
        <row r="3314">
          <cell r="C3314">
            <v>1499</v>
          </cell>
          <cell r="D3314" t="str">
            <v>A</v>
          </cell>
          <cell r="E3314" t="str">
            <v>C</v>
          </cell>
          <cell r="F3314" t="str">
            <v>.</v>
          </cell>
          <cell r="G3314" t="str">
            <v>.</v>
          </cell>
          <cell r="H3314" t="str">
            <v>SpliceAI=C</v>
          </cell>
          <cell r="I3314" t="str">
            <v>BRCA1</v>
          </cell>
          <cell r="J3314">
            <v>0.02</v>
          </cell>
          <cell r="K3314">
            <v>0</v>
          </cell>
          <cell r="L3314">
            <v>0.01</v>
          </cell>
          <cell r="M3314">
            <v>0.02</v>
          </cell>
          <cell r="N3314">
            <v>0</v>
          </cell>
          <cell r="O3314">
            <v>-1759</v>
          </cell>
          <cell r="P3314">
            <v>-71</v>
          </cell>
          <cell r="Q3314">
            <v>-70</v>
          </cell>
          <cell r="R3314">
            <v>-223</v>
          </cell>
        </row>
        <row r="3315">
          <cell r="C3315">
            <v>1494</v>
          </cell>
          <cell r="D3315" t="str">
            <v>A</v>
          </cell>
          <cell r="E3315" t="str">
            <v>T</v>
          </cell>
          <cell r="F3315" t="str">
            <v>.</v>
          </cell>
          <cell r="G3315" t="str">
            <v>.</v>
          </cell>
          <cell r="H3315" t="str">
            <v>SpliceAI=T</v>
          </cell>
          <cell r="I3315" t="str">
            <v>BRCA1</v>
          </cell>
          <cell r="J3315">
            <v>0</v>
          </cell>
          <cell r="K3315">
            <v>0</v>
          </cell>
          <cell r="L3315">
            <v>0</v>
          </cell>
          <cell r="M3315">
            <v>0</v>
          </cell>
          <cell r="N3315">
            <v>0</v>
          </cell>
          <cell r="O3315">
            <v>-3728</v>
          </cell>
          <cell r="P3315">
            <v>16</v>
          </cell>
          <cell r="Q3315">
            <v>3</v>
          </cell>
          <cell r="R3315">
            <v>-71</v>
          </cell>
        </row>
        <row r="3316">
          <cell r="C3316">
            <v>1495</v>
          </cell>
          <cell r="D3316" t="str">
            <v>A</v>
          </cell>
          <cell r="E3316" t="str">
            <v>G</v>
          </cell>
          <cell r="F3316" t="str">
            <v>.</v>
          </cell>
          <cell r="G3316" t="str">
            <v>.</v>
          </cell>
          <cell r="H3316" t="str">
            <v>SpliceAI=G</v>
          </cell>
          <cell r="I3316" t="str">
            <v>BRCA1</v>
          </cell>
          <cell r="J3316">
            <v>0.04</v>
          </cell>
          <cell r="K3316">
            <v>0.04</v>
          </cell>
          <cell r="L3316">
            <v>0.01</v>
          </cell>
          <cell r="M3316">
            <v>0.04</v>
          </cell>
          <cell r="N3316">
            <v>0</v>
          </cell>
          <cell r="O3316">
            <v>16</v>
          </cell>
          <cell r="P3316">
            <v>-72</v>
          </cell>
          <cell r="Q3316">
            <v>-71</v>
          </cell>
          <cell r="R3316">
            <v>16</v>
          </cell>
        </row>
        <row r="3317">
          <cell r="C3317">
            <v>1496</v>
          </cell>
          <cell r="D3317" t="str">
            <v>A</v>
          </cell>
          <cell r="E3317" t="str">
            <v>C</v>
          </cell>
          <cell r="F3317" t="str">
            <v>.</v>
          </cell>
          <cell r="G3317" t="str">
            <v>.</v>
          </cell>
          <cell r="H3317" t="str">
            <v>SpliceAI=C</v>
          </cell>
          <cell r="I3317" t="str">
            <v>BRCA1</v>
          </cell>
          <cell r="J3317">
            <v>0.03</v>
          </cell>
          <cell r="K3317">
            <v>0</v>
          </cell>
          <cell r="L3317">
            <v>0.03</v>
          </cell>
          <cell r="M3317">
            <v>0</v>
          </cell>
          <cell r="N3317">
            <v>0.03</v>
          </cell>
          <cell r="O3317">
            <v>3623</v>
          </cell>
          <cell r="P3317">
            <v>16</v>
          </cell>
          <cell r="Q3317">
            <v>718</v>
          </cell>
          <cell r="R3317">
            <v>-71</v>
          </cell>
        </row>
        <row r="3318">
          <cell r="C3318">
            <v>1491</v>
          </cell>
          <cell r="D3318" t="str">
            <v>A</v>
          </cell>
          <cell r="E3318" t="str">
            <v>T</v>
          </cell>
          <cell r="F3318" t="str">
            <v>.</v>
          </cell>
          <cell r="G3318" t="str">
            <v>.</v>
          </cell>
          <cell r="H3318" t="str">
            <v>SpliceAI=T</v>
          </cell>
          <cell r="I3318" t="str">
            <v>BRCA1</v>
          </cell>
          <cell r="J3318">
            <v>0.05</v>
          </cell>
          <cell r="K3318">
            <v>0.05</v>
          </cell>
          <cell r="L3318">
            <v>0.01</v>
          </cell>
          <cell r="M3318">
            <v>0.05</v>
          </cell>
          <cell r="N3318">
            <v>0</v>
          </cell>
          <cell r="O3318">
            <v>15</v>
          </cell>
          <cell r="P3318">
            <v>-73</v>
          </cell>
          <cell r="Q3318">
            <v>-72</v>
          </cell>
          <cell r="R3318">
            <v>2</v>
          </cell>
        </row>
        <row r="3319">
          <cell r="C3319">
            <v>1492</v>
          </cell>
          <cell r="D3319" t="str">
            <v>A</v>
          </cell>
          <cell r="E3319" t="str">
            <v>G</v>
          </cell>
          <cell r="F3319" t="str">
            <v>.</v>
          </cell>
          <cell r="G3319" t="str">
            <v>.</v>
          </cell>
          <cell r="H3319" t="str">
            <v>SpliceAI=G</v>
          </cell>
          <cell r="I3319" t="str">
            <v>BRCA1</v>
          </cell>
          <cell r="J3319">
            <v>0.01</v>
          </cell>
          <cell r="K3319">
            <v>0</v>
          </cell>
          <cell r="L3319">
            <v>0</v>
          </cell>
          <cell r="M3319">
            <v>0</v>
          </cell>
          <cell r="N3319">
            <v>0.01</v>
          </cell>
          <cell r="O3319">
            <v>-1761</v>
          </cell>
          <cell r="P3319">
            <v>-73</v>
          </cell>
          <cell r="Q3319">
            <v>717</v>
          </cell>
          <cell r="R3319">
            <v>-72</v>
          </cell>
        </row>
        <row r="3320">
          <cell r="C3320">
            <v>1493</v>
          </cell>
          <cell r="D3320" t="str">
            <v>A</v>
          </cell>
          <cell r="E3320" t="str">
            <v>C</v>
          </cell>
          <cell r="F3320" t="str">
            <v>.</v>
          </cell>
          <cell r="G3320" t="str">
            <v>.</v>
          </cell>
          <cell r="H3320" t="str">
            <v>SpliceAI=C</v>
          </cell>
          <cell r="I3320" t="str">
            <v>BRCA1</v>
          </cell>
          <cell r="J3320">
            <v>0.05</v>
          </cell>
          <cell r="K3320">
            <v>0</v>
          </cell>
          <cell r="L3320">
            <v>0.04</v>
          </cell>
          <cell r="M3320">
            <v>0</v>
          </cell>
          <cell r="N3320">
            <v>0.05</v>
          </cell>
          <cell r="O3320">
            <v>0</v>
          </cell>
          <cell r="P3320">
            <v>15</v>
          </cell>
          <cell r="Q3320">
            <v>1</v>
          </cell>
          <cell r="R3320">
            <v>-72</v>
          </cell>
        </row>
        <row r="3321">
          <cell r="C3321">
            <v>1488</v>
          </cell>
          <cell r="D3321" t="str">
            <v>C</v>
          </cell>
          <cell r="E3321" t="str">
            <v>T</v>
          </cell>
          <cell r="F3321" t="str">
            <v>.</v>
          </cell>
          <cell r="G3321" t="str">
            <v>.</v>
          </cell>
          <cell r="H3321" t="str">
            <v>SpliceAI=T</v>
          </cell>
          <cell r="I3321" t="str">
            <v>BRCA1</v>
          </cell>
          <cell r="J3321">
            <v>0.24</v>
          </cell>
          <cell r="K3321">
            <v>0</v>
          </cell>
          <cell r="L3321">
            <v>0.15</v>
          </cell>
          <cell r="M3321">
            <v>0</v>
          </cell>
          <cell r="N3321">
            <v>0.24</v>
          </cell>
          <cell r="O3321">
            <v>-74</v>
          </cell>
          <cell r="P3321">
            <v>14</v>
          </cell>
          <cell r="Q3321">
            <v>14</v>
          </cell>
          <cell r="R3321">
            <v>-73</v>
          </cell>
        </row>
        <row r="3322">
          <cell r="C3322">
            <v>1489</v>
          </cell>
          <cell r="D3322" t="str">
            <v>C</v>
          </cell>
          <cell r="E3322" t="str">
            <v>G</v>
          </cell>
          <cell r="F3322" t="str">
            <v>.</v>
          </cell>
          <cell r="G3322" t="str">
            <v>.</v>
          </cell>
          <cell r="H3322" t="str">
            <v>SpliceAI=G</v>
          </cell>
          <cell r="I3322" t="str">
            <v>BRCA1</v>
          </cell>
          <cell r="J3322">
            <v>0.02</v>
          </cell>
          <cell r="K3322">
            <v>0.01</v>
          </cell>
          <cell r="L3322">
            <v>0</v>
          </cell>
          <cell r="M3322">
            <v>0</v>
          </cell>
          <cell r="N3322">
            <v>0.02</v>
          </cell>
          <cell r="O3322">
            <v>14</v>
          </cell>
          <cell r="P3322">
            <v>-3713</v>
          </cell>
          <cell r="Q3322">
            <v>3340</v>
          </cell>
          <cell r="R3322">
            <v>-73</v>
          </cell>
        </row>
        <row r="3323">
          <cell r="C3323">
            <v>1490</v>
          </cell>
          <cell r="D3323" t="str">
            <v>C</v>
          </cell>
          <cell r="E3323" t="str">
            <v>A</v>
          </cell>
          <cell r="F3323" t="str">
            <v>.</v>
          </cell>
          <cell r="G3323" t="str">
            <v>.</v>
          </cell>
          <cell r="H3323" t="str">
            <v>SpliceAI=A</v>
          </cell>
          <cell r="I3323" t="str">
            <v>BRCA1</v>
          </cell>
          <cell r="J3323">
            <v>0.25</v>
          </cell>
          <cell r="K3323">
            <v>0</v>
          </cell>
          <cell r="L3323">
            <v>0.15</v>
          </cell>
          <cell r="M3323">
            <v>0</v>
          </cell>
          <cell r="N3323">
            <v>0.25</v>
          </cell>
          <cell r="O3323">
            <v>-74</v>
          </cell>
          <cell r="P3323">
            <v>14</v>
          </cell>
          <cell r="Q3323">
            <v>14</v>
          </cell>
          <cell r="R3323">
            <v>-73</v>
          </cell>
        </row>
        <row r="3324">
          <cell r="C3324">
            <v>1485</v>
          </cell>
          <cell r="D3324" t="str">
            <v>T</v>
          </cell>
          <cell r="E3324" t="str">
            <v>G</v>
          </cell>
          <cell r="F3324" t="str">
            <v>.</v>
          </cell>
          <cell r="G3324" t="str">
            <v>.</v>
          </cell>
          <cell r="H3324" t="str">
            <v>SpliceAI=G</v>
          </cell>
          <cell r="I3324" t="str">
            <v>BRCA1</v>
          </cell>
          <cell r="J3324">
            <v>0.04</v>
          </cell>
          <cell r="K3324">
            <v>0</v>
          </cell>
          <cell r="L3324">
            <v>0.04</v>
          </cell>
          <cell r="M3324">
            <v>0</v>
          </cell>
          <cell r="N3324">
            <v>0.03</v>
          </cell>
          <cell r="O3324">
            <v>-75</v>
          </cell>
          <cell r="P3324">
            <v>13</v>
          </cell>
          <cell r="Q3324">
            <v>-251</v>
          </cell>
          <cell r="R3324">
            <v>-74</v>
          </cell>
        </row>
        <row r="3325">
          <cell r="C3325">
            <v>1486</v>
          </cell>
          <cell r="D3325" t="str">
            <v>T</v>
          </cell>
          <cell r="E3325" t="str">
            <v>C</v>
          </cell>
          <cell r="F3325" t="str">
            <v>.</v>
          </cell>
          <cell r="G3325" t="str">
            <v>.</v>
          </cell>
          <cell r="H3325" t="str">
            <v>SpliceAI=C</v>
          </cell>
          <cell r="I3325" t="str">
            <v>BRCA1</v>
          </cell>
          <cell r="J3325">
            <v>0.34</v>
          </cell>
          <cell r="K3325">
            <v>0.01</v>
          </cell>
          <cell r="L3325">
            <v>0.28999999999999998</v>
          </cell>
          <cell r="M3325">
            <v>0</v>
          </cell>
          <cell r="N3325">
            <v>0.34</v>
          </cell>
          <cell r="O3325">
            <v>-1</v>
          </cell>
          <cell r="P3325">
            <v>13</v>
          </cell>
          <cell r="Q3325">
            <v>0</v>
          </cell>
          <cell r="R3325">
            <v>-74</v>
          </cell>
        </row>
        <row r="3326">
          <cell r="C3326">
            <v>1487</v>
          </cell>
          <cell r="D3326" t="str">
            <v>T</v>
          </cell>
          <cell r="E3326" t="str">
            <v>A</v>
          </cell>
          <cell r="F3326" t="str">
            <v>.</v>
          </cell>
          <cell r="G3326" t="str">
            <v>.</v>
          </cell>
          <cell r="H3326" t="str">
            <v>SpliceAI=A</v>
          </cell>
          <cell r="I3326" t="str">
            <v>BRCA1</v>
          </cell>
          <cell r="J3326">
            <v>0.17</v>
          </cell>
          <cell r="K3326">
            <v>0.01</v>
          </cell>
          <cell r="L3326">
            <v>0.11</v>
          </cell>
          <cell r="M3326">
            <v>0</v>
          </cell>
          <cell r="N3326">
            <v>0.17</v>
          </cell>
          <cell r="O3326">
            <v>-75</v>
          </cell>
          <cell r="P3326">
            <v>13</v>
          </cell>
          <cell r="Q3326">
            <v>0</v>
          </cell>
          <cell r="R3326">
            <v>-74</v>
          </cell>
        </row>
        <row r="3327">
          <cell r="C3327">
            <v>1473</v>
          </cell>
          <cell r="D3327" t="str">
            <v>T</v>
          </cell>
          <cell r="E3327" t="str">
            <v>G</v>
          </cell>
          <cell r="F3327" t="str">
            <v>.</v>
          </cell>
          <cell r="G3327" t="str">
            <v>.</v>
          </cell>
          <cell r="H3327" t="str">
            <v>SpliceAI=G</v>
          </cell>
          <cell r="I3327" t="str">
            <v>BRCA1</v>
          </cell>
          <cell r="J3327">
            <v>0.01</v>
          </cell>
          <cell r="K3327">
            <v>0</v>
          </cell>
          <cell r="L3327">
            <v>0.01</v>
          </cell>
          <cell r="M3327">
            <v>0.01</v>
          </cell>
          <cell r="N3327">
            <v>0</v>
          </cell>
          <cell r="O3327">
            <v>-1764</v>
          </cell>
          <cell r="P3327">
            <v>12</v>
          </cell>
          <cell r="Q3327">
            <v>-75</v>
          </cell>
          <cell r="R3327">
            <v>3239</v>
          </cell>
        </row>
        <row r="3328">
          <cell r="C3328">
            <v>1474</v>
          </cell>
          <cell r="D3328" t="str">
            <v>T</v>
          </cell>
          <cell r="E3328" t="str">
            <v>C</v>
          </cell>
          <cell r="F3328" t="str">
            <v>.</v>
          </cell>
          <cell r="G3328" t="str">
            <v>.</v>
          </cell>
          <cell r="H3328" t="str">
            <v>SpliceAI=C</v>
          </cell>
          <cell r="I3328" t="str">
            <v>BRCA1</v>
          </cell>
          <cell r="J3328">
            <v>0.08</v>
          </cell>
          <cell r="K3328">
            <v>0.05</v>
          </cell>
          <cell r="L3328">
            <v>0.01</v>
          </cell>
          <cell r="M3328">
            <v>0.08</v>
          </cell>
          <cell r="N3328">
            <v>0</v>
          </cell>
          <cell r="O3328">
            <v>12</v>
          </cell>
          <cell r="P3328">
            <v>-76</v>
          </cell>
          <cell r="Q3328">
            <v>-75</v>
          </cell>
          <cell r="R3328">
            <v>-3</v>
          </cell>
        </row>
        <row r="3329">
          <cell r="C3329">
            <v>1475</v>
          </cell>
          <cell r="D3329" t="str">
            <v>T</v>
          </cell>
          <cell r="E3329" t="str">
            <v>A</v>
          </cell>
          <cell r="F3329" t="str">
            <v>.</v>
          </cell>
          <cell r="G3329" t="str">
            <v>.</v>
          </cell>
          <cell r="H3329" t="str">
            <v>SpliceAI=A</v>
          </cell>
          <cell r="I3329" t="str">
            <v>BRCA1</v>
          </cell>
          <cell r="J3329">
            <v>0.53</v>
          </cell>
          <cell r="K3329">
            <v>0</v>
          </cell>
          <cell r="L3329">
            <v>0.37</v>
          </cell>
          <cell r="M3329">
            <v>0</v>
          </cell>
          <cell r="N3329">
            <v>0.53</v>
          </cell>
          <cell r="O3329">
            <v>3619</v>
          </cell>
          <cell r="P3329">
            <v>12</v>
          </cell>
          <cell r="Q3329">
            <v>3555</v>
          </cell>
          <cell r="R3329">
            <v>-75</v>
          </cell>
        </row>
        <row r="3330">
          <cell r="C3330">
            <v>1470</v>
          </cell>
          <cell r="D3330" t="str">
            <v>G</v>
          </cell>
          <cell r="E3330" t="str">
            <v>T</v>
          </cell>
          <cell r="F3330" t="str">
            <v>.</v>
          </cell>
          <cell r="G3330" t="str">
            <v>.</v>
          </cell>
          <cell r="H3330" t="str">
            <v>SpliceAI=T</v>
          </cell>
          <cell r="I3330" t="str">
            <v>BRCA1</v>
          </cell>
          <cell r="J3330">
            <v>0.44</v>
          </cell>
          <cell r="K3330">
            <v>0</v>
          </cell>
          <cell r="L3330">
            <v>0.32</v>
          </cell>
          <cell r="M3330">
            <v>0</v>
          </cell>
          <cell r="N3330">
            <v>0.44</v>
          </cell>
          <cell r="O3330">
            <v>3618</v>
          </cell>
          <cell r="P3330">
            <v>11</v>
          </cell>
          <cell r="Q3330">
            <v>-3319</v>
          </cell>
          <cell r="R3330">
            <v>-76</v>
          </cell>
        </row>
        <row r="3331">
          <cell r="C3331">
            <v>1471</v>
          </cell>
          <cell r="D3331" t="str">
            <v>G</v>
          </cell>
          <cell r="E3331" t="str">
            <v>C</v>
          </cell>
          <cell r="F3331" t="str">
            <v>.</v>
          </cell>
          <cell r="G3331" t="str">
            <v>.</v>
          </cell>
          <cell r="H3331" t="str">
            <v>SpliceAI=C</v>
          </cell>
          <cell r="I3331" t="str">
            <v>BRCA1</v>
          </cell>
          <cell r="J3331">
            <v>0.16</v>
          </cell>
          <cell r="K3331">
            <v>0</v>
          </cell>
          <cell r="L3331">
            <v>0.13</v>
          </cell>
          <cell r="M3331">
            <v>0</v>
          </cell>
          <cell r="N3331">
            <v>0.16</v>
          </cell>
          <cell r="O3331">
            <v>3618</v>
          </cell>
          <cell r="P3331">
            <v>11</v>
          </cell>
          <cell r="Q3331">
            <v>-429</v>
          </cell>
          <cell r="R3331">
            <v>-76</v>
          </cell>
        </row>
        <row r="3332">
          <cell r="C3332">
            <v>1472</v>
          </cell>
          <cell r="D3332" t="str">
            <v>G</v>
          </cell>
          <cell r="E3332" t="str">
            <v>A</v>
          </cell>
          <cell r="F3332" t="str">
            <v>.</v>
          </cell>
          <cell r="G3332" t="str">
            <v>.</v>
          </cell>
          <cell r="H3332" t="str">
            <v>SpliceAI=A</v>
          </cell>
          <cell r="I3332" t="str">
            <v>BRCA1</v>
          </cell>
          <cell r="J3332">
            <v>0.31</v>
          </cell>
          <cell r="K3332">
            <v>0.01</v>
          </cell>
          <cell r="L3332">
            <v>0.23</v>
          </cell>
          <cell r="M3332">
            <v>0</v>
          </cell>
          <cell r="N3332">
            <v>0.31</v>
          </cell>
          <cell r="O3332">
            <v>-77</v>
          </cell>
          <cell r="P3332">
            <v>11</v>
          </cell>
          <cell r="Q3332">
            <v>2</v>
          </cell>
          <cell r="R3332">
            <v>-76</v>
          </cell>
        </row>
        <row r="3333">
          <cell r="C3333">
            <v>1467</v>
          </cell>
          <cell r="D3333" t="str">
            <v>T</v>
          </cell>
          <cell r="E3333" t="str">
            <v>G</v>
          </cell>
          <cell r="F3333" t="str">
            <v>.</v>
          </cell>
          <cell r="G3333" t="str">
            <v>.</v>
          </cell>
          <cell r="H3333" t="str">
            <v>SpliceAI=G</v>
          </cell>
          <cell r="I3333" t="str">
            <v>BRCA1</v>
          </cell>
          <cell r="J3333">
            <v>0.03</v>
          </cell>
          <cell r="K3333">
            <v>0.02</v>
          </cell>
          <cell r="L3333">
            <v>0</v>
          </cell>
          <cell r="M3333">
            <v>0.03</v>
          </cell>
          <cell r="N3333">
            <v>0</v>
          </cell>
          <cell r="O3333">
            <v>10</v>
          </cell>
          <cell r="P3333">
            <v>-78</v>
          </cell>
          <cell r="Q3333">
            <v>-77</v>
          </cell>
          <cell r="R3333">
            <v>-2276</v>
          </cell>
        </row>
        <row r="3334">
          <cell r="C3334">
            <v>1468</v>
          </cell>
          <cell r="D3334" t="str">
            <v>T</v>
          </cell>
          <cell r="E3334" t="str">
            <v>C</v>
          </cell>
          <cell r="F3334" t="str">
            <v>.</v>
          </cell>
          <cell r="G3334" t="str">
            <v>.</v>
          </cell>
          <cell r="H3334" t="str">
            <v>SpliceAI=C</v>
          </cell>
          <cell r="I3334" t="str">
            <v>BRCA1</v>
          </cell>
          <cell r="J3334">
            <v>0.02</v>
          </cell>
          <cell r="K3334">
            <v>0</v>
          </cell>
          <cell r="L3334">
            <v>0.02</v>
          </cell>
          <cell r="M3334">
            <v>0</v>
          </cell>
          <cell r="N3334">
            <v>0.01</v>
          </cell>
          <cell r="O3334">
            <v>-5</v>
          </cell>
          <cell r="P3334">
            <v>10</v>
          </cell>
          <cell r="Q3334">
            <v>3336</v>
          </cell>
          <cell r="R3334">
            <v>-77</v>
          </cell>
        </row>
        <row r="3335">
          <cell r="C3335">
            <v>1469</v>
          </cell>
          <cell r="D3335" t="str">
            <v>T</v>
          </cell>
          <cell r="E3335" t="str">
            <v>A</v>
          </cell>
          <cell r="F3335" t="str">
            <v>.</v>
          </cell>
          <cell r="G3335" t="str">
            <v>.</v>
          </cell>
          <cell r="H3335" t="str">
            <v>SpliceAI=A</v>
          </cell>
          <cell r="I3335" t="str">
            <v>BRCA1</v>
          </cell>
          <cell r="J3335">
            <v>0.03</v>
          </cell>
          <cell r="K3335">
            <v>0.03</v>
          </cell>
          <cell r="L3335">
            <v>0</v>
          </cell>
          <cell r="M3335">
            <v>0.03</v>
          </cell>
          <cell r="N3335">
            <v>0</v>
          </cell>
          <cell r="O3335">
            <v>10</v>
          </cell>
          <cell r="P3335">
            <v>-78</v>
          </cell>
          <cell r="Q3335">
            <v>-77</v>
          </cell>
          <cell r="R3335">
            <v>-2276</v>
          </cell>
        </row>
        <row r="3336">
          <cell r="C3336">
            <v>1464</v>
          </cell>
          <cell r="D3336" t="str">
            <v>A</v>
          </cell>
          <cell r="E3336" t="str">
            <v>T</v>
          </cell>
          <cell r="F3336" t="str">
            <v>.</v>
          </cell>
          <cell r="G3336" t="str">
            <v>.</v>
          </cell>
          <cell r="H3336" t="str">
            <v>SpliceAI=T</v>
          </cell>
          <cell r="I3336" t="str">
            <v>BRCA1</v>
          </cell>
          <cell r="J3336">
            <v>0.1</v>
          </cell>
          <cell r="K3336">
            <v>0.08</v>
          </cell>
          <cell r="L3336">
            <v>0.01</v>
          </cell>
          <cell r="M3336">
            <v>0.1</v>
          </cell>
          <cell r="N3336">
            <v>0</v>
          </cell>
          <cell r="O3336">
            <v>9</v>
          </cell>
          <cell r="P3336">
            <v>-79</v>
          </cell>
          <cell r="Q3336">
            <v>-78</v>
          </cell>
          <cell r="R3336">
            <v>2</v>
          </cell>
        </row>
        <row r="3337">
          <cell r="C3337">
            <v>1465</v>
          </cell>
          <cell r="D3337" t="str">
            <v>A</v>
          </cell>
          <cell r="E3337" t="str">
            <v>G</v>
          </cell>
          <cell r="F3337" t="str">
            <v>.</v>
          </cell>
          <cell r="G3337" t="str">
            <v>.</v>
          </cell>
          <cell r="H3337" t="str">
            <v>SpliceAI=G</v>
          </cell>
          <cell r="I3337" t="str">
            <v>BRCA1</v>
          </cell>
          <cell r="J3337">
            <v>0.02</v>
          </cell>
          <cell r="K3337">
            <v>0</v>
          </cell>
          <cell r="L3337">
            <v>0.01</v>
          </cell>
          <cell r="M3337">
            <v>0.02</v>
          </cell>
          <cell r="N3337">
            <v>0</v>
          </cell>
          <cell r="O3337">
            <v>-1770</v>
          </cell>
          <cell r="P3337">
            <v>9</v>
          </cell>
          <cell r="Q3337">
            <v>-78</v>
          </cell>
          <cell r="R3337">
            <v>-231</v>
          </cell>
        </row>
        <row r="3338">
          <cell r="C3338">
            <v>1466</v>
          </cell>
          <cell r="D3338" t="str">
            <v>A</v>
          </cell>
          <cell r="E3338" t="str">
            <v>C</v>
          </cell>
          <cell r="F3338" t="str">
            <v>.</v>
          </cell>
          <cell r="G3338" t="str">
            <v>.</v>
          </cell>
          <cell r="H3338" t="str">
            <v>SpliceAI=C</v>
          </cell>
          <cell r="I3338" t="str">
            <v>BRCA1</v>
          </cell>
          <cell r="J3338">
            <v>0.15</v>
          </cell>
          <cell r="K3338">
            <v>0.11</v>
          </cell>
          <cell r="L3338">
            <v>0.01</v>
          </cell>
          <cell r="M3338">
            <v>0.15</v>
          </cell>
          <cell r="N3338">
            <v>0</v>
          </cell>
          <cell r="O3338">
            <v>9</v>
          </cell>
          <cell r="P3338">
            <v>-79</v>
          </cell>
          <cell r="Q3338">
            <v>-78</v>
          </cell>
          <cell r="R3338">
            <v>2</v>
          </cell>
        </row>
        <row r="3339">
          <cell r="C3339">
            <v>1461</v>
          </cell>
          <cell r="D3339" t="str">
            <v>C</v>
          </cell>
          <cell r="E3339" t="str">
            <v>T</v>
          </cell>
          <cell r="F3339" t="str">
            <v>.</v>
          </cell>
          <cell r="G3339" t="str">
            <v>.</v>
          </cell>
          <cell r="H3339" t="str">
            <v>SpliceAI=T</v>
          </cell>
          <cell r="I3339" t="str">
            <v>BRCA1</v>
          </cell>
          <cell r="J3339">
            <v>0.17</v>
          </cell>
          <cell r="K3339">
            <v>0</v>
          </cell>
          <cell r="L3339">
            <v>0.13</v>
          </cell>
          <cell r="M3339">
            <v>0</v>
          </cell>
          <cell r="N3339">
            <v>0.17</v>
          </cell>
          <cell r="O3339">
            <v>-80</v>
          </cell>
          <cell r="P3339">
            <v>8</v>
          </cell>
          <cell r="Q3339">
            <v>8</v>
          </cell>
          <cell r="R3339">
            <v>-79</v>
          </cell>
        </row>
        <row r="3340">
          <cell r="C3340">
            <v>1462</v>
          </cell>
          <cell r="D3340" t="str">
            <v>C</v>
          </cell>
          <cell r="E3340" t="str">
            <v>G</v>
          </cell>
          <cell r="F3340" t="str">
            <v>.</v>
          </cell>
          <cell r="G3340" t="str">
            <v>.</v>
          </cell>
          <cell r="H3340" t="str">
            <v>SpliceAI=G</v>
          </cell>
          <cell r="I3340" t="str">
            <v>BRCA1</v>
          </cell>
          <cell r="J3340">
            <v>0.13</v>
          </cell>
          <cell r="K3340">
            <v>0.1</v>
          </cell>
          <cell r="L3340">
            <v>0.01</v>
          </cell>
          <cell r="M3340">
            <v>0.13</v>
          </cell>
          <cell r="N3340">
            <v>0</v>
          </cell>
          <cell r="O3340">
            <v>8</v>
          </cell>
          <cell r="P3340">
            <v>-80</v>
          </cell>
          <cell r="Q3340">
            <v>-79</v>
          </cell>
          <cell r="R3340">
            <v>1</v>
          </cell>
        </row>
        <row r="3341">
          <cell r="C3341">
            <v>1463</v>
          </cell>
          <cell r="D3341" t="str">
            <v>C</v>
          </cell>
          <cell r="E3341" t="str">
            <v>A</v>
          </cell>
          <cell r="F3341" t="str">
            <v>.</v>
          </cell>
          <cell r="G3341" t="str">
            <v>.</v>
          </cell>
          <cell r="H3341" t="str">
            <v>SpliceAI=A</v>
          </cell>
          <cell r="I3341" t="str">
            <v>BRCA1</v>
          </cell>
          <cell r="J3341">
            <v>0.13</v>
          </cell>
          <cell r="K3341">
            <v>0</v>
          </cell>
          <cell r="L3341">
            <v>0.1</v>
          </cell>
          <cell r="M3341">
            <v>0</v>
          </cell>
          <cell r="N3341">
            <v>0.13</v>
          </cell>
          <cell r="O3341">
            <v>-80</v>
          </cell>
          <cell r="P3341">
            <v>8</v>
          </cell>
          <cell r="Q3341">
            <v>8</v>
          </cell>
          <cell r="R3341">
            <v>-79</v>
          </cell>
        </row>
        <row r="3342">
          <cell r="C3342">
            <v>1458</v>
          </cell>
          <cell r="D3342" t="str">
            <v>A</v>
          </cell>
          <cell r="E3342" t="str">
            <v>T</v>
          </cell>
          <cell r="F3342" t="str">
            <v>.</v>
          </cell>
          <cell r="G3342" t="str">
            <v>.</v>
          </cell>
          <cell r="H3342" t="str">
            <v>SpliceAI=T</v>
          </cell>
          <cell r="I3342" t="str">
            <v>BRCA1</v>
          </cell>
          <cell r="J3342">
            <v>0.02</v>
          </cell>
          <cell r="K3342">
            <v>0.01</v>
          </cell>
          <cell r="L3342">
            <v>0</v>
          </cell>
          <cell r="M3342">
            <v>0.02</v>
          </cell>
          <cell r="N3342">
            <v>0</v>
          </cell>
          <cell r="O3342">
            <v>7</v>
          </cell>
          <cell r="P3342">
            <v>-81</v>
          </cell>
          <cell r="Q3342">
            <v>-80</v>
          </cell>
          <cell r="R3342">
            <v>-233</v>
          </cell>
        </row>
        <row r="3343">
          <cell r="C3343">
            <v>1459</v>
          </cell>
          <cell r="D3343" t="str">
            <v>A</v>
          </cell>
          <cell r="E3343" t="str">
            <v>G</v>
          </cell>
          <cell r="F3343" t="str">
            <v>.</v>
          </cell>
          <cell r="G3343" t="str">
            <v>.</v>
          </cell>
          <cell r="H3343" t="str">
            <v>SpliceAI=G</v>
          </cell>
          <cell r="I3343" t="str">
            <v>BRCA1</v>
          </cell>
          <cell r="J3343">
            <v>0.04</v>
          </cell>
          <cell r="K3343">
            <v>0.01</v>
          </cell>
          <cell r="L3343">
            <v>0.01</v>
          </cell>
          <cell r="M3343">
            <v>0.04</v>
          </cell>
          <cell r="N3343">
            <v>0</v>
          </cell>
          <cell r="O3343">
            <v>7</v>
          </cell>
          <cell r="P3343">
            <v>-81</v>
          </cell>
          <cell r="Q3343">
            <v>-80</v>
          </cell>
          <cell r="R3343">
            <v>-2279</v>
          </cell>
        </row>
        <row r="3344">
          <cell r="C3344">
            <v>1460</v>
          </cell>
          <cell r="D3344" t="str">
            <v>A</v>
          </cell>
          <cell r="E3344" t="str">
            <v>C</v>
          </cell>
          <cell r="F3344" t="str">
            <v>.</v>
          </cell>
          <cell r="G3344" t="str">
            <v>.</v>
          </cell>
          <cell r="H3344" t="str">
            <v>SpliceAI=C</v>
          </cell>
          <cell r="I3344" t="str">
            <v>BRCA1</v>
          </cell>
          <cell r="J3344">
            <v>0.11</v>
          </cell>
          <cell r="K3344">
            <v>0</v>
          </cell>
          <cell r="L3344">
            <v>0.11</v>
          </cell>
          <cell r="M3344">
            <v>0</v>
          </cell>
          <cell r="N3344">
            <v>0.11</v>
          </cell>
          <cell r="O3344">
            <v>0</v>
          </cell>
          <cell r="P3344">
            <v>7</v>
          </cell>
          <cell r="Q3344">
            <v>0</v>
          </cell>
          <cell r="R3344">
            <v>-80</v>
          </cell>
        </row>
        <row r="3345">
          <cell r="C3345">
            <v>1455</v>
          </cell>
          <cell r="D3345" t="str">
            <v>C</v>
          </cell>
          <cell r="E3345" t="str">
            <v>T</v>
          </cell>
          <cell r="F3345" t="str">
            <v>.</v>
          </cell>
          <cell r="G3345" t="str">
            <v>.</v>
          </cell>
          <cell r="H3345" t="str">
            <v>SpliceAI=T</v>
          </cell>
          <cell r="I3345" t="str">
            <v>BRCA1</v>
          </cell>
          <cell r="J3345">
            <v>0.21</v>
          </cell>
          <cell r="K3345">
            <v>0</v>
          </cell>
          <cell r="L3345">
            <v>0.15</v>
          </cell>
          <cell r="M3345">
            <v>0</v>
          </cell>
          <cell r="N3345">
            <v>0.21</v>
          </cell>
          <cell r="O3345">
            <v>-82</v>
          </cell>
          <cell r="P3345">
            <v>6</v>
          </cell>
          <cell r="Q3345">
            <v>-3324</v>
          </cell>
          <cell r="R3345">
            <v>-81</v>
          </cell>
        </row>
        <row r="3346">
          <cell r="C3346">
            <v>1456</v>
          </cell>
          <cell r="D3346" t="str">
            <v>C</v>
          </cell>
          <cell r="E3346" t="str">
            <v>G</v>
          </cell>
          <cell r="F3346" t="str">
            <v>.</v>
          </cell>
          <cell r="G3346" t="str">
            <v>.</v>
          </cell>
          <cell r="H3346" t="str">
            <v>SpliceAI=G</v>
          </cell>
          <cell r="I3346" t="str">
            <v>BRCA1</v>
          </cell>
          <cell r="J3346">
            <v>0.02</v>
          </cell>
          <cell r="K3346">
            <v>0.02</v>
          </cell>
          <cell r="L3346">
            <v>0</v>
          </cell>
          <cell r="M3346">
            <v>0</v>
          </cell>
          <cell r="N3346">
            <v>0</v>
          </cell>
          <cell r="O3346">
            <v>6</v>
          </cell>
          <cell r="P3346">
            <v>-82</v>
          </cell>
          <cell r="Q3346">
            <v>95</v>
          </cell>
          <cell r="R3346">
            <v>-81</v>
          </cell>
        </row>
        <row r="3347">
          <cell r="C3347">
            <v>1457</v>
          </cell>
          <cell r="D3347" t="str">
            <v>C</v>
          </cell>
          <cell r="E3347" t="str">
            <v>A</v>
          </cell>
          <cell r="F3347" t="str">
            <v>.</v>
          </cell>
          <cell r="G3347" t="str">
            <v>.</v>
          </cell>
          <cell r="H3347" t="str">
            <v>SpliceAI=A</v>
          </cell>
          <cell r="I3347" t="str">
            <v>BRCA1</v>
          </cell>
          <cell r="J3347">
            <v>0.2</v>
          </cell>
          <cell r="K3347">
            <v>0</v>
          </cell>
          <cell r="L3347">
            <v>0.14000000000000001</v>
          </cell>
          <cell r="M3347">
            <v>0</v>
          </cell>
          <cell r="N3347">
            <v>0.2</v>
          </cell>
          <cell r="O3347">
            <v>-82</v>
          </cell>
          <cell r="P3347">
            <v>6</v>
          </cell>
          <cell r="Q3347">
            <v>-3324</v>
          </cell>
          <cell r="R3347">
            <v>-81</v>
          </cell>
        </row>
        <row r="3348">
          <cell r="C3348">
            <v>1453</v>
          </cell>
          <cell r="D3348" t="str">
            <v>G</v>
          </cell>
          <cell r="E3348" t="str">
            <v>C</v>
          </cell>
          <cell r="F3348" t="str">
            <v>.</v>
          </cell>
          <cell r="G3348" t="str">
            <v>.</v>
          </cell>
          <cell r="H3348" t="str">
            <v>SpliceAI=C</v>
          </cell>
          <cell r="I3348" t="str">
            <v>BRCA1</v>
          </cell>
          <cell r="J3348">
            <v>0.04</v>
          </cell>
          <cell r="K3348">
            <v>0.02</v>
          </cell>
          <cell r="L3348">
            <v>0</v>
          </cell>
          <cell r="M3348">
            <v>0.04</v>
          </cell>
          <cell r="N3348">
            <v>0</v>
          </cell>
          <cell r="O3348">
            <v>5</v>
          </cell>
          <cell r="P3348">
            <v>-83</v>
          </cell>
          <cell r="Q3348">
            <v>-82</v>
          </cell>
          <cell r="R3348">
            <v>5</v>
          </cell>
        </row>
        <row r="3349">
          <cell r="C3349">
            <v>1454</v>
          </cell>
          <cell r="D3349" t="str">
            <v>G</v>
          </cell>
          <cell r="E3349" t="str">
            <v>A</v>
          </cell>
          <cell r="F3349" t="str">
            <v>.</v>
          </cell>
          <cell r="G3349" t="str">
            <v>.</v>
          </cell>
          <cell r="H3349" t="str">
            <v>SpliceAI=A</v>
          </cell>
          <cell r="I3349" t="str">
            <v>BRCA1</v>
          </cell>
          <cell r="J3349">
            <v>0.27</v>
          </cell>
          <cell r="K3349">
            <v>0</v>
          </cell>
          <cell r="L3349">
            <v>0.16</v>
          </cell>
          <cell r="M3349">
            <v>0</v>
          </cell>
          <cell r="N3349">
            <v>0.27</v>
          </cell>
          <cell r="O3349">
            <v>-83</v>
          </cell>
          <cell r="P3349">
            <v>5</v>
          </cell>
          <cell r="Q3349">
            <v>-3325</v>
          </cell>
          <cell r="R3349">
            <v>-82</v>
          </cell>
        </row>
        <row r="3350">
          <cell r="C3350">
            <v>1450</v>
          </cell>
          <cell r="D3350" t="str">
            <v>A</v>
          </cell>
          <cell r="E3350" t="str">
            <v>T</v>
          </cell>
          <cell r="F3350" t="str">
            <v>.</v>
          </cell>
          <cell r="G3350" t="str">
            <v>.</v>
          </cell>
          <cell r="H3350" t="str">
            <v>SpliceAI=T</v>
          </cell>
          <cell r="I3350" t="str">
            <v>BRCA1</v>
          </cell>
          <cell r="J3350">
            <v>0.04</v>
          </cell>
          <cell r="K3350">
            <v>0</v>
          </cell>
          <cell r="L3350">
            <v>0.03</v>
          </cell>
          <cell r="M3350">
            <v>0</v>
          </cell>
          <cell r="N3350">
            <v>0.04</v>
          </cell>
          <cell r="O3350">
            <v>-2</v>
          </cell>
          <cell r="P3350">
            <v>4</v>
          </cell>
          <cell r="Q3350">
            <v>4</v>
          </cell>
          <cell r="R3350">
            <v>-83</v>
          </cell>
        </row>
        <row r="3351">
          <cell r="C3351">
            <v>1451</v>
          </cell>
          <cell r="D3351" t="str">
            <v>A</v>
          </cell>
          <cell r="E3351" t="str">
            <v>G</v>
          </cell>
          <cell r="F3351" t="str">
            <v>.</v>
          </cell>
          <cell r="G3351" t="str">
            <v>.</v>
          </cell>
          <cell r="H3351" t="str">
            <v>SpliceAI=G</v>
          </cell>
          <cell r="I3351" t="str">
            <v>BRCA1</v>
          </cell>
          <cell r="J3351">
            <v>0.03</v>
          </cell>
          <cell r="K3351">
            <v>0.03</v>
          </cell>
          <cell r="L3351">
            <v>0.01</v>
          </cell>
          <cell r="M3351">
            <v>0.03</v>
          </cell>
          <cell r="N3351">
            <v>0</v>
          </cell>
          <cell r="O3351">
            <v>4</v>
          </cell>
          <cell r="P3351">
            <v>-84</v>
          </cell>
          <cell r="Q3351">
            <v>-83</v>
          </cell>
          <cell r="R3351">
            <v>-236</v>
          </cell>
        </row>
        <row r="3352">
          <cell r="C3352">
            <v>1452</v>
          </cell>
          <cell r="D3352" t="str">
            <v>A</v>
          </cell>
          <cell r="E3352" t="str">
            <v>C</v>
          </cell>
          <cell r="F3352" t="str">
            <v>.</v>
          </cell>
          <cell r="G3352" t="str">
            <v>.</v>
          </cell>
          <cell r="H3352" t="str">
            <v>SpliceAI=C</v>
          </cell>
          <cell r="I3352" t="str">
            <v>BRCA1</v>
          </cell>
          <cell r="J3352">
            <v>0.02</v>
          </cell>
          <cell r="K3352">
            <v>0.01</v>
          </cell>
          <cell r="L3352">
            <v>0</v>
          </cell>
          <cell r="M3352">
            <v>0.02</v>
          </cell>
          <cell r="N3352">
            <v>0</v>
          </cell>
          <cell r="O3352">
            <v>4</v>
          </cell>
          <cell r="P3352">
            <v>-84</v>
          </cell>
          <cell r="Q3352">
            <v>-83</v>
          </cell>
          <cell r="R3352">
            <v>3352</v>
          </cell>
        </row>
        <row r="3353">
          <cell r="C3353">
            <v>1447</v>
          </cell>
          <cell r="D3353" t="str">
            <v>G</v>
          </cell>
          <cell r="E3353" t="str">
            <v>T</v>
          </cell>
          <cell r="F3353" t="str">
            <v>.</v>
          </cell>
          <cell r="G3353" t="str">
            <v>.</v>
          </cell>
          <cell r="H3353" t="str">
            <v>SpliceAI=T</v>
          </cell>
          <cell r="I3353" t="str">
            <v>BRCA1</v>
          </cell>
          <cell r="J3353">
            <v>0.09</v>
          </cell>
          <cell r="K3353">
            <v>0</v>
          </cell>
          <cell r="L3353">
            <v>0.02</v>
          </cell>
          <cell r="M3353">
            <v>0</v>
          </cell>
          <cell r="N3353">
            <v>0.09</v>
          </cell>
          <cell r="O3353">
            <v>3610</v>
          </cell>
          <cell r="P3353">
            <v>3</v>
          </cell>
          <cell r="Q3353">
            <v>3</v>
          </cell>
          <cell r="R3353">
            <v>-84</v>
          </cell>
        </row>
        <row r="3354">
          <cell r="C3354">
            <v>1448</v>
          </cell>
          <cell r="D3354" t="str">
            <v>G</v>
          </cell>
          <cell r="E3354" t="str">
            <v>C</v>
          </cell>
          <cell r="F3354" t="str">
            <v>.</v>
          </cell>
          <cell r="G3354" t="str">
            <v>.</v>
          </cell>
          <cell r="H3354" t="str">
            <v>SpliceAI=C</v>
          </cell>
          <cell r="I3354" t="str">
            <v>BRCA1</v>
          </cell>
          <cell r="J3354">
            <v>0.08</v>
          </cell>
          <cell r="K3354">
            <v>0</v>
          </cell>
          <cell r="L3354">
            <v>0.02</v>
          </cell>
          <cell r="M3354">
            <v>0</v>
          </cell>
          <cell r="N3354">
            <v>0.08</v>
          </cell>
          <cell r="O3354">
            <v>3610</v>
          </cell>
          <cell r="P3354">
            <v>3</v>
          </cell>
          <cell r="Q3354">
            <v>2935</v>
          </cell>
          <cell r="R3354">
            <v>-84</v>
          </cell>
        </row>
        <row r="3355">
          <cell r="C3355">
            <v>1449</v>
          </cell>
          <cell r="D3355" t="str">
            <v>G</v>
          </cell>
          <cell r="E3355" t="str">
            <v>A</v>
          </cell>
          <cell r="F3355" t="str">
            <v>.</v>
          </cell>
          <cell r="G3355" t="str">
            <v>.</v>
          </cell>
          <cell r="H3355" t="str">
            <v>SpliceAI=A</v>
          </cell>
          <cell r="I3355" t="str">
            <v>BRCA1</v>
          </cell>
          <cell r="J3355">
            <v>0.08</v>
          </cell>
          <cell r="K3355">
            <v>0</v>
          </cell>
          <cell r="L3355">
            <v>0.02</v>
          </cell>
          <cell r="M3355">
            <v>0</v>
          </cell>
          <cell r="N3355">
            <v>0.08</v>
          </cell>
          <cell r="O3355">
            <v>-85</v>
          </cell>
          <cell r="P3355">
            <v>3</v>
          </cell>
          <cell r="Q3355">
            <v>2</v>
          </cell>
          <cell r="R3355">
            <v>-84</v>
          </cell>
        </row>
        <row r="3356">
          <cell r="C3356">
            <v>1444</v>
          </cell>
          <cell r="D3356" t="str">
            <v>C</v>
          </cell>
          <cell r="E3356" t="str">
            <v>T</v>
          </cell>
          <cell r="F3356" t="str">
            <v>.</v>
          </cell>
          <cell r="G3356" t="str">
            <v>.</v>
          </cell>
          <cell r="H3356" t="str">
            <v>SpliceAI=T</v>
          </cell>
          <cell r="I3356" t="str">
            <v>BRCA1</v>
          </cell>
          <cell r="J3356">
            <v>0.09</v>
          </cell>
          <cell r="K3356">
            <v>0</v>
          </cell>
          <cell r="L3356">
            <v>0.05</v>
          </cell>
          <cell r="M3356">
            <v>0</v>
          </cell>
          <cell r="N3356">
            <v>0.09</v>
          </cell>
          <cell r="O3356">
            <v>-86</v>
          </cell>
          <cell r="P3356">
            <v>2</v>
          </cell>
          <cell r="Q3356">
            <v>2</v>
          </cell>
          <cell r="R3356">
            <v>-85</v>
          </cell>
        </row>
        <row r="3357">
          <cell r="C3357">
            <v>1445</v>
          </cell>
          <cell r="D3357" t="str">
            <v>C</v>
          </cell>
          <cell r="E3357" t="str">
            <v>G</v>
          </cell>
          <cell r="F3357" t="str">
            <v>.</v>
          </cell>
          <cell r="G3357" t="str">
            <v>.</v>
          </cell>
          <cell r="H3357" t="str">
            <v>SpliceAI=G</v>
          </cell>
          <cell r="I3357" t="str">
            <v>BRCA1</v>
          </cell>
          <cell r="J3357">
            <v>0.03</v>
          </cell>
          <cell r="K3357">
            <v>0.03</v>
          </cell>
          <cell r="L3357">
            <v>0.01</v>
          </cell>
          <cell r="M3357">
            <v>0.03</v>
          </cell>
          <cell r="N3357">
            <v>0</v>
          </cell>
          <cell r="O3357">
            <v>2</v>
          </cell>
          <cell r="P3357">
            <v>-86</v>
          </cell>
          <cell r="Q3357">
            <v>-85</v>
          </cell>
          <cell r="R3357">
            <v>3328</v>
          </cell>
        </row>
        <row r="3358">
          <cell r="C3358">
            <v>1446</v>
          </cell>
          <cell r="D3358" t="str">
            <v>C</v>
          </cell>
          <cell r="E3358" t="str">
            <v>A</v>
          </cell>
          <cell r="F3358" t="str">
            <v>.</v>
          </cell>
          <cell r="G3358" t="str">
            <v>.</v>
          </cell>
          <cell r="H3358" t="str">
            <v>SpliceAI=A</v>
          </cell>
          <cell r="I3358" t="str">
            <v>BRCA1</v>
          </cell>
          <cell r="J3358">
            <v>0.08</v>
          </cell>
          <cell r="K3358">
            <v>0</v>
          </cell>
          <cell r="L3358">
            <v>0.03</v>
          </cell>
          <cell r="M3358">
            <v>0</v>
          </cell>
          <cell r="N3358">
            <v>0.08</v>
          </cell>
          <cell r="O3358">
            <v>-86</v>
          </cell>
          <cell r="P3358">
            <v>2</v>
          </cell>
          <cell r="Q3358">
            <v>2</v>
          </cell>
          <cell r="R3358">
            <v>-85</v>
          </cell>
        </row>
        <row r="3359">
          <cell r="C3359">
            <v>1441</v>
          </cell>
          <cell r="D3359" t="str">
            <v>A</v>
          </cell>
          <cell r="E3359" t="str">
            <v>T</v>
          </cell>
          <cell r="F3359" t="str">
            <v>.</v>
          </cell>
          <cell r="G3359" t="str">
            <v>.</v>
          </cell>
          <cell r="H3359" t="str">
            <v>SpliceAI=T</v>
          </cell>
          <cell r="I3359" t="str">
            <v>BRCA1</v>
          </cell>
          <cell r="J3359">
            <v>0.48</v>
          </cell>
          <cell r="K3359">
            <v>0.02</v>
          </cell>
          <cell r="L3359">
            <v>0.37</v>
          </cell>
          <cell r="M3359">
            <v>0</v>
          </cell>
          <cell r="N3359">
            <v>0.48</v>
          </cell>
          <cell r="O3359">
            <v>-2</v>
          </cell>
          <cell r="P3359">
            <v>1</v>
          </cell>
          <cell r="Q3359">
            <v>-2</v>
          </cell>
          <cell r="R3359">
            <v>-86</v>
          </cell>
        </row>
        <row r="3360">
          <cell r="C3360">
            <v>1442</v>
          </cell>
          <cell r="D3360" t="str">
            <v>A</v>
          </cell>
          <cell r="E3360" t="str">
            <v>G</v>
          </cell>
          <cell r="F3360" t="str">
            <v>.</v>
          </cell>
          <cell r="G3360" t="str">
            <v>.</v>
          </cell>
          <cell r="H3360" t="str">
            <v>SpliceAI=G</v>
          </cell>
          <cell r="I3360" t="str">
            <v>BRCA1</v>
          </cell>
          <cell r="J3360">
            <v>0.14000000000000001</v>
          </cell>
          <cell r="K3360">
            <v>0</v>
          </cell>
          <cell r="L3360">
            <v>0.09</v>
          </cell>
          <cell r="M3360">
            <v>0</v>
          </cell>
          <cell r="N3360">
            <v>0.14000000000000001</v>
          </cell>
          <cell r="O3360">
            <v>3608</v>
          </cell>
          <cell r="P3360">
            <v>1</v>
          </cell>
          <cell r="Q3360">
            <v>1</v>
          </cell>
          <cell r="R3360">
            <v>-86</v>
          </cell>
        </row>
        <row r="3361">
          <cell r="C3361">
            <v>1443</v>
          </cell>
          <cell r="D3361" t="str">
            <v>A</v>
          </cell>
          <cell r="E3361" t="str">
            <v>C</v>
          </cell>
          <cell r="F3361" t="str">
            <v>.</v>
          </cell>
          <cell r="G3361" t="str">
            <v>.</v>
          </cell>
          <cell r="H3361" t="str">
            <v>SpliceAI=C</v>
          </cell>
          <cell r="I3361" t="str">
            <v>BRCA1</v>
          </cell>
          <cell r="J3361">
            <v>0.41</v>
          </cell>
          <cell r="K3361">
            <v>0</v>
          </cell>
          <cell r="L3361">
            <v>0.28999999999999998</v>
          </cell>
          <cell r="M3361">
            <v>0</v>
          </cell>
          <cell r="N3361">
            <v>0.41</v>
          </cell>
          <cell r="O3361">
            <v>-1</v>
          </cell>
          <cell r="P3361">
            <v>1</v>
          </cell>
          <cell r="Q3361">
            <v>-1</v>
          </cell>
          <cell r="R3361">
            <v>-86</v>
          </cell>
        </row>
        <row r="3362">
          <cell r="C3362">
            <v>1438</v>
          </cell>
          <cell r="D3362" t="str">
            <v>T</v>
          </cell>
          <cell r="E3362" t="str">
            <v>G</v>
          </cell>
          <cell r="F3362" t="str">
            <v>.</v>
          </cell>
          <cell r="G3362" t="str">
            <v>.</v>
          </cell>
          <cell r="H3362" t="str">
            <v>SpliceAI=G</v>
          </cell>
          <cell r="I3362" t="str">
            <v>BRCA1</v>
          </cell>
          <cell r="J3362">
            <v>0.34</v>
          </cell>
          <cell r="K3362">
            <v>0</v>
          </cell>
          <cell r="L3362">
            <v>0.23</v>
          </cell>
          <cell r="M3362">
            <v>0</v>
          </cell>
          <cell r="N3362">
            <v>0.34</v>
          </cell>
          <cell r="O3362">
            <v>3607</v>
          </cell>
          <cell r="P3362">
            <v>0</v>
          </cell>
          <cell r="Q3362">
            <v>0</v>
          </cell>
          <cell r="R3362">
            <v>-87</v>
          </cell>
        </row>
        <row r="3363">
          <cell r="C3363">
            <v>1439</v>
          </cell>
          <cell r="D3363" t="str">
            <v>T</v>
          </cell>
          <cell r="E3363" t="str">
            <v>C</v>
          </cell>
          <cell r="F3363" t="str">
            <v>.</v>
          </cell>
          <cell r="G3363" t="str">
            <v>.</v>
          </cell>
          <cell r="H3363" t="str">
            <v>SpliceAI=C</v>
          </cell>
          <cell r="I3363" t="str">
            <v>BRCA1</v>
          </cell>
          <cell r="J3363">
            <v>0.09</v>
          </cell>
          <cell r="K3363">
            <v>0.04</v>
          </cell>
          <cell r="L3363">
            <v>0</v>
          </cell>
          <cell r="M3363">
            <v>0.09</v>
          </cell>
          <cell r="N3363">
            <v>0</v>
          </cell>
          <cell r="O3363">
            <v>0</v>
          </cell>
          <cell r="P3363">
            <v>-88</v>
          </cell>
          <cell r="Q3363">
            <v>-87</v>
          </cell>
          <cell r="R3363">
            <v>-5</v>
          </cell>
        </row>
        <row r="3364">
          <cell r="C3364">
            <v>1440</v>
          </cell>
          <cell r="D3364" t="str">
            <v>T</v>
          </cell>
          <cell r="E3364" t="str">
            <v>A</v>
          </cell>
          <cell r="F3364" t="str">
            <v>.</v>
          </cell>
          <cell r="G3364" t="str">
            <v>.</v>
          </cell>
          <cell r="H3364" t="str">
            <v>SpliceAI=A</v>
          </cell>
          <cell r="I3364" t="str">
            <v>BRCA1</v>
          </cell>
          <cell r="J3364">
            <v>0.61</v>
          </cell>
          <cell r="K3364">
            <v>0</v>
          </cell>
          <cell r="L3364">
            <v>0.46</v>
          </cell>
          <cell r="M3364">
            <v>0</v>
          </cell>
          <cell r="N3364">
            <v>0.61</v>
          </cell>
          <cell r="O3364">
            <v>3607</v>
          </cell>
          <cell r="P3364">
            <v>0</v>
          </cell>
          <cell r="Q3364">
            <v>2936</v>
          </cell>
          <cell r="R3364">
            <v>-87</v>
          </cell>
        </row>
        <row r="3365">
          <cell r="C3365">
            <v>1411</v>
          </cell>
          <cell r="D3365" t="str">
            <v>C</v>
          </cell>
          <cell r="E3365" t="str">
            <v>T</v>
          </cell>
          <cell r="F3365" t="str">
            <v>.</v>
          </cell>
          <cell r="G3365" t="str">
            <v>.</v>
          </cell>
          <cell r="H3365" t="str">
            <v>SpliceAI=T</v>
          </cell>
          <cell r="I3365" t="str">
            <v>BRCA1</v>
          </cell>
          <cell r="J3365">
            <v>0.74</v>
          </cell>
          <cell r="K3365">
            <v>0</v>
          </cell>
          <cell r="L3365">
            <v>0.73</v>
          </cell>
          <cell r="M3365">
            <v>0</v>
          </cell>
          <cell r="N3365">
            <v>0.74</v>
          </cell>
          <cell r="O3365">
            <v>3606</v>
          </cell>
          <cell r="P3365">
            <v>-1</v>
          </cell>
          <cell r="Q3365">
            <v>37</v>
          </cell>
          <cell r="R3365">
            <v>-88</v>
          </cell>
        </row>
        <row r="3366">
          <cell r="C3366">
            <v>1412</v>
          </cell>
          <cell r="D3366" t="str">
            <v>C</v>
          </cell>
          <cell r="E3366" t="str">
            <v>G</v>
          </cell>
          <cell r="F3366" t="str">
            <v>.</v>
          </cell>
          <cell r="G3366" t="str">
            <v>.</v>
          </cell>
          <cell r="H3366" t="str">
            <v>SpliceAI=G</v>
          </cell>
          <cell r="I3366" t="str">
            <v>BRCA1</v>
          </cell>
          <cell r="J3366">
            <v>0.74</v>
          </cell>
          <cell r="K3366">
            <v>0</v>
          </cell>
          <cell r="L3366">
            <v>0.73</v>
          </cell>
          <cell r="M3366">
            <v>0</v>
          </cell>
          <cell r="N3366">
            <v>0.74</v>
          </cell>
          <cell r="O3366">
            <v>3606</v>
          </cell>
          <cell r="P3366">
            <v>-1</v>
          </cell>
          <cell r="Q3366">
            <v>37</v>
          </cell>
          <cell r="R3366">
            <v>-88</v>
          </cell>
        </row>
        <row r="3367">
          <cell r="C3367">
            <v>1413</v>
          </cell>
          <cell r="D3367" t="str">
            <v>C</v>
          </cell>
          <cell r="E3367" t="str">
            <v>A</v>
          </cell>
          <cell r="F3367" t="str">
            <v>.</v>
          </cell>
          <cell r="G3367" t="str">
            <v>.</v>
          </cell>
          <cell r="H3367" t="str">
            <v>SpliceAI=A</v>
          </cell>
          <cell r="I3367" t="str">
            <v>BRCA1</v>
          </cell>
          <cell r="J3367">
            <v>0.74</v>
          </cell>
          <cell r="K3367">
            <v>0</v>
          </cell>
          <cell r="L3367">
            <v>0.73</v>
          </cell>
          <cell r="M3367">
            <v>0</v>
          </cell>
          <cell r="N3367">
            <v>0.74</v>
          </cell>
          <cell r="O3367">
            <v>3606</v>
          </cell>
          <cell r="P3367">
            <v>-1</v>
          </cell>
          <cell r="Q3367">
            <v>37</v>
          </cell>
          <cell r="R3367">
            <v>-88</v>
          </cell>
        </row>
        <row r="3368">
          <cell r="C3368">
            <v>1414</v>
          </cell>
          <cell r="D3368" t="str">
            <v>T</v>
          </cell>
          <cell r="E3368" t="str">
            <v>G</v>
          </cell>
          <cell r="F3368" t="str">
            <v>.</v>
          </cell>
          <cell r="G3368" t="str">
            <v>.</v>
          </cell>
          <cell r="H3368" t="str">
            <v>SpliceAI=G</v>
          </cell>
          <cell r="I3368" t="str">
            <v>BRCA1</v>
          </cell>
          <cell r="J3368">
            <v>0.74</v>
          </cell>
          <cell r="K3368">
            <v>0</v>
          </cell>
          <cell r="L3368">
            <v>0.73</v>
          </cell>
          <cell r="M3368">
            <v>0</v>
          </cell>
          <cell r="N3368">
            <v>0.74</v>
          </cell>
          <cell r="O3368">
            <v>3605</v>
          </cell>
          <cell r="P3368">
            <v>-2</v>
          </cell>
          <cell r="Q3368">
            <v>36</v>
          </cell>
          <cell r="R3368">
            <v>-89</v>
          </cell>
        </row>
        <row r="3369">
          <cell r="C3369">
            <v>1415</v>
          </cell>
          <cell r="D3369" t="str">
            <v>T</v>
          </cell>
          <cell r="E3369" t="str">
            <v>C</v>
          </cell>
          <cell r="F3369" t="str">
            <v>.</v>
          </cell>
          <cell r="G3369" t="str">
            <v>.</v>
          </cell>
          <cell r="H3369" t="str">
            <v>SpliceAI=C</v>
          </cell>
          <cell r="I3369" t="str">
            <v>BRCA1</v>
          </cell>
          <cell r="J3369">
            <v>0.74</v>
          </cell>
          <cell r="K3369">
            <v>0</v>
          </cell>
          <cell r="L3369">
            <v>0.73</v>
          </cell>
          <cell r="M3369">
            <v>0</v>
          </cell>
          <cell r="N3369">
            <v>0.74</v>
          </cell>
          <cell r="O3369">
            <v>3605</v>
          </cell>
          <cell r="P3369">
            <v>-2</v>
          </cell>
          <cell r="Q3369">
            <v>36</v>
          </cell>
          <cell r="R3369">
            <v>-89</v>
          </cell>
        </row>
        <row r="3370">
          <cell r="C3370">
            <v>1416</v>
          </cell>
          <cell r="D3370" t="str">
            <v>T</v>
          </cell>
          <cell r="E3370" t="str">
            <v>A</v>
          </cell>
          <cell r="F3370" t="str">
            <v>.</v>
          </cell>
          <cell r="G3370" t="str">
            <v>.</v>
          </cell>
          <cell r="H3370" t="str">
            <v>SpliceAI=A</v>
          </cell>
          <cell r="I3370" t="str">
            <v>BRCA1</v>
          </cell>
          <cell r="J3370">
            <v>0.74</v>
          </cell>
          <cell r="K3370">
            <v>0</v>
          </cell>
          <cell r="L3370">
            <v>0.73</v>
          </cell>
          <cell r="M3370">
            <v>0</v>
          </cell>
          <cell r="N3370">
            <v>0.74</v>
          </cell>
          <cell r="O3370">
            <v>3605</v>
          </cell>
          <cell r="P3370">
            <v>-2</v>
          </cell>
          <cell r="Q3370">
            <v>36</v>
          </cell>
          <cell r="R3370">
            <v>-89</v>
          </cell>
        </row>
        <row r="3371">
          <cell r="C3371">
            <v>1417</v>
          </cell>
          <cell r="D3371" t="str">
            <v>G</v>
          </cell>
          <cell r="E3371" t="str">
            <v>T</v>
          </cell>
          <cell r="F3371" t="str">
            <v>.</v>
          </cell>
          <cell r="G3371" t="str">
            <v>.</v>
          </cell>
          <cell r="H3371" t="str">
            <v>SpliceAI=T</v>
          </cell>
          <cell r="I3371" t="str">
            <v>BRCA1</v>
          </cell>
          <cell r="J3371">
            <v>0.73</v>
          </cell>
          <cell r="K3371">
            <v>0</v>
          </cell>
          <cell r="L3371">
            <v>0.71</v>
          </cell>
          <cell r="M3371">
            <v>0</v>
          </cell>
          <cell r="N3371">
            <v>0.73</v>
          </cell>
          <cell r="O3371">
            <v>3604</v>
          </cell>
          <cell r="P3371">
            <v>-3</v>
          </cell>
          <cell r="Q3371">
            <v>2933</v>
          </cell>
          <cell r="R3371">
            <v>-90</v>
          </cell>
        </row>
        <row r="3372">
          <cell r="C3372">
            <v>1418</v>
          </cell>
          <cell r="D3372" t="str">
            <v>G</v>
          </cell>
          <cell r="E3372" t="str">
            <v>C</v>
          </cell>
          <cell r="F3372" t="str">
            <v>.</v>
          </cell>
          <cell r="G3372" t="str">
            <v>.</v>
          </cell>
          <cell r="H3372" t="str">
            <v>SpliceAI=C</v>
          </cell>
          <cell r="I3372" t="str">
            <v>BRCA1</v>
          </cell>
          <cell r="J3372">
            <v>0.74</v>
          </cell>
          <cell r="K3372">
            <v>0</v>
          </cell>
          <cell r="L3372">
            <v>0.73</v>
          </cell>
          <cell r="M3372">
            <v>0</v>
          </cell>
          <cell r="N3372">
            <v>0.74</v>
          </cell>
          <cell r="O3372">
            <v>3604</v>
          </cell>
          <cell r="P3372">
            <v>-3</v>
          </cell>
          <cell r="Q3372">
            <v>35</v>
          </cell>
          <cell r="R3372">
            <v>-90</v>
          </cell>
        </row>
        <row r="3373">
          <cell r="C3373">
            <v>1419</v>
          </cell>
          <cell r="D3373" t="str">
            <v>G</v>
          </cell>
          <cell r="E3373" t="str">
            <v>A</v>
          </cell>
          <cell r="F3373" t="str">
            <v>.</v>
          </cell>
          <cell r="G3373" t="str">
            <v>.</v>
          </cell>
          <cell r="H3373" t="str">
            <v>SpliceAI=A</v>
          </cell>
          <cell r="I3373" t="str">
            <v>BRCA1</v>
          </cell>
          <cell r="J3373">
            <v>0.43</v>
          </cell>
          <cell r="K3373">
            <v>0</v>
          </cell>
          <cell r="L3373">
            <v>0.28000000000000003</v>
          </cell>
          <cell r="M3373">
            <v>0</v>
          </cell>
          <cell r="N3373">
            <v>0.43</v>
          </cell>
          <cell r="O3373">
            <v>3604</v>
          </cell>
          <cell r="P3373">
            <v>-3</v>
          </cell>
          <cell r="Q3373">
            <v>-3333</v>
          </cell>
          <cell r="R3373">
            <v>-90</v>
          </cell>
        </row>
        <row r="3374">
          <cell r="C3374">
            <v>1420</v>
          </cell>
          <cell r="D3374" t="str">
            <v>A</v>
          </cell>
          <cell r="E3374" t="str">
            <v>T</v>
          </cell>
          <cell r="F3374" t="str">
            <v>.</v>
          </cell>
          <cell r="G3374" t="str">
            <v>.</v>
          </cell>
          <cell r="H3374" t="str">
            <v>SpliceAI=T</v>
          </cell>
          <cell r="I3374" t="str">
            <v>BRCA1</v>
          </cell>
          <cell r="J3374">
            <v>0.15</v>
          </cell>
          <cell r="K3374">
            <v>0</v>
          </cell>
          <cell r="L3374">
            <v>7.0000000000000007E-2</v>
          </cell>
          <cell r="M3374">
            <v>0</v>
          </cell>
          <cell r="N3374">
            <v>0.15</v>
          </cell>
          <cell r="O3374">
            <v>3603</v>
          </cell>
          <cell r="P3374">
            <v>-4</v>
          </cell>
          <cell r="Q3374">
            <v>-4</v>
          </cell>
          <cell r="R3374">
            <v>-91</v>
          </cell>
        </row>
        <row r="3375">
          <cell r="C3375">
            <v>1421</v>
          </cell>
          <cell r="D3375" t="str">
            <v>A</v>
          </cell>
          <cell r="E3375" t="str">
            <v>G</v>
          </cell>
          <cell r="F3375" t="str">
            <v>.</v>
          </cell>
          <cell r="G3375" t="str">
            <v>.</v>
          </cell>
          <cell r="H3375" t="str">
            <v>SpliceAI=G</v>
          </cell>
          <cell r="I3375" t="str">
            <v>BRCA1</v>
          </cell>
          <cell r="J3375">
            <v>0.22</v>
          </cell>
          <cell r="K3375">
            <v>0</v>
          </cell>
          <cell r="L3375">
            <v>0.13</v>
          </cell>
          <cell r="M3375">
            <v>0</v>
          </cell>
          <cell r="N3375">
            <v>0.22</v>
          </cell>
          <cell r="O3375">
            <v>3603</v>
          </cell>
          <cell r="P3375">
            <v>-4</v>
          </cell>
          <cell r="Q3375">
            <v>3539</v>
          </cell>
          <cell r="R3375">
            <v>-91</v>
          </cell>
        </row>
        <row r="3376">
          <cell r="C3376">
            <v>1422</v>
          </cell>
          <cell r="D3376" t="str">
            <v>A</v>
          </cell>
          <cell r="E3376" t="str">
            <v>C</v>
          </cell>
          <cell r="F3376" t="str">
            <v>.</v>
          </cell>
          <cell r="G3376" t="str">
            <v>.</v>
          </cell>
          <cell r="H3376" t="str">
            <v>SpliceAI=C</v>
          </cell>
          <cell r="I3376" t="str">
            <v>BRCA1</v>
          </cell>
          <cell r="J3376">
            <v>0.09</v>
          </cell>
          <cell r="K3376">
            <v>0</v>
          </cell>
          <cell r="L3376">
            <v>0.05</v>
          </cell>
          <cell r="M3376">
            <v>0</v>
          </cell>
          <cell r="N3376">
            <v>0.09</v>
          </cell>
          <cell r="O3376">
            <v>3603</v>
          </cell>
          <cell r="P3376">
            <v>-4</v>
          </cell>
          <cell r="Q3376">
            <v>2069</v>
          </cell>
          <cell r="R3376">
            <v>-91</v>
          </cell>
        </row>
        <row r="3377">
          <cell r="C3377">
            <v>1423</v>
          </cell>
          <cell r="D3377" t="str">
            <v>A</v>
          </cell>
          <cell r="E3377" t="str">
            <v>T</v>
          </cell>
          <cell r="F3377" t="str">
            <v>.</v>
          </cell>
          <cell r="G3377" t="str">
            <v>.</v>
          </cell>
          <cell r="H3377" t="str">
            <v>SpliceAI=T</v>
          </cell>
          <cell r="I3377" t="str">
            <v>BRCA1</v>
          </cell>
          <cell r="J3377">
            <v>0.73</v>
          </cell>
          <cell r="K3377">
            <v>0</v>
          </cell>
          <cell r="L3377">
            <v>0.7</v>
          </cell>
          <cell r="M3377">
            <v>0</v>
          </cell>
          <cell r="N3377">
            <v>0.73</v>
          </cell>
          <cell r="O3377">
            <v>3602</v>
          </cell>
          <cell r="P3377">
            <v>-5</v>
          </cell>
          <cell r="Q3377">
            <v>2931</v>
          </cell>
          <cell r="R3377">
            <v>-92</v>
          </cell>
        </row>
        <row r="3378">
          <cell r="C3378">
            <v>1424</v>
          </cell>
          <cell r="D3378" t="str">
            <v>A</v>
          </cell>
          <cell r="E3378" t="str">
            <v>G</v>
          </cell>
          <cell r="F3378" t="str">
            <v>.</v>
          </cell>
          <cell r="G3378" t="str">
            <v>.</v>
          </cell>
          <cell r="H3378" t="str">
            <v>SpliceAI=G</v>
          </cell>
          <cell r="I3378" t="str">
            <v>BRCA1</v>
          </cell>
          <cell r="J3378">
            <v>0.72</v>
          </cell>
          <cell r="K3378">
            <v>0</v>
          </cell>
          <cell r="L3378">
            <v>0.63</v>
          </cell>
          <cell r="M3378">
            <v>0</v>
          </cell>
          <cell r="N3378">
            <v>0.72</v>
          </cell>
          <cell r="O3378">
            <v>3602</v>
          </cell>
          <cell r="P3378">
            <v>-5</v>
          </cell>
          <cell r="Q3378">
            <v>2931</v>
          </cell>
          <cell r="R3378">
            <v>-92</v>
          </cell>
        </row>
        <row r="3379">
          <cell r="C3379">
            <v>1425</v>
          </cell>
          <cell r="D3379" t="str">
            <v>A</v>
          </cell>
          <cell r="E3379" t="str">
            <v>C</v>
          </cell>
          <cell r="F3379" t="str">
            <v>.</v>
          </cell>
          <cell r="G3379" t="str">
            <v>.</v>
          </cell>
          <cell r="H3379" t="str">
            <v>SpliceAI=C</v>
          </cell>
          <cell r="I3379" t="str">
            <v>BRCA1</v>
          </cell>
          <cell r="J3379">
            <v>0.74</v>
          </cell>
          <cell r="K3379">
            <v>0</v>
          </cell>
          <cell r="L3379">
            <v>0.72</v>
          </cell>
          <cell r="M3379">
            <v>0</v>
          </cell>
          <cell r="N3379">
            <v>0.74</v>
          </cell>
          <cell r="O3379">
            <v>3602</v>
          </cell>
          <cell r="P3379">
            <v>-5</v>
          </cell>
          <cell r="Q3379">
            <v>2931</v>
          </cell>
          <cell r="R3379">
            <v>-92</v>
          </cell>
        </row>
        <row r="3380">
          <cell r="C3380">
            <v>1426</v>
          </cell>
          <cell r="D3380" t="str">
            <v>A</v>
          </cell>
          <cell r="E3380" t="str">
            <v>T</v>
          </cell>
          <cell r="F3380" t="str">
            <v>.</v>
          </cell>
          <cell r="G3380" t="str">
            <v>.</v>
          </cell>
          <cell r="H3380" t="str">
            <v>SpliceAI=T</v>
          </cell>
          <cell r="I3380" t="str">
            <v>BRCA1</v>
          </cell>
          <cell r="J3380">
            <v>0.72</v>
          </cell>
          <cell r="K3380">
            <v>0</v>
          </cell>
          <cell r="L3380">
            <v>0.66</v>
          </cell>
          <cell r="M3380">
            <v>0</v>
          </cell>
          <cell r="N3380">
            <v>0.72</v>
          </cell>
          <cell r="O3380">
            <v>3601</v>
          </cell>
          <cell r="P3380">
            <v>-6</v>
          </cell>
          <cell r="Q3380">
            <v>2930</v>
          </cell>
          <cell r="R3380">
            <v>-93</v>
          </cell>
        </row>
        <row r="3381">
          <cell r="C3381">
            <v>1427</v>
          </cell>
          <cell r="D3381" t="str">
            <v>A</v>
          </cell>
          <cell r="E3381" t="str">
            <v>G</v>
          </cell>
          <cell r="F3381" t="str">
            <v>.</v>
          </cell>
          <cell r="G3381" t="str">
            <v>.</v>
          </cell>
          <cell r="H3381" t="str">
            <v>SpliceAI=G</v>
          </cell>
          <cell r="I3381" t="str">
            <v>BRCA1</v>
          </cell>
          <cell r="J3381">
            <v>0.72</v>
          </cell>
          <cell r="K3381">
            <v>0</v>
          </cell>
          <cell r="L3381">
            <v>0.66</v>
          </cell>
          <cell r="M3381">
            <v>0</v>
          </cell>
          <cell r="N3381">
            <v>0.72</v>
          </cell>
          <cell r="O3381">
            <v>3601</v>
          </cell>
          <cell r="P3381">
            <v>-6</v>
          </cell>
          <cell r="Q3381">
            <v>2930</v>
          </cell>
          <cell r="R3381">
            <v>-93</v>
          </cell>
        </row>
        <row r="3382">
          <cell r="C3382">
            <v>1428</v>
          </cell>
          <cell r="D3382" t="str">
            <v>A</v>
          </cell>
          <cell r="E3382" t="str">
            <v>C</v>
          </cell>
          <cell r="F3382" t="str">
            <v>.</v>
          </cell>
          <cell r="G3382" t="str">
            <v>.</v>
          </cell>
          <cell r="H3382" t="str">
            <v>SpliceAI=C</v>
          </cell>
          <cell r="I3382" t="str">
            <v>BRCA1</v>
          </cell>
          <cell r="J3382">
            <v>0.74</v>
          </cell>
          <cell r="K3382">
            <v>0</v>
          </cell>
          <cell r="L3382">
            <v>0.73</v>
          </cell>
          <cell r="M3382">
            <v>0</v>
          </cell>
          <cell r="N3382">
            <v>0.74</v>
          </cell>
          <cell r="O3382">
            <v>-1</v>
          </cell>
          <cell r="P3382">
            <v>-6</v>
          </cell>
          <cell r="Q3382">
            <v>2930</v>
          </cell>
          <cell r="R3382">
            <v>-93</v>
          </cell>
        </row>
        <row r="3383">
          <cell r="C3383">
            <v>1429</v>
          </cell>
          <cell r="D3383" t="str">
            <v>T</v>
          </cell>
          <cell r="E3383" t="str">
            <v>G</v>
          </cell>
          <cell r="F3383" t="str">
            <v>.</v>
          </cell>
          <cell r="G3383" t="str">
            <v>.</v>
          </cell>
          <cell r="H3383" t="str">
            <v>SpliceAI=G</v>
          </cell>
          <cell r="I3383" t="str">
            <v>BRCA1</v>
          </cell>
          <cell r="J3383">
            <v>0.03</v>
          </cell>
          <cell r="K3383">
            <v>0.02</v>
          </cell>
          <cell r="L3383">
            <v>0</v>
          </cell>
          <cell r="M3383">
            <v>0.03</v>
          </cell>
          <cell r="N3383">
            <v>0</v>
          </cell>
          <cell r="O3383">
            <v>-7</v>
          </cell>
          <cell r="P3383">
            <v>-95</v>
          </cell>
          <cell r="Q3383">
            <v>-94</v>
          </cell>
          <cell r="R3383">
            <v>3319</v>
          </cell>
        </row>
        <row r="3384">
          <cell r="C3384">
            <v>1430</v>
          </cell>
          <cell r="D3384" t="str">
            <v>T</v>
          </cell>
          <cell r="E3384" t="str">
            <v>C</v>
          </cell>
          <cell r="F3384" t="str">
            <v>.</v>
          </cell>
          <cell r="G3384" t="str">
            <v>.</v>
          </cell>
          <cell r="H3384" t="str">
            <v>SpliceAI=C</v>
          </cell>
          <cell r="I3384" t="str">
            <v>BRCA1</v>
          </cell>
          <cell r="J3384">
            <v>0.65</v>
          </cell>
          <cell r="K3384">
            <v>0.36</v>
          </cell>
          <cell r="L3384">
            <v>0.65</v>
          </cell>
          <cell r="M3384">
            <v>0</v>
          </cell>
          <cell r="N3384">
            <v>0.57999999999999996</v>
          </cell>
          <cell r="O3384">
            <v>-1</v>
          </cell>
          <cell r="P3384">
            <v>-7</v>
          </cell>
          <cell r="Q3384">
            <v>-1</v>
          </cell>
          <cell r="R3384">
            <v>-94</v>
          </cell>
        </row>
        <row r="3385">
          <cell r="C3385">
            <v>1431</v>
          </cell>
          <cell r="D3385" t="str">
            <v>T</v>
          </cell>
          <cell r="E3385" t="str">
            <v>A</v>
          </cell>
          <cell r="F3385" t="str">
            <v>.</v>
          </cell>
          <cell r="G3385" t="str">
            <v>.</v>
          </cell>
          <cell r="H3385" t="str">
            <v>SpliceAI=A</v>
          </cell>
          <cell r="I3385" t="str">
            <v>BRCA1</v>
          </cell>
          <cell r="J3385">
            <v>0.11</v>
          </cell>
          <cell r="K3385">
            <v>0.08</v>
          </cell>
          <cell r="L3385">
            <v>0</v>
          </cell>
          <cell r="M3385">
            <v>0.11</v>
          </cell>
          <cell r="N3385">
            <v>0</v>
          </cell>
          <cell r="O3385">
            <v>-7</v>
          </cell>
          <cell r="P3385">
            <v>-95</v>
          </cell>
          <cell r="Q3385">
            <v>-94</v>
          </cell>
          <cell r="R3385">
            <v>-3337</v>
          </cell>
        </row>
        <row r="3386">
          <cell r="C3386">
            <v>1432</v>
          </cell>
          <cell r="D3386" t="str">
            <v>T</v>
          </cell>
          <cell r="E3386" t="str">
            <v>G</v>
          </cell>
          <cell r="F3386" t="str">
            <v>.</v>
          </cell>
          <cell r="G3386" t="str">
            <v>.</v>
          </cell>
          <cell r="H3386" t="str">
            <v>SpliceAI=G</v>
          </cell>
          <cell r="I3386" t="str">
            <v>BRCA1</v>
          </cell>
          <cell r="J3386">
            <v>0.15</v>
          </cell>
          <cell r="K3386">
            <v>0.09</v>
          </cell>
          <cell r="L3386">
            <v>0.01</v>
          </cell>
          <cell r="M3386">
            <v>0.15</v>
          </cell>
          <cell r="N3386">
            <v>0</v>
          </cell>
          <cell r="O3386">
            <v>-8</v>
          </cell>
          <cell r="P3386">
            <v>-96</v>
          </cell>
          <cell r="Q3386">
            <v>-95</v>
          </cell>
          <cell r="R3386">
            <v>-2218</v>
          </cell>
        </row>
        <row r="3387">
          <cell r="C3387">
            <v>1433</v>
          </cell>
          <cell r="D3387" t="str">
            <v>T</v>
          </cell>
          <cell r="E3387" t="str">
            <v>C</v>
          </cell>
          <cell r="F3387" t="str">
            <v>.</v>
          </cell>
          <cell r="G3387" t="str">
            <v>.</v>
          </cell>
          <cell r="H3387" t="str">
            <v>SpliceAI=C</v>
          </cell>
          <cell r="I3387" t="str">
            <v>BRCA1</v>
          </cell>
          <cell r="J3387">
            <v>0.01</v>
          </cell>
          <cell r="K3387">
            <v>0</v>
          </cell>
          <cell r="L3387">
            <v>0.01</v>
          </cell>
          <cell r="M3387">
            <v>0</v>
          </cell>
          <cell r="N3387">
            <v>0</v>
          </cell>
          <cell r="O3387">
            <v>-3752</v>
          </cell>
          <cell r="P3387">
            <v>-8</v>
          </cell>
          <cell r="Q3387">
            <v>3318</v>
          </cell>
          <cell r="R3387">
            <v>-95</v>
          </cell>
        </row>
        <row r="3388">
          <cell r="C3388">
            <v>1434</v>
          </cell>
          <cell r="D3388" t="str">
            <v>T</v>
          </cell>
          <cell r="E3388" t="str">
            <v>A</v>
          </cell>
          <cell r="F3388" t="str">
            <v>.</v>
          </cell>
          <cell r="G3388" t="str">
            <v>.</v>
          </cell>
          <cell r="H3388" t="str">
            <v>SpliceAI=A</v>
          </cell>
          <cell r="I3388" t="str">
            <v>BRCA1</v>
          </cell>
          <cell r="J3388">
            <v>0.16</v>
          </cell>
          <cell r="K3388">
            <v>0.11</v>
          </cell>
          <cell r="L3388">
            <v>0.01</v>
          </cell>
          <cell r="M3388">
            <v>0.16</v>
          </cell>
          <cell r="N3388">
            <v>0</v>
          </cell>
          <cell r="O3388">
            <v>-8</v>
          </cell>
          <cell r="P3388">
            <v>-96</v>
          </cell>
          <cell r="Q3388">
            <v>-95</v>
          </cell>
          <cell r="R3388">
            <v>-2</v>
          </cell>
        </row>
        <row r="3389">
          <cell r="C3389">
            <v>1435</v>
          </cell>
          <cell r="D3389" t="str">
            <v>A</v>
          </cell>
          <cell r="E3389" t="str">
            <v>T</v>
          </cell>
          <cell r="F3389" t="str">
            <v>.</v>
          </cell>
          <cell r="G3389" t="str">
            <v>.</v>
          </cell>
          <cell r="H3389" t="str">
            <v>SpliceAI=T</v>
          </cell>
          <cell r="I3389" t="str">
            <v>BRCA1</v>
          </cell>
          <cell r="J3389">
            <v>0.26</v>
          </cell>
          <cell r="K3389">
            <v>0</v>
          </cell>
          <cell r="L3389">
            <v>0.17</v>
          </cell>
          <cell r="M3389">
            <v>0</v>
          </cell>
          <cell r="N3389">
            <v>0.26</v>
          </cell>
          <cell r="O3389">
            <v>3598</v>
          </cell>
          <cell r="P3389">
            <v>-9</v>
          </cell>
          <cell r="Q3389">
            <v>2927</v>
          </cell>
          <cell r="R3389">
            <v>-96</v>
          </cell>
        </row>
        <row r="3390">
          <cell r="C3390">
            <v>1436</v>
          </cell>
          <cell r="D3390" t="str">
            <v>A</v>
          </cell>
          <cell r="E3390" t="str">
            <v>G</v>
          </cell>
          <cell r="F3390" t="str">
            <v>.</v>
          </cell>
          <cell r="G3390" t="str">
            <v>.</v>
          </cell>
          <cell r="H3390" t="str">
            <v>SpliceAI=G</v>
          </cell>
          <cell r="I3390" t="str">
            <v>BRCA1</v>
          </cell>
          <cell r="J3390">
            <v>0.1</v>
          </cell>
          <cell r="K3390">
            <v>0</v>
          </cell>
          <cell r="L3390">
            <v>0.06</v>
          </cell>
          <cell r="M3390">
            <v>0</v>
          </cell>
          <cell r="N3390">
            <v>0.1</v>
          </cell>
          <cell r="O3390">
            <v>3598</v>
          </cell>
          <cell r="P3390">
            <v>-9</v>
          </cell>
          <cell r="Q3390">
            <v>-9</v>
          </cell>
          <cell r="R3390">
            <v>-96</v>
          </cell>
        </row>
        <row r="3391">
          <cell r="C3391">
            <v>1437</v>
          </cell>
          <cell r="D3391" t="str">
            <v>A</v>
          </cell>
          <cell r="E3391" t="str">
            <v>C</v>
          </cell>
          <cell r="F3391" t="str">
            <v>.</v>
          </cell>
          <cell r="G3391" t="str">
            <v>.</v>
          </cell>
          <cell r="H3391" t="str">
            <v>SpliceAI=C</v>
          </cell>
          <cell r="I3391" t="str">
            <v>BRCA1</v>
          </cell>
          <cell r="J3391">
            <v>0.33</v>
          </cell>
          <cell r="K3391">
            <v>0</v>
          </cell>
          <cell r="L3391">
            <v>0.22</v>
          </cell>
          <cell r="M3391">
            <v>0</v>
          </cell>
          <cell r="N3391">
            <v>0.33</v>
          </cell>
          <cell r="O3391">
            <v>3598</v>
          </cell>
          <cell r="P3391">
            <v>-9</v>
          </cell>
          <cell r="Q3391">
            <v>2064</v>
          </cell>
          <cell r="R3391">
            <v>-96</v>
          </cell>
        </row>
        <row r="3392">
          <cell r="C3392">
            <v>1408</v>
          </cell>
          <cell r="D3392" t="str">
            <v>A</v>
          </cell>
          <cell r="E3392" t="str">
            <v>T</v>
          </cell>
          <cell r="F3392" t="str">
            <v>.</v>
          </cell>
          <cell r="G3392" t="str">
            <v>.</v>
          </cell>
          <cell r="H3392" t="str">
            <v>SpliceAI=T</v>
          </cell>
          <cell r="I3392" t="str">
            <v>BRCA1</v>
          </cell>
          <cell r="J3392">
            <v>0.52</v>
          </cell>
          <cell r="K3392">
            <v>0</v>
          </cell>
          <cell r="L3392">
            <v>0.36</v>
          </cell>
          <cell r="M3392">
            <v>0</v>
          </cell>
          <cell r="N3392">
            <v>0.52</v>
          </cell>
          <cell r="O3392">
            <v>3597</v>
          </cell>
          <cell r="P3392">
            <v>-10</v>
          </cell>
          <cell r="Q3392">
            <v>-3340</v>
          </cell>
          <cell r="R3392">
            <v>-97</v>
          </cell>
        </row>
        <row r="3393">
          <cell r="C3393">
            <v>1409</v>
          </cell>
          <cell r="D3393" t="str">
            <v>A</v>
          </cell>
          <cell r="E3393" t="str">
            <v>G</v>
          </cell>
          <cell r="F3393" t="str">
            <v>.</v>
          </cell>
          <cell r="G3393" t="str">
            <v>.</v>
          </cell>
          <cell r="H3393" t="str">
            <v>SpliceAI=G</v>
          </cell>
          <cell r="I3393" t="str">
            <v>BRCA1</v>
          </cell>
          <cell r="J3393">
            <v>0.27</v>
          </cell>
          <cell r="K3393">
            <v>0</v>
          </cell>
          <cell r="L3393">
            <v>0.16</v>
          </cell>
          <cell r="M3393">
            <v>0</v>
          </cell>
          <cell r="N3393">
            <v>0.27</v>
          </cell>
          <cell r="O3393">
            <v>3597</v>
          </cell>
          <cell r="P3393">
            <v>-10</v>
          </cell>
          <cell r="Q3393">
            <v>-3340</v>
          </cell>
          <cell r="R3393">
            <v>-97</v>
          </cell>
        </row>
        <row r="3394">
          <cell r="C3394">
            <v>1410</v>
          </cell>
          <cell r="D3394" t="str">
            <v>A</v>
          </cell>
          <cell r="E3394" t="str">
            <v>C</v>
          </cell>
          <cell r="F3394" t="str">
            <v>.</v>
          </cell>
          <cell r="G3394" t="str">
            <v>.</v>
          </cell>
          <cell r="H3394" t="str">
            <v>SpliceAI=C</v>
          </cell>
          <cell r="I3394" t="str">
            <v>BRCA1</v>
          </cell>
          <cell r="J3394">
            <v>0.55000000000000004</v>
          </cell>
          <cell r="K3394">
            <v>0</v>
          </cell>
          <cell r="L3394">
            <v>0.38</v>
          </cell>
          <cell r="M3394">
            <v>0</v>
          </cell>
          <cell r="N3394">
            <v>0.55000000000000004</v>
          </cell>
          <cell r="O3394">
            <v>3597</v>
          </cell>
          <cell r="P3394">
            <v>-10</v>
          </cell>
          <cell r="Q3394">
            <v>1</v>
          </cell>
          <cell r="R3394">
            <v>-97</v>
          </cell>
        </row>
        <row r="3395">
          <cell r="C3395">
            <v>1376</v>
          </cell>
          <cell r="D3395" t="str">
            <v>A</v>
          </cell>
          <cell r="E3395" t="str">
            <v>T</v>
          </cell>
          <cell r="F3395" t="str">
            <v>.</v>
          </cell>
          <cell r="G3395" t="str">
            <v>.</v>
          </cell>
          <cell r="H3395" t="str">
            <v>SpliceAI=T</v>
          </cell>
          <cell r="I3395" t="str">
            <v>BRCA1</v>
          </cell>
          <cell r="J3395">
            <v>0.08</v>
          </cell>
          <cell r="K3395">
            <v>0</v>
          </cell>
          <cell r="L3395">
            <v>0</v>
          </cell>
          <cell r="M3395">
            <v>0</v>
          </cell>
          <cell r="N3395">
            <v>0.08</v>
          </cell>
          <cell r="O3395">
            <v>-3223</v>
          </cell>
          <cell r="P3395">
            <v>-3311</v>
          </cell>
          <cell r="Q3395">
            <v>10</v>
          </cell>
          <cell r="R3395">
            <v>4</v>
          </cell>
        </row>
        <row r="3396">
          <cell r="C3396">
            <v>1377</v>
          </cell>
          <cell r="D3396" t="str">
            <v>A</v>
          </cell>
          <cell r="E3396" t="str">
            <v>G</v>
          </cell>
          <cell r="F3396" t="str">
            <v>.</v>
          </cell>
          <cell r="G3396" t="str">
            <v>.</v>
          </cell>
          <cell r="H3396" t="str">
            <v>SpliceAI=G</v>
          </cell>
          <cell r="I3396" t="str">
            <v>BRCA1</v>
          </cell>
          <cell r="J3396">
            <v>0.11</v>
          </cell>
          <cell r="K3396">
            <v>0</v>
          </cell>
          <cell r="L3396">
            <v>0</v>
          </cell>
          <cell r="M3396">
            <v>0</v>
          </cell>
          <cell r="N3396">
            <v>0.11</v>
          </cell>
          <cell r="O3396">
            <v>-3223</v>
          </cell>
          <cell r="P3396">
            <v>3574</v>
          </cell>
          <cell r="Q3396">
            <v>10</v>
          </cell>
          <cell r="R3396">
            <v>4</v>
          </cell>
        </row>
        <row r="3397">
          <cell r="C3397">
            <v>1378</v>
          </cell>
          <cell r="D3397" t="str">
            <v>A</v>
          </cell>
          <cell r="E3397" t="str">
            <v>C</v>
          </cell>
          <cell r="F3397" t="str">
            <v>.</v>
          </cell>
          <cell r="G3397" t="str">
            <v>.</v>
          </cell>
          <cell r="H3397" t="str">
            <v>SpliceAI=C</v>
          </cell>
          <cell r="I3397" t="str">
            <v>BRCA1</v>
          </cell>
          <cell r="J3397">
            <v>0.11</v>
          </cell>
          <cell r="K3397">
            <v>0</v>
          </cell>
          <cell r="L3397">
            <v>0.01</v>
          </cell>
          <cell r="M3397">
            <v>0.04</v>
          </cell>
          <cell r="N3397">
            <v>0.11</v>
          </cell>
          <cell r="O3397">
            <v>-615</v>
          </cell>
          <cell r="P3397">
            <v>-3223</v>
          </cell>
          <cell r="Q3397">
            <v>-55</v>
          </cell>
          <cell r="R3397">
            <v>4</v>
          </cell>
        </row>
        <row r="3398">
          <cell r="C3398">
            <v>1402</v>
          </cell>
          <cell r="D3398" t="str">
            <v>T</v>
          </cell>
          <cell r="E3398" t="str">
            <v>G</v>
          </cell>
          <cell r="F3398" t="str">
            <v>.</v>
          </cell>
          <cell r="G3398" t="str">
            <v>.</v>
          </cell>
          <cell r="H3398" t="str">
            <v>SpliceAI=G</v>
          </cell>
          <cell r="I3398" t="str">
            <v>BRCA1</v>
          </cell>
          <cell r="J3398">
            <v>0.12</v>
          </cell>
          <cell r="K3398">
            <v>0</v>
          </cell>
          <cell r="L3398">
            <v>0</v>
          </cell>
          <cell r="M3398">
            <v>0</v>
          </cell>
          <cell r="N3398">
            <v>0.12</v>
          </cell>
          <cell r="O3398">
            <v>-3224</v>
          </cell>
          <cell r="P3398">
            <v>3602</v>
          </cell>
          <cell r="Q3398">
            <v>9</v>
          </cell>
          <cell r="R3398">
            <v>3</v>
          </cell>
        </row>
        <row r="3399">
          <cell r="C3399">
            <v>1403</v>
          </cell>
          <cell r="D3399" t="str">
            <v>T</v>
          </cell>
          <cell r="E3399" t="str">
            <v>C</v>
          </cell>
          <cell r="F3399" t="str">
            <v>.</v>
          </cell>
          <cell r="G3399" t="str">
            <v>.</v>
          </cell>
          <cell r="H3399" t="str">
            <v>SpliceAI=C</v>
          </cell>
          <cell r="I3399" t="str">
            <v>BRCA1</v>
          </cell>
          <cell r="J3399">
            <v>0.12</v>
          </cell>
          <cell r="K3399">
            <v>0</v>
          </cell>
          <cell r="L3399">
            <v>0</v>
          </cell>
          <cell r="M3399">
            <v>0.03</v>
          </cell>
          <cell r="N3399">
            <v>0.12</v>
          </cell>
          <cell r="O3399">
            <v>383</v>
          </cell>
          <cell r="P3399">
            <v>-3224</v>
          </cell>
          <cell r="Q3399">
            <v>5</v>
          </cell>
          <cell r="R3399">
            <v>3</v>
          </cell>
        </row>
        <row r="3400">
          <cell r="C3400">
            <v>1404</v>
          </cell>
          <cell r="D3400" t="str">
            <v>T</v>
          </cell>
          <cell r="E3400" t="str">
            <v>A</v>
          </cell>
          <cell r="F3400" t="str">
            <v>.</v>
          </cell>
          <cell r="G3400" t="str">
            <v>.</v>
          </cell>
          <cell r="H3400" t="str">
            <v>SpliceAI=A</v>
          </cell>
          <cell r="I3400" t="str">
            <v>BRCA1</v>
          </cell>
          <cell r="J3400">
            <v>0.12</v>
          </cell>
          <cell r="K3400">
            <v>0.01</v>
          </cell>
          <cell r="L3400">
            <v>0</v>
          </cell>
          <cell r="M3400">
            <v>0.01</v>
          </cell>
          <cell r="N3400">
            <v>0.12</v>
          </cell>
          <cell r="O3400">
            <v>-3224</v>
          </cell>
          <cell r="P3400">
            <v>3602</v>
          </cell>
          <cell r="Q3400">
            <v>-3311</v>
          </cell>
          <cell r="R3400">
            <v>3</v>
          </cell>
        </row>
        <row r="3401">
          <cell r="C3401">
            <v>1399</v>
          </cell>
          <cell r="D3401" t="str">
            <v>A</v>
          </cell>
          <cell r="E3401" t="str">
            <v>T</v>
          </cell>
          <cell r="F3401" t="str">
            <v>.</v>
          </cell>
          <cell r="G3401" t="str">
            <v>.</v>
          </cell>
          <cell r="H3401" t="str">
            <v>SpliceAI=T</v>
          </cell>
          <cell r="I3401" t="str">
            <v>BRCA1</v>
          </cell>
          <cell r="J3401">
            <v>0.12</v>
          </cell>
          <cell r="K3401">
            <v>0</v>
          </cell>
          <cell r="L3401">
            <v>0</v>
          </cell>
          <cell r="M3401">
            <v>0.01</v>
          </cell>
          <cell r="N3401">
            <v>0.12</v>
          </cell>
          <cell r="O3401">
            <v>382</v>
          </cell>
          <cell r="P3401">
            <v>917</v>
          </cell>
          <cell r="Q3401">
            <v>-57</v>
          </cell>
          <cell r="R3401">
            <v>2</v>
          </cell>
        </row>
        <row r="3402">
          <cell r="C3402">
            <v>1400</v>
          </cell>
          <cell r="D3402" t="str">
            <v>A</v>
          </cell>
          <cell r="E3402" t="str">
            <v>G</v>
          </cell>
          <cell r="F3402" t="str">
            <v>.</v>
          </cell>
          <cell r="G3402" t="str">
            <v>.</v>
          </cell>
          <cell r="H3402" t="str">
            <v>SpliceAI=G</v>
          </cell>
          <cell r="I3402" t="str">
            <v>BRCA1</v>
          </cell>
          <cell r="J3402">
            <v>0.12</v>
          </cell>
          <cell r="K3402">
            <v>0</v>
          </cell>
          <cell r="L3402">
            <v>0</v>
          </cell>
          <cell r="M3402">
            <v>0.04</v>
          </cell>
          <cell r="N3402">
            <v>0.12</v>
          </cell>
          <cell r="O3402">
            <v>382</v>
          </cell>
          <cell r="P3402">
            <v>3572</v>
          </cell>
          <cell r="Q3402">
            <v>-57</v>
          </cell>
          <cell r="R3402">
            <v>2</v>
          </cell>
        </row>
        <row r="3403">
          <cell r="C3403">
            <v>1401</v>
          </cell>
          <cell r="D3403" t="str">
            <v>A</v>
          </cell>
          <cell r="E3403" t="str">
            <v>C</v>
          </cell>
          <cell r="F3403" t="str">
            <v>.</v>
          </cell>
          <cell r="G3403" t="str">
            <v>.</v>
          </cell>
          <cell r="H3403" t="str">
            <v>SpliceAI=C</v>
          </cell>
          <cell r="I3403" t="str">
            <v>BRCA1</v>
          </cell>
          <cell r="J3403">
            <v>0.16</v>
          </cell>
          <cell r="K3403">
            <v>0</v>
          </cell>
          <cell r="L3403">
            <v>0.01</v>
          </cell>
          <cell r="M3403">
            <v>0.16</v>
          </cell>
          <cell r="N3403">
            <v>0.12</v>
          </cell>
          <cell r="O3403">
            <v>-617</v>
          </cell>
          <cell r="P3403">
            <v>-3225</v>
          </cell>
          <cell r="Q3403">
            <v>-57</v>
          </cell>
          <cell r="R3403">
            <v>2</v>
          </cell>
        </row>
        <row r="3404">
          <cell r="C3404">
            <v>1396</v>
          </cell>
          <cell r="D3404" t="str">
            <v>C</v>
          </cell>
          <cell r="E3404" t="str">
            <v>T</v>
          </cell>
          <cell r="F3404" t="str">
            <v>.</v>
          </cell>
          <cell r="G3404" t="str">
            <v>.</v>
          </cell>
          <cell r="H3404" t="str">
            <v>SpliceAI=T</v>
          </cell>
          <cell r="I3404" t="str">
            <v>BRCA1</v>
          </cell>
          <cell r="J3404">
            <v>0.12</v>
          </cell>
          <cell r="K3404">
            <v>0.02</v>
          </cell>
          <cell r="L3404">
            <v>0</v>
          </cell>
          <cell r="M3404">
            <v>0.01</v>
          </cell>
          <cell r="N3404">
            <v>0.12</v>
          </cell>
          <cell r="O3404">
            <v>-3226</v>
          </cell>
          <cell r="P3404">
            <v>3600</v>
          </cell>
          <cell r="Q3404">
            <v>-3313</v>
          </cell>
          <cell r="R3404">
            <v>1</v>
          </cell>
        </row>
        <row r="3405">
          <cell r="C3405">
            <v>1397</v>
          </cell>
          <cell r="D3405" t="str">
            <v>C</v>
          </cell>
          <cell r="E3405" t="str">
            <v>G</v>
          </cell>
          <cell r="F3405" t="str">
            <v>.</v>
          </cell>
          <cell r="G3405" t="str">
            <v>.</v>
          </cell>
          <cell r="H3405" t="str">
            <v>SpliceAI=G</v>
          </cell>
          <cell r="I3405" t="str">
            <v>BRCA1</v>
          </cell>
          <cell r="J3405">
            <v>0.12</v>
          </cell>
          <cell r="K3405">
            <v>0</v>
          </cell>
          <cell r="L3405">
            <v>0</v>
          </cell>
          <cell r="M3405">
            <v>0</v>
          </cell>
          <cell r="N3405">
            <v>0.12</v>
          </cell>
          <cell r="O3405">
            <v>-3226</v>
          </cell>
          <cell r="P3405">
            <v>3571</v>
          </cell>
          <cell r="Q3405">
            <v>7</v>
          </cell>
          <cell r="R3405">
            <v>1</v>
          </cell>
        </row>
        <row r="3406">
          <cell r="C3406">
            <v>1398</v>
          </cell>
          <cell r="D3406" t="str">
            <v>C</v>
          </cell>
          <cell r="E3406" t="str">
            <v>A</v>
          </cell>
          <cell r="F3406" t="str">
            <v>.</v>
          </cell>
          <cell r="G3406" t="str">
            <v>.</v>
          </cell>
          <cell r="H3406" t="str">
            <v>SpliceAI=A</v>
          </cell>
          <cell r="I3406" t="str">
            <v>BRCA1</v>
          </cell>
          <cell r="J3406">
            <v>0.12</v>
          </cell>
          <cell r="K3406">
            <v>0.01</v>
          </cell>
          <cell r="L3406">
            <v>0</v>
          </cell>
          <cell r="M3406">
            <v>0</v>
          </cell>
          <cell r="N3406">
            <v>0.12</v>
          </cell>
          <cell r="O3406">
            <v>-3226</v>
          </cell>
          <cell r="P3406">
            <v>-1154</v>
          </cell>
          <cell r="Q3406">
            <v>7</v>
          </cell>
          <cell r="R3406">
            <v>1</v>
          </cell>
        </row>
        <row r="3407">
          <cell r="C3407">
            <v>1394</v>
          </cell>
          <cell r="D3407" t="str">
            <v>A</v>
          </cell>
          <cell r="E3407" t="str">
            <v>G</v>
          </cell>
          <cell r="F3407" t="str">
            <v>.</v>
          </cell>
          <cell r="G3407" t="str">
            <v>.</v>
          </cell>
          <cell r="H3407" t="str">
            <v>SpliceAI=G</v>
          </cell>
          <cell r="I3407" t="str">
            <v>BRCA1</v>
          </cell>
          <cell r="J3407">
            <v>0.57999999999999996</v>
          </cell>
          <cell r="K3407">
            <v>0</v>
          </cell>
          <cell r="L3407">
            <v>0.09</v>
          </cell>
          <cell r="M3407">
            <v>0.57999999999999996</v>
          </cell>
          <cell r="N3407">
            <v>0.52</v>
          </cell>
          <cell r="O3407">
            <v>380</v>
          </cell>
          <cell r="P3407">
            <v>-3227</v>
          </cell>
          <cell r="Q3407">
            <v>-59</v>
          </cell>
          <cell r="R3407">
            <v>6</v>
          </cell>
        </row>
        <row r="3408">
          <cell r="C3408">
            <v>1395</v>
          </cell>
          <cell r="D3408" t="str">
            <v>A</v>
          </cell>
          <cell r="E3408" t="str">
            <v>C</v>
          </cell>
          <cell r="F3408" t="str">
            <v>.</v>
          </cell>
          <cell r="G3408" t="str">
            <v>.</v>
          </cell>
          <cell r="H3408" t="str">
            <v>SpliceAI=C</v>
          </cell>
          <cell r="I3408" t="str">
            <v>BRCA1</v>
          </cell>
          <cell r="J3408">
            <v>0.83</v>
          </cell>
          <cell r="K3408">
            <v>0</v>
          </cell>
          <cell r="L3408">
            <v>0.09</v>
          </cell>
          <cell r="M3408">
            <v>0.44</v>
          </cell>
          <cell r="N3408">
            <v>0.83</v>
          </cell>
          <cell r="O3408">
            <v>473</v>
          </cell>
          <cell r="P3408">
            <v>-3227</v>
          </cell>
          <cell r="Q3408">
            <v>-59</v>
          </cell>
          <cell r="R3408">
            <v>6</v>
          </cell>
        </row>
        <row r="3409">
          <cell r="C3409">
            <v>1391</v>
          </cell>
          <cell r="D3409" t="str">
            <v>C</v>
          </cell>
          <cell r="E3409" t="str">
            <v>T</v>
          </cell>
          <cell r="F3409" t="str">
            <v>.</v>
          </cell>
          <cell r="G3409" t="str">
            <v>.</v>
          </cell>
          <cell r="H3409" t="str">
            <v>SpliceAI=T</v>
          </cell>
          <cell r="I3409" t="str">
            <v>BRCA1</v>
          </cell>
          <cell r="J3409">
            <v>0.99</v>
          </cell>
          <cell r="K3409">
            <v>0</v>
          </cell>
          <cell r="L3409">
            <v>0.1</v>
          </cell>
          <cell r="M3409">
            <v>0.55000000000000004</v>
          </cell>
          <cell r="N3409">
            <v>0.99</v>
          </cell>
          <cell r="O3409">
            <v>379</v>
          </cell>
          <cell r="P3409">
            <v>-3228</v>
          </cell>
          <cell r="Q3409">
            <v>-60</v>
          </cell>
          <cell r="R3409">
            <v>5</v>
          </cell>
        </row>
        <row r="3410">
          <cell r="C3410">
            <v>1392</v>
          </cell>
          <cell r="D3410" t="str">
            <v>C</v>
          </cell>
          <cell r="E3410" t="str">
            <v>G</v>
          </cell>
          <cell r="F3410" t="str">
            <v>.</v>
          </cell>
          <cell r="G3410" t="str">
            <v>.</v>
          </cell>
          <cell r="H3410" t="str">
            <v>SpliceAI=G</v>
          </cell>
          <cell r="I3410" t="str">
            <v>BRCA1</v>
          </cell>
          <cell r="J3410">
            <v>0.99</v>
          </cell>
          <cell r="K3410">
            <v>0.01</v>
          </cell>
          <cell r="L3410">
            <v>0.1</v>
          </cell>
          <cell r="M3410">
            <v>0.57999999999999996</v>
          </cell>
          <cell r="N3410">
            <v>0.99</v>
          </cell>
          <cell r="O3410">
            <v>379</v>
          </cell>
          <cell r="P3410">
            <v>-3228</v>
          </cell>
          <cell r="Q3410">
            <v>-60</v>
          </cell>
          <cell r="R3410">
            <v>5</v>
          </cell>
        </row>
        <row r="3411">
          <cell r="C3411">
            <v>1393</v>
          </cell>
          <cell r="D3411" t="str">
            <v>C</v>
          </cell>
          <cell r="E3411" t="str">
            <v>A</v>
          </cell>
          <cell r="F3411" t="str">
            <v>.</v>
          </cell>
          <cell r="G3411" t="str">
            <v>.</v>
          </cell>
          <cell r="H3411" t="str">
            <v>SpliceAI=A</v>
          </cell>
          <cell r="I3411" t="str">
            <v>BRCA1</v>
          </cell>
          <cell r="J3411">
            <v>0.99</v>
          </cell>
          <cell r="K3411">
            <v>0.01</v>
          </cell>
          <cell r="L3411">
            <v>0.11</v>
          </cell>
          <cell r="M3411">
            <v>0.54</v>
          </cell>
          <cell r="N3411">
            <v>0.99</v>
          </cell>
          <cell r="O3411">
            <v>379</v>
          </cell>
          <cell r="P3411">
            <v>-3228</v>
          </cell>
          <cell r="Q3411">
            <v>-60</v>
          </cell>
          <cell r="R3411">
            <v>5</v>
          </cell>
        </row>
        <row r="3412">
          <cell r="C3412">
            <v>1388</v>
          </cell>
          <cell r="D3412" t="str">
            <v>T</v>
          </cell>
          <cell r="E3412" t="str">
            <v>G</v>
          </cell>
          <cell r="F3412" t="str">
            <v>.</v>
          </cell>
          <cell r="G3412" t="str">
            <v>.</v>
          </cell>
          <cell r="H3412" t="str">
            <v>SpliceAI=G</v>
          </cell>
          <cell r="I3412" t="str">
            <v>BRCA1</v>
          </cell>
          <cell r="J3412">
            <v>0.57999999999999996</v>
          </cell>
          <cell r="K3412">
            <v>0.01</v>
          </cell>
          <cell r="L3412">
            <v>0.1</v>
          </cell>
          <cell r="M3412">
            <v>0.52</v>
          </cell>
          <cell r="N3412">
            <v>0.57999999999999996</v>
          </cell>
          <cell r="O3412">
            <v>378</v>
          </cell>
          <cell r="P3412">
            <v>-3229</v>
          </cell>
          <cell r="Q3412">
            <v>-61</v>
          </cell>
          <cell r="R3412">
            <v>4</v>
          </cell>
        </row>
        <row r="3413">
          <cell r="C3413">
            <v>1389</v>
          </cell>
          <cell r="D3413" t="str">
            <v>T</v>
          </cell>
          <cell r="E3413" t="str">
            <v>C</v>
          </cell>
          <cell r="F3413" t="str">
            <v>.</v>
          </cell>
          <cell r="G3413" t="str">
            <v>.</v>
          </cell>
          <cell r="H3413" t="str">
            <v>SpliceAI=C</v>
          </cell>
          <cell r="I3413" t="str">
            <v>BRCA1</v>
          </cell>
          <cell r="J3413">
            <v>0.81</v>
          </cell>
          <cell r="K3413">
            <v>0.01</v>
          </cell>
          <cell r="L3413">
            <v>0.11</v>
          </cell>
          <cell r="M3413">
            <v>0.47</v>
          </cell>
          <cell r="N3413">
            <v>0.81</v>
          </cell>
          <cell r="O3413">
            <v>378</v>
          </cell>
          <cell r="P3413">
            <v>-3229</v>
          </cell>
          <cell r="Q3413">
            <v>-61</v>
          </cell>
          <cell r="R3413">
            <v>4</v>
          </cell>
        </row>
        <row r="3414">
          <cell r="C3414">
            <v>1390</v>
          </cell>
          <cell r="D3414" t="str">
            <v>T</v>
          </cell>
          <cell r="E3414" t="str">
            <v>A</v>
          </cell>
          <cell r="F3414" t="str">
            <v>.</v>
          </cell>
          <cell r="G3414" t="str">
            <v>.</v>
          </cell>
          <cell r="H3414" t="str">
            <v>SpliceAI=A</v>
          </cell>
          <cell r="I3414" t="str">
            <v>BRCA1</v>
          </cell>
          <cell r="J3414">
            <v>0.81</v>
          </cell>
          <cell r="K3414">
            <v>0</v>
          </cell>
          <cell r="L3414">
            <v>0.09</v>
          </cell>
          <cell r="M3414">
            <v>0.69</v>
          </cell>
          <cell r="N3414">
            <v>0.81</v>
          </cell>
          <cell r="O3414">
            <v>378</v>
          </cell>
          <cell r="P3414">
            <v>-3229</v>
          </cell>
          <cell r="Q3414">
            <v>2</v>
          </cell>
          <cell r="R3414">
            <v>4</v>
          </cell>
        </row>
        <row r="3415">
          <cell r="C3415">
            <v>1385</v>
          </cell>
          <cell r="D3415" t="str">
            <v>C</v>
          </cell>
          <cell r="E3415" t="str">
            <v>T</v>
          </cell>
          <cell r="F3415" t="str">
            <v>.</v>
          </cell>
          <cell r="G3415" t="str">
            <v>.</v>
          </cell>
          <cell r="H3415" t="str">
            <v>SpliceAI=T</v>
          </cell>
          <cell r="I3415" t="str">
            <v>BRCA1</v>
          </cell>
          <cell r="J3415">
            <v>0.04</v>
          </cell>
          <cell r="K3415">
            <v>0.02</v>
          </cell>
          <cell r="L3415">
            <v>0</v>
          </cell>
          <cell r="M3415">
            <v>0.01</v>
          </cell>
          <cell r="N3415">
            <v>0.04</v>
          </cell>
          <cell r="O3415">
            <v>-3230</v>
          </cell>
          <cell r="P3415">
            <v>3596</v>
          </cell>
          <cell r="Q3415">
            <v>-3317</v>
          </cell>
          <cell r="R3415">
            <v>-3</v>
          </cell>
        </row>
        <row r="3416">
          <cell r="C3416">
            <v>1386</v>
          </cell>
          <cell r="D3416" t="str">
            <v>C</v>
          </cell>
          <cell r="E3416" t="str">
            <v>G</v>
          </cell>
          <cell r="F3416" t="str">
            <v>.</v>
          </cell>
          <cell r="G3416" t="str">
            <v>.</v>
          </cell>
          <cell r="H3416" t="str">
            <v>SpliceAI=G</v>
          </cell>
          <cell r="I3416" t="str">
            <v>BRCA1</v>
          </cell>
          <cell r="J3416">
            <v>0.93</v>
          </cell>
          <cell r="K3416">
            <v>0.01</v>
          </cell>
          <cell r="L3416">
            <v>0.11</v>
          </cell>
          <cell r="M3416">
            <v>0.46</v>
          </cell>
          <cell r="N3416">
            <v>0.93</v>
          </cell>
          <cell r="O3416">
            <v>377</v>
          </cell>
          <cell r="P3416">
            <v>-3230</v>
          </cell>
          <cell r="Q3416">
            <v>-62</v>
          </cell>
          <cell r="R3416">
            <v>3</v>
          </cell>
        </row>
        <row r="3417">
          <cell r="C3417">
            <v>1387</v>
          </cell>
          <cell r="D3417" t="str">
            <v>C</v>
          </cell>
          <cell r="E3417" t="str">
            <v>A</v>
          </cell>
          <cell r="F3417" t="str">
            <v>.</v>
          </cell>
          <cell r="G3417" t="str">
            <v>.</v>
          </cell>
          <cell r="H3417" t="str">
            <v>SpliceAI=A</v>
          </cell>
          <cell r="I3417" t="str">
            <v>BRCA1</v>
          </cell>
          <cell r="J3417">
            <v>0.75</v>
          </cell>
          <cell r="K3417">
            <v>0</v>
          </cell>
          <cell r="L3417">
            <v>0.12</v>
          </cell>
          <cell r="M3417">
            <v>0.34</v>
          </cell>
          <cell r="N3417">
            <v>0.75</v>
          </cell>
          <cell r="O3417">
            <v>377</v>
          </cell>
          <cell r="P3417">
            <v>-3230</v>
          </cell>
          <cell r="Q3417">
            <v>-62</v>
          </cell>
          <cell r="R3417">
            <v>3</v>
          </cell>
        </row>
        <row r="3418">
          <cell r="C3418">
            <v>1382</v>
          </cell>
          <cell r="D3418" t="str">
            <v>A</v>
          </cell>
          <cell r="E3418" t="str">
            <v>T</v>
          </cell>
          <cell r="F3418" t="str">
            <v>.</v>
          </cell>
          <cell r="G3418" t="str">
            <v>.</v>
          </cell>
          <cell r="H3418" t="str">
            <v>SpliceAI=T</v>
          </cell>
          <cell r="I3418" t="str">
            <v>BRCA1</v>
          </cell>
          <cell r="J3418">
            <v>0.99</v>
          </cell>
          <cell r="K3418">
            <v>0.01</v>
          </cell>
          <cell r="L3418">
            <v>0.12</v>
          </cell>
          <cell r="M3418">
            <v>0.54</v>
          </cell>
          <cell r="N3418">
            <v>0.99</v>
          </cell>
          <cell r="O3418">
            <v>376</v>
          </cell>
          <cell r="P3418">
            <v>-3231</v>
          </cell>
          <cell r="Q3418">
            <v>-63</v>
          </cell>
          <cell r="R3418">
            <v>2</v>
          </cell>
        </row>
        <row r="3419">
          <cell r="C3419">
            <v>1383</v>
          </cell>
          <cell r="D3419" t="str">
            <v>A</v>
          </cell>
          <cell r="E3419" t="str">
            <v>G</v>
          </cell>
          <cell r="F3419" t="str">
            <v>.</v>
          </cell>
          <cell r="G3419" t="str">
            <v>.</v>
          </cell>
          <cell r="H3419" t="str">
            <v>SpliceAI=G</v>
          </cell>
          <cell r="I3419" t="str">
            <v>BRCA1</v>
          </cell>
          <cell r="J3419">
            <v>0.99</v>
          </cell>
          <cell r="K3419">
            <v>0.01</v>
          </cell>
          <cell r="L3419">
            <v>0.11</v>
          </cell>
          <cell r="M3419">
            <v>0.56999999999999995</v>
          </cell>
          <cell r="N3419">
            <v>0.99</v>
          </cell>
          <cell r="O3419">
            <v>376</v>
          </cell>
          <cell r="P3419">
            <v>-3231</v>
          </cell>
          <cell r="Q3419">
            <v>-63</v>
          </cell>
          <cell r="R3419">
            <v>2</v>
          </cell>
        </row>
        <row r="3420">
          <cell r="C3420">
            <v>1384</v>
          </cell>
          <cell r="D3420" t="str">
            <v>A</v>
          </cell>
          <cell r="E3420" t="str">
            <v>C</v>
          </cell>
          <cell r="F3420" t="str">
            <v>.</v>
          </cell>
          <cell r="G3420" t="str">
            <v>.</v>
          </cell>
          <cell r="H3420" t="str">
            <v>SpliceAI=C</v>
          </cell>
          <cell r="I3420" t="str">
            <v>BRCA1</v>
          </cell>
          <cell r="J3420">
            <v>0.99</v>
          </cell>
          <cell r="K3420">
            <v>0.01</v>
          </cell>
          <cell r="L3420">
            <v>0.11</v>
          </cell>
          <cell r="M3420">
            <v>0.55000000000000004</v>
          </cell>
          <cell r="N3420">
            <v>0.99</v>
          </cell>
          <cell r="O3420">
            <v>376</v>
          </cell>
          <cell r="P3420">
            <v>-3231</v>
          </cell>
          <cell r="Q3420">
            <v>-63</v>
          </cell>
          <cell r="R3420">
            <v>2</v>
          </cell>
        </row>
        <row r="3421">
          <cell r="C3421">
            <v>1379</v>
          </cell>
          <cell r="D3421" t="str">
            <v>C</v>
          </cell>
          <cell r="E3421" t="str">
            <v>T</v>
          </cell>
          <cell r="F3421" t="str">
            <v>.</v>
          </cell>
          <cell r="G3421" t="str">
            <v>.</v>
          </cell>
          <cell r="H3421" t="str">
            <v>SpliceAI=T</v>
          </cell>
          <cell r="I3421" t="str">
            <v>BRCA1</v>
          </cell>
          <cell r="J3421">
            <v>0.99</v>
          </cell>
          <cell r="K3421">
            <v>0.01</v>
          </cell>
          <cell r="L3421">
            <v>0.11</v>
          </cell>
          <cell r="M3421">
            <v>0.48</v>
          </cell>
          <cell r="N3421">
            <v>0.99</v>
          </cell>
          <cell r="O3421">
            <v>375</v>
          </cell>
          <cell r="P3421">
            <v>-3232</v>
          </cell>
          <cell r="Q3421">
            <v>-64</v>
          </cell>
          <cell r="R3421">
            <v>1</v>
          </cell>
        </row>
        <row r="3422">
          <cell r="C3422">
            <v>1380</v>
          </cell>
          <cell r="D3422" t="str">
            <v>C</v>
          </cell>
          <cell r="E3422" t="str">
            <v>G</v>
          </cell>
          <cell r="F3422" t="str">
            <v>.</v>
          </cell>
          <cell r="G3422" t="str">
            <v>.</v>
          </cell>
          <cell r="H3422" t="str">
            <v>SpliceAI=G</v>
          </cell>
          <cell r="I3422" t="str">
            <v>BRCA1</v>
          </cell>
          <cell r="J3422">
            <v>0.99</v>
          </cell>
          <cell r="K3422">
            <v>0.01</v>
          </cell>
          <cell r="L3422">
            <v>0.11</v>
          </cell>
          <cell r="M3422">
            <v>0.51</v>
          </cell>
          <cell r="N3422">
            <v>0.99</v>
          </cell>
          <cell r="O3422">
            <v>375</v>
          </cell>
          <cell r="P3422">
            <v>-3232</v>
          </cell>
          <cell r="Q3422">
            <v>-64</v>
          </cell>
          <cell r="R3422">
            <v>1</v>
          </cell>
        </row>
        <row r="3423">
          <cell r="C3423">
            <v>1381</v>
          </cell>
          <cell r="D3423" t="str">
            <v>C</v>
          </cell>
          <cell r="E3423" t="str">
            <v>A</v>
          </cell>
          <cell r="F3423" t="str">
            <v>.</v>
          </cell>
          <cell r="G3423" t="str">
            <v>.</v>
          </cell>
          <cell r="H3423" t="str">
            <v>SpliceAI=A</v>
          </cell>
          <cell r="I3423" t="str">
            <v>BRCA1</v>
          </cell>
          <cell r="J3423">
            <v>0.99</v>
          </cell>
          <cell r="K3423">
            <v>0.01</v>
          </cell>
          <cell r="L3423">
            <v>0.12</v>
          </cell>
          <cell r="M3423">
            <v>0.46</v>
          </cell>
          <cell r="N3423">
            <v>0.99</v>
          </cell>
          <cell r="O3423">
            <v>375</v>
          </cell>
          <cell r="P3423">
            <v>-3232</v>
          </cell>
          <cell r="Q3423">
            <v>-64</v>
          </cell>
          <cell r="R3423">
            <v>1</v>
          </cell>
        </row>
        <row r="3424">
          <cell r="C3424">
            <v>1405</v>
          </cell>
          <cell r="D3424" t="str">
            <v>A</v>
          </cell>
          <cell r="E3424" t="str">
            <v>T</v>
          </cell>
          <cell r="F3424" t="str">
            <v>.</v>
          </cell>
          <cell r="G3424" t="str">
            <v>.</v>
          </cell>
          <cell r="H3424" t="str">
            <v>SpliceAI=T</v>
          </cell>
          <cell r="I3424" t="str">
            <v>BRCA1</v>
          </cell>
          <cell r="J3424">
            <v>0.03</v>
          </cell>
          <cell r="K3424">
            <v>0</v>
          </cell>
          <cell r="L3424">
            <v>0.02</v>
          </cell>
          <cell r="M3424">
            <v>0.03</v>
          </cell>
          <cell r="N3424">
            <v>0.02</v>
          </cell>
          <cell r="O3424">
            <v>3593</v>
          </cell>
          <cell r="P3424">
            <v>-3233</v>
          </cell>
          <cell r="Q3424">
            <v>-6</v>
          </cell>
          <cell r="R3424">
            <v>0</v>
          </cell>
        </row>
        <row r="3425">
          <cell r="C3425">
            <v>1406</v>
          </cell>
          <cell r="D3425" t="str">
            <v>A</v>
          </cell>
          <cell r="E3425" t="str">
            <v>G</v>
          </cell>
          <cell r="F3425" t="str">
            <v>.</v>
          </cell>
          <cell r="G3425" t="str">
            <v>.</v>
          </cell>
          <cell r="H3425" t="str">
            <v>SpliceAI=G</v>
          </cell>
          <cell r="I3425" t="str">
            <v>BRCA1</v>
          </cell>
          <cell r="J3425">
            <v>0.06</v>
          </cell>
          <cell r="K3425">
            <v>0</v>
          </cell>
          <cell r="L3425">
            <v>0.01</v>
          </cell>
          <cell r="M3425">
            <v>0.06</v>
          </cell>
          <cell r="N3425">
            <v>0.02</v>
          </cell>
          <cell r="O3425">
            <v>3564</v>
          </cell>
          <cell r="P3425">
            <v>-3233</v>
          </cell>
          <cell r="Q3425">
            <v>-65</v>
          </cell>
          <cell r="R3425">
            <v>0</v>
          </cell>
        </row>
        <row r="3426">
          <cell r="C3426">
            <v>1407</v>
          </cell>
          <cell r="D3426" t="str">
            <v>A</v>
          </cell>
          <cell r="E3426" t="str">
            <v>C</v>
          </cell>
          <cell r="F3426" t="str">
            <v>.</v>
          </cell>
          <cell r="G3426" t="str">
            <v>.</v>
          </cell>
          <cell r="H3426" t="str">
            <v>SpliceAI=C</v>
          </cell>
          <cell r="I3426" t="str">
            <v>BRCA1</v>
          </cell>
          <cell r="J3426">
            <v>0.11</v>
          </cell>
          <cell r="K3426">
            <v>0.02</v>
          </cell>
          <cell r="L3426">
            <v>0</v>
          </cell>
          <cell r="M3426">
            <v>0.02</v>
          </cell>
          <cell r="N3426">
            <v>0.11</v>
          </cell>
          <cell r="O3426">
            <v>-3233</v>
          </cell>
          <cell r="P3426">
            <v>3593</v>
          </cell>
          <cell r="Q3426">
            <v>-3320</v>
          </cell>
          <cell r="R3426">
            <v>-6</v>
          </cell>
        </row>
        <row r="3427">
          <cell r="C3427">
            <v>1373</v>
          </cell>
          <cell r="D3427" t="str">
            <v>A</v>
          </cell>
          <cell r="E3427" t="str">
            <v>T</v>
          </cell>
          <cell r="F3427" t="str">
            <v>.</v>
          </cell>
          <cell r="G3427" t="str">
            <v>.</v>
          </cell>
          <cell r="H3427" t="str">
            <v>SpliceAI=T</v>
          </cell>
          <cell r="I3427" t="str">
            <v>BRCA1</v>
          </cell>
          <cell r="J3427">
            <v>0.05</v>
          </cell>
          <cell r="K3427">
            <v>0.01</v>
          </cell>
          <cell r="L3427">
            <v>0</v>
          </cell>
          <cell r="M3427">
            <v>0.01</v>
          </cell>
          <cell r="N3427">
            <v>0.05</v>
          </cell>
          <cell r="O3427">
            <v>-3234</v>
          </cell>
          <cell r="P3427">
            <v>3592</v>
          </cell>
          <cell r="Q3427">
            <v>-3321</v>
          </cell>
          <cell r="R3427">
            <v>-7</v>
          </cell>
        </row>
        <row r="3428">
          <cell r="C3428">
            <v>1374</v>
          </cell>
          <cell r="D3428" t="str">
            <v>A</v>
          </cell>
          <cell r="E3428" t="str">
            <v>G</v>
          </cell>
          <cell r="F3428" t="str">
            <v>.</v>
          </cell>
          <cell r="G3428" t="str">
            <v>.</v>
          </cell>
          <cell r="H3428" t="str">
            <v>SpliceAI=G</v>
          </cell>
          <cell r="I3428" t="str">
            <v>BRCA1</v>
          </cell>
          <cell r="J3428">
            <v>0.01</v>
          </cell>
          <cell r="K3428">
            <v>0</v>
          </cell>
          <cell r="L3428">
            <v>0</v>
          </cell>
          <cell r="M3428">
            <v>0.01</v>
          </cell>
          <cell r="N3428">
            <v>0</v>
          </cell>
          <cell r="O3428">
            <v>-3234</v>
          </cell>
          <cell r="P3428">
            <v>-1162</v>
          </cell>
          <cell r="Q3428">
            <v>-7</v>
          </cell>
          <cell r="R3428">
            <v>114</v>
          </cell>
        </row>
        <row r="3429">
          <cell r="C3429">
            <v>1375</v>
          </cell>
          <cell r="D3429" t="str">
            <v>A</v>
          </cell>
          <cell r="E3429" t="str">
            <v>C</v>
          </cell>
          <cell r="F3429" t="str">
            <v>.</v>
          </cell>
          <cell r="G3429" t="str">
            <v>.</v>
          </cell>
          <cell r="H3429" t="str">
            <v>SpliceAI=C</v>
          </cell>
          <cell r="I3429" t="str">
            <v>BRCA1</v>
          </cell>
          <cell r="J3429">
            <v>0.27</v>
          </cell>
          <cell r="K3429">
            <v>0</v>
          </cell>
          <cell r="L3429">
            <v>0.01</v>
          </cell>
          <cell r="M3429">
            <v>0.27</v>
          </cell>
          <cell r="N3429">
            <v>0.04</v>
          </cell>
          <cell r="O3429">
            <v>307</v>
          </cell>
          <cell r="P3429">
            <v>-3234</v>
          </cell>
          <cell r="Q3429">
            <v>1</v>
          </cell>
          <cell r="R3429">
            <v>-7</v>
          </cell>
        </row>
        <row r="3430">
          <cell r="C3430">
            <v>1370</v>
          </cell>
          <cell r="D3430" t="str">
            <v>A</v>
          </cell>
          <cell r="E3430" t="str">
            <v>T</v>
          </cell>
          <cell r="F3430" t="str">
            <v>.</v>
          </cell>
          <cell r="G3430" t="str">
            <v>.</v>
          </cell>
          <cell r="H3430" t="str">
            <v>SpliceAI=T</v>
          </cell>
          <cell r="I3430" t="str">
            <v>BRCA1</v>
          </cell>
          <cell r="J3430">
            <v>0.06</v>
          </cell>
          <cell r="K3430">
            <v>0.01</v>
          </cell>
          <cell r="L3430">
            <v>0</v>
          </cell>
          <cell r="M3430">
            <v>0.01</v>
          </cell>
          <cell r="N3430">
            <v>0.06</v>
          </cell>
          <cell r="O3430">
            <v>-3235</v>
          </cell>
          <cell r="P3430">
            <v>-1163</v>
          </cell>
          <cell r="Q3430">
            <v>-3322</v>
          </cell>
          <cell r="R3430">
            <v>-8</v>
          </cell>
        </row>
        <row r="3431">
          <cell r="C3431">
            <v>1371</v>
          </cell>
          <cell r="D3431" t="str">
            <v>A</v>
          </cell>
          <cell r="E3431" t="str">
            <v>G</v>
          </cell>
          <cell r="F3431" t="str">
            <v>.</v>
          </cell>
          <cell r="G3431" t="str">
            <v>.</v>
          </cell>
          <cell r="H3431" t="str">
            <v>SpliceAI=G</v>
          </cell>
          <cell r="I3431" t="str">
            <v>BRCA1</v>
          </cell>
          <cell r="J3431">
            <v>0.01</v>
          </cell>
          <cell r="K3431">
            <v>0.01</v>
          </cell>
          <cell r="L3431">
            <v>0</v>
          </cell>
          <cell r="M3431">
            <v>0</v>
          </cell>
          <cell r="N3431">
            <v>0.01</v>
          </cell>
          <cell r="O3431">
            <v>-3235</v>
          </cell>
          <cell r="P3431">
            <v>3591</v>
          </cell>
          <cell r="Q3431">
            <v>-3322</v>
          </cell>
          <cell r="R3431">
            <v>-67</v>
          </cell>
        </row>
        <row r="3432">
          <cell r="C3432">
            <v>1372</v>
          </cell>
          <cell r="D3432" t="str">
            <v>A</v>
          </cell>
          <cell r="E3432" t="str">
            <v>C</v>
          </cell>
          <cell r="F3432" t="str">
            <v>.</v>
          </cell>
          <cell r="G3432" t="str">
            <v>.</v>
          </cell>
          <cell r="H3432" t="str">
            <v>SpliceAI=C</v>
          </cell>
          <cell r="I3432" t="str">
            <v>BRCA1</v>
          </cell>
          <cell r="J3432">
            <v>0.1</v>
          </cell>
          <cell r="K3432">
            <v>0</v>
          </cell>
          <cell r="L3432">
            <v>0.02</v>
          </cell>
          <cell r="M3432">
            <v>0.1</v>
          </cell>
          <cell r="N3432">
            <v>0.01</v>
          </cell>
          <cell r="O3432">
            <v>-627</v>
          </cell>
          <cell r="P3432">
            <v>-3235</v>
          </cell>
          <cell r="Q3432">
            <v>-8</v>
          </cell>
          <cell r="R3432">
            <v>-2</v>
          </cell>
        </row>
        <row r="3433">
          <cell r="C3433">
            <v>1367</v>
          </cell>
          <cell r="D3433" t="str">
            <v>T</v>
          </cell>
          <cell r="E3433" t="str">
            <v>G</v>
          </cell>
          <cell r="F3433" t="str">
            <v>.</v>
          </cell>
          <cell r="G3433" t="str">
            <v>.</v>
          </cell>
          <cell r="H3433" t="str">
            <v>SpliceAI=G</v>
          </cell>
          <cell r="I3433" t="str">
            <v>BRCA1</v>
          </cell>
          <cell r="J3433">
            <v>0.03</v>
          </cell>
          <cell r="K3433">
            <v>0</v>
          </cell>
          <cell r="L3433">
            <v>0</v>
          </cell>
          <cell r="M3433">
            <v>0.03</v>
          </cell>
          <cell r="N3433">
            <v>0</v>
          </cell>
          <cell r="O3433">
            <v>464</v>
          </cell>
          <cell r="P3433">
            <v>-3324</v>
          </cell>
          <cell r="Q3433">
            <v>-9</v>
          </cell>
          <cell r="R3433">
            <v>-3323</v>
          </cell>
        </row>
        <row r="3434">
          <cell r="C3434">
            <v>1368</v>
          </cell>
          <cell r="D3434" t="str">
            <v>T</v>
          </cell>
          <cell r="E3434" t="str">
            <v>C</v>
          </cell>
          <cell r="F3434" t="str">
            <v>.</v>
          </cell>
          <cell r="G3434" t="str">
            <v>.</v>
          </cell>
          <cell r="H3434" t="str">
            <v>SpliceAI=C</v>
          </cell>
          <cell r="I3434" t="str">
            <v>BRCA1</v>
          </cell>
          <cell r="J3434">
            <v>0.08</v>
          </cell>
          <cell r="K3434">
            <v>0</v>
          </cell>
          <cell r="L3434">
            <v>0.02</v>
          </cell>
          <cell r="M3434">
            <v>0.08</v>
          </cell>
          <cell r="N3434">
            <v>0.02</v>
          </cell>
          <cell r="O3434">
            <v>906</v>
          </cell>
          <cell r="P3434">
            <v>-3236</v>
          </cell>
          <cell r="Q3434">
            <v>-68</v>
          </cell>
          <cell r="R3434">
            <v>-3323</v>
          </cell>
        </row>
        <row r="3435">
          <cell r="C3435">
            <v>1369</v>
          </cell>
          <cell r="D3435" t="str">
            <v>T</v>
          </cell>
          <cell r="E3435" t="str">
            <v>A</v>
          </cell>
          <cell r="F3435" t="str">
            <v>.</v>
          </cell>
          <cell r="G3435" t="str">
            <v>.</v>
          </cell>
          <cell r="H3435" t="str">
            <v>SpliceAI=A</v>
          </cell>
          <cell r="I3435" t="str">
            <v>BRCA1</v>
          </cell>
          <cell r="J3435">
            <v>0.01</v>
          </cell>
          <cell r="K3435">
            <v>0</v>
          </cell>
          <cell r="L3435">
            <v>0</v>
          </cell>
          <cell r="M3435">
            <v>0.01</v>
          </cell>
          <cell r="N3435">
            <v>0</v>
          </cell>
          <cell r="O3435">
            <v>305</v>
          </cell>
          <cell r="P3435">
            <v>-3236</v>
          </cell>
          <cell r="Q3435">
            <v>-68</v>
          </cell>
          <cell r="R3435">
            <v>-3</v>
          </cell>
        </row>
        <row r="3436">
          <cell r="C3436">
            <v>1364</v>
          </cell>
          <cell r="D3436" t="str">
            <v>T</v>
          </cell>
          <cell r="E3436" t="str">
            <v>G</v>
          </cell>
          <cell r="F3436" t="str">
            <v>.</v>
          </cell>
          <cell r="G3436" t="str">
            <v>.</v>
          </cell>
          <cell r="H3436" t="str">
            <v>SpliceAI=G</v>
          </cell>
          <cell r="I3436" t="str">
            <v>BRCA1</v>
          </cell>
          <cell r="J3436">
            <v>0.03</v>
          </cell>
          <cell r="K3436">
            <v>0</v>
          </cell>
          <cell r="L3436">
            <v>0.01</v>
          </cell>
          <cell r="M3436">
            <v>0.01</v>
          </cell>
          <cell r="N3436">
            <v>0.03</v>
          </cell>
          <cell r="O3436">
            <v>3589</v>
          </cell>
          <cell r="P3436">
            <v>-3237</v>
          </cell>
          <cell r="Q3436">
            <v>111</v>
          </cell>
          <cell r="R3436">
            <v>-10</v>
          </cell>
        </row>
        <row r="3437">
          <cell r="C3437">
            <v>1365</v>
          </cell>
          <cell r="D3437" t="str">
            <v>T</v>
          </cell>
          <cell r="E3437" t="str">
            <v>C</v>
          </cell>
          <cell r="F3437" t="str">
            <v>.</v>
          </cell>
          <cell r="G3437" t="str">
            <v>.</v>
          </cell>
          <cell r="H3437" t="str">
            <v>SpliceAI=C</v>
          </cell>
          <cell r="I3437" t="str">
            <v>BRCA1</v>
          </cell>
          <cell r="J3437">
            <v>7.0000000000000007E-2</v>
          </cell>
          <cell r="K3437">
            <v>0</v>
          </cell>
          <cell r="L3437">
            <v>0.02</v>
          </cell>
          <cell r="M3437">
            <v>7.0000000000000007E-2</v>
          </cell>
          <cell r="N3437">
            <v>0.02</v>
          </cell>
          <cell r="O3437">
            <v>3589</v>
          </cell>
          <cell r="P3437">
            <v>-3237</v>
          </cell>
          <cell r="Q3437">
            <v>-69</v>
          </cell>
          <cell r="R3437">
            <v>-4</v>
          </cell>
        </row>
        <row r="3438">
          <cell r="C3438">
            <v>1366</v>
          </cell>
          <cell r="D3438" t="str">
            <v>T</v>
          </cell>
          <cell r="E3438" t="str">
            <v>A</v>
          </cell>
          <cell r="F3438" t="str">
            <v>.</v>
          </cell>
          <cell r="G3438" t="str">
            <v>.</v>
          </cell>
          <cell r="H3438" t="str">
            <v>SpliceAI=A</v>
          </cell>
          <cell r="I3438" t="str">
            <v>BRCA1</v>
          </cell>
          <cell r="J3438">
            <v>7.0000000000000007E-2</v>
          </cell>
          <cell r="K3438">
            <v>0</v>
          </cell>
          <cell r="L3438">
            <v>0.02</v>
          </cell>
          <cell r="M3438">
            <v>0.04</v>
          </cell>
          <cell r="N3438">
            <v>7.0000000000000007E-2</v>
          </cell>
          <cell r="O3438">
            <v>905</v>
          </cell>
          <cell r="P3438">
            <v>-3237</v>
          </cell>
          <cell r="Q3438">
            <v>2</v>
          </cell>
          <cell r="R3438">
            <v>-10</v>
          </cell>
        </row>
        <row r="3439">
          <cell r="C3439">
            <v>1361</v>
          </cell>
          <cell r="D3439" t="str">
            <v>C</v>
          </cell>
          <cell r="E3439" t="str">
            <v>T</v>
          </cell>
          <cell r="F3439" t="str">
            <v>.</v>
          </cell>
          <cell r="G3439" t="str">
            <v>.</v>
          </cell>
          <cell r="H3439" t="str">
            <v>SpliceAI=T</v>
          </cell>
          <cell r="I3439" t="str">
            <v>BRCA1</v>
          </cell>
          <cell r="J3439">
            <v>0.09</v>
          </cell>
          <cell r="K3439">
            <v>0</v>
          </cell>
          <cell r="L3439">
            <v>0.01</v>
          </cell>
          <cell r="M3439">
            <v>0.01</v>
          </cell>
          <cell r="N3439">
            <v>0.09</v>
          </cell>
          <cell r="O3439">
            <v>3588</v>
          </cell>
          <cell r="P3439">
            <v>-3238</v>
          </cell>
          <cell r="Q3439">
            <v>88</v>
          </cell>
          <cell r="R3439">
            <v>-11</v>
          </cell>
        </row>
        <row r="3440">
          <cell r="C3440">
            <v>1362</v>
          </cell>
          <cell r="D3440" t="str">
            <v>C</v>
          </cell>
          <cell r="E3440" t="str">
            <v>G</v>
          </cell>
          <cell r="F3440" t="str">
            <v>.</v>
          </cell>
          <cell r="G3440" t="str">
            <v>.</v>
          </cell>
          <cell r="H3440" t="str">
            <v>SpliceAI=G</v>
          </cell>
          <cell r="I3440" t="str">
            <v>BRCA1</v>
          </cell>
          <cell r="J3440">
            <v>7.0000000000000007E-2</v>
          </cell>
          <cell r="K3440">
            <v>0</v>
          </cell>
          <cell r="L3440">
            <v>0.01</v>
          </cell>
          <cell r="M3440">
            <v>0.01</v>
          </cell>
          <cell r="N3440">
            <v>7.0000000000000007E-2</v>
          </cell>
          <cell r="O3440">
            <v>3588</v>
          </cell>
          <cell r="P3440">
            <v>-3238</v>
          </cell>
          <cell r="Q3440">
            <v>110</v>
          </cell>
          <cell r="R3440">
            <v>-11</v>
          </cell>
        </row>
        <row r="3441">
          <cell r="C3441">
            <v>1363</v>
          </cell>
          <cell r="D3441" t="str">
            <v>C</v>
          </cell>
          <cell r="E3441" t="str">
            <v>A</v>
          </cell>
          <cell r="F3441" t="str">
            <v>.</v>
          </cell>
          <cell r="G3441" t="str">
            <v>.</v>
          </cell>
          <cell r="H3441" t="str">
            <v>SpliceAI=A</v>
          </cell>
          <cell r="I3441" t="str">
            <v>BRCA1</v>
          </cell>
          <cell r="J3441">
            <v>0.11</v>
          </cell>
          <cell r="K3441">
            <v>0</v>
          </cell>
          <cell r="L3441">
            <v>0.03</v>
          </cell>
          <cell r="M3441">
            <v>0.03</v>
          </cell>
          <cell r="N3441">
            <v>0.11</v>
          </cell>
          <cell r="O3441">
            <v>3588</v>
          </cell>
          <cell r="P3441">
            <v>-3238</v>
          </cell>
          <cell r="Q3441">
            <v>110</v>
          </cell>
          <cell r="R3441">
            <v>-11</v>
          </cell>
        </row>
        <row r="3442">
          <cell r="C3442">
            <v>1358</v>
          </cell>
          <cell r="D3442" t="str">
            <v>T</v>
          </cell>
          <cell r="E3442" t="str">
            <v>G</v>
          </cell>
          <cell r="F3442" t="str">
            <v>.</v>
          </cell>
          <cell r="G3442" t="str">
            <v>.</v>
          </cell>
          <cell r="H3442" t="str">
            <v>SpliceAI=G</v>
          </cell>
          <cell r="I3442" t="str">
            <v>BRCA1</v>
          </cell>
          <cell r="J3442">
            <v>0.06</v>
          </cell>
          <cell r="K3442">
            <v>0</v>
          </cell>
          <cell r="L3442">
            <v>0</v>
          </cell>
          <cell r="M3442">
            <v>0</v>
          </cell>
          <cell r="N3442">
            <v>0.06</v>
          </cell>
          <cell r="O3442">
            <v>3587</v>
          </cell>
          <cell r="P3442">
            <v>-3239</v>
          </cell>
          <cell r="Q3442">
            <v>87</v>
          </cell>
          <cell r="R3442">
            <v>-12</v>
          </cell>
        </row>
        <row r="3443">
          <cell r="C3443">
            <v>1359</v>
          </cell>
          <cell r="D3443" t="str">
            <v>T</v>
          </cell>
          <cell r="E3443" t="str">
            <v>C</v>
          </cell>
          <cell r="F3443" t="str">
            <v>.</v>
          </cell>
          <cell r="G3443" t="str">
            <v>.</v>
          </cell>
          <cell r="H3443" t="str">
            <v>SpliceAI=C</v>
          </cell>
          <cell r="I3443" t="str">
            <v>BRCA1</v>
          </cell>
          <cell r="J3443">
            <v>0.01</v>
          </cell>
          <cell r="K3443">
            <v>0</v>
          </cell>
          <cell r="L3443">
            <v>0</v>
          </cell>
          <cell r="M3443">
            <v>0</v>
          </cell>
          <cell r="N3443">
            <v>0.01</v>
          </cell>
          <cell r="O3443">
            <v>3587</v>
          </cell>
          <cell r="P3443">
            <v>-3239</v>
          </cell>
          <cell r="Q3443">
            <v>87</v>
          </cell>
          <cell r="R3443">
            <v>-71</v>
          </cell>
        </row>
        <row r="3444">
          <cell r="C3444">
            <v>1360</v>
          </cell>
          <cell r="D3444" t="str">
            <v>T</v>
          </cell>
          <cell r="E3444" t="str">
            <v>A</v>
          </cell>
          <cell r="F3444" t="str">
            <v>.</v>
          </cell>
          <cell r="G3444" t="str">
            <v>.</v>
          </cell>
          <cell r="H3444" t="str">
            <v>SpliceAI=A</v>
          </cell>
          <cell r="I3444" t="str">
            <v>BRCA1</v>
          </cell>
          <cell r="J3444">
            <v>7.0000000000000007E-2</v>
          </cell>
          <cell r="K3444">
            <v>0</v>
          </cell>
          <cell r="L3444">
            <v>0.01</v>
          </cell>
          <cell r="M3444">
            <v>0.01</v>
          </cell>
          <cell r="N3444">
            <v>7.0000000000000007E-2</v>
          </cell>
          <cell r="O3444">
            <v>3587</v>
          </cell>
          <cell r="P3444">
            <v>-3239</v>
          </cell>
          <cell r="Q3444">
            <v>109</v>
          </cell>
          <cell r="R3444">
            <v>-12</v>
          </cell>
        </row>
        <row r="3445">
          <cell r="C3445">
            <v>1355</v>
          </cell>
          <cell r="D3445" t="str">
            <v>T</v>
          </cell>
          <cell r="E3445" t="str">
            <v>G</v>
          </cell>
          <cell r="F3445" t="str">
            <v>.</v>
          </cell>
          <cell r="G3445" t="str">
            <v>.</v>
          </cell>
          <cell r="H3445" t="str">
            <v>SpliceAI=G</v>
          </cell>
          <cell r="I3445" t="str">
            <v>BRCA1</v>
          </cell>
          <cell r="J3445">
            <v>0.03</v>
          </cell>
          <cell r="K3445">
            <v>0</v>
          </cell>
          <cell r="L3445">
            <v>0.01</v>
          </cell>
          <cell r="M3445">
            <v>0.01</v>
          </cell>
          <cell r="N3445">
            <v>0.03</v>
          </cell>
          <cell r="O3445">
            <v>3586</v>
          </cell>
          <cell r="P3445">
            <v>-3240</v>
          </cell>
          <cell r="Q3445">
            <v>108</v>
          </cell>
          <cell r="R3445">
            <v>-13</v>
          </cell>
        </row>
        <row r="3446">
          <cell r="C3446">
            <v>1356</v>
          </cell>
          <cell r="D3446" t="str">
            <v>T</v>
          </cell>
          <cell r="E3446" t="str">
            <v>C</v>
          </cell>
          <cell r="F3446" t="str">
            <v>.</v>
          </cell>
          <cell r="G3446" t="str">
            <v>.</v>
          </cell>
          <cell r="H3446" t="str">
            <v>SpliceAI=C</v>
          </cell>
          <cell r="I3446" t="str">
            <v>BRCA1</v>
          </cell>
          <cell r="J3446">
            <v>0.02</v>
          </cell>
          <cell r="K3446">
            <v>0</v>
          </cell>
          <cell r="L3446">
            <v>0.01</v>
          </cell>
          <cell r="M3446">
            <v>0</v>
          </cell>
          <cell r="N3446">
            <v>0.02</v>
          </cell>
          <cell r="O3446">
            <v>3586</v>
          </cell>
          <cell r="P3446">
            <v>-3240</v>
          </cell>
          <cell r="Q3446">
            <v>108</v>
          </cell>
          <cell r="R3446">
            <v>-13</v>
          </cell>
        </row>
        <row r="3447">
          <cell r="C3447">
            <v>1357</v>
          </cell>
          <cell r="D3447" t="str">
            <v>T</v>
          </cell>
          <cell r="E3447" t="str">
            <v>A</v>
          </cell>
          <cell r="F3447" t="str">
            <v>.</v>
          </cell>
          <cell r="G3447" t="str">
            <v>.</v>
          </cell>
          <cell r="H3447" t="str">
            <v>SpliceAI=A</v>
          </cell>
          <cell r="I3447" t="str">
            <v>BRCA1</v>
          </cell>
          <cell r="J3447">
            <v>0.09</v>
          </cell>
          <cell r="K3447">
            <v>0</v>
          </cell>
          <cell r="L3447">
            <v>0.03</v>
          </cell>
          <cell r="M3447">
            <v>0.04</v>
          </cell>
          <cell r="N3447">
            <v>0.09</v>
          </cell>
          <cell r="O3447">
            <v>3586</v>
          </cell>
          <cell r="P3447">
            <v>-3240</v>
          </cell>
          <cell r="Q3447">
            <v>108</v>
          </cell>
          <cell r="R3447">
            <v>-13</v>
          </cell>
        </row>
        <row r="3448">
          <cell r="C3448">
            <v>1352</v>
          </cell>
          <cell r="D3448" t="str">
            <v>C</v>
          </cell>
          <cell r="E3448" t="str">
            <v>T</v>
          </cell>
          <cell r="F3448" t="str">
            <v>.</v>
          </cell>
          <cell r="G3448" t="str">
            <v>.</v>
          </cell>
          <cell r="H3448" t="str">
            <v>SpliceAI=T</v>
          </cell>
          <cell r="I3448" t="str">
            <v>BRCA1</v>
          </cell>
          <cell r="J3448">
            <v>0.08</v>
          </cell>
          <cell r="K3448">
            <v>0</v>
          </cell>
          <cell r="L3448">
            <v>0.01</v>
          </cell>
          <cell r="M3448">
            <v>0.01</v>
          </cell>
          <cell r="N3448">
            <v>0.08</v>
          </cell>
          <cell r="O3448">
            <v>3585</v>
          </cell>
          <cell r="P3448">
            <v>-3241</v>
          </cell>
          <cell r="Q3448">
            <v>85</v>
          </cell>
          <cell r="R3448">
            <v>-14</v>
          </cell>
        </row>
        <row r="3449">
          <cell r="C3449">
            <v>1353</v>
          </cell>
          <cell r="D3449" t="str">
            <v>C</v>
          </cell>
          <cell r="E3449" t="str">
            <v>G</v>
          </cell>
          <cell r="F3449" t="str">
            <v>.</v>
          </cell>
          <cell r="G3449" t="str">
            <v>.</v>
          </cell>
          <cell r="H3449" t="str">
            <v>SpliceAI=G</v>
          </cell>
          <cell r="I3449" t="str">
            <v>BRCA1</v>
          </cell>
          <cell r="J3449">
            <v>7.0000000000000007E-2</v>
          </cell>
          <cell r="K3449">
            <v>0</v>
          </cell>
          <cell r="L3449">
            <v>0.01</v>
          </cell>
          <cell r="M3449">
            <v>0</v>
          </cell>
          <cell r="N3449">
            <v>7.0000000000000007E-2</v>
          </cell>
          <cell r="O3449">
            <v>3585</v>
          </cell>
          <cell r="P3449">
            <v>-3241</v>
          </cell>
          <cell r="Q3449">
            <v>85</v>
          </cell>
          <cell r="R3449">
            <v>-14</v>
          </cell>
        </row>
        <row r="3450">
          <cell r="C3450">
            <v>1354</v>
          </cell>
          <cell r="D3450" t="str">
            <v>C</v>
          </cell>
          <cell r="E3450" t="str">
            <v>A</v>
          </cell>
          <cell r="F3450" t="str">
            <v>.</v>
          </cell>
          <cell r="G3450" t="str">
            <v>.</v>
          </cell>
          <cell r="H3450" t="str">
            <v>SpliceAI=A</v>
          </cell>
          <cell r="I3450" t="str">
            <v>BRCA1</v>
          </cell>
          <cell r="J3450">
            <v>0.1</v>
          </cell>
          <cell r="K3450">
            <v>0</v>
          </cell>
          <cell r="L3450">
            <v>0.04</v>
          </cell>
          <cell r="M3450">
            <v>0.04</v>
          </cell>
          <cell r="N3450">
            <v>0.1</v>
          </cell>
          <cell r="O3450">
            <v>3585</v>
          </cell>
          <cell r="P3450">
            <v>-3241</v>
          </cell>
          <cell r="Q3450">
            <v>107</v>
          </cell>
          <cell r="R3450">
            <v>-14</v>
          </cell>
        </row>
        <row r="3451">
          <cell r="C3451">
            <v>1349</v>
          </cell>
          <cell r="D3451" t="str">
            <v>T</v>
          </cell>
          <cell r="E3451" t="str">
            <v>G</v>
          </cell>
          <cell r="F3451" t="str">
            <v>.</v>
          </cell>
          <cell r="G3451" t="str">
            <v>.</v>
          </cell>
          <cell r="H3451" t="str">
            <v>SpliceAI=G</v>
          </cell>
          <cell r="I3451" t="str">
            <v>BRCA1</v>
          </cell>
          <cell r="J3451">
            <v>0.01</v>
          </cell>
          <cell r="K3451">
            <v>0</v>
          </cell>
          <cell r="L3451">
            <v>0</v>
          </cell>
          <cell r="M3451">
            <v>0</v>
          </cell>
          <cell r="N3451">
            <v>0.01</v>
          </cell>
          <cell r="O3451">
            <v>-3242</v>
          </cell>
          <cell r="P3451">
            <v>-1170</v>
          </cell>
          <cell r="Q3451">
            <v>-15</v>
          </cell>
          <cell r="R3451">
            <v>-74</v>
          </cell>
        </row>
        <row r="3452">
          <cell r="C3452">
            <v>1350</v>
          </cell>
          <cell r="D3452" t="str">
            <v>T</v>
          </cell>
          <cell r="E3452" t="str">
            <v>C</v>
          </cell>
          <cell r="F3452" t="str">
            <v>.</v>
          </cell>
          <cell r="G3452" t="str">
            <v>.</v>
          </cell>
          <cell r="H3452" t="str">
            <v>SpliceAI=C</v>
          </cell>
          <cell r="I3452" t="str">
            <v>BRCA1</v>
          </cell>
          <cell r="J3452">
            <v>0.03</v>
          </cell>
          <cell r="K3452">
            <v>0.01</v>
          </cell>
          <cell r="L3452">
            <v>0</v>
          </cell>
          <cell r="M3452">
            <v>0.03</v>
          </cell>
          <cell r="N3452">
            <v>0.01</v>
          </cell>
          <cell r="O3452">
            <v>-3242</v>
          </cell>
          <cell r="P3452">
            <v>3584</v>
          </cell>
          <cell r="Q3452">
            <v>-15</v>
          </cell>
          <cell r="R3452">
            <v>-74</v>
          </cell>
        </row>
        <row r="3453">
          <cell r="C3453">
            <v>1351</v>
          </cell>
          <cell r="D3453" t="str">
            <v>T</v>
          </cell>
          <cell r="E3453" t="str">
            <v>A</v>
          </cell>
          <cell r="F3453" t="str">
            <v>.</v>
          </cell>
          <cell r="G3453" t="str">
            <v>.</v>
          </cell>
          <cell r="H3453" t="str">
            <v>SpliceAI=A</v>
          </cell>
          <cell r="I3453" t="str">
            <v>BRCA1</v>
          </cell>
          <cell r="J3453">
            <v>0.01</v>
          </cell>
          <cell r="K3453">
            <v>0</v>
          </cell>
          <cell r="L3453">
            <v>0</v>
          </cell>
          <cell r="M3453">
            <v>0.01</v>
          </cell>
          <cell r="N3453">
            <v>0.01</v>
          </cell>
          <cell r="O3453">
            <v>900</v>
          </cell>
          <cell r="P3453">
            <v>-3242</v>
          </cell>
          <cell r="Q3453">
            <v>-15</v>
          </cell>
          <cell r="R3453">
            <v>-9</v>
          </cell>
        </row>
        <row r="3454">
          <cell r="C3454">
            <v>1346</v>
          </cell>
          <cell r="D3454" t="str">
            <v>G</v>
          </cell>
          <cell r="E3454" t="str">
            <v>T</v>
          </cell>
          <cell r="F3454" t="str">
            <v>.</v>
          </cell>
          <cell r="G3454" t="str">
            <v>.</v>
          </cell>
          <cell r="H3454" t="str">
            <v>SpliceAI=T</v>
          </cell>
          <cell r="I3454" t="str">
            <v>BRCA1</v>
          </cell>
          <cell r="J3454">
            <v>0.02</v>
          </cell>
          <cell r="K3454">
            <v>0</v>
          </cell>
          <cell r="L3454">
            <v>0</v>
          </cell>
          <cell r="M3454">
            <v>0.02</v>
          </cell>
          <cell r="N3454">
            <v>0</v>
          </cell>
          <cell r="O3454">
            <v>364</v>
          </cell>
          <cell r="P3454">
            <v>-3243</v>
          </cell>
          <cell r="Q3454">
            <v>-16</v>
          </cell>
          <cell r="R3454">
            <v>105</v>
          </cell>
        </row>
        <row r="3455">
          <cell r="C3455">
            <v>1347</v>
          </cell>
          <cell r="D3455" t="str">
            <v>G</v>
          </cell>
          <cell r="E3455" t="str">
            <v>C</v>
          </cell>
          <cell r="F3455" t="str">
            <v>.</v>
          </cell>
          <cell r="G3455" t="str">
            <v>.</v>
          </cell>
          <cell r="H3455" t="str">
            <v>SpliceAI=C</v>
          </cell>
          <cell r="I3455" t="str">
            <v>BRCA1</v>
          </cell>
          <cell r="J3455">
            <v>0.03</v>
          </cell>
          <cell r="K3455">
            <v>0</v>
          </cell>
          <cell r="L3455">
            <v>0</v>
          </cell>
          <cell r="M3455">
            <v>0.03</v>
          </cell>
          <cell r="N3455">
            <v>0</v>
          </cell>
          <cell r="O3455">
            <v>364</v>
          </cell>
          <cell r="P3455">
            <v>-3243</v>
          </cell>
          <cell r="Q3455">
            <v>-16</v>
          </cell>
          <cell r="R3455">
            <v>105</v>
          </cell>
        </row>
        <row r="3456">
          <cell r="C3456">
            <v>1348</v>
          </cell>
          <cell r="D3456" t="str">
            <v>G</v>
          </cell>
          <cell r="E3456" t="str">
            <v>A</v>
          </cell>
          <cell r="F3456" t="str">
            <v>.</v>
          </cell>
          <cell r="G3456" t="str">
            <v>.</v>
          </cell>
          <cell r="H3456" t="str">
            <v>SpliceAI=A</v>
          </cell>
          <cell r="I3456" t="str">
            <v>BRCA1</v>
          </cell>
          <cell r="J3456">
            <v>0.02</v>
          </cell>
          <cell r="K3456">
            <v>0</v>
          </cell>
          <cell r="L3456">
            <v>0.01</v>
          </cell>
          <cell r="M3456">
            <v>0.01</v>
          </cell>
          <cell r="N3456">
            <v>0.02</v>
          </cell>
          <cell r="O3456">
            <v>3583</v>
          </cell>
          <cell r="P3456">
            <v>-3243</v>
          </cell>
          <cell r="Q3456">
            <v>105</v>
          </cell>
          <cell r="R3456">
            <v>-16</v>
          </cell>
        </row>
        <row r="3457">
          <cell r="C3457">
            <v>1343</v>
          </cell>
          <cell r="D3457" t="str">
            <v>G</v>
          </cell>
          <cell r="E3457" t="str">
            <v>T</v>
          </cell>
          <cell r="F3457" t="str">
            <v>.</v>
          </cell>
          <cell r="G3457" t="str">
            <v>.</v>
          </cell>
          <cell r="H3457" t="str">
            <v>SpliceAI=T</v>
          </cell>
          <cell r="I3457" t="str">
            <v>BRCA1</v>
          </cell>
          <cell r="J3457">
            <v>0.01</v>
          </cell>
          <cell r="K3457">
            <v>0</v>
          </cell>
          <cell r="L3457">
            <v>0</v>
          </cell>
          <cell r="M3457">
            <v>0.01</v>
          </cell>
          <cell r="N3457">
            <v>0.01</v>
          </cell>
          <cell r="O3457">
            <v>-3244</v>
          </cell>
          <cell r="P3457">
            <v>3582</v>
          </cell>
          <cell r="Q3457">
            <v>-17</v>
          </cell>
          <cell r="R3457">
            <v>-76</v>
          </cell>
        </row>
        <row r="3458">
          <cell r="C3458">
            <v>1344</v>
          </cell>
          <cell r="D3458" t="str">
            <v>G</v>
          </cell>
          <cell r="E3458" t="str">
            <v>C</v>
          </cell>
          <cell r="F3458" t="str">
            <v>.</v>
          </cell>
          <cell r="G3458" t="str">
            <v>.</v>
          </cell>
          <cell r="H3458" t="str">
            <v>SpliceAI=C</v>
          </cell>
          <cell r="I3458" t="str">
            <v>BRCA1</v>
          </cell>
          <cell r="J3458">
            <v>0.02</v>
          </cell>
          <cell r="K3458">
            <v>0.01</v>
          </cell>
          <cell r="L3458">
            <v>0</v>
          </cell>
          <cell r="M3458">
            <v>0.02</v>
          </cell>
          <cell r="N3458">
            <v>0.01</v>
          </cell>
          <cell r="O3458">
            <v>-3244</v>
          </cell>
          <cell r="P3458">
            <v>3582</v>
          </cell>
          <cell r="Q3458">
            <v>-17</v>
          </cell>
          <cell r="R3458">
            <v>-76</v>
          </cell>
        </row>
        <row r="3459">
          <cell r="C3459">
            <v>1345</v>
          </cell>
          <cell r="D3459" t="str">
            <v>G</v>
          </cell>
          <cell r="E3459" t="str">
            <v>A</v>
          </cell>
          <cell r="F3459" t="str">
            <v>.</v>
          </cell>
          <cell r="G3459" t="str">
            <v>.</v>
          </cell>
          <cell r="H3459" t="str">
            <v>SpliceAI=A</v>
          </cell>
          <cell r="I3459" t="str">
            <v>BRCA1</v>
          </cell>
          <cell r="J3459">
            <v>0</v>
          </cell>
          <cell r="K3459">
            <v>0</v>
          </cell>
          <cell r="L3459">
            <v>0</v>
          </cell>
          <cell r="M3459">
            <v>0</v>
          </cell>
          <cell r="N3459">
            <v>0</v>
          </cell>
          <cell r="O3459">
            <v>363</v>
          </cell>
          <cell r="P3459">
            <v>297</v>
          </cell>
          <cell r="Q3459">
            <v>-76</v>
          </cell>
          <cell r="R3459">
            <v>-17</v>
          </cell>
        </row>
        <row r="3460">
          <cell r="C3460">
            <v>1341</v>
          </cell>
          <cell r="D3460" t="str">
            <v>T</v>
          </cell>
          <cell r="E3460" t="str">
            <v>C</v>
          </cell>
          <cell r="F3460" t="str">
            <v>.</v>
          </cell>
          <cell r="G3460" t="str">
            <v>.</v>
          </cell>
          <cell r="H3460" t="str">
            <v>SpliceAI=C</v>
          </cell>
          <cell r="I3460" t="str">
            <v>BRCA1</v>
          </cell>
          <cell r="J3460">
            <v>0</v>
          </cell>
          <cell r="K3460">
            <v>0</v>
          </cell>
          <cell r="L3460">
            <v>0</v>
          </cell>
          <cell r="M3460">
            <v>0</v>
          </cell>
          <cell r="N3460">
            <v>0</v>
          </cell>
          <cell r="O3460">
            <v>-3247</v>
          </cell>
          <cell r="P3460">
            <v>-1175</v>
          </cell>
          <cell r="Q3460">
            <v>-20</v>
          </cell>
          <cell r="R3460">
            <v>-79</v>
          </cell>
        </row>
        <row r="3461">
          <cell r="C3461">
            <v>1342</v>
          </cell>
          <cell r="D3461" t="str">
            <v>T</v>
          </cell>
          <cell r="E3461" t="str">
            <v>A</v>
          </cell>
          <cell r="F3461" t="str">
            <v>.</v>
          </cell>
          <cell r="G3461" t="str">
            <v>.</v>
          </cell>
          <cell r="H3461" t="str">
            <v>SpliceAI=A</v>
          </cell>
          <cell r="I3461" t="str">
            <v>BRCA1</v>
          </cell>
          <cell r="J3461">
            <v>0.01</v>
          </cell>
          <cell r="K3461">
            <v>0</v>
          </cell>
          <cell r="L3461">
            <v>0</v>
          </cell>
          <cell r="M3461">
            <v>0.01</v>
          </cell>
          <cell r="N3461">
            <v>0.01</v>
          </cell>
          <cell r="O3461">
            <v>3579</v>
          </cell>
          <cell r="P3461">
            <v>-3247</v>
          </cell>
          <cell r="Q3461">
            <v>-79</v>
          </cell>
          <cell r="R3461">
            <v>-20</v>
          </cell>
        </row>
        <row r="3462">
          <cell r="C3462">
            <v>1338</v>
          </cell>
          <cell r="D3462" t="str">
            <v>C</v>
          </cell>
          <cell r="E3462" t="str">
            <v>T</v>
          </cell>
          <cell r="F3462" t="str">
            <v>.</v>
          </cell>
          <cell r="G3462" t="str">
            <v>.</v>
          </cell>
          <cell r="H3462" t="str">
            <v>SpliceAI=T</v>
          </cell>
          <cell r="I3462" t="str">
            <v>BRCA1</v>
          </cell>
          <cell r="J3462">
            <v>0.04</v>
          </cell>
          <cell r="K3462">
            <v>0</v>
          </cell>
          <cell r="L3462">
            <v>0.01</v>
          </cell>
          <cell r="M3462">
            <v>0.01</v>
          </cell>
          <cell r="N3462">
            <v>0.04</v>
          </cell>
          <cell r="O3462">
            <v>3578</v>
          </cell>
          <cell r="P3462">
            <v>-3248</v>
          </cell>
          <cell r="Q3462">
            <v>100</v>
          </cell>
          <cell r="R3462">
            <v>-21</v>
          </cell>
        </row>
        <row r="3463">
          <cell r="C3463">
            <v>1339</v>
          </cell>
          <cell r="D3463" t="str">
            <v>C</v>
          </cell>
          <cell r="E3463" t="str">
            <v>G</v>
          </cell>
          <cell r="F3463" t="str">
            <v>.</v>
          </cell>
          <cell r="G3463" t="str">
            <v>.</v>
          </cell>
          <cell r="H3463" t="str">
            <v>SpliceAI=G</v>
          </cell>
          <cell r="I3463" t="str">
            <v>BRCA1</v>
          </cell>
          <cell r="J3463">
            <v>0.01</v>
          </cell>
          <cell r="K3463">
            <v>0</v>
          </cell>
          <cell r="L3463">
            <v>0</v>
          </cell>
          <cell r="M3463">
            <v>0</v>
          </cell>
          <cell r="N3463">
            <v>0.01</v>
          </cell>
          <cell r="O3463">
            <v>-2394</v>
          </cell>
          <cell r="P3463">
            <v>-3248</v>
          </cell>
          <cell r="Q3463">
            <v>-3335</v>
          </cell>
          <cell r="R3463">
            <v>-80</v>
          </cell>
        </row>
        <row r="3464">
          <cell r="C3464">
            <v>1340</v>
          </cell>
          <cell r="D3464" t="str">
            <v>C</v>
          </cell>
          <cell r="E3464" t="str">
            <v>A</v>
          </cell>
          <cell r="F3464" t="str">
            <v>.</v>
          </cell>
          <cell r="G3464" t="str">
            <v>.</v>
          </cell>
          <cell r="H3464" t="str">
            <v>SpliceAI=A</v>
          </cell>
          <cell r="I3464" t="str">
            <v>BRCA1</v>
          </cell>
          <cell r="J3464">
            <v>0.02</v>
          </cell>
          <cell r="K3464">
            <v>0</v>
          </cell>
          <cell r="L3464">
            <v>0.01</v>
          </cell>
          <cell r="M3464">
            <v>0.01</v>
          </cell>
          <cell r="N3464">
            <v>0.02</v>
          </cell>
          <cell r="O3464">
            <v>3578</v>
          </cell>
          <cell r="P3464">
            <v>-3248</v>
          </cell>
          <cell r="Q3464">
            <v>100</v>
          </cell>
          <cell r="R3464">
            <v>-21</v>
          </cell>
        </row>
        <row r="3465">
          <cell r="C3465">
            <v>1335</v>
          </cell>
          <cell r="D3465" t="str">
            <v>A</v>
          </cell>
          <cell r="E3465" t="str">
            <v>T</v>
          </cell>
          <cell r="F3465" t="str">
            <v>.</v>
          </cell>
          <cell r="G3465" t="str">
            <v>.</v>
          </cell>
          <cell r="H3465" t="str">
            <v>SpliceAI=T</v>
          </cell>
          <cell r="I3465" t="str">
            <v>BRCA1</v>
          </cell>
          <cell r="J3465">
            <v>0.01</v>
          </cell>
          <cell r="K3465">
            <v>0</v>
          </cell>
          <cell r="L3465">
            <v>0</v>
          </cell>
          <cell r="M3465">
            <v>0</v>
          </cell>
          <cell r="N3465">
            <v>0.01</v>
          </cell>
          <cell r="O3465">
            <v>-3249</v>
          </cell>
          <cell r="P3465">
            <v>-641</v>
          </cell>
          <cell r="Q3465">
            <v>-16</v>
          </cell>
          <cell r="R3465">
            <v>-22</v>
          </cell>
        </row>
        <row r="3466">
          <cell r="C3466">
            <v>1336</v>
          </cell>
          <cell r="D3466" t="str">
            <v>A</v>
          </cell>
          <cell r="E3466" t="str">
            <v>G</v>
          </cell>
          <cell r="F3466" t="str">
            <v>.</v>
          </cell>
          <cell r="G3466" t="str">
            <v>.</v>
          </cell>
          <cell r="H3466" t="str">
            <v>SpliceAI=G</v>
          </cell>
          <cell r="I3466" t="str">
            <v>BRCA1</v>
          </cell>
          <cell r="J3466">
            <v>0</v>
          </cell>
          <cell r="K3466">
            <v>0</v>
          </cell>
          <cell r="L3466">
            <v>0</v>
          </cell>
          <cell r="M3466">
            <v>0</v>
          </cell>
          <cell r="N3466">
            <v>0</v>
          </cell>
          <cell r="O3466">
            <v>-3249</v>
          </cell>
          <cell r="P3466">
            <v>3577</v>
          </cell>
          <cell r="Q3466">
            <v>-22</v>
          </cell>
          <cell r="R3466">
            <v>99</v>
          </cell>
        </row>
        <row r="3467">
          <cell r="C3467">
            <v>1337</v>
          </cell>
          <cell r="D3467" t="str">
            <v>A</v>
          </cell>
          <cell r="E3467" t="str">
            <v>C</v>
          </cell>
          <cell r="F3467" t="str">
            <v>.</v>
          </cell>
          <cell r="G3467" t="str">
            <v>.</v>
          </cell>
          <cell r="H3467" t="str">
            <v>SpliceAI=C</v>
          </cell>
          <cell r="I3467" t="str">
            <v>BRCA1</v>
          </cell>
          <cell r="J3467">
            <v>0.02</v>
          </cell>
          <cell r="K3467">
            <v>0.01</v>
          </cell>
          <cell r="L3467">
            <v>0</v>
          </cell>
          <cell r="M3467">
            <v>0.02</v>
          </cell>
          <cell r="N3467">
            <v>0.01</v>
          </cell>
          <cell r="O3467">
            <v>-3249</v>
          </cell>
          <cell r="P3467">
            <v>3577</v>
          </cell>
          <cell r="Q3467">
            <v>-22</v>
          </cell>
          <cell r="R3467">
            <v>99</v>
          </cell>
        </row>
        <row r="3468">
          <cell r="C3468">
            <v>1332</v>
          </cell>
          <cell r="D3468" t="str">
            <v>G</v>
          </cell>
          <cell r="E3468" t="str">
            <v>T</v>
          </cell>
          <cell r="F3468" t="str">
            <v>.</v>
          </cell>
          <cell r="G3468" t="str">
            <v>.</v>
          </cell>
          <cell r="H3468" t="str">
            <v>SpliceAI=T</v>
          </cell>
          <cell r="I3468" t="str">
            <v>BRCA1</v>
          </cell>
          <cell r="J3468">
            <v>0</v>
          </cell>
          <cell r="K3468">
            <v>0</v>
          </cell>
          <cell r="L3468">
            <v>0</v>
          </cell>
          <cell r="M3468">
            <v>0</v>
          </cell>
          <cell r="N3468">
            <v>0</v>
          </cell>
          <cell r="O3468">
            <v>3576</v>
          </cell>
          <cell r="P3468">
            <v>-3250</v>
          </cell>
          <cell r="Q3468">
            <v>76</v>
          </cell>
          <cell r="R3468">
            <v>-17</v>
          </cell>
        </row>
        <row r="3469">
          <cell r="C3469">
            <v>1333</v>
          </cell>
          <cell r="D3469" t="str">
            <v>G</v>
          </cell>
          <cell r="E3469" t="str">
            <v>C</v>
          </cell>
          <cell r="F3469" t="str">
            <v>.</v>
          </cell>
          <cell r="G3469" t="str">
            <v>.</v>
          </cell>
          <cell r="H3469" t="str">
            <v>SpliceAI=C</v>
          </cell>
          <cell r="I3469" t="str">
            <v>BRCA1</v>
          </cell>
          <cell r="J3469">
            <v>0.01</v>
          </cell>
          <cell r="K3469">
            <v>0</v>
          </cell>
          <cell r="L3469">
            <v>0</v>
          </cell>
          <cell r="M3469">
            <v>0.01</v>
          </cell>
          <cell r="N3469">
            <v>0</v>
          </cell>
          <cell r="O3469">
            <v>-3250</v>
          </cell>
          <cell r="P3469">
            <v>3576</v>
          </cell>
          <cell r="Q3469">
            <v>-23</v>
          </cell>
          <cell r="R3469">
            <v>76</v>
          </cell>
        </row>
        <row r="3470">
          <cell r="C3470">
            <v>1334</v>
          </cell>
          <cell r="D3470" t="str">
            <v>G</v>
          </cell>
          <cell r="E3470" t="str">
            <v>A</v>
          </cell>
          <cell r="F3470" t="str">
            <v>.</v>
          </cell>
          <cell r="G3470" t="str">
            <v>.</v>
          </cell>
          <cell r="H3470" t="str">
            <v>SpliceAI=A</v>
          </cell>
          <cell r="I3470" t="str">
            <v>BRCA1</v>
          </cell>
          <cell r="J3470">
            <v>0.01</v>
          </cell>
          <cell r="K3470">
            <v>0</v>
          </cell>
          <cell r="L3470">
            <v>0</v>
          </cell>
          <cell r="M3470">
            <v>0.01</v>
          </cell>
          <cell r="N3470">
            <v>0.01</v>
          </cell>
          <cell r="O3470">
            <v>3576</v>
          </cell>
          <cell r="P3470">
            <v>357</v>
          </cell>
          <cell r="Q3470">
            <v>-82</v>
          </cell>
          <cell r="R3470">
            <v>-23</v>
          </cell>
        </row>
        <row r="3471">
          <cell r="C3471">
            <v>1329</v>
          </cell>
          <cell r="D3471" t="str">
            <v>G</v>
          </cell>
          <cell r="E3471" t="str">
            <v>T</v>
          </cell>
          <cell r="F3471" t="str">
            <v>.</v>
          </cell>
          <cell r="G3471" t="str">
            <v>.</v>
          </cell>
          <cell r="H3471" t="str">
            <v>SpliceAI=T</v>
          </cell>
          <cell r="I3471" t="str">
            <v>BRCA1</v>
          </cell>
          <cell r="J3471">
            <v>0.01</v>
          </cell>
          <cell r="K3471">
            <v>0</v>
          </cell>
          <cell r="L3471">
            <v>0</v>
          </cell>
          <cell r="M3471">
            <v>0.01</v>
          </cell>
          <cell r="N3471">
            <v>0.01</v>
          </cell>
          <cell r="O3471">
            <v>-3251</v>
          </cell>
          <cell r="P3471">
            <v>3575</v>
          </cell>
          <cell r="Q3471">
            <v>-24</v>
          </cell>
          <cell r="R3471">
            <v>97</v>
          </cell>
        </row>
        <row r="3472">
          <cell r="C3472">
            <v>1330</v>
          </cell>
          <cell r="D3472" t="str">
            <v>G</v>
          </cell>
          <cell r="E3472" t="str">
            <v>C</v>
          </cell>
          <cell r="F3472" t="str">
            <v>.</v>
          </cell>
          <cell r="G3472" t="str">
            <v>.</v>
          </cell>
          <cell r="H3472" t="str">
            <v>SpliceAI=C</v>
          </cell>
          <cell r="I3472" t="str">
            <v>BRCA1</v>
          </cell>
          <cell r="J3472">
            <v>0.01</v>
          </cell>
          <cell r="K3472">
            <v>0</v>
          </cell>
          <cell r="L3472">
            <v>0.01</v>
          </cell>
          <cell r="M3472">
            <v>0</v>
          </cell>
          <cell r="N3472">
            <v>0.01</v>
          </cell>
          <cell r="O3472">
            <v>3575</v>
          </cell>
          <cell r="P3472">
            <v>-3251</v>
          </cell>
          <cell r="Q3472">
            <v>97</v>
          </cell>
          <cell r="R3472">
            <v>-24</v>
          </cell>
        </row>
        <row r="3473">
          <cell r="C3473">
            <v>1331</v>
          </cell>
          <cell r="D3473" t="str">
            <v>G</v>
          </cell>
          <cell r="E3473" t="str">
            <v>A</v>
          </cell>
          <cell r="F3473" t="str">
            <v>.</v>
          </cell>
          <cell r="G3473" t="str">
            <v>.</v>
          </cell>
          <cell r="H3473" t="str">
            <v>SpliceAI=A</v>
          </cell>
          <cell r="I3473" t="str">
            <v>BRCA1</v>
          </cell>
          <cell r="J3473">
            <v>0.03</v>
          </cell>
          <cell r="K3473">
            <v>0</v>
          </cell>
          <cell r="L3473">
            <v>0.01</v>
          </cell>
          <cell r="M3473">
            <v>0.01</v>
          </cell>
          <cell r="N3473">
            <v>0.03</v>
          </cell>
          <cell r="O3473">
            <v>3575</v>
          </cell>
          <cell r="P3473">
            <v>-3251</v>
          </cell>
          <cell r="Q3473">
            <v>97</v>
          </cell>
          <cell r="R3473">
            <v>-24</v>
          </cell>
        </row>
        <row r="3474">
          <cell r="C3474">
            <v>1326</v>
          </cell>
          <cell r="D3474" t="str">
            <v>C</v>
          </cell>
          <cell r="E3474" t="str">
            <v>T</v>
          </cell>
          <cell r="F3474" t="str">
            <v>.</v>
          </cell>
          <cell r="G3474" t="str">
            <v>.</v>
          </cell>
          <cell r="H3474" t="str">
            <v>SpliceAI=T</v>
          </cell>
          <cell r="I3474" t="str">
            <v>BRCA1</v>
          </cell>
          <cell r="J3474">
            <v>0</v>
          </cell>
          <cell r="K3474">
            <v>0</v>
          </cell>
          <cell r="L3474">
            <v>0</v>
          </cell>
          <cell r="M3474">
            <v>0</v>
          </cell>
          <cell r="N3474">
            <v>0</v>
          </cell>
          <cell r="O3474">
            <v>3545</v>
          </cell>
          <cell r="P3474">
            <v>-1822</v>
          </cell>
          <cell r="Q3474">
            <v>74</v>
          </cell>
          <cell r="R3474">
            <v>-84</v>
          </cell>
        </row>
        <row r="3475">
          <cell r="C3475">
            <v>1327</v>
          </cell>
          <cell r="D3475" t="str">
            <v>C</v>
          </cell>
          <cell r="E3475" t="str">
            <v>G</v>
          </cell>
          <cell r="F3475" t="str">
            <v>.</v>
          </cell>
          <cell r="G3475" t="str">
            <v>.</v>
          </cell>
          <cell r="H3475" t="str">
            <v>SpliceAI=G</v>
          </cell>
          <cell r="I3475" t="str">
            <v>BRCA1</v>
          </cell>
          <cell r="J3475">
            <v>0.01</v>
          </cell>
          <cell r="K3475">
            <v>0</v>
          </cell>
          <cell r="L3475">
            <v>0</v>
          </cell>
          <cell r="M3475">
            <v>0.01</v>
          </cell>
          <cell r="N3475">
            <v>0.01</v>
          </cell>
          <cell r="O3475">
            <v>-3252</v>
          </cell>
          <cell r="P3475">
            <v>355</v>
          </cell>
          <cell r="Q3475">
            <v>-84</v>
          </cell>
          <cell r="R3475">
            <v>-25</v>
          </cell>
        </row>
        <row r="3476">
          <cell r="C3476">
            <v>1328</v>
          </cell>
          <cell r="D3476" t="str">
            <v>C</v>
          </cell>
          <cell r="E3476" t="str">
            <v>A</v>
          </cell>
          <cell r="F3476" t="str">
            <v>.</v>
          </cell>
          <cell r="G3476" t="str">
            <v>.</v>
          </cell>
          <cell r="H3476" t="str">
            <v>SpliceAI=A</v>
          </cell>
          <cell r="I3476" t="str">
            <v>BRCA1</v>
          </cell>
          <cell r="J3476">
            <v>0.01</v>
          </cell>
          <cell r="K3476">
            <v>0</v>
          </cell>
          <cell r="L3476">
            <v>0</v>
          </cell>
          <cell r="M3476">
            <v>0</v>
          </cell>
          <cell r="N3476">
            <v>0.01</v>
          </cell>
          <cell r="O3476">
            <v>289</v>
          </cell>
          <cell r="P3476">
            <v>-3252</v>
          </cell>
          <cell r="Q3476">
            <v>-84</v>
          </cell>
          <cell r="R3476">
            <v>-25</v>
          </cell>
        </row>
        <row r="3477">
          <cell r="C3477">
            <v>1323</v>
          </cell>
          <cell r="D3477" t="str">
            <v>C</v>
          </cell>
          <cell r="E3477" t="str">
            <v>T</v>
          </cell>
          <cell r="F3477" t="str">
            <v>.</v>
          </cell>
          <cell r="G3477" t="str">
            <v>.</v>
          </cell>
          <cell r="H3477" t="str">
            <v>SpliceAI=T</v>
          </cell>
          <cell r="I3477" t="str">
            <v>BRCA1</v>
          </cell>
          <cell r="J3477">
            <v>0.02</v>
          </cell>
          <cell r="K3477">
            <v>0</v>
          </cell>
          <cell r="L3477">
            <v>0.01</v>
          </cell>
          <cell r="M3477">
            <v>0.01</v>
          </cell>
          <cell r="N3477">
            <v>0.02</v>
          </cell>
          <cell r="O3477">
            <v>-645</v>
          </cell>
          <cell r="P3477">
            <v>-3253</v>
          </cell>
          <cell r="Q3477">
            <v>-85</v>
          </cell>
          <cell r="R3477">
            <v>-26</v>
          </cell>
        </row>
        <row r="3478">
          <cell r="C3478">
            <v>1324</v>
          </cell>
          <cell r="D3478" t="str">
            <v>C</v>
          </cell>
          <cell r="E3478" t="str">
            <v>G</v>
          </cell>
          <cell r="F3478" t="str">
            <v>.</v>
          </cell>
          <cell r="G3478" t="str">
            <v>.</v>
          </cell>
          <cell r="H3478" t="str">
            <v>SpliceAI=G</v>
          </cell>
          <cell r="I3478" t="str">
            <v>BRCA1</v>
          </cell>
          <cell r="J3478">
            <v>0.01</v>
          </cell>
          <cell r="K3478">
            <v>0.01</v>
          </cell>
          <cell r="L3478">
            <v>0</v>
          </cell>
          <cell r="M3478">
            <v>0.01</v>
          </cell>
          <cell r="N3478">
            <v>0.01</v>
          </cell>
          <cell r="O3478">
            <v>-3253</v>
          </cell>
          <cell r="P3478">
            <v>3573</v>
          </cell>
          <cell r="Q3478">
            <v>-26</v>
          </cell>
          <cell r="R3478">
            <v>95</v>
          </cell>
        </row>
        <row r="3479">
          <cell r="C3479">
            <v>1325</v>
          </cell>
          <cell r="D3479" t="str">
            <v>C</v>
          </cell>
          <cell r="E3479" t="str">
            <v>A</v>
          </cell>
          <cell r="F3479" t="str">
            <v>.</v>
          </cell>
          <cell r="G3479" t="str">
            <v>.</v>
          </cell>
          <cell r="H3479" t="str">
            <v>SpliceAI=A</v>
          </cell>
          <cell r="I3479" t="str">
            <v>BRCA1</v>
          </cell>
          <cell r="J3479">
            <v>0.01</v>
          </cell>
          <cell r="K3479">
            <v>0</v>
          </cell>
          <cell r="L3479">
            <v>0</v>
          </cell>
          <cell r="M3479">
            <v>0.01</v>
          </cell>
          <cell r="N3479">
            <v>0.01</v>
          </cell>
          <cell r="O3479">
            <v>288</v>
          </cell>
          <cell r="P3479">
            <v>-3253</v>
          </cell>
          <cell r="Q3479">
            <v>-85</v>
          </cell>
          <cell r="R3479">
            <v>-26</v>
          </cell>
        </row>
        <row r="3480">
          <cell r="C3480">
            <v>1320</v>
          </cell>
          <cell r="D3480" t="str">
            <v>A</v>
          </cell>
          <cell r="E3480" t="str">
            <v>T</v>
          </cell>
          <cell r="F3480" t="str">
            <v>.</v>
          </cell>
          <cell r="G3480" t="str">
            <v>.</v>
          </cell>
          <cell r="H3480" t="str">
            <v>SpliceAI=T</v>
          </cell>
          <cell r="I3480" t="str">
            <v>BRCA1</v>
          </cell>
          <cell r="J3480">
            <v>0.04</v>
          </cell>
          <cell r="K3480">
            <v>0</v>
          </cell>
          <cell r="L3480">
            <v>0</v>
          </cell>
          <cell r="M3480">
            <v>0</v>
          </cell>
          <cell r="N3480">
            <v>0.04</v>
          </cell>
          <cell r="O3480">
            <v>3572</v>
          </cell>
          <cell r="P3480">
            <v>-3254</v>
          </cell>
          <cell r="Q3480">
            <v>94</v>
          </cell>
          <cell r="R3480">
            <v>-27</v>
          </cell>
        </row>
        <row r="3481">
          <cell r="C3481">
            <v>1321</v>
          </cell>
          <cell r="D3481" t="str">
            <v>A</v>
          </cell>
          <cell r="E3481" t="str">
            <v>G</v>
          </cell>
          <cell r="F3481" t="str">
            <v>.</v>
          </cell>
          <cell r="G3481" t="str">
            <v>.</v>
          </cell>
          <cell r="H3481" t="str">
            <v>SpliceAI=G</v>
          </cell>
          <cell r="I3481" t="str">
            <v>BRCA1</v>
          </cell>
          <cell r="J3481">
            <v>0.01</v>
          </cell>
          <cell r="K3481">
            <v>0.01</v>
          </cell>
          <cell r="L3481">
            <v>0</v>
          </cell>
          <cell r="M3481">
            <v>0.01</v>
          </cell>
          <cell r="N3481">
            <v>0.01</v>
          </cell>
          <cell r="O3481">
            <v>-3254</v>
          </cell>
          <cell r="P3481">
            <v>3572</v>
          </cell>
          <cell r="Q3481">
            <v>-27</v>
          </cell>
          <cell r="R3481">
            <v>94</v>
          </cell>
        </row>
        <row r="3482">
          <cell r="C3482">
            <v>1322</v>
          </cell>
          <cell r="D3482" t="str">
            <v>A</v>
          </cell>
          <cell r="E3482" t="str">
            <v>C</v>
          </cell>
          <cell r="F3482" t="str">
            <v>.</v>
          </cell>
          <cell r="G3482" t="str">
            <v>.</v>
          </cell>
          <cell r="H3482" t="str">
            <v>SpliceAI=C</v>
          </cell>
          <cell r="I3482" t="str">
            <v>BRCA1</v>
          </cell>
          <cell r="J3482">
            <v>0.01</v>
          </cell>
          <cell r="K3482">
            <v>0</v>
          </cell>
          <cell r="L3482">
            <v>0</v>
          </cell>
          <cell r="M3482">
            <v>0</v>
          </cell>
          <cell r="N3482">
            <v>0.01</v>
          </cell>
          <cell r="O3482">
            <v>353</v>
          </cell>
          <cell r="P3482">
            <v>-3254</v>
          </cell>
          <cell r="Q3482">
            <v>-90</v>
          </cell>
          <cell r="R3482">
            <v>-27</v>
          </cell>
        </row>
        <row r="3483">
          <cell r="C3483">
            <v>1317</v>
          </cell>
          <cell r="D3483" t="str">
            <v>G</v>
          </cell>
          <cell r="E3483" t="str">
            <v>T</v>
          </cell>
          <cell r="F3483" t="str">
            <v>.</v>
          </cell>
          <cell r="G3483" t="str">
            <v>.</v>
          </cell>
          <cell r="H3483" t="str">
            <v>SpliceAI=T</v>
          </cell>
          <cell r="I3483" t="str">
            <v>BRCA1</v>
          </cell>
          <cell r="J3483">
            <v>0</v>
          </cell>
          <cell r="K3483">
            <v>0</v>
          </cell>
          <cell r="L3483">
            <v>0</v>
          </cell>
          <cell r="M3483">
            <v>0</v>
          </cell>
          <cell r="N3483">
            <v>0</v>
          </cell>
          <cell r="O3483">
            <v>-647</v>
          </cell>
          <cell r="P3483">
            <v>-3255</v>
          </cell>
          <cell r="Q3483">
            <v>71</v>
          </cell>
          <cell r="R3483">
            <v>-22</v>
          </cell>
        </row>
        <row r="3484">
          <cell r="C3484">
            <v>1318</v>
          </cell>
          <cell r="D3484" t="str">
            <v>G</v>
          </cell>
          <cell r="E3484" t="str">
            <v>C</v>
          </cell>
          <cell r="F3484" t="str">
            <v>.</v>
          </cell>
          <cell r="G3484" t="str">
            <v>.</v>
          </cell>
          <cell r="H3484" t="str">
            <v>SpliceAI=C</v>
          </cell>
          <cell r="I3484" t="str">
            <v>BRCA1</v>
          </cell>
          <cell r="J3484">
            <v>0.02</v>
          </cell>
          <cell r="K3484">
            <v>0</v>
          </cell>
          <cell r="L3484">
            <v>0.01</v>
          </cell>
          <cell r="M3484">
            <v>0.01</v>
          </cell>
          <cell r="N3484">
            <v>0.02</v>
          </cell>
          <cell r="O3484">
            <v>-647</v>
          </cell>
          <cell r="P3484">
            <v>-3255</v>
          </cell>
          <cell r="Q3484">
            <v>5</v>
          </cell>
          <cell r="R3484">
            <v>-28</v>
          </cell>
        </row>
        <row r="3485">
          <cell r="C3485">
            <v>1319</v>
          </cell>
          <cell r="D3485" t="str">
            <v>G</v>
          </cell>
          <cell r="E3485" t="str">
            <v>A</v>
          </cell>
          <cell r="F3485" t="str">
            <v>.</v>
          </cell>
          <cell r="G3485" t="str">
            <v>.</v>
          </cell>
          <cell r="H3485" t="str">
            <v>SpliceAI=A</v>
          </cell>
          <cell r="I3485" t="str">
            <v>BRCA1</v>
          </cell>
          <cell r="J3485">
            <v>0.01</v>
          </cell>
          <cell r="K3485">
            <v>0</v>
          </cell>
          <cell r="L3485">
            <v>0</v>
          </cell>
          <cell r="M3485">
            <v>0.01</v>
          </cell>
          <cell r="N3485">
            <v>0</v>
          </cell>
          <cell r="O3485">
            <v>-647</v>
          </cell>
          <cell r="P3485">
            <v>352</v>
          </cell>
          <cell r="Q3485">
            <v>-28</v>
          </cell>
          <cell r="R3485">
            <v>-22</v>
          </cell>
        </row>
        <row r="3486">
          <cell r="C3486">
            <v>1314</v>
          </cell>
          <cell r="D3486" t="str">
            <v>A</v>
          </cell>
          <cell r="E3486" t="str">
            <v>T</v>
          </cell>
          <cell r="F3486" t="str">
            <v>.</v>
          </cell>
          <cell r="G3486" t="str">
            <v>.</v>
          </cell>
          <cell r="H3486" t="str">
            <v>SpliceAI=T</v>
          </cell>
          <cell r="I3486" t="str">
            <v>BRCA1</v>
          </cell>
          <cell r="J3486">
            <v>0</v>
          </cell>
          <cell r="K3486">
            <v>0</v>
          </cell>
          <cell r="L3486">
            <v>0</v>
          </cell>
          <cell r="M3486">
            <v>0</v>
          </cell>
          <cell r="N3486">
            <v>0</v>
          </cell>
          <cell r="O3486">
            <v>351</v>
          </cell>
          <cell r="P3486">
            <v>285</v>
          </cell>
          <cell r="Q3486">
            <v>-23</v>
          </cell>
          <cell r="R3486">
            <v>-88</v>
          </cell>
        </row>
        <row r="3487">
          <cell r="C3487">
            <v>1315</v>
          </cell>
          <cell r="D3487" t="str">
            <v>A</v>
          </cell>
          <cell r="E3487" t="str">
            <v>G</v>
          </cell>
          <cell r="F3487" t="str">
            <v>.</v>
          </cell>
          <cell r="G3487" t="str">
            <v>.</v>
          </cell>
          <cell r="H3487" t="str">
            <v>SpliceAI=G</v>
          </cell>
          <cell r="I3487" t="str">
            <v>BRCA1</v>
          </cell>
          <cell r="J3487">
            <v>0</v>
          </cell>
          <cell r="K3487">
            <v>0</v>
          </cell>
          <cell r="L3487">
            <v>0</v>
          </cell>
          <cell r="M3487">
            <v>0</v>
          </cell>
          <cell r="N3487">
            <v>0</v>
          </cell>
          <cell r="O3487">
            <v>351</v>
          </cell>
          <cell r="P3487">
            <v>-648</v>
          </cell>
          <cell r="Q3487">
            <v>-3343</v>
          </cell>
          <cell r="R3487">
            <v>92</v>
          </cell>
        </row>
        <row r="3488">
          <cell r="C3488">
            <v>1316</v>
          </cell>
          <cell r="D3488" t="str">
            <v>A</v>
          </cell>
          <cell r="E3488" t="str">
            <v>C</v>
          </cell>
          <cell r="F3488" t="str">
            <v>.</v>
          </cell>
          <cell r="G3488" t="str">
            <v>.</v>
          </cell>
          <cell r="H3488" t="str">
            <v>SpliceAI=C</v>
          </cell>
          <cell r="I3488" t="str">
            <v>BRCA1</v>
          </cell>
          <cell r="J3488">
            <v>0.01</v>
          </cell>
          <cell r="K3488">
            <v>0</v>
          </cell>
          <cell r="L3488">
            <v>0</v>
          </cell>
          <cell r="M3488">
            <v>0</v>
          </cell>
          <cell r="N3488">
            <v>0.01</v>
          </cell>
          <cell r="O3488">
            <v>-3256</v>
          </cell>
          <cell r="P3488">
            <v>-1184</v>
          </cell>
          <cell r="Q3488">
            <v>-3343</v>
          </cell>
          <cell r="R3488">
            <v>-29</v>
          </cell>
        </row>
        <row r="3489">
          <cell r="C3489">
            <v>1311</v>
          </cell>
          <cell r="D3489" t="str">
            <v>C</v>
          </cell>
          <cell r="E3489" t="str">
            <v>T</v>
          </cell>
          <cell r="F3489" t="str">
            <v>.</v>
          </cell>
          <cell r="G3489" t="str">
            <v>.</v>
          </cell>
          <cell r="H3489" t="str">
            <v>SpliceAI=T</v>
          </cell>
          <cell r="I3489" t="str">
            <v>BRCA1</v>
          </cell>
          <cell r="J3489">
            <v>0.03</v>
          </cell>
          <cell r="K3489">
            <v>0</v>
          </cell>
          <cell r="L3489">
            <v>0.01</v>
          </cell>
          <cell r="M3489">
            <v>0.01</v>
          </cell>
          <cell r="N3489">
            <v>0.03</v>
          </cell>
          <cell r="O3489">
            <v>3569</v>
          </cell>
          <cell r="P3489">
            <v>-3257</v>
          </cell>
          <cell r="Q3489">
            <v>-89</v>
          </cell>
          <cell r="R3489">
            <v>-30</v>
          </cell>
        </row>
        <row r="3490">
          <cell r="C3490">
            <v>1312</v>
          </cell>
          <cell r="D3490" t="str">
            <v>C</v>
          </cell>
          <cell r="E3490" t="str">
            <v>G</v>
          </cell>
          <cell r="F3490" t="str">
            <v>.</v>
          </cell>
          <cell r="G3490" t="str">
            <v>.</v>
          </cell>
          <cell r="H3490" t="str">
            <v>SpliceAI=G</v>
          </cell>
          <cell r="I3490" t="str">
            <v>BRCA1</v>
          </cell>
          <cell r="J3490">
            <v>0.01</v>
          </cell>
          <cell r="K3490">
            <v>0</v>
          </cell>
          <cell r="L3490">
            <v>0</v>
          </cell>
          <cell r="M3490">
            <v>0</v>
          </cell>
          <cell r="N3490">
            <v>0.01</v>
          </cell>
          <cell r="O3490">
            <v>3569</v>
          </cell>
          <cell r="P3490">
            <v>-3257</v>
          </cell>
          <cell r="Q3490">
            <v>91</v>
          </cell>
          <cell r="R3490">
            <v>-30</v>
          </cell>
        </row>
        <row r="3491">
          <cell r="C3491">
            <v>1313</v>
          </cell>
          <cell r="D3491" t="str">
            <v>C</v>
          </cell>
          <cell r="E3491" t="str">
            <v>A</v>
          </cell>
          <cell r="F3491" t="str">
            <v>.</v>
          </cell>
          <cell r="G3491" t="str">
            <v>.</v>
          </cell>
          <cell r="H3491" t="str">
            <v>SpliceAI=A</v>
          </cell>
          <cell r="I3491" t="str">
            <v>BRCA1</v>
          </cell>
          <cell r="J3491">
            <v>0.02</v>
          </cell>
          <cell r="K3491">
            <v>0</v>
          </cell>
          <cell r="L3491">
            <v>0</v>
          </cell>
          <cell r="M3491">
            <v>0</v>
          </cell>
          <cell r="N3491">
            <v>0.02</v>
          </cell>
          <cell r="O3491">
            <v>3569</v>
          </cell>
          <cell r="P3491">
            <v>-3257</v>
          </cell>
          <cell r="Q3491">
            <v>-89</v>
          </cell>
          <cell r="R3491">
            <v>-30</v>
          </cell>
        </row>
        <row r="3492">
          <cell r="C3492">
            <v>1308</v>
          </cell>
          <cell r="D3492" t="str">
            <v>A</v>
          </cell>
          <cell r="E3492" t="str">
            <v>T</v>
          </cell>
          <cell r="F3492" t="str">
            <v>.</v>
          </cell>
          <cell r="G3492" t="str">
            <v>.</v>
          </cell>
          <cell r="H3492" t="str">
            <v>SpliceAI=T</v>
          </cell>
          <cell r="I3492" t="str">
            <v>BRCA1</v>
          </cell>
          <cell r="J3492">
            <v>0.01</v>
          </cell>
          <cell r="K3492">
            <v>0.01</v>
          </cell>
          <cell r="L3492">
            <v>0</v>
          </cell>
          <cell r="M3492">
            <v>0</v>
          </cell>
          <cell r="N3492">
            <v>0.01</v>
          </cell>
          <cell r="O3492">
            <v>-3258</v>
          </cell>
          <cell r="P3492">
            <v>884</v>
          </cell>
          <cell r="Q3492">
            <v>-3345</v>
          </cell>
          <cell r="R3492">
            <v>-31</v>
          </cell>
        </row>
        <row r="3493">
          <cell r="C3493">
            <v>1309</v>
          </cell>
          <cell r="D3493" t="str">
            <v>A</v>
          </cell>
          <cell r="E3493" t="str">
            <v>G</v>
          </cell>
          <cell r="F3493" t="str">
            <v>.</v>
          </cell>
          <cell r="G3493" t="str">
            <v>.</v>
          </cell>
          <cell r="H3493" t="str">
            <v>SpliceAI=G</v>
          </cell>
          <cell r="I3493" t="str">
            <v>BRCA1</v>
          </cell>
          <cell r="J3493">
            <v>0.01</v>
          </cell>
          <cell r="K3493">
            <v>0</v>
          </cell>
          <cell r="L3493">
            <v>0</v>
          </cell>
          <cell r="M3493">
            <v>0</v>
          </cell>
          <cell r="N3493">
            <v>0.01</v>
          </cell>
          <cell r="O3493">
            <v>-3258</v>
          </cell>
          <cell r="P3493">
            <v>3568</v>
          </cell>
          <cell r="Q3493">
            <v>-3345</v>
          </cell>
          <cell r="R3493">
            <v>90</v>
          </cell>
        </row>
        <row r="3494">
          <cell r="C3494">
            <v>1310</v>
          </cell>
          <cell r="D3494" t="str">
            <v>A</v>
          </cell>
          <cell r="E3494" t="str">
            <v>C</v>
          </cell>
          <cell r="F3494" t="str">
            <v>.</v>
          </cell>
          <cell r="G3494" t="str">
            <v>.</v>
          </cell>
          <cell r="H3494" t="str">
            <v>SpliceAI=C</v>
          </cell>
          <cell r="I3494" t="str">
            <v>BRCA1</v>
          </cell>
          <cell r="J3494">
            <v>0.05</v>
          </cell>
          <cell r="K3494">
            <v>0</v>
          </cell>
          <cell r="L3494">
            <v>0.02</v>
          </cell>
          <cell r="M3494">
            <v>0.03</v>
          </cell>
          <cell r="N3494">
            <v>0.05</v>
          </cell>
          <cell r="O3494">
            <v>3568</v>
          </cell>
          <cell r="P3494">
            <v>-3258</v>
          </cell>
          <cell r="Q3494">
            <v>90</v>
          </cell>
          <cell r="R3494">
            <v>-31</v>
          </cell>
        </row>
        <row r="3495">
          <cell r="C3495">
            <v>1305</v>
          </cell>
          <cell r="D3495" t="str">
            <v>C</v>
          </cell>
          <cell r="E3495" t="str">
            <v>T</v>
          </cell>
          <cell r="F3495" t="str">
            <v>.</v>
          </cell>
          <cell r="G3495" t="str">
            <v>.</v>
          </cell>
          <cell r="H3495" t="str">
            <v>SpliceAI=T</v>
          </cell>
          <cell r="I3495" t="str">
            <v>BRCA1</v>
          </cell>
          <cell r="J3495">
            <v>0.02</v>
          </cell>
          <cell r="K3495">
            <v>0</v>
          </cell>
          <cell r="L3495">
            <v>0</v>
          </cell>
          <cell r="M3495">
            <v>0.02</v>
          </cell>
          <cell r="N3495">
            <v>0.01</v>
          </cell>
          <cell r="O3495">
            <v>348</v>
          </cell>
          <cell r="P3495">
            <v>-3259</v>
          </cell>
          <cell r="Q3495">
            <v>4</v>
          </cell>
          <cell r="R3495">
            <v>-32</v>
          </cell>
        </row>
        <row r="3496">
          <cell r="C3496">
            <v>1306</v>
          </cell>
          <cell r="D3496" t="str">
            <v>C</v>
          </cell>
          <cell r="E3496" t="str">
            <v>G</v>
          </cell>
          <cell r="F3496" t="str">
            <v>.</v>
          </cell>
          <cell r="G3496" t="str">
            <v>.</v>
          </cell>
          <cell r="H3496" t="str">
            <v>SpliceAI=G</v>
          </cell>
          <cell r="I3496" t="str">
            <v>BRCA1</v>
          </cell>
          <cell r="J3496">
            <v>0.01</v>
          </cell>
          <cell r="K3496">
            <v>0</v>
          </cell>
          <cell r="L3496">
            <v>0</v>
          </cell>
          <cell r="M3496">
            <v>0.01</v>
          </cell>
          <cell r="N3496">
            <v>0</v>
          </cell>
          <cell r="O3496">
            <v>-3259</v>
          </cell>
          <cell r="P3496">
            <v>3567</v>
          </cell>
          <cell r="Q3496">
            <v>-91</v>
          </cell>
          <cell r="R3496">
            <v>67</v>
          </cell>
        </row>
        <row r="3497">
          <cell r="C3497">
            <v>1307</v>
          </cell>
          <cell r="D3497" t="str">
            <v>C</v>
          </cell>
          <cell r="E3497" t="str">
            <v>A</v>
          </cell>
          <cell r="F3497" t="str">
            <v>.</v>
          </cell>
          <cell r="G3497" t="str">
            <v>.</v>
          </cell>
          <cell r="H3497" t="str">
            <v>SpliceAI=A</v>
          </cell>
          <cell r="I3497" t="str">
            <v>BRCA1</v>
          </cell>
          <cell r="J3497">
            <v>0.01</v>
          </cell>
          <cell r="K3497">
            <v>0</v>
          </cell>
          <cell r="L3497">
            <v>0</v>
          </cell>
          <cell r="M3497">
            <v>0.01</v>
          </cell>
          <cell r="N3497">
            <v>0.01</v>
          </cell>
          <cell r="O3497">
            <v>3538</v>
          </cell>
          <cell r="P3497">
            <v>-3259</v>
          </cell>
          <cell r="Q3497">
            <v>-91</v>
          </cell>
          <cell r="R3497">
            <v>-32</v>
          </cell>
        </row>
        <row r="3498">
          <cell r="C3498">
            <v>1302</v>
          </cell>
          <cell r="D3498" t="str">
            <v>C</v>
          </cell>
          <cell r="E3498" t="str">
            <v>T</v>
          </cell>
          <cell r="F3498" t="str">
            <v>.</v>
          </cell>
          <cell r="G3498" t="str">
            <v>.</v>
          </cell>
          <cell r="H3498" t="str">
            <v>SpliceAI=T</v>
          </cell>
          <cell r="I3498" t="str">
            <v>BRCA1</v>
          </cell>
          <cell r="J3498">
            <v>0.18</v>
          </cell>
          <cell r="K3498">
            <v>0</v>
          </cell>
          <cell r="L3498">
            <v>0.02</v>
          </cell>
          <cell r="M3498">
            <v>0.18</v>
          </cell>
          <cell r="N3498">
            <v>0.05</v>
          </cell>
          <cell r="O3498">
            <v>3566</v>
          </cell>
          <cell r="P3498">
            <v>-3260</v>
          </cell>
          <cell r="Q3498">
            <v>3</v>
          </cell>
          <cell r="R3498">
            <v>-33</v>
          </cell>
        </row>
        <row r="3499">
          <cell r="C3499">
            <v>1303</v>
          </cell>
          <cell r="D3499" t="str">
            <v>C</v>
          </cell>
          <cell r="E3499" t="str">
            <v>G</v>
          </cell>
          <cell r="F3499" t="str">
            <v>.</v>
          </cell>
          <cell r="G3499" t="str">
            <v>.</v>
          </cell>
          <cell r="H3499" t="str">
            <v>SpliceAI=G</v>
          </cell>
          <cell r="I3499" t="str">
            <v>BRCA1</v>
          </cell>
          <cell r="J3499">
            <v>0.01</v>
          </cell>
          <cell r="K3499">
            <v>0</v>
          </cell>
          <cell r="L3499">
            <v>0</v>
          </cell>
          <cell r="M3499">
            <v>0.01</v>
          </cell>
          <cell r="N3499">
            <v>0</v>
          </cell>
          <cell r="O3499">
            <v>-3260</v>
          </cell>
          <cell r="P3499">
            <v>3566</v>
          </cell>
          <cell r="Q3499">
            <v>-33</v>
          </cell>
          <cell r="R3499">
            <v>88</v>
          </cell>
        </row>
        <row r="3500">
          <cell r="C3500">
            <v>1304</v>
          </cell>
          <cell r="D3500" t="str">
            <v>C</v>
          </cell>
          <cell r="E3500" t="str">
            <v>A</v>
          </cell>
          <cell r="F3500" t="str">
            <v>.</v>
          </cell>
          <cell r="G3500" t="str">
            <v>.</v>
          </cell>
          <cell r="H3500" t="str">
            <v>SpliceAI=A</v>
          </cell>
          <cell r="I3500" t="str">
            <v>BRCA1</v>
          </cell>
          <cell r="J3500">
            <v>0.02</v>
          </cell>
          <cell r="K3500">
            <v>0</v>
          </cell>
          <cell r="L3500">
            <v>0.01</v>
          </cell>
          <cell r="M3500">
            <v>0.01</v>
          </cell>
          <cell r="N3500">
            <v>0.02</v>
          </cell>
          <cell r="O3500">
            <v>3566</v>
          </cell>
          <cell r="P3500">
            <v>-3260</v>
          </cell>
          <cell r="Q3500">
            <v>-92</v>
          </cell>
          <cell r="R3500">
            <v>-33</v>
          </cell>
        </row>
        <row r="3501">
          <cell r="C3501">
            <v>1299</v>
          </cell>
          <cell r="D3501" t="str">
            <v>A</v>
          </cell>
          <cell r="E3501" t="str">
            <v>T</v>
          </cell>
          <cell r="F3501" t="str">
            <v>.</v>
          </cell>
          <cell r="G3501" t="str">
            <v>.</v>
          </cell>
          <cell r="H3501" t="str">
            <v>SpliceAI=T</v>
          </cell>
          <cell r="I3501" t="str">
            <v>BRCA1</v>
          </cell>
          <cell r="J3501">
            <v>0</v>
          </cell>
          <cell r="K3501">
            <v>0</v>
          </cell>
          <cell r="L3501">
            <v>0</v>
          </cell>
          <cell r="M3501">
            <v>0</v>
          </cell>
          <cell r="N3501">
            <v>0</v>
          </cell>
          <cell r="O3501">
            <v>-3261</v>
          </cell>
          <cell r="P3501">
            <v>3536</v>
          </cell>
          <cell r="Q3501">
            <v>-1</v>
          </cell>
          <cell r="R3501">
            <v>87</v>
          </cell>
        </row>
        <row r="3502">
          <cell r="C3502">
            <v>1300</v>
          </cell>
          <cell r="D3502" t="str">
            <v>A</v>
          </cell>
          <cell r="E3502" t="str">
            <v>G</v>
          </cell>
          <cell r="F3502" t="str">
            <v>.</v>
          </cell>
          <cell r="G3502" t="str">
            <v>.</v>
          </cell>
          <cell r="H3502" t="str">
            <v>SpliceAI=G</v>
          </cell>
          <cell r="I3502" t="str">
            <v>BRCA1</v>
          </cell>
          <cell r="J3502">
            <v>0.01</v>
          </cell>
          <cell r="K3502">
            <v>0</v>
          </cell>
          <cell r="L3502">
            <v>0</v>
          </cell>
          <cell r="M3502">
            <v>0.01</v>
          </cell>
          <cell r="N3502">
            <v>0</v>
          </cell>
          <cell r="O3502">
            <v>-3261</v>
          </cell>
          <cell r="P3502">
            <v>3565</v>
          </cell>
          <cell r="Q3502">
            <v>-34</v>
          </cell>
          <cell r="R3502">
            <v>87</v>
          </cell>
        </row>
        <row r="3503">
          <cell r="C3503">
            <v>1301</v>
          </cell>
          <cell r="D3503" t="str">
            <v>A</v>
          </cell>
          <cell r="E3503" t="str">
            <v>C</v>
          </cell>
          <cell r="F3503" t="str">
            <v>.</v>
          </cell>
          <cell r="G3503" t="str">
            <v>.</v>
          </cell>
          <cell r="H3503" t="str">
            <v>SpliceAI=C</v>
          </cell>
          <cell r="I3503" t="str">
            <v>BRCA1</v>
          </cell>
          <cell r="J3503">
            <v>0.05</v>
          </cell>
          <cell r="K3503">
            <v>0</v>
          </cell>
          <cell r="L3503">
            <v>0.02</v>
          </cell>
          <cell r="M3503">
            <v>0.02</v>
          </cell>
          <cell r="N3503">
            <v>0.05</v>
          </cell>
          <cell r="O3503">
            <v>3565</v>
          </cell>
          <cell r="P3503">
            <v>-3261</v>
          </cell>
          <cell r="Q3503">
            <v>87</v>
          </cell>
          <cell r="R3503">
            <v>-34</v>
          </cell>
        </row>
        <row r="3504">
          <cell r="C3504">
            <v>1296</v>
          </cell>
          <cell r="D3504" t="str">
            <v>C</v>
          </cell>
          <cell r="E3504" t="str">
            <v>T</v>
          </cell>
          <cell r="F3504" t="str">
            <v>.</v>
          </cell>
          <cell r="G3504" t="str">
            <v>.</v>
          </cell>
          <cell r="H3504" t="str">
            <v>SpliceAI=T</v>
          </cell>
          <cell r="I3504" t="str">
            <v>BRCA1</v>
          </cell>
          <cell r="J3504">
            <v>0</v>
          </cell>
          <cell r="K3504">
            <v>0</v>
          </cell>
          <cell r="L3504">
            <v>0</v>
          </cell>
          <cell r="M3504">
            <v>0</v>
          </cell>
          <cell r="N3504">
            <v>0</v>
          </cell>
          <cell r="O3504">
            <v>-3262</v>
          </cell>
          <cell r="P3504">
            <v>-3350</v>
          </cell>
          <cell r="Q3504">
            <v>-94</v>
          </cell>
          <cell r="R3504">
            <v>64</v>
          </cell>
        </row>
        <row r="3505">
          <cell r="C3505">
            <v>1297</v>
          </cell>
          <cell r="D3505" t="str">
            <v>C</v>
          </cell>
          <cell r="E3505" t="str">
            <v>G</v>
          </cell>
          <cell r="F3505" t="str">
            <v>.</v>
          </cell>
          <cell r="G3505" t="str">
            <v>.</v>
          </cell>
          <cell r="H3505" t="str">
            <v>SpliceAI=G</v>
          </cell>
          <cell r="I3505" t="str">
            <v>BRCA1</v>
          </cell>
          <cell r="J3505">
            <v>0</v>
          </cell>
          <cell r="K3505">
            <v>0</v>
          </cell>
          <cell r="L3505">
            <v>0</v>
          </cell>
          <cell r="M3505">
            <v>0</v>
          </cell>
          <cell r="N3505">
            <v>0</v>
          </cell>
          <cell r="O3505">
            <v>345</v>
          </cell>
          <cell r="P3505">
            <v>-3262</v>
          </cell>
          <cell r="Q3505">
            <v>-94</v>
          </cell>
          <cell r="R3505">
            <v>-35</v>
          </cell>
        </row>
        <row r="3506">
          <cell r="C3506">
            <v>1298</v>
          </cell>
          <cell r="D3506" t="str">
            <v>C</v>
          </cell>
          <cell r="E3506" t="str">
            <v>A</v>
          </cell>
          <cell r="F3506" t="str">
            <v>.</v>
          </cell>
          <cell r="G3506" t="str">
            <v>.</v>
          </cell>
          <cell r="H3506" t="str">
            <v>SpliceAI=A</v>
          </cell>
          <cell r="I3506" t="str">
            <v>BRCA1</v>
          </cell>
          <cell r="J3506">
            <v>0.03</v>
          </cell>
          <cell r="K3506">
            <v>0</v>
          </cell>
          <cell r="L3506">
            <v>0.01</v>
          </cell>
          <cell r="M3506">
            <v>0.01</v>
          </cell>
          <cell r="N3506">
            <v>0.03</v>
          </cell>
          <cell r="O3506">
            <v>3564</v>
          </cell>
          <cell r="P3506">
            <v>-3262</v>
          </cell>
          <cell r="Q3506">
            <v>-94</v>
          </cell>
          <cell r="R3506">
            <v>-35</v>
          </cell>
        </row>
        <row r="3507">
          <cell r="C3507">
            <v>1293</v>
          </cell>
          <cell r="D3507" t="str">
            <v>C</v>
          </cell>
          <cell r="E3507" t="str">
            <v>T</v>
          </cell>
          <cell r="F3507" t="str">
            <v>.</v>
          </cell>
          <cell r="G3507" t="str">
            <v>.</v>
          </cell>
          <cell r="H3507" t="str">
            <v>SpliceAI=T</v>
          </cell>
          <cell r="I3507" t="str">
            <v>BRCA1</v>
          </cell>
          <cell r="J3507">
            <v>0.02</v>
          </cell>
          <cell r="K3507">
            <v>0</v>
          </cell>
          <cell r="L3507">
            <v>0.01</v>
          </cell>
          <cell r="M3507">
            <v>0.02</v>
          </cell>
          <cell r="N3507">
            <v>0.01</v>
          </cell>
          <cell r="O3507">
            <v>3563</v>
          </cell>
          <cell r="P3507">
            <v>-3263</v>
          </cell>
          <cell r="Q3507">
            <v>85</v>
          </cell>
          <cell r="R3507">
            <v>-36</v>
          </cell>
        </row>
        <row r="3508">
          <cell r="C3508">
            <v>1294</v>
          </cell>
          <cell r="D3508" t="str">
            <v>C</v>
          </cell>
          <cell r="E3508" t="str">
            <v>G</v>
          </cell>
          <cell r="F3508" t="str">
            <v>.</v>
          </cell>
          <cell r="G3508" t="str">
            <v>.</v>
          </cell>
          <cell r="H3508" t="str">
            <v>SpliceAI=G</v>
          </cell>
          <cell r="I3508" t="str">
            <v>BRCA1</v>
          </cell>
          <cell r="J3508">
            <v>0.02</v>
          </cell>
          <cell r="K3508">
            <v>0.01</v>
          </cell>
          <cell r="L3508">
            <v>0</v>
          </cell>
          <cell r="M3508">
            <v>0.02</v>
          </cell>
          <cell r="N3508">
            <v>0.01</v>
          </cell>
          <cell r="O3508">
            <v>-3263</v>
          </cell>
          <cell r="P3508">
            <v>879</v>
          </cell>
          <cell r="Q3508">
            <v>-36</v>
          </cell>
          <cell r="R3508">
            <v>63</v>
          </cell>
        </row>
        <row r="3509">
          <cell r="C3509">
            <v>1295</v>
          </cell>
          <cell r="D3509" t="str">
            <v>C</v>
          </cell>
          <cell r="E3509" t="str">
            <v>A</v>
          </cell>
          <cell r="F3509" t="str">
            <v>.</v>
          </cell>
          <cell r="G3509" t="str">
            <v>.</v>
          </cell>
          <cell r="H3509" t="str">
            <v>SpliceAI=A</v>
          </cell>
          <cell r="I3509" t="str">
            <v>BRCA1</v>
          </cell>
          <cell r="J3509">
            <v>0</v>
          </cell>
          <cell r="K3509">
            <v>0</v>
          </cell>
          <cell r="L3509">
            <v>0</v>
          </cell>
          <cell r="M3509">
            <v>0</v>
          </cell>
          <cell r="N3509">
            <v>0</v>
          </cell>
          <cell r="O3509">
            <v>3563</v>
          </cell>
          <cell r="P3509">
            <v>-3263</v>
          </cell>
          <cell r="Q3509">
            <v>-95</v>
          </cell>
          <cell r="R3509">
            <v>-30</v>
          </cell>
        </row>
        <row r="3510">
          <cell r="C3510">
            <v>1290</v>
          </cell>
          <cell r="D3510" t="str">
            <v>A</v>
          </cell>
          <cell r="E3510" t="str">
            <v>T</v>
          </cell>
          <cell r="F3510" t="str">
            <v>.</v>
          </cell>
          <cell r="G3510" t="str">
            <v>.</v>
          </cell>
          <cell r="H3510" t="str">
            <v>SpliceAI=T</v>
          </cell>
          <cell r="I3510" t="str">
            <v>BRCA1</v>
          </cell>
          <cell r="J3510">
            <v>0.11</v>
          </cell>
          <cell r="K3510">
            <v>0</v>
          </cell>
          <cell r="L3510">
            <v>0</v>
          </cell>
          <cell r="M3510">
            <v>0.11</v>
          </cell>
          <cell r="N3510">
            <v>0.01</v>
          </cell>
          <cell r="O3510">
            <v>3562</v>
          </cell>
          <cell r="P3510">
            <v>-3264</v>
          </cell>
          <cell r="Q3510">
            <v>-1</v>
          </cell>
          <cell r="R3510">
            <v>-37</v>
          </cell>
        </row>
        <row r="3511">
          <cell r="C3511">
            <v>1291</v>
          </cell>
          <cell r="D3511" t="str">
            <v>A</v>
          </cell>
          <cell r="E3511" t="str">
            <v>G</v>
          </cell>
          <cell r="F3511" t="str">
            <v>.</v>
          </cell>
          <cell r="G3511" t="str">
            <v>.</v>
          </cell>
          <cell r="H3511" t="str">
            <v>SpliceAI=G</v>
          </cell>
          <cell r="I3511" t="str">
            <v>BRCA1</v>
          </cell>
          <cell r="J3511">
            <v>0.02</v>
          </cell>
          <cell r="K3511">
            <v>0</v>
          </cell>
          <cell r="L3511">
            <v>0</v>
          </cell>
          <cell r="M3511">
            <v>0.02</v>
          </cell>
          <cell r="N3511">
            <v>0.01</v>
          </cell>
          <cell r="O3511">
            <v>-3264</v>
          </cell>
          <cell r="P3511">
            <v>3562</v>
          </cell>
          <cell r="Q3511">
            <v>-37</v>
          </cell>
          <cell r="R3511">
            <v>62</v>
          </cell>
        </row>
        <row r="3512">
          <cell r="C3512">
            <v>1292</v>
          </cell>
          <cell r="D3512" t="str">
            <v>A</v>
          </cell>
          <cell r="E3512" t="str">
            <v>C</v>
          </cell>
          <cell r="F3512" t="str">
            <v>.</v>
          </cell>
          <cell r="G3512" t="str">
            <v>.</v>
          </cell>
          <cell r="H3512" t="str">
            <v>SpliceAI=C</v>
          </cell>
          <cell r="I3512" t="str">
            <v>BRCA1</v>
          </cell>
          <cell r="J3512">
            <v>0.04</v>
          </cell>
          <cell r="K3512">
            <v>0</v>
          </cell>
          <cell r="L3512">
            <v>0.01</v>
          </cell>
          <cell r="M3512">
            <v>0.02</v>
          </cell>
          <cell r="N3512">
            <v>0.04</v>
          </cell>
          <cell r="O3512">
            <v>3562</v>
          </cell>
          <cell r="P3512">
            <v>-3264</v>
          </cell>
          <cell r="Q3512">
            <v>84</v>
          </cell>
          <cell r="R3512">
            <v>-37</v>
          </cell>
        </row>
        <row r="3513">
          <cell r="C3513">
            <v>1287</v>
          </cell>
          <cell r="D3513" t="str">
            <v>T</v>
          </cell>
          <cell r="E3513" t="str">
            <v>G</v>
          </cell>
          <cell r="F3513" t="str">
            <v>.</v>
          </cell>
          <cell r="G3513" t="str">
            <v>.</v>
          </cell>
          <cell r="H3513" t="str">
            <v>SpliceAI=G</v>
          </cell>
          <cell r="I3513" t="str">
            <v>BRCA1</v>
          </cell>
          <cell r="J3513">
            <v>0</v>
          </cell>
          <cell r="K3513">
            <v>0</v>
          </cell>
          <cell r="L3513">
            <v>0</v>
          </cell>
          <cell r="M3513">
            <v>0</v>
          </cell>
          <cell r="N3513">
            <v>0</v>
          </cell>
          <cell r="O3513">
            <v>-3265</v>
          </cell>
          <cell r="P3513">
            <v>-1167</v>
          </cell>
          <cell r="Q3513">
            <v>-97</v>
          </cell>
          <cell r="R3513">
            <v>-38</v>
          </cell>
        </row>
        <row r="3514">
          <cell r="C3514">
            <v>1288</v>
          </cell>
          <cell r="D3514" t="str">
            <v>T</v>
          </cell>
          <cell r="E3514" t="str">
            <v>C</v>
          </cell>
          <cell r="F3514" t="str">
            <v>.</v>
          </cell>
          <cell r="G3514" t="str">
            <v>.</v>
          </cell>
          <cell r="H3514" t="str">
            <v>SpliceAI=C</v>
          </cell>
          <cell r="I3514" t="str">
            <v>BRCA1</v>
          </cell>
          <cell r="J3514">
            <v>0</v>
          </cell>
          <cell r="K3514">
            <v>0</v>
          </cell>
          <cell r="L3514">
            <v>0</v>
          </cell>
          <cell r="M3514">
            <v>0</v>
          </cell>
          <cell r="N3514">
            <v>0</v>
          </cell>
          <cell r="O3514">
            <v>-3265</v>
          </cell>
          <cell r="P3514">
            <v>3561</v>
          </cell>
          <cell r="Q3514">
            <v>-3352</v>
          </cell>
          <cell r="R3514">
            <v>83</v>
          </cell>
        </row>
        <row r="3515">
          <cell r="C3515">
            <v>1289</v>
          </cell>
          <cell r="D3515" t="str">
            <v>T</v>
          </cell>
          <cell r="E3515" t="str">
            <v>A</v>
          </cell>
          <cell r="F3515" t="str">
            <v>.</v>
          </cell>
          <cell r="G3515" t="str">
            <v>.</v>
          </cell>
          <cell r="H3515" t="str">
            <v>SpliceAI=A</v>
          </cell>
          <cell r="I3515" t="str">
            <v>BRCA1</v>
          </cell>
          <cell r="J3515">
            <v>0.01</v>
          </cell>
          <cell r="K3515">
            <v>0</v>
          </cell>
          <cell r="L3515">
            <v>0</v>
          </cell>
          <cell r="M3515">
            <v>0</v>
          </cell>
          <cell r="N3515">
            <v>0.01</v>
          </cell>
          <cell r="O3515">
            <v>3532</v>
          </cell>
          <cell r="P3515">
            <v>-3265</v>
          </cell>
          <cell r="Q3515">
            <v>-97</v>
          </cell>
          <cell r="R3515">
            <v>-38</v>
          </cell>
        </row>
        <row r="3516">
          <cell r="C3516">
            <v>1284</v>
          </cell>
          <cell r="D3516" t="str">
            <v>G</v>
          </cell>
          <cell r="E3516" t="str">
            <v>T</v>
          </cell>
          <cell r="F3516" t="str">
            <v>.</v>
          </cell>
          <cell r="G3516" t="str">
            <v>.</v>
          </cell>
          <cell r="H3516" t="str">
            <v>SpliceAI=T</v>
          </cell>
          <cell r="I3516" t="str">
            <v>BRCA1</v>
          </cell>
          <cell r="J3516">
            <v>0.01</v>
          </cell>
          <cell r="K3516">
            <v>0</v>
          </cell>
          <cell r="L3516">
            <v>0.01</v>
          </cell>
          <cell r="M3516">
            <v>0.01</v>
          </cell>
          <cell r="N3516">
            <v>0.01</v>
          </cell>
          <cell r="O3516">
            <v>3560</v>
          </cell>
          <cell r="P3516">
            <v>-3266</v>
          </cell>
          <cell r="Q3516">
            <v>-98</v>
          </cell>
          <cell r="R3516">
            <v>-39</v>
          </cell>
        </row>
        <row r="3517">
          <cell r="C3517">
            <v>1285</v>
          </cell>
          <cell r="D3517" t="str">
            <v>G</v>
          </cell>
          <cell r="E3517" t="str">
            <v>C</v>
          </cell>
          <cell r="F3517" t="str">
            <v>.</v>
          </cell>
          <cell r="G3517" t="str">
            <v>.</v>
          </cell>
          <cell r="H3517" t="str">
            <v>SpliceAI=C</v>
          </cell>
          <cell r="I3517" t="str">
            <v>BRCA1</v>
          </cell>
          <cell r="J3517">
            <v>0.01</v>
          </cell>
          <cell r="K3517">
            <v>0</v>
          </cell>
          <cell r="L3517">
            <v>0</v>
          </cell>
          <cell r="M3517">
            <v>0</v>
          </cell>
          <cell r="N3517">
            <v>0.01</v>
          </cell>
          <cell r="O3517">
            <v>-3266</v>
          </cell>
          <cell r="P3517">
            <v>3560</v>
          </cell>
          <cell r="Q3517">
            <v>-98</v>
          </cell>
          <cell r="R3517">
            <v>60</v>
          </cell>
        </row>
        <row r="3518">
          <cell r="C3518">
            <v>1286</v>
          </cell>
          <cell r="D3518" t="str">
            <v>G</v>
          </cell>
          <cell r="E3518" t="str">
            <v>A</v>
          </cell>
          <cell r="F3518" t="str">
            <v>.</v>
          </cell>
          <cell r="G3518" t="str">
            <v>.</v>
          </cell>
          <cell r="H3518" t="str">
            <v>SpliceAI=A</v>
          </cell>
          <cell r="I3518" t="str">
            <v>BRCA1</v>
          </cell>
          <cell r="J3518">
            <v>0.01</v>
          </cell>
          <cell r="K3518">
            <v>0</v>
          </cell>
          <cell r="L3518">
            <v>0.01</v>
          </cell>
          <cell r="M3518">
            <v>0.01</v>
          </cell>
          <cell r="N3518">
            <v>0.01</v>
          </cell>
          <cell r="O3518">
            <v>-658</v>
          </cell>
          <cell r="P3518">
            <v>-3266</v>
          </cell>
          <cell r="Q3518">
            <v>-98</v>
          </cell>
          <cell r="R3518">
            <v>-39</v>
          </cell>
        </row>
        <row r="3519">
          <cell r="C3519">
            <v>1281</v>
          </cell>
          <cell r="D3519" t="str">
            <v>G</v>
          </cell>
          <cell r="E3519" t="str">
            <v>T</v>
          </cell>
          <cell r="F3519" t="str">
            <v>.</v>
          </cell>
          <cell r="G3519" t="str">
            <v>.</v>
          </cell>
          <cell r="H3519" t="str">
            <v>SpliceAI=T</v>
          </cell>
          <cell r="I3519" t="str">
            <v>BRCA1</v>
          </cell>
          <cell r="J3519">
            <v>0.01</v>
          </cell>
          <cell r="K3519">
            <v>0</v>
          </cell>
          <cell r="L3519">
            <v>0</v>
          </cell>
          <cell r="M3519">
            <v>0</v>
          </cell>
          <cell r="N3519">
            <v>0.01</v>
          </cell>
          <cell r="O3519">
            <v>-659</v>
          </cell>
          <cell r="P3519">
            <v>-3267</v>
          </cell>
          <cell r="Q3519">
            <v>59</v>
          </cell>
          <cell r="R3519">
            <v>-40</v>
          </cell>
        </row>
        <row r="3520">
          <cell r="C3520">
            <v>1282</v>
          </cell>
          <cell r="D3520" t="str">
            <v>G</v>
          </cell>
          <cell r="E3520" t="str">
            <v>C</v>
          </cell>
          <cell r="F3520" t="str">
            <v>.</v>
          </cell>
          <cell r="G3520" t="str">
            <v>.</v>
          </cell>
          <cell r="H3520" t="str">
            <v>SpliceAI=C</v>
          </cell>
          <cell r="I3520" t="str">
            <v>BRCA1</v>
          </cell>
          <cell r="J3520">
            <v>0.03</v>
          </cell>
          <cell r="K3520">
            <v>0</v>
          </cell>
          <cell r="L3520">
            <v>0.01</v>
          </cell>
          <cell r="M3520">
            <v>0.01</v>
          </cell>
          <cell r="N3520">
            <v>0.03</v>
          </cell>
          <cell r="O3520">
            <v>3559</v>
          </cell>
          <cell r="P3520">
            <v>-3267</v>
          </cell>
          <cell r="Q3520">
            <v>-99</v>
          </cell>
          <cell r="R3520">
            <v>-40</v>
          </cell>
        </row>
        <row r="3521">
          <cell r="C3521">
            <v>1283</v>
          </cell>
          <cell r="D3521" t="str">
            <v>G</v>
          </cell>
          <cell r="E3521" t="str">
            <v>A</v>
          </cell>
          <cell r="F3521" t="str">
            <v>.</v>
          </cell>
          <cell r="G3521" t="str">
            <v>.</v>
          </cell>
          <cell r="H3521" t="str">
            <v>SpliceAI=A</v>
          </cell>
          <cell r="I3521" t="str">
            <v>BRCA1</v>
          </cell>
          <cell r="J3521">
            <v>0</v>
          </cell>
          <cell r="K3521">
            <v>0</v>
          </cell>
          <cell r="L3521">
            <v>0</v>
          </cell>
          <cell r="M3521">
            <v>0</v>
          </cell>
          <cell r="N3521">
            <v>0</v>
          </cell>
          <cell r="O3521">
            <v>3559</v>
          </cell>
          <cell r="P3521">
            <v>-3267</v>
          </cell>
          <cell r="Q3521">
            <v>-99</v>
          </cell>
          <cell r="R3521">
            <v>-34</v>
          </cell>
        </row>
        <row r="3522">
          <cell r="C3522">
            <v>1278</v>
          </cell>
          <cell r="D3522" t="str">
            <v>A</v>
          </cell>
          <cell r="E3522" t="str">
            <v>T</v>
          </cell>
          <cell r="F3522" t="str">
            <v>.</v>
          </cell>
          <cell r="G3522" t="str">
            <v>.</v>
          </cell>
          <cell r="H3522" t="str">
            <v>SpliceAI=T</v>
          </cell>
          <cell r="I3522" t="str">
            <v>BRCA1</v>
          </cell>
          <cell r="J3522">
            <v>0.01</v>
          </cell>
          <cell r="K3522">
            <v>0.01</v>
          </cell>
          <cell r="L3522">
            <v>0</v>
          </cell>
          <cell r="M3522">
            <v>0.01</v>
          </cell>
          <cell r="N3522">
            <v>0.01</v>
          </cell>
          <cell r="O3522">
            <v>-3268</v>
          </cell>
          <cell r="P3522">
            <v>3558</v>
          </cell>
          <cell r="Q3522">
            <v>-41</v>
          </cell>
          <cell r="R3522">
            <v>-100</v>
          </cell>
        </row>
        <row r="3523">
          <cell r="C3523">
            <v>1279</v>
          </cell>
          <cell r="D3523" t="str">
            <v>A</v>
          </cell>
          <cell r="E3523" t="str">
            <v>G</v>
          </cell>
          <cell r="F3523" t="str">
            <v>.</v>
          </cell>
          <cell r="G3523" t="str">
            <v>.</v>
          </cell>
          <cell r="H3523" t="str">
            <v>SpliceAI=G</v>
          </cell>
          <cell r="I3523" t="str">
            <v>BRCA1</v>
          </cell>
          <cell r="J3523">
            <v>0.01</v>
          </cell>
          <cell r="K3523">
            <v>0</v>
          </cell>
          <cell r="L3523">
            <v>0</v>
          </cell>
          <cell r="M3523">
            <v>0.01</v>
          </cell>
          <cell r="N3523">
            <v>0</v>
          </cell>
          <cell r="O3523">
            <v>-3268</v>
          </cell>
          <cell r="P3523">
            <v>3558</v>
          </cell>
          <cell r="Q3523">
            <v>-41</v>
          </cell>
          <cell r="R3523">
            <v>-100</v>
          </cell>
        </row>
        <row r="3524">
          <cell r="C3524">
            <v>1280</v>
          </cell>
          <cell r="D3524" t="str">
            <v>A</v>
          </cell>
          <cell r="E3524" t="str">
            <v>C</v>
          </cell>
          <cell r="F3524" t="str">
            <v>.</v>
          </cell>
          <cell r="G3524" t="str">
            <v>.</v>
          </cell>
          <cell r="H3524" t="str">
            <v>SpliceAI=C</v>
          </cell>
          <cell r="I3524" t="str">
            <v>BRCA1</v>
          </cell>
          <cell r="J3524">
            <v>0.01</v>
          </cell>
          <cell r="K3524">
            <v>0.01</v>
          </cell>
          <cell r="L3524">
            <v>0</v>
          </cell>
          <cell r="M3524">
            <v>0.01</v>
          </cell>
          <cell r="N3524">
            <v>0.01</v>
          </cell>
          <cell r="O3524">
            <v>-3268</v>
          </cell>
          <cell r="P3524">
            <v>3529</v>
          </cell>
          <cell r="Q3524">
            <v>-41</v>
          </cell>
          <cell r="R3524">
            <v>-100</v>
          </cell>
        </row>
        <row r="3525">
          <cell r="C3525">
            <v>1275</v>
          </cell>
          <cell r="D3525" t="str">
            <v>C</v>
          </cell>
          <cell r="E3525" t="str">
            <v>T</v>
          </cell>
          <cell r="F3525" t="str">
            <v>.</v>
          </cell>
          <cell r="G3525" t="str">
            <v>.</v>
          </cell>
          <cell r="H3525" t="str">
            <v>SpliceAI=T</v>
          </cell>
          <cell r="I3525" t="str">
            <v>BRCA1</v>
          </cell>
          <cell r="J3525">
            <v>0</v>
          </cell>
          <cell r="K3525">
            <v>0</v>
          </cell>
          <cell r="L3525">
            <v>0</v>
          </cell>
          <cell r="M3525">
            <v>0</v>
          </cell>
          <cell r="N3525">
            <v>0</v>
          </cell>
          <cell r="O3525">
            <v>3528</v>
          </cell>
          <cell r="P3525">
            <v>-3269</v>
          </cell>
          <cell r="Q3525">
            <v>-101</v>
          </cell>
          <cell r="R3525">
            <v>-42</v>
          </cell>
        </row>
        <row r="3526">
          <cell r="C3526">
            <v>1276</v>
          </cell>
          <cell r="D3526" t="str">
            <v>C</v>
          </cell>
          <cell r="E3526" t="str">
            <v>G</v>
          </cell>
          <cell r="F3526" t="str">
            <v>.</v>
          </cell>
          <cell r="G3526" t="str">
            <v>.</v>
          </cell>
          <cell r="H3526" t="str">
            <v>SpliceAI=G</v>
          </cell>
          <cell r="I3526" t="str">
            <v>BRCA1</v>
          </cell>
          <cell r="J3526">
            <v>0.02</v>
          </cell>
          <cell r="K3526">
            <v>0.01</v>
          </cell>
          <cell r="L3526">
            <v>0</v>
          </cell>
          <cell r="M3526">
            <v>0.02</v>
          </cell>
          <cell r="N3526">
            <v>0.01</v>
          </cell>
          <cell r="O3526">
            <v>-3269</v>
          </cell>
          <cell r="P3526">
            <v>3557</v>
          </cell>
          <cell r="Q3526">
            <v>-42</v>
          </cell>
          <cell r="R3526">
            <v>-101</v>
          </cell>
        </row>
        <row r="3527">
          <cell r="C3527">
            <v>1277</v>
          </cell>
          <cell r="D3527" t="str">
            <v>C</v>
          </cell>
          <cell r="E3527" t="str">
            <v>A</v>
          </cell>
          <cell r="F3527" t="str">
            <v>.</v>
          </cell>
          <cell r="G3527" t="str">
            <v>.</v>
          </cell>
          <cell r="H3527" t="str">
            <v>SpliceAI=A</v>
          </cell>
          <cell r="I3527" t="str">
            <v>BRCA1</v>
          </cell>
          <cell r="J3527">
            <v>0</v>
          </cell>
          <cell r="K3527">
            <v>0</v>
          </cell>
          <cell r="L3527">
            <v>0</v>
          </cell>
          <cell r="M3527">
            <v>0</v>
          </cell>
          <cell r="N3527">
            <v>0</v>
          </cell>
          <cell r="O3527">
            <v>3557</v>
          </cell>
          <cell r="P3527">
            <v>-3269</v>
          </cell>
          <cell r="Q3527">
            <v>79</v>
          </cell>
          <cell r="R3527">
            <v>-42</v>
          </cell>
        </row>
        <row r="3528">
          <cell r="C3528">
            <v>1272</v>
          </cell>
          <cell r="D3528" t="str">
            <v>A</v>
          </cell>
          <cell r="E3528" t="str">
            <v>T</v>
          </cell>
          <cell r="F3528" t="str">
            <v>.</v>
          </cell>
          <cell r="G3528" t="str">
            <v>.</v>
          </cell>
          <cell r="H3528" t="str">
            <v>SpliceAI=T</v>
          </cell>
          <cell r="I3528" t="str">
            <v>BRCA1</v>
          </cell>
          <cell r="J3528">
            <v>0.01</v>
          </cell>
          <cell r="K3528">
            <v>0</v>
          </cell>
          <cell r="L3528">
            <v>0</v>
          </cell>
          <cell r="M3528">
            <v>0.01</v>
          </cell>
          <cell r="N3528">
            <v>0</v>
          </cell>
          <cell r="O3528">
            <v>-3270</v>
          </cell>
          <cell r="P3528">
            <v>3527</v>
          </cell>
          <cell r="Q3528">
            <v>-43</v>
          </cell>
          <cell r="R3528">
            <v>-102</v>
          </cell>
        </row>
        <row r="3529">
          <cell r="C3529">
            <v>1273</v>
          </cell>
          <cell r="D3529" t="str">
            <v>A</v>
          </cell>
          <cell r="E3529" t="str">
            <v>G</v>
          </cell>
          <cell r="F3529" t="str">
            <v>.</v>
          </cell>
          <cell r="G3529" t="str">
            <v>.</v>
          </cell>
          <cell r="H3529" t="str">
            <v>SpliceAI=G</v>
          </cell>
          <cell r="I3529" t="str">
            <v>BRCA1</v>
          </cell>
          <cell r="J3529">
            <v>0.01</v>
          </cell>
          <cell r="K3529">
            <v>0.01</v>
          </cell>
          <cell r="L3529">
            <v>0</v>
          </cell>
          <cell r="M3529">
            <v>0.01</v>
          </cell>
          <cell r="N3529">
            <v>0.01</v>
          </cell>
          <cell r="O3529">
            <v>-3270</v>
          </cell>
          <cell r="P3529">
            <v>3556</v>
          </cell>
          <cell r="Q3529">
            <v>-43</v>
          </cell>
          <cell r="R3529">
            <v>78</v>
          </cell>
        </row>
        <row r="3530">
          <cell r="C3530">
            <v>1274</v>
          </cell>
          <cell r="D3530" t="str">
            <v>A</v>
          </cell>
          <cell r="E3530" t="str">
            <v>C</v>
          </cell>
          <cell r="F3530" t="str">
            <v>.</v>
          </cell>
          <cell r="G3530" t="str">
            <v>.</v>
          </cell>
          <cell r="H3530" t="str">
            <v>SpliceAI=C</v>
          </cell>
          <cell r="I3530" t="str">
            <v>BRCA1</v>
          </cell>
          <cell r="J3530">
            <v>0.03</v>
          </cell>
          <cell r="K3530">
            <v>0</v>
          </cell>
          <cell r="L3530">
            <v>0</v>
          </cell>
          <cell r="M3530">
            <v>0.02</v>
          </cell>
          <cell r="N3530">
            <v>0.03</v>
          </cell>
          <cell r="O3530">
            <v>337</v>
          </cell>
          <cell r="P3530">
            <v>-3270</v>
          </cell>
          <cell r="Q3530">
            <v>0</v>
          </cell>
          <cell r="R3530">
            <v>-43</v>
          </cell>
        </row>
        <row r="3531">
          <cell r="C3531">
            <v>1269</v>
          </cell>
          <cell r="D3531" t="str">
            <v>T</v>
          </cell>
          <cell r="E3531" t="str">
            <v>G</v>
          </cell>
          <cell r="F3531" t="str">
            <v>.</v>
          </cell>
          <cell r="G3531" t="str">
            <v>.</v>
          </cell>
          <cell r="H3531" t="str">
            <v>SpliceAI=G</v>
          </cell>
          <cell r="I3531" t="str">
            <v>BRCA1</v>
          </cell>
          <cell r="J3531">
            <v>0.01</v>
          </cell>
          <cell r="K3531">
            <v>0</v>
          </cell>
          <cell r="L3531">
            <v>0</v>
          </cell>
          <cell r="M3531">
            <v>0.01</v>
          </cell>
          <cell r="N3531">
            <v>0</v>
          </cell>
          <cell r="O3531">
            <v>-3271</v>
          </cell>
          <cell r="P3531">
            <v>3526</v>
          </cell>
          <cell r="Q3531">
            <v>-44</v>
          </cell>
          <cell r="R3531">
            <v>-103</v>
          </cell>
        </row>
        <row r="3532">
          <cell r="C3532">
            <v>1270</v>
          </cell>
          <cell r="D3532" t="str">
            <v>T</v>
          </cell>
          <cell r="E3532" t="str">
            <v>C</v>
          </cell>
          <cell r="F3532" t="str">
            <v>.</v>
          </cell>
          <cell r="G3532" t="str">
            <v>.</v>
          </cell>
          <cell r="H3532" t="str">
            <v>SpliceAI=C</v>
          </cell>
          <cell r="I3532" t="str">
            <v>BRCA1</v>
          </cell>
          <cell r="J3532">
            <v>0.01</v>
          </cell>
          <cell r="K3532">
            <v>0</v>
          </cell>
          <cell r="L3532">
            <v>0</v>
          </cell>
          <cell r="M3532">
            <v>0.01</v>
          </cell>
          <cell r="N3532">
            <v>0</v>
          </cell>
          <cell r="O3532">
            <v>-3271</v>
          </cell>
          <cell r="P3532">
            <v>272</v>
          </cell>
          <cell r="Q3532">
            <v>-44</v>
          </cell>
          <cell r="R3532">
            <v>-103</v>
          </cell>
        </row>
        <row r="3533">
          <cell r="C3533">
            <v>1271</v>
          </cell>
          <cell r="D3533" t="str">
            <v>T</v>
          </cell>
          <cell r="E3533" t="str">
            <v>A</v>
          </cell>
          <cell r="F3533" t="str">
            <v>.</v>
          </cell>
          <cell r="G3533" t="str">
            <v>.</v>
          </cell>
          <cell r="H3533" t="str">
            <v>SpliceAI=A</v>
          </cell>
          <cell r="I3533" t="str">
            <v>BRCA1</v>
          </cell>
          <cell r="J3533">
            <v>0</v>
          </cell>
          <cell r="K3533">
            <v>0</v>
          </cell>
          <cell r="L3533">
            <v>0</v>
          </cell>
          <cell r="M3533">
            <v>0</v>
          </cell>
          <cell r="N3533">
            <v>0</v>
          </cell>
          <cell r="O3533">
            <v>-663</v>
          </cell>
          <cell r="P3533">
            <v>-3359</v>
          </cell>
          <cell r="Q3533">
            <v>77</v>
          </cell>
          <cell r="R3533">
            <v>-44</v>
          </cell>
        </row>
        <row r="3534">
          <cell r="C3534">
            <v>1266</v>
          </cell>
          <cell r="D3534" t="str">
            <v>T</v>
          </cell>
          <cell r="E3534" t="str">
            <v>G</v>
          </cell>
          <cell r="F3534" t="str">
            <v>.</v>
          </cell>
          <cell r="G3534" t="str">
            <v>.</v>
          </cell>
          <cell r="H3534" t="str">
            <v>SpliceAI=G</v>
          </cell>
          <cell r="I3534" t="str">
            <v>BRCA1</v>
          </cell>
          <cell r="J3534">
            <v>0</v>
          </cell>
          <cell r="K3534">
            <v>0</v>
          </cell>
          <cell r="L3534">
            <v>0</v>
          </cell>
          <cell r="M3534">
            <v>0</v>
          </cell>
          <cell r="N3534">
            <v>0</v>
          </cell>
          <cell r="O3534">
            <v>-3272</v>
          </cell>
          <cell r="P3534">
            <v>335</v>
          </cell>
          <cell r="Q3534">
            <v>-45</v>
          </cell>
          <cell r="R3534">
            <v>-104</v>
          </cell>
        </row>
        <row r="3535">
          <cell r="C3535">
            <v>1267</v>
          </cell>
          <cell r="D3535" t="str">
            <v>T</v>
          </cell>
          <cell r="E3535" t="str">
            <v>C</v>
          </cell>
          <cell r="F3535" t="str">
            <v>.</v>
          </cell>
          <cell r="G3535" t="str">
            <v>.</v>
          </cell>
          <cell r="H3535" t="str">
            <v>SpliceAI=C</v>
          </cell>
          <cell r="I3535" t="str">
            <v>BRCA1</v>
          </cell>
          <cell r="J3535">
            <v>0.01</v>
          </cell>
          <cell r="K3535">
            <v>0.01</v>
          </cell>
          <cell r="L3535">
            <v>0</v>
          </cell>
          <cell r="M3535">
            <v>0</v>
          </cell>
          <cell r="N3535">
            <v>0.01</v>
          </cell>
          <cell r="O3535">
            <v>-3272</v>
          </cell>
          <cell r="P3535">
            <v>3525</v>
          </cell>
          <cell r="Q3535">
            <v>-3359</v>
          </cell>
          <cell r="R3535">
            <v>-104</v>
          </cell>
        </row>
        <row r="3536">
          <cell r="C3536">
            <v>1268</v>
          </cell>
          <cell r="D3536" t="str">
            <v>T</v>
          </cell>
          <cell r="E3536" t="str">
            <v>A</v>
          </cell>
          <cell r="F3536" t="str">
            <v>.</v>
          </cell>
          <cell r="G3536" t="str">
            <v>.</v>
          </cell>
          <cell r="H3536" t="str">
            <v>SpliceAI=A</v>
          </cell>
          <cell r="I3536" t="str">
            <v>BRCA1</v>
          </cell>
          <cell r="J3536">
            <v>0.41</v>
          </cell>
          <cell r="K3536">
            <v>0</v>
          </cell>
          <cell r="L3536">
            <v>0.02</v>
          </cell>
          <cell r="M3536">
            <v>0.41</v>
          </cell>
          <cell r="N3536">
            <v>0.06</v>
          </cell>
          <cell r="O3536">
            <v>870</v>
          </cell>
          <cell r="P3536">
            <v>-3272</v>
          </cell>
          <cell r="Q3536">
            <v>2</v>
          </cell>
          <cell r="R3536">
            <v>-45</v>
          </cell>
        </row>
        <row r="3537">
          <cell r="C3537">
            <v>1263</v>
          </cell>
          <cell r="D3537" t="str">
            <v>C</v>
          </cell>
          <cell r="E3537" t="str">
            <v>T</v>
          </cell>
          <cell r="F3537" t="str">
            <v>.</v>
          </cell>
          <cell r="G3537" t="str">
            <v>.</v>
          </cell>
          <cell r="H3537" t="str">
            <v>SpliceAI=T</v>
          </cell>
          <cell r="I3537" t="str">
            <v>BRCA1</v>
          </cell>
          <cell r="J3537">
            <v>0.01</v>
          </cell>
          <cell r="K3537">
            <v>0</v>
          </cell>
          <cell r="L3537">
            <v>0</v>
          </cell>
          <cell r="M3537">
            <v>0.01</v>
          </cell>
          <cell r="N3537">
            <v>0.01</v>
          </cell>
          <cell r="O3537">
            <v>3553</v>
          </cell>
          <cell r="P3537">
            <v>-3273</v>
          </cell>
          <cell r="Q3537">
            <v>75</v>
          </cell>
          <cell r="R3537">
            <v>-46</v>
          </cell>
        </row>
        <row r="3538">
          <cell r="C3538">
            <v>1264</v>
          </cell>
          <cell r="D3538" t="str">
            <v>C</v>
          </cell>
          <cell r="E3538" t="str">
            <v>G</v>
          </cell>
          <cell r="F3538" t="str">
            <v>.</v>
          </cell>
          <cell r="G3538" t="str">
            <v>.</v>
          </cell>
          <cell r="H3538" t="str">
            <v>SpliceAI=G</v>
          </cell>
          <cell r="I3538" t="str">
            <v>BRCA1</v>
          </cell>
          <cell r="J3538">
            <v>0.01</v>
          </cell>
          <cell r="K3538">
            <v>0</v>
          </cell>
          <cell r="L3538">
            <v>0</v>
          </cell>
          <cell r="M3538">
            <v>0</v>
          </cell>
          <cell r="N3538">
            <v>0.01</v>
          </cell>
          <cell r="O3538">
            <v>-3273</v>
          </cell>
          <cell r="P3538">
            <v>334</v>
          </cell>
          <cell r="Q3538">
            <v>53</v>
          </cell>
          <cell r="R3538">
            <v>-46</v>
          </cell>
        </row>
        <row r="3539">
          <cell r="C3539">
            <v>1265</v>
          </cell>
          <cell r="D3539" t="str">
            <v>C</v>
          </cell>
          <cell r="E3539" t="str">
            <v>A</v>
          </cell>
          <cell r="F3539" t="str">
            <v>.</v>
          </cell>
          <cell r="G3539" t="str">
            <v>.</v>
          </cell>
          <cell r="H3539" t="str">
            <v>SpliceAI=A</v>
          </cell>
          <cell r="I3539" t="str">
            <v>BRCA1</v>
          </cell>
          <cell r="J3539">
            <v>0.02</v>
          </cell>
          <cell r="K3539">
            <v>0</v>
          </cell>
          <cell r="L3539">
            <v>0</v>
          </cell>
          <cell r="M3539">
            <v>0.01</v>
          </cell>
          <cell r="N3539">
            <v>0.02</v>
          </cell>
          <cell r="O3539">
            <v>869</v>
          </cell>
          <cell r="P3539">
            <v>-3361</v>
          </cell>
          <cell r="Q3539">
            <v>75</v>
          </cell>
          <cell r="R3539">
            <v>-46</v>
          </cell>
        </row>
        <row r="3540">
          <cell r="C3540">
            <v>1260</v>
          </cell>
          <cell r="D3540" t="str">
            <v>T</v>
          </cell>
          <cell r="E3540" t="str">
            <v>G</v>
          </cell>
          <cell r="F3540" t="str">
            <v>.</v>
          </cell>
          <cell r="G3540" t="str">
            <v>.</v>
          </cell>
          <cell r="H3540" t="str">
            <v>SpliceAI=G</v>
          </cell>
          <cell r="I3540" t="str">
            <v>BRCA1</v>
          </cell>
          <cell r="J3540">
            <v>0.03</v>
          </cell>
          <cell r="K3540">
            <v>0.01</v>
          </cell>
          <cell r="L3540">
            <v>0</v>
          </cell>
          <cell r="M3540">
            <v>0.03</v>
          </cell>
          <cell r="N3540">
            <v>0.01</v>
          </cell>
          <cell r="O3540">
            <v>-3274</v>
          </cell>
          <cell r="P3540">
            <v>3552</v>
          </cell>
          <cell r="Q3540">
            <v>-47</v>
          </cell>
          <cell r="R3540">
            <v>-106</v>
          </cell>
        </row>
        <row r="3541">
          <cell r="C3541">
            <v>1261</v>
          </cell>
          <cell r="D3541" t="str">
            <v>T</v>
          </cell>
          <cell r="E3541" t="str">
            <v>C</v>
          </cell>
          <cell r="F3541" t="str">
            <v>.</v>
          </cell>
          <cell r="G3541" t="str">
            <v>.</v>
          </cell>
          <cell r="H3541" t="str">
            <v>SpliceAI=C</v>
          </cell>
          <cell r="I3541" t="str">
            <v>BRCA1</v>
          </cell>
          <cell r="J3541">
            <v>0.02</v>
          </cell>
          <cell r="K3541">
            <v>0.01</v>
          </cell>
          <cell r="L3541">
            <v>0</v>
          </cell>
          <cell r="M3541">
            <v>0.02</v>
          </cell>
          <cell r="N3541">
            <v>0.01</v>
          </cell>
          <cell r="O3541">
            <v>-3274</v>
          </cell>
          <cell r="P3541">
            <v>3552</v>
          </cell>
          <cell r="Q3541">
            <v>-47</v>
          </cell>
          <cell r="R3541">
            <v>-106</v>
          </cell>
        </row>
        <row r="3542">
          <cell r="C3542">
            <v>1262</v>
          </cell>
          <cell r="D3542" t="str">
            <v>T</v>
          </cell>
          <cell r="E3542" t="str">
            <v>A</v>
          </cell>
          <cell r="F3542" t="str">
            <v>.</v>
          </cell>
          <cell r="G3542" t="str">
            <v>.</v>
          </cell>
          <cell r="H3542" t="str">
            <v>SpliceAI=A</v>
          </cell>
          <cell r="I3542" t="str">
            <v>BRCA1</v>
          </cell>
          <cell r="J3542">
            <v>0.02</v>
          </cell>
          <cell r="K3542">
            <v>0</v>
          </cell>
          <cell r="L3542">
            <v>0.02</v>
          </cell>
          <cell r="M3542">
            <v>0.02</v>
          </cell>
          <cell r="N3542">
            <v>0.02</v>
          </cell>
          <cell r="O3542">
            <v>3552</v>
          </cell>
          <cell r="P3542">
            <v>-3274</v>
          </cell>
          <cell r="Q3542">
            <v>-106</v>
          </cell>
          <cell r="R3542">
            <v>-47</v>
          </cell>
        </row>
        <row r="3543">
          <cell r="C3543">
            <v>1257</v>
          </cell>
          <cell r="D3543" t="str">
            <v>T</v>
          </cell>
          <cell r="E3543" t="str">
            <v>G</v>
          </cell>
          <cell r="F3543" t="str">
            <v>.</v>
          </cell>
          <cell r="G3543" t="str">
            <v>.</v>
          </cell>
          <cell r="H3543" t="str">
            <v>SpliceAI=G</v>
          </cell>
          <cell r="I3543" t="str">
            <v>BRCA1</v>
          </cell>
          <cell r="J3543">
            <v>0.01</v>
          </cell>
          <cell r="K3543">
            <v>0</v>
          </cell>
          <cell r="L3543">
            <v>0</v>
          </cell>
          <cell r="M3543">
            <v>0.01</v>
          </cell>
          <cell r="N3543">
            <v>0</v>
          </cell>
          <cell r="O3543">
            <v>-3275</v>
          </cell>
          <cell r="P3543">
            <v>3551</v>
          </cell>
          <cell r="Q3543">
            <v>-48</v>
          </cell>
          <cell r="R3543">
            <v>-107</v>
          </cell>
        </row>
        <row r="3544">
          <cell r="C3544">
            <v>1258</v>
          </cell>
          <cell r="D3544" t="str">
            <v>T</v>
          </cell>
          <cell r="E3544" t="str">
            <v>C</v>
          </cell>
          <cell r="F3544" t="str">
            <v>.</v>
          </cell>
          <cell r="G3544" t="str">
            <v>.</v>
          </cell>
          <cell r="H3544" t="str">
            <v>SpliceAI=C</v>
          </cell>
          <cell r="I3544" t="str">
            <v>BRCA1</v>
          </cell>
          <cell r="J3544">
            <v>0.01</v>
          </cell>
          <cell r="K3544">
            <v>0.01</v>
          </cell>
          <cell r="L3544">
            <v>0</v>
          </cell>
          <cell r="M3544">
            <v>0.01</v>
          </cell>
          <cell r="N3544">
            <v>0.01</v>
          </cell>
          <cell r="O3544">
            <v>-3275</v>
          </cell>
          <cell r="P3544">
            <v>3551</v>
          </cell>
          <cell r="Q3544">
            <v>-48</v>
          </cell>
          <cell r="R3544">
            <v>-107</v>
          </cell>
        </row>
        <row r="3545">
          <cell r="C3545">
            <v>1259</v>
          </cell>
          <cell r="D3545" t="str">
            <v>T</v>
          </cell>
          <cell r="E3545" t="str">
            <v>A</v>
          </cell>
          <cell r="F3545" t="str">
            <v>.</v>
          </cell>
          <cell r="G3545" t="str">
            <v>.</v>
          </cell>
          <cell r="H3545" t="str">
            <v>SpliceAI=A</v>
          </cell>
          <cell r="I3545" t="str">
            <v>BRCA1</v>
          </cell>
          <cell r="J3545">
            <v>0.01</v>
          </cell>
          <cell r="K3545">
            <v>0</v>
          </cell>
          <cell r="L3545">
            <v>0.01</v>
          </cell>
          <cell r="M3545">
            <v>0.01</v>
          </cell>
          <cell r="N3545">
            <v>0.01</v>
          </cell>
          <cell r="O3545">
            <v>3551</v>
          </cell>
          <cell r="P3545">
            <v>-3275</v>
          </cell>
          <cell r="Q3545">
            <v>73</v>
          </cell>
          <cell r="R3545">
            <v>-48</v>
          </cell>
        </row>
        <row r="3546">
          <cell r="C3546">
            <v>1254</v>
          </cell>
          <cell r="D3546" t="str">
            <v>T</v>
          </cell>
          <cell r="E3546" t="str">
            <v>G</v>
          </cell>
          <cell r="F3546" t="str">
            <v>.</v>
          </cell>
          <cell r="G3546" t="str">
            <v>.</v>
          </cell>
          <cell r="H3546" t="str">
            <v>SpliceAI=G</v>
          </cell>
          <cell r="I3546" t="str">
            <v>BRCA1</v>
          </cell>
          <cell r="J3546">
            <v>0.01</v>
          </cell>
          <cell r="K3546">
            <v>0</v>
          </cell>
          <cell r="L3546">
            <v>0</v>
          </cell>
          <cell r="M3546">
            <v>0.01</v>
          </cell>
          <cell r="N3546">
            <v>0</v>
          </cell>
          <cell r="O3546">
            <v>-3276</v>
          </cell>
          <cell r="P3546">
            <v>3550</v>
          </cell>
          <cell r="Q3546">
            <v>-49</v>
          </cell>
          <cell r="R3546">
            <v>-108</v>
          </cell>
        </row>
        <row r="3547">
          <cell r="C3547">
            <v>1255</v>
          </cell>
          <cell r="D3547" t="str">
            <v>T</v>
          </cell>
          <cell r="E3547" t="str">
            <v>C</v>
          </cell>
          <cell r="F3547" t="str">
            <v>.</v>
          </cell>
          <cell r="G3547" t="str">
            <v>.</v>
          </cell>
          <cell r="H3547" t="str">
            <v>SpliceAI=C</v>
          </cell>
          <cell r="I3547" t="str">
            <v>BRCA1</v>
          </cell>
          <cell r="J3547">
            <v>0.01</v>
          </cell>
          <cell r="K3547">
            <v>0</v>
          </cell>
          <cell r="L3547">
            <v>0</v>
          </cell>
          <cell r="M3547">
            <v>0</v>
          </cell>
          <cell r="N3547">
            <v>0.01</v>
          </cell>
          <cell r="O3547">
            <v>331</v>
          </cell>
          <cell r="P3547">
            <v>3550</v>
          </cell>
          <cell r="Q3547">
            <v>-3363</v>
          </cell>
          <cell r="R3547">
            <v>72</v>
          </cell>
        </row>
        <row r="3548">
          <cell r="C3548">
            <v>1256</v>
          </cell>
          <cell r="D3548" t="str">
            <v>T</v>
          </cell>
          <cell r="E3548" t="str">
            <v>A</v>
          </cell>
          <cell r="F3548" t="str">
            <v>.</v>
          </cell>
          <cell r="G3548" t="str">
            <v>.</v>
          </cell>
          <cell r="H3548" t="str">
            <v>SpliceAI=A</v>
          </cell>
          <cell r="I3548" t="str">
            <v>BRCA1</v>
          </cell>
          <cell r="J3548">
            <v>0</v>
          </cell>
          <cell r="K3548">
            <v>0</v>
          </cell>
          <cell r="L3548">
            <v>0</v>
          </cell>
          <cell r="M3548">
            <v>0</v>
          </cell>
          <cell r="N3548">
            <v>0</v>
          </cell>
          <cell r="O3548">
            <v>-3276</v>
          </cell>
          <cell r="P3548">
            <v>267</v>
          </cell>
          <cell r="Q3548">
            <v>50</v>
          </cell>
          <cell r="R3548">
            <v>-108</v>
          </cell>
        </row>
        <row r="3549">
          <cell r="C3549">
            <v>1251</v>
          </cell>
          <cell r="D3549" t="str">
            <v>T</v>
          </cell>
          <cell r="E3549" t="str">
            <v>G</v>
          </cell>
          <cell r="F3549" t="str">
            <v>.</v>
          </cell>
          <cell r="G3549" t="str">
            <v>.</v>
          </cell>
          <cell r="H3549" t="str">
            <v>SpliceAI=G</v>
          </cell>
          <cell r="I3549" t="str">
            <v>BRCA1</v>
          </cell>
          <cell r="J3549">
            <v>0.01</v>
          </cell>
          <cell r="K3549">
            <v>0</v>
          </cell>
          <cell r="L3549">
            <v>0</v>
          </cell>
          <cell r="M3549">
            <v>0</v>
          </cell>
          <cell r="N3549">
            <v>0.01</v>
          </cell>
          <cell r="O3549">
            <v>330</v>
          </cell>
          <cell r="P3549">
            <v>-3277</v>
          </cell>
          <cell r="Q3549">
            <v>-109</v>
          </cell>
          <cell r="R3549">
            <v>-50</v>
          </cell>
        </row>
        <row r="3550">
          <cell r="C3550">
            <v>1252</v>
          </cell>
          <cell r="D3550" t="str">
            <v>T</v>
          </cell>
          <cell r="E3550" t="str">
            <v>C</v>
          </cell>
          <cell r="F3550" t="str">
            <v>.</v>
          </cell>
          <cell r="G3550" t="str">
            <v>.</v>
          </cell>
          <cell r="H3550" t="str">
            <v>SpliceAI=C</v>
          </cell>
          <cell r="I3550" t="str">
            <v>BRCA1</v>
          </cell>
          <cell r="J3550">
            <v>0.02</v>
          </cell>
          <cell r="K3550">
            <v>0.01</v>
          </cell>
          <cell r="L3550">
            <v>0</v>
          </cell>
          <cell r="M3550">
            <v>0.02</v>
          </cell>
          <cell r="N3550">
            <v>0.01</v>
          </cell>
          <cell r="O3550">
            <v>-3277</v>
          </cell>
          <cell r="P3550">
            <v>3549</v>
          </cell>
          <cell r="Q3550">
            <v>-50</v>
          </cell>
          <cell r="R3550">
            <v>71</v>
          </cell>
        </row>
        <row r="3551">
          <cell r="C3551">
            <v>1253</v>
          </cell>
          <cell r="D3551" t="str">
            <v>T</v>
          </cell>
          <cell r="E3551" t="str">
            <v>A</v>
          </cell>
          <cell r="F3551" t="str">
            <v>.</v>
          </cell>
          <cell r="G3551" t="str">
            <v>.</v>
          </cell>
          <cell r="H3551" t="str">
            <v>SpliceAI=A</v>
          </cell>
          <cell r="I3551" t="str">
            <v>BRCA1</v>
          </cell>
          <cell r="J3551">
            <v>0.05</v>
          </cell>
          <cell r="K3551">
            <v>0</v>
          </cell>
          <cell r="L3551">
            <v>0.02</v>
          </cell>
          <cell r="M3551">
            <v>0.02</v>
          </cell>
          <cell r="N3551">
            <v>0.05</v>
          </cell>
          <cell r="O3551">
            <v>3549</v>
          </cell>
          <cell r="P3551">
            <v>-3277</v>
          </cell>
          <cell r="Q3551">
            <v>-109</v>
          </cell>
          <cell r="R3551">
            <v>-50</v>
          </cell>
        </row>
        <row r="3552">
          <cell r="C3552">
            <v>1248</v>
          </cell>
          <cell r="D3552" t="str">
            <v>G</v>
          </cell>
          <cell r="E3552" t="str">
            <v>T</v>
          </cell>
          <cell r="F3552" t="str">
            <v>.</v>
          </cell>
          <cell r="G3552" t="str">
            <v>.</v>
          </cell>
          <cell r="H3552" t="str">
            <v>SpliceAI=T</v>
          </cell>
          <cell r="I3552" t="str">
            <v>BRCA1</v>
          </cell>
          <cell r="J3552">
            <v>0.03</v>
          </cell>
          <cell r="K3552">
            <v>0</v>
          </cell>
          <cell r="L3552">
            <v>0.01</v>
          </cell>
          <cell r="M3552">
            <v>0.01</v>
          </cell>
          <cell r="N3552">
            <v>0.03</v>
          </cell>
          <cell r="O3552">
            <v>3548</v>
          </cell>
          <cell r="P3552">
            <v>-3278</v>
          </cell>
          <cell r="Q3552">
            <v>70</v>
          </cell>
          <cell r="R3552">
            <v>-51</v>
          </cell>
        </row>
        <row r="3553">
          <cell r="C3553">
            <v>1249</v>
          </cell>
          <cell r="D3553" t="str">
            <v>G</v>
          </cell>
          <cell r="E3553" t="str">
            <v>C</v>
          </cell>
          <cell r="F3553" t="str">
            <v>.</v>
          </cell>
          <cell r="G3553" t="str">
            <v>.</v>
          </cell>
          <cell r="H3553" t="str">
            <v>SpliceAI=C</v>
          </cell>
          <cell r="I3553" t="str">
            <v>BRCA1</v>
          </cell>
          <cell r="J3553">
            <v>0.01</v>
          </cell>
          <cell r="K3553">
            <v>0</v>
          </cell>
          <cell r="L3553">
            <v>0</v>
          </cell>
          <cell r="M3553">
            <v>0.01</v>
          </cell>
          <cell r="N3553">
            <v>0</v>
          </cell>
          <cell r="O3553">
            <v>329</v>
          </cell>
          <cell r="P3553">
            <v>3548</v>
          </cell>
          <cell r="Q3553">
            <v>-51</v>
          </cell>
          <cell r="R3553">
            <v>70</v>
          </cell>
        </row>
        <row r="3554">
          <cell r="C3554">
            <v>1250</v>
          </cell>
          <cell r="D3554" t="str">
            <v>G</v>
          </cell>
          <cell r="E3554" t="str">
            <v>A</v>
          </cell>
          <cell r="F3554" t="str">
            <v>.</v>
          </cell>
          <cell r="G3554" t="str">
            <v>.</v>
          </cell>
          <cell r="H3554" t="str">
            <v>SpliceAI=A</v>
          </cell>
          <cell r="I3554" t="str">
            <v>BRCA1</v>
          </cell>
          <cell r="J3554">
            <v>0.04</v>
          </cell>
          <cell r="K3554">
            <v>0</v>
          </cell>
          <cell r="L3554">
            <v>0.01</v>
          </cell>
          <cell r="M3554">
            <v>0.02</v>
          </cell>
          <cell r="N3554">
            <v>0.04</v>
          </cell>
          <cell r="O3554">
            <v>-1206</v>
          </cell>
          <cell r="P3554">
            <v>-3278</v>
          </cell>
          <cell r="Q3554">
            <v>70</v>
          </cell>
          <cell r="R3554">
            <v>-51</v>
          </cell>
        </row>
        <row r="3555">
          <cell r="C3555">
            <v>1245</v>
          </cell>
          <cell r="D3555" t="str">
            <v>T</v>
          </cell>
          <cell r="E3555" t="str">
            <v>G</v>
          </cell>
          <cell r="F3555" t="str">
            <v>.</v>
          </cell>
          <cell r="G3555" t="str">
            <v>.</v>
          </cell>
          <cell r="H3555" t="str">
            <v>SpliceAI=G</v>
          </cell>
          <cell r="I3555" t="str">
            <v>BRCA1</v>
          </cell>
          <cell r="J3555">
            <v>0.01</v>
          </cell>
          <cell r="K3555">
            <v>0</v>
          </cell>
          <cell r="L3555">
            <v>0</v>
          </cell>
          <cell r="M3555">
            <v>0</v>
          </cell>
          <cell r="N3555">
            <v>0.01</v>
          </cell>
          <cell r="O3555">
            <v>328</v>
          </cell>
          <cell r="P3555">
            <v>-3279</v>
          </cell>
          <cell r="Q3555">
            <v>69</v>
          </cell>
          <cell r="R3555">
            <v>-52</v>
          </cell>
        </row>
        <row r="3556">
          <cell r="C3556">
            <v>1246</v>
          </cell>
          <cell r="D3556" t="str">
            <v>T</v>
          </cell>
          <cell r="E3556" t="str">
            <v>C</v>
          </cell>
          <cell r="F3556" t="str">
            <v>.</v>
          </cell>
          <cell r="G3556" t="str">
            <v>.</v>
          </cell>
          <cell r="H3556" t="str">
            <v>SpliceAI=C</v>
          </cell>
          <cell r="I3556" t="str">
            <v>BRCA1</v>
          </cell>
          <cell r="J3556">
            <v>0.13</v>
          </cell>
          <cell r="K3556">
            <v>0</v>
          </cell>
          <cell r="L3556">
            <v>0.01</v>
          </cell>
          <cell r="M3556">
            <v>0.13</v>
          </cell>
          <cell r="N3556">
            <v>0.04</v>
          </cell>
          <cell r="O3556">
            <v>328</v>
          </cell>
          <cell r="P3556">
            <v>-3279</v>
          </cell>
          <cell r="Q3556">
            <v>5</v>
          </cell>
          <cell r="R3556">
            <v>-52</v>
          </cell>
        </row>
        <row r="3557">
          <cell r="C3557">
            <v>1247</v>
          </cell>
          <cell r="D3557" t="str">
            <v>T</v>
          </cell>
          <cell r="E3557" t="str">
            <v>A</v>
          </cell>
          <cell r="F3557" t="str">
            <v>.</v>
          </cell>
          <cell r="G3557" t="str">
            <v>.</v>
          </cell>
          <cell r="H3557" t="str">
            <v>SpliceAI=A</v>
          </cell>
          <cell r="I3557" t="str">
            <v>BRCA1</v>
          </cell>
          <cell r="J3557">
            <v>0.01</v>
          </cell>
          <cell r="K3557">
            <v>0</v>
          </cell>
          <cell r="L3557">
            <v>0</v>
          </cell>
          <cell r="M3557">
            <v>0.01</v>
          </cell>
          <cell r="N3557">
            <v>0</v>
          </cell>
          <cell r="O3557">
            <v>-3279</v>
          </cell>
          <cell r="P3557">
            <v>3547</v>
          </cell>
          <cell r="Q3557">
            <v>-52</v>
          </cell>
          <cell r="R3557">
            <v>-111</v>
          </cell>
        </row>
        <row r="3558">
          <cell r="C3558">
            <v>1242</v>
          </cell>
          <cell r="D3558" t="str">
            <v>T</v>
          </cell>
          <cell r="E3558" t="str">
            <v>G</v>
          </cell>
          <cell r="F3558" t="str">
            <v>.</v>
          </cell>
          <cell r="G3558" t="str">
            <v>.</v>
          </cell>
          <cell r="H3558" t="str">
            <v>SpliceAI=G</v>
          </cell>
          <cell r="I3558" t="str">
            <v>BRCA1</v>
          </cell>
          <cell r="J3558">
            <v>0.02</v>
          </cell>
          <cell r="K3558">
            <v>0</v>
          </cell>
          <cell r="L3558">
            <v>0.01</v>
          </cell>
          <cell r="M3558">
            <v>0.01</v>
          </cell>
          <cell r="N3558">
            <v>0.02</v>
          </cell>
          <cell r="O3558">
            <v>327</v>
          </cell>
          <cell r="P3558">
            <v>-3280</v>
          </cell>
          <cell r="Q3558">
            <v>68</v>
          </cell>
          <cell r="R3558">
            <v>-53</v>
          </cell>
        </row>
        <row r="3559">
          <cell r="C3559">
            <v>1243</v>
          </cell>
          <cell r="D3559" t="str">
            <v>T</v>
          </cell>
          <cell r="E3559" t="str">
            <v>C</v>
          </cell>
          <cell r="F3559" t="str">
            <v>.</v>
          </cell>
          <cell r="G3559" t="str">
            <v>.</v>
          </cell>
          <cell r="H3559" t="str">
            <v>SpliceAI=C</v>
          </cell>
          <cell r="I3559" t="str">
            <v>BRCA1</v>
          </cell>
          <cell r="J3559">
            <v>0.01</v>
          </cell>
          <cell r="K3559">
            <v>0.01</v>
          </cell>
          <cell r="L3559">
            <v>0</v>
          </cell>
          <cell r="M3559">
            <v>0.01</v>
          </cell>
          <cell r="N3559">
            <v>0</v>
          </cell>
          <cell r="O3559">
            <v>-3280</v>
          </cell>
          <cell r="P3559">
            <v>3546</v>
          </cell>
          <cell r="Q3559">
            <v>-53</v>
          </cell>
          <cell r="R3559">
            <v>68</v>
          </cell>
        </row>
        <row r="3560">
          <cell r="C3560">
            <v>1244</v>
          </cell>
          <cell r="D3560" t="str">
            <v>T</v>
          </cell>
          <cell r="E3560" t="str">
            <v>A</v>
          </cell>
          <cell r="F3560" t="str">
            <v>.</v>
          </cell>
          <cell r="G3560" t="str">
            <v>.</v>
          </cell>
          <cell r="H3560" t="str">
            <v>SpliceAI=A</v>
          </cell>
          <cell r="I3560" t="str">
            <v>BRCA1</v>
          </cell>
          <cell r="J3560">
            <v>0.01</v>
          </cell>
          <cell r="K3560">
            <v>0</v>
          </cell>
          <cell r="L3560">
            <v>0</v>
          </cell>
          <cell r="M3560">
            <v>0</v>
          </cell>
          <cell r="N3560">
            <v>0.01</v>
          </cell>
          <cell r="O3560">
            <v>327</v>
          </cell>
          <cell r="P3560">
            <v>-3280</v>
          </cell>
          <cell r="Q3560">
            <v>68</v>
          </cell>
          <cell r="R3560">
            <v>-53</v>
          </cell>
        </row>
        <row r="3561">
          <cell r="C3561">
            <v>1239</v>
          </cell>
          <cell r="D3561" t="str">
            <v>G</v>
          </cell>
          <cell r="E3561" t="str">
            <v>T</v>
          </cell>
          <cell r="F3561" t="str">
            <v>.</v>
          </cell>
          <cell r="G3561" t="str">
            <v>.</v>
          </cell>
          <cell r="H3561" t="str">
            <v>SpliceAI=T</v>
          </cell>
          <cell r="I3561" t="str">
            <v>BRCA1</v>
          </cell>
          <cell r="J3561">
            <v>0.55000000000000004</v>
          </cell>
          <cell r="K3561">
            <v>0</v>
          </cell>
          <cell r="L3561">
            <v>0.03</v>
          </cell>
          <cell r="M3561">
            <v>0.55000000000000004</v>
          </cell>
          <cell r="N3561">
            <v>0.08</v>
          </cell>
          <cell r="O3561">
            <v>3545</v>
          </cell>
          <cell r="P3561">
            <v>-3281</v>
          </cell>
          <cell r="Q3561">
            <v>3</v>
          </cell>
          <cell r="R3561">
            <v>-54</v>
          </cell>
        </row>
        <row r="3562">
          <cell r="C3562">
            <v>1240</v>
          </cell>
          <cell r="D3562" t="str">
            <v>G</v>
          </cell>
          <cell r="E3562" t="str">
            <v>C</v>
          </cell>
          <cell r="F3562" t="str">
            <v>.</v>
          </cell>
          <cell r="G3562" t="str">
            <v>.</v>
          </cell>
          <cell r="H3562" t="str">
            <v>SpliceAI=C</v>
          </cell>
          <cell r="I3562" t="str">
            <v>BRCA1</v>
          </cell>
          <cell r="J3562">
            <v>0.02</v>
          </cell>
          <cell r="K3562">
            <v>0</v>
          </cell>
          <cell r="L3562">
            <v>0</v>
          </cell>
          <cell r="M3562">
            <v>0.02</v>
          </cell>
          <cell r="N3562">
            <v>0.01</v>
          </cell>
          <cell r="O3562">
            <v>326</v>
          </cell>
          <cell r="P3562">
            <v>-3281</v>
          </cell>
          <cell r="Q3562">
            <v>3</v>
          </cell>
          <cell r="R3562">
            <v>-54</v>
          </cell>
        </row>
        <row r="3563">
          <cell r="C3563">
            <v>1241</v>
          </cell>
          <cell r="D3563" t="str">
            <v>G</v>
          </cell>
          <cell r="E3563" t="str">
            <v>A</v>
          </cell>
          <cell r="F3563" t="str">
            <v>.</v>
          </cell>
          <cell r="G3563" t="str">
            <v>.</v>
          </cell>
          <cell r="H3563" t="str">
            <v>SpliceAI=A</v>
          </cell>
          <cell r="I3563" t="str">
            <v>BRCA1</v>
          </cell>
          <cell r="J3563">
            <v>0.04</v>
          </cell>
          <cell r="K3563">
            <v>0</v>
          </cell>
          <cell r="L3563">
            <v>0.02</v>
          </cell>
          <cell r="M3563">
            <v>0.03</v>
          </cell>
          <cell r="N3563">
            <v>0.04</v>
          </cell>
          <cell r="O3563">
            <v>3545</v>
          </cell>
          <cell r="P3563">
            <v>-3281</v>
          </cell>
          <cell r="Q3563">
            <v>67</v>
          </cell>
          <cell r="R3563">
            <v>-54</v>
          </cell>
        </row>
        <row r="3564">
          <cell r="C3564">
            <v>1236</v>
          </cell>
          <cell r="D3564" t="str">
            <v>A</v>
          </cell>
          <cell r="E3564" t="str">
            <v>T</v>
          </cell>
          <cell r="F3564" t="str">
            <v>.</v>
          </cell>
          <cell r="G3564" t="str">
            <v>.</v>
          </cell>
          <cell r="H3564" t="str">
            <v>SpliceAI=T</v>
          </cell>
          <cell r="I3564" t="str">
            <v>BRCA1</v>
          </cell>
          <cell r="J3564">
            <v>0.02</v>
          </cell>
          <cell r="K3564">
            <v>0.01</v>
          </cell>
          <cell r="L3564">
            <v>0</v>
          </cell>
          <cell r="M3564">
            <v>0.02</v>
          </cell>
          <cell r="N3564">
            <v>0.01</v>
          </cell>
          <cell r="O3564">
            <v>-3282</v>
          </cell>
          <cell r="P3564">
            <v>3544</v>
          </cell>
          <cell r="Q3564">
            <v>-55</v>
          </cell>
          <cell r="R3564">
            <v>66</v>
          </cell>
        </row>
        <row r="3565">
          <cell r="C3565">
            <v>1237</v>
          </cell>
          <cell r="D3565" t="str">
            <v>A</v>
          </cell>
          <cell r="E3565" t="str">
            <v>G</v>
          </cell>
          <cell r="F3565" t="str">
            <v>.</v>
          </cell>
          <cell r="G3565" t="str">
            <v>.</v>
          </cell>
          <cell r="H3565" t="str">
            <v>SpliceAI=G</v>
          </cell>
          <cell r="I3565" t="str">
            <v>BRCA1</v>
          </cell>
          <cell r="J3565">
            <v>0</v>
          </cell>
          <cell r="K3565">
            <v>0</v>
          </cell>
          <cell r="L3565">
            <v>0</v>
          </cell>
          <cell r="M3565">
            <v>0</v>
          </cell>
          <cell r="N3565">
            <v>0</v>
          </cell>
          <cell r="O3565">
            <v>325</v>
          </cell>
          <cell r="P3565">
            <v>261</v>
          </cell>
          <cell r="Q3565">
            <v>44</v>
          </cell>
          <cell r="R3565">
            <v>-55</v>
          </cell>
        </row>
        <row r="3566">
          <cell r="C3566">
            <v>1238</v>
          </cell>
          <cell r="D3566" t="str">
            <v>A</v>
          </cell>
          <cell r="E3566" t="str">
            <v>C</v>
          </cell>
          <cell r="F3566" t="str">
            <v>.</v>
          </cell>
          <cell r="G3566" t="str">
            <v>.</v>
          </cell>
          <cell r="H3566" t="str">
            <v>SpliceAI=C</v>
          </cell>
          <cell r="I3566" t="str">
            <v>BRCA1</v>
          </cell>
          <cell r="J3566">
            <v>0.01</v>
          </cell>
          <cell r="K3566">
            <v>0</v>
          </cell>
          <cell r="L3566">
            <v>0</v>
          </cell>
          <cell r="M3566">
            <v>0.01</v>
          </cell>
          <cell r="N3566">
            <v>0</v>
          </cell>
          <cell r="O3566">
            <v>325</v>
          </cell>
          <cell r="P3566">
            <v>-3370</v>
          </cell>
          <cell r="Q3566">
            <v>44</v>
          </cell>
          <cell r="R3566">
            <v>767</v>
          </cell>
        </row>
        <row r="3567">
          <cell r="C3567">
            <v>1233</v>
          </cell>
          <cell r="D3567" t="str">
            <v>C</v>
          </cell>
          <cell r="E3567" t="str">
            <v>T</v>
          </cell>
          <cell r="F3567" t="str">
            <v>.</v>
          </cell>
          <cell r="G3567" t="str">
            <v>.</v>
          </cell>
          <cell r="H3567" t="str">
            <v>SpliceAI=T</v>
          </cell>
          <cell r="I3567" t="str">
            <v>BRCA1</v>
          </cell>
          <cell r="J3567">
            <v>0.01</v>
          </cell>
          <cell r="K3567">
            <v>0.01</v>
          </cell>
          <cell r="L3567">
            <v>0</v>
          </cell>
          <cell r="M3567">
            <v>0</v>
          </cell>
          <cell r="N3567">
            <v>0.01</v>
          </cell>
          <cell r="O3567">
            <v>-3283</v>
          </cell>
          <cell r="P3567">
            <v>3543</v>
          </cell>
          <cell r="Q3567">
            <v>-115</v>
          </cell>
          <cell r="R3567">
            <v>43</v>
          </cell>
        </row>
        <row r="3568">
          <cell r="C3568">
            <v>1234</v>
          </cell>
          <cell r="D3568" t="str">
            <v>C</v>
          </cell>
          <cell r="E3568" t="str">
            <v>G</v>
          </cell>
          <cell r="F3568" t="str">
            <v>.</v>
          </cell>
          <cell r="G3568" t="str">
            <v>.</v>
          </cell>
          <cell r="H3568" t="str">
            <v>SpliceAI=G</v>
          </cell>
          <cell r="I3568" t="str">
            <v>BRCA1</v>
          </cell>
          <cell r="J3568">
            <v>0.01</v>
          </cell>
          <cell r="K3568">
            <v>0</v>
          </cell>
          <cell r="L3568">
            <v>0</v>
          </cell>
          <cell r="M3568">
            <v>0</v>
          </cell>
          <cell r="N3568">
            <v>0.01</v>
          </cell>
          <cell r="O3568">
            <v>-3283</v>
          </cell>
          <cell r="P3568">
            <v>324</v>
          </cell>
          <cell r="Q3568">
            <v>-115</v>
          </cell>
          <cell r="R3568">
            <v>43</v>
          </cell>
        </row>
        <row r="3569">
          <cell r="C3569">
            <v>1235</v>
          </cell>
          <cell r="D3569" t="str">
            <v>C</v>
          </cell>
          <cell r="E3569" t="str">
            <v>A</v>
          </cell>
          <cell r="F3569" t="str">
            <v>.</v>
          </cell>
          <cell r="G3569" t="str">
            <v>.</v>
          </cell>
          <cell r="H3569" t="str">
            <v>SpliceAI=A</v>
          </cell>
          <cell r="I3569" t="str">
            <v>BRCA1</v>
          </cell>
          <cell r="J3569">
            <v>0.02</v>
          </cell>
          <cell r="K3569">
            <v>0</v>
          </cell>
          <cell r="L3569">
            <v>0</v>
          </cell>
          <cell r="M3569">
            <v>0.01</v>
          </cell>
          <cell r="N3569">
            <v>0.02</v>
          </cell>
          <cell r="O3569">
            <v>3514</v>
          </cell>
          <cell r="P3569">
            <v>-3283</v>
          </cell>
          <cell r="Q3569">
            <v>2</v>
          </cell>
          <cell r="R3569">
            <v>-56</v>
          </cell>
        </row>
        <row r="3570">
          <cell r="C3570">
            <v>1230</v>
          </cell>
          <cell r="D3570" t="str">
            <v>C</v>
          </cell>
          <cell r="E3570" t="str">
            <v>T</v>
          </cell>
          <cell r="F3570" t="str">
            <v>.</v>
          </cell>
          <cell r="G3570" t="str">
            <v>.</v>
          </cell>
          <cell r="H3570" t="str">
            <v>SpliceAI=T</v>
          </cell>
          <cell r="I3570" t="str">
            <v>BRCA1</v>
          </cell>
          <cell r="J3570">
            <v>0.01</v>
          </cell>
          <cell r="K3570">
            <v>0</v>
          </cell>
          <cell r="L3570">
            <v>0</v>
          </cell>
          <cell r="M3570">
            <v>0.01</v>
          </cell>
          <cell r="N3570">
            <v>0.01</v>
          </cell>
          <cell r="O3570">
            <v>-3284</v>
          </cell>
          <cell r="P3570">
            <v>3542</v>
          </cell>
          <cell r="Q3570">
            <v>-57</v>
          </cell>
          <cell r="R3570">
            <v>42</v>
          </cell>
        </row>
        <row r="3571">
          <cell r="C3571">
            <v>1231</v>
          </cell>
          <cell r="D3571" t="str">
            <v>C</v>
          </cell>
          <cell r="E3571" t="str">
            <v>G</v>
          </cell>
          <cell r="F3571" t="str">
            <v>.</v>
          </cell>
          <cell r="G3571" t="str">
            <v>.</v>
          </cell>
          <cell r="H3571" t="str">
            <v>SpliceAI=G</v>
          </cell>
          <cell r="I3571" t="str">
            <v>BRCA1</v>
          </cell>
          <cell r="J3571">
            <v>0.02</v>
          </cell>
          <cell r="K3571">
            <v>0.01</v>
          </cell>
          <cell r="L3571">
            <v>0</v>
          </cell>
          <cell r="M3571">
            <v>0.02</v>
          </cell>
          <cell r="N3571">
            <v>0.01</v>
          </cell>
          <cell r="O3571">
            <v>-3284</v>
          </cell>
          <cell r="P3571">
            <v>3542</v>
          </cell>
          <cell r="Q3571">
            <v>-57</v>
          </cell>
          <cell r="R3571">
            <v>42</v>
          </cell>
        </row>
        <row r="3572">
          <cell r="C3572">
            <v>1232</v>
          </cell>
          <cell r="D3572" t="str">
            <v>C</v>
          </cell>
          <cell r="E3572" t="str">
            <v>A</v>
          </cell>
          <cell r="F3572" t="str">
            <v>.</v>
          </cell>
          <cell r="G3572" t="str">
            <v>.</v>
          </cell>
          <cell r="H3572" t="str">
            <v>SpliceAI=A</v>
          </cell>
          <cell r="I3572" t="str">
            <v>BRCA1</v>
          </cell>
          <cell r="J3572">
            <v>0.02</v>
          </cell>
          <cell r="K3572">
            <v>0.01</v>
          </cell>
          <cell r="L3572">
            <v>0</v>
          </cell>
          <cell r="M3572">
            <v>0.02</v>
          </cell>
          <cell r="N3572">
            <v>0.01</v>
          </cell>
          <cell r="O3572">
            <v>-3284</v>
          </cell>
          <cell r="P3572">
            <v>3542</v>
          </cell>
          <cell r="Q3572">
            <v>-57</v>
          </cell>
          <cell r="R3572">
            <v>64</v>
          </cell>
        </row>
        <row r="3573">
          <cell r="C3573">
            <v>1227</v>
          </cell>
          <cell r="D3573" t="str">
            <v>C</v>
          </cell>
          <cell r="E3573" t="str">
            <v>T</v>
          </cell>
          <cell r="F3573" t="str">
            <v>.</v>
          </cell>
          <cell r="G3573" t="str">
            <v>.</v>
          </cell>
          <cell r="H3573" t="str">
            <v>SpliceAI=T</v>
          </cell>
          <cell r="I3573" t="str">
            <v>BRCA1</v>
          </cell>
          <cell r="J3573">
            <v>0.06</v>
          </cell>
          <cell r="K3573">
            <v>0</v>
          </cell>
          <cell r="L3573">
            <v>0</v>
          </cell>
          <cell r="M3573">
            <v>0.06</v>
          </cell>
          <cell r="N3573">
            <v>0.01</v>
          </cell>
          <cell r="O3573">
            <v>-3285</v>
          </cell>
          <cell r="P3573">
            <v>322</v>
          </cell>
          <cell r="Q3573">
            <v>-1</v>
          </cell>
          <cell r="R3573">
            <v>41</v>
          </cell>
        </row>
        <row r="3574">
          <cell r="C3574">
            <v>1228</v>
          </cell>
          <cell r="D3574" t="str">
            <v>C</v>
          </cell>
          <cell r="E3574" t="str">
            <v>G</v>
          </cell>
          <cell r="F3574" t="str">
            <v>.</v>
          </cell>
          <cell r="G3574" t="str">
            <v>.</v>
          </cell>
          <cell r="H3574" t="str">
            <v>SpliceAI=G</v>
          </cell>
          <cell r="I3574" t="str">
            <v>BRCA1</v>
          </cell>
          <cell r="J3574">
            <v>0.02</v>
          </cell>
          <cell r="K3574">
            <v>0.01</v>
          </cell>
          <cell r="L3574">
            <v>0</v>
          </cell>
          <cell r="M3574">
            <v>0.02</v>
          </cell>
          <cell r="N3574">
            <v>0.01</v>
          </cell>
          <cell r="O3574">
            <v>-3285</v>
          </cell>
          <cell r="P3574">
            <v>3541</v>
          </cell>
          <cell r="Q3574">
            <v>-58</v>
          </cell>
          <cell r="R3574">
            <v>41</v>
          </cell>
        </row>
        <row r="3575">
          <cell r="C3575">
            <v>1229</v>
          </cell>
          <cell r="D3575" t="str">
            <v>C</v>
          </cell>
          <cell r="E3575" t="str">
            <v>A</v>
          </cell>
          <cell r="F3575" t="str">
            <v>.</v>
          </cell>
          <cell r="G3575" t="str">
            <v>.</v>
          </cell>
          <cell r="H3575" t="str">
            <v>SpliceAI=A</v>
          </cell>
          <cell r="I3575" t="str">
            <v>BRCA1</v>
          </cell>
          <cell r="J3575">
            <v>0.02</v>
          </cell>
          <cell r="K3575">
            <v>0.01</v>
          </cell>
          <cell r="L3575">
            <v>0</v>
          </cell>
          <cell r="M3575">
            <v>0.02</v>
          </cell>
          <cell r="N3575">
            <v>0.01</v>
          </cell>
          <cell r="O3575">
            <v>-3285</v>
          </cell>
          <cell r="P3575">
            <v>3541</v>
          </cell>
          <cell r="Q3575">
            <v>-58</v>
          </cell>
          <cell r="R3575">
            <v>41</v>
          </cell>
        </row>
        <row r="3576">
          <cell r="C3576">
            <v>1224</v>
          </cell>
          <cell r="D3576" t="str">
            <v>T</v>
          </cell>
          <cell r="E3576" t="str">
            <v>G</v>
          </cell>
          <cell r="F3576" t="str">
            <v>.</v>
          </cell>
          <cell r="G3576" t="str">
            <v>.</v>
          </cell>
          <cell r="H3576" t="str">
            <v>SpliceAI=G</v>
          </cell>
          <cell r="I3576" t="str">
            <v>BRCA1</v>
          </cell>
          <cell r="J3576">
            <v>0.04</v>
          </cell>
          <cell r="K3576">
            <v>0.01</v>
          </cell>
          <cell r="L3576">
            <v>0</v>
          </cell>
          <cell r="M3576">
            <v>0.04</v>
          </cell>
          <cell r="N3576">
            <v>0.01</v>
          </cell>
          <cell r="O3576">
            <v>-3286</v>
          </cell>
          <cell r="P3576">
            <v>3540</v>
          </cell>
          <cell r="Q3576">
            <v>-59</v>
          </cell>
          <cell r="R3576">
            <v>40</v>
          </cell>
        </row>
        <row r="3577">
          <cell r="C3577">
            <v>1225</v>
          </cell>
          <cell r="D3577" t="str">
            <v>T</v>
          </cell>
          <cell r="E3577" t="str">
            <v>C</v>
          </cell>
          <cell r="F3577" t="str">
            <v>.</v>
          </cell>
          <cell r="G3577" t="str">
            <v>.</v>
          </cell>
          <cell r="H3577" t="str">
            <v>SpliceAI=C</v>
          </cell>
          <cell r="I3577" t="str">
            <v>BRCA1</v>
          </cell>
          <cell r="J3577">
            <v>0.03</v>
          </cell>
          <cell r="K3577">
            <v>0.01</v>
          </cell>
          <cell r="L3577">
            <v>0</v>
          </cell>
          <cell r="M3577">
            <v>0.03</v>
          </cell>
          <cell r="N3577">
            <v>0.01</v>
          </cell>
          <cell r="O3577">
            <v>-3286</v>
          </cell>
          <cell r="P3577">
            <v>3540</v>
          </cell>
          <cell r="Q3577">
            <v>-59</v>
          </cell>
          <cell r="R3577">
            <v>-118</v>
          </cell>
        </row>
        <row r="3578">
          <cell r="C3578">
            <v>1226</v>
          </cell>
          <cell r="D3578" t="str">
            <v>T</v>
          </cell>
          <cell r="E3578" t="str">
            <v>A</v>
          </cell>
          <cell r="F3578" t="str">
            <v>.</v>
          </cell>
          <cell r="G3578" t="str">
            <v>.</v>
          </cell>
          <cell r="H3578" t="str">
            <v>SpliceAI=A</v>
          </cell>
          <cell r="I3578" t="str">
            <v>BRCA1</v>
          </cell>
          <cell r="J3578">
            <v>0</v>
          </cell>
          <cell r="K3578">
            <v>0</v>
          </cell>
          <cell r="L3578">
            <v>0</v>
          </cell>
          <cell r="M3578">
            <v>0</v>
          </cell>
          <cell r="N3578">
            <v>0</v>
          </cell>
          <cell r="O3578">
            <v>-3286</v>
          </cell>
          <cell r="P3578">
            <v>321</v>
          </cell>
          <cell r="Q3578">
            <v>-118</v>
          </cell>
          <cell r="R3578">
            <v>40</v>
          </cell>
        </row>
        <row r="3579">
          <cell r="C3579">
            <v>1221</v>
          </cell>
          <cell r="D3579" t="str">
            <v>T</v>
          </cell>
          <cell r="E3579" t="str">
            <v>G</v>
          </cell>
          <cell r="F3579" t="str">
            <v>.</v>
          </cell>
          <cell r="G3579" t="str">
            <v>.</v>
          </cell>
          <cell r="H3579" t="str">
            <v>SpliceAI=G</v>
          </cell>
          <cell r="I3579" t="str">
            <v>BRCA1</v>
          </cell>
          <cell r="J3579">
            <v>0</v>
          </cell>
          <cell r="K3579">
            <v>0</v>
          </cell>
          <cell r="L3579">
            <v>0</v>
          </cell>
          <cell r="M3579">
            <v>0</v>
          </cell>
          <cell r="N3579">
            <v>0</v>
          </cell>
          <cell r="O3579">
            <v>-679</v>
          </cell>
          <cell r="P3579">
            <v>-3287</v>
          </cell>
          <cell r="Q3579">
            <v>61</v>
          </cell>
          <cell r="R3579">
            <v>-60</v>
          </cell>
        </row>
        <row r="3580">
          <cell r="C3580">
            <v>1222</v>
          </cell>
          <cell r="D3580" t="str">
            <v>T</v>
          </cell>
          <cell r="E3580" t="str">
            <v>C</v>
          </cell>
          <cell r="F3580" t="str">
            <v>.</v>
          </cell>
          <cell r="G3580" t="str">
            <v>.</v>
          </cell>
          <cell r="H3580" t="str">
            <v>SpliceAI=C</v>
          </cell>
          <cell r="I3580" t="str">
            <v>BRCA1</v>
          </cell>
          <cell r="J3580">
            <v>0.01</v>
          </cell>
          <cell r="K3580">
            <v>0</v>
          </cell>
          <cell r="L3580">
            <v>0</v>
          </cell>
          <cell r="M3580">
            <v>0.01</v>
          </cell>
          <cell r="N3580">
            <v>0</v>
          </cell>
          <cell r="O3580">
            <v>-3287</v>
          </cell>
          <cell r="P3580">
            <v>3539</v>
          </cell>
          <cell r="Q3580">
            <v>-60</v>
          </cell>
          <cell r="R3580">
            <v>-119</v>
          </cell>
        </row>
        <row r="3581">
          <cell r="C3581">
            <v>1223</v>
          </cell>
          <cell r="D3581" t="str">
            <v>T</v>
          </cell>
          <cell r="E3581" t="str">
            <v>A</v>
          </cell>
          <cell r="F3581" t="str">
            <v>.</v>
          </cell>
          <cell r="G3581" t="str">
            <v>.</v>
          </cell>
          <cell r="H3581" t="str">
            <v>SpliceAI=A</v>
          </cell>
          <cell r="I3581" t="str">
            <v>BRCA1</v>
          </cell>
          <cell r="J3581">
            <v>0.04</v>
          </cell>
          <cell r="K3581">
            <v>0</v>
          </cell>
          <cell r="L3581">
            <v>0.02</v>
          </cell>
          <cell r="M3581">
            <v>0.03</v>
          </cell>
          <cell r="N3581">
            <v>0.04</v>
          </cell>
          <cell r="O3581">
            <v>3539</v>
          </cell>
          <cell r="P3581">
            <v>-3287</v>
          </cell>
          <cell r="Q3581">
            <v>61</v>
          </cell>
          <cell r="R3581">
            <v>-60</v>
          </cell>
        </row>
        <row r="3582">
          <cell r="C3582">
            <v>1218</v>
          </cell>
          <cell r="D3582" t="str">
            <v>T</v>
          </cell>
          <cell r="E3582" t="str">
            <v>G</v>
          </cell>
          <cell r="F3582" t="str">
            <v>.</v>
          </cell>
          <cell r="G3582" t="str">
            <v>.</v>
          </cell>
          <cell r="H3582" t="str">
            <v>SpliceAI=G</v>
          </cell>
          <cell r="I3582" t="str">
            <v>BRCA1</v>
          </cell>
          <cell r="J3582">
            <v>0</v>
          </cell>
          <cell r="K3582">
            <v>0</v>
          </cell>
          <cell r="L3582">
            <v>0</v>
          </cell>
          <cell r="M3582">
            <v>0</v>
          </cell>
          <cell r="N3582">
            <v>0</v>
          </cell>
          <cell r="O3582">
            <v>319</v>
          </cell>
          <cell r="P3582">
            <v>-3288</v>
          </cell>
          <cell r="Q3582">
            <v>-120</v>
          </cell>
          <cell r="R3582">
            <v>38</v>
          </cell>
        </row>
        <row r="3583">
          <cell r="C3583">
            <v>1219</v>
          </cell>
          <cell r="D3583" t="str">
            <v>T</v>
          </cell>
          <cell r="E3583" t="str">
            <v>C</v>
          </cell>
          <cell r="F3583" t="str">
            <v>.</v>
          </cell>
          <cell r="G3583" t="str">
            <v>.</v>
          </cell>
          <cell r="H3583" t="str">
            <v>SpliceAI=C</v>
          </cell>
          <cell r="I3583" t="str">
            <v>BRCA1</v>
          </cell>
          <cell r="J3583">
            <v>0.01</v>
          </cell>
          <cell r="K3583">
            <v>0</v>
          </cell>
          <cell r="L3583">
            <v>0</v>
          </cell>
          <cell r="M3583">
            <v>0.01</v>
          </cell>
          <cell r="N3583">
            <v>0</v>
          </cell>
          <cell r="O3583">
            <v>319</v>
          </cell>
          <cell r="P3583">
            <v>-3288</v>
          </cell>
          <cell r="Q3583">
            <v>-120</v>
          </cell>
          <cell r="R3583">
            <v>38</v>
          </cell>
        </row>
        <row r="3584">
          <cell r="C3584">
            <v>1220</v>
          </cell>
          <cell r="D3584" t="str">
            <v>T</v>
          </cell>
          <cell r="E3584" t="str">
            <v>A</v>
          </cell>
          <cell r="F3584" t="str">
            <v>.</v>
          </cell>
          <cell r="G3584" t="str">
            <v>.</v>
          </cell>
          <cell r="H3584" t="str">
            <v>SpliceAI=A</v>
          </cell>
          <cell r="I3584" t="str">
            <v>BRCA1</v>
          </cell>
          <cell r="J3584">
            <v>0.53</v>
          </cell>
          <cell r="K3584">
            <v>0</v>
          </cell>
          <cell r="L3584">
            <v>0.02</v>
          </cell>
          <cell r="M3584">
            <v>0.53</v>
          </cell>
          <cell r="N3584">
            <v>7.0000000000000007E-2</v>
          </cell>
          <cell r="O3584">
            <v>412</v>
          </cell>
          <cell r="P3584">
            <v>-3288</v>
          </cell>
          <cell r="Q3584">
            <v>2</v>
          </cell>
          <cell r="R3584">
            <v>-61</v>
          </cell>
        </row>
        <row r="3585">
          <cell r="C3585">
            <v>1215</v>
          </cell>
          <cell r="D3585" t="str">
            <v>C</v>
          </cell>
          <cell r="E3585" t="str">
            <v>T</v>
          </cell>
          <cell r="F3585" t="str">
            <v>.</v>
          </cell>
          <cell r="G3585" t="str">
            <v>.</v>
          </cell>
          <cell r="H3585" t="str">
            <v>SpliceAI=T</v>
          </cell>
          <cell r="I3585" t="str">
            <v>BRCA1</v>
          </cell>
          <cell r="J3585">
            <v>0.01</v>
          </cell>
          <cell r="K3585">
            <v>0</v>
          </cell>
          <cell r="L3585">
            <v>0</v>
          </cell>
          <cell r="M3585">
            <v>0</v>
          </cell>
          <cell r="N3585">
            <v>0.01</v>
          </cell>
          <cell r="O3585">
            <v>-681</v>
          </cell>
          <cell r="P3585">
            <v>-3289</v>
          </cell>
          <cell r="Q3585">
            <v>59</v>
          </cell>
          <cell r="R3585">
            <v>-62</v>
          </cell>
        </row>
        <row r="3586">
          <cell r="C3586">
            <v>1216</v>
          </cell>
          <cell r="D3586" t="str">
            <v>C</v>
          </cell>
          <cell r="E3586" t="str">
            <v>G</v>
          </cell>
          <cell r="F3586" t="str">
            <v>.</v>
          </cell>
          <cell r="G3586" t="str">
            <v>.</v>
          </cell>
          <cell r="H3586" t="str">
            <v>SpliceAI=G</v>
          </cell>
          <cell r="I3586" t="str">
            <v>BRCA1</v>
          </cell>
          <cell r="J3586">
            <v>0.01</v>
          </cell>
          <cell r="K3586">
            <v>0</v>
          </cell>
          <cell r="L3586">
            <v>0</v>
          </cell>
          <cell r="M3586">
            <v>0</v>
          </cell>
          <cell r="N3586">
            <v>0.01</v>
          </cell>
          <cell r="O3586">
            <v>-681</v>
          </cell>
          <cell r="P3586">
            <v>-3289</v>
          </cell>
          <cell r="Q3586">
            <v>59</v>
          </cell>
          <cell r="R3586">
            <v>-62</v>
          </cell>
        </row>
        <row r="3587">
          <cell r="C3587">
            <v>1217</v>
          </cell>
          <cell r="D3587" t="str">
            <v>C</v>
          </cell>
          <cell r="E3587" t="str">
            <v>A</v>
          </cell>
          <cell r="F3587" t="str">
            <v>.</v>
          </cell>
          <cell r="G3587" t="str">
            <v>.</v>
          </cell>
          <cell r="H3587" t="str">
            <v>SpliceAI=A</v>
          </cell>
          <cell r="I3587" t="str">
            <v>BRCA1</v>
          </cell>
          <cell r="J3587">
            <v>0.04</v>
          </cell>
          <cell r="K3587">
            <v>0</v>
          </cell>
          <cell r="L3587">
            <v>0.02</v>
          </cell>
          <cell r="M3587">
            <v>0.01</v>
          </cell>
          <cell r="N3587">
            <v>0.04</v>
          </cell>
          <cell r="O3587">
            <v>3537</v>
          </cell>
          <cell r="P3587">
            <v>-3289</v>
          </cell>
          <cell r="Q3587">
            <v>59</v>
          </cell>
          <cell r="R3587">
            <v>-62</v>
          </cell>
        </row>
        <row r="3588">
          <cell r="C3588">
            <v>1212</v>
          </cell>
          <cell r="D3588" t="str">
            <v>T</v>
          </cell>
          <cell r="E3588" t="str">
            <v>G</v>
          </cell>
          <cell r="F3588" t="str">
            <v>.</v>
          </cell>
          <cell r="G3588" t="str">
            <v>.</v>
          </cell>
          <cell r="H3588" t="str">
            <v>SpliceAI=G</v>
          </cell>
          <cell r="I3588" t="str">
            <v>BRCA1</v>
          </cell>
          <cell r="J3588">
            <v>0.01</v>
          </cell>
          <cell r="K3588">
            <v>0</v>
          </cell>
          <cell r="L3588">
            <v>0</v>
          </cell>
          <cell r="M3588">
            <v>0.01</v>
          </cell>
          <cell r="N3588">
            <v>0.01</v>
          </cell>
          <cell r="O3588">
            <v>-3290</v>
          </cell>
          <cell r="P3588">
            <v>3536</v>
          </cell>
          <cell r="Q3588">
            <v>-63</v>
          </cell>
          <cell r="R3588">
            <v>36</v>
          </cell>
        </row>
        <row r="3589">
          <cell r="C3589">
            <v>1213</v>
          </cell>
          <cell r="D3589" t="str">
            <v>T</v>
          </cell>
          <cell r="E3589" t="str">
            <v>C</v>
          </cell>
          <cell r="F3589" t="str">
            <v>.</v>
          </cell>
          <cell r="G3589" t="str">
            <v>.</v>
          </cell>
          <cell r="H3589" t="str">
            <v>SpliceAI=C</v>
          </cell>
          <cell r="I3589" t="str">
            <v>BRCA1</v>
          </cell>
          <cell r="J3589">
            <v>0.02</v>
          </cell>
          <cell r="K3589">
            <v>0</v>
          </cell>
          <cell r="L3589">
            <v>0</v>
          </cell>
          <cell r="M3589">
            <v>0.02</v>
          </cell>
          <cell r="N3589">
            <v>0.01</v>
          </cell>
          <cell r="O3589">
            <v>-3290</v>
          </cell>
          <cell r="P3589">
            <v>3536</v>
          </cell>
          <cell r="Q3589">
            <v>-63</v>
          </cell>
          <cell r="R3589">
            <v>58</v>
          </cell>
        </row>
        <row r="3590">
          <cell r="C3590">
            <v>1214</v>
          </cell>
          <cell r="D3590" t="str">
            <v>T</v>
          </cell>
          <cell r="E3590" t="str">
            <v>A</v>
          </cell>
          <cell r="F3590" t="str">
            <v>.</v>
          </cell>
          <cell r="G3590" t="str">
            <v>.</v>
          </cell>
          <cell r="H3590" t="str">
            <v>SpliceAI=A</v>
          </cell>
          <cell r="I3590" t="str">
            <v>BRCA1</v>
          </cell>
          <cell r="J3590">
            <v>0</v>
          </cell>
          <cell r="K3590">
            <v>0</v>
          </cell>
          <cell r="L3590">
            <v>0</v>
          </cell>
          <cell r="M3590">
            <v>0</v>
          </cell>
          <cell r="N3590">
            <v>0</v>
          </cell>
          <cell r="O3590">
            <v>-3378</v>
          </cell>
          <cell r="P3590">
            <v>-3290</v>
          </cell>
          <cell r="Q3590">
            <v>-126</v>
          </cell>
          <cell r="R3590">
            <v>-122</v>
          </cell>
        </row>
        <row r="3591">
          <cell r="C3591">
            <v>1209</v>
          </cell>
          <cell r="D3591" t="str">
            <v>G</v>
          </cell>
          <cell r="E3591" t="str">
            <v>T</v>
          </cell>
          <cell r="F3591" t="str">
            <v>.</v>
          </cell>
          <cell r="G3591" t="str">
            <v>.</v>
          </cell>
          <cell r="H3591" t="str">
            <v>SpliceAI=T</v>
          </cell>
          <cell r="I3591" t="str">
            <v>BRCA1</v>
          </cell>
          <cell r="J3591">
            <v>0.01</v>
          </cell>
          <cell r="K3591">
            <v>0</v>
          </cell>
          <cell r="L3591">
            <v>0</v>
          </cell>
          <cell r="M3591">
            <v>0.01</v>
          </cell>
          <cell r="N3591">
            <v>0.01</v>
          </cell>
          <cell r="O3591">
            <v>250</v>
          </cell>
          <cell r="P3591">
            <v>-3291</v>
          </cell>
          <cell r="Q3591">
            <v>57</v>
          </cell>
          <cell r="R3591">
            <v>-64</v>
          </cell>
        </row>
        <row r="3592">
          <cell r="C3592">
            <v>1210</v>
          </cell>
          <cell r="D3592" t="str">
            <v>G</v>
          </cell>
          <cell r="E3592" t="str">
            <v>C</v>
          </cell>
          <cell r="F3592" t="str">
            <v>.</v>
          </cell>
          <cell r="G3592" t="str">
            <v>.</v>
          </cell>
          <cell r="H3592" t="str">
            <v>SpliceAI=C</v>
          </cell>
          <cell r="I3592" t="str">
            <v>BRCA1</v>
          </cell>
          <cell r="J3592">
            <v>0.02</v>
          </cell>
          <cell r="K3592">
            <v>0</v>
          </cell>
          <cell r="L3592">
            <v>0.01</v>
          </cell>
          <cell r="M3592">
            <v>0</v>
          </cell>
          <cell r="N3592">
            <v>0.02</v>
          </cell>
          <cell r="O3592">
            <v>3535</v>
          </cell>
          <cell r="P3592">
            <v>-3291</v>
          </cell>
          <cell r="Q3592">
            <v>57</v>
          </cell>
          <cell r="R3592">
            <v>-64</v>
          </cell>
        </row>
        <row r="3593">
          <cell r="C3593">
            <v>1211</v>
          </cell>
          <cell r="D3593" t="str">
            <v>G</v>
          </cell>
          <cell r="E3593" t="str">
            <v>A</v>
          </cell>
          <cell r="F3593" t="str">
            <v>.</v>
          </cell>
          <cell r="G3593" t="str">
            <v>.</v>
          </cell>
          <cell r="H3593" t="str">
            <v>SpliceAI=A</v>
          </cell>
          <cell r="I3593" t="str">
            <v>BRCA1</v>
          </cell>
          <cell r="J3593">
            <v>0.03</v>
          </cell>
          <cell r="K3593">
            <v>0</v>
          </cell>
          <cell r="L3593">
            <v>0.01</v>
          </cell>
          <cell r="M3593">
            <v>0.03</v>
          </cell>
          <cell r="N3593">
            <v>0.03</v>
          </cell>
          <cell r="O3593">
            <v>316</v>
          </cell>
          <cell r="P3593">
            <v>-3291</v>
          </cell>
          <cell r="Q3593">
            <v>57</v>
          </cell>
          <cell r="R3593">
            <v>-64</v>
          </cell>
        </row>
        <row r="3594">
          <cell r="C3594">
            <v>1206</v>
          </cell>
          <cell r="D3594" t="str">
            <v>T</v>
          </cell>
          <cell r="E3594" t="str">
            <v>G</v>
          </cell>
          <cell r="F3594" t="str">
            <v>.</v>
          </cell>
          <cell r="G3594" t="str">
            <v>.</v>
          </cell>
          <cell r="H3594" t="str">
            <v>SpliceAI=G</v>
          </cell>
          <cell r="I3594" t="str">
            <v>BRCA1</v>
          </cell>
          <cell r="J3594">
            <v>0</v>
          </cell>
          <cell r="K3594">
            <v>0</v>
          </cell>
          <cell r="L3594">
            <v>0</v>
          </cell>
          <cell r="M3594">
            <v>0</v>
          </cell>
          <cell r="N3594">
            <v>0</v>
          </cell>
          <cell r="O3594">
            <v>-3292</v>
          </cell>
          <cell r="P3594">
            <v>315</v>
          </cell>
          <cell r="Q3594">
            <v>-65</v>
          </cell>
          <cell r="R3594">
            <v>-124</v>
          </cell>
        </row>
        <row r="3595">
          <cell r="C3595">
            <v>1207</v>
          </cell>
          <cell r="D3595" t="str">
            <v>T</v>
          </cell>
          <cell r="E3595" t="str">
            <v>C</v>
          </cell>
          <cell r="F3595" t="str">
            <v>.</v>
          </cell>
          <cell r="G3595" t="str">
            <v>.</v>
          </cell>
          <cell r="H3595" t="str">
            <v>SpliceAI=C</v>
          </cell>
          <cell r="I3595" t="str">
            <v>BRCA1</v>
          </cell>
          <cell r="J3595">
            <v>0.01</v>
          </cell>
          <cell r="K3595">
            <v>0</v>
          </cell>
          <cell r="L3595">
            <v>0</v>
          </cell>
          <cell r="M3595">
            <v>0.01</v>
          </cell>
          <cell r="N3595">
            <v>0</v>
          </cell>
          <cell r="O3595">
            <v>-3380</v>
          </cell>
          <cell r="P3595">
            <v>3505</v>
          </cell>
          <cell r="Q3595">
            <v>-65</v>
          </cell>
          <cell r="R3595">
            <v>-124</v>
          </cell>
        </row>
        <row r="3596">
          <cell r="C3596">
            <v>1208</v>
          </cell>
          <cell r="D3596" t="str">
            <v>T</v>
          </cell>
          <cell r="E3596" t="str">
            <v>A</v>
          </cell>
          <cell r="F3596" t="str">
            <v>.</v>
          </cell>
          <cell r="G3596" t="str">
            <v>.</v>
          </cell>
          <cell r="H3596" t="str">
            <v>SpliceAI=A</v>
          </cell>
          <cell r="I3596" t="str">
            <v>BRCA1</v>
          </cell>
          <cell r="J3596">
            <v>0.01</v>
          </cell>
          <cell r="K3596">
            <v>0</v>
          </cell>
          <cell r="L3596">
            <v>0</v>
          </cell>
          <cell r="M3596">
            <v>0</v>
          </cell>
          <cell r="N3596">
            <v>0.01</v>
          </cell>
          <cell r="O3596">
            <v>3534</v>
          </cell>
          <cell r="P3596">
            <v>-3292</v>
          </cell>
          <cell r="Q3596">
            <v>56</v>
          </cell>
          <cell r="R3596">
            <v>-65</v>
          </cell>
        </row>
        <row r="3597">
          <cell r="C3597">
            <v>1203</v>
          </cell>
          <cell r="D3597" t="str">
            <v>T</v>
          </cell>
          <cell r="E3597" t="str">
            <v>G</v>
          </cell>
          <cell r="F3597" t="str">
            <v>.</v>
          </cell>
          <cell r="G3597" t="str">
            <v>.</v>
          </cell>
          <cell r="H3597" t="str">
            <v>SpliceAI=G</v>
          </cell>
          <cell r="I3597" t="str">
            <v>BRCA1</v>
          </cell>
          <cell r="J3597">
            <v>0.01</v>
          </cell>
          <cell r="K3597">
            <v>0</v>
          </cell>
          <cell r="L3597">
            <v>0</v>
          </cell>
          <cell r="M3597">
            <v>0.01</v>
          </cell>
          <cell r="N3597">
            <v>0</v>
          </cell>
          <cell r="O3597">
            <v>-3293</v>
          </cell>
          <cell r="P3597">
            <v>3504</v>
          </cell>
          <cell r="Q3597">
            <v>-66</v>
          </cell>
          <cell r="R3597">
            <v>-125</v>
          </cell>
        </row>
        <row r="3598">
          <cell r="C3598">
            <v>1204</v>
          </cell>
          <cell r="D3598" t="str">
            <v>T</v>
          </cell>
          <cell r="E3598" t="str">
            <v>C</v>
          </cell>
          <cell r="F3598" t="str">
            <v>.</v>
          </cell>
          <cell r="G3598" t="str">
            <v>.</v>
          </cell>
          <cell r="H3598" t="str">
            <v>SpliceAI=C</v>
          </cell>
          <cell r="I3598" t="str">
            <v>BRCA1</v>
          </cell>
          <cell r="J3598">
            <v>0.01</v>
          </cell>
          <cell r="K3598">
            <v>0</v>
          </cell>
          <cell r="L3598">
            <v>0</v>
          </cell>
          <cell r="M3598">
            <v>0</v>
          </cell>
          <cell r="N3598">
            <v>0.01</v>
          </cell>
          <cell r="O3598">
            <v>-3381</v>
          </cell>
          <cell r="P3598">
            <v>-3293</v>
          </cell>
          <cell r="Q3598">
            <v>-66</v>
          </cell>
          <cell r="R3598">
            <v>33</v>
          </cell>
        </row>
        <row r="3599">
          <cell r="C3599">
            <v>1205</v>
          </cell>
          <cell r="D3599" t="str">
            <v>T</v>
          </cell>
          <cell r="E3599" t="str">
            <v>A</v>
          </cell>
          <cell r="F3599" t="str">
            <v>.</v>
          </cell>
          <cell r="G3599" t="str">
            <v>.</v>
          </cell>
          <cell r="H3599" t="str">
            <v>SpliceAI=A</v>
          </cell>
          <cell r="I3599" t="str">
            <v>BRCA1</v>
          </cell>
          <cell r="J3599">
            <v>0.01</v>
          </cell>
          <cell r="K3599">
            <v>0</v>
          </cell>
          <cell r="L3599">
            <v>0</v>
          </cell>
          <cell r="M3599">
            <v>0.01</v>
          </cell>
          <cell r="N3599">
            <v>0</v>
          </cell>
          <cell r="O3599">
            <v>314</v>
          </cell>
          <cell r="P3599">
            <v>248</v>
          </cell>
          <cell r="Q3599">
            <v>-66</v>
          </cell>
          <cell r="R3599">
            <v>-3380</v>
          </cell>
        </row>
        <row r="3600">
          <cell r="C3600">
            <v>1200</v>
          </cell>
          <cell r="D3600" t="str">
            <v>G</v>
          </cell>
          <cell r="E3600" t="str">
            <v>T</v>
          </cell>
          <cell r="F3600" t="str">
            <v>.</v>
          </cell>
          <cell r="G3600" t="str">
            <v>.</v>
          </cell>
          <cell r="H3600" t="str">
            <v>SpliceAI=T</v>
          </cell>
          <cell r="I3600" t="str">
            <v>BRCA1</v>
          </cell>
          <cell r="J3600">
            <v>0.05</v>
          </cell>
          <cell r="K3600">
            <v>0</v>
          </cell>
          <cell r="L3600">
            <v>0.03</v>
          </cell>
          <cell r="M3600">
            <v>0.05</v>
          </cell>
          <cell r="N3600">
            <v>0.04</v>
          </cell>
          <cell r="O3600">
            <v>3532</v>
          </cell>
          <cell r="P3600">
            <v>-3294</v>
          </cell>
          <cell r="Q3600">
            <v>54</v>
          </cell>
          <cell r="R3600">
            <v>-67</v>
          </cell>
        </row>
        <row r="3601">
          <cell r="C3601">
            <v>1201</v>
          </cell>
          <cell r="D3601" t="str">
            <v>G</v>
          </cell>
          <cell r="E3601" t="str">
            <v>C</v>
          </cell>
          <cell r="F3601" t="str">
            <v>.</v>
          </cell>
          <cell r="G3601" t="str">
            <v>.</v>
          </cell>
          <cell r="H3601" t="str">
            <v>SpliceAI=C</v>
          </cell>
          <cell r="I3601" t="str">
            <v>BRCA1</v>
          </cell>
          <cell r="J3601">
            <v>0.04</v>
          </cell>
          <cell r="K3601">
            <v>0</v>
          </cell>
          <cell r="L3601">
            <v>0.02</v>
          </cell>
          <cell r="M3601">
            <v>0.03</v>
          </cell>
          <cell r="N3601">
            <v>0.04</v>
          </cell>
          <cell r="O3601">
            <v>3532</v>
          </cell>
          <cell r="P3601">
            <v>-3294</v>
          </cell>
          <cell r="Q3601">
            <v>54</v>
          </cell>
          <cell r="R3601">
            <v>-67</v>
          </cell>
        </row>
        <row r="3602">
          <cell r="C3602">
            <v>1202</v>
          </cell>
          <cell r="D3602" t="str">
            <v>G</v>
          </cell>
          <cell r="E3602" t="str">
            <v>A</v>
          </cell>
          <cell r="F3602" t="str">
            <v>.</v>
          </cell>
          <cell r="G3602" t="str">
            <v>.</v>
          </cell>
          <cell r="H3602" t="str">
            <v>SpliceAI=A</v>
          </cell>
          <cell r="I3602" t="str">
            <v>BRCA1</v>
          </cell>
          <cell r="J3602">
            <v>0.03</v>
          </cell>
          <cell r="K3602">
            <v>0</v>
          </cell>
          <cell r="L3602">
            <v>0</v>
          </cell>
          <cell r="M3602">
            <v>0.03</v>
          </cell>
          <cell r="N3602">
            <v>0.01</v>
          </cell>
          <cell r="O3602">
            <v>313</v>
          </cell>
          <cell r="P3602">
            <v>-3294</v>
          </cell>
          <cell r="Q3602">
            <v>54</v>
          </cell>
          <cell r="R3602">
            <v>-67</v>
          </cell>
        </row>
        <row r="3603">
          <cell r="C3603">
            <v>1197</v>
          </cell>
          <cell r="D3603" t="str">
            <v>A</v>
          </cell>
          <cell r="E3603" t="str">
            <v>T</v>
          </cell>
          <cell r="F3603" t="str">
            <v>.</v>
          </cell>
          <cell r="G3603" t="str">
            <v>.</v>
          </cell>
          <cell r="H3603" t="str">
            <v>SpliceAI=T</v>
          </cell>
          <cell r="I3603" t="str">
            <v>BRCA1</v>
          </cell>
          <cell r="J3603">
            <v>0</v>
          </cell>
          <cell r="K3603">
            <v>0</v>
          </cell>
          <cell r="L3603">
            <v>0</v>
          </cell>
          <cell r="M3603">
            <v>0</v>
          </cell>
          <cell r="N3603">
            <v>0</v>
          </cell>
          <cell r="O3603">
            <v>248</v>
          </cell>
          <cell r="P3603">
            <v>3502</v>
          </cell>
          <cell r="Q3603">
            <v>-68</v>
          </cell>
          <cell r="R3603">
            <v>-127</v>
          </cell>
        </row>
        <row r="3604">
          <cell r="C3604">
            <v>1198</v>
          </cell>
          <cell r="D3604" t="str">
            <v>A</v>
          </cell>
          <cell r="E3604" t="str">
            <v>G</v>
          </cell>
          <cell r="F3604" t="str">
            <v>.</v>
          </cell>
          <cell r="G3604" t="str">
            <v>.</v>
          </cell>
          <cell r="H3604" t="str">
            <v>SpliceAI=G</v>
          </cell>
          <cell r="I3604" t="str">
            <v>BRCA1</v>
          </cell>
          <cell r="J3604">
            <v>0</v>
          </cell>
          <cell r="K3604">
            <v>0</v>
          </cell>
          <cell r="L3604">
            <v>0</v>
          </cell>
          <cell r="M3604">
            <v>0</v>
          </cell>
          <cell r="N3604">
            <v>0</v>
          </cell>
          <cell r="O3604">
            <v>-3295</v>
          </cell>
          <cell r="P3604">
            <v>3502</v>
          </cell>
          <cell r="Q3604">
            <v>-68</v>
          </cell>
          <cell r="R3604">
            <v>-127</v>
          </cell>
        </row>
        <row r="3605">
          <cell r="C3605">
            <v>1199</v>
          </cell>
          <cell r="D3605" t="str">
            <v>A</v>
          </cell>
          <cell r="E3605" t="str">
            <v>C</v>
          </cell>
          <cell r="F3605" t="str">
            <v>.</v>
          </cell>
          <cell r="G3605" t="str">
            <v>.</v>
          </cell>
          <cell r="H3605" t="str">
            <v>SpliceAI=C</v>
          </cell>
          <cell r="I3605" t="str">
            <v>BRCA1</v>
          </cell>
          <cell r="J3605">
            <v>0.01</v>
          </cell>
          <cell r="K3605">
            <v>0</v>
          </cell>
          <cell r="L3605">
            <v>0</v>
          </cell>
          <cell r="M3605">
            <v>0.01</v>
          </cell>
          <cell r="N3605">
            <v>0</v>
          </cell>
          <cell r="O3605">
            <v>-3295</v>
          </cell>
          <cell r="P3605">
            <v>3502</v>
          </cell>
          <cell r="Q3605">
            <v>-68</v>
          </cell>
          <cell r="R3605">
            <v>-127</v>
          </cell>
        </row>
        <row r="3606">
          <cell r="C3606">
            <v>1194</v>
          </cell>
          <cell r="D3606" t="str">
            <v>A</v>
          </cell>
          <cell r="E3606" t="str">
            <v>T</v>
          </cell>
          <cell r="F3606" t="str">
            <v>.</v>
          </cell>
          <cell r="G3606" t="str">
            <v>.</v>
          </cell>
          <cell r="H3606" t="str">
            <v>SpliceAI=T</v>
          </cell>
          <cell r="I3606" t="str">
            <v>BRCA1</v>
          </cell>
          <cell r="J3606">
            <v>0</v>
          </cell>
          <cell r="K3606">
            <v>0</v>
          </cell>
          <cell r="L3606">
            <v>0</v>
          </cell>
          <cell r="M3606">
            <v>0</v>
          </cell>
          <cell r="N3606">
            <v>0</v>
          </cell>
          <cell r="O3606">
            <v>-3296</v>
          </cell>
          <cell r="P3606">
            <v>3530</v>
          </cell>
          <cell r="Q3606">
            <v>-69</v>
          </cell>
          <cell r="R3606">
            <v>52</v>
          </cell>
        </row>
        <row r="3607">
          <cell r="C3607">
            <v>1195</v>
          </cell>
          <cell r="D3607" t="str">
            <v>A</v>
          </cell>
          <cell r="E3607" t="str">
            <v>G</v>
          </cell>
          <cell r="F3607" t="str">
            <v>.</v>
          </cell>
          <cell r="G3607" t="str">
            <v>.</v>
          </cell>
          <cell r="H3607" t="str">
            <v>SpliceAI=G</v>
          </cell>
          <cell r="I3607" t="str">
            <v>BRCA1</v>
          </cell>
          <cell r="J3607">
            <v>0</v>
          </cell>
          <cell r="K3607">
            <v>0</v>
          </cell>
          <cell r="L3607">
            <v>0</v>
          </cell>
          <cell r="M3607">
            <v>0</v>
          </cell>
          <cell r="N3607">
            <v>0</v>
          </cell>
          <cell r="O3607">
            <v>-3296</v>
          </cell>
          <cell r="P3607">
            <v>247</v>
          </cell>
          <cell r="Q3607">
            <v>52</v>
          </cell>
          <cell r="R3607">
            <v>-69</v>
          </cell>
        </row>
        <row r="3608">
          <cell r="C3608">
            <v>1196</v>
          </cell>
          <cell r="D3608" t="str">
            <v>A</v>
          </cell>
          <cell r="E3608" t="str">
            <v>C</v>
          </cell>
          <cell r="F3608" t="str">
            <v>.</v>
          </cell>
          <cell r="G3608" t="str">
            <v>.</v>
          </cell>
          <cell r="H3608" t="str">
            <v>SpliceAI=C</v>
          </cell>
          <cell r="I3608" t="str">
            <v>BRCA1</v>
          </cell>
          <cell r="J3608">
            <v>0.01</v>
          </cell>
          <cell r="K3608">
            <v>0</v>
          </cell>
          <cell r="L3608">
            <v>0</v>
          </cell>
          <cell r="M3608">
            <v>0</v>
          </cell>
          <cell r="N3608">
            <v>0.01</v>
          </cell>
          <cell r="O3608">
            <v>-3384</v>
          </cell>
          <cell r="P3608">
            <v>-3296</v>
          </cell>
          <cell r="Q3608">
            <v>-128</v>
          </cell>
          <cell r="R3608">
            <v>30</v>
          </cell>
        </row>
        <row r="3609">
          <cell r="C3609">
            <v>1191</v>
          </cell>
          <cell r="D3609" t="str">
            <v>G</v>
          </cell>
          <cell r="E3609" t="str">
            <v>T</v>
          </cell>
          <cell r="F3609" t="str">
            <v>.</v>
          </cell>
          <cell r="G3609" t="str">
            <v>.</v>
          </cell>
          <cell r="H3609" t="str">
            <v>SpliceAI=T</v>
          </cell>
          <cell r="I3609" t="str">
            <v>BRCA1</v>
          </cell>
          <cell r="J3609">
            <v>0</v>
          </cell>
          <cell r="K3609">
            <v>0</v>
          </cell>
          <cell r="L3609">
            <v>0</v>
          </cell>
          <cell r="M3609">
            <v>0</v>
          </cell>
          <cell r="N3609">
            <v>0</v>
          </cell>
          <cell r="O3609">
            <v>3529</v>
          </cell>
          <cell r="P3609">
            <v>-3297</v>
          </cell>
          <cell r="Q3609">
            <v>51</v>
          </cell>
          <cell r="R3609">
            <v>-64</v>
          </cell>
        </row>
        <row r="3610">
          <cell r="C3610">
            <v>1192</v>
          </cell>
          <cell r="D3610" t="str">
            <v>G</v>
          </cell>
          <cell r="E3610" t="str">
            <v>C</v>
          </cell>
          <cell r="F3610" t="str">
            <v>.</v>
          </cell>
          <cell r="G3610" t="str">
            <v>.</v>
          </cell>
          <cell r="H3610" t="str">
            <v>SpliceAI=C</v>
          </cell>
          <cell r="I3610" t="str">
            <v>BRCA1</v>
          </cell>
          <cell r="J3610">
            <v>0.05</v>
          </cell>
          <cell r="K3610">
            <v>0</v>
          </cell>
          <cell r="L3610">
            <v>0.02</v>
          </cell>
          <cell r="M3610">
            <v>0.05</v>
          </cell>
          <cell r="N3610">
            <v>0.03</v>
          </cell>
          <cell r="O3610">
            <v>3529</v>
          </cell>
          <cell r="P3610">
            <v>-3297</v>
          </cell>
          <cell r="Q3610">
            <v>51</v>
          </cell>
          <cell r="R3610">
            <v>-70</v>
          </cell>
        </row>
        <row r="3611">
          <cell r="C3611">
            <v>1193</v>
          </cell>
          <cell r="D3611" t="str">
            <v>G</v>
          </cell>
          <cell r="E3611" t="str">
            <v>A</v>
          </cell>
          <cell r="F3611" t="str">
            <v>.</v>
          </cell>
          <cell r="G3611" t="str">
            <v>.</v>
          </cell>
          <cell r="H3611" t="str">
            <v>SpliceAI=A</v>
          </cell>
          <cell r="I3611" t="str">
            <v>BRCA1</v>
          </cell>
          <cell r="J3611">
            <v>0.01</v>
          </cell>
          <cell r="K3611">
            <v>0</v>
          </cell>
          <cell r="L3611">
            <v>0</v>
          </cell>
          <cell r="M3611">
            <v>0.01</v>
          </cell>
          <cell r="N3611">
            <v>0.01</v>
          </cell>
          <cell r="O3611">
            <v>3529</v>
          </cell>
          <cell r="P3611">
            <v>-3297</v>
          </cell>
          <cell r="Q3611">
            <v>29</v>
          </cell>
          <cell r="R3611">
            <v>-70</v>
          </cell>
        </row>
        <row r="3612">
          <cell r="C3612">
            <v>1188</v>
          </cell>
          <cell r="D3612" t="str">
            <v>C</v>
          </cell>
          <cell r="E3612" t="str">
            <v>T</v>
          </cell>
          <cell r="F3612" t="str">
            <v>.</v>
          </cell>
          <cell r="G3612" t="str">
            <v>.</v>
          </cell>
          <cell r="H3612" t="str">
            <v>SpliceAI=T</v>
          </cell>
          <cell r="I3612" t="str">
            <v>BRCA1</v>
          </cell>
          <cell r="J3612">
            <v>0.02</v>
          </cell>
          <cell r="K3612">
            <v>0</v>
          </cell>
          <cell r="L3612">
            <v>0</v>
          </cell>
          <cell r="M3612">
            <v>0.02</v>
          </cell>
          <cell r="N3612">
            <v>0</v>
          </cell>
          <cell r="O3612">
            <v>-3386</v>
          </cell>
          <cell r="P3612">
            <v>844</v>
          </cell>
          <cell r="Q3612">
            <v>-71</v>
          </cell>
          <cell r="R3612">
            <v>50</v>
          </cell>
        </row>
        <row r="3613">
          <cell r="C3613">
            <v>1189</v>
          </cell>
          <cell r="D3613" t="str">
            <v>C</v>
          </cell>
          <cell r="E3613" t="str">
            <v>G</v>
          </cell>
          <cell r="F3613" t="str">
            <v>.</v>
          </cell>
          <cell r="G3613" t="str">
            <v>.</v>
          </cell>
          <cell r="H3613" t="str">
            <v>SpliceAI=G</v>
          </cell>
          <cell r="I3613" t="str">
            <v>BRCA1</v>
          </cell>
          <cell r="J3613">
            <v>0.02</v>
          </cell>
          <cell r="K3613">
            <v>0</v>
          </cell>
          <cell r="L3613">
            <v>0</v>
          </cell>
          <cell r="M3613">
            <v>0.02</v>
          </cell>
          <cell r="N3613">
            <v>0</v>
          </cell>
          <cell r="O3613">
            <v>-3386</v>
          </cell>
          <cell r="P3613">
            <v>-3298</v>
          </cell>
          <cell r="Q3613">
            <v>-71</v>
          </cell>
          <cell r="R3613">
            <v>50</v>
          </cell>
        </row>
        <row r="3614">
          <cell r="C3614">
            <v>1190</v>
          </cell>
          <cell r="D3614" t="str">
            <v>C</v>
          </cell>
          <cell r="E3614" t="str">
            <v>A</v>
          </cell>
          <cell r="F3614" t="str">
            <v>.</v>
          </cell>
          <cell r="G3614" t="str">
            <v>.</v>
          </cell>
          <cell r="H3614" t="str">
            <v>SpliceAI=A</v>
          </cell>
          <cell r="I3614" t="str">
            <v>BRCA1</v>
          </cell>
          <cell r="J3614">
            <v>0.02</v>
          </cell>
          <cell r="K3614">
            <v>0</v>
          </cell>
          <cell r="L3614">
            <v>0</v>
          </cell>
          <cell r="M3614">
            <v>0.02</v>
          </cell>
          <cell r="N3614">
            <v>0</v>
          </cell>
          <cell r="O3614">
            <v>-3298</v>
          </cell>
          <cell r="P3614">
            <v>844</v>
          </cell>
          <cell r="Q3614">
            <v>-71</v>
          </cell>
          <cell r="R3614">
            <v>50</v>
          </cell>
        </row>
        <row r="3615">
          <cell r="C3615">
            <v>1185</v>
          </cell>
          <cell r="D3615" t="str">
            <v>T</v>
          </cell>
          <cell r="E3615" t="str">
            <v>G</v>
          </cell>
          <cell r="F3615" t="str">
            <v>.</v>
          </cell>
          <cell r="G3615" t="str">
            <v>.</v>
          </cell>
          <cell r="H3615" t="str">
            <v>SpliceAI=G</v>
          </cell>
          <cell r="I3615" t="str">
            <v>BRCA1</v>
          </cell>
          <cell r="J3615">
            <v>0.02</v>
          </cell>
          <cell r="K3615">
            <v>0</v>
          </cell>
          <cell r="L3615">
            <v>0</v>
          </cell>
          <cell r="M3615">
            <v>0.02</v>
          </cell>
          <cell r="N3615">
            <v>0</v>
          </cell>
          <cell r="O3615">
            <v>-3387</v>
          </cell>
          <cell r="P3615">
            <v>3498</v>
          </cell>
          <cell r="Q3615">
            <v>-72</v>
          </cell>
          <cell r="R3615">
            <v>49</v>
          </cell>
        </row>
        <row r="3616">
          <cell r="C3616">
            <v>1186</v>
          </cell>
          <cell r="D3616" t="str">
            <v>T</v>
          </cell>
          <cell r="E3616" t="str">
            <v>C</v>
          </cell>
          <cell r="F3616" t="str">
            <v>.</v>
          </cell>
          <cell r="G3616" t="str">
            <v>.</v>
          </cell>
          <cell r="H3616" t="str">
            <v>SpliceAI=C</v>
          </cell>
          <cell r="I3616" t="str">
            <v>BRCA1</v>
          </cell>
          <cell r="J3616">
            <v>0.01</v>
          </cell>
          <cell r="K3616">
            <v>0</v>
          </cell>
          <cell r="L3616">
            <v>0</v>
          </cell>
          <cell r="M3616">
            <v>0.01</v>
          </cell>
          <cell r="N3616">
            <v>0.01</v>
          </cell>
          <cell r="O3616">
            <v>-3387</v>
          </cell>
          <cell r="P3616">
            <v>3498</v>
          </cell>
          <cell r="Q3616">
            <v>-72</v>
          </cell>
          <cell r="R3616">
            <v>27</v>
          </cell>
        </row>
        <row r="3617">
          <cell r="C3617">
            <v>1187</v>
          </cell>
          <cell r="D3617" t="str">
            <v>T</v>
          </cell>
          <cell r="E3617" t="str">
            <v>A</v>
          </cell>
          <cell r="F3617" t="str">
            <v>.</v>
          </cell>
          <cell r="G3617" t="str">
            <v>.</v>
          </cell>
          <cell r="H3617" t="str">
            <v>SpliceAI=A</v>
          </cell>
          <cell r="I3617" t="str">
            <v>BRCA1</v>
          </cell>
          <cell r="J3617">
            <v>0.03</v>
          </cell>
          <cell r="K3617">
            <v>0</v>
          </cell>
          <cell r="L3617">
            <v>0</v>
          </cell>
          <cell r="M3617">
            <v>0.03</v>
          </cell>
          <cell r="N3617">
            <v>0</v>
          </cell>
          <cell r="O3617">
            <v>-3387</v>
          </cell>
          <cell r="P3617">
            <v>3498</v>
          </cell>
          <cell r="Q3617">
            <v>-72</v>
          </cell>
          <cell r="R3617">
            <v>49</v>
          </cell>
        </row>
        <row r="3618">
          <cell r="C3618">
            <v>1182</v>
          </cell>
          <cell r="D3618" t="str">
            <v>G</v>
          </cell>
          <cell r="E3618" t="str">
            <v>T</v>
          </cell>
          <cell r="F3618" t="str">
            <v>.</v>
          </cell>
          <cell r="G3618" t="str">
            <v>.</v>
          </cell>
          <cell r="H3618" t="str">
            <v>SpliceAI=T</v>
          </cell>
          <cell r="I3618" t="str">
            <v>BRCA1</v>
          </cell>
          <cell r="J3618">
            <v>0.01</v>
          </cell>
          <cell r="K3618">
            <v>0</v>
          </cell>
          <cell r="L3618">
            <v>0</v>
          </cell>
          <cell r="M3618">
            <v>0.01</v>
          </cell>
          <cell r="N3618">
            <v>0</v>
          </cell>
          <cell r="O3618">
            <v>-3300</v>
          </cell>
          <cell r="P3618">
            <v>3497</v>
          </cell>
          <cell r="Q3618">
            <v>-73</v>
          </cell>
          <cell r="R3618">
            <v>-132</v>
          </cell>
        </row>
        <row r="3619">
          <cell r="C3619">
            <v>1183</v>
          </cell>
          <cell r="D3619" t="str">
            <v>G</v>
          </cell>
          <cell r="E3619" t="str">
            <v>C</v>
          </cell>
          <cell r="F3619" t="str">
            <v>.</v>
          </cell>
          <cell r="G3619" t="str">
            <v>.</v>
          </cell>
          <cell r="H3619" t="str">
            <v>SpliceAI=C</v>
          </cell>
          <cell r="I3619" t="str">
            <v>BRCA1</v>
          </cell>
          <cell r="J3619">
            <v>0.01</v>
          </cell>
          <cell r="K3619">
            <v>0</v>
          </cell>
          <cell r="L3619">
            <v>0</v>
          </cell>
          <cell r="M3619">
            <v>0.01</v>
          </cell>
          <cell r="N3619">
            <v>0.01</v>
          </cell>
          <cell r="O3619">
            <v>307</v>
          </cell>
          <cell r="P3619">
            <v>-3300</v>
          </cell>
          <cell r="Q3619">
            <v>26</v>
          </cell>
          <cell r="R3619">
            <v>-73</v>
          </cell>
        </row>
        <row r="3620">
          <cell r="C3620">
            <v>1184</v>
          </cell>
          <cell r="D3620" t="str">
            <v>G</v>
          </cell>
          <cell r="E3620" t="str">
            <v>A</v>
          </cell>
          <cell r="F3620" t="str">
            <v>.</v>
          </cell>
          <cell r="G3620" t="str">
            <v>.</v>
          </cell>
          <cell r="H3620" t="str">
            <v>SpliceAI=A</v>
          </cell>
          <cell r="I3620" t="str">
            <v>BRCA1</v>
          </cell>
          <cell r="J3620">
            <v>0.02</v>
          </cell>
          <cell r="K3620">
            <v>0</v>
          </cell>
          <cell r="L3620">
            <v>0</v>
          </cell>
          <cell r="M3620">
            <v>0.02</v>
          </cell>
          <cell r="N3620">
            <v>0.01</v>
          </cell>
          <cell r="O3620">
            <v>3526</v>
          </cell>
          <cell r="P3620">
            <v>-3300</v>
          </cell>
          <cell r="Q3620">
            <v>26</v>
          </cell>
          <cell r="R3620">
            <v>-73</v>
          </cell>
        </row>
        <row r="3621">
          <cell r="C3621">
            <v>1179</v>
          </cell>
          <cell r="D3621" t="str">
            <v>T</v>
          </cell>
          <cell r="E3621" t="str">
            <v>G</v>
          </cell>
          <cell r="F3621" t="str">
            <v>.</v>
          </cell>
          <cell r="G3621" t="str">
            <v>.</v>
          </cell>
          <cell r="H3621" t="str">
            <v>SpliceAI=G</v>
          </cell>
          <cell r="I3621" t="str">
            <v>BRCA1</v>
          </cell>
          <cell r="J3621">
            <v>0</v>
          </cell>
          <cell r="K3621">
            <v>0</v>
          </cell>
          <cell r="L3621">
            <v>0</v>
          </cell>
          <cell r="M3621">
            <v>0</v>
          </cell>
          <cell r="N3621">
            <v>0</v>
          </cell>
          <cell r="O3621">
            <v>306</v>
          </cell>
          <cell r="P3621">
            <v>-3301</v>
          </cell>
          <cell r="Q3621">
            <v>47</v>
          </cell>
          <cell r="R3621">
            <v>-68</v>
          </cell>
        </row>
        <row r="3622">
          <cell r="C3622">
            <v>1180</v>
          </cell>
          <cell r="D3622" t="str">
            <v>T</v>
          </cell>
          <cell r="E3622" t="str">
            <v>C</v>
          </cell>
          <cell r="F3622" t="str">
            <v>.</v>
          </cell>
          <cell r="G3622" t="str">
            <v>.</v>
          </cell>
          <cell r="H3622" t="str">
            <v>SpliceAI=C</v>
          </cell>
          <cell r="I3622" t="str">
            <v>BRCA1</v>
          </cell>
          <cell r="J3622">
            <v>0.01</v>
          </cell>
          <cell r="K3622">
            <v>0</v>
          </cell>
          <cell r="L3622">
            <v>0</v>
          </cell>
          <cell r="M3622">
            <v>0.01</v>
          </cell>
          <cell r="N3622">
            <v>0</v>
          </cell>
          <cell r="O3622">
            <v>-3301</v>
          </cell>
          <cell r="P3622">
            <v>3496</v>
          </cell>
          <cell r="Q3622">
            <v>-74</v>
          </cell>
          <cell r="R3622">
            <v>-133</v>
          </cell>
        </row>
        <row r="3623">
          <cell r="C3623">
            <v>1181</v>
          </cell>
          <cell r="D3623" t="str">
            <v>T</v>
          </cell>
          <cell r="E3623" t="str">
            <v>A</v>
          </cell>
          <cell r="F3623" t="str">
            <v>.</v>
          </cell>
          <cell r="G3623" t="str">
            <v>.</v>
          </cell>
          <cell r="H3623" t="str">
            <v>SpliceAI=A</v>
          </cell>
          <cell r="I3623" t="str">
            <v>BRCA1</v>
          </cell>
          <cell r="J3623">
            <v>0.01</v>
          </cell>
          <cell r="K3623">
            <v>0</v>
          </cell>
          <cell r="L3623">
            <v>0</v>
          </cell>
          <cell r="M3623">
            <v>0.01</v>
          </cell>
          <cell r="N3623">
            <v>0</v>
          </cell>
          <cell r="O3623">
            <v>306</v>
          </cell>
          <cell r="P3623">
            <v>-3301</v>
          </cell>
          <cell r="Q3623">
            <v>47</v>
          </cell>
          <cell r="R3623">
            <v>-3388</v>
          </cell>
        </row>
        <row r="3624">
          <cell r="C3624">
            <v>1176</v>
          </cell>
          <cell r="D3624" t="str">
            <v>C</v>
          </cell>
          <cell r="E3624" t="str">
            <v>T</v>
          </cell>
          <cell r="F3624" t="str">
            <v>.</v>
          </cell>
          <cell r="G3624" t="str">
            <v>.</v>
          </cell>
          <cell r="H3624" t="str">
            <v>SpliceAI=T</v>
          </cell>
          <cell r="I3624" t="str">
            <v>BRCA1</v>
          </cell>
          <cell r="J3624">
            <v>0.01</v>
          </cell>
          <cell r="K3624">
            <v>0</v>
          </cell>
          <cell r="L3624">
            <v>0</v>
          </cell>
          <cell r="M3624">
            <v>0.01</v>
          </cell>
          <cell r="N3624">
            <v>0</v>
          </cell>
          <cell r="O3624">
            <v>305</v>
          </cell>
          <cell r="P3624">
            <v>-3302</v>
          </cell>
          <cell r="Q3624">
            <v>24</v>
          </cell>
          <cell r="R3624">
            <v>-75</v>
          </cell>
        </row>
        <row r="3625">
          <cell r="C3625">
            <v>1177</v>
          </cell>
          <cell r="D3625" t="str">
            <v>C</v>
          </cell>
          <cell r="E3625" t="str">
            <v>G</v>
          </cell>
          <cell r="F3625" t="str">
            <v>.</v>
          </cell>
          <cell r="G3625" t="str">
            <v>.</v>
          </cell>
          <cell r="H3625" t="str">
            <v>SpliceAI=G</v>
          </cell>
          <cell r="I3625" t="str">
            <v>BRCA1</v>
          </cell>
          <cell r="J3625">
            <v>0.01</v>
          </cell>
          <cell r="K3625">
            <v>0</v>
          </cell>
          <cell r="L3625">
            <v>0</v>
          </cell>
          <cell r="M3625">
            <v>0.01</v>
          </cell>
          <cell r="N3625">
            <v>0</v>
          </cell>
          <cell r="O3625">
            <v>-3390</v>
          </cell>
          <cell r="P3625">
            <v>-3302</v>
          </cell>
          <cell r="Q3625">
            <v>-75</v>
          </cell>
          <cell r="R3625">
            <v>-134</v>
          </cell>
        </row>
        <row r="3626">
          <cell r="C3626">
            <v>1178</v>
          </cell>
          <cell r="D3626" t="str">
            <v>C</v>
          </cell>
          <cell r="E3626" t="str">
            <v>A</v>
          </cell>
          <cell r="F3626" t="str">
            <v>.</v>
          </cell>
          <cell r="G3626" t="str">
            <v>.</v>
          </cell>
          <cell r="H3626" t="str">
            <v>SpliceAI=A</v>
          </cell>
          <cell r="I3626" t="str">
            <v>BRCA1</v>
          </cell>
          <cell r="J3626">
            <v>0.01</v>
          </cell>
          <cell r="K3626">
            <v>0</v>
          </cell>
          <cell r="L3626">
            <v>0</v>
          </cell>
          <cell r="M3626">
            <v>0.01</v>
          </cell>
          <cell r="N3626">
            <v>0</v>
          </cell>
          <cell r="O3626">
            <v>3524</v>
          </cell>
          <cell r="P3626">
            <v>-3302</v>
          </cell>
          <cell r="Q3626">
            <v>-75</v>
          </cell>
          <cell r="R3626">
            <v>-69</v>
          </cell>
        </row>
        <row r="3627">
          <cell r="C3627">
            <v>1173</v>
          </cell>
          <cell r="D3627" t="str">
            <v>A</v>
          </cell>
          <cell r="E3627" t="str">
            <v>T</v>
          </cell>
          <cell r="F3627" t="str">
            <v>.</v>
          </cell>
          <cell r="G3627" t="str">
            <v>.</v>
          </cell>
          <cell r="H3627" t="str">
            <v>SpliceAI=T</v>
          </cell>
          <cell r="I3627" t="str">
            <v>BRCA1</v>
          </cell>
          <cell r="J3627">
            <v>0.05</v>
          </cell>
          <cell r="K3627">
            <v>0</v>
          </cell>
          <cell r="L3627">
            <v>0.04</v>
          </cell>
          <cell r="M3627">
            <v>0.04</v>
          </cell>
          <cell r="N3627">
            <v>0.05</v>
          </cell>
          <cell r="O3627">
            <v>3523</v>
          </cell>
          <cell r="P3627">
            <v>-3303</v>
          </cell>
          <cell r="Q3627">
            <v>45</v>
          </cell>
          <cell r="R3627">
            <v>-76</v>
          </cell>
        </row>
        <row r="3628">
          <cell r="C3628">
            <v>1174</v>
          </cell>
          <cell r="D3628" t="str">
            <v>A</v>
          </cell>
          <cell r="E3628" t="str">
            <v>G</v>
          </cell>
          <cell r="F3628" t="str">
            <v>.</v>
          </cell>
          <cell r="G3628" t="str">
            <v>.</v>
          </cell>
          <cell r="H3628" t="str">
            <v>SpliceAI=G</v>
          </cell>
          <cell r="I3628" t="str">
            <v>BRCA1</v>
          </cell>
          <cell r="J3628">
            <v>0.01</v>
          </cell>
          <cell r="K3628">
            <v>0</v>
          </cell>
          <cell r="L3628">
            <v>0</v>
          </cell>
          <cell r="M3628">
            <v>0.01</v>
          </cell>
          <cell r="N3628">
            <v>0.01</v>
          </cell>
          <cell r="O3628">
            <v>90</v>
          </cell>
          <cell r="P3628">
            <v>-3303</v>
          </cell>
          <cell r="Q3628">
            <v>-135</v>
          </cell>
          <cell r="R3628">
            <v>-76</v>
          </cell>
        </row>
        <row r="3629">
          <cell r="C3629">
            <v>1175</v>
          </cell>
          <cell r="D3629" t="str">
            <v>A</v>
          </cell>
          <cell r="E3629" t="str">
            <v>C</v>
          </cell>
          <cell r="F3629" t="str">
            <v>.</v>
          </cell>
          <cell r="G3629" t="str">
            <v>.</v>
          </cell>
          <cell r="H3629" t="str">
            <v>SpliceAI=C</v>
          </cell>
          <cell r="I3629" t="str">
            <v>BRCA1</v>
          </cell>
          <cell r="J3629">
            <v>0.02</v>
          </cell>
          <cell r="K3629">
            <v>0</v>
          </cell>
          <cell r="L3629">
            <v>0.01</v>
          </cell>
          <cell r="M3629">
            <v>0.01</v>
          </cell>
          <cell r="N3629">
            <v>0.02</v>
          </cell>
          <cell r="O3629">
            <v>90</v>
          </cell>
          <cell r="P3629">
            <v>-3303</v>
          </cell>
          <cell r="Q3629">
            <v>-135</v>
          </cell>
          <cell r="R3629">
            <v>-76</v>
          </cell>
        </row>
        <row r="3630">
          <cell r="C3630">
            <v>1170</v>
          </cell>
          <cell r="D3630" t="str">
            <v>A</v>
          </cell>
          <cell r="E3630" t="str">
            <v>T</v>
          </cell>
          <cell r="F3630" t="str">
            <v>.</v>
          </cell>
          <cell r="G3630" t="str">
            <v>.</v>
          </cell>
          <cell r="H3630" t="str">
            <v>SpliceAI=T</v>
          </cell>
          <cell r="I3630" t="str">
            <v>BRCA1</v>
          </cell>
          <cell r="J3630">
            <v>0</v>
          </cell>
          <cell r="K3630">
            <v>0</v>
          </cell>
          <cell r="L3630">
            <v>0</v>
          </cell>
          <cell r="M3630">
            <v>0</v>
          </cell>
          <cell r="N3630">
            <v>0</v>
          </cell>
          <cell r="O3630">
            <v>-3304</v>
          </cell>
          <cell r="P3630">
            <v>237</v>
          </cell>
          <cell r="Q3630">
            <v>-77</v>
          </cell>
          <cell r="R3630">
            <v>44</v>
          </cell>
        </row>
        <row r="3631">
          <cell r="C3631">
            <v>1171</v>
          </cell>
          <cell r="D3631" t="str">
            <v>A</v>
          </cell>
          <cell r="E3631" t="str">
            <v>G</v>
          </cell>
          <cell r="F3631" t="str">
            <v>.</v>
          </cell>
          <cell r="G3631" t="str">
            <v>.</v>
          </cell>
          <cell r="H3631" t="str">
            <v>SpliceAI=G</v>
          </cell>
          <cell r="I3631" t="str">
            <v>BRCA1</v>
          </cell>
          <cell r="J3631">
            <v>0.01</v>
          </cell>
          <cell r="K3631">
            <v>0</v>
          </cell>
          <cell r="L3631">
            <v>0</v>
          </cell>
          <cell r="M3631">
            <v>0.01</v>
          </cell>
          <cell r="N3631">
            <v>0</v>
          </cell>
          <cell r="O3631">
            <v>-3304</v>
          </cell>
          <cell r="P3631">
            <v>3522</v>
          </cell>
          <cell r="Q3631">
            <v>-77</v>
          </cell>
          <cell r="R3631">
            <v>22</v>
          </cell>
        </row>
        <row r="3632">
          <cell r="C3632">
            <v>1172</v>
          </cell>
          <cell r="D3632" t="str">
            <v>A</v>
          </cell>
          <cell r="E3632" t="str">
            <v>C</v>
          </cell>
          <cell r="F3632" t="str">
            <v>.</v>
          </cell>
          <cell r="G3632" t="str">
            <v>.</v>
          </cell>
          <cell r="H3632" t="str">
            <v>SpliceAI=C</v>
          </cell>
          <cell r="I3632" t="str">
            <v>BRCA1</v>
          </cell>
          <cell r="J3632">
            <v>0.02</v>
          </cell>
          <cell r="K3632">
            <v>0</v>
          </cell>
          <cell r="L3632">
            <v>0</v>
          </cell>
          <cell r="M3632">
            <v>0.02</v>
          </cell>
          <cell r="N3632">
            <v>0.01</v>
          </cell>
          <cell r="O3632">
            <v>-3304</v>
          </cell>
          <cell r="P3632">
            <v>3522</v>
          </cell>
          <cell r="Q3632">
            <v>-77</v>
          </cell>
          <cell r="R3632">
            <v>44</v>
          </cell>
        </row>
        <row r="3633">
          <cell r="C3633">
            <v>1167</v>
          </cell>
          <cell r="D3633" t="str">
            <v>T</v>
          </cell>
          <cell r="E3633" t="str">
            <v>G</v>
          </cell>
          <cell r="F3633" t="str">
            <v>.</v>
          </cell>
          <cell r="G3633" t="str">
            <v>.</v>
          </cell>
          <cell r="H3633" t="str">
            <v>SpliceAI=G</v>
          </cell>
          <cell r="I3633" t="str">
            <v>BRCA1</v>
          </cell>
          <cell r="J3633">
            <v>0.01</v>
          </cell>
          <cell r="K3633">
            <v>0</v>
          </cell>
          <cell r="L3633">
            <v>0</v>
          </cell>
          <cell r="M3633">
            <v>0.01</v>
          </cell>
          <cell r="N3633">
            <v>0</v>
          </cell>
          <cell r="O3633">
            <v>-3393</v>
          </cell>
          <cell r="P3633">
            <v>395</v>
          </cell>
          <cell r="Q3633">
            <v>-78</v>
          </cell>
          <cell r="R3633">
            <v>21</v>
          </cell>
        </row>
        <row r="3634">
          <cell r="C3634">
            <v>1168</v>
          </cell>
          <cell r="D3634" t="str">
            <v>T</v>
          </cell>
          <cell r="E3634" t="str">
            <v>C</v>
          </cell>
          <cell r="F3634" t="str">
            <v>.</v>
          </cell>
          <cell r="G3634" t="str">
            <v>.</v>
          </cell>
          <cell r="H3634" t="str">
            <v>SpliceAI=C</v>
          </cell>
          <cell r="I3634" t="str">
            <v>BRCA1</v>
          </cell>
          <cell r="J3634">
            <v>0</v>
          </cell>
          <cell r="K3634">
            <v>0</v>
          </cell>
          <cell r="L3634">
            <v>0</v>
          </cell>
          <cell r="M3634">
            <v>0</v>
          </cell>
          <cell r="N3634">
            <v>0</v>
          </cell>
          <cell r="O3634">
            <v>302</v>
          </cell>
          <cell r="P3634">
            <v>-1875</v>
          </cell>
          <cell r="Q3634">
            <v>-78</v>
          </cell>
          <cell r="R3634">
            <v>-1322</v>
          </cell>
        </row>
        <row r="3635">
          <cell r="C3635">
            <v>1169</v>
          </cell>
          <cell r="D3635" t="str">
            <v>T</v>
          </cell>
          <cell r="E3635" t="str">
            <v>A</v>
          </cell>
          <cell r="F3635" t="str">
            <v>.</v>
          </cell>
          <cell r="G3635" t="str">
            <v>.</v>
          </cell>
          <cell r="H3635" t="str">
            <v>SpliceAI=A</v>
          </cell>
          <cell r="I3635" t="str">
            <v>BRCA1</v>
          </cell>
          <cell r="J3635">
            <v>0</v>
          </cell>
          <cell r="K3635">
            <v>0</v>
          </cell>
          <cell r="L3635">
            <v>0</v>
          </cell>
          <cell r="M3635">
            <v>0</v>
          </cell>
          <cell r="N3635">
            <v>0</v>
          </cell>
          <cell r="O3635">
            <v>3521</v>
          </cell>
          <cell r="P3635">
            <v>-3305</v>
          </cell>
          <cell r="Q3635">
            <v>43</v>
          </cell>
          <cell r="R3635">
            <v>-72</v>
          </cell>
        </row>
        <row r="3636">
          <cell r="C3636">
            <v>1164</v>
          </cell>
          <cell r="D3636" t="str">
            <v>T</v>
          </cell>
          <cell r="E3636" t="str">
            <v>G</v>
          </cell>
          <cell r="F3636" t="str">
            <v>.</v>
          </cell>
          <cell r="G3636" t="str">
            <v>.</v>
          </cell>
          <cell r="H3636" t="str">
            <v>SpliceAI=G</v>
          </cell>
          <cell r="I3636" t="str">
            <v>BRCA1</v>
          </cell>
          <cell r="J3636">
            <v>0.01</v>
          </cell>
          <cell r="K3636">
            <v>0</v>
          </cell>
          <cell r="L3636">
            <v>0</v>
          </cell>
          <cell r="M3636">
            <v>0</v>
          </cell>
          <cell r="N3636">
            <v>0.01</v>
          </cell>
          <cell r="O3636">
            <v>3491</v>
          </cell>
          <cell r="P3636">
            <v>-3306</v>
          </cell>
          <cell r="Q3636">
            <v>20</v>
          </cell>
          <cell r="R3636">
            <v>-79</v>
          </cell>
        </row>
        <row r="3637">
          <cell r="C3637">
            <v>1165</v>
          </cell>
          <cell r="D3637" t="str">
            <v>T</v>
          </cell>
          <cell r="E3637" t="str">
            <v>C</v>
          </cell>
          <cell r="F3637" t="str">
            <v>.</v>
          </cell>
          <cell r="G3637" t="str">
            <v>.</v>
          </cell>
          <cell r="H3637" t="str">
            <v>SpliceAI=C</v>
          </cell>
          <cell r="I3637" t="str">
            <v>BRCA1</v>
          </cell>
          <cell r="J3637">
            <v>0.01</v>
          </cell>
          <cell r="K3637">
            <v>0</v>
          </cell>
          <cell r="L3637">
            <v>0.01</v>
          </cell>
          <cell r="M3637">
            <v>0</v>
          </cell>
          <cell r="N3637">
            <v>0.01</v>
          </cell>
          <cell r="O3637">
            <v>301</v>
          </cell>
          <cell r="P3637">
            <v>-3306</v>
          </cell>
          <cell r="Q3637">
            <v>-138</v>
          </cell>
          <cell r="R3637">
            <v>-79</v>
          </cell>
        </row>
        <row r="3638">
          <cell r="C3638">
            <v>1166</v>
          </cell>
          <cell r="D3638" t="str">
            <v>T</v>
          </cell>
          <cell r="E3638" t="str">
            <v>A</v>
          </cell>
          <cell r="F3638" t="str">
            <v>.</v>
          </cell>
          <cell r="G3638" t="str">
            <v>.</v>
          </cell>
          <cell r="H3638" t="str">
            <v>SpliceAI=A</v>
          </cell>
          <cell r="I3638" t="str">
            <v>BRCA1</v>
          </cell>
          <cell r="J3638">
            <v>0.02</v>
          </cell>
          <cell r="K3638">
            <v>0</v>
          </cell>
          <cell r="L3638">
            <v>0.01</v>
          </cell>
          <cell r="M3638">
            <v>0.01</v>
          </cell>
          <cell r="N3638">
            <v>0.02</v>
          </cell>
          <cell r="O3638">
            <v>3520</v>
          </cell>
          <cell r="P3638">
            <v>-3306</v>
          </cell>
          <cell r="Q3638">
            <v>42</v>
          </cell>
          <cell r="R3638">
            <v>-79</v>
          </cell>
        </row>
        <row r="3639">
          <cell r="C3639">
            <v>1161</v>
          </cell>
          <cell r="D3639" t="str">
            <v>C</v>
          </cell>
          <cell r="E3639" t="str">
            <v>T</v>
          </cell>
          <cell r="F3639" t="str">
            <v>.</v>
          </cell>
          <cell r="G3639" t="str">
            <v>.</v>
          </cell>
          <cell r="H3639" t="str">
            <v>SpliceAI=T</v>
          </cell>
          <cell r="I3639" t="str">
            <v>BRCA1</v>
          </cell>
          <cell r="J3639">
            <v>0.01</v>
          </cell>
          <cell r="K3639">
            <v>0</v>
          </cell>
          <cell r="L3639">
            <v>0.01</v>
          </cell>
          <cell r="M3639">
            <v>0.01</v>
          </cell>
          <cell r="N3639">
            <v>0.01</v>
          </cell>
          <cell r="O3639">
            <v>3519</v>
          </cell>
          <cell r="P3639">
            <v>-3307</v>
          </cell>
          <cell r="Q3639">
            <v>19</v>
          </cell>
          <cell r="R3639">
            <v>-80</v>
          </cell>
        </row>
        <row r="3640">
          <cell r="C3640">
            <v>1162</v>
          </cell>
          <cell r="D3640" t="str">
            <v>C</v>
          </cell>
          <cell r="E3640" t="str">
            <v>G</v>
          </cell>
          <cell r="F3640" t="str">
            <v>.</v>
          </cell>
          <cell r="G3640" t="str">
            <v>.</v>
          </cell>
          <cell r="H3640" t="str">
            <v>SpliceAI=G</v>
          </cell>
          <cell r="I3640" t="str">
            <v>BRCA1</v>
          </cell>
          <cell r="J3640">
            <v>0.01</v>
          </cell>
          <cell r="K3640">
            <v>0</v>
          </cell>
          <cell r="L3640">
            <v>0.01</v>
          </cell>
          <cell r="M3640">
            <v>0</v>
          </cell>
          <cell r="N3640">
            <v>0.01</v>
          </cell>
          <cell r="O3640">
            <v>3519</v>
          </cell>
          <cell r="P3640">
            <v>-3307</v>
          </cell>
          <cell r="Q3640">
            <v>19</v>
          </cell>
          <cell r="R3640">
            <v>-80</v>
          </cell>
        </row>
        <row r="3641">
          <cell r="C3641">
            <v>1163</v>
          </cell>
          <cell r="D3641" t="str">
            <v>C</v>
          </cell>
          <cell r="E3641" t="str">
            <v>A</v>
          </cell>
          <cell r="F3641" t="str">
            <v>.</v>
          </cell>
          <cell r="G3641" t="str">
            <v>.</v>
          </cell>
          <cell r="H3641" t="str">
            <v>SpliceAI=A</v>
          </cell>
          <cell r="I3641" t="str">
            <v>BRCA1</v>
          </cell>
          <cell r="J3641">
            <v>0.05</v>
          </cell>
          <cell r="K3641">
            <v>0</v>
          </cell>
          <cell r="L3641">
            <v>0.02</v>
          </cell>
          <cell r="M3641">
            <v>0.03</v>
          </cell>
          <cell r="N3641">
            <v>0.05</v>
          </cell>
          <cell r="O3641">
            <v>3519</v>
          </cell>
          <cell r="P3641">
            <v>-3307</v>
          </cell>
          <cell r="Q3641">
            <v>41</v>
          </cell>
          <cell r="R3641">
            <v>-80</v>
          </cell>
        </row>
        <row r="3642">
          <cell r="C3642">
            <v>1158</v>
          </cell>
          <cell r="D3642" t="str">
            <v>T</v>
          </cell>
          <cell r="E3642" t="str">
            <v>G</v>
          </cell>
          <cell r="F3642" t="str">
            <v>.</v>
          </cell>
          <cell r="G3642" t="str">
            <v>.</v>
          </cell>
          <cell r="H3642" t="str">
            <v>SpliceAI=G</v>
          </cell>
          <cell r="I3642" t="str">
            <v>BRCA1</v>
          </cell>
          <cell r="J3642">
            <v>0.01</v>
          </cell>
          <cell r="K3642">
            <v>0</v>
          </cell>
          <cell r="L3642">
            <v>0</v>
          </cell>
          <cell r="M3642">
            <v>0.01</v>
          </cell>
          <cell r="N3642">
            <v>0</v>
          </cell>
          <cell r="O3642">
            <v>235</v>
          </cell>
          <cell r="P3642">
            <v>-3308</v>
          </cell>
          <cell r="Q3642">
            <v>18</v>
          </cell>
          <cell r="R3642">
            <v>40</v>
          </cell>
        </row>
        <row r="3643">
          <cell r="C3643">
            <v>1159</v>
          </cell>
          <cell r="D3643" t="str">
            <v>T</v>
          </cell>
          <cell r="E3643" t="str">
            <v>C</v>
          </cell>
          <cell r="F3643" t="str">
            <v>.</v>
          </cell>
          <cell r="G3643" t="str">
            <v>.</v>
          </cell>
          <cell r="H3643" t="str">
            <v>SpliceAI=C</v>
          </cell>
          <cell r="I3643" t="str">
            <v>BRCA1</v>
          </cell>
          <cell r="J3643">
            <v>0.01</v>
          </cell>
          <cell r="K3643">
            <v>0</v>
          </cell>
          <cell r="L3643">
            <v>0</v>
          </cell>
          <cell r="M3643">
            <v>0.01</v>
          </cell>
          <cell r="N3643">
            <v>0.01</v>
          </cell>
          <cell r="O3643">
            <v>299</v>
          </cell>
          <cell r="P3643">
            <v>-1878</v>
          </cell>
          <cell r="Q3643">
            <v>-81</v>
          </cell>
          <cell r="R3643">
            <v>40</v>
          </cell>
        </row>
        <row r="3644">
          <cell r="C3644">
            <v>1160</v>
          </cell>
          <cell r="D3644" t="str">
            <v>T</v>
          </cell>
          <cell r="E3644" t="str">
            <v>A</v>
          </cell>
          <cell r="F3644" t="str">
            <v>.</v>
          </cell>
          <cell r="G3644" t="str">
            <v>.</v>
          </cell>
          <cell r="H3644" t="str">
            <v>SpliceAI=A</v>
          </cell>
          <cell r="I3644" t="str">
            <v>BRCA1</v>
          </cell>
          <cell r="J3644">
            <v>0.01</v>
          </cell>
          <cell r="K3644">
            <v>0</v>
          </cell>
          <cell r="L3644">
            <v>0</v>
          </cell>
          <cell r="M3644">
            <v>0.01</v>
          </cell>
          <cell r="N3644">
            <v>0</v>
          </cell>
          <cell r="O3644">
            <v>299</v>
          </cell>
          <cell r="P3644">
            <v>3489</v>
          </cell>
          <cell r="Q3644">
            <v>-81</v>
          </cell>
          <cell r="R3644">
            <v>40</v>
          </cell>
        </row>
        <row r="3645">
          <cell r="C3645">
            <v>1155</v>
          </cell>
          <cell r="D3645" t="str">
            <v>G</v>
          </cell>
          <cell r="E3645" t="str">
            <v>T</v>
          </cell>
          <cell r="F3645" t="str">
            <v>.</v>
          </cell>
          <cell r="G3645" t="str">
            <v>.</v>
          </cell>
          <cell r="H3645" t="str">
            <v>SpliceAI=T</v>
          </cell>
          <cell r="I3645" t="str">
            <v>BRCA1</v>
          </cell>
          <cell r="J3645">
            <v>0.01</v>
          </cell>
          <cell r="K3645">
            <v>0</v>
          </cell>
          <cell r="L3645">
            <v>0</v>
          </cell>
          <cell r="M3645">
            <v>0.01</v>
          </cell>
          <cell r="N3645">
            <v>0</v>
          </cell>
          <cell r="O3645">
            <v>-3397</v>
          </cell>
          <cell r="P3645">
            <v>-3309</v>
          </cell>
          <cell r="Q3645">
            <v>-82</v>
          </cell>
          <cell r="R3645">
            <v>17</v>
          </cell>
        </row>
        <row r="3646">
          <cell r="C3646">
            <v>1156</v>
          </cell>
          <cell r="D3646" t="str">
            <v>G</v>
          </cell>
          <cell r="E3646" t="str">
            <v>C</v>
          </cell>
          <cell r="F3646" t="str">
            <v>.</v>
          </cell>
          <cell r="G3646" t="str">
            <v>.</v>
          </cell>
          <cell r="H3646" t="str">
            <v>SpliceAI=C</v>
          </cell>
          <cell r="I3646" t="str">
            <v>BRCA1</v>
          </cell>
          <cell r="J3646">
            <v>0</v>
          </cell>
          <cell r="K3646">
            <v>0</v>
          </cell>
          <cell r="L3646">
            <v>0</v>
          </cell>
          <cell r="M3646">
            <v>0</v>
          </cell>
          <cell r="N3646">
            <v>0</v>
          </cell>
          <cell r="O3646">
            <v>298</v>
          </cell>
          <cell r="P3646">
            <v>-3309</v>
          </cell>
          <cell r="Q3646">
            <v>-82</v>
          </cell>
          <cell r="R3646">
            <v>17</v>
          </cell>
        </row>
        <row r="3647">
          <cell r="C3647">
            <v>1157</v>
          </cell>
          <cell r="D3647" t="str">
            <v>G</v>
          </cell>
          <cell r="E3647" t="str">
            <v>A</v>
          </cell>
          <cell r="F3647" t="str">
            <v>.</v>
          </cell>
          <cell r="G3647" t="str">
            <v>.</v>
          </cell>
          <cell r="H3647" t="str">
            <v>SpliceAI=A</v>
          </cell>
          <cell r="I3647" t="str">
            <v>BRCA1</v>
          </cell>
          <cell r="J3647">
            <v>0.03</v>
          </cell>
          <cell r="K3647">
            <v>0</v>
          </cell>
          <cell r="L3647">
            <v>0.01</v>
          </cell>
          <cell r="M3647">
            <v>0.03</v>
          </cell>
          <cell r="N3647">
            <v>0.02</v>
          </cell>
          <cell r="O3647">
            <v>298</v>
          </cell>
          <cell r="P3647">
            <v>-3309</v>
          </cell>
          <cell r="Q3647">
            <v>39</v>
          </cell>
          <cell r="R3647">
            <v>-82</v>
          </cell>
        </row>
        <row r="3648">
          <cell r="C3648">
            <v>1152</v>
          </cell>
          <cell r="D3648" t="str">
            <v>G</v>
          </cell>
          <cell r="E3648" t="str">
            <v>T</v>
          </cell>
          <cell r="F3648" t="str">
            <v>.</v>
          </cell>
          <cell r="G3648" t="str">
            <v>.</v>
          </cell>
          <cell r="H3648" t="str">
            <v>SpliceAI=T</v>
          </cell>
          <cell r="I3648" t="str">
            <v>BRCA1</v>
          </cell>
          <cell r="J3648">
            <v>0</v>
          </cell>
          <cell r="K3648">
            <v>0</v>
          </cell>
          <cell r="L3648">
            <v>0</v>
          </cell>
          <cell r="M3648">
            <v>0</v>
          </cell>
          <cell r="N3648">
            <v>0</v>
          </cell>
          <cell r="O3648">
            <v>231</v>
          </cell>
          <cell r="P3648">
            <v>-3310</v>
          </cell>
          <cell r="Q3648">
            <v>-142</v>
          </cell>
          <cell r="R3648">
            <v>-83</v>
          </cell>
        </row>
        <row r="3649">
          <cell r="C3649">
            <v>1153</v>
          </cell>
          <cell r="D3649" t="str">
            <v>G</v>
          </cell>
          <cell r="E3649" t="str">
            <v>C</v>
          </cell>
          <cell r="F3649" t="str">
            <v>.</v>
          </cell>
          <cell r="G3649" t="str">
            <v>.</v>
          </cell>
          <cell r="H3649" t="str">
            <v>SpliceAI=C</v>
          </cell>
          <cell r="I3649" t="str">
            <v>BRCA1</v>
          </cell>
          <cell r="J3649">
            <v>0.02</v>
          </cell>
          <cell r="K3649">
            <v>0</v>
          </cell>
          <cell r="L3649">
            <v>0.01</v>
          </cell>
          <cell r="M3649">
            <v>0.02</v>
          </cell>
          <cell r="N3649">
            <v>0.01</v>
          </cell>
          <cell r="O3649">
            <v>297</v>
          </cell>
          <cell r="P3649">
            <v>-3310</v>
          </cell>
          <cell r="Q3649">
            <v>38</v>
          </cell>
          <cell r="R3649">
            <v>-83</v>
          </cell>
        </row>
        <row r="3650">
          <cell r="C3650">
            <v>1154</v>
          </cell>
          <cell r="D3650" t="str">
            <v>G</v>
          </cell>
          <cell r="E3650" t="str">
            <v>A</v>
          </cell>
          <cell r="F3650" t="str">
            <v>.</v>
          </cell>
          <cell r="G3650" t="str">
            <v>.</v>
          </cell>
          <cell r="H3650" t="str">
            <v>SpliceAI=A</v>
          </cell>
          <cell r="I3650" t="str">
            <v>BRCA1</v>
          </cell>
          <cell r="J3650">
            <v>0.01</v>
          </cell>
          <cell r="K3650">
            <v>0</v>
          </cell>
          <cell r="L3650">
            <v>0.01</v>
          </cell>
          <cell r="M3650">
            <v>0.01</v>
          </cell>
          <cell r="N3650">
            <v>0.01</v>
          </cell>
          <cell r="O3650">
            <v>297</v>
          </cell>
          <cell r="P3650">
            <v>-3310</v>
          </cell>
          <cell r="Q3650">
            <v>38</v>
          </cell>
          <cell r="R3650">
            <v>-83</v>
          </cell>
        </row>
        <row r="3651">
          <cell r="C3651">
            <v>1149</v>
          </cell>
          <cell r="D3651" t="str">
            <v>C</v>
          </cell>
          <cell r="E3651" t="str">
            <v>T</v>
          </cell>
          <cell r="F3651" t="str">
            <v>.</v>
          </cell>
          <cell r="G3651" t="str">
            <v>.</v>
          </cell>
          <cell r="H3651" t="str">
            <v>SpliceAI=T</v>
          </cell>
          <cell r="I3651" t="str">
            <v>BRCA1</v>
          </cell>
          <cell r="J3651">
            <v>0.01</v>
          </cell>
          <cell r="K3651">
            <v>0</v>
          </cell>
          <cell r="L3651">
            <v>0</v>
          </cell>
          <cell r="M3651">
            <v>0.01</v>
          </cell>
          <cell r="N3651">
            <v>0</v>
          </cell>
          <cell r="O3651">
            <v>296</v>
          </cell>
          <cell r="P3651">
            <v>-3311</v>
          </cell>
          <cell r="Q3651">
            <v>37</v>
          </cell>
          <cell r="R3651">
            <v>-84</v>
          </cell>
        </row>
        <row r="3652">
          <cell r="C3652">
            <v>1150</v>
          </cell>
          <cell r="D3652" t="str">
            <v>C</v>
          </cell>
          <cell r="E3652" t="str">
            <v>G</v>
          </cell>
          <cell r="F3652" t="str">
            <v>.</v>
          </cell>
          <cell r="G3652" t="str">
            <v>.</v>
          </cell>
          <cell r="H3652" t="str">
            <v>SpliceAI=G</v>
          </cell>
          <cell r="I3652" t="str">
            <v>BRCA1</v>
          </cell>
          <cell r="J3652">
            <v>0.01</v>
          </cell>
          <cell r="K3652">
            <v>0</v>
          </cell>
          <cell r="L3652">
            <v>0</v>
          </cell>
          <cell r="M3652">
            <v>0.01</v>
          </cell>
          <cell r="N3652">
            <v>0</v>
          </cell>
          <cell r="O3652">
            <v>296</v>
          </cell>
          <cell r="P3652">
            <v>-3311</v>
          </cell>
          <cell r="Q3652">
            <v>37</v>
          </cell>
          <cell r="R3652">
            <v>-3398</v>
          </cell>
        </row>
        <row r="3653">
          <cell r="C3653">
            <v>1151</v>
          </cell>
          <cell r="D3653" t="str">
            <v>C</v>
          </cell>
          <cell r="E3653" t="str">
            <v>A</v>
          </cell>
          <cell r="F3653" t="str">
            <v>.</v>
          </cell>
          <cell r="G3653" t="str">
            <v>.</v>
          </cell>
          <cell r="H3653" t="str">
            <v>SpliceAI=A</v>
          </cell>
          <cell r="I3653" t="str">
            <v>BRCA1</v>
          </cell>
          <cell r="J3653">
            <v>0</v>
          </cell>
          <cell r="K3653">
            <v>0</v>
          </cell>
          <cell r="L3653">
            <v>0</v>
          </cell>
          <cell r="M3653">
            <v>0</v>
          </cell>
          <cell r="N3653">
            <v>0</v>
          </cell>
          <cell r="O3653">
            <v>3515</v>
          </cell>
          <cell r="P3653">
            <v>-3311</v>
          </cell>
          <cell r="Q3653">
            <v>37</v>
          </cell>
          <cell r="R3653">
            <v>-3398</v>
          </cell>
        </row>
        <row r="3654">
          <cell r="C3654">
            <v>1146</v>
          </cell>
          <cell r="D3654" t="str">
            <v>T</v>
          </cell>
          <cell r="E3654" t="str">
            <v>G</v>
          </cell>
          <cell r="F3654" t="str">
            <v>.</v>
          </cell>
          <cell r="G3654" t="str">
            <v>.</v>
          </cell>
          <cell r="H3654" t="str">
            <v>SpliceAI=G</v>
          </cell>
          <cell r="I3654" t="str">
            <v>BRCA1</v>
          </cell>
          <cell r="J3654">
            <v>0.01</v>
          </cell>
          <cell r="K3654">
            <v>0</v>
          </cell>
          <cell r="L3654">
            <v>0</v>
          </cell>
          <cell r="M3654">
            <v>0</v>
          </cell>
          <cell r="N3654">
            <v>0.01</v>
          </cell>
          <cell r="O3654">
            <v>-3312</v>
          </cell>
          <cell r="P3654">
            <v>3514</v>
          </cell>
          <cell r="Q3654">
            <v>-85</v>
          </cell>
          <cell r="R3654">
            <v>14</v>
          </cell>
        </row>
        <row r="3655">
          <cell r="C3655">
            <v>1147</v>
          </cell>
          <cell r="D3655" t="str">
            <v>T</v>
          </cell>
          <cell r="E3655" t="str">
            <v>C</v>
          </cell>
          <cell r="F3655" t="str">
            <v>.</v>
          </cell>
          <cell r="G3655" t="str">
            <v>.</v>
          </cell>
          <cell r="H3655" t="str">
            <v>SpliceAI=C</v>
          </cell>
          <cell r="I3655" t="str">
            <v>BRCA1</v>
          </cell>
          <cell r="J3655">
            <v>0.02</v>
          </cell>
          <cell r="K3655">
            <v>0</v>
          </cell>
          <cell r="L3655">
            <v>0.01</v>
          </cell>
          <cell r="M3655">
            <v>0.02</v>
          </cell>
          <cell r="N3655">
            <v>0.02</v>
          </cell>
          <cell r="O3655">
            <v>3514</v>
          </cell>
          <cell r="P3655">
            <v>-3312</v>
          </cell>
          <cell r="Q3655">
            <v>36</v>
          </cell>
          <cell r="R3655">
            <v>-85</v>
          </cell>
        </row>
        <row r="3656">
          <cell r="C3656">
            <v>1148</v>
          </cell>
          <cell r="D3656" t="str">
            <v>T</v>
          </cell>
          <cell r="E3656" t="str">
            <v>A</v>
          </cell>
          <cell r="F3656" t="str">
            <v>.</v>
          </cell>
          <cell r="G3656" t="str">
            <v>.</v>
          </cell>
          <cell r="H3656" t="str">
            <v>SpliceAI=A</v>
          </cell>
          <cell r="I3656" t="str">
            <v>BRCA1</v>
          </cell>
          <cell r="J3656">
            <v>0.01</v>
          </cell>
          <cell r="K3656">
            <v>0</v>
          </cell>
          <cell r="L3656">
            <v>0</v>
          </cell>
          <cell r="M3656">
            <v>0.01</v>
          </cell>
          <cell r="N3656">
            <v>0</v>
          </cell>
          <cell r="O3656">
            <v>295</v>
          </cell>
          <cell r="P3656">
            <v>-3312</v>
          </cell>
          <cell r="Q3656">
            <v>36</v>
          </cell>
          <cell r="R3656">
            <v>14</v>
          </cell>
        </row>
        <row r="3657">
          <cell r="C3657">
            <v>1143</v>
          </cell>
          <cell r="D3657" t="str">
            <v>T</v>
          </cell>
          <cell r="E3657" t="str">
            <v>G</v>
          </cell>
          <cell r="F3657" t="str">
            <v>.</v>
          </cell>
          <cell r="G3657" t="str">
            <v>.</v>
          </cell>
          <cell r="H3657" t="str">
            <v>SpliceAI=G</v>
          </cell>
          <cell r="I3657" t="str">
            <v>BRCA1</v>
          </cell>
          <cell r="J3657">
            <v>0</v>
          </cell>
          <cell r="K3657">
            <v>0</v>
          </cell>
          <cell r="L3657">
            <v>0</v>
          </cell>
          <cell r="M3657">
            <v>0</v>
          </cell>
          <cell r="N3657">
            <v>0</v>
          </cell>
          <cell r="O3657">
            <v>-3313</v>
          </cell>
          <cell r="P3657">
            <v>80</v>
          </cell>
          <cell r="Q3657">
            <v>35</v>
          </cell>
          <cell r="R3657">
            <v>13</v>
          </cell>
        </row>
        <row r="3658">
          <cell r="C3658">
            <v>1144</v>
          </cell>
          <cell r="D3658" t="str">
            <v>T</v>
          </cell>
          <cell r="E3658" t="str">
            <v>C</v>
          </cell>
          <cell r="F3658" t="str">
            <v>.</v>
          </cell>
          <cell r="G3658" t="str">
            <v>.</v>
          </cell>
          <cell r="H3658" t="str">
            <v>SpliceAI=C</v>
          </cell>
          <cell r="I3658" t="str">
            <v>BRCA1</v>
          </cell>
          <cell r="J3658">
            <v>0.01</v>
          </cell>
          <cell r="K3658">
            <v>0</v>
          </cell>
          <cell r="L3658">
            <v>0</v>
          </cell>
          <cell r="M3658">
            <v>0.01</v>
          </cell>
          <cell r="N3658">
            <v>0</v>
          </cell>
          <cell r="O3658">
            <v>228</v>
          </cell>
          <cell r="P3658">
            <v>-3313</v>
          </cell>
          <cell r="Q3658">
            <v>35</v>
          </cell>
          <cell r="R3658">
            <v>13</v>
          </cell>
        </row>
        <row r="3659">
          <cell r="C3659">
            <v>1145</v>
          </cell>
          <cell r="D3659" t="str">
            <v>T</v>
          </cell>
          <cell r="E3659" t="str">
            <v>A</v>
          </cell>
          <cell r="F3659" t="str">
            <v>.</v>
          </cell>
          <cell r="G3659" t="str">
            <v>.</v>
          </cell>
          <cell r="H3659" t="str">
            <v>SpliceAI=A</v>
          </cell>
          <cell r="I3659" t="str">
            <v>BRCA1</v>
          </cell>
          <cell r="J3659">
            <v>0.08</v>
          </cell>
          <cell r="K3659">
            <v>0</v>
          </cell>
          <cell r="L3659">
            <v>0.03</v>
          </cell>
          <cell r="M3659">
            <v>0.08</v>
          </cell>
          <cell r="N3659">
            <v>0.06</v>
          </cell>
          <cell r="O3659">
            <v>294</v>
          </cell>
          <cell r="P3659">
            <v>-3313</v>
          </cell>
          <cell r="Q3659">
            <v>35</v>
          </cell>
          <cell r="R3659">
            <v>-86</v>
          </cell>
        </row>
        <row r="3660">
          <cell r="C3660">
            <v>1140</v>
          </cell>
          <cell r="D3660" t="str">
            <v>C</v>
          </cell>
          <cell r="E3660" t="str">
            <v>T</v>
          </cell>
          <cell r="F3660" t="str">
            <v>.</v>
          </cell>
          <cell r="G3660" t="str">
            <v>.</v>
          </cell>
          <cell r="H3660" t="str">
            <v>SpliceAI=T</v>
          </cell>
          <cell r="I3660" t="str">
            <v>BRCA1</v>
          </cell>
          <cell r="J3660">
            <v>0.02</v>
          </cell>
          <cell r="K3660">
            <v>0</v>
          </cell>
          <cell r="L3660">
            <v>0.01</v>
          </cell>
          <cell r="M3660">
            <v>0.01</v>
          </cell>
          <cell r="N3660">
            <v>0.02</v>
          </cell>
          <cell r="O3660">
            <v>293</v>
          </cell>
          <cell r="P3660">
            <v>-3314</v>
          </cell>
          <cell r="Q3660">
            <v>34</v>
          </cell>
          <cell r="R3660">
            <v>-87</v>
          </cell>
        </row>
        <row r="3661">
          <cell r="C3661">
            <v>1141</v>
          </cell>
          <cell r="D3661" t="str">
            <v>C</v>
          </cell>
          <cell r="E3661" t="str">
            <v>G</v>
          </cell>
          <cell r="F3661" t="str">
            <v>.</v>
          </cell>
          <cell r="G3661" t="str">
            <v>.</v>
          </cell>
          <cell r="H3661" t="str">
            <v>SpliceAI=G</v>
          </cell>
          <cell r="I3661" t="str">
            <v>BRCA1</v>
          </cell>
          <cell r="J3661">
            <v>0.01</v>
          </cell>
          <cell r="K3661">
            <v>0</v>
          </cell>
          <cell r="L3661">
            <v>0</v>
          </cell>
          <cell r="M3661">
            <v>0.01</v>
          </cell>
          <cell r="N3661">
            <v>0</v>
          </cell>
          <cell r="O3661">
            <v>-3314</v>
          </cell>
          <cell r="P3661">
            <v>293</v>
          </cell>
          <cell r="Q3661">
            <v>12</v>
          </cell>
          <cell r="R3661">
            <v>-1331</v>
          </cell>
        </row>
        <row r="3662">
          <cell r="C3662">
            <v>1142</v>
          </cell>
          <cell r="D3662" t="str">
            <v>C</v>
          </cell>
          <cell r="E3662" t="str">
            <v>A</v>
          </cell>
          <cell r="F3662" t="str">
            <v>.</v>
          </cell>
          <cell r="G3662" t="str">
            <v>.</v>
          </cell>
          <cell r="H3662" t="str">
            <v>SpliceAI=A</v>
          </cell>
          <cell r="I3662" t="str">
            <v>BRCA1</v>
          </cell>
          <cell r="J3662">
            <v>0.03</v>
          </cell>
          <cell r="K3662">
            <v>0</v>
          </cell>
          <cell r="L3662">
            <v>0</v>
          </cell>
          <cell r="M3662">
            <v>0.03</v>
          </cell>
          <cell r="N3662">
            <v>0.01</v>
          </cell>
          <cell r="O3662">
            <v>293</v>
          </cell>
          <cell r="P3662">
            <v>-3314</v>
          </cell>
          <cell r="Q3662">
            <v>34</v>
          </cell>
          <cell r="R3662">
            <v>-87</v>
          </cell>
        </row>
        <row r="3663">
          <cell r="C3663">
            <v>1137</v>
          </cell>
          <cell r="D3663" t="str">
            <v>T</v>
          </cell>
          <cell r="E3663" t="str">
            <v>G</v>
          </cell>
          <cell r="F3663" t="str">
            <v>.</v>
          </cell>
          <cell r="G3663" t="str">
            <v>.</v>
          </cell>
          <cell r="H3663" t="str">
            <v>SpliceAI=G</v>
          </cell>
          <cell r="I3663" t="str">
            <v>BRCA1</v>
          </cell>
          <cell r="J3663">
            <v>0</v>
          </cell>
          <cell r="K3663">
            <v>0</v>
          </cell>
          <cell r="L3663">
            <v>0</v>
          </cell>
          <cell r="M3663">
            <v>0</v>
          </cell>
          <cell r="N3663">
            <v>0</v>
          </cell>
          <cell r="O3663">
            <v>-3315</v>
          </cell>
          <cell r="P3663">
            <v>3482</v>
          </cell>
          <cell r="Q3663">
            <v>-147</v>
          </cell>
          <cell r="R3663">
            <v>33</v>
          </cell>
        </row>
        <row r="3664">
          <cell r="C3664">
            <v>1138</v>
          </cell>
          <cell r="D3664" t="str">
            <v>T</v>
          </cell>
          <cell r="E3664" t="str">
            <v>C</v>
          </cell>
          <cell r="F3664" t="str">
            <v>.</v>
          </cell>
          <cell r="G3664" t="str">
            <v>.</v>
          </cell>
          <cell r="H3664" t="str">
            <v>SpliceAI=C</v>
          </cell>
          <cell r="I3664" t="str">
            <v>BRCA1</v>
          </cell>
          <cell r="J3664">
            <v>0.03</v>
          </cell>
          <cell r="K3664">
            <v>0</v>
          </cell>
          <cell r="L3664">
            <v>0.01</v>
          </cell>
          <cell r="M3664">
            <v>0.03</v>
          </cell>
          <cell r="N3664">
            <v>0.02</v>
          </cell>
          <cell r="O3664">
            <v>3511</v>
          </cell>
          <cell r="P3664">
            <v>-3315</v>
          </cell>
          <cell r="Q3664">
            <v>11</v>
          </cell>
          <cell r="R3664">
            <v>-88</v>
          </cell>
        </row>
        <row r="3665">
          <cell r="C3665">
            <v>1139</v>
          </cell>
          <cell r="D3665" t="str">
            <v>T</v>
          </cell>
          <cell r="E3665" t="str">
            <v>A</v>
          </cell>
          <cell r="F3665" t="str">
            <v>.</v>
          </cell>
          <cell r="G3665" t="str">
            <v>.</v>
          </cell>
          <cell r="H3665" t="str">
            <v>SpliceAI=A</v>
          </cell>
          <cell r="I3665" t="str">
            <v>BRCA1</v>
          </cell>
          <cell r="J3665">
            <v>0.01</v>
          </cell>
          <cell r="K3665">
            <v>0</v>
          </cell>
          <cell r="L3665">
            <v>0</v>
          </cell>
          <cell r="M3665">
            <v>0</v>
          </cell>
          <cell r="N3665">
            <v>0.01</v>
          </cell>
          <cell r="O3665">
            <v>292</v>
          </cell>
          <cell r="P3665">
            <v>-3315</v>
          </cell>
          <cell r="Q3665">
            <v>33</v>
          </cell>
          <cell r="R3665">
            <v>-88</v>
          </cell>
        </row>
        <row r="3666">
          <cell r="C3666">
            <v>1134</v>
          </cell>
          <cell r="D3666" t="str">
            <v>C</v>
          </cell>
          <cell r="E3666" t="str">
            <v>T</v>
          </cell>
          <cell r="F3666" t="str">
            <v>.</v>
          </cell>
          <cell r="G3666" t="str">
            <v>.</v>
          </cell>
          <cell r="H3666" t="str">
            <v>SpliceAI=T</v>
          </cell>
          <cell r="I3666" t="str">
            <v>BRCA1</v>
          </cell>
          <cell r="J3666">
            <v>0.01</v>
          </cell>
          <cell r="K3666">
            <v>0</v>
          </cell>
          <cell r="L3666">
            <v>0</v>
          </cell>
          <cell r="M3666">
            <v>0.01</v>
          </cell>
          <cell r="N3666">
            <v>0.01</v>
          </cell>
          <cell r="O3666">
            <v>-3316</v>
          </cell>
          <cell r="P3666">
            <v>3510</v>
          </cell>
          <cell r="Q3666">
            <v>-89</v>
          </cell>
          <cell r="R3666">
            <v>32</v>
          </cell>
        </row>
        <row r="3667">
          <cell r="C3667">
            <v>1135</v>
          </cell>
          <cell r="D3667" t="str">
            <v>C</v>
          </cell>
          <cell r="E3667" t="str">
            <v>G</v>
          </cell>
          <cell r="F3667" t="str">
            <v>.</v>
          </cell>
          <cell r="G3667" t="str">
            <v>.</v>
          </cell>
          <cell r="H3667" t="str">
            <v>SpliceAI=G</v>
          </cell>
          <cell r="I3667" t="str">
            <v>BRCA1</v>
          </cell>
          <cell r="J3667">
            <v>0.01</v>
          </cell>
          <cell r="K3667">
            <v>0</v>
          </cell>
          <cell r="L3667">
            <v>0</v>
          </cell>
          <cell r="M3667">
            <v>0</v>
          </cell>
          <cell r="N3667">
            <v>0.01</v>
          </cell>
          <cell r="O3667">
            <v>227</v>
          </cell>
          <cell r="P3667">
            <v>-3316</v>
          </cell>
          <cell r="Q3667">
            <v>-148</v>
          </cell>
          <cell r="R3667">
            <v>10</v>
          </cell>
        </row>
        <row r="3668">
          <cell r="C3668">
            <v>1136</v>
          </cell>
          <cell r="D3668" t="str">
            <v>C</v>
          </cell>
          <cell r="E3668" t="str">
            <v>A</v>
          </cell>
          <cell r="F3668" t="str">
            <v>.</v>
          </cell>
          <cell r="G3668" t="str">
            <v>.</v>
          </cell>
          <cell r="H3668" t="str">
            <v>SpliceAI=A</v>
          </cell>
          <cell r="I3668" t="str">
            <v>BRCA1</v>
          </cell>
          <cell r="J3668">
            <v>0.19</v>
          </cell>
          <cell r="K3668">
            <v>0</v>
          </cell>
          <cell r="L3668">
            <v>0.03</v>
          </cell>
          <cell r="M3668">
            <v>0.19</v>
          </cell>
          <cell r="N3668">
            <v>0.06</v>
          </cell>
          <cell r="O3668">
            <v>3510</v>
          </cell>
          <cell r="P3668">
            <v>-3316</v>
          </cell>
          <cell r="Q3668">
            <v>2</v>
          </cell>
          <cell r="R3668">
            <v>-89</v>
          </cell>
        </row>
        <row r="3669">
          <cell r="C3669">
            <v>1132</v>
          </cell>
          <cell r="D3669" t="str">
            <v>C</v>
          </cell>
          <cell r="E3669" t="str">
            <v>G</v>
          </cell>
          <cell r="F3669" t="str">
            <v>.</v>
          </cell>
          <cell r="G3669" t="str">
            <v>.</v>
          </cell>
          <cell r="H3669" t="str">
            <v>SpliceAI=G</v>
          </cell>
          <cell r="I3669" t="str">
            <v>BRCA1</v>
          </cell>
          <cell r="J3669">
            <v>0.02</v>
          </cell>
          <cell r="K3669">
            <v>0.01</v>
          </cell>
          <cell r="L3669">
            <v>0</v>
          </cell>
          <cell r="M3669">
            <v>0.02</v>
          </cell>
          <cell r="N3669">
            <v>0.01</v>
          </cell>
          <cell r="O3669">
            <v>-3317</v>
          </cell>
          <cell r="P3669">
            <v>290</v>
          </cell>
          <cell r="Q3669">
            <v>-90</v>
          </cell>
          <cell r="R3669">
            <v>31</v>
          </cell>
        </row>
        <row r="3670">
          <cell r="C3670">
            <v>1133</v>
          </cell>
          <cell r="D3670" t="str">
            <v>C</v>
          </cell>
          <cell r="E3670" t="str">
            <v>A</v>
          </cell>
          <cell r="F3670" t="str">
            <v>.</v>
          </cell>
          <cell r="G3670" t="str">
            <v>.</v>
          </cell>
          <cell r="H3670" t="str">
            <v>SpliceAI=A</v>
          </cell>
          <cell r="I3670" t="str">
            <v>BRCA1</v>
          </cell>
          <cell r="J3670">
            <v>0.03</v>
          </cell>
          <cell r="K3670">
            <v>0.01</v>
          </cell>
          <cell r="L3670">
            <v>0</v>
          </cell>
          <cell r="M3670">
            <v>0.03</v>
          </cell>
          <cell r="N3670">
            <v>0.01</v>
          </cell>
          <cell r="O3670">
            <v>-3317</v>
          </cell>
          <cell r="P3670">
            <v>290</v>
          </cell>
          <cell r="Q3670">
            <v>-90</v>
          </cell>
          <cell r="R3670">
            <v>31</v>
          </cell>
        </row>
        <row r="3671">
          <cell r="C3671">
            <v>1130</v>
          </cell>
          <cell r="D3671" t="str">
            <v>C</v>
          </cell>
          <cell r="E3671" t="str">
            <v>T</v>
          </cell>
          <cell r="F3671" t="str">
            <v>.</v>
          </cell>
          <cell r="G3671" t="str">
            <v>.</v>
          </cell>
          <cell r="H3671" t="str">
            <v>SpliceAI=T</v>
          </cell>
          <cell r="I3671" t="str">
            <v>BRCA1</v>
          </cell>
          <cell r="J3671">
            <v>0.03</v>
          </cell>
          <cell r="K3671">
            <v>0.01</v>
          </cell>
          <cell r="L3671">
            <v>0</v>
          </cell>
          <cell r="M3671">
            <v>0.03</v>
          </cell>
          <cell r="N3671">
            <v>0.01</v>
          </cell>
          <cell r="O3671">
            <v>-3318</v>
          </cell>
          <cell r="P3671">
            <v>289</v>
          </cell>
          <cell r="Q3671">
            <v>-91</v>
          </cell>
          <cell r="R3671">
            <v>30</v>
          </cell>
        </row>
        <row r="3672">
          <cell r="C3672">
            <v>1131</v>
          </cell>
          <cell r="D3672" t="str">
            <v>C</v>
          </cell>
          <cell r="E3672" t="str">
            <v>G</v>
          </cell>
          <cell r="F3672" t="str">
            <v>.</v>
          </cell>
          <cell r="G3672" t="str">
            <v>.</v>
          </cell>
          <cell r="H3672" t="str">
            <v>SpliceAI=G</v>
          </cell>
          <cell r="I3672" t="str">
            <v>BRCA1</v>
          </cell>
          <cell r="J3672">
            <v>0.03</v>
          </cell>
          <cell r="K3672">
            <v>0.01</v>
          </cell>
          <cell r="L3672">
            <v>0</v>
          </cell>
          <cell r="M3672">
            <v>0.03</v>
          </cell>
          <cell r="N3672">
            <v>0.01</v>
          </cell>
          <cell r="O3672">
            <v>-3318</v>
          </cell>
          <cell r="P3672">
            <v>289</v>
          </cell>
          <cell r="Q3672">
            <v>-91</v>
          </cell>
          <cell r="R3672">
            <v>30</v>
          </cell>
        </row>
        <row r="3673">
          <cell r="C3673">
            <v>1128</v>
          </cell>
          <cell r="D3673" t="str">
            <v>T</v>
          </cell>
          <cell r="E3673" t="str">
            <v>G</v>
          </cell>
          <cell r="F3673" t="str">
            <v>.</v>
          </cell>
          <cell r="G3673" t="str">
            <v>.</v>
          </cell>
          <cell r="H3673" t="str">
            <v>SpliceAI=G</v>
          </cell>
          <cell r="I3673" t="str">
            <v>BRCA1</v>
          </cell>
          <cell r="J3673">
            <v>0.04</v>
          </cell>
          <cell r="K3673">
            <v>0.01</v>
          </cell>
          <cell r="L3673">
            <v>0</v>
          </cell>
          <cell r="M3673">
            <v>0.04</v>
          </cell>
          <cell r="N3673">
            <v>0.01</v>
          </cell>
          <cell r="O3673">
            <v>-3319</v>
          </cell>
          <cell r="P3673">
            <v>288</v>
          </cell>
          <cell r="Q3673">
            <v>-92</v>
          </cell>
          <cell r="R3673">
            <v>7</v>
          </cell>
        </row>
        <row r="3674">
          <cell r="C3674">
            <v>1129</v>
          </cell>
          <cell r="D3674" t="str">
            <v>T</v>
          </cell>
          <cell r="E3674" t="str">
            <v>C</v>
          </cell>
          <cell r="F3674" t="str">
            <v>.</v>
          </cell>
          <cell r="G3674" t="str">
            <v>.</v>
          </cell>
          <cell r="H3674" t="str">
            <v>SpliceAI=C</v>
          </cell>
          <cell r="I3674" t="str">
            <v>BRCA1</v>
          </cell>
          <cell r="J3674">
            <v>0.02</v>
          </cell>
          <cell r="K3674">
            <v>0.01</v>
          </cell>
          <cell r="L3674">
            <v>0</v>
          </cell>
          <cell r="M3674">
            <v>0.02</v>
          </cell>
          <cell r="N3674">
            <v>0</v>
          </cell>
          <cell r="O3674">
            <v>-3319</v>
          </cell>
          <cell r="P3674">
            <v>3507</v>
          </cell>
          <cell r="Q3674">
            <v>-92</v>
          </cell>
          <cell r="R3674">
            <v>-151</v>
          </cell>
        </row>
        <row r="3675">
          <cell r="C3675">
            <v>1122</v>
          </cell>
          <cell r="D3675" t="str">
            <v>G</v>
          </cell>
          <cell r="E3675" t="str">
            <v>T</v>
          </cell>
          <cell r="F3675" t="str">
            <v>.</v>
          </cell>
          <cell r="G3675" t="str">
            <v>.</v>
          </cell>
          <cell r="H3675" t="str">
            <v>SpliceAI=T</v>
          </cell>
          <cell r="I3675" t="str">
            <v>BRCA1</v>
          </cell>
          <cell r="J3675">
            <v>0.01</v>
          </cell>
          <cell r="K3675">
            <v>0</v>
          </cell>
          <cell r="L3675">
            <v>0</v>
          </cell>
          <cell r="M3675">
            <v>0.01</v>
          </cell>
          <cell r="N3675">
            <v>0.01</v>
          </cell>
          <cell r="O3675">
            <v>-3320</v>
          </cell>
          <cell r="P3675">
            <v>287</v>
          </cell>
          <cell r="Q3675">
            <v>-93</v>
          </cell>
          <cell r="R3675">
            <v>6</v>
          </cell>
        </row>
        <row r="3676">
          <cell r="C3676">
            <v>1123</v>
          </cell>
          <cell r="D3676" t="str">
            <v>G</v>
          </cell>
          <cell r="E3676" t="str">
            <v>C</v>
          </cell>
          <cell r="F3676" t="str">
            <v>.</v>
          </cell>
          <cell r="G3676" t="str">
            <v>.</v>
          </cell>
          <cell r="H3676" t="str">
            <v>SpliceAI=C</v>
          </cell>
          <cell r="I3676" t="str">
            <v>BRCA1</v>
          </cell>
          <cell r="J3676">
            <v>0.01</v>
          </cell>
          <cell r="K3676">
            <v>0</v>
          </cell>
          <cell r="L3676">
            <v>0</v>
          </cell>
          <cell r="M3676">
            <v>0.01</v>
          </cell>
          <cell r="N3676">
            <v>0.01</v>
          </cell>
          <cell r="O3676">
            <v>287</v>
          </cell>
          <cell r="P3676">
            <v>-3320</v>
          </cell>
          <cell r="Q3676">
            <v>28</v>
          </cell>
          <cell r="R3676">
            <v>6</v>
          </cell>
        </row>
        <row r="3677">
          <cell r="C3677">
            <v>1124</v>
          </cell>
          <cell r="D3677" t="str">
            <v>G</v>
          </cell>
          <cell r="E3677" t="str">
            <v>A</v>
          </cell>
          <cell r="F3677" t="str">
            <v>.</v>
          </cell>
          <cell r="G3677" t="str">
            <v>.</v>
          </cell>
          <cell r="H3677" t="str">
            <v>SpliceAI=A</v>
          </cell>
          <cell r="I3677" t="str">
            <v>BRCA1</v>
          </cell>
          <cell r="J3677">
            <v>0.45</v>
          </cell>
          <cell r="K3677">
            <v>0</v>
          </cell>
          <cell r="L3677">
            <v>0.01</v>
          </cell>
          <cell r="M3677">
            <v>0.45</v>
          </cell>
          <cell r="N3677">
            <v>7.0000000000000007E-2</v>
          </cell>
          <cell r="O3677">
            <v>3506</v>
          </cell>
          <cell r="P3677">
            <v>-3320</v>
          </cell>
          <cell r="Q3677">
            <v>6</v>
          </cell>
          <cell r="R3677">
            <v>-93</v>
          </cell>
        </row>
        <row r="3678">
          <cell r="C3678">
            <v>1119</v>
          </cell>
          <cell r="D3678" t="str">
            <v>C</v>
          </cell>
          <cell r="E3678" t="str">
            <v>T</v>
          </cell>
          <cell r="F3678" t="str">
            <v>.</v>
          </cell>
          <cell r="G3678" t="str">
            <v>.</v>
          </cell>
          <cell r="H3678" t="str">
            <v>SpliceAI=T</v>
          </cell>
          <cell r="I3678" t="str">
            <v>BRCA1</v>
          </cell>
          <cell r="J3678">
            <v>0.02</v>
          </cell>
          <cell r="K3678">
            <v>0.01</v>
          </cell>
          <cell r="L3678">
            <v>0</v>
          </cell>
          <cell r="M3678">
            <v>0.02</v>
          </cell>
          <cell r="N3678">
            <v>0.02</v>
          </cell>
          <cell r="O3678">
            <v>-3321</v>
          </cell>
          <cell r="P3678">
            <v>3505</v>
          </cell>
          <cell r="Q3678">
            <v>-94</v>
          </cell>
          <cell r="R3678">
            <v>5</v>
          </cell>
        </row>
        <row r="3679">
          <cell r="C3679">
            <v>1120</v>
          </cell>
          <cell r="D3679" t="str">
            <v>C</v>
          </cell>
          <cell r="E3679" t="str">
            <v>G</v>
          </cell>
          <cell r="F3679" t="str">
            <v>.</v>
          </cell>
          <cell r="G3679" t="str">
            <v>.</v>
          </cell>
          <cell r="H3679" t="str">
            <v>SpliceAI=G</v>
          </cell>
          <cell r="I3679" t="str">
            <v>BRCA1</v>
          </cell>
          <cell r="J3679">
            <v>0.03</v>
          </cell>
          <cell r="K3679">
            <v>0.01</v>
          </cell>
          <cell r="L3679">
            <v>0</v>
          </cell>
          <cell r="M3679">
            <v>0.03</v>
          </cell>
          <cell r="N3679">
            <v>0.02</v>
          </cell>
          <cell r="O3679">
            <v>-3321</v>
          </cell>
          <cell r="P3679">
            <v>3505</v>
          </cell>
          <cell r="Q3679">
            <v>-94</v>
          </cell>
          <cell r="R3679">
            <v>5</v>
          </cell>
        </row>
        <row r="3680">
          <cell r="C3680">
            <v>1121</v>
          </cell>
          <cell r="D3680" t="str">
            <v>C</v>
          </cell>
          <cell r="E3680" t="str">
            <v>A</v>
          </cell>
          <cell r="F3680" t="str">
            <v>.</v>
          </cell>
          <cell r="G3680" t="str">
            <v>.</v>
          </cell>
          <cell r="H3680" t="str">
            <v>SpliceAI=A</v>
          </cell>
          <cell r="I3680" t="str">
            <v>BRCA1</v>
          </cell>
          <cell r="J3680">
            <v>0.02</v>
          </cell>
          <cell r="K3680">
            <v>0</v>
          </cell>
          <cell r="L3680">
            <v>0</v>
          </cell>
          <cell r="M3680">
            <v>0.02</v>
          </cell>
          <cell r="N3680">
            <v>0.02</v>
          </cell>
          <cell r="O3680">
            <v>-3321</v>
          </cell>
          <cell r="P3680">
            <v>3476</v>
          </cell>
          <cell r="Q3680">
            <v>-94</v>
          </cell>
          <cell r="R3680">
            <v>5</v>
          </cell>
        </row>
        <row r="3681">
          <cell r="C3681">
            <v>1116</v>
          </cell>
          <cell r="D3681" t="str">
            <v>T</v>
          </cell>
          <cell r="E3681" t="str">
            <v>G</v>
          </cell>
          <cell r="F3681" t="str">
            <v>.</v>
          </cell>
          <cell r="G3681" t="str">
            <v>.</v>
          </cell>
          <cell r="H3681" t="str">
            <v>SpliceAI=G</v>
          </cell>
          <cell r="I3681" t="str">
            <v>BRCA1</v>
          </cell>
          <cell r="J3681">
            <v>0.02</v>
          </cell>
          <cell r="K3681">
            <v>0.01</v>
          </cell>
          <cell r="L3681">
            <v>0</v>
          </cell>
          <cell r="M3681">
            <v>0.02</v>
          </cell>
          <cell r="N3681">
            <v>0.02</v>
          </cell>
          <cell r="O3681">
            <v>-3322</v>
          </cell>
          <cell r="P3681">
            <v>3504</v>
          </cell>
          <cell r="Q3681">
            <v>-95</v>
          </cell>
          <cell r="R3681">
            <v>4</v>
          </cell>
        </row>
        <row r="3682">
          <cell r="C3682">
            <v>1117</v>
          </cell>
          <cell r="D3682" t="str">
            <v>T</v>
          </cell>
          <cell r="E3682" t="str">
            <v>C</v>
          </cell>
          <cell r="F3682" t="str">
            <v>.</v>
          </cell>
          <cell r="G3682" t="str">
            <v>.</v>
          </cell>
          <cell r="H3682" t="str">
            <v>SpliceAI=C</v>
          </cell>
          <cell r="I3682" t="str">
            <v>BRCA1</v>
          </cell>
          <cell r="J3682">
            <v>0.06</v>
          </cell>
          <cell r="K3682">
            <v>0</v>
          </cell>
          <cell r="L3682">
            <v>0</v>
          </cell>
          <cell r="M3682">
            <v>0.06</v>
          </cell>
          <cell r="N3682">
            <v>0.02</v>
          </cell>
          <cell r="O3682">
            <v>285</v>
          </cell>
          <cell r="P3682">
            <v>-3322</v>
          </cell>
          <cell r="Q3682">
            <v>26</v>
          </cell>
          <cell r="R3682">
            <v>4</v>
          </cell>
        </row>
        <row r="3683">
          <cell r="C3683">
            <v>1118</v>
          </cell>
          <cell r="D3683" t="str">
            <v>T</v>
          </cell>
          <cell r="E3683" t="str">
            <v>A</v>
          </cell>
          <cell r="F3683" t="str">
            <v>.</v>
          </cell>
          <cell r="G3683" t="str">
            <v>.</v>
          </cell>
          <cell r="H3683" t="str">
            <v>SpliceAI=A</v>
          </cell>
          <cell r="I3683" t="str">
            <v>BRCA1</v>
          </cell>
          <cell r="J3683">
            <v>0.02</v>
          </cell>
          <cell r="K3683">
            <v>0</v>
          </cell>
          <cell r="L3683">
            <v>0</v>
          </cell>
          <cell r="M3683">
            <v>0</v>
          </cell>
          <cell r="N3683">
            <v>0.02</v>
          </cell>
          <cell r="O3683">
            <v>221</v>
          </cell>
          <cell r="P3683">
            <v>3504</v>
          </cell>
          <cell r="Q3683">
            <v>26</v>
          </cell>
          <cell r="R3683">
            <v>4</v>
          </cell>
        </row>
        <row r="3684">
          <cell r="C3684">
            <v>1113</v>
          </cell>
          <cell r="D3684" t="str">
            <v>C</v>
          </cell>
          <cell r="E3684" t="str">
            <v>T</v>
          </cell>
          <cell r="F3684" t="str">
            <v>.</v>
          </cell>
          <cell r="G3684" t="str">
            <v>.</v>
          </cell>
          <cell r="H3684" t="str">
            <v>SpliceAI=T</v>
          </cell>
          <cell r="I3684" t="str">
            <v>BRCA1</v>
          </cell>
          <cell r="J3684">
            <v>0.05</v>
          </cell>
          <cell r="K3684">
            <v>0</v>
          </cell>
          <cell r="L3684">
            <v>0</v>
          </cell>
          <cell r="M3684">
            <v>0.05</v>
          </cell>
          <cell r="N3684">
            <v>0.02</v>
          </cell>
          <cell r="O3684">
            <v>3503</v>
          </cell>
          <cell r="P3684">
            <v>-3323</v>
          </cell>
          <cell r="Q3684">
            <v>3</v>
          </cell>
          <cell r="R3684">
            <v>-96</v>
          </cell>
        </row>
        <row r="3685">
          <cell r="C3685">
            <v>1114</v>
          </cell>
          <cell r="D3685" t="str">
            <v>C</v>
          </cell>
          <cell r="E3685" t="str">
            <v>G</v>
          </cell>
          <cell r="F3685" t="str">
            <v>.</v>
          </cell>
          <cell r="G3685" t="str">
            <v>.</v>
          </cell>
          <cell r="H3685" t="str">
            <v>SpliceAI=G</v>
          </cell>
          <cell r="I3685" t="str">
            <v>BRCA1</v>
          </cell>
          <cell r="J3685">
            <v>0.02</v>
          </cell>
          <cell r="K3685">
            <v>0.01</v>
          </cell>
          <cell r="L3685">
            <v>0</v>
          </cell>
          <cell r="M3685">
            <v>0.01</v>
          </cell>
          <cell r="N3685">
            <v>0.02</v>
          </cell>
          <cell r="O3685">
            <v>-3323</v>
          </cell>
          <cell r="P3685">
            <v>3503</v>
          </cell>
          <cell r="Q3685">
            <v>-96</v>
          </cell>
          <cell r="R3685">
            <v>3</v>
          </cell>
        </row>
        <row r="3686">
          <cell r="C3686">
            <v>1115</v>
          </cell>
          <cell r="D3686" t="str">
            <v>C</v>
          </cell>
          <cell r="E3686" t="str">
            <v>A</v>
          </cell>
          <cell r="F3686" t="str">
            <v>.</v>
          </cell>
          <cell r="G3686" t="str">
            <v>.</v>
          </cell>
          <cell r="H3686" t="str">
            <v>SpliceAI=A</v>
          </cell>
          <cell r="I3686" t="str">
            <v>BRCA1</v>
          </cell>
          <cell r="J3686">
            <v>0.02</v>
          </cell>
          <cell r="K3686">
            <v>0</v>
          </cell>
          <cell r="L3686">
            <v>0</v>
          </cell>
          <cell r="M3686">
            <v>0.02</v>
          </cell>
          <cell r="N3686">
            <v>0.02</v>
          </cell>
          <cell r="O3686">
            <v>284</v>
          </cell>
          <cell r="P3686">
            <v>-3323</v>
          </cell>
          <cell r="Q3686">
            <v>25</v>
          </cell>
          <cell r="R3686">
            <v>3</v>
          </cell>
        </row>
        <row r="3687">
          <cell r="C3687">
            <v>1110</v>
          </cell>
          <cell r="D3687" t="str">
            <v>A</v>
          </cell>
          <cell r="E3687" t="str">
            <v>T</v>
          </cell>
          <cell r="F3687" t="str">
            <v>.</v>
          </cell>
          <cell r="G3687" t="str">
            <v>.</v>
          </cell>
          <cell r="H3687" t="str">
            <v>SpliceAI=T</v>
          </cell>
          <cell r="I3687" t="str">
            <v>BRCA1</v>
          </cell>
          <cell r="J3687">
            <v>0.02</v>
          </cell>
          <cell r="K3687">
            <v>0</v>
          </cell>
          <cell r="L3687">
            <v>0</v>
          </cell>
          <cell r="M3687">
            <v>0.01</v>
          </cell>
          <cell r="N3687">
            <v>0.02</v>
          </cell>
          <cell r="O3687">
            <v>-3324</v>
          </cell>
          <cell r="P3687">
            <v>283</v>
          </cell>
          <cell r="Q3687">
            <v>4</v>
          </cell>
          <cell r="R3687">
            <v>2</v>
          </cell>
        </row>
        <row r="3688">
          <cell r="C3688">
            <v>1111</v>
          </cell>
          <cell r="D3688" t="str">
            <v>A</v>
          </cell>
          <cell r="E3688" t="str">
            <v>G</v>
          </cell>
          <cell r="F3688" t="str">
            <v>.</v>
          </cell>
          <cell r="G3688" t="str">
            <v>.</v>
          </cell>
          <cell r="H3688" t="str">
            <v>SpliceAI=G</v>
          </cell>
          <cell r="I3688" t="str">
            <v>BRCA1</v>
          </cell>
          <cell r="J3688">
            <v>0.02</v>
          </cell>
          <cell r="K3688">
            <v>0.01</v>
          </cell>
          <cell r="L3688">
            <v>0</v>
          </cell>
          <cell r="M3688">
            <v>0.01</v>
          </cell>
          <cell r="N3688">
            <v>0.02</v>
          </cell>
          <cell r="O3688">
            <v>-3324</v>
          </cell>
          <cell r="P3688">
            <v>283</v>
          </cell>
          <cell r="Q3688">
            <v>-97</v>
          </cell>
          <cell r="R3688">
            <v>2</v>
          </cell>
        </row>
        <row r="3689">
          <cell r="C3689">
            <v>1112</v>
          </cell>
          <cell r="D3689" t="str">
            <v>A</v>
          </cell>
          <cell r="E3689" t="str">
            <v>C</v>
          </cell>
          <cell r="F3689" t="str">
            <v>.</v>
          </cell>
          <cell r="G3689" t="str">
            <v>.</v>
          </cell>
          <cell r="H3689" t="str">
            <v>SpliceAI=C</v>
          </cell>
          <cell r="I3689" t="str">
            <v>BRCA1</v>
          </cell>
          <cell r="J3689">
            <v>0.02</v>
          </cell>
          <cell r="K3689">
            <v>0</v>
          </cell>
          <cell r="L3689">
            <v>0</v>
          </cell>
          <cell r="M3689">
            <v>0.01</v>
          </cell>
          <cell r="N3689">
            <v>0.02</v>
          </cell>
          <cell r="O3689">
            <v>3473</v>
          </cell>
          <cell r="P3689">
            <v>-3324</v>
          </cell>
          <cell r="Q3689">
            <v>24</v>
          </cell>
          <cell r="R3689">
            <v>2</v>
          </cell>
        </row>
        <row r="3690">
          <cell r="C3690">
            <v>1107</v>
          </cell>
          <cell r="D3690" t="str">
            <v>C</v>
          </cell>
          <cell r="E3690" t="str">
            <v>T</v>
          </cell>
          <cell r="F3690" t="str">
            <v>.</v>
          </cell>
          <cell r="G3690" t="str">
            <v>.</v>
          </cell>
          <cell r="H3690" t="str">
            <v>SpliceAI=T</v>
          </cell>
          <cell r="I3690" t="str">
            <v>BRCA1</v>
          </cell>
          <cell r="J3690">
            <v>0.02</v>
          </cell>
          <cell r="K3690">
            <v>0</v>
          </cell>
          <cell r="L3690">
            <v>0</v>
          </cell>
          <cell r="M3690">
            <v>0.01</v>
          </cell>
          <cell r="N3690">
            <v>0.02</v>
          </cell>
          <cell r="O3690">
            <v>282</v>
          </cell>
          <cell r="P3690">
            <v>-3325</v>
          </cell>
          <cell r="Q3690">
            <v>3</v>
          </cell>
          <cell r="R3690">
            <v>1</v>
          </cell>
        </row>
        <row r="3691">
          <cell r="C3691">
            <v>1108</v>
          </cell>
          <cell r="D3691" t="str">
            <v>C</v>
          </cell>
          <cell r="E3691" t="str">
            <v>G</v>
          </cell>
          <cell r="F3691" t="str">
            <v>.</v>
          </cell>
          <cell r="G3691" t="str">
            <v>.</v>
          </cell>
          <cell r="H3691" t="str">
            <v>SpliceAI=G</v>
          </cell>
          <cell r="I3691" t="str">
            <v>BRCA1</v>
          </cell>
          <cell r="J3691">
            <v>0.02</v>
          </cell>
          <cell r="K3691">
            <v>0</v>
          </cell>
          <cell r="L3691">
            <v>0</v>
          </cell>
          <cell r="M3691">
            <v>0</v>
          </cell>
          <cell r="N3691">
            <v>0.02</v>
          </cell>
          <cell r="O3691">
            <v>-3325</v>
          </cell>
          <cell r="P3691">
            <v>3501</v>
          </cell>
          <cell r="Q3691">
            <v>-98</v>
          </cell>
          <cell r="R3691">
            <v>1</v>
          </cell>
        </row>
        <row r="3692">
          <cell r="C3692">
            <v>1109</v>
          </cell>
          <cell r="D3692" t="str">
            <v>C</v>
          </cell>
          <cell r="E3692" t="str">
            <v>A</v>
          </cell>
          <cell r="F3692" t="str">
            <v>.</v>
          </cell>
          <cell r="G3692" t="str">
            <v>.</v>
          </cell>
          <cell r="H3692" t="str">
            <v>SpliceAI=A</v>
          </cell>
          <cell r="I3692" t="str">
            <v>BRCA1</v>
          </cell>
          <cell r="J3692">
            <v>0.02</v>
          </cell>
          <cell r="K3692">
            <v>0</v>
          </cell>
          <cell r="L3692">
            <v>0</v>
          </cell>
          <cell r="M3692">
            <v>0.01</v>
          </cell>
          <cell r="N3692">
            <v>0.02</v>
          </cell>
          <cell r="O3692">
            <v>282</v>
          </cell>
          <cell r="P3692">
            <v>-3325</v>
          </cell>
          <cell r="Q3692">
            <v>23</v>
          </cell>
          <cell r="R3692">
            <v>1</v>
          </cell>
        </row>
        <row r="3693">
          <cell r="C3693">
            <v>1104</v>
          </cell>
          <cell r="D3693" t="str">
            <v>A</v>
          </cell>
          <cell r="E3693" t="str">
            <v>T</v>
          </cell>
          <cell r="F3693" t="str">
            <v>.</v>
          </cell>
          <cell r="G3693" t="str">
            <v>.</v>
          </cell>
          <cell r="H3693" t="str">
            <v>SpliceAI=T</v>
          </cell>
          <cell r="I3693" t="str">
            <v>BRCA1</v>
          </cell>
          <cell r="J3693">
            <v>0</v>
          </cell>
          <cell r="K3693">
            <v>0</v>
          </cell>
          <cell r="L3693">
            <v>0</v>
          </cell>
          <cell r="M3693">
            <v>0</v>
          </cell>
          <cell r="N3693">
            <v>0</v>
          </cell>
          <cell r="O3693">
            <v>148</v>
          </cell>
          <cell r="P3693">
            <v>281</v>
          </cell>
          <cell r="Q3693">
            <v>0</v>
          </cell>
          <cell r="R3693">
            <v>-99</v>
          </cell>
        </row>
        <row r="3694">
          <cell r="C3694">
            <v>1105</v>
          </cell>
          <cell r="D3694" t="str">
            <v>A</v>
          </cell>
          <cell r="E3694" t="str">
            <v>G</v>
          </cell>
          <cell r="F3694" t="str">
            <v>.</v>
          </cell>
          <cell r="G3694" t="str">
            <v>.</v>
          </cell>
          <cell r="H3694" t="str">
            <v>SpliceAI=G</v>
          </cell>
          <cell r="I3694" t="str">
            <v>BRCA1</v>
          </cell>
          <cell r="J3694">
            <v>0.01</v>
          </cell>
          <cell r="K3694">
            <v>0.01</v>
          </cell>
          <cell r="L3694">
            <v>0</v>
          </cell>
          <cell r="M3694">
            <v>0.01</v>
          </cell>
          <cell r="N3694">
            <v>0.01</v>
          </cell>
          <cell r="O3694">
            <v>-3326</v>
          </cell>
          <cell r="P3694">
            <v>281</v>
          </cell>
          <cell r="Q3694">
            <v>-99</v>
          </cell>
          <cell r="R3694">
            <v>22</v>
          </cell>
        </row>
        <row r="3695">
          <cell r="C3695">
            <v>1106</v>
          </cell>
          <cell r="D3695" t="str">
            <v>A</v>
          </cell>
          <cell r="E3695" t="str">
            <v>C</v>
          </cell>
          <cell r="F3695" t="str">
            <v>.</v>
          </cell>
          <cell r="G3695" t="str">
            <v>.</v>
          </cell>
          <cell r="H3695" t="str">
            <v>SpliceAI=C</v>
          </cell>
          <cell r="I3695" t="str">
            <v>BRCA1</v>
          </cell>
          <cell r="J3695">
            <v>0.42</v>
          </cell>
          <cell r="K3695">
            <v>0</v>
          </cell>
          <cell r="L3695">
            <v>0.01</v>
          </cell>
          <cell r="M3695">
            <v>0.42</v>
          </cell>
          <cell r="N3695">
            <v>0.06</v>
          </cell>
          <cell r="O3695">
            <v>3500</v>
          </cell>
          <cell r="P3695">
            <v>-3326</v>
          </cell>
          <cell r="Q3695">
            <v>0</v>
          </cell>
          <cell r="R3695">
            <v>-99</v>
          </cell>
        </row>
        <row r="3696">
          <cell r="C3696">
            <v>1101</v>
          </cell>
          <cell r="D3696" t="str">
            <v>C</v>
          </cell>
          <cell r="E3696" t="str">
            <v>T</v>
          </cell>
          <cell r="F3696" t="str">
            <v>.</v>
          </cell>
          <cell r="G3696" t="str">
            <v>.</v>
          </cell>
          <cell r="H3696" t="str">
            <v>SpliceAI=T</v>
          </cell>
          <cell r="I3696" t="str">
            <v>BRCA1</v>
          </cell>
          <cell r="J3696">
            <v>0.11</v>
          </cell>
          <cell r="K3696">
            <v>0</v>
          </cell>
          <cell r="L3696">
            <v>0</v>
          </cell>
          <cell r="M3696">
            <v>0.11</v>
          </cell>
          <cell r="N3696">
            <v>0.01</v>
          </cell>
          <cell r="O3696">
            <v>-3327</v>
          </cell>
          <cell r="P3696">
            <v>280</v>
          </cell>
          <cell r="Q3696">
            <v>-1</v>
          </cell>
          <cell r="R3696">
            <v>21</v>
          </cell>
        </row>
        <row r="3697">
          <cell r="C3697">
            <v>1102</v>
          </cell>
          <cell r="D3697" t="str">
            <v>C</v>
          </cell>
          <cell r="E3697" t="str">
            <v>G</v>
          </cell>
          <cell r="F3697" t="str">
            <v>.</v>
          </cell>
          <cell r="G3697" t="str">
            <v>.</v>
          </cell>
          <cell r="H3697" t="str">
            <v>SpliceAI=G</v>
          </cell>
          <cell r="I3697" t="str">
            <v>BRCA1</v>
          </cell>
          <cell r="J3697">
            <v>0.02</v>
          </cell>
          <cell r="K3697">
            <v>0</v>
          </cell>
          <cell r="L3697">
            <v>0</v>
          </cell>
          <cell r="M3697">
            <v>0.02</v>
          </cell>
          <cell r="N3697">
            <v>0.01</v>
          </cell>
          <cell r="O3697">
            <v>-3327</v>
          </cell>
          <cell r="P3697">
            <v>280</v>
          </cell>
          <cell r="Q3697">
            <v>-1</v>
          </cell>
          <cell r="R3697">
            <v>21</v>
          </cell>
        </row>
        <row r="3698">
          <cell r="C3698">
            <v>1103</v>
          </cell>
          <cell r="D3698" t="str">
            <v>C</v>
          </cell>
          <cell r="E3698" t="str">
            <v>A</v>
          </cell>
          <cell r="F3698" t="str">
            <v>.</v>
          </cell>
          <cell r="G3698" t="str">
            <v>.</v>
          </cell>
          <cell r="H3698" t="str">
            <v>SpliceAI=A</v>
          </cell>
          <cell r="I3698" t="str">
            <v>BRCA1</v>
          </cell>
          <cell r="J3698">
            <v>0.01</v>
          </cell>
          <cell r="K3698">
            <v>0</v>
          </cell>
          <cell r="L3698">
            <v>0</v>
          </cell>
          <cell r="M3698">
            <v>0.01</v>
          </cell>
          <cell r="N3698">
            <v>0.01</v>
          </cell>
          <cell r="O3698">
            <v>-3327</v>
          </cell>
          <cell r="P3698">
            <v>280</v>
          </cell>
          <cell r="Q3698">
            <v>-1</v>
          </cell>
          <cell r="R3698">
            <v>21</v>
          </cell>
        </row>
        <row r="3699">
          <cell r="C3699">
            <v>1098</v>
          </cell>
          <cell r="D3699" t="str">
            <v>T</v>
          </cell>
          <cell r="E3699" t="str">
            <v>G</v>
          </cell>
          <cell r="F3699" t="str">
            <v>.</v>
          </cell>
          <cell r="G3699" t="str">
            <v>.</v>
          </cell>
          <cell r="H3699" t="str">
            <v>SpliceAI=G</v>
          </cell>
          <cell r="I3699" t="str">
            <v>BRCA1</v>
          </cell>
          <cell r="J3699">
            <v>0.02</v>
          </cell>
          <cell r="K3699">
            <v>0.01</v>
          </cell>
          <cell r="L3699">
            <v>0</v>
          </cell>
          <cell r="M3699">
            <v>0.02</v>
          </cell>
          <cell r="N3699">
            <v>0</v>
          </cell>
          <cell r="O3699">
            <v>-3328</v>
          </cell>
          <cell r="P3699">
            <v>279</v>
          </cell>
          <cell r="Q3699">
            <v>-101</v>
          </cell>
          <cell r="R3699">
            <v>20</v>
          </cell>
        </row>
        <row r="3700">
          <cell r="C3700">
            <v>1099</v>
          </cell>
          <cell r="D3700" t="str">
            <v>T</v>
          </cell>
          <cell r="E3700" t="str">
            <v>C</v>
          </cell>
          <cell r="F3700" t="str">
            <v>.</v>
          </cell>
          <cell r="G3700" t="str">
            <v>.</v>
          </cell>
          <cell r="H3700" t="str">
            <v>SpliceAI=C</v>
          </cell>
          <cell r="I3700" t="str">
            <v>BRCA1</v>
          </cell>
          <cell r="J3700">
            <v>0.06</v>
          </cell>
          <cell r="K3700">
            <v>0</v>
          </cell>
          <cell r="L3700">
            <v>0</v>
          </cell>
          <cell r="M3700">
            <v>0.06</v>
          </cell>
          <cell r="N3700">
            <v>0.02</v>
          </cell>
          <cell r="O3700">
            <v>-3328</v>
          </cell>
          <cell r="P3700">
            <v>279</v>
          </cell>
          <cell r="Q3700">
            <v>0</v>
          </cell>
          <cell r="R3700">
            <v>-2</v>
          </cell>
        </row>
        <row r="3701">
          <cell r="C3701">
            <v>1100</v>
          </cell>
          <cell r="D3701" t="str">
            <v>T</v>
          </cell>
          <cell r="E3701" t="str">
            <v>A</v>
          </cell>
          <cell r="F3701" t="str">
            <v>.</v>
          </cell>
          <cell r="G3701" t="str">
            <v>.</v>
          </cell>
          <cell r="H3701" t="str">
            <v>SpliceAI=A</v>
          </cell>
          <cell r="I3701" t="str">
            <v>BRCA1</v>
          </cell>
          <cell r="J3701">
            <v>0.01</v>
          </cell>
          <cell r="K3701">
            <v>0</v>
          </cell>
          <cell r="L3701">
            <v>0</v>
          </cell>
          <cell r="M3701">
            <v>0.01</v>
          </cell>
          <cell r="N3701">
            <v>0</v>
          </cell>
          <cell r="O3701">
            <v>-3328</v>
          </cell>
          <cell r="P3701">
            <v>279</v>
          </cell>
          <cell r="Q3701">
            <v>-101</v>
          </cell>
          <cell r="R3701">
            <v>-2</v>
          </cell>
        </row>
        <row r="3702">
          <cell r="C3702" t="str">
            <v>1097_A</v>
          </cell>
          <cell r="D3702" t="str">
            <v>C</v>
          </cell>
          <cell r="E3702" t="str">
            <v>A</v>
          </cell>
          <cell r="F3702" t="str">
            <v>.</v>
          </cell>
          <cell r="G3702" t="str">
            <v>.</v>
          </cell>
          <cell r="H3702" t="str">
            <v>SpliceAI=A</v>
          </cell>
          <cell r="I3702" t="str">
            <v>BRCA1</v>
          </cell>
          <cell r="J3702">
            <v>0.01</v>
          </cell>
          <cell r="K3702">
            <v>0</v>
          </cell>
          <cell r="L3702">
            <v>0</v>
          </cell>
          <cell r="M3702">
            <v>0</v>
          </cell>
          <cell r="N3702">
            <v>0.01</v>
          </cell>
          <cell r="O3702">
            <v>208</v>
          </cell>
          <cell r="P3702">
            <v>-3335</v>
          </cell>
          <cell r="Q3702">
            <v>-102</v>
          </cell>
          <cell r="R3702">
            <v>-9</v>
          </cell>
        </row>
        <row r="3703">
          <cell r="C3703" t="str">
            <v>1097_B</v>
          </cell>
          <cell r="D3703" t="str">
            <v>C</v>
          </cell>
          <cell r="E3703" t="str">
            <v>T</v>
          </cell>
          <cell r="F3703" t="str">
            <v>.</v>
          </cell>
          <cell r="G3703" t="str">
            <v>.</v>
          </cell>
          <cell r="H3703" t="str">
            <v>SpliceAI=T</v>
          </cell>
          <cell r="I3703" t="str">
            <v>BRCA1</v>
          </cell>
          <cell r="J3703">
            <v>0.01</v>
          </cell>
          <cell r="K3703">
            <v>0</v>
          </cell>
          <cell r="L3703">
            <v>0</v>
          </cell>
          <cell r="M3703">
            <v>0</v>
          </cell>
          <cell r="N3703">
            <v>0.01</v>
          </cell>
          <cell r="O3703">
            <v>272</v>
          </cell>
          <cell r="P3703">
            <v>-3335</v>
          </cell>
          <cell r="Q3703">
            <v>-171</v>
          </cell>
          <cell r="R3703">
            <v>-9</v>
          </cell>
        </row>
        <row r="3704">
          <cell r="C3704" t="str">
            <v>1097_C</v>
          </cell>
          <cell r="D3704" t="str">
            <v>C</v>
          </cell>
          <cell r="E3704" t="str">
            <v>G</v>
          </cell>
          <cell r="F3704" t="str">
            <v>.</v>
          </cell>
          <cell r="G3704" t="str">
            <v>.</v>
          </cell>
          <cell r="H3704" t="str">
            <v>SpliceAI=G</v>
          </cell>
          <cell r="I3704" t="str">
            <v>BRCA1</v>
          </cell>
          <cell r="J3704">
            <v>0</v>
          </cell>
          <cell r="K3704">
            <v>0</v>
          </cell>
          <cell r="L3704">
            <v>0</v>
          </cell>
          <cell r="M3704">
            <v>0</v>
          </cell>
          <cell r="N3704">
            <v>0</v>
          </cell>
          <cell r="O3704">
            <v>-3335</v>
          </cell>
          <cell r="P3704">
            <v>272</v>
          </cell>
          <cell r="Q3704">
            <v>-108</v>
          </cell>
          <cell r="R3704">
            <v>13</v>
          </cell>
        </row>
        <row r="3705">
          <cell r="C3705">
            <v>1096</v>
          </cell>
          <cell r="D3705" t="str">
            <v>A</v>
          </cell>
          <cell r="E3705" t="str">
            <v>G</v>
          </cell>
          <cell r="F3705" t="str">
            <v>.</v>
          </cell>
          <cell r="G3705" t="str">
            <v>.</v>
          </cell>
          <cell r="H3705" t="str">
            <v>SpliceAI=G</v>
          </cell>
          <cell r="I3705" t="str">
            <v>BRCA1</v>
          </cell>
          <cell r="J3705">
            <v>0.03</v>
          </cell>
          <cell r="K3705">
            <v>0</v>
          </cell>
          <cell r="L3705">
            <v>0</v>
          </cell>
          <cell r="M3705">
            <v>0.03</v>
          </cell>
          <cell r="N3705">
            <v>0.01</v>
          </cell>
          <cell r="O3705">
            <v>-3336</v>
          </cell>
          <cell r="P3705">
            <v>271</v>
          </cell>
          <cell r="Q3705">
            <v>-10</v>
          </cell>
          <cell r="R3705">
            <v>12</v>
          </cell>
        </row>
        <row r="3706">
          <cell r="C3706">
            <v>1095</v>
          </cell>
          <cell r="D3706" t="str">
            <v>T</v>
          </cell>
          <cell r="E3706" t="str">
            <v>C</v>
          </cell>
          <cell r="F3706" t="str">
            <v>.</v>
          </cell>
          <cell r="G3706" t="str">
            <v>.</v>
          </cell>
          <cell r="H3706" t="str">
            <v>SpliceAI=C</v>
          </cell>
          <cell r="I3706" t="str">
            <v>BRCA1</v>
          </cell>
          <cell r="J3706">
            <v>0</v>
          </cell>
          <cell r="K3706">
            <v>0</v>
          </cell>
          <cell r="L3706">
            <v>0</v>
          </cell>
          <cell r="M3706">
            <v>0</v>
          </cell>
          <cell r="N3706">
            <v>0</v>
          </cell>
          <cell r="O3706">
            <v>270</v>
          </cell>
          <cell r="P3706">
            <v>3489</v>
          </cell>
          <cell r="Q3706">
            <v>-169</v>
          </cell>
          <cell r="R3706">
            <v>-110</v>
          </cell>
        </row>
        <row r="3707">
          <cell r="C3707">
            <v>4663</v>
          </cell>
          <cell r="D3707" t="str">
            <v>C</v>
          </cell>
          <cell r="E3707" t="str">
            <v>T</v>
          </cell>
          <cell r="F3707" t="str">
            <v>.</v>
          </cell>
          <cell r="G3707" t="str">
            <v>.</v>
          </cell>
          <cell r="H3707" t="str">
            <v>SpliceAI=T</v>
          </cell>
          <cell r="I3707" t="str">
            <v>BRCA1</v>
          </cell>
          <cell r="J3707">
            <v>0.02</v>
          </cell>
          <cell r="K3707">
            <v>0</v>
          </cell>
          <cell r="L3707">
            <v>0</v>
          </cell>
          <cell r="M3707">
            <v>0.02</v>
          </cell>
          <cell r="N3707">
            <v>0.01</v>
          </cell>
          <cell r="O3707">
            <v>3486</v>
          </cell>
          <cell r="P3707">
            <v>-3340</v>
          </cell>
          <cell r="Q3707">
            <v>8</v>
          </cell>
          <cell r="R3707">
            <v>-113</v>
          </cell>
        </row>
        <row r="3708">
          <cell r="C3708">
            <v>1094</v>
          </cell>
          <cell r="D3708" t="str">
            <v>G</v>
          </cell>
          <cell r="E3708" t="str">
            <v>C</v>
          </cell>
          <cell r="F3708" t="str">
            <v>.</v>
          </cell>
          <cell r="G3708" t="str">
            <v>.</v>
          </cell>
          <cell r="H3708" t="str">
            <v>SpliceAI=C</v>
          </cell>
          <cell r="I3708" t="str">
            <v>BRCA1</v>
          </cell>
          <cell r="J3708">
            <v>0.92</v>
          </cell>
          <cell r="K3708">
            <v>0</v>
          </cell>
          <cell r="L3708">
            <v>0.01</v>
          </cell>
          <cell r="M3708">
            <v>0.92</v>
          </cell>
          <cell r="N3708">
            <v>0.11</v>
          </cell>
          <cell r="O3708">
            <v>192</v>
          </cell>
          <cell r="P3708">
            <v>256</v>
          </cell>
          <cell r="Q3708">
            <v>1</v>
          </cell>
          <cell r="R3708">
            <v>-124</v>
          </cell>
        </row>
        <row r="3709">
          <cell r="C3709">
            <v>1093</v>
          </cell>
          <cell r="D3709" t="str">
            <v>G</v>
          </cell>
          <cell r="E3709" t="str">
            <v>T</v>
          </cell>
          <cell r="F3709" t="str">
            <v>.</v>
          </cell>
          <cell r="G3709" t="str">
            <v>.</v>
          </cell>
          <cell r="H3709" t="str">
            <v>SpliceAI=T</v>
          </cell>
          <cell r="I3709" t="str">
            <v>BRCA1</v>
          </cell>
          <cell r="J3709">
            <v>0</v>
          </cell>
          <cell r="K3709">
            <v>0</v>
          </cell>
          <cell r="L3709">
            <v>0</v>
          </cell>
          <cell r="M3709">
            <v>0</v>
          </cell>
          <cell r="N3709">
            <v>0</v>
          </cell>
          <cell r="O3709">
            <v>-3375</v>
          </cell>
          <cell r="P3709">
            <v>232</v>
          </cell>
          <cell r="Q3709">
            <v>-49</v>
          </cell>
          <cell r="R3709">
            <v>-148</v>
          </cell>
        </row>
        <row r="3710">
          <cell r="C3710">
            <v>1092</v>
          </cell>
          <cell r="D3710" t="str">
            <v>C</v>
          </cell>
          <cell r="E3710" t="str">
            <v>T</v>
          </cell>
          <cell r="F3710" t="str">
            <v>.</v>
          </cell>
          <cell r="G3710" t="str">
            <v>.</v>
          </cell>
          <cell r="H3710" t="str">
            <v>SpliceAI=T</v>
          </cell>
          <cell r="I3710" t="str">
            <v>BRCA1</v>
          </cell>
          <cell r="J3710">
            <v>0</v>
          </cell>
          <cell r="K3710">
            <v>0</v>
          </cell>
          <cell r="L3710">
            <v>0</v>
          </cell>
          <cell r="M3710">
            <v>0</v>
          </cell>
          <cell r="N3710">
            <v>0</v>
          </cell>
          <cell r="O3710">
            <v>231</v>
          </cell>
          <cell r="P3710">
            <v>-3376</v>
          </cell>
          <cell r="Q3710">
            <v>-208</v>
          </cell>
          <cell r="R3710">
            <v>-28</v>
          </cell>
        </row>
        <row r="3711">
          <cell r="C3711">
            <v>1091</v>
          </cell>
          <cell r="D3711" t="str">
            <v>G</v>
          </cell>
          <cell r="E3711" t="str">
            <v>A</v>
          </cell>
          <cell r="F3711" t="str">
            <v>.</v>
          </cell>
          <cell r="G3711" t="str">
            <v>.</v>
          </cell>
          <cell r="H3711" t="str">
            <v>SpliceAI=A</v>
          </cell>
          <cell r="I3711" t="str">
            <v>BRCA1</v>
          </cell>
          <cell r="J3711">
            <v>0</v>
          </cell>
          <cell r="K3711">
            <v>0</v>
          </cell>
          <cell r="L3711">
            <v>0</v>
          </cell>
          <cell r="M3711">
            <v>0</v>
          </cell>
          <cell r="N3711">
            <v>0</v>
          </cell>
          <cell r="O3711">
            <v>228</v>
          </cell>
          <cell r="P3711">
            <v>-3379</v>
          </cell>
          <cell r="Q3711">
            <v>-211</v>
          </cell>
          <cell r="R3711">
            <v>-152</v>
          </cell>
        </row>
        <row r="3712">
          <cell r="C3712">
            <v>1089</v>
          </cell>
          <cell r="D3712" t="str">
            <v>T</v>
          </cell>
          <cell r="E3712" t="str">
            <v>C</v>
          </cell>
          <cell r="F3712" t="str">
            <v>.</v>
          </cell>
          <cell r="G3712" t="str">
            <v>.</v>
          </cell>
          <cell r="H3712" t="str">
            <v>SpliceAI=C</v>
          </cell>
          <cell r="I3712" t="str">
            <v>BRCA1</v>
          </cell>
          <cell r="J3712">
            <v>0.01</v>
          </cell>
          <cell r="K3712">
            <v>0</v>
          </cell>
          <cell r="L3712">
            <v>0</v>
          </cell>
          <cell r="M3712">
            <v>0</v>
          </cell>
          <cell r="N3712">
            <v>0.01</v>
          </cell>
          <cell r="O3712">
            <v>225</v>
          </cell>
          <cell r="P3712">
            <v>-3382</v>
          </cell>
          <cell r="Q3712">
            <v>-214</v>
          </cell>
          <cell r="R3712">
            <v>-155</v>
          </cell>
        </row>
        <row r="3713">
          <cell r="C3713">
            <v>1090</v>
          </cell>
          <cell r="D3713" t="str">
            <v>T</v>
          </cell>
          <cell r="E3713" t="str">
            <v>A</v>
          </cell>
          <cell r="F3713" t="str">
            <v>.</v>
          </cell>
          <cell r="G3713" t="str">
            <v>.</v>
          </cell>
          <cell r="H3713" t="str">
            <v>SpliceAI=A</v>
          </cell>
          <cell r="I3713" t="str">
            <v>BRCA1</v>
          </cell>
          <cell r="J3713">
            <v>0</v>
          </cell>
          <cell r="K3713">
            <v>0</v>
          </cell>
          <cell r="L3713">
            <v>0</v>
          </cell>
          <cell r="M3713">
            <v>0</v>
          </cell>
          <cell r="N3713">
            <v>0</v>
          </cell>
          <cell r="O3713">
            <v>-3382</v>
          </cell>
          <cell r="P3713">
            <v>3415</v>
          </cell>
          <cell r="Q3713">
            <v>-214</v>
          </cell>
          <cell r="R3713">
            <v>-56</v>
          </cell>
        </row>
        <row r="3714">
          <cell r="C3714">
            <v>4278</v>
          </cell>
          <cell r="D3714" t="str">
            <v>T</v>
          </cell>
          <cell r="E3714" t="str">
            <v>C</v>
          </cell>
          <cell r="F3714" t="str">
            <v>.</v>
          </cell>
          <cell r="G3714" t="str">
            <v>.</v>
          </cell>
          <cell r="H3714" t="str">
            <v>SpliceAI=C</v>
          </cell>
          <cell r="I3714" t="str">
            <v>BRCA1</v>
          </cell>
          <cell r="J3714">
            <v>0.01</v>
          </cell>
          <cell r="K3714">
            <v>0.01</v>
          </cell>
          <cell r="L3714">
            <v>0</v>
          </cell>
          <cell r="M3714">
            <v>0</v>
          </cell>
          <cell r="N3714">
            <v>0</v>
          </cell>
          <cell r="O3714">
            <v>214</v>
          </cell>
          <cell r="P3714">
            <v>-3393</v>
          </cell>
          <cell r="Q3714">
            <v>-45</v>
          </cell>
          <cell r="R3714">
            <v>-166</v>
          </cell>
        </row>
        <row r="3715">
          <cell r="C3715">
            <v>1088</v>
          </cell>
          <cell r="D3715" t="str">
            <v>G</v>
          </cell>
          <cell r="E3715" t="str">
            <v>A</v>
          </cell>
          <cell r="F3715" t="str">
            <v>.</v>
          </cell>
          <cell r="G3715" t="str">
            <v>.</v>
          </cell>
          <cell r="H3715" t="str">
            <v>SpliceAI=A</v>
          </cell>
          <cell r="I3715" t="str">
            <v>BRCA1</v>
          </cell>
          <cell r="J3715">
            <v>0.01</v>
          </cell>
          <cell r="K3715">
            <v>0.01</v>
          </cell>
          <cell r="L3715">
            <v>0</v>
          </cell>
          <cell r="M3715">
            <v>0</v>
          </cell>
          <cell r="N3715">
            <v>0.01</v>
          </cell>
          <cell r="O3715">
            <v>211</v>
          </cell>
          <cell r="P3715">
            <v>-3396</v>
          </cell>
          <cell r="Q3715">
            <v>5</v>
          </cell>
          <cell r="R3715">
            <v>-169</v>
          </cell>
        </row>
        <row r="3716">
          <cell r="C3716">
            <v>1087</v>
          </cell>
          <cell r="D3716" t="str">
            <v>T</v>
          </cell>
          <cell r="E3716" t="str">
            <v>C</v>
          </cell>
          <cell r="F3716" t="str">
            <v>.</v>
          </cell>
          <cell r="G3716" t="str">
            <v>.</v>
          </cell>
          <cell r="H3716" t="str">
            <v>SpliceAI=C</v>
          </cell>
          <cell r="I3716" t="str">
            <v>BRCA1</v>
          </cell>
          <cell r="J3716">
            <v>0.01</v>
          </cell>
          <cell r="K3716">
            <v>0</v>
          </cell>
          <cell r="L3716">
            <v>0.01</v>
          </cell>
          <cell r="M3716">
            <v>0</v>
          </cell>
          <cell r="N3716">
            <v>0</v>
          </cell>
          <cell r="O3716">
            <v>-3403</v>
          </cell>
          <cell r="P3716">
            <v>204</v>
          </cell>
          <cell r="Q3716">
            <v>-77</v>
          </cell>
          <cell r="R3716">
            <v>-176</v>
          </cell>
        </row>
        <row r="3717">
          <cell r="C3717">
            <v>1086</v>
          </cell>
          <cell r="D3717" t="str">
            <v>A</v>
          </cell>
          <cell r="E3717" t="str">
            <v>C</v>
          </cell>
          <cell r="F3717" t="str">
            <v>.</v>
          </cell>
          <cell r="G3717" t="str">
            <v>.</v>
          </cell>
          <cell r="H3717" t="str">
            <v>SpliceAI=C</v>
          </cell>
          <cell r="I3717" t="str">
            <v>BRCA1</v>
          </cell>
          <cell r="J3717">
            <v>0.01</v>
          </cell>
          <cell r="K3717">
            <v>0</v>
          </cell>
          <cell r="L3717">
            <v>0.01</v>
          </cell>
          <cell r="M3717">
            <v>0</v>
          </cell>
          <cell r="N3717">
            <v>0.01</v>
          </cell>
          <cell r="O3717">
            <v>-3406</v>
          </cell>
          <cell r="P3717">
            <v>201</v>
          </cell>
          <cell r="Q3717">
            <v>-80</v>
          </cell>
          <cell r="R3717">
            <v>-179</v>
          </cell>
        </row>
        <row r="3718">
          <cell r="C3718">
            <v>4847</v>
          </cell>
          <cell r="D3718" t="str">
            <v>T</v>
          </cell>
          <cell r="E3718" t="str">
            <v>C</v>
          </cell>
          <cell r="F3718" t="str">
            <v>.</v>
          </cell>
          <cell r="G3718" t="str">
            <v>.</v>
          </cell>
          <cell r="H3718" t="str">
            <v>SpliceAI=C</v>
          </cell>
          <cell r="I3718" t="str">
            <v>BRCA1</v>
          </cell>
          <cell r="J3718">
            <v>0.01</v>
          </cell>
          <cell r="K3718">
            <v>0</v>
          </cell>
          <cell r="L3718">
            <v>0.01</v>
          </cell>
          <cell r="M3718">
            <v>0</v>
          </cell>
          <cell r="N3718">
            <v>0</v>
          </cell>
          <cell r="O3718">
            <v>-3407</v>
          </cell>
          <cell r="P3718">
            <v>200</v>
          </cell>
          <cell r="Q3718">
            <v>-59</v>
          </cell>
          <cell r="R3718">
            <v>-180</v>
          </cell>
        </row>
        <row r="3719">
          <cell r="C3719">
            <v>1085</v>
          </cell>
          <cell r="D3719" t="str">
            <v>T</v>
          </cell>
          <cell r="E3719" t="str">
            <v>C</v>
          </cell>
          <cell r="F3719" t="str">
            <v>.</v>
          </cell>
          <cell r="G3719" t="str">
            <v>.</v>
          </cell>
          <cell r="H3719" t="str">
            <v>SpliceAI=C</v>
          </cell>
          <cell r="I3719" t="str">
            <v>BRCA1</v>
          </cell>
          <cell r="J3719">
            <v>0.01</v>
          </cell>
          <cell r="K3719">
            <v>0</v>
          </cell>
          <cell r="L3719">
            <v>0.01</v>
          </cell>
          <cell r="M3719">
            <v>0</v>
          </cell>
          <cell r="N3719">
            <v>0</v>
          </cell>
          <cell r="O3719">
            <v>135</v>
          </cell>
          <cell r="P3719">
            <v>199</v>
          </cell>
          <cell r="Q3719">
            <v>-60</v>
          </cell>
          <cell r="R3719">
            <v>-240</v>
          </cell>
        </row>
        <row r="3720">
          <cell r="C3720">
            <v>4662</v>
          </cell>
          <cell r="D3720" t="str">
            <v>G</v>
          </cell>
          <cell r="E3720" t="str">
            <v>C</v>
          </cell>
          <cell r="F3720" t="str">
            <v>.</v>
          </cell>
          <cell r="G3720" t="str">
            <v>.</v>
          </cell>
          <cell r="H3720" t="str">
            <v>SpliceAI=C</v>
          </cell>
          <cell r="I3720" t="str">
            <v>BRCA1</v>
          </cell>
          <cell r="J3720">
            <v>0.01</v>
          </cell>
          <cell r="K3720">
            <v>0</v>
          </cell>
          <cell r="L3720">
            <v>0.01</v>
          </cell>
          <cell r="M3720">
            <v>0</v>
          </cell>
          <cell r="N3720">
            <v>0</v>
          </cell>
          <cell r="O3720">
            <v>134</v>
          </cell>
          <cell r="P3720">
            <v>198</v>
          </cell>
          <cell r="Q3720">
            <v>-83</v>
          </cell>
          <cell r="R3720">
            <v>-241</v>
          </cell>
        </row>
        <row r="3721">
          <cell r="C3721">
            <v>4846</v>
          </cell>
          <cell r="D3721" t="str">
            <v>G</v>
          </cell>
          <cell r="E3721" t="str">
            <v>A</v>
          </cell>
          <cell r="F3721" t="str">
            <v>.</v>
          </cell>
          <cell r="G3721" t="str">
            <v>.</v>
          </cell>
          <cell r="H3721" t="str">
            <v>SpliceAI=A</v>
          </cell>
          <cell r="I3721" t="str">
            <v>BRCA1</v>
          </cell>
          <cell r="J3721">
            <v>0.02</v>
          </cell>
          <cell r="K3721">
            <v>0.02</v>
          </cell>
          <cell r="L3721">
            <v>0</v>
          </cell>
          <cell r="M3721">
            <v>0</v>
          </cell>
          <cell r="N3721">
            <v>0.01</v>
          </cell>
          <cell r="O3721">
            <v>198</v>
          </cell>
          <cell r="P3721">
            <v>-3409</v>
          </cell>
          <cell r="Q3721">
            <v>640</v>
          </cell>
          <cell r="R3721">
            <v>-182</v>
          </cell>
        </row>
        <row r="3722">
          <cell r="C3722">
            <v>1084</v>
          </cell>
          <cell r="D3722" t="str">
            <v>T</v>
          </cell>
          <cell r="E3722" t="str">
            <v>C</v>
          </cell>
          <cell r="F3722" t="str">
            <v>.</v>
          </cell>
          <cell r="G3722" t="str">
            <v>.</v>
          </cell>
          <cell r="H3722" t="str">
            <v>SpliceAI=C</v>
          </cell>
          <cell r="I3722" t="str">
            <v>BRCA1</v>
          </cell>
          <cell r="J3722">
            <v>0.01</v>
          </cell>
          <cell r="K3722">
            <v>0</v>
          </cell>
          <cell r="L3722">
            <v>0.01</v>
          </cell>
          <cell r="M3722">
            <v>0</v>
          </cell>
          <cell r="N3722">
            <v>0</v>
          </cell>
          <cell r="O3722">
            <v>125</v>
          </cell>
          <cell r="P3722">
            <v>189</v>
          </cell>
          <cell r="Q3722">
            <v>-92</v>
          </cell>
          <cell r="R3722">
            <v>631</v>
          </cell>
        </row>
        <row r="3723">
          <cell r="C3723">
            <v>1082</v>
          </cell>
          <cell r="D3723" t="str">
            <v>C</v>
          </cell>
          <cell r="E3723" t="str">
            <v>G</v>
          </cell>
          <cell r="F3723" t="str">
            <v>.</v>
          </cell>
          <cell r="G3723" t="str">
            <v>.</v>
          </cell>
          <cell r="H3723" t="str">
            <v>SpliceAI=G</v>
          </cell>
          <cell r="I3723" t="str">
            <v>BRCA1</v>
          </cell>
          <cell r="J3723">
            <v>0</v>
          </cell>
          <cell r="K3723">
            <v>0</v>
          </cell>
          <cell r="L3723">
            <v>0</v>
          </cell>
          <cell r="M3723">
            <v>0</v>
          </cell>
          <cell r="N3723">
            <v>0</v>
          </cell>
          <cell r="O3723">
            <v>188</v>
          </cell>
          <cell r="P3723">
            <v>-20</v>
          </cell>
          <cell r="Q3723">
            <v>-192</v>
          </cell>
          <cell r="R3723">
            <v>630</v>
          </cell>
        </row>
        <row r="3724">
          <cell r="C3724">
            <v>1083</v>
          </cell>
          <cell r="D3724" t="str">
            <v>C</v>
          </cell>
          <cell r="E3724" t="str">
            <v>A</v>
          </cell>
          <cell r="F3724" t="str">
            <v>.</v>
          </cell>
          <cell r="G3724" t="str">
            <v>.</v>
          </cell>
          <cell r="H3724" t="str">
            <v>SpliceAI=A</v>
          </cell>
          <cell r="I3724" t="str">
            <v>BRCA1</v>
          </cell>
          <cell r="J3724">
            <v>0</v>
          </cell>
          <cell r="K3724">
            <v>0</v>
          </cell>
          <cell r="L3724">
            <v>0</v>
          </cell>
          <cell r="M3724">
            <v>0</v>
          </cell>
          <cell r="N3724">
            <v>0</v>
          </cell>
          <cell r="O3724">
            <v>188</v>
          </cell>
          <cell r="P3724">
            <v>55</v>
          </cell>
          <cell r="Q3724">
            <v>-3506</v>
          </cell>
          <cell r="R3724">
            <v>-251</v>
          </cell>
        </row>
        <row r="3725">
          <cell r="C3725">
            <v>1078</v>
          </cell>
          <cell r="D3725" t="str">
            <v>T</v>
          </cell>
          <cell r="E3725" t="str">
            <v>C</v>
          </cell>
          <cell r="F3725" t="str">
            <v>.</v>
          </cell>
          <cell r="G3725" t="str">
            <v>.</v>
          </cell>
          <cell r="H3725" t="str">
            <v>SpliceAI=C</v>
          </cell>
          <cell r="I3725" t="str">
            <v>BRCA1</v>
          </cell>
          <cell r="J3725">
            <v>0</v>
          </cell>
          <cell r="K3725">
            <v>0</v>
          </cell>
          <cell r="L3725">
            <v>0</v>
          </cell>
          <cell r="M3725">
            <v>0</v>
          </cell>
          <cell r="N3725">
            <v>0</v>
          </cell>
          <cell r="O3725">
            <v>177</v>
          </cell>
          <cell r="P3725">
            <v>111</v>
          </cell>
          <cell r="Q3725">
            <v>-203</v>
          </cell>
          <cell r="R3725">
            <v>-262</v>
          </cell>
        </row>
        <row r="3726">
          <cell r="C3726">
            <v>1077</v>
          </cell>
          <cell r="D3726" t="str">
            <v>G</v>
          </cell>
          <cell r="E3726" t="str">
            <v>A</v>
          </cell>
          <cell r="F3726" t="str">
            <v>.</v>
          </cell>
          <cell r="G3726" t="str">
            <v>.</v>
          </cell>
          <cell r="H3726" t="str">
            <v>SpliceAI=A</v>
          </cell>
          <cell r="I3726" t="str">
            <v>BRCA1</v>
          </cell>
          <cell r="J3726">
            <v>0.01</v>
          </cell>
          <cell r="K3726">
            <v>0.01</v>
          </cell>
          <cell r="L3726">
            <v>0</v>
          </cell>
          <cell r="M3726">
            <v>0</v>
          </cell>
          <cell r="N3726">
            <v>0</v>
          </cell>
          <cell r="O3726">
            <v>175</v>
          </cell>
          <cell r="P3726">
            <v>111</v>
          </cell>
          <cell r="Q3726">
            <v>-205</v>
          </cell>
          <cell r="R3726">
            <v>-264</v>
          </cell>
        </row>
        <row r="3727">
          <cell r="C3727">
            <v>4661</v>
          </cell>
          <cell r="D3727" t="str">
            <v>G</v>
          </cell>
          <cell r="E3727" t="str">
            <v>C</v>
          </cell>
          <cell r="F3727" t="str">
            <v>.</v>
          </cell>
          <cell r="G3727" t="str">
            <v>.</v>
          </cell>
          <cell r="H3727" t="str">
            <v>SpliceAI=C</v>
          </cell>
          <cell r="I3727" t="str">
            <v>BRCA1</v>
          </cell>
          <cell r="J3727">
            <v>0.01</v>
          </cell>
          <cell r="K3727">
            <v>0.01</v>
          </cell>
          <cell r="L3727">
            <v>0</v>
          </cell>
          <cell r="M3727">
            <v>0</v>
          </cell>
          <cell r="N3727">
            <v>0</v>
          </cell>
          <cell r="O3727">
            <v>164</v>
          </cell>
          <cell r="P3727">
            <v>3354</v>
          </cell>
          <cell r="Q3727">
            <v>-117</v>
          </cell>
          <cell r="R3727">
            <v>-95</v>
          </cell>
        </row>
        <row r="3728">
          <cell r="C3728">
            <v>1076</v>
          </cell>
          <cell r="D3728" t="str">
            <v>C</v>
          </cell>
          <cell r="E3728" t="str">
            <v>T</v>
          </cell>
          <cell r="F3728" t="str">
            <v>.</v>
          </cell>
          <cell r="G3728" t="str">
            <v>.</v>
          </cell>
          <cell r="H3728" t="str">
            <v>SpliceAI=T</v>
          </cell>
          <cell r="I3728" t="str">
            <v>BRCA1</v>
          </cell>
          <cell r="J3728">
            <v>0.01</v>
          </cell>
          <cell r="K3728">
            <v>0.01</v>
          </cell>
          <cell r="L3728">
            <v>0</v>
          </cell>
          <cell r="M3728">
            <v>0</v>
          </cell>
          <cell r="N3728">
            <v>0</v>
          </cell>
          <cell r="O3728">
            <v>154</v>
          </cell>
          <cell r="P3728">
            <v>-3453</v>
          </cell>
          <cell r="Q3728">
            <v>-1</v>
          </cell>
          <cell r="R3728">
            <v>-105</v>
          </cell>
        </row>
        <row r="3729">
          <cell r="C3729">
            <v>4275</v>
          </cell>
          <cell r="D3729" t="str">
            <v>C</v>
          </cell>
          <cell r="E3729" t="str">
            <v>G</v>
          </cell>
          <cell r="F3729" t="str">
            <v>.</v>
          </cell>
          <cell r="G3729" t="str">
            <v>.</v>
          </cell>
          <cell r="H3729" t="str">
            <v>SpliceAI=G</v>
          </cell>
          <cell r="I3729" t="str">
            <v>BRCA1</v>
          </cell>
          <cell r="J3729">
            <v>0</v>
          </cell>
          <cell r="K3729">
            <v>0</v>
          </cell>
          <cell r="L3729">
            <v>0</v>
          </cell>
          <cell r="M3729">
            <v>0</v>
          </cell>
          <cell r="N3729">
            <v>0</v>
          </cell>
          <cell r="O3729">
            <v>3344</v>
          </cell>
          <cell r="P3729">
            <v>154</v>
          </cell>
          <cell r="Q3729">
            <v>-127</v>
          </cell>
          <cell r="R3729">
            <v>-105</v>
          </cell>
        </row>
        <row r="3730">
          <cell r="C3730">
            <v>1075</v>
          </cell>
          <cell r="D3730" t="str">
            <v>G</v>
          </cell>
          <cell r="E3730" t="str">
            <v>A</v>
          </cell>
          <cell r="F3730" t="str">
            <v>.</v>
          </cell>
          <cell r="G3730" t="str">
            <v>.</v>
          </cell>
          <cell r="H3730" t="str">
            <v>SpliceAI=A</v>
          </cell>
          <cell r="I3730" t="str">
            <v>BRCA1</v>
          </cell>
          <cell r="J3730">
            <v>0.01</v>
          </cell>
          <cell r="K3730">
            <v>0.01</v>
          </cell>
          <cell r="L3730">
            <v>0</v>
          </cell>
          <cell r="M3730">
            <v>0</v>
          </cell>
          <cell r="N3730">
            <v>0</v>
          </cell>
          <cell r="O3730">
            <v>153</v>
          </cell>
          <cell r="P3730">
            <v>89</v>
          </cell>
          <cell r="Q3730">
            <v>-227</v>
          </cell>
          <cell r="R3730">
            <v>-106</v>
          </cell>
        </row>
        <row r="3731">
          <cell r="C3731">
            <v>4660</v>
          </cell>
          <cell r="D3731" t="str">
            <v>C</v>
          </cell>
          <cell r="E3731" t="str">
            <v>A</v>
          </cell>
          <cell r="F3731" t="str">
            <v>.</v>
          </cell>
          <cell r="G3731" t="str">
            <v>.</v>
          </cell>
          <cell r="H3731" t="str">
            <v>SpliceAI=A</v>
          </cell>
          <cell r="I3731" t="str">
            <v>BRCA1</v>
          </cell>
          <cell r="J3731">
            <v>0.01</v>
          </cell>
          <cell r="K3731">
            <v>0</v>
          </cell>
          <cell r="L3731">
            <v>0.01</v>
          </cell>
          <cell r="M3731">
            <v>0</v>
          </cell>
          <cell r="N3731">
            <v>0</v>
          </cell>
          <cell r="O3731">
            <v>80</v>
          </cell>
          <cell r="P3731">
            <v>146</v>
          </cell>
          <cell r="Q3731">
            <v>-113</v>
          </cell>
          <cell r="R3731">
            <v>588</v>
          </cell>
        </row>
        <row r="3732">
          <cell r="C3732">
            <v>4845</v>
          </cell>
          <cell r="D3732" t="str">
            <v>C</v>
          </cell>
          <cell r="E3732" t="str">
            <v>A</v>
          </cell>
          <cell r="F3732" t="str">
            <v>.</v>
          </cell>
          <cell r="G3732" t="str">
            <v>.</v>
          </cell>
          <cell r="H3732" t="str">
            <v>SpliceAI=A</v>
          </cell>
          <cell r="I3732" t="str">
            <v>BRCA1</v>
          </cell>
          <cell r="J3732">
            <v>0.03</v>
          </cell>
          <cell r="K3732">
            <v>0.03</v>
          </cell>
          <cell r="L3732">
            <v>0</v>
          </cell>
          <cell r="M3732">
            <v>0</v>
          </cell>
          <cell r="N3732">
            <v>0.01</v>
          </cell>
          <cell r="O3732">
            <v>144</v>
          </cell>
          <cell r="P3732">
            <v>-3463</v>
          </cell>
          <cell r="Q3732">
            <v>586</v>
          </cell>
          <cell r="R3732">
            <v>-236</v>
          </cell>
        </row>
        <row r="3733">
          <cell r="C3733">
            <v>1074</v>
          </cell>
          <cell r="D3733" t="str">
            <v>C</v>
          </cell>
          <cell r="E3733" t="str">
            <v>A</v>
          </cell>
          <cell r="F3733" t="str">
            <v>.</v>
          </cell>
          <cell r="G3733" t="str">
            <v>.</v>
          </cell>
          <cell r="H3733" t="str">
            <v>SpliceAI=A</v>
          </cell>
          <cell r="I3733" t="str">
            <v>BRCA1</v>
          </cell>
          <cell r="J3733">
            <v>0</v>
          </cell>
          <cell r="K3733">
            <v>0</v>
          </cell>
          <cell r="L3733">
            <v>0</v>
          </cell>
          <cell r="M3733">
            <v>0</v>
          </cell>
          <cell r="N3733">
            <v>0</v>
          </cell>
          <cell r="O3733">
            <v>5</v>
          </cell>
          <cell r="P3733">
            <v>-3469</v>
          </cell>
          <cell r="Q3733">
            <v>580</v>
          </cell>
          <cell r="R3733">
            <v>-242</v>
          </cell>
        </row>
        <row r="3734">
          <cell r="C3734">
            <v>4659</v>
          </cell>
          <cell r="D3734" t="str">
            <v>C</v>
          </cell>
          <cell r="E3734" t="str">
            <v>T</v>
          </cell>
          <cell r="F3734" t="str">
            <v>.</v>
          </cell>
          <cell r="G3734" t="str">
            <v>.</v>
          </cell>
          <cell r="H3734" t="str">
            <v>SpliceAI=T</v>
          </cell>
          <cell r="I3734" t="str">
            <v>BRCA1</v>
          </cell>
          <cell r="J3734">
            <v>0.01</v>
          </cell>
          <cell r="K3734">
            <v>0</v>
          </cell>
          <cell r="L3734">
            <v>0.01</v>
          </cell>
          <cell r="M3734">
            <v>0.01</v>
          </cell>
          <cell r="N3734">
            <v>0</v>
          </cell>
          <cell r="O3734">
            <v>-3559</v>
          </cell>
          <cell r="P3734">
            <v>136</v>
          </cell>
          <cell r="Q3734">
            <v>-244</v>
          </cell>
          <cell r="R3734">
            <v>578</v>
          </cell>
        </row>
        <row r="3735">
          <cell r="C3735">
            <v>1072</v>
          </cell>
          <cell r="D3735" t="str">
            <v>G</v>
          </cell>
          <cell r="E3735" t="str">
            <v>T</v>
          </cell>
          <cell r="F3735" t="str">
            <v>.</v>
          </cell>
          <cell r="G3735" t="str">
            <v>.</v>
          </cell>
          <cell r="H3735" t="str">
            <v>SpliceAI=T</v>
          </cell>
          <cell r="I3735" t="str">
            <v>BRCA1</v>
          </cell>
          <cell r="J3735">
            <v>0</v>
          </cell>
          <cell r="K3735">
            <v>0</v>
          </cell>
          <cell r="L3735">
            <v>0</v>
          </cell>
          <cell r="M3735">
            <v>0</v>
          </cell>
          <cell r="N3735">
            <v>0</v>
          </cell>
          <cell r="O3735">
            <v>127</v>
          </cell>
          <cell r="P3735">
            <v>-6</v>
          </cell>
          <cell r="Q3735">
            <v>-253</v>
          </cell>
          <cell r="R3735">
            <v>569</v>
          </cell>
        </row>
        <row r="3736">
          <cell r="C3736">
            <v>1073</v>
          </cell>
          <cell r="D3736" t="str">
            <v>G</v>
          </cell>
          <cell r="E3736" t="str">
            <v>A</v>
          </cell>
          <cell r="F3736" t="str">
            <v>.</v>
          </cell>
          <cell r="G3736" t="str">
            <v>.</v>
          </cell>
          <cell r="H3736" t="str">
            <v>SpliceAI=A</v>
          </cell>
          <cell r="I3736" t="str">
            <v>BRCA1</v>
          </cell>
          <cell r="J3736">
            <v>0</v>
          </cell>
          <cell r="K3736">
            <v>0</v>
          </cell>
          <cell r="L3736">
            <v>0</v>
          </cell>
          <cell r="M3736">
            <v>0</v>
          </cell>
          <cell r="N3736">
            <v>0</v>
          </cell>
          <cell r="O3736">
            <v>127</v>
          </cell>
          <cell r="P3736">
            <v>63</v>
          </cell>
          <cell r="Q3736">
            <v>-3567</v>
          </cell>
          <cell r="R3736">
            <v>-312</v>
          </cell>
        </row>
        <row r="3737">
          <cell r="C3737">
            <v>1071</v>
          </cell>
          <cell r="D3737" t="str">
            <v>G</v>
          </cell>
          <cell r="E3737" t="str">
            <v>C</v>
          </cell>
          <cell r="F3737" t="str">
            <v>.</v>
          </cell>
          <cell r="G3737" t="str">
            <v>.</v>
          </cell>
          <cell r="H3737" t="str">
            <v>SpliceAI=C</v>
          </cell>
          <cell r="I3737" t="str">
            <v>BRCA1</v>
          </cell>
          <cell r="J3737">
            <v>0.01</v>
          </cell>
          <cell r="K3737">
            <v>0</v>
          </cell>
          <cell r="L3737">
            <v>0.01</v>
          </cell>
          <cell r="M3737">
            <v>0</v>
          </cell>
          <cell r="N3737">
            <v>0</v>
          </cell>
          <cell r="O3737">
            <v>3313</v>
          </cell>
          <cell r="P3737">
            <v>123</v>
          </cell>
          <cell r="Q3737">
            <v>-251</v>
          </cell>
          <cell r="R3737">
            <v>565</v>
          </cell>
        </row>
        <row r="3738">
          <cell r="C3738">
            <v>1070</v>
          </cell>
          <cell r="D3738" t="str">
            <v>T</v>
          </cell>
          <cell r="E3738" t="str">
            <v>C</v>
          </cell>
          <cell r="F3738" t="str">
            <v>.</v>
          </cell>
          <cell r="G3738" t="str">
            <v>.</v>
          </cell>
          <cell r="H3738" t="str">
            <v>SpliceAI=C</v>
          </cell>
          <cell r="I3738" t="str">
            <v>BRCA1</v>
          </cell>
          <cell r="J3738">
            <v>0.01</v>
          </cell>
          <cell r="K3738">
            <v>0.01</v>
          </cell>
          <cell r="L3738">
            <v>0</v>
          </cell>
          <cell r="M3738">
            <v>0</v>
          </cell>
          <cell r="N3738">
            <v>0</v>
          </cell>
          <cell r="O3738">
            <v>121</v>
          </cell>
          <cell r="P3738">
            <v>57</v>
          </cell>
          <cell r="Q3738">
            <v>563</v>
          </cell>
          <cell r="R3738">
            <v>-259</v>
          </cell>
        </row>
        <row r="3739">
          <cell r="C3739">
            <v>4279</v>
          </cell>
          <cell r="D3739" t="str">
            <v>G</v>
          </cell>
          <cell r="E3739" t="str">
            <v>T</v>
          </cell>
          <cell r="F3739" t="str">
            <v>.</v>
          </cell>
          <cell r="G3739" t="str">
            <v>.</v>
          </cell>
          <cell r="H3739" t="str">
            <v>SpliceAI=T</v>
          </cell>
          <cell r="I3739" t="str">
            <v>BRCA1</v>
          </cell>
          <cell r="J3739">
            <v>0</v>
          </cell>
          <cell r="K3739">
            <v>0</v>
          </cell>
          <cell r="L3739">
            <v>0</v>
          </cell>
          <cell r="M3739">
            <v>0</v>
          </cell>
          <cell r="N3739">
            <v>0</v>
          </cell>
          <cell r="O3739">
            <v>-3577</v>
          </cell>
          <cell r="P3739">
            <v>-15</v>
          </cell>
          <cell r="Q3739">
            <v>-262</v>
          </cell>
          <cell r="R3739">
            <v>560</v>
          </cell>
        </row>
        <row r="3740">
          <cell r="C3740">
            <v>1069</v>
          </cell>
          <cell r="D3740" t="str">
            <v>A</v>
          </cell>
          <cell r="E3740" t="str">
            <v>G</v>
          </cell>
          <cell r="F3740" t="str">
            <v>.</v>
          </cell>
          <cell r="G3740" t="str">
            <v>.</v>
          </cell>
          <cell r="H3740" t="str">
            <v>SpliceAI=G</v>
          </cell>
          <cell r="I3740" t="str">
            <v>BRCA1</v>
          </cell>
          <cell r="J3740">
            <v>0</v>
          </cell>
          <cell r="K3740">
            <v>0</v>
          </cell>
          <cell r="L3740">
            <v>0</v>
          </cell>
          <cell r="M3740">
            <v>0</v>
          </cell>
          <cell r="N3740">
            <v>0</v>
          </cell>
          <cell r="O3740">
            <v>117</v>
          </cell>
          <cell r="P3740">
            <v>51</v>
          </cell>
          <cell r="Q3740">
            <v>-263</v>
          </cell>
          <cell r="R3740">
            <v>-3577</v>
          </cell>
        </row>
        <row r="3741">
          <cell r="C3741">
            <v>1068</v>
          </cell>
          <cell r="D3741" t="str">
            <v>G</v>
          </cell>
          <cell r="E3741" t="str">
            <v>T</v>
          </cell>
          <cell r="F3741" t="str">
            <v>.</v>
          </cell>
          <cell r="G3741" t="str">
            <v>.</v>
          </cell>
          <cell r="H3741" t="str">
            <v>SpliceAI=T</v>
          </cell>
          <cell r="I3741" t="str">
            <v>BRCA1</v>
          </cell>
          <cell r="J3741">
            <v>0</v>
          </cell>
          <cell r="K3741">
            <v>0</v>
          </cell>
          <cell r="L3741">
            <v>0</v>
          </cell>
          <cell r="M3741">
            <v>0</v>
          </cell>
          <cell r="N3741">
            <v>0</v>
          </cell>
          <cell r="O3741">
            <v>112</v>
          </cell>
          <cell r="P3741">
            <v>3331</v>
          </cell>
          <cell r="Q3741">
            <v>-331</v>
          </cell>
          <cell r="R3741">
            <v>-268</v>
          </cell>
        </row>
        <row r="3742">
          <cell r="C3742">
            <v>1067</v>
          </cell>
          <cell r="D3742" t="str">
            <v>A</v>
          </cell>
          <cell r="E3742" t="str">
            <v>G</v>
          </cell>
          <cell r="F3742" t="str">
            <v>.</v>
          </cell>
          <cell r="G3742" t="str">
            <v>.</v>
          </cell>
          <cell r="H3742" t="str">
            <v>SpliceAI=G</v>
          </cell>
          <cell r="I3742" t="str">
            <v>BRCA1</v>
          </cell>
          <cell r="J3742">
            <v>0</v>
          </cell>
          <cell r="K3742">
            <v>0</v>
          </cell>
          <cell r="L3742">
            <v>0</v>
          </cell>
          <cell r="M3742">
            <v>0</v>
          </cell>
          <cell r="N3742">
            <v>0</v>
          </cell>
          <cell r="O3742">
            <v>34</v>
          </cell>
          <cell r="P3742">
            <v>100</v>
          </cell>
          <cell r="Q3742">
            <v>-280</v>
          </cell>
          <cell r="R3742">
            <v>-398</v>
          </cell>
        </row>
        <row r="3743">
          <cell r="C3743">
            <v>1066</v>
          </cell>
          <cell r="D3743" t="str">
            <v>G</v>
          </cell>
          <cell r="E3743" t="str">
            <v>A</v>
          </cell>
          <cell r="F3743" t="str">
            <v>.</v>
          </cell>
          <cell r="G3743" t="str">
            <v>.</v>
          </cell>
          <cell r="H3743" t="str">
            <v>SpliceAI=A</v>
          </cell>
          <cell r="I3743" t="str">
            <v>BRCA1</v>
          </cell>
          <cell r="J3743">
            <v>0.01</v>
          </cell>
          <cell r="K3743">
            <v>0.01</v>
          </cell>
          <cell r="L3743">
            <v>0</v>
          </cell>
          <cell r="M3743">
            <v>0</v>
          </cell>
          <cell r="N3743">
            <v>0</v>
          </cell>
          <cell r="O3743">
            <v>96</v>
          </cell>
          <cell r="P3743">
            <v>3286</v>
          </cell>
          <cell r="Q3743">
            <v>-343</v>
          </cell>
          <cell r="R3743">
            <v>3136</v>
          </cell>
        </row>
        <row r="3744">
          <cell r="C3744">
            <v>1065</v>
          </cell>
          <cell r="D3744" t="str">
            <v>T</v>
          </cell>
          <cell r="E3744" t="str">
            <v>C</v>
          </cell>
          <cell r="F3744" t="str">
            <v>.</v>
          </cell>
          <cell r="G3744" t="str">
            <v>.</v>
          </cell>
          <cell r="H3744" t="str">
            <v>SpliceAI=C</v>
          </cell>
          <cell r="I3744" t="str">
            <v>BRCA1</v>
          </cell>
          <cell r="J3744">
            <v>0</v>
          </cell>
          <cell r="K3744">
            <v>0</v>
          </cell>
          <cell r="L3744">
            <v>0</v>
          </cell>
          <cell r="M3744">
            <v>0</v>
          </cell>
          <cell r="N3744">
            <v>0</v>
          </cell>
          <cell r="O3744">
            <v>-3517</v>
          </cell>
          <cell r="P3744">
            <v>90</v>
          </cell>
          <cell r="Q3744">
            <v>-3604</v>
          </cell>
          <cell r="R3744">
            <v>-191</v>
          </cell>
        </row>
        <row r="3745">
          <cell r="C3745">
            <v>1061</v>
          </cell>
          <cell r="D3745" t="str">
            <v>A</v>
          </cell>
          <cell r="E3745" t="str">
            <v>G</v>
          </cell>
          <cell r="F3745" t="str">
            <v>.</v>
          </cell>
          <cell r="G3745" t="str">
            <v>.</v>
          </cell>
          <cell r="H3745" t="str">
            <v>SpliceAI=G</v>
          </cell>
          <cell r="I3745" t="str">
            <v>BRCA1</v>
          </cell>
          <cell r="J3745">
            <v>0.01</v>
          </cell>
          <cell r="K3745">
            <v>0.01</v>
          </cell>
          <cell r="L3745">
            <v>0</v>
          </cell>
          <cell r="M3745">
            <v>0</v>
          </cell>
          <cell r="N3745">
            <v>0</v>
          </cell>
          <cell r="O3745">
            <v>79</v>
          </cell>
          <cell r="P3745">
            <v>13</v>
          </cell>
          <cell r="Q3745">
            <v>-360</v>
          </cell>
          <cell r="R3745">
            <v>-202</v>
          </cell>
        </row>
        <row r="3746">
          <cell r="C3746">
            <v>1060</v>
          </cell>
          <cell r="D3746" t="str">
            <v>G</v>
          </cell>
          <cell r="E3746" t="str">
            <v>A</v>
          </cell>
          <cell r="F3746" t="str">
            <v>.</v>
          </cell>
          <cell r="G3746" t="str">
            <v>.</v>
          </cell>
          <cell r="H3746" t="str">
            <v>SpliceAI=A</v>
          </cell>
          <cell r="I3746" t="str">
            <v>BRCA1</v>
          </cell>
          <cell r="J3746">
            <v>0.01</v>
          </cell>
          <cell r="K3746">
            <v>0</v>
          </cell>
          <cell r="L3746">
            <v>0.01</v>
          </cell>
          <cell r="M3746">
            <v>0</v>
          </cell>
          <cell r="N3746">
            <v>0</v>
          </cell>
          <cell r="O3746">
            <v>-3534</v>
          </cell>
          <cell r="P3746">
            <v>73</v>
          </cell>
          <cell r="Q3746">
            <v>-366</v>
          </cell>
          <cell r="R3746">
            <v>-208</v>
          </cell>
        </row>
        <row r="3747">
          <cell r="C3747">
            <v>1059</v>
          </cell>
          <cell r="D3747" t="str">
            <v>G</v>
          </cell>
          <cell r="E3747" t="str">
            <v>A</v>
          </cell>
          <cell r="F3747" t="str">
            <v>.</v>
          </cell>
          <cell r="G3747" t="str">
            <v>.</v>
          </cell>
          <cell r="H3747" t="str">
            <v>SpliceAI=A</v>
          </cell>
          <cell r="I3747" t="str">
            <v>BRCA1</v>
          </cell>
          <cell r="J3747">
            <v>0</v>
          </cell>
          <cell r="K3747">
            <v>0</v>
          </cell>
          <cell r="L3747">
            <v>0</v>
          </cell>
          <cell r="M3747">
            <v>0</v>
          </cell>
          <cell r="N3747">
            <v>0</v>
          </cell>
          <cell r="O3747">
            <v>70</v>
          </cell>
          <cell r="P3747">
            <v>6</v>
          </cell>
          <cell r="Q3747">
            <v>512</v>
          </cell>
          <cell r="R3747">
            <v>-310</v>
          </cell>
        </row>
        <row r="3748">
          <cell r="C3748">
            <v>1057</v>
          </cell>
          <cell r="D3748" t="str">
            <v>C</v>
          </cell>
          <cell r="E3748" t="str">
            <v>T</v>
          </cell>
          <cell r="F3748" t="str">
            <v>.</v>
          </cell>
          <cell r="G3748" t="str">
            <v>.</v>
          </cell>
          <cell r="H3748" t="str">
            <v>SpliceAI=T</v>
          </cell>
          <cell r="I3748" t="str">
            <v>BRCA1</v>
          </cell>
          <cell r="J3748">
            <v>0.77</v>
          </cell>
          <cell r="K3748">
            <v>0</v>
          </cell>
          <cell r="L3748">
            <v>0.13</v>
          </cell>
          <cell r="M3748">
            <v>0.69</v>
          </cell>
          <cell r="N3748">
            <v>0.77</v>
          </cell>
          <cell r="O3748">
            <v>582</v>
          </cell>
          <cell r="P3748">
            <v>190</v>
          </cell>
          <cell r="Q3748">
            <v>11</v>
          </cell>
          <cell r="R3748">
            <v>0</v>
          </cell>
        </row>
        <row r="3749">
          <cell r="C3749">
            <v>1058</v>
          </cell>
          <cell r="D3749" t="str">
            <v>C</v>
          </cell>
          <cell r="E3749" t="str">
            <v>G</v>
          </cell>
          <cell r="F3749" t="str">
            <v>.</v>
          </cell>
          <cell r="G3749" t="str">
            <v>.</v>
          </cell>
          <cell r="H3749" t="str">
            <v>SpliceAI=G</v>
          </cell>
          <cell r="I3749" t="str">
            <v>BRCA1</v>
          </cell>
          <cell r="J3749">
            <v>0.9</v>
          </cell>
          <cell r="K3749">
            <v>0.01</v>
          </cell>
          <cell r="L3749">
            <v>0.12</v>
          </cell>
          <cell r="M3749">
            <v>0.68</v>
          </cell>
          <cell r="N3749">
            <v>0.9</v>
          </cell>
          <cell r="O3749">
            <v>582</v>
          </cell>
          <cell r="P3749">
            <v>190</v>
          </cell>
          <cell r="Q3749">
            <v>11</v>
          </cell>
          <cell r="R3749">
            <v>0</v>
          </cell>
        </row>
        <row r="3750">
          <cell r="C3750">
            <v>1056</v>
          </cell>
          <cell r="D3750" t="str">
            <v>C</v>
          </cell>
          <cell r="E3750" t="str">
            <v>G</v>
          </cell>
          <cell r="F3750" t="str">
            <v>.</v>
          </cell>
          <cell r="G3750" t="str">
            <v>.</v>
          </cell>
          <cell r="H3750" t="str">
            <v>SpliceAI=G</v>
          </cell>
          <cell r="I3750" t="str">
            <v>BRCA1</v>
          </cell>
          <cell r="J3750">
            <v>0.17</v>
          </cell>
          <cell r="K3750">
            <v>0.01</v>
          </cell>
          <cell r="L3750">
            <v>0.02</v>
          </cell>
          <cell r="M3750">
            <v>0.01</v>
          </cell>
          <cell r="N3750">
            <v>0.17</v>
          </cell>
          <cell r="O3750">
            <v>2274</v>
          </cell>
          <cell r="P3750">
            <v>155</v>
          </cell>
          <cell r="Q3750">
            <v>-6</v>
          </cell>
          <cell r="R3750">
            <v>5</v>
          </cell>
        </row>
        <row r="3751">
          <cell r="C3751">
            <v>4658</v>
          </cell>
          <cell r="D3751" t="str">
            <v>G</v>
          </cell>
          <cell r="E3751" t="str">
            <v>T</v>
          </cell>
          <cell r="F3751" t="str">
            <v>.</v>
          </cell>
          <cell r="G3751" t="str">
            <v>.</v>
          </cell>
          <cell r="H3751" t="str">
            <v>SpliceAI=T</v>
          </cell>
          <cell r="I3751" t="str">
            <v>BRCA1</v>
          </cell>
          <cell r="J3751">
            <v>0.17</v>
          </cell>
          <cell r="K3751">
            <v>0</v>
          </cell>
          <cell r="L3751">
            <v>0.02</v>
          </cell>
          <cell r="M3751">
            <v>0</v>
          </cell>
          <cell r="N3751">
            <v>0.17</v>
          </cell>
          <cell r="O3751">
            <v>2257</v>
          </cell>
          <cell r="P3751">
            <v>152</v>
          </cell>
          <cell r="Q3751">
            <v>1036</v>
          </cell>
          <cell r="R3751">
            <v>2</v>
          </cell>
        </row>
        <row r="3752">
          <cell r="C3752">
            <v>1055</v>
          </cell>
          <cell r="D3752" t="str">
            <v>A</v>
          </cell>
          <cell r="E3752" t="str">
            <v>T</v>
          </cell>
          <cell r="F3752" t="str">
            <v>.</v>
          </cell>
          <cell r="G3752" t="str">
            <v>.</v>
          </cell>
          <cell r="H3752" t="str">
            <v>SpliceAI=T</v>
          </cell>
          <cell r="I3752" t="str">
            <v>BRCA1</v>
          </cell>
          <cell r="J3752">
            <v>0.03</v>
          </cell>
          <cell r="K3752">
            <v>0.01</v>
          </cell>
          <cell r="L3752">
            <v>0</v>
          </cell>
          <cell r="M3752">
            <v>0.03</v>
          </cell>
          <cell r="N3752">
            <v>0</v>
          </cell>
          <cell r="O3752">
            <v>2248</v>
          </cell>
          <cell r="P3752">
            <v>564</v>
          </cell>
          <cell r="Q3752">
            <v>-7</v>
          </cell>
          <cell r="R3752">
            <v>-2605</v>
          </cell>
        </row>
        <row r="3753">
          <cell r="C3753">
            <v>1054</v>
          </cell>
          <cell r="D3753" t="str">
            <v>G</v>
          </cell>
          <cell r="E3753" t="str">
            <v>A</v>
          </cell>
          <cell r="F3753" t="str">
            <v>.</v>
          </cell>
          <cell r="G3753" t="str">
            <v>.</v>
          </cell>
          <cell r="H3753" t="str">
            <v>SpliceAI=A</v>
          </cell>
          <cell r="I3753" t="str">
            <v>BRCA1</v>
          </cell>
          <cell r="J3753">
            <v>7.0000000000000007E-2</v>
          </cell>
          <cell r="K3753">
            <v>0</v>
          </cell>
          <cell r="L3753">
            <v>0.03</v>
          </cell>
          <cell r="M3753">
            <v>0</v>
          </cell>
          <cell r="N3753">
            <v>7.0000000000000007E-2</v>
          </cell>
          <cell r="O3753">
            <v>556</v>
          </cell>
          <cell r="P3753">
            <v>2240</v>
          </cell>
          <cell r="Q3753">
            <v>59</v>
          </cell>
          <cell r="R3753">
            <v>-15</v>
          </cell>
        </row>
        <row r="3754">
          <cell r="C3754">
            <v>1053</v>
          </cell>
          <cell r="D3754" t="str">
            <v>G</v>
          </cell>
          <cell r="E3754" t="str">
            <v>A</v>
          </cell>
          <cell r="F3754" t="str">
            <v>.</v>
          </cell>
          <cell r="G3754" t="str">
            <v>.</v>
          </cell>
          <cell r="H3754" t="str">
            <v>SpliceAI=A</v>
          </cell>
          <cell r="I3754" t="str">
            <v>BRCA1</v>
          </cell>
          <cell r="J3754">
            <v>0.02</v>
          </cell>
          <cell r="K3754">
            <v>0</v>
          </cell>
          <cell r="L3754">
            <v>0.01</v>
          </cell>
          <cell r="M3754">
            <v>0</v>
          </cell>
          <cell r="N3754">
            <v>0.02</v>
          </cell>
          <cell r="O3754">
            <v>550</v>
          </cell>
          <cell r="P3754">
            <v>158</v>
          </cell>
          <cell r="Q3754">
            <v>53</v>
          </cell>
          <cell r="R3754">
            <v>-21</v>
          </cell>
        </row>
        <row r="3755">
          <cell r="C3755">
            <v>1050</v>
          </cell>
          <cell r="D3755" t="str">
            <v>C</v>
          </cell>
          <cell r="E3755" t="str">
            <v>T</v>
          </cell>
          <cell r="F3755" t="str">
            <v>.</v>
          </cell>
          <cell r="G3755" t="str">
            <v>.</v>
          </cell>
          <cell r="H3755" t="str">
            <v>SpliceAI=T</v>
          </cell>
          <cell r="I3755" t="str">
            <v>BRCA1</v>
          </cell>
          <cell r="J3755">
            <v>0.03</v>
          </cell>
          <cell r="K3755">
            <v>0</v>
          </cell>
          <cell r="L3755">
            <v>0.02</v>
          </cell>
          <cell r="M3755">
            <v>0</v>
          </cell>
          <cell r="N3755">
            <v>0.03</v>
          </cell>
          <cell r="O3755">
            <v>543</v>
          </cell>
          <cell r="P3755">
            <v>151</v>
          </cell>
          <cell r="Q3755">
            <v>-2626</v>
          </cell>
          <cell r="R3755">
            <v>-28</v>
          </cell>
        </row>
        <row r="3756">
          <cell r="C3756">
            <v>1051</v>
          </cell>
          <cell r="D3756" t="str">
            <v>C</v>
          </cell>
          <cell r="E3756" t="str">
            <v>A</v>
          </cell>
          <cell r="F3756" t="str">
            <v>.</v>
          </cell>
          <cell r="G3756" t="str">
            <v>.</v>
          </cell>
          <cell r="H3756" t="str">
            <v>SpliceAI=A</v>
          </cell>
          <cell r="I3756" t="str">
            <v>BRCA1</v>
          </cell>
          <cell r="J3756">
            <v>0.04</v>
          </cell>
          <cell r="K3756">
            <v>0</v>
          </cell>
          <cell r="L3756">
            <v>0.03</v>
          </cell>
          <cell r="M3756">
            <v>0</v>
          </cell>
          <cell r="N3756">
            <v>0.04</v>
          </cell>
          <cell r="O3756">
            <v>543</v>
          </cell>
          <cell r="P3756">
            <v>151</v>
          </cell>
          <cell r="Q3756">
            <v>-1892</v>
          </cell>
          <cell r="R3756">
            <v>-28</v>
          </cell>
        </row>
        <row r="3757">
          <cell r="C3757">
            <v>1049</v>
          </cell>
          <cell r="D3757" t="str">
            <v>G</v>
          </cell>
          <cell r="E3757" t="str">
            <v>A</v>
          </cell>
          <cell r="F3757" t="str">
            <v>.</v>
          </cell>
          <cell r="G3757" t="str">
            <v>.</v>
          </cell>
          <cell r="H3757" t="str">
            <v>SpliceAI=A</v>
          </cell>
          <cell r="I3757" t="str">
            <v>BRCA1</v>
          </cell>
          <cell r="J3757">
            <v>0.01</v>
          </cell>
          <cell r="K3757">
            <v>0.01</v>
          </cell>
          <cell r="L3757">
            <v>0.01</v>
          </cell>
          <cell r="M3757">
            <v>0</v>
          </cell>
          <cell r="N3757">
            <v>0.01</v>
          </cell>
          <cell r="O3757">
            <v>117</v>
          </cell>
          <cell r="P3757">
            <v>2236</v>
          </cell>
          <cell r="Q3757">
            <v>-33</v>
          </cell>
          <cell r="R3757">
            <v>-44</v>
          </cell>
        </row>
        <row r="3758">
          <cell r="C3758">
            <v>1048</v>
          </cell>
          <cell r="D3758" t="str">
            <v>G</v>
          </cell>
          <cell r="E3758" t="str">
            <v>C</v>
          </cell>
          <cell r="F3758" t="str">
            <v>.</v>
          </cell>
          <cell r="G3758" t="str">
            <v>.</v>
          </cell>
          <cell r="H3758" t="str">
            <v>SpliceAI=C</v>
          </cell>
          <cell r="I3758" t="str">
            <v>BRCA1</v>
          </cell>
          <cell r="J3758">
            <v>0.01</v>
          </cell>
          <cell r="K3758">
            <v>0.01</v>
          </cell>
          <cell r="L3758">
            <v>0.01</v>
          </cell>
          <cell r="M3758">
            <v>0.01</v>
          </cell>
          <cell r="N3758">
            <v>0.01</v>
          </cell>
          <cell r="O3758">
            <v>111</v>
          </cell>
          <cell r="P3758">
            <v>2230</v>
          </cell>
          <cell r="Q3758">
            <v>-39</v>
          </cell>
          <cell r="R3758">
            <v>-50</v>
          </cell>
        </row>
        <row r="3759">
          <cell r="C3759">
            <v>1047</v>
          </cell>
          <cell r="D3759" t="str">
            <v>A</v>
          </cell>
          <cell r="E3759" t="str">
            <v>C</v>
          </cell>
          <cell r="F3759" t="str">
            <v>.</v>
          </cell>
          <cell r="G3759" t="str">
            <v>.</v>
          </cell>
          <cell r="H3759" t="str">
            <v>SpliceAI=C</v>
          </cell>
          <cell r="I3759" t="str">
            <v>BRCA1</v>
          </cell>
          <cell r="J3759">
            <v>0.01</v>
          </cell>
          <cell r="K3759">
            <v>0</v>
          </cell>
          <cell r="L3759">
            <v>0</v>
          </cell>
          <cell r="M3759">
            <v>0.01</v>
          </cell>
          <cell r="N3759">
            <v>0</v>
          </cell>
          <cell r="O3759">
            <v>110</v>
          </cell>
          <cell r="P3759">
            <v>2229</v>
          </cell>
          <cell r="Q3759">
            <v>-40</v>
          </cell>
          <cell r="R3759">
            <v>-51</v>
          </cell>
        </row>
        <row r="3760">
          <cell r="C3760">
            <v>1046</v>
          </cell>
          <cell r="D3760" t="str">
            <v>A</v>
          </cell>
          <cell r="E3760" t="str">
            <v>G</v>
          </cell>
          <cell r="F3760" t="str">
            <v>.</v>
          </cell>
          <cell r="G3760" t="str">
            <v>.</v>
          </cell>
          <cell r="H3760" t="str">
            <v>SpliceAI=G</v>
          </cell>
          <cell r="I3760" t="str">
            <v>BRCA1</v>
          </cell>
          <cell r="J3760">
            <v>0.01</v>
          </cell>
          <cell r="K3760">
            <v>0</v>
          </cell>
          <cell r="L3760">
            <v>0.01</v>
          </cell>
          <cell r="M3760">
            <v>0</v>
          </cell>
          <cell r="N3760">
            <v>0.01</v>
          </cell>
          <cell r="O3760">
            <v>102</v>
          </cell>
          <cell r="P3760">
            <v>2224</v>
          </cell>
          <cell r="Q3760">
            <v>-48</v>
          </cell>
          <cell r="R3760">
            <v>-59</v>
          </cell>
        </row>
        <row r="3761">
          <cell r="C3761">
            <v>1045</v>
          </cell>
          <cell r="D3761" t="str">
            <v>C</v>
          </cell>
          <cell r="E3761" t="str">
            <v>T</v>
          </cell>
          <cell r="F3761" t="str">
            <v>.</v>
          </cell>
          <cell r="G3761" t="str">
            <v>.</v>
          </cell>
          <cell r="H3761" t="str">
            <v>SpliceAI=T</v>
          </cell>
          <cell r="I3761" t="str">
            <v>BRCA1</v>
          </cell>
          <cell r="J3761">
            <v>0.01</v>
          </cell>
          <cell r="K3761">
            <v>0</v>
          </cell>
          <cell r="L3761">
            <v>0.01</v>
          </cell>
          <cell r="M3761">
            <v>0</v>
          </cell>
          <cell r="N3761">
            <v>0.01</v>
          </cell>
          <cell r="O3761">
            <v>507</v>
          </cell>
          <cell r="P3761">
            <v>2191</v>
          </cell>
          <cell r="Q3761">
            <v>-1928</v>
          </cell>
          <cell r="R3761">
            <v>-75</v>
          </cell>
        </row>
        <row r="3762">
          <cell r="C3762">
            <v>1041</v>
          </cell>
          <cell r="D3762" t="str">
            <v>T</v>
          </cell>
          <cell r="E3762" t="str">
            <v>C</v>
          </cell>
          <cell r="F3762" t="str">
            <v>.</v>
          </cell>
          <cell r="G3762" t="str">
            <v>.</v>
          </cell>
          <cell r="H3762" t="str">
            <v>SpliceAI=C</v>
          </cell>
          <cell r="I3762" t="str">
            <v>BRCA1</v>
          </cell>
          <cell r="J3762">
            <v>0.01</v>
          </cell>
          <cell r="K3762">
            <v>0.01</v>
          </cell>
          <cell r="L3762">
            <v>0</v>
          </cell>
          <cell r="M3762">
            <v>0.01</v>
          </cell>
          <cell r="N3762">
            <v>0</v>
          </cell>
          <cell r="O3762">
            <v>2193</v>
          </cell>
          <cell r="P3762">
            <v>71</v>
          </cell>
          <cell r="Q3762">
            <v>-90</v>
          </cell>
          <cell r="R3762">
            <v>-5</v>
          </cell>
        </row>
        <row r="3763">
          <cell r="C3763">
            <v>1040</v>
          </cell>
          <cell r="D3763" t="str">
            <v>C</v>
          </cell>
          <cell r="E3763" t="str">
            <v>T</v>
          </cell>
          <cell r="F3763" t="str">
            <v>.</v>
          </cell>
          <cell r="G3763" t="str">
            <v>.</v>
          </cell>
          <cell r="H3763" t="str">
            <v>SpliceAI=T</v>
          </cell>
          <cell r="I3763" t="str">
            <v>BRCA1</v>
          </cell>
          <cell r="J3763">
            <v>0.01</v>
          </cell>
          <cell r="K3763">
            <v>0</v>
          </cell>
          <cell r="L3763">
            <v>0.01</v>
          </cell>
          <cell r="M3763">
            <v>0</v>
          </cell>
          <cell r="N3763">
            <v>0.01</v>
          </cell>
          <cell r="O3763">
            <v>-3</v>
          </cell>
          <cell r="P3763">
            <v>65</v>
          </cell>
          <cell r="Q3763">
            <v>-2683</v>
          </cell>
          <cell r="R3763">
            <v>-85</v>
          </cell>
        </row>
        <row r="3764">
          <cell r="C3764">
            <v>1039</v>
          </cell>
          <cell r="D3764" t="str">
            <v>A</v>
          </cell>
          <cell r="E3764" t="str">
            <v>C</v>
          </cell>
          <cell r="F3764" t="str">
            <v>.</v>
          </cell>
          <cell r="G3764" t="str">
            <v>.</v>
          </cell>
          <cell r="H3764" t="str">
            <v>SpliceAI=C</v>
          </cell>
          <cell r="I3764" t="str">
            <v>BRCA1</v>
          </cell>
          <cell r="J3764">
            <v>0.01</v>
          </cell>
          <cell r="K3764">
            <v>0.01</v>
          </cell>
          <cell r="L3764">
            <v>0.01</v>
          </cell>
          <cell r="M3764">
            <v>0</v>
          </cell>
          <cell r="N3764">
            <v>0.01</v>
          </cell>
          <cell r="O3764">
            <v>56</v>
          </cell>
          <cell r="P3764">
            <v>2161</v>
          </cell>
          <cell r="Q3764">
            <v>-2692</v>
          </cell>
          <cell r="R3764">
            <v>-105</v>
          </cell>
        </row>
        <row r="3765">
          <cell r="C3765">
            <v>1038</v>
          </cell>
          <cell r="D3765" t="str">
            <v>T</v>
          </cell>
          <cell r="E3765" t="str">
            <v>C</v>
          </cell>
          <cell r="F3765" t="str">
            <v>.</v>
          </cell>
          <cell r="G3765" t="str">
            <v>.</v>
          </cell>
          <cell r="H3765" t="str">
            <v>SpliceAI=C</v>
          </cell>
          <cell r="I3765" t="str">
            <v>BRCA1</v>
          </cell>
          <cell r="J3765">
            <v>0.02</v>
          </cell>
          <cell r="K3765">
            <v>0</v>
          </cell>
          <cell r="L3765">
            <v>0.02</v>
          </cell>
          <cell r="M3765">
            <v>0</v>
          </cell>
          <cell r="N3765">
            <v>0.01</v>
          </cell>
          <cell r="O3765">
            <v>472</v>
          </cell>
          <cell r="P3765">
            <v>2156</v>
          </cell>
          <cell r="Q3765">
            <v>-1963</v>
          </cell>
          <cell r="R3765">
            <v>-99</v>
          </cell>
        </row>
        <row r="3766">
          <cell r="C3766">
            <v>4657</v>
          </cell>
          <cell r="D3766" t="str">
            <v>G</v>
          </cell>
          <cell r="E3766" t="str">
            <v>T</v>
          </cell>
          <cell r="F3766" t="str">
            <v>.</v>
          </cell>
          <cell r="G3766" t="str">
            <v>.</v>
          </cell>
          <cell r="H3766" t="str">
            <v>SpliceAI=T</v>
          </cell>
          <cell r="I3766" t="str">
            <v>BRCA1</v>
          </cell>
          <cell r="J3766">
            <v>0.04</v>
          </cell>
          <cell r="K3766">
            <v>0.01</v>
          </cell>
          <cell r="L3766">
            <v>0.03</v>
          </cell>
          <cell r="M3766">
            <v>0</v>
          </cell>
          <cell r="N3766">
            <v>0.04</v>
          </cell>
          <cell r="O3766">
            <v>459</v>
          </cell>
          <cell r="P3766">
            <v>38</v>
          </cell>
          <cell r="Q3766">
            <v>-2710</v>
          </cell>
          <cell r="R3766">
            <v>-123</v>
          </cell>
        </row>
        <row r="3767">
          <cell r="C3767">
            <v>1037</v>
          </cell>
          <cell r="D3767" t="str">
            <v>G</v>
          </cell>
          <cell r="E3767" t="str">
            <v>A</v>
          </cell>
          <cell r="F3767" t="str">
            <v>.</v>
          </cell>
          <cell r="G3767" t="str">
            <v>.</v>
          </cell>
          <cell r="H3767" t="str">
            <v>SpliceAI=A</v>
          </cell>
          <cell r="I3767" t="str">
            <v>BRCA1</v>
          </cell>
          <cell r="J3767">
            <v>7.0000000000000007E-2</v>
          </cell>
          <cell r="K3767">
            <v>0.01</v>
          </cell>
          <cell r="L3767">
            <v>0.05</v>
          </cell>
          <cell r="M3767">
            <v>0</v>
          </cell>
          <cell r="N3767">
            <v>7.0000000000000007E-2</v>
          </cell>
          <cell r="O3767">
            <v>456</v>
          </cell>
          <cell r="P3767">
            <v>35</v>
          </cell>
          <cell r="Q3767">
            <v>-2713</v>
          </cell>
          <cell r="R3767">
            <v>-126</v>
          </cell>
        </row>
        <row r="3768">
          <cell r="C3768">
            <v>1036</v>
          </cell>
          <cell r="D3768" t="str">
            <v>C</v>
          </cell>
          <cell r="E3768" t="str">
            <v>A</v>
          </cell>
          <cell r="F3768" t="str">
            <v>.</v>
          </cell>
          <cell r="G3768" t="str">
            <v>.</v>
          </cell>
          <cell r="H3768" t="str">
            <v>SpliceAI=A</v>
          </cell>
          <cell r="I3768" t="str">
            <v>BRCA1</v>
          </cell>
          <cell r="J3768">
            <v>0.01</v>
          </cell>
          <cell r="K3768">
            <v>0</v>
          </cell>
          <cell r="L3768">
            <v>0.01</v>
          </cell>
          <cell r="M3768">
            <v>0</v>
          </cell>
          <cell r="N3768">
            <v>0</v>
          </cell>
          <cell r="O3768">
            <v>2143</v>
          </cell>
          <cell r="P3768">
            <v>21</v>
          </cell>
          <cell r="Q3768">
            <v>2017</v>
          </cell>
          <cell r="R3768">
            <v>-140</v>
          </cell>
        </row>
        <row r="3769">
          <cell r="C3769">
            <v>1035</v>
          </cell>
          <cell r="D3769" t="str">
            <v>T</v>
          </cell>
          <cell r="E3769" t="str">
            <v>A</v>
          </cell>
          <cell r="F3769" t="str">
            <v>.</v>
          </cell>
          <cell r="G3769" t="str">
            <v>.</v>
          </cell>
          <cell r="H3769" t="str">
            <v>SpliceAI=A</v>
          </cell>
          <cell r="I3769" t="str">
            <v>BRCA1</v>
          </cell>
          <cell r="J3769">
            <v>0.02</v>
          </cell>
          <cell r="K3769">
            <v>0</v>
          </cell>
          <cell r="L3769">
            <v>0.02</v>
          </cell>
          <cell r="M3769">
            <v>0</v>
          </cell>
          <cell r="N3769">
            <v>0.01</v>
          </cell>
          <cell r="O3769">
            <v>13</v>
          </cell>
          <cell r="P3769">
            <v>2125</v>
          </cell>
          <cell r="Q3769">
            <v>-1994</v>
          </cell>
          <cell r="R3769">
            <v>-141</v>
          </cell>
        </row>
        <row r="3770">
          <cell r="C3770">
            <v>1034</v>
          </cell>
          <cell r="D3770" t="str">
            <v>C</v>
          </cell>
          <cell r="E3770" t="str">
            <v>G</v>
          </cell>
          <cell r="F3770" t="str">
            <v>.</v>
          </cell>
          <cell r="G3770" t="str">
            <v>.</v>
          </cell>
          <cell r="H3770" t="str">
            <v>SpliceAI=G</v>
          </cell>
          <cell r="I3770" t="str">
            <v>BRCA1</v>
          </cell>
          <cell r="J3770">
            <v>0.06</v>
          </cell>
          <cell r="K3770">
            <v>0.06</v>
          </cell>
          <cell r="L3770">
            <v>0.06</v>
          </cell>
          <cell r="M3770">
            <v>0.03</v>
          </cell>
          <cell r="N3770">
            <v>0</v>
          </cell>
          <cell r="O3770">
            <v>2128</v>
          </cell>
          <cell r="P3770">
            <v>6</v>
          </cell>
          <cell r="Q3770">
            <v>-155</v>
          </cell>
          <cell r="R3770">
            <v>-2742</v>
          </cell>
        </row>
        <row r="3771">
          <cell r="C3771">
            <v>4844</v>
          </cell>
          <cell r="D3771" t="str">
            <v>A</v>
          </cell>
          <cell r="E3771" t="str">
            <v>C</v>
          </cell>
          <cell r="F3771" t="str">
            <v>.</v>
          </cell>
          <cell r="G3771" t="str">
            <v>.</v>
          </cell>
          <cell r="H3771" t="str">
            <v>SpliceAI=C</v>
          </cell>
          <cell r="I3771" t="str">
            <v>BRCA1</v>
          </cell>
          <cell r="J3771">
            <v>0.08</v>
          </cell>
          <cell r="K3771">
            <v>0.04</v>
          </cell>
          <cell r="L3771">
            <v>0.08</v>
          </cell>
          <cell r="M3771">
            <v>0.02</v>
          </cell>
          <cell r="N3771">
            <v>0</v>
          </cell>
          <cell r="O3771">
            <v>2126</v>
          </cell>
          <cell r="P3771">
            <v>4</v>
          </cell>
          <cell r="Q3771">
            <v>-157</v>
          </cell>
          <cell r="R3771">
            <v>356</v>
          </cell>
        </row>
        <row r="3772">
          <cell r="C3772">
            <v>4843</v>
          </cell>
          <cell r="D3772" t="str">
            <v>C</v>
          </cell>
          <cell r="E3772" t="str">
            <v>T</v>
          </cell>
          <cell r="F3772" t="str">
            <v>.</v>
          </cell>
          <cell r="G3772" t="str">
            <v>.</v>
          </cell>
          <cell r="H3772" t="str">
            <v>SpliceAI=T</v>
          </cell>
          <cell r="I3772" t="str">
            <v>BRCA1</v>
          </cell>
          <cell r="J3772">
            <v>0.1</v>
          </cell>
          <cell r="K3772">
            <v>0.1</v>
          </cell>
          <cell r="L3772">
            <v>0.03</v>
          </cell>
          <cell r="M3772">
            <v>0</v>
          </cell>
          <cell r="N3772">
            <v>0.03</v>
          </cell>
          <cell r="O3772">
            <v>2</v>
          </cell>
          <cell r="P3772">
            <v>2107</v>
          </cell>
          <cell r="Q3772">
            <v>92</v>
          </cell>
          <cell r="R3772">
            <v>-159</v>
          </cell>
        </row>
        <row r="3773">
          <cell r="C3773">
            <v>4656</v>
          </cell>
          <cell r="D3773" t="str">
            <v>T</v>
          </cell>
          <cell r="E3773" t="str">
            <v>A</v>
          </cell>
          <cell r="F3773" t="str">
            <v>.</v>
          </cell>
          <cell r="G3773" t="str">
            <v>.</v>
          </cell>
          <cell r="H3773" t="str">
            <v>SpliceAI=A</v>
          </cell>
          <cell r="I3773" t="str">
            <v>BRCA1</v>
          </cell>
          <cell r="J3773">
            <v>0.38</v>
          </cell>
          <cell r="K3773">
            <v>0.38</v>
          </cell>
          <cell r="L3773">
            <v>0.05</v>
          </cell>
          <cell r="M3773">
            <v>0</v>
          </cell>
          <cell r="N3773">
            <v>0.02</v>
          </cell>
          <cell r="O3773">
            <v>0</v>
          </cell>
          <cell r="P3773">
            <v>29</v>
          </cell>
          <cell r="Q3773">
            <v>352</v>
          </cell>
          <cell r="R3773">
            <v>-161</v>
          </cell>
        </row>
        <row r="3774">
          <cell r="C3774">
            <v>1033</v>
          </cell>
          <cell r="D3774" t="str">
            <v>G</v>
          </cell>
          <cell r="E3774" t="str">
            <v>A</v>
          </cell>
          <cell r="F3774" t="str">
            <v>.</v>
          </cell>
          <cell r="G3774" t="str">
            <v>.</v>
          </cell>
          <cell r="H3774" t="str">
            <v>SpliceAI=A</v>
          </cell>
          <cell r="I3774" t="str">
            <v>BRCA1</v>
          </cell>
          <cell r="J3774">
            <v>0.01</v>
          </cell>
          <cell r="K3774">
            <v>0.01</v>
          </cell>
          <cell r="L3774">
            <v>0</v>
          </cell>
          <cell r="M3774">
            <v>0.01</v>
          </cell>
          <cell r="N3774">
            <v>0</v>
          </cell>
          <cell r="O3774">
            <v>2112</v>
          </cell>
          <cell r="P3774">
            <v>411</v>
          </cell>
          <cell r="Q3774">
            <v>-160</v>
          </cell>
          <cell r="R3774">
            <v>-2024</v>
          </cell>
        </row>
        <row r="3775">
          <cell r="C3775">
            <v>1029</v>
          </cell>
          <cell r="D3775" t="str">
            <v>A</v>
          </cell>
          <cell r="E3775" t="str">
            <v>C</v>
          </cell>
          <cell r="F3775" t="str">
            <v>.</v>
          </cell>
          <cell r="G3775" t="str">
            <v>.</v>
          </cell>
          <cell r="H3775" t="str">
            <v>SpliceAI=C</v>
          </cell>
          <cell r="I3775" t="str">
            <v>BRCA1</v>
          </cell>
          <cell r="J3775">
            <v>0.03</v>
          </cell>
          <cell r="K3775">
            <v>0.03</v>
          </cell>
          <cell r="L3775">
            <v>0.03</v>
          </cell>
          <cell r="M3775">
            <v>0</v>
          </cell>
          <cell r="N3775">
            <v>0.02</v>
          </cell>
          <cell r="O3775">
            <v>-1</v>
          </cell>
          <cell r="P3775">
            <v>-25</v>
          </cell>
          <cell r="Q3775">
            <v>5</v>
          </cell>
          <cell r="R3775">
            <v>-175</v>
          </cell>
        </row>
        <row r="3776">
          <cell r="C3776">
            <v>1027</v>
          </cell>
          <cell r="D3776" t="str">
            <v>C</v>
          </cell>
          <cell r="E3776" t="str">
            <v>T</v>
          </cell>
          <cell r="F3776" t="str">
            <v>.</v>
          </cell>
          <cell r="G3776" t="str">
            <v>.</v>
          </cell>
          <cell r="H3776" t="str">
            <v>SpliceAI=T</v>
          </cell>
          <cell r="I3776" t="str">
            <v>BRCA1</v>
          </cell>
          <cell r="J3776">
            <v>0.57999999999999996</v>
          </cell>
          <cell r="K3776">
            <v>0</v>
          </cell>
          <cell r="L3776">
            <v>0.57999999999999996</v>
          </cell>
          <cell r="M3776">
            <v>0.02</v>
          </cell>
          <cell r="N3776">
            <v>0.51</v>
          </cell>
          <cell r="O3776">
            <v>0</v>
          </cell>
          <cell r="P3776">
            <v>123</v>
          </cell>
          <cell r="Q3776">
            <v>-29</v>
          </cell>
          <cell r="R3776">
            <v>0</v>
          </cell>
        </row>
        <row r="3777">
          <cell r="C3777">
            <v>1028</v>
          </cell>
          <cell r="D3777" t="str">
            <v>C</v>
          </cell>
          <cell r="E3777" t="str">
            <v>A</v>
          </cell>
          <cell r="F3777" t="str">
            <v>.</v>
          </cell>
          <cell r="G3777" t="str">
            <v>.</v>
          </cell>
          <cell r="H3777" t="str">
            <v>SpliceAI=A</v>
          </cell>
          <cell r="I3777" t="str">
            <v>BRCA1</v>
          </cell>
          <cell r="J3777">
            <v>0.67</v>
          </cell>
          <cell r="K3777">
            <v>0</v>
          </cell>
          <cell r="L3777">
            <v>0.67</v>
          </cell>
          <cell r="M3777">
            <v>0.01</v>
          </cell>
          <cell r="N3777">
            <v>0.6</v>
          </cell>
          <cell r="O3777">
            <v>0</v>
          </cell>
          <cell r="P3777">
            <v>123</v>
          </cell>
          <cell r="Q3777">
            <v>-29</v>
          </cell>
          <cell r="R3777">
            <v>0</v>
          </cell>
        </row>
        <row r="3778">
          <cell r="C3778">
            <v>1026</v>
          </cell>
          <cell r="D3778" t="str">
            <v>C</v>
          </cell>
          <cell r="E3778" t="str">
            <v>T</v>
          </cell>
          <cell r="F3778" t="str">
            <v>.</v>
          </cell>
          <cell r="G3778" t="str">
            <v>.</v>
          </cell>
          <cell r="H3778" t="str">
            <v>SpliceAI=T</v>
          </cell>
          <cell r="I3778" t="str">
            <v>BRCA1</v>
          </cell>
          <cell r="J3778">
            <v>0.03</v>
          </cell>
          <cell r="K3778">
            <v>0.03</v>
          </cell>
          <cell r="L3778">
            <v>0</v>
          </cell>
          <cell r="M3778">
            <v>0.01</v>
          </cell>
          <cell r="N3778">
            <v>0</v>
          </cell>
          <cell r="O3778">
            <v>105</v>
          </cell>
          <cell r="P3778">
            <v>590</v>
          </cell>
          <cell r="Q3778">
            <v>2842</v>
          </cell>
          <cell r="R3778">
            <v>-1116</v>
          </cell>
        </row>
        <row r="3779">
          <cell r="C3779">
            <v>1025</v>
          </cell>
          <cell r="D3779" t="str">
            <v>T</v>
          </cell>
          <cell r="E3779" t="str">
            <v>C</v>
          </cell>
          <cell r="F3779" t="str">
            <v>.</v>
          </cell>
          <cell r="G3779" t="str">
            <v>.</v>
          </cell>
          <cell r="H3779" t="str">
            <v>SpliceAI=C</v>
          </cell>
          <cell r="I3779" t="str">
            <v>BRCA1</v>
          </cell>
          <cell r="J3779">
            <v>0.04</v>
          </cell>
          <cell r="K3779">
            <v>0</v>
          </cell>
          <cell r="L3779">
            <v>0.04</v>
          </cell>
          <cell r="M3779">
            <v>0</v>
          </cell>
          <cell r="N3779">
            <v>0.02</v>
          </cell>
          <cell r="O3779">
            <v>570</v>
          </cell>
          <cell r="P3779">
            <v>85</v>
          </cell>
          <cell r="Q3779">
            <v>-1136</v>
          </cell>
          <cell r="R3779">
            <v>-24</v>
          </cell>
        </row>
        <row r="3780">
          <cell r="C3780">
            <v>1024</v>
          </cell>
          <cell r="D3780" t="str">
            <v>T</v>
          </cell>
          <cell r="E3780" t="str">
            <v>A</v>
          </cell>
          <cell r="F3780" t="str">
            <v>.</v>
          </cell>
          <cell r="G3780" t="str">
            <v>.</v>
          </cell>
          <cell r="H3780" t="str">
            <v>SpliceAI=A</v>
          </cell>
          <cell r="I3780" t="str">
            <v>BRCA1</v>
          </cell>
          <cell r="J3780">
            <v>0.05</v>
          </cell>
          <cell r="K3780">
            <v>0</v>
          </cell>
          <cell r="L3780">
            <v>0.05</v>
          </cell>
          <cell r="M3780">
            <v>0</v>
          </cell>
          <cell r="N3780">
            <v>0.03</v>
          </cell>
          <cell r="O3780">
            <v>566</v>
          </cell>
          <cell r="P3780">
            <v>98</v>
          </cell>
          <cell r="Q3780">
            <v>-1672</v>
          </cell>
          <cell r="R3780">
            <v>-28</v>
          </cell>
        </row>
        <row r="3781">
          <cell r="C3781">
            <v>1023</v>
          </cell>
          <cell r="D3781" t="str">
            <v>G</v>
          </cell>
          <cell r="E3781" t="str">
            <v>A</v>
          </cell>
          <cell r="F3781" t="str">
            <v>.</v>
          </cell>
          <cell r="G3781" t="str">
            <v>.</v>
          </cell>
          <cell r="H3781" t="str">
            <v>SpliceAI=A</v>
          </cell>
          <cell r="I3781" t="str">
            <v>BRCA1</v>
          </cell>
          <cell r="J3781">
            <v>0.17</v>
          </cell>
          <cell r="K3781">
            <v>0</v>
          </cell>
          <cell r="L3781">
            <v>0.17</v>
          </cell>
          <cell r="M3781">
            <v>0</v>
          </cell>
          <cell r="N3781">
            <v>0.12</v>
          </cell>
          <cell r="O3781">
            <v>564</v>
          </cell>
          <cell r="P3781">
            <v>79</v>
          </cell>
          <cell r="Q3781">
            <v>-1142</v>
          </cell>
          <cell r="R3781">
            <v>-30</v>
          </cell>
        </row>
        <row r="3782">
          <cell r="C3782">
            <v>1022</v>
          </cell>
          <cell r="D3782" t="str">
            <v>A</v>
          </cell>
          <cell r="E3782" t="str">
            <v>T</v>
          </cell>
          <cell r="F3782" t="str">
            <v>.</v>
          </cell>
          <cell r="G3782" t="str">
            <v>.</v>
          </cell>
          <cell r="H3782" t="str">
            <v>SpliceAI=T</v>
          </cell>
          <cell r="I3782" t="str">
            <v>BRCA1</v>
          </cell>
          <cell r="J3782">
            <v>0.02</v>
          </cell>
          <cell r="K3782">
            <v>0.02</v>
          </cell>
          <cell r="L3782">
            <v>0.01</v>
          </cell>
          <cell r="M3782">
            <v>0</v>
          </cell>
          <cell r="N3782">
            <v>0</v>
          </cell>
          <cell r="O3782">
            <v>75</v>
          </cell>
          <cell r="P3782">
            <v>89</v>
          </cell>
          <cell r="Q3782">
            <v>-2180</v>
          </cell>
          <cell r="R3782">
            <v>-34</v>
          </cell>
        </row>
        <row r="3783">
          <cell r="C3783">
            <v>4655</v>
          </cell>
          <cell r="D3783" t="str">
            <v>G</v>
          </cell>
          <cell r="E3783" t="str">
            <v>C</v>
          </cell>
          <cell r="F3783" t="str">
            <v>.</v>
          </cell>
          <cell r="G3783" t="str">
            <v>.</v>
          </cell>
          <cell r="H3783" t="str">
            <v>SpliceAI=C</v>
          </cell>
          <cell r="I3783" t="str">
            <v>BRCA1</v>
          </cell>
          <cell r="J3783">
            <v>0.06</v>
          </cell>
          <cell r="K3783">
            <v>0</v>
          </cell>
          <cell r="L3783">
            <v>0.06</v>
          </cell>
          <cell r="M3783">
            <v>0</v>
          </cell>
          <cell r="N3783">
            <v>0.04</v>
          </cell>
          <cell r="O3783">
            <v>531</v>
          </cell>
          <cell r="P3783">
            <v>60</v>
          </cell>
          <cell r="Q3783">
            <v>-1175</v>
          </cell>
          <cell r="R3783">
            <v>-63</v>
          </cell>
        </row>
        <row r="3784">
          <cell r="C3784">
            <v>1020</v>
          </cell>
          <cell r="D3784" t="str">
            <v>T</v>
          </cell>
          <cell r="E3784" t="str">
            <v>G</v>
          </cell>
          <cell r="F3784" t="str">
            <v>.</v>
          </cell>
          <cell r="G3784" t="str">
            <v>.</v>
          </cell>
          <cell r="H3784" t="str">
            <v>SpliceAI=G</v>
          </cell>
          <cell r="I3784" t="str">
            <v>BRCA1</v>
          </cell>
          <cell r="J3784">
            <v>0.03</v>
          </cell>
          <cell r="K3784">
            <v>0.03</v>
          </cell>
          <cell r="L3784">
            <v>0.01</v>
          </cell>
          <cell r="M3784">
            <v>0.01</v>
          </cell>
          <cell r="N3784">
            <v>0</v>
          </cell>
          <cell r="O3784">
            <v>35</v>
          </cell>
          <cell r="P3784">
            <v>30</v>
          </cell>
          <cell r="Q3784">
            <v>-74</v>
          </cell>
          <cell r="R3784">
            <v>-1186</v>
          </cell>
        </row>
        <row r="3785">
          <cell r="C3785">
            <v>1021</v>
          </cell>
          <cell r="D3785" t="str">
            <v>T</v>
          </cell>
          <cell r="E3785" t="str">
            <v>A</v>
          </cell>
          <cell r="F3785" t="str">
            <v>.</v>
          </cell>
          <cell r="G3785" t="str">
            <v>.</v>
          </cell>
          <cell r="H3785" t="str">
            <v>SpliceAI=A</v>
          </cell>
          <cell r="I3785" t="str">
            <v>BRCA1</v>
          </cell>
          <cell r="J3785">
            <v>0.02</v>
          </cell>
          <cell r="K3785">
            <v>0</v>
          </cell>
          <cell r="L3785">
            <v>0.02</v>
          </cell>
          <cell r="M3785">
            <v>0</v>
          </cell>
          <cell r="N3785">
            <v>0</v>
          </cell>
          <cell r="O3785">
            <v>49</v>
          </cell>
          <cell r="P3785">
            <v>35</v>
          </cell>
          <cell r="Q3785">
            <v>-74</v>
          </cell>
          <cell r="R3785">
            <v>-1186</v>
          </cell>
        </row>
        <row r="3786">
          <cell r="C3786">
            <v>1019</v>
          </cell>
          <cell r="D3786" t="str">
            <v>G</v>
          </cell>
          <cell r="E3786" t="str">
            <v>A</v>
          </cell>
          <cell r="F3786" t="str">
            <v>.</v>
          </cell>
          <cell r="G3786" t="str">
            <v>.</v>
          </cell>
          <cell r="H3786" t="str">
            <v>SpliceAI=A</v>
          </cell>
          <cell r="I3786" t="str">
            <v>BRCA1</v>
          </cell>
          <cell r="J3786">
            <v>0.11</v>
          </cell>
          <cell r="K3786">
            <v>0</v>
          </cell>
          <cell r="L3786">
            <v>0.11</v>
          </cell>
          <cell r="M3786">
            <v>0</v>
          </cell>
          <cell r="N3786">
            <v>0.05</v>
          </cell>
          <cell r="O3786">
            <v>515</v>
          </cell>
          <cell r="P3786">
            <v>30</v>
          </cell>
          <cell r="Q3786">
            <v>-1191</v>
          </cell>
          <cell r="R3786">
            <v>-79</v>
          </cell>
        </row>
        <row r="3787">
          <cell r="C3787">
            <v>1018</v>
          </cell>
          <cell r="D3787" t="str">
            <v>T</v>
          </cell>
          <cell r="E3787" t="str">
            <v>G</v>
          </cell>
          <cell r="F3787" t="str">
            <v>.</v>
          </cell>
          <cell r="G3787" t="str">
            <v>.</v>
          </cell>
          <cell r="H3787" t="str">
            <v>SpliceAI=G</v>
          </cell>
          <cell r="I3787" t="str">
            <v>BRCA1</v>
          </cell>
          <cell r="J3787">
            <v>0.03</v>
          </cell>
          <cell r="K3787">
            <v>0.03</v>
          </cell>
          <cell r="L3787">
            <v>0</v>
          </cell>
          <cell r="M3787">
            <v>0.01</v>
          </cell>
          <cell r="N3787">
            <v>0</v>
          </cell>
          <cell r="O3787">
            <v>27</v>
          </cell>
          <cell r="P3787">
            <v>512</v>
          </cell>
          <cell r="Q3787">
            <v>-82</v>
          </cell>
          <cell r="R3787">
            <v>-2228</v>
          </cell>
        </row>
        <row r="3788">
          <cell r="C3788">
            <v>1014</v>
          </cell>
          <cell r="D3788" t="str">
            <v>C</v>
          </cell>
          <cell r="E3788" t="str">
            <v>T</v>
          </cell>
          <cell r="F3788" t="str">
            <v>.</v>
          </cell>
          <cell r="G3788" t="str">
            <v>.</v>
          </cell>
          <cell r="H3788" t="str">
            <v>SpliceAI=T</v>
          </cell>
          <cell r="I3788" t="str">
            <v>BRCA1</v>
          </cell>
          <cell r="J3788">
            <v>0.18</v>
          </cell>
          <cell r="K3788">
            <v>0</v>
          </cell>
          <cell r="L3788">
            <v>0.18</v>
          </cell>
          <cell r="M3788">
            <v>0</v>
          </cell>
          <cell r="N3788">
            <v>0.1</v>
          </cell>
          <cell r="O3788">
            <v>494</v>
          </cell>
          <cell r="P3788">
            <v>9</v>
          </cell>
          <cell r="Q3788">
            <v>-1212</v>
          </cell>
          <cell r="R3788">
            <v>-100</v>
          </cell>
        </row>
        <row r="3789">
          <cell r="C3789">
            <v>1013</v>
          </cell>
          <cell r="D3789" t="str">
            <v>A</v>
          </cell>
          <cell r="E3789" t="str">
            <v>C</v>
          </cell>
          <cell r="F3789" t="str">
            <v>.</v>
          </cell>
          <cell r="G3789" t="str">
            <v>.</v>
          </cell>
          <cell r="H3789" t="str">
            <v>SpliceAI=C</v>
          </cell>
          <cell r="I3789" t="str">
            <v>BRCA1</v>
          </cell>
          <cell r="J3789">
            <v>0.41</v>
          </cell>
          <cell r="K3789">
            <v>0.06</v>
          </cell>
          <cell r="L3789">
            <v>0.41</v>
          </cell>
          <cell r="M3789">
            <v>0.01</v>
          </cell>
          <cell r="N3789">
            <v>0</v>
          </cell>
          <cell r="O3789">
            <v>11</v>
          </cell>
          <cell r="P3789">
            <v>-6</v>
          </cell>
          <cell r="Q3789">
            <v>-115</v>
          </cell>
          <cell r="R3789">
            <v>-1227</v>
          </cell>
        </row>
        <row r="3790">
          <cell r="C3790">
            <v>1012</v>
          </cell>
          <cell r="D3790" t="str">
            <v>C</v>
          </cell>
          <cell r="E3790" t="str">
            <v>G</v>
          </cell>
          <cell r="F3790" t="str">
            <v>.</v>
          </cell>
          <cell r="G3790" t="str">
            <v>.</v>
          </cell>
          <cell r="H3790" t="str">
            <v>SpliceAI=G</v>
          </cell>
          <cell r="I3790" t="str">
            <v>BRCA1</v>
          </cell>
          <cell r="J3790">
            <v>0</v>
          </cell>
          <cell r="K3790">
            <v>0</v>
          </cell>
          <cell r="L3790">
            <v>0</v>
          </cell>
          <cell r="M3790">
            <v>0</v>
          </cell>
          <cell r="N3790">
            <v>0</v>
          </cell>
          <cell r="O3790">
            <v>-1781</v>
          </cell>
          <cell r="P3790">
            <v>154</v>
          </cell>
          <cell r="Q3790">
            <v>-14</v>
          </cell>
          <cell r="R3790">
            <v>-1873</v>
          </cell>
        </row>
        <row r="3791">
          <cell r="C3791">
            <v>1011</v>
          </cell>
          <cell r="D3791" t="str">
            <v>T</v>
          </cell>
          <cell r="E3791" t="str">
            <v>C</v>
          </cell>
          <cell r="F3791" t="str">
            <v>.</v>
          </cell>
          <cell r="G3791" t="str">
            <v>.</v>
          </cell>
          <cell r="H3791" t="str">
            <v>SpliceAI=C</v>
          </cell>
          <cell r="I3791" t="str">
            <v>BRCA1</v>
          </cell>
          <cell r="J3791">
            <v>0</v>
          </cell>
          <cell r="K3791">
            <v>0</v>
          </cell>
          <cell r="L3791">
            <v>0</v>
          </cell>
          <cell r="M3791">
            <v>0</v>
          </cell>
          <cell r="N3791">
            <v>0</v>
          </cell>
          <cell r="O3791">
            <v>153</v>
          </cell>
          <cell r="P3791">
            <v>-1782</v>
          </cell>
          <cell r="Q3791">
            <v>-15</v>
          </cell>
          <cell r="R3791">
            <v>3184</v>
          </cell>
        </row>
        <row r="3792">
          <cell r="C3792">
            <v>4654</v>
          </cell>
          <cell r="D3792" t="str">
            <v>T</v>
          </cell>
          <cell r="E3792" t="str">
            <v>C</v>
          </cell>
          <cell r="F3792" t="str">
            <v>.</v>
          </cell>
          <cell r="G3792" t="str">
            <v>.</v>
          </cell>
          <cell r="H3792" t="str">
            <v>SpliceAI=C</v>
          </cell>
          <cell r="I3792" t="str">
            <v>BRCA1</v>
          </cell>
          <cell r="J3792">
            <v>0</v>
          </cell>
          <cell r="K3792">
            <v>0</v>
          </cell>
          <cell r="L3792">
            <v>0</v>
          </cell>
          <cell r="M3792">
            <v>0</v>
          </cell>
          <cell r="N3792">
            <v>0</v>
          </cell>
          <cell r="O3792">
            <v>148</v>
          </cell>
          <cell r="P3792">
            <v>-3025</v>
          </cell>
          <cell r="Q3792">
            <v>-3090</v>
          </cell>
          <cell r="R3792">
            <v>-1879</v>
          </cell>
        </row>
        <row r="3793">
          <cell r="C3793">
            <v>1010</v>
          </cell>
          <cell r="D3793" t="str">
            <v>C</v>
          </cell>
          <cell r="E3793" t="str">
            <v>T</v>
          </cell>
          <cell r="F3793" t="str">
            <v>.</v>
          </cell>
          <cell r="G3793" t="str">
            <v>.</v>
          </cell>
          <cell r="H3793" t="str">
            <v>SpliceAI=T</v>
          </cell>
          <cell r="I3793" t="str">
            <v>BRCA1</v>
          </cell>
          <cell r="J3793">
            <v>0.01</v>
          </cell>
          <cell r="K3793">
            <v>0</v>
          </cell>
          <cell r="L3793">
            <v>0.01</v>
          </cell>
          <cell r="M3793">
            <v>0</v>
          </cell>
          <cell r="N3793">
            <v>0</v>
          </cell>
          <cell r="O3793">
            <v>-1796</v>
          </cell>
          <cell r="P3793">
            <v>139</v>
          </cell>
          <cell r="Q3793">
            <v>3170</v>
          </cell>
          <cell r="R3793">
            <v>-29</v>
          </cell>
        </row>
        <row r="3794">
          <cell r="C3794">
            <v>1009</v>
          </cell>
          <cell r="D3794" t="str">
            <v>G</v>
          </cell>
          <cell r="E3794" t="str">
            <v>C</v>
          </cell>
          <cell r="F3794" t="str">
            <v>.</v>
          </cell>
          <cell r="G3794" t="str">
            <v>.</v>
          </cell>
          <cell r="H3794" t="str">
            <v>SpliceAI=C</v>
          </cell>
          <cell r="I3794" t="str">
            <v>BRCA1</v>
          </cell>
          <cell r="J3794">
            <v>0.01</v>
          </cell>
          <cell r="K3794">
            <v>0</v>
          </cell>
          <cell r="L3794">
            <v>0.01</v>
          </cell>
          <cell r="M3794">
            <v>0</v>
          </cell>
          <cell r="N3794">
            <v>0</v>
          </cell>
          <cell r="O3794">
            <v>-1797</v>
          </cell>
          <cell r="P3794">
            <v>138</v>
          </cell>
          <cell r="Q3794">
            <v>3169</v>
          </cell>
          <cell r="R3794">
            <v>-30</v>
          </cell>
        </row>
        <row r="3795">
          <cell r="C3795">
            <v>4653</v>
          </cell>
          <cell r="D3795" t="str">
            <v>G</v>
          </cell>
          <cell r="E3795" t="str">
            <v>A</v>
          </cell>
          <cell r="F3795" t="str">
            <v>.</v>
          </cell>
          <cell r="G3795" t="str">
            <v>.</v>
          </cell>
          <cell r="H3795" t="str">
            <v>SpliceAI=A</v>
          </cell>
          <cell r="I3795" t="str">
            <v>BRCA1</v>
          </cell>
          <cell r="J3795">
            <v>0</v>
          </cell>
          <cell r="K3795">
            <v>0</v>
          </cell>
          <cell r="L3795">
            <v>0</v>
          </cell>
          <cell r="M3795">
            <v>0</v>
          </cell>
          <cell r="N3795">
            <v>0</v>
          </cell>
          <cell r="O3795">
            <v>176</v>
          </cell>
          <cell r="P3795">
            <v>126</v>
          </cell>
          <cell r="Q3795">
            <v>-42</v>
          </cell>
          <cell r="R3795">
            <v>3157</v>
          </cell>
        </row>
        <row r="3796">
          <cell r="C3796">
            <v>1005</v>
          </cell>
          <cell r="D3796" t="str">
            <v>T</v>
          </cell>
          <cell r="E3796" t="str">
            <v>G</v>
          </cell>
          <cell r="F3796" t="str">
            <v>.</v>
          </cell>
          <cell r="G3796" t="str">
            <v>.</v>
          </cell>
          <cell r="H3796" t="str">
            <v>SpliceAI=G</v>
          </cell>
          <cell r="I3796" t="str">
            <v>BRCA1</v>
          </cell>
          <cell r="J3796">
            <v>0.01</v>
          </cell>
          <cell r="K3796">
            <v>0</v>
          </cell>
          <cell r="L3796">
            <v>0.01</v>
          </cell>
          <cell r="M3796">
            <v>0</v>
          </cell>
          <cell r="N3796">
            <v>0</v>
          </cell>
          <cell r="O3796">
            <v>-8</v>
          </cell>
          <cell r="P3796">
            <v>105</v>
          </cell>
          <cell r="Q3796">
            <v>3136</v>
          </cell>
          <cell r="R3796">
            <v>-3133</v>
          </cell>
        </row>
        <row r="3797">
          <cell r="C3797">
            <v>1004</v>
          </cell>
          <cell r="D3797" t="str">
            <v>G</v>
          </cell>
          <cell r="E3797" t="str">
            <v>A</v>
          </cell>
          <cell r="F3797" t="str">
            <v>.</v>
          </cell>
          <cell r="G3797" t="str">
            <v>.</v>
          </cell>
          <cell r="H3797" t="str">
            <v>SpliceAI=A</v>
          </cell>
          <cell r="I3797" t="str">
            <v>BRCA1</v>
          </cell>
          <cell r="J3797">
            <v>0.01</v>
          </cell>
          <cell r="K3797">
            <v>0.01</v>
          </cell>
          <cell r="L3797">
            <v>0</v>
          </cell>
          <cell r="M3797">
            <v>0</v>
          </cell>
          <cell r="N3797">
            <v>0</v>
          </cell>
          <cell r="O3797">
            <v>99</v>
          </cell>
          <cell r="P3797">
            <v>-3074</v>
          </cell>
          <cell r="Q3797">
            <v>-69</v>
          </cell>
          <cell r="R3797">
            <v>-71</v>
          </cell>
        </row>
        <row r="3798">
          <cell r="C3798">
            <v>4652</v>
          </cell>
          <cell r="D3798" t="str">
            <v>T</v>
          </cell>
          <cell r="E3798" t="str">
            <v>G</v>
          </cell>
          <cell r="F3798" t="str">
            <v>.</v>
          </cell>
          <cell r="G3798" t="str">
            <v>.</v>
          </cell>
          <cell r="H3798" t="str">
            <v>SpliceAI=G</v>
          </cell>
          <cell r="I3798" t="str">
            <v>BRCA1</v>
          </cell>
          <cell r="J3798">
            <v>0</v>
          </cell>
          <cell r="K3798">
            <v>0</v>
          </cell>
          <cell r="L3798">
            <v>0</v>
          </cell>
          <cell r="M3798">
            <v>0</v>
          </cell>
          <cell r="N3798">
            <v>0</v>
          </cell>
          <cell r="O3798">
            <v>-16</v>
          </cell>
          <cell r="P3798">
            <v>97</v>
          </cell>
          <cell r="Q3798">
            <v>3128</v>
          </cell>
          <cell r="R3798">
            <v>-71</v>
          </cell>
        </row>
        <row r="3799">
          <cell r="C3799">
            <v>1002</v>
          </cell>
          <cell r="D3799" t="str">
            <v>G</v>
          </cell>
          <cell r="E3799" t="str">
            <v>A</v>
          </cell>
          <cell r="F3799" t="str">
            <v>.</v>
          </cell>
          <cell r="G3799" t="str">
            <v>.</v>
          </cell>
          <cell r="H3799" t="str">
            <v>SpliceAI=A</v>
          </cell>
          <cell r="I3799" t="str">
            <v>BRCA1</v>
          </cell>
          <cell r="J3799">
            <v>0.02</v>
          </cell>
          <cell r="K3799">
            <v>0</v>
          </cell>
          <cell r="L3799">
            <v>0.02</v>
          </cell>
          <cell r="M3799">
            <v>0</v>
          </cell>
          <cell r="N3799">
            <v>0</v>
          </cell>
          <cell r="O3799">
            <v>122</v>
          </cell>
          <cell r="P3799">
            <v>72</v>
          </cell>
          <cell r="Q3799">
            <v>-3166</v>
          </cell>
          <cell r="R3799">
            <v>182</v>
          </cell>
        </row>
        <row r="3800">
          <cell r="C3800">
            <v>4651</v>
          </cell>
          <cell r="D3800" t="str">
            <v>T</v>
          </cell>
          <cell r="E3800" t="str">
            <v>C</v>
          </cell>
          <cell r="F3800" t="str">
            <v>.</v>
          </cell>
          <cell r="G3800" t="str">
            <v>.</v>
          </cell>
          <cell r="H3800" t="str">
            <v>SpliceAI=C</v>
          </cell>
          <cell r="I3800" t="str">
            <v>BRCA1</v>
          </cell>
          <cell r="J3800">
            <v>0.01</v>
          </cell>
          <cell r="K3800">
            <v>0.01</v>
          </cell>
          <cell r="L3800">
            <v>0</v>
          </cell>
          <cell r="M3800">
            <v>0</v>
          </cell>
          <cell r="N3800">
            <v>0</v>
          </cell>
          <cell r="O3800">
            <v>70</v>
          </cell>
          <cell r="P3800">
            <v>-3103</v>
          </cell>
          <cell r="Q3800">
            <v>-98</v>
          </cell>
          <cell r="R3800">
            <v>-3168</v>
          </cell>
        </row>
        <row r="3801">
          <cell r="C3801">
            <v>1000</v>
          </cell>
          <cell r="D3801" t="str">
            <v>C</v>
          </cell>
          <cell r="E3801" t="str">
            <v>G</v>
          </cell>
          <cell r="F3801" t="str">
            <v>.</v>
          </cell>
          <cell r="G3801" t="str">
            <v>.</v>
          </cell>
          <cell r="H3801" t="str">
            <v>SpliceAI=G</v>
          </cell>
          <cell r="I3801" t="str">
            <v>BRCA1</v>
          </cell>
          <cell r="J3801">
            <v>0.02</v>
          </cell>
          <cell r="K3801">
            <v>0.02</v>
          </cell>
          <cell r="L3801">
            <v>0</v>
          </cell>
          <cell r="M3801">
            <v>0</v>
          </cell>
          <cell r="N3801">
            <v>0</v>
          </cell>
          <cell r="O3801">
            <v>66</v>
          </cell>
          <cell r="P3801">
            <v>-1869</v>
          </cell>
          <cell r="Q3801">
            <v>-102</v>
          </cell>
          <cell r="R3801">
            <v>-3172</v>
          </cell>
        </row>
        <row r="3802">
          <cell r="C3802">
            <v>999</v>
          </cell>
          <cell r="D3802" t="str">
            <v>C</v>
          </cell>
          <cell r="E3802" t="str">
            <v>T</v>
          </cell>
          <cell r="F3802" t="str">
            <v>.</v>
          </cell>
          <cell r="G3802" t="str">
            <v>.</v>
          </cell>
          <cell r="H3802" t="str">
            <v>SpliceAI=T</v>
          </cell>
          <cell r="I3802" t="str">
            <v>BRCA1</v>
          </cell>
          <cell r="J3802">
            <v>0.03</v>
          </cell>
          <cell r="K3802">
            <v>0</v>
          </cell>
          <cell r="L3802">
            <v>0.03</v>
          </cell>
          <cell r="M3802">
            <v>0</v>
          </cell>
          <cell r="N3802">
            <v>0</v>
          </cell>
          <cell r="O3802">
            <v>-56</v>
          </cell>
          <cell r="P3802">
            <v>57</v>
          </cell>
          <cell r="Q3802">
            <v>-2024</v>
          </cell>
          <cell r="R3802">
            <v>-111</v>
          </cell>
        </row>
        <row r="3803">
          <cell r="C3803">
            <v>998</v>
          </cell>
          <cell r="D3803" t="str">
            <v>A</v>
          </cell>
          <cell r="E3803" t="str">
            <v>G</v>
          </cell>
          <cell r="F3803" t="str">
            <v>.</v>
          </cell>
          <cell r="G3803" t="str">
            <v>.</v>
          </cell>
          <cell r="H3803" t="str">
            <v>SpliceAI=G</v>
          </cell>
          <cell r="I3803" t="str">
            <v>BRCA1</v>
          </cell>
          <cell r="J3803">
            <v>0</v>
          </cell>
          <cell r="K3803">
            <v>0</v>
          </cell>
          <cell r="L3803">
            <v>0</v>
          </cell>
          <cell r="M3803">
            <v>0</v>
          </cell>
          <cell r="N3803">
            <v>0</v>
          </cell>
          <cell r="O3803">
            <v>43</v>
          </cell>
          <cell r="P3803">
            <v>-1892</v>
          </cell>
          <cell r="Q3803">
            <v>-125</v>
          </cell>
          <cell r="R3803">
            <v>-3195</v>
          </cell>
        </row>
        <row r="3804">
          <cell r="C3804">
            <v>4650</v>
          </cell>
          <cell r="D3804" t="str">
            <v>C</v>
          </cell>
          <cell r="E3804" t="str">
            <v>T</v>
          </cell>
          <cell r="F3804" t="str">
            <v>.</v>
          </cell>
          <cell r="G3804" t="str">
            <v>.</v>
          </cell>
          <cell r="H3804" t="str">
            <v>SpliceAI=T</v>
          </cell>
          <cell r="I3804" t="str">
            <v>BRCA1</v>
          </cell>
          <cell r="J3804">
            <v>0</v>
          </cell>
          <cell r="K3804">
            <v>0</v>
          </cell>
          <cell r="L3804">
            <v>0</v>
          </cell>
          <cell r="M3804">
            <v>0</v>
          </cell>
          <cell r="N3804">
            <v>0</v>
          </cell>
          <cell r="O3804">
            <v>39</v>
          </cell>
          <cell r="P3804">
            <v>9</v>
          </cell>
          <cell r="Q3804">
            <v>-3199</v>
          </cell>
          <cell r="R3804">
            <v>-2042</v>
          </cell>
        </row>
        <row r="3805">
          <cell r="C3805">
            <v>997</v>
          </cell>
          <cell r="D3805" t="str">
            <v>A</v>
          </cell>
          <cell r="E3805" t="str">
            <v>G</v>
          </cell>
          <cell r="F3805" t="str">
            <v>.</v>
          </cell>
          <cell r="G3805" t="str">
            <v>.</v>
          </cell>
          <cell r="H3805" t="str">
            <v>SpliceAI=G</v>
          </cell>
          <cell r="I3805" t="str">
            <v>BRCA1</v>
          </cell>
          <cell r="J3805">
            <v>0.01</v>
          </cell>
          <cell r="K3805">
            <v>0</v>
          </cell>
          <cell r="L3805">
            <v>0.01</v>
          </cell>
          <cell r="M3805">
            <v>0</v>
          </cell>
          <cell r="N3805">
            <v>0</v>
          </cell>
          <cell r="O3805">
            <v>-82</v>
          </cell>
          <cell r="P3805">
            <v>31</v>
          </cell>
          <cell r="Q3805">
            <v>-1996</v>
          </cell>
          <cell r="R3805">
            <v>141</v>
          </cell>
        </row>
        <row r="3806">
          <cell r="C3806">
            <v>996</v>
          </cell>
          <cell r="D3806" t="str">
            <v>T</v>
          </cell>
          <cell r="E3806" t="str">
            <v>C</v>
          </cell>
          <cell r="F3806" t="str">
            <v>.</v>
          </cell>
          <cell r="G3806" t="str">
            <v>.</v>
          </cell>
          <cell r="H3806" t="str">
            <v>SpliceAI=C</v>
          </cell>
          <cell r="I3806" t="str">
            <v>BRCA1</v>
          </cell>
          <cell r="J3806">
            <v>0.05</v>
          </cell>
          <cell r="K3806">
            <v>0.05</v>
          </cell>
          <cell r="L3806">
            <v>0</v>
          </cell>
          <cell r="M3806">
            <v>0</v>
          </cell>
          <cell r="N3806">
            <v>0</v>
          </cell>
          <cell r="O3806">
            <v>24</v>
          </cell>
          <cell r="P3806">
            <v>74</v>
          </cell>
          <cell r="Q3806">
            <v>3055</v>
          </cell>
          <cell r="R3806">
            <v>-3214</v>
          </cell>
        </row>
        <row r="3807">
          <cell r="C3807">
            <v>995</v>
          </cell>
          <cell r="D3807" t="str">
            <v>A</v>
          </cell>
          <cell r="E3807" t="str">
            <v>G</v>
          </cell>
          <cell r="F3807" t="str">
            <v>.</v>
          </cell>
          <cell r="G3807" t="str">
            <v>.</v>
          </cell>
          <cell r="H3807" t="str">
            <v>SpliceAI=G</v>
          </cell>
          <cell r="I3807" t="str">
            <v>BRCA1</v>
          </cell>
          <cell r="J3807">
            <v>0.01</v>
          </cell>
          <cell r="K3807">
            <v>0.01</v>
          </cell>
          <cell r="L3807">
            <v>0</v>
          </cell>
          <cell r="M3807">
            <v>0</v>
          </cell>
          <cell r="N3807">
            <v>0</v>
          </cell>
          <cell r="O3807">
            <v>22</v>
          </cell>
          <cell r="P3807">
            <v>-3151</v>
          </cell>
          <cell r="Q3807">
            <v>3047</v>
          </cell>
          <cell r="R3807">
            <v>-3216</v>
          </cell>
        </row>
        <row r="3808">
          <cell r="C3808">
            <v>994</v>
          </cell>
          <cell r="D3808" t="str">
            <v>T</v>
          </cell>
          <cell r="E3808" t="str">
            <v>C</v>
          </cell>
          <cell r="F3808" t="str">
            <v>.</v>
          </cell>
          <cell r="G3808" t="str">
            <v>.</v>
          </cell>
          <cell r="H3808" t="str">
            <v>SpliceAI=C</v>
          </cell>
          <cell r="I3808" t="str">
            <v>BRCA1</v>
          </cell>
          <cell r="J3808">
            <v>0.03</v>
          </cell>
          <cell r="K3808">
            <v>0.03</v>
          </cell>
          <cell r="L3808">
            <v>0</v>
          </cell>
          <cell r="M3808">
            <v>0</v>
          </cell>
          <cell r="N3808">
            <v>0</v>
          </cell>
          <cell r="O3808">
            <v>16</v>
          </cell>
          <cell r="P3808">
            <v>66</v>
          </cell>
          <cell r="Q3808">
            <v>-152</v>
          </cell>
          <cell r="R3808">
            <v>3047</v>
          </cell>
        </row>
        <row r="3809">
          <cell r="C3809">
            <v>993</v>
          </cell>
          <cell r="D3809" t="str">
            <v>G</v>
          </cell>
          <cell r="E3809" t="str">
            <v>A</v>
          </cell>
          <cell r="F3809" t="str">
            <v>.</v>
          </cell>
          <cell r="G3809" t="str">
            <v>.</v>
          </cell>
          <cell r="H3809" t="str">
            <v>SpliceAI=A</v>
          </cell>
          <cell r="I3809" t="str">
            <v>BRCA1</v>
          </cell>
          <cell r="J3809">
            <v>0.01</v>
          </cell>
          <cell r="K3809">
            <v>0</v>
          </cell>
          <cell r="L3809">
            <v>0.01</v>
          </cell>
          <cell r="M3809">
            <v>0</v>
          </cell>
          <cell r="N3809">
            <v>0</v>
          </cell>
          <cell r="O3809">
            <v>-1920</v>
          </cell>
          <cell r="P3809">
            <v>18</v>
          </cell>
          <cell r="Q3809">
            <v>-3223</v>
          </cell>
          <cell r="R3809">
            <v>-153</v>
          </cell>
        </row>
        <row r="3810">
          <cell r="C3810">
            <v>990</v>
          </cell>
          <cell r="D3810" t="str">
            <v>C</v>
          </cell>
          <cell r="E3810" t="str">
            <v>T</v>
          </cell>
          <cell r="F3810" t="str">
            <v>.</v>
          </cell>
          <cell r="G3810" t="str">
            <v>.</v>
          </cell>
          <cell r="H3810" t="str">
            <v>SpliceAI=T</v>
          </cell>
          <cell r="I3810" t="str">
            <v>BRCA1</v>
          </cell>
          <cell r="J3810">
            <v>0.01</v>
          </cell>
          <cell r="K3810">
            <v>0</v>
          </cell>
          <cell r="L3810">
            <v>0.01</v>
          </cell>
          <cell r="M3810">
            <v>0</v>
          </cell>
          <cell r="N3810">
            <v>0</v>
          </cell>
          <cell r="O3810">
            <v>-19</v>
          </cell>
          <cell r="P3810">
            <v>11</v>
          </cell>
          <cell r="Q3810">
            <v>-2070</v>
          </cell>
          <cell r="R3810">
            <v>-157</v>
          </cell>
        </row>
        <row r="3811">
          <cell r="C3811">
            <v>991</v>
          </cell>
          <cell r="D3811" t="str">
            <v>C</v>
          </cell>
          <cell r="E3811" t="str">
            <v>G</v>
          </cell>
          <cell r="F3811" t="str">
            <v>.</v>
          </cell>
          <cell r="G3811" t="str">
            <v>.</v>
          </cell>
          <cell r="H3811" t="str">
            <v>SpliceAI=G</v>
          </cell>
          <cell r="I3811" t="str">
            <v>BRCA1</v>
          </cell>
          <cell r="J3811">
            <v>0.03</v>
          </cell>
          <cell r="K3811">
            <v>0</v>
          </cell>
          <cell r="L3811">
            <v>0.03</v>
          </cell>
          <cell r="M3811">
            <v>0</v>
          </cell>
          <cell r="N3811">
            <v>0</v>
          </cell>
          <cell r="O3811">
            <v>25</v>
          </cell>
          <cell r="P3811">
            <v>11</v>
          </cell>
          <cell r="Q3811">
            <v>121</v>
          </cell>
          <cell r="R3811">
            <v>-2016</v>
          </cell>
        </row>
        <row r="3812">
          <cell r="C3812">
            <v>992</v>
          </cell>
          <cell r="D3812" t="str">
            <v>C</v>
          </cell>
          <cell r="E3812" t="str">
            <v>A</v>
          </cell>
          <cell r="F3812" t="str">
            <v>.</v>
          </cell>
          <cell r="G3812" t="str">
            <v>.</v>
          </cell>
          <cell r="H3812" t="str">
            <v>SpliceAI=A</v>
          </cell>
          <cell r="I3812" t="str">
            <v>BRCA1</v>
          </cell>
          <cell r="J3812">
            <v>0.02</v>
          </cell>
          <cell r="K3812">
            <v>0</v>
          </cell>
          <cell r="L3812">
            <v>0.02</v>
          </cell>
          <cell r="M3812">
            <v>0</v>
          </cell>
          <cell r="N3812">
            <v>0</v>
          </cell>
          <cell r="O3812">
            <v>-19</v>
          </cell>
          <cell r="P3812">
            <v>11</v>
          </cell>
          <cell r="Q3812">
            <v>-157</v>
          </cell>
          <cell r="R3812">
            <v>-2016</v>
          </cell>
        </row>
        <row r="3813">
          <cell r="C3813">
            <v>986</v>
          </cell>
          <cell r="D3813" t="str">
            <v>A</v>
          </cell>
          <cell r="E3813" t="str">
            <v>G</v>
          </cell>
          <cell r="F3813" t="str">
            <v>.</v>
          </cell>
          <cell r="G3813" t="str">
            <v>.</v>
          </cell>
          <cell r="H3813" t="str">
            <v>SpliceAI=G</v>
          </cell>
          <cell r="I3813" t="str">
            <v>BRCA1</v>
          </cell>
          <cell r="J3813">
            <v>0.01</v>
          </cell>
          <cell r="K3813">
            <v>0</v>
          </cell>
          <cell r="L3813">
            <v>0.01</v>
          </cell>
          <cell r="M3813">
            <v>0</v>
          </cell>
          <cell r="N3813">
            <v>0</v>
          </cell>
          <cell r="O3813">
            <v>-575</v>
          </cell>
          <cell r="P3813">
            <v>10</v>
          </cell>
          <cell r="Q3813">
            <v>-158</v>
          </cell>
          <cell r="R3813">
            <v>-3228</v>
          </cell>
        </row>
        <row r="3814">
          <cell r="C3814">
            <v>985</v>
          </cell>
          <cell r="D3814" t="str">
            <v>T</v>
          </cell>
          <cell r="E3814" t="str">
            <v>C</v>
          </cell>
          <cell r="F3814" t="str">
            <v>.</v>
          </cell>
          <cell r="G3814" t="str">
            <v>.</v>
          </cell>
          <cell r="H3814" t="str">
            <v>SpliceAI=C</v>
          </cell>
          <cell r="I3814" t="str">
            <v>BRCA1</v>
          </cell>
          <cell r="J3814">
            <v>0.03</v>
          </cell>
          <cell r="K3814">
            <v>0.03</v>
          </cell>
          <cell r="L3814">
            <v>0</v>
          </cell>
          <cell r="M3814">
            <v>0</v>
          </cell>
          <cell r="N3814">
            <v>0</v>
          </cell>
          <cell r="O3814">
            <v>9</v>
          </cell>
          <cell r="P3814">
            <v>59</v>
          </cell>
          <cell r="Q3814">
            <v>-159</v>
          </cell>
          <cell r="R3814">
            <v>3040</v>
          </cell>
        </row>
        <row r="3815">
          <cell r="C3815">
            <v>984</v>
          </cell>
          <cell r="D3815" t="str">
            <v>T</v>
          </cell>
          <cell r="E3815" t="str">
            <v>C</v>
          </cell>
          <cell r="F3815" t="str">
            <v>.</v>
          </cell>
          <cell r="G3815" t="str">
            <v>.</v>
          </cell>
          <cell r="H3815" t="str">
            <v>SpliceAI=C</v>
          </cell>
          <cell r="I3815" t="str">
            <v>BRCA1</v>
          </cell>
          <cell r="J3815">
            <v>0.43</v>
          </cell>
          <cell r="K3815">
            <v>0</v>
          </cell>
          <cell r="L3815">
            <v>0.43</v>
          </cell>
          <cell r="M3815">
            <v>0.01</v>
          </cell>
          <cell r="N3815">
            <v>0.36</v>
          </cell>
          <cell r="O3815">
            <v>-1</v>
          </cell>
          <cell r="P3815">
            <v>87</v>
          </cell>
          <cell r="Q3815">
            <v>-10</v>
          </cell>
          <cell r="R3815">
            <v>-1</v>
          </cell>
        </row>
        <row r="3816">
          <cell r="C3816">
            <v>983</v>
          </cell>
          <cell r="D3816" t="str">
            <v>G</v>
          </cell>
          <cell r="E3816" t="str">
            <v>A</v>
          </cell>
          <cell r="F3816" t="str">
            <v>.</v>
          </cell>
          <cell r="G3816" t="str">
            <v>.</v>
          </cell>
          <cell r="H3816" t="str">
            <v>SpliceAI=A</v>
          </cell>
          <cell r="I3816" t="str">
            <v>BRCA1</v>
          </cell>
          <cell r="J3816">
            <v>0</v>
          </cell>
          <cell r="K3816">
            <v>0</v>
          </cell>
          <cell r="L3816">
            <v>0</v>
          </cell>
          <cell r="M3816">
            <v>0</v>
          </cell>
          <cell r="N3816">
            <v>0</v>
          </cell>
          <cell r="O3816">
            <v>685</v>
          </cell>
          <cell r="P3816">
            <v>-595</v>
          </cell>
          <cell r="Q3816">
            <v>487</v>
          </cell>
          <cell r="R3816">
            <v>-4</v>
          </cell>
        </row>
        <row r="3817">
          <cell r="C3817">
            <v>982</v>
          </cell>
          <cell r="D3817" t="str">
            <v>T</v>
          </cell>
          <cell r="E3817" t="str">
            <v>A</v>
          </cell>
          <cell r="F3817" t="str">
            <v>.</v>
          </cell>
          <cell r="G3817" t="str">
            <v>.</v>
          </cell>
          <cell r="H3817" t="str">
            <v>SpliceAI=A</v>
          </cell>
          <cell r="I3817" t="str">
            <v>BRCA1</v>
          </cell>
          <cell r="J3817">
            <v>0.01</v>
          </cell>
          <cell r="K3817">
            <v>0</v>
          </cell>
          <cell r="L3817">
            <v>0</v>
          </cell>
          <cell r="M3817">
            <v>0</v>
          </cell>
          <cell r="N3817">
            <v>0.01</v>
          </cell>
          <cell r="O3817">
            <v>1173</v>
          </cell>
          <cell r="P3817">
            <v>66</v>
          </cell>
          <cell r="Q3817">
            <v>1427</v>
          </cell>
          <cell r="R3817">
            <v>469</v>
          </cell>
        </row>
        <row r="3818">
          <cell r="C3818">
            <v>981</v>
          </cell>
          <cell r="D3818" t="str">
            <v>C</v>
          </cell>
          <cell r="E3818" t="str">
            <v>A</v>
          </cell>
          <cell r="F3818" t="str">
            <v>.</v>
          </cell>
          <cell r="G3818" t="str">
            <v>.</v>
          </cell>
          <cell r="H3818" t="str">
            <v>SpliceAI=A</v>
          </cell>
          <cell r="I3818" t="str">
            <v>BRCA1</v>
          </cell>
          <cell r="J3818">
            <v>0.09</v>
          </cell>
          <cell r="K3818">
            <v>0</v>
          </cell>
          <cell r="L3818">
            <v>7.0000000000000007E-2</v>
          </cell>
          <cell r="M3818">
            <v>0</v>
          </cell>
          <cell r="N3818">
            <v>0.09</v>
          </cell>
          <cell r="O3818">
            <v>1916</v>
          </cell>
          <cell r="P3818">
            <v>44</v>
          </cell>
          <cell r="Q3818">
            <v>45</v>
          </cell>
          <cell r="R3818">
            <v>447</v>
          </cell>
        </row>
        <row r="3819">
          <cell r="C3819">
            <v>4274</v>
          </cell>
          <cell r="D3819" t="str">
            <v>C</v>
          </cell>
          <cell r="E3819" t="str">
            <v>T</v>
          </cell>
          <cell r="F3819" t="str">
            <v>.</v>
          </cell>
          <cell r="G3819" t="str">
            <v>.</v>
          </cell>
          <cell r="H3819" t="str">
            <v>SpliceAI=T</v>
          </cell>
          <cell r="I3819" t="str">
            <v>BRCA1</v>
          </cell>
          <cell r="J3819">
            <v>0.01</v>
          </cell>
          <cell r="K3819">
            <v>0</v>
          </cell>
          <cell r="L3819">
            <v>0</v>
          </cell>
          <cell r="M3819">
            <v>0</v>
          </cell>
          <cell r="N3819">
            <v>0.01</v>
          </cell>
          <cell r="O3819">
            <v>636</v>
          </cell>
          <cell r="P3819">
            <v>35</v>
          </cell>
          <cell r="Q3819">
            <v>-762</v>
          </cell>
          <cell r="R3819">
            <v>438</v>
          </cell>
        </row>
        <row r="3820">
          <cell r="C3820">
            <v>980</v>
          </cell>
          <cell r="D3820" t="str">
            <v>C</v>
          </cell>
          <cell r="E3820" t="str">
            <v>T</v>
          </cell>
          <cell r="F3820" t="str">
            <v>.</v>
          </cell>
          <cell r="G3820" t="str">
            <v>.</v>
          </cell>
          <cell r="H3820" t="str">
            <v>SpliceAI=T</v>
          </cell>
          <cell r="I3820" t="str">
            <v>BRCA1</v>
          </cell>
          <cell r="J3820">
            <v>0.01</v>
          </cell>
          <cell r="K3820">
            <v>0</v>
          </cell>
          <cell r="L3820">
            <v>0.01</v>
          </cell>
          <cell r="M3820">
            <v>0</v>
          </cell>
          <cell r="N3820">
            <v>0.01</v>
          </cell>
          <cell r="O3820">
            <v>12</v>
          </cell>
          <cell r="P3820">
            <v>619</v>
          </cell>
          <cell r="Q3820">
            <v>3</v>
          </cell>
          <cell r="R3820">
            <v>421</v>
          </cell>
        </row>
        <row r="3821">
          <cell r="C3821">
            <v>979</v>
          </cell>
          <cell r="D3821" t="str">
            <v>G</v>
          </cell>
          <cell r="E3821" t="str">
            <v>A</v>
          </cell>
          <cell r="F3821" t="str">
            <v>.</v>
          </cell>
          <cell r="G3821" t="str">
            <v>.</v>
          </cell>
          <cell r="H3821" t="str">
            <v>SpliceAI=A</v>
          </cell>
          <cell r="I3821" t="str">
            <v>BRCA1</v>
          </cell>
          <cell r="J3821">
            <v>0.02</v>
          </cell>
          <cell r="K3821">
            <v>0</v>
          </cell>
          <cell r="L3821">
            <v>0.01</v>
          </cell>
          <cell r="M3821">
            <v>0</v>
          </cell>
          <cell r="N3821">
            <v>0.02</v>
          </cell>
          <cell r="O3821">
            <v>1119</v>
          </cell>
          <cell r="P3821">
            <v>12</v>
          </cell>
          <cell r="Q3821">
            <v>1531</v>
          </cell>
          <cell r="R3821">
            <v>415</v>
          </cell>
        </row>
        <row r="3822">
          <cell r="C3822">
            <v>4649</v>
          </cell>
          <cell r="D3822" t="str">
            <v>C</v>
          </cell>
          <cell r="E3822" t="str">
            <v>T</v>
          </cell>
          <cell r="F3822" t="str">
            <v>.</v>
          </cell>
          <cell r="G3822" t="str">
            <v>.</v>
          </cell>
          <cell r="H3822" t="str">
            <v>SpliceAI=T</v>
          </cell>
          <cell r="I3822" t="str">
            <v>BRCA1</v>
          </cell>
          <cell r="J3822">
            <v>0.6</v>
          </cell>
          <cell r="K3822">
            <v>0</v>
          </cell>
          <cell r="L3822">
            <v>0.11</v>
          </cell>
          <cell r="M3822">
            <v>0.04</v>
          </cell>
          <cell r="N3822">
            <v>0.6</v>
          </cell>
          <cell r="O3822">
            <v>3309</v>
          </cell>
          <cell r="P3822">
            <v>198</v>
          </cell>
          <cell r="Q3822">
            <v>-45</v>
          </cell>
          <cell r="R3822">
            <v>0</v>
          </cell>
        </row>
        <row r="3823">
          <cell r="C3823">
            <v>974</v>
          </cell>
          <cell r="D3823" t="str">
            <v>T</v>
          </cell>
          <cell r="E3823" t="str">
            <v>C</v>
          </cell>
          <cell r="F3823" t="str">
            <v>.</v>
          </cell>
          <cell r="G3823" t="str">
            <v>.</v>
          </cell>
          <cell r="H3823" t="str">
            <v>SpliceAI=C</v>
          </cell>
          <cell r="I3823" t="str">
            <v>BRCA1</v>
          </cell>
          <cell r="J3823">
            <v>0.02</v>
          </cell>
          <cell r="K3823">
            <v>0</v>
          </cell>
          <cell r="L3823">
            <v>0.01</v>
          </cell>
          <cell r="M3823">
            <v>0.01</v>
          </cell>
          <cell r="N3823">
            <v>0.02</v>
          </cell>
          <cell r="O3823">
            <v>-1100</v>
          </cell>
          <cell r="P3823">
            <v>180</v>
          </cell>
          <cell r="Q3823">
            <v>0</v>
          </cell>
          <cell r="R3823">
            <v>-18</v>
          </cell>
        </row>
        <row r="3824">
          <cell r="C3824">
            <v>973</v>
          </cell>
          <cell r="D3824" t="str">
            <v>C</v>
          </cell>
          <cell r="E3824" t="str">
            <v>T</v>
          </cell>
          <cell r="F3824" t="str">
            <v>.</v>
          </cell>
          <cell r="G3824" t="str">
            <v>.</v>
          </cell>
          <cell r="H3824" t="str">
            <v>SpliceAI=T</v>
          </cell>
          <cell r="I3824" t="str">
            <v>BRCA1</v>
          </cell>
          <cell r="J3824">
            <v>0.11</v>
          </cell>
          <cell r="K3824">
            <v>0</v>
          </cell>
          <cell r="L3824">
            <v>7.0000000000000007E-2</v>
          </cell>
          <cell r="M3824">
            <v>0</v>
          </cell>
          <cell r="N3824">
            <v>0.11</v>
          </cell>
          <cell r="O3824">
            <v>3267</v>
          </cell>
          <cell r="P3824">
            <v>156</v>
          </cell>
          <cell r="Q3824">
            <v>360</v>
          </cell>
          <cell r="R3824">
            <v>-42</v>
          </cell>
        </row>
        <row r="3825">
          <cell r="C3825">
            <v>4273</v>
          </cell>
          <cell r="D3825" t="str">
            <v>C</v>
          </cell>
          <cell r="E3825" t="str">
            <v>T</v>
          </cell>
          <cell r="F3825" t="str">
            <v>.</v>
          </cell>
          <cell r="G3825" t="str">
            <v>.</v>
          </cell>
          <cell r="H3825" t="str">
            <v>SpliceAI=T</v>
          </cell>
          <cell r="I3825" t="str">
            <v>BRCA1</v>
          </cell>
          <cell r="J3825">
            <v>0.09</v>
          </cell>
          <cell r="K3825">
            <v>0</v>
          </cell>
          <cell r="L3825">
            <v>0.06</v>
          </cell>
          <cell r="M3825">
            <v>0</v>
          </cell>
          <cell r="N3825">
            <v>0.09</v>
          </cell>
          <cell r="O3825">
            <v>-5</v>
          </cell>
          <cell r="P3825">
            <v>138</v>
          </cell>
          <cell r="Q3825">
            <v>342</v>
          </cell>
          <cell r="R3825">
            <v>-60</v>
          </cell>
        </row>
        <row r="3826">
          <cell r="C3826">
            <v>4648</v>
          </cell>
          <cell r="D3826" t="str">
            <v>C</v>
          </cell>
          <cell r="E3826" t="str">
            <v>T</v>
          </cell>
          <cell r="F3826" t="str">
            <v>.</v>
          </cell>
          <cell r="G3826" t="str">
            <v>.</v>
          </cell>
          <cell r="H3826" t="str">
            <v>SpliceAI=T</v>
          </cell>
          <cell r="I3826" t="str">
            <v>BRCA1</v>
          </cell>
          <cell r="J3826">
            <v>0.02</v>
          </cell>
          <cell r="K3826">
            <v>0.02</v>
          </cell>
          <cell r="L3826">
            <v>0</v>
          </cell>
          <cell r="M3826">
            <v>0.01</v>
          </cell>
          <cell r="N3826">
            <v>0</v>
          </cell>
          <cell r="O3826">
            <v>-13</v>
          </cell>
          <cell r="P3826">
            <v>-484</v>
          </cell>
          <cell r="Q3826">
            <v>-81</v>
          </cell>
          <cell r="R3826">
            <v>3228</v>
          </cell>
        </row>
        <row r="3827">
          <cell r="C3827">
            <v>960</v>
          </cell>
          <cell r="D3827" t="str">
            <v>T</v>
          </cell>
          <cell r="E3827" t="str">
            <v>C</v>
          </cell>
          <cell r="F3827" t="str">
            <v>.</v>
          </cell>
          <cell r="G3827" t="str">
            <v>.</v>
          </cell>
          <cell r="H3827" t="str">
            <v>SpliceAI=C</v>
          </cell>
          <cell r="I3827" t="str">
            <v>BRCA1</v>
          </cell>
          <cell r="J3827">
            <v>0.11</v>
          </cell>
          <cell r="K3827">
            <v>0.09</v>
          </cell>
          <cell r="L3827">
            <v>0</v>
          </cell>
          <cell r="M3827">
            <v>0.11</v>
          </cell>
          <cell r="N3827">
            <v>0</v>
          </cell>
          <cell r="O3827">
            <v>66</v>
          </cell>
          <cell r="P3827">
            <v>-64</v>
          </cell>
          <cell r="Q3827">
            <v>-132</v>
          </cell>
          <cell r="R3827">
            <v>-275</v>
          </cell>
        </row>
        <row r="3828">
          <cell r="C3828">
            <v>4647</v>
          </cell>
          <cell r="D3828" t="str">
            <v>G</v>
          </cell>
          <cell r="E3828" t="str">
            <v>C</v>
          </cell>
          <cell r="F3828" t="str">
            <v>.</v>
          </cell>
          <cell r="G3828" t="str">
            <v>.</v>
          </cell>
          <cell r="H3828" t="str">
            <v>SpliceAI=C</v>
          </cell>
          <cell r="I3828" t="str">
            <v>BRCA1</v>
          </cell>
          <cell r="J3828">
            <v>0.08</v>
          </cell>
          <cell r="K3828">
            <v>0.01</v>
          </cell>
          <cell r="L3828">
            <v>0.06</v>
          </cell>
          <cell r="M3828">
            <v>0</v>
          </cell>
          <cell r="N3828">
            <v>0.08</v>
          </cell>
          <cell r="O3828">
            <v>-69</v>
          </cell>
          <cell r="P3828">
            <v>61</v>
          </cell>
          <cell r="Q3828">
            <v>265</v>
          </cell>
          <cell r="R3828">
            <v>-137</v>
          </cell>
        </row>
        <row r="3829">
          <cell r="C3829">
            <v>958</v>
          </cell>
          <cell r="D3829" t="str">
            <v>C</v>
          </cell>
          <cell r="E3829" t="str">
            <v>G</v>
          </cell>
          <cell r="F3829" t="str">
            <v>.</v>
          </cell>
          <cell r="G3829" t="str">
            <v>.</v>
          </cell>
          <cell r="H3829" t="str">
            <v>SpliceAI=G</v>
          </cell>
          <cell r="I3829" t="str">
            <v>BRCA1</v>
          </cell>
          <cell r="J3829">
            <v>0.09</v>
          </cell>
          <cell r="K3829">
            <v>0.09</v>
          </cell>
          <cell r="L3829">
            <v>0.01</v>
          </cell>
          <cell r="M3829">
            <v>0.09</v>
          </cell>
          <cell r="N3829">
            <v>0</v>
          </cell>
          <cell r="O3829">
            <v>53</v>
          </cell>
          <cell r="P3829">
            <v>-77</v>
          </cell>
          <cell r="Q3829">
            <v>-145</v>
          </cell>
          <cell r="R3829">
            <v>257</v>
          </cell>
        </row>
        <row r="3830">
          <cell r="C3830">
            <v>959</v>
          </cell>
          <cell r="D3830" t="str">
            <v>C</v>
          </cell>
          <cell r="E3830" t="str">
            <v>A</v>
          </cell>
          <cell r="F3830" t="str">
            <v>.</v>
          </cell>
          <cell r="G3830" t="str">
            <v>.</v>
          </cell>
          <cell r="H3830" t="str">
            <v>SpliceAI=A</v>
          </cell>
          <cell r="I3830" t="str">
            <v>BRCA1</v>
          </cell>
          <cell r="J3830">
            <v>0.06</v>
          </cell>
          <cell r="K3830">
            <v>0</v>
          </cell>
          <cell r="L3830">
            <v>0.06</v>
          </cell>
          <cell r="M3830">
            <v>0</v>
          </cell>
          <cell r="N3830">
            <v>0.05</v>
          </cell>
          <cell r="O3830">
            <v>-31</v>
          </cell>
          <cell r="P3830">
            <v>53</v>
          </cell>
          <cell r="Q3830">
            <v>885</v>
          </cell>
          <cell r="R3830">
            <v>-145</v>
          </cell>
        </row>
        <row r="3831">
          <cell r="C3831">
            <v>4646</v>
          </cell>
          <cell r="D3831" t="str">
            <v>C</v>
          </cell>
          <cell r="E3831" t="str">
            <v>A</v>
          </cell>
          <cell r="F3831" t="str">
            <v>.</v>
          </cell>
          <cell r="G3831" t="str">
            <v>.</v>
          </cell>
          <cell r="H3831" t="str">
            <v>SpliceAI=A</v>
          </cell>
          <cell r="I3831" t="str">
            <v>BRCA1</v>
          </cell>
          <cell r="J3831">
            <v>0.08</v>
          </cell>
          <cell r="K3831">
            <v>0</v>
          </cell>
          <cell r="L3831">
            <v>0.08</v>
          </cell>
          <cell r="M3831">
            <v>0</v>
          </cell>
          <cell r="N3831">
            <v>7.0000000000000007E-2</v>
          </cell>
          <cell r="O3831">
            <v>1291</v>
          </cell>
          <cell r="P3831">
            <v>20</v>
          </cell>
          <cell r="Q3831">
            <v>852</v>
          </cell>
          <cell r="R3831">
            <v>-178</v>
          </cell>
        </row>
        <row r="3832">
          <cell r="C3832">
            <v>4645</v>
          </cell>
          <cell r="D3832" t="str">
            <v>T</v>
          </cell>
          <cell r="E3832" t="str">
            <v>A</v>
          </cell>
          <cell r="F3832" t="str">
            <v>.</v>
          </cell>
          <cell r="G3832" t="str">
            <v>.</v>
          </cell>
          <cell r="H3832" t="str">
            <v>SpliceAI=A</v>
          </cell>
          <cell r="I3832" t="str">
            <v>BRCA1</v>
          </cell>
          <cell r="J3832">
            <v>0.12</v>
          </cell>
          <cell r="K3832">
            <v>0</v>
          </cell>
          <cell r="L3832">
            <v>0.08</v>
          </cell>
          <cell r="M3832">
            <v>0</v>
          </cell>
          <cell r="N3832">
            <v>0.12</v>
          </cell>
          <cell r="O3832">
            <v>3127</v>
          </cell>
          <cell r="P3832">
            <v>16</v>
          </cell>
          <cell r="Q3832">
            <v>220</v>
          </cell>
          <cell r="R3832">
            <v>-182</v>
          </cell>
        </row>
        <row r="3833">
          <cell r="C3833">
            <v>4272</v>
          </cell>
          <cell r="D3833" t="str">
            <v>A</v>
          </cell>
          <cell r="E3833" t="str">
            <v>T</v>
          </cell>
          <cell r="F3833" t="str">
            <v>.</v>
          </cell>
          <cell r="G3833" t="str">
            <v>.</v>
          </cell>
          <cell r="H3833" t="str">
            <v>SpliceAI=T</v>
          </cell>
          <cell r="I3833" t="str">
            <v>BRCA1</v>
          </cell>
          <cell r="J3833">
            <v>0.05</v>
          </cell>
          <cell r="K3833">
            <v>0.05</v>
          </cell>
          <cell r="L3833">
            <v>0</v>
          </cell>
          <cell r="M3833">
            <v>0.02</v>
          </cell>
          <cell r="N3833">
            <v>0</v>
          </cell>
          <cell r="O3833">
            <v>5</v>
          </cell>
          <cell r="P3833">
            <v>511</v>
          </cell>
          <cell r="Q3833">
            <v>-193</v>
          </cell>
          <cell r="R3833">
            <v>3116</v>
          </cell>
        </row>
        <row r="3834">
          <cell r="C3834">
            <v>4271</v>
          </cell>
          <cell r="D3834" t="str">
            <v>TGGA</v>
          </cell>
          <cell r="E3834" t="str">
            <v>T</v>
          </cell>
          <cell r="F3834" t="str">
            <v>.</v>
          </cell>
          <cell r="G3834" t="str">
            <v>.</v>
          </cell>
          <cell r="H3834" t="str">
            <v>.</v>
          </cell>
          <cell r="J3834">
            <v>0</v>
          </cell>
        </row>
        <row r="3835">
          <cell r="C3835">
            <v>4270</v>
          </cell>
          <cell r="D3835" t="str">
            <v>T</v>
          </cell>
          <cell r="E3835" t="str">
            <v>A</v>
          </cell>
          <cell r="F3835" t="str">
            <v>.</v>
          </cell>
          <cell r="G3835" t="str">
            <v>.</v>
          </cell>
          <cell r="H3835" t="str">
            <v>SpliceAI=A</v>
          </cell>
          <cell r="I3835" t="str">
            <v>BRCA1</v>
          </cell>
          <cell r="J3835">
            <v>0.09</v>
          </cell>
          <cell r="K3835">
            <v>0.09</v>
          </cell>
          <cell r="L3835">
            <v>0</v>
          </cell>
          <cell r="M3835">
            <v>0.06</v>
          </cell>
          <cell r="N3835">
            <v>0</v>
          </cell>
          <cell r="O3835">
            <v>-53</v>
          </cell>
          <cell r="P3835">
            <v>453</v>
          </cell>
          <cell r="Q3835">
            <v>-251</v>
          </cell>
          <cell r="R3835">
            <v>779</v>
          </cell>
        </row>
        <row r="3836">
          <cell r="C3836">
            <v>4644</v>
          </cell>
          <cell r="D3836" t="str">
            <v>C</v>
          </cell>
          <cell r="E3836" t="str">
            <v>T</v>
          </cell>
          <cell r="F3836" t="str">
            <v>.</v>
          </cell>
          <cell r="G3836" t="str">
            <v>.</v>
          </cell>
          <cell r="H3836" t="str">
            <v>SpliceAI=T</v>
          </cell>
          <cell r="I3836" t="str">
            <v>BRCA1</v>
          </cell>
          <cell r="J3836">
            <v>0.01</v>
          </cell>
          <cell r="K3836">
            <v>0</v>
          </cell>
          <cell r="L3836">
            <v>0</v>
          </cell>
          <cell r="M3836">
            <v>0.01</v>
          </cell>
          <cell r="N3836">
            <v>0.01</v>
          </cell>
          <cell r="O3836">
            <v>-63</v>
          </cell>
          <cell r="P3836">
            <v>-193</v>
          </cell>
          <cell r="Q3836">
            <v>-261</v>
          </cell>
          <cell r="R3836">
            <v>3048</v>
          </cell>
        </row>
        <row r="3837">
          <cell r="C3837">
            <v>4842</v>
          </cell>
          <cell r="D3837" t="str">
            <v>T</v>
          </cell>
          <cell r="E3837" t="str">
            <v>C</v>
          </cell>
          <cell r="F3837" t="str">
            <v>.</v>
          </cell>
          <cell r="G3837" t="str">
            <v>.</v>
          </cell>
          <cell r="H3837" t="str">
            <v>SpliceAI=C</v>
          </cell>
          <cell r="I3837" t="str">
            <v>BRCA1</v>
          </cell>
          <cell r="J3837">
            <v>0.04</v>
          </cell>
          <cell r="K3837">
            <v>0.01</v>
          </cell>
          <cell r="L3837">
            <v>0.01</v>
          </cell>
          <cell r="M3837">
            <v>0.01</v>
          </cell>
          <cell r="N3837">
            <v>0.04</v>
          </cell>
          <cell r="O3837">
            <v>-205</v>
          </cell>
          <cell r="P3837">
            <v>-80</v>
          </cell>
          <cell r="Q3837">
            <v>129</v>
          </cell>
          <cell r="R3837">
            <v>-273</v>
          </cell>
        </row>
        <row r="3838">
          <cell r="C3838">
            <v>4643</v>
          </cell>
          <cell r="D3838" t="str">
            <v>G</v>
          </cell>
          <cell r="E3838" t="str">
            <v>T</v>
          </cell>
          <cell r="F3838" t="str">
            <v>.</v>
          </cell>
          <cell r="G3838" t="str">
            <v>.</v>
          </cell>
          <cell r="H3838" t="str">
            <v>SpliceAI=T</v>
          </cell>
          <cell r="I3838" t="str">
            <v>BRCA1</v>
          </cell>
          <cell r="J3838">
            <v>0.02</v>
          </cell>
          <cell r="K3838">
            <v>0.02</v>
          </cell>
          <cell r="L3838">
            <v>0</v>
          </cell>
          <cell r="M3838">
            <v>0.01</v>
          </cell>
          <cell r="N3838">
            <v>0</v>
          </cell>
          <cell r="O3838">
            <v>-82</v>
          </cell>
          <cell r="P3838">
            <v>-683</v>
          </cell>
          <cell r="Q3838">
            <v>122</v>
          </cell>
          <cell r="R3838">
            <v>-280</v>
          </cell>
        </row>
        <row r="3839">
          <cell r="C3839">
            <v>4269</v>
          </cell>
          <cell r="D3839" t="str">
            <v>A</v>
          </cell>
          <cell r="E3839" t="str">
            <v>G</v>
          </cell>
          <cell r="F3839" t="str">
            <v>.</v>
          </cell>
          <cell r="G3839" t="str">
            <v>.</v>
          </cell>
          <cell r="H3839" t="str">
            <v>SpliceAI=G</v>
          </cell>
          <cell r="I3839" t="str">
            <v>BRCA1</v>
          </cell>
          <cell r="J3839">
            <v>0.03</v>
          </cell>
          <cell r="K3839">
            <v>0.01</v>
          </cell>
          <cell r="L3839">
            <v>0.02</v>
          </cell>
          <cell r="M3839">
            <v>0.03</v>
          </cell>
          <cell r="N3839">
            <v>0.01</v>
          </cell>
          <cell r="O3839">
            <v>79</v>
          </cell>
          <cell r="P3839">
            <v>-98</v>
          </cell>
          <cell r="Q3839">
            <v>-19</v>
          </cell>
          <cell r="R3839">
            <v>106</v>
          </cell>
        </row>
        <row r="3840">
          <cell r="C3840">
            <v>4642</v>
          </cell>
          <cell r="D3840" t="str">
            <v>T</v>
          </cell>
          <cell r="E3840" t="str">
            <v>C</v>
          </cell>
          <cell r="F3840" t="str">
            <v>.</v>
          </cell>
          <cell r="G3840" t="str">
            <v>.</v>
          </cell>
          <cell r="H3840" t="str">
            <v>SpliceAI=C</v>
          </cell>
          <cell r="I3840" t="str">
            <v>BRCA1</v>
          </cell>
          <cell r="J3840">
            <v>0.02</v>
          </cell>
          <cell r="K3840">
            <v>0.02</v>
          </cell>
          <cell r="L3840">
            <v>0</v>
          </cell>
          <cell r="M3840">
            <v>0.01</v>
          </cell>
          <cell r="N3840">
            <v>0.02</v>
          </cell>
          <cell r="O3840">
            <v>-137</v>
          </cell>
          <cell r="P3840">
            <v>369</v>
          </cell>
          <cell r="Q3840">
            <v>67</v>
          </cell>
          <cell r="R3840">
            <v>-335</v>
          </cell>
        </row>
        <row r="3841">
          <cell r="C3841">
            <v>949</v>
          </cell>
          <cell r="D3841" t="str">
            <v>C</v>
          </cell>
          <cell r="E3841" t="str">
            <v>T</v>
          </cell>
          <cell r="F3841" t="str">
            <v>.</v>
          </cell>
          <cell r="G3841" t="str">
            <v>.</v>
          </cell>
          <cell r="H3841" t="str">
            <v>SpliceAI=T</v>
          </cell>
          <cell r="I3841" t="str">
            <v>BRCA1</v>
          </cell>
          <cell r="J3841">
            <v>0.01</v>
          </cell>
          <cell r="K3841">
            <v>0</v>
          </cell>
          <cell r="L3841">
            <v>0</v>
          </cell>
          <cell r="M3841">
            <v>0</v>
          </cell>
          <cell r="N3841">
            <v>0.01</v>
          </cell>
          <cell r="O3841">
            <v>-150</v>
          </cell>
          <cell r="P3841">
            <v>27</v>
          </cell>
          <cell r="Q3841">
            <v>54</v>
          </cell>
          <cell r="R3841">
            <v>-71</v>
          </cell>
        </row>
        <row r="3842">
          <cell r="C3842">
            <v>4641</v>
          </cell>
          <cell r="D3842" t="str">
            <v>T</v>
          </cell>
          <cell r="E3842" t="str">
            <v>C</v>
          </cell>
          <cell r="F3842" t="str">
            <v>.</v>
          </cell>
          <cell r="G3842" t="str">
            <v>.</v>
          </cell>
          <cell r="H3842" t="str">
            <v>SpliceAI=C</v>
          </cell>
          <cell r="I3842" t="str">
            <v>BRCA1</v>
          </cell>
          <cell r="J3842">
            <v>0.01</v>
          </cell>
          <cell r="K3842">
            <v>0</v>
          </cell>
          <cell r="L3842">
            <v>0</v>
          </cell>
          <cell r="M3842">
            <v>0.01</v>
          </cell>
          <cell r="N3842">
            <v>0.01</v>
          </cell>
          <cell r="O3842">
            <v>-10</v>
          </cell>
          <cell r="P3842">
            <v>-187</v>
          </cell>
          <cell r="Q3842">
            <v>-385</v>
          </cell>
          <cell r="R3842">
            <v>17</v>
          </cell>
        </row>
        <row r="3843">
          <cell r="C3843">
            <v>4268</v>
          </cell>
          <cell r="D3843" t="str">
            <v>A</v>
          </cell>
          <cell r="E3843" t="str">
            <v>C</v>
          </cell>
          <cell r="F3843" t="str">
            <v>.</v>
          </cell>
          <cell r="G3843" t="str">
            <v>.</v>
          </cell>
          <cell r="H3843" t="str">
            <v>SpliceAI=C</v>
          </cell>
          <cell r="I3843" t="str">
            <v>BRCA1</v>
          </cell>
          <cell r="J3843">
            <v>0.02</v>
          </cell>
          <cell r="K3843">
            <v>0</v>
          </cell>
          <cell r="L3843">
            <v>0.02</v>
          </cell>
          <cell r="M3843">
            <v>0.02</v>
          </cell>
          <cell r="N3843">
            <v>0.02</v>
          </cell>
          <cell r="O3843">
            <v>-791</v>
          </cell>
          <cell r="P3843">
            <v>-190</v>
          </cell>
          <cell r="Q3843">
            <v>-111</v>
          </cell>
          <cell r="R3843">
            <v>14</v>
          </cell>
        </row>
        <row r="3844">
          <cell r="C3844">
            <v>4640</v>
          </cell>
          <cell r="D3844" t="str">
            <v>A</v>
          </cell>
          <cell r="E3844" t="str">
            <v>C</v>
          </cell>
          <cell r="F3844" t="str">
            <v>.</v>
          </cell>
          <cell r="G3844" t="str">
            <v>.</v>
          </cell>
          <cell r="H3844" t="str">
            <v>SpliceAI=C</v>
          </cell>
          <cell r="I3844" t="str">
            <v>BRCA1</v>
          </cell>
          <cell r="J3844">
            <v>0.01</v>
          </cell>
          <cell r="K3844">
            <v>0</v>
          </cell>
          <cell r="L3844">
            <v>0.01</v>
          </cell>
          <cell r="M3844">
            <v>0.01</v>
          </cell>
          <cell r="N3844">
            <v>0.01</v>
          </cell>
          <cell r="O3844">
            <v>-340</v>
          </cell>
          <cell r="P3844">
            <v>-210</v>
          </cell>
          <cell r="Q3844">
            <v>1</v>
          </cell>
          <cell r="R3844">
            <v>-6</v>
          </cell>
        </row>
        <row r="3845">
          <cell r="C3845">
            <v>942</v>
          </cell>
          <cell r="D3845" t="str">
            <v>C</v>
          </cell>
          <cell r="E3845" t="str">
            <v>T</v>
          </cell>
          <cell r="F3845" t="str">
            <v>.</v>
          </cell>
          <cell r="G3845" t="str">
            <v>.</v>
          </cell>
          <cell r="H3845" t="str">
            <v>SpliceAI=T</v>
          </cell>
          <cell r="I3845" t="str">
            <v>BRCA1</v>
          </cell>
          <cell r="J3845">
            <v>0.03</v>
          </cell>
          <cell r="K3845">
            <v>0.01</v>
          </cell>
          <cell r="L3845">
            <v>0.01</v>
          </cell>
          <cell r="M3845">
            <v>0</v>
          </cell>
          <cell r="N3845">
            <v>0.03</v>
          </cell>
          <cell r="O3845">
            <v>-258</v>
          </cell>
          <cell r="P3845">
            <v>248</v>
          </cell>
          <cell r="Q3845">
            <v>2853</v>
          </cell>
          <cell r="R3845">
            <v>-54</v>
          </cell>
        </row>
        <row r="3846">
          <cell r="C3846">
            <v>4639</v>
          </cell>
          <cell r="D3846" t="str">
            <v>A</v>
          </cell>
          <cell r="E3846" t="str">
            <v>C</v>
          </cell>
          <cell r="F3846" t="str">
            <v>.</v>
          </cell>
          <cell r="G3846" t="str">
            <v>.</v>
          </cell>
          <cell r="H3846" t="str">
            <v>SpliceAI=C</v>
          </cell>
          <cell r="I3846" t="str">
            <v>BRCA1</v>
          </cell>
          <cell r="J3846">
            <v>0.01</v>
          </cell>
          <cell r="K3846">
            <v>0</v>
          </cell>
          <cell r="L3846">
            <v>0</v>
          </cell>
          <cell r="M3846">
            <v>0</v>
          </cell>
          <cell r="N3846">
            <v>0.01</v>
          </cell>
          <cell r="O3846">
            <v>-1905</v>
          </cell>
          <cell r="P3846">
            <v>233</v>
          </cell>
          <cell r="Q3846">
            <v>-69</v>
          </cell>
          <cell r="R3846">
            <v>-471</v>
          </cell>
        </row>
        <row r="3847">
          <cell r="C3847">
            <v>4638</v>
          </cell>
          <cell r="D3847" t="str">
            <v>C</v>
          </cell>
          <cell r="E3847" t="str">
            <v>T</v>
          </cell>
          <cell r="F3847" t="str">
            <v>.</v>
          </cell>
          <cell r="G3847" t="str">
            <v>.</v>
          </cell>
          <cell r="H3847" t="str">
            <v>SpliceAI=T</v>
          </cell>
          <cell r="I3847" t="str">
            <v>BRCA1</v>
          </cell>
          <cell r="J3847">
            <v>0.04</v>
          </cell>
          <cell r="K3847">
            <v>0.04</v>
          </cell>
          <cell r="L3847">
            <v>0.01</v>
          </cell>
          <cell r="M3847">
            <v>0.04</v>
          </cell>
          <cell r="N3847">
            <v>0</v>
          </cell>
          <cell r="O3847">
            <v>209</v>
          </cell>
          <cell r="P3847">
            <v>-297</v>
          </cell>
          <cell r="Q3847">
            <v>-93</v>
          </cell>
          <cell r="R3847">
            <v>169</v>
          </cell>
        </row>
        <row r="3848">
          <cell r="C3848">
            <v>4637</v>
          </cell>
          <cell r="D3848" t="str">
            <v>G</v>
          </cell>
          <cell r="E3848" t="str">
            <v>A</v>
          </cell>
          <cell r="F3848" t="str">
            <v>.</v>
          </cell>
          <cell r="G3848" t="str">
            <v>.</v>
          </cell>
          <cell r="H3848" t="str">
            <v>SpliceAI=A</v>
          </cell>
          <cell r="I3848" t="str">
            <v>BRCA1</v>
          </cell>
          <cell r="J3848">
            <v>0.02</v>
          </cell>
          <cell r="K3848">
            <v>0.01</v>
          </cell>
          <cell r="L3848">
            <v>0.02</v>
          </cell>
          <cell r="M3848">
            <v>0</v>
          </cell>
          <cell r="N3848">
            <v>0.01</v>
          </cell>
          <cell r="O3848">
            <v>-5</v>
          </cell>
          <cell r="P3848">
            <v>204</v>
          </cell>
          <cell r="Q3848">
            <v>458</v>
          </cell>
          <cell r="R3848">
            <v>-500</v>
          </cell>
        </row>
        <row r="3849">
          <cell r="C3849">
            <v>4636</v>
          </cell>
          <cell r="D3849" t="str">
            <v>T</v>
          </cell>
          <cell r="E3849" t="str">
            <v>C</v>
          </cell>
          <cell r="F3849" t="str">
            <v>.</v>
          </cell>
          <cell r="G3849" t="str">
            <v>.</v>
          </cell>
          <cell r="H3849" t="str">
            <v>SpliceAI=C</v>
          </cell>
          <cell r="I3849" t="str">
            <v>BRCA1</v>
          </cell>
          <cell r="J3849">
            <v>0.06</v>
          </cell>
          <cell r="K3849">
            <v>0.06</v>
          </cell>
          <cell r="L3849">
            <v>0</v>
          </cell>
          <cell r="M3849">
            <v>0.02</v>
          </cell>
          <cell r="N3849">
            <v>0</v>
          </cell>
          <cell r="O3849">
            <v>140</v>
          </cell>
          <cell r="P3849">
            <v>-2</v>
          </cell>
          <cell r="Q3849">
            <v>-564</v>
          </cell>
          <cell r="R3849">
            <v>100</v>
          </cell>
        </row>
        <row r="3850">
          <cell r="C3850">
            <v>4635</v>
          </cell>
          <cell r="D3850" t="str">
            <v>T</v>
          </cell>
          <cell r="E3850" t="str">
            <v>C</v>
          </cell>
          <cell r="F3850" t="str">
            <v>.</v>
          </cell>
          <cell r="G3850" t="str">
            <v>.</v>
          </cell>
          <cell r="H3850" t="str">
            <v>SpliceAI=C</v>
          </cell>
          <cell r="I3850" t="str">
            <v>BRCA1</v>
          </cell>
          <cell r="J3850">
            <v>0.02</v>
          </cell>
          <cell r="K3850">
            <v>0.02</v>
          </cell>
          <cell r="L3850">
            <v>0.01</v>
          </cell>
          <cell r="M3850">
            <v>0</v>
          </cell>
          <cell r="N3850">
            <v>0</v>
          </cell>
          <cell r="O3850">
            <v>116</v>
          </cell>
          <cell r="P3850">
            <v>-390</v>
          </cell>
          <cell r="Q3850">
            <v>-588</v>
          </cell>
          <cell r="R3850">
            <v>2721</v>
          </cell>
        </row>
        <row r="3851">
          <cell r="C3851">
            <v>4634</v>
          </cell>
          <cell r="D3851" t="str">
            <v>T</v>
          </cell>
          <cell r="E3851" t="str">
            <v>C</v>
          </cell>
          <cell r="F3851" t="str">
            <v>.</v>
          </cell>
          <cell r="G3851" t="str">
            <v>.</v>
          </cell>
          <cell r="H3851" t="str">
            <v>SpliceAI=C</v>
          </cell>
          <cell r="I3851" t="str">
            <v>BRCA1</v>
          </cell>
          <cell r="J3851">
            <v>0.01</v>
          </cell>
          <cell r="K3851">
            <v>0.01</v>
          </cell>
          <cell r="L3851">
            <v>0</v>
          </cell>
          <cell r="M3851">
            <v>0</v>
          </cell>
          <cell r="N3851">
            <v>0</v>
          </cell>
          <cell r="O3851">
            <v>95</v>
          </cell>
          <cell r="P3851">
            <v>-541</v>
          </cell>
          <cell r="Q3851">
            <v>-207</v>
          </cell>
          <cell r="R3851">
            <v>-609</v>
          </cell>
        </row>
        <row r="3852">
          <cell r="C3852">
            <v>4633</v>
          </cell>
          <cell r="D3852" t="str">
            <v>T</v>
          </cell>
          <cell r="E3852" t="str">
            <v>G</v>
          </cell>
          <cell r="F3852" t="str">
            <v>.</v>
          </cell>
          <cell r="G3852" t="str">
            <v>.</v>
          </cell>
          <cell r="H3852" t="str">
            <v>SpliceAI=G</v>
          </cell>
          <cell r="I3852" t="str">
            <v>BRCA1</v>
          </cell>
          <cell r="J3852">
            <v>0.01</v>
          </cell>
          <cell r="K3852">
            <v>0</v>
          </cell>
          <cell r="L3852">
            <v>0</v>
          </cell>
          <cell r="M3852">
            <v>0</v>
          </cell>
          <cell r="N3852">
            <v>0.01</v>
          </cell>
          <cell r="O3852">
            <v>-1032</v>
          </cell>
          <cell r="P3852">
            <v>75</v>
          </cell>
          <cell r="Q3852">
            <v>-352</v>
          </cell>
          <cell r="R3852">
            <v>-629</v>
          </cell>
        </row>
        <row r="3853">
          <cell r="C3853">
            <v>4632</v>
          </cell>
          <cell r="D3853" t="str">
            <v>C</v>
          </cell>
          <cell r="E3853" t="str">
            <v>T</v>
          </cell>
          <cell r="F3853" t="str">
            <v>.</v>
          </cell>
          <cell r="G3853" t="str">
            <v>.</v>
          </cell>
          <cell r="H3853" t="str">
            <v>SpliceAI=T</v>
          </cell>
          <cell r="I3853" t="str">
            <v>BRCA1</v>
          </cell>
          <cell r="J3853">
            <v>0.03</v>
          </cell>
          <cell r="K3853">
            <v>0.01</v>
          </cell>
          <cell r="L3853">
            <v>0.03</v>
          </cell>
          <cell r="M3853">
            <v>0</v>
          </cell>
          <cell r="N3853">
            <v>0.02</v>
          </cell>
          <cell r="O3853">
            <v>-444</v>
          </cell>
          <cell r="P3853">
            <v>62</v>
          </cell>
          <cell r="Q3853">
            <v>22</v>
          </cell>
          <cell r="R3853">
            <v>-642</v>
          </cell>
        </row>
        <row r="3854">
          <cell r="C3854">
            <v>4630</v>
          </cell>
          <cell r="D3854" t="str">
            <v>GACT</v>
          </cell>
          <cell r="E3854" t="str">
            <v>G</v>
          </cell>
          <cell r="F3854" t="str">
            <v>.</v>
          </cell>
          <cell r="G3854" t="str">
            <v>.</v>
          </cell>
          <cell r="H3854" t="str">
            <v>SpliceAI=G</v>
          </cell>
          <cell r="I3854" t="str">
            <v>BRCA1</v>
          </cell>
          <cell r="J3854">
            <v>0.08</v>
          </cell>
          <cell r="K3854">
            <v>0.08</v>
          </cell>
          <cell r="L3854">
            <v>0.01</v>
          </cell>
          <cell r="M3854">
            <v>7.0000000000000007E-2</v>
          </cell>
          <cell r="N3854">
            <v>0.01</v>
          </cell>
          <cell r="O3854">
            <v>29</v>
          </cell>
          <cell r="P3854">
            <v>-607</v>
          </cell>
          <cell r="Q3854">
            <v>-273</v>
          </cell>
          <cell r="R3854">
            <v>2634</v>
          </cell>
        </row>
        <row r="3855">
          <cell r="C3855">
            <v>4631</v>
          </cell>
          <cell r="D3855" t="str">
            <v>G</v>
          </cell>
          <cell r="E3855" t="str">
            <v>C</v>
          </cell>
          <cell r="F3855" t="str">
            <v>.</v>
          </cell>
          <cell r="G3855" t="str">
            <v>.</v>
          </cell>
          <cell r="H3855" t="str">
            <v>SpliceAI=C</v>
          </cell>
          <cell r="I3855" t="str">
            <v>BRCA1</v>
          </cell>
          <cell r="J3855">
            <v>0.02</v>
          </cell>
          <cell r="K3855">
            <v>0.02</v>
          </cell>
          <cell r="L3855">
            <v>0</v>
          </cell>
          <cell r="M3855">
            <v>0.01</v>
          </cell>
          <cell r="N3855">
            <v>0</v>
          </cell>
          <cell r="O3855">
            <v>29</v>
          </cell>
          <cell r="P3855">
            <v>-482</v>
          </cell>
          <cell r="Q3855">
            <v>-675</v>
          </cell>
          <cell r="R3855">
            <v>441</v>
          </cell>
        </row>
        <row r="3856">
          <cell r="C3856">
            <v>931</v>
          </cell>
          <cell r="D3856" t="str">
            <v>T</v>
          </cell>
          <cell r="E3856" t="str">
            <v>C</v>
          </cell>
          <cell r="F3856" t="str">
            <v>.</v>
          </cell>
          <cell r="G3856" t="str">
            <v>.</v>
          </cell>
          <cell r="H3856" t="str">
            <v>SpliceAI=C</v>
          </cell>
          <cell r="I3856" t="str">
            <v>BRCA1</v>
          </cell>
          <cell r="J3856">
            <v>0.06</v>
          </cell>
          <cell r="K3856">
            <v>0.06</v>
          </cell>
          <cell r="L3856">
            <v>0</v>
          </cell>
          <cell r="M3856">
            <v>0.02</v>
          </cell>
          <cell r="N3856">
            <v>0</v>
          </cell>
          <cell r="O3856">
            <v>26</v>
          </cell>
          <cell r="P3856">
            <v>-485</v>
          </cell>
          <cell r="Q3856">
            <v>-678</v>
          </cell>
          <cell r="R3856">
            <v>1015</v>
          </cell>
        </row>
        <row r="3857">
          <cell r="C3857">
            <v>4629</v>
          </cell>
          <cell r="D3857" t="str">
            <v>C</v>
          </cell>
          <cell r="E3857" t="str">
            <v>A</v>
          </cell>
          <cell r="F3857" t="str">
            <v>.</v>
          </cell>
          <cell r="G3857" t="str">
            <v>.</v>
          </cell>
          <cell r="H3857" t="str">
            <v>SpliceAI=A</v>
          </cell>
          <cell r="I3857" t="str">
            <v>BRCA1</v>
          </cell>
          <cell r="J3857">
            <v>0.03</v>
          </cell>
          <cell r="K3857">
            <v>0</v>
          </cell>
          <cell r="L3857">
            <v>0.03</v>
          </cell>
          <cell r="M3857">
            <v>0</v>
          </cell>
          <cell r="N3857">
            <v>0.01</v>
          </cell>
          <cell r="O3857">
            <v>-482</v>
          </cell>
          <cell r="P3857">
            <v>24</v>
          </cell>
          <cell r="Q3857">
            <v>436</v>
          </cell>
          <cell r="R3857">
            <v>-680</v>
          </cell>
        </row>
        <row r="3858">
          <cell r="C3858">
            <v>4267</v>
          </cell>
          <cell r="D3858" t="str">
            <v>GCTT</v>
          </cell>
          <cell r="E3858" t="str">
            <v>G</v>
          </cell>
          <cell r="F3858" t="str">
            <v>.</v>
          </cell>
          <cell r="G3858" t="str">
            <v>.</v>
          </cell>
          <cell r="H3858" t="str">
            <v>SpliceAI=G</v>
          </cell>
          <cell r="I3858" t="str">
            <v>BRCA1</v>
          </cell>
          <cell r="J3858">
            <v>0.05</v>
          </cell>
          <cell r="K3858">
            <v>0.05</v>
          </cell>
          <cell r="L3858">
            <v>0.01</v>
          </cell>
          <cell r="M3858">
            <v>0.04</v>
          </cell>
          <cell r="N3858">
            <v>0.02</v>
          </cell>
          <cell r="O3858">
            <v>-567</v>
          </cell>
          <cell r="P3858">
            <v>-697</v>
          </cell>
          <cell r="Q3858">
            <v>-363</v>
          </cell>
          <cell r="R3858">
            <v>-765</v>
          </cell>
        </row>
        <row r="3859">
          <cell r="C3859">
            <v>4628</v>
          </cell>
          <cell r="D3859" t="str">
            <v>T</v>
          </cell>
          <cell r="E3859" t="str">
            <v>C</v>
          </cell>
          <cell r="F3859" t="str">
            <v>.</v>
          </cell>
          <cell r="G3859" t="str">
            <v>.</v>
          </cell>
          <cell r="H3859" t="str">
            <v>SpliceAI=C</v>
          </cell>
          <cell r="I3859" t="str">
            <v>BRCA1</v>
          </cell>
          <cell r="J3859">
            <v>0.01</v>
          </cell>
          <cell r="K3859">
            <v>0</v>
          </cell>
          <cell r="L3859">
            <v>0.01</v>
          </cell>
          <cell r="M3859">
            <v>0</v>
          </cell>
          <cell r="N3859">
            <v>0.01</v>
          </cell>
          <cell r="O3859">
            <v>1853</v>
          </cell>
          <cell r="P3859">
            <v>-88</v>
          </cell>
          <cell r="Q3859">
            <v>-128</v>
          </cell>
          <cell r="R3859">
            <v>-390</v>
          </cell>
        </row>
        <row r="3860">
          <cell r="C3860">
            <v>926</v>
          </cell>
          <cell r="D3860" t="str">
            <v>C</v>
          </cell>
          <cell r="E3860" t="str">
            <v>T</v>
          </cell>
          <cell r="F3860" t="str">
            <v>.</v>
          </cell>
          <cell r="G3860" t="str">
            <v>.</v>
          </cell>
          <cell r="H3860" t="str">
            <v>SpliceAI=T</v>
          </cell>
          <cell r="I3860" t="str">
            <v>BRCA1</v>
          </cell>
          <cell r="J3860">
            <v>0.01</v>
          </cell>
          <cell r="K3860">
            <v>0</v>
          </cell>
          <cell r="L3860">
            <v>0.01</v>
          </cell>
          <cell r="M3860">
            <v>0</v>
          </cell>
          <cell r="N3860">
            <v>0</v>
          </cell>
          <cell r="O3860">
            <v>2631</v>
          </cell>
          <cell r="P3860">
            <v>-90</v>
          </cell>
          <cell r="Q3860">
            <v>-5</v>
          </cell>
          <cell r="R3860">
            <v>2515</v>
          </cell>
        </row>
        <row r="3861">
          <cell r="C3861">
            <v>4627</v>
          </cell>
          <cell r="D3861" t="str">
            <v>T</v>
          </cell>
          <cell r="E3861" t="str">
            <v>A</v>
          </cell>
          <cell r="F3861" t="str">
            <v>.</v>
          </cell>
          <cell r="G3861" t="str">
            <v>.</v>
          </cell>
          <cell r="H3861" t="str">
            <v>SpliceAI=A</v>
          </cell>
          <cell r="I3861" t="str">
            <v>BRCA1</v>
          </cell>
          <cell r="J3861">
            <v>0</v>
          </cell>
          <cell r="K3861">
            <v>0</v>
          </cell>
          <cell r="L3861">
            <v>0</v>
          </cell>
          <cell r="M3861">
            <v>0</v>
          </cell>
          <cell r="N3861">
            <v>0</v>
          </cell>
          <cell r="O3861">
            <v>-91</v>
          </cell>
          <cell r="P3861">
            <v>-727</v>
          </cell>
          <cell r="Q3861">
            <v>-518</v>
          </cell>
          <cell r="R3861">
            <v>-795</v>
          </cell>
        </row>
        <row r="3862">
          <cell r="C3862">
            <v>4626</v>
          </cell>
          <cell r="D3862" t="str">
            <v>A</v>
          </cell>
          <cell r="E3862" t="str">
            <v>G</v>
          </cell>
          <cell r="F3862" t="str">
            <v>.</v>
          </cell>
          <cell r="G3862" t="str">
            <v>.</v>
          </cell>
          <cell r="H3862" t="str">
            <v>SpliceAI=G</v>
          </cell>
          <cell r="I3862" t="str">
            <v>BRCA1</v>
          </cell>
          <cell r="J3862">
            <v>0.01</v>
          </cell>
          <cell r="K3862">
            <v>0</v>
          </cell>
          <cell r="L3862">
            <v>0.01</v>
          </cell>
          <cell r="M3862">
            <v>0</v>
          </cell>
          <cell r="N3862">
            <v>0.01</v>
          </cell>
          <cell r="O3862">
            <v>-120</v>
          </cell>
          <cell r="P3862">
            <v>-144</v>
          </cell>
          <cell r="Q3862">
            <v>-59</v>
          </cell>
          <cell r="R3862">
            <v>-848</v>
          </cell>
        </row>
        <row r="3863">
          <cell r="C3863">
            <v>4841</v>
          </cell>
          <cell r="D3863" t="str">
            <v>A</v>
          </cell>
          <cell r="E3863" t="str">
            <v>G</v>
          </cell>
          <cell r="F3863" t="str">
            <v>.</v>
          </cell>
          <cell r="G3863" t="str">
            <v>.</v>
          </cell>
          <cell r="H3863" t="str">
            <v>SpliceAI=G</v>
          </cell>
          <cell r="I3863" t="str">
            <v>BRCA1</v>
          </cell>
          <cell r="J3863">
            <v>0.01</v>
          </cell>
          <cell r="K3863">
            <v>0</v>
          </cell>
          <cell r="L3863">
            <v>0.01</v>
          </cell>
          <cell r="M3863">
            <v>0</v>
          </cell>
          <cell r="N3863">
            <v>0</v>
          </cell>
          <cell r="O3863">
            <v>-1261</v>
          </cell>
          <cell r="P3863">
            <v>-154</v>
          </cell>
          <cell r="Q3863">
            <v>2451</v>
          </cell>
          <cell r="R3863">
            <v>-2058</v>
          </cell>
        </row>
        <row r="3864">
          <cell r="C3864">
            <v>4266</v>
          </cell>
          <cell r="D3864" t="str">
            <v>T</v>
          </cell>
          <cell r="E3864" t="str">
            <v>G</v>
          </cell>
          <cell r="F3864" t="str">
            <v>.</v>
          </cell>
          <cell r="G3864" t="str">
            <v>.</v>
          </cell>
          <cell r="H3864" t="str">
            <v>SpliceAI=G</v>
          </cell>
          <cell r="I3864" t="str">
            <v>BRCA1</v>
          </cell>
          <cell r="J3864">
            <v>0.01</v>
          </cell>
          <cell r="K3864">
            <v>0</v>
          </cell>
          <cell r="L3864">
            <v>0.01</v>
          </cell>
          <cell r="M3864">
            <v>0</v>
          </cell>
          <cell r="N3864">
            <v>0</v>
          </cell>
          <cell r="O3864">
            <v>-724</v>
          </cell>
          <cell r="P3864">
            <v>-213</v>
          </cell>
          <cell r="Q3864">
            <v>2392</v>
          </cell>
          <cell r="R3864">
            <v>-515</v>
          </cell>
        </row>
        <row r="3865">
          <cell r="C3865">
            <v>4625</v>
          </cell>
          <cell r="D3865" t="str">
            <v>C</v>
          </cell>
          <cell r="E3865" t="str">
            <v>T</v>
          </cell>
          <cell r="F3865" t="str">
            <v>.</v>
          </cell>
          <cell r="G3865" t="str">
            <v>.</v>
          </cell>
          <cell r="H3865" t="str">
            <v>SpliceAI=T</v>
          </cell>
          <cell r="I3865" t="str">
            <v>BRCA1</v>
          </cell>
          <cell r="J3865">
            <v>0.01</v>
          </cell>
          <cell r="K3865">
            <v>0.01</v>
          </cell>
          <cell r="L3865">
            <v>0</v>
          </cell>
          <cell r="M3865">
            <v>0</v>
          </cell>
          <cell r="N3865">
            <v>0</v>
          </cell>
          <cell r="O3865">
            <v>-214</v>
          </cell>
          <cell r="P3865">
            <v>551</v>
          </cell>
          <cell r="Q3865">
            <v>2391</v>
          </cell>
          <cell r="R3865">
            <v>198</v>
          </cell>
        </row>
        <row r="3866">
          <cell r="C3866">
            <v>4624</v>
          </cell>
          <cell r="D3866" t="str">
            <v>T</v>
          </cell>
          <cell r="E3866" t="str">
            <v>G</v>
          </cell>
          <cell r="F3866" t="str">
            <v>.</v>
          </cell>
          <cell r="G3866" t="str">
            <v>.</v>
          </cell>
          <cell r="H3866" t="str">
            <v>SpliceAI=G</v>
          </cell>
          <cell r="I3866" t="str">
            <v>BRCA1</v>
          </cell>
          <cell r="J3866">
            <v>0.01</v>
          </cell>
          <cell r="K3866">
            <v>0.01</v>
          </cell>
          <cell r="L3866">
            <v>0</v>
          </cell>
          <cell r="M3866">
            <v>0.01</v>
          </cell>
          <cell r="N3866">
            <v>0</v>
          </cell>
          <cell r="O3866">
            <v>-785</v>
          </cell>
          <cell r="P3866">
            <v>-1386</v>
          </cell>
          <cell r="Q3866">
            <v>2326</v>
          </cell>
          <cell r="R3866">
            <v>-983</v>
          </cell>
        </row>
        <row r="3867">
          <cell r="C3867">
            <v>4623</v>
          </cell>
          <cell r="D3867" t="str">
            <v>C</v>
          </cell>
          <cell r="E3867" t="str">
            <v>G</v>
          </cell>
          <cell r="F3867" t="str">
            <v>.</v>
          </cell>
          <cell r="G3867" t="str">
            <v>.</v>
          </cell>
          <cell r="H3867" t="str">
            <v>SpliceAI=G</v>
          </cell>
          <cell r="I3867" t="str">
            <v>BRCA1</v>
          </cell>
          <cell r="J3867">
            <v>0.01</v>
          </cell>
          <cell r="K3867">
            <v>0</v>
          </cell>
          <cell r="L3867">
            <v>0.01</v>
          </cell>
          <cell r="M3867">
            <v>0.01</v>
          </cell>
          <cell r="N3867">
            <v>0.01</v>
          </cell>
          <cell r="O3867">
            <v>-1404</v>
          </cell>
          <cell r="P3867">
            <v>-803</v>
          </cell>
          <cell r="Q3867">
            <v>-1001</v>
          </cell>
          <cell r="R3867">
            <v>2308</v>
          </cell>
        </row>
        <row r="3868">
          <cell r="C3868">
            <v>4622</v>
          </cell>
          <cell r="D3868" t="str">
            <v>G</v>
          </cell>
          <cell r="E3868" t="str">
            <v>A</v>
          </cell>
          <cell r="F3868" t="str">
            <v>.</v>
          </cell>
          <cell r="G3868" t="str">
            <v>.</v>
          </cell>
          <cell r="H3868" t="str">
            <v>SpliceAI=A</v>
          </cell>
          <cell r="I3868" t="str">
            <v>BRCA1</v>
          </cell>
          <cell r="J3868">
            <v>0.01</v>
          </cell>
          <cell r="K3868">
            <v>0.01</v>
          </cell>
          <cell r="L3868">
            <v>0</v>
          </cell>
          <cell r="M3868">
            <v>0</v>
          </cell>
          <cell r="N3868">
            <v>0</v>
          </cell>
          <cell r="O3868">
            <v>-310</v>
          </cell>
          <cell r="P3868">
            <v>455</v>
          </cell>
          <cell r="Q3868">
            <v>-1014</v>
          </cell>
          <cell r="R3868">
            <v>-56</v>
          </cell>
        </row>
        <row r="3869">
          <cell r="C3869">
            <v>4621</v>
          </cell>
          <cell r="D3869" t="str">
            <v>C</v>
          </cell>
          <cell r="E3869" t="str">
            <v>T</v>
          </cell>
          <cell r="F3869" t="str">
            <v>.</v>
          </cell>
          <cell r="G3869" t="str">
            <v>.</v>
          </cell>
          <cell r="H3869" t="str">
            <v>SpliceAI=T</v>
          </cell>
          <cell r="I3869" t="str">
            <v>BRCA1</v>
          </cell>
          <cell r="J3869">
            <v>0.01</v>
          </cell>
          <cell r="K3869">
            <v>0</v>
          </cell>
          <cell r="L3869">
            <v>0</v>
          </cell>
          <cell r="M3869">
            <v>0.01</v>
          </cell>
          <cell r="N3869">
            <v>0</v>
          </cell>
          <cell r="O3869">
            <v>-811</v>
          </cell>
          <cell r="P3869">
            <v>-827</v>
          </cell>
          <cell r="Q3869">
            <v>-1025</v>
          </cell>
          <cell r="R3869">
            <v>5</v>
          </cell>
        </row>
        <row r="3870">
          <cell r="C3870">
            <v>4620</v>
          </cell>
          <cell r="D3870" t="str">
            <v>TCTC</v>
          </cell>
          <cell r="E3870" t="str">
            <v>T</v>
          </cell>
          <cell r="F3870" t="str">
            <v>.</v>
          </cell>
          <cell r="G3870" t="str">
            <v>.</v>
          </cell>
          <cell r="H3870" t="str">
            <v>SpliceAI=T</v>
          </cell>
          <cell r="I3870" t="str">
            <v>BRCA1</v>
          </cell>
          <cell r="J3870">
            <v>0.05</v>
          </cell>
          <cell r="K3870">
            <v>0.05</v>
          </cell>
          <cell r="L3870">
            <v>0</v>
          </cell>
          <cell r="M3870">
            <v>0.02</v>
          </cell>
          <cell r="N3870">
            <v>0.02</v>
          </cell>
          <cell r="O3870">
            <v>-846</v>
          </cell>
          <cell r="P3870">
            <v>-830</v>
          </cell>
          <cell r="Q3870">
            <v>-642</v>
          </cell>
          <cell r="R3870">
            <v>2265</v>
          </cell>
        </row>
        <row r="3871">
          <cell r="C3871">
            <v>4619</v>
          </cell>
          <cell r="D3871" t="str">
            <v>A</v>
          </cell>
          <cell r="E3871" t="str">
            <v>T</v>
          </cell>
          <cell r="F3871" t="str">
            <v>.</v>
          </cell>
          <cell r="G3871" t="str">
            <v>.</v>
          </cell>
          <cell r="H3871" t="str">
            <v>SpliceAI=T</v>
          </cell>
          <cell r="I3871" t="str">
            <v>BRCA1</v>
          </cell>
          <cell r="J3871">
            <v>0</v>
          </cell>
          <cell r="K3871">
            <v>0</v>
          </cell>
          <cell r="L3871">
            <v>0</v>
          </cell>
          <cell r="M3871">
            <v>0</v>
          </cell>
          <cell r="N3871">
            <v>0</v>
          </cell>
          <cell r="O3871">
            <v>-878</v>
          </cell>
          <cell r="P3871">
            <v>-873</v>
          </cell>
          <cell r="Q3871">
            <v>2238</v>
          </cell>
          <cell r="R3871">
            <v>-1071</v>
          </cell>
        </row>
        <row r="3872">
          <cell r="C3872">
            <v>910</v>
          </cell>
          <cell r="D3872" t="str">
            <v>C</v>
          </cell>
          <cell r="E3872" t="str">
            <v>T</v>
          </cell>
          <cell r="F3872" t="str">
            <v>.</v>
          </cell>
          <cell r="G3872" t="str">
            <v>.</v>
          </cell>
          <cell r="H3872" t="str">
            <v>SpliceAI=T</v>
          </cell>
          <cell r="I3872" t="str">
            <v>BRCA1</v>
          </cell>
          <cell r="J3872">
            <v>0</v>
          </cell>
          <cell r="K3872">
            <v>0</v>
          </cell>
          <cell r="L3872">
            <v>0</v>
          </cell>
          <cell r="M3872">
            <v>0</v>
          </cell>
          <cell r="N3872">
            <v>0</v>
          </cell>
          <cell r="O3872">
            <v>-368</v>
          </cell>
          <cell r="P3872">
            <v>-2154</v>
          </cell>
          <cell r="Q3872">
            <v>2237</v>
          </cell>
          <cell r="R3872">
            <v>44</v>
          </cell>
        </row>
        <row r="3873">
          <cell r="C3873">
            <v>4618</v>
          </cell>
          <cell r="D3873" t="str">
            <v>T</v>
          </cell>
          <cell r="E3873" t="str">
            <v>C</v>
          </cell>
          <cell r="F3873" t="str">
            <v>.</v>
          </cell>
          <cell r="G3873" t="str">
            <v>.</v>
          </cell>
          <cell r="H3873" t="str">
            <v>SpliceAI=C</v>
          </cell>
          <cell r="I3873" t="str">
            <v>BRCA1</v>
          </cell>
          <cell r="J3873">
            <v>0.01</v>
          </cell>
          <cell r="K3873">
            <v>0</v>
          </cell>
          <cell r="L3873">
            <v>0.01</v>
          </cell>
          <cell r="M3873">
            <v>0</v>
          </cell>
          <cell r="N3873">
            <v>0</v>
          </cell>
          <cell r="O3873">
            <v>-2174</v>
          </cell>
          <cell r="P3873">
            <v>-388</v>
          </cell>
          <cell r="Q3873">
            <v>-1092</v>
          </cell>
          <cell r="R3873">
            <v>2217</v>
          </cell>
        </row>
        <row r="3874">
          <cell r="C3874">
            <v>4617</v>
          </cell>
          <cell r="D3874" t="str">
            <v>C</v>
          </cell>
          <cell r="E3874" t="str">
            <v>T</v>
          </cell>
          <cell r="F3874" t="str">
            <v>.</v>
          </cell>
          <cell r="G3874" t="str">
            <v>.</v>
          </cell>
          <cell r="H3874" t="str">
            <v>SpliceAI=T</v>
          </cell>
          <cell r="I3874" t="str">
            <v>BRCA1</v>
          </cell>
          <cell r="J3874">
            <v>0</v>
          </cell>
          <cell r="K3874">
            <v>0</v>
          </cell>
          <cell r="L3874">
            <v>0</v>
          </cell>
          <cell r="M3874">
            <v>0</v>
          </cell>
          <cell r="N3874">
            <v>0</v>
          </cell>
          <cell r="O3874">
            <v>-900</v>
          </cell>
          <cell r="P3874">
            <v>-394</v>
          </cell>
          <cell r="Q3874">
            <v>2211</v>
          </cell>
          <cell r="R3874">
            <v>-1098</v>
          </cell>
        </row>
        <row r="3875">
          <cell r="C3875">
            <v>4616</v>
          </cell>
          <cell r="D3875" t="str">
            <v>G</v>
          </cell>
          <cell r="E3875" t="str">
            <v>A</v>
          </cell>
          <cell r="F3875" t="str">
            <v>.</v>
          </cell>
          <cell r="G3875" t="str">
            <v>.</v>
          </cell>
          <cell r="H3875" t="str">
            <v>SpliceAI=A</v>
          </cell>
          <cell r="I3875" t="str">
            <v>BRCA1</v>
          </cell>
          <cell r="J3875">
            <v>0</v>
          </cell>
          <cell r="K3875">
            <v>0</v>
          </cell>
          <cell r="L3875">
            <v>0</v>
          </cell>
          <cell r="M3875">
            <v>0</v>
          </cell>
          <cell r="N3875">
            <v>0</v>
          </cell>
          <cell r="O3875">
            <v>-429</v>
          </cell>
          <cell r="P3875">
            <v>-919</v>
          </cell>
          <cell r="Q3875">
            <v>-1133</v>
          </cell>
          <cell r="R3875">
            <v>-17</v>
          </cell>
        </row>
        <row r="3876">
          <cell r="C3876">
            <v>4265</v>
          </cell>
          <cell r="D3876" t="str">
            <v>A</v>
          </cell>
          <cell r="E3876" t="str">
            <v>C</v>
          </cell>
          <cell r="F3876" t="str">
            <v>.</v>
          </cell>
          <cell r="G3876" t="str">
            <v>.</v>
          </cell>
          <cell r="H3876" t="str">
            <v>SpliceAI=C</v>
          </cell>
          <cell r="I3876" t="str">
            <v>BRCA1</v>
          </cell>
          <cell r="J3876">
            <v>0</v>
          </cell>
          <cell r="K3876">
            <v>0</v>
          </cell>
          <cell r="L3876">
            <v>0</v>
          </cell>
          <cell r="M3876">
            <v>0</v>
          </cell>
          <cell r="N3876">
            <v>0</v>
          </cell>
          <cell r="O3876">
            <v>-936</v>
          </cell>
          <cell r="P3876">
            <v>-430</v>
          </cell>
          <cell r="Q3876">
            <v>-18</v>
          </cell>
          <cell r="R3876">
            <v>-732</v>
          </cell>
        </row>
        <row r="3877">
          <cell r="C3877">
            <v>4840</v>
          </cell>
          <cell r="D3877" t="str">
            <v>G</v>
          </cell>
          <cell r="E3877" t="str">
            <v>A</v>
          </cell>
          <cell r="F3877" t="str">
            <v>.</v>
          </cell>
          <cell r="G3877" t="str">
            <v>.</v>
          </cell>
          <cell r="H3877" t="str">
            <v>SpliceAI=A</v>
          </cell>
          <cell r="I3877" t="str">
            <v>BRCA1</v>
          </cell>
          <cell r="J3877">
            <v>0.01</v>
          </cell>
          <cell r="K3877">
            <v>0.01</v>
          </cell>
          <cell r="L3877">
            <v>0</v>
          </cell>
          <cell r="M3877">
            <v>0</v>
          </cell>
          <cell r="N3877">
            <v>0</v>
          </cell>
          <cell r="O3877">
            <v>-457</v>
          </cell>
          <cell r="P3877">
            <v>-1564</v>
          </cell>
          <cell r="Q3877">
            <v>-759</v>
          </cell>
          <cell r="R3877">
            <v>2148</v>
          </cell>
        </row>
        <row r="3878">
          <cell r="C3878">
            <v>4615</v>
          </cell>
          <cell r="D3878" t="str">
            <v>A</v>
          </cell>
          <cell r="E3878" t="str">
            <v>C</v>
          </cell>
          <cell r="F3878" t="str">
            <v>.</v>
          </cell>
          <cell r="G3878" t="str">
            <v>.</v>
          </cell>
          <cell r="H3878" t="str">
            <v>SpliceAI=C</v>
          </cell>
          <cell r="I3878" t="str">
            <v>BRCA1</v>
          </cell>
          <cell r="J3878">
            <v>0.01</v>
          </cell>
          <cell r="K3878">
            <v>0</v>
          </cell>
          <cell r="L3878">
            <v>0.01</v>
          </cell>
          <cell r="M3878">
            <v>0</v>
          </cell>
          <cell r="N3878">
            <v>0</v>
          </cell>
          <cell r="O3878">
            <v>2249</v>
          </cell>
          <cell r="P3878">
            <v>-978</v>
          </cell>
          <cell r="Q3878">
            <v>-60</v>
          </cell>
          <cell r="R3878">
            <v>-899</v>
          </cell>
        </row>
        <row r="3879">
          <cell r="C3879">
            <v>4614</v>
          </cell>
          <cell r="D3879" t="str">
            <v>A</v>
          </cell>
          <cell r="E3879" t="str">
            <v>T</v>
          </cell>
          <cell r="F3879" t="str">
            <v>.</v>
          </cell>
          <cell r="G3879" t="str">
            <v>.</v>
          </cell>
          <cell r="H3879" t="str">
            <v>SpliceAI=T</v>
          </cell>
          <cell r="I3879" t="str">
            <v>BRCA1</v>
          </cell>
          <cell r="J3879">
            <v>0</v>
          </cell>
          <cell r="K3879">
            <v>0</v>
          </cell>
          <cell r="L3879">
            <v>0</v>
          </cell>
          <cell r="M3879">
            <v>0</v>
          </cell>
          <cell r="N3879">
            <v>0</v>
          </cell>
          <cell r="O3879">
            <v>-1156</v>
          </cell>
          <cell r="P3879">
            <v>-1026</v>
          </cell>
          <cell r="Q3879">
            <v>2085</v>
          </cell>
          <cell r="R3879">
            <v>-1224</v>
          </cell>
        </row>
        <row r="3880">
          <cell r="C3880">
            <v>4613</v>
          </cell>
          <cell r="D3880" t="str">
            <v>G</v>
          </cell>
          <cell r="E3880" t="str">
            <v>A</v>
          </cell>
          <cell r="F3880" t="str">
            <v>.</v>
          </cell>
          <cell r="G3880" t="str">
            <v>.</v>
          </cell>
          <cell r="H3880" t="str">
            <v>SpliceAI=A</v>
          </cell>
          <cell r="I3880" t="str">
            <v>BRCA1</v>
          </cell>
          <cell r="J3880">
            <v>0.01</v>
          </cell>
          <cell r="K3880">
            <v>0.01</v>
          </cell>
          <cell r="L3880">
            <v>0</v>
          </cell>
          <cell r="M3880">
            <v>0</v>
          </cell>
          <cell r="N3880">
            <v>0</v>
          </cell>
          <cell r="O3880">
            <v>-1086</v>
          </cell>
          <cell r="P3880">
            <v>-2366</v>
          </cell>
          <cell r="Q3880">
            <v>2</v>
          </cell>
          <cell r="R3880">
            <v>2025</v>
          </cell>
        </row>
        <row r="3881">
          <cell r="C3881">
            <v>4612</v>
          </cell>
          <cell r="D3881" t="str">
            <v>C</v>
          </cell>
          <cell r="E3881" t="str">
            <v>T</v>
          </cell>
          <cell r="F3881" t="str">
            <v>.</v>
          </cell>
          <cell r="G3881" t="str">
            <v>.</v>
          </cell>
          <cell r="H3881" t="str">
            <v>SpliceAI=T</v>
          </cell>
          <cell r="I3881" t="str">
            <v>BRCA1</v>
          </cell>
          <cell r="J3881">
            <v>0.01</v>
          </cell>
          <cell r="K3881">
            <v>0</v>
          </cell>
          <cell r="L3881">
            <v>0.01</v>
          </cell>
          <cell r="M3881">
            <v>0</v>
          </cell>
          <cell r="N3881">
            <v>0</v>
          </cell>
          <cell r="O3881">
            <v>171</v>
          </cell>
          <cell r="P3881">
            <v>-1100</v>
          </cell>
          <cell r="Q3881">
            <v>-182</v>
          </cell>
          <cell r="R3881">
            <v>-1298</v>
          </cell>
        </row>
        <row r="3882">
          <cell r="C3882">
            <v>4611</v>
          </cell>
          <cell r="D3882" t="str">
            <v>C</v>
          </cell>
          <cell r="E3882" t="str">
            <v>T</v>
          </cell>
          <cell r="F3882" t="str">
            <v>.</v>
          </cell>
          <cell r="G3882" t="str">
            <v>.</v>
          </cell>
          <cell r="H3882" t="str">
            <v>SpliceAI=T</v>
          </cell>
          <cell r="I3882" t="str">
            <v>BRCA1</v>
          </cell>
          <cell r="J3882">
            <v>0.01</v>
          </cell>
          <cell r="K3882">
            <v>0</v>
          </cell>
          <cell r="L3882">
            <v>0.01</v>
          </cell>
          <cell r="M3882">
            <v>0</v>
          </cell>
          <cell r="N3882">
            <v>0</v>
          </cell>
          <cell r="O3882">
            <v>156</v>
          </cell>
          <cell r="P3882">
            <v>-1115</v>
          </cell>
          <cell r="Q3882">
            <v>-197</v>
          </cell>
          <cell r="R3882">
            <v>1996</v>
          </cell>
        </row>
        <row r="3883">
          <cell r="C3883">
            <v>4610</v>
          </cell>
          <cell r="D3883" t="str">
            <v>C</v>
          </cell>
          <cell r="E3883" t="str">
            <v>T</v>
          </cell>
          <cell r="F3883" t="str">
            <v>.</v>
          </cell>
          <cell r="G3883" t="str">
            <v>.</v>
          </cell>
          <cell r="H3883" t="str">
            <v>SpliceAI=T</v>
          </cell>
          <cell r="I3883" t="str">
            <v>BRCA1</v>
          </cell>
          <cell r="J3883">
            <v>0</v>
          </cell>
          <cell r="K3883">
            <v>0</v>
          </cell>
          <cell r="L3883">
            <v>0</v>
          </cell>
          <cell r="M3883">
            <v>0</v>
          </cell>
          <cell r="N3883">
            <v>0</v>
          </cell>
          <cell r="O3883">
            <v>-1140</v>
          </cell>
          <cell r="P3883">
            <v>3149</v>
          </cell>
          <cell r="Q3883">
            <v>1971</v>
          </cell>
          <cell r="R3883">
            <v>-222</v>
          </cell>
        </row>
        <row r="3884">
          <cell r="C3884">
            <v>4609</v>
          </cell>
          <cell r="D3884" t="str">
            <v>T</v>
          </cell>
          <cell r="E3884" t="str">
            <v>C</v>
          </cell>
          <cell r="F3884" t="str">
            <v>.</v>
          </cell>
          <cell r="G3884" t="str">
            <v>.</v>
          </cell>
          <cell r="H3884" t="str">
            <v>SpliceAI=C</v>
          </cell>
          <cell r="I3884" t="str">
            <v>BRCA1</v>
          </cell>
          <cell r="J3884">
            <v>0.01</v>
          </cell>
          <cell r="K3884">
            <v>0</v>
          </cell>
          <cell r="L3884">
            <v>0.01</v>
          </cell>
          <cell r="M3884">
            <v>0</v>
          </cell>
          <cell r="N3884">
            <v>0.01</v>
          </cell>
          <cell r="O3884">
            <v>98</v>
          </cell>
          <cell r="P3884">
            <v>-1173</v>
          </cell>
          <cell r="Q3884">
            <v>-1371</v>
          </cell>
          <cell r="R3884">
            <v>1938</v>
          </cell>
        </row>
        <row r="3885">
          <cell r="C3885">
            <v>4608</v>
          </cell>
          <cell r="D3885" t="str">
            <v>A</v>
          </cell>
          <cell r="E3885" t="str">
            <v>G</v>
          </cell>
          <cell r="F3885" t="str">
            <v>.</v>
          </cell>
          <cell r="G3885" t="str">
            <v>.</v>
          </cell>
          <cell r="H3885" t="str">
            <v>SpliceAI=G</v>
          </cell>
          <cell r="I3885" t="str">
            <v>BRCA1</v>
          </cell>
          <cell r="J3885">
            <v>0.01</v>
          </cell>
          <cell r="K3885">
            <v>0</v>
          </cell>
          <cell r="L3885">
            <v>0</v>
          </cell>
          <cell r="M3885">
            <v>0</v>
          </cell>
          <cell r="N3885">
            <v>0.01</v>
          </cell>
          <cell r="O3885">
            <v>75</v>
          </cell>
          <cell r="P3885">
            <v>-690</v>
          </cell>
          <cell r="Q3885">
            <v>-1394</v>
          </cell>
          <cell r="R3885">
            <v>1915</v>
          </cell>
        </row>
        <row r="3886">
          <cell r="C3886">
            <v>4607</v>
          </cell>
          <cell r="D3886" t="str">
            <v>T</v>
          </cell>
          <cell r="E3886" t="str">
            <v>C</v>
          </cell>
          <cell r="F3886" t="str">
            <v>.</v>
          </cell>
          <cell r="G3886" t="str">
            <v>.</v>
          </cell>
          <cell r="H3886" t="str">
            <v>SpliceAI=C</v>
          </cell>
          <cell r="I3886" t="str">
            <v>BRCA1</v>
          </cell>
          <cell r="J3886">
            <v>0.01</v>
          </cell>
          <cell r="K3886">
            <v>0.01</v>
          </cell>
          <cell r="L3886">
            <v>0.01</v>
          </cell>
          <cell r="M3886">
            <v>0</v>
          </cell>
          <cell r="N3886">
            <v>0.01</v>
          </cell>
          <cell r="O3886">
            <v>65</v>
          </cell>
          <cell r="P3886">
            <v>-1206</v>
          </cell>
          <cell r="Q3886">
            <v>-1404</v>
          </cell>
          <cell r="R3886">
            <v>1905</v>
          </cell>
        </row>
        <row r="3887">
          <cell r="C3887">
            <v>4606</v>
          </cell>
          <cell r="D3887" t="str">
            <v>G</v>
          </cell>
          <cell r="E3887" t="str">
            <v>A</v>
          </cell>
          <cell r="F3887" t="str">
            <v>.</v>
          </cell>
          <cell r="G3887" t="str">
            <v>.</v>
          </cell>
          <cell r="H3887" t="str">
            <v>SpliceAI=A</v>
          </cell>
          <cell r="I3887" t="str">
            <v>BRCA1</v>
          </cell>
          <cell r="J3887">
            <v>0</v>
          </cell>
          <cell r="K3887">
            <v>0</v>
          </cell>
          <cell r="L3887">
            <v>0</v>
          </cell>
          <cell r="M3887">
            <v>0</v>
          </cell>
          <cell r="N3887">
            <v>0</v>
          </cell>
          <cell r="O3887">
            <v>35</v>
          </cell>
          <cell r="P3887">
            <v>-1236</v>
          </cell>
          <cell r="Q3887">
            <v>-318</v>
          </cell>
          <cell r="R3887">
            <v>1875</v>
          </cell>
        </row>
        <row r="3888">
          <cell r="C3888">
            <v>4605</v>
          </cell>
          <cell r="D3888" t="str">
            <v>C</v>
          </cell>
          <cell r="E3888" t="str">
            <v>G</v>
          </cell>
          <cell r="F3888" t="str">
            <v>.</v>
          </cell>
          <cell r="G3888" t="str">
            <v>.</v>
          </cell>
          <cell r="H3888" t="str">
            <v>SpliceAI=G</v>
          </cell>
          <cell r="I3888" t="str">
            <v>BRCA1</v>
          </cell>
          <cell r="J3888">
            <v>0.01</v>
          </cell>
          <cell r="K3888">
            <v>0.01</v>
          </cell>
          <cell r="L3888">
            <v>0</v>
          </cell>
          <cell r="M3888">
            <v>0.01</v>
          </cell>
          <cell r="N3888">
            <v>0</v>
          </cell>
          <cell r="O3888">
            <v>-1257</v>
          </cell>
          <cell r="P3888">
            <v>14</v>
          </cell>
          <cell r="Q3888">
            <v>1854</v>
          </cell>
          <cell r="R3888">
            <v>-339</v>
          </cell>
        </row>
        <row r="3889">
          <cell r="C3889">
            <v>4604</v>
          </cell>
          <cell r="D3889" t="str">
            <v>T</v>
          </cell>
          <cell r="E3889" t="str">
            <v>C</v>
          </cell>
          <cell r="F3889" t="str">
            <v>.</v>
          </cell>
          <cell r="G3889" t="str">
            <v>.</v>
          </cell>
          <cell r="H3889" t="str">
            <v>SpliceAI=C</v>
          </cell>
          <cell r="I3889" t="str">
            <v>BRCA1</v>
          </cell>
          <cell r="J3889">
            <v>0.01</v>
          </cell>
          <cell r="K3889">
            <v>0.01</v>
          </cell>
          <cell r="L3889">
            <v>0</v>
          </cell>
          <cell r="M3889">
            <v>0</v>
          </cell>
          <cell r="N3889">
            <v>0</v>
          </cell>
          <cell r="O3889">
            <v>-1268</v>
          </cell>
          <cell r="P3889">
            <v>3</v>
          </cell>
          <cell r="Q3889">
            <v>1843</v>
          </cell>
          <cell r="R3889">
            <v>-1466</v>
          </cell>
        </row>
        <row r="3890">
          <cell r="C3890">
            <v>741</v>
          </cell>
          <cell r="D3890" t="str">
            <v>G</v>
          </cell>
          <cell r="E3890" t="str">
            <v>A</v>
          </cell>
          <cell r="F3890" t="str">
            <v>.</v>
          </cell>
          <cell r="G3890" t="str">
            <v>.</v>
          </cell>
          <cell r="H3890" t="str">
            <v>SpliceAI=A</v>
          </cell>
          <cell r="I3890" t="str">
            <v>BRCA1</v>
          </cell>
          <cell r="J3890">
            <v>0</v>
          </cell>
          <cell r="K3890">
            <v>0</v>
          </cell>
          <cell r="L3890">
            <v>0</v>
          </cell>
          <cell r="M3890">
            <v>0</v>
          </cell>
          <cell r="N3890">
            <v>0</v>
          </cell>
          <cell r="O3890">
            <v>-796</v>
          </cell>
          <cell r="P3890">
            <v>1925</v>
          </cell>
          <cell r="Q3890">
            <v>1809</v>
          </cell>
          <cell r="R3890">
            <v>-1223</v>
          </cell>
        </row>
        <row r="3891">
          <cell r="C3891">
            <v>730</v>
          </cell>
          <cell r="D3891" t="str">
            <v>A</v>
          </cell>
          <cell r="E3891" t="str">
            <v>G</v>
          </cell>
          <cell r="F3891" t="str">
            <v>.</v>
          </cell>
          <cell r="G3891" t="str">
            <v>.</v>
          </cell>
          <cell r="H3891" t="str">
            <v>SpliceAI=G</v>
          </cell>
          <cell r="I3891" t="str">
            <v>BRCA1</v>
          </cell>
          <cell r="J3891">
            <v>0</v>
          </cell>
          <cell r="K3891">
            <v>0</v>
          </cell>
          <cell r="L3891">
            <v>0</v>
          </cell>
          <cell r="M3891">
            <v>0</v>
          </cell>
          <cell r="N3891">
            <v>0</v>
          </cell>
          <cell r="O3891">
            <v>-1332</v>
          </cell>
          <cell r="P3891">
            <v>-826</v>
          </cell>
          <cell r="Q3891">
            <v>-20</v>
          </cell>
          <cell r="R3891">
            <v>-1128</v>
          </cell>
        </row>
        <row r="3892">
          <cell r="C3892">
            <v>4603</v>
          </cell>
          <cell r="D3892" t="str">
            <v>C</v>
          </cell>
          <cell r="E3892" t="str">
            <v>T</v>
          </cell>
          <cell r="F3892" t="str">
            <v>.</v>
          </cell>
          <cell r="G3892" t="str">
            <v>.</v>
          </cell>
          <cell r="H3892" t="str">
            <v>SpliceAI=T</v>
          </cell>
          <cell r="I3892" t="str">
            <v>BRCA1</v>
          </cell>
          <cell r="J3892">
            <v>0</v>
          </cell>
          <cell r="K3892">
            <v>0</v>
          </cell>
          <cell r="L3892">
            <v>0</v>
          </cell>
          <cell r="M3892">
            <v>0</v>
          </cell>
          <cell r="N3892">
            <v>0</v>
          </cell>
          <cell r="O3892">
            <v>-841</v>
          </cell>
          <cell r="P3892">
            <v>-2627</v>
          </cell>
          <cell r="Q3892">
            <v>1764</v>
          </cell>
          <cell r="R3892">
            <v>-35</v>
          </cell>
        </row>
        <row r="3893">
          <cell r="C3893">
            <v>4602</v>
          </cell>
          <cell r="D3893" t="str">
            <v>C</v>
          </cell>
          <cell r="E3893" t="str">
            <v>T</v>
          </cell>
          <cell r="F3893" t="str">
            <v>.</v>
          </cell>
          <cell r="G3893" t="str">
            <v>.</v>
          </cell>
          <cell r="H3893" t="str">
            <v>SpliceAI=T</v>
          </cell>
          <cell r="I3893" t="str">
            <v>BRCA1</v>
          </cell>
          <cell r="J3893">
            <v>0</v>
          </cell>
          <cell r="K3893">
            <v>0</v>
          </cell>
          <cell r="L3893">
            <v>0</v>
          </cell>
          <cell r="M3893">
            <v>0</v>
          </cell>
          <cell r="N3893">
            <v>0</v>
          </cell>
          <cell r="O3893">
            <v>-851</v>
          </cell>
          <cell r="P3893">
            <v>79</v>
          </cell>
          <cell r="Q3893">
            <v>1754</v>
          </cell>
          <cell r="R3893">
            <v>-2755</v>
          </cell>
        </row>
        <row r="3894">
          <cell r="C3894">
            <v>4601</v>
          </cell>
          <cell r="D3894" t="str">
            <v>A</v>
          </cell>
          <cell r="E3894" t="str">
            <v>G</v>
          </cell>
          <cell r="F3894" t="str">
            <v>.</v>
          </cell>
          <cell r="G3894" t="str">
            <v>.</v>
          </cell>
          <cell r="H3894" t="str">
            <v>SpliceAI=G</v>
          </cell>
          <cell r="I3894" t="str">
            <v>BRCA1</v>
          </cell>
          <cell r="J3894">
            <v>0</v>
          </cell>
          <cell r="K3894">
            <v>0</v>
          </cell>
          <cell r="L3894">
            <v>0</v>
          </cell>
          <cell r="M3894">
            <v>0</v>
          </cell>
          <cell r="N3894">
            <v>0</v>
          </cell>
          <cell r="O3894">
            <v>72</v>
          </cell>
          <cell r="P3894">
            <v>-858</v>
          </cell>
          <cell r="Q3894">
            <v>-2762</v>
          </cell>
          <cell r="R3894">
            <v>1747</v>
          </cell>
        </row>
        <row r="3895">
          <cell r="C3895">
            <v>4600</v>
          </cell>
          <cell r="D3895" t="str">
            <v>T</v>
          </cell>
          <cell r="E3895" t="str">
            <v>C</v>
          </cell>
          <cell r="F3895" t="str">
            <v>.</v>
          </cell>
          <cell r="G3895" t="str">
            <v>.</v>
          </cell>
          <cell r="H3895" t="str">
            <v>SpliceAI=C</v>
          </cell>
          <cell r="I3895" t="str">
            <v>BRCA1</v>
          </cell>
          <cell r="J3895">
            <v>0</v>
          </cell>
          <cell r="K3895">
            <v>0</v>
          </cell>
          <cell r="L3895">
            <v>0</v>
          </cell>
          <cell r="M3895">
            <v>0</v>
          </cell>
          <cell r="N3895">
            <v>0</v>
          </cell>
          <cell r="O3895">
            <v>-1349</v>
          </cell>
          <cell r="P3895">
            <v>-1365</v>
          </cell>
          <cell r="Q3895">
            <v>-2763</v>
          </cell>
          <cell r="R3895">
            <v>-1286</v>
          </cell>
        </row>
        <row r="3896">
          <cell r="C3896">
            <v>4264</v>
          </cell>
          <cell r="D3896" t="str">
            <v>C</v>
          </cell>
          <cell r="E3896" t="str">
            <v>T</v>
          </cell>
          <cell r="F3896" t="str">
            <v>.</v>
          </cell>
          <cell r="G3896" t="str">
            <v>.</v>
          </cell>
          <cell r="H3896" t="str">
            <v>SpliceAI=T</v>
          </cell>
          <cell r="I3896" t="str">
            <v>BRCA1</v>
          </cell>
          <cell r="J3896">
            <v>0.01</v>
          </cell>
          <cell r="K3896">
            <v>0.01</v>
          </cell>
          <cell r="L3896">
            <v>0</v>
          </cell>
          <cell r="M3896">
            <v>0.01</v>
          </cell>
          <cell r="N3896">
            <v>0</v>
          </cell>
          <cell r="O3896">
            <v>-870</v>
          </cell>
          <cell r="P3896">
            <v>-2656</v>
          </cell>
          <cell r="Q3896">
            <v>1735</v>
          </cell>
          <cell r="R3896">
            <v>-1574</v>
          </cell>
        </row>
        <row r="3897">
          <cell r="C3897">
            <v>698</v>
          </cell>
          <cell r="D3897" t="str">
            <v>G</v>
          </cell>
          <cell r="E3897" t="str">
            <v>T</v>
          </cell>
          <cell r="F3897" t="str">
            <v>.</v>
          </cell>
          <cell r="G3897" t="str">
            <v>.</v>
          </cell>
          <cell r="H3897" t="str">
            <v>SpliceAI=T</v>
          </cell>
          <cell r="I3897" t="str">
            <v>BRCA1</v>
          </cell>
          <cell r="J3897">
            <v>0</v>
          </cell>
          <cell r="K3897">
            <v>0</v>
          </cell>
          <cell r="L3897">
            <v>0</v>
          </cell>
          <cell r="M3897">
            <v>0</v>
          </cell>
          <cell r="N3897">
            <v>0</v>
          </cell>
          <cell r="O3897">
            <v>-1421</v>
          </cell>
          <cell r="P3897">
            <v>-915</v>
          </cell>
          <cell r="Q3897">
            <v>-1342</v>
          </cell>
          <cell r="R3897">
            <v>1690</v>
          </cell>
        </row>
        <row r="3898">
          <cell r="C3898">
            <v>4599</v>
          </cell>
          <cell r="D3898" t="str">
            <v>C</v>
          </cell>
          <cell r="E3898" t="str">
            <v>T</v>
          </cell>
          <cell r="F3898" t="str">
            <v>.</v>
          </cell>
          <cell r="G3898" t="str">
            <v>.</v>
          </cell>
          <cell r="H3898" t="str">
            <v>SpliceAI=T</v>
          </cell>
          <cell r="I3898" t="str">
            <v>BRCA1</v>
          </cell>
          <cell r="J3898">
            <v>0</v>
          </cell>
          <cell r="K3898">
            <v>0</v>
          </cell>
          <cell r="L3898">
            <v>0</v>
          </cell>
          <cell r="M3898">
            <v>0</v>
          </cell>
          <cell r="N3898">
            <v>0</v>
          </cell>
          <cell r="O3898">
            <v>-2741</v>
          </cell>
          <cell r="P3898">
            <v>-955</v>
          </cell>
          <cell r="Q3898">
            <v>-543</v>
          </cell>
          <cell r="R3898">
            <v>1650</v>
          </cell>
        </row>
        <row r="3899">
          <cell r="C3899">
            <v>681</v>
          </cell>
          <cell r="D3899" t="str">
            <v>T</v>
          </cell>
          <cell r="E3899" t="str">
            <v>A</v>
          </cell>
          <cell r="F3899" t="str">
            <v>.</v>
          </cell>
          <cell r="G3899" t="str">
            <v>.</v>
          </cell>
          <cell r="H3899" t="str">
            <v>SpliceAI=A</v>
          </cell>
          <cell r="I3899" t="str">
            <v>BRCA1</v>
          </cell>
          <cell r="J3899">
            <v>0</v>
          </cell>
          <cell r="K3899">
            <v>0</v>
          </cell>
          <cell r="L3899">
            <v>0</v>
          </cell>
          <cell r="M3899">
            <v>0</v>
          </cell>
          <cell r="N3899">
            <v>0</v>
          </cell>
          <cell r="O3899">
            <v>-1470</v>
          </cell>
          <cell r="P3899">
            <v>2840</v>
          </cell>
          <cell r="Q3899">
            <v>1641</v>
          </cell>
          <cell r="R3899">
            <v>-1668</v>
          </cell>
        </row>
        <row r="3900">
          <cell r="C3900">
            <v>4598</v>
          </cell>
          <cell r="D3900" t="str">
            <v>A</v>
          </cell>
          <cell r="E3900" t="str">
            <v>G</v>
          </cell>
          <cell r="F3900" t="str">
            <v>.</v>
          </cell>
          <cell r="G3900" t="str">
            <v>.</v>
          </cell>
          <cell r="H3900" t="str">
            <v>SpliceAI=G</v>
          </cell>
          <cell r="I3900" t="str">
            <v>BRCA1</v>
          </cell>
          <cell r="J3900">
            <v>0</v>
          </cell>
          <cell r="K3900">
            <v>0</v>
          </cell>
          <cell r="L3900">
            <v>0</v>
          </cell>
          <cell r="M3900">
            <v>0</v>
          </cell>
          <cell r="N3900">
            <v>0</v>
          </cell>
          <cell r="O3900">
            <v>-1497</v>
          </cell>
          <cell r="P3900">
            <v>-991</v>
          </cell>
          <cell r="Q3900">
            <v>-1695</v>
          </cell>
          <cell r="R3900">
            <v>390</v>
          </cell>
        </row>
        <row r="3901">
          <cell r="C3901">
            <v>4263</v>
          </cell>
          <cell r="D3901" t="str">
            <v>G</v>
          </cell>
          <cell r="E3901" t="str">
            <v>A</v>
          </cell>
          <cell r="F3901" t="str">
            <v>.</v>
          </cell>
          <cell r="G3901" t="str">
            <v>.</v>
          </cell>
          <cell r="H3901" t="str">
            <v>SpliceAI=A</v>
          </cell>
          <cell r="I3901" t="str">
            <v>BRCA1</v>
          </cell>
          <cell r="J3901">
            <v>0.01</v>
          </cell>
          <cell r="K3901">
            <v>0</v>
          </cell>
          <cell r="L3901">
            <v>0</v>
          </cell>
          <cell r="M3901">
            <v>0</v>
          </cell>
          <cell r="N3901">
            <v>0.01</v>
          </cell>
          <cell r="O3901">
            <v>-1635</v>
          </cell>
          <cell r="P3901">
            <v>-1505</v>
          </cell>
          <cell r="Q3901">
            <v>718</v>
          </cell>
          <cell r="R3901">
            <v>1606</v>
          </cell>
        </row>
        <row r="3902">
          <cell r="C3902">
            <v>4597</v>
          </cell>
          <cell r="D3902" t="str">
            <v>G</v>
          </cell>
          <cell r="E3902" t="str">
            <v>A</v>
          </cell>
          <cell r="F3902" t="str">
            <v>.</v>
          </cell>
          <cell r="G3902" t="str">
            <v>.</v>
          </cell>
          <cell r="H3902" t="str">
            <v>SpliceAI=A</v>
          </cell>
          <cell r="I3902" t="str">
            <v>BRCA1</v>
          </cell>
          <cell r="J3902">
            <v>0</v>
          </cell>
          <cell r="K3902">
            <v>0</v>
          </cell>
          <cell r="L3902">
            <v>0</v>
          </cell>
          <cell r="M3902">
            <v>0</v>
          </cell>
          <cell r="N3902">
            <v>0</v>
          </cell>
          <cell r="O3902">
            <v>-1041</v>
          </cell>
          <cell r="P3902">
            <v>-2827</v>
          </cell>
          <cell r="Q3902">
            <v>1564</v>
          </cell>
          <cell r="R3902">
            <v>-1745</v>
          </cell>
        </row>
        <row r="3903">
          <cell r="C3903">
            <v>4596</v>
          </cell>
          <cell r="D3903" t="str">
            <v>T</v>
          </cell>
          <cell r="E3903" t="str">
            <v>C</v>
          </cell>
          <cell r="F3903" t="str">
            <v>.</v>
          </cell>
          <cell r="G3903" t="str">
            <v>.</v>
          </cell>
          <cell r="H3903" t="str">
            <v>SpliceAI=C</v>
          </cell>
          <cell r="I3903" t="str">
            <v>BRCA1</v>
          </cell>
          <cell r="J3903">
            <v>0</v>
          </cell>
          <cell r="K3903">
            <v>0</v>
          </cell>
          <cell r="L3903">
            <v>0</v>
          </cell>
          <cell r="M3903">
            <v>0</v>
          </cell>
          <cell r="N3903">
            <v>0</v>
          </cell>
          <cell r="O3903">
            <v>2759</v>
          </cell>
          <cell r="P3903">
            <v>-1535</v>
          </cell>
          <cell r="Q3903">
            <v>1560</v>
          </cell>
          <cell r="R3903">
            <v>-2949</v>
          </cell>
        </row>
        <row r="3904">
          <cell r="C3904">
            <v>4595</v>
          </cell>
          <cell r="D3904" t="str">
            <v>T</v>
          </cell>
          <cell r="E3904" t="str">
            <v>G</v>
          </cell>
          <cell r="F3904" t="str">
            <v>.</v>
          </cell>
          <cell r="G3904" t="str">
            <v>.</v>
          </cell>
          <cell r="H3904" t="str">
            <v>SpliceAI=G</v>
          </cell>
          <cell r="I3904" t="str">
            <v>BRCA1</v>
          </cell>
          <cell r="J3904">
            <v>0</v>
          </cell>
          <cell r="K3904">
            <v>0</v>
          </cell>
          <cell r="L3904">
            <v>0</v>
          </cell>
          <cell r="M3904">
            <v>0</v>
          </cell>
          <cell r="N3904">
            <v>0</v>
          </cell>
          <cell r="O3904">
            <v>-1745</v>
          </cell>
          <cell r="P3904">
            <v>-1615</v>
          </cell>
          <cell r="Q3904">
            <v>1496</v>
          </cell>
          <cell r="R3904">
            <v>-1536</v>
          </cell>
        </row>
        <row r="3905">
          <cell r="C3905">
            <v>4594</v>
          </cell>
          <cell r="D3905" t="str">
            <v>T</v>
          </cell>
          <cell r="E3905" t="str">
            <v>C</v>
          </cell>
          <cell r="F3905" t="str">
            <v>.</v>
          </cell>
          <cell r="G3905" t="str">
            <v>.</v>
          </cell>
          <cell r="H3905" t="str">
            <v>SpliceAI=C</v>
          </cell>
          <cell r="I3905" t="str">
            <v>BRCA1</v>
          </cell>
          <cell r="J3905">
            <v>0</v>
          </cell>
          <cell r="K3905">
            <v>0</v>
          </cell>
          <cell r="L3905">
            <v>0</v>
          </cell>
          <cell r="M3905">
            <v>0</v>
          </cell>
          <cell r="N3905">
            <v>0</v>
          </cell>
          <cell r="O3905">
            <v>-1632</v>
          </cell>
          <cell r="P3905">
            <v>-1126</v>
          </cell>
          <cell r="Q3905">
            <v>-1830</v>
          </cell>
          <cell r="R3905">
            <v>1479</v>
          </cell>
        </row>
        <row r="3906">
          <cell r="C3906">
            <v>4593</v>
          </cell>
          <cell r="D3906" t="str">
            <v>A</v>
          </cell>
          <cell r="E3906" t="str">
            <v>C</v>
          </cell>
          <cell r="F3906" t="str">
            <v>.</v>
          </cell>
          <cell r="G3906" t="str">
            <v>.</v>
          </cell>
          <cell r="H3906" t="str">
            <v>SpliceAI=C</v>
          </cell>
          <cell r="I3906" t="str">
            <v>BRCA1</v>
          </cell>
          <cell r="J3906">
            <v>0.01</v>
          </cell>
          <cell r="K3906">
            <v>0</v>
          </cell>
          <cell r="L3906">
            <v>0.01</v>
          </cell>
          <cell r="M3906">
            <v>0.01</v>
          </cell>
          <cell r="N3906">
            <v>0.01</v>
          </cell>
          <cell r="O3906">
            <v>-1651</v>
          </cell>
          <cell r="P3906">
            <v>-1646</v>
          </cell>
          <cell r="Q3906">
            <v>0</v>
          </cell>
          <cell r="R3906">
            <v>1465</v>
          </cell>
        </row>
        <row r="3907">
          <cell r="C3907">
            <v>4592</v>
          </cell>
          <cell r="D3907" t="str">
            <v>C</v>
          </cell>
          <cell r="E3907" t="str">
            <v>G</v>
          </cell>
          <cell r="F3907" t="str">
            <v>.</v>
          </cell>
          <cell r="G3907" t="str">
            <v>.</v>
          </cell>
          <cell r="H3907" t="str">
            <v>SpliceAI=G</v>
          </cell>
          <cell r="I3907" t="str">
            <v>BRCA1</v>
          </cell>
          <cell r="J3907">
            <v>0</v>
          </cell>
          <cell r="K3907">
            <v>0</v>
          </cell>
          <cell r="L3907">
            <v>0</v>
          </cell>
          <cell r="M3907">
            <v>0</v>
          </cell>
          <cell r="N3907">
            <v>0</v>
          </cell>
          <cell r="O3907">
            <v>-1174</v>
          </cell>
          <cell r="P3907">
            <v>2630</v>
          </cell>
          <cell r="Q3907">
            <v>-1601</v>
          </cell>
          <cell r="R3907">
            <v>1431</v>
          </cell>
        </row>
        <row r="3908">
          <cell r="C3908">
            <v>4591</v>
          </cell>
          <cell r="D3908" t="str">
            <v>T</v>
          </cell>
          <cell r="E3908" t="str">
            <v>C</v>
          </cell>
          <cell r="F3908" t="str">
            <v>.</v>
          </cell>
          <cell r="G3908" t="str">
            <v>.</v>
          </cell>
          <cell r="H3908" t="str">
            <v>SpliceAI=C</v>
          </cell>
          <cell r="I3908" t="str">
            <v>BRCA1</v>
          </cell>
          <cell r="J3908">
            <v>0</v>
          </cell>
          <cell r="K3908">
            <v>0</v>
          </cell>
          <cell r="L3908">
            <v>0</v>
          </cell>
          <cell r="M3908">
            <v>0</v>
          </cell>
          <cell r="N3908">
            <v>0</v>
          </cell>
          <cell r="O3908">
            <v>-1203</v>
          </cell>
          <cell r="P3908">
            <v>-1709</v>
          </cell>
          <cell r="Q3908">
            <v>1402</v>
          </cell>
          <cell r="R3908">
            <v>-1907</v>
          </cell>
        </row>
        <row r="3909">
          <cell r="C3909">
            <v>4590</v>
          </cell>
          <cell r="D3909" t="str">
            <v>G</v>
          </cell>
          <cell r="E3909" t="str">
            <v>T</v>
          </cell>
          <cell r="F3909" t="str">
            <v>.</v>
          </cell>
          <cell r="G3909" t="str">
            <v>.</v>
          </cell>
          <cell r="H3909" t="str">
            <v>SpliceAI=T</v>
          </cell>
          <cell r="I3909" t="str">
            <v>BRCA1</v>
          </cell>
          <cell r="J3909">
            <v>0</v>
          </cell>
          <cell r="K3909">
            <v>0</v>
          </cell>
          <cell r="L3909">
            <v>0</v>
          </cell>
          <cell r="M3909">
            <v>0</v>
          </cell>
          <cell r="N3909">
            <v>0</v>
          </cell>
          <cell r="O3909">
            <v>-1269</v>
          </cell>
          <cell r="P3909">
            <v>-1775</v>
          </cell>
          <cell r="Q3909">
            <v>1336</v>
          </cell>
          <cell r="R3909">
            <v>-1696</v>
          </cell>
        </row>
        <row r="3910">
          <cell r="C3910">
            <v>4589</v>
          </cell>
          <cell r="D3910" t="str">
            <v>C</v>
          </cell>
          <cell r="E3910" t="str">
            <v>G</v>
          </cell>
          <cell r="F3910" t="str">
            <v>.</v>
          </cell>
          <cell r="G3910" t="str">
            <v>.</v>
          </cell>
          <cell r="H3910" t="str">
            <v>SpliceAI=G</v>
          </cell>
          <cell r="I3910" t="str">
            <v>BRCA1</v>
          </cell>
          <cell r="J3910">
            <v>0</v>
          </cell>
          <cell r="K3910">
            <v>0</v>
          </cell>
          <cell r="L3910">
            <v>0</v>
          </cell>
          <cell r="M3910">
            <v>0</v>
          </cell>
          <cell r="N3910">
            <v>0</v>
          </cell>
          <cell r="O3910">
            <v>-1779</v>
          </cell>
          <cell r="P3910">
            <v>-1273</v>
          </cell>
          <cell r="Q3910">
            <v>-1977</v>
          </cell>
          <cell r="R3910">
            <v>1332</v>
          </cell>
        </row>
        <row r="3911">
          <cell r="C3911">
            <v>4262</v>
          </cell>
          <cell r="D3911" t="str">
            <v>C</v>
          </cell>
          <cell r="E3911" t="str">
            <v>T</v>
          </cell>
          <cell r="F3911" t="str">
            <v>.</v>
          </cell>
          <cell r="G3911" t="str">
            <v>.</v>
          </cell>
          <cell r="H3911" t="str">
            <v>SpliceAI=T</v>
          </cell>
          <cell r="I3911" t="str">
            <v>BRCA1</v>
          </cell>
          <cell r="J3911">
            <v>0</v>
          </cell>
          <cell r="K3911">
            <v>0</v>
          </cell>
          <cell r="L3911">
            <v>0</v>
          </cell>
          <cell r="M3911">
            <v>0</v>
          </cell>
          <cell r="N3911">
            <v>0</v>
          </cell>
          <cell r="O3911">
            <v>-1309</v>
          </cell>
          <cell r="P3911">
            <v>-1815</v>
          </cell>
          <cell r="Q3911">
            <v>1296</v>
          </cell>
          <cell r="R3911">
            <v>72</v>
          </cell>
        </row>
        <row r="3912">
          <cell r="C3912">
            <v>4588</v>
          </cell>
          <cell r="D3912" t="str">
            <v>C</v>
          </cell>
          <cell r="E3912" t="str">
            <v>A</v>
          </cell>
          <cell r="F3912" t="str">
            <v>.</v>
          </cell>
          <cell r="G3912" t="str">
            <v>.</v>
          </cell>
          <cell r="H3912" t="str">
            <v>SpliceAI=A</v>
          </cell>
          <cell r="I3912" t="str">
            <v>BRCA1</v>
          </cell>
          <cell r="J3912">
            <v>0</v>
          </cell>
          <cell r="K3912">
            <v>0</v>
          </cell>
          <cell r="L3912">
            <v>0</v>
          </cell>
          <cell r="M3912">
            <v>0</v>
          </cell>
          <cell r="N3912">
            <v>0</v>
          </cell>
          <cell r="O3912">
            <v>-1309</v>
          </cell>
          <cell r="P3912">
            <v>-1815</v>
          </cell>
          <cell r="Q3912">
            <v>1296</v>
          </cell>
          <cell r="R3912">
            <v>-2013</v>
          </cell>
        </row>
        <row r="3913">
          <cell r="C3913">
            <v>4587</v>
          </cell>
          <cell r="D3913" t="str">
            <v>T</v>
          </cell>
          <cell r="E3913" t="str">
            <v>C</v>
          </cell>
          <cell r="F3913" t="str">
            <v>.</v>
          </cell>
          <cell r="G3913" t="str">
            <v>.</v>
          </cell>
          <cell r="H3913" t="str">
            <v>SpliceAI=C</v>
          </cell>
          <cell r="I3913" t="str">
            <v>BRCA1</v>
          </cell>
          <cell r="J3913">
            <v>0</v>
          </cell>
          <cell r="K3913">
            <v>0</v>
          </cell>
          <cell r="L3913">
            <v>0</v>
          </cell>
          <cell r="M3913">
            <v>0</v>
          </cell>
          <cell r="N3913">
            <v>0</v>
          </cell>
          <cell r="O3913">
            <v>-1877</v>
          </cell>
          <cell r="P3913">
            <v>-1898</v>
          </cell>
          <cell r="Q3913">
            <v>1218</v>
          </cell>
          <cell r="R3913">
            <v>-6</v>
          </cell>
        </row>
        <row r="3914">
          <cell r="C3914">
            <v>483</v>
          </cell>
          <cell r="D3914" t="str">
            <v>G</v>
          </cell>
          <cell r="E3914" t="str">
            <v>A</v>
          </cell>
          <cell r="F3914" t="str">
            <v>.</v>
          </cell>
          <cell r="G3914" t="str">
            <v>.</v>
          </cell>
          <cell r="H3914" t="str">
            <v>SpliceAI=A</v>
          </cell>
          <cell r="I3914" t="str">
            <v>BRCA1</v>
          </cell>
          <cell r="J3914">
            <v>0</v>
          </cell>
          <cell r="K3914">
            <v>0</v>
          </cell>
          <cell r="L3914">
            <v>0</v>
          </cell>
          <cell r="M3914">
            <v>0</v>
          </cell>
          <cell r="N3914">
            <v>0</v>
          </cell>
          <cell r="O3914">
            <v>-1390</v>
          </cell>
          <cell r="P3914">
            <v>2393</v>
          </cell>
          <cell r="Q3914">
            <v>1215</v>
          </cell>
          <cell r="R3914">
            <v>-9</v>
          </cell>
        </row>
        <row r="3915">
          <cell r="C3915">
            <v>4586</v>
          </cell>
          <cell r="D3915" t="str">
            <v>A</v>
          </cell>
          <cell r="E3915" t="str">
            <v>G</v>
          </cell>
          <cell r="F3915" t="str">
            <v>.</v>
          </cell>
          <cell r="G3915" t="str">
            <v>.</v>
          </cell>
          <cell r="H3915" t="str">
            <v>SpliceAI=G</v>
          </cell>
          <cell r="I3915" t="str">
            <v>BRCA1</v>
          </cell>
          <cell r="J3915">
            <v>0.01</v>
          </cell>
          <cell r="K3915">
            <v>0</v>
          </cell>
          <cell r="L3915">
            <v>0</v>
          </cell>
          <cell r="M3915">
            <v>0</v>
          </cell>
          <cell r="N3915">
            <v>0.01</v>
          </cell>
          <cell r="O3915">
            <v>2364</v>
          </cell>
          <cell r="P3915">
            <v>-1419</v>
          </cell>
          <cell r="Q3915">
            <v>-38</v>
          </cell>
          <cell r="R3915">
            <v>1186</v>
          </cell>
        </row>
        <row r="3916">
          <cell r="C3916">
            <v>4585</v>
          </cell>
          <cell r="D3916" t="str">
            <v>C</v>
          </cell>
          <cell r="E3916" t="str">
            <v>G</v>
          </cell>
          <cell r="F3916" t="str">
            <v>.</v>
          </cell>
          <cell r="G3916" t="str">
            <v>.</v>
          </cell>
          <cell r="H3916" t="str">
            <v>SpliceAI=G</v>
          </cell>
          <cell r="I3916" t="str">
            <v>BRCA1</v>
          </cell>
          <cell r="J3916">
            <v>0.01</v>
          </cell>
          <cell r="K3916">
            <v>0</v>
          </cell>
          <cell r="L3916">
            <v>0</v>
          </cell>
          <cell r="M3916">
            <v>0.01</v>
          </cell>
          <cell r="N3916">
            <v>0</v>
          </cell>
          <cell r="O3916">
            <v>-1447</v>
          </cell>
          <cell r="P3916">
            <v>2336</v>
          </cell>
          <cell r="Q3916">
            <v>1158</v>
          </cell>
          <cell r="R3916">
            <v>-2151</v>
          </cell>
        </row>
        <row r="3917">
          <cell r="C3917">
            <v>4584</v>
          </cell>
          <cell r="D3917" t="str">
            <v>C</v>
          </cell>
          <cell r="E3917" t="str">
            <v>T</v>
          </cell>
          <cell r="F3917" t="str">
            <v>.</v>
          </cell>
          <cell r="G3917" t="str">
            <v>.</v>
          </cell>
          <cell r="H3917" t="str">
            <v>SpliceAI=T</v>
          </cell>
          <cell r="I3917" t="str">
            <v>BRCA1</v>
          </cell>
          <cell r="J3917">
            <v>0.01</v>
          </cell>
          <cell r="K3917">
            <v>0</v>
          </cell>
          <cell r="L3917">
            <v>0</v>
          </cell>
          <cell r="M3917">
            <v>0.01</v>
          </cell>
          <cell r="N3917">
            <v>0</v>
          </cell>
          <cell r="O3917">
            <v>-1480</v>
          </cell>
          <cell r="P3917">
            <v>2303</v>
          </cell>
          <cell r="Q3917">
            <v>1125</v>
          </cell>
          <cell r="R3917">
            <v>-2184</v>
          </cell>
        </row>
        <row r="3918">
          <cell r="C3918">
            <v>4583</v>
          </cell>
          <cell r="D3918" t="str">
            <v>G</v>
          </cell>
          <cell r="E3918" t="str">
            <v>A</v>
          </cell>
          <cell r="F3918" t="str">
            <v>.</v>
          </cell>
          <cell r="G3918" t="str">
            <v>.</v>
          </cell>
          <cell r="H3918" t="str">
            <v>SpliceAI=A</v>
          </cell>
          <cell r="I3918" t="str">
            <v>BRCA1</v>
          </cell>
          <cell r="J3918">
            <v>0.01</v>
          </cell>
          <cell r="K3918">
            <v>0</v>
          </cell>
          <cell r="L3918">
            <v>0</v>
          </cell>
          <cell r="M3918">
            <v>0.01</v>
          </cell>
          <cell r="N3918">
            <v>0</v>
          </cell>
          <cell r="O3918">
            <v>-1491</v>
          </cell>
          <cell r="P3918">
            <v>-1997</v>
          </cell>
          <cell r="Q3918">
            <v>1114</v>
          </cell>
          <cell r="R3918">
            <v>-2195</v>
          </cell>
        </row>
        <row r="3919">
          <cell r="C3919">
            <v>4582</v>
          </cell>
          <cell r="D3919" t="str">
            <v>G</v>
          </cell>
          <cell r="E3919" t="str">
            <v>A</v>
          </cell>
          <cell r="F3919" t="str">
            <v>.</v>
          </cell>
          <cell r="G3919" t="str">
            <v>.</v>
          </cell>
          <cell r="H3919" t="str">
            <v>SpliceAI=A</v>
          </cell>
          <cell r="I3919" t="str">
            <v>BRCA1</v>
          </cell>
          <cell r="J3919">
            <v>0</v>
          </cell>
          <cell r="K3919">
            <v>0</v>
          </cell>
          <cell r="L3919">
            <v>0</v>
          </cell>
          <cell r="M3919">
            <v>0</v>
          </cell>
          <cell r="N3919">
            <v>0</v>
          </cell>
          <cell r="O3919">
            <v>1226</v>
          </cell>
          <cell r="P3919">
            <v>-1495</v>
          </cell>
          <cell r="Q3919">
            <v>1107</v>
          </cell>
          <cell r="R3919">
            <v>-2199</v>
          </cell>
        </row>
        <row r="3920">
          <cell r="C3920">
            <v>4581</v>
          </cell>
          <cell r="D3920" t="str">
            <v>C</v>
          </cell>
          <cell r="E3920" t="str">
            <v>T</v>
          </cell>
          <cell r="F3920" t="str">
            <v>.</v>
          </cell>
          <cell r="G3920" t="str">
            <v>.</v>
          </cell>
          <cell r="H3920" t="str">
            <v>SpliceAI=T</v>
          </cell>
          <cell r="I3920" t="str">
            <v>BRCA1</v>
          </cell>
          <cell r="J3920">
            <v>0</v>
          </cell>
          <cell r="K3920">
            <v>0</v>
          </cell>
          <cell r="L3920">
            <v>0</v>
          </cell>
          <cell r="M3920">
            <v>0</v>
          </cell>
          <cell r="N3920">
            <v>0</v>
          </cell>
          <cell r="O3920">
            <v>1208</v>
          </cell>
          <cell r="P3920">
            <v>-2019</v>
          </cell>
          <cell r="Q3920">
            <v>1092</v>
          </cell>
          <cell r="R3920">
            <v>204</v>
          </cell>
        </row>
        <row r="3921">
          <cell r="C3921">
            <v>4580</v>
          </cell>
          <cell r="D3921" t="str">
            <v>TAGA</v>
          </cell>
          <cell r="E3921" t="str">
            <v>T</v>
          </cell>
          <cell r="F3921" t="str">
            <v>.</v>
          </cell>
          <cell r="G3921" t="str">
            <v>.</v>
          </cell>
          <cell r="H3921" t="str">
            <v>SpliceAI=T</v>
          </cell>
          <cell r="I3921" t="str">
            <v>BRCA1</v>
          </cell>
          <cell r="J3921">
            <v>0.03</v>
          </cell>
          <cell r="K3921">
            <v>0.02</v>
          </cell>
          <cell r="L3921">
            <v>0</v>
          </cell>
          <cell r="M3921">
            <v>0.03</v>
          </cell>
          <cell r="N3921">
            <v>0</v>
          </cell>
          <cell r="O3921">
            <v>-2049</v>
          </cell>
          <cell r="P3921">
            <v>2240</v>
          </cell>
          <cell r="Q3921">
            <v>1062</v>
          </cell>
          <cell r="R3921">
            <v>-162</v>
          </cell>
        </row>
        <row r="3922">
          <cell r="C3922">
            <v>4579</v>
          </cell>
          <cell r="D3922" t="str">
            <v>ATTC</v>
          </cell>
          <cell r="E3922" t="str">
            <v>A</v>
          </cell>
          <cell r="F3922" t="str">
            <v>.</v>
          </cell>
          <cell r="G3922" t="str">
            <v>.</v>
          </cell>
          <cell r="H3922" t="str">
            <v>SpliceAI=A</v>
          </cell>
          <cell r="I3922" t="str">
            <v>BRCA1</v>
          </cell>
          <cell r="J3922">
            <v>0.03</v>
          </cell>
          <cell r="K3922">
            <v>0.01</v>
          </cell>
          <cell r="L3922">
            <v>0</v>
          </cell>
          <cell r="M3922">
            <v>0.03</v>
          </cell>
          <cell r="N3922">
            <v>0</v>
          </cell>
          <cell r="O3922">
            <v>-2071</v>
          </cell>
          <cell r="P3922">
            <v>-1565</v>
          </cell>
          <cell r="Q3922">
            <v>1040</v>
          </cell>
          <cell r="R3922">
            <v>-184</v>
          </cell>
        </row>
        <row r="3923">
          <cell r="C3923">
            <v>4578</v>
          </cell>
          <cell r="D3923" t="str">
            <v>C</v>
          </cell>
          <cell r="E3923" t="str">
            <v>G</v>
          </cell>
          <cell r="F3923" t="str">
            <v>.</v>
          </cell>
          <cell r="G3923" t="str">
            <v>.</v>
          </cell>
          <cell r="H3923" t="str">
            <v>SpliceAI=G</v>
          </cell>
          <cell r="I3923" t="str">
            <v>BRCA1</v>
          </cell>
          <cell r="J3923">
            <v>0</v>
          </cell>
          <cell r="K3923">
            <v>0</v>
          </cell>
          <cell r="L3923">
            <v>0</v>
          </cell>
          <cell r="M3923">
            <v>0</v>
          </cell>
          <cell r="N3923">
            <v>0</v>
          </cell>
          <cell r="O3923">
            <v>-1579</v>
          </cell>
          <cell r="P3923">
            <v>2225</v>
          </cell>
          <cell r="Q3923">
            <v>1026</v>
          </cell>
          <cell r="R3923">
            <v>-2283</v>
          </cell>
        </row>
        <row r="3924">
          <cell r="C3924">
            <v>4577</v>
          </cell>
          <cell r="D3924" t="str">
            <v>G</v>
          </cell>
          <cell r="E3924" t="str">
            <v>C</v>
          </cell>
          <cell r="F3924" t="str">
            <v>.</v>
          </cell>
          <cell r="G3924" t="str">
            <v>.</v>
          </cell>
          <cell r="H3924" t="str">
            <v>SpliceAI=C</v>
          </cell>
          <cell r="I3924" t="str">
            <v>BRCA1</v>
          </cell>
          <cell r="J3924">
            <v>0</v>
          </cell>
          <cell r="K3924">
            <v>0</v>
          </cell>
          <cell r="L3924">
            <v>0</v>
          </cell>
          <cell r="M3924">
            <v>0</v>
          </cell>
          <cell r="N3924">
            <v>0</v>
          </cell>
          <cell r="O3924">
            <v>-2162</v>
          </cell>
          <cell r="P3924">
            <v>2127</v>
          </cell>
          <cell r="Q3924">
            <v>949</v>
          </cell>
          <cell r="R3924">
            <v>2051</v>
          </cell>
        </row>
        <row r="3925">
          <cell r="C3925">
            <v>4576</v>
          </cell>
          <cell r="D3925" t="str">
            <v>G</v>
          </cell>
          <cell r="E3925" t="str">
            <v>C</v>
          </cell>
          <cell r="F3925" t="str">
            <v>.</v>
          </cell>
          <cell r="G3925" t="str">
            <v>.</v>
          </cell>
          <cell r="H3925" t="str">
            <v>SpliceAI=C</v>
          </cell>
          <cell r="I3925" t="str">
            <v>BRCA1</v>
          </cell>
          <cell r="J3925">
            <v>0.01</v>
          </cell>
          <cell r="K3925">
            <v>0</v>
          </cell>
          <cell r="L3925">
            <v>0</v>
          </cell>
          <cell r="M3925">
            <v>0</v>
          </cell>
          <cell r="N3925">
            <v>0.01</v>
          </cell>
          <cell r="O3925">
            <v>2094</v>
          </cell>
          <cell r="P3925">
            <v>-1689</v>
          </cell>
          <cell r="Q3925">
            <v>-2393</v>
          </cell>
          <cell r="R3925">
            <v>916</v>
          </cell>
        </row>
        <row r="3926">
          <cell r="C3926">
            <v>4575</v>
          </cell>
          <cell r="D3926" t="str">
            <v>G</v>
          </cell>
          <cell r="E3926" t="str">
            <v>A</v>
          </cell>
          <cell r="F3926" t="str">
            <v>.</v>
          </cell>
          <cell r="G3926" t="str">
            <v>.</v>
          </cell>
          <cell r="H3926" t="str">
            <v>SpliceAI=A</v>
          </cell>
          <cell r="I3926" t="str">
            <v>BRCA1</v>
          </cell>
          <cell r="J3926">
            <v>0</v>
          </cell>
          <cell r="K3926">
            <v>0</v>
          </cell>
          <cell r="L3926">
            <v>0</v>
          </cell>
          <cell r="M3926">
            <v>0</v>
          </cell>
          <cell r="N3926">
            <v>0</v>
          </cell>
          <cell r="O3926">
            <v>-2282</v>
          </cell>
          <cell r="P3926">
            <v>2007</v>
          </cell>
          <cell r="Q3926">
            <v>829</v>
          </cell>
          <cell r="R3926">
            <v>-2480</v>
          </cell>
        </row>
        <row r="3927">
          <cell r="C3927">
            <v>4574</v>
          </cell>
          <cell r="D3927" t="str">
            <v>T</v>
          </cell>
          <cell r="E3927" t="str">
            <v>G</v>
          </cell>
          <cell r="F3927" t="str">
            <v>.</v>
          </cell>
          <cell r="G3927" t="str">
            <v>.</v>
          </cell>
          <cell r="H3927" t="str">
            <v>SpliceAI=G</v>
          </cell>
          <cell r="I3927" t="str">
            <v>BRCA1</v>
          </cell>
          <cell r="J3927">
            <v>0.01</v>
          </cell>
          <cell r="K3927">
            <v>0</v>
          </cell>
          <cell r="L3927">
            <v>0</v>
          </cell>
          <cell r="M3927">
            <v>0.01</v>
          </cell>
          <cell r="N3927">
            <v>0</v>
          </cell>
          <cell r="O3927">
            <v>-2343</v>
          </cell>
          <cell r="P3927">
            <v>884</v>
          </cell>
          <cell r="Q3927">
            <v>768</v>
          </cell>
          <cell r="R3927">
            <v>1870</v>
          </cell>
        </row>
        <row r="3928">
          <cell r="C3928">
            <v>4573</v>
          </cell>
          <cell r="D3928" t="str">
            <v>G</v>
          </cell>
          <cell r="E3928" t="str">
            <v>A</v>
          </cell>
          <cell r="F3928" t="str">
            <v>.</v>
          </cell>
          <cell r="G3928" t="str">
            <v>.</v>
          </cell>
          <cell r="H3928" t="str">
            <v>SpliceAI=A</v>
          </cell>
          <cell r="I3928" t="str">
            <v>BRCA1</v>
          </cell>
          <cell r="J3928">
            <v>0</v>
          </cell>
          <cell r="K3928">
            <v>0</v>
          </cell>
          <cell r="L3928">
            <v>0</v>
          </cell>
          <cell r="M3928">
            <v>0</v>
          </cell>
          <cell r="N3928">
            <v>0</v>
          </cell>
          <cell r="O3928">
            <v>1925</v>
          </cell>
          <cell r="P3928">
            <v>83</v>
          </cell>
          <cell r="Q3928">
            <v>747</v>
          </cell>
          <cell r="R3928">
            <v>-477</v>
          </cell>
        </row>
        <row r="3929">
          <cell r="C3929">
            <v>4572</v>
          </cell>
          <cell r="D3929" t="str">
            <v>G</v>
          </cell>
          <cell r="E3929" t="str">
            <v>A</v>
          </cell>
          <cell r="F3929" t="str">
            <v>.</v>
          </cell>
          <cell r="G3929" t="str">
            <v>.</v>
          </cell>
          <cell r="H3929" t="str">
            <v>SpliceAI=A</v>
          </cell>
          <cell r="I3929" t="str">
            <v>BRCA1</v>
          </cell>
          <cell r="J3929">
            <v>0.01</v>
          </cell>
          <cell r="K3929">
            <v>0</v>
          </cell>
          <cell r="L3929">
            <v>0</v>
          </cell>
          <cell r="M3929">
            <v>0.01</v>
          </cell>
          <cell r="N3929">
            <v>0</v>
          </cell>
          <cell r="O3929">
            <v>-2372</v>
          </cell>
          <cell r="P3929">
            <v>855</v>
          </cell>
          <cell r="Q3929">
            <v>739</v>
          </cell>
          <cell r="R3929">
            <v>-2570</v>
          </cell>
        </row>
        <row r="3930">
          <cell r="C3930">
            <v>4571</v>
          </cell>
          <cell r="D3930" t="str">
            <v>T</v>
          </cell>
          <cell r="E3930" t="str">
            <v>C</v>
          </cell>
          <cell r="F3930" t="str">
            <v>.</v>
          </cell>
          <cell r="G3930" t="str">
            <v>.</v>
          </cell>
          <cell r="H3930" t="str">
            <v>SpliceAI=C</v>
          </cell>
          <cell r="I3930" t="str">
            <v>BRCA1</v>
          </cell>
          <cell r="J3930">
            <v>0.01</v>
          </cell>
          <cell r="K3930">
            <v>0</v>
          </cell>
          <cell r="L3930">
            <v>0</v>
          </cell>
          <cell r="M3930">
            <v>0</v>
          </cell>
          <cell r="N3930">
            <v>0.01</v>
          </cell>
          <cell r="O3930">
            <v>854</v>
          </cell>
          <cell r="P3930">
            <v>-1867</v>
          </cell>
          <cell r="Q3930">
            <v>2441</v>
          </cell>
          <cell r="R3930">
            <v>738</v>
          </cell>
        </row>
        <row r="3931">
          <cell r="C3931">
            <v>4570</v>
          </cell>
          <cell r="D3931" t="str">
            <v>T</v>
          </cell>
          <cell r="E3931" t="str">
            <v>A</v>
          </cell>
          <cell r="F3931" t="str">
            <v>.</v>
          </cell>
          <cell r="G3931" t="str">
            <v>.</v>
          </cell>
          <cell r="H3931" t="str">
            <v>SpliceAI=A</v>
          </cell>
          <cell r="I3931" t="str">
            <v>BRCA1</v>
          </cell>
          <cell r="J3931">
            <v>0.01</v>
          </cell>
          <cell r="K3931">
            <v>0</v>
          </cell>
          <cell r="L3931">
            <v>0</v>
          </cell>
          <cell r="M3931">
            <v>0.01</v>
          </cell>
          <cell r="N3931">
            <v>0</v>
          </cell>
          <cell r="O3931">
            <v>-1890</v>
          </cell>
          <cell r="P3931">
            <v>1893</v>
          </cell>
          <cell r="Q3931">
            <v>715</v>
          </cell>
          <cell r="R3931">
            <v>-2594</v>
          </cell>
        </row>
        <row r="3932">
          <cell r="C3932">
            <v>4569</v>
          </cell>
          <cell r="D3932" t="str">
            <v>T</v>
          </cell>
          <cell r="E3932" t="str">
            <v>C</v>
          </cell>
          <cell r="F3932" t="str">
            <v>.</v>
          </cell>
          <cell r="G3932" t="str">
            <v>.</v>
          </cell>
          <cell r="H3932" t="str">
            <v>SpliceAI=C</v>
          </cell>
          <cell r="I3932" t="str">
            <v>BRCA1</v>
          </cell>
          <cell r="J3932">
            <v>0</v>
          </cell>
          <cell r="K3932">
            <v>0</v>
          </cell>
          <cell r="L3932">
            <v>0</v>
          </cell>
          <cell r="M3932">
            <v>0</v>
          </cell>
          <cell r="N3932">
            <v>0</v>
          </cell>
          <cell r="O3932">
            <v>765</v>
          </cell>
          <cell r="P3932">
            <v>-15</v>
          </cell>
          <cell r="Q3932">
            <v>649</v>
          </cell>
          <cell r="R3932">
            <v>3398</v>
          </cell>
        </row>
        <row r="3933">
          <cell r="C3933">
            <v>4568</v>
          </cell>
          <cell r="D3933" t="str">
            <v>T</v>
          </cell>
          <cell r="E3933" t="str">
            <v>G</v>
          </cell>
          <cell r="F3933" t="str">
            <v>.</v>
          </cell>
          <cell r="G3933" t="str">
            <v>.</v>
          </cell>
          <cell r="H3933" t="str">
            <v>SpliceAI=G</v>
          </cell>
          <cell r="I3933" t="str">
            <v>BRCA1</v>
          </cell>
          <cell r="J3933">
            <v>0.01</v>
          </cell>
          <cell r="K3933">
            <v>0</v>
          </cell>
          <cell r="L3933">
            <v>0</v>
          </cell>
          <cell r="M3933">
            <v>0</v>
          </cell>
          <cell r="N3933">
            <v>0.01</v>
          </cell>
          <cell r="O3933">
            <v>751</v>
          </cell>
          <cell r="P3933">
            <v>-1970</v>
          </cell>
          <cell r="Q3933">
            <v>-2674</v>
          </cell>
          <cell r="R3933">
            <v>635</v>
          </cell>
        </row>
        <row r="3934">
          <cell r="C3934">
            <v>4567</v>
          </cell>
          <cell r="D3934" t="str">
            <v>C</v>
          </cell>
          <cell r="E3934" t="str">
            <v>T</v>
          </cell>
          <cell r="F3934" t="str">
            <v>.</v>
          </cell>
          <cell r="G3934" t="str">
            <v>.</v>
          </cell>
          <cell r="H3934" t="str">
            <v>SpliceAI=T</v>
          </cell>
          <cell r="I3934" t="str">
            <v>BRCA1</v>
          </cell>
          <cell r="J3934">
            <v>0.03</v>
          </cell>
          <cell r="K3934">
            <v>0</v>
          </cell>
          <cell r="L3934">
            <v>0</v>
          </cell>
          <cell r="M3934">
            <v>0.03</v>
          </cell>
          <cell r="N3934">
            <v>0</v>
          </cell>
          <cell r="O3934">
            <v>-1995</v>
          </cell>
          <cell r="P3934">
            <v>726</v>
          </cell>
          <cell r="Q3934">
            <v>610</v>
          </cell>
          <cell r="R3934">
            <v>-2699</v>
          </cell>
        </row>
        <row r="3935">
          <cell r="C3935">
            <v>4839</v>
          </cell>
          <cell r="D3935" t="str">
            <v>C</v>
          </cell>
          <cell r="E3935" t="str">
            <v>T</v>
          </cell>
          <cell r="F3935" t="str">
            <v>.</v>
          </cell>
          <cell r="G3935" t="str">
            <v>.</v>
          </cell>
          <cell r="H3935" t="str">
            <v>SpliceAI=T</v>
          </cell>
          <cell r="I3935" t="str">
            <v>BRCA1</v>
          </cell>
          <cell r="J3935">
            <v>0.05</v>
          </cell>
          <cell r="K3935">
            <v>0</v>
          </cell>
          <cell r="L3935">
            <v>0</v>
          </cell>
          <cell r="M3935">
            <v>0.05</v>
          </cell>
          <cell r="N3935">
            <v>0</v>
          </cell>
          <cell r="O3935">
            <v>1796</v>
          </cell>
          <cell r="P3935">
            <v>1775</v>
          </cell>
          <cell r="Q3935">
            <v>597</v>
          </cell>
          <cell r="R3935">
            <v>-2310</v>
          </cell>
        </row>
        <row r="3936">
          <cell r="C3936">
            <v>4566</v>
          </cell>
          <cell r="D3936" t="str">
            <v>C</v>
          </cell>
          <cell r="E3936" t="str">
            <v>G</v>
          </cell>
          <cell r="F3936" t="str">
            <v>.</v>
          </cell>
          <cell r="G3936" t="str">
            <v>.</v>
          </cell>
          <cell r="H3936" t="str">
            <v>SpliceAI=G</v>
          </cell>
          <cell r="I3936" t="str">
            <v>BRCA1</v>
          </cell>
          <cell r="J3936">
            <v>0.01</v>
          </cell>
          <cell r="K3936">
            <v>0</v>
          </cell>
          <cell r="L3936">
            <v>0</v>
          </cell>
          <cell r="M3936">
            <v>0</v>
          </cell>
          <cell r="N3936">
            <v>0.01</v>
          </cell>
          <cell r="O3936">
            <v>1728</v>
          </cell>
          <cell r="P3936">
            <v>-2561</v>
          </cell>
          <cell r="Q3936">
            <v>1652</v>
          </cell>
          <cell r="R3936">
            <v>550</v>
          </cell>
        </row>
        <row r="3937">
          <cell r="C3937">
            <v>4565</v>
          </cell>
          <cell r="D3937" t="str">
            <v>C</v>
          </cell>
          <cell r="E3937" t="str">
            <v>G</v>
          </cell>
          <cell r="F3937" t="str">
            <v>.</v>
          </cell>
          <cell r="G3937" t="str">
            <v>.</v>
          </cell>
          <cell r="H3937" t="str">
            <v>SpliceAI=G</v>
          </cell>
          <cell r="I3937" t="str">
            <v>BRCA1</v>
          </cell>
          <cell r="J3937">
            <v>0.02</v>
          </cell>
          <cell r="K3937">
            <v>0</v>
          </cell>
          <cell r="L3937">
            <v>0</v>
          </cell>
          <cell r="M3937">
            <v>0.02</v>
          </cell>
          <cell r="N3937">
            <v>0</v>
          </cell>
          <cell r="O3937">
            <v>-2565</v>
          </cell>
          <cell r="P3937">
            <v>1724</v>
          </cell>
          <cell r="Q3937">
            <v>546</v>
          </cell>
          <cell r="R3937">
            <v>-2763</v>
          </cell>
        </row>
        <row r="3938">
          <cell r="C3938">
            <v>4564</v>
          </cell>
          <cell r="D3938" t="str">
            <v>C</v>
          </cell>
          <cell r="E3938" t="str">
            <v>T</v>
          </cell>
          <cell r="F3938" t="str">
            <v>.</v>
          </cell>
          <cell r="G3938" t="str">
            <v>.</v>
          </cell>
          <cell r="H3938" t="str">
            <v>SpliceAI=T</v>
          </cell>
          <cell r="I3938" t="str">
            <v>BRCA1</v>
          </cell>
          <cell r="J3938">
            <v>0.01</v>
          </cell>
          <cell r="K3938">
            <v>0</v>
          </cell>
          <cell r="L3938">
            <v>0</v>
          </cell>
          <cell r="M3938">
            <v>0</v>
          </cell>
          <cell r="N3938">
            <v>0.01</v>
          </cell>
          <cell r="O3938">
            <v>1706</v>
          </cell>
          <cell r="P3938">
            <v>-2077</v>
          </cell>
          <cell r="Q3938">
            <v>-2504</v>
          </cell>
          <cell r="R3938">
            <v>528</v>
          </cell>
        </row>
        <row r="3939">
          <cell r="C3939">
            <v>4838</v>
          </cell>
          <cell r="D3939" t="str">
            <v>A</v>
          </cell>
          <cell r="E3939" t="str">
            <v>C</v>
          </cell>
          <cell r="F3939" t="str">
            <v>.</v>
          </cell>
          <cell r="G3939" t="str">
            <v>.</v>
          </cell>
          <cell r="H3939" t="str">
            <v>SpliceAI=C</v>
          </cell>
          <cell r="I3939" t="str">
            <v>BRCA1</v>
          </cell>
          <cell r="J3939">
            <v>0.05</v>
          </cell>
          <cell r="K3939">
            <v>0</v>
          </cell>
          <cell r="L3939">
            <v>0</v>
          </cell>
          <cell r="M3939">
            <v>0.05</v>
          </cell>
          <cell r="N3939">
            <v>0</v>
          </cell>
          <cell r="O3939">
            <v>-2126</v>
          </cell>
          <cell r="P3939">
            <v>595</v>
          </cell>
          <cell r="Q3939">
            <v>479</v>
          </cell>
          <cell r="R3939">
            <v>1581</v>
          </cell>
        </row>
        <row r="3940">
          <cell r="C3940">
            <v>4563</v>
          </cell>
          <cell r="D3940" t="str">
            <v>C</v>
          </cell>
          <cell r="E3940" t="str">
            <v>T</v>
          </cell>
          <cell r="F3940" t="str">
            <v>.</v>
          </cell>
          <cell r="G3940" t="str">
            <v>.</v>
          </cell>
          <cell r="H3940" t="str">
            <v>SpliceAI=T</v>
          </cell>
          <cell r="I3940" t="str">
            <v>BRCA1</v>
          </cell>
          <cell r="J3940">
            <v>0</v>
          </cell>
          <cell r="K3940">
            <v>0</v>
          </cell>
          <cell r="L3940">
            <v>0</v>
          </cell>
          <cell r="M3940">
            <v>0</v>
          </cell>
          <cell r="N3940">
            <v>0</v>
          </cell>
          <cell r="O3940">
            <v>-2140</v>
          </cell>
          <cell r="P3940">
            <v>2288</v>
          </cell>
          <cell r="Q3940">
            <v>465</v>
          </cell>
          <cell r="R3940">
            <v>1567</v>
          </cell>
        </row>
        <row r="3941">
          <cell r="C3941">
            <v>4562</v>
          </cell>
          <cell r="D3941" t="str">
            <v>C</v>
          </cell>
          <cell r="E3941" t="str">
            <v>T</v>
          </cell>
          <cell r="F3941" t="str">
            <v>.</v>
          </cell>
          <cell r="G3941" t="str">
            <v>.</v>
          </cell>
          <cell r="H3941" t="str">
            <v>SpliceAI=T</v>
          </cell>
          <cell r="I3941" t="str">
            <v>BRCA1</v>
          </cell>
          <cell r="J3941">
            <v>0.02</v>
          </cell>
          <cell r="K3941">
            <v>0</v>
          </cell>
          <cell r="L3941">
            <v>0</v>
          </cell>
          <cell r="M3941">
            <v>0.02</v>
          </cell>
          <cell r="N3941">
            <v>0</v>
          </cell>
          <cell r="O3941">
            <v>-2158</v>
          </cell>
          <cell r="P3941">
            <v>2270</v>
          </cell>
          <cell r="Q3941">
            <v>447</v>
          </cell>
          <cell r="R3941">
            <v>1549</v>
          </cell>
        </row>
        <row r="3942">
          <cell r="C3942">
            <v>4561</v>
          </cell>
          <cell r="D3942" t="str">
            <v>A</v>
          </cell>
          <cell r="E3942" t="str">
            <v>C</v>
          </cell>
          <cell r="F3942" t="str">
            <v>.</v>
          </cell>
          <cell r="G3942" t="str">
            <v>.</v>
          </cell>
          <cell r="H3942" t="str">
            <v>SpliceAI=C</v>
          </cell>
          <cell r="I3942" t="str">
            <v>BRCA1</v>
          </cell>
          <cell r="J3942">
            <v>7.0000000000000007E-2</v>
          </cell>
          <cell r="K3942">
            <v>0</v>
          </cell>
          <cell r="L3942">
            <v>0</v>
          </cell>
          <cell r="M3942">
            <v>7.0000000000000007E-2</v>
          </cell>
          <cell r="N3942">
            <v>0</v>
          </cell>
          <cell r="O3942">
            <v>-2159</v>
          </cell>
          <cell r="P3942">
            <v>562</v>
          </cell>
          <cell r="Q3942">
            <v>446</v>
          </cell>
          <cell r="R3942">
            <v>1548</v>
          </cell>
        </row>
        <row r="3943">
          <cell r="C3943">
            <v>4560</v>
          </cell>
          <cell r="D3943" t="str">
            <v>C</v>
          </cell>
          <cell r="E3943" t="str">
            <v>T</v>
          </cell>
          <cell r="F3943" t="str">
            <v>.</v>
          </cell>
          <cell r="G3943" t="str">
            <v>.</v>
          </cell>
          <cell r="H3943" t="str">
            <v>SpliceAI=T</v>
          </cell>
          <cell r="I3943" t="str">
            <v>BRCA1</v>
          </cell>
          <cell r="J3943">
            <v>0.02</v>
          </cell>
          <cell r="K3943">
            <v>0</v>
          </cell>
          <cell r="L3943">
            <v>0</v>
          </cell>
          <cell r="M3943">
            <v>0</v>
          </cell>
          <cell r="N3943">
            <v>0.02</v>
          </cell>
          <cell r="O3943">
            <v>557</v>
          </cell>
          <cell r="P3943">
            <v>-2164</v>
          </cell>
          <cell r="Q3943">
            <v>-2868</v>
          </cell>
          <cell r="R3943">
            <v>441</v>
          </cell>
        </row>
        <row r="3944">
          <cell r="C3944">
            <v>4559</v>
          </cell>
          <cell r="D3944" t="str">
            <v>T</v>
          </cell>
          <cell r="E3944" t="str">
            <v>G</v>
          </cell>
          <cell r="F3944" t="str">
            <v>.</v>
          </cell>
          <cell r="G3944" t="str">
            <v>.</v>
          </cell>
          <cell r="H3944" t="str">
            <v>SpliceAI=G</v>
          </cell>
          <cell r="I3944" t="str">
            <v>BRCA1</v>
          </cell>
          <cell r="J3944">
            <v>0.03</v>
          </cell>
          <cell r="K3944">
            <v>0</v>
          </cell>
          <cell r="L3944">
            <v>0</v>
          </cell>
          <cell r="M3944">
            <v>0</v>
          </cell>
          <cell r="N3944">
            <v>0.03</v>
          </cell>
          <cell r="O3944">
            <v>553</v>
          </cell>
          <cell r="P3944">
            <v>-2168</v>
          </cell>
          <cell r="Q3944">
            <v>-30</v>
          </cell>
          <cell r="R3944">
            <v>437</v>
          </cell>
        </row>
        <row r="3945">
          <cell r="C3945">
            <v>4558</v>
          </cell>
          <cell r="D3945" t="str">
            <v>T</v>
          </cell>
          <cell r="E3945" t="str">
            <v>C</v>
          </cell>
          <cell r="F3945" t="str">
            <v>.</v>
          </cell>
          <cell r="G3945" t="str">
            <v>.</v>
          </cell>
          <cell r="H3945" t="str">
            <v>SpliceAI=C</v>
          </cell>
          <cell r="I3945" t="str">
            <v>BRCA1</v>
          </cell>
          <cell r="J3945">
            <v>0.04</v>
          </cell>
          <cell r="K3945">
            <v>0</v>
          </cell>
          <cell r="L3945">
            <v>0</v>
          </cell>
          <cell r="M3945">
            <v>0</v>
          </cell>
          <cell r="N3945">
            <v>0.04</v>
          </cell>
          <cell r="O3945">
            <v>551</v>
          </cell>
          <cell r="P3945">
            <v>-2170</v>
          </cell>
          <cell r="Q3945">
            <v>-32</v>
          </cell>
          <cell r="R3945">
            <v>435</v>
          </cell>
        </row>
        <row r="3946">
          <cell r="C3946">
            <v>4557</v>
          </cell>
          <cell r="D3946" t="str">
            <v>T</v>
          </cell>
          <cell r="E3946" t="str">
            <v>C</v>
          </cell>
          <cell r="F3946" t="str">
            <v>.</v>
          </cell>
          <cell r="G3946" t="str">
            <v>.</v>
          </cell>
          <cell r="H3946" t="str">
            <v>SpliceAI=C</v>
          </cell>
          <cell r="I3946" t="str">
            <v>BRCA1</v>
          </cell>
          <cell r="J3946">
            <v>0.03</v>
          </cell>
          <cell r="K3946">
            <v>0</v>
          </cell>
          <cell r="L3946">
            <v>0</v>
          </cell>
          <cell r="M3946">
            <v>0.03</v>
          </cell>
          <cell r="N3946">
            <v>0</v>
          </cell>
          <cell r="O3946">
            <v>3257</v>
          </cell>
          <cell r="P3946">
            <v>528</v>
          </cell>
          <cell r="Q3946">
            <v>412</v>
          </cell>
          <cell r="R3946">
            <v>-2897</v>
          </cell>
        </row>
        <row r="3947">
          <cell r="C3947">
            <v>4556</v>
          </cell>
          <cell r="D3947" t="str">
            <v>ACAT</v>
          </cell>
          <cell r="E3947" t="str">
            <v>A</v>
          </cell>
          <cell r="F3947" t="str">
            <v>.</v>
          </cell>
          <cell r="G3947" t="str">
            <v>.</v>
          </cell>
          <cell r="H3947" t="str">
            <v>SpliceAI=A</v>
          </cell>
          <cell r="I3947" t="str">
            <v>BRCA1</v>
          </cell>
          <cell r="J3947">
            <v>7.0000000000000007E-2</v>
          </cell>
          <cell r="K3947">
            <v>0</v>
          </cell>
          <cell r="L3947">
            <v>0</v>
          </cell>
          <cell r="M3947">
            <v>7.0000000000000007E-2</v>
          </cell>
          <cell r="N3947">
            <v>0</v>
          </cell>
          <cell r="O3947">
            <v>-2789</v>
          </cell>
          <cell r="P3947">
            <v>2145</v>
          </cell>
          <cell r="Q3947">
            <v>322</v>
          </cell>
          <cell r="R3947">
            <v>3251</v>
          </cell>
        </row>
        <row r="3948">
          <cell r="C3948">
            <v>4555</v>
          </cell>
          <cell r="D3948" t="str">
            <v>C</v>
          </cell>
          <cell r="E3948" t="str">
            <v>G</v>
          </cell>
          <cell r="F3948" t="str">
            <v>.</v>
          </cell>
          <cell r="G3948" t="str">
            <v>.</v>
          </cell>
          <cell r="H3948" t="str">
            <v>SpliceAI=G</v>
          </cell>
          <cell r="I3948" t="str">
            <v>BRCA1</v>
          </cell>
          <cell r="J3948">
            <v>0</v>
          </cell>
          <cell r="K3948">
            <v>0</v>
          </cell>
          <cell r="L3948">
            <v>0</v>
          </cell>
          <cell r="M3948">
            <v>0</v>
          </cell>
          <cell r="N3948">
            <v>0</v>
          </cell>
          <cell r="O3948">
            <v>-2807</v>
          </cell>
          <cell r="P3948">
            <v>425</v>
          </cell>
          <cell r="Q3948">
            <v>-2598</v>
          </cell>
          <cell r="R3948">
            <v>1411</v>
          </cell>
        </row>
        <row r="3949">
          <cell r="C3949">
            <v>4554</v>
          </cell>
          <cell r="D3949" t="str">
            <v>A</v>
          </cell>
          <cell r="E3949" t="str">
            <v>G</v>
          </cell>
          <cell r="F3949" t="str">
            <v>.</v>
          </cell>
          <cell r="G3949" t="str">
            <v>.</v>
          </cell>
          <cell r="H3949" t="str">
            <v>SpliceAI=G</v>
          </cell>
          <cell r="I3949" t="str">
            <v>BRCA1</v>
          </cell>
          <cell r="J3949">
            <v>0.03</v>
          </cell>
          <cell r="K3949">
            <v>0</v>
          </cell>
          <cell r="L3949">
            <v>0</v>
          </cell>
          <cell r="M3949">
            <v>0</v>
          </cell>
          <cell r="N3949">
            <v>0.03</v>
          </cell>
          <cell r="O3949">
            <v>410</v>
          </cell>
          <cell r="P3949">
            <v>-2947</v>
          </cell>
          <cell r="Q3949">
            <v>-3015</v>
          </cell>
          <cell r="R3949">
            <v>294</v>
          </cell>
        </row>
        <row r="3950">
          <cell r="C3950">
            <v>4259</v>
          </cell>
          <cell r="D3950" t="str">
            <v>A</v>
          </cell>
          <cell r="E3950" t="str">
            <v>C</v>
          </cell>
          <cell r="F3950" t="str">
            <v>.</v>
          </cell>
          <cell r="G3950" t="str">
            <v>.</v>
          </cell>
          <cell r="H3950" t="str">
            <v>SpliceAI=C</v>
          </cell>
          <cell r="I3950" t="str">
            <v>BRCA1</v>
          </cell>
          <cell r="J3950">
            <v>0.01</v>
          </cell>
          <cell r="K3950">
            <v>0</v>
          </cell>
          <cell r="L3950">
            <v>0</v>
          </cell>
          <cell r="M3950">
            <v>0</v>
          </cell>
          <cell r="N3950">
            <v>0.01</v>
          </cell>
          <cell r="O3950">
            <v>-2825</v>
          </cell>
          <cell r="P3950">
            <v>1464</v>
          </cell>
          <cell r="Q3950">
            <v>-3023</v>
          </cell>
          <cell r="R3950">
            <v>286</v>
          </cell>
        </row>
        <row r="3951">
          <cell r="C3951">
            <v>4553</v>
          </cell>
          <cell r="D3951" t="str">
            <v>A</v>
          </cell>
          <cell r="E3951" t="str">
            <v>T</v>
          </cell>
          <cell r="F3951" t="str">
            <v>.</v>
          </cell>
          <cell r="G3951" t="str">
            <v>.</v>
          </cell>
          <cell r="H3951" t="str">
            <v>SpliceAI=T</v>
          </cell>
          <cell r="I3951" t="str">
            <v>BRCA1</v>
          </cell>
          <cell r="J3951">
            <v>0</v>
          </cell>
          <cell r="K3951">
            <v>0</v>
          </cell>
          <cell r="L3951">
            <v>0</v>
          </cell>
          <cell r="M3951">
            <v>0</v>
          </cell>
          <cell r="N3951">
            <v>0</v>
          </cell>
          <cell r="O3951">
            <v>-2858</v>
          </cell>
          <cell r="P3951">
            <v>-2352</v>
          </cell>
          <cell r="Q3951">
            <v>-3056</v>
          </cell>
          <cell r="R3951">
            <v>253</v>
          </cell>
        </row>
        <row r="3952">
          <cell r="C3952">
            <v>4552</v>
          </cell>
          <cell r="D3952" t="str">
            <v>G</v>
          </cell>
          <cell r="E3952" t="str">
            <v>A</v>
          </cell>
          <cell r="F3952" t="str">
            <v>.</v>
          </cell>
          <cell r="G3952" t="str">
            <v>.</v>
          </cell>
          <cell r="H3952" t="str">
            <v>SpliceAI=A</v>
          </cell>
          <cell r="I3952" t="str">
            <v>BRCA1</v>
          </cell>
          <cell r="J3952">
            <v>0.01</v>
          </cell>
          <cell r="K3952">
            <v>0</v>
          </cell>
          <cell r="L3952">
            <v>0</v>
          </cell>
          <cell r="M3952">
            <v>0</v>
          </cell>
          <cell r="N3952">
            <v>0.01</v>
          </cell>
          <cell r="O3952">
            <v>1427</v>
          </cell>
          <cell r="P3952">
            <v>-2356</v>
          </cell>
          <cell r="Q3952">
            <v>1351</v>
          </cell>
          <cell r="R3952">
            <v>249</v>
          </cell>
        </row>
        <row r="3953">
          <cell r="C3953">
            <v>4551</v>
          </cell>
          <cell r="D3953" t="str">
            <v>T</v>
          </cell>
          <cell r="E3953" t="str">
            <v>C</v>
          </cell>
          <cell r="F3953" t="str">
            <v>.</v>
          </cell>
          <cell r="G3953" t="str">
            <v>.</v>
          </cell>
          <cell r="H3953" t="str">
            <v>SpliceAI=C</v>
          </cell>
          <cell r="I3953" t="str">
            <v>BRCA1</v>
          </cell>
          <cell r="J3953">
            <v>0.03</v>
          </cell>
          <cell r="K3953">
            <v>0</v>
          </cell>
          <cell r="L3953">
            <v>0</v>
          </cell>
          <cell r="M3953">
            <v>0.03</v>
          </cell>
          <cell r="N3953">
            <v>0</v>
          </cell>
          <cell r="O3953">
            <v>-2395</v>
          </cell>
          <cell r="P3953">
            <v>326</v>
          </cell>
          <cell r="Q3953">
            <v>210</v>
          </cell>
          <cell r="R3953">
            <v>1312</v>
          </cell>
        </row>
        <row r="3954">
          <cell r="C3954">
            <v>4550</v>
          </cell>
          <cell r="D3954" t="str">
            <v>C</v>
          </cell>
          <cell r="E3954" t="str">
            <v>T</v>
          </cell>
          <cell r="F3954" t="str">
            <v>.</v>
          </cell>
          <cell r="G3954" t="str">
            <v>.</v>
          </cell>
          <cell r="H3954" t="str">
            <v>SpliceAI=T</v>
          </cell>
          <cell r="I3954" t="str">
            <v>BRCA1</v>
          </cell>
          <cell r="J3954">
            <v>0.05</v>
          </cell>
          <cell r="K3954">
            <v>0</v>
          </cell>
          <cell r="L3954">
            <v>0</v>
          </cell>
          <cell r="M3954">
            <v>0.05</v>
          </cell>
          <cell r="N3954">
            <v>0</v>
          </cell>
          <cell r="O3954">
            <v>-2397</v>
          </cell>
          <cell r="P3954">
            <v>324</v>
          </cell>
          <cell r="Q3954">
            <v>208</v>
          </cell>
          <cell r="R3954">
            <v>1310</v>
          </cell>
        </row>
        <row r="3955">
          <cell r="C3955">
            <v>4549</v>
          </cell>
          <cell r="D3955" t="str">
            <v>A</v>
          </cell>
          <cell r="E3955" t="str">
            <v>C</v>
          </cell>
          <cell r="F3955" t="str">
            <v>.</v>
          </cell>
          <cell r="G3955" t="str">
            <v>.</v>
          </cell>
          <cell r="H3955" t="str">
            <v>SpliceAI=C</v>
          </cell>
          <cell r="I3955" t="str">
            <v>BRCA1</v>
          </cell>
          <cell r="J3955">
            <v>0.01</v>
          </cell>
          <cell r="K3955">
            <v>0</v>
          </cell>
          <cell r="L3955">
            <v>0</v>
          </cell>
          <cell r="M3955">
            <v>0.01</v>
          </cell>
          <cell r="N3955">
            <v>0</v>
          </cell>
          <cell r="O3955">
            <v>-2928</v>
          </cell>
          <cell r="P3955">
            <v>283</v>
          </cell>
          <cell r="Q3955">
            <v>167</v>
          </cell>
          <cell r="R3955">
            <v>1269</v>
          </cell>
        </row>
        <row r="3956">
          <cell r="C3956">
            <v>4548</v>
          </cell>
          <cell r="D3956" t="str">
            <v>T</v>
          </cell>
          <cell r="E3956" t="str">
            <v>C</v>
          </cell>
          <cell r="F3956" t="str">
            <v>.</v>
          </cell>
          <cell r="G3956" t="str">
            <v>.</v>
          </cell>
          <cell r="H3956" t="str">
            <v>SpliceAI=C</v>
          </cell>
          <cell r="I3956" t="str">
            <v>BRCA1</v>
          </cell>
          <cell r="J3956">
            <v>0.04</v>
          </cell>
          <cell r="K3956">
            <v>0</v>
          </cell>
          <cell r="L3956">
            <v>0</v>
          </cell>
          <cell r="M3956">
            <v>0.04</v>
          </cell>
          <cell r="N3956">
            <v>0</v>
          </cell>
          <cell r="O3956">
            <v>-2446</v>
          </cell>
          <cell r="P3956">
            <v>275</v>
          </cell>
          <cell r="Q3956">
            <v>159</v>
          </cell>
          <cell r="R3956">
            <v>1261</v>
          </cell>
        </row>
        <row r="3957">
          <cell r="C3957">
            <v>4547</v>
          </cell>
          <cell r="D3957" t="str">
            <v>T</v>
          </cell>
          <cell r="E3957" t="str">
            <v>C</v>
          </cell>
          <cell r="F3957" t="str">
            <v>.</v>
          </cell>
          <cell r="G3957" t="str">
            <v>.</v>
          </cell>
          <cell r="H3957" t="str">
            <v>SpliceAI=C</v>
          </cell>
          <cell r="I3957" t="str">
            <v>BRCA1</v>
          </cell>
          <cell r="J3957">
            <v>0.03</v>
          </cell>
          <cell r="K3957">
            <v>0</v>
          </cell>
          <cell r="L3957">
            <v>0</v>
          </cell>
          <cell r="M3957">
            <v>0.03</v>
          </cell>
          <cell r="N3957">
            <v>0</v>
          </cell>
          <cell r="O3957">
            <v>-3005</v>
          </cell>
          <cell r="P3957">
            <v>222</v>
          </cell>
          <cell r="Q3957">
            <v>106</v>
          </cell>
          <cell r="R3957">
            <v>1208</v>
          </cell>
        </row>
        <row r="3958">
          <cell r="C3958">
            <v>4837</v>
          </cell>
          <cell r="D3958" t="str">
            <v>A</v>
          </cell>
          <cell r="E3958" t="str">
            <v>C</v>
          </cell>
          <cell r="F3958" t="str">
            <v>.</v>
          </cell>
          <cell r="G3958" t="str">
            <v>.</v>
          </cell>
          <cell r="H3958" t="str">
            <v>SpliceAI=C</v>
          </cell>
          <cell r="I3958" t="str">
            <v>BRCA1</v>
          </cell>
          <cell r="J3958">
            <v>0.03</v>
          </cell>
          <cell r="K3958">
            <v>0</v>
          </cell>
          <cell r="L3958">
            <v>0</v>
          </cell>
          <cell r="M3958">
            <v>0</v>
          </cell>
          <cell r="N3958">
            <v>0.03</v>
          </cell>
          <cell r="O3958">
            <v>-2520</v>
          </cell>
          <cell r="P3958">
            <v>1263</v>
          </cell>
          <cell r="Q3958">
            <v>-2947</v>
          </cell>
          <cell r="R3958">
            <v>85</v>
          </cell>
        </row>
        <row r="3959">
          <cell r="C3959">
            <v>4546</v>
          </cell>
          <cell r="D3959" t="str">
            <v>T</v>
          </cell>
          <cell r="E3959" t="str">
            <v>C</v>
          </cell>
          <cell r="F3959" t="str">
            <v>.</v>
          </cell>
          <cell r="G3959" t="str">
            <v>.</v>
          </cell>
          <cell r="H3959" t="str">
            <v>SpliceAI=C</v>
          </cell>
          <cell r="I3959" t="str">
            <v>BRCA1</v>
          </cell>
          <cell r="J3959">
            <v>0.04</v>
          </cell>
          <cell r="K3959">
            <v>0</v>
          </cell>
          <cell r="L3959">
            <v>0</v>
          </cell>
          <cell r="M3959">
            <v>0</v>
          </cell>
          <cell r="N3959">
            <v>0.04</v>
          </cell>
          <cell r="O3959">
            <v>158</v>
          </cell>
          <cell r="P3959">
            <v>-2563</v>
          </cell>
          <cell r="Q3959">
            <v>1144</v>
          </cell>
          <cell r="R3959">
            <v>42</v>
          </cell>
        </row>
        <row r="3960">
          <cell r="C3960">
            <v>4545</v>
          </cell>
          <cell r="D3960" t="str">
            <v>C</v>
          </cell>
          <cell r="E3960" t="str">
            <v>T</v>
          </cell>
          <cell r="F3960" t="str">
            <v>.</v>
          </cell>
          <cell r="G3960" t="str">
            <v>.</v>
          </cell>
          <cell r="H3960" t="str">
            <v>SpliceAI=T</v>
          </cell>
          <cell r="I3960" t="str">
            <v>BRCA1</v>
          </cell>
          <cell r="J3960">
            <v>0.06</v>
          </cell>
          <cell r="K3960">
            <v>0</v>
          </cell>
          <cell r="L3960">
            <v>0</v>
          </cell>
          <cell r="M3960">
            <v>0.06</v>
          </cell>
          <cell r="N3960">
            <v>0</v>
          </cell>
          <cell r="O3960">
            <v>-2569</v>
          </cell>
          <cell r="P3960">
            <v>1859</v>
          </cell>
          <cell r="Q3960">
            <v>36</v>
          </cell>
          <cell r="R3960">
            <v>1138</v>
          </cell>
        </row>
        <row r="3961">
          <cell r="C3961">
            <v>4257</v>
          </cell>
          <cell r="D3961" t="str">
            <v>C</v>
          </cell>
          <cell r="E3961" t="str">
            <v>G</v>
          </cell>
          <cell r="F3961" t="str">
            <v>.</v>
          </cell>
          <cell r="G3961" t="str">
            <v>.</v>
          </cell>
          <cell r="H3961" t="str">
            <v>SpliceAI=G</v>
          </cell>
          <cell r="I3961" t="str">
            <v>BRCA1</v>
          </cell>
          <cell r="J3961">
            <v>0.1</v>
          </cell>
          <cell r="K3961">
            <v>0</v>
          </cell>
          <cell r="L3961">
            <v>0.01</v>
          </cell>
          <cell r="M3961">
            <v>0</v>
          </cell>
          <cell r="N3961">
            <v>0.1</v>
          </cell>
          <cell r="O3961">
            <v>1202</v>
          </cell>
          <cell r="P3961">
            <v>-2581</v>
          </cell>
          <cell r="Q3961">
            <v>1727</v>
          </cell>
          <cell r="R3961">
            <v>24</v>
          </cell>
        </row>
        <row r="3962">
          <cell r="C3962">
            <v>4544</v>
          </cell>
          <cell r="D3962" t="str">
            <v>C</v>
          </cell>
          <cell r="E3962" t="str">
            <v>T</v>
          </cell>
          <cell r="F3962" t="str">
            <v>.</v>
          </cell>
          <cell r="G3962" t="str">
            <v>.</v>
          </cell>
          <cell r="H3962" t="str">
            <v>SpliceAI=T</v>
          </cell>
          <cell r="I3962" t="str">
            <v>BRCA1</v>
          </cell>
          <cell r="J3962">
            <v>0.03</v>
          </cell>
          <cell r="K3962">
            <v>0</v>
          </cell>
          <cell r="L3962">
            <v>0</v>
          </cell>
          <cell r="M3962">
            <v>0</v>
          </cell>
          <cell r="N3962">
            <v>0.03</v>
          </cell>
          <cell r="O3962">
            <v>1847</v>
          </cell>
          <cell r="P3962">
            <v>-2581</v>
          </cell>
          <cell r="Q3962">
            <v>-1254</v>
          </cell>
          <cell r="R3962">
            <v>24</v>
          </cell>
        </row>
        <row r="3963">
          <cell r="C3963">
            <v>4543</v>
          </cell>
          <cell r="D3963" t="str">
            <v>G</v>
          </cell>
          <cell r="E3963" t="str">
            <v>C</v>
          </cell>
          <cell r="F3963" t="str">
            <v>.</v>
          </cell>
          <cell r="G3963" t="str">
            <v>.</v>
          </cell>
          <cell r="H3963" t="str">
            <v>SpliceAI=C</v>
          </cell>
          <cell r="I3963" t="str">
            <v>BRCA1</v>
          </cell>
          <cell r="J3963">
            <v>0.06</v>
          </cell>
          <cell r="K3963">
            <v>0</v>
          </cell>
          <cell r="L3963">
            <v>0</v>
          </cell>
          <cell r="M3963">
            <v>0</v>
          </cell>
          <cell r="N3963">
            <v>0.06</v>
          </cell>
          <cell r="O3963">
            <v>1840</v>
          </cell>
          <cell r="P3963">
            <v>133</v>
          </cell>
          <cell r="Q3963">
            <v>25</v>
          </cell>
          <cell r="R3963">
            <v>17</v>
          </cell>
        </row>
        <row r="3964">
          <cell r="C3964">
            <v>4542</v>
          </cell>
          <cell r="D3964" t="str">
            <v>C</v>
          </cell>
          <cell r="E3964" t="str">
            <v>T</v>
          </cell>
          <cell r="F3964" t="str">
            <v>.</v>
          </cell>
          <cell r="G3964" t="str">
            <v>.</v>
          </cell>
          <cell r="H3964" t="str">
            <v>SpliceAI=T</v>
          </cell>
          <cell r="I3964" t="str">
            <v>BRCA1</v>
          </cell>
          <cell r="J3964">
            <v>0.02</v>
          </cell>
          <cell r="K3964">
            <v>0</v>
          </cell>
          <cell r="L3964">
            <v>0</v>
          </cell>
          <cell r="M3964">
            <v>0</v>
          </cell>
          <cell r="N3964">
            <v>0.02</v>
          </cell>
          <cell r="O3964">
            <v>1791</v>
          </cell>
          <cell r="P3964">
            <v>-2637</v>
          </cell>
          <cell r="Q3964">
            <v>1070</v>
          </cell>
          <cell r="R3964">
            <v>-32</v>
          </cell>
        </row>
        <row r="3965">
          <cell r="C3965">
            <v>4541</v>
          </cell>
          <cell r="D3965" t="str">
            <v>G</v>
          </cell>
          <cell r="E3965" t="str">
            <v>T</v>
          </cell>
          <cell r="F3965" t="str">
            <v>.</v>
          </cell>
          <cell r="G3965" t="str">
            <v>.</v>
          </cell>
          <cell r="H3965" t="str">
            <v>SpliceAI=T</v>
          </cell>
          <cell r="I3965" t="str">
            <v>BRCA1</v>
          </cell>
          <cell r="J3965">
            <v>0</v>
          </cell>
          <cell r="K3965">
            <v>0</v>
          </cell>
          <cell r="L3965">
            <v>0</v>
          </cell>
          <cell r="M3965">
            <v>0</v>
          </cell>
          <cell r="N3965">
            <v>0</v>
          </cell>
          <cell r="O3965">
            <v>75</v>
          </cell>
          <cell r="P3965">
            <v>2942</v>
          </cell>
          <cell r="Q3965">
            <v>1061</v>
          </cell>
          <cell r="R3965">
            <v>-41</v>
          </cell>
        </row>
        <row r="3966">
          <cell r="C3966">
            <v>3899</v>
          </cell>
          <cell r="D3966" t="str">
            <v>A</v>
          </cell>
          <cell r="E3966" t="str">
            <v>C</v>
          </cell>
          <cell r="F3966" t="str">
            <v>.</v>
          </cell>
          <cell r="G3966" t="str">
            <v>.</v>
          </cell>
          <cell r="H3966" t="str">
            <v>SpliceAI=C</v>
          </cell>
          <cell r="I3966" t="str">
            <v>BRCA1</v>
          </cell>
          <cell r="J3966">
            <v>0.06</v>
          </cell>
          <cell r="K3966">
            <v>0</v>
          </cell>
          <cell r="L3966">
            <v>0</v>
          </cell>
          <cell r="M3966">
            <v>0.06</v>
          </cell>
          <cell r="N3966">
            <v>0</v>
          </cell>
          <cell r="O3966">
            <v>65</v>
          </cell>
          <cell r="P3966">
            <v>1772</v>
          </cell>
          <cell r="Q3966">
            <v>-51</v>
          </cell>
          <cell r="R3966">
            <v>12</v>
          </cell>
        </row>
        <row r="3967">
          <cell r="C3967">
            <v>4256</v>
          </cell>
          <cell r="D3967" t="str">
            <v>T</v>
          </cell>
          <cell r="E3967" t="str">
            <v>A</v>
          </cell>
          <cell r="F3967" t="str">
            <v>.</v>
          </cell>
          <cell r="G3967" t="str">
            <v>.</v>
          </cell>
          <cell r="H3967" t="str">
            <v>SpliceAI=A</v>
          </cell>
          <cell r="I3967" t="str">
            <v>BRCA1</v>
          </cell>
          <cell r="J3967">
            <v>0.05</v>
          </cell>
          <cell r="K3967">
            <v>0</v>
          </cell>
          <cell r="L3967">
            <v>0.01</v>
          </cell>
          <cell r="M3967">
            <v>0</v>
          </cell>
          <cell r="N3967">
            <v>0.05</v>
          </cell>
          <cell r="O3967">
            <v>1770</v>
          </cell>
          <cell r="P3967">
            <v>1125</v>
          </cell>
          <cell r="Q3967">
            <v>10</v>
          </cell>
          <cell r="R3967">
            <v>-53</v>
          </cell>
        </row>
        <row r="3968">
          <cell r="C3968">
            <v>4540</v>
          </cell>
          <cell r="D3968" t="str">
            <v>T</v>
          </cell>
          <cell r="E3968" t="str">
            <v>C</v>
          </cell>
          <cell r="F3968" t="str">
            <v>.</v>
          </cell>
          <cell r="G3968" t="str">
            <v>.</v>
          </cell>
          <cell r="H3968" t="str">
            <v>SpliceAI=C</v>
          </cell>
          <cell r="I3968" t="str">
            <v>BRCA1</v>
          </cell>
          <cell r="J3968">
            <v>0.05</v>
          </cell>
          <cell r="K3968">
            <v>0.01</v>
          </cell>
          <cell r="L3968">
            <v>0</v>
          </cell>
          <cell r="M3968">
            <v>0.05</v>
          </cell>
          <cell r="N3968">
            <v>0</v>
          </cell>
          <cell r="O3968">
            <v>45</v>
          </cell>
          <cell r="P3968">
            <v>1752</v>
          </cell>
          <cell r="Q3968">
            <v>-71</v>
          </cell>
          <cell r="R3968">
            <v>-1687</v>
          </cell>
        </row>
        <row r="3969">
          <cell r="C3969">
            <v>4539</v>
          </cell>
          <cell r="D3969" t="str">
            <v>C</v>
          </cell>
          <cell r="E3969" t="str">
            <v>T</v>
          </cell>
          <cell r="F3969" t="str">
            <v>.</v>
          </cell>
          <cell r="G3969" t="str">
            <v>.</v>
          </cell>
          <cell r="H3969" t="str">
            <v>SpliceAI=T</v>
          </cell>
          <cell r="I3969" t="str">
            <v>BRCA1</v>
          </cell>
          <cell r="J3969">
            <v>0.06</v>
          </cell>
          <cell r="K3969">
            <v>0</v>
          </cell>
          <cell r="L3969">
            <v>0.01</v>
          </cell>
          <cell r="M3969">
            <v>0</v>
          </cell>
          <cell r="N3969">
            <v>0.06</v>
          </cell>
          <cell r="O3969">
            <v>1730</v>
          </cell>
          <cell r="P3969">
            <v>23</v>
          </cell>
          <cell r="Q3969">
            <v>-2</v>
          </cell>
          <cell r="R3969">
            <v>-93</v>
          </cell>
        </row>
        <row r="3970">
          <cell r="C3970">
            <v>4255</v>
          </cell>
          <cell r="D3970" t="str">
            <v>G</v>
          </cell>
          <cell r="E3970" t="str">
            <v>A</v>
          </cell>
          <cell r="F3970" t="str">
            <v>.</v>
          </cell>
          <cell r="G3970" t="str">
            <v>.</v>
          </cell>
          <cell r="H3970" t="str">
            <v>SpliceAI=A</v>
          </cell>
          <cell r="I3970" t="str">
            <v>BRCA1</v>
          </cell>
          <cell r="J3970">
            <v>0.04</v>
          </cell>
          <cell r="K3970">
            <v>0</v>
          </cell>
          <cell r="L3970">
            <v>0.01</v>
          </cell>
          <cell r="M3970">
            <v>0</v>
          </cell>
          <cell r="N3970">
            <v>0.04</v>
          </cell>
          <cell r="O3970">
            <v>1728</v>
          </cell>
          <cell r="P3970">
            <v>21</v>
          </cell>
          <cell r="Q3970">
            <v>1083</v>
          </cell>
          <cell r="R3970">
            <v>-95</v>
          </cell>
        </row>
        <row r="3971">
          <cell r="C3971">
            <v>4538</v>
          </cell>
          <cell r="D3971" t="str">
            <v>C</v>
          </cell>
          <cell r="E3971" t="str">
            <v>T</v>
          </cell>
          <cell r="F3971" t="str">
            <v>.</v>
          </cell>
          <cell r="G3971" t="str">
            <v>.</v>
          </cell>
          <cell r="H3971" t="str">
            <v>SpliceAI=T</v>
          </cell>
          <cell r="I3971" t="str">
            <v>BRCA1</v>
          </cell>
          <cell r="J3971">
            <v>0.02</v>
          </cell>
          <cell r="K3971">
            <v>0</v>
          </cell>
          <cell r="L3971">
            <v>0.01</v>
          </cell>
          <cell r="M3971">
            <v>0</v>
          </cell>
          <cell r="N3971">
            <v>0.02</v>
          </cell>
          <cell r="O3971">
            <v>1713</v>
          </cell>
          <cell r="P3971">
            <v>6</v>
          </cell>
          <cell r="Q3971">
            <v>2831</v>
          </cell>
          <cell r="R3971">
            <v>-110</v>
          </cell>
        </row>
        <row r="3972">
          <cell r="C3972">
            <v>4537</v>
          </cell>
          <cell r="D3972" t="str">
            <v>C</v>
          </cell>
          <cell r="E3972" t="str">
            <v>G</v>
          </cell>
          <cell r="F3972" t="str">
            <v>.</v>
          </cell>
          <cell r="G3972" t="str">
            <v>.</v>
          </cell>
          <cell r="H3972" t="str">
            <v>SpliceAI=G</v>
          </cell>
          <cell r="I3972" t="str">
            <v>BRCA1</v>
          </cell>
          <cell r="J3972">
            <v>0.77</v>
          </cell>
          <cell r="K3972">
            <v>0</v>
          </cell>
          <cell r="L3972">
            <v>0.71</v>
          </cell>
          <cell r="M3972">
            <v>0.06</v>
          </cell>
          <cell r="N3972">
            <v>0.77</v>
          </cell>
          <cell r="O3972">
            <v>-42</v>
          </cell>
          <cell r="P3972">
            <v>76</v>
          </cell>
          <cell r="Q3972">
            <v>-42</v>
          </cell>
          <cell r="R3972">
            <v>0</v>
          </cell>
        </row>
        <row r="3973">
          <cell r="C3973">
            <v>4836</v>
          </cell>
          <cell r="D3973" t="str">
            <v>T</v>
          </cell>
          <cell r="E3973" t="str">
            <v>C</v>
          </cell>
          <cell r="F3973" t="str">
            <v>.</v>
          </cell>
          <cell r="G3973" t="str">
            <v>.</v>
          </cell>
          <cell r="H3973" t="str">
            <v>SpliceAI=C</v>
          </cell>
          <cell r="I3973" t="str">
            <v>BRCA1</v>
          </cell>
          <cell r="J3973">
            <v>0.38</v>
          </cell>
          <cell r="K3973">
            <v>0</v>
          </cell>
          <cell r="L3973">
            <v>0.38</v>
          </cell>
          <cell r="M3973">
            <v>0</v>
          </cell>
          <cell r="N3973">
            <v>0.3</v>
          </cell>
          <cell r="O3973">
            <v>-1</v>
          </cell>
          <cell r="P3973">
            <v>36</v>
          </cell>
          <cell r="Q3973">
            <v>36</v>
          </cell>
          <cell r="R3973">
            <v>-40</v>
          </cell>
        </row>
        <row r="3974">
          <cell r="C3974">
            <v>4536</v>
          </cell>
          <cell r="D3974" t="str">
            <v>C</v>
          </cell>
          <cell r="E3974" t="str">
            <v>T</v>
          </cell>
          <cell r="F3974" t="str">
            <v>.</v>
          </cell>
          <cell r="G3974" t="str">
            <v>.</v>
          </cell>
          <cell r="H3974" t="str">
            <v>SpliceAI=T</v>
          </cell>
          <cell r="I3974" t="str">
            <v>BRCA1</v>
          </cell>
          <cell r="J3974">
            <v>0.15</v>
          </cell>
          <cell r="K3974">
            <v>0</v>
          </cell>
          <cell r="L3974">
            <v>0.15</v>
          </cell>
          <cell r="M3974">
            <v>0</v>
          </cell>
          <cell r="N3974">
            <v>0.13</v>
          </cell>
          <cell r="O3974">
            <v>-75</v>
          </cell>
          <cell r="P3974">
            <v>1</v>
          </cell>
          <cell r="Q3974">
            <v>-1644</v>
          </cell>
          <cell r="R3974">
            <v>-75</v>
          </cell>
        </row>
        <row r="3975">
          <cell r="C3975">
            <v>4835</v>
          </cell>
          <cell r="D3975" t="str">
            <v>G</v>
          </cell>
          <cell r="E3975" t="str">
            <v>A</v>
          </cell>
          <cell r="F3975" t="str">
            <v>.</v>
          </cell>
          <cell r="G3975" t="str">
            <v>.</v>
          </cell>
          <cell r="H3975" t="str">
            <v>SpliceAI=A</v>
          </cell>
          <cell r="I3975" t="str">
            <v>BRCA1</v>
          </cell>
          <cell r="J3975">
            <v>0.17</v>
          </cell>
          <cell r="K3975">
            <v>0</v>
          </cell>
          <cell r="L3975">
            <v>0.17</v>
          </cell>
          <cell r="M3975">
            <v>0.01</v>
          </cell>
          <cell r="N3975">
            <v>0.13</v>
          </cell>
          <cell r="O3975">
            <v>2</v>
          </cell>
          <cell r="P3975">
            <v>43</v>
          </cell>
          <cell r="Q3975">
            <v>2</v>
          </cell>
          <cell r="R3975">
            <v>-2</v>
          </cell>
        </row>
        <row r="3976">
          <cell r="C3976">
            <v>4535</v>
          </cell>
          <cell r="D3976" t="str">
            <v>A</v>
          </cell>
          <cell r="E3976" t="str">
            <v>G</v>
          </cell>
          <cell r="F3976" t="str">
            <v>.</v>
          </cell>
          <cell r="G3976" t="str">
            <v>.</v>
          </cell>
          <cell r="H3976" t="str">
            <v>SpliceAI=G</v>
          </cell>
          <cell r="I3976" t="str">
            <v>BRCA1</v>
          </cell>
          <cell r="J3976">
            <v>0.01</v>
          </cell>
          <cell r="K3976">
            <v>0.01</v>
          </cell>
          <cell r="L3976">
            <v>0</v>
          </cell>
          <cell r="M3976">
            <v>0</v>
          </cell>
          <cell r="N3976">
            <v>0</v>
          </cell>
          <cell r="O3976">
            <v>-1308</v>
          </cell>
          <cell r="P3976">
            <v>338</v>
          </cell>
          <cell r="Q3976">
            <v>434</v>
          </cell>
          <cell r="R3976">
            <v>-1557</v>
          </cell>
        </row>
        <row r="3977">
          <cell r="C3977">
            <v>4534</v>
          </cell>
          <cell r="D3977" t="str">
            <v>T</v>
          </cell>
          <cell r="E3977" t="str">
            <v>C</v>
          </cell>
          <cell r="F3977" t="str">
            <v>.</v>
          </cell>
          <cell r="G3977" t="str">
            <v>.</v>
          </cell>
          <cell r="H3977" t="str">
            <v>SpliceAI=C</v>
          </cell>
          <cell r="I3977" t="str">
            <v>BRCA1</v>
          </cell>
          <cell r="J3977">
            <v>0.02</v>
          </cell>
          <cell r="K3977">
            <v>0</v>
          </cell>
          <cell r="L3977">
            <v>0.02</v>
          </cell>
          <cell r="M3977">
            <v>0</v>
          </cell>
          <cell r="N3977">
            <v>0.02</v>
          </cell>
          <cell r="O3977">
            <v>-1</v>
          </cell>
          <cell r="P3977">
            <v>-1340</v>
          </cell>
          <cell r="Q3977">
            <v>1</v>
          </cell>
          <cell r="R3977">
            <v>-1416</v>
          </cell>
        </row>
        <row r="3978">
          <cell r="C3978">
            <v>4295</v>
          </cell>
          <cell r="D3978" t="str">
            <v>A</v>
          </cell>
          <cell r="E3978" t="str">
            <v>T</v>
          </cell>
          <cell r="F3978" t="str">
            <v>.</v>
          </cell>
          <cell r="G3978" t="str">
            <v>.</v>
          </cell>
          <cell r="H3978" t="str">
            <v>SpliceAI=T</v>
          </cell>
          <cell r="I3978" t="str">
            <v>BRCA1</v>
          </cell>
          <cell r="J3978">
            <v>0.01</v>
          </cell>
          <cell r="K3978">
            <v>0.01</v>
          </cell>
          <cell r="L3978">
            <v>0</v>
          </cell>
          <cell r="M3978">
            <v>0.01</v>
          </cell>
          <cell r="N3978">
            <v>0</v>
          </cell>
          <cell r="O3978">
            <v>24</v>
          </cell>
          <cell r="P3978">
            <v>-22</v>
          </cell>
          <cell r="Q3978">
            <v>-21</v>
          </cell>
          <cell r="R3978">
            <v>-54</v>
          </cell>
        </row>
        <row r="3979">
          <cell r="C3979">
            <v>3838</v>
          </cell>
          <cell r="D3979" t="str">
            <v>C</v>
          </cell>
          <cell r="E3979" t="str">
            <v>T</v>
          </cell>
          <cell r="F3979" t="str">
            <v>.</v>
          </cell>
          <cell r="G3979" t="str">
            <v>.</v>
          </cell>
          <cell r="H3979" t="str">
            <v>SpliceAI=T</v>
          </cell>
          <cell r="I3979" t="str">
            <v>BRCA1</v>
          </cell>
          <cell r="J3979">
            <v>0.01</v>
          </cell>
          <cell r="K3979">
            <v>0</v>
          </cell>
          <cell r="L3979">
            <v>0.01</v>
          </cell>
          <cell r="M3979">
            <v>0</v>
          </cell>
          <cell r="N3979">
            <v>0.01</v>
          </cell>
          <cell r="O3979">
            <v>-699</v>
          </cell>
          <cell r="P3979">
            <v>23</v>
          </cell>
          <cell r="Q3979">
            <v>-1572</v>
          </cell>
          <cell r="R3979">
            <v>-22</v>
          </cell>
        </row>
        <row r="3980">
          <cell r="C3980">
            <v>3830</v>
          </cell>
          <cell r="D3980" t="str">
            <v>G</v>
          </cell>
          <cell r="E3980" t="str">
            <v>T</v>
          </cell>
          <cell r="F3980" t="str">
            <v>.</v>
          </cell>
          <cell r="G3980" t="str">
            <v>.</v>
          </cell>
          <cell r="H3980" t="str">
            <v>SpliceAI=T</v>
          </cell>
          <cell r="I3980" t="str">
            <v>BRCA1</v>
          </cell>
          <cell r="J3980">
            <v>0.04</v>
          </cell>
          <cell r="K3980">
            <v>0</v>
          </cell>
          <cell r="L3980">
            <v>0.04</v>
          </cell>
          <cell r="M3980">
            <v>0</v>
          </cell>
          <cell r="N3980">
            <v>0.04</v>
          </cell>
          <cell r="O3980">
            <v>-37</v>
          </cell>
          <cell r="P3980">
            <v>9</v>
          </cell>
          <cell r="Q3980">
            <v>-1358</v>
          </cell>
          <cell r="R3980">
            <v>-36</v>
          </cell>
        </row>
        <row r="3981">
          <cell r="C3981">
            <v>4834</v>
          </cell>
          <cell r="D3981" t="str">
            <v>T</v>
          </cell>
          <cell r="E3981" t="str">
            <v>C</v>
          </cell>
          <cell r="F3981" t="str">
            <v>.</v>
          </cell>
          <cell r="G3981" t="str">
            <v>.</v>
          </cell>
          <cell r="H3981" t="str">
            <v>SpliceAI=C</v>
          </cell>
          <cell r="I3981" t="str">
            <v>BRCA1</v>
          </cell>
          <cell r="J3981">
            <v>0.01</v>
          </cell>
          <cell r="K3981">
            <v>0</v>
          </cell>
          <cell r="L3981">
            <v>0.01</v>
          </cell>
          <cell r="M3981">
            <v>0</v>
          </cell>
          <cell r="N3981">
            <v>0.01</v>
          </cell>
          <cell r="O3981">
            <v>163</v>
          </cell>
          <cell r="P3981">
            <v>91</v>
          </cell>
          <cell r="Q3981">
            <v>-1647</v>
          </cell>
          <cell r="R3981">
            <v>-2542</v>
          </cell>
        </row>
        <row r="3982">
          <cell r="C3982">
            <v>4533</v>
          </cell>
          <cell r="D3982" t="str">
            <v>A</v>
          </cell>
          <cell r="E3982" t="str">
            <v>T</v>
          </cell>
          <cell r="F3982" t="str">
            <v>.</v>
          </cell>
          <cell r="G3982" t="str">
            <v>.</v>
          </cell>
          <cell r="H3982" t="str">
            <v>SpliceAI=T</v>
          </cell>
          <cell r="I3982" t="str">
            <v>BRCA1</v>
          </cell>
          <cell r="J3982">
            <v>0</v>
          </cell>
          <cell r="K3982">
            <v>0</v>
          </cell>
          <cell r="L3982">
            <v>0</v>
          </cell>
          <cell r="M3982">
            <v>0</v>
          </cell>
          <cell r="N3982">
            <v>0</v>
          </cell>
          <cell r="O3982">
            <v>91</v>
          </cell>
          <cell r="P3982">
            <v>88</v>
          </cell>
          <cell r="Q3982">
            <v>-2116</v>
          </cell>
          <cell r="R3982">
            <v>-14</v>
          </cell>
        </row>
        <row r="3983">
          <cell r="C3983">
            <v>4287</v>
          </cell>
          <cell r="D3983" t="str">
            <v>C</v>
          </cell>
          <cell r="E3983" t="str">
            <v>T</v>
          </cell>
          <cell r="F3983" t="str">
            <v>.</v>
          </cell>
          <cell r="G3983" t="str">
            <v>.</v>
          </cell>
          <cell r="H3983" t="str">
            <v>SpliceAI=T</v>
          </cell>
          <cell r="I3983" t="str">
            <v>BRCA1</v>
          </cell>
          <cell r="J3983">
            <v>0.05</v>
          </cell>
          <cell r="K3983">
            <v>0</v>
          </cell>
          <cell r="L3983">
            <v>0.05</v>
          </cell>
          <cell r="M3983">
            <v>0</v>
          </cell>
          <cell r="N3983">
            <v>0.02</v>
          </cell>
          <cell r="O3983">
            <v>136</v>
          </cell>
          <cell r="P3983">
            <v>64</v>
          </cell>
          <cell r="Q3983">
            <v>-1674</v>
          </cell>
          <cell r="R3983">
            <v>-38</v>
          </cell>
        </row>
        <row r="3984">
          <cell r="C3984">
            <v>4254</v>
          </cell>
          <cell r="D3984" t="str">
            <v>G</v>
          </cell>
          <cell r="E3984" t="str">
            <v>A</v>
          </cell>
          <cell r="F3984" t="str">
            <v>.</v>
          </cell>
          <cell r="G3984" t="str">
            <v>.</v>
          </cell>
          <cell r="H3984" t="str">
            <v>SpliceAI=A</v>
          </cell>
          <cell r="I3984" t="str">
            <v>BRCA1</v>
          </cell>
          <cell r="J3984">
            <v>7.0000000000000007E-2</v>
          </cell>
          <cell r="K3984">
            <v>0</v>
          </cell>
          <cell r="L3984">
            <v>7.0000000000000007E-2</v>
          </cell>
          <cell r="M3984">
            <v>0</v>
          </cell>
          <cell r="N3984">
            <v>0.03</v>
          </cell>
          <cell r="O3984">
            <v>135</v>
          </cell>
          <cell r="P3984">
            <v>63</v>
          </cell>
          <cell r="Q3984">
            <v>-1675</v>
          </cell>
          <cell r="R3984">
            <v>-39</v>
          </cell>
        </row>
        <row r="3985">
          <cell r="C3985">
            <v>4253</v>
          </cell>
          <cell r="D3985" t="str">
            <v>A</v>
          </cell>
          <cell r="E3985" t="str">
            <v>G</v>
          </cell>
          <cell r="F3985" t="str">
            <v>.</v>
          </cell>
          <cell r="G3985" t="str">
            <v>.</v>
          </cell>
          <cell r="H3985" t="str">
            <v>SpliceAI=G</v>
          </cell>
          <cell r="I3985" t="str">
            <v>BRCA1</v>
          </cell>
          <cell r="J3985">
            <v>0.01</v>
          </cell>
          <cell r="K3985">
            <v>0.01</v>
          </cell>
          <cell r="L3985">
            <v>0</v>
          </cell>
          <cell r="M3985">
            <v>0.01</v>
          </cell>
          <cell r="N3985">
            <v>0</v>
          </cell>
          <cell r="O3985">
            <v>49</v>
          </cell>
          <cell r="P3985">
            <v>121</v>
          </cell>
          <cell r="Q3985">
            <v>-2155</v>
          </cell>
          <cell r="R3985">
            <v>-1689</v>
          </cell>
        </row>
        <row r="3986">
          <cell r="C3986">
            <v>4294</v>
          </cell>
          <cell r="D3986" t="str">
            <v>C</v>
          </cell>
          <cell r="E3986" t="str">
            <v>A</v>
          </cell>
          <cell r="F3986" t="str">
            <v>.</v>
          </cell>
          <cell r="G3986" t="str">
            <v>.</v>
          </cell>
          <cell r="H3986" t="str">
            <v>SpliceAI=A</v>
          </cell>
          <cell r="I3986" t="str">
            <v>BRCA1</v>
          </cell>
          <cell r="J3986">
            <v>0.04</v>
          </cell>
          <cell r="K3986">
            <v>0</v>
          </cell>
          <cell r="L3986">
            <v>0.04</v>
          </cell>
          <cell r="M3986">
            <v>0</v>
          </cell>
          <cell r="N3986">
            <v>0.01</v>
          </cell>
          <cell r="O3986">
            <v>111</v>
          </cell>
          <cell r="P3986">
            <v>39</v>
          </cell>
          <cell r="Q3986">
            <v>-1699</v>
          </cell>
          <cell r="R3986">
            <v>-63</v>
          </cell>
        </row>
        <row r="3987">
          <cell r="C3987">
            <v>4291</v>
          </cell>
          <cell r="D3987" t="str">
            <v>C</v>
          </cell>
          <cell r="E3987" t="str">
            <v>G</v>
          </cell>
          <cell r="F3987" t="str">
            <v>.</v>
          </cell>
          <cell r="G3987" t="str">
            <v>.</v>
          </cell>
          <cell r="H3987" t="str">
            <v>SpliceAI=G</v>
          </cell>
          <cell r="I3987" t="str">
            <v>BRCA1</v>
          </cell>
          <cell r="J3987">
            <v>0.01</v>
          </cell>
          <cell r="K3987">
            <v>0.01</v>
          </cell>
          <cell r="L3987">
            <v>0</v>
          </cell>
          <cell r="M3987">
            <v>0.01</v>
          </cell>
          <cell r="N3987">
            <v>0</v>
          </cell>
          <cell r="O3987">
            <v>-2117</v>
          </cell>
          <cell r="P3987">
            <v>105</v>
          </cell>
          <cell r="Q3987">
            <v>-2171</v>
          </cell>
          <cell r="R3987">
            <v>-1705</v>
          </cell>
        </row>
        <row r="3988">
          <cell r="C3988">
            <v>4532</v>
          </cell>
          <cell r="D3988" t="str">
            <v>G</v>
          </cell>
          <cell r="E3988" t="str">
            <v>A</v>
          </cell>
          <cell r="F3988" t="str">
            <v>.</v>
          </cell>
          <cell r="G3988" t="str">
            <v>.</v>
          </cell>
          <cell r="H3988" t="str">
            <v>SpliceAI=A</v>
          </cell>
          <cell r="I3988" t="str">
            <v>BRCA1</v>
          </cell>
          <cell r="J3988">
            <v>0.01</v>
          </cell>
          <cell r="K3988">
            <v>0</v>
          </cell>
          <cell r="L3988">
            <v>0</v>
          </cell>
          <cell r="M3988">
            <v>0.01</v>
          </cell>
          <cell r="N3988">
            <v>0</v>
          </cell>
          <cell r="O3988">
            <v>-2120</v>
          </cell>
          <cell r="P3988">
            <v>30</v>
          </cell>
          <cell r="Q3988">
            <v>-2174</v>
          </cell>
          <cell r="R3988">
            <v>-2603</v>
          </cell>
        </row>
        <row r="3989">
          <cell r="C3989">
            <v>4293</v>
          </cell>
          <cell r="D3989" t="str">
            <v>A</v>
          </cell>
          <cell r="E3989" t="str">
            <v>G</v>
          </cell>
          <cell r="F3989" t="str">
            <v>.</v>
          </cell>
          <cell r="G3989" t="str">
            <v>.</v>
          </cell>
          <cell r="H3989" t="str">
            <v>SpliceAI=G</v>
          </cell>
          <cell r="I3989" t="str">
            <v>BRCA1</v>
          </cell>
          <cell r="J3989">
            <v>0</v>
          </cell>
          <cell r="K3989">
            <v>0</v>
          </cell>
          <cell r="L3989">
            <v>0</v>
          </cell>
          <cell r="M3989">
            <v>0</v>
          </cell>
          <cell r="N3989">
            <v>0</v>
          </cell>
          <cell r="O3989">
            <v>96</v>
          </cell>
          <cell r="P3989">
            <v>24</v>
          </cell>
          <cell r="Q3989">
            <v>-1714</v>
          </cell>
          <cell r="R3989">
            <v>-2180</v>
          </cell>
        </row>
        <row r="3990">
          <cell r="C3990">
            <v>4531</v>
          </cell>
          <cell r="D3990" t="str">
            <v>T</v>
          </cell>
          <cell r="E3990" t="str">
            <v>C</v>
          </cell>
          <cell r="F3990" t="str">
            <v>.</v>
          </cell>
          <cell r="G3990" t="str">
            <v>.</v>
          </cell>
          <cell r="H3990" t="str">
            <v>SpliceAI=C</v>
          </cell>
          <cell r="I3990" t="str">
            <v>BRCA1</v>
          </cell>
          <cell r="J3990">
            <v>0.03</v>
          </cell>
          <cell r="K3990">
            <v>0.01</v>
          </cell>
          <cell r="L3990">
            <v>0.03</v>
          </cell>
          <cell r="M3990">
            <v>0.01</v>
          </cell>
          <cell r="N3990">
            <v>0</v>
          </cell>
          <cell r="O3990">
            <v>15</v>
          </cell>
          <cell r="P3990">
            <v>12</v>
          </cell>
          <cell r="Q3990">
            <v>-2192</v>
          </cell>
          <cell r="R3990">
            <v>-1726</v>
          </cell>
        </row>
        <row r="3991">
          <cell r="C3991">
            <v>4292</v>
          </cell>
          <cell r="D3991" t="str">
            <v>A</v>
          </cell>
          <cell r="E3991" t="str">
            <v>G</v>
          </cell>
          <cell r="F3991" t="str">
            <v>.</v>
          </cell>
          <cell r="G3991" t="str">
            <v>.</v>
          </cell>
          <cell r="H3991" t="str">
            <v>SpliceAI=G</v>
          </cell>
          <cell r="I3991" t="str">
            <v>BRCA1</v>
          </cell>
          <cell r="J3991">
            <v>0.03</v>
          </cell>
          <cell r="K3991">
            <v>0.01</v>
          </cell>
          <cell r="L3991">
            <v>0.03</v>
          </cell>
          <cell r="M3991">
            <v>0.01</v>
          </cell>
          <cell r="N3991">
            <v>0</v>
          </cell>
          <cell r="O3991">
            <v>-2140</v>
          </cell>
          <cell r="P3991">
            <v>10</v>
          </cell>
          <cell r="Q3991">
            <v>-2623</v>
          </cell>
          <cell r="R3991">
            <v>-1728</v>
          </cell>
        </row>
        <row r="3992">
          <cell r="C3992">
            <v>4833</v>
          </cell>
          <cell r="D3992" t="str">
            <v>T</v>
          </cell>
          <cell r="E3992" t="str">
            <v>C</v>
          </cell>
          <cell r="F3992" t="str">
            <v>.</v>
          </cell>
          <cell r="G3992" t="str">
            <v>.</v>
          </cell>
          <cell r="H3992" t="str">
            <v>SpliceAI=C</v>
          </cell>
          <cell r="I3992" t="str">
            <v>BRCA1</v>
          </cell>
          <cell r="J3992">
            <v>0.01</v>
          </cell>
          <cell r="K3992">
            <v>0.01</v>
          </cell>
          <cell r="L3992">
            <v>0.01</v>
          </cell>
          <cell r="M3992">
            <v>0</v>
          </cell>
          <cell r="N3992">
            <v>0</v>
          </cell>
          <cell r="O3992">
            <v>75</v>
          </cell>
          <cell r="P3992">
            <v>6</v>
          </cell>
          <cell r="Q3992">
            <v>-1735</v>
          </cell>
          <cell r="R3992">
            <v>-99</v>
          </cell>
        </row>
        <row r="3993">
          <cell r="C3993">
            <v>4832</v>
          </cell>
          <cell r="D3993" t="str">
            <v>T</v>
          </cell>
          <cell r="E3993" t="str">
            <v>G</v>
          </cell>
          <cell r="F3993" t="str">
            <v>.</v>
          </cell>
          <cell r="G3993" t="str">
            <v>.</v>
          </cell>
          <cell r="H3993" t="str">
            <v>SpliceAI=G</v>
          </cell>
          <cell r="I3993" t="str">
            <v>BRCA1</v>
          </cell>
          <cell r="J3993">
            <v>0.03</v>
          </cell>
          <cell r="K3993">
            <v>0</v>
          </cell>
          <cell r="L3993">
            <v>0.03</v>
          </cell>
          <cell r="M3993">
            <v>0</v>
          </cell>
          <cell r="N3993">
            <v>0</v>
          </cell>
          <cell r="O3993">
            <v>4</v>
          </cell>
          <cell r="P3993">
            <v>1</v>
          </cell>
          <cell r="Q3993">
            <v>-2203</v>
          </cell>
          <cell r="R3993">
            <v>-2191</v>
          </cell>
        </row>
        <row r="3994">
          <cell r="C3994">
            <v>4252</v>
          </cell>
          <cell r="D3994" t="str">
            <v>C</v>
          </cell>
          <cell r="E3994" t="str">
            <v>G</v>
          </cell>
          <cell r="F3994" t="str">
            <v>.</v>
          </cell>
          <cell r="G3994" t="str">
            <v>.</v>
          </cell>
          <cell r="H3994" t="str">
            <v>SpliceAI=G</v>
          </cell>
          <cell r="I3994" t="str">
            <v>BRCA1</v>
          </cell>
          <cell r="J3994">
            <v>0.35</v>
          </cell>
          <cell r="K3994">
            <v>0.05</v>
          </cell>
          <cell r="L3994">
            <v>0.01</v>
          </cell>
          <cell r="M3994">
            <v>0.35</v>
          </cell>
          <cell r="N3994">
            <v>0.18</v>
          </cell>
          <cell r="O3994">
            <v>834</v>
          </cell>
          <cell r="P3994">
            <v>139</v>
          </cell>
          <cell r="Q3994">
            <v>62</v>
          </cell>
          <cell r="R3994">
            <v>0</v>
          </cell>
        </row>
        <row r="3995">
          <cell r="C3995">
            <v>4290</v>
          </cell>
          <cell r="D3995" t="str">
            <v>T</v>
          </cell>
          <cell r="E3995" t="str">
            <v>G</v>
          </cell>
          <cell r="F3995" t="str">
            <v>.</v>
          </cell>
          <cell r="G3995" t="str">
            <v>.</v>
          </cell>
          <cell r="H3995" t="str">
            <v>SpliceAI=G</v>
          </cell>
          <cell r="I3995" t="str">
            <v>BRCA1</v>
          </cell>
          <cell r="J3995">
            <v>0.01</v>
          </cell>
          <cell r="K3995">
            <v>0</v>
          </cell>
          <cell r="L3995">
            <v>0.01</v>
          </cell>
          <cell r="M3995">
            <v>0</v>
          </cell>
          <cell r="N3995">
            <v>0.01</v>
          </cell>
          <cell r="O3995">
            <v>127</v>
          </cell>
          <cell r="P3995">
            <v>822</v>
          </cell>
          <cell r="Q3995">
            <v>628</v>
          </cell>
          <cell r="R3995">
            <v>734</v>
          </cell>
        </row>
        <row r="3996">
          <cell r="C3996">
            <v>1001</v>
          </cell>
          <cell r="D3996" t="str">
            <v>G</v>
          </cell>
          <cell r="E3996" t="str">
            <v>T</v>
          </cell>
          <cell r="F3996" t="str">
            <v>.</v>
          </cell>
          <cell r="G3996" t="str">
            <v>.</v>
          </cell>
          <cell r="H3996" t="str">
            <v>SpliceAI=T</v>
          </cell>
          <cell r="I3996" t="str">
            <v>BRCA1</v>
          </cell>
          <cell r="J3996">
            <v>0</v>
          </cell>
          <cell r="K3996">
            <v>0</v>
          </cell>
          <cell r="L3996">
            <v>0</v>
          </cell>
          <cell r="M3996">
            <v>0</v>
          </cell>
          <cell r="N3996">
            <v>0</v>
          </cell>
          <cell r="O3996">
            <v>300</v>
          </cell>
          <cell r="P3996">
            <v>818</v>
          </cell>
          <cell r="Q3996">
            <v>1732</v>
          </cell>
          <cell r="R3996">
            <v>739</v>
          </cell>
        </row>
        <row r="3997">
          <cell r="C3997">
            <v>4530</v>
          </cell>
          <cell r="D3997" t="str">
            <v>T</v>
          </cell>
          <cell r="E3997" t="str">
            <v>C</v>
          </cell>
          <cell r="F3997" t="str">
            <v>.</v>
          </cell>
          <cell r="G3997" t="str">
            <v>.</v>
          </cell>
          <cell r="H3997" t="str">
            <v>SpliceAI=C</v>
          </cell>
          <cell r="I3997" t="str">
            <v>BRCA1</v>
          </cell>
          <cell r="J3997">
            <v>0.01</v>
          </cell>
          <cell r="K3997">
            <v>0</v>
          </cell>
          <cell r="L3997">
            <v>0.01</v>
          </cell>
          <cell r="M3997">
            <v>0</v>
          </cell>
          <cell r="N3997">
            <v>0.01</v>
          </cell>
          <cell r="O3997">
            <v>35</v>
          </cell>
          <cell r="P3997">
            <v>809</v>
          </cell>
          <cell r="Q3997">
            <v>-25</v>
          </cell>
          <cell r="R3997">
            <v>721</v>
          </cell>
        </row>
        <row r="3998">
          <cell r="C3998">
            <v>4286</v>
          </cell>
          <cell r="D3998" t="str">
            <v>C</v>
          </cell>
          <cell r="E3998" t="str">
            <v>T</v>
          </cell>
          <cell r="F3998" t="str">
            <v>.</v>
          </cell>
          <cell r="G3998" t="str">
            <v>.</v>
          </cell>
          <cell r="H3998" t="str">
            <v>SpliceAI=T</v>
          </cell>
          <cell r="I3998" t="str">
            <v>BRCA1</v>
          </cell>
          <cell r="J3998">
            <v>0.01</v>
          </cell>
          <cell r="K3998">
            <v>0.01</v>
          </cell>
          <cell r="L3998">
            <v>0</v>
          </cell>
          <cell r="M3998">
            <v>0.01</v>
          </cell>
          <cell r="N3998">
            <v>0</v>
          </cell>
          <cell r="O3998">
            <v>791</v>
          </cell>
          <cell r="P3998">
            <v>17</v>
          </cell>
          <cell r="Q3998">
            <v>703</v>
          </cell>
          <cell r="R3998">
            <v>-43</v>
          </cell>
        </row>
        <row r="3999">
          <cell r="C3999">
            <v>4529</v>
          </cell>
          <cell r="D3999" t="str">
            <v>G</v>
          </cell>
          <cell r="E3999" t="str">
            <v>A</v>
          </cell>
          <cell r="F3999" t="str">
            <v>.</v>
          </cell>
          <cell r="G3999" t="str">
            <v>.</v>
          </cell>
          <cell r="H3999" t="str">
            <v>SpliceAI=A</v>
          </cell>
          <cell r="I3999" t="str">
            <v>BRCA1</v>
          </cell>
          <cell r="J3999">
            <v>0.01</v>
          </cell>
          <cell r="K3999">
            <v>0.01</v>
          </cell>
          <cell r="L3999">
            <v>0</v>
          </cell>
          <cell r="M3999">
            <v>0.01</v>
          </cell>
          <cell r="N3999">
            <v>0</v>
          </cell>
          <cell r="O3999">
            <v>790</v>
          </cell>
          <cell r="P3999">
            <v>95</v>
          </cell>
          <cell r="Q3999">
            <v>711</v>
          </cell>
          <cell r="R3999">
            <v>-44</v>
          </cell>
        </row>
        <row r="4000">
          <cell r="C4000">
            <v>961</v>
          </cell>
          <cell r="D4000" t="str">
            <v>G</v>
          </cell>
          <cell r="E4000" t="str">
            <v>T</v>
          </cell>
          <cell r="F4000" t="str">
            <v>.</v>
          </cell>
          <cell r="G4000" t="str">
            <v>.</v>
          </cell>
          <cell r="H4000" t="str">
            <v>SpliceAI=T</v>
          </cell>
          <cell r="I4000" t="str">
            <v>BRCA1</v>
          </cell>
          <cell r="J4000">
            <v>0</v>
          </cell>
          <cell r="K4000">
            <v>0</v>
          </cell>
          <cell r="L4000">
            <v>0</v>
          </cell>
          <cell r="M4000">
            <v>0</v>
          </cell>
          <cell r="N4000">
            <v>0</v>
          </cell>
          <cell r="O4000">
            <v>789</v>
          </cell>
          <cell r="P4000">
            <v>15</v>
          </cell>
          <cell r="Q4000">
            <v>701</v>
          </cell>
          <cell r="R4000">
            <v>-45</v>
          </cell>
        </row>
        <row r="4001">
          <cell r="C4001">
            <v>4289</v>
          </cell>
          <cell r="D4001" t="str">
            <v>T</v>
          </cell>
          <cell r="E4001" t="str">
            <v>C</v>
          </cell>
          <cell r="F4001" t="str">
            <v>.</v>
          </cell>
          <cell r="G4001" t="str">
            <v>.</v>
          </cell>
          <cell r="H4001" t="str">
            <v>SpliceAI=C</v>
          </cell>
          <cell r="I4001" t="str">
            <v>BRCA1</v>
          </cell>
          <cell r="J4001">
            <v>0.01</v>
          </cell>
          <cell r="K4001">
            <v>0</v>
          </cell>
          <cell r="L4001">
            <v>0</v>
          </cell>
          <cell r="M4001">
            <v>0</v>
          </cell>
          <cell r="N4001">
            <v>0.01</v>
          </cell>
          <cell r="O4001">
            <v>2317</v>
          </cell>
          <cell r="P4001">
            <v>222</v>
          </cell>
          <cell r="Q4001">
            <v>-32</v>
          </cell>
          <cell r="R4001">
            <v>652</v>
          </cell>
        </row>
        <row r="4002">
          <cell r="C4002">
            <v>4288</v>
          </cell>
          <cell r="D4002" t="str">
            <v>T</v>
          </cell>
          <cell r="E4002" t="str">
            <v>G</v>
          </cell>
          <cell r="F4002" t="str">
            <v>.</v>
          </cell>
          <cell r="G4002" t="str">
            <v>.</v>
          </cell>
          <cell r="H4002" t="str">
            <v>SpliceAI=G</v>
          </cell>
          <cell r="I4002" t="str">
            <v>BRCA1</v>
          </cell>
          <cell r="J4002">
            <v>0.01</v>
          </cell>
          <cell r="K4002">
            <v>0.01</v>
          </cell>
          <cell r="L4002">
            <v>0</v>
          </cell>
          <cell r="M4002">
            <v>0.01</v>
          </cell>
          <cell r="N4002">
            <v>0</v>
          </cell>
          <cell r="O4002">
            <v>725</v>
          </cell>
          <cell r="P4002">
            <v>30</v>
          </cell>
          <cell r="Q4002">
            <v>637</v>
          </cell>
          <cell r="R4002">
            <v>-47</v>
          </cell>
        </row>
        <row r="4003">
          <cell r="C4003">
            <v>918</v>
          </cell>
          <cell r="D4003" t="str">
            <v>T</v>
          </cell>
          <cell r="E4003" t="str">
            <v>C</v>
          </cell>
          <cell r="F4003" t="str">
            <v>.</v>
          </cell>
          <cell r="G4003" t="str">
            <v>.</v>
          </cell>
          <cell r="H4003" t="str">
            <v>SpliceAI=C</v>
          </cell>
          <cell r="I4003" t="str">
            <v>BRCA1</v>
          </cell>
          <cell r="J4003">
            <v>0.01</v>
          </cell>
          <cell r="K4003">
            <v>0</v>
          </cell>
          <cell r="L4003">
            <v>0.01</v>
          </cell>
          <cell r="M4003">
            <v>0</v>
          </cell>
          <cell r="N4003">
            <v>0.01</v>
          </cell>
          <cell r="O4003">
            <v>12</v>
          </cell>
          <cell r="P4003">
            <v>707</v>
          </cell>
          <cell r="Q4003">
            <v>-65</v>
          </cell>
          <cell r="R4003">
            <v>137</v>
          </cell>
        </row>
        <row r="4004">
          <cell r="C4004">
            <v>4285</v>
          </cell>
          <cell r="D4004" t="str">
            <v>G</v>
          </cell>
          <cell r="E4004" t="str">
            <v>C</v>
          </cell>
          <cell r="F4004" t="str">
            <v>.</v>
          </cell>
          <cell r="G4004" t="str">
            <v>.</v>
          </cell>
          <cell r="H4004" t="str">
            <v>SpliceAI=C</v>
          </cell>
          <cell r="I4004" t="str">
            <v>BRCA1</v>
          </cell>
          <cell r="J4004">
            <v>0.01</v>
          </cell>
          <cell r="K4004">
            <v>0</v>
          </cell>
          <cell r="L4004">
            <v>0.01</v>
          </cell>
          <cell r="M4004">
            <v>0</v>
          </cell>
          <cell r="N4004">
            <v>0.01</v>
          </cell>
          <cell r="O4004">
            <v>3</v>
          </cell>
          <cell r="P4004">
            <v>698</v>
          </cell>
          <cell r="Q4004">
            <v>-74</v>
          </cell>
          <cell r="R4004">
            <v>128</v>
          </cell>
        </row>
        <row r="4005">
          <cell r="C4005">
            <v>880</v>
          </cell>
          <cell r="D4005" t="str">
            <v>C</v>
          </cell>
          <cell r="E4005" t="str">
            <v>T</v>
          </cell>
          <cell r="F4005" t="str">
            <v>.</v>
          </cell>
          <cell r="G4005" t="str">
            <v>.</v>
          </cell>
          <cell r="H4005" t="str">
            <v>SpliceAI=T</v>
          </cell>
          <cell r="I4005" t="str">
            <v>BRCA1</v>
          </cell>
          <cell r="J4005">
            <v>0.05</v>
          </cell>
          <cell r="K4005">
            <v>0.05</v>
          </cell>
          <cell r="L4005">
            <v>0.01</v>
          </cell>
          <cell r="M4005">
            <v>0.05</v>
          </cell>
          <cell r="N4005">
            <v>0.01</v>
          </cell>
          <cell r="O4005">
            <v>98</v>
          </cell>
          <cell r="P4005">
            <v>28</v>
          </cell>
          <cell r="Q4005">
            <v>10</v>
          </cell>
          <cell r="R4005">
            <v>-96</v>
          </cell>
        </row>
        <row r="4006">
          <cell r="C4006">
            <v>881</v>
          </cell>
          <cell r="D4006" t="str">
            <v>C</v>
          </cell>
          <cell r="E4006" t="str">
            <v>G</v>
          </cell>
          <cell r="F4006" t="str">
            <v>.</v>
          </cell>
          <cell r="G4006" t="str">
            <v>.</v>
          </cell>
          <cell r="H4006" t="str">
            <v>SpliceAI=G</v>
          </cell>
          <cell r="I4006" t="str">
            <v>BRCA1</v>
          </cell>
          <cell r="J4006">
            <v>0.03</v>
          </cell>
          <cell r="K4006">
            <v>0.02</v>
          </cell>
          <cell r="L4006">
            <v>0.01</v>
          </cell>
          <cell r="M4006">
            <v>0.03</v>
          </cell>
          <cell r="N4006">
            <v>0.01</v>
          </cell>
          <cell r="O4006">
            <v>98</v>
          </cell>
          <cell r="P4006">
            <v>28</v>
          </cell>
          <cell r="Q4006">
            <v>10</v>
          </cell>
          <cell r="R4006">
            <v>-96</v>
          </cell>
        </row>
        <row r="4007">
          <cell r="C4007">
            <v>882</v>
          </cell>
          <cell r="D4007" t="str">
            <v>C</v>
          </cell>
          <cell r="E4007" t="str">
            <v>A</v>
          </cell>
          <cell r="F4007" t="str">
            <v>.</v>
          </cell>
          <cell r="G4007" t="str">
            <v>.</v>
          </cell>
          <cell r="H4007" t="str">
            <v>SpliceAI=A</v>
          </cell>
          <cell r="I4007" t="str">
            <v>BRCA1</v>
          </cell>
          <cell r="J4007">
            <v>0.14000000000000001</v>
          </cell>
          <cell r="K4007">
            <v>0.1</v>
          </cell>
          <cell r="L4007">
            <v>0.01</v>
          </cell>
          <cell r="M4007">
            <v>0.14000000000000001</v>
          </cell>
          <cell r="N4007">
            <v>0.02</v>
          </cell>
          <cell r="O4007">
            <v>98</v>
          </cell>
          <cell r="P4007">
            <v>28</v>
          </cell>
          <cell r="Q4007">
            <v>10</v>
          </cell>
          <cell r="R4007">
            <v>-96</v>
          </cell>
        </row>
        <row r="4008">
          <cell r="C4008">
            <v>905</v>
          </cell>
          <cell r="D4008" t="str">
            <v>A</v>
          </cell>
          <cell r="E4008" t="str">
            <v>G</v>
          </cell>
          <cell r="F4008" t="str">
            <v>.</v>
          </cell>
          <cell r="G4008" t="str">
            <v>.</v>
          </cell>
          <cell r="H4008" t="str">
            <v>SpliceAI=G</v>
          </cell>
          <cell r="I4008" t="str">
            <v>BRCA1</v>
          </cell>
          <cell r="J4008">
            <v>0.06</v>
          </cell>
          <cell r="K4008">
            <v>0.02</v>
          </cell>
          <cell r="L4008">
            <v>0</v>
          </cell>
          <cell r="M4008">
            <v>0.01</v>
          </cell>
          <cell r="N4008">
            <v>0.06</v>
          </cell>
          <cell r="O4008">
            <v>27</v>
          </cell>
          <cell r="P4008">
            <v>1674</v>
          </cell>
          <cell r="Q4008">
            <v>-75</v>
          </cell>
          <cell r="R4008">
            <v>18</v>
          </cell>
        </row>
        <row r="4009">
          <cell r="C4009">
            <v>906</v>
          </cell>
          <cell r="D4009" t="str">
            <v>A</v>
          </cell>
          <cell r="E4009" t="str">
            <v>C</v>
          </cell>
          <cell r="F4009" t="str">
            <v>.</v>
          </cell>
          <cell r="G4009" t="str">
            <v>.</v>
          </cell>
          <cell r="H4009" t="str">
            <v>SpliceAI=C</v>
          </cell>
          <cell r="I4009" t="str">
            <v>BRCA1</v>
          </cell>
          <cell r="J4009">
            <v>0.19</v>
          </cell>
          <cell r="K4009">
            <v>0.02</v>
          </cell>
          <cell r="L4009">
            <v>0.11</v>
          </cell>
          <cell r="M4009">
            <v>0.02</v>
          </cell>
          <cell r="N4009">
            <v>0.19</v>
          </cell>
          <cell r="O4009">
            <v>27</v>
          </cell>
          <cell r="P4009">
            <v>97</v>
          </cell>
          <cell r="Q4009">
            <v>-97</v>
          </cell>
          <cell r="R4009">
            <v>9</v>
          </cell>
        </row>
        <row r="4010">
          <cell r="C4010">
            <v>902</v>
          </cell>
          <cell r="D4010" t="str">
            <v>A</v>
          </cell>
          <cell r="E4010" t="str">
            <v>T</v>
          </cell>
          <cell r="F4010" t="str">
            <v>.</v>
          </cell>
          <cell r="G4010" t="str">
            <v>.</v>
          </cell>
          <cell r="H4010" t="str">
            <v>SpliceAI=T</v>
          </cell>
          <cell r="I4010" t="str">
            <v>BRCA1</v>
          </cell>
          <cell r="J4010">
            <v>0.11</v>
          </cell>
          <cell r="K4010">
            <v>0.03</v>
          </cell>
          <cell r="L4010">
            <v>0.03</v>
          </cell>
          <cell r="M4010">
            <v>0.03</v>
          </cell>
          <cell r="N4010">
            <v>0.11</v>
          </cell>
          <cell r="O4010">
            <v>26</v>
          </cell>
          <cell r="P4010">
            <v>96</v>
          </cell>
          <cell r="Q4010">
            <v>-98</v>
          </cell>
          <cell r="R4010">
            <v>8</v>
          </cell>
        </row>
        <row r="4011">
          <cell r="C4011">
            <v>903</v>
          </cell>
          <cell r="D4011" t="str">
            <v>A</v>
          </cell>
          <cell r="E4011" t="str">
            <v>G</v>
          </cell>
          <cell r="F4011" t="str">
            <v>.</v>
          </cell>
          <cell r="G4011" t="str">
            <v>.</v>
          </cell>
          <cell r="H4011" t="str">
            <v>SpliceAI=G</v>
          </cell>
          <cell r="I4011" t="str">
            <v>BRCA1</v>
          </cell>
          <cell r="J4011">
            <v>0.06</v>
          </cell>
          <cell r="K4011">
            <v>0.02</v>
          </cell>
          <cell r="L4011">
            <v>0.05</v>
          </cell>
          <cell r="M4011">
            <v>0.02</v>
          </cell>
          <cell r="N4011">
            <v>0.06</v>
          </cell>
          <cell r="O4011">
            <v>26</v>
          </cell>
          <cell r="P4011">
            <v>96</v>
          </cell>
          <cell r="Q4011">
            <v>-98</v>
          </cell>
          <cell r="R4011">
            <v>8</v>
          </cell>
        </row>
        <row r="4012">
          <cell r="C4012">
            <v>904</v>
          </cell>
          <cell r="D4012" t="str">
            <v>A</v>
          </cell>
          <cell r="E4012" t="str">
            <v>C</v>
          </cell>
          <cell r="F4012" t="str">
            <v>.</v>
          </cell>
          <cell r="G4012" t="str">
            <v>.</v>
          </cell>
          <cell r="H4012" t="str">
            <v>SpliceAI=C</v>
          </cell>
          <cell r="I4012" t="str">
            <v>BRCA1</v>
          </cell>
          <cell r="J4012">
            <v>0.27</v>
          </cell>
          <cell r="K4012">
            <v>0.01</v>
          </cell>
          <cell r="L4012">
            <v>0.13</v>
          </cell>
          <cell r="M4012">
            <v>0.02</v>
          </cell>
          <cell r="N4012">
            <v>0.27</v>
          </cell>
          <cell r="O4012">
            <v>26</v>
          </cell>
          <cell r="P4012">
            <v>96</v>
          </cell>
          <cell r="Q4012">
            <v>-98</v>
          </cell>
          <cell r="R4012">
            <v>8</v>
          </cell>
        </row>
        <row r="4013">
          <cell r="C4013">
            <v>899</v>
          </cell>
          <cell r="D4013" t="str">
            <v>C</v>
          </cell>
          <cell r="E4013" t="str">
            <v>T</v>
          </cell>
          <cell r="F4013" t="str">
            <v>.</v>
          </cell>
          <cell r="G4013" t="str">
            <v>.</v>
          </cell>
          <cell r="H4013" t="str">
            <v>SpliceAI=T</v>
          </cell>
          <cell r="I4013" t="str">
            <v>BRCA1</v>
          </cell>
          <cell r="J4013">
            <v>0.28999999999999998</v>
          </cell>
          <cell r="K4013">
            <v>0.21</v>
          </cell>
          <cell r="L4013">
            <v>0</v>
          </cell>
          <cell r="M4013">
            <v>0.28999999999999998</v>
          </cell>
          <cell r="N4013">
            <v>0.05</v>
          </cell>
          <cell r="O4013">
            <v>95</v>
          </cell>
          <cell r="P4013">
            <v>7</v>
          </cell>
          <cell r="Q4013">
            <v>7</v>
          </cell>
          <cell r="R4013">
            <v>16</v>
          </cell>
        </row>
        <row r="4014">
          <cell r="C4014">
            <v>900</v>
          </cell>
          <cell r="D4014" t="str">
            <v>C</v>
          </cell>
          <cell r="E4014" t="str">
            <v>G</v>
          </cell>
          <cell r="F4014" t="str">
            <v>.</v>
          </cell>
          <cell r="G4014" t="str">
            <v>.</v>
          </cell>
          <cell r="H4014" t="str">
            <v>SpliceAI=G</v>
          </cell>
          <cell r="I4014" t="str">
            <v>BRCA1</v>
          </cell>
          <cell r="J4014">
            <v>0.04</v>
          </cell>
          <cell r="K4014">
            <v>0</v>
          </cell>
          <cell r="L4014">
            <v>0.03</v>
          </cell>
          <cell r="M4014">
            <v>0.02</v>
          </cell>
          <cell r="N4014">
            <v>0.04</v>
          </cell>
          <cell r="O4014">
            <v>-99</v>
          </cell>
          <cell r="P4014">
            <v>95</v>
          </cell>
          <cell r="Q4014">
            <v>16</v>
          </cell>
          <cell r="R4014">
            <v>7</v>
          </cell>
        </row>
        <row r="4015">
          <cell r="C4015">
            <v>901</v>
          </cell>
          <cell r="D4015" t="str">
            <v>C</v>
          </cell>
          <cell r="E4015" t="str">
            <v>A</v>
          </cell>
          <cell r="F4015" t="str">
            <v>.</v>
          </cell>
          <cell r="G4015" t="str">
            <v>.</v>
          </cell>
          <cell r="H4015" t="str">
            <v>SpliceAI=A</v>
          </cell>
          <cell r="I4015" t="str">
            <v>BRCA1</v>
          </cell>
          <cell r="J4015">
            <v>0.06</v>
          </cell>
          <cell r="K4015">
            <v>0</v>
          </cell>
          <cell r="L4015">
            <v>0.01</v>
          </cell>
          <cell r="M4015">
            <v>0.06</v>
          </cell>
          <cell r="N4015">
            <v>0.03</v>
          </cell>
          <cell r="O4015">
            <v>1098</v>
          </cell>
          <cell r="P4015">
            <v>95</v>
          </cell>
          <cell r="Q4015">
            <v>16</v>
          </cell>
          <cell r="R4015">
            <v>7</v>
          </cell>
        </row>
        <row r="4016">
          <cell r="C4016">
            <v>896</v>
          </cell>
          <cell r="D4016" t="str">
            <v>A</v>
          </cell>
          <cell r="E4016" t="str">
            <v>T</v>
          </cell>
          <cell r="F4016" t="str">
            <v>.</v>
          </cell>
          <cell r="G4016" t="str">
            <v>.</v>
          </cell>
          <cell r="H4016" t="str">
            <v>SpliceAI=T</v>
          </cell>
          <cell r="I4016" t="str">
            <v>BRCA1</v>
          </cell>
          <cell r="J4016">
            <v>0.65</v>
          </cell>
          <cell r="K4016">
            <v>0</v>
          </cell>
          <cell r="L4016">
            <v>0.4</v>
          </cell>
          <cell r="M4016">
            <v>0.06</v>
          </cell>
          <cell r="N4016">
            <v>0.65</v>
          </cell>
          <cell r="O4016">
            <v>-611</v>
          </cell>
          <cell r="P4016">
            <v>94</v>
          </cell>
          <cell r="Q4016">
            <v>-100</v>
          </cell>
          <cell r="R4016">
            <v>6</v>
          </cell>
        </row>
        <row r="4017">
          <cell r="C4017">
            <v>897</v>
          </cell>
          <cell r="D4017" t="str">
            <v>A</v>
          </cell>
          <cell r="E4017" t="str">
            <v>G</v>
          </cell>
          <cell r="F4017" t="str">
            <v>.</v>
          </cell>
          <cell r="G4017" t="str">
            <v>.</v>
          </cell>
          <cell r="H4017" t="str">
            <v>SpliceAI=G</v>
          </cell>
          <cell r="I4017" t="str">
            <v>BRCA1</v>
          </cell>
          <cell r="J4017">
            <v>0.59</v>
          </cell>
          <cell r="K4017">
            <v>0.01</v>
          </cell>
          <cell r="L4017">
            <v>0.34</v>
          </cell>
          <cell r="M4017">
            <v>0.08</v>
          </cell>
          <cell r="N4017">
            <v>0.59</v>
          </cell>
          <cell r="O4017">
            <v>24</v>
          </cell>
          <cell r="P4017">
            <v>94</v>
          </cell>
          <cell r="Q4017">
            <v>-100</v>
          </cell>
          <cell r="R4017">
            <v>6</v>
          </cell>
        </row>
        <row r="4018">
          <cell r="C4018">
            <v>898</v>
          </cell>
          <cell r="D4018" t="str">
            <v>A</v>
          </cell>
          <cell r="E4018" t="str">
            <v>C</v>
          </cell>
          <cell r="F4018" t="str">
            <v>.</v>
          </cell>
          <cell r="G4018" t="str">
            <v>.</v>
          </cell>
          <cell r="H4018" t="str">
            <v>SpliceAI=C</v>
          </cell>
          <cell r="I4018" t="str">
            <v>BRCA1</v>
          </cell>
          <cell r="J4018">
            <v>0.66</v>
          </cell>
          <cell r="K4018">
            <v>0</v>
          </cell>
          <cell r="L4018">
            <v>0.52</v>
          </cell>
          <cell r="M4018">
            <v>0.01</v>
          </cell>
          <cell r="N4018">
            <v>0.66</v>
          </cell>
          <cell r="O4018">
            <v>-611</v>
          </cell>
          <cell r="P4018">
            <v>94</v>
          </cell>
          <cell r="Q4018">
            <v>-100</v>
          </cell>
          <cell r="R4018">
            <v>6</v>
          </cell>
        </row>
        <row r="4019">
          <cell r="C4019">
            <v>894</v>
          </cell>
          <cell r="D4019" t="str">
            <v>C</v>
          </cell>
          <cell r="E4019" t="str">
            <v>T</v>
          </cell>
          <cell r="F4019" t="str">
            <v>.</v>
          </cell>
          <cell r="G4019" t="str">
            <v>.</v>
          </cell>
          <cell r="H4019" t="str">
            <v>SpliceAI=T</v>
          </cell>
          <cell r="I4019" t="str">
            <v>BRCA1</v>
          </cell>
          <cell r="J4019">
            <v>0.67</v>
          </cell>
          <cell r="K4019">
            <v>0</v>
          </cell>
          <cell r="L4019">
            <v>0.36</v>
          </cell>
          <cell r="M4019">
            <v>0.04</v>
          </cell>
          <cell r="N4019">
            <v>0.67</v>
          </cell>
          <cell r="O4019">
            <v>-612</v>
          </cell>
          <cell r="P4019">
            <v>93</v>
          </cell>
          <cell r="Q4019">
            <v>-101</v>
          </cell>
          <cell r="R4019">
            <v>5</v>
          </cell>
        </row>
        <row r="4020">
          <cell r="C4020">
            <v>895</v>
          </cell>
          <cell r="D4020" t="str">
            <v>C</v>
          </cell>
          <cell r="E4020" t="str">
            <v>G</v>
          </cell>
          <cell r="F4020" t="str">
            <v>.</v>
          </cell>
          <cell r="G4020" t="str">
            <v>.</v>
          </cell>
          <cell r="H4020" t="str">
            <v>SpliceAI=G</v>
          </cell>
          <cell r="I4020" t="str">
            <v>BRCA1</v>
          </cell>
          <cell r="J4020">
            <v>0.67</v>
          </cell>
          <cell r="K4020">
            <v>0.01</v>
          </cell>
          <cell r="L4020">
            <v>0.34</v>
          </cell>
          <cell r="M4020">
            <v>7.0000000000000007E-2</v>
          </cell>
          <cell r="N4020">
            <v>0.67</v>
          </cell>
          <cell r="O4020">
            <v>23</v>
          </cell>
          <cell r="P4020">
            <v>93</v>
          </cell>
          <cell r="Q4020">
            <v>-101</v>
          </cell>
          <cell r="R4020">
            <v>5</v>
          </cell>
        </row>
        <row r="4021">
          <cell r="C4021">
            <v>891</v>
          </cell>
          <cell r="D4021" t="str">
            <v>T</v>
          </cell>
          <cell r="E4021" t="str">
            <v>G</v>
          </cell>
          <cell r="F4021" t="str">
            <v>.</v>
          </cell>
          <cell r="G4021" t="str">
            <v>.</v>
          </cell>
          <cell r="H4021" t="str">
            <v>SpliceAI=G</v>
          </cell>
          <cell r="I4021" t="str">
            <v>BRCA1</v>
          </cell>
          <cell r="J4021">
            <v>0.57999999999999996</v>
          </cell>
          <cell r="K4021">
            <v>0.06</v>
          </cell>
          <cell r="L4021">
            <v>0.28000000000000003</v>
          </cell>
          <cell r="M4021">
            <v>0.08</v>
          </cell>
          <cell r="N4021">
            <v>0.57999999999999996</v>
          </cell>
          <cell r="O4021">
            <v>22</v>
          </cell>
          <cell r="P4021">
            <v>92</v>
          </cell>
          <cell r="Q4021">
            <v>-102</v>
          </cell>
          <cell r="R4021">
            <v>4</v>
          </cell>
        </row>
        <row r="4022">
          <cell r="C4022">
            <v>892</v>
          </cell>
          <cell r="D4022" t="str">
            <v>T</v>
          </cell>
          <cell r="E4022" t="str">
            <v>C</v>
          </cell>
          <cell r="F4022" t="str">
            <v>.</v>
          </cell>
          <cell r="G4022" t="str">
            <v>.</v>
          </cell>
          <cell r="H4022" t="str">
            <v>SpliceAI=C</v>
          </cell>
          <cell r="I4022" t="str">
            <v>BRCA1</v>
          </cell>
          <cell r="J4022">
            <v>0.65</v>
          </cell>
          <cell r="K4022">
            <v>0</v>
          </cell>
          <cell r="L4022">
            <v>0.59</v>
          </cell>
          <cell r="M4022">
            <v>0.01</v>
          </cell>
          <cell r="N4022">
            <v>0.65</v>
          </cell>
          <cell r="O4022">
            <v>-613</v>
          </cell>
          <cell r="P4022">
            <v>92</v>
          </cell>
          <cell r="Q4022">
            <v>-53</v>
          </cell>
          <cell r="R4022">
            <v>4</v>
          </cell>
        </row>
        <row r="4023">
          <cell r="C4023">
            <v>893</v>
          </cell>
          <cell r="D4023" t="str">
            <v>T</v>
          </cell>
          <cell r="E4023" t="str">
            <v>A</v>
          </cell>
          <cell r="F4023" t="str">
            <v>.</v>
          </cell>
          <cell r="G4023" t="str">
            <v>.</v>
          </cell>
          <cell r="H4023" t="str">
            <v>SpliceAI=A</v>
          </cell>
          <cell r="I4023" t="str">
            <v>BRCA1</v>
          </cell>
          <cell r="J4023">
            <v>0.65</v>
          </cell>
          <cell r="K4023">
            <v>0</v>
          </cell>
          <cell r="L4023">
            <v>0.35</v>
          </cell>
          <cell r="M4023">
            <v>0.03</v>
          </cell>
          <cell r="N4023">
            <v>0.65</v>
          </cell>
          <cell r="O4023">
            <v>-613</v>
          </cell>
          <cell r="P4023">
            <v>92</v>
          </cell>
          <cell r="Q4023">
            <v>-102</v>
          </cell>
          <cell r="R4023">
            <v>4</v>
          </cell>
        </row>
        <row r="4024">
          <cell r="C4024">
            <v>889</v>
          </cell>
          <cell r="D4024" t="str">
            <v>T</v>
          </cell>
          <cell r="E4024" t="str">
            <v>C</v>
          </cell>
          <cell r="F4024" t="str">
            <v>.</v>
          </cell>
          <cell r="G4024" t="str">
            <v>.</v>
          </cell>
          <cell r="H4024" t="str">
            <v>SpliceAI=C</v>
          </cell>
          <cell r="I4024" t="str">
            <v>BRCA1</v>
          </cell>
          <cell r="J4024">
            <v>0.42</v>
          </cell>
          <cell r="K4024">
            <v>0</v>
          </cell>
          <cell r="L4024">
            <v>0.27</v>
          </cell>
          <cell r="M4024">
            <v>0.05</v>
          </cell>
          <cell r="N4024">
            <v>0.42</v>
          </cell>
          <cell r="O4024">
            <v>21</v>
          </cell>
          <cell r="P4024">
            <v>91</v>
          </cell>
          <cell r="Q4024">
            <v>-103</v>
          </cell>
          <cell r="R4024">
            <v>3</v>
          </cell>
        </row>
        <row r="4025">
          <cell r="C4025">
            <v>890</v>
          </cell>
          <cell r="D4025" t="str">
            <v>T</v>
          </cell>
          <cell r="E4025" t="str">
            <v>A</v>
          </cell>
          <cell r="F4025" t="str">
            <v>.</v>
          </cell>
          <cell r="G4025" t="str">
            <v>.</v>
          </cell>
          <cell r="H4025" t="str">
            <v>SpliceAI=A</v>
          </cell>
          <cell r="I4025" t="str">
            <v>BRCA1</v>
          </cell>
          <cell r="J4025">
            <v>0.67</v>
          </cell>
          <cell r="K4025">
            <v>0</v>
          </cell>
          <cell r="L4025">
            <v>0.52</v>
          </cell>
          <cell r="M4025">
            <v>0.01</v>
          </cell>
          <cell r="N4025">
            <v>0.67</v>
          </cell>
          <cell r="O4025">
            <v>-614</v>
          </cell>
          <cell r="P4025">
            <v>91</v>
          </cell>
          <cell r="Q4025">
            <v>-103</v>
          </cell>
          <cell r="R4025">
            <v>3</v>
          </cell>
        </row>
        <row r="4026">
          <cell r="C4026">
            <v>886</v>
          </cell>
          <cell r="D4026" t="str">
            <v>A</v>
          </cell>
          <cell r="E4026" t="str">
            <v>T</v>
          </cell>
          <cell r="F4026" t="str">
            <v>.</v>
          </cell>
          <cell r="G4026" t="str">
            <v>.</v>
          </cell>
          <cell r="H4026" t="str">
            <v>SpliceAI=T</v>
          </cell>
          <cell r="I4026" t="str">
            <v>BRCA1</v>
          </cell>
          <cell r="J4026">
            <v>0.67</v>
          </cell>
          <cell r="K4026">
            <v>0.02</v>
          </cell>
          <cell r="L4026">
            <v>0.37</v>
          </cell>
          <cell r="M4026">
            <v>7.0000000000000007E-2</v>
          </cell>
          <cell r="N4026">
            <v>0.67</v>
          </cell>
          <cell r="O4026">
            <v>20</v>
          </cell>
          <cell r="P4026">
            <v>90</v>
          </cell>
          <cell r="Q4026">
            <v>-104</v>
          </cell>
          <cell r="R4026">
            <v>2</v>
          </cell>
        </row>
        <row r="4027">
          <cell r="C4027">
            <v>887</v>
          </cell>
          <cell r="D4027" t="str">
            <v>A</v>
          </cell>
          <cell r="E4027" t="str">
            <v>G</v>
          </cell>
          <cell r="F4027" t="str">
            <v>.</v>
          </cell>
          <cell r="G4027" t="str">
            <v>.</v>
          </cell>
          <cell r="H4027" t="str">
            <v>SpliceAI=G</v>
          </cell>
          <cell r="I4027" t="str">
            <v>BRCA1</v>
          </cell>
          <cell r="J4027">
            <v>0.67</v>
          </cell>
          <cell r="K4027">
            <v>0.04</v>
          </cell>
          <cell r="L4027">
            <v>0.37</v>
          </cell>
          <cell r="M4027">
            <v>0.09</v>
          </cell>
          <cell r="N4027">
            <v>0.67</v>
          </cell>
          <cell r="O4027">
            <v>20</v>
          </cell>
          <cell r="P4027">
            <v>90</v>
          </cell>
          <cell r="Q4027">
            <v>-104</v>
          </cell>
          <cell r="R4027">
            <v>2</v>
          </cell>
        </row>
        <row r="4028">
          <cell r="C4028">
            <v>888</v>
          </cell>
          <cell r="D4028" t="str">
            <v>A</v>
          </cell>
          <cell r="E4028" t="str">
            <v>C</v>
          </cell>
          <cell r="F4028" t="str">
            <v>.</v>
          </cell>
          <cell r="G4028" t="str">
            <v>.</v>
          </cell>
          <cell r="H4028" t="str">
            <v>SpliceAI=C</v>
          </cell>
          <cell r="I4028" t="str">
            <v>BRCA1</v>
          </cell>
          <cell r="J4028">
            <v>0.67</v>
          </cell>
          <cell r="K4028">
            <v>0.1</v>
          </cell>
          <cell r="L4028">
            <v>0.33</v>
          </cell>
          <cell r="M4028">
            <v>0.13</v>
          </cell>
          <cell r="N4028">
            <v>0.67</v>
          </cell>
          <cell r="O4028">
            <v>20</v>
          </cell>
          <cell r="P4028">
            <v>90</v>
          </cell>
          <cell r="Q4028">
            <v>-104</v>
          </cell>
          <cell r="R4028">
            <v>2</v>
          </cell>
        </row>
        <row r="4029">
          <cell r="C4029">
            <v>883</v>
          </cell>
          <cell r="D4029" t="str">
            <v>C</v>
          </cell>
          <cell r="E4029" t="str">
            <v>T</v>
          </cell>
          <cell r="F4029" t="str">
            <v>.</v>
          </cell>
          <cell r="G4029" t="str">
            <v>.</v>
          </cell>
          <cell r="H4029" t="str">
            <v>SpliceAI=T</v>
          </cell>
          <cell r="I4029" t="str">
            <v>BRCA1</v>
          </cell>
          <cell r="J4029">
            <v>0.67</v>
          </cell>
          <cell r="K4029">
            <v>0</v>
          </cell>
          <cell r="L4029">
            <v>0.37</v>
          </cell>
          <cell r="M4029">
            <v>0.04</v>
          </cell>
          <cell r="N4029">
            <v>0.67</v>
          </cell>
          <cell r="O4029">
            <v>-616</v>
          </cell>
          <cell r="P4029">
            <v>89</v>
          </cell>
          <cell r="Q4029">
            <v>-105</v>
          </cell>
          <cell r="R4029">
            <v>1</v>
          </cell>
        </row>
        <row r="4030">
          <cell r="C4030">
            <v>884</v>
          </cell>
          <cell r="D4030" t="str">
            <v>C</v>
          </cell>
          <cell r="E4030" t="str">
            <v>G</v>
          </cell>
          <cell r="F4030" t="str">
            <v>.</v>
          </cell>
          <cell r="G4030" t="str">
            <v>.</v>
          </cell>
          <cell r="H4030" t="str">
            <v>SpliceAI=G</v>
          </cell>
          <cell r="I4030" t="str">
            <v>BRCA1</v>
          </cell>
          <cell r="J4030">
            <v>0.67</v>
          </cell>
          <cell r="K4030">
            <v>0</v>
          </cell>
          <cell r="L4030">
            <v>0.37</v>
          </cell>
          <cell r="M4030">
            <v>0.06</v>
          </cell>
          <cell r="N4030">
            <v>0.67</v>
          </cell>
          <cell r="O4030">
            <v>-616</v>
          </cell>
          <cell r="P4030">
            <v>89</v>
          </cell>
          <cell r="Q4030">
            <v>-105</v>
          </cell>
          <cell r="R4030">
            <v>1</v>
          </cell>
        </row>
        <row r="4031">
          <cell r="C4031">
            <v>885</v>
          </cell>
          <cell r="D4031" t="str">
            <v>C</v>
          </cell>
          <cell r="E4031" t="str">
            <v>A</v>
          </cell>
          <cell r="F4031" t="str">
            <v>.</v>
          </cell>
          <cell r="G4031" t="str">
            <v>.</v>
          </cell>
          <cell r="H4031" t="str">
            <v>SpliceAI=A</v>
          </cell>
          <cell r="I4031" t="str">
            <v>BRCA1</v>
          </cell>
          <cell r="J4031">
            <v>0.67</v>
          </cell>
          <cell r="K4031">
            <v>0</v>
          </cell>
          <cell r="L4031">
            <v>0.35</v>
          </cell>
          <cell r="M4031">
            <v>0.08</v>
          </cell>
          <cell r="N4031">
            <v>0.67</v>
          </cell>
          <cell r="O4031">
            <v>-616</v>
          </cell>
          <cell r="P4031">
            <v>89</v>
          </cell>
          <cell r="Q4031">
            <v>10</v>
          </cell>
          <cell r="R4031">
            <v>1</v>
          </cell>
        </row>
        <row r="4032">
          <cell r="C4032">
            <v>907</v>
          </cell>
          <cell r="D4032" t="str">
            <v>A</v>
          </cell>
          <cell r="E4032" t="str">
            <v>T</v>
          </cell>
          <cell r="F4032" t="str">
            <v>.</v>
          </cell>
          <cell r="G4032" t="str">
            <v>.</v>
          </cell>
          <cell r="H4032" t="str">
            <v>SpliceAI=T</v>
          </cell>
          <cell r="I4032" t="str">
            <v>BRCA1</v>
          </cell>
          <cell r="J4032">
            <v>0.14000000000000001</v>
          </cell>
          <cell r="K4032">
            <v>0.08</v>
          </cell>
          <cell r="L4032">
            <v>0</v>
          </cell>
          <cell r="M4032">
            <v>0.14000000000000001</v>
          </cell>
          <cell r="N4032">
            <v>0</v>
          </cell>
          <cell r="O4032">
            <v>88</v>
          </cell>
          <cell r="P4032">
            <v>0</v>
          </cell>
          <cell r="Q4032">
            <v>0</v>
          </cell>
          <cell r="R4032">
            <v>-106</v>
          </cell>
        </row>
        <row r="4033">
          <cell r="C4033">
            <v>908</v>
          </cell>
          <cell r="D4033" t="str">
            <v>A</v>
          </cell>
          <cell r="E4033" t="str">
            <v>C</v>
          </cell>
          <cell r="F4033" t="str">
            <v>.</v>
          </cell>
          <cell r="G4033" t="str">
            <v>.</v>
          </cell>
          <cell r="H4033" t="str">
            <v>SpliceAI=C</v>
          </cell>
          <cell r="I4033" t="str">
            <v>BRCA1</v>
          </cell>
          <cell r="J4033">
            <v>0.32</v>
          </cell>
          <cell r="K4033">
            <v>0.22</v>
          </cell>
          <cell r="L4033">
            <v>0</v>
          </cell>
          <cell r="M4033">
            <v>0.32</v>
          </cell>
          <cell r="N4033">
            <v>0.12</v>
          </cell>
          <cell r="O4033">
            <v>88</v>
          </cell>
          <cell r="P4033">
            <v>8</v>
          </cell>
          <cell r="Q4033">
            <v>0</v>
          </cell>
          <cell r="R4033">
            <v>9</v>
          </cell>
        </row>
        <row r="4034">
          <cell r="C4034">
            <v>877</v>
          </cell>
          <cell r="D4034" t="str">
            <v>C</v>
          </cell>
          <cell r="E4034" t="str">
            <v>T</v>
          </cell>
          <cell r="F4034" t="str">
            <v>.</v>
          </cell>
          <cell r="G4034" t="str">
            <v>.</v>
          </cell>
          <cell r="H4034" t="str">
            <v>SpliceAI=T</v>
          </cell>
          <cell r="I4034" t="str">
            <v>BRCA1</v>
          </cell>
          <cell r="J4034">
            <v>0.22</v>
          </cell>
          <cell r="K4034">
            <v>0.16</v>
          </cell>
          <cell r="L4034">
            <v>0</v>
          </cell>
          <cell r="M4034">
            <v>0.22</v>
          </cell>
          <cell r="N4034">
            <v>0.01</v>
          </cell>
          <cell r="O4034">
            <v>87</v>
          </cell>
          <cell r="P4034">
            <v>-1</v>
          </cell>
          <cell r="Q4034">
            <v>-1</v>
          </cell>
          <cell r="R4034">
            <v>-107</v>
          </cell>
        </row>
        <row r="4035">
          <cell r="C4035">
            <v>878</v>
          </cell>
          <cell r="D4035" t="str">
            <v>C</v>
          </cell>
          <cell r="E4035" t="str">
            <v>G</v>
          </cell>
          <cell r="F4035" t="str">
            <v>.</v>
          </cell>
          <cell r="G4035" t="str">
            <v>.</v>
          </cell>
          <cell r="H4035" t="str">
            <v>SpliceAI=G</v>
          </cell>
          <cell r="I4035" t="str">
            <v>BRCA1</v>
          </cell>
          <cell r="J4035">
            <v>0.08</v>
          </cell>
          <cell r="K4035">
            <v>0.06</v>
          </cell>
          <cell r="L4035">
            <v>0</v>
          </cell>
          <cell r="M4035">
            <v>0.08</v>
          </cell>
          <cell r="N4035">
            <v>0</v>
          </cell>
          <cell r="O4035">
            <v>87</v>
          </cell>
          <cell r="P4035">
            <v>-1</v>
          </cell>
          <cell r="Q4035">
            <v>-1</v>
          </cell>
          <cell r="R4035">
            <v>1</v>
          </cell>
        </row>
        <row r="4036">
          <cell r="C4036">
            <v>879</v>
          </cell>
          <cell r="D4036" t="str">
            <v>C</v>
          </cell>
          <cell r="E4036" t="str">
            <v>A</v>
          </cell>
          <cell r="F4036" t="str">
            <v>.</v>
          </cell>
          <cell r="G4036" t="str">
            <v>.</v>
          </cell>
          <cell r="H4036" t="str">
            <v>SpliceAI=A</v>
          </cell>
          <cell r="I4036" t="str">
            <v>BRCA1</v>
          </cell>
          <cell r="J4036">
            <v>0.15</v>
          </cell>
          <cell r="K4036">
            <v>0.03</v>
          </cell>
          <cell r="L4036">
            <v>0</v>
          </cell>
          <cell r="M4036">
            <v>0.15</v>
          </cell>
          <cell r="N4036">
            <v>0.01</v>
          </cell>
          <cell r="O4036">
            <v>87</v>
          </cell>
          <cell r="P4036">
            <v>-1</v>
          </cell>
          <cell r="Q4036">
            <v>8</v>
          </cell>
          <cell r="R4036">
            <v>-1</v>
          </cell>
        </row>
        <row r="4037">
          <cell r="C4037">
            <v>867</v>
          </cell>
          <cell r="D4037" t="str">
            <v>C</v>
          </cell>
          <cell r="E4037" t="str">
            <v>A</v>
          </cell>
          <cell r="F4037" t="str">
            <v>.</v>
          </cell>
          <cell r="G4037" t="str">
            <v>.</v>
          </cell>
          <cell r="H4037" t="str">
            <v>SpliceAI=A</v>
          </cell>
          <cell r="I4037" t="str">
            <v>BRCA1</v>
          </cell>
          <cell r="J4037">
            <v>0.59</v>
          </cell>
          <cell r="K4037">
            <v>0.13</v>
          </cell>
          <cell r="L4037">
            <v>0.02</v>
          </cell>
          <cell r="M4037">
            <v>0.59</v>
          </cell>
          <cell r="N4037">
            <v>0.23</v>
          </cell>
          <cell r="O4037">
            <v>85</v>
          </cell>
          <cell r="P4037">
            <v>15</v>
          </cell>
          <cell r="Q4037">
            <v>6</v>
          </cell>
          <cell r="R4037">
            <v>-3</v>
          </cell>
        </row>
        <row r="4038">
          <cell r="C4038">
            <v>865</v>
          </cell>
          <cell r="D4038" t="str">
            <v>A</v>
          </cell>
          <cell r="E4038" t="str">
            <v>G</v>
          </cell>
          <cell r="F4038" t="str">
            <v>.</v>
          </cell>
          <cell r="G4038" t="str">
            <v>.</v>
          </cell>
          <cell r="H4038" t="str">
            <v>SpliceAI=G</v>
          </cell>
          <cell r="I4038" t="str">
            <v>BRCA1</v>
          </cell>
          <cell r="J4038">
            <v>0.08</v>
          </cell>
          <cell r="K4038">
            <v>0.01</v>
          </cell>
          <cell r="L4038">
            <v>0</v>
          </cell>
          <cell r="M4038">
            <v>0.03</v>
          </cell>
          <cell r="N4038">
            <v>0.08</v>
          </cell>
          <cell r="O4038">
            <v>12</v>
          </cell>
          <cell r="P4038">
            <v>79</v>
          </cell>
          <cell r="Q4038">
            <v>-6</v>
          </cell>
          <cell r="R4038">
            <v>3</v>
          </cell>
        </row>
        <row r="4039">
          <cell r="C4039">
            <v>866</v>
          </cell>
          <cell r="D4039" t="str">
            <v>A</v>
          </cell>
          <cell r="E4039" t="str">
            <v>C</v>
          </cell>
          <cell r="F4039" t="str">
            <v>.</v>
          </cell>
          <cell r="G4039" t="str">
            <v>.</v>
          </cell>
          <cell r="H4039" t="str">
            <v>SpliceAI=C</v>
          </cell>
          <cell r="I4039" t="str">
            <v>BRCA1</v>
          </cell>
          <cell r="J4039">
            <v>0.15</v>
          </cell>
          <cell r="K4039">
            <v>0.01</v>
          </cell>
          <cell r="L4039">
            <v>0</v>
          </cell>
          <cell r="M4039">
            <v>0.15</v>
          </cell>
          <cell r="N4039">
            <v>0.04</v>
          </cell>
          <cell r="O4039">
            <v>82</v>
          </cell>
          <cell r="P4039">
            <v>141</v>
          </cell>
          <cell r="Q4039">
            <v>3</v>
          </cell>
          <cell r="R4039">
            <v>-6</v>
          </cell>
        </row>
        <row r="4040">
          <cell r="C4040">
            <v>862</v>
          </cell>
          <cell r="D4040" t="str">
            <v>A</v>
          </cell>
          <cell r="E4040" t="str">
            <v>T</v>
          </cell>
          <cell r="F4040" t="str">
            <v>.</v>
          </cell>
          <cell r="G4040" t="str">
            <v>.</v>
          </cell>
          <cell r="H4040" t="str">
            <v>SpliceAI=T</v>
          </cell>
          <cell r="I4040" t="str">
            <v>BRCA1</v>
          </cell>
          <cell r="J4040">
            <v>0.24</v>
          </cell>
          <cell r="K4040">
            <v>0.17</v>
          </cell>
          <cell r="L4040">
            <v>0</v>
          </cell>
          <cell r="M4040">
            <v>0.24</v>
          </cell>
          <cell r="N4040">
            <v>0.22</v>
          </cell>
          <cell r="O4040">
            <v>81</v>
          </cell>
          <cell r="P4040">
            <v>1236</v>
          </cell>
          <cell r="Q4040">
            <v>-7</v>
          </cell>
          <cell r="R4040">
            <v>2</v>
          </cell>
        </row>
        <row r="4041">
          <cell r="C4041">
            <v>863</v>
          </cell>
          <cell r="D4041" t="str">
            <v>A</v>
          </cell>
          <cell r="E4041" t="str">
            <v>G</v>
          </cell>
          <cell r="F4041" t="str">
            <v>.</v>
          </cell>
          <cell r="G4041" t="str">
            <v>.</v>
          </cell>
          <cell r="H4041" t="str">
            <v>SpliceAI=G</v>
          </cell>
          <cell r="I4041" t="str">
            <v>BRCA1</v>
          </cell>
          <cell r="J4041">
            <v>0.22</v>
          </cell>
          <cell r="K4041">
            <v>0.11</v>
          </cell>
          <cell r="L4041">
            <v>0</v>
          </cell>
          <cell r="M4041">
            <v>0.15</v>
          </cell>
          <cell r="N4041">
            <v>0.22</v>
          </cell>
          <cell r="O4041">
            <v>81</v>
          </cell>
          <cell r="P4041">
            <v>1236</v>
          </cell>
          <cell r="Q4041">
            <v>-7</v>
          </cell>
          <cell r="R4041">
            <v>2</v>
          </cell>
        </row>
        <row r="4042">
          <cell r="C4042">
            <v>864</v>
          </cell>
          <cell r="D4042" t="str">
            <v>A</v>
          </cell>
          <cell r="E4042" t="str">
            <v>C</v>
          </cell>
          <cell r="F4042" t="str">
            <v>.</v>
          </cell>
          <cell r="G4042" t="str">
            <v>.</v>
          </cell>
          <cell r="H4042" t="str">
            <v>SpliceAI=C</v>
          </cell>
          <cell r="I4042" t="str">
            <v>BRCA1</v>
          </cell>
          <cell r="J4042">
            <v>0.22</v>
          </cell>
          <cell r="K4042">
            <v>0</v>
          </cell>
          <cell r="L4042">
            <v>0.15</v>
          </cell>
          <cell r="M4042">
            <v>0.01</v>
          </cell>
          <cell r="N4042">
            <v>0.22</v>
          </cell>
          <cell r="O4042">
            <v>1</v>
          </cell>
          <cell r="P4042">
            <v>81</v>
          </cell>
          <cell r="Q4042">
            <v>1</v>
          </cell>
          <cell r="R4042">
            <v>2</v>
          </cell>
        </row>
        <row r="4043">
          <cell r="C4043">
            <v>859</v>
          </cell>
          <cell r="D4043" t="str">
            <v>C</v>
          </cell>
          <cell r="E4043" t="str">
            <v>T</v>
          </cell>
          <cell r="F4043" t="str">
            <v>.</v>
          </cell>
          <cell r="G4043" t="str">
            <v>.</v>
          </cell>
          <cell r="H4043" t="str">
            <v>SpliceAI=T</v>
          </cell>
          <cell r="I4043" t="str">
            <v>BRCA1</v>
          </cell>
          <cell r="J4043">
            <v>0.22</v>
          </cell>
          <cell r="K4043">
            <v>0.16</v>
          </cell>
          <cell r="L4043">
            <v>0</v>
          </cell>
          <cell r="M4043">
            <v>0.22</v>
          </cell>
          <cell r="N4043">
            <v>0.22</v>
          </cell>
          <cell r="O4043">
            <v>80</v>
          </cell>
          <cell r="P4043">
            <v>0</v>
          </cell>
          <cell r="Q4043">
            <v>-8</v>
          </cell>
          <cell r="R4043">
            <v>1</v>
          </cell>
        </row>
        <row r="4044">
          <cell r="C4044">
            <v>860</v>
          </cell>
          <cell r="D4044" t="str">
            <v>C</v>
          </cell>
          <cell r="E4044" t="str">
            <v>G</v>
          </cell>
          <cell r="F4044" t="str">
            <v>.</v>
          </cell>
          <cell r="G4044" t="str">
            <v>.</v>
          </cell>
          <cell r="H4044" t="str">
            <v>SpliceAI=G</v>
          </cell>
          <cell r="I4044" t="str">
            <v>BRCA1</v>
          </cell>
          <cell r="J4044">
            <v>0.26</v>
          </cell>
          <cell r="K4044">
            <v>0.19</v>
          </cell>
          <cell r="L4044">
            <v>0</v>
          </cell>
          <cell r="M4044">
            <v>0.26</v>
          </cell>
          <cell r="N4044">
            <v>0.22</v>
          </cell>
          <cell r="O4044">
            <v>80</v>
          </cell>
          <cell r="P4044">
            <v>0</v>
          </cell>
          <cell r="Q4044">
            <v>-8</v>
          </cell>
          <cell r="R4044">
            <v>1</v>
          </cell>
        </row>
        <row r="4045">
          <cell r="C4045">
            <v>861</v>
          </cell>
          <cell r="D4045" t="str">
            <v>C</v>
          </cell>
          <cell r="E4045" t="str">
            <v>A</v>
          </cell>
          <cell r="F4045" t="str">
            <v>.</v>
          </cell>
          <cell r="G4045" t="str">
            <v>.</v>
          </cell>
          <cell r="H4045" t="str">
            <v>SpliceAI=A</v>
          </cell>
          <cell r="I4045" t="str">
            <v>BRCA1</v>
          </cell>
          <cell r="J4045">
            <v>0.22</v>
          </cell>
          <cell r="K4045">
            <v>0.13</v>
          </cell>
          <cell r="L4045">
            <v>0.01</v>
          </cell>
          <cell r="M4045">
            <v>0.16</v>
          </cell>
          <cell r="N4045">
            <v>0.22</v>
          </cell>
          <cell r="O4045">
            <v>80</v>
          </cell>
          <cell r="P4045">
            <v>10</v>
          </cell>
          <cell r="Q4045">
            <v>-8</v>
          </cell>
          <cell r="R4045">
            <v>1</v>
          </cell>
        </row>
        <row r="4046">
          <cell r="C4046">
            <v>856</v>
          </cell>
          <cell r="D4046" t="str">
            <v>C</v>
          </cell>
          <cell r="E4046" t="str">
            <v>T</v>
          </cell>
          <cell r="F4046" t="str">
            <v>.</v>
          </cell>
          <cell r="G4046" t="str">
            <v>.</v>
          </cell>
          <cell r="H4046" t="str">
            <v>SpliceAI=T</v>
          </cell>
          <cell r="I4046" t="str">
            <v>BRCA1</v>
          </cell>
          <cell r="J4046">
            <v>0.22</v>
          </cell>
          <cell r="K4046">
            <v>0.13</v>
          </cell>
          <cell r="L4046">
            <v>0</v>
          </cell>
          <cell r="M4046">
            <v>0.21</v>
          </cell>
          <cell r="N4046">
            <v>0.22</v>
          </cell>
          <cell r="O4046">
            <v>79</v>
          </cell>
          <cell r="P4046">
            <v>9</v>
          </cell>
          <cell r="Q4046">
            <v>-9</v>
          </cell>
          <cell r="R4046">
            <v>0</v>
          </cell>
        </row>
        <row r="4047">
          <cell r="C4047">
            <v>857</v>
          </cell>
          <cell r="D4047" t="str">
            <v>C</v>
          </cell>
          <cell r="E4047" t="str">
            <v>G</v>
          </cell>
          <cell r="F4047" t="str">
            <v>.</v>
          </cell>
          <cell r="G4047" t="str">
            <v>.</v>
          </cell>
          <cell r="H4047" t="str">
            <v>SpliceAI=G</v>
          </cell>
          <cell r="I4047" t="str">
            <v>BRCA1</v>
          </cell>
          <cell r="J4047">
            <v>0.22</v>
          </cell>
          <cell r="K4047">
            <v>0.15</v>
          </cell>
          <cell r="L4047">
            <v>0</v>
          </cell>
          <cell r="M4047">
            <v>0.22</v>
          </cell>
          <cell r="N4047">
            <v>0.22</v>
          </cell>
          <cell r="O4047">
            <v>79</v>
          </cell>
          <cell r="P4047">
            <v>-1</v>
          </cell>
          <cell r="Q4047">
            <v>-9</v>
          </cell>
          <cell r="R4047">
            <v>0</v>
          </cell>
        </row>
        <row r="4048">
          <cell r="C4048">
            <v>858</v>
          </cell>
          <cell r="D4048" t="str">
            <v>C</v>
          </cell>
          <cell r="E4048" t="str">
            <v>A</v>
          </cell>
          <cell r="F4048" t="str">
            <v>.</v>
          </cell>
          <cell r="G4048" t="str">
            <v>.</v>
          </cell>
          <cell r="H4048" t="str">
            <v>SpliceAI=A</v>
          </cell>
          <cell r="I4048" t="str">
            <v>BRCA1</v>
          </cell>
          <cell r="J4048">
            <v>0.22</v>
          </cell>
          <cell r="K4048">
            <v>0.03</v>
          </cell>
          <cell r="L4048">
            <v>0.01</v>
          </cell>
          <cell r="M4048">
            <v>0.1</v>
          </cell>
          <cell r="N4048">
            <v>0.22</v>
          </cell>
          <cell r="O4048">
            <v>79</v>
          </cell>
          <cell r="P4048">
            <v>9</v>
          </cell>
          <cell r="Q4048">
            <v>-9</v>
          </cell>
          <cell r="R4048">
            <v>0</v>
          </cell>
        </row>
        <row r="4049">
          <cell r="C4049">
            <v>853</v>
          </cell>
          <cell r="D4049" t="str">
            <v>T</v>
          </cell>
          <cell r="E4049" t="str">
            <v>G</v>
          </cell>
          <cell r="F4049" t="str">
            <v>.</v>
          </cell>
          <cell r="G4049" t="str">
            <v>.</v>
          </cell>
          <cell r="H4049" t="str">
            <v>SpliceAI=G</v>
          </cell>
          <cell r="I4049" t="str">
            <v>BRCA1</v>
          </cell>
          <cell r="J4049">
            <v>0.27</v>
          </cell>
          <cell r="K4049">
            <v>0.18</v>
          </cell>
          <cell r="L4049">
            <v>0</v>
          </cell>
          <cell r="M4049">
            <v>0.27</v>
          </cell>
          <cell r="N4049">
            <v>0.22</v>
          </cell>
          <cell r="O4049">
            <v>78</v>
          </cell>
          <cell r="P4049">
            <v>-2</v>
          </cell>
          <cell r="Q4049">
            <v>-10</v>
          </cell>
          <cell r="R4049">
            <v>-1</v>
          </cell>
        </row>
        <row r="4050">
          <cell r="C4050">
            <v>854</v>
          </cell>
          <cell r="D4050" t="str">
            <v>T</v>
          </cell>
          <cell r="E4050" t="str">
            <v>C</v>
          </cell>
          <cell r="F4050" t="str">
            <v>.</v>
          </cell>
          <cell r="G4050" t="str">
            <v>.</v>
          </cell>
          <cell r="H4050" t="str">
            <v>SpliceAI=C</v>
          </cell>
          <cell r="I4050" t="str">
            <v>BRCA1</v>
          </cell>
          <cell r="J4050">
            <v>0.22</v>
          </cell>
          <cell r="K4050">
            <v>0</v>
          </cell>
          <cell r="L4050">
            <v>0.01</v>
          </cell>
          <cell r="M4050">
            <v>0.1</v>
          </cell>
          <cell r="N4050">
            <v>0.22</v>
          </cell>
          <cell r="O4050">
            <v>78</v>
          </cell>
          <cell r="P4050">
            <v>8</v>
          </cell>
          <cell r="Q4050">
            <v>-10</v>
          </cell>
          <cell r="R4050">
            <v>-1</v>
          </cell>
        </row>
        <row r="4051">
          <cell r="C4051">
            <v>855</v>
          </cell>
          <cell r="D4051" t="str">
            <v>T</v>
          </cell>
          <cell r="E4051" t="str">
            <v>A</v>
          </cell>
          <cell r="F4051" t="str">
            <v>.</v>
          </cell>
          <cell r="G4051" t="str">
            <v>.</v>
          </cell>
          <cell r="H4051" t="str">
            <v>SpliceAI=A</v>
          </cell>
          <cell r="I4051" t="str">
            <v>BRCA1</v>
          </cell>
          <cell r="J4051">
            <v>0.22</v>
          </cell>
          <cell r="K4051">
            <v>0.03</v>
          </cell>
          <cell r="L4051">
            <v>0.01</v>
          </cell>
          <cell r="M4051">
            <v>0.1</v>
          </cell>
          <cell r="N4051">
            <v>0.22</v>
          </cell>
          <cell r="O4051">
            <v>78</v>
          </cell>
          <cell r="P4051">
            <v>8</v>
          </cell>
          <cell r="Q4051">
            <v>-10</v>
          </cell>
          <cell r="R4051">
            <v>-1</v>
          </cell>
        </row>
        <row r="4052">
          <cell r="C4052">
            <v>850</v>
          </cell>
          <cell r="D4052" t="str">
            <v>G</v>
          </cell>
          <cell r="E4052" t="str">
            <v>T</v>
          </cell>
          <cell r="F4052" t="str">
            <v>.</v>
          </cell>
          <cell r="G4052" t="str">
            <v>.</v>
          </cell>
          <cell r="H4052" t="str">
            <v>SpliceAI=T</v>
          </cell>
          <cell r="I4052" t="str">
            <v>BRCA1</v>
          </cell>
          <cell r="J4052">
            <v>7.0000000000000007E-2</v>
          </cell>
          <cell r="K4052">
            <v>7.0000000000000007E-2</v>
          </cell>
          <cell r="L4052">
            <v>0.01</v>
          </cell>
          <cell r="M4052">
            <v>7.0000000000000007E-2</v>
          </cell>
          <cell r="N4052">
            <v>0</v>
          </cell>
          <cell r="O4052">
            <v>77</v>
          </cell>
          <cell r="P4052">
            <v>7</v>
          </cell>
          <cell r="Q4052">
            <v>-11</v>
          </cell>
          <cell r="R4052">
            <v>-493</v>
          </cell>
        </row>
        <row r="4053">
          <cell r="C4053">
            <v>851</v>
          </cell>
          <cell r="D4053" t="str">
            <v>G</v>
          </cell>
          <cell r="E4053" t="str">
            <v>C</v>
          </cell>
          <cell r="F4053" t="str">
            <v>.</v>
          </cell>
          <cell r="G4053" t="str">
            <v>.</v>
          </cell>
          <cell r="H4053" t="str">
            <v>SpliceAI=C</v>
          </cell>
          <cell r="I4053" t="str">
            <v>BRCA1</v>
          </cell>
          <cell r="J4053">
            <v>0.12</v>
          </cell>
          <cell r="K4053">
            <v>0.01</v>
          </cell>
          <cell r="L4053">
            <v>0.01</v>
          </cell>
          <cell r="M4053">
            <v>0.09</v>
          </cell>
          <cell r="N4053">
            <v>0.12</v>
          </cell>
          <cell r="O4053">
            <v>77</v>
          </cell>
          <cell r="P4053">
            <v>7</v>
          </cell>
          <cell r="Q4053">
            <v>-11</v>
          </cell>
          <cell r="R4053">
            <v>-2</v>
          </cell>
        </row>
        <row r="4054">
          <cell r="C4054">
            <v>852</v>
          </cell>
          <cell r="D4054" t="str">
            <v>G</v>
          </cell>
          <cell r="E4054" t="str">
            <v>A</v>
          </cell>
          <cell r="F4054" t="str">
            <v>.</v>
          </cell>
          <cell r="G4054" t="str">
            <v>.</v>
          </cell>
          <cell r="H4054" t="str">
            <v>SpliceAI=A</v>
          </cell>
          <cell r="I4054" t="str">
            <v>BRCA1</v>
          </cell>
          <cell r="J4054">
            <v>0.25</v>
          </cell>
          <cell r="K4054">
            <v>0</v>
          </cell>
          <cell r="L4054">
            <v>0.24</v>
          </cell>
          <cell r="M4054">
            <v>0</v>
          </cell>
          <cell r="N4054">
            <v>0.25</v>
          </cell>
          <cell r="O4054">
            <v>-11</v>
          </cell>
          <cell r="P4054">
            <v>77</v>
          </cell>
          <cell r="Q4054">
            <v>2</v>
          </cell>
          <cell r="R4054">
            <v>-11</v>
          </cell>
        </row>
        <row r="4055">
          <cell r="C4055">
            <v>844</v>
          </cell>
          <cell r="D4055" t="str">
            <v>T</v>
          </cell>
          <cell r="E4055" t="str">
            <v>G</v>
          </cell>
          <cell r="F4055" t="str">
            <v>.</v>
          </cell>
          <cell r="G4055" t="str">
            <v>.</v>
          </cell>
          <cell r="H4055" t="str">
            <v>SpliceAI=G</v>
          </cell>
          <cell r="I4055" t="str">
            <v>BRCA1</v>
          </cell>
          <cell r="J4055">
            <v>0.06</v>
          </cell>
          <cell r="K4055">
            <v>0</v>
          </cell>
          <cell r="L4055">
            <v>0</v>
          </cell>
          <cell r="M4055">
            <v>0.03</v>
          </cell>
          <cell r="N4055">
            <v>0.06</v>
          </cell>
          <cell r="O4055">
            <v>6</v>
          </cell>
          <cell r="P4055">
            <v>76</v>
          </cell>
          <cell r="Q4055">
            <v>-12</v>
          </cell>
          <cell r="R4055">
            <v>-3</v>
          </cell>
        </row>
        <row r="4056">
          <cell r="C4056">
            <v>845</v>
          </cell>
          <cell r="D4056" t="str">
            <v>T</v>
          </cell>
          <cell r="E4056" t="str">
            <v>C</v>
          </cell>
          <cell r="F4056" t="str">
            <v>.</v>
          </cell>
          <cell r="G4056" t="str">
            <v>.</v>
          </cell>
          <cell r="H4056" t="str">
            <v>SpliceAI=C</v>
          </cell>
          <cell r="I4056" t="str">
            <v>BRCA1</v>
          </cell>
          <cell r="J4056">
            <v>0.08</v>
          </cell>
          <cell r="K4056">
            <v>0.05</v>
          </cell>
          <cell r="L4056">
            <v>0</v>
          </cell>
          <cell r="M4056">
            <v>0.08</v>
          </cell>
          <cell r="N4056">
            <v>0.05</v>
          </cell>
          <cell r="O4056">
            <v>76</v>
          </cell>
          <cell r="P4056">
            <v>1231</v>
          </cell>
          <cell r="Q4056">
            <v>-12</v>
          </cell>
          <cell r="R4056">
            <v>-3</v>
          </cell>
        </row>
        <row r="4057">
          <cell r="C4057">
            <v>846</v>
          </cell>
          <cell r="D4057" t="str">
            <v>T</v>
          </cell>
          <cell r="E4057" t="str">
            <v>A</v>
          </cell>
          <cell r="F4057" t="str">
            <v>.</v>
          </cell>
          <cell r="G4057" t="str">
            <v>.</v>
          </cell>
          <cell r="H4057" t="str">
            <v>SpliceAI=A</v>
          </cell>
          <cell r="I4057" t="str">
            <v>BRCA1</v>
          </cell>
          <cell r="J4057">
            <v>0.06</v>
          </cell>
          <cell r="K4057">
            <v>0</v>
          </cell>
          <cell r="L4057">
            <v>0.05</v>
          </cell>
          <cell r="M4057">
            <v>0</v>
          </cell>
          <cell r="N4057">
            <v>0.06</v>
          </cell>
          <cell r="O4057">
            <v>1653</v>
          </cell>
          <cell r="P4057">
            <v>76</v>
          </cell>
          <cell r="Q4057">
            <v>-255</v>
          </cell>
          <cell r="R4057">
            <v>-12</v>
          </cell>
        </row>
        <row r="4058">
          <cell r="C4058">
            <v>841</v>
          </cell>
          <cell r="D4058" t="str">
            <v>G</v>
          </cell>
          <cell r="E4058" t="str">
            <v>T</v>
          </cell>
          <cell r="F4058" t="str">
            <v>.</v>
          </cell>
          <cell r="G4058" t="str">
            <v>.</v>
          </cell>
          <cell r="H4058" t="str">
            <v>SpliceAI=T</v>
          </cell>
          <cell r="I4058" t="str">
            <v>BRCA1</v>
          </cell>
          <cell r="J4058">
            <v>0.09</v>
          </cell>
          <cell r="K4058">
            <v>0</v>
          </cell>
          <cell r="L4058">
            <v>0.01</v>
          </cell>
          <cell r="M4058">
            <v>0.09</v>
          </cell>
          <cell r="N4058">
            <v>0.03</v>
          </cell>
          <cell r="O4058">
            <v>1652</v>
          </cell>
          <cell r="P4058">
            <v>75</v>
          </cell>
          <cell r="Q4058">
            <v>-4</v>
          </cell>
          <cell r="R4058">
            <v>-13</v>
          </cell>
        </row>
        <row r="4059">
          <cell r="C4059">
            <v>842</v>
          </cell>
          <cell r="D4059" t="str">
            <v>G</v>
          </cell>
          <cell r="E4059" t="str">
            <v>C</v>
          </cell>
          <cell r="F4059" t="str">
            <v>.</v>
          </cell>
          <cell r="G4059" t="str">
            <v>.</v>
          </cell>
          <cell r="H4059" t="str">
            <v>SpliceAI=C</v>
          </cell>
          <cell r="I4059" t="str">
            <v>BRCA1</v>
          </cell>
          <cell r="J4059">
            <v>0.08</v>
          </cell>
          <cell r="K4059">
            <v>0</v>
          </cell>
          <cell r="L4059">
            <v>0.08</v>
          </cell>
          <cell r="M4059">
            <v>0</v>
          </cell>
          <cell r="N4059">
            <v>0.08</v>
          </cell>
          <cell r="O4059">
            <v>-1</v>
          </cell>
          <cell r="P4059">
            <v>75</v>
          </cell>
          <cell r="Q4059">
            <v>-119</v>
          </cell>
          <cell r="R4059">
            <v>-4</v>
          </cell>
        </row>
        <row r="4060">
          <cell r="C4060">
            <v>843</v>
          </cell>
          <cell r="D4060" t="str">
            <v>G</v>
          </cell>
          <cell r="E4060" t="str">
            <v>A</v>
          </cell>
          <cell r="F4060" t="str">
            <v>.</v>
          </cell>
          <cell r="G4060" t="str">
            <v>.</v>
          </cell>
          <cell r="H4060" t="str">
            <v>SpliceAI=A</v>
          </cell>
          <cell r="I4060" t="str">
            <v>BRCA1</v>
          </cell>
          <cell r="J4060">
            <v>0.1</v>
          </cell>
          <cell r="K4060">
            <v>0</v>
          </cell>
          <cell r="L4060">
            <v>7.0000000000000007E-2</v>
          </cell>
          <cell r="M4060">
            <v>0.01</v>
          </cell>
          <cell r="N4060">
            <v>0.1</v>
          </cell>
          <cell r="O4060">
            <v>1652</v>
          </cell>
          <cell r="P4060">
            <v>75</v>
          </cell>
          <cell r="Q4060">
            <v>-119</v>
          </cell>
          <cell r="R4060">
            <v>-13</v>
          </cell>
        </row>
        <row r="4061">
          <cell r="C4061">
            <v>838</v>
          </cell>
          <cell r="D4061" t="str">
            <v>T</v>
          </cell>
          <cell r="E4061" t="str">
            <v>G</v>
          </cell>
          <cell r="F4061" t="str">
            <v>.</v>
          </cell>
          <cell r="G4061" t="str">
            <v>.</v>
          </cell>
          <cell r="H4061" t="str">
            <v>SpliceAI=G</v>
          </cell>
          <cell r="I4061" t="str">
            <v>BRCA1</v>
          </cell>
          <cell r="J4061">
            <v>0.06</v>
          </cell>
          <cell r="K4061">
            <v>0.02</v>
          </cell>
          <cell r="L4061">
            <v>0</v>
          </cell>
          <cell r="M4061">
            <v>0.05</v>
          </cell>
          <cell r="N4061">
            <v>0.06</v>
          </cell>
          <cell r="O4061">
            <v>4</v>
          </cell>
          <cell r="P4061">
            <v>1077</v>
          </cell>
          <cell r="Q4061">
            <v>-14</v>
          </cell>
          <cell r="R4061">
            <v>-5</v>
          </cell>
        </row>
        <row r="4062">
          <cell r="C4062">
            <v>839</v>
          </cell>
          <cell r="D4062" t="str">
            <v>T</v>
          </cell>
          <cell r="E4062" t="str">
            <v>C</v>
          </cell>
          <cell r="F4062" t="str">
            <v>.</v>
          </cell>
          <cell r="G4062" t="str">
            <v>.</v>
          </cell>
          <cell r="H4062" t="str">
            <v>SpliceAI=C</v>
          </cell>
          <cell r="I4062" t="str">
            <v>BRCA1</v>
          </cell>
          <cell r="J4062">
            <v>7.0000000000000007E-2</v>
          </cell>
          <cell r="K4062">
            <v>0.02</v>
          </cell>
          <cell r="L4062">
            <v>0.01</v>
          </cell>
          <cell r="M4062">
            <v>0.05</v>
          </cell>
          <cell r="N4062">
            <v>7.0000000000000007E-2</v>
          </cell>
          <cell r="O4062">
            <v>74</v>
          </cell>
          <cell r="P4062">
            <v>4</v>
          </cell>
          <cell r="Q4062">
            <v>-14</v>
          </cell>
          <cell r="R4062">
            <v>-5</v>
          </cell>
        </row>
        <row r="4063">
          <cell r="C4063">
            <v>840</v>
          </cell>
          <cell r="D4063" t="str">
            <v>T</v>
          </cell>
          <cell r="E4063" t="str">
            <v>A</v>
          </cell>
          <cell r="F4063" t="str">
            <v>.</v>
          </cell>
          <cell r="G4063" t="str">
            <v>.</v>
          </cell>
          <cell r="H4063" t="str">
            <v>SpliceAI=A</v>
          </cell>
          <cell r="I4063" t="str">
            <v>BRCA1</v>
          </cell>
          <cell r="J4063">
            <v>0.06</v>
          </cell>
          <cell r="K4063">
            <v>0</v>
          </cell>
          <cell r="L4063">
            <v>0.06</v>
          </cell>
          <cell r="M4063">
            <v>0.01</v>
          </cell>
          <cell r="N4063">
            <v>0.06</v>
          </cell>
          <cell r="O4063">
            <v>4</v>
          </cell>
          <cell r="P4063">
            <v>74</v>
          </cell>
          <cell r="Q4063">
            <v>-120</v>
          </cell>
          <cell r="R4063">
            <v>-5</v>
          </cell>
        </row>
        <row r="4064">
          <cell r="C4064">
            <v>835</v>
          </cell>
          <cell r="D4064" t="str">
            <v>C</v>
          </cell>
          <cell r="E4064" t="str">
            <v>T</v>
          </cell>
          <cell r="F4064" t="str">
            <v>.</v>
          </cell>
          <cell r="G4064" t="str">
            <v>.</v>
          </cell>
          <cell r="H4064" t="str">
            <v>SpliceAI=T</v>
          </cell>
          <cell r="I4064" t="str">
            <v>BRCA1</v>
          </cell>
          <cell r="J4064">
            <v>0.14000000000000001</v>
          </cell>
          <cell r="K4064">
            <v>0</v>
          </cell>
          <cell r="L4064">
            <v>0.09</v>
          </cell>
          <cell r="M4064">
            <v>0</v>
          </cell>
          <cell r="N4064">
            <v>0.14000000000000001</v>
          </cell>
          <cell r="O4064">
            <v>1650</v>
          </cell>
          <cell r="P4064">
            <v>73</v>
          </cell>
          <cell r="Q4064">
            <v>-497</v>
          </cell>
          <cell r="R4064">
            <v>-15</v>
          </cell>
        </row>
        <row r="4065">
          <cell r="C4065">
            <v>836</v>
          </cell>
          <cell r="D4065" t="str">
            <v>C</v>
          </cell>
          <cell r="E4065" t="str">
            <v>G</v>
          </cell>
          <cell r="F4065" t="str">
            <v>.</v>
          </cell>
          <cell r="G4065" t="str">
            <v>.</v>
          </cell>
          <cell r="H4065" t="str">
            <v>SpliceAI=G</v>
          </cell>
          <cell r="I4065" t="str">
            <v>BRCA1</v>
          </cell>
          <cell r="J4065">
            <v>0.06</v>
          </cell>
          <cell r="K4065">
            <v>0.05</v>
          </cell>
          <cell r="L4065">
            <v>0</v>
          </cell>
          <cell r="M4065">
            <v>0.06</v>
          </cell>
          <cell r="N4065">
            <v>0</v>
          </cell>
          <cell r="O4065">
            <v>73</v>
          </cell>
          <cell r="P4065">
            <v>1076</v>
          </cell>
          <cell r="Q4065">
            <v>-6</v>
          </cell>
          <cell r="R4065">
            <v>1595</v>
          </cell>
        </row>
        <row r="4066">
          <cell r="C4066">
            <v>837</v>
          </cell>
          <cell r="D4066" t="str">
            <v>C</v>
          </cell>
          <cell r="E4066" t="str">
            <v>A</v>
          </cell>
          <cell r="F4066" t="str">
            <v>.</v>
          </cell>
          <cell r="G4066" t="str">
            <v>.</v>
          </cell>
          <cell r="H4066" t="str">
            <v>SpliceAI=A</v>
          </cell>
          <cell r="I4066" t="str">
            <v>BRCA1</v>
          </cell>
          <cell r="J4066">
            <v>0.12</v>
          </cell>
          <cell r="K4066">
            <v>0.01</v>
          </cell>
          <cell r="L4066">
            <v>0.12</v>
          </cell>
          <cell r="M4066">
            <v>0.01</v>
          </cell>
          <cell r="N4066">
            <v>0.12</v>
          </cell>
          <cell r="O4066">
            <v>3</v>
          </cell>
          <cell r="P4066">
            <v>73</v>
          </cell>
          <cell r="Q4066">
            <v>-121</v>
          </cell>
          <cell r="R4066">
            <v>-15</v>
          </cell>
        </row>
        <row r="4067">
          <cell r="C4067">
            <v>832</v>
          </cell>
          <cell r="D4067" t="str">
            <v>A</v>
          </cell>
          <cell r="E4067" t="str">
            <v>T</v>
          </cell>
          <cell r="F4067" t="str">
            <v>.</v>
          </cell>
          <cell r="G4067" t="str">
            <v>.</v>
          </cell>
          <cell r="H4067" t="str">
            <v>SpliceAI=T</v>
          </cell>
          <cell r="I4067" t="str">
            <v>BRCA1</v>
          </cell>
          <cell r="J4067">
            <v>0.25</v>
          </cell>
          <cell r="K4067">
            <v>0</v>
          </cell>
          <cell r="L4067">
            <v>0.2</v>
          </cell>
          <cell r="M4067">
            <v>0</v>
          </cell>
          <cell r="N4067">
            <v>0.25</v>
          </cell>
          <cell r="O4067">
            <v>-2</v>
          </cell>
          <cell r="P4067">
            <v>72</v>
          </cell>
          <cell r="Q4067">
            <v>-1060</v>
          </cell>
          <cell r="R4067">
            <v>-16</v>
          </cell>
        </row>
        <row r="4068">
          <cell r="C4068">
            <v>833</v>
          </cell>
          <cell r="D4068" t="str">
            <v>A</v>
          </cell>
          <cell r="E4068" t="str">
            <v>G</v>
          </cell>
          <cell r="F4068" t="str">
            <v>.</v>
          </cell>
          <cell r="G4068" t="str">
            <v>.</v>
          </cell>
          <cell r="H4068" t="str">
            <v>SpliceAI=G</v>
          </cell>
          <cell r="I4068" t="str">
            <v>BRCA1</v>
          </cell>
          <cell r="J4068">
            <v>0.2</v>
          </cell>
          <cell r="K4068">
            <v>0.16</v>
          </cell>
          <cell r="L4068">
            <v>0</v>
          </cell>
          <cell r="M4068">
            <v>0.2</v>
          </cell>
          <cell r="N4068">
            <v>0.01</v>
          </cell>
          <cell r="O4068">
            <v>72</v>
          </cell>
          <cell r="P4068">
            <v>-16</v>
          </cell>
          <cell r="Q4068">
            <v>-16</v>
          </cell>
          <cell r="R4068">
            <v>-498</v>
          </cell>
        </row>
        <row r="4069">
          <cell r="C4069">
            <v>834</v>
          </cell>
          <cell r="D4069" t="str">
            <v>A</v>
          </cell>
          <cell r="E4069" t="str">
            <v>C</v>
          </cell>
          <cell r="F4069" t="str">
            <v>.</v>
          </cell>
          <cell r="G4069" t="str">
            <v>.</v>
          </cell>
          <cell r="H4069" t="str">
            <v>SpliceAI=C</v>
          </cell>
          <cell r="I4069" t="str">
            <v>BRCA1</v>
          </cell>
          <cell r="J4069">
            <v>0.23</v>
          </cell>
          <cell r="K4069">
            <v>0.19</v>
          </cell>
          <cell r="L4069">
            <v>0</v>
          </cell>
          <cell r="M4069">
            <v>0.23</v>
          </cell>
          <cell r="N4069">
            <v>0</v>
          </cell>
          <cell r="O4069">
            <v>72</v>
          </cell>
          <cell r="P4069">
            <v>2</v>
          </cell>
          <cell r="Q4069">
            <v>-16</v>
          </cell>
          <cell r="R4069">
            <v>-498</v>
          </cell>
        </row>
        <row r="4070">
          <cell r="C4070">
            <v>829</v>
          </cell>
          <cell r="D4070" t="str">
            <v>A</v>
          </cell>
          <cell r="E4070" t="str">
            <v>T</v>
          </cell>
          <cell r="F4070" t="str">
            <v>.</v>
          </cell>
          <cell r="G4070" t="str">
            <v>.</v>
          </cell>
          <cell r="H4070" t="str">
            <v>SpliceAI=T</v>
          </cell>
          <cell r="I4070" t="str">
            <v>BRCA1</v>
          </cell>
          <cell r="J4070">
            <v>0.09</v>
          </cell>
          <cell r="K4070">
            <v>0.09</v>
          </cell>
          <cell r="L4070">
            <v>0.01</v>
          </cell>
          <cell r="M4070">
            <v>0.08</v>
          </cell>
          <cell r="N4070">
            <v>0.01</v>
          </cell>
          <cell r="O4070">
            <v>71</v>
          </cell>
          <cell r="P4070">
            <v>1</v>
          </cell>
          <cell r="Q4070">
            <v>-17</v>
          </cell>
          <cell r="R4070">
            <v>-123</v>
          </cell>
        </row>
        <row r="4071">
          <cell r="C4071">
            <v>830</v>
          </cell>
          <cell r="D4071" t="str">
            <v>A</v>
          </cell>
          <cell r="E4071" t="str">
            <v>G</v>
          </cell>
          <cell r="F4071" t="str">
            <v>.</v>
          </cell>
          <cell r="G4071" t="str">
            <v>.</v>
          </cell>
          <cell r="H4071" t="str">
            <v>SpliceAI=G</v>
          </cell>
          <cell r="I4071" t="str">
            <v>BRCA1</v>
          </cell>
          <cell r="J4071">
            <v>0.13</v>
          </cell>
          <cell r="K4071">
            <v>0.13</v>
          </cell>
          <cell r="L4071">
            <v>0</v>
          </cell>
          <cell r="M4071">
            <v>0.12</v>
          </cell>
          <cell r="N4071">
            <v>0</v>
          </cell>
          <cell r="O4071">
            <v>71</v>
          </cell>
          <cell r="P4071">
            <v>1</v>
          </cell>
          <cell r="Q4071">
            <v>-17</v>
          </cell>
          <cell r="R4071">
            <v>-123</v>
          </cell>
        </row>
        <row r="4072">
          <cell r="C4072">
            <v>831</v>
          </cell>
          <cell r="D4072" t="str">
            <v>A</v>
          </cell>
          <cell r="E4072" t="str">
            <v>C</v>
          </cell>
          <cell r="F4072" t="str">
            <v>.</v>
          </cell>
          <cell r="G4072" t="str">
            <v>.</v>
          </cell>
          <cell r="H4072" t="str">
            <v>SpliceAI=C</v>
          </cell>
          <cell r="I4072" t="str">
            <v>BRCA1</v>
          </cell>
          <cell r="J4072">
            <v>0.2</v>
          </cell>
          <cell r="K4072">
            <v>0.18</v>
          </cell>
          <cell r="L4072">
            <v>0.01</v>
          </cell>
          <cell r="M4072">
            <v>0.2</v>
          </cell>
          <cell r="N4072">
            <v>0</v>
          </cell>
          <cell r="O4072">
            <v>71</v>
          </cell>
          <cell r="P4072">
            <v>1</v>
          </cell>
          <cell r="Q4072">
            <v>-17</v>
          </cell>
          <cell r="R4072">
            <v>-499</v>
          </cell>
        </row>
        <row r="4073">
          <cell r="C4073">
            <v>826</v>
          </cell>
          <cell r="D4073" t="str">
            <v>G</v>
          </cell>
          <cell r="E4073" t="str">
            <v>T</v>
          </cell>
          <cell r="F4073" t="str">
            <v>.</v>
          </cell>
          <cell r="G4073" t="str">
            <v>.</v>
          </cell>
          <cell r="H4073" t="str">
            <v>SpliceAI=T</v>
          </cell>
          <cell r="I4073" t="str">
            <v>BRCA1</v>
          </cell>
          <cell r="J4073">
            <v>0.17</v>
          </cell>
          <cell r="K4073">
            <v>0.04</v>
          </cell>
          <cell r="L4073">
            <v>0.16</v>
          </cell>
          <cell r="M4073">
            <v>0.01</v>
          </cell>
          <cell r="N4073">
            <v>0.17</v>
          </cell>
          <cell r="O4073">
            <v>0</v>
          </cell>
          <cell r="P4073">
            <v>70</v>
          </cell>
          <cell r="Q4073">
            <v>-124</v>
          </cell>
          <cell r="R4073">
            <v>-18</v>
          </cell>
        </row>
        <row r="4074">
          <cell r="C4074">
            <v>827</v>
          </cell>
          <cell r="D4074" t="str">
            <v>G</v>
          </cell>
          <cell r="E4074" t="str">
            <v>C</v>
          </cell>
          <cell r="F4074" t="str">
            <v>.</v>
          </cell>
          <cell r="G4074" t="str">
            <v>.</v>
          </cell>
          <cell r="H4074" t="str">
            <v>SpliceAI=C</v>
          </cell>
          <cell r="I4074" t="str">
            <v>BRCA1</v>
          </cell>
          <cell r="J4074">
            <v>0.39</v>
          </cell>
          <cell r="K4074">
            <v>0.05</v>
          </cell>
          <cell r="L4074">
            <v>0.35</v>
          </cell>
          <cell r="M4074">
            <v>0.03</v>
          </cell>
          <cell r="N4074">
            <v>0.39</v>
          </cell>
          <cell r="O4074">
            <v>0</v>
          </cell>
          <cell r="P4074">
            <v>70</v>
          </cell>
          <cell r="Q4074">
            <v>-124</v>
          </cell>
          <cell r="R4074">
            <v>-18</v>
          </cell>
        </row>
        <row r="4075">
          <cell r="C4075">
            <v>828</v>
          </cell>
          <cell r="D4075" t="str">
            <v>G</v>
          </cell>
          <cell r="E4075" t="str">
            <v>A</v>
          </cell>
          <cell r="F4075" t="str">
            <v>.</v>
          </cell>
          <cell r="G4075" t="str">
            <v>.</v>
          </cell>
          <cell r="H4075" t="str">
            <v>SpliceAI=A</v>
          </cell>
          <cell r="I4075" t="str">
            <v>BRCA1</v>
          </cell>
          <cell r="J4075">
            <v>0.17</v>
          </cell>
          <cell r="K4075">
            <v>0</v>
          </cell>
          <cell r="L4075">
            <v>0.17</v>
          </cell>
          <cell r="M4075">
            <v>0.01</v>
          </cell>
          <cell r="N4075">
            <v>0.17</v>
          </cell>
          <cell r="O4075">
            <v>-18</v>
          </cell>
          <cell r="P4075">
            <v>70</v>
          </cell>
          <cell r="Q4075">
            <v>-124</v>
          </cell>
          <cell r="R4075">
            <v>-18</v>
          </cell>
        </row>
        <row r="4076">
          <cell r="C4076">
            <v>823</v>
          </cell>
          <cell r="D4076" t="str">
            <v>C</v>
          </cell>
          <cell r="E4076" t="str">
            <v>T</v>
          </cell>
          <cell r="F4076" t="str">
            <v>.</v>
          </cell>
          <cell r="G4076" t="str">
            <v>.</v>
          </cell>
          <cell r="H4076" t="str">
            <v>SpliceAI=T</v>
          </cell>
          <cell r="I4076" t="str">
            <v>BRCA1</v>
          </cell>
          <cell r="J4076">
            <v>0.19</v>
          </cell>
          <cell r="K4076">
            <v>0.12</v>
          </cell>
          <cell r="L4076">
            <v>0.02</v>
          </cell>
          <cell r="M4076">
            <v>0.19</v>
          </cell>
          <cell r="N4076">
            <v>0.01</v>
          </cell>
          <cell r="O4076">
            <v>69</v>
          </cell>
          <cell r="P4076">
            <v>-1</v>
          </cell>
          <cell r="Q4076">
            <v>-19</v>
          </cell>
          <cell r="R4076">
            <v>-501</v>
          </cell>
        </row>
        <row r="4077">
          <cell r="C4077">
            <v>824</v>
          </cell>
          <cell r="D4077" t="str">
            <v>C</v>
          </cell>
          <cell r="E4077" t="str">
            <v>G</v>
          </cell>
          <cell r="F4077" t="str">
            <v>.</v>
          </cell>
          <cell r="G4077" t="str">
            <v>.</v>
          </cell>
          <cell r="H4077" t="str">
            <v>SpliceAI=G</v>
          </cell>
          <cell r="I4077" t="str">
            <v>BRCA1</v>
          </cell>
          <cell r="J4077">
            <v>0.16</v>
          </cell>
          <cell r="K4077">
            <v>0.16</v>
          </cell>
          <cell r="L4077">
            <v>0.02</v>
          </cell>
          <cell r="M4077">
            <v>0.13</v>
          </cell>
          <cell r="N4077">
            <v>0.01</v>
          </cell>
          <cell r="O4077">
            <v>-11</v>
          </cell>
          <cell r="P4077">
            <v>-1</v>
          </cell>
          <cell r="Q4077">
            <v>-19</v>
          </cell>
          <cell r="R4077">
            <v>-501</v>
          </cell>
        </row>
        <row r="4078">
          <cell r="C4078">
            <v>825</v>
          </cell>
          <cell r="D4078" t="str">
            <v>C</v>
          </cell>
          <cell r="E4078" t="str">
            <v>A</v>
          </cell>
          <cell r="F4078" t="str">
            <v>.</v>
          </cell>
          <cell r="G4078" t="str">
            <v>.</v>
          </cell>
          <cell r="H4078" t="str">
            <v>SpliceAI=A</v>
          </cell>
          <cell r="I4078" t="str">
            <v>BRCA1</v>
          </cell>
          <cell r="J4078">
            <v>0.33</v>
          </cell>
          <cell r="K4078">
            <v>0.33</v>
          </cell>
          <cell r="L4078">
            <v>0.02</v>
          </cell>
          <cell r="M4078">
            <v>0.09</v>
          </cell>
          <cell r="N4078">
            <v>0</v>
          </cell>
          <cell r="O4078">
            <v>-11</v>
          </cell>
          <cell r="P4078">
            <v>-1</v>
          </cell>
          <cell r="Q4078">
            <v>-19</v>
          </cell>
          <cell r="R4078">
            <v>56</v>
          </cell>
        </row>
        <row r="4079">
          <cell r="C4079">
            <v>820</v>
          </cell>
          <cell r="D4079" t="str">
            <v>T</v>
          </cell>
          <cell r="E4079" t="str">
            <v>G</v>
          </cell>
          <cell r="F4079" t="str">
            <v>.</v>
          </cell>
          <cell r="G4079" t="str">
            <v>.</v>
          </cell>
          <cell r="H4079" t="str">
            <v>SpliceAI=G</v>
          </cell>
          <cell r="I4079" t="str">
            <v>BRCA1</v>
          </cell>
          <cell r="J4079">
            <v>0.18</v>
          </cell>
          <cell r="K4079">
            <v>0.18</v>
          </cell>
          <cell r="L4079">
            <v>0.02</v>
          </cell>
          <cell r="M4079">
            <v>0.15</v>
          </cell>
          <cell r="N4079">
            <v>0.01</v>
          </cell>
          <cell r="O4079">
            <v>-12</v>
          </cell>
          <cell r="P4079">
            <v>-2</v>
          </cell>
          <cell r="Q4079">
            <v>-20</v>
          </cell>
          <cell r="R4079">
            <v>-502</v>
          </cell>
        </row>
        <row r="4080">
          <cell r="C4080">
            <v>821</v>
          </cell>
          <cell r="D4080" t="str">
            <v>T</v>
          </cell>
          <cell r="E4080" t="str">
            <v>C</v>
          </cell>
          <cell r="F4080" t="str">
            <v>.</v>
          </cell>
          <cell r="G4080" t="str">
            <v>.</v>
          </cell>
          <cell r="H4080" t="str">
            <v>SpliceAI=C</v>
          </cell>
          <cell r="I4080" t="str">
            <v>BRCA1</v>
          </cell>
          <cell r="J4080">
            <v>0.26</v>
          </cell>
          <cell r="K4080">
            <v>0.19</v>
          </cell>
          <cell r="L4080">
            <v>0.02</v>
          </cell>
          <cell r="M4080">
            <v>0.26</v>
          </cell>
          <cell r="N4080">
            <v>0.01</v>
          </cell>
          <cell r="O4080">
            <v>68</v>
          </cell>
          <cell r="P4080">
            <v>-2</v>
          </cell>
          <cell r="Q4080">
            <v>-20</v>
          </cell>
          <cell r="R4080">
            <v>-502</v>
          </cell>
        </row>
        <row r="4081">
          <cell r="C4081">
            <v>822</v>
          </cell>
          <cell r="D4081" t="str">
            <v>T</v>
          </cell>
          <cell r="E4081" t="str">
            <v>A</v>
          </cell>
          <cell r="F4081" t="str">
            <v>.</v>
          </cell>
          <cell r="G4081" t="str">
            <v>.</v>
          </cell>
          <cell r="H4081" t="str">
            <v>SpliceAI=A</v>
          </cell>
          <cell r="I4081" t="str">
            <v>BRCA1</v>
          </cell>
          <cell r="J4081">
            <v>0.26</v>
          </cell>
          <cell r="K4081">
            <v>0.26</v>
          </cell>
          <cell r="L4081">
            <v>0.06</v>
          </cell>
          <cell r="M4081">
            <v>0.05</v>
          </cell>
          <cell r="N4081">
            <v>0.12</v>
          </cell>
          <cell r="O4081">
            <v>-12</v>
          </cell>
          <cell r="P4081">
            <v>68</v>
          </cell>
          <cell r="Q4081">
            <v>-126</v>
          </cell>
          <cell r="R4081">
            <v>-11</v>
          </cell>
        </row>
        <row r="4082">
          <cell r="C4082">
            <v>817</v>
          </cell>
          <cell r="D4082" t="str">
            <v>G</v>
          </cell>
          <cell r="E4082" t="str">
            <v>T</v>
          </cell>
          <cell r="F4082" t="str">
            <v>.</v>
          </cell>
          <cell r="G4082" t="str">
            <v>.</v>
          </cell>
          <cell r="H4082" t="str">
            <v>SpliceAI=T</v>
          </cell>
          <cell r="I4082" t="str">
            <v>BRCA1</v>
          </cell>
          <cell r="J4082">
            <v>0.13</v>
          </cell>
          <cell r="K4082">
            <v>0</v>
          </cell>
          <cell r="L4082">
            <v>0.1</v>
          </cell>
          <cell r="M4082">
            <v>0.01</v>
          </cell>
          <cell r="N4082">
            <v>0.13</v>
          </cell>
          <cell r="O4082">
            <v>-21</v>
          </cell>
          <cell r="P4082">
            <v>67</v>
          </cell>
          <cell r="Q4082">
            <v>-127</v>
          </cell>
          <cell r="R4082">
            <v>-12</v>
          </cell>
        </row>
        <row r="4083">
          <cell r="C4083">
            <v>818</v>
          </cell>
          <cell r="D4083" t="str">
            <v>G</v>
          </cell>
          <cell r="E4083" t="str">
            <v>C</v>
          </cell>
          <cell r="F4083" t="str">
            <v>.</v>
          </cell>
          <cell r="G4083" t="str">
            <v>.</v>
          </cell>
          <cell r="H4083" t="str">
            <v>SpliceAI=C</v>
          </cell>
          <cell r="I4083" t="str">
            <v>BRCA1</v>
          </cell>
          <cell r="J4083">
            <v>0.11</v>
          </cell>
          <cell r="K4083">
            <v>0.09</v>
          </cell>
          <cell r="L4083">
            <v>0.02</v>
          </cell>
          <cell r="M4083">
            <v>0.11</v>
          </cell>
          <cell r="N4083">
            <v>0.06</v>
          </cell>
          <cell r="O4083">
            <v>67</v>
          </cell>
          <cell r="P4083">
            <v>-3</v>
          </cell>
          <cell r="Q4083">
            <v>-21</v>
          </cell>
          <cell r="R4083">
            <v>-12</v>
          </cell>
        </row>
        <row r="4084">
          <cell r="C4084">
            <v>819</v>
          </cell>
          <cell r="D4084" t="str">
            <v>G</v>
          </cell>
          <cell r="E4084" t="str">
            <v>A</v>
          </cell>
          <cell r="F4084" t="str">
            <v>.</v>
          </cell>
          <cell r="G4084" t="str">
            <v>.</v>
          </cell>
          <cell r="H4084" t="str">
            <v>SpliceAI=A</v>
          </cell>
          <cell r="I4084" t="str">
            <v>BRCA1</v>
          </cell>
          <cell r="J4084">
            <v>0.49</v>
          </cell>
          <cell r="K4084">
            <v>0</v>
          </cell>
          <cell r="L4084">
            <v>0.46</v>
          </cell>
          <cell r="M4084">
            <v>0</v>
          </cell>
          <cell r="N4084">
            <v>0.49</v>
          </cell>
          <cell r="O4084">
            <v>-628</v>
          </cell>
          <cell r="P4084">
            <v>67</v>
          </cell>
          <cell r="Q4084">
            <v>115</v>
          </cell>
          <cell r="R4084">
            <v>-21</v>
          </cell>
        </row>
        <row r="4085">
          <cell r="C4085">
            <v>811</v>
          </cell>
          <cell r="D4085" t="str">
            <v>A</v>
          </cell>
          <cell r="E4085" t="str">
            <v>T</v>
          </cell>
          <cell r="F4085" t="str">
            <v>.</v>
          </cell>
          <cell r="G4085" t="str">
            <v>.</v>
          </cell>
          <cell r="H4085" t="str">
            <v>SpliceAI=T</v>
          </cell>
          <cell r="I4085" t="str">
            <v>BRCA1</v>
          </cell>
          <cell r="J4085">
            <v>0.04</v>
          </cell>
          <cell r="K4085">
            <v>0.04</v>
          </cell>
          <cell r="L4085">
            <v>0.01</v>
          </cell>
          <cell r="M4085">
            <v>0.04</v>
          </cell>
          <cell r="N4085">
            <v>0</v>
          </cell>
          <cell r="O4085">
            <v>66</v>
          </cell>
          <cell r="P4085">
            <v>-4</v>
          </cell>
          <cell r="Q4085">
            <v>-22</v>
          </cell>
          <cell r="R4085">
            <v>-504</v>
          </cell>
        </row>
        <row r="4086">
          <cell r="C4086">
            <v>812</v>
          </cell>
          <cell r="D4086" t="str">
            <v>A</v>
          </cell>
          <cell r="E4086" t="str">
            <v>G</v>
          </cell>
          <cell r="F4086" t="str">
            <v>.</v>
          </cell>
          <cell r="G4086" t="str">
            <v>.</v>
          </cell>
          <cell r="H4086" t="str">
            <v>SpliceAI=G</v>
          </cell>
          <cell r="I4086" t="str">
            <v>BRCA1</v>
          </cell>
          <cell r="J4086">
            <v>0.19</v>
          </cell>
          <cell r="K4086">
            <v>0.17</v>
          </cell>
          <cell r="L4086">
            <v>0.01</v>
          </cell>
          <cell r="M4086">
            <v>0.19</v>
          </cell>
          <cell r="N4086">
            <v>0.01</v>
          </cell>
          <cell r="O4086">
            <v>66</v>
          </cell>
          <cell r="P4086">
            <v>-4</v>
          </cell>
          <cell r="Q4086">
            <v>-22</v>
          </cell>
          <cell r="R4086">
            <v>-128</v>
          </cell>
        </row>
        <row r="4087">
          <cell r="C4087">
            <v>813</v>
          </cell>
          <cell r="D4087" t="str">
            <v>A</v>
          </cell>
          <cell r="E4087" t="str">
            <v>C</v>
          </cell>
          <cell r="F4087" t="str">
            <v>.</v>
          </cell>
          <cell r="G4087" t="str">
            <v>.</v>
          </cell>
          <cell r="H4087" t="str">
            <v>SpliceAI=C</v>
          </cell>
          <cell r="I4087" t="str">
            <v>BRCA1</v>
          </cell>
          <cell r="J4087">
            <v>0.1</v>
          </cell>
          <cell r="K4087">
            <v>0.08</v>
          </cell>
          <cell r="L4087">
            <v>0.01</v>
          </cell>
          <cell r="M4087">
            <v>0.1</v>
          </cell>
          <cell r="N4087">
            <v>0</v>
          </cell>
          <cell r="O4087">
            <v>66</v>
          </cell>
          <cell r="P4087">
            <v>-4</v>
          </cell>
          <cell r="Q4087">
            <v>-22</v>
          </cell>
          <cell r="R4087">
            <v>-504</v>
          </cell>
        </row>
        <row r="4088">
          <cell r="C4088">
            <v>808</v>
          </cell>
          <cell r="D4088" t="str">
            <v>A</v>
          </cell>
          <cell r="E4088" t="str">
            <v>T</v>
          </cell>
          <cell r="F4088" t="str">
            <v>.</v>
          </cell>
          <cell r="G4088" t="str">
            <v>.</v>
          </cell>
          <cell r="H4088" t="str">
            <v>SpliceAI=T</v>
          </cell>
          <cell r="I4088" t="str">
            <v>BRCA1</v>
          </cell>
          <cell r="J4088">
            <v>0.19</v>
          </cell>
          <cell r="K4088">
            <v>0.16</v>
          </cell>
          <cell r="L4088">
            <v>0.02</v>
          </cell>
          <cell r="M4088">
            <v>0.19</v>
          </cell>
          <cell r="N4088">
            <v>0.01</v>
          </cell>
          <cell r="O4088">
            <v>65</v>
          </cell>
          <cell r="P4088">
            <v>-5</v>
          </cell>
          <cell r="Q4088">
            <v>-23</v>
          </cell>
          <cell r="R4088">
            <v>-129</v>
          </cell>
        </row>
        <row r="4089">
          <cell r="C4089">
            <v>809</v>
          </cell>
          <cell r="D4089" t="str">
            <v>A</v>
          </cell>
          <cell r="E4089" t="str">
            <v>G</v>
          </cell>
          <cell r="F4089" t="str">
            <v>.</v>
          </cell>
          <cell r="G4089" t="str">
            <v>.</v>
          </cell>
          <cell r="H4089" t="str">
            <v>SpliceAI=G</v>
          </cell>
          <cell r="I4089" t="str">
            <v>BRCA1</v>
          </cell>
          <cell r="J4089">
            <v>0.24</v>
          </cell>
          <cell r="K4089">
            <v>0.2</v>
          </cell>
          <cell r="L4089">
            <v>0.02</v>
          </cell>
          <cell r="M4089">
            <v>0.24</v>
          </cell>
          <cell r="N4089">
            <v>0.01</v>
          </cell>
          <cell r="O4089">
            <v>65</v>
          </cell>
          <cell r="P4089">
            <v>-5</v>
          </cell>
          <cell r="Q4089">
            <v>-14</v>
          </cell>
          <cell r="R4089">
            <v>-129</v>
          </cell>
        </row>
        <row r="4090">
          <cell r="C4090">
            <v>810</v>
          </cell>
          <cell r="D4090" t="str">
            <v>A</v>
          </cell>
          <cell r="E4090" t="str">
            <v>C</v>
          </cell>
          <cell r="F4090" t="str">
            <v>.</v>
          </cell>
          <cell r="G4090" t="str">
            <v>.</v>
          </cell>
          <cell r="H4090" t="str">
            <v>SpliceAI=C</v>
          </cell>
          <cell r="I4090" t="str">
            <v>BRCA1</v>
          </cell>
          <cell r="J4090">
            <v>0.15</v>
          </cell>
          <cell r="K4090">
            <v>0.11</v>
          </cell>
          <cell r="L4090">
            <v>0.02</v>
          </cell>
          <cell r="M4090">
            <v>0.15</v>
          </cell>
          <cell r="N4090">
            <v>0</v>
          </cell>
          <cell r="O4090">
            <v>65</v>
          </cell>
          <cell r="P4090">
            <v>-5</v>
          </cell>
          <cell r="Q4090">
            <v>-23</v>
          </cell>
          <cell r="R4090">
            <v>-129</v>
          </cell>
        </row>
        <row r="4091">
          <cell r="C4091">
            <v>805</v>
          </cell>
          <cell r="D4091" t="str">
            <v>A</v>
          </cell>
          <cell r="E4091" t="str">
            <v>T</v>
          </cell>
          <cell r="F4091" t="str">
            <v>.</v>
          </cell>
          <cell r="G4091" t="str">
            <v>.</v>
          </cell>
          <cell r="H4091" t="str">
            <v>SpliceAI=T</v>
          </cell>
          <cell r="I4091" t="str">
            <v>BRCA1</v>
          </cell>
          <cell r="J4091">
            <v>0.23</v>
          </cell>
          <cell r="K4091">
            <v>0.18</v>
          </cell>
          <cell r="L4091">
            <v>0.02</v>
          </cell>
          <cell r="M4091">
            <v>0.23</v>
          </cell>
          <cell r="N4091">
            <v>0.01</v>
          </cell>
          <cell r="O4091">
            <v>64</v>
          </cell>
          <cell r="P4091">
            <v>-6</v>
          </cell>
          <cell r="Q4091">
            <v>-24</v>
          </cell>
          <cell r="R4091">
            <v>-130</v>
          </cell>
        </row>
        <row r="4092">
          <cell r="C4092">
            <v>806</v>
          </cell>
          <cell r="D4092" t="str">
            <v>A</v>
          </cell>
          <cell r="E4092" t="str">
            <v>G</v>
          </cell>
          <cell r="F4092" t="str">
            <v>.</v>
          </cell>
          <cell r="G4092" t="str">
            <v>.</v>
          </cell>
          <cell r="H4092" t="str">
            <v>SpliceAI=G</v>
          </cell>
          <cell r="I4092" t="str">
            <v>BRCA1</v>
          </cell>
          <cell r="J4092">
            <v>0.33</v>
          </cell>
          <cell r="K4092">
            <v>0.21</v>
          </cell>
          <cell r="L4092">
            <v>0.02</v>
          </cell>
          <cell r="M4092">
            <v>0.33</v>
          </cell>
          <cell r="N4092">
            <v>0.01</v>
          </cell>
          <cell r="O4092">
            <v>64</v>
          </cell>
          <cell r="P4092">
            <v>-6</v>
          </cell>
          <cell r="Q4092">
            <v>-15</v>
          </cell>
          <cell r="R4092">
            <v>-130</v>
          </cell>
        </row>
        <row r="4093">
          <cell r="C4093">
            <v>807</v>
          </cell>
          <cell r="D4093" t="str">
            <v>A</v>
          </cell>
          <cell r="E4093" t="str">
            <v>C</v>
          </cell>
          <cell r="F4093" t="str">
            <v>.</v>
          </cell>
          <cell r="G4093" t="str">
            <v>.</v>
          </cell>
          <cell r="H4093" t="str">
            <v>SpliceAI=C</v>
          </cell>
          <cell r="I4093" t="str">
            <v>BRCA1</v>
          </cell>
          <cell r="J4093">
            <v>0.28000000000000003</v>
          </cell>
          <cell r="K4093">
            <v>0.21</v>
          </cell>
          <cell r="L4093">
            <v>0.02</v>
          </cell>
          <cell r="M4093">
            <v>0.28000000000000003</v>
          </cell>
          <cell r="N4093">
            <v>0.01</v>
          </cell>
          <cell r="O4093">
            <v>64</v>
          </cell>
          <cell r="P4093">
            <v>-6</v>
          </cell>
          <cell r="Q4093">
            <v>-24</v>
          </cell>
          <cell r="R4093">
            <v>-130</v>
          </cell>
        </row>
        <row r="4094">
          <cell r="C4094">
            <v>801</v>
          </cell>
          <cell r="D4094" t="str">
            <v>A</v>
          </cell>
          <cell r="E4094" t="str">
            <v>T</v>
          </cell>
          <cell r="F4094" t="str">
            <v>.</v>
          </cell>
          <cell r="G4094" t="str">
            <v>.</v>
          </cell>
          <cell r="H4094" t="str">
            <v>SpliceAI=T</v>
          </cell>
          <cell r="I4094" t="str">
            <v>BRCA1</v>
          </cell>
          <cell r="J4094">
            <v>0.1</v>
          </cell>
          <cell r="K4094">
            <v>0.1</v>
          </cell>
          <cell r="L4094">
            <v>0.01</v>
          </cell>
          <cell r="M4094">
            <v>0.1</v>
          </cell>
          <cell r="N4094">
            <v>0.01</v>
          </cell>
          <cell r="O4094">
            <v>63</v>
          </cell>
          <cell r="P4094">
            <v>-7</v>
          </cell>
          <cell r="Q4094">
            <v>-25</v>
          </cell>
          <cell r="R4094">
            <v>-131</v>
          </cell>
        </row>
        <row r="4095">
          <cell r="C4095">
            <v>802</v>
          </cell>
          <cell r="D4095" t="str">
            <v>A</v>
          </cell>
          <cell r="E4095" t="str">
            <v>G</v>
          </cell>
          <cell r="F4095" t="str">
            <v>.</v>
          </cell>
          <cell r="G4095" t="str">
            <v>.</v>
          </cell>
          <cell r="H4095" t="str">
            <v>SpliceAI=G</v>
          </cell>
          <cell r="I4095" t="str">
            <v>BRCA1</v>
          </cell>
          <cell r="J4095">
            <v>0.14000000000000001</v>
          </cell>
          <cell r="K4095">
            <v>0.13</v>
          </cell>
          <cell r="L4095">
            <v>0.01</v>
          </cell>
          <cell r="M4095">
            <v>0.14000000000000001</v>
          </cell>
          <cell r="N4095">
            <v>0.01</v>
          </cell>
          <cell r="O4095">
            <v>63</v>
          </cell>
          <cell r="P4095">
            <v>-7</v>
          </cell>
          <cell r="Q4095">
            <v>-16</v>
          </cell>
          <cell r="R4095">
            <v>-131</v>
          </cell>
        </row>
        <row r="4096">
          <cell r="C4096">
            <v>803</v>
          </cell>
          <cell r="D4096" t="str">
            <v>A</v>
          </cell>
          <cell r="E4096" t="str">
            <v>C</v>
          </cell>
          <cell r="F4096" t="str">
            <v>.</v>
          </cell>
          <cell r="G4096" t="str">
            <v>.</v>
          </cell>
          <cell r="H4096" t="str">
            <v>SpliceAI=C</v>
          </cell>
          <cell r="I4096" t="str">
            <v>BRCA1</v>
          </cell>
          <cell r="J4096">
            <v>0.14000000000000001</v>
          </cell>
          <cell r="K4096">
            <v>0.14000000000000001</v>
          </cell>
          <cell r="L4096">
            <v>0.01</v>
          </cell>
          <cell r="M4096">
            <v>0.14000000000000001</v>
          </cell>
          <cell r="N4096">
            <v>0</v>
          </cell>
          <cell r="O4096">
            <v>63</v>
          </cell>
          <cell r="P4096">
            <v>-7</v>
          </cell>
          <cell r="Q4096">
            <v>-25</v>
          </cell>
          <cell r="R4096">
            <v>-131</v>
          </cell>
        </row>
        <row r="4097">
          <cell r="C4097">
            <v>798</v>
          </cell>
          <cell r="D4097" t="str">
            <v>G</v>
          </cell>
          <cell r="E4097" t="str">
            <v>T</v>
          </cell>
          <cell r="F4097" t="str">
            <v>.</v>
          </cell>
          <cell r="G4097" t="str">
            <v>.</v>
          </cell>
          <cell r="H4097" t="str">
            <v>SpliceAI=T</v>
          </cell>
          <cell r="I4097" t="str">
            <v>BRCA1</v>
          </cell>
          <cell r="J4097">
            <v>0.12</v>
          </cell>
          <cell r="K4097">
            <v>0.12</v>
          </cell>
          <cell r="L4097">
            <v>0.01</v>
          </cell>
          <cell r="M4097">
            <v>0.11</v>
          </cell>
          <cell r="N4097">
            <v>0</v>
          </cell>
          <cell r="O4097">
            <v>62</v>
          </cell>
          <cell r="P4097">
            <v>-8</v>
          </cell>
          <cell r="Q4097">
            <v>-26</v>
          </cell>
          <cell r="R4097">
            <v>-132</v>
          </cell>
        </row>
        <row r="4098">
          <cell r="C4098">
            <v>799</v>
          </cell>
          <cell r="D4098" t="str">
            <v>G</v>
          </cell>
          <cell r="E4098" t="str">
            <v>C</v>
          </cell>
          <cell r="F4098" t="str">
            <v>.</v>
          </cell>
          <cell r="G4098" t="str">
            <v>.</v>
          </cell>
          <cell r="H4098" t="str">
            <v>SpliceAI=C</v>
          </cell>
          <cell r="I4098" t="str">
            <v>BRCA1</v>
          </cell>
          <cell r="J4098">
            <v>0.12</v>
          </cell>
          <cell r="K4098">
            <v>0.1</v>
          </cell>
          <cell r="L4098">
            <v>0.02</v>
          </cell>
          <cell r="M4098">
            <v>0.12</v>
          </cell>
          <cell r="N4098">
            <v>0.01</v>
          </cell>
          <cell r="O4098">
            <v>62</v>
          </cell>
          <cell r="P4098">
            <v>-8</v>
          </cell>
          <cell r="Q4098">
            <v>-26</v>
          </cell>
          <cell r="R4098">
            <v>-132</v>
          </cell>
        </row>
        <row r="4099">
          <cell r="C4099">
            <v>800</v>
          </cell>
          <cell r="D4099" t="str">
            <v>G</v>
          </cell>
          <cell r="E4099" t="str">
            <v>A</v>
          </cell>
          <cell r="F4099" t="str">
            <v>.</v>
          </cell>
          <cell r="G4099" t="str">
            <v>.</v>
          </cell>
          <cell r="H4099" t="str">
            <v>SpliceAI=A</v>
          </cell>
          <cell r="I4099" t="str">
            <v>BRCA1</v>
          </cell>
          <cell r="J4099">
            <v>0.25</v>
          </cell>
          <cell r="K4099">
            <v>7.0000000000000007E-2</v>
          </cell>
          <cell r="L4099">
            <v>0.25</v>
          </cell>
          <cell r="M4099">
            <v>0.03</v>
          </cell>
          <cell r="N4099">
            <v>0.25</v>
          </cell>
          <cell r="O4099">
            <v>-8</v>
          </cell>
          <cell r="P4099">
            <v>62</v>
          </cell>
          <cell r="Q4099">
            <v>-132</v>
          </cell>
          <cell r="R4099">
            <v>-26</v>
          </cell>
        </row>
        <row r="4100">
          <cell r="C4100">
            <v>794</v>
          </cell>
          <cell r="D4100" t="str">
            <v>C</v>
          </cell>
          <cell r="E4100" t="str">
            <v>T</v>
          </cell>
          <cell r="F4100" t="str">
            <v>.</v>
          </cell>
          <cell r="G4100" t="str">
            <v>.</v>
          </cell>
          <cell r="H4100" t="str">
            <v>SpliceAI=T</v>
          </cell>
          <cell r="I4100" t="str">
            <v>BRCA1</v>
          </cell>
          <cell r="J4100">
            <v>0.08</v>
          </cell>
          <cell r="K4100">
            <v>0</v>
          </cell>
          <cell r="L4100">
            <v>0.08</v>
          </cell>
          <cell r="M4100">
            <v>0</v>
          </cell>
          <cell r="N4100">
            <v>0.08</v>
          </cell>
          <cell r="O4100">
            <v>-2</v>
          </cell>
          <cell r="P4100">
            <v>61</v>
          </cell>
          <cell r="Q4100">
            <v>-509</v>
          </cell>
          <cell r="R4100">
            <v>-27</v>
          </cell>
        </row>
        <row r="4101">
          <cell r="C4101">
            <v>795</v>
          </cell>
          <cell r="D4101" t="str">
            <v>C</v>
          </cell>
          <cell r="E4101" t="str">
            <v>G</v>
          </cell>
          <cell r="F4101" t="str">
            <v>.</v>
          </cell>
          <cell r="G4101" t="str">
            <v>.</v>
          </cell>
          <cell r="H4101" t="str">
            <v>SpliceAI=G</v>
          </cell>
          <cell r="I4101" t="str">
            <v>BRCA1</v>
          </cell>
          <cell r="J4101">
            <v>0.05</v>
          </cell>
          <cell r="K4101">
            <v>0.01</v>
          </cell>
          <cell r="L4101">
            <v>0.05</v>
          </cell>
          <cell r="M4101">
            <v>0</v>
          </cell>
          <cell r="N4101">
            <v>0.04</v>
          </cell>
          <cell r="O4101">
            <v>-9</v>
          </cell>
          <cell r="P4101">
            <v>61</v>
          </cell>
          <cell r="Q4101">
            <v>-133</v>
          </cell>
          <cell r="R4101">
            <v>-27</v>
          </cell>
        </row>
        <row r="4102">
          <cell r="C4102">
            <v>796</v>
          </cell>
          <cell r="D4102" t="str">
            <v>C</v>
          </cell>
          <cell r="E4102" t="str">
            <v>A</v>
          </cell>
          <cell r="F4102" t="str">
            <v>.</v>
          </cell>
          <cell r="G4102" t="str">
            <v>.</v>
          </cell>
          <cell r="H4102" t="str">
            <v>SpliceAI=A</v>
          </cell>
          <cell r="I4102" t="str">
            <v>BRCA1</v>
          </cell>
          <cell r="J4102">
            <v>0.21</v>
          </cell>
          <cell r="K4102">
            <v>0.03</v>
          </cell>
          <cell r="L4102">
            <v>0.21</v>
          </cell>
          <cell r="M4102">
            <v>0.02</v>
          </cell>
          <cell r="N4102">
            <v>0.19</v>
          </cell>
          <cell r="O4102">
            <v>-9</v>
          </cell>
          <cell r="P4102">
            <v>61</v>
          </cell>
          <cell r="Q4102">
            <v>-133</v>
          </cell>
          <cell r="R4102">
            <v>-27</v>
          </cell>
        </row>
        <row r="4103">
          <cell r="C4103">
            <v>791</v>
          </cell>
          <cell r="D4103" t="str">
            <v>A</v>
          </cell>
          <cell r="E4103" t="str">
            <v>T</v>
          </cell>
          <cell r="F4103" t="str">
            <v>.</v>
          </cell>
          <cell r="G4103" t="str">
            <v>.</v>
          </cell>
          <cell r="H4103" t="str">
            <v>SpliceAI=T</v>
          </cell>
          <cell r="I4103" t="str">
            <v>BRCA1</v>
          </cell>
          <cell r="J4103">
            <v>0.15</v>
          </cell>
          <cell r="K4103">
            <v>0.11</v>
          </cell>
          <cell r="L4103">
            <v>0.02</v>
          </cell>
          <cell r="M4103">
            <v>0.15</v>
          </cell>
          <cell r="N4103">
            <v>0.01</v>
          </cell>
          <cell r="O4103">
            <v>60</v>
          </cell>
          <cell r="P4103">
            <v>-10</v>
          </cell>
          <cell r="Q4103">
            <v>-28</v>
          </cell>
          <cell r="R4103">
            <v>1560</v>
          </cell>
        </row>
        <row r="4104">
          <cell r="C4104">
            <v>792</v>
          </cell>
          <cell r="D4104" t="str">
            <v>A</v>
          </cell>
          <cell r="E4104" t="str">
            <v>G</v>
          </cell>
          <cell r="F4104" t="str">
            <v>.</v>
          </cell>
          <cell r="G4104" t="str">
            <v>.</v>
          </cell>
          <cell r="H4104" t="str">
            <v>SpliceAI=G</v>
          </cell>
          <cell r="I4104" t="str">
            <v>BRCA1</v>
          </cell>
          <cell r="J4104">
            <v>0.23</v>
          </cell>
          <cell r="K4104">
            <v>0.17</v>
          </cell>
          <cell r="L4104">
            <v>0.02</v>
          </cell>
          <cell r="M4104">
            <v>0.23</v>
          </cell>
          <cell r="N4104">
            <v>0.01</v>
          </cell>
          <cell r="O4104">
            <v>60</v>
          </cell>
          <cell r="P4104">
            <v>-10</v>
          </cell>
          <cell r="Q4104">
            <v>-19</v>
          </cell>
          <cell r="R4104">
            <v>-134</v>
          </cell>
        </row>
        <row r="4105">
          <cell r="C4105">
            <v>793</v>
          </cell>
          <cell r="D4105" t="str">
            <v>A</v>
          </cell>
          <cell r="E4105" t="str">
            <v>C</v>
          </cell>
          <cell r="F4105" t="str">
            <v>.</v>
          </cell>
          <cell r="G4105" t="str">
            <v>.</v>
          </cell>
          <cell r="H4105" t="str">
            <v>SpliceAI=C</v>
          </cell>
          <cell r="I4105" t="str">
            <v>BRCA1</v>
          </cell>
          <cell r="J4105">
            <v>0.19</v>
          </cell>
          <cell r="K4105">
            <v>0.12</v>
          </cell>
          <cell r="L4105">
            <v>0.02</v>
          </cell>
          <cell r="M4105">
            <v>0.19</v>
          </cell>
          <cell r="N4105">
            <v>0.01</v>
          </cell>
          <cell r="O4105">
            <v>60</v>
          </cell>
          <cell r="P4105">
            <v>-10</v>
          </cell>
          <cell r="Q4105">
            <v>-28</v>
          </cell>
          <cell r="R4105">
            <v>-134</v>
          </cell>
        </row>
        <row r="4106">
          <cell r="C4106">
            <v>788</v>
          </cell>
          <cell r="D4106" t="str">
            <v>C</v>
          </cell>
          <cell r="E4106" t="str">
            <v>T</v>
          </cell>
          <cell r="F4106" t="str">
            <v>.</v>
          </cell>
          <cell r="G4106" t="str">
            <v>.</v>
          </cell>
          <cell r="H4106" t="str">
            <v>SpliceAI=T</v>
          </cell>
          <cell r="I4106" t="str">
            <v>BRCA1</v>
          </cell>
          <cell r="J4106">
            <v>0.05</v>
          </cell>
          <cell r="K4106">
            <v>0</v>
          </cell>
          <cell r="L4106">
            <v>0.05</v>
          </cell>
          <cell r="M4106">
            <v>0</v>
          </cell>
          <cell r="N4106">
            <v>0.05</v>
          </cell>
          <cell r="O4106">
            <v>118</v>
          </cell>
          <cell r="P4106">
            <v>59</v>
          </cell>
          <cell r="Q4106">
            <v>1581</v>
          </cell>
          <cell r="R4106">
            <v>-20</v>
          </cell>
        </row>
        <row r="4107">
          <cell r="C4107">
            <v>789</v>
          </cell>
          <cell r="D4107" t="str">
            <v>C</v>
          </cell>
          <cell r="E4107" t="str">
            <v>G</v>
          </cell>
          <cell r="F4107" t="str">
            <v>.</v>
          </cell>
          <cell r="G4107" t="str">
            <v>.</v>
          </cell>
          <cell r="H4107" t="str">
            <v>SpliceAI=G</v>
          </cell>
          <cell r="I4107" t="str">
            <v>BRCA1</v>
          </cell>
          <cell r="J4107">
            <v>0.16</v>
          </cell>
          <cell r="K4107">
            <v>0.09</v>
          </cell>
          <cell r="L4107">
            <v>0</v>
          </cell>
          <cell r="M4107">
            <v>0.16</v>
          </cell>
          <cell r="N4107">
            <v>0</v>
          </cell>
          <cell r="O4107">
            <v>59</v>
          </cell>
          <cell r="P4107">
            <v>-29</v>
          </cell>
          <cell r="Q4107">
            <v>-20</v>
          </cell>
          <cell r="R4107">
            <v>-511</v>
          </cell>
        </row>
        <row r="4108">
          <cell r="C4108">
            <v>790</v>
          </cell>
          <cell r="D4108" t="str">
            <v>C</v>
          </cell>
          <cell r="E4108" t="str">
            <v>A</v>
          </cell>
          <cell r="F4108" t="str">
            <v>.</v>
          </cell>
          <cell r="G4108" t="str">
            <v>.</v>
          </cell>
          <cell r="H4108" t="str">
            <v>SpliceAI=A</v>
          </cell>
          <cell r="I4108" t="str">
            <v>BRCA1</v>
          </cell>
          <cell r="J4108">
            <v>0.18</v>
          </cell>
          <cell r="K4108">
            <v>0.06</v>
          </cell>
          <cell r="L4108">
            <v>0.18</v>
          </cell>
          <cell r="M4108">
            <v>0.02</v>
          </cell>
          <cell r="N4108">
            <v>0.18</v>
          </cell>
          <cell r="O4108">
            <v>-11</v>
          </cell>
          <cell r="P4108">
            <v>59</v>
          </cell>
          <cell r="Q4108">
            <v>-135</v>
          </cell>
          <cell r="R4108">
            <v>-29</v>
          </cell>
        </row>
        <row r="4109">
          <cell r="C4109">
            <v>785</v>
          </cell>
          <cell r="D4109" t="str">
            <v>A</v>
          </cell>
          <cell r="E4109" t="str">
            <v>T</v>
          </cell>
          <cell r="F4109" t="str">
            <v>.</v>
          </cell>
          <cell r="G4109" t="str">
            <v>.</v>
          </cell>
          <cell r="H4109" t="str">
            <v>SpliceAI=T</v>
          </cell>
          <cell r="I4109" t="str">
            <v>BRCA1</v>
          </cell>
          <cell r="J4109">
            <v>0.06</v>
          </cell>
          <cell r="K4109">
            <v>0.02</v>
          </cell>
          <cell r="L4109">
            <v>0.02</v>
          </cell>
          <cell r="M4109">
            <v>0</v>
          </cell>
          <cell r="N4109">
            <v>0.06</v>
          </cell>
          <cell r="O4109">
            <v>58</v>
          </cell>
          <cell r="P4109">
            <v>-12</v>
          </cell>
          <cell r="Q4109">
            <v>-30</v>
          </cell>
          <cell r="R4109">
            <v>-21</v>
          </cell>
        </row>
        <row r="4110">
          <cell r="C4110">
            <v>786</v>
          </cell>
          <cell r="D4110" t="str">
            <v>A</v>
          </cell>
          <cell r="E4110" t="str">
            <v>G</v>
          </cell>
          <cell r="F4110" t="str">
            <v>.</v>
          </cell>
          <cell r="G4110" t="str">
            <v>.</v>
          </cell>
          <cell r="H4110" t="str">
            <v>SpliceAI=G</v>
          </cell>
          <cell r="I4110" t="str">
            <v>BRCA1</v>
          </cell>
          <cell r="J4110">
            <v>0.33</v>
          </cell>
          <cell r="K4110">
            <v>0.21</v>
          </cell>
          <cell r="L4110">
            <v>0.01</v>
          </cell>
          <cell r="M4110">
            <v>0.33</v>
          </cell>
          <cell r="N4110">
            <v>0.01</v>
          </cell>
          <cell r="O4110">
            <v>58</v>
          </cell>
          <cell r="P4110">
            <v>-12</v>
          </cell>
          <cell r="Q4110">
            <v>-21</v>
          </cell>
          <cell r="R4110">
            <v>-136</v>
          </cell>
        </row>
        <row r="4111">
          <cell r="C4111">
            <v>787</v>
          </cell>
          <cell r="D4111" t="str">
            <v>A</v>
          </cell>
          <cell r="E4111" t="str">
            <v>C</v>
          </cell>
          <cell r="F4111" t="str">
            <v>.</v>
          </cell>
          <cell r="G4111" t="str">
            <v>.</v>
          </cell>
          <cell r="H4111" t="str">
            <v>SpliceAI=C</v>
          </cell>
          <cell r="I4111" t="str">
            <v>BRCA1</v>
          </cell>
          <cell r="J4111">
            <v>0.25</v>
          </cell>
          <cell r="K4111">
            <v>0.21</v>
          </cell>
          <cell r="L4111">
            <v>0.02</v>
          </cell>
          <cell r="M4111">
            <v>0.25</v>
          </cell>
          <cell r="N4111">
            <v>0.01</v>
          </cell>
          <cell r="O4111">
            <v>58</v>
          </cell>
          <cell r="P4111">
            <v>-12</v>
          </cell>
          <cell r="Q4111">
            <v>-30</v>
          </cell>
          <cell r="R4111">
            <v>-136</v>
          </cell>
        </row>
        <row r="4112">
          <cell r="C4112">
            <v>782</v>
          </cell>
          <cell r="D4112" t="str">
            <v>A</v>
          </cell>
          <cell r="E4112" t="str">
            <v>T</v>
          </cell>
          <cell r="F4112" t="str">
            <v>.</v>
          </cell>
          <cell r="G4112" t="str">
            <v>.</v>
          </cell>
          <cell r="H4112" t="str">
            <v>SpliceAI=T</v>
          </cell>
          <cell r="I4112" t="str">
            <v>BRCA1</v>
          </cell>
          <cell r="J4112">
            <v>7.0000000000000007E-2</v>
          </cell>
          <cell r="K4112">
            <v>0.02</v>
          </cell>
          <cell r="L4112">
            <v>0.02</v>
          </cell>
          <cell r="M4112">
            <v>7.0000000000000007E-2</v>
          </cell>
          <cell r="N4112">
            <v>0</v>
          </cell>
          <cell r="O4112">
            <v>57</v>
          </cell>
          <cell r="P4112">
            <v>-13</v>
          </cell>
          <cell r="Q4112">
            <v>-31</v>
          </cell>
          <cell r="R4112">
            <v>-137</v>
          </cell>
        </row>
        <row r="4113">
          <cell r="C4113">
            <v>783</v>
          </cell>
          <cell r="D4113" t="str">
            <v>A</v>
          </cell>
          <cell r="E4113" t="str">
            <v>G</v>
          </cell>
          <cell r="F4113" t="str">
            <v>.</v>
          </cell>
          <cell r="G4113" t="str">
            <v>.</v>
          </cell>
          <cell r="H4113" t="str">
            <v>SpliceAI=G</v>
          </cell>
          <cell r="I4113" t="str">
            <v>BRCA1</v>
          </cell>
          <cell r="J4113">
            <v>0.28000000000000003</v>
          </cell>
          <cell r="K4113">
            <v>0.2</v>
          </cell>
          <cell r="L4113">
            <v>0</v>
          </cell>
          <cell r="M4113">
            <v>0.28000000000000003</v>
          </cell>
          <cell r="N4113">
            <v>0.01</v>
          </cell>
          <cell r="O4113">
            <v>57</v>
          </cell>
          <cell r="P4113">
            <v>-13</v>
          </cell>
          <cell r="Q4113">
            <v>-22</v>
          </cell>
          <cell r="R4113">
            <v>-137</v>
          </cell>
        </row>
        <row r="4114">
          <cell r="C4114">
            <v>784</v>
          </cell>
          <cell r="D4114" t="str">
            <v>A</v>
          </cell>
          <cell r="E4114" t="str">
            <v>C</v>
          </cell>
          <cell r="F4114" t="str">
            <v>.</v>
          </cell>
          <cell r="G4114" t="str">
            <v>.</v>
          </cell>
          <cell r="H4114" t="str">
            <v>SpliceAI=C</v>
          </cell>
          <cell r="I4114" t="str">
            <v>BRCA1</v>
          </cell>
          <cell r="J4114">
            <v>0.1</v>
          </cell>
          <cell r="K4114">
            <v>0.06</v>
          </cell>
          <cell r="L4114">
            <v>0.01</v>
          </cell>
          <cell r="M4114">
            <v>0.1</v>
          </cell>
          <cell r="N4114">
            <v>0</v>
          </cell>
          <cell r="O4114">
            <v>57</v>
          </cell>
          <cell r="P4114">
            <v>-13</v>
          </cell>
          <cell r="Q4114">
            <v>-31</v>
          </cell>
          <cell r="R4114">
            <v>-513</v>
          </cell>
        </row>
        <row r="4115">
          <cell r="C4115">
            <v>776</v>
          </cell>
          <cell r="D4115" t="str">
            <v>A</v>
          </cell>
          <cell r="E4115" t="str">
            <v>T</v>
          </cell>
          <cell r="F4115" t="str">
            <v>.</v>
          </cell>
          <cell r="G4115" t="str">
            <v>.</v>
          </cell>
          <cell r="H4115" t="str">
            <v>SpliceAI=T</v>
          </cell>
          <cell r="I4115" t="str">
            <v>BRCA1</v>
          </cell>
          <cell r="J4115">
            <v>0.09</v>
          </cell>
          <cell r="K4115">
            <v>0.09</v>
          </cell>
          <cell r="L4115">
            <v>0.01</v>
          </cell>
          <cell r="M4115">
            <v>0.08</v>
          </cell>
          <cell r="N4115">
            <v>0</v>
          </cell>
          <cell r="O4115">
            <v>56</v>
          </cell>
          <cell r="P4115">
            <v>-14</v>
          </cell>
          <cell r="Q4115">
            <v>-32</v>
          </cell>
          <cell r="R4115">
            <v>-138</v>
          </cell>
        </row>
        <row r="4116">
          <cell r="C4116">
            <v>777</v>
          </cell>
          <cell r="D4116" t="str">
            <v>A</v>
          </cell>
          <cell r="E4116" t="str">
            <v>G</v>
          </cell>
          <cell r="F4116" t="str">
            <v>.</v>
          </cell>
          <cell r="G4116" t="str">
            <v>.</v>
          </cell>
          <cell r="H4116" t="str">
            <v>SpliceAI=G</v>
          </cell>
          <cell r="I4116" t="str">
            <v>BRCA1</v>
          </cell>
          <cell r="J4116">
            <v>0.06</v>
          </cell>
          <cell r="K4116">
            <v>0.06</v>
          </cell>
          <cell r="L4116">
            <v>0.01</v>
          </cell>
          <cell r="M4116">
            <v>0.06</v>
          </cell>
          <cell r="N4116">
            <v>0</v>
          </cell>
          <cell r="O4116">
            <v>56</v>
          </cell>
          <cell r="P4116">
            <v>-14</v>
          </cell>
          <cell r="Q4116">
            <v>-32</v>
          </cell>
          <cell r="R4116">
            <v>-138</v>
          </cell>
        </row>
        <row r="4117">
          <cell r="C4117">
            <v>778</v>
          </cell>
          <cell r="D4117" t="str">
            <v>A</v>
          </cell>
          <cell r="E4117" t="str">
            <v>C</v>
          </cell>
          <cell r="F4117" t="str">
            <v>.</v>
          </cell>
          <cell r="G4117" t="str">
            <v>.</v>
          </cell>
          <cell r="H4117" t="str">
            <v>SpliceAI=C</v>
          </cell>
          <cell r="I4117" t="str">
            <v>BRCA1</v>
          </cell>
          <cell r="J4117">
            <v>0.09</v>
          </cell>
          <cell r="K4117">
            <v>0.08</v>
          </cell>
          <cell r="L4117">
            <v>0.02</v>
          </cell>
          <cell r="M4117">
            <v>0.09</v>
          </cell>
          <cell r="N4117">
            <v>0.01</v>
          </cell>
          <cell r="O4117">
            <v>56</v>
          </cell>
          <cell r="P4117">
            <v>-14</v>
          </cell>
          <cell r="Q4117">
            <v>-32</v>
          </cell>
          <cell r="R4117">
            <v>-138</v>
          </cell>
        </row>
        <row r="4118">
          <cell r="C4118">
            <v>773</v>
          </cell>
          <cell r="D4118" t="str">
            <v>T</v>
          </cell>
          <cell r="E4118" t="str">
            <v>G</v>
          </cell>
          <cell r="F4118" t="str">
            <v>.</v>
          </cell>
          <cell r="G4118" t="str">
            <v>.</v>
          </cell>
          <cell r="H4118" t="str">
            <v>SpliceAI=G</v>
          </cell>
          <cell r="I4118" t="str">
            <v>BRCA1</v>
          </cell>
          <cell r="J4118">
            <v>0.1</v>
          </cell>
          <cell r="K4118">
            <v>0.08</v>
          </cell>
          <cell r="L4118">
            <v>0</v>
          </cell>
          <cell r="M4118">
            <v>0.1</v>
          </cell>
          <cell r="N4118">
            <v>0</v>
          </cell>
          <cell r="O4118">
            <v>55</v>
          </cell>
          <cell r="P4118">
            <v>-33</v>
          </cell>
          <cell r="Q4118">
            <v>-24</v>
          </cell>
          <cell r="R4118">
            <v>-515</v>
          </cell>
        </row>
        <row r="4119">
          <cell r="C4119">
            <v>774</v>
          </cell>
          <cell r="D4119" t="str">
            <v>T</v>
          </cell>
          <cell r="E4119" t="str">
            <v>C</v>
          </cell>
          <cell r="F4119" t="str">
            <v>.</v>
          </cell>
          <cell r="G4119" t="str">
            <v>.</v>
          </cell>
          <cell r="H4119" t="str">
            <v>SpliceAI=C</v>
          </cell>
          <cell r="I4119" t="str">
            <v>BRCA1</v>
          </cell>
          <cell r="J4119">
            <v>0.17</v>
          </cell>
          <cell r="K4119">
            <v>0.12</v>
          </cell>
          <cell r="L4119">
            <v>0</v>
          </cell>
          <cell r="M4119">
            <v>0.17</v>
          </cell>
          <cell r="N4119">
            <v>0</v>
          </cell>
          <cell r="O4119">
            <v>55</v>
          </cell>
          <cell r="P4119">
            <v>-33</v>
          </cell>
          <cell r="Q4119">
            <v>-33</v>
          </cell>
          <cell r="R4119">
            <v>-515</v>
          </cell>
        </row>
        <row r="4120">
          <cell r="C4120">
            <v>775</v>
          </cell>
          <cell r="D4120" t="str">
            <v>T</v>
          </cell>
          <cell r="E4120" t="str">
            <v>A</v>
          </cell>
          <cell r="F4120" t="str">
            <v>.</v>
          </cell>
          <cell r="G4120" t="str">
            <v>.</v>
          </cell>
          <cell r="H4120" t="str">
            <v>SpliceAI=A</v>
          </cell>
          <cell r="I4120" t="str">
            <v>BRCA1</v>
          </cell>
          <cell r="J4120">
            <v>0.14000000000000001</v>
          </cell>
          <cell r="K4120">
            <v>0.04</v>
          </cell>
          <cell r="L4120">
            <v>0.14000000000000001</v>
          </cell>
          <cell r="M4120">
            <v>0.02</v>
          </cell>
          <cell r="N4120">
            <v>0.13</v>
          </cell>
          <cell r="O4120">
            <v>-15</v>
          </cell>
          <cell r="P4120">
            <v>55</v>
          </cell>
          <cell r="Q4120">
            <v>-139</v>
          </cell>
          <cell r="R4120">
            <v>-33</v>
          </cell>
        </row>
        <row r="4121">
          <cell r="C4121">
            <v>770</v>
          </cell>
          <cell r="D4121" t="str">
            <v>G</v>
          </cell>
          <cell r="E4121" t="str">
            <v>T</v>
          </cell>
          <cell r="F4121" t="str">
            <v>.</v>
          </cell>
          <cell r="G4121" t="str">
            <v>.</v>
          </cell>
          <cell r="H4121" t="str">
            <v>SpliceAI=T</v>
          </cell>
          <cell r="I4121" t="str">
            <v>BRCA1</v>
          </cell>
          <cell r="J4121">
            <v>0.21</v>
          </cell>
          <cell r="K4121">
            <v>0</v>
          </cell>
          <cell r="L4121">
            <v>0.17</v>
          </cell>
          <cell r="M4121">
            <v>0.01</v>
          </cell>
          <cell r="N4121">
            <v>0.21</v>
          </cell>
          <cell r="O4121">
            <v>-34</v>
          </cell>
          <cell r="P4121">
            <v>54</v>
          </cell>
          <cell r="Q4121">
            <v>-140</v>
          </cell>
          <cell r="R4121">
            <v>-34</v>
          </cell>
        </row>
        <row r="4122">
          <cell r="C4122">
            <v>771</v>
          </cell>
          <cell r="D4122" t="str">
            <v>G</v>
          </cell>
          <cell r="E4122" t="str">
            <v>C</v>
          </cell>
          <cell r="F4122" t="str">
            <v>.</v>
          </cell>
          <cell r="G4122" t="str">
            <v>.</v>
          </cell>
          <cell r="H4122" t="str">
            <v>SpliceAI=C</v>
          </cell>
          <cell r="I4122" t="str">
            <v>BRCA1</v>
          </cell>
          <cell r="J4122">
            <v>0.03</v>
          </cell>
          <cell r="K4122">
            <v>0</v>
          </cell>
          <cell r="L4122">
            <v>0.01</v>
          </cell>
          <cell r="M4122">
            <v>0</v>
          </cell>
          <cell r="N4122">
            <v>0.03</v>
          </cell>
          <cell r="O4122">
            <v>1631</v>
          </cell>
          <cell r="P4122">
            <v>-16</v>
          </cell>
          <cell r="Q4122">
            <v>-140</v>
          </cell>
          <cell r="R4122">
            <v>-25</v>
          </cell>
        </row>
        <row r="4123">
          <cell r="C4123">
            <v>772</v>
          </cell>
          <cell r="D4123" t="str">
            <v>G</v>
          </cell>
          <cell r="E4123" t="str">
            <v>A</v>
          </cell>
          <cell r="F4123" t="str">
            <v>.</v>
          </cell>
          <cell r="G4123" t="str">
            <v>.</v>
          </cell>
          <cell r="H4123" t="str">
            <v>SpliceAI=A</v>
          </cell>
          <cell r="I4123" t="str">
            <v>BRCA1</v>
          </cell>
          <cell r="J4123">
            <v>0.21</v>
          </cell>
          <cell r="K4123">
            <v>0.01</v>
          </cell>
          <cell r="L4123">
            <v>0.17</v>
          </cell>
          <cell r="M4123">
            <v>0.01</v>
          </cell>
          <cell r="N4123">
            <v>0.21</v>
          </cell>
          <cell r="O4123">
            <v>-16</v>
          </cell>
          <cell r="P4123">
            <v>54</v>
          </cell>
          <cell r="Q4123">
            <v>-140</v>
          </cell>
          <cell r="R4123">
            <v>-34</v>
          </cell>
        </row>
        <row r="4124">
          <cell r="C4124">
            <v>767</v>
          </cell>
          <cell r="D4124" t="str">
            <v>A</v>
          </cell>
          <cell r="E4124" t="str">
            <v>T</v>
          </cell>
          <cell r="F4124" t="str">
            <v>.</v>
          </cell>
          <cell r="G4124" t="str">
            <v>.</v>
          </cell>
          <cell r="H4124" t="str">
            <v>SpliceAI=T</v>
          </cell>
          <cell r="I4124" t="str">
            <v>BRCA1</v>
          </cell>
          <cell r="J4124">
            <v>0.04</v>
          </cell>
          <cell r="K4124">
            <v>0.02</v>
          </cell>
          <cell r="L4124">
            <v>0</v>
          </cell>
          <cell r="M4124">
            <v>0.04</v>
          </cell>
          <cell r="N4124">
            <v>0</v>
          </cell>
          <cell r="O4124">
            <v>53</v>
          </cell>
          <cell r="P4124">
            <v>-17</v>
          </cell>
          <cell r="Q4124">
            <v>-35</v>
          </cell>
          <cell r="R4124">
            <v>-517</v>
          </cell>
        </row>
        <row r="4125">
          <cell r="C4125">
            <v>768</v>
          </cell>
          <cell r="D4125" t="str">
            <v>A</v>
          </cell>
          <cell r="E4125" t="str">
            <v>G</v>
          </cell>
          <cell r="F4125" t="str">
            <v>.</v>
          </cell>
          <cell r="G4125" t="str">
            <v>.</v>
          </cell>
          <cell r="H4125" t="str">
            <v>SpliceAI=G</v>
          </cell>
          <cell r="I4125" t="str">
            <v>BRCA1</v>
          </cell>
          <cell r="J4125">
            <v>0.12</v>
          </cell>
          <cell r="K4125">
            <v>0.08</v>
          </cell>
          <cell r="L4125">
            <v>0</v>
          </cell>
          <cell r="M4125">
            <v>0.12</v>
          </cell>
          <cell r="N4125">
            <v>0</v>
          </cell>
          <cell r="O4125">
            <v>53</v>
          </cell>
          <cell r="P4125">
            <v>-17</v>
          </cell>
          <cell r="Q4125">
            <v>-26</v>
          </cell>
          <cell r="R4125">
            <v>-141</v>
          </cell>
        </row>
        <row r="4126">
          <cell r="C4126">
            <v>769</v>
          </cell>
          <cell r="D4126" t="str">
            <v>A</v>
          </cell>
          <cell r="E4126" t="str">
            <v>C</v>
          </cell>
          <cell r="F4126" t="str">
            <v>.</v>
          </cell>
          <cell r="G4126" t="str">
            <v>.</v>
          </cell>
          <cell r="H4126" t="str">
            <v>SpliceAI=C</v>
          </cell>
          <cell r="I4126" t="str">
            <v>BRCA1</v>
          </cell>
          <cell r="J4126">
            <v>0.12</v>
          </cell>
          <cell r="K4126">
            <v>0.09</v>
          </cell>
          <cell r="L4126">
            <v>0.01</v>
          </cell>
          <cell r="M4126">
            <v>0.12</v>
          </cell>
          <cell r="N4126">
            <v>0</v>
          </cell>
          <cell r="O4126">
            <v>53</v>
          </cell>
          <cell r="P4126">
            <v>-17</v>
          </cell>
          <cell r="Q4126">
            <v>-35</v>
          </cell>
          <cell r="R4126">
            <v>-141</v>
          </cell>
        </row>
        <row r="4127">
          <cell r="C4127">
            <v>763</v>
          </cell>
          <cell r="D4127" t="str">
            <v>T</v>
          </cell>
          <cell r="E4127" t="str">
            <v>G</v>
          </cell>
          <cell r="F4127" t="str">
            <v>.</v>
          </cell>
          <cell r="G4127" t="str">
            <v>.</v>
          </cell>
          <cell r="H4127" t="str">
            <v>SpliceAI=G</v>
          </cell>
          <cell r="I4127" t="str">
            <v>BRCA1</v>
          </cell>
          <cell r="J4127">
            <v>0.05</v>
          </cell>
          <cell r="K4127">
            <v>0.01</v>
          </cell>
          <cell r="L4127">
            <v>0.05</v>
          </cell>
          <cell r="M4127">
            <v>0</v>
          </cell>
          <cell r="N4127">
            <v>0.03</v>
          </cell>
          <cell r="O4127">
            <v>-18</v>
          </cell>
          <cell r="P4127">
            <v>52</v>
          </cell>
          <cell r="Q4127">
            <v>-518</v>
          </cell>
          <cell r="R4127">
            <v>-36</v>
          </cell>
        </row>
        <row r="4128">
          <cell r="C4128">
            <v>764</v>
          </cell>
          <cell r="D4128" t="str">
            <v>T</v>
          </cell>
          <cell r="E4128" t="str">
            <v>C</v>
          </cell>
          <cell r="F4128" t="str">
            <v>.</v>
          </cell>
          <cell r="G4128" t="str">
            <v>.</v>
          </cell>
          <cell r="H4128" t="str">
            <v>SpliceAI=C</v>
          </cell>
          <cell r="I4128" t="str">
            <v>BRCA1</v>
          </cell>
          <cell r="J4128">
            <v>0.02</v>
          </cell>
          <cell r="K4128">
            <v>0.01</v>
          </cell>
          <cell r="L4128">
            <v>0.01</v>
          </cell>
          <cell r="M4128">
            <v>0.02</v>
          </cell>
          <cell r="N4128">
            <v>0.01</v>
          </cell>
          <cell r="O4128">
            <v>52</v>
          </cell>
          <cell r="P4128">
            <v>-18</v>
          </cell>
          <cell r="Q4128">
            <v>-27</v>
          </cell>
          <cell r="R4128">
            <v>1574</v>
          </cell>
        </row>
        <row r="4129">
          <cell r="C4129">
            <v>765</v>
          </cell>
          <cell r="D4129" t="str">
            <v>T</v>
          </cell>
          <cell r="E4129" t="str">
            <v>A</v>
          </cell>
          <cell r="F4129" t="str">
            <v>.</v>
          </cell>
          <cell r="G4129" t="str">
            <v>.</v>
          </cell>
          <cell r="H4129" t="str">
            <v>SpliceAI=A</v>
          </cell>
          <cell r="I4129" t="str">
            <v>BRCA1</v>
          </cell>
          <cell r="J4129">
            <v>0.1</v>
          </cell>
          <cell r="K4129">
            <v>0.01</v>
          </cell>
          <cell r="L4129">
            <v>0.1</v>
          </cell>
          <cell r="M4129">
            <v>0</v>
          </cell>
          <cell r="N4129">
            <v>0.1</v>
          </cell>
          <cell r="O4129">
            <v>-18</v>
          </cell>
          <cell r="P4129">
            <v>52</v>
          </cell>
          <cell r="Q4129">
            <v>-142</v>
          </cell>
          <cell r="R4129">
            <v>-36</v>
          </cell>
        </row>
        <row r="4130">
          <cell r="C4130">
            <v>760</v>
          </cell>
          <cell r="D4130" t="str">
            <v>T</v>
          </cell>
          <cell r="E4130" t="str">
            <v>G</v>
          </cell>
          <cell r="F4130" t="str">
            <v>.</v>
          </cell>
          <cell r="G4130" t="str">
            <v>.</v>
          </cell>
          <cell r="H4130" t="str">
            <v>SpliceAI=G</v>
          </cell>
          <cell r="I4130" t="str">
            <v>BRCA1</v>
          </cell>
          <cell r="J4130">
            <v>0.23</v>
          </cell>
          <cell r="K4130">
            <v>0.16</v>
          </cell>
          <cell r="L4130">
            <v>0</v>
          </cell>
          <cell r="M4130">
            <v>0.23</v>
          </cell>
          <cell r="N4130">
            <v>0.01</v>
          </cell>
          <cell r="O4130">
            <v>51</v>
          </cell>
          <cell r="P4130">
            <v>-37</v>
          </cell>
          <cell r="Q4130">
            <v>-37</v>
          </cell>
          <cell r="R4130">
            <v>-519</v>
          </cell>
        </row>
        <row r="4131">
          <cell r="C4131">
            <v>761</v>
          </cell>
          <cell r="D4131" t="str">
            <v>T</v>
          </cell>
          <cell r="E4131" t="str">
            <v>C</v>
          </cell>
          <cell r="F4131" t="str">
            <v>.</v>
          </cell>
          <cell r="G4131" t="str">
            <v>.</v>
          </cell>
          <cell r="H4131" t="str">
            <v>SpliceAI=C</v>
          </cell>
          <cell r="I4131" t="str">
            <v>BRCA1</v>
          </cell>
          <cell r="J4131">
            <v>0.35</v>
          </cell>
          <cell r="K4131">
            <v>0.21</v>
          </cell>
          <cell r="L4131">
            <v>0.01</v>
          </cell>
          <cell r="M4131">
            <v>0.35</v>
          </cell>
          <cell r="N4131">
            <v>0</v>
          </cell>
          <cell r="O4131">
            <v>51</v>
          </cell>
          <cell r="P4131">
            <v>-19</v>
          </cell>
          <cell r="Q4131">
            <v>-28</v>
          </cell>
          <cell r="R4131">
            <v>-519</v>
          </cell>
        </row>
        <row r="4132">
          <cell r="C4132">
            <v>762</v>
          </cell>
          <cell r="D4132" t="str">
            <v>T</v>
          </cell>
          <cell r="E4132" t="str">
            <v>A</v>
          </cell>
          <cell r="F4132" t="str">
            <v>.</v>
          </cell>
          <cell r="G4132" t="str">
            <v>.</v>
          </cell>
          <cell r="H4132" t="str">
            <v>SpliceAI=A</v>
          </cell>
          <cell r="I4132" t="str">
            <v>BRCA1</v>
          </cell>
          <cell r="J4132">
            <v>7.0000000000000007E-2</v>
          </cell>
          <cell r="K4132">
            <v>0.01</v>
          </cell>
          <cell r="L4132">
            <v>7.0000000000000007E-2</v>
          </cell>
          <cell r="M4132">
            <v>0.01</v>
          </cell>
          <cell r="N4132">
            <v>7.0000000000000007E-2</v>
          </cell>
          <cell r="O4132">
            <v>-19</v>
          </cell>
          <cell r="P4132">
            <v>51</v>
          </cell>
          <cell r="Q4132">
            <v>-143</v>
          </cell>
          <cell r="R4132">
            <v>-28</v>
          </cell>
        </row>
        <row r="4133">
          <cell r="C4133">
            <v>758</v>
          </cell>
          <cell r="D4133" t="str">
            <v>T</v>
          </cell>
          <cell r="E4133" t="str">
            <v>G</v>
          </cell>
          <cell r="F4133" t="str">
            <v>.</v>
          </cell>
          <cell r="G4133" t="str">
            <v>.</v>
          </cell>
          <cell r="H4133" t="str">
            <v>SpliceAI=G</v>
          </cell>
          <cell r="I4133" t="str">
            <v>BRCA1</v>
          </cell>
          <cell r="J4133">
            <v>0.05</v>
          </cell>
          <cell r="K4133">
            <v>0.04</v>
          </cell>
          <cell r="L4133">
            <v>0.05</v>
          </cell>
          <cell r="M4133">
            <v>0.01</v>
          </cell>
          <cell r="N4133">
            <v>0.04</v>
          </cell>
          <cell r="O4133">
            <v>-20</v>
          </cell>
          <cell r="P4133">
            <v>50</v>
          </cell>
          <cell r="Q4133">
            <v>-144</v>
          </cell>
          <cell r="R4133">
            <v>-38</v>
          </cell>
        </row>
        <row r="4134">
          <cell r="C4134">
            <v>759</v>
          </cell>
          <cell r="D4134" t="str">
            <v>T</v>
          </cell>
          <cell r="E4134" t="str">
            <v>C</v>
          </cell>
          <cell r="F4134" t="str">
            <v>.</v>
          </cell>
          <cell r="G4134" t="str">
            <v>.</v>
          </cell>
          <cell r="H4134" t="str">
            <v>SpliceAI=C</v>
          </cell>
          <cell r="I4134" t="str">
            <v>BRCA1</v>
          </cell>
          <cell r="J4134">
            <v>7.0000000000000007E-2</v>
          </cell>
          <cell r="K4134">
            <v>0.04</v>
          </cell>
          <cell r="L4134">
            <v>0.01</v>
          </cell>
          <cell r="M4134">
            <v>7.0000000000000007E-2</v>
          </cell>
          <cell r="N4134">
            <v>0.01</v>
          </cell>
          <cell r="O4134">
            <v>50</v>
          </cell>
          <cell r="P4134">
            <v>-20</v>
          </cell>
          <cell r="Q4134">
            <v>-29</v>
          </cell>
          <cell r="R4134">
            <v>-144</v>
          </cell>
        </row>
        <row r="4135">
          <cell r="C4135">
            <v>755</v>
          </cell>
          <cell r="D4135" t="str">
            <v>T</v>
          </cell>
          <cell r="E4135" t="str">
            <v>G</v>
          </cell>
          <cell r="F4135" t="str">
            <v>.</v>
          </cell>
          <cell r="G4135" t="str">
            <v>.</v>
          </cell>
          <cell r="H4135" t="str">
            <v>SpliceAI=G</v>
          </cell>
          <cell r="I4135" t="str">
            <v>BRCA1</v>
          </cell>
          <cell r="J4135">
            <v>0.02</v>
          </cell>
          <cell r="K4135">
            <v>0.01</v>
          </cell>
          <cell r="L4135">
            <v>0</v>
          </cell>
          <cell r="M4135">
            <v>0.02</v>
          </cell>
          <cell r="N4135">
            <v>0</v>
          </cell>
          <cell r="O4135">
            <v>49</v>
          </cell>
          <cell r="P4135">
            <v>-21</v>
          </cell>
          <cell r="Q4135">
            <v>-30</v>
          </cell>
          <cell r="R4135">
            <v>1571</v>
          </cell>
        </row>
        <row r="4136">
          <cell r="C4136">
            <v>756</v>
          </cell>
          <cell r="D4136" t="str">
            <v>T</v>
          </cell>
          <cell r="E4136" t="str">
            <v>C</v>
          </cell>
          <cell r="F4136" t="str">
            <v>.</v>
          </cell>
          <cell r="G4136" t="str">
            <v>.</v>
          </cell>
          <cell r="H4136" t="str">
            <v>SpliceAI=C</v>
          </cell>
          <cell r="I4136" t="str">
            <v>BRCA1</v>
          </cell>
          <cell r="J4136">
            <v>0.26</v>
          </cell>
          <cell r="K4136">
            <v>0.21</v>
          </cell>
          <cell r="L4136">
            <v>0.01</v>
          </cell>
          <cell r="M4136">
            <v>0.26</v>
          </cell>
          <cell r="N4136">
            <v>0</v>
          </cell>
          <cell r="O4136">
            <v>49</v>
          </cell>
          <cell r="P4136">
            <v>-21</v>
          </cell>
          <cell r="Q4136">
            <v>-30</v>
          </cell>
          <cell r="R4136">
            <v>-145</v>
          </cell>
        </row>
        <row r="4137">
          <cell r="C4137">
            <v>757</v>
          </cell>
          <cell r="D4137" t="str">
            <v>T</v>
          </cell>
          <cell r="E4137" t="str">
            <v>A</v>
          </cell>
          <cell r="F4137" t="str">
            <v>.</v>
          </cell>
          <cell r="G4137" t="str">
            <v>.</v>
          </cell>
          <cell r="H4137" t="str">
            <v>SpliceAI=A</v>
          </cell>
          <cell r="I4137" t="str">
            <v>BRCA1</v>
          </cell>
          <cell r="J4137">
            <v>0.32</v>
          </cell>
          <cell r="K4137">
            <v>0</v>
          </cell>
          <cell r="L4137">
            <v>0.32</v>
          </cell>
          <cell r="M4137">
            <v>0.01</v>
          </cell>
          <cell r="N4137">
            <v>0.32</v>
          </cell>
          <cell r="O4137">
            <v>2</v>
          </cell>
          <cell r="P4137">
            <v>49</v>
          </cell>
          <cell r="Q4137">
            <v>2</v>
          </cell>
          <cell r="R4137">
            <v>-39</v>
          </cell>
        </row>
        <row r="4138">
          <cell r="C4138">
            <v>752</v>
          </cell>
          <cell r="D4138" t="str">
            <v>C</v>
          </cell>
          <cell r="E4138" t="str">
            <v>T</v>
          </cell>
          <cell r="F4138" t="str">
            <v>.</v>
          </cell>
          <cell r="G4138" t="str">
            <v>.</v>
          </cell>
          <cell r="H4138" t="str">
            <v>SpliceAI=T</v>
          </cell>
          <cell r="I4138" t="str">
            <v>BRCA1</v>
          </cell>
          <cell r="J4138">
            <v>0.32</v>
          </cell>
          <cell r="K4138">
            <v>0.01</v>
          </cell>
          <cell r="L4138">
            <v>0.3</v>
          </cell>
          <cell r="M4138">
            <v>0.01</v>
          </cell>
          <cell r="N4138">
            <v>0.32</v>
          </cell>
          <cell r="O4138">
            <v>-22</v>
          </cell>
          <cell r="P4138">
            <v>48</v>
          </cell>
          <cell r="Q4138">
            <v>-522</v>
          </cell>
          <cell r="R4138">
            <v>-40</v>
          </cell>
        </row>
        <row r="4139">
          <cell r="C4139">
            <v>753</v>
          </cell>
          <cell r="D4139" t="str">
            <v>C</v>
          </cell>
          <cell r="E4139" t="str">
            <v>G</v>
          </cell>
          <cell r="F4139" t="str">
            <v>.</v>
          </cell>
          <cell r="G4139" t="str">
            <v>.</v>
          </cell>
          <cell r="H4139" t="str">
            <v>SpliceAI=G</v>
          </cell>
          <cell r="I4139" t="str">
            <v>BRCA1</v>
          </cell>
          <cell r="J4139">
            <v>0.01</v>
          </cell>
          <cell r="K4139">
            <v>0.01</v>
          </cell>
          <cell r="L4139">
            <v>0</v>
          </cell>
          <cell r="M4139">
            <v>0.01</v>
          </cell>
          <cell r="N4139">
            <v>0</v>
          </cell>
          <cell r="O4139">
            <v>48</v>
          </cell>
          <cell r="P4139">
            <v>45</v>
          </cell>
          <cell r="Q4139">
            <v>-40</v>
          </cell>
          <cell r="R4139">
            <v>-146</v>
          </cell>
        </row>
        <row r="4140">
          <cell r="C4140">
            <v>754</v>
          </cell>
          <cell r="D4140" t="str">
            <v>C</v>
          </cell>
          <cell r="E4140" t="str">
            <v>A</v>
          </cell>
          <cell r="F4140" t="str">
            <v>.</v>
          </cell>
          <cell r="G4140" t="str">
            <v>.</v>
          </cell>
          <cell r="H4140" t="str">
            <v>SpliceAI=A</v>
          </cell>
          <cell r="I4140" t="str">
            <v>BRCA1</v>
          </cell>
          <cell r="J4140">
            <v>0.23</v>
          </cell>
          <cell r="K4140">
            <v>0</v>
          </cell>
          <cell r="L4140">
            <v>0.23</v>
          </cell>
          <cell r="M4140">
            <v>0</v>
          </cell>
          <cell r="N4140">
            <v>0.21</v>
          </cell>
          <cell r="O4140">
            <v>-1449</v>
          </cell>
          <cell r="P4140">
            <v>48</v>
          </cell>
          <cell r="Q4140">
            <v>-522</v>
          </cell>
          <cell r="R4140">
            <v>-40</v>
          </cell>
        </row>
        <row r="4141">
          <cell r="C4141">
            <v>748</v>
          </cell>
          <cell r="D4141" t="str">
            <v>A</v>
          </cell>
          <cell r="E4141" t="str">
            <v>T</v>
          </cell>
          <cell r="F4141" t="str">
            <v>.</v>
          </cell>
          <cell r="G4141" t="str">
            <v>.</v>
          </cell>
          <cell r="H4141" t="str">
            <v>SpliceAI=T</v>
          </cell>
          <cell r="I4141" t="str">
            <v>BRCA1</v>
          </cell>
          <cell r="J4141">
            <v>0.05</v>
          </cell>
          <cell r="K4141">
            <v>0</v>
          </cell>
          <cell r="L4141">
            <v>0.04</v>
          </cell>
          <cell r="M4141">
            <v>0.01</v>
          </cell>
          <cell r="N4141">
            <v>0.05</v>
          </cell>
          <cell r="O4141">
            <v>-1450</v>
          </cell>
          <cell r="P4141">
            <v>47</v>
          </cell>
          <cell r="Q4141">
            <v>-523</v>
          </cell>
          <cell r="R4141">
            <v>-41</v>
          </cell>
        </row>
        <row r="4142">
          <cell r="C4142">
            <v>749</v>
          </cell>
          <cell r="D4142" t="str">
            <v>A</v>
          </cell>
          <cell r="E4142" t="str">
            <v>G</v>
          </cell>
          <cell r="F4142" t="str">
            <v>.</v>
          </cell>
          <cell r="G4142" t="str">
            <v>.</v>
          </cell>
          <cell r="H4142" t="str">
            <v>SpliceAI=G</v>
          </cell>
          <cell r="I4142" t="str">
            <v>BRCA1</v>
          </cell>
          <cell r="J4142">
            <v>0.26</v>
          </cell>
          <cell r="K4142">
            <v>0.2</v>
          </cell>
          <cell r="L4142">
            <v>0</v>
          </cell>
          <cell r="M4142">
            <v>0.26</v>
          </cell>
          <cell r="N4142">
            <v>0</v>
          </cell>
          <cell r="O4142">
            <v>47</v>
          </cell>
          <cell r="P4142">
            <v>-41</v>
          </cell>
          <cell r="Q4142">
            <v>-32</v>
          </cell>
          <cell r="R4142">
            <v>-523</v>
          </cell>
        </row>
        <row r="4143">
          <cell r="C4143">
            <v>750</v>
          </cell>
          <cell r="D4143" t="str">
            <v>A</v>
          </cell>
          <cell r="E4143" t="str">
            <v>C</v>
          </cell>
          <cell r="F4143" t="str">
            <v>.</v>
          </cell>
          <cell r="G4143" t="str">
            <v>.</v>
          </cell>
          <cell r="H4143" t="str">
            <v>SpliceAI=C</v>
          </cell>
          <cell r="I4143" t="str">
            <v>BRCA1</v>
          </cell>
          <cell r="J4143">
            <v>0.34</v>
          </cell>
          <cell r="K4143">
            <v>0.21</v>
          </cell>
          <cell r="L4143">
            <v>0.01</v>
          </cell>
          <cell r="M4143">
            <v>0.34</v>
          </cell>
          <cell r="N4143">
            <v>0</v>
          </cell>
          <cell r="O4143">
            <v>47</v>
          </cell>
          <cell r="P4143">
            <v>-23</v>
          </cell>
          <cell r="Q4143">
            <v>-32</v>
          </cell>
          <cell r="R4143">
            <v>-523</v>
          </cell>
        </row>
        <row r="4144">
          <cell r="C4144">
            <v>742</v>
          </cell>
          <cell r="D4144" t="str">
            <v>A</v>
          </cell>
          <cell r="E4144" t="str">
            <v>T</v>
          </cell>
          <cell r="F4144" t="str">
            <v>.</v>
          </cell>
          <cell r="G4144" t="str">
            <v>.</v>
          </cell>
          <cell r="H4144" t="str">
            <v>SpliceAI=T</v>
          </cell>
          <cell r="I4144" t="str">
            <v>BRCA1</v>
          </cell>
          <cell r="J4144">
            <v>0.18</v>
          </cell>
          <cell r="K4144">
            <v>0.17</v>
          </cell>
          <cell r="L4144">
            <v>0.18</v>
          </cell>
          <cell r="M4144">
            <v>0.05</v>
          </cell>
          <cell r="N4144">
            <v>0.18</v>
          </cell>
          <cell r="O4144">
            <v>-24</v>
          </cell>
          <cell r="P4144">
            <v>46</v>
          </cell>
          <cell r="Q4144">
            <v>-148</v>
          </cell>
          <cell r="R4144">
            <v>-42</v>
          </cell>
        </row>
        <row r="4145">
          <cell r="C4145">
            <v>743</v>
          </cell>
          <cell r="D4145" t="str">
            <v>A</v>
          </cell>
          <cell r="E4145" t="str">
            <v>G</v>
          </cell>
          <cell r="F4145" t="str">
            <v>.</v>
          </cell>
          <cell r="G4145" t="str">
            <v>.</v>
          </cell>
          <cell r="H4145" t="str">
            <v>SpliceAI=G</v>
          </cell>
          <cell r="I4145" t="str">
            <v>BRCA1</v>
          </cell>
          <cell r="J4145">
            <v>0.17</v>
          </cell>
          <cell r="K4145">
            <v>0.15</v>
          </cell>
          <cell r="L4145">
            <v>0</v>
          </cell>
          <cell r="M4145">
            <v>0.17</v>
          </cell>
          <cell r="N4145">
            <v>0</v>
          </cell>
          <cell r="O4145">
            <v>46</v>
          </cell>
          <cell r="P4145">
            <v>-42</v>
          </cell>
          <cell r="Q4145">
            <v>-33</v>
          </cell>
          <cell r="R4145">
            <v>-524</v>
          </cell>
        </row>
        <row r="4146">
          <cell r="C4146">
            <v>744</v>
          </cell>
          <cell r="D4146" t="str">
            <v>A</v>
          </cell>
          <cell r="E4146" t="str">
            <v>C</v>
          </cell>
          <cell r="F4146" t="str">
            <v>.</v>
          </cell>
          <cell r="G4146" t="str">
            <v>.</v>
          </cell>
          <cell r="H4146" t="str">
            <v>SpliceAI=C</v>
          </cell>
          <cell r="I4146" t="str">
            <v>BRCA1</v>
          </cell>
          <cell r="J4146">
            <v>0.15</v>
          </cell>
          <cell r="K4146">
            <v>0</v>
          </cell>
          <cell r="L4146">
            <v>0.13</v>
          </cell>
          <cell r="M4146">
            <v>0</v>
          </cell>
          <cell r="N4146">
            <v>0.15</v>
          </cell>
          <cell r="O4146">
            <v>-1</v>
          </cell>
          <cell r="P4146">
            <v>46</v>
          </cell>
          <cell r="Q4146">
            <v>-524</v>
          </cell>
          <cell r="R4146">
            <v>-42</v>
          </cell>
        </row>
        <row r="4147">
          <cell r="C4147">
            <v>738</v>
          </cell>
          <cell r="D4147" t="str">
            <v>T</v>
          </cell>
          <cell r="E4147" t="str">
            <v>G</v>
          </cell>
          <cell r="F4147" t="str">
            <v>.</v>
          </cell>
          <cell r="G4147" t="str">
            <v>.</v>
          </cell>
          <cell r="H4147" t="str">
            <v>SpliceAI=G</v>
          </cell>
          <cell r="I4147" t="str">
            <v>BRCA1</v>
          </cell>
          <cell r="J4147">
            <v>0.09</v>
          </cell>
          <cell r="K4147">
            <v>0.08</v>
          </cell>
          <cell r="L4147">
            <v>0.01</v>
          </cell>
          <cell r="M4147">
            <v>0.09</v>
          </cell>
          <cell r="N4147">
            <v>0</v>
          </cell>
          <cell r="O4147">
            <v>45</v>
          </cell>
          <cell r="P4147">
            <v>-25</v>
          </cell>
          <cell r="Q4147">
            <v>-43</v>
          </cell>
          <cell r="R4147">
            <v>-149</v>
          </cell>
        </row>
        <row r="4148">
          <cell r="C4148">
            <v>739</v>
          </cell>
          <cell r="D4148" t="str">
            <v>T</v>
          </cell>
          <cell r="E4148" t="str">
            <v>C</v>
          </cell>
          <cell r="F4148" t="str">
            <v>.</v>
          </cell>
          <cell r="G4148" t="str">
            <v>.</v>
          </cell>
          <cell r="H4148" t="str">
            <v>SpliceAI=C</v>
          </cell>
          <cell r="I4148" t="str">
            <v>BRCA1</v>
          </cell>
          <cell r="J4148">
            <v>0.13</v>
          </cell>
          <cell r="K4148">
            <v>0.11</v>
          </cell>
          <cell r="L4148">
            <v>0.01</v>
          </cell>
          <cell r="M4148">
            <v>0.13</v>
          </cell>
          <cell r="N4148">
            <v>0</v>
          </cell>
          <cell r="O4148">
            <v>45</v>
          </cell>
          <cell r="P4148">
            <v>-25</v>
          </cell>
          <cell r="Q4148">
            <v>-43</v>
          </cell>
          <cell r="R4148">
            <v>-149</v>
          </cell>
        </row>
        <row r="4149">
          <cell r="C4149">
            <v>740</v>
          </cell>
          <cell r="D4149" t="str">
            <v>T</v>
          </cell>
          <cell r="E4149" t="str">
            <v>A</v>
          </cell>
          <cell r="F4149" t="str">
            <v>.</v>
          </cell>
          <cell r="G4149" t="str">
            <v>.</v>
          </cell>
          <cell r="H4149" t="str">
            <v>SpliceAI=A</v>
          </cell>
          <cell r="I4149" t="str">
            <v>BRCA1</v>
          </cell>
          <cell r="J4149">
            <v>0.03</v>
          </cell>
          <cell r="K4149">
            <v>0</v>
          </cell>
          <cell r="L4149">
            <v>0.01</v>
          </cell>
          <cell r="M4149">
            <v>0</v>
          </cell>
          <cell r="N4149">
            <v>0.03</v>
          </cell>
          <cell r="O4149">
            <v>1622</v>
          </cell>
          <cell r="P4149">
            <v>-25</v>
          </cell>
          <cell r="Q4149">
            <v>-525</v>
          </cell>
          <cell r="R4149">
            <v>-34</v>
          </cell>
        </row>
        <row r="4150">
          <cell r="C4150">
            <v>734</v>
          </cell>
          <cell r="D4150" t="str">
            <v>A</v>
          </cell>
          <cell r="E4150" t="str">
            <v>T</v>
          </cell>
          <cell r="F4150" t="str">
            <v>.</v>
          </cell>
          <cell r="G4150" t="str">
            <v>.</v>
          </cell>
          <cell r="H4150" t="str">
            <v>SpliceAI=T</v>
          </cell>
          <cell r="I4150" t="str">
            <v>BRCA1</v>
          </cell>
          <cell r="J4150">
            <v>0.05</v>
          </cell>
          <cell r="K4150">
            <v>0.04</v>
          </cell>
          <cell r="L4150">
            <v>0</v>
          </cell>
          <cell r="M4150">
            <v>0.05</v>
          </cell>
          <cell r="N4150">
            <v>0</v>
          </cell>
          <cell r="O4150">
            <v>44</v>
          </cell>
          <cell r="P4150">
            <v>-26</v>
          </cell>
          <cell r="Q4150">
            <v>-35</v>
          </cell>
          <cell r="R4150">
            <v>-526</v>
          </cell>
        </row>
        <row r="4151">
          <cell r="C4151">
            <v>735</v>
          </cell>
          <cell r="D4151" t="str">
            <v>A</v>
          </cell>
          <cell r="E4151" t="str">
            <v>G</v>
          </cell>
          <cell r="F4151" t="str">
            <v>.</v>
          </cell>
          <cell r="G4151" t="str">
            <v>.</v>
          </cell>
          <cell r="H4151" t="str">
            <v>SpliceAI=G</v>
          </cell>
          <cell r="I4151" t="str">
            <v>BRCA1</v>
          </cell>
          <cell r="J4151">
            <v>0.11</v>
          </cell>
          <cell r="K4151">
            <v>0.11</v>
          </cell>
          <cell r="L4151">
            <v>0</v>
          </cell>
          <cell r="M4151">
            <v>0.11</v>
          </cell>
          <cell r="N4151">
            <v>0</v>
          </cell>
          <cell r="O4151">
            <v>44</v>
          </cell>
          <cell r="P4151">
            <v>-26</v>
          </cell>
          <cell r="Q4151">
            <v>-44</v>
          </cell>
          <cell r="R4151">
            <v>-150</v>
          </cell>
        </row>
        <row r="4152">
          <cell r="C4152">
            <v>736</v>
          </cell>
          <cell r="D4152" t="str">
            <v>A</v>
          </cell>
          <cell r="E4152" t="str">
            <v>C</v>
          </cell>
          <cell r="F4152" t="str">
            <v>.</v>
          </cell>
          <cell r="G4152" t="str">
            <v>.</v>
          </cell>
          <cell r="H4152" t="str">
            <v>SpliceAI=C</v>
          </cell>
          <cell r="I4152" t="str">
            <v>BRCA1</v>
          </cell>
          <cell r="J4152">
            <v>0.22</v>
          </cell>
          <cell r="K4152">
            <v>0.18</v>
          </cell>
          <cell r="L4152">
            <v>0</v>
          </cell>
          <cell r="M4152">
            <v>0.22</v>
          </cell>
          <cell r="N4152">
            <v>0.01</v>
          </cell>
          <cell r="O4152">
            <v>44</v>
          </cell>
          <cell r="P4152">
            <v>-44</v>
          </cell>
          <cell r="Q4152">
            <v>-44</v>
          </cell>
          <cell r="R4152">
            <v>-526</v>
          </cell>
        </row>
        <row r="4153">
          <cell r="C4153">
            <v>731</v>
          </cell>
          <cell r="D4153" t="str">
            <v>G</v>
          </cell>
          <cell r="E4153" t="str">
            <v>T</v>
          </cell>
          <cell r="F4153" t="str">
            <v>.</v>
          </cell>
          <cell r="G4153" t="str">
            <v>.</v>
          </cell>
          <cell r="H4153" t="str">
            <v>SpliceAI=T</v>
          </cell>
          <cell r="I4153" t="str">
            <v>BRCA1</v>
          </cell>
          <cell r="J4153">
            <v>7.0000000000000007E-2</v>
          </cell>
          <cell r="K4153">
            <v>0</v>
          </cell>
          <cell r="L4153">
            <v>0.05</v>
          </cell>
          <cell r="M4153">
            <v>0</v>
          </cell>
          <cell r="N4153">
            <v>7.0000000000000007E-2</v>
          </cell>
          <cell r="O4153">
            <v>-45</v>
          </cell>
          <cell r="P4153">
            <v>43</v>
          </cell>
          <cell r="Q4153">
            <v>-151</v>
          </cell>
          <cell r="R4153">
            <v>-45</v>
          </cell>
        </row>
        <row r="4154">
          <cell r="C4154">
            <v>732</v>
          </cell>
          <cell r="D4154" t="str">
            <v>G</v>
          </cell>
          <cell r="E4154" t="str">
            <v>C</v>
          </cell>
          <cell r="F4154" t="str">
            <v>.</v>
          </cell>
          <cell r="G4154" t="str">
            <v>.</v>
          </cell>
          <cell r="H4154" t="str">
            <v>SpliceAI=C</v>
          </cell>
          <cell r="I4154" t="str">
            <v>BRCA1</v>
          </cell>
          <cell r="J4154">
            <v>0.67</v>
          </cell>
          <cell r="K4154">
            <v>0.09</v>
          </cell>
          <cell r="L4154">
            <v>0</v>
          </cell>
          <cell r="M4154">
            <v>0.67</v>
          </cell>
          <cell r="N4154">
            <v>0.46</v>
          </cell>
          <cell r="O4154">
            <v>102</v>
          </cell>
          <cell r="P4154">
            <v>40</v>
          </cell>
          <cell r="Q4154">
            <v>1</v>
          </cell>
          <cell r="R4154">
            <v>-45</v>
          </cell>
        </row>
        <row r="4155">
          <cell r="C4155">
            <v>733</v>
          </cell>
          <cell r="D4155" t="str">
            <v>G</v>
          </cell>
          <cell r="E4155" t="str">
            <v>A</v>
          </cell>
          <cell r="F4155" t="str">
            <v>.</v>
          </cell>
          <cell r="G4155" t="str">
            <v>.</v>
          </cell>
          <cell r="H4155" t="str">
            <v>SpliceAI=A</v>
          </cell>
          <cell r="I4155" t="str">
            <v>BRCA1</v>
          </cell>
          <cell r="J4155">
            <v>0.18</v>
          </cell>
          <cell r="K4155">
            <v>0.01</v>
          </cell>
          <cell r="L4155">
            <v>0.18</v>
          </cell>
          <cell r="M4155">
            <v>0.01</v>
          </cell>
          <cell r="N4155">
            <v>0.17</v>
          </cell>
          <cell r="O4155">
            <v>-27</v>
          </cell>
          <cell r="P4155">
            <v>43</v>
          </cell>
          <cell r="Q4155">
            <v>-151</v>
          </cell>
          <cell r="R4155">
            <v>-45</v>
          </cell>
        </row>
        <row r="4156">
          <cell r="C4156">
            <v>727</v>
          </cell>
          <cell r="D4156" t="str">
            <v>C</v>
          </cell>
          <cell r="E4156" t="str">
            <v>T</v>
          </cell>
          <cell r="F4156" t="str">
            <v>.</v>
          </cell>
          <cell r="G4156" t="str">
            <v>.</v>
          </cell>
          <cell r="H4156" t="str">
            <v>SpliceAI=T</v>
          </cell>
          <cell r="I4156" t="str">
            <v>BRCA1</v>
          </cell>
          <cell r="J4156">
            <v>0.06</v>
          </cell>
          <cell r="K4156">
            <v>0.06</v>
          </cell>
          <cell r="L4156">
            <v>0</v>
          </cell>
          <cell r="M4156">
            <v>0.03</v>
          </cell>
          <cell r="N4156">
            <v>0</v>
          </cell>
          <cell r="O4156">
            <v>42</v>
          </cell>
          <cell r="P4156">
            <v>1045</v>
          </cell>
          <cell r="Q4156">
            <v>-37</v>
          </cell>
          <cell r="R4156">
            <v>1564</v>
          </cell>
        </row>
        <row r="4157">
          <cell r="C4157">
            <v>728</v>
          </cell>
          <cell r="D4157" t="str">
            <v>C</v>
          </cell>
          <cell r="E4157" t="str">
            <v>G</v>
          </cell>
          <cell r="F4157" t="str">
            <v>.</v>
          </cell>
          <cell r="G4157" t="str">
            <v>.</v>
          </cell>
          <cell r="H4157" t="str">
            <v>SpliceAI=G</v>
          </cell>
          <cell r="I4157" t="str">
            <v>BRCA1</v>
          </cell>
          <cell r="J4157">
            <v>0.08</v>
          </cell>
          <cell r="K4157">
            <v>0.08</v>
          </cell>
          <cell r="L4157">
            <v>0</v>
          </cell>
          <cell r="M4157">
            <v>0.08</v>
          </cell>
          <cell r="N4157">
            <v>0</v>
          </cell>
          <cell r="O4157">
            <v>42</v>
          </cell>
          <cell r="P4157">
            <v>1045</v>
          </cell>
          <cell r="Q4157">
            <v>-37</v>
          </cell>
          <cell r="R4157">
            <v>-528</v>
          </cell>
        </row>
        <row r="4158">
          <cell r="C4158">
            <v>729</v>
          </cell>
          <cell r="D4158" t="str">
            <v>C</v>
          </cell>
          <cell r="E4158" t="str">
            <v>A</v>
          </cell>
          <cell r="F4158" t="str">
            <v>.</v>
          </cell>
          <cell r="G4158" t="str">
            <v>.</v>
          </cell>
          <cell r="H4158" t="str">
            <v>SpliceAI=A</v>
          </cell>
          <cell r="I4158" t="str">
            <v>BRCA1</v>
          </cell>
          <cell r="J4158">
            <v>0.04</v>
          </cell>
          <cell r="K4158">
            <v>0.04</v>
          </cell>
          <cell r="L4158">
            <v>0</v>
          </cell>
          <cell r="M4158">
            <v>0.03</v>
          </cell>
          <cell r="N4158">
            <v>0</v>
          </cell>
          <cell r="O4158">
            <v>42</v>
          </cell>
          <cell r="P4158">
            <v>-476</v>
          </cell>
          <cell r="Q4158">
            <v>-37</v>
          </cell>
          <cell r="R4158">
            <v>1564</v>
          </cell>
        </row>
        <row r="4159">
          <cell r="C4159">
            <v>724</v>
          </cell>
          <cell r="D4159" t="str">
            <v>T</v>
          </cell>
          <cell r="E4159" t="str">
            <v>G</v>
          </cell>
          <cell r="F4159" t="str">
            <v>.</v>
          </cell>
          <cell r="G4159" t="str">
            <v>.</v>
          </cell>
          <cell r="H4159" t="str">
            <v>SpliceAI=G</v>
          </cell>
          <cell r="I4159" t="str">
            <v>BRCA1</v>
          </cell>
          <cell r="J4159">
            <v>0.12</v>
          </cell>
          <cell r="K4159">
            <v>0</v>
          </cell>
          <cell r="L4159">
            <v>0.05</v>
          </cell>
          <cell r="M4159">
            <v>0</v>
          </cell>
          <cell r="N4159">
            <v>0.12</v>
          </cell>
          <cell r="O4159">
            <v>-47</v>
          </cell>
          <cell r="P4159">
            <v>41</v>
          </cell>
          <cell r="Q4159">
            <v>-153</v>
          </cell>
          <cell r="R4159">
            <v>-47</v>
          </cell>
        </row>
        <row r="4160">
          <cell r="C4160">
            <v>725</v>
          </cell>
          <cell r="D4160" t="str">
            <v>T</v>
          </cell>
          <cell r="E4160" t="str">
            <v>C</v>
          </cell>
          <cell r="F4160" t="str">
            <v>.</v>
          </cell>
          <cell r="G4160" t="str">
            <v>.</v>
          </cell>
          <cell r="H4160" t="str">
            <v>SpliceAI=C</v>
          </cell>
          <cell r="I4160" t="str">
            <v>BRCA1</v>
          </cell>
          <cell r="J4160">
            <v>0.44</v>
          </cell>
          <cell r="K4160">
            <v>0</v>
          </cell>
          <cell r="L4160">
            <v>0.42</v>
          </cell>
          <cell r="M4160">
            <v>0</v>
          </cell>
          <cell r="N4160">
            <v>0.44</v>
          </cell>
          <cell r="O4160">
            <v>-654</v>
          </cell>
          <cell r="P4160">
            <v>41</v>
          </cell>
          <cell r="Q4160">
            <v>-1091</v>
          </cell>
          <cell r="R4160">
            <v>-47</v>
          </cell>
        </row>
        <row r="4161">
          <cell r="C4161">
            <v>726</v>
          </cell>
          <cell r="D4161" t="str">
            <v>T</v>
          </cell>
          <cell r="E4161" t="str">
            <v>A</v>
          </cell>
          <cell r="F4161" t="str">
            <v>.</v>
          </cell>
          <cell r="G4161" t="str">
            <v>.</v>
          </cell>
          <cell r="H4161" t="str">
            <v>SpliceAI=A</v>
          </cell>
          <cell r="I4161" t="str">
            <v>BRCA1</v>
          </cell>
          <cell r="J4161">
            <v>0.37</v>
          </cell>
          <cell r="K4161">
            <v>0</v>
          </cell>
          <cell r="L4161">
            <v>0.3</v>
          </cell>
          <cell r="M4161">
            <v>0</v>
          </cell>
          <cell r="N4161">
            <v>0.37</v>
          </cell>
          <cell r="O4161">
            <v>-654</v>
          </cell>
          <cell r="P4161">
            <v>41</v>
          </cell>
          <cell r="Q4161">
            <v>-1091</v>
          </cell>
          <cell r="R4161">
            <v>-47</v>
          </cell>
        </row>
        <row r="4162">
          <cell r="C4162">
            <v>721</v>
          </cell>
          <cell r="D4162" t="str">
            <v>C</v>
          </cell>
          <cell r="E4162" t="str">
            <v>T</v>
          </cell>
          <cell r="F4162" t="str">
            <v>.</v>
          </cell>
          <cell r="G4162" t="str">
            <v>.</v>
          </cell>
          <cell r="H4162" t="str">
            <v>SpliceAI=T</v>
          </cell>
          <cell r="I4162" t="str">
            <v>BRCA1</v>
          </cell>
          <cell r="J4162">
            <v>0.43</v>
          </cell>
          <cell r="K4162">
            <v>0</v>
          </cell>
          <cell r="L4162">
            <v>0.38</v>
          </cell>
          <cell r="M4162">
            <v>0</v>
          </cell>
          <cell r="N4162">
            <v>0.43</v>
          </cell>
          <cell r="O4162">
            <v>-655</v>
          </cell>
          <cell r="P4162">
            <v>40</v>
          </cell>
          <cell r="Q4162">
            <v>-530</v>
          </cell>
          <cell r="R4162">
            <v>-48</v>
          </cell>
        </row>
        <row r="4163">
          <cell r="C4163">
            <v>722</v>
          </cell>
          <cell r="D4163" t="str">
            <v>C</v>
          </cell>
          <cell r="E4163" t="str">
            <v>G</v>
          </cell>
          <cell r="F4163" t="str">
            <v>.</v>
          </cell>
          <cell r="G4163" t="str">
            <v>.</v>
          </cell>
          <cell r="H4163" t="str">
            <v>SpliceAI=G</v>
          </cell>
          <cell r="I4163" t="str">
            <v>BRCA1</v>
          </cell>
          <cell r="J4163">
            <v>0.32</v>
          </cell>
          <cell r="K4163">
            <v>0</v>
          </cell>
          <cell r="L4163">
            <v>0.3</v>
          </cell>
          <cell r="M4163">
            <v>0</v>
          </cell>
          <cell r="N4163">
            <v>0.32</v>
          </cell>
          <cell r="O4163">
            <v>-3</v>
          </cell>
          <cell r="P4163">
            <v>40</v>
          </cell>
          <cell r="Q4163">
            <v>-530</v>
          </cell>
          <cell r="R4163">
            <v>-48</v>
          </cell>
        </row>
        <row r="4164">
          <cell r="C4164">
            <v>723</v>
          </cell>
          <cell r="D4164" t="str">
            <v>C</v>
          </cell>
          <cell r="E4164" t="str">
            <v>A</v>
          </cell>
          <cell r="F4164" t="str">
            <v>.</v>
          </cell>
          <cell r="G4164" t="str">
            <v>.</v>
          </cell>
          <cell r="H4164" t="str">
            <v>SpliceAI=A</v>
          </cell>
          <cell r="I4164" t="str">
            <v>BRCA1</v>
          </cell>
          <cell r="J4164">
            <v>0.72</v>
          </cell>
          <cell r="K4164">
            <v>0</v>
          </cell>
          <cell r="L4164">
            <v>0.72</v>
          </cell>
          <cell r="M4164">
            <v>0</v>
          </cell>
          <cell r="N4164">
            <v>0.63</v>
          </cell>
          <cell r="O4164">
            <v>-3</v>
          </cell>
          <cell r="P4164">
            <v>40</v>
          </cell>
          <cell r="Q4164">
            <v>-1092</v>
          </cell>
          <cell r="R4164">
            <v>-48</v>
          </cell>
        </row>
        <row r="4165">
          <cell r="C4165">
            <v>718</v>
          </cell>
          <cell r="D4165" t="str">
            <v>T</v>
          </cell>
          <cell r="E4165" t="str">
            <v>G</v>
          </cell>
          <cell r="F4165" t="str">
            <v>.</v>
          </cell>
          <cell r="G4165" t="str">
            <v>.</v>
          </cell>
          <cell r="H4165" t="str">
            <v>SpliceAI=G</v>
          </cell>
          <cell r="I4165" t="str">
            <v>BRCA1</v>
          </cell>
          <cell r="J4165">
            <v>0.09</v>
          </cell>
          <cell r="K4165">
            <v>0</v>
          </cell>
          <cell r="L4165">
            <v>0.09</v>
          </cell>
          <cell r="M4165">
            <v>0</v>
          </cell>
          <cell r="N4165">
            <v>0.08</v>
          </cell>
          <cell r="O4165">
            <v>-31</v>
          </cell>
          <cell r="P4165">
            <v>39</v>
          </cell>
          <cell r="Q4165">
            <v>-531</v>
          </cell>
          <cell r="R4165">
            <v>-49</v>
          </cell>
        </row>
        <row r="4166">
          <cell r="C4166">
            <v>719</v>
          </cell>
          <cell r="D4166" t="str">
            <v>T</v>
          </cell>
          <cell r="E4166" t="str">
            <v>C</v>
          </cell>
          <cell r="F4166" t="str">
            <v>.</v>
          </cell>
          <cell r="G4166" t="str">
            <v>.</v>
          </cell>
          <cell r="H4166" t="str">
            <v>SpliceAI=C</v>
          </cell>
          <cell r="I4166" t="str">
            <v>BRCA1</v>
          </cell>
          <cell r="J4166">
            <v>0.18</v>
          </cell>
          <cell r="K4166">
            <v>0</v>
          </cell>
          <cell r="L4166">
            <v>0.18</v>
          </cell>
          <cell r="M4166">
            <v>0</v>
          </cell>
          <cell r="N4166">
            <v>0.17</v>
          </cell>
          <cell r="O4166">
            <v>-49</v>
          </cell>
          <cell r="P4166">
            <v>39</v>
          </cell>
          <cell r="Q4166">
            <v>-1093</v>
          </cell>
          <cell r="R4166">
            <v>-49</v>
          </cell>
        </row>
        <row r="4167">
          <cell r="C4167">
            <v>720</v>
          </cell>
          <cell r="D4167" t="str">
            <v>T</v>
          </cell>
          <cell r="E4167" t="str">
            <v>A</v>
          </cell>
          <cell r="F4167" t="str">
            <v>.</v>
          </cell>
          <cell r="G4167" t="str">
            <v>.</v>
          </cell>
          <cell r="H4167" t="str">
            <v>SpliceAI=A</v>
          </cell>
          <cell r="I4167" t="str">
            <v>BRCA1</v>
          </cell>
          <cell r="J4167">
            <v>0.36</v>
          </cell>
          <cell r="K4167">
            <v>0</v>
          </cell>
          <cell r="L4167">
            <v>0.33</v>
          </cell>
          <cell r="M4167">
            <v>0</v>
          </cell>
          <cell r="N4167">
            <v>0.36</v>
          </cell>
          <cell r="O4167">
            <v>-49</v>
          </cell>
          <cell r="P4167">
            <v>39</v>
          </cell>
          <cell r="Q4167">
            <v>-531</v>
          </cell>
          <cell r="R4167">
            <v>-49</v>
          </cell>
        </row>
        <row r="4168">
          <cell r="C4168">
            <v>713</v>
          </cell>
          <cell r="D4168" t="str">
            <v>T</v>
          </cell>
          <cell r="E4168" t="str">
            <v>G</v>
          </cell>
          <cell r="F4168" t="str">
            <v>.</v>
          </cell>
          <cell r="G4168" t="str">
            <v>.</v>
          </cell>
          <cell r="H4168" t="str">
            <v>SpliceAI=G</v>
          </cell>
          <cell r="I4168" t="str">
            <v>BRCA1</v>
          </cell>
          <cell r="J4168">
            <v>0.33</v>
          </cell>
          <cell r="K4168">
            <v>0</v>
          </cell>
          <cell r="L4168">
            <v>0.28999999999999998</v>
          </cell>
          <cell r="M4168">
            <v>0</v>
          </cell>
          <cell r="N4168">
            <v>0.33</v>
          </cell>
          <cell r="O4168">
            <v>-50</v>
          </cell>
          <cell r="P4168">
            <v>38</v>
          </cell>
          <cell r="Q4168">
            <v>-1094</v>
          </cell>
          <cell r="R4168">
            <v>-50</v>
          </cell>
        </row>
        <row r="4169">
          <cell r="C4169">
            <v>714</v>
          </cell>
          <cell r="D4169" t="str">
            <v>T</v>
          </cell>
          <cell r="E4169" t="str">
            <v>C</v>
          </cell>
          <cell r="F4169" t="str">
            <v>.</v>
          </cell>
          <cell r="G4169" t="str">
            <v>.</v>
          </cell>
          <cell r="H4169" t="str">
            <v>SpliceAI=C</v>
          </cell>
          <cell r="I4169" t="str">
            <v>BRCA1</v>
          </cell>
          <cell r="J4169">
            <v>0.12</v>
          </cell>
          <cell r="K4169">
            <v>0</v>
          </cell>
          <cell r="L4169">
            <v>0.11</v>
          </cell>
          <cell r="M4169">
            <v>0</v>
          </cell>
          <cell r="N4169">
            <v>0.12</v>
          </cell>
          <cell r="O4169">
            <v>-50</v>
          </cell>
          <cell r="P4169">
            <v>38</v>
          </cell>
          <cell r="Q4169">
            <v>-532</v>
          </cell>
          <cell r="R4169">
            <v>-50</v>
          </cell>
        </row>
        <row r="4170">
          <cell r="C4170">
            <v>715</v>
          </cell>
          <cell r="D4170" t="str">
            <v>T</v>
          </cell>
          <cell r="E4170" t="str">
            <v>A</v>
          </cell>
          <cell r="F4170" t="str">
            <v>.</v>
          </cell>
          <cell r="G4170" t="str">
            <v>.</v>
          </cell>
          <cell r="H4170" t="str">
            <v>SpliceAI=A</v>
          </cell>
          <cell r="I4170" t="str">
            <v>BRCA1</v>
          </cell>
          <cell r="J4170">
            <v>0.63</v>
          </cell>
          <cell r="K4170">
            <v>0</v>
          </cell>
          <cell r="L4170">
            <v>0.63</v>
          </cell>
          <cell r="M4170">
            <v>0</v>
          </cell>
          <cell r="N4170">
            <v>0.59</v>
          </cell>
          <cell r="O4170">
            <v>-657</v>
          </cell>
          <cell r="P4170">
            <v>38</v>
          </cell>
          <cell r="Q4170">
            <v>-1094</v>
          </cell>
          <cell r="R4170">
            <v>-50</v>
          </cell>
        </row>
        <row r="4171">
          <cell r="C4171">
            <v>710</v>
          </cell>
          <cell r="D4171" t="str">
            <v>C</v>
          </cell>
          <cell r="E4171" t="str">
            <v>T</v>
          </cell>
          <cell r="F4171" t="str">
            <v>.</v>
          </cell>
          <cell r="G4171" t="str">
            <v>.</v>
          </cell>
          <cell r="H4171" t="str">
            <v>SpliceAI=T</v>
          </cell>
          <cell r="I4171" t="str">
            <v>BRCA1</v>
          </cell>
          <cell r="J4171">
            <v>0.5</v>
          </cell>
          <cell r="K4171">
            <v>0</v>
          </cell>
          <cell r="L4171">
            <v>0.49</v>
          </cell>
          <cell r="M4171">
            <v>0</v>
          </cell>
          <cell r="N4171">
            <v>0.5</v>
          </cell>
          <cell r="O4171">
            <v>-658</v>
          </cell>
          <cell r="P4171">
            <v>37</v>
          </cell>
          <cell r="Q4171">
            <v>-533</v>
          </cell>
          <cell r="R4171">
            <v>-51</v>
          </cell>
        </row>
        <row r="4172">
          <cell r="C4172">
            <v>711</v>
          </cell>
          <cell r="D4172" t="str">
            <v>C</v>
          </cell>
          <cell r="E4172" t="str">
            <v>G</v>
          </cell>
          <cell r="F4172" t="str">
            <v>.</v>
          </cell>
          <cell r="G4172" t="str">
            <v>.</v>
          </cell>
          <cell r="H4172" t="str">
            <v>SpliceAI=G</v>
          </cell>
          <cell r="I4172" t="str">
            <v>BRCA1</v>
          </cell>
          <cell r="J4172">
            <v>0.18</v>
          </cell>
          <cell r="K4172">
            <v>0</v>
          </cell>
          <cell r="L4172">
            <v>0.18</v>
          </cell>
          <cell r="M4172">
            <v>0</v>
          </cell>
          <cell r="N4172">
            <v>0.18</v>
          </cell>
          <cell r="O4172">
            <v>-51</v>
          </cell>
          <cell r="P4172">
            <v>37</v>
          </cell>
          <cell r="Q4172">
            <v>-533</v>
          </cell>
          <cell r="R4172">
            <v>-51</v>
          </cell>
        </row>
        <row r="4173">
          <cell r="C4173">
            <v>712</v>
          </cell>
          <cell r="D4173" t="str">
            <v>C</v>
          </cell>
          <cell r="E4173" t="str">
            <v>A</v>
          </cell>
          <cell r="F4173" t="str">
            <v>.</v>
          </cell>
          <cell r="G4173" t="str">
            <v>.</v>
          </cell>
          <cell r="H4173" t="str">
            <v>SpliceAI=A</v>
          </cell>
          <cell r="I4173" t="str">
            <v>BRCA1</v>
          </cell>
          <cell r="J4173">
            <v>0.67</v>
          </cell>
          <cell r="K4173">
            <v>0</v>
          </cell>
          <cell r="L4173">
            <v>0.67</v>
          </cell>
          <cell r="M4173">
            <v>0</v>
          </cell>
          <cell r="N4173">
            <v>0.6</v>
          </cell>
          <cell r="O4173">
            <v>-658</v>
          </cell>
          <cell r="P4173">
            <v>37</v>
          </cell>
          <cell r="Q4173">
            <v>-1095</v>
          </cell>
          <cell r="R4173">
            <v>-51</v>
          </cell>
        </row>
        <row r="4174">
          <cell r="C4174">
            <v>704</v>
          </cell>
          <cell r="D4174" t="str">
            <v>A</v>
          </cell>
          <cell r="E4174" t="str">
            <v>T</v>
          </cell>
          <cell r="F4174" t="str">
            <v>.</v>
          </cell>
          <cell r="G4174" t="str">
            <v>.</v>
          </cell>
          <cell r="H4174" t="str">
            <v>SpliceAI=T</v>
          </cell>
          <cell r="I4174" t="str">
            <v>BRCA1</v>
          </cell>
          <cell r="J4174">
            <v>0.14000000000000001</v>
          </cell>
          <cell r="K4174">
            <v>0</v>
          </cell>
          <cell r="L4174">
            <v>0.14000000000000001</v>
          </cell>
          <cell r="M4174">
            <v>0</v>
          </cell>
          <cell r="N4174">
            <v>0.1</v>
          </cell>
          <cell r="O4174">
            <v>-52</v>
          </cell>
          <cell r="P4174">
            <v>36</v>
          </cell>
          <cell r="Q4174">
            <v>-534</v>
          </cell>
          <cell r="R4174">
            <v>-52</v>
          </cell>
        </row>
        <row r="4175">
          <cell r="C4175">
            <v>705</v>
          </cell>
          <cell r="D4175" t="str">
            <v>A</v>
          </cell>
          <cell r="E4175" t="str">
            <v>G</v>
          </cell>
          <cell r="F4175" t="str">
            <v>.</v>
          </cell>
          <cell r="G4175" t="str">
            <v>.</v>
          </cell>
          <cell r="H4175" t="str">
            <v>SpliceAI=G</v>
          </cell>
          <cell r="I4175" t="str">
            <v>BRCA1</v>
          </cell>
          <cell r="J4175">
            <v>0.1</v>
          </cell>
          <cell r="K4175">
            <v>0.1</v>
          </cell>
          <cell r="L4175">
            <v>0</v>
          </cell>
          <cell r="M4175">
            <v>0.09</v>
          </cell>
          <cell r="N4175">
            <v>0</v>
          </cell>
          <cell r="O4175">
            <v>36</v>
          </cell>
          <cell r="P4175">
            <v>33</v>
          </cell>
          <cell r="Q4175">
            <v>-43</v>
          </cell>
          <cell r="R4175">
            <v>-534</v>
          </cell>
        </row>
        <row r="4176">
          <cell r="C4176">
            <v>706</v>
          </cell>
          <cell r="D4176" t="str">
            <v>A</v>
          </cell>
          <cell r="E4176" t="str">
            <v>C</v>
          </cell>
          <cell r="F4176" t="str">
            <v>.</v>
          </cell>
          <cell r="G4176" t="str">
            <v>.</v>
          </cell>
          <cell r="H4176" t="str">
            <v>SpliceAI=C</v>
          </cell>
          <cell r="I4176" t="str">
            <v>BRCA1</v>
          </cell>
          <cell r="J4176">
            <v>0.09</v>
          </cell>
          <cell r="K4176">
            <v>0.08</v>
          </cell>
          <cell r="L4176">
            <v>0</v>
          </cell>
          <cell r="M4176">
            <v>0.09</v>
          </cell>
          <cell r="N4176">
            <v>0.01</v>
          </cell>
          <cell r="O4176">
            <v>36</v>
          </cell>
          <cell r="P4176">
            <v>-34</v>
          </cell>
          <cell r="Q4176">
            <v>-43</v>
          </cell>
          <cell r="R4176">
            <v>-158</v>
          </cell>
        </row>
        <row r="4177">
          <cell r="C4177">
            <v>702</v>
          </cell>
          <cell r="D4177" t="str">
            <v>A</v>
          </cell>
          <cell r="E4177" t="str">
            <v>T</v>
          </cell>
          <cell r="F4177" t="str">
            <v>.</v>
          </cell>
          <cell r="G4177" t="str">
            <v>.</v>
          </cell>
          <cell r="H4177" t="str">
            <v>SpliceAI=T</v>
          </cell>
          <cell r="I4177" t="str">
            <v>BRCA1</v>
          </cell>
          <cell r="J4177">
            <v>0.15</v>
          </cell>
          <cell r="K4177">
            <v>0.14000000000000001</v>
          </cell>
          <cell r="L4177">
            <v>0</v>
          </cell>
          <cell r="M4177">
            <v>0.15</v>
          </cell>
          <cell r="N4177">
            <v>0</v>
          </cell>
          <cell r="O4177">
            <v>35</v>
          </cell>
          <cell r="P4177">
            <v>-53</v>
          </cell>
          <cell r="Q4177">
            <v>-44</v>
          </cell>
          <cell r="R4177">
            <v>-159</v>
          </cell>
        </row>
        <row r="4178">
          <cell r="C4178">
            <v>703</v>
          </cell>
          <cell r="D4178" t="str">
            <v>A</v>
          </cell>
          <cell r="E4178" t="str">
            <v>C</v>
          </cell>
          <cell r="F4178" t="str">
            <v>.</v>
          </cell>
          <cell r="G4178" t="str">
            <v>.</v>
          </cell>
          <cell r="H4178" t="str">
            <v>SpliceAI=C</v>
          </cell>
          <cell r="I4178" t="str">
            <v>BRCA1</v>
          </cell>
          <cell r="J4178">
            <v>0.06</v>
          </cell>
          <cell r="K4178">
            <v>0.04</v>
          </cell>
          <cell r="L4178">
            <v>0</v>
          </cell>
          <cell r="M4178">
            <v>0.06</v>
          </cell>
          <cell r="N4178">
            <v>0</v>
          </cell>
          <cell r="O4178">
            <v>35</v>
          </cell>
          <cell r="P4178">
            <v>-35</v>
          </cell>
          <cell r="Q4178">
            <v>-44</v>
          </cell>
          <cell r="R4178">
            <v>-159</v>
          </cell>
        </row>
        <row r="4179">
          <cell r="C4179">
            <v>699</v>
          </cell>
          <cell r="D4179" t="str">
            <v>C</v>
          </cell>
          <cell r="E4179" t="str">
            <v>T</v>
          </cell>
          <cell r="F4179" t="str">
            <v>.</v>
          </cell>
          <cell r="G4179" t="str">
            <v>.</v>
          </cell>
          <cell r="H4179" t="str">
            <v>SpliceAI=T</v>
          </cell>
          <cell r="I4179" t="str">
            <v>BRCA1</v>
          </cell>
          <cell r="J4179">
            <v>7.0000000000000007E-2</v>
          </cell>
          <cell r="K4179">
            <v>0</v>
          </cell>
          <cell r="L4179">
            <v>7.0000000000000007E-2</v>
          </cell>
          <cell r="M4179">
            <v>0</v>
          </cell>
          <cell r="N4179">
            <v>0.05</v>
          </cell>
          <cell r="O4179">
            <v>93</v>
          </cell>
          <cell r="P4179">
            <v>34</v>
          </cell>
          <cell r="Q4179">
            <v>-536</v>
          </cell>
          <cell r="R4179">
            <v>-54</v>
          </cell>
        </row>
        <row r="4180">
          <cell r="C4180">
            <v>700</v>
          </cell>
          <cell r="D4180" t="str">
            <v>C</v>
          </cell>
          <cell r="E4180" t="str">
            <v>G</v>
          </cell>
          <cell r="F4180" t="str">
            <v>.</v>
          </cell>
          <cell r="G4180" t="str">
            <v>.</v>
          </cell>
          <cell r="H4180" t="str">
            <v>SpliceAI=G</v>
          </cell>
          <cell r="I4180" t="str">
            <v>BRCA1</v>
          </cell>
          <cell r="J4180">
            <v>0.08</v>
          </cell>
          <cell r="K4180">
            <v>0.08</v>
          </cell>
          <cell r="L4180">
            <v>0</v>
          </cell>
          <cell r="M4180">
            <v>0.08</v>
          </cell>
          <cell r="N4180">
            <v>0</v>
          </cell>
          <cell r="O4180">
            <v>34</v>
          </cell>
          <cell r="P4180">
            <v>-36</v>
          </cell>
          <cell r="Q4180">
            <v>-54</v>
          </cell>
          <cell r="R4180">
            <v>-160</v>
          </cell>
        </row>
        <row r="4181">
          <cell r="C4181">
            <v>701</v>
          </cell>
          <cell r="D4181" t="str">
            <v>C</v>
          </cell>
          <cell r="E4181" t="str">
            <v>A</v>
          </cell>
          <cell r="F4181" t="str">
            <v>.</v>
          </cell>
          <cell r="G4181" t="str">
            <v>.</v>
          </cell>
          <cell r="H4181" t="str">
            <v>SpliceAI=A</v>
          </cell>
          <cell r="I4181" t="str">
            <v>BRCA1</v>
          </cell>
          <cell r="J4181">
            <v>0.12</v>
          </cell>
          <cell r="K4181">
            <v>0</v>
          </cell>
          <cell r="L4181">
            <v>0.12</v>
          </cell>
          <cell r="M4181">
            <v>0</v>
          </cell>
          <cell r="N4181">
            <v>0.08</v>
          </cell>
          <cell r="O4181">
            <v>-54</v>
          </cell>
          <cell r="P4181">
            <v>34</v>
          </cell>
          <cell r="Q4181">
            <v>-536</v>
          </cell>
          <cell r="R4181">
            <v>-54</v>
          </cell>
        </row>
        <row r="4182">
          <cell r="C4182">
            <v>695</v>
          </cell>
          <cell r="D4182" t="str">
            <v>A</v>
          </cell>
          <cell r="E4182" t="str">
            <v>T</v>
          </cell>
          <cell r="F4182" t="str">
            <v>.</v>
          </cell>
          <cell r="G4182" t="str">
            <v>.</v>
          </cell>
          <cell r="H4182" t="str">
            <v>SpliceAI=T</v>
          </cell>
          <cell r="I4182" t="str">
            <v>BRCA1</v>
          </cell>
          <cell r="J4182">
            <v>0.15</v>
          </cell>
          <cell r="K4182">
            <v>0</v>
          </cell>
          <cell r="L4182">
            <v>0.15</v>
          </cell>
          <cell r="M4182">
            <v>0</v>
          </cell>
          <cell r="N4182">
            <v>0.12</v>
          </cell>
          <cell r="O4182">
            <v>-55</v>
          </cell>
          <cell r="P4182">
            <v>33</v>
          </cell>
          <cell r="Q4182">
            <v>-537</v>
          </cell>
          <cell r="R4182">
            <v>-55</v>
          </cell>
        </row>
        <row r="4183">
          <cell r="C4183">
            <v>696</v>
          </cell>
          <cell r="D4183" t="str">
            <v>A</v>
          </cell>
          <cell r="E4183" t="str">
            <v>G</v>
          </cell>
          <cell r="F4183" t="str">
            <v>.</v>
          </cell>
          <cell r="G4183" t="str">
            <v>.</v>
          </cell>
          <cell r="H4183" t="str">
            <v>SpliceAI=G</v>
          </cell>
          <cell r="I4183" t="str">
            <v>BRCA1</v>
          </cell>
          <cell r="J4183">
            <v>0.11</v>
          </cell>
          <cell r="K4183">
            <v>0.11</v>
          </cell>
          <cell r="L4183">
            <v>0</v>
          </cell>
          <cell r="M4183">
            <v>0.11</v>
          </cell>
          <cell r="N4183">
            <v>0</v>
          </cell>
          <cell r="O4183">
            <v>33</v>
          </cell>
          <cell r="P4183">
            <v>30</v>
          </cell>
          <cell r="Q4183">
            <v>-46</v>
          </cell>
          <cell r="R4183">
            <v>-161</v>
          </cell>
        </row>
        <row r="4184">
          <cell r="C4184">
            <v>697</v>
          </cell>
          <cell r="D4184" t="str">
            <v>A</v>
          </cell>
          <cell r="E4184" t="str">
            <v>C</v>
          </cell>
          <cell r="F4184" t="str">
            <v>.</v>
          </cell>
          <cell r="G4184" t="str">
            <v>.</v>
          </cell>
          <cell r="H4184" t="str">
            <v>SpliceAI=C</v>
          </cell>
          <cell r="I4184" t="str">
            <v>BRCA1</v>
          </cell>
          <cell r="J4184">
            <v>7.0000000000000007E-2</v>
          </cell>
          <cell r="K4184">
            <v>0.06</v>
          </cell>
          <cell r="L4184">
            <v>0</v>
          </cell>
          <cell r="M4184">
            <v>7.0000000000000007E-2</v>
          </cell>
          <cell r="N4184">
            <v>0</v>
          </cell>
          <cell r="O4184">
            <v>33</v>
          </cell>
          <cell r="P4184">
            <v>-37</v>
          </cell>
          <cell r="Q4184">
            <v>-46</v>
          </cell>
          <cell r="R4184">
            <v>-161</v>
          </cell>
        </row>
        <row r="4185">
          <cell r="C4185">
            <v>692</v>
          </cell>
          <cell r="D4185" t="str">
            <v>A</v>
          </cell>
          <cell r="E4185" t="str">
            <v>T</v>
          </cell>
          <cell r="F4185" t="str">
            <v>.</v>
          </cell>
          <cell r="G4185" t="str">
            <v>.</v>
          </cell>
          <cell r="H4185" t="str">
            <v>SpliceAI=T</v>
          </cell>
          <cell r="I4185" t="str">
            <v>BRCA1</v>
          </cell>
          <cell r="J4185">
            <v>0.02</v>
          </cell>
          <cell r="K4185">
            <v>0</v>
          </cell>
          <cell r="L4185">
            <v>0.01</v>
          </cell>
          <cell r="M4185">
            <v>0.02</v>
          </cell>
          <cell r="N4185">
            <v>0.01</v>
          </cell>
          <cell r="O4185">
            <v>1035</v>
          </cell>
          <cell r="P4185">
            <v>32</v>
          </cell>
          <cell r="Q4185">
            <v>-47</v>
          </cell>
          <cell r="R4185">
            <v>-56</v>
          </cell>
        </row>
        <row r="4186">
          <cell r="C4186">
            <v>693</v>
          </cell>
          <cell r="D4186" t="str">
            <v>A</v>
          </cell>
          <cell r="E4186" t="str">
            <v>G</v>
          </cell>
          <cell r="F4186" t="str">
            <v>.</v>
          </cell>
          <cell r="G4186" t="str">
            <v>.</v>
          </cell>
          <cell r="H4186" t="str">
            <v>SpliceAI=G</v>
          </cell>
          <cell r="I4186" t="str">
            <v>BRCA1</v>
          </cell>
          <cell r="J4186">
            <v>0.09</v>
          </cell>
          <cell r="K4186">
            <v>0.09</v>
          </cell>
          <cell r="L4186">
            <v>0</v>
          </cell>
          <cell r="M4186">
            <v>0.09</v>
          </cell>
          <cell r="N4186">
            <v>0</v>
          </cell>
          <cell r="O4186">
            <v>32</v>
          </cell>
          <cell r="P4186">
            <v>-56</v>
          </cell>
          <cell r="Q4186">
            <v>-47</v>
          </cell>
          <cell r="R4186">
            <v>-538</v>
          </cell>
        </row>
        <row r="4187">
          <cell r="C4187">
            <v>694</v>
          </cell>
          <cell r="D4187" t="str">
            <v>A</v>
          </cell>
          <cell r="E4187" t="str">
            <v>C</v>
          </cell>
          <cell r="F4187" t="str">
            <v>.</v>
          </cell>
          <cell r="G4187" t="str">
            <v>.</v>
          </cell>
          <cell r="H4187" t="str">
            <v>SpliceAI=C</v>
          </cell>
          <cell r="I4187" t="str">
            <v>BRCA1</v>
          </cell>
          <cell r="J4187">
            <v>0.16</v>
          </cell>
          <cell r="K4187">
            <v>0.14000000000000001</v>
          </cell>
          <cell r="L4187">
            <v>0</v>
          </cell>
          <cell r="M4187">
            <v>0.16</v>
          </cell>
          <cell r="N4187">
            <v>0</v>
          </cell>
          <cell r="O4187">
            <v>32</v>
          </cell>
          <cell r="P4187">
            <v>-56</v>
          </cell>
          <cell r="Q4187">
            <v>-47</v>
          </cell>
          <cell r="R4187">
            <v>-538</v>
          </cell>
        </row>
        <row r="4188">
          <cell r="C4188">
            <v>688</v>
          </cell>
          <cell r="D4188" t="str">
            <v>G</v>
          </cell>
          <cell r="E4188" t="str">
            <v>T</v>
          </cell>
          <cell r="F4188" t="str">
            <v>.</v>
          </cell>
          <cell r="G4188" t="str">
            <v>.</v>
          </cell>
          <cell r="H4188" t="str">
            <v>SpliceAI=T</v>
          </cell>
          <cell r="I4188" t="str">
            <v>BRCA1</v>
          </cell>
          <cell r="J4188">
            <v>0.28999999999999998</v>
          </cell>
          <cell r="K4188">
            <v>0</v>
          </cell>
          <cell r="L4188">
            <v>0.23</v>
          </cell>
          <cell r="M4188">
            <v>0</v>
          </cell>
          <cell r="N4188">
            <v>0.28999999999999998</v>
          </cell>
          <cell r="O4188">
            <v>-57</v>
          </cell>
          <cell r="P4188">
            <v>31</v>
          </cell>
          <cell r="Q4188">
            <v>-1101</v>
          </cell>
          <cell r="R4188">
            <v>-57</v>
          </cell>
        </row>
        <row r="4189">
          <cell r="C4189">
            <v>689</v>
          </cell>
          <cell r="D4189" t="str">
            <v>G</v>
          </cell>
          <cell r="E4189" t="str">
            <v>C</v>
          </cell>
          <cell r="F4189" t="str">
            <v>.</v>
          </cell>
          <cell r="G4189" t="str">
            <v>.</v>
          </cell>
          <cell r="H4189" t="str">
            <v>SpliceAI=C</v>
          </cell>
          <cell r="I4189" t="str">
            <v>BRCA1</v>
          </cell>
          <cell r="J4189">
            <v>0.04</v>
          </cell>
          <cell r="K4189">
            <v>0</v>
          </cell>
          <cell r="L4189">
            <v>0.03</v>
          </cell>
          <cell r="M4189">
            <v>0</v>
          </cell>
          <cell r="N4189">
            <v>0.04</v>
          </cell>
          <cell r="O4189">
            <v>1608</v>
          </cell>
          <cell r="P4189">
            <v>31</v>
          </cell>
          <cell r="Q4189">
            <v>-141</v>
          </cell>
          <cell r="R4189">
            <v>-48</v>
          </cell>
        </row>
        <row r="4190">
          <cell r="C4190">
            <v>690</v>
          </cell>
          <cell r="D4190" t="str">
            <v>G</v>
          </cell>
          <cell r="E4190" t="str">
            <v>A</v>
          </cell>
          <cell r="F4190" t="str">
            <v>.</v>
          </cell>
          <cell r="G4190" t="str">
            <v>.</v>
          </cell>
          <cell r="H4190" t="str">
            <v>SpliceAI=A</v>
          </cell>
          <cell r="I4190" t="str">
            <v>BRCA1</v>
          </cell>
          <cell r="J4190">
            <v>0.34</v>
          </cell>
          <cell r="K4190">
            <v>0</v>
          </cell>
          <cell r="L4190">
            <v>0.3</v>
          </cell>
          <cell r="M4190">
            <v>0</v>
          </cell>
          <cell r="N4190">
            <v>0.34</v>
          </cell>
          <cell r="O4190">
            <v>-57</v>
          </cell>
          <cell r="P4190">
            <v>31</v>
          </cell>
          <cell r="Q4190">
            <v>-539</v>
          </cell>
          <cell r="R4190">
            <v>-57</v>
          </cell>
        </row>
        <row r="4191">
          <cell r="C4191">
            <v>685</v>
          </cell>
          <cell r="D4191" t="str">
            <v>T</v>
          </cell>
          <cell r="E4191" t="str">
            <v>G</v>
          </cell>
          <cell r="F4191" t="str">
            <v>.</v>
          </cell>
          <cell r="G4191" t="str">
            <v>.</v>
          </cell>
          <cell r="H4191" t="str">
            <v>SpliceAI=G</v>
          </cell>
          <cell r="I4191" t="str">
            <v>BRCA1</v>
          </cell>
          <cell r="J4191">
            <v>0.03</v>
          </cell>
          <cell r="K4191">
            <v>0</v>
          </cell>
          <cell r="L4191">
            <v>0.02</v>
          </cell>
          <cell r="M4191">
            <v>0</v>
          </cell>
          <cell r="N4191">
            <v>0.03</v>
          </cell>
          <cell r="O4191">
            <v>1607</v>
          </cell>
          <cell r="P4191">
            <v>30</v>
          </cell>
          <cell r="Q4191">
            <v>-115</v>
          </cell>
          <cell r="R4191">
            <v>-49</v>
          </cell>
        </row>
        <row r="4192">
          <cell r="C4192">
            <v>686</v>
          </cell>
          <cell r="D4192" t="str">
            <v>T</v>
          </cell>
          <cell r="E4192" t="str">
            <v>C</v>
          </cell>
          <cell r="F4192" t="str">
            <v>.</v>
          </cell>
          <cell r="G4192" t="str">
            <v>.</v>
          </cell>
          <cell r="H4192" t="str">
            <v>SpliceAI=C</v>
          </cell>
          <cell r="I4192" t="str">
            <v>BRCA1</v>
          </cell>
          <cell r="J4192">
            <v>0.21</v>
          </cell>
          <cell r="K4192">
            <v>0</v>
          </cell>
          <cell r="L4192">
            <v>0.17</v>
          </cell>
          <cell r="M4192">
            <v>0</v>
          </cell>
          <cell r="N4192">
            <v>0.21</v>
          </cell>
          <cell r="O4192">
            <v>-58</v>
          </cell>
          <cell r="P4192">
            <v>30</v>
          </cell>
          <cell r="Q4192">
            <v>-540</v>
          </cell>
          <cell r="R4192">
            <v>-58</v>
          </cell>
        </row>
        <row r="4193">
          <cell r="C4193">
            <v>687</v>
          </cell>
          <cell r="D4193" t="str">
            <v>T</v>
          </cell>
          <cell r="E4193" t="str">
            <v>A</v>
          </cell>
          <cell r="F4193" t="str">
            <v>.</v>
          </cell>
          <cell r="G4193" t="str">
            <v>.</v>
          </cell>
          <cell r="H4193" t="str">
            <v>SpliceAI=A</v>
          </cell>
          <cell r="I4193" t="str">
            <v>BRCA1</v>
          </cell>
          <cell r="J4193">
            <v>7.0000000000000007E-2</v>
          </cell>
          <cell r="K4193">
            <v>0</v>
          </cell>
          <cell r="L4193">
            <v>7.0000000000000007E-2</v>
          </cell>
          <cell r="M4193">
            <v>0</v>
          </cell>
          <cell r="N4193">
            <v>0.05</v>
          </cell>
          <cell r="O4193">
            <v>-58</v>
          </cell>
          <cell r="P4193">
            <v>30</v>
          </cell>
          <cell r="Q4193">
            <v>17</v>
          </cell>
          <cell r="R4193">
            <v>-58</v>
          </cell>
        </row>
        <row r="4194">
          <cell r="C4194">
            <v>682</v>
          </cell>
          <cell r="D4194" t="str">
            <v>T</v>
          </cell>
          <cell r="E4194" t="str">
            <v>G</v>
          </cell>
          <cell r="F4194" t="str">
            <v>.</v>
          </cell>
          <cell r="G4194" t="str">
            <v>.</v>
          </cell>
          <cell r="H4194" t="str">
            <v>SpliceAI=G</v>
          </cell>
          <cell r="I4194" t="str">
            <v>BRCA1</v>
          </cell>
          <cell r="J4194">
            <v>0.03</v>
          </cell>
          <cell r="K4194">
            <v>0</v>
          </cell>
          <cell r="L4194">
            <v>0.03</v>
          </cell>
          <cell r="M4194">
            <v>0</v>
          </cell>
          <cell r="N4194">
            <v>0.03</v>
          </cell>
          <cell r="O4194">
            <v>26</v>
          </cell>
          <cell r="P4194">
            <v>29</v>
          </cell>
          <cell r="Q4194">
            <v>-116</v>
          </cell>
          <cell r="R4194">
            <v>-59</v>
          </cell>
        </row>
        <row r="4195">
          <cell r="C4195">
            <v>683</v>
          </cell>
          <cell r="D4195" t="str">
            <v>T</v>
          </cell>
          <cell r="E4195" t="str">
            <v>C</v>
          </cell>
          <cell r="F4195" t="str">
            <v>.</v>
          </cell>
          <cell r="G4195" t="str">
            <v>.</v>
          </cell>
          <cell r="H4195" t="str">
            <v>SpliceAI=C</v>
          </cell>
          <cell r="I4195" t="str">
            <v>BRCA1</v>
          </cell>
          <cell r="J4195">
            <v>0.17</v>
          </cell>
          <cell r="K4195">
            <v>0.15</v>
          </cell>
          <cell r="L4195">
            <v>0</v>
          </cell>
          <cell r="M4195">
            <v>0.17</v>
          </cell>
          <cell r="N4195">
            <v>0</v>
          </cell>
          <cell r="O4195">
            <v>29</v>
          </cell>
          <cell r="P4195">
            <v>-59</v>
          </cell>
          <cell r="Q4195">
            <v>-50</v>
          </cell>
          <cell r="R4195">
            <v>-541</v>
          </cell>
        </row>
        <row r="4196">
          <cell r="C4196">
            <v>684</v>
          </cell>
          <cell r="D4196" t="str">
            <v>T</v>
          </cell>
          <cell r="E4196" t="str">
            <v>A</v>
          </cell>
          <cell r="F4196" t="str">
            <v>.</v>
          </cell>
          <cell r="G4196" t="str">
            <v>.</v>
          </cell>
          <cell r="H4196" t="str">
            <v>SpliceAI=A</v>
          </cell>
          <cell r="I4196" t="str">
            <v>BRCA1</v>
          </cell>
          <cell r="J4196">
            <v>0.11</v>
          </cell>
          <cell r="K4196">
            <v>0</v>
          </cell>
          <cell r="L4196">
            <v>0.1</v>
          </cell>
          <cell r="M4196">
            <v>0</v>
          </cell>
          <cell r="N4196">
            <v>0.11</v>
          </cell>
          <cell r="O4196">
            <v>-41</v>
          </cell>
          <cell r="P4196">
            <v>29</v>
          </cell>
          <cell r="Q4196">
            <v>16</v>
          </cell>
          <cell r="R4196">
            <v>-59</v>
          </cell>
        </row>
        <row r="4197">
          <cell r="C4197">
            <v>678</v>
          </cell>
          <cell r="D4197" t="str">
            <v>G</v>
          </cell>
          <cell r="E4197" t="str">
            <v>T</v>
          </cell>
          <cell r="F4197" t="str">
            <v>.</v>
          </cell>
          <cell r="G4197" t="str">
            <v>.</v>
          </cell>
          <cell r="H4197" t="str">
            <v>SpliceAI=T</v>
          </cell>
          <cell r="I4197" t="str">
            <v>BRCA1</v>
          </cell>
          <cell r="J4197">
            <v>0.3</v>
          </cell>
          <cell r="K4197">
            <v>0</v>
          </cell>
          <cell r="L4197">
            <v>0.24</v>
          </cell>
          <cell r="M4197">
            <v>0</v>
          </cell>
          <cell r="N4197">
            <v>0.3</v>
          </cell>
          <cell r="O4197">
            <v>-60</v>
          </cell>
          <cell r="P4197">
            <v>28</v>
          </cell>
          <cell r="Q4197">
            <v>-542</v>
          </cell>
          <cell r="R4197">
            <v>-60</v>
          </cell>
        </row>
        <row r="4198">
          <cell r="C4198">
            <v>679</v>
          </cell>
          <cell r="D4198" t="str">
            <v>G</v>
          </cell>
          <cell r="E4198" t="str">
            <v>C</v>
          </cell>
          <cell r="F4198" t="str">
            <v>.</v>
          </cell>
          <cell r="G4198" t="str">
            <v>.</v>
          </cell>
          <cell r="H4198" t="str">
            <v>SpliceAI=C</v>
          </cell>
          <cell r="I4198" t="str">
            <v>BRCA1</v>
          </cell>
          <cell r="J4198">
            <v>0.02</v>
          </cell>
          <cell r="K4198">
            <v>0</v>
          </cell>
          <cell r="L4198">
            <v>0.01</v>
          </cell>
          <cell r="M4198">
            <v>0</v>
          </cell>
          <cell r="N4198">
            <v>0.02</v>
          </cell>
          <cell r="O4198">
            <v>-42</v>
          </cell>
          <cell r="P4198">
            <v>28</v>
          </cell>
          <cell r="Q4198">
            <v>1528</v>
          </cell>
          <cell r="R4198">
            <v>-60</v>
          </cell>
        </row>
        <row r="4199">
          <cell r="C4199">
            <v>680</v>
          </cell>
          <cell r="D4199" t="str">
            <v>G</v>
          </cell>
          <cell r="E4199" t="str">
            <v>A</v>
          </cell>
          <cell r="F4199" t="str">
            <v>.</v>
          </cell>
          <cell r="G4199" t="str">
            <v>.</v>
          </cell>
          <cell r="H4199" t="str">
            <v>SpliceAI=A</v>
          </cell>
          <cell r="I4199" t="str">
            <v>BRCA1</v>
          </cell>
          <cell r="J4199">
            <v>0.54</v>
          </cell>
          <cell r="K4199">
            <v>0</v>
          </cell>
          <cell r="L4199">
            <v>0.51</v>
          </cell>
          <cell r="M4199">
            <v>0</v>
          </cell>
          <cell r="N4199">
            <v>0.54</v>
          </cell>
          <cell r="O4199">
            <v>-667</v>
          </cell>
          <cell r="P4199">
            <v>28</v>
          </cell>
          <cell r="Q4199">
            <v>-1104</v>
          </cell>
          <cell r="R4199">
            <v>-60</v>
          </cell>
        </row>
        <row r="4200">
          <cell r="C4200">
            <v>674</v>
          </cell>
          <cell r="D4200" t="str">
            <v>A</v>
          </cell>
          <cell r="E4200" t="str">
            <v>T</v>
          </cell>
          <cell r="F4200" t="str">
            <v>.</v>
          </cell>
          <cell r="G4200" t="str">
            <v>.</v>
          </cell>
          <cell r="H4200" t="str">
            <v>SpliceAI=T</v>
          </cell>
          <cell r="I4200" t="str">
            <v>BRCA1</v>
          </cell>
          <cell r="J4200">
            <v>0.05</v>
          </cell>
          <cell r="K4200">
            <v>0.05</v>
          </cell>
          <cell r="L4200">
            <v>0</v>
          </cell>
          <cell r="M4200">
            <v>0.05</v>
          </cell>
          <cell r="N4200">
            <v>0</v>
          </cell>
          <cell r="O4200">
            <v>27</v>
          </cell>
          <cell r="P4200">
            <v>86</v>
          </cell>
          <cell r="Q4200">
            <v>-61</v>
          </cell>
          <cell r="R4200">
            <v>-543</v>
          </cell>
        </row>
        <row r="4201">
          <cell r="C4201">
            <v>675</v>
          </cell>
          <cell r="D4201" t="str">
            <v>A</v>
          </cell>
          <cell r="E4201" t="str">
            <v>G</v>
          </cell>
          <cell r="F4201" t="str">
            <v>.</v>
          </cell>
          <cell r="G4201" t="str">
            <v>.</v>
          </cell>
          <cell r="H4201" t="str">
            <v>SpliceAI=G</v>
          </cell>
          <cell r="I4201" t="str">
            <v>BRCA1</v>
          </cell>
          <cell r="J4201">
            <v>0.04</v>
          </cell>
          <cell r="K4201">
            <v>0.03</v>
          </cell>
          <cell r="L4201">
            <v>0</v>
          </cell>
          <cell r="M4201">
            <v>0.04</v>
          </cell>
          <cell r="N4201">
            <v>0</v>
          </cell>
          <cell r="O4201">
            <v>27</v>
          </cell>
          <cell r="P4201">
            <v>-43</v>
          </cell>
          <cell r="Q4201">
            <v>-61</v>
          </cell>
          <cell r="R4201">
            <v>-543</v>
          </cell>
        </row>
        <row r="4202">
          <cell r="C4202">
            <v>676</v>
          </cell>
          <cell r="D4202" t="str">
            <v>A</v>
          </cell>
          <cell r="E4202" t="str">
            <v>C</v>
          </cell>
          <cell r="F4202" t="str">
            <v>.</v>
          </cell>
          <cell r="G4202" t="str">
            <v>.</v>
          </cell>
          <cell r="H4202" t="str">
            <v>SpliceAI=C</v>
          </cell>
          <cell r="I4202" t="str">
            <v>BRCA1</v>
          </cell>
          <cell r="J4202">
            <v>0.12</v>
          </cell>
          <cell r="K4202">
            <v>0</v>
          </cell>
          <cell r="L4202">
            <v>7.0000000000000007E-2</v>
          </cell>
          <cell r="M4202">
            <v>0</v>
          </cell>
          <cell r="N4202">
            <v>0.12</v>
          </cell>
          <cell r="O4202">
            <v>-61</v>
          </cell>
          <cell r="P4202">
            <v>27</v>
          </cell>
          <cell r="Q4202">
            <v>1</v>
          </cell>
          <cell r="R4202">
            <v>-61</v>
          </cell>
        </row>
        <row r="4203">
          <cell r="C4203">
            <v>668</v>
          </cell>
          <cell r="D4203" t="str">
            <v>C</v>
          </cell>
          <cell r="E4203" t="str">
            <v>T</v>
          </cell>
          <cell r="F4203" t="str">
            <v>.</v>
          </cell>
          <cell r="G4203" t="str">
            <v>.</v>
          </cell>
          <cell r="H4203" t="str">
            <v>SpliceAI=T</v>
          </cell>
          <cell r="I4203" t="str">
            <v>BRCA1</v>
          </cell>
          <cell r="J4203">
            <v>0.11</v>
          </cell>
          <cell r="K4203">
            <v>0.08</v>
          </cell>
          <cell r="L4203">
            <v>0</v>
          </cell>
          <cell r="M4203">
            <v>0.11</v>
          </cell>
          <cell r="N4203">
            <v>0</v>
          </cell>
          <cell r="O4203">
            <v>26</v>
          </cell>
          <cell r="P4203">
            <v>-62</v>
          </cell>
          <cell r="Q4203">
            <v>-53</v>
          </cell>
          <cell r="R4203">
            <v>-544</v>
          </cell>
        </row>
        <row r="4204">
          <cell r="C4204">
            <v>669</v>
          </cell>
          <cell r="D4204" t="str">
            <v>C</v>
          </cell>
          <cell r="E4204" t="str">
            <v>G</v>
          </cell>
          <cell r="F4204" t="str">
            <v>.</v>
          </cell>
          <cell r="G4204" t="str">
            <v>.</v>
          </cell>
          <cell r="H4204" t="str">
            <v>SpliceAI=G</v>
          </cell>
          <cell r="I4204" t="str">
            <v>BRCA1</v>
          </cell>
          <cell r="J4204">
            <v>0.19</v>
          </cell>
          <cell r="K4204">
            <v>0.15</v>
          </cell>
          <cell r="L4204">
            <v>0</v>
          </cell>
          <cell r="M4204">
            <v>0.19</v>
          </cell>
          <cell r="N4204">
            <v>0</v>
          </cell>
          <cell r="O4204">
            <v>26</v>
          </cell>
          <cell r="P4204">
            <v>-62</v>
          </cell>
          <cell r="Q4204">
            <v>-53</v>
          </cell>
          <cell r="R4204">
            <v>-544</v>
          </cell>
        </row>
        <row r="4205">
          <cell r="C4205">
            <v>670</v>
          </cell>
          <cell r="D4205" t="str">
            <v>C</v>
          </cell>
          <cell r="E4205" t="str">
            <v>A</v>
          </cell>
          <cell r="F4205" t="str">
            <v>.</v>
          </cell>
          <cell r="G4205" t="str">
            <v>.</v>
          </cell>
          <cell r="H4205" t="str">
            <v>SpliceAI=A</v>
          </cell>
          <cell r="I4205" t="str">
            <v>BRCA1</v>
          </cell>
          <cell r="J4205">
            <v>0.14000000000000001</v>
          </cell>
          <cell r="K4205">
            <v>0.11</v>
          </cell>
          <cell r="L4205">
            <v>0</v>
          </cell>
          <cell r="M4205">
            <v>0.14000000000000001</v>
          </cell>
          <cell r="N4205">
            <v>0</v>
          </cell>
          <cell r="O4205">
            <v>26</v>
          </cell>
          <cell r="P4205">
            <v>11</v>
          </cell>
          <cell r="Q4205">
            <v>-53</v>
          </cell>
          <cell r="R4205">
            <v>-544</v>
          </cell>
        </row>
        <row r="4206">
          <cell r="C4206">
            <v>665</v>
          </cell>
          <cell r="D4206" t="str">
            <v>T</v>
          </cell>
          <cell r="E4206" t="str">
            <v>G</v>
          </cell>
          <cell r="F4206" t="str">
            <v>.</v>
          </cell>
          <cell r="G4206" t="str">
            <v>.</v>
          </cell>
          <cell r="H4206" t="str">
            <v>SpliceAI=G</v>
          </cell>
          <cell r="I4206" t="str">
            <v>BRCA1</v>
          </cell>
          <cell r="J4206">
            <v>0.38</v>
          </cell>
          <cell r="K4206">
            <v>0.21</v>
          </cell>
          <cell r="L4206">
            <v>0</v>
          </cell>
          <cell r="M4206">
            <v>0.38</v>
          </cell>
          <cell r="N4206">
            <v>0.01</v>
          </cell>
          <cell r="O4206">
            <v>25</v>
          </cell>
          <cell r="P4206">
            <v>-63</v>
          </cell>
          <cell r="Q4206">
            <v>-54</v>
          </cell>
          <cell r="R4206">
            <v>-545</v>
          </cell>
        </row>
        <row r="4207">
          <cell r="C4207">
            <v>666</v>
          </cell>
          <cell r="D4207" t="str">
            <v>T</v>
          </cell>
          <cell r="E4207" t="str">
            <v>C</v>
          </cell>
          <cell r="F4207" t="str">
            <v>.</v>
          </cell>
          <cell r="G4207" t="str">
            <v>.</v>
          </cell>
          <cell r="H4207" t="str">
            <v>SpliceAI=C</v>
          </cell>
          <cell r="I4207" t="str">
            <v>BRCA1</v>
          </cell>
          <cell r="J4207">
            <v>0.24</v>
          </cell>
          <cell r="K4207">
            <v>0.19</v>
          </cell>
          <cell r="L4207">
            <v>0</v>
          </cell>
          <cell r="M4207">
            <v>0.24</v>
          </cell>
          <cell r="N4207">
            <v>0</v>
          </cell>
          <cell r="O4207">
            <v>25</v>
          </cell>
          <cell r="P4207">
            <v>-63</v>
          </cell>
          <cell r="Q4207">
            <v>-54</v>
          </cell>
          <cell r="R4207">
            <v>-545</v>
          </cell>
        </row>
        <row r="4208">
          <cell r="C4208">
            <v>667</v>
          </cell>
          <cell r="D4208" t="str">
            <v>T</v>
          </cell>
          <cell r="E4208" t="str">
            <v>A</v>
          </cell>
          <cell r="F4208" t="str">
            <v>.</v>
          </cell>
          <cell r="G4208" t="str">
            <v>.</v>
          </cell>
          <cell r="H4208" t="str">
            <v>SpliceAI=A</v>
          </cell>
          <cell r="I4208" t="str">
            <v>BRCA1</v>
          </cell>
          <cell r="J4208">
            <v>0.13</v>
          </cell>
          <cell r="K4208">
            <v>0.13</v>
          </cell>
          <cell r="L4208">
            <v>0</v>
          </cell>
          <cell r="M4208">
            <v>0.12</v>
          </cell>
          <cell r="N4208">
            <v>0</v>
          </cell>
          <cell r="O4208">
            <v>25</v>
          </cell>
          <cell r="P4208">
            <v>1028</v>
          </cell>
          <cell r="Q4208">
            <v>-63</v>
          </cell>
          <cell r="R4208">
            <v>-545</v>
          </cell>
        </row>
        <row r="4209">
          <cell r="C4209">
            <v>662</v>
          </cell>
          <cell r="D4209" t="str">
            <v>A</v>
          </cell>
          <cell r="E4209" t="str">
            <v>T</v>
          </cell>
          <cell r="F4209" t="str">
            <v>.</v>
          </cell>
          <cell r="G4209" t="str">
            <v>.</v>
          </cell>
          <cell r="H4209" t="str">
            <v>SpliceAI=T</v>
          </cell>
          <cell r="I4209" t="str">
            <v>BRCA1</v>
          </cell>
          <cell r="J4209">
            <v>0.12</v>
          </cell>
          <cell r="K4209">
            <v>0.12</v>
          </cell>
          <cell r="L4209">
            <v>0</v>
          </cell>
          <cell r="M4209">
            <v>0.12</v>
          </cell>
          <cell r="N4209">
            <v>0</v>
          </cell>
          <cell r="O4209">
            <v>24</v>
          </cell>
          <cell r="P4209">
            <v>21</v>
          </cell>
          <cell r="Q4209">
            <v>-55</v>
          </cell>
          <cell r="R4209">
            <v>-546</v>
          </cell>
        </row>
        <row r="4210">
          <cell r="C4210">
            <v>663</v>
          </cell>
          <cell r="D4210" t="str">
            <v>A</v>
          </cell>
          <cell r="E4210" t="str">
            <v>G</v>
          </cell>
          <cell r="F4210" t="str">
            <v>.</v>
          </cell>
          <cell r="G4210" t="str">
            <v>.</v>
          </cell>
          <cell r="H4210" t="str">
            <v>SpliceAI=G</v>
          </cell>
          <cell r="I4210" t="str">
            <v>BRCA1</v>
          </cell>
          <cell r="J4210">
            <v>0.25</v>
          </cell>
          <cell r="K4210">
            <v>0.2</v>
          </cell>
          <cell r="L4210">
            <v>0</v>
          </cell>
          <cell r="M4210">
            <v>0.25</v>
          </cell>
          <cell r="N4210">
            <v>0.01</v>
          </cell>
          <cell r="O4210">
            <v>24</v>
          </cell>
          <cell r="P4210">
            <v>-64</v>
          </cell>
          <cell r="Q4210">
            <v>-55</v>
          </cell>
          <cell r="R4210">
            <v>-546</v>
          </cell>
        </row>
        <row r="4211">
          <cell r="C4211">
            <v>664</v>
          </cell>
          <cell r="D4211" t="str">
            <v>A</v>
          </cell>
          <cell r="E4211" t="str">
            <v>C</v>
          </cell>
          <cell r="F4211" t="str">
            <v>.</v>
          </cell>
          <cell r="G4211" t="str">
            <v>.</v>
          </cell>
          <cell r="H4211" t="str">
            <v>SpliceAI=C</v>
          </cell>
          <cell r="I4211" t="str">
            <v>BRCA1</v>
          </cell>
          <cell r="J4211">
            <v>0.23</v>
          </cell>
          <cell r="K4211">
            <v>0.18</v>
          </cell>
          <cell r="L4211">
            <v>0</v>
          </cell>
          <cell r="M4211">
            <v>0.23</v>
          </cell>
          <cell r="N4211">
            <v>0.01</v>
          </cell>
          <cell r="O4211">
            <v>24</v>
          </cell>
          <cell r="P4211">
            <v>-64</v>
          </cell>
          <cell r="Q4211">
            <v>-55</v>
          </cell>
          <cell r="R4211">
            <v>-546</v>
          </cell>
        </row>
        <row r="4212">
          <cell r="C4212">
            <v>659</v>
          </cell>
          <cell r="D4212" t="str">
            <v>A</v>
          </cell>
          <cell r="E4212" t="str">
            <v>T</v>
          </cell>
          <cell r="F4212" t="str">
            <v>.</v>
          </cell>
          <cell r="G4212" t="str">
            <v>.</v>
          </cell>
          <cell r="H4212" t="str">
            <v>SpliceAI=T</v>
          </cell>
          <cell r="I4212" t="str">
            <v>BRCA1</v>
          </cell>
          <cell r="J4212">
            <v>0.04</v>
          </cell>
          <cell r="K4212">
            <v>0.04</v>
          </cell>
          <cell r="L4212">
            <v>0</v>
          </cell>
          <cell r="M4212">
            <v>0.02</v>
          </cell>
          <cell r="N4212">
            <v>0</v>
          </cell>
          <cell r="O4212">
            <v>23</v>
          </cell>
          <cell r="P4212">
            <v>82</v>
          </cell>
          <cell r="Q4212">
            <v>-65</v>
          </cell>
          <cell r="R4212">
            <v>10</v>
          </cell>
        </row>
        <row r="4213">
          <cell r="C4213">
            <v>660</v>
          </cell>
          <cell r="D4213" t="str">
            <v>A</v>
          </cell>
          <cell r="E4213" t="str">
            <v>G</v>
          </cell>
          <cell r="F4213" t="str">
            <v>.</v>
          </cell>
          <cell r="G4213" t="str">
            <v>.</v>
          </cell>
          <cell r="H4213" t="str">
            <v>SpliceAI=G</v>
          </cell>
          <cell r="I4213" t="str">
            <v>BRCA1</v>
          </cell>
          <cell r="J4213">
            <v>0.14000000000000001</v>
          </cell>
          <cell r="K4213">
            <v>0.14000000000000001</v>
          </cell>
          <cell r="L4213">
            <v>0</v>
          </cell>
          <cell r="M4213">
            <v>0.13</v>
          </cell>
          <cell r="N4213">
            <v>0</v>
          </cell>
          <cell r="O4213">
            <v>23</v>
          </cell>
          <cell r="P4213">
            <v>-65</v>
          </cell>
          <cell r="Q4213">
            <v>-65</v>
          </cell>
          <cell r="R4213">
            <v>-547</v>
          </cell>
        </row>
        <row r="4214">
          <cell r="C4214">
            <v>661</v>
          </cell>
          <cell r="D4214" t="str">
            <v>A</v>
          </cell>
          <cell r="E4214" t="str">
            <v>C</v>
          </cell>
          <cell r="F4214" t="str">
            <v>.</v>
          </cell>
          <cell r="G4214" t="str">
            <v>.</v>
          </cell>
          <cell r="H4214" t="str">
            <v>SpliceAI=C</v>
          </cell>
          <cell r="I4214" t="str">
            <v>BRCA1</v>
          </cell>
          <cell r="J4214">
            <v>0.1</v>
          </cell>
          <cell r="K4214">
            <v>0.1</v>
          </cell>
          <cell r="L4214">
            <v>0</v>
          </cell>
          <cell r="M4214">
            <v>0.09</v>
          </cell>
          <cell r="N4214">
            <v>0</v>
          </cell>
          <cell r="O4214">
            <v>23</v>
          </cell>
          <cell r="P4214">
            <v>82</v>
          </cell>
          <cell r="Q4214">
            <v>-65</v>
          </cell>
          <cell r="R4214">
            <v>10</v>
          </cell>
        </row>
        <row r="4215">
          <cell r="C4215">
            <v>657</v>
          </cell>
          <cell r="D4215" t="str">
            <v>A</v>
          </cell>
          <cell r="E4215" t="str">
            <v>G</v>
          </cell>
          <cell r="F4215" t="str">
            <v>.</v>
          </cell>
          <cell r="G4215" t="str">
            <v>.</v>
          </cell>
          <cell r="H4215" t="str">
            <v>SpliceAI=G</v>
          </cell>
          <cell r="I4215" t="str">
            <v>BRCA1</v>
          </cell>
          <cell r="J4215">
            <v>0.06</v>
          </cell>
          <cell r="K4215">
            <v>0.06</v>
          </cell>
          <cell r="L4215">
            <v>0</v>
          </cell>
          <cell r="M4215">
            <v>0.05</v>
          </cell>
          <cell r="N4215">
            <v>0</v>
          </cell>
          <cell r="O4215">
            <v>22</v>
          </cell>
          <cell r="P4215">
            <v>81</v>
          </cell>
          <cell r="Q4215">
            <v>-66</v>
          </cell>
          <cell r="R4215">
            <v>-548</v>
          </cell>
        </row>
        <row r="4216">
          <cell r="C4216">
            <v>658</v>
          </cell>
          <cell r="D4216" t="str">
            <v>A</v>
          </cell>
          <cell r="E4216" t="str">
            <v>C</v>
          </cell>
          <cell r="F4216" t="str">
            <v>.</v>
          </cell>
          <cell r="G4216" t="str">
            <v>.</v>
          </cell>
          <cell r="H4216" t="str">
            <v>SpliceAI=C</v>
          </cell>
          <cell r="I4216" t="str">
            <v>BRCA1</v>
          </cell>
          <cell r="J4216">
            <v>0.05</v>
          </cell>
          <cell r="K4216">
            <v>0</v>
          </cell>
          <cell r="L4216">
            <v>0.05</v>
          </cell>
          <cell r="M4216">
            <v>0</v>
          </cell>
          <cell r="N4216">
            <v>0.03</v>
          </cell>
          <cell r="O4216">
            <v>1599</v>
          </cell>
          <cell r="P4216">
            <v>22</v>
          </cell>
          <cell r="Q4216">
            <v>1</v>
          </cell>
          <cell r="R4216">
            <v>-66</v>
          </cell>
        </row>
        <row r="4217">
          <cell r="C4217">
            <v>654</v>
          </cell>
          <cell r="D4217" t="str">
            <v>T</v>
          </cell>
          <cell r="E4217" t="str">
            <v>G</v>
          </cell>
          <cell r="F4217" t="str">
            <v>.</v>
          </cell>
          <cell r="G4217" t="str">
            <v>.</v>
          </cell>
          <cell r="H4217" t="str">
            <v>SpliceAI=G</v>
          </cell>
          <cell r="I4217" t="str">
            <v>BRCA1</v>
          </cell>
          <cell r="J4217">
            <v>0.01</v>
          </cell>
          <cell r="K4217">
            <v>0</v>
          </cell>
          <cell r="L4217">
            <v>0.01</v>
          </cell>
          <cell r="M4217">
            <v>0</v>
          </cell>
          <cell r="N4217">
            <v>0.01</v>
          </cell>
          <cell r="O4217">
            <v>1024</v>
          </cell>
          <cell r="P4217">
            <v>21</v>
          </cell>
          <cell r="Q4217">
            <v>935</v>
          </cell>
          <cell r="R4217">
            <v>-67</v>
          </cell>
        </row>
        <row r="4218">
          <cell r="C4218">
            <v>655</v>
          </cell>
          <cell r="D4218" t="str">
            <v>T</v>
          </cell>
          <cell r="E4218" t="str">
            <v>C</v>
          </cell>
          <cell r="F4218" t="str">
            <v>.</v>
          </cell>
          <cell r="G4218" t="str">
            <v>.</v>
          </cell>
          <cell r="H4218" t="str">
            <v>SpliceAI=C</v>
          </cell>
          <cell r="I4218" t="str">
            <v>BRCA1</v>
          </cell>
          <cell r="J4218">
            <v>0.1</v>
          </cell>
          <cell r="K4218">
            <v>0</v>
          </cell>
          <cell r="L4218">
            <v>0.08</v>
          </cell>
          <cell r="M4218">
            <v>0</v>
          </cell>
          <cell r="N4218">
            <v>0.1</v>
          </cell>
          <cell r="O4218">
            <v>1598</v>
          </cell>
          <cell r="P4218">
            <v>21</v>
          </cell>
          <cell r="Q4218">
            <v>1</v>
          </cell>
          <cell r="R4218">
            <v>-67</v>
          </cell>
        </row>
        <row r="4219">
          <cell r="C4219">
            <v>656</v>
          </cell>
          <cell r="D4219" t="str">
            <v>T</v>
          </cell>
          <cell r="E4219" t="str">
            <v>A</v>
          </cell>
          <cell r="F4219" t="str">
            <v>.</v>
          </cell>
          <cell r="G4219" t="str">
            <v>.</v>
          </cell>
          <cell r="H4219" t="str">
            <v>SpliceAI=A</v>
          </cell>
          <cell r="I4219" t="str">
            <v>BRCA1</v>
          </cell>
          <cell r="J4219">
            <v>0.11</v>
          </cell>
          <cell r="K4219">
            <v>0</v>
          </cell>
          <cell r="L4219">
            <v>0.11</v>
          </cell>
          <cell r="M4219">
            <v>0</v>
          </cell>
          <cell r="N4219">
            <v>0.1</v>
          </cell>
          <cell r="O4219">
            <v>1598</v>
          </cell>
          <cell r="P4219">
            <v>21</v>
          </cell>
          <cell r="Q4219">
            <v>-549</v>
          </cell>
          <cell r="R4219">
            <v>-67</v>
          </cell>
        </row>
        <row r="4220">
          <cell r="C4220">
            <v>651</v>
          </cell>
          <cell r="D4220" t="str">
            <v>C</v>
          </cell>
          <cell r="E4220" t="str">
            <v>T</v>
          </cell>
          <cell r="F4220" t="str">
            <v>.</v>
          </cell>
          <cell r="G4220" t="str">
            <v>.</v>
          </cell>
          <cell r="H4220" t="str">
            <v>SpliceAI=T</v>
          </cell>
          <cell r="I4220" t="str">
            <v>BRCA1</v>
          </cell>
          <cell r="J4220">
            <v>0.06</v>
          </cell>
          <cell r="K4220">
            <v>0</v>
          </cell>
          <cell r="L4220">
            <v>0.06</v>
          </cell>
          <cell r="M4220">
            <v>0</v>
          </cell>
          <cell r="N4220">
            <v>0.05</v>
          </cell>
          <cell r="O4220">
            <v>-50</v>
          </cell>
          <cell r="P4220">
            <v>20</v>
          </cell>
          <cell r="Q4220">
            <v>7</v>
          </cell>
          <cell r="R4220">
            <v>-68</v>
          </cell>
        </row>
        <row r="4221">
          <cell r="C4221">
            <v>652</v>
          </cell>
          <cell r="D4221" t="str">
            <v>C</v>
          </cell>
          <cell r="E4221" t="str">
            <v>G</v>
          </cell>
          <cell r="F4221" t="str">
            <v>.</v>
          </cell>
          <cell r="G4221" t="str">
            <v>.</v>
          </cell>
          <cell r="H4221" t="str">
            <v>SpliceAI=G</v>
          </cell>
          <cell r="I4221" t="str">
            <v>BRCA1</v>
          </cell>
          <cell r="J4221">
            <v>0.09</v>
          </cell>
          <cell r="K4221">
            <v>0.09</v>
          </cell>
          <cell r="L4221">
            <v>0</v>
          </cell>
          <cell r="M4221">
            <v>0.08</v>
          </cell>
          <cell r="N4221">
            <v>0</v>
          </cell>
          <cell r="O4221">
            <v>20</v>
          </cell>
          <cell r="P4221">
            <v>1597</v>
          </cell>
          <cell r="Q4221">
            <v>-59</v>
          </cell>
          <cell r="R4221">
            <v>-550</v>
          </cell>
        </row>
        <row r="4222">
          <cell r="C4222">
            <v>653</v>
          </cell>
          <cell r="D4222" t="str">
            <v>C</v>
          </cell>
          <cell r="E4222" t="str">
            <v>A</v>
          </cell>
          <cell r="F4222" t="str">
            <v>.</v>
          </cell>
          <cell r="G4222" t="str">
            <v>.</v>
          </cell>
          <cell r="H4222" t="str">
            <v>SpliceAI=A</v>
          </cell>
          <cell r="I4222" t="str">
            <v>BRCA1</v>
          </cell>
          <cell r="J4222">
            <v>0.16</v>
          </cell>
          <cell r="K4222">
            <v>0</v>
          </cell>
          <cell r="L4222">
            <v>0.15</v>
          </cell>
          <cell r="M4222">
            <v>0.01</v>
          </cell>
          <cell r="N4222">
            <v>0.16</v>
          </cell>
          <cell r="O4222">
            <v>-50</v>
          </cell>
          <cell r="P4222">
            <v>20</v>
          </cell>
          <cell r="Q4222">
            <v>7</v>
          </cell>
          <cell r="R4222">
            <v>-68</v>
          </cell>
        </row>
        <row r="4223">
          <cell r="C4223">
            <v>648</v>
          </cell>
          <cell r="D4223" t="str">
            <v>T</v>
          </cell>
          <cell r="E4223" t="str">
            <v>G</v>
          </cell>
          <cell r="F4223" t="str">
            <v>.</v>
          </cell>
          <cell r="G4223" t="str">
            <v>.</v>
          </cell>
          <cell r="H4223" t="str">
            <v>SpliceAI=G</v>
          </cell>
          <cell r="I4223" t="str">
            <v>BRCA1</v>
          </cell>
          <cell r="J4223">
            <v>0.09</v>
          </cell>
          <cell r="K4223">
            <v>0.09</v>
          </cell>
          <cell r="L4223">
            <v>0</v>
          </cell>
          <cell r="M4223">
            <v>0.09</v>
          </cell>
          <cell r="N4223">
            <v>0</v>
          </cell>
          <cell r="O4223">
            <v>19</v>
          </cell>
          <cell r="P4223">
            <v>1174</v>
          </cell>
          <cell r="Q4223">
            <v>-69</v>
          </cell>
          <cell r="R4223">
            <v>-175</v>
          </cell>
        </row>
        <row r="4224">
          <cell r="C4224">
            <v>649</v>
          </cell>
          <cell r="D4224" t="str">
            <v>T</v>
          </cell>
          <cell r="E4224" t="str">
            <v>C</v>
          </cell>
          <cell r="F4224" t="str">
            <v>.</v>
          </cell>
          <cell r="G4224" t="str">
            <v>.</v>
          </cell>
          <cell r="H4224" t="str">
            <v>SpliceAI=C</v>
          </cell>
          <cell r="I4224" t="str">
            <v>BRCA1</v>
          </cell>
          <cell r="J4224">
            <v>0.06</v>
          </cell>
          <cell r="K4224">
            <v>0.04</v>
          </cell>
          <cell r="L4224">
            <v>0</v>
          </cell>
          <cell r="M4224">
            <v>0.06</v>
          </cell>
          <cell r="N4224">
            <v>0</v>
          </cell>
          <cell r="O4224">
            <v>19</v>
          </cell>
          <cell r="P4224">
            <v>78</v>
          </cell>
          <cell r="Q4224">
            <v>-60</v>
          </cell>
          <cell r="R4224">
            <v>-175</v>
          </cell>
        </row>
        <row r="4225">
          <cell r="C4225">
            <v>650</v>
          </cell>
          <cell r="D4225" t="str">
            <v>T</v>
          </cell>
          <cell r="E4225" t="str">
            <v>A</v>
          </cell>
          <cell r="F4225" t="str">
            <v>.</v>
          </cell>
          <cell r="G4225" t="str">
            <v>.</v>
          </cell>
          <cell r="H4225" t="str">
            <v>SpliceAI=A</v>
          </cell>
          <cell r="I4225" t="str">
            <v>BRCA1</v>
          </cell>
          <cell r="J4225">
            <v>0.14000000000000001</v>
          </cell>
          <cell r="K4225">
            <v>0.01</v>
          </cell>
          <cell r="L4225">
            <v>0.14000000000000001</v>
          </cell>
          <cell r="M4225">
            <v>0.05</v>
          </cell>
          <cell r="N4225">
            <v>0.12</v>
          </cell>
          <cell r="O4225">
            <v>78</v>
          </cell>
          <cell r="P4225">
            <v>19</v>
          </cell>
          <cell r="Q4225">
            <v>6</v>
          </cell>
          <cell r="R4225">
            <v>-69</v>
          </cell>
        </row>
        <row r="4226">
          <cell r="C4226">
            <v>646</v>
          </cell>
          <cell r="D4226" t="str">
            <v>C</v>
          </cell>
          <cell r="E4226" t="str">
            <v>G</v>
          </cell>
          <cell r="F4226" t="str">
            <v>.</v>
          </cell>
          <cell r="G4226" t="str">
            <v>.</v>
          </cell>
          <cell r="H4226" t="str">
            <v>SpliceAI=G</v>
          </cell>
          <cell r="I4226" t="str">
            <v>BRCA1</v>
          </cell>
          <cell r="J4226">
            <v>0.16</v>
          </cell>
          <cell r="K4226">
            <v>0</v>
          </cell>
          <cell r="L4226">
            <v>0.09</v>
          </cell>
          <cell r="M4226">
            <v>0</v>
          </cell>
          <cell r="N4226">
            <v>0.16</v>
          </cell>
          <cell r="O4226">
            <v>-70</v>
          </cell>
          <cell r="P4226">
            <v>18</v>
          </cell>
          <cell r="Q4226">
            <v>-552</v>
          </cell>
          <cell r="R4226">
            <v>-70</v>
          </cell>
        </row>
        <row r="4227">
          <cell r="C4227">
            <v>647</v>
          </cell>
          <cell r="D4227" t="str">
            <v>C</v>
          </cell>
          <cell r="E4227" t="str">
            <v>A</v>
          </cell>
          <cell r="F4227" t="str">
            <v>.</v>
          </cell>
          <cell r="G4227" t="str">
            <v>.</v>
          </cell>
          <cell r="H4227" t="str">
            <v>SpliceAI=A</v>
          </cell>
          <cell r="I4227" t="str">
            <v>BRCA1</v>
          </cell>
          <cell r="J4227">
            <v>0.54</v>
          </cell>
          <cell r="K4227">
            <v>0</v>
          </cell>
          <cell r="L4227">
            <v>0.54</v>
          </cell>
          <cell r="M4227">
            <v>0</v>
          </cell>
          <cell r="N4227">
            <v>0.51</v>
          </cell>
          <cell r="O4227">
            <v>995</v>
          </cell>
          <cell r="P4227">
            <v>18</v>
          </cell>
          <cell r="Q4227">
            <v>-552</v>
          </cell>
          <cell r="R4227">
            <v>-70</v>
          </cell>
        </row>
        <row r="4228">
          <cell r="C4228">
            <v>642</v>
          </cell>
          <cell r="D4228" t="str">
            <v>G</v>
          </cell>
          <cell r="E4228" t="str">
            <v>T</v>
          </cell>
          <cell r="F4228" t="str">
            <v>.</v>
          </cell>
          <cell r="G4228" t="str">
            <v>.</v>
          </cell>
          <cell r="H4228" t="str">
            <v>SpliceAI=T</v>
          </cell>
          <cell r="I4228" t="str">
            <v>BRCA1</v>
          </cell>
          <cell r="J4228">
            <v>0.28000000000000003</v>
          </cell>
          <cell r="K4228">
            <v>0</v>
          </cell>
          <cell r="L4228">
            <v>0.24</v>
          </cell>
          <cell r="M4228">
            <v>0.04</v>
          </cell>
          <cell r="N4228">
            <v>0.28000000000000003</v>
          </cell>
          <cell r="O4228">
            <v>76</v>
          </cell>
          <cell r="P4228">
            <v>17</v>
          </cell>
          <cell r="Q4228">
            <v>4</v>
          </cell>
          <cell r="R4228">
            <v>-71</v>
          </cell>
        </row>
        <row r="4229">
          <cell r="C4229">
            <v>643</v>
          </cell>
          <cell r="D4229" t="str">
            <v>G</v>
          </cell>
          <cell r="E4229" t="str">
            <v>C</v>
          </cell>
          <cell r="F4229" t="str">
            <v>.</v>
          </cell>
          <cell r="G4229" t="str">
            <v>.</v>
          </cell>
          <cell r="H4229" t="str">
            <v>SpliceAI=C</v>
          </cell>
          <cell r="I4229" t="str">
            <v>BRCA1</v>
          </cell>
          <cell r="J4229">
            <v>0.24</v>
          </cell>
          <cell r="K4229">
            <v>0</v>
          </cell>
          <cell r="L4229">
            <v>0.2</v>
          </cell>
          <cell r="M4229">
            <v>0</v>
          </cell>
          <cell r="N4229">
            <v>0.24</v>
          </cell>
          <cell r="O4229">
            <v>-71</v>
          </cell>
          <cell r="P4229">
            <v>17</v>
          </cell>
          <cell r="Q4229">
            <v>-553</v>
          </cell>
          <cell r="R4229">
            <v>-71</v>
          </cell>
        </row>
        <row r="4230">
          <cell r="C4230">
            <v>644</v>
          </cell>
          <cell r="D4230" t="str">
            <v>G</v>
          </cell>
          <cell r="E4230" t="str">
            <v>A</v>
          </cell>
          <cell r="F4230" t="str">
            <v>.</v>
          </cell>
          <cell r="G4230" t="str">
            <v>.</v>
          </cell>
          <cell r="H4230" t="str">
            <v>SpliceAI=A</v>
          </cell>
          <cell r="I4230" t="str">
            <v>BRCA1</v>
          </cell>
          <cell r="J4230">
            <v>0.37</v>
          </cell>
          <cell r="K4230">
            <v>0</v>
          </cell>
          <cell r="L4230">
            <v>0.31</v>
          </cell>
          <cell r="M4230">
            <v>0</v>
          </cell>
          <cell r="N4230">
            <v>0.37</v>
          </cell>
          <cell r="O4230">
            <v>-71</v>
          </cell>
          <cell r="P4230">
            <v>17</v>
          </cell>
          <cell r="Q4230">
            <v>-553</v>
          </cell>
          <cell r="R4230">
            <v>-71</v>
          </cell>
        </row>
        <row r="4231">
          <cell r="C4231">
            <v>636</v>
          </cell>
          <cell r="D4231" t="str">
            <v>T</v>
          </cell>
          <cell r="E4231" t="str">
            <v>G</v>
          </cell>
          <cell r="F4231" t="str">
            <v>.</v>
          </cell>
          <cell r="G4231" t="str">
            <v>.</v>
          </cell>
          <cell r="H4231" t="str">
            <v>SpliceAI=G</v>
          </cell>
          <cell r="I4231" t="str">
            <v>BRCA1</v>
          </cell>
          <cell r="J4231">
            <v>7.0000000000000007E-2</v>
          </cell>
          <cell r="K4231">
            <v>0.06</v>
          </cell>
          <cell r="L4231">
            <v>0.01</v>
          </cell>
          <cell r="M4231">
            <v>7.0000000000000007E-2</v>
          </cell>
          <cell r="N4231">
            <v>0.01</v>
          </cell>
          <cell r="O4231">
            <v>16</v>
          </cell>
          <cell r="P4231">
            <v>75</v>
          </cell>
          <cell r="Q4231">
            <v>-63</v>
          </cell>
          <cell r="R4231">
            <v>3</v>
          </cell>
        </row>
        <row r="4232">
          <cell r="C4232">
            <v>637</v>
          </cell>
          <cell r="D4232" t="str">
            <v>T</v>
          </cell>
          <cell r="E4232" t="str">
            <v>C</v>
          </cell>
          <cell r="F4232" t="str">
            <v>.</v>
          </cell>
          <cell r="G4232" t="str">
            <v>.</v>
          </cell>
          <cell r="H4232" t="str">
            <v>SpliceAI=C</v>
          </cell>
          <cell r="I4232" t="str">
            <v>BRCA1</v>
          </cell>
          <cell r="J4232">
            <v>7.0000000000000007E-2</v>
          </cell>
          <cell r="K4232">
            <v>7.0000000000000007E-2</v>
          </cell>
          <cell r="L4232">
            <v>0.01</v>
          </cell>
          <cell r="M4232">
            <v>0.06</v>
          </cell>
          <cell r="N4232">
            <v>0.01</v>
          </cell>
          <cell r="O4232">
            <v>16</v>
          </cell>
          <cell r="P4232">
            <v>75</v>
          </cell>
          <cell r="Q4232">
            <v>-63</v>
          </cell>
          <cell r="R4232">
            <v>3</v>
          </cell>
        </row>
        <row r="4233">
          <cell r="C4233">
            <v>638</v>
          </cell>
          <cell r="D4233" t="str">
            <v>T</v>
          </cell>
          <cell r="E4233" t="str">
            <v>A</v>
          </cell>
          <cell r="F4233" t="str">
            <v>.</v>
          </cell>
          <cell r="G4233" t="str">
            <v>.</v>
          </cell>
          <cell r="H4233" t="str">
            <v>SpliceAI=A</v>
          </cell>
          <cell r="I4233" t="str">
            <v>BRCA1</v>
          </cell>
          <cell r="J4233">
            <v>0.08</v>
          </cell>
          <cell r="K4233">
            <v>0.08</v>
          </cell>
          <cell r="L4233">
            <v>0.01</v>
          </cell>
          <cell r="M4233">
            <v>0.08</v>
          </cell>
          <cell r="N4233">
            <v>0.01</v>
          </cell>
          <cell r="O4233">
            <v>16</v>
          </cell>
          <cell r="P4233">
            <v>75</v>
          </cell>
          <cell r="Q4233">
            <v>-63</v>
          </cell>
          <cell r="R4233">
            <v>3</v>
          </cell>
        </row>
        <row r="4234">
          <cell r="C4234">
            <v>634</v>
          </cell>
          <cell r="D4234" t="str">
            <v>A</v>
          </cell>
          <cell r="E4234" t="str">
            <v>T</v>
          </cell>
          <cell r="F4234" t="str">
            <v>.</v>
          </cell>
          <cell r="G4234" t="str">
            <v>.</v>
          </cell>
          <cell r="H4234" t="str">
            <v>SpliceAI=T</v>
          </cell>
          <cell r="I4234" t="str">
            <v>BRCA1</v>
          </cell>
          <cell r="J4234">
            <v>0.1</v>
          </cell>
          <cell r="K4234">
            <v>0.08</v>
          </cell>
          <cell r="L4234">
            <v>0</v>
          </cell>
          <cell r="M4234">
            <v>0.1</v>
          </cell>
          <cell r="N4234">
            <v>0.01</v>
          </cell>
          <cell r="O4234">
            <v>15</v>
          </cell>
          <cell r="P4234">
            <v>74</v>
          </cell>
          <cell r="Q4234">
            <v>-64</v>
          </cell>
          <cell r="R4234">
            <v>2</v>
          </cell>
        </row>
        <row r="4235">
          <cell r="C4235">
            <v>635</v>
          </cell>
          <cell r="D4235" t="str">
            <v>A</v>
          </cell>
          <cell r="E4235" t="str">
            <v>G</v>
          </cell>
          <cell r="F4235" t="str">
            <v>.</v>
          </cell>
          <cell r="G4235" t="str">
            <v>.</v>
          </cell>
          <cell r="H4235" t="str">
            <v>SpliceAI=G</v>
          </cell>
          <cell r="I4235" t="str">
            <v>BRCA1</v>
          </cell>
          <cell r="J4235">
            <v>0.08</v>
          </cell>
          <cell r="K4235">
            <v>7.0000000000000007E-2</v>
          </cell>
          <cell r="L4235">
            <v>0</v>
          </cell>
          <cell r="M4235">
            <v>0.08</v>
          </cell>
          <cell r="N4235">
            <v>0.01</v>
          </cell>
          <cell r="O4235">
            <v>15</v>
          </cell>
          <cell r="P4235">
            <v>74</v>
          </cell>
          <cell r="Q4235">
            <v>-64</v>
          </cell>
          <cell r="R4235">
            <v>2</v>
          </cell>
        </row>
        <row r="4236">
          <cell r="C4236">
            <v>631</v>
          </cell>
          <cell r="D4236" t="str">
            <v>C</v>
          </cell>
          <cell r="E4236" t="str">
            <v>T</v>
          </cell>
          <cell r="F4236" t="str">
            <v>.</v>
          </cell>
          <cell r="G4236" t="str">
            <v>.</v>
          </cell>
          <cell r="H4236" t="str">
            <v>SpliceAI=T</v>
          </cell>
          <cell r="I4236" t="str">
            <v>BRCA1</v>
          </cell>
          <cell r="J4236">
            <v>0.06</v>
          </cell>
          <cell r="K4236">
            <v>0.03</v>
          </cell>
          <cell r="L4236">
            <v>0</v>
          </cell>
          <cell r="M4236">
            <v>0.06</v>
          </cell>
          <cell r="N4236">
            <v>0.01</v>
          </cell>
          <cell r="O4236">
            <v>14</v>
          </cell>
          <cell r="P4236">
            <v>11</v>
          </cell>
          <cell r="Q4236">
            <v>-65</v>
          </cell>
          <cell r="R4236">
            <v>1</v>
          </cell>
        </row>
        <row r="4237">
          <cell r="C4237">
            <v>632</v>
          </cell>
          <cell r="D4237" t="str">
            <v>C</v>
          </cell>
          <cell r="E4237" t="str">
            <v>G</v>
          </cell>
          <cell r="F4237" t="str">
            <v>.</v>
          </cell>
          <cell r="G4237" t="str">
            <v>.</v>
          </cell>
          <cell r="H4237" t="str">
            <v>SpliceAI=G</v>
          </cell>
          <cell r="I4237" t="str">
            <v>BRCA1</v>
          </cell>
          <cell r="J4237">
            <v>0.18</v>
          </cell>
          <cell r="K4237">
            <v>0.16</v>
          </cell>
          <cell r="L4237">
            <v>0</v>
          </cell>
          <cell r="M4237">
            <v>0.18</v>
          </cell>
          <cell r="N4237">
            <v>0.01</v>
          </cell>
          <cell r="O4237">
            <v>14</v>
          </cell>
          <cell r="P4237">
            <v>11</v>
          </cell>
          <cell r="Q4237">
            <v>-65</v>
          </cell>
          <cell r="R4237">
            <v>1</v>
          </cell>
        </row>
        <row r="4238">
          <cell r="C4238">
            <v>633</v>
          </cell>
          <cell r="D4238" t="str">
            <v>C</v>
          </cell>
          <cell r="E4238" t="str">
            <v>A</v>
          </cell>
          <cell r="F4238" t="str">
            <v>.</v>
          </cell>
          <cell r="G4238" t="str">
            <v>.</v>
          </cell>
          <cell r="H4238" t="str">
            <v>SpliceAI=A</v>
          </cell>
          <cell r="I4238" t="str">
            <v>BRCA1</v>
          </cell>
          <cell r="J4238">
            <v>0.03</v>
          </cell>
          <cell r="K4238">
            <v>0.01</v>
          </cell>
          <cell r="L4238">
            <v>0</v>
          </cell>
          <cell r="M4238">
            <v>0.03</v>
          </cell>
          <cell r="N4238">
            <v>0.01</v>
          </cell>
          <cell r="O4238">
            <v>-56</v>
          </cell>
          <cell r="P4238">
            <v>11</v>
          </cell>
          <cell r="Q4238">
            <v>-65</v>
          </cell>
          <cell r="R4238">
            <v>1</v>
          </cell>
        </row>
        <row r="4239">
          <cell r="C4239">
            <v>628</v>
          </cell>
          <cell r="D4239" t="str">
            <v>T</v>
          </cell>
          <cell r="E4239" t="str">
            <v>G</v>
          </cell>
          <cell r="F4239" t="str">
            <v>.</v>
          </cell>
          <cell r="G4239" t="str">
            <v>.</v>
          </cell>
          <cell r="H4239" t="str">
            <v>SpliceAI=G</v>
          </cell>
          <cell r="I4239" t="str">
            <v>BRCA1</v>
          </cell>
          <cell r="J4239">
            <v>0.16</v>
          </cell>
          <cell r="K4239">
            <v>0.14000000000000001</v>
          </cell>
          <cell r="L4239">
            <v>0</v>
          </cell>
          <cell r="M4239">
            <v>0.16</v>
          </cell>
          <cell r="N4239">
            <v>0</v>
          </cell>
          <cell r="O4239">
            <v>13</v>
          </cell>
          <cell r="P4239">
            <v>10</v>
          </cell>
          <cell r="Q4239">
            <v>-66</v>
          </cell>
          <cell r="R4239">
            <v>-557</v>
          </cell>
        </row>
        <row r="4240">
          <cell r="C4240">
            <v>629</v>
          </cell>
          <cell r="D4240" t="str">
            <v>T</v>
          </cell>
          <cell r="E4240" t="str">
            <v>C</v>
          </cell>
          <cell r="F4240" t="str">
            <v>.</v>
          </cell>
          <cell r="G4240" t="str">
            <v>.</v>
          </cell>
          <cell r="H4240" t="str">
            <v>SpliceAI=C</v>
          </cell>
          <cell r="I4240" t="str">
            <v>BRCA1</v>
          </cell>
          <cell r="J4240">
            <v>0.46</v>
          </cell>
          <cell r="K4240">
            <v>0.1</v>
          </cell>
          <cell r="L4240">
            <v>0.06</v>
          </cell>
          <cell r="M4240">
            <v>0.46</v>
          </cell>
          <cell r="N4240">
            <v>0.11</v>
          </cell>
          <cell r="O4240">
            <v>72</v>
          </cell>
          <cell r="P4240">
            <v>13</v>
          </cell>
          <cell r="Q4240">
            <v>0</v>
          </cell>
          <cell r="R4240">
            <v>-66</v>
          </cell>
        </row>
        <row r="4241">
          <cell r="C4241">
            <v>630</v>
          </cell>
          <cell r="D4241" t="str">
            <v>T</v>
          </cell>
          <cell r="E4241" t="str">
            <v>A</v>
          </cell>
          <cell r="F4241" t="str">
            <v>.</v>
          </cell>
          <cell r="G4241" t="str">
            <v>.</v>
          </cell>
          <cell r="H4241" t="str">
            <v>SpliceAI=A</v>
          </cell>
          <cell r="I4241" t="str">
            <v>BRCA1</v>
          </cell>
          <cell r="J4241">
            <v>0.04</v>
          </cell>
          <cell r="K4241">
            <v>0.04</v>
          </cell>
          <cell r="L4241">
            <v>0</v>
          </cell>
          <cell r="M4241">
            <v>0.03</v>
          </cell>
          <cell r="N4241">
            <v>0</v>
          </cell>
          <cell r="O4241">
            <v>13</v>
          </cell>
          <cell r="P4241">
            <v>1016</v>
          </cell>
          <cell r="Q4241">
            <v>-66</v>
          </cell>
          <cell r="R4241">
            <v>0</v>
          </cell>
        </row>
        <row r="4242">
          <cell r="C4242">
            <v>625</v>
          </cell>
          <cell r="D4242" t="str">
            <v>T</v>
          </cell>
          <cell r="E4242" t="str">
            <v>G</v>
          </cell>
          <cell r="F4242" t="str">
            <v>.</v>
          </cell>
          <cell r="G4242" t="str">
            <v>.</v>
          </cell>
          <cell r="H4242" t="str">
            <v>SpliceAI=G</v>
          </cell>
          <cell r="I4242" t="str">
            <v>BRCA1</v>
          </cell>
          <cell r="J4242">
            <v>0.01</v>
          </cell>
          <cell r="K4242">
            <v>0</v>
          </cell>
          <cell r="L4242">
            <v>0.01</v>
          </cell>
          <cell r="M4242">
            <v>0.01</v>
          </cell>
          <cell r="N4242">
            <v>0.01</v>
          </cell>
          <cell r="O4242">
            <v>1015</v>
          </cell>
          <cell r="P4242">
            <v>71</v>
          </cell>
          <cell r="Q4242">
            <v>-67</v>
          </cell>
          <cell r="R4242">
            <v>-1</v>
          </cell>
        </row>
        <row r="4243">
          <cell r="C4243">
            <v>626</v>
          </cell>
          <cell r="D4243" t="str">
            <v>T</v>
          </cell>
          <cell r="E4243" t="str">
            <v>C</v>
          </cell>
          <cell r="F4243" t="str">
            <v>.</v>
          </cell>
          <cell r="G4243" t="str">
            <v>.</v>
          </cell>
          <cell r="H4243" t="str">
            <v>SpliceAI=C</v>
          </cell>
          <cell r="I4243" t="str">
            <v>BRCA1</v>
          </cell>
          <cell r="J4243">
            <v>0.03</v>
          </cell>
          <cell r="K4243">
            <v>0</v>
          </cell>
          <cell r="L4243">
            <v>0.03</v>
          </cell>
          <cell r="M4243">
            <v>0</v>
          </cell>
          <cell r="N4243">
            <v>0.02</v>
          </cell>
          <cell r="O4243">
            <v>1589</v>
          </cell>
          <cell r="P4243">
            <v>12</v>
          </cell>
          <cell r="Q4243">
            <v>-558</v>
          </cell>
          <cell r="R4243">
            <v>-76</v>
          </cell>
        </row>
        <row r="4244">
          <cell r="C4244">
            <v>627</v>
          </cell>
          <cell r="D4244" t="str">
            <v>T</v>
          </cell>
          <cell r="E4244" t="str">
            <v>A</v>
          </cell>
          <cell r="F4244" t="str">
            <v>.</v>
          </cell>
          <cell r="G4244" t="str">
            <v>.</v>
          </cell>
          <cell r="H4244" t="str">
            <v>SpliceAI=A</v>
          </cell>
          <cell r="I4244" t="str">
            <v>BRCA1</v>
          </cell>
          <cell r="J4244">
            <v>0.19</v>
          </cell>
          <cell r="K4244">
            <v>0</v>
          </cell>
          <cell r="L4244">
            <v>0.19</v>
          </cell>
          <cell r="M4244">
            <v>0</v>
          </cell>
          <cell r="N4244">
            <v>0.19</v>
          </cell>
          <cell r="O4244">
            <v>1589</v>
          </cell>
          <cell r="P4244">
            <v>12</v>
          </cell>
          <cell r="Q4244">
            <v>-558</v>
          </cell>
          <cell r="R4244">
            <v>-76</v>
          </cell>
        </row>
        <row r="4245">
          <cell r="C4245">
            <v>623</v>
          </cell>
          <cell r="D4245" t="str">
            <v>T</v>
          </cell>
          <cell r="E4245" t="str">
            <v>G</v>
          </cell>
          <cell r="F4245" t="str">
            <v>.</v>
          </cell>
          <cell r="G4245" t="str">
            <v>.</v>
          </cell>
          <cell r="H4245" t="str">
            <v>SpliceAI=G</v>
          </cell>
          <cell r="I4245" t="str">
            <v>BRCA1</v>
          </cell>
          <cell r="J4245">
            <v>0.04</v>
          </cell>
          <cell r="K4245">
            <v>0</v>
          </cell>
          <cell r="L4245">
            <v>0.04</v>
          </cell>
          <cell r="M4245">
            <v>0.01</v>
          </cell>
          <cell r="N4245">
            <v>0.03</v>
          </cell>
          <cell r="O4245">
            <v>8</v>
          </cell>
          <cell r="P4245">
            <v>11</v>
          </cell>
          <cell r="Q4245">
            <v>-2</v>
          </cell>
          <cell r="R4245">
            <v>-68</v>
          </cell>
        </row>
        <row r="4246">
          <cell r="C4246">
            <v>624</v>
          </cell>
          <cell r="D4246" t="str">
            <v>T</v>
          </cell>
          <cell r="E4246" t="str">
            <v>C</v>
          </cell>
          <cell r="F4246" t="str">
            <v>.</v>
          </cell>
          <cell r="G4246" t="str">
            <v>.</v>
          </cell>
          <cell r="H4246" t="str">
            <v>SpliceAI=C</v>
          </cell>
          <cell r="I4246" t="str">
            <v>BRCA1</v>
          </cell>
          <cell r="J4246">
            <v>0.1</v>
          </cell>
          <cell r="K4246">
            <v>0.1</v>
          </cell>
          <cell r="L4246">
            <v>0</v>
          </cell>
          <cell r="M4246">
            <v>0.08</v>
          </cell>
          <cell r="N4246">
            <v>0</v>
          </cell>
          <cell r="O4246">
            <v>11</v>
          </cell>
          <cell r="P4246">
            <v>70</v>
          </cell>
          <cell r="Q4246">
            <v>-68</v>
          </cell>
          <cell r="R4246">
            <v>-2</v>
          </cell>
        </row>
        <row r="4247">
          <cell r="C4247">
            <v>620</v>
          </cell>
          <cell r="D4247" t="str">
            <v>C</v>
          </cell>
          <cell r="E4247" t="str">
            <v>T</v>
          </cell>
          <cell r="F4247" t="str">
            <v>.</v>
          </cell>
          <cell r="G4247" t="str">
            <v>.</v>
          </cell>
          <cell r="H4247" t="str">
            <v>SpliceAI=T</v>
          </cell>
          <cell r="I4247" t="str">
            <v>BRCA1</v>
          </cell>
          <cell r="J4247">
            <v>0.26</v>
          </cell>
          <cell r="K4247">
            <v>0</v>
          </cell>
          <cell r="L4247">
            <v>0.25</v>
          </cell>
          <cell r="M4247">
            <v>0</v>
          </cell>
          <cell r="N4247">
            <v>0.26</v>
          </cell>
          <cell r="O4247">
            <v>-78</v>
          </cell>
          <cell r="P4247">
            <v>10</v>
          </cell>
          <cell r="Q4247">
            <v>-184</v>
          </cell>
          <cell r="R4247">
            <v>-78</v>
          </cell>
        </row>
        <row r="4248">
          <cell r="C4248">
            <v>621</v>
          </cell>
          <cell r="D4248" t="str">
            <v>C</v>
          </cell>
          <cell r="E4248" t="str">
            <v>G</v>
          </cell>
          <cell r="F4248" t="str">
            <v>.</v>
          </cell>
          <cell r="G4248" t="str">
            <v>.</v>
          </cell>
          <cell r="H4248" t="str">
            <v>SpliceAI=G</v>
          </cell>
          <cell r="I4248" t="str">
            <v>BRCA1</v>
          </cell>
          <cell r="J4248">
            <v>0.09</v>
          </cell>
          <cell r="K4248">
            <v>0</v>
          </cell>
          <cell r="L4248">
            <v>0.09</v>
          </cell>
          <cell r="M4248">
            <v>0</v>
          </cell>
          <cell r="N4248">
            <v>0.08</v>
          </cell>
          <cell r="O4248">
            <v>7</v>
          </cell>
          <cell r="P4248">
            <v>10</v>
          </cell>
          <cell r="Q4248">
            <v>-184</v>
          </cell>
          <cell r="R4248">
            <v>-78</v>
          </cell>
        </row>
        <row r="4249">
          <cell r="C4249">
            <v>622</v>
          </cell>
          <cell r="D4249" t="str">
            <v>C</v>
          </cell>
          <cell r="E4249" t="str">
            <v>A</v>
          </cell>
          <cell r="F4249" t="str">
            <v>.</v>
          </cell>
          <cell r="G4249" t="str">
            <v>.</v>
          </cell>
          <cell r="H4249" t="str">
            <v>SpliceAI=A</v>
          </cell>
          <cell r="I4249" t="str">
            <v>BRCA1</v>
          </cell>
          <cell r="J4249">
            <v>0.43</v>
          </cell>
          <cell r="K4249">
            <v>0</v>
          </cell>
          <cell r="L4249">
            <v>0.35</v>
          </cell>
          <cell r="M4249">
            <v>0</v>
          </cell>
          <cell r="N4249">
            <v>0.43</v>
          </cell>
          <cell r="O4249">
            <v>-78</v>
          </cell>
          <cell r="P4249">
            <v>10</v>
          </cell>
          <cell r="Q4249">
            <v>-560</v>
          </cell>
          <cell r="R4249">
            <v>-78</v>
          </cell>
        </row>
        <row r="4250">
          <cell r="C4250">
            <v>618</v>
          </cell>
          <cell r="D4250" t="str">
            <v>T</v>
          </cell>
          <cell r="E4250" t="str">
            <v>G</v>
          </cell>
          <cell r="F4250" t="str">
            <v>.</v>
          </cell>
          <cell r="G4250" t="str">
            <v>.</v>
          </cell>
          <cell r="H4250" t="str">
            <v>SpliceAI=G</v>
          </cell>
          <cell r="I4250" t="str">
            <v>BRCA1</v>
          </cell>
          <cell r="J4250">
            <v>0.05</v>
          </cell>
          <cell r="K4250">
            <v>0</v>
          </cell>
          <cell r="L4250">
            <v>0.02</v>
          </cell>
          <cell r="M4250">
            <v>0</v>
          </cell>
          <cell r="N4250">
            <v>0.05</v>
          </cell>
          <cell r="O4250">
            <v>6</v>
          </cell>
          <cell r="P4250">
            <v>9</v>
          </cell>
          <cell r="Q4250">
            <v>-185</v>
          </cell>
          <cell r="R4250">
            <v>-79</v>
          </cell>
        </row>
        <row r="4251">
          <cell r="C4251">
            <v>619</v>
          </cell>
          <cell r="D4251" t="str">
            <v>T</v>
          </cell>
          <cell r="E4251" t="str">
            <v>A</v>
          </cell>
          <cell r="F4251" t="str">
            <v>.</v>
          </cell>
          <cell r="G4251" t="str">
            <v>.</v>
          </cell>
          <cell r="H4251" t="str">
            <v>SpliceAI=A</v>
          </cell>
          <cell r="I4251" t="str">
            <v>BRCA1</v>
          </cell>
          <cell r="J4251">
            <v>0.15</v>
          </cell>
          <cell r="K4251">
            <v>0</v>
          </cell>
          <cell r="L4251">
            <v>0.11</v>
          </cell>
          <cell r="M4251">
            <v>0</v>
          </cell>
          <cell r="N4251">
            <v>0.15</v>
          </cell>
          <cell r="O4251">
            <v>1586</v>
          </cell>
          <cell r="P4251">
            <v>9</v>
          </cell>
          <cell r="Q4251">
            <v>-561</v>
          </cell>
          <cell r="R4251">
            <v>-79</v>
          </cell>
        </row>
        <row r="4252">
          <cell r="C4252">
            <v>615</v>
          </cell>
          <cell r="D4252" t="str">
            <v>T</v>
          </cell>
          <cell r="E4252" t="str">
            <v>G</v>
          </cell>
          <cell r="F4252" t="str">
            <v>.</v>
          </cell>
          <cell r="G4252" t="str">
            <v>.</v>
          </cell>
          <cell r="H4252" t="str">
            <v>SpliceAI=G</v>
          </cell>
          <cell r="I4252" t="str">
            <v>BRCA1</v>
          </cell>
          <cell r="J4252">
            <v>0.06</v>
          </cell>
          <cell r="K4252">
            <v>0</v>
          </cell>
          <cell r="L4252">
            <v>0.05</v>
          </cell>
          <cell r="M4252">
            <v>0</v>
          </cell>
          <cell r="N4252">
            <v>0.06</v>
          </cell>
          <cell r="O4252">
            <v>-3</v>
          </cell>
          <cell r="P4252">
            <v>8</v>
          </cell>
          <cell r="Q4252">
            <v>-562</v>
          </cell>
          <cell r="R4252">
            <v>-80</v>
          </cell>
        </row>
        <row r="4253">
          <cell r="C4253">
            <v>616</v>
          </cell>
          <cell r="D4253" t="str">
            <v>T</v>
          </cell>
          <cell r="E4253" t="str">
            <v>C</v>
          </cell>
          <cell r="F4253" t="str">
            <v>.</v>
          </cell>
          <cell r="G4253" t="str">
            <v>.</v>
          </cell>
          <cell r="H4253" t="str">
            <v>SpliceAI=C</v>
          </cell>
          <cell r="I4253" t="str">
            <v>BRCA1</v>
          </cell>
          <cell r="J4253">
            <v>0.04</v>
          </cell>
          <cell r="K4253">
            <v>0.03</v>
          </cell>
          <cell r="L4253">
            <v>0</v>
          </cell>
          <cell r="M4253">
            <v>0.04</v>
          </cell>
          <cell r="N4253">
            <v>0</v>
          </cell>
          <cell r="O4253">
            <v>8</v>
          </cell>
          <cell r="P4253">
            <v>-3</v>
          </cell>
          <cell r="Q4253">
            <v>-80</v>
          </cell>
          <cell r="R4253">
            <v>-562</v>
          </cell>
        </row>
        <row r="4254">
          <cell r="C4254">
            <v>617</v>
          </cell>
          <cell r="D4254" t="str">
            <v>T</v>
          </cell>
          <cell r="E4254" t="str">
            <v>A</v>
          </cell>
          <cell r="F4254" t="str">
            <v>.</v>
          </cell>
          <cell r="G4254" t="str">
            <v>.</v>
          </cell>
          <cell r="H4254" t="str">
            <v>SpliceAI=A</v>
          </cell>
          <cell r="I4254" t="str">
            <v>BRCA1</v>
          </cell>
          <cell r="J4254">
            <v>0.28000000000000003</v>
          </cell>
          <cell r="K4254">
            <v>0</v>
          </cell>
          <cell r="L4254">
            <v>0.26</v>
          </cell>
          <cell r="M4254">
            <v>0</v>
          </cell>
          <cell r="N4254">
            <v>0.28000000000000003</v>
          </cell>
          <cell r="O4254">
            <v>-80</v>
          </cell>
          <cell r="P4254">
            <v>8</v>
          </cell>
          <cell r="Q4254">
            <v>-562</v>
          </cell>
          <cell r="R4254">
            <v>-80</v>
          </cell>
        </row>
        <row r="4255">
          <cell r="C4255">
            <v>612</v>
          </cell>
          <cell r="D4255" t="str">
            <v>G</v>
          </cell>
          <cell r="E4255" t="str">
            <v>T</v>
          </cell>
          <cell r="F4255" t="str">
            <v>.</v>
          </cell>
          <cell r="G4255" t="str">
            <v>.</v>
          </cell>
          <cell r="H4255" t="str">
            <v>SpliceAI=T</v>
          </cell>
          <cell r="I4255" t="str">
            <v>BRCA1</v>
          </cell>
          <cell r="J4255">
            <v>0.26</v>
          </cell>
          <cell r="K4255">
            <v>0</v>
          </cell>
          <cell r="L4255">
            <v>0.2</v>
          </cell>
          <cell r="M4255">
            <v>0</v>
          </cell>
          <cell r="N4255">
            <v>0.26</v>
          </cell>
          <cell r="O4255">
            <v>-81</v>
          </cell>
          <cell r="P4255">
            <v>7</v>
          </cell>
          <cell r="Q4255">
            <v>-563</v>
          </cell>
          <cell r="R4255">
            <v>-81</v>
          </cell>
        </row>
        <row r="4256">
          <cell r="C4256">
            <v>613</v>
          </cell>
          <cell r="D4256" t="str">
            <v>G</v>
          </cell>
          <cell r="E4256" t="str">
            <v>C</v>
          </cell>
          <cell r="F4256" t="str">
            <v>.</v>
          </cell>
          <cell r="G4256" t="str">
            <v>.</v>
          </cell>
          <cell r="H4256" t="str">
            <v>SpliceAI=C</v>
          </cell>
          <cell r="I4256" t="str">
            <v>BRCA1</v>
          </cell>
          <cell r="J4256">
            <v>0.01</v>
          </cell>
          <cell r="K4256">
            <v>0.01</v>
          </cell>
          <cell r="L4256">
            <v>0</v>
          </cell>
          <cell r="M4256">
            <v>0.01</v>
          </cell>
          <cell r="N4256">
            <v>0</v>
          </cell>
          <cell r="O4256">
            <v>-1</v>
          </cell>
          <cell r="P4256">
            <v>1166</v>
          </cell>
          <cell r="Q4256">
            <v>-72</v>
          </cell>
          <cell r="R4256">
            <v>921</v>
          </cell>
        </row>
        <row r="4257">
          <cell r="C4257">
            <v>614</v>
          </cell>
          <cell r="D4257" t="str">
            <v>G</v>
          </cell>
          <cell r="E4257" t="str">
            <v>A</v>
          </cell>
          <cell r="F4257" t="str">
            <v>.</v>
          </cell>
          <cell r="G4257" t="str">
            <v>.</v>
          </cell>
          <cell r="H4257" t="str">
            <v>SpliceAI=A</v>
          </cell>
          <cell r="I4257" t="str">
            <v>BRCA1</v>
          </cell>
          <cell r="J4257">
            <v>0.42</v>
          </cell>
          <cell r="K4257">
            <v>0</v>
          </cell>
          <cell r="L4257">
            <v>0.35</v>
          </cell>
          <cell r="M4257">
            <v>0</v>
          </cell>
          <cell r="N4257">
            <v>0.42</v>
          </cell>
          <cell r="O4257">
            <v>-81</v>
          </cell>
          <cell r="P4257">
            <v>7</v>
          </cell>
          <cell r="Q4257">
            <v>-563</v>
          </cell>
          <cell r="R4257">
            <v>-81</v>
          </cell>
        </row>
        <row r="4258">
          <cell r="C4258">
            <v>605</v>
          </cell>
          <cell r="D4258" t="str">
            <v>T</v>
          </cell>
          <cell r="E4258" t="str">
            <v>G</v>
          </cell>
          <cell r="F4258" t="str">
            <v>.</v>
          </cell>
          <cell r="G4258" t="str">
            <v>.</v>
          </cell>
          <cell r="H4258" t="str">
            <v>SpliceAI=G</v>
          </cell>
          <cell r="I4258" t="str">
            <v>BRCA1</v>
          </cell>
          <cell r="J4258">
            <v>0.03</v>
          </cell>
          <cell r="K4258">
            <v>0.03</v>
          </cell>
          <cell r="L4258">
            <v>0</v>
          </cell>
          <cell r="M4258">
            <v>0.01</v>
          </cell>
          <cell r="N4258">
            <v>0</v>
          </cell>
          <cell r="O4258">
            <v>6</v>
          </cell>
          <cell r="P4258">
            <v>-64</v>
          </cell>
          <cell r="Q4258">
            <v>-73</v>
          </cell>
          <cell r="R4258">
            <v>-7</v>
          </cell>
        </row>
        <row r="4259">
          <cell r="C4259">
            <v>606</v>
          </cell>
          <cell r="D4259" t="str">
            <v>T</v>
          </cell>
          <cell r="E4259" t="str">
            <v>C</v>
          </cell>
          <cell r="F4259" t="str">
            <v>.</v>
          </cell>
          <cell r="G4259" t="str">
            <v>.</v>
          </cell>
          <cell r="H4259" t="str">
            <v>SpliceAI=C</v>
          </cell>
          <cell r="I4259" t="str">
            <v>BRCA1</v>
          </cell>
          <cell r="J4259">
            <v>0.06</v>
          </cell>
          <cell r="K4259">
            <v>0.06</v>
          </cell>
          <cell r="L4259">
            <v>0</v>
          </cell>
          <cell r="M4259">
            <v>0.05</v>
          </cell>
          <cell r="N4259">
            <v>0</v>
          </cell>
          <cell r="O4259">
            <v>6</v>
          </cell>
          <cell r="P4259">
            <v>65</v>
          </cell>
          <cell r="Q4259">
            <v>-82</v>
          </cell>
          <cell r="R4259">
            <v>-564</v>
          </cell>
        </row>
        <row r="4260">
          <cell r="C4260">
            <v>607</v>
          </cell>
          <cell r="D4260" t="str">
            <v>T</v>
          </cell>
          <cell r="E4260" t="str">
            <v>A</v>
          </cell>
          <cell r="F4260" t="str">
            <v>.</v>
          </cell>
          <cell r="G4260" t="str">
            <v>.</v>
          </cell>
          <cell r="H4260" t="str">
            <v>SpliceAI=A</v>
          </cell>
          <cell r="I4260" t="str">
            <v>BRCA1</v>
          </cell>
          <cell r="J4260">
            <v>7.0000000000000007E-2</v>
          </cell>
          <cell r="K4260">
            <v>7.0000000000000007E-2</v>
          </cell>
          <cell r="L4260">
            <v>0</v>
          </cell>
          <cell r="M4260">
            <v>0.06</v>
          </cell>
          <cell r="N4260">
            <v>0</v>
          </cell>
          <cell r="O4260">
            <v>6</v>
          </cell>
          <cell r="P4260">
            <v>-82</v>
          </cell>
          <cell r="Q4260">
            <v>-73</v>
          </cell>
          <cell r="R4260">
            <v>-564</v>
          </cell>
        </row>
        <row r="4261">
          <cell r="C4261">
            <v>602</v>
          </cell>
          <cell r="D4261" t="str">
            <v>A</v>
          </cell>
          <cell r="E4261" t="str">
            <v>T</v>
          </cell>
          <cell r="F4261" t="str">
            <v>.</v>
          </cell>
          <cell r="G4261" t="str">
            <v>.</v>
          </cell>
          <cell r="H4261" t="str">
            <v>SpliceAI=T</v>
          </cell>
          <cell r="I4261" t="str">
            <v>BRCA1</v>
          </cell>
          <cell r="J4261">
            <v>0.04</v>
          </cell>
          <cell r="K4261">
            <v>0.04</v>
          </cell>
          <cell r="L4261">
            <v>0</v>
          </cell>
          <cell r="M4261">
            <v>0.03</v>
          </cell>
          <cell r="N4261">
            <v>0</v>
          </cell>
          <cell r="O4261">
            <v>5</v>
          </cell>
          <cell r="P4261">
            <v>64</v>
          </cell>
          <cell r="Q4261">
            <v>-74</v>
          </cell>
          <cell r="R4261">
            <v>-565</v>
          </cell>
        </row>
        <row r="4262">
          <cell r="C4262">
            <v>603</v>
          </cell>
          <cell r="D4262" t="str">
            <v>A</v>
          </cell>
          <cell r="E4262" t="str">
            <v>G</v>
          </cell>
          <cell r="F4262" t="str">
            <v>.</v>
          </cell>
          <cell r="G4262" t="str">
            <v>.</v>
          </cell>
          <cell r="H4262" t="str">
            <v>SpliceAI=G</v>
          </cell>
          <cell r="I4262" t="str">
            <v>BRCA1</v>
          </cell>
          <cell r="J4262">
            <v>7.0000000000000007E-2</v>
          </cell>
          <cell r="K4262">
            <v>0</v>
          </cell>
          <cell r="L4262">
            <v>0.05</v>
          </cell>
          <cell r="M4262">
            <v>0</v>
          </cell>
          <cell r="N4262">
            <v>7.0000000000000007E-2</v>
          </cell>
          <cell r="O4262">
            <v>1582</v>
          </cell>
          <cell r="P4262">
            <v>5</v>
          </cell>
          <cell r="Q4262">
            <v>-189</v>
          </cell>
          <cell r="R4262">
            <v>-83</v>
          </cell>
        </row>
        <row r="4263">
          <cell r="C4263">
            <v>604</v>
          </cell>
          <cell r="D4263" t="str">
            <v>A</v>
          </cell>
          <cell r="E4263" t="str">
            <v>C</v>
          </cell>
          <cell r="F4263" t="str">
            <v>.</v>
          </cell>
          <cell r="G4263" t="str">
            <v>.</v>
          </cell>
          <cell r="H4263" t="str">
            <v>SpliceAI=C</v>
          </cell>
          <cell r="I4263" t="str">
            <v>BRCA1</v>
          </cell>
          <cell r="J4263">
            <v>0.16</v>
          </cell>
          <cell r="K4263">
            <v>0.16</v>
          </cell>
          <cell r="L4263">
            <v>0</v>
          </cell>
          <cell r="M4263">
            <v>0.16</v>
          </cell>
          <cell r="N4263">
            <v>0</v>
          </cell>
          <cell r="O4263">
            <v>5</v>
          </cell>
          <cell r="P4263">
            <v>2</v>
          </cell>
          <cell r="Q4263">
            <v>-74</v>
          </cell>
          <cell r="R4263">
            <v>-565</v>
          </cell>
        </row>
        <row r="4264">
          <cell r="C4264">
            <v>600</v>
          </cell>
          <cell r="D4264" t="str">
            <v>G</v>
          </cell>
          <cell r="E4264" t="str">
            <v>C</v>
          </cell>
          <cell r="F4264" t="str">
            <v>.</v>
          </cell>
          <cell r="G4264" t="str">
            <v>.</v>
          </cell>
          <cell r="H4264" t="str">
            <v>SpliceAI=C</v>
          </cell>
          <cell r="I4264" t="str">
            <v>BRCA1</v>
          </cell>
          <cell r="J4264">
            <v>0.06</v>
          </cell>
          <cell r="K4264">
            <v>0</v>
          </cell>
          <cell r="L4264">
            <v>0.06</v>
          </cell>
          <cell r="M4264">
            <v>0</v>
          </cell>
          <cell r="N4264">
            <v>0.05</v>
          </cell>
          <cell r="O4264">
            <v>-66</v>
          </cell>
          <cell r="P4264">
            <v>4</v>
          </cell>
          <cell r="Q4264">
            <v>-190</v>
          </cell>
          <cell r="R4264">
            <v>-84</v>
          </cell>
        </row>
        <row r="4265">
          <cell r="C4265">
            <v>601</v>
          </cell>
          <cell r="D4265" t="str">
            <v>G</v>
          </cell>
          <cell r="E4265" t="str">
            <v>A</v>
          </cell>
          <cell r="F4265" t="str">
            <v>.</v>
          </cell>
          <cell r="G4265" t="str">
            <v>.</v>
          </cell>
          <cell r="H4265" t="str">
            <v>SpliceAI=A</v>
          </cell>
          <cell r="I4265" t="str">
            <v>BRCA1</v>
          </cell>
          <cell r="J4265">
            <v>0.19</v>
          </cell>
          <cell r="K4265">
            <v>0</v>
          </cell>
          <cell r="L4265">
            <v>0.15</v>
          </cell>
          <cell r="M4265">
            <v>0</v>
          </cell>
          <cell r="N4265">
            <v>0.19</v>
          </cell>
          <cell r="O4265">
            <v>-84</v>
          </cell>
          <cell r="P4265">
            <v>4</v>
          </cell>
          <cell r="Q4265">
            <v>-566</v>
          </cell>
          <cell r="R4265">
            <v>-84</v>
          </cell>
        </row>
        <row r="4266">
          <cell r="C4266">
            <v>597</v>
          </cell>
          <cell r="D4266" t="str">
            <v>G</v>
          </cell>
          <cell r="E4266" t="str">
            <v>T</v>
          </cell>
          <cell r="F4266" t="str">
            <v>.</v>
          </cell>
          <cell r="G4266" t="str">
            <v>.</v>
          </cell>
          <cell r="H4266" t="str">
            <v>SpliceAI=T</v>
          </cell>
          <cell r="I4266" t="str">
            <v>BRCA1</v>
          </cell>
          <cell r="J4266">
            <v>0.04</v>
          </cell>
          <cell r="K4266">
            <v>0.02</v>
          </cell>
          <cell r="L4266">
            <v>0.04</v>
          </cell>
          <cell r="M4266">
            <v>0</v>
          </cell>
          <cell r="N4266">
            <v>0.03</v>
          </cell>
          <cell r="O4266">
            <v>0</v>
          </cell>
          <cell r="P4266">
            <v>3</v>
          </cell>
          <cell r="Q4266">
            <v>-191</v>
          </cell>
          <cell r="R4266">
            <v>-85</v>
          </cell>
        </row>
        <row r="4267">
          <cell r="C4267">
            <v>598</v>
          </cell>
          <cell r="D4267" t="str">
            <v>G</v>
          </cell>
          <cell r="E4267" t="str">
            <v>C</v>
          </cell>
          <cell r="F4267" t="str">
            <v>.</v>
          </cell>
          <cell r="G4267" t="str">
            <v>.</v>
          </cell>
          <cell r="H4267" t="str">
            <v>SpliceAI=C</v>
          </cell>
          <cell r="I4267" t="str">
            <v>BRCA1</v>
          </cell>
          <cell r="J4267">
            <v>0.1</v>
          </cell>
          <cell r="K4267">
            <v>0</v>
          </cell>
          <cell r="L4267">
            <v>0.09</v>
          </cell>
          <cell r="M4267">
            <v>0</v>
          </cell>
          <cell r="N4267">
            <v>0.1</v>
          </cell>
          <cell r="O4267">
            <v>0</v>
          </cell>
          <cell r="P4267">
            <v>3</v>
          </cell>
          <cell r="Q4267">
            <v>-567</v>
          </cell>
          <cell r="R4267">
            <v>-85</v>
          </cell>
        </row>
        <row r="4268">
          <cell r="C4268">
            <v>599</v>
          </cell>
          <cell r="D4268" t="str">
            <v>G</v>
          </cell>
          <cell r="E4268" t="str">
            <v>A</v>
          </cell>
          <cell r="F4268" t="str">
            <v>.</v>
          </cell>
          <cell r="G4268" t="str">
            <v>.</v>
          </cell>
          <cell r="H4268" t="str">
            <v>SpliceAI=A</v>
          </cell>
          <cell r="I4268" t="str">
            <v>BRCA1</v>
          </cell>
          <cell r="J4268">
            <v>0.02</v>
          </cell>
          <cell r="K4268">
            <v>0.01</v>
          </cell>
          <cell r="L4268">
            <v>0.01</v>
          </cell>
          <cell r="M4268">
            <v>0</v>
          </cell>
          <cell r="N4268">
            <v>0.02</v>
          </cell>
          <cell r="O4268">
            <v>62</v>
          </cell>
          <cell r="P4268">
            <v>3</v>
          </cell>
          <cell r="Q4268">
            <v>-169</v>
          </cell>
          <cell r="R4268">
            <v>-76</v>
          </cell>
        </row>
        <row r="4269">
          <cell r="C4269">
            <v>593</v>
          </cell>
          <cell r="D4269" t="str">
            <v>C</v>
          </cell>
          <cell r="E4269" t="str">
            <v>T</v>
          </cell>
          <cell r="F4269" t="str">
            <v>.</v>
          </cell>
          <cell r="G4269" t="str">
            <v>.</v>
          </cell>
          <cell r="H4269" t="str">
            <v>SpliceAI=T</v>
          </cell>
          <cell r="I4269" t="str">
            <v>BRCA1</v>
          </cell>
          <cell r="J4269">
            <v>0.04</v>
          </cell>
          <cell r="K4269">
            <v>0.04</v>
          </cell>
          <cell r="L4269">
            <v>0</v>
          </cell>
          <cell r="M4269">
            <v>0.03</v>
          </cell>
          <cell r="N4269">
            <v>0</v>
          </cell>
          <cell r="O4269">
            <v>2</v>
          </cell>
          <cell r="P4269">
            <v>-1</v>
          </cell>
          <cell r="Q4269">
            <v>-86</v>
          </cell>
          <cell r="R4269">
            <v>-568</v>
          </cell>
        </row>
        <row r="4270">
          <cell r="C4270">
            <v>594</v>
          </cell>
          <cell r="D4270" t="str">
            <v>C</v>
          </cell>
          <cell r="E4270" t="str">
            <v>G</v>
          </cell>
          <cell r="F4270" t="str">
            <v>.</v>
          </cell>
          <cell r="G4270" t="str">
            <v>.</v>
          </cell>
          <cell r="H4270" t="str">
            <v>SpliceAI=G</v>
          </cell>
          <cell r="I4270" t="str">
            <v>BRCA1</v>
          </cell>
          <cell r="J4270">
            <v>0.02</v>
          </cell>
          <cell r="K4270">
            <v>0.01</v>
          </cell>
          <cell r="L4270">
            <v>0</v>
          </cell>
          <cell r="M4270">
            <v>0</v>
          </cell>
          <cell r="N4270">
            <v>0.02</v>
          </cell>
          <cell r="O4270">
            <v>2</v>
          </cell>
          <cell r="P4270">
            <v>-1</v>
          </cell>
          <cell r="Q4270">
            <v>-192</v>
          </cell>
          <cell r="R4270">
            <v>-77</v>
          </cell>
        </row>
        <row r="4271">
          <cell r="C4271">
            <v>595</v>
          </cell>
          <cell r="D4271" t="str">
            <v>C</v>
          </cell>
          <cell r="E4271" t="str">
            <v>A</v>
          </cell>
          <cell r="F4271" t="str">
            <v>.</v>
          </cell>
          <cell r="G4271" t="str">
            <v>.</v>
          </cell>
          <cell r="H4271" t="str">
            <v>SpliceAI=A</v>
          </cell>
          <cell r="I4271" t="str">
            <v>BRCA1</v>
          </cell>
          <cell r="J4271">
            <v>0.04</v>
          </cell>
          <cell r="K4271">
            <v>0.04</v>
          </cell>
          <cell r="L4271">
            <v>0</v>
          </cell>
          <cell r="M4271">
            <v>0.02</v>
          </cell>
          <cell r="N4271">
            <v>0</v>
          </cell>
          <cell r="O4271">
            <v>2</v>
          </cell>
          <cell r="P4271">
            <v>-1</v>
          </cell>
          <cell r="Q4271">
            <v>-86</v>
          </cell>
          <cell r="R4271">
            <v>-568</v>
          </cell>
        </row>
        <row r="4272">
          <cell r="C4272">
            <v>590</v>
          </cell>
          <cell r="D4272" t="str">
            <v>T</v>
          </cell>
          <cell r="E4272" t="str">
            <v>G</v>
          </cell>
          <cell r="F4272" t="str">
            <v>.</v>
          </cell>
          <cell r="G4272" t="str">
            <v>.</v>
          </cell>
          <cell r="H4272" t="str">
            <v>SpliceAI=G</v>
          </cell>
          <cell r="I4272" t="str">
            <v>BRCA1</v>
          </cell>
          <cell r="J4272">
            <v>0.03</v>
          </cell>
          <cell r="K4272">
            <v>0.03</v>
          </cell>
          <cell r="L4272">
            <v>0</v>
          </cell>
          <cell r="M4272">
            <v>0.03</v>
          </cell>
          <cell r="N4272">
            <v>0</v>
          </cell>
          <cell r="O4272">
            <v>1</v>
          </cell>
          <cell r="P4272">
            <v>-2</v>
          </cell>
          <cell r="Q4272">
            <v>-87</v>
          </cell>
          <cell r="R4272">
            <v>-569</v>
          </cell>
        </row>
        <row r="4273">
          <cell r="C4273">
            <v>591</v>
          </cell>
          <cell r="D4273" t="str">
            <v>T</v>
          </cell>
          <cell r="E4273" t="str">
            <v>C</v>
          </cell>
          <cell r="F4273" t="str">
            <v>.</v>
          </cell>
          <cell r="G4273" t="str">
            <v>.</v>
          </cell>
          <cell r="H4273" t="str">
            <v>SpliceAI=C</v>
          </cell>
          <cell r="I4273" t="str">
            <v>BRCA1</v>
          </cell>
          <cell r="J4273">
            <v>0.18</v>
          </cell>
          <cell r="K4273">
            <v>0</v>
          </cell>
          <cell r="L4273">
            <v>0.11</v>
          </cell>
          <cell r="M4273">
            <v>0</v>
          </cell>
          <cell r="N4273">
            <v>0.18</v>
          </cell>
          <cell r="O4273">
            <v>-69</v>
          </cell>
          <cell r="P4273">
            <v>1</v>
          </cell>
          <cell r="Q4273">
            <v>-569</v>
          </cell>
          <cell r="R4273">
            <v>-87</v>
          </cell>
        </row>
        <row r="4274">
          <cell r="C4274">
            <v>592</v>
          </cell>
          <cell r="D4274" t="str">
            <v>T</v>
          </cell>
          <cell r="E4274" t="str">
            <v>A</v>
          </cell>
          <cell r="F4274" t="str">
            <v>.</v>
          </cell>
          <cell r="G4274" t="str">
            <v>.</v>
          </cell>
          <cell r="H4274" t="str">
            <v>SpliceAI=A</v>
          </cell>
          <cell r="I4274" t="str">
            <v>BRCA1</v>
          </cell>
          <cell r="J4274">
            <v>0.13</v>
          </cell>
          <cell r="K4274">
            <v>0.13</v>
          </cell>
          <cell r="L4274">
            <v>0.02</v>
          </cell>
          <cell r="M4274">
            <v>0.12</v>
          </cell>
          <cell r="N4274">
            <v>0</v>
          </cell>
          <cell r="O4274">
            <v>1</v>
          </cell>
          <cell r="P4274">
            <v>60</v>
          </cell>
          <cell r="Q4274">
            <v>-78</v>
          </cell>
          <cell r="R4274">
            <v>-569</v>
          </cell>
        </row>
        <row r="4275">
          <cell r="C4275">
            <v>587</v>
          </cell>
          <cell r="D4275" t="str">
            <v>C</v>
          </cell>
          <cell r="E4275" t="str">
            <v>T</v>
          </cell>
          <cell r="F4275" t="str">
            <v>.</v>
          </cell>
          <cell r="G4275" t="str">
            <v>.</v>
          </cell>
          <cell r="H4275" t="str">
            <v>SpliceAI=T</v>
          </cell>
          <cell r="I4275" t="str">
            <v>BRCA1</v>
          </cell>
          <cell r="J4275">
            <v>0.19</v>
          </cell>
          <cell r="K4275">
            <v>0.09</v>
          </cell>
          <cell r="L4275">
            <v>0.19</v>
          </cell>
          <cell r="M4275">
            <v>0</v>
          </cell>
          <cell r="N4275">
            <v>0.19</v>
          </cell>
          <cell r="O4275">
            <v>-3</v>
          </cell>
          <cell r="P4275">
            <v>0</v>
          </cell>
          <cell r="Q4275">
            <v>48</v>
          </cell>
          <cell r="R4275">
            <v>-88</v>
          </cell>
        </row>
        <row r="4276">
          <cell r="C4276">
            <v>588</v>
          </cell>
          <cell r="D4276" t="str">
            <v>C</v>
          </cell>
          <cell r="E4276" t="str">
            <v>G</v>
          </cell>
          <cell r="F4276" t="str">
            <v>.</v>
          </cell>
          <cell r="G4276" t="str">
            <v>.</v>
          </cell>
          <cell r="H4276" t="str">
            <v>SpliceAI=G</v>
          </cell>
          <cell r="I4276" t="str">
            <v>BRCA1</v>
          </cell>
          <cell r="J4276">
            <v>0.39</v>
          </cell>
          <cell r="K4276">
            <v>0.21</v>
          </cell>
          <cell r="L4276">
            <v>0.39</v>
          </cell>
          <cell r="M4276">
            <v>0</v>
          </cell>
          <cell r="N4276">
            <v>0.3</v>
          </cell>
          <cell r="O4276">
            <v>-3</v>
          </cell>
          <cell r="P4276">
            <v>0</v>
          </cell>
          <cell r="Q4276">
            <v>48</v>
          </cell>
          <cell r="R4276">
            <v>-88</v>
          </cell>
        </row>
        <row r="4277">
          <cell r="C4277">
            <v>589</v>
          </cell>
          <cell r="D4277" t="str">
            <v>C</v>
          </cell>
          <cell r="E4277" t="str">
            <v>A</v>
          </cell>
          <cell r="F4277" t="str">
            <v>.</v>
          </cell>
          <cell r="G4277" t="str">
            <v>.</v>
          </cell>
          <cell r="H4277" t="str">
            <v>SpliceAI=A</v>
          </cell>
          <cell r="I4277" t="str">
            <v>BRCA1</v>
          </cell>
          <cell r="J4277">
            <v>0.74</v>
          </cell>
          <cell r="K4277">
            <v>0.04</v>
          </cell>
          <cell r="L4277">
            <v>0.74</v>
          </cell>
          <cell r="M4277">
            <v>0</v>
          </cell>
          <cell r="N4277">
            <v>0.56000000000000005</v>
          </cell>
          <cell r="O4277">
            <v>-3</v>
          </cell>
          <cell r="P4277">
            <v>0</v>
          </cell>
          <cell r="Q4277">
            <v>-570</v>
          </cell>
          <cell r="R4277">
            <v>-88</v>
          </cell>
        </row>
        <row r="4278">
          <cell r="C4278">
            <v>560</v>
          </cell>
          <cell r="D4278" t="str">
            <v>C</v>
          </cell>
          <cell r="E4278" t="str">
            <v>T</v>
          </cell>
          <cell r="F4278" t="str">
            <v>.</v>
          </cell>
          <cell r="G4278" t="str">
            <v>.</v>
          </cell>
          <cell r="H4278" t="str">
            <v>SpliceAI=T</v>
          </cell>
          <cell r="I4278" t="str">
            <v>BRCA1</v>
          </cell>
          <cell r="J4278">
            <v>0.77</v>
          </cell>
          <cell r="K4278">
            <v>0.4</v>
          </cell>
          <cell r="L4278">
            <v>0.77</v>
          </cell>
          <cell r="M4278">
            <v>0.01</v>
          </cell>
          <cell r="N4278">
            <v>0.15</v>
          </cell>
          <cell r="O4278">
            <v>58</v>
          </cell>
          <cell r="P4278">
            <v>-1</v>
          </cell>
          <cell r="Q4278">
            <v>-14</v>
          </cell>
          <cell r="R4278">
            <v>-89</v>
          </cell>
        </row>
        <row r="4279">
          <cell r="C4279">
            <v>561</v>
          </cell>
          <cell r="D4279" t="str">
            <v>C</v>
          </cell>
          <cell r="E4279" t="str">
            <v>G</v>
          </cell>
          <cell r="F4279" t="str">
            <v>.</v>
          </cell>
          <cell r="G4279" t="str">
            <v>.</v>
          </cell>
          <cell r="H4279" t="str">
            <v>SpliceAI=G</v>
          </cell>
          <cell r="I4279" t="str">
            <v>BRCA1</v>
          </cell>
          <cell r="J4279">
            <v>0.77</v>
          </cell>
          <cell r="K4279">
            <v>0.34</v>
          </cell>
          <cell r="L4279">
            <v>0.77</v>
          </cell>
          <cell r="M4279">
            <v>0</v>
          </cell>
          <cell r="N4279">
            <v>0.24</v>
          </cell>
          <cell r="O4279">
            <v>58</v>
          </cell>
          <cell r="P4279">
            <v>-1</v>
          </cell>
          <cell r="Q4279">
            <v>-14</v>
          </cell>
          <cell r="R4279">
            <v>-89</v>
          </cell>
        </row>
        <row r="4280">
          <cell r="C4280">
            <v>562</v>
          </cell>
          <cell r="D4280" t="str">
            <v>C</v>
          </cell>
          <cell r="E4280" t="str">
            <v>A</v>
          </cell>
          <cell r="F4280" t="str">
            <v>.</v>
          </cell>
          <cell r="G4280" t="str">
            <v>.</v>
          </cell>
          <cell r="H4280" t="str">
            <v>SpliceAI=A</v>
          </cell>
          <cell r="I4280" t="str">
            <v>BRCA1</v>
          </cell>
          <cell r="J4280">
            <v>0.77</v>
          </cell>
          <cell r="K4280">
            <v>0.24</v>
          </cell>
          <cell r="L4280">
            <v>0.77</v>
          </cell>
          <cell r="M4280">
            <v>0</v>
          </cell>
          <cell r="N4280">
            <v>0.38</v>
          </cell>
          <cell r="O4280">
            <v>58</v>
          </cell>
          <cell r="P4280">
            <v>-1</v>
          </cell>
          <cell r="Q4280">
            <v>-571</v>
          </cell>
          <cell r="R4280">
            <v>-89</v>
          </cell>
        </row>
        <row r="4281">
          <cell r="C4281">
            <v>563</v>
          </cell>
          <cell r="D4281" t="str">
            <v>T</v>
          </cell>
          <cell r="E4281" t="str">
            <v>G</v>
          </cell>
          <cell r="F4281" t="str">
            <v>.</v>
          </cell>
          <cell r="G4281" t="str">
            <v>.</v>
          </cell>
          <cell r="H4281" t="str">
            <v>SpliceAI=G</v>
          </cell>
          <cell r="I4281" t="str">
            <v>BRCA1</v>
          </cell>
          <cell r="J4281">
            <v>0.77</v>
          </cell>
          <cell r="K4281">
            <v>0.64</v>
          </cell>
          <cell r="L4281">
            <v>0.77</v>
          </cell>
          <cell r="M4281">
            <v>0.1</v>
          </cell>
          <cell r="N4281">
            <v>0.01</v>
          </cell>
          <cell r="O4281">
            <v>57</v>
          </cell>
          <cell r="P4281">
            <v>-2</v>
          </cell>
          <cell r="Q4281">
            <v>-90</v>
          </cell>
          <cell r="R4281">
            <v>-196</v>
          </cell>
        </row>
        <row r="4282">
          <cell r="C4282">
            <v>564</v>
          </cell>
          <cell r="D4282" t="str">
            <v>T</v>
          </cell>
          <cell r="E4282" t="str">
            <v>C</v>
          </cell>
          <cell r="F4282" t="str">
            <v>.</v>
          </cell>
          <cell r="G4282" t="str">
            <v>.</v>
          </cell>
          <cell r="H4282" t="str">
            <v>SpliceAI=C</v>
          </cell>
          <cell r="I4282" t="str">
            <v>BRCA1</v>
          </cell>
          <cell r="J4282">
            <v>0.77</v>
          </cell>
          <cell r="K4282">
            <v>0.41</v>
          </cell>
          <cell r="L4282">
            <v>0.77</v>
          </cell>
          <cell r="M4282">
            <v>0.01</v>
          </cell>
          <cell r="N4282">
            <v>0.12</v>
          </cell>
          <cell r="O4282">
            <v>57</v>
          </cell>
          <cell r="P4282">
            <v>-2</v>
          </cell>
          <cell r="Q4282">
            <v>-15</v>
          </cell>
          <cell r="R4282">
            <v>-90</v>
          </cell>
        </row>
        <row r="4283">
          <cell r="C4283">
            <v>565</v>
          </cell>
          <cell r="D4283" t="str">
            <v>T</v>
          </cell>
          <cell r="E4283" t="str">
            <v>A</v>
          </cell>
          <cell r="F4283" t="str">
            <v>.</v>
          </cell>
          <cell r="G4283" t="str">
            <v>.</v>
          </cell>
          <cell r="H4283" t="str">
            <v>SpliceAI=A</v>
          </cell>
          <cell r="I4283" t="str">
            <v>BRCA1</v>
          </cell>
          <cell r="J4283">
            <v>0.77</v>
          </cell>
          <cell r="K4283">
            <v>0.4</v>
          </cell>
          <cell r="L4283">
            <v>0.77</v>
          </cell>
          <cell r="M4283">
            <v>0.01</v>
          </cell>
          <cell r="N4283">
            <v>0.17</v>
          </cell>
          <cell r="O4283">
            <v>57</v>
          </cell>
          <cell r="P4283">
            <v>-2</v>
          </cell>
          <cell r="Q4283">
            <v>-15</v>
          </cell>
          <cell r="R4283">
            <v>-90</v>
          </cell>
        </row>
        <row r="4284">
          <cell r="C4284">
            <v>566</v>
          </cell>
          <cell r="D4284" t="str">
            <v>G</v>
          </cell>
          <cell r="E4284" t="str">
            <v>T</v>
          </cell>
          <cell r="F4284" t="str">
            <v>.</v>
          </cell>
          <cell r="G4284" t="str">
            <v>.</v>
          </cell>
          <cell r="H4284" t="str">
            <v>SpliceAI=T</v>
          </cell>
          <cell r="I4284" t="str">
            <v>BRCA1</v>
          </cell>
          <cell r="J4284">
            <v>0.74</v>
          </cell>
          <cell r="K4284">
            <v>0.18</v>
          </cell>
          <cell r="L4284">
            <v>0.74</v>
          </cell>
          <cell r="M4284">
            <v>0</v>
          </cell>
          <cell r="N4284">
            <v>0.44</v>
          </cell>
          <cell r="O4284">
            <v>56</v>
          </cell>
          <cell r="P4284">
            <v>-3</v>
          </cell>
          <cell r="Q4284">
            <v>-573</v>
          </cell>
          <cell r="R4284">
            <v>-91</v>
          </cell>
        </row>
        <row r="4285">
          <cell r="C4285">
            <v>567</v>
          </cell>
          <cell r="D4285" t="str">
            <v>G</v>
          </cell>
          <cell r="E4285" t="str">
            <v>C</v>
          </cell>
          <cell r="F4285" t="str">
            <v>.</v>
          </cell>
          <cell r="G4285" t="str">
            <v>.</v>
          </cell>
          <cell r="H4285" t="str">
            <v>SpliceAI=C</v>
          </cell>
          <cell r="I4285" t="str">
            <v>BRCA1</v>
          </cell>
          <cell r="J4285">
            <v>0.77</v>
          </cell>
          <cell r="K4285">
            <v>0.32</v>
          </cell>
          <cell r="L4285">
            <v>0.77</v>
          </cell>
          <cell r="M4285">
            <v>0.01</v>
          </cell>
          <cell r="N4285">
            <v>0.26</v>
          </cell>
          <cell r="O4285">
            <v>56</v>
          </cell>
          <cell r="P4285">
            <v>-3</v>
          </cell>
          <cell r="Q4285">
            <v>-16</v>
          </cell>
          <cell r="R4285">
            <v>-91</v>
          </cell>
        </row>
        <row r="4286">
          <cell r="C4286">
            <v>568</v>
          </cell>
          <cell r="D4286" t="str">
            <v>G</v>
          </cell>
          <cell r="E4286" t="str">
            <v>A</v>
          </cell>
          <cell r="F4286" t="str">
            <v>.</v>
          </cell>
          <cell r="G4286" t="str">
            <v>.</v>
          </cell>
          <cell r="H4286" t="str">
            <v>SpliceAI=A</v>
          </cell>
          <cell r="I4286" t="str">
            <v>BRCA1</v>
          </cell>
          <cell r="J4286">
            <v>0.16</v>
          </cell>
          <cell r="K4286">
            <v>0</v>
          </cell>
          <cell r="L4286">
            <v>0.16</v>
          </cell>
          <cell r="M4286">
            <v>0.01</v>
          </cell>
          <cell r="N4286">
            <v>0.16</v>
          </cell>
          <cell r="O4286">
            <v>-91</v>
          </cell>
          <cell r="P4286">
            <v>-3</v>
          </cell>
          <cell r="Q4286">
            <v>-573</v>
          </cell>
          <cell r="R4286">
            <v>-91</v>
          </cell>
        </row>
        <row r="4287">
          <cell r="C4287">
            <v>569</v>
          </cell>
          <cell r="D4287" t="str">
            <v>A</v>
          </cell>
          <cell r="E4287" t="str">
            <v>T</v>
          </cell>
          <cell r="F4287" t="str">
            <v>.</v>
          </cell>
          <cell r="G4287" t="str">
            <v>.</v>
          </cell>
          <cell r="H4287" t="str">
            <v>SpliceAI=T</v>
          </cell>
          <cell r="I4287" t="str">
            <v>BRCA1</v>
          </cell>
          <cell r="J4287">
            <v>0.01</v>
          </cell>
          <cell r="K4287">
            <v>0.01</v>
          </cell>
          <cell r="L4287">
            <v>0</v>
          </cell>
          <cell r="M4287">
            <v>0.01</v>
          </cell>
          <cell r="N4287">
            <v>0.01</v>
          </cell>
          <cell r="O4287">
            <v>55</v>
          </cell>
          <cell r="P4287">
            <v>-74</v>
          </cell>
          <cell r="Q4287">
            <v>-92</v>
          </cell>
          <cell r="R4287">
            <v>-83</v>
          </cell>
        </row>
        <row r="4288">
          <cell r="C4288">
            <v>570</v>
          </cell>
          <cell r="D4288" t="str">
            <v>A</v>
          </cell>
          <cell r="E4288" t="str">
            <v>G</v>
          </cell>
          <cell r="F4288" t="str">
            <v>.</v>
          </cell>
          <cell r="G4288" t="str">
            <v>.</v>
          </cell>
          <cell r="H4288" t="str">
            <v>SpliceAI=G</v>
          </cell>
          <cell r="I4288" t="str">
            <v>BRCA1</v>
          </cell>
          <cell r="J4288">
            <v>0.1</v>
          </cell>
          <cell r="K4288">
            <v>0.05</v>
          </cell>
          <cell r="L4288">
            <v>0.1</v>
          </cell>
          <cell r="M4288">
            <v>0.01</v>
          </cell>
          <cell r="N4288">
            <v>0.05</v>
          </cell>
          <cell r="O4288">
            <v>55</v>
          </cell>
          <cell r="P4288">
            <v>-4</v>
          </cell>
          <cell r="Q4288">
            <v>-17</v>
          </cell>
          <cell r="R4288">
            <v>-83</v>
          </cell>
        </row>
        <row r="4289">
          <cell r="C4289">
            <v>571</v>
          </cell>
          <cell r="D4289" t="str">
            <v>A</v>
          </cell>
          <cell r="E4289" t="str">
            <v>C</v>
          </cell>
          <cell r="F4289" t="str">
            <v>.</v>
          </cell>
          <cell r="G4289" t="str">
            <v>.</v>
          </cell>
          <cell r="H4289" t="str">
            <v>SpliceAI=C</v>
          </cell>
          <cell r="I4289" t="str">
            <v>BRCA1</v>
          </cell>
          <cell r="J4289">
            <v>0.03</v>
          </cell>
          <cell r="K4289">
            <v>0.01</v>
          </cell>
          <cell r="L4289">
            <v>0.03</v>
          </cell>
          <cell r="M4289">
            <v>0</v>
          </cell>
          <cell r="N4289">
            <v>0</v>
          </cell>
          <cell r="O4289">
            <v>55</v>
          </cell>
          <cell r="P4289">
            <v>-4</v>
          </cell>
          <cell r="Q4289">
            <v>-92</v>
          </cell>
          <cell r="R4289">
            <v>910</v>
          </cell>
        </row>
        <row r="4290">
          <cell r="C4290">
            <v>572</v>
          </cell>
          <cell r="D4290" t="str">
            <v>A</v>
          </cell>
          <cell r="E4290" t="str">
            <v>T</v>
          </cell>
          <cell r="F4290" t="str">
            <v>.</v>
          </cell>
          <cell r="G4290" t="str">
            <v>.</v>
          </cell>
          <cell r="H4290" t="str">
            <v>SpliceAI=T</v>
          </cell>
          <cell r="I4290" t="str">
            <v>BRCA1</v>
          </cell>
          <cell r="J4290">
            <v>0.75</v>
          </cell>
          <cell r="K4290">
            <v>0.25</v>
          </cell>
          <cell r="L4290">
            <v>0.75</v>
          </cell>
          <cell r="M4290">
            <v>0</v>
          </cell>
          <cell r="N4290">
            <v>0.35</v>
          </cell>
          <cell r="O4290">
            <v>54</v>
          </cell>
          <cell r="P4290">
            <v>-5</v>
          </cell>
          <cell r="Q4290">
            <v>-18</v>
          </cell>
          <cell r="R4290">
            <v>-93</v>
          </cell>
        </row>
        <row r="4291">
          <cell r="C4291">
            <v>573</v>
          </cell>
          <cell r="D4291" t="str">
            <v>A</v>
          </cell>
          <cell r="E4291" t="str">
            <v>G</v>
          </cell>
          <cell r="F4291" t="str">
            <v>.</v>
          </cell>
          <cell r="G4291" t="str">
            <v>.</v>
          </cell>
          <cell r="H4291" t="str">
            <v>SpliceAI=G</v>
          </cell>
          <cell r="I4291" t="str">
            <v>BRCA1</v>
          </cell>
          <cell r="J4291">
            <v>0.59</v>
          </cell>
          <cell r="K4291">
            <v>0.22</v>
          </cell>
          <cell r="L4291">
            <v>0.59</v>
          </cell>
          <cell r="M4291">
            <v>0.01</v>
          </cell>
          <cell r="N4291">
            <v>0.33</v>
          </cell>
          <cell r="O4291">
            <v>54</v>
          </cell>
          <cell r="P4291">
            <v>-5</v>
          </cell>
          <cell r="Q4291">
            <v>-18</v>
          </cell>
          <cell r="R4291">
            <v>-93</v>
          </cell>
        </row>
        <row r="4292">
          <cell r="C4292">
            <v>574</v>
          </cell>
          <cell r="D4292" t="str">
            <v>A</v>
          </cell>
          <cell r="E4292" t="str">
            <v>C</v>
          </cell>
          <cell r="F4292" t="str">
            <v>.</v>
          </cell>
          <cell r="G4292" t="str">
            <v>.</v>
          </cell>
          <cell r="H4292" t="str">
            <v>SpliceAI=C</v>
          </cell>
          <cell r="I4292" t="str">
            <v>BRCA1</v>
          </cell>
          <cell r="J4292">
            <v>0.76</v>
          </cell>
          <cell r="K4292">
            <v>0.27</v>
          </cell>
          <cell r="L4292">
            <v>0.76</v>
          </cell>
          <cell r="M4292">
            <v>0</v>
          </cell>
          <cell r="N4292">
            <v>0.35</v>
          </cell>
          <cell r="O4292">
            <v>54</v>
          </cell>
          <cell r="P4292">
            <v>-5</v>
          </cell>
          <cell r="Q4292">
            <v>-18</v>
          </cell>
          <cell r="R4292">
            <v>-93</v>
          </cell>
        </row>
        <row r="4293">
          <cell r="C4293">
            <v>575</v>
          </cell>
          <cell r="D4293" t="str">
            <v>A</v>
          </cell>
          <cell r="E4293" t="str">
            <v>T</v>
          </cell>
          <cell r="F4293" t="str">
            <v>.</v>
          </cell>
          <cell r="G4293" t="str">
            <v>.</v>
          </cell>
          <cell r="H4293" t="str">
            <v>SpliceAI=T</v>
          </cell>
          <cell r="I4293" t="str">
            <v>BRCA1</v>
          </cell>
          <cell r="J4293">
            <v>0.66</v>
          </cell>
          <cell r="K4293">
            <v>0.15</v>
          </cell>
          <cell r="L4293">
            <v>0.66</v>
          </cell>
          <cell r="M4293">
            <v>0</v>
          </cell>
          <cell r="N4293">
            <v>0.42</v>
          </cell>
          <cell r="O4293">
            <v>53</v>
          </cell>
          <cell r="P4293">
            <v>-6</v>
          </cell>
          <cell r="Q4293">
            <v>42</v>
          </cell>
          <cell r="R4293">
            <v>-94</v>
          </cell>
        </row>
        <row r="4294">
          <cell r="C4294">
            <v>576</v>
          </cell>
          <cell r="D4294" t="str">
            <v>A</v>
          </cell>
          <cell r="E4294" t="str">
            <v>G</v>
          </cell>
          <cell r="F4294" t="str">
            <v>.</v>
          </cell>
          <cell r="G4294" t="str">
            <v>.</v>
          </cell>
          <cell r="H4294" t="str">
            <v>SpliceAI=G</v>
          </cell>
          <cell r="I4294" t="str">
            <v>BRCA1</v>
          </cell>
          <cell r="J4294">
            <v>0.63</v>
          </cell>
          <cell r="K4294">
            <v>0.4</v>
          </cell>
          <cell r="L4294">
            <v>0.63</v>
          </cell>
          <cell r="M4294">
            <v>0.04</v>
          </cell>
          <cell r="N4294">
            <v>0.16</v>
          </cell>
          <cell r="O4294">
            <v>53</v>
          </cell>
          <cell r="P4294">
            <v>-6</v>
          </cell>
          <cell r="Q4294">
            <v>-19</v>
          </cell>
          <cell r="R4294">
            <v>-94</v>
          </cell>
        </row>
        <row r="4295">
          <cell r="C4295">
            <v>577</v>
          </cell>
          <cell r="D4295" t="str">
            <v>A</v>
          </cell>
          <cell r="E4295" t="str">
            <v>C</v>
          </cell>
          <cell r="F4295" t="str">
            <v>.</v>
          </cell>
          <cell r="G4295" t="str">
            <v>.</v>
          </cell>
          <cell r="H4295" t="str">
            <v>SpliceAI=C</v>
          </cell>
          <cell r="I4295" t="str">
            <v>BRCA1</v>
          </cell>
          <cell r="J4295">
            <v>0.77</v>
          </cell>
          <cell r="K4295">
            <v>0.14000000000000001</v>
          </cell>
          <cell r="L4295">
            <v>0.77</v>
          </cell>
          <cell r="M4295">
            <v>0</v>
          </cell>
          <cell r="N4295">
            <v>0.48</v>
          </cell>
          <cell r="O4295">
            <v>53</v>
          </cell>
          <cell r="P4295">
            <v>-6</v>
          </cell>
          <cell r="Q4295">
            <v>-576</v>
          </cell>
          <cell r="R4295">
            <v>-94</v>
          </cell>
        </row>
        <row r="4296">
          <cell r="C4296">
            <v>578</v>
          </cell>
          <cell r="D4296" t="str">
            <v>T</v>
          </cell>
          <cell r="E4296" t="str">
            <v>G</v>
          </cell>
          <cell r="F4296" t="str">
            <v>.</v>
          </cell>
          <cell r="G4296" t="str">
            <v>.</v>
          </cell>
          <cell r="H4296" t="str">
            <v>SpliceAI=G</v>
          </cell>
          <cell r="I4296" t="str">
            <v>BRCA1</v>
          </cell>
          <cell r="J4296">
            <v>0.01</v>
          </cell>
          <cell r="K4296">
            <v>0.01</v>
          </cell>
          <cell r="L4296">
            <v>0</v>
          </cell>
          <cell r="M4296">
            <v>0.01</v>
          </cell>
          <cell r="N4296">
            <v>0</v>
          </cell>
          <cell r="O4296">
            <v>52</v>
          </cell>
          <cell r="P4296">
            <v>-7</v>
          </cell>
          <cell r="Q4296">
            <v>-86</v>
          </cell>
          <cell r="R4296">
            <v>1493</v>
          </cell>
        </row>
        <row r="4297">
          <cell r="C4297">
            <v>579</v>
          </cell>
          <cell r="D4297" t="str">
            <v>T</v>
          </cell>
          <cell r="E4297" t="str">
            <v>C</v>
          </cell>
          <cell r="F4297" t="str">
            <v>.</v>
          </cell>
          <cell r="G4297" t="str">
            <v>.</v>
          </cell>
          <cell r="H4297" t="str">
            <v>SpliceAI=C</v>
          </cell>
          <cell r="I4297" t="str">
            <v>BRCA1</v>
          </cell>
          <cell r="J4297">
            <v>0.75</v>
          </cell>
          <cell r="K4297">
            <v>0.3</v>
          </cell>
          <cell r="L4297">
            <v>0.75</v>
          </cell>
          <cell r="M4297">
            <v>0.01</v>
          </cell>
          <cell r="N4297">
            <v>0.28000000000000003</v>
          </cell>
          <cell r="O4297">
            <v>-1</v>
          </cell>
          <cell r="P4297">
            <v>-7</v>
          </cell>
          <cell r="Q4297">
            <v>-577</v>
          </cell>
          <cell r="R4297">
            <v>-95</v>
          </cell>
        </row>
        <row r="4298">
          <cell r="C4298">
            <v>580</v>
          </cell>
          <cell r="D4298" t="str">
            <v>T</v>
          </cell>
          <cell r="E4298" t="str">
            <v>A</v>
          </cell>
          <cell r="F4298" t="str">
            <v>.</v>
          </cell>
          <cell r="G4298" t="str">
            <v>.</v>
          </cell>
          <cell r="H4298" t="str">
            <v>SpliceAI=A</v>
          </cell>
          <cell r="I4298" t="str">
            <v>BRCA1</v>
          </cell>
          <cell r="J4298">
            <v>0.09</v>
          </cell>
          <cell r="K4298">
            <v>0.09</v>
          </cell>
          <cell r="L4298">
            <v>0.01</v>
          </cell>
          <cell r="M4298">
            <v>0.08</v>
          </cell>
          <cell r="N4298">
            <v>0</v>
          </cell>
          <cell r="O4298">
            <v>-7</v>
          </cell>
          <cell r="P4298">
            <v>52</v>
          </cell>
          <cell r="Q4298">
            <v>-95</v>
          </cell>
          <cell r="R4298">
            <v>-577</v>
          </cell>
        </row>
        <row r="4299">
          <cell r="C4299">
            <v>581</v>
          </cell>
          <cell r="D4299" t="str">
            <v>T</v>
          </cell>
          <cell r="E4299" t="str">
            <v>G</v>
          </cell>
          <cell r="F4299" t="str">
            <v>.</v>
          </cell>
          <cell r="G4299" t="str">
            <v>.</v>
          </cell>
          <cell r="H4299" t="str">
            <v>SpliceAI=G</v>
          </cell>
          <cell r="I4299" t="str">
            <v>BRCA1</v>
          </cell>
          <cell r="J4299">
            <v>0.14000000000000001</v>
          </cell>
          <cell r="K4299">
            <v>0.14000000000000001</v>
          </cell>
          <cell r="L4299">
            <v>0.01</v>
          </cell>
          <cell r="M4299">
            <v>0.14000000000000001</v>
          </cell>
          <cell r="N4299">
            <v>0</v>
          </cell>
          <cell r="O4299">
            <v>-8</v>
          </cell>
          <cell r="P4299">
            <v>51</v>
          </cell>
          <cell r="Q4299">
            <v>-96</v>
          </cell>
          <cell r="R4299">
            <v>-578</v>
          </cell>
        </row>
        <row r="4300">
          <cell r="C4300">
            <v>582</v>
          </cell>
          <cell r="D4300" t="str">
            <v>T</v>
          </cell>
          <cell r="E4300" t="str">
            <v>C</v>
          </cell>
          <cell r="F4300" t="str">
            <v>.</v>
          </cell>
          <cell r="G4300" t="str">
            <v>.</v>
          </cell>
          <cell r="H4300" t="str">
            <v>SpliceAI=C</v>
          </cell>
          <cell r="I4300" t="str">
            <v>BRCA1</v>
          </cell>
          <cell r="J4300">
            <v>0.05</v>
          </cell>
          <cell r="K4300">
            <v>0.03</v>
          </cell>
          <cell r="L4300">
            <v>0</v>
          </cell>
          <cell r="M4300">
            <v>0.05</v>
          </cell>
          <cell r="N4300">
            <v>0</v>
          </cell>
          <cell r="O4300">
            <v>51</v>
          </cell>
          <cell r="P4300">
            <v>-19</v>
          </cell>
          <cell r="Q4300">
            <v>-96</v>
          </cell>
          <cell r="R4300">
            <v>-202</v>
          </cell>
        </row>
        <row r="4301">
          <cell r="C4301">
            <v>583</v>
          </cell>
          <cell r="D4301" t="str">
            <v>T</v>
          </cell>
          <cell r="E4301" t="str">
            <v>A</v>
          </cell>
          <cell r="F4301" t="str">
            <v>.</v>
          </cell>
          <cell r="G4301" t="str">
            <v>.</v>
          </cell>
          <cell r="H4301" t="str">
            <v>SpliceAI=A</v>
          </cell>
          <cell r="I4301" t="str">
            <v>BRCA1</v>
          </cell>
          <cell r="J4301">
            <v>0.14000000000000001</v>
          </cell>
          <cell r="K4301">
            <v>0.14000000000000001</v>
          </cell>
          <cell r="L4301">
            <v>0.02</v>
          </cell>
          <cell r="M4301">
            <v>0.14000000000000001</v>
          </cell>
          <cell r="N4301">
            <v>0</v>
          </cell>
          <cell r="O4301">
            <v>-8</v>
          </cell>
          <cell r="P4301">
            <v>51</v>
          </cell>
          <cell r="Q4301">
            <v>-96</v>
          </cell>
          <cell r="R4301">
            <v>-578</v>
          </cell>
        </row>
        <row r="4302">
          <cell r="C4302">
            <v>584</v>
          </cell>
          <cell r="D4302" t="str">
            <v>A</v>
          </cell>
          <cell r="E4302" t="str">
            <v>T</v>
          </cell>
          <cell r="F4302" t="str">
            <v>.</v>
          </cell>
          <cell r="G4302" t="str">
            <v>.</v>
          </cell>
          <cell r="H4302" t="str">
            <v>SpliceAI=T</v>
          </cell>
          <cell r="I4302" t="str">
            <v>BRCA1</v>
          </cell>
          <cell r="J4302">
            <v>0.22</v>
          </cell>
          <cell r="K4302">
            <v>0.05</v>
          </cell>
          <cell r="L4302">
            <v>0.2</v>
          </cell>
          <cell r="M4302">
            <v>0</v>
          </cell>
          <cell r="N4302">
            <v>0.22</v>
          </cell>
          <cell r="O4302">
            <v>50</v>
          </cell>
          <cell r="P4302">
            <v>-9</v>
          </cell>
          <cell r="Q4302">
            <v>-579</v>
          </cell>
          <cell r="R4302">
            <v>-97</v>
          </cell>
        </row>
        <row r="4303">
          <cell r="C4303">
            <v>585</v>
          </cell>
          <cell r="D4303" t="str">
            <v>A</v>
          </cell>
          <cell r="E4303" t="str">
            <v>G</v>
          </cell>
          <cell r="F4303" t="str">
            <v>.</v>
          </cell>
          <cell r="G4303" t="str">
            <v>.</v>
          </cell>
          <cell r="H4303" t="str">
            <v>SpliceAI=G</v>
          </cell>
          <cell r="I4303" t="str">
            <v>BRCA1</v>
          </cell>
          <cell r="J4303">
            <v>0.04</v>
          </cell>
          <cell r="K4303">
            <v>0.04</v>
          </cell>
          <cell r="L4303">
            <v>0.04</v>
          </cell>
          <cell r="M4303">
            <v>0.01</v>
          </cell>
          <cell r="N4303">
            <v>0.03</v>
          </cell>
          <cell r="O4303">
            <v>50</v>
          </cell>
          <cell r="P4303">
            <v>-9</v>
          </cell>
          <cell r="Q4303">
            <v>-22</v>
          </cell>
          <cell r="R4303">
            <v>-97</v>
          </cell>
        </row>
        <row r="4304">
          <cell r="C4304">
            <v>586</v>
          </cell>
          <cell r="D4304" t="str">
            <v>A</v>
          </cell>
          <cell r="E4304" t="str">
            <v>C</v>
          </cell>
          <cell r="F4304" t="str">
            <v>.</v>
          </cell>
          <cell r="G4304" t="str">
            <v>.</v>
          </cell>
          <cell r="H4304" t="str">
            <v>SpliceAI=C</v>
          </cell>
          <cell r="I4304" t="str">
            <v>BRCA1</v>
          </cell>
          <cell r="J4304">
            <v>0.17</v>
          </cell>
          <cell r="K4304">
            <v>0.14000000000000001</v>
          </cell>
          <cell r="L4304">
            <v>0.17</v>
          </cell>
          <cell r="M4304">
            <v>0.01</v>
          </cell>
          <cell r="N4304">
            <v>0.13</v>
          </cell>
          <cell r="O4304">
            <v>50</v>
          </cell>
          <cell r="P4304">
            <v>-9</v>
          </cell>
          <cell r="Q4304">
            <v>-22</v>
          </cell>
          <cell r="R4304">
            <v>-97</v>
          </cell>
        </row>
        <row r="4305">
          <cell r="C4305">
            <v>557</v>
          </cell>
          <cell r="D4305" t="str">
            <v>A</v>
          </cell>
          <cell r="E4305" t="str">
            <v>T</v>
          </cell>
          <cell r="F4305" t="str">
            <v>.</v>
          </cell>
          <cell r="G4305" t="str">
            <v>.</v>
          </cell>
          <cell r="H4305" t="str">
            <v>SpliceAI=T</v>
          </cell>
          <cell r="I4305" t="str">
            <v>BRCA1</v>
          </cell>
          <cell r="J4305">
            <v>0.39</v>
          </cell>
          <cell r="K4305">
            <v>0.11</v>
          </cell>
          <cell r="L4305">
            <v>0.39</v>
          </cell>
          <cell r="M4305">
            <v>0</v>
          </cell>
          <cell r="N4305">
            <v>0.28000000000000003</v>
          </cell>
          <cell r="O4305">
            <v>49</v>
          </cell>
          <cell r="P4305">
            <v>-10</v>
          </cell>
          <cell r="Q4305">
            <v>-580</v>
          </cell>
          <cell r="R4305">
            <v>-98</v>
          </cell>
        </row>
        <row r="4306">
          <cell r="C4306">
            <v>558</v>
          </cell>
          <cell r="D4306" t="str">
            <v>A</v>
          </cell>
          <cell r="E4306" t="str">
            <v>G</v>
          </cell>
          <cell r="F4306" t="str">
            <v>.</v>
          </cell>
          <cell r="G4306" t="str">
            <v>.</v>
          </cell>
          <cell r="H4306" t="str">
            <v>SpliceAI=G</v>
          </cell>
          <cell r="I4306" t="str">
            <v>BRCA1</v>
          </cell>
          <cell r="J4306">
            <v>0.1</v>
          </cell>
          <cell r="K4306">
            <v>0.05</v>
          </cell>
          <cell r="L4306">
            <v>0.1</v>
          </cell>
          <cell r="M4306">
            <v>0</v>
          </cell>
          <cell r="N4306">
            <v>0.08</v>
          </cell>
          <cell r="O4306">
            <v>49</v>
          </cell>
          <cell r="P4306">
            <v>-10</v>
          </cell>
          <cell r="Q4306">
            <v>-23</v>
          </cell>
          <cell r="R4306">
            <v>-98</v>
          </cell>
        </row>
        <row r="4307">
          <cell r="C4307">
            <v>559</v>
          </cell>
          <cell r="D4307" t="str">
            <v>A</v>
          </cell>
          <cell r="E4307" t="str">
            <v>C</v>
          </cell>
          <cell r="F4307" t="str">
            <v>.</v>
          </cell>
          <cell r="G4307" t="str">
            <v>.</v>
          </cell>
          <cell r="H4307" t="str">
            <v>SpliceAI=C</v>
          </cell>
          <cell r="I4307" t="str">
            <v>BRCA1</v>
          </cell>
          <cell r="J4307">
            <v>0.28999999999999998</v>
          </cell>
          <cell r="K4307">
            <v>0.09</v>
          </cell>
          <cell r="L4307">
            <v>0.28999999999999998</v>
          </cell>
          <cell r="M4307">
            <v>0</v>
          </cell>
          <cell r="N4307">
            <v>0.25</v>
          </cell>
          <cell r="O4307">
            <v>49</v>
          </cell>
          <cell r="P4307">
            <v>-10</v>
          </cell>
          <cell r="Q4307">
            <v>-580</v>
          </cell>
          <cell r="R4307">
            <v>-98</v>
          </cell>
        </row>
        <row r="4308">
          <cell r="C4308">
            <v>524</v>
          </cell>
          <cell r="D4308" t="str">
            <v>A</v>
          </cell>
          <cell r="E4308" t="str">
            <v>T</v>
          </cell>
          <cell r="F4308" t="str">
            <v>.</v>
          </cell>
          <cell r="G4308" t="str">
            <v>.</v>
          </cell>
          <cell r="H4308" t="str">
            <v>SpliceAI=T</v>
          </cell>
          <cell r="I4308" t="str">
            <v>BRCA1</v>
          </cell>
          <cell r="J4308">
            <v>0.03</v>
          </cell>
          <cell r="K4308">
            <v>0</v>
          </cell>
          <cell r="L4308">
            <v>0.03</v>
          </cell>
          <cell r="M4308">
            <v>0.02</v>
          </cell>
          <cell r="N4308">
            <v>0.02</v>
          </cell>
          <cell r="O4308">
            <v>-487</v>
          </cell>
          <cell r="P4308">
            <v>87</v>
          </cell>
          <cell r="Q4308">
            <v>-2</v>
          </cell>
          <cell r="R4308">
            <v>32</v>
          </cell>
        </row>
        <row r="4309">
          <cell r="C4309">
            <v>525</v>
          </cell>
          <cell r="D4309" t="str">
            <v>A</v>
          </cell>
          <cell r="E4309" t="str">
            <v>G</v>
          </cell>
          <cell r="F4309" t="str">
            <v>.</v>
          </cell>
          <cell r="G4309" t="str">
            <v>.</v>
          </cell>
          <cell r="H4309" t="str">
            <v>SpliceAI=G</v>
          </cell>
          <cell r="I4309" t="str">
            <v>BRCA1</v>
          </cell>
          <cell r="J4309">
            <v>0.04</v>
          </cell>
          <cell r="K4309">
            <v>0</v>
          </cell>
          <cell r="L4309">
            <v>0.04</v>
          </cell>
          <cell r="M4309">
            <v>0.03</v>
          </cell>
          <cell r="N4309">
            <v>0.04</v>
          </cell>
          <cell r="O4309">
            <v>10</v>
          </cell>
          <cell r="P4309">
            <v>87</v>
          </cell>
          <cell r="Q4309">
            <v>-2</v>
          </cell>
          <cell r="R4309">
            <v>32</v>
          </cell>
        </row>
        <row r="4310">
          <cell r="C4310">
            <v>526</v>
          </cell>
          <cell r="D4310" t="str">
            <v>A</v>
          </cell>
          <cell r="E4310" t="str">
            <v>C</v>
          </cell>
          <cell r="F4310" t="str">
            <v>.</v>
          </cell>
          <cell r="G4310" t="str">
            <v>.</v>
          </cell>
          <cell r="H4310" t="str">
            <v>SpliceAI=C</v>
          </cell>
          <cell r="I4310" t="str">
            <v>BRCA1</v>
          </cell>
          <cell r="J4310">
            <v>0.09</v>
          </cell>
          <cell r="K4310">
            <v>0</v>
          </cell>
          <cell r="L4310">
            <v>0.05</v>
          </cell>
          <cell r="M4310">
            <v>0</v>
          </cell>
          <cell r="N4310">
            <v>0.09</v>
          </cell>
          <cell r="O4310">
            <v>-1463</v>
          </cell>
          <cell r="P4310">
            <v>87</v>
          </cell>
          <cell r="Q4310">
            <v>-176</v>
          </cell>
          <cell r="R4310">
            <v>10</v>
          </cell>
        </row>
        <row r="4311">
          <cell r="C4311">
            <v>551</v>
          </cell>
          <cell r="D4311" t="str">
            <v>A</v>
          </cell>
          <cell r="E4311" t="str">
            <v>T</v>
          </cell>
          <cell r="F4311" t="str">
            <v>.</v>
          </cell>
          <cell r="G4311" t="str">
            <v>.</v>
          </cell>
          <cell r="H4311" t="str">
            <v>SpliceAI=T</v>
          </cell>
          <cell r="I4311" t="str">
            <v>BRCA1</v>
          </cell>
          <cell r="J4311">
            <v>0.03</v>
          </cell>
          <cell r="K4311">
            <v>0</v>
          </cell>
          <cell r="L4311">
            <v>0.02</v>
          </cell>
          <cell r="M4311">
            <v>0</v>
          </cell>
          <cell r="N4311">
            <v>0.03</v>
          </cell>
          <cell r="O4311">
            <v>9</v>
          </cell>
          <cell r="P4311">
            <v>86</v>
          </cell>
          <cell r="Q4311">
            <v>-3</v>
          </cell>
          <cell r="R4311">
            <v>9</v>
          </cell>
        </row>
        <row r="4312">
          <cell r="C4312">
            <v>552</v>
          </cell>
          <cell r="D4312" t="str">
            <v>A</v>
          </cell>
          <cell r="E4312" t="str">
            <v>G</v>
          </cell>
          <cell r="F4312" t="str">
            <v>.</v>
          </cell>
          <cell r="G4312" t="str">
            <v>.</v>
          </cell>
          <cell r="H4312" t="str">
            <v>SpliceAI=G</v>
          </cell>
          <cell r="I4312" t="str">
            <v>BRCA1</v>
          </cell>
          <cell r="J4312">
            <v>0.04</v>
          </cell>
          <cell r="K4312">
            <v>0</v>
          </cell>
          <cell r="L4312">
            <v>0</v>
          </cell>
          <cell r="M4312">
            <v>0.04</v>
          </cell>
          <cell r="N4312">
            <v>0.01</v>
          </cell>
          <cell r="O4312">
            <v>-1491</v>
          </cell>
          <cell r="P4312">
            <v>-488</v>
          </cell>
          <cell r="Q4312">
            <v>9</v>
          </cell>
          <cell r="R4312">
            <v>31</v>
          </cell>
        </row>
        <row r="4313">
          <cell r="C4313">
            <v>553</v>
          </cell>
          <cell r="D4313" t="str">
            <v>A</v>
          </cell>
          <cell r="E4313" t="str">
            <v>C</v>
          </cell>
          <cell r="F4313" t="str">
            <v>.</v>
          </cell>
          <cell r="G4313" t="str">
            <v>.</v>
          </cell>
          <cell r="H4313" t="str">
            <v>SpliceAI=C</v>
          </cell>
          <cell r="I4313" t="str">
            <v>BRCA1</v>
          </cell>
          <cell r="J4313">
            <v>0.15</v>
          </cell>
          <cell r="K4313">
            <v>0</v>
          </cell>
          <cell r="L4313">
            <v>0.1</v>
          </cell>
          <cell r="M4313">
            <v>0</v>
          </cell>
          <cell r="N4313">
            <v>0.15</v>
          </cell>
          <cell r="O4313">
            <v>-336</v>
          </cell>
          <cell r="P4313">
            <v>86</v>
          </cell>
          <cell r="Q4313">
            <v>-577</v>
          </cell>
          <cell r="R4313">
            <v>9</v>
          </cell>
        </row>
        <row r="4314">
          <cell r="C4314">
            <v>548</v>
          </cell>
          <cell r="D4314" t="str">
            <v>T</v>
          </cell>
          <cell r="E4314" t="str">
            <v>G</v>
          </cell>
          <cell r="F4314" t="str">
            <v>.</v>
          </cell>
          <cell r="G4314" t="str">
            <v>.</v>
          </cell>
          <cell r="H4314" t="str">
            <v>SpliceAI=G</v>
          </cell>
          <cell r="I4314" t="str">
            <v>BRCA1</v>
          </cell>
          <cell r="J4314">
            <v>0.13</v>
          </cell>
          <cell r="K4314">
            <v>0.03</v>
          </cell>
          <cell r="L4314">
            <v>0</v>
          </cell>
          <cell r="M4314">
            <v>0.13</v>
          </cell>
          <cell r="N4314">
            <v>0</v>
          </cell>
          <cell r="O4314">
            <v>85</v>
          </cell>
          <cell r="P4314">
            <v>57</v>
          </cell>
          <cell r="Q4314">
            <v>8</v>
          </cell>
          <cell r="R4314">
            <v>30</v>
          </cell>
        </row>
        <row r="4315">
          <cell r="C4315">
            <v>549</v>
          </cell>
          <cell r="D4315" t="str">
            <v>T</v>
          </cell>
          <cell r="E4315" t="str">
            <v>C</v>
          </cell>
          <cell r="F4315" t="str">
            <v>.</v>
          </cell>
          <cell r="G4315" t="str">
            <v>.</v>
          </cell>
          <cell r="H4315" t="str">
            <v>SpliceAI=C</v>
          </cell>
          <cell r="I4315" t="str">
            <v>BRCA1</v>
          </cell>
          <cell r="J4315">
            <v>0.12</v>
          </cell>
          <cell r="K4315">
            <v>0</v>
          </cell>
          <cell r="L4315">
            <v>0.11</v>
          </cell>
          <cell r="M4315">
            <v>0</v>
          </cell>
          <cell r="N4315">
            <v>0.12</v>
          </cell>
          <cell r="O4315">
            <v>-337</v>
          </cell>
          <cell r="P4315">
            <v>85</v>
          </cell>
          <cell r="Q4315">
            <v>-578</v>
          </cell>
          <cell r="R4315">
            <v>8</v>
          </cell>
        </row>
        <row r="4316">
          <cell r="C4316">
            <v>550</v>
          </cell>
          <cell r="D4316" t="str">
            <v>T</v>
          </cell>
          <cell r="E4316" t="str">
            <v>A</v>
          </cell>
          <cell r="F4316" t="str">
            <v>.</v>
          </cell>
          <cell r="G4316" t="str">
            <v>.</v>
          </cell>
          <cell r="H4316" t="str">
            <v>SpliceAI=A</v>
          </cell>
          <cell r="I4316" t="str">
            <v>BRCA1</v>
          </cell>
          <cell r="J4316">
            <v>0.19</v>
          </cell>
          <cell r="K4316">
            <v>7.0000000000000007E-2</v>
          </cell>
          <cell r="L4316">
            <v>0</v>
          </cell>
          <cell r="M4316">
            <v>0.19</v>
          </cell>
          <cell r="N4316">
            <v>0</v>
          </cell>
          <cell r="O4316">
            <v>85</v>
          </cell>
          <cell r="P4316">
            <v>30</v>
          </cell>
          <cell r="Q4316">
            <v>8</v>
          </cell>
          <cell r="R4316">
            <v>-178</v>
          </cell>
        </row>
        <row r="4317">
          <cell r="C4317">
            <v>545</v>
          </cell>
          <cell r="D4317" t="str">
            <v>T</v>
          </cell>
          <cell r="E4317" t="str">
            <v>G</v>
          </cell>
          <cell r="F4317" t="str">
            <v>.</v>
          </cell>
          <cell r="G4317" t="str">
            <v>.</v>
          </cell>
          <cell r="H4317" t="str">
            <v>SpliceAI=G</v>
          </cell>
          <cell r="I4317" t="str">
            <v>BRCA1</v>
          </cell>
          <cell r="J4317">
            <v>0.03</v>
          </cell>
          <cell r="K4317">
            <v>0</v>
          </cell>
          <cell r="L4317">
            <v>0.02</v>
          </cell>
          <cell r="M4317">
            <v>0</v>
          </cell>
          <cell r="N4317">
            <v>0.03</v>
          </cell>
          <cell r="O4317">
            <v>2089</v>
          </cell>
          <cell r="P4317">
            <v>84</v>
          </cell>
          <cell r="Q4317">
            <v>-5</v>
          </cell>
          <cell r="R4317">
            <v>7</v>
          </cell>
        </row>
        <row r="4318">
          <cell r="C4318">
            <v>546</v>
          </cell>
          <cell r="D4318" t="str">
            <v>T</v>
          </cell>
          <cell r="E4318" t="str">
            <v>C</v>
          </cell>
          <cell r="F4318" t="str">
            <v>.</v>
          </cell>
          <cell r="G4318" t="str">
            <v>.</v>
          </cell>
          <cell r="H4318" t="str">
            <v>SpliceAI=C</v>
          </cell>
          <cell r="I4318" t="str">
            <v>BRCA1</v>
          </cell>
          <cell r="J4318">
            <v>0.09</v>
          </cell>
          <cell r="K4318">
            <v>0</v>
          </cell>
          <cell r="L4318">
            <v>0.04</v>
          </cell>
          <cell r="M4318">
            <v>0</v>
          </cell>
          <cell r="N4318">
            <v>0.09</v>
          </cell>
          <cell r="O4318">
            <v>-1466</v>
          </cell>
          <cell r="P4318">
            <v>84</v>
          </cell>
          <cell r="Q4318">
            <v>-179</v>
          </cell>
          <cell r="R4318">
            <v>7</v>
          </cell>
        </row>
        <row r="4319">
          <cell r="C4319">
            <v>547</v>
          </cell>
          <cell r="D4319" t="str">
            <v>T</v>
          </cell>
          <cell r="E4319" t="str">
            <v>A</v>
          </cell>
          <cell r="F4319" t="str">
            <v>.</v>
          </cell>
          <cell r="G4319" t="str">
            <v>.</v>
          </cell>
          <cell r="H4319" t="str">
            <v>SpliceAI=A</v>
          </cell>
          <cell r="I4319" t="str">
            <v>BRCA1</v>
          </cell>
          <cell r="J4319">
            <v>0.06</v>
          </cell>
          <cell r="K4319">
            <v>0.02</v>
          </cell>
          <cell r="L4319">
            <v>0</v>
          </cell>
          <cell r="M4319">
            <v>0.06</v>
          </cell>
          <cell r="N4319">
            <v>0</v>
          </cell>
          <cell r="O4319">
            <v>84</v>
          </cell>
          <cell r="P4319">
            <v>-338</v>
          </cell>
          <cell r="Q4319">
            <v>7</v>
          </cell>
          <cell r="R4319">
            <v>40</v>
          </cell>
        </row>
        <row r="4320">
          <cell r="C4320">
            <v>542</v>
          </cell>
          <cell r="D4320" t="str">
            <v>A</v>
          </cell>
          <cell r="E4320" t="str">
            <v>T</v>
          </cell>
          <cell r="F4320" t="str">
            <v>.</v>
          </cell>
          <cell r="G4320" t="str">
            <v>.</v>
          </cell>
          <cell r="H4320" t="str">
            <v>SpliceAI=T</v>
          </cell>
          <cell r="I4320" t="str">
            <v>BRCA1</v>
          </cell>
          <cell r="J4320">
            <v>0.1</v>
          </cell>
          <cell r="K4320">
            <v>0</v>
          </cell>
          <cell r="L4320">
            <v>7.0000000000000007E-2</v>
          </cell>
          <cell r="M4320">
            <v>0</v>
          </cell>
          <cell r="N4320">
            <v>0.1</v>
          </cell>
          <cell r="O4320">
            <v>-1467</v>
          </cell>
          <cell r="P4320">
            <v>83</v>
          </cell>
          <cell r="Q4320">
            <v>-6</v>
          </cell>
          <cell r="R4320">
            <v>6</v>
          </cell>
        </row>
        <row r="4321">
          <cell r="C4321">
            <v>543</v>
          </cell>
          <cell r="D4321" t="str">
            <v>A</v>
          </cell>
          <cell r="E4321" t="str">
            <v>G</v>
          </cell>
          <cell r="F4321" t="str">
            <v>.</v>
          </cell>
          <cell r="G4321" t="str">
            <v>.</v>
          </cell>
          <cell r="H4321" t="str">
            <v>SpliceAI=G</v>
          </cell>
          <cell r="I4321" t="str">
            <v>BRCA1</v>
          </cell>
          <cell r="J4321">
            <v>0.1</v>
          </cell>
          <cell r="K4321">
            <v>0</v>
          </cell>
          <cell r="L4321">
            <v>0.1</v>
          </cell>
          <cell r="M4321">
            <v>0.01</v>
          </cell>
          <cell r="N4321">
            <v>0.1</v>
          </cell>
          <cell r="O4321">
            <v>-339</v>
          </cell>
          <cell r="P4321">
            <v>83</v>
          </cell>
          <cell r="Q4321">
            <v>-6</v>
          </cell>
          <cell r="R4321">
            <v>6</v>
          </cell>
        </row>
        <row r="4322">
          <cell r="C4322">
            <v>544</v>
          </cell>
          <cell r="D4322" t="str">
            <v>A</v>
          </cell>
          <cell r="E4322" t="str">
            <v>C</v>
          </cell>
          <cell r="F4322" t="str">
            <v>.</v>
          </cell>
          <cell r="G4322" t="str">
            <v>.</v>
          </cell>
          <cell r="H4322" t="str">
            <v>SpliceAI=C</v>
          </cell>
          <cell r="I4322" t="str">
            <v>BRCA1</v>
          </cell>
          <cell r="J4322">
            <v>0.12</v>
          </cell>
          <cell r="K4322">
            <v>0</v>
          </cell>
          <cell r="L4322">
            <v>0.09</v>
          </cell>
          <cell r="M4322">
            <v>0</v>
          </cell>
          <cell r="N4322">
            <v>0.12</v>
          </cell>
          <cell r="O4322">
            <v>-339</v>
          </cell>
          <cell r="P4322">
            <v>83</v>
          </cell>
          <cell r="Q4322">
            <v>-580</v>
          </cell>
          <cell r="R4322">
            <v>6</v>
          </cell>
        </row>
        <row r="4323">
          <cell r="C4323">
            <v>539</v>
          </cell>
          <cell r="D4323" t="str">
            <v>T</v>
          </cell>
          <cell r="E4323" t="str">
            <v>G</v>
          </cell>
          <cell r="F4323" t="str">
            <v>.</v>
          </cell>
          <cell r="G4323" t="str">
            <v>.</v>
          </cell>
          <cell r="H4323" t="str">
            <v>SpliceAI=G</v>
          </cell>
          <cell r="I4323" t="str">
            <v>BRCA1</v>
          </cell>
          <cell r="J4323">
            <v>0.03</v>
          </cell>
          <cell r="K4323">
            <v>0</v>
          </cell>
          <cell r="L4323">
            <v>0.03</v>
          </cell>
          <cell r="M4323">
            <v>0.01</v>
          </cell>
          <cell r="N4323">
            <v>0.03</v>
          </cell>
          <cell r="O4323">
            <v>-492</v>
          </cell>
          <cell r="P4323">
            <v>82</v>
          </cell>
          <cell r="Q4323">
            <v>-7</v>
          </cell>
          <cell r="R4323">
            <v>5</v>
          </cell>
        </row>
        <row r="4324">
          <cell r="C4324">
            <v>540</v>
          </cell>
          <cell r="D4324" t="str">
            <v>T</v>
          </cell>
          <cell r="E4324" t="str">
            <v>C</v>
          </cell>
          <cell r="F4324" t="str">
            <v>.</v>
          </cell>
          <cell r="G4324" t="str">
            <v>.</v>
          </cell>
          <cell r="H4324" t="str">
            <v>SpliceAI=C</v>
          </cell>
          <cell r="I4324" t="str">
            <v>BRCA1</v>
          </cell>
          <cell r="J4324">
            <v>0.51</v>
          </cell>
          <cell r="K4324">
            <v>0.13</v>
          </cell>
          <cell r="L4324">
            <v>0</v>
          </cell>
          <cell r="M4324">
            <v>0.34</v>
          </cell>
          <cell r="N4324">
            <v>0.51</v>
          </cell>
          <cell r="O4324">
            <v>82</v>
          </cell>
          <cell r="P4324">
            <v>-340</v>
          </cell>
          <cell r="Q4324">
            <v>5</v>
          </cell>
          <cell r="R4324">
            <v>27</v>
          </cell>
        </row>
        <row r="4325">
          <cell r="C4325">
            <v>541</v>
          </cell>
          <cell r="D4325" t="str">
            <v>T</v>
          </cell>
          <cell r="E4325" t="str">
            <v>A</v>
          </cell>
          <cell r="F4325" t="str">
            <v>.</v>
          </cell>
          <cell r="G4325" t="str">
            <v>.</v>
          </cell>
          <cell r="H4325" t="str">
            <v>SpliceAI=A</v>
          </cell>
          <cell r="I4325" t="str">
            <v>BRCA1</v>
          </cell>
          <cell r="J4325">
            <v>0.04</v>
          </cell>
          <cell r="K4325">
            <v>0</v>
          </cell>
          <cell r="L4325">
            <v>0.01</v>
          </cell>
          <cell r="M4325">
            <v>0.01</v>
          </cell>
          <cell r="N4325">
            <v>0.04</v>
          </cell>
          <cell r="O4325">
            <v>-1495</v>
          </cell>
          <cell r="P4325">
            <v>82</v>
          </cell>
          <cell r="Q4325">
            <v>27</v>
          </cell>
          <cell r="R4325">
            <v>5</v>
          </cell>
        </row>
        <row r="4326">
          <cell r="C4326">
            <v>536</v>
          </cell>
          <cell r="D4326" t="str">
            <v>A</v>
          </cell>
          <cell r="E4326" t="str">
            <v>T</v>
          </cell>
          <cell r="F4326" t="str">
            <v>.</v>
          </cell>
          <cell r="G4326" t="str">
            <v>.</v>
          </cell>
          <cell r="H4326" t="str">
            <v>SpliceAI=T</v>
          </cell>
          <cell r="I4326" t="str">
            <v>BRCA1</v>
          </cell>
          <cell r="J4326">
            <v>0.31</v>
          </cell>
          <cell r="K4326">
            <v>0.11</v>
          </cell>
          <cell r="L4326">
            <v>0</v>
          </cell>
          <cell r="M4326">
            <v>0.31</v>
          </cell>
          <cell r="N4326">
            <v>0.12</v>
          </cell>
          <cell r="O4326">
            <v>81</v>
          </cell>
          <cell r="P4326">
            <v>-341</v>
          </cell>
          <cell r="Q4326">
            <v>4</v>
          </cell>
          <cell r="R4326">
            <v>26</v>
          </cell>
        </row>
        <row r="4327">
          <cell r="C4327">
            <v>537</v>
          </cell>
          <cell r="D4327" t="str">
            <v>A</v>
          </cell>
          <cell r="E4327" t="str">
            <v>G</v>
          </cell>
          <cell r="F4327" t="str">
            <v>.</v>
          </cell>
          <cell r="G4327" t="str">
            <v>.</v>
          </cell>
          <cell r="H4327" t="str">
            <v>SpliceAI=G</v>
          </cell>
          <cell r="I4327" t="str">
            <v>BRCA1</v>
          </cell>
          <cell r="J4327">
            <v>0.1</v>
          </cell>
          <cell r="K4327">
            <v>0</v>
          </cell>
          <cell r="L4327">
            <v>0</v>
          </cell>
          <cell r="M4327">
            <v>0.1</v>
          </cell>
          <cell r="N4327">
            <v>0.03</v>
          </cell>
          <cell r="O4327">
            <v>-1496</v>
          </cell>
          <cell r="P4327">
            <v>81</v>
          </cell>
          <cell r="Q4327">
            <v>4</v>
          </cell>
          <cell r="R4327">
            <v>26</v>
          </cell>
        </row>
        <row r="4328">
          <cell r="C4328">
            <v>538</v>
          </cell>
          <cell r="D4328" t="str">
            <v>A</v>
          </cell>
          <cell r="E4328" t="str">
            <v>C</v>
          </cell>
          <cell r="F4328" t="str">
            <v>.</v>
          </cell>
          <cell r="G4328" t="str">
            <v>.</v>
          </cell>
          <cell r="H4328" t="str">
            <v>SpliceAI=C</v>
          </cell>
          <cell r="I4328" t="str">
            <v>BRCA1</v>
          </cell>
          <cell r="J4328">
            <v>0.22</v>
          </cell>
          <cell r="K4328">
            <v>0</v>
          </cell>
          <cell r="L4328">
            <v>0.17</v>
          </cell>
          <cell r="M4328">
            <v>0</v>
          </cell>
          <cell r="N4328">
            <v>0.22</v>
          </cell>
          <cell r="O4328">
            <v>26</v>
          </cell>
          <cell r="P4328">
            <v>81</v>
          </cell>
          <cell r="Q4328">
            <v>-8</v>
          </cell>
          <cell r="R4328">
            <v>4</v>
          </cell>
        </row>
        <row r="4329">
          <cell r="C4329">
            <v>533</v>
          </cell>
          <cell r="D4329" t="str">
            <v>T</v>
          </cell>
          <cell r="E4329" t="str">
            <v>G</v>
          </cell>
          <cell r="F4329" t="str">
            <v>.</v>
          </cell>
          <cell r="G4329" t="str">
            <v>.</v>
          </cell>
          <cell r="H4329" t="str">
            <v>SpliceAI=G</v>
          </cell>
          <cell r="I4329" t="str">
            <v>BRCA1</v>
          </cell>
          <cell r="J4329">
            <v>0.65</v>
          </cell>
          <cell r="K4329">
            <v>0</v>
          </cell>
          <cell r="L4329">
            <v>0.28999999999999998</v>
          </cell>
          <cell r="M4329">
            <v>0</v>
          </cell>
          <cell r="N4329">
            <v>0.65</v>
          </cell>
          <cell r="O4329">
            <v>-342</v>
          </cell>
          <cell r="P4329">
            <v>80</v>
          </cell>
          <cell r="Q4329">
            <v>-9</v>
          </cell>
          <cell r="R4329">
            <v>3</v>
          </cell>
        </row>
        <row r="4330">
          <cell r="C4330">
            <v>534</v>
          </cell>
          <cell r="D4330" t="str">
            <v>T</v>
          </cell>
          <cell r="E4330" t="str">
            <v>C</v>
          </cell>
          <cell r="F4330" t="str">
            <v>.</v>
          </cell>
          <cell r="G4330" t="str">
            <v>.</v>
          </cell>
          <cell r="H4330" t="str">
            <v>SpliceAI=C</v>
          </cell>
          <cell r="I4330" t="str">
            <v>BRCA1</v>
          </cell>
          <cell r="J4330">
            <v>0.63</v>
          </cell>
          <cell r="K4330">
            <v>0</v>
          </cell>
          <cell r="L4330">
            <v>0.25</v>
          </cell>
          <cell r="M4330">
            <v>0</v>
          </cell>
          <cell r="N4330">
            <v>0.63</v>
          </cell>
          <cell r="O4330">
            <v>-342</v>
          </cell>
          <cell r="P4330">
            <v>80</v>
          </cell>
          <cell r="Q4330">
            <v>-583</v>
          </cell>
          <cell r="R4330">
            <v>3</v>
          </cell>
        </row>
        <row r="4331">
          <cell r="C4331">
            <v>535</v>
          </cell>
          <cell r="D4331" t="str">
            <v>T</v>
          </cell>
          <cell r="E4331" t="str">
            <v>A</v>
          </cell>
          <cell r="F4331" t="str">
            <v>.</v>
          </cell>
          <cell r="G4331" t="str">
            <v>.</v>
          </cell>
          <cell r="H4331" t="str">
            <v>SpliceAI=A</v>
          </cell>
          <cell r="I4331" t="str">
            <v>BRCA1</v>
          </cell>
          <cell r="J4331">
            <v>0.65</v>
          </cell>
          <cell r="K4331">
            <v>0</v>
          </cell>
          <cell r="L4331">
            <v>0.23</v>
          </cell>
          <cell r="M4331">
            <v>0</v>
          </cell>
          <cell r="N4331">
            <v>0.65</v>
          </cell>
          <cell r="O4331">
            <v>-342</v>
          </cell>
          <cell r="P4331">
            <v>80</v>
          </cell>
          <cell r="Q4331">
            <v>-183</v>
          </cell>
          <cell r="R4331">
            <v>3</v>
          </cell>
        </row>
        <row r="4332">
          <cell r="C4332">
            <v>530</v>
          </cell>
          <cell r="D4332" t="str">
            <v>A</v>
          </cell>
          <cell r="E4332" t="str">
            <v>T</v>
          </cell>
          <cell r="F4332" t="str">
            <v>.</v>
          </cell>
          <cell r="G4332" t="str">
            <v>.</v>
          </cell>
          <cell r="H4332" t="str">
            <v>SpliceAI=T</v>
          </cell>
          <cell r="I4332" t="str">
            <v>BRCA1</v>
          </cell>
          <cell r="J4332">
            <v>0.65</v>
          </cell>
          <cell r="K4332">
            <v>0</v>
          </cell>
          <cell r="L4332">
            <v>0.26</v>
          </cell>
          <cell r="M4332">
            <v>0.06</v>
          </cell>
          <cell r="N4332">
            <v>0.65</v>
          </cell>
          <cell r="O4332">
            <v>-343</v>
          </cell>
          <cell r="P4332">
            <v>79</v>
          </cell>
          <cell r="Q4332">
            <v>-10</v>
          </cell>
          <cell r="R4332">
            <v>2</v>
          </cell>
        </row>
        <row r="4333">
          <cell r="C4333">
            <v>531</v>
          </cell>
          <cell r="D4333" t="str">
            <v>A</v>
          </cell>
          <cell r="E4333" t="str">
            <v>G</v>
          </cell>
          <cell r="F4333" t="str">
            <v>.</v>
          </cell>
          <cell r="G4333" t="str">
            <v>.</v>
          </cell>
          <cell r="H4333" t="str">
            <v>SpliceAI=G</v>
          </cell>
          <cell r="I4333" t="str">
            <v>BRCA1</v>
          </cell>
          <cell r="J4333">
            <v>0.65</v>
          </cell>
          <cell r="K4333">
            <v>0</v>
          </cell>
          <cell r="L4333">
            <v>0.28000000000000003</v>
          </cell>
          <cell r="M4333">
            <v>0.03</v>
          </cell>
          <cell r="N4333">
            <v>0.65</v>
          </cell>
          <cell r="O4333">
            <v>-343</v>
          </cell>
          <cell r="P4333">
            <v>79</v>
          </cell>
          <cell r="Q4333">
            <v>-10</v>
          </cell>
          <cell r="R4333">
            <v>2</v>
          </cell>
        </row>
        <row r="4334">
          <cell r="C4334">
            <v>532</v>
          </cell>
          <cell r="D4334" t="str">
            <v>A</v>
          </cell>
          <cell r="E4334" t="str">
            <v>C</v>
          </cell>
          <cell r="F4334" t="str">
            <v>.</v>
          </cell>
          <cell r="G4334" t="str">
            <v>.</v>
          </cell>
          <cell r="H4334" t="str">
            <v>SpliceAI=C</v>
          </cell>
          <cell r="I4334" t="str">
            <v>BRCA1</v>
          </cell>
          <cell r="J4334">
            <v>0.65</v>
          </cell>
          <cell r="K4334">
            <v>0</v>
          </cell>
          <cell r="L4334">
            <v>0.27</v>
          </cell>
          <cell r="M4334">
            <v>0.03</v>
          </cell>
          <cell r="N4334">
            <v>0.65</v>
          </cell>
          <cell r="O4334">
            <v>-343</v>
          </cell>
          <cell r="P4334">
            <v>79</v>
          </cell>
          <cell r="Q4334">
            <v>-10</v>
          </cell>
          <cell r="R4334">
            <v>2</v>
          </cell>
        </row>
        <row r="4335">
          <cell r="C4335">
            <v>527</v>
          </cell>
          <cell r="D4335" t="str">
            <v>C</v>
          </cell>
          <cell r="E4335" t="str">
            <v>T</v>
          </cell>
          <cell r="F4335" t="str">
            <v>.</v>
          </cell>
          <cell r="G4335" t="str">
            <v>.</v>
          </cell>
          <cell r="H4335" t="str">
            <v>SpliceAI=T</v>
          </cell>
          <cell r="I4335" t="str">
            <v>BRCA1</v>
          </cell>
          <cell r="J4335">
            <v>0.65</v>
          </cell>
          <cell r="K4335">
            <v>0</v>
          </cell>
          <cell r="L4335">
            <v>0.17</v>
          </cell>
          <cell r="M4335">
            <v>0.01</v>
          </cell>
          <cell r="N4335">
            <v>0.65</v>
          </cell>
          <cell r="O4335">
            <v>-344</v>
          </cell>
          <cell r="P4335">
            <v>78</v>
          </cell>
          <cell r="Q4335">
            <v>-11</v>
          </cell>
          <cell r="R4335">
            <v>1</v>
          </cell>
        </row>
        <row r="4336">
          <cell r="C4336">
            <v>528</v>
          </cell>
          <cell r="D4336" t="str">
            <v>C</v>
          </cell>
          <cell r="E4336" t="str">
            <v>G</v>
          </cell>
          <cell r="F4336" t="str">
            <v>.</v>
          </cell>
          <cell r="G4336" t="str">
            <v>.</v>
          </cell>
          <cell r="H4336" t="str">
            <v>SpliceAI=G</v>
          </cell>
          <cell r="I4336" t="str">
            <v>BRCA1</v>
          </cell>
          <cell r="J4336">
            <v>0.65</v>
          </cell>
          <cell r="K4336">
            <v>0</v>
          </cell>
          <cell r="L4336">
            <v>0.19</v>
          </cell>
          <cell r="M4336">
            <v>0.03</v>
          </cell>
          <cell r="N4336">
            <v>0.65</v>
          </cell>
          <cell r="O4336">
            <v>-344</v>
          </cell>
          <cell r="P4336">
            <v>78</v>
          </cell>
          <cell r="Q4336">
            <v>-11</v>
          </cell>
          <cell r="R4336">
            <v>1</v>
          </cell>
        </row>
        <row r="4337">
          <cell r="C4337">
            <v>529</v>
          </cell>
          <cell r="D4337" t="str">
            <v>C</v>
          </cell>
          <cell r="E4337" t="str">
            <v>A</v>
          </cell>
          <cell r="F4337" t="str">
            <v>.</v>
          </cell>
          <cell r="G4337" t="str">
            <v>.</v>
          </cell>
          <cell r="H4337" t="str">
            <v>SpliceAI=A</v>
          </cell>
          <cell r="I4337" t="str">
            <v>BRCA1</v>
          </cell>
          <cell r="J4337">
            <v>0.65</v>
          </cell>
          <cell r="K4337">
            <v>0.01</v>
          </cell>
          <cell r="L4337">
            <v>0.13</v>
          </cell>
          <cell r="M4337">
            <v>0.03</v>
          </cell>
          <cell r="N4337">
            <v>0.65</v>
          </cell>
          <cell r="O4337">
            <v>-496</v>
          </cell>
          <cell r="P4337">
            <v>78</v>
          </cell>
          <cell r="Q4337">
            <v>23</v>
          </cell>
          <cell r="R4337">
            <v>1</v>
          </cell>
        </row>
        <row r="4338">
          <cell r="C4338">
            <v>554</v>
          </cell>
          <cell r="D4338" t="str">
            <v>C</v>
          </cell>
          <cell r="E4338" t="str">
            <v>T</v>
          </cell>
          <cell r="F4338" t="str">
            <v>.</v>
          </cell>
          <cell r="G4338" t="str">
            <v>.</v>
          </cell>
          <cell r="H4338" t="str">
            <v>SpliceAI=T</v>
          </cell>
          <cell r="I4338" t="str">
            <v>BRCA1</v>
          </cell>
          <cell r="J4338">
            <v>0.65</v>
          </cell>
          <cell r="K4338">
            <v>0</v>
          </cell>
          <cell r="L4338">
            <v>0.13</v>
          </cell>
          <cell r="M4338">
            <v>0.03</v>
          </cell>
          <cell r="N4338">
            <v>0.65</v>
          </cell>
          <cell r="O4338">
            <v>-497</v>
          </cell>
          <cell r="P4338">
            <v>77</v>
          </cell>
          <cell r="Q4338">
            <v>22</v>
          </cell>
          <cell r="R4338">
            <v>0</v>
          </cell>
        </row>
        <row r="4339">
          <cell r="C4339">
            <v>555</v>
          </cell>
          <cell r="D4339" t="str">
            <v>C</v>
          </cell>
          <cell r="E4339" t="str">
            <v>G</v>
          </cell>
          <cell r="F4339" t="str">
            <v>.</v>
          </cell>
          <cell r="G4339" t="str">
            <v>.</v>
          </cell>
          <cell r="H4339" t="str">
            <v>SpliceAI=G</v>
          </cell>
          <cell r="I4339" t="str">
            <v>BRCA1</v>
          </cell>
          <cell r="J4339">
            <v>0.65</v>
          </cell>
          <cell r="K4339">
            <v>0</v>
          </cell>
          <cell r="L4339">
            <v>0.1</v>
          </cell>
          <cell r="M4339">
            <v>0.04</v>
          </cell>
          <cell r="N4339">
            <v>0.65</v>
          </cell>
          <cell r="O4339">
            <v>-497</v>
          </cell>
          <cell r="P4339">
            <v>77</v>
          </cell>
          <cell r="Q4339">
            <v>22</v>
          </cell>
          <cell r="R4339">
            <v>0</v>
          </cell>
        </row>
        <row r="4340">
          <cell r="C4340">
            <v>556</v>
          </cell>
          <cell r="D4340" t="str">
            <v>C</v>
          </cell>
          <cell r="E4340" t="str">
            <v>A</v>
          </cell>
          <cell r="F4340" t="str">
            <v>.</v>
          </cell>
          <cell r="G4340" t="str">
            <v>.</v>
          </cell>
          <cell r="H4340" t="str">
            <v>SpliceAI=A</v>
          </cell>
          <cell r="I4340" t="str">
            <v>BRCA1</v>
          </cell>
          <cell r="J4340">
            <v>0.65</v>
          </cell>
          <cell r="K4340">
            <v>0.01</v>
          </cell>
          <cell r="L4340">
            <v>0.09</v>
          </cell>
          <cell r="M4340">
            <v>0.05</v>
          </cell>
          <cell r="N4340">
            <v>0.65</v>
          </cell>
          <cell r="O4340">
            <v>-497</v>
          </cell>
          <cell r="P4340">
            <v>77</v>
          </cell>
          <cell r="Q4340">
            <v>22</v>
          </cell>
          <cell r="R4340">
            <v>0</v>
          </cell>
        </row>
        <row r="4341">
          <cell r="C4341">
            <v>521</v>
          </cell>
          <cell r="D4341" t="str">
            <v>T</v>
          </cell>
          <cell r="E4341" t="str">
            <v>G</v>
          </cell>
          <cell r="F4341" t="str">
            <v>.</v>
          </cell>
          <cell r="G4341" t="str">
            <v>.</v>
          </cell>
          <cell r="H4341" t="str">
            <v>SpliceAI=G</v>
          </cell>
          <cell r="I4341" t="str">
            <v>BRCA1</v>
          </cell>
          <cell r="J4341">
            <v>0.57999999999999996</v>
          </cell>
          <cell r="K4341">
            <v>0</v>
          </cell>
          <cell r="L4341">
            <v>0.1</v>
          </cell>
          <cell r="M4341">
            <v>0.04</v>
          </cell>
          <cell r="N4341">
            <v>0.57999999999999996</v>
          </cell>
          <cell r="O4341">
            <v>-498</v>
          </cell>
          <cell r="P4341">
            <v>76</v>
          </cell>
          <cell r="Q4341">
            <v>21</v>
          </cell>
          <cell r="R4341">
            <v>-1</v>
          </cell>
        </row>
        <row r="4342">
          <cell r="C4342">
            <v>522</v>
          </cell>
          <cell r="D4342" t="str">
            <v>T</v>
          </cell>
          <cell r="E4342" t="str">
            <v>C</v>
          </cell>
          <cell r="F4342" t="str">
            <v>.</v>
          </cell>
          <cell r="G4342" t="str">
            <v>.</v>
          </cell>
          <cell r="H4342" t="str">
            <v>SpliceAI=C</v>
          </cell>
          <cell r="I4342" t="str">
            <v>BRCA1</v>
          </cell>
          <cell r="J4342">
            <v>0.64</v>
          </cell>
          <cell r="K4342">
            <v>0</v>
          </cell>
          <cell r="L4342">
            <v>0.23</v>
          </cell>
          <cell r="M4342">
            <v>0</v>
          </cell>
          <cell r="N4342">
            <v>0.64</v>
          </cell>
          <cell r="O4342">
            <v>-346</v>
          </cell>
          <cell r="P4342">
            <v>76</v>
          </cell>
          <cell r="Q4342">
            <v>32</v>
          </cell>
          <cell r="R4342">
            <v>-1</v>
          </cell>
        </row>
        <row r="4343">
          <cell r="C4343">
            <v>523</v>
          </cell>
          <cell r="D4343" t="str">
            <v>T</v>
          </cell>
          <cell r="E4343" t="str">
            <v>A</v>
          </cell>
          <cell r="F4343" t="str">
            <v>.</v>
          </cell>
          <cell r="G4343" t="str">
            <v>.</v>
          </cell>
          <cell r="H4343" t="str">
            <v>SpliceAI=A</v>
          </cell>
          <cell r="I4343" t="str">
            <v>BRCA1</v>
          </cell>
          <cell r="J4343">
            <v>0.63</v>
          </cell>
          <cell r="K4343">
            <v>0</v>
          </cell>
          <cell r="L4343">
            <v>0.11</v>
          </cell>
          <cell r="M4343">
            <v>0.03</v>
          </cell>
          <cell r="N4343">
            <v>0.63</v>
          </cell>
          <cell r="O4343">
            <v>-498</v>
          </cell>
          <cell r="P4343">
            <v>76</v>
          </cell>
          <cell r="Q4343">
            <v>21</v>
          </cell>
          <cell r="R4343">
            <v>-1</v>
          </cell>
        </row>
        <row r="4344">
          <cell r="C4344">
            <v>518</v>
          </cell>
          <cell r="D4344" t="str">
            <v>T</v>
          </cell>
          <cell r="E4344" t="str">
            <v>G</v>
          </cell>
          <cell r="F4344" t="str">
            <v>.</v>
          </cell>
          <cell r="G4344" t="str">
            <v>.</v>
          </cell>
          <cell r="H4344" t="str">
            <v>SpliceAI=G</v>
          </cell>
          <cell r="I4344" t="str">
            <v>BRCA1</v>
          </cell>
          <cell r="J4344">
            <v>0.12</v>
          </cell>
          <cell r="K4344">
            <v>0.06</v>
          </cell>
          <cell r="L4344">
            <v>0</v>
          </cell>
          <cell r="M4344">
            <v>0.12</v>
          </cell>
          <cell r="N4344">
            <v>0.04</v>
          </cell>
          <cell r="O4344">
            <v>75</v>
          </cell>
          <cell r="P4344">
            <v>-347</v>
          </cell>
          <cell r="Q4344">
            <v>-2</v>
          </cell>
          <cell r="R4344">
            <v>20</v>
          </cell>
        </row>
        <row r="4345">
          <cell r="C4345">
            <v>519</v>
          </cell>
          <cell r="D4345" t="str">
            <v>T</v>
          </cell>
          <cell r="E4345" t="str">
            <v>C</v>
          </cell>
          <cell r="F4345" t="str">
            <v>.</v>
          </cell>
          <cell r="G4345" t="str">
            <v>.</v>
          </cell>
          <cell r="H4345" t="str">
            <v>SpliceAI=C</v>
          </cell>
          <cell r="I4345" t="str">
            <v>BRCA1</v>
          </cell>
          <cell r="J4345">
            <v>0.24</v>
          </cell>
          <cell r="K4345">
            <v>0</v>
          </cell>
          <cell r="L4345">
            <v>0.13</v>
          </cell>
          <cell r="M4345">
            <v>0.01</v>
          </cell>
          <cell r="N4345">
            <v>0.24</v>
          </cell>
          <cell r="O4345">
            <v>20</v>
          </cell>
          <cell r="P4345">
            <v>75</v>
          </cell>
          <cell r="Q4345">
            <v>-14</v>
          </cell>
          <cell r="R4345">
            <v>-2</v>
          </cell>
        </row>
        <row r="4346">
          <cell r="C4346">
            <v>520</v>
          </cell>
          <cell r="D4346" t="str">
            <v>T</v>
          </cell>
          <cell r="E4346" t="str">
            <v>A</v>
          </cell>
          <cell r="F4346" t="str">
            <v>.</v>
          </cell>
          <cell r="G4346" t="str">
            <v>.</v>
          </cell>
          <cell r="H4346" t="str">
            <v>SpliceAI=A</v>
          </cell>
          <cell r="I4346" t="str">
            <v>BRCA1</v>
          </cell>
          <cell r="J4346">
            <v>0.57999999999999996</v>
          </cell>
          <cell r="K4346">
            <v>0</v>
          </cell>
          <cell r="L4346">
            <v>0.21</v>
          </cell>
          <cell r="M4346">
            <v>0</v>
          </cell>
          <cell r="N4346">
            <v>0.57999999999999996</v>
          </cell>
          <cell r="O4346">
            <v>-347</v>
          </cell>
          <cell r="P4346">
            <v>75</v>
          </cell>
          <cell r="Q4346">
            <v>-588</v>
          </cell>
          <cell r="R4346">
            <v>-2</v>
          </cell>
        </row>
        <row r="4347">
          <cell r="C4347">
            <v>512</v>
          </cell>
          <cell r="D4347" t="str">
            <v>T</v>
          </cell>
          <cell r="E4347" t="str">
            <v>G</v>
          </cell>
          <cell r="F4347" t="str">
            <v>.</v>
          </cell>
          <cell r="G4347" t="str">
            <v>.</v>
          </cell>
          <cell r="H4347" t="str">
            <v>SpliceAI=G</v>
          </cell>
          <cell r="I4347" t="str">
            <v>BRCA1</v>
          </cell>
          <cell r="J4347">
            <v>0.04</v>
          </cell>
          <cell r="K4347">
            <v>0</v>
          </cell>
          <cell r="L4347">
            <v>0</v>
          </cell>
          <cell r="M4347">
            <v>0.04</v>
          </cell>
          <cell r="N4347">
            <v>0.01</v>
          </cell>
          <cell r="O4347">
            <v>-1503</v>
          </cell>
          <cell r="P4347">
            <v>-500</v>
          </cell>
          <cell r="Q4347">
            <v>-3</v>
          </cell>
          <cell r="R4347">
            <v>19</v>
          </cell>
        </row>
        <row r="4348">
          <cell r="C4348">
            <v>513</v>
          </cell>
          <cell r="D4348" t="str">
            <v>T</v>
          </cell>
          <cell r="E4348" t="str">
            <v>C</v>
          </cell>
          <cell r="F4348" t="str">
            <v>.</v>
          </cell>
          <cell r="G4348" t="str">
            <v>.</v>
          </cell>
          <cell r="H4348" t="str">
            <v>SpliceAI=C</v>
          </cell>
          <cell r="I4348" t="str">
            <v>BRCA1</v>
          </cell>
          <cell r="J4348">
            <v>0.1</v>
          </cell>
          <cell r="K4348">
            <v>0</v>
          </cell>
          <cell r="L4348">
            <v>0.1</v>
          </cell>
          <cell r="M4348">
            <v>0.01</v>
          </cell>
          <cell r="N4348">
            <v>0.09</v>
          </cell>
          <cell r="O4348">
            <v>19</v>
          </cell>
          <cell r="P4348">
            <v>74</v>
          </cell>
          <cell r="Q4348">
            <v>-15</v>
          </cell>
          <cell r="R4348">
            <v>-3</v>
          </cell>
        </row>
        <row r="4349">
          <cell r="C4349">
            <v>514</v>
          </cell>
          <cell r="D4349" t="str">
            <v>T</v>
          </cell>
          <cell r="E4349" t="str">
            <v>A</v>
          </cell>
          <cell r="F4349" t="str">
            <v>.</v>
          </cell>
          <cell r="G4349" t="str">
            <v>.</v>
          </cell>
          <cell r="H4349" t="str">
            <v>SpliceAI=A</v>
          </cell>
          <cell r="I4349" t="str">
            <v>BRCA1</v>
          </cell>
          <cell r="J4349">
            <v>0.09</v>
          </cell>
          <cell r="K4349">
            <v>0</v>
          </cell>
          <cell r="L4349">
            <v>0</v>
          </cell>
          <cell r="M4349">
            <v>0.03</v>
          </cell>
          <cell r="N4349">
            <v>0.09</v>
          </cell>
          <cell r="O4349">
            <v>-500</v>
          </cell>
          <cell r="P4349">
            <v>74</v>
          </cell>
          <cell r="Q4349">
            <v>19</v>
          </cell>
          <cell r="R4349">
            <v>-3</v>
          </cell>
        </row>
        <row r="4350">
          <cell r="C4350">
            <v>509</v>
          </cell>
          <cell r="D4350" t="str">
            <v>T</v>
          </cell>
          <cell r="E4350" t="str">
            <v>G</v>
          </cell>
          <cell r="F4350" t="str">
            <v>.</v>
          </cell>
          <cell r="G4350" t="str">
            <v>.</v>
          </cell>
          <cell r="H4350" t="str">
            <v>SpliceAI=G</v>
          </cell>
          <cell r="I4350" t="str">
            <v>BRCA1</v>
          </cell>
          <cell r="J4350">
            <v>0.12</v>
          </cell>
          <cell r="K4350">
            <v>0</v>
          </cell>
          <cell r="L4350">
            <v>0.03</v>
          </cell>
          <cell r="M4350">
            <v>0</v>
          </cell>
          <cell r="N4350">
            <v>0.12</v>
          </cell>
          <cell r="O4350">
            <v>-349</v>
          </cell>
          <cell r="P4350">
            <v>73</v>
          </cell>
          <cell r="Q4350">
            <v>18</v>
          </cell>
          <cell r="R4350">
            <v>-4</v>
          </cell>
        </row>
        <row r="4351">
          <cell r="C4351">
            <v>510</v>
          </cell>
          <cell r="D4351" t="str">
            <v>T</v>
          </cell>
          <cell r="E4351" t="str">
            <v>C</v>
          </cell>
          <cell r="F4351" t="str">
            <v>.</v>
          </cell>
          <cell r="G4351" t="str">
            <v>.</v>
          </cell>
          <cell r="H4351" t="str">
            <v>SpliceAI=C</v>
          </cell>
          <cell r="I4351" t="str">
            <v>BRCA1</v>
          </cell>
          <cell r="J4351">
            <v>0.04</v>
          </cell>
          <cell r="K4351">
            <v>0</v>
          </cell>
          <cell r="L4351">
            <v>0.02</v>
          </cell>
          <cell r="M4351">
            <v>0.02</v>
          </cell>
          <cell r="N4351">
            <v>0.04</v>
          </cell>
          <cell r="O4351">
            <v>767</v>
          </cell>
          <cell r="P4351">
            <v>73</v>
          </cell>
          <cell r="Q4351">
            <v>-16</v>
          </cell>
          <cell r="R4351">
            <v>-4</v>
          </cell>
        </row>
        <row r="4352">
          <cell r="C4352">
            <v>511</v>
          </cell>
          <cell r="D4352" t="str">
            <v>T</v>
          </cell>
          <cell r="E4352" t="str">
            <v>A</v>
          </cell>
          <cell r="F4352" t="str">
            <v>.</v>
          </cell>
          <cell r="G4352" t="str">
            <v>.</v>
          </cell>
          <cell r="H4352" t="str">
            <v>SpliceAI=A</v>
          </cell>
          <cell r="I4352" t="str">
            <v>BRCA1</v>
          </cell>
          <cell r="J4352">
            <v>0.15</v>
          </cell>
          <cell r="K4352">
            <v>0</v>
          </cell>
          <cell r="L4352">
            <v>0.03</v>
          </cell>
          <cell r="M4352">
            <v>0.04</v>
          </cell>
          <cell r="N4352">
            <v>0.15</v>
          </cell>
          <cell r="O4352">
            <v>-501</v>
          </cell>
          <cell r="P4352">
            <v>73</v>
          </cell>
          <cell r="Q4352">
            <v>18</v>
          </cell>
          <cell r="R4352">
            <v>-4</v>
          </cell>
        </row>
        <row r="4353">
          <cell r="C4353">
            <v>506</v>
          </cell>
          <cell r="D4353" t="str">
            <v>G</v>
          </cell>
          <cell r="E4353" t="str">
            <v>T</v>
          </cell>
          <cell r="F4353" t="str">
            <v>.</v>
          </cell>
          <cell r="G4353" t="str">
            <v>.</v>
          </cell>
          <cell r="H4353" t="str">
            <v>SpliceAI=T</v>
          </cell>
          <cell r="I4353" t="str">
            <v>BRCA1</v>
          </cell>
          <cell r="J4353">
            <v>0.02</v>
          </cell>
          <cell r="K4353">
            <v>0.02</v>
          </cell>
          <cell r="L4353">
            <v>0</v>
          </cell>
          <cell r="M4353">
            <v>0.01</v>
          </cell>
          <cell r="N4353">
            <v>0</v>
          </cell>
          <cell r="O4353">
            <v>72</v>
          </cell>
          <cell r="P4353">
            <v>-1505</v>
          </cell>
          <cell r="Q4353">
            <v>-5</v>
          </cell>
          <cell r="R4353">
            <v>-17</v>
          </cell>
        </row>
        <row r="4354">
          <cell r="C4354">
            <v>507</v>
          </cell>
          <cell r="D4354" t="str">
            <v>G</v>
          </cell>
          <cell r="E4354" t="str">
            <v>C</v>
          </cell>
          <cell r="F4354" t="str">
            <v>.</v>
          </cell>
          <cell r="G4354" t="str">
            <v>.</v>
          </cell>
          <cell r="H4354" t="str">
            <v>SpliceAI=C</v>
          </cell>
          <cell r="I4354" t="str">
            <v>BRCA1</v>
          </cell>
          <cell r="J4354">
            <v>0.05</v>
          </cell>
          <cell r="K4354">
            <v>0.02</v>
          </cell>
          <cell r="L4354">
            <v>0</v>
          </cell>
          <cell r="M4354">
            <v>0.05</v>
          </cell>
          <cell r="N4354">
            <v>0</v>
          </cell>
          <cell r="O4354">
            <v>72</v>
          </cell>
          <cell r="P4354">
            <v>-350</v>
          </cell>
          <cell r="Q4354">
            <v>-5</v>
          </cell>
          <cell r="R4354">
            <v>-2075</v>
          </cell>
        </row>
        <row r="4355">
          <cell r="C4355">
            <v>508</v>
          </cell>
          <cell r="D4355" t="str">
            <v>G</v>
          </cell>
          <cell r="E4355" t="str">
            <v>A</v>
          </cell>
          <cell r="F4355" t="str">
            <v>.</v>
          </cell>
          <cell r="G4355" t="str">
            <v>.</v>
          </cell>
          <cell r="H4355" t="str">
            <v>SpliceAI=A</v>
          </cell>
          <cell r="I4355" t="str">
            <v>BRCA1</v>
          </cell>
          <cell r="J4355">
            <v>0.04</v>
          </cell>
          <cell r="K4355">
            <v>0.01</v>
          </cell>
          <cell r="L4355">
            <v>0</v>
          </cell>
          <cell r="M4355">
            <v>0.04</v>
          </cell>
          <cell r="N4355">
            <v>0.04</v>
          </cell>
          <cell r="O4355">
            <v>72</v>
          </cell>
          <cell r="P4355">
            <v>-5</v>
          </cell>
          <cell r="Q4355">
            <v>17</v>
          </cell>
          <cell r="R4355">
            <v>-5</v>
          </cell>
        </row>
        <row r="4356">
          <cell r="C4356">
            <v>502</v>
          </cell>
          <cell r="D4356" t="str">
            <v>G</v>
          </cell>
          <cell r="E4356" t="str">
            <v>T</v>
          </cell>
          <cell r="F4356" t="str">
            <v>.</v>
          </cell>
          <cell r="G4356" t="str">
            <v>.</v>
          </cell>
          <cell r="H4356" t="str">
            <v>SpliceAI=T</v>
          </cell>
          <cell r="I4356" t="str">
            <v>BRCA1</v>
          </cell>
          <cell r="J4356">
            <v>7.0000000000000007E-2</v>
          </cell>
          <cell r="K4356">
            <v>0</v>
          </cell>
          <cell r="L4356">
            <v>0</v>
          </cell>
          <cell r="M4356">
            <v>0.02</v>
          </cell>
          <cell r="N4356">
            <v>7.0000000000000007E-2</v>
          </cell>
          <cell r="O4356">
            <v>71</v>
          </cell>
          <cell r="P4356">
            <v>-6</v>
          </cell>
          <cell r="Q4356">
            <v>16</v>
          </cell>
          <cell r="R4356">
            <v>-6</v>
          </cell>
        </row>
        <row r="4357">
          <cell r="C4357">
            <v>503</v>
          </cell>
          <cell r="D4357" t="str">
            <v>G</v>
          </cell>
          <cell r="E4357" t="str">
            <v>C</v>
          </cell>
          <cell r="F4357" t="str">
            <v>.</v>
          </cell>
          <cell r="G4357" t="str">
            <v>.</v>
          </cell>
          <cell r="H4357" t="str">
            <v>SpliceAI=C</v>
          </cell>
          <cell r="I4357" t="str">
            <v>BRCA1</v>
          </cell>
          <cell r="J4357">
            <v>7.0000000000000007E-2</v>
          </cell>
          <cell r="K4357">
            <v>0</v>
          </cell>
          <cell r="L4357">
            <v>7.0000000000000007E-2</v>
          </cell>
          <cell r="M4357">
            <v>0</v>
          </cell>
          <cell r="N4357">
            <v>0.06</v>
          </cell>
          <cell r="O4357">
            <v>-351</v>
          </cell>
          <cell r="P4357">
            <v>71</v>
          </cell>
          <cell r="Q4357">
            <v>5</v>
          </cell>
          <cell r="R4357">
            <v>-6</v>
          </cell>
        </row>
        <row r="4358">
          <cell r="C4358">
            <v>504</v>
          </cell>
          <cell r="D4358" t="str">
            <v>G</v>
          </cell>
          <cell r="E4358" t="str">
            <v>A</v>
          </cell>
          <cell r="F4358" t="str">
            <v>.</v>
          </cell>
          <cell r="G4358" t="str">
            <v>.</v>
          </cell>
          <cell r="H4358" t="str">
            <v>SpliceAI=A</v>
          </cell>
          <cell r="I4358" t="str">
            <v>BRCA1</v>
          </cell>
          <cell r="J4358">
            <v>0.04</v>
          </cell>
          <cell r="K4358">
            <v>0.01</v>
          </cell>
          <cell r="L4358">
            <v>0</v>
          </cell>
          <cell r="M4358">
            <v>0.02</v>
          </cell>
          <cell r="N4358">
            <v>0.04</v>
          </cell>
          <cell r="O4358">
            <v>71</v>
          </cell>
          <cell r="P4358">
            <v>-32</v>
          </cell>
          <cell r="Q4358">
            <v>16</v>
          </cell>
          <cell r="R4358">
            <v>-6</v>
          </cell>
        </row>
        <row r="4359">
          <cell r="C4359">
            <v>499</v>
          </cell>
          <cell r="D4359" t="str">
            <v>T</v>
          </cell>
          <cell r="E4359" t="str">
            <v>G</v>
          </cell>
          <cell r="F4359" t="str">
            <v>.</v>
          </cell>
          <cell r="G4359" t="str">
            <v>.</v>
          </cell>
          <cell r="H4359" t="str">
            <v>SpliceAI=G</v>
          </cell>
          <cell r="I4359" t="str">
            <v>BRCA1</v>
          </cell>
          <cell r="J4359">
            <v>0.09</v>
          </cell>
          <cell r="K4359">
            <v>0.02</v>
          </cell>
          <cell r="L4359">
            <v>0</v>
          </cell>
          <cell r="M4359">
            <v>0.09</v>
          </cell>
          <cell r="N4359">
            <v>0</v>
          </cell>
          <cell r="O4359">
            <v>70</v>
          </cell>
          <cell r="P4359">
            <v>-33</v>
          </cell>
          <cell r="Q4359">
            <v>-7</v>
          </cell>
          <cell r="R4359">
            <v>15</v>
          </cell>
        </row>
        <row r="4360">
          <cell r="C4360">
            <v>500</v>
          </cell>
          <cell r="D4360" t="str">
            <v>T</v>
          </cell>
          <cell r="E4360" t="str">
            <v>C</v>
          </cell>
          <cell r="F4360" t="str">
            <v>.</v>
          </cell>
          <cell r="G4360" t="str">
            <v>.</v>
          </cell>
          <cell r="H4360" t="str">
            <v>SpliceAI=C</v>
          </cell>
          <cell r="I4360" t="str">
            <v>BRCA1</v>
          </cell>
          <cell r="J4360">
            <v>0.08</v>
          </cell>
          <cell r="K4360">
            <v>0</v>
          </cell>
          <cell r="L4360">
            <v>0.05</v>
          </cell>
          <cell r="M4360">
            <v>0</v>
          </cell>
          <cell r="N4360">
            <v>0.08</v>
          </cell>
          <cell r="O4360">
            <v>-352</v>
          </cell>
          <cell r="P4360">
            <v>70</v>
          </cell>
          <cell r="Q4360">
            <v>70</v>
          </cell>
          <cell r="R4360">
            <v>-7</v>
          </cell>
        </row>
        <row r="4361">
          <cell r="C4361">
            <v>501</v>
          </cell>
          <cell r="D4361" t="str">
            <v>T</v>
          </cell>
          <cell r="E4361" t="str">
            <v>A</v>
          </cell>
          <cell r="F4361" t="str">
            <v>.</v>
          </cell>
          <cell r="G4361" t="str">
            <v>.</v>
          </cell>
          <cell r="H4361" t="str">
            <v>SpliceAI=A</v>
          </cell>
          <cell r="I4361" t="str">
            <v>BRCA1</v>
          </cell>
          <cell r="J4361">
            <v>0.06</v>
          </cell>
          <cell r="K4361">
            <v>0</v>
          </cell>
          <cell r="L4361">
            <v>0</v>
          </cell>
          <cell r="M4361">
            <v>0.06</v>
          </cell>
          <cell r="N4361">
            <v>0</v>
          </cell>
          <cell r="O4361">
            <v>-1507</v>
          </cell>
          <cell r="P4361">
            <v>-2025</v>
          </cell>
          <cell r="Q4361">
            <v>-7</v>
          </cell>
          <cell r="R4361">
            <v>-1520</v>
          </cell>
        </row>
        <row r="4362">
          <cell r="C4362">
            <v>496</v>
          </cell>
          <cell r="D4362" t="str">
            <v>T</v>
          </cell>
          <cell r="E4362" t="str">
            <v>G</v>
          </cell>
          <cell r="F4362" t="str">
            <v>.</v>
          </cell>
          <cell r="G4362" t="str">
            <v>.</v>
          </cell>
          <cell r="H4362" t="str">
            <v>SpliceAI=G</v>
          </cell>
          <cell r="I4362" t="str">
            <v>BRCA1</v>
          </cell>
          <cell r="J4362">
            <v>0.24</v>
          </cell>
          <cell r="K4362">
            <v>7.0000000000000007E-2</v>
          </cell>
          <cell r="L4362">
            <v>0</v>
          </cell>
          <cell r="M4362">
            <v>0.24</v>
          </cell>
          <cell r="N4362">
            <v>0.03</v>
          </cell>
          <cell r="O4362">
            <v>69</v>
          </cell>
          <cell r="P4362">
            <v>-353</v>
          </cell>
          <cell r="Q4362">
            <v>-8</v>
          </cell>
          <cell r="R4362">
            <v>14</v>
          </cell>
        </row>
        <row r="4363">
          <cell r="C4363">
            <v>497</v>
          </cell>
          <cell r="D4363" t="str">
            <v>T</v>
          </cell>
          <cell r="E4363" t="str">
            <v>C</v>
          </cell>
          <cell r="F4363" t="str">
            <v>.</v>
          </cell>
          <cell r="G4363" t="str">
            <v>.</v>
          </cell>
          <cell r="H4363" t="str">
            <v>SpliceAI=C</v>
          </cell>
          <cell r="I4363" t="str">
            <v>BRCA1</v>
          </cell>
          <cell r="J4363">
            <v>0.1</v>
          </cell>
          <cell r="K4363">
            <v>0.01</v>
          </cell>
          <cell r="L4363">
            <v>0</v>
          </cell>
          <cell r="M4363">
            <v>0.1</v>
          </cell>
          <cell r="N4363">
            <v>0.01</v>
          </cell>
          <cell r="O4363">
            <v>69</v>
          </cell>
          <cell r="P4363">
            <v>-349</v>
          </cell>
          <cell r="Q4363">
            <v>-8</v>
          </cell>
          <cell r="R4363">
            <v>14</v>
          </cell>
        </row>
        <row r="4364">
          <cell r="C4364">
            <v>498</v>
          </cell>
          <cell r="D4364" t="str">
            <v>T</v>
          </cell>
          <cell r="E4364" t="str">
            <v>A</v>
          </cell>
          <cell r="F4364" t="str">
            <v>.</v>
          </cell>
          <cell r="G4364" t="str">
            <v>.</v>
          </cell>
          <cell r="H4364" t="str">
            <v>SpliceAI=A</v>
          </cell>
          <cell r="I4364" t="str">
            <v>BRCA1</v>
          </cell>
          <cell r="J4364">
            <v>0.03</v>
          </cell>
          <cell r="K4364">
            <v>0.03</v>
          </cell>
          <cell r="L4364">
            <v>0</v>
          </cell>
          <cell r="M4364">
            <v>0.02</v>
          </cell>
          <cell r="N4364">
            <v>0</v>
          </cell>
          <cell r="O4364">
            <v>69</v>
          </cell>
          <cell r="P4364">
            <v>-8</v>
          </cell>
          <cell r="Q4364">
            <v>-8</v>
          </cell>
          <cell r="R4364">
            <v>-594</v>
          </cell>
        </row>
        <row r="4365">
          <cell r="C4365">
            <v>493</v>
          </cell>
          <cell r="D4365" t="str">
            <v>A</v>
          </cell>
          <cell r="E4365" t="str">
            <v>T</v>
          </cell>
          <cell r="F4365" t="str">
            <v>.</v>
          </cell>
          <cell r="G4365" t="str">
            <v>.</v>
          </cell>
          <cell r="H4365" t="str">
            <v>SpliceAI=T</v>
          </cell>
          <cell r="I4365" t="str">
            <v>BRCA1</v>
          </cell>
          <cell r="J4365">
            <v>0.02</v>
          </cell>
          <cell r="K4365">
            <v>0</v>
          </cell>
          <cell r="L4365">
            <v>0.02</v>
          </cell>
          <cell r="M4365">
            <v>0</v>
          </cell>
          <cell r="N4365">
            <v>0.02</v>
          </cell>
          <cell r="O4365">
            <v>-1509</v>
          </cell>
          <cell r="P4365">
            <v>68</v>
          </cell>
          <cell r="Q4365">
            <v>-1597</v>
          </cell>
          <cell r="R4365">
            <v>13</v>
          </cell>
        </row>
        <row r="4366">
          <cell r="C4366">
            <v>494</v>
          </cell>
          <cell r="D4366" t="str">
            <v>A</v>
          </cell>
          <cell r="E4366" t="str">
            <v>G</v>
          </cell>
          <cell r="F4366" t="str">
            <v>.</v>
          </cell>
          <cell r="G4366" t="str">
            <v>.</v>
          </cell>
          <cell r="H4366" t="str">
            <v>SpliceAI=G</v>
          </cell>
          <cell r="I4366" t="str">
            <v>BRCA1</v>
          </cell>
          <cell r="J4366">
            <v>0.24</v>
          </cell>
          <cell r="K4366">
            <v>0.08</v>
          </cell>
          <cell r="L4366">
            <v>0</v>
          </cell>
          <cell r="M4366">
            <v>0.24</v>
          </cell>
          <cell r="N4366">
            <v>0.03</v>
          </cell>
          <cell r="O4366">
            <v>68</v>
          </cell>
          <cell r="P4366">
            <v>-354</v>
          </cell>
          <cell r="Q4366">
            <v>-9</v>
          </cell>
          <cell r="R4366">
            <v>13</v>
          </cell>
        </row>
        <row r="4367">
          <cell r="C4367">
            <v>495</v>
          </cell>
          <cell r="D4367" t="str">
            <v>A</v>
          </cell>
          <cell r="E4367" t="str">
            <v>C</v>
          </cell>
          <cell r="F4367" t="str">
            <v>.</v>
          </cell>
          <cell r="G4367" t="str">
            <v>.</v>
          </cell>
          <cell r="H4367" t="str">
            <v>SpliceAI=C</v>
          </cell>
          <cell r="I4367" t="str">
            <v>BRCA1</v>
          </cell>
          <cell r="J4367">
            <v>7.0000000000000007E-2</v>
          </cell>
          <cell r="K4367">
            <v>0.01</v>
          </cell>
          <cell r="L4367">
            <v>7.0000000000000007E-2</v>
          </cell>
          <cell r="M4367">
            <v>0.01</v>
          </cell>
          <cell r="N4367">
            <v>7.0000000000000007E-2</v>
          </cell>
          <cell r="O4367">
            <v>-1509</v>
          </cell>
          <cell r="P4367">
            <v>68</v>
          </cell>
          <cell r="Q4367">
            <v>-9</v>
          </cell>
          <cell r="R4367">
            <v>13</v>
          </cell>
        </row>
        <row r="4368">
          <cell r="C4368">
            <v>490</v>
          </cell>
          <cell r="D4368" t="str">
            <v>T</v>
          </cell>
          <cell r="E4368" t="str">
            <v>G</v>
          </cell>
          <cell r="F4368" t="str">
            <v>.</v>
          </cell>
          <cell r="G4368" t="str">
            <v>.</v>
          </cell>
          <cell r="H4368" t="str">
            <v>SpliceAI=G</v>
          </cell>
          <cell r="I4368" t="str">
            <v>BRCA1</v>
          </cell>
          <cell r="J4368">
            <v>7.0000000000000007E-2</v>
          </cell>
          <cell r="K4368">
            <v>0.04</v>
          </cell>
          <cell r="L4368">
            <v>0</v>
          </cell>
          <cell r="M4368">
            <v>7.0000000000000007E-2</v>
          </cell>
          <cell r="N4368">
            <v>0</v>
          </cell>
          <cell r="O4368">
            <v>67</v>
          </cell>
          <cell r="P4368">
            <v>-355</v>
          </cell>
          <cell r="Q4368">
            <v>-10</v>
          </cell>
          <cell r="R4368">
            <v>-596</v>
          </cell>
        </row>
        <row r="4369">
          <cell r="C4369">
            <v>491</v>
          </cell>
          <cell r="D4369" t="str">
            <v>T</v>
          </cell>
          <cell r="E4369" t="str">
            <v>C</v>
          </cell>
          <cell r="F4369" t="str">
            <v>.</v>
          </cell>
          <cell r="G4369" t="str">
            <v>.</v>
          </cell>
          <cell r="H4369" t="str">
            <v>SpliceAI=C</v>
          </cell>
          <cell r="I4369" t="str">
            <v>BRCA1</v>
          </cell>
          <cell r="J4369">
            <v>0.09</v>
          </cell>
          <cell r="K4369">
            <v>0</v>
          </cell>
          <cell r="L4369">
            <v>0.03</v>
          </cell>
          <cell r="M4369">
            <v>0.09</v>
          </cell>
          <cell r="N4369">
            <v>7.0000000000000007E-2</v>
          </cell>
          <cell r="O4369">
            <v>-507</v>
          </cell>
          <cell r="P4369">
            <v>67</v>
          </cell>
          <cell r="Q4369">
            <v>-10</v>
          </cell>
          <cell r="R4369">
            <v>12</v>
          </cell>
        </row>
        <row r="4370">
          <cell r="C4370">
            <v>492</v>
          </cell>
          <cell r="D4370" t="str">
            <v>T</v>
          </cell>
          <cell r="E4370" t="str">
            <v>A</v>
          </cell>
          <cell r="F4370" t="str">
            <v>.</v>
          </cell>
          <cell r="G4370" t="str">
            <v>.</v>
          </cell>
          <cell r="H4370" t="str">
            <v>SpliceAI=A</v>
          </cell>
          <cell r="I4370" t="str">
            <v>BRCA1</v>
          </cell>
          <cell r="J4370">
            <v>0.11</v>
          </cell>
          <cell r="K4370">
            <v>0.04</v>
          </cell>
          <cell r="L4370">
            <v>0</v>
          </cell>
          <cell r="M4370">
            <v>0.05</v>
          </cell>
          <cell r="N4370">
            <v>0.11</v>
          </cell>
          <cell r="O4370">
            <v>67</v>
          </cell>
          <cell r="P4370">
            <v>-10</v>
          </cell>
          <cell r="Q4370">
            <v>12</v>
          </cell>
          <cell r="R4370">
            <v>-10</v>
          </cell>
        </row>
        <row r="4371">
          <cell r="C4371">
            <v>487</v>
          </cell>
          <cell r="D4371" t="str">
            <v>A</v>
          </cell>
          <cell r="E4371" t="str">
            <v>T</v>
          </cell>
          <cell r="F4371" t="str">
            <v>.</v>
          </cell>
          <cell r="G4371" t="str">
            <v>.</v>
          </cell>
          <cell r="H4371" t="str">
            <v>SpliceAI=T</v>
          </cell>
          <cell r="I4371" t="str">
            <v>BRCA1</v>
          </cell>
          <cell r="J4371">
            <v>0.06</v>
          </cell>
          <cell r="K4371">
            <v>0.03</v>
          </cell>
          <cell r="L4371">
            <v>0</v>
          </cell>
          <cell r="M4371">
            <v>0.06</v>
          </cell>
          <cell r="N4371">
            <v>0.01</v>
          </cell>
          <cell r="O4371">
            <v>66</v>
          </cell>
          <cell r="P4371">
            <v>-356</v>
          </cell>
          <cell r="Q4371">
            <v>-11</v>
          </cell>
          <cell r="R4371">
            <v>11</v>
          </cell>
        </row>
        <row r="4372">
          <cell r="C4372">
            <v>488</v>
          </cell>
          <cell r="D4372" t="str">
            <v>A</v>
          </cell>
          <cell r="E4372" t="str">
            <v>G</v>
          </cell>
          <cell r="F4372" t="str">
            <v>.</v>
          </cell>
          <cell r="G4372" t="str">
            <v>.</v>
          </cell>
          <cell r="H4372" t="str">
            <v>SpliceAI=G</v>
          </cell>
          <cell r="I4372" t="str">
            <v>BRCA1</v>
          </cell>
          <cell r="J4372">
            <v>0.08</v>
          </cell>
          <cell r="K4372">
            <v>0.04</v>
          </cell>
          <cell r="L4372">
            <v>0</v>
          </cell>
          <cell r="M4372">
            <v>0.08</v>
          </cell>
          <cell r="N4372">
            <v>0.02</v>
          </cell>
          <cell r="O4372">
            <v>66</v>
          </cell>
          <cell r="P4372">
            <v>-356</v>
          </cell>
          <cell r="Q4372">
            <v>-11</v>
          </cell>
          <cell r="R4372">
            <v>11</v>
          </cell>
        </row>
        <row r="4373">
          <cell r="C4373">
            <v>489</v>
          </cell>
          <cell r="D4373" t="str">
            <v>A</v>
          </cell>
          <cell r="E4373" t="str">
            <v>C</v>
          </cell>
          <cell r="F4373" t="str">
            <v>.</v>
          </cell>
          <cell r="G4373" t="str">
            <v>.</v>
          </cell>
          <cell r="H4373" t="str">
            <v>SpliceAI=C</v>
          </cell>
          <cell r="I4373" t="str">
            <v>BRCA1</v>
          </cell>
          <cell r="J4373">
            <v>0.08</v>
          </cell>
          <cell r="K4373">
            <v>0</v>
          </cell>
          <cell r="L4373">
            <v>0.04</v>
          </cell>
          <cell r="M4373">
            <v>0.03</v>
          </cell>
          <cell r="N4373">
            <v>0.08</v>
          </cell>
          <cell r="O4373">
            <v>-356</v>
          </cell>
          <cell r="P4373">
            <v>66</v>
          </cell>
          <cell r="Q4373">
            <v>-11</v>
          </cell>
          <cell r="R4373">
            <v>11</v>
          </cell>
        </row>
        <row r="4374">
          <cell r="C4374">
            <v>484</v>
          </cell>
          <cell r="D4374" t="str">
            <v>T</v>
          </cell>
          <cell r="E4374" t="str">
            <v>G</v>
          </cell>
          <cell r="F4374" t="str">
            <v>.</v>
          </cell>
          <cell r="G4374" t="str">
            <v>.</v>
          </cell>
          <cell r="H4374" t="str">
            <v>SpliceAI=G</v>
          </cell>
          <cell r="I4374" t="str">
            <v>BRCA1</v>
          </cell>
          <cell r="J4374">
            <v>0.09</v>
          </cell>
          <cell r="K4374">
            <v>7.0000000000000007E-2</v>
          </cell>
          <cell r="L4374">
            <v>0</v>
          </cell>
          <cell r="M4374">
            <v>0.09</v>
          </cell>
          <cell r="N4374">
            <v>0</v>
          </cell>
          <cell r="O4374">
            <v>65</v>
          </cell>
          <cell r="P4374">
            <v>-357</v>
          </cell>
          <cell r="Q4374">
            <v>-12</v>
          </cell>
          <cell r="R4374">
            <v>-598</v>
          </cell>
        </row>
        <row r="4375">
          <cell r="C4375">
            <v>485</v>
          </cell>
          <cell r="D4375" t="str">
            <v>T</v>
          </cell>
          <cell r="E4375" t="str">
            <v>C</v>
          </cell>
          <cell r="F4375" t="str">
            <v>.</v>
          </cell>
          <cell r="G4375" t="str">
            <v>.</v>
          </cell>
          <cell r="H4375" t="str">
            <v>SpliceAI=C</v>
          </cell>
          <cell r="I4375" t="str">
            <v>BRCA1</v>
          </cell>
          <cell r="J4375">
            <v>0.11</v>
          </cell>
          <cell r="K4375">
            <v>0</v>
          </cell>
          <cell r="L4375">
            <v>0.01</v>
          </cell>
          <cell r="M4375">
            <v>0.11</v>
          </cell>
          <cell r="N4375">
            <v>7.0000000000000007E-2</v>
          </cell>
          <cell r="O4375">
            <v>-1512</v>
          </cell>
          <cell r="P4375">
            <v>65</v>
          </cell>
          <cell r="Q4375">
            <v>1</v>
          </cell>
          <cell r="R4375">
            <v>10</v>
          </cell>
        </row>
        <row r="4376">
          <cell r="C4376">
            <v>486</v>
          </cell>
          <cell r="D4376" t="str">
            <v>T</v>
          </cell>
          <cell r="E4376" t="str">
            <v>A</v>
          </cell>
          <cell r="F4376" t="str">
            <v>.</v>
          </cell>
          <cell r="G4376" t="str">
            <v>.</v>
          </cell>
          <cell r="H4376" t="str">
            <v>SpliceAI=A</v>
          </cell>
          <cell r="I4376" t="str">
            <v>BRCA1</v>
          </cell>
          <cell r="J4376">
            <v>7.0000000000000007E-2</v>
          </cell>
          <cell r="K4376">
            <v>0.01</v>
          </cell>
          <cell r="L4376">
            <v>0.01</v>
          </cell>
          <cell r="M4376">
            <v>0</v>
          </cell>
          <cell r="N4376">
            <v>7.0000000000000007E-2</v>
          </cell>
          <cell r="O4376">
            <v>-1512</v>
          </cell>
          <cell r="P4376">
            <v>65</v>
          </cell>
          <cell r="Q4376">
            <v>-198</v>
          </cell>
          <cell r="R4376">
            <v>-12</v>
          </cell>
        </row>
        <row r="4377">
          <cell r="C4377">
            <v>468</v>
          </cell>
          <cell r="D4377" t="str">
            <v>C</v>
          </cell>
          <cell r="E4377" t="str">
            <v>T</v>
          </cell>
          <cell r="F4377" t="str">
            <v>.</v>
          </cell>
          <cell r="G4377" t="str">
            <v>.</v>
          </cell>
          <cell r="H4377" t="str">
            <v>SpliceAI=T</v>
          </cell>
          <cell r="I4377" t="str">
            <v>BRCA1</v>
          </cell>
          <cell r="J4377">
            <v>0.23</v>
          </cell>
          <cell r="K4377">
            <v>0</v>
          </cell>
          <cell r="L4377">
            <v>0.02</v>
          </cell>
          <cell r="M4377">
            <v>0.04</v>
          </cell>
          <cell r="N4377">
            <v>0.23</v>
          </cell>
          <cell r="O4377">
            <v>-1513</v>
          </cell>
          <cell r="P4377">
            <v>64</v>
          </cell>
          <cell r="Q4377">
            <v>9</v>
          </cell>
          <cell r="R4377">
            <v>-13</v>
          </cell>
        </row>
        <row r="4378">
          <cell r="C4378">
            <v>469</v>
          </cell>
          <cell r="D4378" t="str">
            <v>C</v>
          </cell>
          <cell r="E4378" t="str">
            <v>G</v>
          </cell>
          <cell r="F4378" t="str">
            <v>.</v>
          </cell>
          <cell r="G4378" t="str">
            <v>.</v>
          </cell>
          <cell r="H4378" t="str">
            <v>SpliceAI=G</v>
          </cell>
          <cell r="I4378" t="str">
            <v>BRCA1</v>
          </cell>
          <cell r="J4378">
            <v>0.08</v>
          </cell>
          <cell r="K4378">
            <v>0.08</v>
          </cell>
          <cell r="L4378">
            <v>0</v>
          </cell>
          <cell r="M4378">
            <v>0.06</v>
          </cell>
          <cell r="N4378">
            <v>0.02</v>
          </cell>
          <cell r="O4378">
            <v>64</v>
          </cell>
          <cell r="P4378">
            <v>-13</v>
          </cell>
          <cell r="Q4378">
            <v>9</v>
          </cell>
          <cell r="R4378">
            <v>-13</v>
          </cell>
        </row>
        <row r="4379">
          <cell r="C4379">
            <v>470</v>
          </cell>
          <cell r="D4379" t="str">
            <v>C</v>
          </cell>
          <cell r="E4379" t="str">
            <v>A</v>
          </cell>
          <cell r="F4379" t="str">
            <v>.</v>
          </cell>
          <cell r="G4379" t="str">
            <v>.</v>
          </cell>
          <cell r="H4379" t="str">
            <v>SpliceAI=A</v>
          </cell>
          <cell r="I4379" t="str">
            <v>BRCA1</v>
          </cell>
          <cell r="J4379">
            <v>0.19</v>
          </cell>
          <cell r="K4379">
            <v>0.04</v>
          </cell>
          <cell r="L4379">
            <v>0</v>
          </cell>
          <cell r="M4379">
            <v>0.05</v>
          </cell>
          <cell r="N4379">
            <v>0.19</v>
          </cell>
          <cell r="O4379">
            <v>64</v>
          </cell>
          <cell r="P4379">
            <v>-13</v>
          </cell>
          <cell r="Q4379">
            <v>9</v>
          </cell>
          <cell r="R4379">
            <v>-13</v>
          </cell>
        </row>
        <row r="4380">
          <cell r="C4380">
            <v>465</v>
          </cell>
          <cell r="D4380" t="str">
            <v>A</v>
          </cell>
          <cell r="E4380" t="str">
            <v>T</v>
          </cell>
          <cell r="F4380" t="str">
            <v>.</v>
          </cell>
          <cell r="G4380" t="str">
            <v>.</v>
          </cell>
          <cell r="H4380" t="str">
            <v>SpliceAI=T</v>
          </cell>
          <cell r="I4380" t="str">
            <v>BRCA1</v>
          </cell>
          <cell r="J4380">
            <v>0.16</v>
          </cell>
          <cell r="K4380">
            <v>0.02</v>
          </cell>
          <cell r="L4380">
            <v>0</v>
          </cell>
          <cell r="M4380">
            <v>0.16</v>
          </cell>
          <cell r="N4380">
            <v>0.08</v>
          </cell>
          <cell r="O4380">
            <v>63</v>
          </cell>
          <cell r="P4380">
            <v>-511</v>
          </cell>
          <cell r="Q4380">
            <v>-14</v>
          </cell>
          <cell r="R4380">
            <v>8</v>
          </cell>
        </row>
        <row r="4381">
          <cell r="C4381">
            <v>466</v>
          </cell>
          <cell r="D4381" t="str">
            <v>A</v>
          </cell>
          <cell r="E4381" t="str">
            <v>G</v>
          </cell>
          <cell r="F4381" t="str">
            <v>.</v>
          </cell>
          <cell r="G4381" t="str">
            <v>.</v>
          </cell>
          <cell r="H4381" t="str">
            <v>SpliceAI=G</v>
          </cell>
          <cell r="I4381" t="str">
            <v>BRCA1</v>
          </cell>
          <cell r="J4381">
            <v>0.27</v>
          </cell>
          <cell r="K4381">
            <v>0.11</v>
          </cell>
          <cell r="L4381">
            <v>0</v>
          </cell>
          <cell r="M4381">
            <v>0.27</v>
          </cell>
          <cell r="N4381">
            <v>0.02</v>
          </cell>
          <cell r="O4381">
            <v>63</v>
          </cell>
          <cell r="P4381">
            <v>-359</v>
          </cell>
          <cell r="Q4381">
            <v>-14</v>
          </cell>
          <cell r="R4381">
            <v>8</v>
          </cell>
        </row>
        <row r="4382">
          <cell r="C4382">
            <v>467</v>
          </cell>
          <cell r="D4382" t="str">
            <v>A</v>
          </cell>
          <cell r="E4382" t="str">
            <v>C</v>
          </cell>
          <cell r="F4382" t="str">
            <v>.</v>
          </cell>
          <cell r="G4382" t="str">
            <v>.</v>
          </cell>
          <cell r="H4382" t="str">
            <v>SpliceAI=C</v>
          </cell>
          <cell r="I4382" t="str">
            <v>BRCA1</v>
          </cell>
          <cell r="J4382">
            <v>0.31</v>
          </cell>
          <cell r="K4382">
            <v>0.11</v>
          </cell>
          <cell r="L4382">
            <v>0</v>
          </cell>
          <cell r="M4382">
            <v>0.31</v>
          </cell>
          <cell r="N4382">
            <v>0.2</v>
          </cell>
          <cell r="O4382">
            <v>63</v>
          </cell>
          <cell r="P4382">
            <v>-359</v>
          </cell>
          <cell r="Q4382">
            <v>-14</v>
          </cell>
          <cell r="R4382">
            <v>8</v>
          </cell>
        </row>
        <row r="4383">
          <cell r="C4383">
            <v>462</v>
          </cell>
          <cell r="D4383" t="str">
            <v>T</v>
          </cell>
          <cell r="E4383" t="str">
            <v>G</v>
          </cell>
          <cell r="F4383" t="str">
            <v>.</v>
          </cell>
          <cell r="G4383" t="str">
            <v>.</v>
          </cell>
          <cell r="H4383" t="str">
            <v>SpliceAI=G</v>
          </cell>
          <cell r="I4383" t="str">
            <v>BRCA1</v>
          </cell>
          <cell r="J4383">
            <v>0.08</v>
          </cell>
          <cell r="K4383">
            <v>0</v>
          </cell>
          <cell r="L4383">
            <v>0.01</v>
          </cell>
          <cell r="M4383">
            <v>0.08</v>
          </cell>
          <cell r="N4383">
            <v>0.08</v>
          </cell>
          <cell r="O4383">
            <v>7</v>
          </cell>
          <cell r="P4383">
            <v>62</v>
          </cell>
          <cell r="Q4383">
            <v>-15</v>
          </cell>
          <cell r="R4383">
            <v>7</v>
          </cell>
        </row>
        <row r="4384">
          <cell r="C4384">
            <v>463</v>
          </cell>
          <cell r="D4384" t="str">
            <v>T</v>
          </cell>
          <cell r="E4384" t="str">
            <v>C</v>
          </cell>
          <cell r="F4384" t="str">
            <v>.</v>
          </cell>
          <cell r="G4384" t="str">
            <v>.</v>
          </cell>
          <cell r="H4384" t="str">
            <v>SpliceAI=C</v>
          </cell>
          <cell r="I4384" t="str">
            <v>BRCA1</v>
          </cell>
          <cell r="J4384">
            <v>0.16</v>
          </cell>
          <cell r="K4384">
            <v>0</v>
          </cell>
          <cell r="L4384">
            <v>0.08</v>
          </cell>
          <cell r="M4384">
            <v>0.01</v>
          </cell>
          <cell r="N4384">
            <v>0.16</v>
          </cell>
          <cell r="O4384">
            <v>7</v>
          </cell>
          <cell r="P4384">
            <v>62</v>
          </cell>
          <cell r="Q4384">
            <v>-27</v>
          </cell>
          <cell r="R4384">
            <v>7</v>
          </cell>
        </row>
        <row r="4385">
          <cell r="C4385">
            <v>464</v>
          </cell>
          <cell r="D4385" t="str">
            <v>T</v>
          </cell>
          <cell r="E4385" t="str">
            <v>A</v>
          </cell>
          <cell r="F4385" t="str">
            <v>.</v>
          </cell>
          <cell r="G4385" t="str">
            <v>.</v>
          </cell>
          <cell r="H4385" t="str">
            <v>SpliceAI=A</v>
          </cell>
          <cell r="I4385" t="str">
            <v>BRCA1</v>
          </cell>
          <cell r="J4385">
            <v>0.11</v>
          </cell>
          <cell r="K4385">
            <v>0</v>
          </cell>
          <cell r="L4385">
            <v>0.08</v>
          </cell>
          <cell r="M4385">
            <v>0</v>
          </cell>
          <cell r="N4385">
            <v>0.11</v>
          </cell>
          <cell r="O4385">
            <v>7</v>
          </cell>
          <cell r="P4385">
            <v>62</v>
          </cell>
          <cell r="Q4385">
            <v>18</v>
          </cell>
          <cell r="R4385">
            <v>7</v>
          </cell>
        </row>
        <row r="4386">
          <cell r="C4386">
            <v>459</v>
          </cell>
          <cell r="D4386" t="str">
            <v>T</v>
          </cell>
          <cell r="E4386" t="str">
            <v>G</v>
          </cell>
          <cell r="F4386" t="str">
            <v>.</v>
          </cell>
          <cell r="G4386" t="str">
            <v>.</v>
          </cell>
          <cell r="H4386" t="str">
            <v>SpliceAI=G</v>
          </cell>
          <cell r="I4386" t="str">
            <v>BRCA1</v>
          </cell>
          <cell r="J4386">
            <v>0.27</v>
          </cell>
          <cell r="K4386">
            <v>0.08</v>
          </cell>
          <cell r="L4386">
            <v>0</v>
          </cell>
          <cell r="M4386">
            <v>0.1</v>
          </cell>
          <cell r="N4386">
            <v>0.27</v>
          </cell>
          <cell r="O4386">
            <v>61</v>
          </cell>
          <cell r="P4386">
            <v>-16</v>
          </cell>
          <cell r="Q4386">
            <v>6</v>
          </cell>
          <cell r="R4386">
            <v>-16</v>
          </cell>
        </row>
        <row r="4387">
          <cell r="C4387">
            <v>460</v>
          </cell>
          <cell r="D4387" t="str">
            <v>T</v>
          </cell>
          <cell r="E4387" t="str">
            <v>C</v>
          </cell>
          <cell r="F4387" t="str">
            <v>.</v>
          </cell>
          <cell r="G4387" t="str">
            <v>.</v>
          </cell>
          <cell r="H4387" t="str">
            <v>SpliceAI=C</v>
          </cell>
          <cell r="I4387" t="str">
            <v>BRCA1</v>
          </cell>
          <cell r="J4387">
            <v>0.13</v>
          </cell>
          <cell r="K4387">
            <v>0.05</v>
          </cell>
          <cell r="L4387">
            <v>0</v>
          </cell>
          <cell r="M4387">
            <v>0.13</v>
          </cell>
          <cell r="N4387">
            <v>0.02</v>
          </cell>
          <cell r="O4387">
            <v>61</v>
          </cell>
          <cell r="P4387">
            <v>-513</v>
          </cell>
          <cell r="Q4387">
            <v>-16</v>
          </cell>
          <cell r="R4387">
            <v>6</v>
          </cell>
        </row>
        <row r="4388">
          <cell r="C4388">
            <v>461</v>
          </cell>
          <cell r="D4388" t="str">
            <v>T</v>
          </cell>
          <cell r="E4388" t="str">
            <v>A</v>
          </cell>
          <cell r="F4388" t="str">
            <v>.</v>
          </cell>
          <cell r="G4388" t="str">
            <v>.</v>
          </cell>
          <cell r="H4388" t="str">
            <v>SpliceAI=A</v>
          </cell>
          <cell r="I4388" t="str">
            <v>BRCA1</v>
          </cell>
          <cell r="J4388">
            <v>0.65</v>
          </cell>
          <cell r="K4388">
            <v>0.14000000000000001</v>
          </cell>
          <cell r="L4388">
            <v>0</v>
          </cell>
          <cell r="M4388">
            <v>0.13</v>
          </cell>
          <cell r="N4388">
            <v>0.65</v>
          </cell>
          <cell r="O4388">
            <v>61</v>
          </cell>
          <cell r="P4388">
            <v>-16</v>
          </cell>
          <cell r="Q4388">
            <v>6</v>
          </cell>
          <cell r="R4388">
            <v>-16</v>
          </cell>
        </row>
        <row r="4389">
          <cell r="C4389">
            <v>455</v>
          </cell>
          <cell r="D4389" t="str">
            <v>C</v>
          </cell>
          <cell r="E4389" t="str">
            <v>T</v>
          </cell>
          <cell r="F4389" t="str">
            <v>.</v>
          </cell>
          <cell r="G4389" t="str">
            <v>.</v>
          </cell>
          <cell r="H4389" t="str">
            <v>SpliceAI=T</v>
          </cell>
          <cell r="I4389" t="str">
            <v>BRCA1</v>
          </cell>
          <cell r="J4389">
            <v>0.86</v>
          </cell>
          <cell r="K4389">
            <v>0</v>
          </cell>
          <cell r="L4389">
            <v>0.36</v>
          </cell>
          <cell r="M4389">
            <v>0</v>
          </cell>
          <cell r="N4389">
            <v>0.86</v>
          </cell>
          <cell r="O4389">
            <v>-362</v>
          </cell>
          <cell r="P4389">
            <v>60</v>
          </cell>
          <cell r="Q4389">
            <v>-203</v>
          </cell>
          <cell r="R4389">
            <v>5</v>
          </cell>
        </row>
        <row r="4390">
          <cell r="C4390">
            <v>456</v>
          </cell>
          <cell r="D4390" t="str">
            <v>C</v>
          </cell>
          <cell r="E4390" t="str">
            <v>G</v>
          </cell>
          <cell r="F4390" t="str">
            <v>.</v>
          </cell>
          <cell r="G4390" t="str">
            <v>.</v>
          </cell>
          <cell r="H4390" t="str">
            <v>SpliceAI=G</v>
          </cell>
          <cell r="I4390" t="str">
            <v>BRCA1</v>
          </cell>
          <cell r="J4390">
            <v>0.87</v>
          </cell>
          <cell r="K4390">
            <v>0</v>
          </cell>
          <cell r="L4390">
            <v>0.23</v>
          </cell>
          <cell r="M4390">
            <v>7.0000000000000007E-2</v>
          </cell>
          <cell r="N4390">
            <v>0.87</v>
          </cell>
          <cell r="O4390">
            <v>-17</v>
          </cell>
          <cell r="P4390">
            <v>60</v>
          </cell>
          <cell r="Q4390">
            <v>-17</v>
          </cell>
          <cell r="R4390">
            <v>5</v>
          </cell>
        </row>
        <row r="4391">
          <cell r="C4391">
            <v>457</v>
          </cell>
          <cell r="D4391" t="str">
            <v>C</v>
          </cell>
          <cell r="E4391" t="str">
            <v>A</v>
          </cell>
          <cell r="F4391" t="str">
            <v>.</v>
          </cell>
          <cell r="G4391" t="str">
            <v>.</v>
          </cell>
          <cell r="H4391" t="str">
            <v>SpliceAI=A</v>
          </cell>
          <cell r="I4391" t="str">
            <v>BRCA1</v>
          </cell>
          <cell r="J4391">
            <v>0.86</v>
          </cell>
          <cell r="K4391">
            <v>0</v>
          </cell>
          <cell r="L4391">
            <v>0.46</v>
          </cell>
          <cell r="M4391">
            <v>0</v>
          </cell>
          <cell r="N4391">
            <v>0.86</v>
          </cell>
          <cell r="O4391">
            <v>-362</v>
          </cell>
          <cell r="P4391">
            <v>60</v>
          </cell>
          <cell r="Q4391">
            <v>-203</v>
          </cell>
          <cell r="R4391">
            <v>5</v>
          </cell>
        </row>
        <row r="4392">
          <cell r="C4392">
            <v>452</v>
          </cell>
          <cell r="D4392" t="str">
            <v>T</v>
          </cell>
          <cell r="E4392" t="str">
            <v>G</v>
          </cell>
          <cell r="F4392" t="str">
            <v>.</v>
          </cell>
          <cell r="G4392" t="str">
            <v>.</v>
          </cell>
          <cell r="H4392" t="str">
            <v>SpliceAI=G</v>
          </cell>
          <cell r="I4392" t="str">
            <v>BRCA1</v>
          </cell>
          <cell r="J4392">
            <v>0.67</v>
          </cell>
          <cell r="K4392">
            <v>7.0000000000000007E-2</v>
          </cell>
          <cell r="L4392">
            <v>0</v>
          </cell>
          <cell r="M4392">
            <v>0.28999999999999998</v>
          </cell>
          <cell r="N4392">
            <v>0.67</v>
          </cell>
          <cell r="O4392">
            <v>59</v>
          </cell>
          <cell r="P4392">
            <v>-515</v>
          </cell>
          <cell r="Q4392">
            <v>-18</v>
          </cell>
          <cell r="R4392">
            <v>4</v>
          </cell>
        </row>
        <row r="4393">
          <cell r="C4393">
            <v>453</v>
          </cell>
          <cell r="D4393" t="str">
            <v>T</v>
          </cell>
          <cell r="E4393" t="str">
            <v>C</v>
          </cell>
          <cell r="F4393" t="str">
            <v>.</v>
          </cell>
          <cell r="G4393" t="str">
            <v>.</v>
          </cell>
          <cell r="H4393" t="str">
            <v>SpliceAI=C</v>
          </cell>
          <cell r="I4393" t="str">
            <v>BRCA1</v>
          </cell>
          <cell r="J4393">
            <v>0.84</v>
          </cell>
          <cell r="K4393">
            <v>0</v>
          </cell>
          <cell r="L4393">
            <v>0.39</v>
          </cell>
          <cell r="M4393">
            <v>0.01</v>
          </cell>
          <cell r="N4393">
            <v>0.84</v>
          </cell>
          <cell r="O4393">
            <v>-363</v>
          </cell>
          <cell r="P4393">
            <v>59</v>
          </cell>
          <cell r="Q4393">
            <v>-30</v>
          </cell>
          <cell r="R4393">
            <v>4</v>
          </cell>
        </row>
        <row r="4394">
          <cell r="C4394">
            <v>454</v>
          </cell>
          <cell r="D4394" t="str">
            <v>T</v>
          </cell>
          <cell r="E4394" t="str">
            <v>A</v>
          </cell>
          <cell r="F4394" t="str">
            <v>.</v>
          </cell>
          <cell r="G4394" t="str">
            <v>.</v>
          </cell>
          <cell r="H4394" t="str">
            <v>SpliceAI=A</v>
          </cell>
          <cell r="I4394" t="str">
            <v>BRCA1</v>
          </cell>
          <cell r="J4394">
            <v>0.8</v>
          </cell>
          <cell r="K4394">
            <v>0</v>
          </cell>
          <cell r="L4394">
            <v>0.04</v>
          </cell>
          <cell r="M4394">
            <v>0.22</v>
          </cell>
          <cell r="N4394">
            <v>0.8</v>
          </cell>
          <cell r="O4394">
            <v>-18</v>
          </cell>
          <cell r="P4394">
            <v>59</v>
          </cell>
          <cell r="Q4394">
            <v>-18</v>
          </cell>
          <cell r="R4394">
            <v>4</v>
          </cell>
        </row>
        <row r="4395">
          <cell r="C4395">
            <v>446</v>
          </cell>
          <cell r="D4395" t="str">
            <v>T</v>
          </cell>
          <cell r="E4395" t="str">
            <v>G</v>
          </cell>
          <cell r="F4395" t="str">
            <v>.</v>
          </cell>
          <cell r="G4395" t="str">
            <v>.</v>
          </cell>
          <cell r="H4395" t="str">
            <v>SpliceAI=G</v>
          </cell>
          <cell r="I4395" t="str">
            <v>BRCA1</v>
          </cell>
          <cell r="J4395">
            <v>0.87</v>
          </cell>
          <cell r="K4395">
            <v>0.02</v>
          </cell>
          <cell r="L4395">
            <v>0.01</v>
          </cell>
          <cell r="M4395">
            <v>0.26</v>
          </cell>
          <cell r="N4395">
            <v>0.87</v>
          </cell>
          <cell r="O4395">
            <v>58</v>
          </cell>
          <cell r="P4395">
            <v>-516</v>
          </cell>
          <cell r="Q4395">
            <v>-19</v>
          </cell>
          <cell r="R4395">
            <v>3</v>
          </cell>
        </row>
        <row r="4396">
          <cell r="C4396">
            <v>448</v>
          </cell>
          <cell r="D4396" t="str">
            <v>T</v>
          </cell>
          <cell r="E4396" t="str">
            <v>C</v>
          </cell>
          <cell r="F4396" t="str">
            <v>.</v>
          </cell>
          <cell r="G4396" t="str">
            <v>.</v>
          </cell>
          <cell r="H4396" t="str">
            <v>SpliceAI=C</v>
          </cell>
          <cell r="I4396" t="str">
            <v>BRCA1</v>
          </cell>
          <cell r="J4396">
            <v>0.49</v>
          </cell>
          <cell r="K4396">
            <v>0</v>
          </cell>
          <cell r="L4396">
            <v>0</v>
          </cell>
          <cell r="M4396">
            <v>0.23</v>
          </cell>
          <cell r="N4396">
            <v>0.49</v>
          </cell>
          <cell r="O4396">
            <v>58</v>
          </cell>
          <cell r="P4396">
            <v>-1519</v>
          </cell>
          <cell r="Q4396">
            <v>-19</v>
          </cell>
          <cell r="R4396">
            <v>3</v>
          </cell>
        </row>
        <row r="4397">
          <cell r="C4397">
            <v>450</v>
          </cell>
          <cell r="D4397" t="str">
            <v>T</v>
          </cell>
          <cell r="E4397" t="str">
            <v>A</v>
          </cell>
          <cell r="F4397" t="str">
            <v>.</v>
          </cell>
          <cell r="G4397" t="str">
            <v>.</v>
          </cell>
          <cell r="H4397" t="str">
            <v>SpliceAI=A</v>
          </cell>
          <cell r="I4397" t="str">
            <v>BRCA1</v>
          </cell>
          <cell r="J4397">
            <v>0.87</v>
          </cell>
          <cell r="K4397">
            <v>0</v>
          </cell>
          <cell r="L4397">
            <v>0.5</v>
          </cell>
          <cell r="M4397">
            <v>0</v>
          </cell>
          <cell r="N4397">
            <v>0.87</v>
          </cell>
          <cell r="O4397">
            <v>-364</v>
          </cell>
          <cell r="P4397">
            <v>58</v>
          </cell>
          <cell r="Q4397">
            <v>-21</v>
          </cell>
          <cell r="R4397">
            <v>3</v>
          </cell>
        </row>
        <row r="4398">
          <cell r="C4398">
            <v>443</v>
          </cell>
          <cell r="D4398" t="str">
            <v>A</v>
          </cell>
          <cell r="E4398" t="str">
            <v>T</v>
          </cell>
          <cell r="F4398" t="str">
            <v>.</v>
          </cell>
          <cell r="G4398" t="str">
            <v>.</v>
          </cell>
          <cell r="H4398" t="str">
            <v>SpliceAI=T</v>
          </cell>
          <cell r="I4398" t="str">
            <v>BRCA1</v>
          </cell>
          <cell r="J4398">
            <v>0.87</v>
          </cell>
          <cell r="K4398">
            <v>0.08</v>
          </cell>
          <cell r="L4398">
            <v>0</v>
          </cell>
          <cell r="M4398">
            <v>0.3</v>
          </cell>
          <cell r="N4398">
            <v>0.87</v>
          </cell>
          <cell r="O4398">
            <v>57</v>
          </cell>
          <cell r="P4398">
            <v>-365</v>
          </cell>
          <cell r="Q4398">
            <v>-20</v>
          </cell>
          <cell r="R4398">
            <v>2</v>
          </cell>
        </row>
        <row r="4399">
          <cell r="C4399">
            <v>444</v>
          </cell>
          <cell r="D4399" t="str">
            <v>A</v>
          </cell>
          <cell r="E4399" t="str">
            <v>G</v>
          </cell>
          <cell r="F4399" t="str">
            <v>.</v>
          </cell>
          <cell r="G4399" t="str">
            <v>.</v>
          </cell>
          <cell r="H4399" t="str">
            <v>SpliceAI=G</v>
          </cell>
          <cell r="I4399" t="str">
            <v>BRCA1</v>
          </cell>
          <cell r="J4399">
            <v>0.87</v>
          </cell>
          <cell r="K4399">
            <v>0.11</v>
          </cell>
          <cell r="L4399">
            <v>0</v>
          </cell>
          <cell r="M4399">
            <v>0.33</v>
          </cell>
          <cell r="N4399">
            <v>0.87</v>
          </cell>
          <cell r="O4399">
            <v>57</v>
          </cell>
          <cell r="P4399">
            <v>-365</v>
          </cell>
          <cell r="Q4399">
            <v>-20</v>
          </cell>
          <cell r="R4399">
            <v>2</v>
          </cell>
        </row>
        <row r="4400">
          <cell r="C4400">
            <v>445</v>
          </cell>
          <cell r="D4400" t="str">
            <v>A</v>
          </cell>
          <cell r="E4400" t="str">
            <v>C</v>
          </cell>
          <cell r="F4400" t="str">
            <v>.</v>
          </cell>
          <cell r="G4400" t="str">
            <v>.</v>
          </cell>
          <cell r="H4400" t="str">
            <v>SpliceAI=C</v>
          </cell>
          <cell r="I4400" t="str">
            <v>BRCA1</v>
          </cell>
          <cell r="J4400">
            <v>0.87</v>
          </cell>
          <cell r="K4400">
            <v>0.13</v>
          </cell>
          <cell r="L4400">
            <v>0</v>
          </cell>
          <cell r="M4400">
            <v>0.34</v>
          </cell>
          <cell r="N4400">
            <v>0.87</v>
          </cell>
          <cell r="O4400">
            <v>57</v>
          </cell>
          <cell r="P4400">
            <v>-365</v>
          </cell>
          <cell r="Q4400">
            <v>-20</v>
          </cell>
          <cell r="R4400">
            <v>2</v>
          </cell>
        </row>
        <row r="4401">
          <cell r="C4401">
            <v>433</v>
          </cell>
          <cell r="D4401" t="str">
            <v>C</v>
          </cell>
          <cell r="E4401" t="str">
            <v>T</v>
          </cell>
          <cell r="F4401" t="str">
            <v>.</v>
          </cell>
          <cell r="G4401" t="str">
            <v>.</v>
          </cell>
          <cell r="H4401" t="str">
            <v>SpliceAI=T</v>
          </cell>
          <cell r="I4401" t="str">
            <v>BRCA1</v>
          </cell>
          <cell r="J4401">
            <v>0.87</v>
          </cell>
          <cell r="K4401">
            <v>0</v>
          </cell>
          <cell r="L4401">
            <v>0.17</v>
          </cell>
          <cell r="M4401">
            <v>0.12</v>
          </cell>
          <cell r="N4401">
            <v>0.87</v>
          </cell>
          <cell r="O4401">
            <v>-21</v>
          </cell>
          <cell r="P4401">
            <v>56</v>
          </cell>
          <cell r="Q4401">
            <v>-21</v>
          </cell>
          <cell r="R4401">
            <v>1</v>
          </cell>
        </row>
        <row r="4402">
          <cell r="C4402">
            <v>435</v>
          </cell>
          <cell r="D4402" t="str">
            <v>C</v>
          </cell>
          <cell r="E4402" t="str">
            <v>G</v>
          </cell>
          <cell r="F4402" t="str">
            <v>.</v>
          </cell>
          <cell r="G4402" t="str">
            <v>.</v>
          </cell>
          <cell r="H4402" t="str">
            <v>SpliceAI=G</v>
          </cell>
          <cell r="I4402" t="str">
            <v>BRCA1</v>
          </cell>
          <cell r="J4402">
            <v>0.87</v>
          </cell>
          <cell r="K4402">
            <v>0</v>
          </cell>
          <cell r="L4402">
            <v>0.03</v>
          </cell>
          <cell r="M4402">
            <v>0.24</v>
          </cell>
          <cell r="N4402">
            <v>0.87</v>
          </cell>
          <cell r="O4402">
            <v>-21</v>
          </cell>
          <cell r="P4402">
            <v>56</v>
          </cell>
          <cell r="Q4402">
            <v>-21</v>
          </cell>
          <cell r="R4402">
            <v>1</v>
          </cell>
        </row>
        <row r="4403">
          <cell r="C4403">
            <v>437</v>
          </cell>
          <cell r="D4403" t="str">
            <v>C</v>
          </cell>
          <cell r="E4403" t="str">
            <v>A</v>
          </cell>
          <cell r="F4403" t="str">
            <v>.</v>
          </cell>
          <cell r="G4403" t="str">
            <v>.</v>
          </cell>
          <cell r="H4403" t="str">
            <v>SpliceAI=A</v>
          </cell>
          <cell r="I4403" t="str">
            <v>BRCA1</v>
          </cell>
          <cell r="J4403">
            <v>0.87</v>
          </cell>
          <cell r="K4403">
            <v>0</v>
          </cell>
          <cell r="L4403">
            <v>0.18</v>
          </cell>
          <cell r="M4403">
            <v>0.11</v>
          </cell>
          <cell r="N4403">
            <v>0.87</v>
          </cell>
          <cell r="O4403">
            <v>-366</v>
          </cell>
          <cell r="P4403">
            <v>56</v>
          </cell>
          <cell r="Q4403">
            <v>-21</v>
          </cell>
          <cell r="R4403">
            <v>1</v>
          </cell>
        </row>
        <row r="4404">
          <cell r="C4404">
            <v>430</v>
          </cell>
          <cell r="D4404" t="str">
            <v>A</v>
          </cell>
          <cell r="E4404" t="str">
            <v>T</v>
          </cell>
          <cell r="F4404" t="str">
            <v>.</v>
          </cell>
          <cell r="G4404" t="str">
            <v>.</v>
          </cell>
          <cell r="H4404" t="str">
            <v>SpliceAI=T</v>
          </cell>
          <cell r="I4404" t="str">
            <v>BRCA1</v>
          </cell>
          <cell r="J4404">
            <v>0.04</v>
          </cell>
          <cell r="K4404">
            <v>0.04</v>
          </cell>
          <cell r="L4404">
            <v>0</v>
          </cell>
          <cell r="M4404">
            <v>0.01</v>
          </cell>
          <cell r="N4404">
            <v>0.03</v>
          </cell>
          <cell r="O4404">
            <v>55</v>
          </cell>
          <cell r="P4404">
            <v>-367</v>
          </cell>
          <cell r="Q4404">
            <v>-1610</v>
          </cell>
          <cell r="R4404">
            <v>-22</v>
          </cell>
        </row>
        <row r="4405">
          <cell r="C4405">
            <v>431</v>
          </cell>
          <cell r="D4405" t="str">
            <v>A</v>
          </cell>
          <cell r="E4405" t="str">
            <v>G</v>
          </cell>
          <cell r="F4405" t="str">
            <v>.</v>
          </cell>
          <cell r="G4405" t="str">
            <v>.</v>
          </cell>
          <cell r="H4405" t="str">
            <v>SpliceAI=G</v>
          </cell>
          <cell r="I4405" t="str">
            <v>BRCA1</v>
          </cell>
          <cell r="J4405">
            <v>0.19</v>
          </cell>
          <cell r="K4405">
            <v>0.09</v>
          </cell>
          <cell r="L4405">
            <v>0</v>
          </cell>
          <cell r="M4405">
            <v>0.19</v>
          </cell>
          <cell r="N4405">
            <v>0</v>
          </cell>
          <cell r="O4405">
            <v>55</v>
          </cell>
          <cell r="P4405">
            <v>-367</v>
          </cell>
          <cell r="Q4405">
            <v>-22</v>
          </cell>
          <cell r="R4405">
            <v>2</v>
          </cell>
        </row>
        <row r="4406">
          <cell r="C4406">
            <v>432</v>
          </cell>
          <cell r="D4406" t="str">
            <v>A</v>
          </cell>
          <cell r="E4406" t="str">
            <v>C</v>
          </cell>
          <cell r="F4406" t="str">
            <v>.</v>
          </cell>
          <cell r="G4406" t="str">
            <v>.</v>
          </cell>
          <cell r="H4406" t="str">
            <v>SpliceAI=C</v>
          </cell>
          <cell r="I4406" t="str">
            <v>BRCA1</v>
          </cell>
          <cell r="J4406">
            <v>0.65</v>
          </cell>
          <cell r="K4406">
            <v>0.14000000000000001</v>
          </cell>
          <cell r="L4406">
            <v>0</v>
          </cell>
          <cell r="M4406">
            <v>0.13</v>
          </cell>
          <cell r="N4406">
            <v>0.65</v>
          </cell>
          <cell r="O4406">
            <v>55</v>
          </cell>
          <cell r="P4406">
            <v>-22</v>
          </cell>
          <cell r="Q4406">
            <v>0</v>
          </cell>
          <cell r="R4406">
            <v>-22</v>
          </cell>
        </row>
        <row r="4407">
          <cell r="C4407">
            <v>421</v>
          </cell>
          <cell r="D4407" t="str">
            <v>T</v>
          </cell>
          <cell r="E4407" t="str">
            <v>G</v>
          </cell>
          <cell r="F4407" t="str">
            <v>.</v>
          </cell>
          <cell r="G4407" t="str">
            <v>.</v>
          </cell>
          <cell r="H4407" t="str">
            <v>SpliceAI=G</v>
          </cell>
          <cell r="I4407" t="str">
            <v>BRCA1</v>
          </cell>
          <cell r="J4407">
            <v>0.17</v>
          </cell>
          <cell r="K4407">
            <v>0.03</v>
          </cell>
          <cell r="L4407">
            <v>0</v>
          </cell>
          <cell r="M4407">
            <v>0.17</v>
          </cell>
          <cell r="N4407">
            <v>0.09</v>
          </cell>
          <cell r="O4407">
            <v>54</v>
          </cell>
          <cell r="P4407">
            <v>-368</v>
          </cell>
          <cell r="Q4407">
            <v>-23</v>
          </cell>
          <cell r="R4407">
            <v>-1</v>
          </cell>
        </row>
        <row r="4408">
          <cell r="C4408">
            <v>422</v>
          </cell>
          <cell r="D4408" t="str">
            <v>T</v>
          </cell>
          <cell r="E4408" t="str">
            <v>C</v>
          </cell>
          <cell r="F4408" t="str">
            <v>.</v>
          </cell>
          <cell r="G4408" t="str">
            <v>.</v>
          </cell>
          <cell r="H4408" t="str">
            <v>SpliceAI=C</v>
          </cell>
          <cell r="I4408" t="str">
            <v>BRCA1</v>
          </cell>
          <cell r="J4408">
            <v>0.17</v>
          </cell>
          <cell r="K4408">
            <v>0.02</v>
          </cell>
          <cell r="L4408">
            <v>0</v>
          </cell>
          <cell r="M4408">
            <v>0.17</v>
          </cell>
          <cell r="N4408">
            <v>0.08</v>
          </cell>
          <cell r="O4408">
            <v>54</v>
          </cell>
          <cell r="P4408">
            <v>-368</v>
          </cell>
          <cell r="Q4408">
            <v>-23</v>
          </cell>
          <cell r="R4408">
            <v>-1</v>
          </cell>
        </row>
        <row r="4409">
          <cell r="C4409">
            <v>423</v>
          </cell>
          <cell r="D4409" t="str">
            <v>T</v>
          </cell>
          <cell r="E4409" t="str">
            <v>A</v>
          </cell>
          <cell r="F4409" t="str">
            <v>.</v>
          </cell>
          <cell r="G4409" t="str">
            <v>.</v>
          </cell>
          <cell r="H4409" t="str">
            <v>SpliceAI=A</v>
          </cell>
          <cell r="I4409" t="str">
            <v>BRCA1</v>
          </cell>
          <cell r="J4409">
            <v>0.32</v>
          </cell>
          <cell r="K4409">
            <v>0</v>
          </cell>
          <cell r="L4409">
            <v>0.12</v>
          </cell>
          <cell r="M4409">
            <v>0.05</v>
          </cell>
          <cell r="N4409">
            <v>0.32</v>
          </cell>
          <cell r="O4409">
            <v>-1</v>
          </cell>
          <cell r="P4409">
            <v>54</v>
          </cell>
          <cell r="Q4409">
            <v>-23</v>
          </cell>
          <cell r="R4409">
            <v>-1</v>
          </cell>
        </row>
        <row r="4410">
          <cell r="C4410">
            <v>418</v>
          </cell>
          <cell r="D4410" t="str">
            <v>A</v>
          </cell>
          <cell r="E4410" t="str">
            <v>T</v>
          </cell>
          <cell r="F4410" t="str">
            <v>.</v>
          </cell>
          <cell r="G4410" t="str">
            <v>.</v>
          </cell>
          <cell r="H4410" t="str">
            <v>SpliceAI=T</v>
          </cell>
          <cell r="I4410" t="str">
            <v>BRCA1</v>
          </cell>
          <cell r="J4410">
            <v>0.28999999999999998</v>
          </cell>
          <cell r="K4410">
            <v>0.05</v>
          </cell>
          <cell r="L4410">
            <v>0</v>
          </cell>
          <cell r="M4410">
            <v>0.08</v>
          </cell>
          <cell r="N4410">
            <v>0.28999999999999998</v>
          </cell>
          <cell r="O4410">
            <v>53</v>
          </cell>
          <cell r="P4410">
            <v>-369</v>
          </cell>
          <cell r="Q4410">
            <v>-2</v>
          </cell>
          <cell r="R4410">
            <v>-24</v>
          </cell>
        </row>
        <row r="4411">
          <cell r="C4411">
            <v>419</v>
          </cell>
          <cell r="D4411" t="str">
            <v>A</v>
          </cell>
          <cell r="E4411" t="str">
            <v>G</v>
          </cell>
          <cell r="F4411" t="str">
            <v>.</v>
          </cell>
          <cell r="G4411" t="str">
            <v>.</v>
          </cell>
          <cell r="H4411" t="str">
            <v>SpliceAI=G</v>
          </cell>
          <cell r="I4411" t="str">
            <v>BRCA1</v>
          </cell>
          <cell r="J4411">
            <v>0.12</v>
          </cell>
          <cell r="K4411">
            <v>0.12</v>
          </cell>
          <cell r="L4411">
            <v>0</v>
          </cell>
          <cell r="M4411">
            <v>0.1</v>
          </cell>
          <cell r="N4411">
            <v>0</v>
          </cell>
          <cell r="O4411">
            <v>53</v>
          </cell>
          <cell r="P4411">
            <v>-369</v>
          </cell>
          <cell r="Q4411">
            <v>-2</v>
          </cell>
          <cell r="R4411">
            <v>-610</v>
          </cell>
        </row>
        <row r="4412">
          <cell r="C4412">
            <v>420</v>
          </cell>
          <cell r="D4412" t="str">
            <v>A</v>
          </cell>
          <cell r="E4412" t="str">
            <v>C</v>
          </cell>
          <cell r="F4412" t="str">
            <v>.</v>
          </cell>
          <cell r="G4412" t="str">
            <v>.</v>
          </cell>
          <cell r="H4412" t="str">
            <v>SpliceAI=C</v>
          </cell>
          <cell r="I4412" t="str">
            <v>BRCA1</v>
          </cell>
          <cell r="J4412">
            <v>0.17</v>
          </cell>
          <cell r="K4412">
            <v>0.1</v>
          </cell>
          <cell r="L4412">
            <v>0</v>
          </cell>
          <cell r="M4412">
            <v>0.17</v>
          </cell>
          <cell r="N4412">
            <v>0</v>
          </cell>
          <cell r="O4412">
            <v>53</v>
          </cell>
          <cell r="P4412">
            <v>-369</v>
          </cell>
          <cell r="Q4412">
            <v>-24</v>
          </cell>
          <cell r="R4412">
            <v>9</v>
          </cell>
        </row>
        <row r="4413">
          <cell r="C4413">
            <v>415</v>
          </cell>
          <cell r="D4413" t="str">
            <v>A</v>
          </cell>
          <cell r="E4413" t="str">
            <v>T</v>
          </cell>
          <cell r="F4413" t="str">
            <v>.</v>
          </cell>
          <cell r="G4413" t="str">
            <v>.</v>
          </cell>
          <cell r="H4413" t="str">
            <v>SpliceAI=T</v>
          </cell>
          <cell r="I4413" t="str">
            <v>BRCA1</v>
          </cell>
          <cell r="J4413">
            <v>7.0000000000000007E-2</v>
          </cell>
          <cell r="K4413">
            <v>0.02</v>
          </cell>
          <cell r="L4413">
            <v>0</v>
          </cell>
          <cell r="M4413">
            <v>7.0000000000000007E-2</v>
          </cell>
          <cell r="N4413">
            <v>0</v>
          </cell>
          <cell r="O4413">
            <v>52</v>
          </cell>
          <cell r="P4413">
            <v>-522</v>
          </cell>
          <cell r="Q4413">
            <v>-25</v>
          </cell>
          <cell r="R4413">
            <v>8</v>
          </cell>
        </row>
        <row r="4414">
          <cell r="C4414">
            <v>416</v>
          </cell>
          <cell r="D4414" t="str">
            <v>A</v>
          </cell>
          <cell r="E4414" t="str">
            <v>G</v>
          </cell>
          <cell r="F4414" t="str">
            <v>.</v>
          </cell>
          <cell r="G4414" t="str">
            <v>.</v>
          </cell>
          <cell r="H4414" t="str">
            <v>SpliceAI=G</v>
          </cell>
          <cell r="I4414" t="str">
            <v>BRCA1</v>
          </cell>
          <cell r="J4414">
            <v>0.19</v>
          </cell>
          <cell r="K4414">
            <v>7.0000000000000007E-2</v>
          </cell>
          <cell r="L4414">
            <v>0</v>
          </cell>
          <cell r="M4414">
            <v>0.19</v>
          </cell>
          <cell r="N4414">
            <v>0</v>
          </cell>
          <cell r="O4414">
            <v>52</v>
          </cell>
          <cell r="P4414">
            <v>-370</v>
          </cell>
          <cell r="Q4414">
            <v>-25</v>
          </cell>
          <cell r="R4414">
            <v>8</v>
          </cell>
        </row>
        <row r="4415">
          <cell r="C4415">
            <v>417</v>
          </cell>
          <cell r="D4415" t="str">
            <v>A</v>
          </cell>
          <cell r="E4415" t="str">
            <v>C</v>
          </cell>
          <cell r="F4415" t="str">
            <v>.</v>
          </cell>
          <cell r="G4415" t="str">
            <v>.</v>
          </cell>
          <cell r="H4415" t="str">
            <v>SpliceAI=C</v>
          </cell>
          <cell r="I4415" t="str">
            <v>BRCA1</v>
          </cell>
          <cell r="J4415">
            <v>0.7</v>
          </cell>
          <cell r="K4415">
            <v>0.09</v>
          </cell>
          <cell r="L4415">
            <v>0</v>
          </cell>
          <cell r="M4415">
            <v>0.7</v>
          </cell>
          <cell r="N4415">
            <v>0.28000000000000003</v>
          </cell>
          <cell r="O4415">
            <v>52</v>
          </cell>
          <cell r="P4415">
            <v>-370</v>
          </cell>
          <cell r="Q4415">
            <v>1</v>
          </cell>
          <cell r="R4415">
            <v>-3</v>
          </cell>
        </row>
        <row r="4416">
          <cell r="C4416">
            <v>412</v>
          </cell>
          <cell r="D4416" t="str">
            <v>A</v>
          </cell>
          <cell r="E4416" t="str">
            <v>T</v>
          </cell>
          <cell r="F4416" t="str">
            <v>.</v>
          </cell>
          <cell r="G4416" t="str">
            <v>.</v>
          </cell>
          <cell r="H4416" t="str">
            <v>SpliceAI=T</v>
          </cell>
          <cell r="I4416" t="str">
            <v>BRCA1</v>
          </cell>
          <cell r="J4416">
            <v>0.05</v>
          </cell>
          <cell r="K4416">
            <v>0.04</v>
          </cell>
          <cell r="L4416">
            <v>0</v>
          </cell>
          <cell r="M4416">
            <v>0.05</v>
          </cell>
          <cell r="N4416">
            <v>0.01</v>
          </cell>
          <cell r="O4416">
            <v>51</v>
          </cell>
          <cell r="P4416">
            <v>-371</v>
          </cell>
          <cell r="Q4416">
            <v>-26</v>
          </cell>
          <cell r="R4416">
            <v>-4</v>
          </cell>
        </row>
        <row r="4417">
          <cell r="C4417">
            <v>413</v>
          </cell>
          <cell r="D4417" t="str">
            <v>A</v>
          </cell>
          <cell r="E4417" t="str">
            <v>G</v>
          </cell>
          <cell r="F4417" t="str">
            <v>.</v>
          </cell>
          <cell r="G4417" t="str">
            <v>.</v>
          </cell>
          <cell r="H4417" t="str">
            <v>SpliceAI=G</v>
          </cell>
          <cell r="I4417" t="str">
            <v>BRCA1</v>
          </cell>
          <cell r="J4417">
            <v>0.06</v>
          </cell>
          <cell r="K4417">
            <v>0</v>
          </cell>
          <cell r="L4417">
            <v>0.05</v>
          </cell>
          <cell r="M4417">
            <v>0</v>
          </cell>
          <cell r="N4417">
            <v>0.06</v>
          </cell>
          <cell r="O4417">
            <v>-371</v>
          </cell>
          <cell r="P4417">
            <v>51</v>
          </cell>
          <cell r="Q4417">
            <v>-38</v>
          </cell>
          <cell r="R4417">
            <v>-4</v>
          </cell>
        </row>
        <row r="4418">
          <cell r="C4418">
            <v>414</v>
          </cell>
          <cell r="D4418" t="str">
            <v>A</v>
          </cell>
          <cell r="E4418" t="str">
            <v>C</v>
          </cell>
          <cell r="F4418" t="str">
            <v>.</v>
          </cell>
          <cell r="G4418" t="str">
            <v>.</v>
          </cell>
          <cell r="H4418" t="str">
            <v>SpliceAI=C</v>
          </cell>
          <cell r="I4418" t="str">
            <v>BRCA1</v>
          </cell>
          <cell r="J4418">
            <v>0.14000000000000001</v>
          </cell>
          <cell r="K4418">
            <v>0.05</v>
          </cell>
          <cell r="L4418">
            <v>0</v>
          </cell>
          <cell r="M4418">
            <v>0.14000000000000001</v>
          </cell>
          <cell r="N4418">
            <v>7.0000000000000007E-2</v>
          </cell>
          <cell r="O4418">
            <v>51</v>
          </cell>
          <cell r="P4418">
            <v>-371</v>
          </cell>
          <cell r="Q4418">
            <v>-26</v>
          </cell>
          <cell r="R4418">
            <v>-4</v>
          </cell>
        </row>
        <row r="4419">
          <cell r="C4419">
            <v>408</v>
          </cell>
          <cell r="D4419" t="str">
            <v>G</v>
          </cell>
          <cell r="E4419" t="str">
            <v>T</v>
          </cell>
          <cell r="F4419" t="str">
            <v>.</v>
          </cell>
          <cell r="G4419" t="str">
            <v>.</v>
          </cell>
          <cell r="H4419" t="str">
            <v>SpliceAI=T</v>
          </cell>
          <cell r="I4419" t="str">
            <v>BRCA1</v>
          </cell>
          <cell r="J4419">
            <v>0.12</v>
          </cell>
          <cell r="K4419">
            <v>0</v>
          </cell>
          <cell r="L4419">
            <v>0.03</v>
          </cell>
          <cell r="M4419">
            <v>0</v>
          </cell>
          <cell r="N4419">
            <v>0.12</v>
          </cell>
          <cell r="O4419">
            <v>-5</v>
          </cell>
          <cell r="P4419">
            <v>50</v>
          </cell>
          <cell r="Q4419">
            <v>-613</v>
          </cell>
          <cell r="R4419">
            <v>-27</v>
          </cell>
        </row>
        <row r="4420">
          <cell r="C4420">
            <v>409</v>
          </cell>
          <cell r="D4420" t="str">
            <v>G</v>
          </cell>
          <cell r="E4420" t="str">
            <v>C</v>
          </cell>
          <cell r="F4420" t="str">
            <v>.</v>
          </cell>
          <cell r="G4420" t="str">
            <v>.</v>
          </cell>
          <cell r="H4420" t="str">
            <v>SpliceAI=C</v>
          </cell>
          <cell r="I4420" t="str">
            <v>BRCA1</v>
          </cell>
          <cell r="J4420">
            <v>0.11</v>
          </cell>
          <cell r="K4420">
            <v>0.05</v>
          </cell>
          <cell r="L4420">
            <v>0</v>
          </cell>
          <cell r="M4420">
            <v>0.11</v>
          </cell>
          <cell r="N4420">
            <v>0</v>
          </cell>
          <cell r="O4420">
            <v>50</v>
          </cell>
          <cell r="P4420">
            <v>-372</v>
          </cell>
          <cell r="Q4420">
            <v>-27</v>
          </cell>
          <cell r="R4420">
            <v>6</v>
          </cell>
        </row>
        <row r="4421">
          <cell r="C4421">
            <v>410</v>
          </cell>
          <cell r="D4421" t="str">
            <v>G</v>
          </cell>
          <cell r="E4421" t="str">
            <v>A</v>
          </cell>
          <cell r="F4421" t="str">
            <v>.</v>
          </cell>
          <cell r="G4421" t="str">
            <v>.</v>
          </cell>
          <cell r="H4421" t="str">
            <v>SpliceAI=A</v>
          </cell>
          <cell r="I4421" t="str">
            <v>BRCA1</v>
          </cell>
          <cell r="J4421">
            <v>0.13</v>
          </cell>
          <cell r="K4421">
            <v>0</v>
          </cell>
          <cell r="L4421">
            <v>0.06</v>
          </cell>
          <cell r="M4421">
            <v>0</v>
          </cell>
          <cell r="N4421">
            <v>0.13</v>
          </cell>
          <cell r="O4421">
            <v>-5</v>
          </cell>
          <cell r="P4421">
            <v>50</v>
          </cell>
          <cell r="Q4421">
            <v>-613</v>
          </cell>
          <cell r="R4421">
            <v>-27</v>
          </cell>
        </row>
        <row r="4422">
          <cell r="C4422">
            <v>405</v>
          </cell>
          <cell r="D4422" t="str">
            <v>G</v>
          </cell>
          <cell r="E4422" t="str">
            <v>T</v>
          </cell>
          <cell r="F4422" t="str">
            <v>.</v>
          </cell>
          <cell r="G4422" t="str">
            <v>.</v>
          </cell>
          <cell r="H4422" t="str">
            <v>SpliceAI=T</v>
          </cell>
          <cell r="I4422" t="str">
            <v>BRCA1</v>
          </cell>
          <cell r="J4422">
            <v>0.11</v>
          </cell>
          <cell r="K4422">
            <v>0</v>
          </cell>
          <cell r="L4422">
            <v>0.11</v>
          </cell>
          <cell r="M4422">
            <v>0</v>
          </cell>
          <cell r="N4422">
            <v>7.0000000000000007E-2</v>
          </cell>
          <cell r="O4422">
            <v>-373</v>
          </cell>
          <cell r="P4422">
            <v>49</v>
          </cell>
          <cell r="Q4422">
            <v>3</v>
          </cell>
          <cell r="R4422">
            <v>-28</v>
          </cell>
        </row>
        <row r="4423">
          <cell r="C4423">
            <v>406</v>
          </cell>
          <cell r="D4423" t="str">
            <v>G</v>
          </cell>
          <cell r="E4423" t="str">
            <v>C</v>
          </cell>
          <cell r="F4423" t="str">
            <v>.</v>
          </cell>
          <cell r="G4423" t="str">
            <v>.</v>
          </cell>
          <cell r="H4423" t="str">
            <v>SpliceAI=C</v>
          </cell>
          <cell r="I4423" t="str">
            <v>BRCA1</v>
          </cell>
          <cell r="J4423">
            <v>0.06</v>
          </cell>
          <cell r="K4423">
            <v>0</v>
          </cell>
          <cell r="L4423">
            <v>0.04</v>
          </cell>
          <cell r="M4423">
            <v>0.01</v>
          </cell>
          <cell r="N4423">
            <v>0.06</v>
          </cell>
          <cell r="O4423">
            <v>-6</v>
          </cell>
          <cell r="P4423">
            <v>49</v>
          </cell>
          <cell r="Q4423">
            <v>-28</v>
          </cell>
          <cell r="R4423">
            <v>-6</v>
          </cell>
        </row>
        <row r="4424">
          <cell r="C4424">
            <v>407</v>
          </cell>
          <cell r="D4424" t="str">
            <v>G</v>
          </cell>
          <cell r="E4424" t="str">
            <v>A</v>
          </cell>
          <cell r="F4424" t="str">
            <v>.</v>
          </cell>
          <cell r="G4424" t="str">
            <v>.</v>
          </cell>
          <cell r="H4424" t="str">
            <v>SpliceAI=A</v>
          </cell>
          <cell r="I4424" t="str">
            <v>BRCA1</v>
          </cell>
          <cell r="J4424">
            <v>0.09</v>
          </cell>
          <cell r="K4424">
            <v>0</v>
          </cell>
          <cell r="L4424">
            <v>0.04</v>
          </cell>
          <cell r="M4424">
            <v>0</v>
          </cell>
          <cell r="N4424">
            <v>0.09</v>
          </cell>
          <cell r="O4424">
            <v>-373</v>
          </cell>
          <cell r="P4424">
            <v>49</v>
          </cell>
          <cell r="Q4424">
            <v>-614</v>
          </cell>
          <cell r="R4424">
            <v>-28</v>
          </cell>
        </row>
        <row r="4425">
          <cell r="C4425">
            <v>402</v>
          </cell>
          <cell r="D4425" t="str">
            <v>A</v>
          </cell>
          <cell r="E4425" t="str">
            <v>T</v>
          </cell>
          <cell r="F4425" t="str">
            <v>.</v>
          </cell>
          <cell r="G4425" t="str">
            <v>.</v>
          </cell>
          <cell r="H4425" t="str">
            <v>SpliceAI=T</v>
          </cell>
          <cell r="I4425" t="str">
            <v>BRCA1</v>
          </cell>
          <cell r="J4425">
            <v>0.08</v>
          </cell>
          <cell r="K4425">
            <v>0.06</v>
          </cell>
          <cell r="L4425">
            <v>0</v>
          </cell>
          <cell r="M4425">
            <v>0.08</v>
          </cell>
          <cell r="N4425">
            <v>0</v>
          </cell>
          <cell r="O4425">
            <v>48</v>
          </cell>
          <cell r="P4425">
            <v>-374</v>
          </cell>
          <cell r="Q4425">
            <v>-29</v>
          </cell>
          <cell r="R4425">
            <v>-615</v>
          </cell>
        </row>
        <row r="4426">
          <cell r="C4426">
            <v>403</v>
          </cell>
          <cell r="D4426" t="str">
            <v>A</v>
          </cell>
          <cell r="E4426" t="str">
            <v>G</v>
          </cell>
          <cell r="F4426" t="str">
            <v>.</v>
          </cell>
          <cell r="G4426" t="str">
            <v>.</v>
          </cell>
          <cell r="H4426" t="str">
            <v>SpliceAI=G</v>
          </cell>
          <cell r="I4426" t="str">
            <v>BRCA1</v>
          </cell>
          <cell r="J4426">
            <v>0.05</v>
          </cell>
          <cell r="K4426">
            <v>0</v>
          </cell>
          <cell r="L4426">
            <v>0</v>
          </cell>
          <cell r="M4426">
            <v>0.05</v>
          </cell>
          <cell r="N4426">
            <v>0.04</v>
          </cell>
          <cell r="O4426">
            <v>-1470</v>
          </cell>
          <cell r="P4426">
            <v>48</v>
          </cell>
          <cell r="Q4426">
            <v>-29</v>
          </cell>
          <cell r="R4426">
            <v>-7</v>
          </cell>
        </row>
        <row r="4427">
          <cell r="C4427">
            <v>404</v>
          </cell>
          <cell r="D4427" t="str">
            <v>A</v>
          </cell>
          <cell r="E4427" t="str">
            <v>C</v>
          </cell>
          <cell r="F4427" t="str">
            <v>.</v>
          </cell>
          <cell r="G4427" t="str">
            <v>.</v>
          </cell>
          <cell r="H4427" t="str">
            <v>SpliceAI=C</v>
          </cell>
          <cell r="I4427" t="str">
            <v>BRCA1</v>
          </cell>
          <cell r="J4427">
            <v>0.1</v>
          </cell>
          <cell r="K4427">
            <v>0.05</v>
          </cell>
          <cell r="L4427">
            <v>0</v>
          </cell>
          <cell r="M4427">
            <v>0.1</v>
          </cell>
          <cell r="N4427">
            <v>0</v>
          </cell>
          <cell r="O4427">
            <v>48</v>
          </cell>
          <cell r="P4427">
            <v>-374</v>
          </cell>
          <cell r="Q4427">
            <v>-29</v>
          </cell>
          <cell r="R4427">
            <v>4</v>
          </cell>
        </row>
        <row r="4428">
          <cell r="C4428">
            <v>399</v>
          </cell>
          <cell r="D4428" t="str">
            <v>C</v>
          </cell>
          <cell r="E4428" t="str">
            <v>T</v>
          </cell>
          <cell r="F4428" t="str">
            <v>.</v>
          </cell>
          <cell r="G4428" t="str">
            <v>.</v>
          </cell>
          <cell r="H4428" t="str">
            <v>SpliceAI=T</v>
          </cell>
          <cell r="I4428" t="str">
            <v>BRCA1</v>
          </cell>
          <cell r="J4428">
            <v>0.25</v>
          </cell>
          <cell r="K4428">
            <v>0.02</v>
          </cell>
          <cell r="L4428">
            <v>0</v>
          </cell>
          <cell r="M4428">
            <v>0.25</v>
          </cell>
          <cell r="N4428">
            <v>7.0000000000000007E-2</v>
          </cell>
          <cell r="O4428">
            <v>47</v>
          </cell>
          <cell r="P4428">
            <v>-1530</v>
          </cell>
          <cell r="Q4428">
            <v>3</v>
          </cell>
          <cell r="R4428">
            <v>-30</v>
          </cell>
        </row>
        <row r="4429">
          <cell r="C4429">
            <v>400</v>
          </cell>
          <cell r="D4429" t="str">
            <v>C</v>
          </cell>
          <cell r="E4429" t="str">
            <v>G</v>
          </cell>
          <cell r="F4429" t="str">
            <v>.</v>
          </cell>
          <cell r="G4429" t="str">
            <v>.</v>
          </cell>
          <cell r="H4429" t="str">
            <v>SpliceAI=G</v>
          </cell>
          <cell r="I4429" t="str">
            <v>BRCA1</v>
          </cell>
          <cell r="J4429">
            <v>0.09</v>
          </cell>
          <cell r="K4429">
            <v>0.06</v>
          </cell>
          <cell r="L4429">
            <v>0</v>
          </cell>
          <cell r="M4429">
            <v>0.09</v>
          </cell>
          <cell r="N4429">
            <v>0</v>
          </cell>
          <cell r="O4429">
            <v>47</v>
          </cell>
          <cell r="P4429">
            <v>-30</v>
          </cell>
          <cell r="Q4429">
            <v>-30</v>
          </cell>
          <cell r="R4429">
            <v>3</v>
          </cell>
        </row>
        <row r="4430">
          <cell r="C4430">
            <v>401</v>
          </cell>
          <cell r="D4430" t="str">
            <v>C</v>
          </cell>
          <cell r="E4430" t="str">
            <v>A</v>
          </cell>
          <cell r="F4430" t="str">
            <v>.</v>
          </cell>
          <cell r="G4430" t="str">
            <v>.</v>
          </cell>
          <cell r="H4430" t="str">
            <v>SpliceAI=A</v>
          </cell>
          <cell r="I4430" t="str">
            <v>BRCA1</v>
          </cell>
          <cell r="J4430">
            <v>0.03</v>
          </cell>
          <cell r="K4430">
            <v>0</v>
          </cell>
          <cell r="L4430">
            <v>0</v>
          </cell>
          <cell r="M4430">
            <v>0.03</v>
          </cell>
          <cell r="N4430">
            <v>0</v>
          </cell>
          <cell r="O4430">
            <v>47</v>
          </cell>
          <cell r="P4430">
            <v>-1530</v>
          </cell>
          <cell r="Q4430">
            <v>-8</v>
          </cell>
          <cell r="R4430">
            <v>-1618</v>
          </cell>
        </row>
        <row r="4431">
          <cell r="C4431">
            <v>396</v>
          </cell>
          <cell r="D4431" t="str">
            <v>A</v>
          </cell>
          <cell r="E4431" t="str">
            <v>T</v>
          </cell>
          <cell r="F4431" t="str">
            <v>.</v>
          </cell>
          <cell r="G4431" t="str">
            <v>.</v>
          </cell>
          <cell r="H4431" t="str">
            <v>SpliceAI=T</v>
          </cell>
          <cell r="I4431" t="str">
            <v>BRCA1</v>
          </cell>
          <cell r="J4431">
            <v>0.08</v>
          </cell>
          <cell r="K4431">
            <v>0.06</v>
          </cell>
          <cell r="L4431">
            <v>0</v>
          </cell>
          <cell r="M4431">
            <v>0.08</v>
          </cell>
          <cell r="N4431">
            <v>0</v>
          </cell>
          <cell r="O4431">
            <v>46</v>
          </cell>
          <cell r="P4431">
            <v>-57</v>
          </cell>
          <cell r="Q4431">
            <v>-31</v>
          </cell>
          <cell r="R4431">
            <v>2</v>
          </cell>
        </row>
        <row r="4432">
          <cell r="C4432">
            <v>397</v>
          </cell>
          <cell r="D4432" t="str">
            <v>A</v>
          </cell>
          <cell r="E4432" t="str">
            <v>G</v>
          </cell>
          <cell r="F4432" t="str">
            <v>.</v>
          </cell>
          <cell r="G4432" t="str">
            <v>.</v>
          </cell>
          <cell r="H4432" t="str">
            <v>SpliceAI=G</v>
          </cell>
          <cell r="I4432" t="str">
            <v>BRCA1</v>
          </cell>
          <cell r="J4432">
            <v>0.16</v>
          </cell>
          <cell r="K4432">
            <v>0.11</v>
          </cell>
          <cell r="L4432">
            <v>0</v>
          </cell>
          <cell r="M4432">
            <v>0.16</v>
          </cell>
          <cell r="N4432">
            <v>0</v>
          </cell>
          <cell r="O4432">
            <v>46</v>
          </cell>
          <cell r="P4432">
            <v>-376</v>
          </cell>
          <cell r="Q4432">
            <v>-31</v>
          </cell>
          <cell r="R4432">
            <v>-617</v>
          </cell>
        </row>
        <row r="4433">
          <cell r="C4433">
            <v>398</v>
          </cell>
          <cell r="D4433" t="str">
            <v>A</v>
          </cell>
          <cell r="E4433" t="str">
            <v>C</v>
          </cell>
          <cell r="F4433" t="str">
            <v>.</v>
          </cell>
          <cell r="G4433" t="str">
            <v>.</v>
          </cell>
          <cell r="H4433" t="str">
            <v>SpliceAI=C</v>
          </cell>
          <cell r="I4433" t="str">
            <v>BRCA1</v>
          </cell>
          <cell r="J4433">
            <v>0.16</v>
          </cell>
          <cell r="K4433">
            <v>0</v>
          </cell>
          <cell r="L4433">
            <v>0.15</v>
          </cell>
          <cell r="M4433">
            <v>0</v>
          </cell>
          <cell r="N4433">
            <v>0.16</v>
          </cell>
          <cell r="O4433">
            <v>-376</v>
          </cell>
          <cell r="P4433">
            <v>46</v>
          </cell>
          <cell r="Q4433">
            <v>0</v>
          </cell>
          <cell r="R4433">
            <v>-31</v>
          </cell>
        </row>
        <row r="4434">
          <cell r="C4434">
            <v>393</v>
          </cell>
          <cell r="D4434" t="str">
            <v>C</v>
          </cell>
          <cell r="E4434" t="str">
            <v>T</v>
          </cell>
          <cell r="F4434" t="str">
            <v>.</v>
          </cell>
          <cell r="G4434" t="str">
            <v>.</v>
          </cell>
          <cell r="H4434" t="str">
            <v>SpliceAI=T</v>
          </cell>
          <cell r="I4434" t="str">
            <v>BRCA1</v>
          </cell>
          <cell r="J4434">
            <v>0.09</v>
          </cell>
          <cell r="K4434">
            <v>0</v>
          </cell>
          <cell r="L4434">
            <v>0.08</v>
          </cell>
          <cell r="M4434">
            <v>0</v>
          </cell>
          <cell r="N4434">
            <v>0.09</v>
          </cell>
          <cell r="O4434">
            <v>-377</v>
          </cell>
          <cell r="P4434">
            <v>45</v>
          </cell>
          <cell r="Q4434">
            <v>-218</v>
          </cell>
          <cell r="R4434">
            <v>-32</v>
          </cell>
        </row>
        <row r="4435">
          <cell r="C4435">
            <v>394</v>
          </cell>
          <cell r="D4435" t="str">
            <v>C</v>
          </cell>
          <cell r="E4435" t="str">
            <v>G</v>
          </cell>
          <cell r="F4435" t="str">
            <v>.</v>
          </cell>
          <cell r="G4435" t="str">
            <v>.</v>
          </cell>
          <cell r="H4435" t="str">
            <v>SpliceAI=G</v>
          </cell>
          <cell r="I4435" t="str">
            <v>BRCA1</v>
          </cell>
          <cell r="J4435">
            <v>0.11</v>
          </cell>
          <cell r="K4435">
            <v>0</v>
          </cell>
          <cell r="L4435">
            <v>0.08</v>
          </cell>
          <cell r="M4435">
            <v>0</v>
          </cell>
          <cell r="N4435">
            <v>0.11</v>
          </cell>
          <cell r="O4435">
            <v>-377</v>
          </cell>
          <cell r="P4435">
            <v>45</v>
          </cell>
          <cell r="Q4435">
            <v>-6</v>
          </cell>
          <cell r="R4435">
            <v>-32</v>
          </cell>
        </row>
        <row r="4436">
          <cell r="C4436">
            <v>395</v>
          </cell>
          <cell r="D4436" t="str">
            <v>C</v>
          </cell>
          <cell r="E4436" t="str">
            <v>A</v>
          </cell>
          <cell r="F4436" t="str">
            <v>.</v>
          </cell>
          <cell r="G4436" t="str">
            <v>.</v>
          </cell>
          <cell r="H4436" t="str">
            <v>SpliceAI=A</v>
          </cell>
          <cell r="I4436" t="str">
            <v>BRCA1</v>
          </cell>
          <cell r="J4436">
            <v>0.1</v>
          </cell>
          <cell r="K4436">
            <v>0</v>
          </cell>
          <cell r="L4436">
            <v>0.1</v>
          </cell>
          <cell r="M4436">
            <v>0</v>
          </cell>
          <cell r="N4436">
            <v>0.1</v>
          </cell>
          <cell r="O4436">
            <v>-377</v>
          </cell>
          <cell r="P4436">
            <v>45</v>
          </cell>
          <cell r="Q4436">
            <v>-6</v>
          </cell>
          <cell r="R4436">
            <v>-32</v>
          </cell>
        </row>
        <row r="4437">
          <cell r="C4437">
            <v>384</v>
          </cell>
          <cell r="D4437" t="str">
            <v>T</v>
          </cell>
          <cell r="E4437" t="str">
            <v>G</v>
          </cell>
          <cell r="F4437" t="str">
            <v>.</v>
          </cell>
          <cell r="G4437" t="str">
            <v>.</v>
          </cell>
          <cell r="H4437" t="str">
            <v>SpliceAI=G</v>
          </cell>
          <cell r="I4437" t="str">
            <v>BRCA1</v>
          </cell>
          <cell r="J4437">
            <v>0.19</v>
          </cell>
          <cell r="K4437">
            <v>0.1</v>
          </cell>
          <cell r="L4437">
            <v>0</v>
          </cell>
          <cell r="M4437">
            <v>0.19</v>
          </cell>
          <cell r="N4437">
            <v>0</v>
          </cell>
          <cell r="O4437">
            <v>44</v>
          </cell>
          <cell r="P4437">
            <v>-378</v>
          </cell>
          <cell r="Q4437">
            <v>-33</v>
          </cell>
          <cell r="R4437">
            <v>-2</v>
          </cell>
        </row>
        <row r="4438">
          <cell r="C4438">
            <v>385</v>
          </cell>
          <cell r="D4438" t="str">
            <v>T</v>
          </cell>
          <cell r="E4438" t="str">
            <v>C</v>
          </cell>
          <cell r="F4438" t="str">
            <v>.</v>
          </cell>
          <cell r="G4438" t="str">
            <v>.</v>
          </cell>
          <cell r="H4438" t="str">
            <v>SpliceAI=C</v>
          </cell>
          <cell r="I4438" t="str">
            <v>BRCA1</v>
          </cell>
          <cell r="J4438">
            <v>0.14000000000000001</v>
          </cell>
          <cell r="K4438">
            <v>0.06</v>
          </cell>
          <cell r="L4438">
            <v>0</v>
          </cell>
          <cell r="M4438">
            <v>0.14000000000000001</v>
          </cell>
          <cell r="N4438">
            <v>0</v>
          </cell>
          <cell r="O4438">
            <v>44</v>
          </cell>
          <cell r="P4438">
            <v>-378</v>
          </cell>
          <cell r="Q4438">
            <v>-33</v>
          </cell>
          <cell r="R4438">
            <v>-7</v>
          </cell>
        </row>
        <row r="4439">
          <cell r="C4439">
            <v>386</v>
          </cell>
          <cell r="D4439" t="str">
            <v>T</v>
          </cell>
          <cell r="E4439" t="str">
            <v>A</v>
          </cell>
          <cell r="F4439" t="str">
            <v>.</v>
          </cell>
          <cell r="G4439" t="str">
            <v>.</v>
          </cell>
          <cell r="H4439" t="str">
            <v>SpliceAI=A</v>
          </cell>
          <cell r="I4439" t="str">
            <v>BRCA1</v>
          </cell>
          <cell r="J4439">
            <v>0.06</v>
          </cell>
          <cell r="K4439">
            <v>0</v>
          </cell>
          <cell r="L4439">
            <v>0.04</v>
          </cell>
          <cell r="M4439">
            <v>0</v>
          </cell>
          <cell r="N4439">
            <v>0.06</v>
          </cell>
          <cell r="O4439">
            <v>-378</v>
          </cell>
          <cell r="P4439">
            <v>44</v>
          </cell>
          <cell r="Q4439">
            <v>-45</v>
          </cell>
          <cell r="R4439">
            <v>-11</v>
          </cell>
        </row>
        <row r="4440">
          <cell r="C4440">
            <v>381</v>
          </cell>
          <cell r="D4440" t="str">
            <v>G</v>
          </cell>
          <cell r="E4440" t="str">
            <v>T</v>
          </cell>
          <cell r="F4440" t="str">
            <v>.</v>
          </cell>
          <cell r="G4440" t="str">
            <v>.</v>
          </cell>
          <cell r="H4440" t="str">
            <v>SpliceAI=T</v>
          </cell>
          <cell r="I4440" t="str">
            <v>BRCA1</v>
          </cell>
          <cell r="J4440">
            <v>7.0000000000000007E-2</v>
          </cell>
          <cell r="K4440">
            <v>0</v>
          </cell>
          <cell r="L4440">
            <v>0.05</v>
          </cell>
          <cell r="M4440">
            <v>0</v>
          </cell>
          <cell r="N4440">
            <v>7.0000000000000007E-2</v>
          </cell>
          <cell r="O4440">
            <v>-12</v>
          </cell>
          <cell r="P4440">
            <v>43</v>
          </cell>
          <cell r="Q4440">
            <v>-46</v>
          </cell>
          <cell r="R4440">
            <v>-12</v>
          </cell>
        </row>
        <row r="4441">
          <cell r="C4441">
            <v>382</v>
          </cell>
          <cell r="D4441" t="str">
            <v>G</v>
          </cell>
          <cell r="E4441" t="str">
            <v>C</v>
          </cell>
          <cell r="F4441" t="str">
            <v>.</v>
          </cell>
          <cell r="G4441" t="str">
            <v>.</v>
          </cell>
          <cell r="H4441" t="str">
            <v>SpliceAI=C</v>
          </cell>
          <cell r="I4441" t="str">
            <v>BRCA1</v>
          </cell>
          <cell r="J4441">
            <v>0.05</v>
          </cell>
          <cell r="K4441">
            <v>0.02</v>
          </cell>
          <cell r="L4441">
            <v>0</v>
          </cell>
          <cell r="M4441">
            <v>0.05</v>
          </cell>
          <cell r="N4441">
            <v>0.04</v>
          </cell>
          <cell r="O4441">
            <v>43</v>
          </cell>
          <cell r="P4441">
            <v>-2052</v>
          </cell>
          <cell r="Q4441">
            <v>-34</v>
          </cell>
          <cell r="R4441">
            <v>-12</v>
          </cell>
        </row>
        <row r="4442">
          <cell r="C4442">
            <v>383</v>
          </cell>
          <cell r="D4442" t="str">
            <v>G</v>
          </cell>
          <cell r="E4442" t="str">
            <v>A</v>
          </cell>
          <cell r="F4442" t="str">
            <v>.</v>
          </cell>
          <cell r="G4442" t="str">
            <v>.</v>
          </cell>
          <cell r="H4442" t="str">
            <v>SpliceAI=A</v>
          </cell>
          <cell r="I4442" t="str">
            <v>BRCA1</v>
          </cell>
          <cell r="J4442">
            <v>0.28999999999999998</v>
          </cell>
          <cell r="K4442">
            <v>0</v>
          </cell>
          <cell r="L4442">
            <v>0.28999999999999998</v>
          </cell>
          <cell r="M4442">
            <v>0</v>
          </cell>
          <cell r="N4442">
            <v>0.26</v>
          </cell>
          <cell r="O4442">
            <v>-379</v>
          </cell>
          <cell r="P4442">
            <v>43</v>
          </cell>
          <cell r="Q4442">
            <v>43</v>
          </cell>
          <cell r="R4442">
            <v>-34</v>
          </cell>
        </row>
        <row r="4443">
          <cell r="C4443">
            <v>377</v>
          </cell>
          <cell r="D4443" t="str">
            <v>T</v>
          </cell>
          <cell r="E4443" t="str">
            <v>G</v>
          </cell>
          <cell r="F4443" t="str">
            <v>.</v>
          </cell>
          <cell r="G4443" t="str">
            <v>.</v>
          </cell>
          <cell r="H4443" t="str">
            <v>SpliceAI=G</v>
          </cell>
          <cell r="I4443" t="str">
            <v>BRCA1</v>
          </cell>
          <cell r="J4443">
            <v>0.06</v>
          </cell>
          <cell r="K4443">
            <v>0</v>
          </cell>
          <cell r="L4443">
            <v>0</v>
          </cell>
          <cell r="M4443">
            <v>0.03</v>
          </cell>
          <cell r="N4443">
            <v>0.06</v>
          </cell>
          <cell r="O4443">
            <v>-376</v>
          </cell>
          <cell r="P4443">
            <v>-532</v>
          </cell>
          <cell r="Q4443">
            <v>-35</v>
          </cell>
          <cell r="R4443">
            <v>-13</v>
          </cell>
        </row>
        <row r="4444">
          <cell r="C4444">
            <v>378</v>
          </cell>
          <cell r="D4444" t="str">
            <v>T</v>
          </cell>
          <cell r="E4444" t="str">
            <v>C</v>
          </cell>
          <cell r="F4444" t="str">
            <v>.</v>
          </cell>
          <cell r="G4444" t="str">
            <v>.</v>
          </cell>
          <cell r="H4444" t="str">
            <v>SpliceAI=C</v>
          </cell>
          <cell r="I4444" t="str">
            <v>BRCA1</v>
          </cell>
          <cell r="J4444">
            <v>0.15</v>
          </cell>
          <cell r="K4444">
            <v>0.09</v>
          </cell>
          <cell r="L4444">
            <v>0</v>
          </cell>
          <cell r="M4444">
            <v>0.15</v>
          </cell>
          <cell r="N4444">
            <v>0</v>
          </cell>
          <cell r="O4444">
            <v>42</v>
          </cell>
          <cell r="P4444">
            <v>-380</v>
          </cell>
          <cell r="Q4444">
            <v>-35</v>
          </cell>
          <cell r="R4444">
            <v>-2</v>
          </cell>
        </row>
        <row r="4445">
          <cell r="C4445">
            <v>379</v>
          </cell>
          <cell r="D4445" t="str">
            <v>T</v>
          </cell>
          <cell r="E4445" t="str">
            <v>A</v>
          </cell>
          <cell r="F4445" t="str">
            <v>.</v>
          </cell>
          <cell r="G4445" t="str">
            <v>.</v>
          </cell>
          <cell r="H4445" t="str">
            <v>SpliceAI=A</v>
          </cell>
          <cell r="I4445" t="str">
            <v>BRCA1</v>
          </cell>
          <cell r="J4445">
            <v>0.11</v>
          </cell>
          <cell r="K4445">
            <v>0</v>
          </cell>
          <cell r="L4445">
            <v>7.0000000000000007E-2</v>
          </cell>
          <cell r="M4445">
            <v>0</v>
          </cell>
          <cell r="N4445">
            <v>0.11</v>
          </cell>
          <cell r="O4445">
            <v>-13</v>
          </cell>
          <cell r="P4445">
            <v>42</v>
          </cell>
          <cell r="Q4445">
            <v>8</v>
          </cell>
          <cell r="R4445">
            <v>-13</v>
          </cell>
        </row>
        <row r="4446">
          <cell r="C4446">
            <v>374</v>
          </cell>
          <cell r="D4446" t="str">
            <v>G</v>
          </cell>
          <cell r="E4446" t="str">
            <v>T</v>
          </cell>
          <cell r="F4446" t="str">
            <v>.</v>
          </cell>
          <cell r="G4446" t="str">
            <v>.</v>
          </cell>
          <cell r="H4446" t="str">
            <v>SpliceAI=T</v>
          </cell>
          <cell r="I4446" t="str">
            <v>BRCA1</v>
          </cell>
          <cell r="J4446">
            <v>0.41</v>
          </cell>
          <cell r="K4446">
            <v>0</v>
          </cell>
          <cell r="L4446">
            <v>0.41</v>
          </cell>
          <cell r="M4446">
            <v>0</v>
          </cell>
          <cell r="N4446">
            <v>0.3</v>
          </cell>
          <cell r="O4446">
            <v>-381</v>
          </cell>
          <cell r="P4446">
            <v>41</v>
          </cell>
          <cell r="Q4446">
            <v>-3</v>
          </cell>
          <cell r="R4446">
            <v>-14</v>
          </cell>
        </row>
        <row r="4447">
          <cell r="C4447">
            <v>375</v>
          </cell>
          <cell r="D4447" t="str">
            <v>G</v>
          </cell>
          <cell r="E4447" t="str">
            <v>C</v>
          </cell>
          <cell r="F4447" t="str">
            <v>.</v>
          </cell>
          <cell r="G4447" t="str">
            <v>.</v>
          </cell>
          <cell r="H4447" t="str">
            <v>SpliceAI=C</v>
          </cell>
          <cell r="I4447" t="str">
            <v>BRCA1</v>
          </cell>
          <cell r="J4447">
            <v>0.19</v>
          </cell>
          <cell r="K4447">
            <v>0</v>
          </cell>
          <cell r="L4447">
            <v>0.19</v>
          </cell>
          <cell r="M4447">
            <v>0</v>
          </cell>
          <cell r="N4447">
            <v>0.13</v>
          </cell>
          <cell r="O4447">
            <v>-381</v>
          </cell>
          <cell r="P4447">
            <v>41</v>
          </cell>
          <cell r="Q4447">
            <v>-3</v>
          </cell>
          <cell r="R4447">
            <v>-14</v>
          </cell>
        </row>
        <row r="4448">
          <cell r="C4448">
            <v>376</v>
          </cell>
          <cell r="D4448" t="str">
            <v>G</v>
          </cell>
          <cell r="E4448" t="str">
            <v>A</v>
          </cell>
          <cell r="F4448" t="str">
            <v>.</v>
          </cell>
          <cell r="G4448" t="str">
            <v>.</v>
          </cell>
          <cell r="H4448" t="str">
            <v>SpliceAI=A</v>
          </cell>
          <cell r="I4448" t="str">
            <v>BRCA1</v>
          </cell>
          <cell r="J4448">
            <v>0.22</v>
          </cell>
          <cell r="K4448">
            <v>0</v>
          </cell>
          <cell r="L4448">
            <v>0.22</v>
          </cell>
          <cell r="M4448">
            <v>0</v>
          </cell>
          <cell r="N4448">
            <v>0.19</v>
          </cell>
          <cell r="O4448">
            <v>-381</v>
          </cell>
          <cell r="P4448">
            <v>41</v>
          </cell>
          <cell r="Q4448">
            <v>41</v>
          </cell>
          <cell r="R4448">
            <v>-14</v>
          </cell>
        </row>
        <row r="4449">
          <cell r="C4449">
            <v>371</v>
          </cell>
          <cell r="D4449" t="str">
            <v>A</v>
          </cell>
          <cell r="E4449" t="str">
            <v>T</v>
          </cell>
          <cell r="F4449" t="str">
            <v>.</v>
          </cell>
          <cell r="G4449" t="str">
            <v>.</v>
          </cell>
          <cell r="H4449" t="str">
            <v>SpliceAI=T</v>
          </cell>
          <cell r="I4449" t="str">
            <v>BRCA1</v>
          </cell>
          <cell r="J4449">
            <v>0.02</v>
          </cell>
          <cell r="K4449">
            <v>0.01</v>
          </cell>
          <cell r="L4449">
            <v>0</v>
          </cell>
          <cell r="M4449">
            <v>0.02</v>
          </cell>
          <cell r="N4449">
            <v>0</v>
          </cell>
          <cell r="O4449">
            <v>40</v>
          </cell>
          <cell r="P4449">
            <v>-37</v>
          </cell>
          <cell r="Q4449">
            <v>-37</v>
          </cell>
          <cell r="R4449">
            <v>-623</v>
          </cell>
        </row>
        <row r="4450">
          <cell r="C4450">
            <v>372</v>
          </cell>
          <cell r="D4450" t="str">
            <v>A</v>
          </cell>
          <cell r="E4450" t="str">
            <v>G</v>
          </cell>
          <cell r="F4450" t="str">
            <v>.</v>
          </cell>
          <cell r="G4450" t="str">
            <v>.</v>
          </cell>
          <cell r="H4450" t="str">
            <v>SpliceAI=G</v>
          </cell>
          <cell r="I4450" t="str">
            <v>BRCA1</v>
          </cell>
          <cell r="J4450">
            <v>0.05</v>
          </cell>
          <cell r="K4450">
            <v>0.05</v>
          </cell>
          <cell r="L4450">
            <v>0</v>
          </cell>
          <cell r="M4450">
            <v>0.04</v>
          </cell>
          <cell r="N4450">
            <v>0</v>
          </cell>
          <cell r="O4450">
            <v>40</v>
          </cell>
          <cell r="P4450">
            <v>-382</v>
          </cell>
          <cell r="Q4450">
            <v>-37</v>
          </cell>
          <cell r="R4450">
            <v>-623</v>
          </cell>
        </row>
        <row r="4451">
          <cell r="C4451">
            <v>373</v>
          </cell>
          <cell r="D4451" t="str">
            <v>A</v>
          </cell>
          <cell r="E4451" t="str">
            <v>C</v>
          </cell>
          <cell r="F4451" t="str">
            <v>.</v>
          </cell>
          <cell r="G4451" t="str">
            <v>.</v>
          </cell>
          <cell r="H4451" t="str">
            <v>SpliceAI=C</v>
          </cell>
          <cell r="I4451" t="str">
            <v>BRCA1</v>
          </cell>
          <cell r="J4451">
            <v>7.0000000000000007E-2</v>
          </cell>
          <cell r="K4451">
            <v>0.04</v>
          </cell>
          <cell r="L4451">
            <v>0</v>
          </cell>
          <cell r="M4451">
            <v>7.0000000000000007E-2</v>
          </cell>
          <cell r="N4451">
            <v>0</v>
          </cell>
          <cell r="O4451">
            <v>40</v>
          </cell>
          <cell r="P4451">
            <v>-382</v>
          </cell>
          <cell r="Q4451">
            <v>-37</v>
          </cell>
          <cell r="R4451">
            <v>-15</v>
          </cell>
        </row>
        <row r="4452">
          <cell r="C4452">
            <v>368</v>
          </cell>
          <cell r="D4452" t="str">
            <v>A</v>
          </cell>
          <cell r="E4452" t="str">
            <v>T</v>
          </cell>
          <cell r="F4452" t="str">
            <v>.</v>
          </cell>
          <cell r="G4452" t="str">
            <v>.</v>
          </cell>
          <cell r="H4452" t="str">
            <v>SpliceAI=T</v>
          </cell>
          <cell r="I4452" t="str">
            <v>BRCA1</v>
          </cell>
          <cell r="J4452">
            <v>0.02</v>
          </cell>
          <cell r="K4452">
            <v>0.02</v>
          </cell>
          <cell r="L4452">
            <v>0</v>
          </cell>
          <cell r="M4452">
            <v>0.02</v>
          </cell>
          <cell r="N4452">
            <v>0</v>
          </cell>
          <cell r="O4452">
            <v>39</v>
          </cell>
          <cell r="P4452">
            <v>-383</v>
          </cell>
          <cell r="Q4452">
            <v>-38</v>
          </cell>
          <cell r="R4452">
            <v>-624</v>
          </cell>
        </row>
        <row r="4453">
          <cell r="C4453">
            <v>369</v>
          </cell>
          <cell r="D4453" t="str">
            <v>A</v>
          </cell>
          <cell r="E4453" t="str">
            <v>G</v>
          </cell>
          <cell r="F4453" t="str">
            <v>.</v>
          </cell>
          <cell r="G4453" t="str">
            <v>.</v>
          </cell>
          <cell r="H4453" t="str">
            <v>SpliceAI=G</v>
          </cell>
          <cell r="I4453" t="str">
            <v>BRCA1</v>
          </cell>
          <cell r="J4453">
            <v>7.0000000000000007E-2</v>
          </cell>
          <cell r="K4453">
            <v>0</v>
          </cell>
          <cell r="L4453">
            <v>0.06</v>
          </cell>
          <cell r="M4453">
            <v>0</v>
          </cell>
          <cell r="N4453">
            <v>7.0000000000000007E-2</v>
          </cell>
          <cell r="O4453">
            <v>-383</v>
          </cell>
          <cell r="P4453">
            <v>39</v>
          </cell>
          <cell r="Q4453">
            <v>39</v>
          </cell>
          <cell r="R4453">
            <v>-38</v>
          </cell>
        </row>
        <row r="4454">
          <cell r="C4454">
            <v>370</v>
          </cell>
          <cell r="D4454" t="str">
            <v>A</v>
          </cell>
          <cell r="E4454" t="str">
            <v>C</v>
          </cell>
          <cell r="F4454" t="str">
            <v>.</v>
          </cell>
          <cell r="G4454" t="str">
            <v>.</v>
          </cell>
          <cell r="H4454" t="str">
            <v>SpliceAI=C</v>
          </cell>
          <cell r="I4454" t="str">
            <v>BRCA1</v>
          </cell>
          <cell r="J4454">
            <v>0.12</v>
          </cell>
          <cell r="K4454">
            <v>7.0000000000000007E-2</v>
          </cell>
          <cell r="L4454">
            <v>0</v>
          </cell>
          <cell r="M4454">
            <v>0.12</v>
          </cell>
          <cell r="N4454">
            <v>0</v>
          </cell>
          <cell r="O4454">
            <v>39</v>
          </cell>
          <cell r="P4454">
            <v>-383</v>
          </cell>
          <cell r="Q4454">
            <v>-38</v>
          </cell>
          <cell r="R4454">
            <v>-624</v>
          </cell>
        </row>
        <row r="4455">
          <cell r="C4455">
            <v>365</v>
          </cell>
          <cell r="D4455" t="str">
            <v>G</v>
          </cell>
          <cell r="E4455" t="str">
            <v>T</v>
          </cell>
          <cell r="F4455" t="str">
            <v>.</v>
          </cell>
          <cell r="G4455" t="str">
            <v>.</v>
          </cell>
          <cell r="H4455" t="str">
            <v>SpliceAI=T</v>
          </cell>
          <cell r="I4455" t="str">
            <v>BRCA1</v>
          </cell>
          <cell r="J4455">
            <v>0.16</v>
          </cell>
          <cell r="K4455">
            <v>0</v>
          </cell>
          <cell r="L4455">
            <v>0.16</v>
          </cell>
          <cell r="M4455">
            <v>0</v>
          </cell>
          <cell r="N4455">
            <v>0.15</v>
          </cell>
          <cell r="O4455">
            <v>-384</v>
          </cell>
          <cell r="P4455">
            <v>38</v>
          </cell>
          <cell r="Q4455">
            <v>38</v>
          </cell>
          <cell r="R4455">
            <v>-39</v>
          </cell>
        </row>
        <row r="4456">
          <cell r="C4456">
            <v>366</v>
          </cell>
          <cell r="D4456" t="str">
            <v>G</v>
          </cell>
          <cell r="E4456" t="str">
            <v>C</v>
          </cell>
          <cell r="F4456" t="str">
            <v>.</v>
          </cell>
          <cell r="G4456" t="str">
            <v>.</v>
          </cell>
          <cell r="H4456" t="str">
            <v>SpliceAI=C</v>
          </cell>
          <cell r="I4456" t="str">
            <v>BRCA1</v>
          </cell>
          <cell r="J4456">
            <v>0.03</v>
          </cell>
          <cell r="K4456">
            <v>0</v>
          </cell>
          <cell r="L4456">
            <v>0.02</v>
          </cell>
          <cell r="M4456">
            <v>0.02</v>
          </cell>
          <cell r="N4456">
            <v>0.03</v>
          </cell>
          <cell r="O4456">
            <v>-1539</v>
          </cell>
          <cell r="P4456">
            <v>38</v>
          </cell>
          <cell r="Q4456">
            <v>-39</v>
          </cell>
          <cell r="R4456">
            <v>-17</v>
          </cell>
        </row>
        <row r="4457">
          <cell r="C4457">
            <v>367</v>
          </cell>
          <cell r="D4457" t="str">
            <v>G</v>
          </cell>
          <cell r="E4457" t="str">
            <v>A</v>
          </cell>
          <cell r="F4457" t="str">
            <v>.</v>
          </cell>
          <cell r="G4457" t="str">
            <v>.</v>
          </cell>
          <cell r="H4457" t="str">
            <v>SpliceAI=A</v>
          </cell>
          <cell r="I4457" t="str">
            <v>BRCA1</v>
          </cell>
          <cell r="J4457">
            <v>0.21</v>
          </cell>
          <cell r="K4457">
            <v>0</v>
          </cell>
          <cell r="L4457">
            <v>0.21</v>
          </cell>
          <cell r="M4457">
            <v>0</v>
          </cell>
          <cell r="N4457">
            <v>0.18</v>
          </cell>
          <cell r="O4457">
            <v>-384</v>
          </cell>
          <cell r="P4457">
            <v>38</v>
          </cell>
          <cell r="Q4457">
            <v>38</v>
          </cell>
          <cell r="R4457">
            <v>-39</v>
          </cell>
        </row>
        <row r="4458">
          <cell r="C4458">
            <v>363</v>
          </cell>
          <cell r="D4458" t="str">
            <v>G</v>
          </cell>
          <cell r="E4458" t="str">
            <v>T</v>
          </cell>
          <cell r="F4458" t="str">
            <v>.</v>
          </cell>
          <cell r="G4458" t="str">
            <v>.</v>
          </cell>
          <cell r="H4458" t="str">
            <v>SpliceAI=T</v>
          </cell>
          <cell r="I4458" t="str">
            <v>BRCA1</v>
          </cell>
          <cell r="J4458">
            <v>0.1</v>
          </cell>
          <cell r="K4458">
            <v>7.0000000000000007E-2</v>
          </cell>
          <cell r="L4458">
            <v>0</v>
          </cell>
          <cell r="M4458">
            <v>0.1</v>
          </cell>
          <cell r="N4458">
            <v>0</v>
          </cell>
          <cell r="O4458">
            <v>37</v>
          </cell>
          <cell r="P4458">
            <v>-385</v>
          </cell>
          <cell r="Q4458">
            <v>-40</v>
          </cell>
          <cell r="R4458">
            <v>37</v>
          </cell>
        </row>
        <row r="4459">
          <cell r="C4459">
            <v>364</v>
          </cell>
          <cell r="D4459" t="str">
            <v>G</v>
          </cell>
          <cell r="E4459" t="str">
            <v>C</v>
          </cell>
          <cell r="F4459" t="str">
            <v>.</v>
          </cell>
          <cell r="G4459" t="str">
            <v>.</v>
          </cell>
          <cell r="H4459" t="str">
            <v>SpliceAI=C</v>
          </cell>
          <cell r="I4459" t="str">
            <v>BRCA1</v>
          </cell>
          <cell r="J4459">
            <v>0.04</v>
          </cell>
          <cell r="K4459">
            <v>0</v>
          </cell>
          <cell r="L4459">
            <v>0.03</v>
          </cell>
          <cell r="M4459">
            <v>0</v>
          </cell>
          <cell r="N4459">
            <v>0.04</v>
          </cell>
          <cell r="O4459">
            <v>-385</v>
          </cell>
          <cell r="P4459">
            <v>37</v>
          </cell>
          <cell r="Q4459">
            <v>-52</v>
          </cell>
          <cell r="R4459">
            <v>-18</v>
          </cell>
        </row>
        <row r="4460">
          <cell r="C4460">
            <v>361</v>
          </cell>
          <cell r="D4460" t="str">
            <v>C</v>
          </cell>
          <cell r="E4460" t="str">
            <v>G</v>
          </cell>
          <cell r="F4460" t="str">
            <v>.</v>
          </cell>
          <cell r="G4460" t="str">
            <v>.</v>
          </cell>
          <cell r="H4460" t="str">
            <v>SpliceAI=G</v>
          </cell>
          <cell r="I4460" t="str">
            <v>BRCA1</v>
          </cell>
          <cell r="J4460">
            <v>0.18</v>
          </cell>
          <cell r="K4460">
            <v>0.11</v>
          </cell>
          <cell r="L4460">
            <v>0</v>
          </cell>
          <cell r="M4460">
            <v>0.18</v>
          </cell>
          <cell r="N4460">
            <v>0</v>
          </cell>
          <cell r="O4460">
            <v>35</v>
          </cell>
          <cell r="P4460">
            <v>-387</v>
          </cell>
          <cell r="Q4460">
            <v>-42</v>
          </cell>
          <cell r="R4460">
            <v>35</v>
          </cell>
        </row>
        <row r="4461">
          <cell r="C4461">
            <v>362</v>
          </cell>
          <cell r="D4461" t="str">
            <v>C</v>
          </cell>
          <cell r="E4461" t="str">
            <v>A</v>
          </cell>
          <cell r="F4461" t="str">
            <v>.</v>
          </cell>
          <cell r="G4461" t="str">
            <v>.</v>
          </cell>
          <cell r="H4461" t="str">
            <v>SpliceAI=A</v>
          </cell>
          <cell r="I4461" t="str">
            <v>BRCA1</v>
          </cell>
          <cell r="J4461">
            <v>0.13</v>
          </cell>
          <cell r="K4461">
            <v>0.08</v>
          </cell>
          <cell r="L4461">
            <v>0</v>
          </cell>
          <cell r="M4461">
            <v>0.13</v>
          </cell>
          <cell r="N4461">
            <v>0</v>
          </cell>
          <cell r="O4461">
            <v>35</v>
          </cell>
          <cell r="P4461">
            <v>-387</v>
          </cell>
          <cell r="Q4461">
            <v>-42</v>
          </cell>
          <cell r="R4461">
            <v>35</v>
          </cell>
        </row>
        <row r="4462">
          <cell r="C4462">
            <v>354</v>
          </cell>
          <cell r="D4462" t="str">
            <v>C</v>
          </cell>
          <cell r="E4462" t="str">
            <v>G</v>
          </cell>
          <cell r="F4462" t="str">
            <v>.</v>
          </cell>
          <cell r="G4462" t="str">
            <v>.</v>
          </cell>
          <cell r="H4462" t="str">
            <v>SpliceAI=G</v>
          </cell>
          <cell r="I4462" t="str">
            <v>BRCA1</v>
          </cell>
          <cell r="J4462">
            <v>0.2</v>
          </cell>
          <cell r="K4462">
            <v>0.12</v>
          </cell>
          <cell r="L4462">
            <v>0</v>
          </cell>
          <cell r="M4462">
            <v>0.2</v>
          </cell>
          <cell r="N4462">
            <v>0</v>
          </cell>
          <cell r="O4462">
            <v>34</v>
          </cell>
          <cell r="P4462">
            <v>-388</v>
          </cell>
          <cell r="Q4462">
            <v>-43</v>
          </cell>
          <cell r="R4462">
            <v>34</v>
          </cell>
        </row>
        <row r="4463">
          <cell r="C4463">
            <v>351</v>
          </cell>
          <cell r="D4463" t="str">
            <v>T</v>
          </cell>
          <cell r="E4463" t="str">
            <v>G</v>
          </cell>
          <cell r="F4463" t="str">
            <v>.</v>
          </cell>
          <cell r="G4463" t="str">
            <v>.</v>
          </cell>
          <cell r="H4463" t="str">
            <v>SpliceAI=G</v>
          </cell>
          <cell r="I4463" t="str">
            <v>BRCA1</v>
          </cell>
          <cell r="J4463">
            <v>0.16</v>
          </cell>
          <cell r="K4463">
            <v>0.11</v>
          </cell>
          <cell r="L4463">
            <v>0</v>
          </cell>
          <cell r="M4463">
            <v>0.16</v>
          </cell>
          <cell r="N4463">
            <v>0</v>
          </cell>
          <cell r="O4463">
            <v>33</v>
          </cell>
          <cell r="P4463">
            <v>-389</v>
          </cell>
          <cell r="Q4463">
            <v>-44</v>
          </cell>
          <cell r="R4463">
            <v>33</v>
          </cell>
        </row>
        <row r="4464">
          <cell r="C4464">
            <v>352</v>
          </cell>
          <cell r="D4464" t="str">
            <v>T</v>
          </cell>
          <cell r="E4464" t="str">
            <v>C</v>
          </cell>
          <cell r="F4464" t="str">
            <v>.</v>
          </cell>
          <cell r="G4464" t="str">
            <v>.</v>
          </cell>
          <cell r="H4464" t="str">
            <v>SpliceAI=C</v>
          </cell>
          <cell r="I4464" t="str">
            <v>BRCA1</v>
          </cell>
          <cell r="J4464">
            <v>0.09</v>
          </cell>
          <cell r="K4464">
            <v>7.0000000000000007E-2</v>
          </cell>
          <cell r="L4464">
            <v>0</v>
          </cell>
          <cell r="M4464">
            <v>0.09</v>
          </cell>
          <cell r="N4464">
            <v>0</v>
          </cell>
          <cell r="O4464">
            <v>33</v>
          </cell>
          <cell r="P4464">
            <v>-389</v>
          </cell>
          <cell r="Q4464">
            <v>-44</v>
          </cell>
          <cell r="R4464">
            <v>33</v>
          </cell>
        </row>
        <row r="4465">
          <cell r="C4465">
            <v>353</v>
          </cell>
          <cell r="D4465" t="str">
            <v>T</v>
          </cell>
          <cell r="E4465" t="str">
            <v>A</v>
          </cell>
          <cell r="F4465" t="str">
            <v>.</v>
          </cell>
          <cell r="G4465" t="str">
            <v>.</v>
          </cell>
          <cell r="H4465" t="str">
            <v>SpliceAI=A</v>
          </cell>
          <cell r="I4465" t="str">
            <v>BRCA1</v>
          </cell>
          <cell r="J4465">
            <v>0.1</v>
          </cell>
          <cell r="K4465">
            <v>7.0000000000000007E-2</v>
          </cell>
          <cell r="L4465">
            <v>0</v>
          </cell>
          <cell r="M4465">
            <v>0.1</v>
          </cell>
          <cell r="N4465">
            <v>0</v>
          </cell>
          <cell r="O4465">
            <v>33</v>
          </cell>
          <cell r="P4465">
            <v>-389</v>
          </cell>
          <cell r="Q4465">
            <v>-44</v>
          </cell>
          <cell r="R4465">
            <v>33</v>
          </cell>
        </row>
        <row r="4466">
          <cell r="C4466">
            <v>348</v>
          </cell>
          <cell r="D4466" t="str">
            <v>T</v>
          </cell>
          <cell r="E4466" t="str">
            <v>G</v>
          </cell>
          <cell r="F4466" t="str">
            <v>.</v>
          </cell>
          <cell r="G4466" t="str">
            <v>.</v>
          </cell>
          <cell r="H4466" t="str">
            <v>SpliceAI=G</v>
          </cell>
          <cell r="I4466" t="str">
            <v>BRCA1</v>
          </cell>
          <cell r="J4466">
            <v>0.08</v>
          </cell>
          <cell r="K4466">
            <v>0</v>
          </cell>
          <cell r="L4466">
            <v>0.05</v>
          </cell>
          <cell r="M4466">
            <v>0</v>
          </cell>
          <cell r="N4466">
            <v>0.08</v>
          </cell>
          <cell r="O4466">
            <v>-390</v>
          </cell>
          <cell r="P4466">
            <v>32</v>
          </cell>
          <cell r="Q4466">
            <v>-12</v>
          </cell>
          <cell r="R4466">
            <v>-45</v>
          </cell>
        </row>
        <row r="4467">
          <cell r="C4467">
            <v>349</v>
          </cell>
          <cell r="D4467" t="str">
            <v>T</v>
          </cell>
          <cell r="E4467" t="str">
            <v>C</v>
          </cell>
          <cell r="F4467" t="str">
            <v>.</v>
          </cell>
          <cell r="G4467" t="str">
            <v>.</v>
          </cell>
          <cell r="H4467" t="str">
            <v>SpliceAI=C</v>
          </cell>
          <cell r="I4467" t="str">
            <v>BRCA1</v>
          </cell>
          <cell r="J4467">
            <v>0.03</v>
          </cell>
          <cell r="K4467">
            <v>0.03</v>
          </cell>
          <cell r="L4467">
            <v>0</v>
          </cell>
          <cell r="M4467">
            <v>0.03</v>
          </cell>
          <cell r="N4467">
            <v>0</v>
          </cell>
          <cell r="O4467">
            <v>32</v>
          </cell>
          <cell r="P4467">
            <v>-390</v>
          </cell>
          <cell r="Q4467">
            <v>-45</v>
          </cell>
          <cell r="R4467">
            <v>-231</v>
          </cell>
        </row>
        <row r="4468">
          <cell r="C4468">
            <v>350</v>
          </cell>
          <cell r="D4468" t="str">
            <v>T</v>
          </cell>
          <cell r="E4468" t="str">
            <v>A</v>
          </cell>
          <cell r="F4468" t="str">
            <v>.</v>
          </cell>
          <cell r="G4468" t="str">
            <v>.</v>
          </cell>
          <cell r="H4468" t="str">
            <v>SpliceAI=A</v>
          </cell>
          <cell r="I4468" t="str">
            <v>BRCA1</v>
          </cell>
          <cell r="J4468">
            <v>0.33</v>
          </cell>
          <cell r="K4468">
            <v>0</v>
          </cell>
          <cell r="L4468">
            <v>0.32</v>
          </cell>
          <cell r="M4468">
            <v>0</v>
          </cell>
          <cell r="N4468">
            <v>0.33</v>
          </cell>
          <cell r="O4468">
            <v>-390</v>
          </cell>
          <cell r="P4468">
            <v>32</v>
          </cell>
          <cell r="Q4468">
            <v>32</v>
          </cell>
          <cell r="R4468">
            <v>-23</v>
          </cell>
        </row>
        <row r="4469">
          <cell r="C4469">
            <v>345</v>
          </cell>
          <cell r="D4469" t="str">
            <v>T</v>
          </cell>
          <cell r="E4469" t="str">
            <v>G</v>
          </cell>
          <cell r="F4469" t="str">
            <v>.</v>
          </cell>
          <cell r="G4469" t="str">
            <v>.</v>
          </cell>
          <cell r="H4469" t="str">
            <v>SpliceAI=G</v>
          </cell>
          <cell r="I4469" t="str">
            <v>BRCA1</v>
          </cell>
          <cell r="J4469">
            <v>0.12</v>
          </cell>
          <cell r="K4469">
            <v>0</v>
          </cell>
          <cell r="L4469">
            <v>0.1</v>
          </cell>
          <cell r="M4469">
            <v>0</v>
          </cell>
          <cell r="N4469">
            <v>0.12</v>
          </cell>
          <cell r="O4469">
            <v>-24</v>
          </cell>
          <cell r="P4469">
            <v>31</v>
          </cell>
          <cell r="Q4469">
            <v>2</v>
          </cell>
          <cell r="R4469">
            <v>-46</v>
          </cell>
        </row>
        <row r="4470">
          <cell r="C4470">
            <v>346</v>
          </cell>
          <cell r="D4470" t="str">
            <v>T</v>
          </cell>
          <cell r="E4470" t="str">
            <v>C</v>
          </cell>
          <cell r="F4470" t="str">
            <v>.</v>
          </cell>
          <cell r="G4470" t="str">
            <v>.</v>
          </cell>
          <cell r="H4470" t="str">
            <v>SpliceAI=C</v>
          </cell>
          <cell r="I4470" t="str">
            <v>BRCA1</v>
          </cell>
          <cell r="J4470">
            <v>7.0000000000000007E-2</v>
          </cell>
          <cell r="K4470">
            <v>0</v>
          </cell>
          <cell r="L4470">
            <v>0.04</v>
          </cell>
          <cell r="M4470">
            <v>0</v>
          </cell>
          <cell r="N4470">
            <v>7.0000000000000007E-2</v>
          </cell>
          <cell r="O4470">
            <v>3</v>
          </cell>
          <cell r="P4470">
            <v>31</v>
          </cell>
          <cell r="Q4470">
            <v>1</v>
          </cell>
          <cell r="R4470">
            <v>-46</v>
          </cell>
        </row>
        <row r="4471">
          <cell r="C4471">
            <v>347</v>
          </cell>
          <cell r="D4471" t="str">
            <v>T</v>
          </cell>
          <cell r="E4471" t="str">
            <v>A</v>
          </cell>
          <cell r="F4471" t="str">
            <v>.</v>
          </cell>
          <cell r="G4471" t="str">
            <v>.</v>
          </cell>
          <cell r="H4471" t="str">
            <v>SpliceAI=A</v>
          </cell>
          <cell r="I4471" t="str">
            <v>BRCA1</v>
          </cell>
          <cell r="J4471">
            <v>0.52</v>
          </cell>
          <cell r="K4471">
            <v>0</v>
          </cell>
          <cell r="L4471">
            <v>0.43</v>
          </cell>
          <cell r="M4471">
            <v>0.08</v>
          </cell>
          <cell r="N4471">
            <v>0.52</v>
          </cell>
          <cell r="O4471">
            <v>-391</v>
          </cell>
          <cell r="P4471">
            <v>31</v>
          </cell>
          <cell r="Q4471">
            <v>2</v>
          </cell>
          <cell r="R4471">
            <v>-24</v>
          </cell>
        </row>
        <row r="4472">
          <cell r="C4472">
            <v>342</v>
          </cell>
          <cell r="D4472" t="str">
            <v>C</v>
          </cell>
          <cell r="E4472" t="str">
            <v>T</v>
          </cell>
          <cell r="F4472" t="str">
            <v>.</v>
          </cell>
          <cell r="G4472" t="str">
            <v>.</v>
          </cell>
          <cell r="H4472" t="str">
            <v>SpliceAI=T</v>
          </cell>
          <cell r="I4472" t="str">
            <v>BRCA1</v>
          </cell>
          <cell r="J4472">
            <v>0.38</v>
          </cell>
          <cell r="K4472">
            <v>0</v>
          </cell>
          <cell r="L4472">
            <v>0.37</v>
          </cell>
          <cell r="M4472">
            <v>0</v>
          </cell>
          <cell r="N4472">
            <v>0.38</v>
          </cell>
          <cell r="O4472">
            <v>-392</v>
          </cell>
          <cell r="P4472">
            <v>30</v>
          </cell>
          <cell r="Q4472">
            <v>30</v>
          </cell>
          <cell r="R4472">
            <v>-25</v>
          </cell>
        </row>
        <row r="4473">
          <cell r="C4473">
            <v>343</v>
          </cell>
          <cell r="D4473" t="str">
            <v>C</v>
          </cell>
          <cell r="E4473" t="str">
            <v>G</v>
          </cell>
          <cell r="F4473" t="str">
            <v>.</v>
          </cell>
          <cell r="G4473" t="str">
            <v>.</v>
          </cell>
          <cell r="H4473" t="str">
            <v>SpliceAI=G</v>
          </cell>
          <cell r="I4473" t="str">
            <v>BRCA1</v>
          </cell>
          <cell r="J4473">
            <v>0.28000000000000003</v>
          </cell>
          <cell r="K4473">
            <v>0</v>
          </cell>
          <cell r="L4473">
            <v>0.24</v>
          </cell>
          <cell r="M4473">
            <v>0</v>
          </cell>
          <cell r="N4473">
            <v>0.28000000000000003</v>
          </cell>
          <cell r="O4473">
            <v>-392</v>
          </cell>
          <cell r="P4473">
            <v>30</v>
          </cell>
          <cell r="Q4473">
            <v>30</v>
          </cell>
          <cell r="R4473">
            <v>-25</v>
          </cell>
        </row>
        <row r="4474">
          <cell r="C4474">
            <v>344</v>
          </cell>
          <cell r="D4474" t="str">
            <v>C</v>
          </cell>
          <cell r="E4474" t="str">
            <v>A</v>
          </cell>
          <cell r="F4474" t="str">
            <v>.</v>
          </cell>
          <cell r="G4474" t="str">
            <v>.</v>
          </cell>
          <cell r="H4474" t="str">
            <v>SpliceAI=A</v>
          </cell>
          <cell r="I4474" t="str">
            <v>BRCA1</v>
          </cell>
          <cell r="J4474">
            <v>0.55000000000000004</v>
          </cell>
          <cell r="K4474">
            <v>0</v>
          </cell>
          <cell r="L4474">
            <v>0.5</v>
          </cell>
          <cell r="M4474">
            <v>0</v>
          </cell>
          <cell r="N4474">
            <v>0.55000000000000004</v>
          </cell>
          <cell r="O4474">
            <v>-392</v>
          </cell>
          <cell r="P4474">
            <v>30</v>
          </cell>
          <cell r="Q4474">
            <v>30</v>
          </cell>
          <cell r="R4474">
            <v>-25</v>
          </cell>
        </row>
        <row r="4475">
          <cell r="C4475">
            <v>339</v>
          </cell>
          <cell r="D4475" t="str">
            <v>T</v>
          </cell>
          <cell r="E4475" t="str">
            <v>G</v>
          </cell>
          <cell r="F4475" t="str">
            <v>.</v>
          </cell>
          <cell r="G4475" t="str">
            <v>.</v>
          </cell>
          <cell r="H4475" t="str">
            <v>SpliceAI=G</v>
          </cell>
          <cell r="I4475" t="str">
            <v>BRCA1</v>
          </cell>
          <cell r="J4475">
            <v>0.12</v>
          </cell>
          <cell r="K4475">
            <v>0</v>
          </cell>
          <cell r="L4475">
            <v>7.0000000000000007E-2</v>
          </cell>
          <cell r="M4475">
            <v>0</v>
          </cell>
          <cell r="N4475">
            <v>0.12</v>
          </cell>
          <cell r="O4475">
            <v>-393</v>
          </cell>
          <cell r="P4475">
            <v>29</v>
          </cell>
          <cell r="Q4475">
            <v>29</v>
          </cell>
          <cell r="R4475">
            <v>-48</v>
          </cell>
        </row>
        <row r="4476">
          <cell r="C4476">
            <v>340</v>
          </cell>
          <cell r="D4476" t="str">
            <v>T</v>
          </cell>
          <cell r="E4476" t="str">
            <v>C</v>
          </cell>
          <cell r="F4476" t="str">
            <v>.</v>
          </cell>
          <cell r="G4476" t="str">
            <v>.</v>
          </cell>
          <cell r="H4476" t="str">
            <v>SpliceAI=C</v>
          </cell>
          <cell r="I4476" t="str">
            <v>BRCA1</v>
          </cell>
          <cell r="J4476">
            <v>0.2</v>
          </cell>
          <cell r="K4476">
            <v>0</v>
          </cell>
          <cell r="L4476">
            <v>0.14000000000000001</v>
          </cell>
          <cell r="M4476">
            <v>0</v>
          </cell>
          <cell r="N4476">
            <v>0.2</v>
          </cell>
          <cell r="O4476">
            <v>-393</v>
          </cell>
          <cell r="P4476">
            <v>29</v>
          </cell>
          <cell r="Q4476">
            <v>29</v>
          </cell>
          <cell r="R4476">
            <v>-48</v>
          </cell>
        </row>
        <row r="4477">
          <cell r="C4477">
            <v>341</v>
          </cell>
          <cell r="D4477" t="str">
            <v>T</v>
          </cell>
          <cell r="E4477" t="str">
            <v>A</v>
          </cell>
          <cell r="F4477" t="str">
            <v>.</v>
          </cell>
          <cell r="G4477" t="str">
            <v>.</v>
          </cell>
          <cell r="H4477" t="str">
            <v>SpliceAI=A</v>
          </cell>
          <cell r="I4477" t="str">
            <v>BRCA1</v>
          </cell>
          <cell r="J4477">
            <v>0.27</v>
          </cell>
          <cell r="K4477">
            <v>0</v>
          </cell>
          <cell r="L4477">
            <v>0.21</v>
          </cell>
          <cell r="M4477">
            <v>0</v>
          </cell>
          <cell r="N4477">
            <v>0.27</v>
          </cell>
          <cell r="O4477">
            <v>-393</v>
          </cell>
          <cell r="P4477">
            <v>29</v>
          </cell>
          <cell r="Q4477">
            <v>29</v>
          </cell>
          <cell r="R4477">
            <v>-26</v>
          </cell>
        </row>
        <row r="4478">
          <cell r="C4478">
            <v>335</v>
          </cell>
          <cell r="D4478" t="str">
            <v>T</v>
          </cell>
          <cell r="E4478" t="str">
            <v>G</v>
          </cell>
          <cell r="F4478" t="str">
            <v>.</v>
          </cell>
          <cell r="G4478" t="str">
            <v>.</v>
          </cell>
          <cell r="H4478" t="str">
            <v>SpliceAI=G</v>
          </cell>
          <cell r="I4478" t="str">
            <v>BRCA1</v>
          </cell>
          <cell r="J4478">
            <v>0.27</v>
          </cell>
          <cell r="K4478">
            <v>0</v>
          </cell>
          <cell r="L4478">
            <v>0.25</v>
          </cell>
          <cell r="M4478">
            <v>0</v>
          </cell>
          <cell r="N4478">
            <v>0.27</v>
          </cell>
          <cell r="O4478">
            <v>-394</v>
          </cell>
          <cell r="P4478">
            <v>28</v>
          </cell>
          <cell r="Q4478">
            <v>28</v>
          </cell>
          <cell r="R4478">
            <v>-49</v>
          </cell>
        </row>
        <row r="4479">
          <cell r="C4479">
            <v>336</v>
          </cell>
          <cell r="D4479" t="str">
            <v>T</v>
          </cell>
          <cell r="E4479" t="str">
            <v>C</v>
          </cell>
          <cell r="F4479" t="str">
            <v>.</v>
          </cell>
          <cell r="G4479" t="str">
            <v>.</v>
          </cell>
          <cell r="H4479" t="str">
            <v>SpliceAI=C</v>
          </cell>
          <cell r="I4479" t="str">
            <v>BRCA1</v>
          </cell>
          <cell r="J4479">
            <v>0.26</v>
          </cell>
          <cell r="K4479">
            <v>0</v>
          </cell>
          <cell r="L4479">
            <v>0.2</v>
          </cell>
          <cell r="M4479">
            <v>0</v>
          </cell>
          <cell r="N4479">
            <v>0.26</v>
          </cell>
          <cell r="O4479">
            <v>-394</v>
          </cell>
          <cell r="P4479">
            <v>28</v>
          </cell>
          <cell r="Q4479">
            <v>28</v>
          </cell>
          <cell r="R4479">
            <v>-49</v>
          </cell>
        </row>
        <row r="4480">
          <cell r="C4480">
            <v>337</v>
          </cell>
          <cell r="D4480" t="str">
            <v>T</v>
          </cell>
          <cell r="E4480" t="str">
            <v>A</v>
          </cell>
          <cell r="F4480" t="str">
            <v>.</v>
          </cell>
          <cell r="G4480" t="str">
            <v>.</v>
          </cell>
          <cell r="H4480" t="str">
            <v>SpliceAI=A</v>
          </cell>
          <cell r="I4480" t="str">
            <v>BRCA1</v>
          </cell>
          <cell r="J4480">
            <v>0.73</v>
          </cell>
          <cell r="K4480">
            <v>0</v>
          </cell>
          <cell r="L4480">
            <v>0.69</v>
          </cell>
          <cell r="M4480">
            <v>0</v>
          </cell>
          <cell r="N4480">
            <v>0.73</v>
          </cell>
          <cell r="O4480">
            <v>-394</v>
          </cell>
          <cell r="P4480">
            <v>28</v>
          </cell>
          <cell r="Q4480">
            <v>-1431</v>
          </cell>
          <cell r="R4480">
            <v>-27</v>
          </cell>
        </row>
        <row r="4481">
          <cell r="C4481">
            <v>332</v>
          </cell>
          <cell r="D4481" t="str">
            <v>C</v>
          </cell>
          <cell r="E4481" t="str">
            <v>T</v>
          </cell>
          <cell r="F4481" t="str">
            <v>.</v>
          </cell>
          <cell r="G4481" t="str">
            <v>.</v>
          </cell>
          <cell r="H4481" t="str">
            <v>SpliceAI=T</v>
          </cell>
          <cell r="I4481" t="str">
            <v>BRCA1</v>
          </cell>
          <cell r="J4481">
            <v>0.49</v>
          </cell>
          <cell r="K4481">
            <v>0</v>
          </cell>
          <cell r="L4481">
            <v>0.47</v>
          </cell>
          <cell r="M4481">
            <v>0</v>
          </cell>
          <cell r="N4481">
            <v>0.49</v>
          </cell>
          <cell r="O4481">
            <v>-395</v>
          </cell>
          <cell r="P4481">
            <v>27</v>
          </cell>
          <cell r="Q4481">
            <v>27</v>
          </cell>
          <cell r="R4481">
            <v>-28</v>
          </cell>
        </row>
        <row r="4482">
          <cell r="C4482">
            <v>333</v>
          </cell>
          <cell r="D4482" t="str">
            <v>C</v>
          </cell>
          <cell r="E4482" t="str">
            <v>G</v>
          </cell>
          <cell r="F4482" t="str">
            <v>.</v>
          </cell>
          <cell r="G4482" t="str">
            <v>.</v>
          </cell>
          <cell r="H4482" t="str">
            <v>SpliceAI=G</v>
          </cell>
          <cell r="I4482" t="str">
            <v>BRCA1</v>
          </cell>
          <cell r="J4482">
            <v>0.28000000000000003</v>
          </cell>
          <cell r="K4482">
            <v>0</v>
          </cell>
          <cell r="L4482">
            <v>0.28000000000000003</v>
          </cell>
          <cell r="M4482">
            <v>0</v>
          </cell>
          <cell r="N4482">
            <v>0.28000000000000003</v>
          </cell>
          <cell r="O4482">
            <v>-395</v>
          </cell>
          <cell r="P4482">
            <v>27</v>
          </cell>
          <cell r="Q4482">
            <v>27</v>
          </cell>
          <cell r="R4482">
            <v>-50</v>
          </cell>
        </row>
        <row r="4483">
          <cell r="C4483">
            <v>334</v>
          </cell>
          <cell r="D4483" t="str">
            <v>C</v>
          </cell>
          <cell r="E4483" t="str">
            <v>A</v>
          </cell>
          <cell r="F4483" t="str">
            <v>.</v>
          </cell>
          <cell r="G4483" t="str">
            <v>.</v>
          </cell>
          <cell r="H4483" t="str">
            <v>SpliceAI=A</v>
          </cell>
          <cell r="I4483" t="str">
            <v>BRCA1</v>
          </cell>
          <cell r="J4483">
            <v>0.7</v>
          </cell>
          <cell r="K4483">
            <v>0</v>
          </cell>
          <cell r="L4483">
            <v>0.62</v>
          </cell>
          <cell r="M4483">
            <v>0</v>
          </cell>
          <cell r="N4483">
            <v>0.7</v>
          </cell>
          <cell r="O4483">
            <v>-395</v>
          </cell>
          <cell r="P4483">
            <v>27</v>
          </cell>
          <cell r="Q4483">
            <v>-1432</v>
          </cell>
          <cell r="R4483">
            <v>-28</v>
          </cell>
        </row>
        <row r="4484">
          <cell r="C4484">
            <v>329</v>
          </cell>
          <cell r="D4484" t="str">
            <v>T</v>
          </cell>
          <cell r="E4484" t="str">
            <v>G</v>
          </cell>
          <cell r="F4484" t="str">
            <v>.</v>
          </cell>
          <cell r="G4484" t="str">
            <v>.</v>
          </cell>
          <cell r="H4484" t="str">
            <v>SpliceAI=G</v>
          </cell>
          <cell r="I4484" t="str">
            <v>BRCA1</v>
          </cell>
          <cell r="J4484">
            <v>0.05</v>
          </cell>
          <cell r="K4484">
            <v>0</v>
          </cell>
          <cell r="L4484">
            <v>0.03</v>
          </cell>
          <cell r="M4484">
            <v>0</v>
          </cell>
          <cell r="N4484">
            <v>0.05</v>
          </cell>
          <cell r="O4484">
            <v>-396</v>
          </cell>
          <cell r="P4484">
            <v>26</v>
          </cell>
          <cell r="Q4484">
            <v>-63</v>
          </cell>
          <cell r="R4484">
            <v>-51</v>
          </cell>
        </row>
        <row r="4485">
          <cell r="C4485">
            <v>330</v>
          </cell>
          <cell r="D4485" t="str">
            <v>T</v>
          </cell>
          <cell r="E4485" t="str">
            <v>C</v>
          </cell>
          <cell r="F4485" t="str">
            <v>.</v>
          </cell>
          <cell r="G4485" t="str">
            <v>.</v>
          </cell>
          <cell r="H4485" t="str">
            <v>SpliceAI=C</v>
          </cell>
          <cell r="I4485" t="str">
            <v>BRCA1</v>
          </cell>
          <cell r="J4485">
            <v>0.09</v>
          </cell>
          <cell r="K4485">
            <v>0.06</v>
          </cell>
          <cell r="L4485">
            <v>0</v>
          </cell>
          <cell r="M4485">
            <v>0.09</v>
          </cell>
          <cell r="N4485">
            <v>0</v>
          </cell>
          <cell r="O4485">
            <v>26</v>
          </cell>
          <cell r="P4485">
            <v>-2</v>
          </cell>
          <cell r="Q4485">
            <v>-51</v>
          </cell>
          <cell r="R4485">
            <v>26</v>
          </cell>
        </row>
        <row r="4486">
          <cell r="C4486">
            <v>331</v>
          </cell>
          <cell r="D4486" t="str">
            <v>T</v>
          </cell>
          <cell r="E4486" t="str">
            <v>A</v>
          </cell>
          <cell r="F4486" t="str">
            <v>.</v>
          </cell>
          <cell r="G4486" t="str">
            <v>.</v>
          </cell>
          <cell r="H4486" t="str">
            <v>SpliceAI=A</v>
          </cell>
          <cell r="I4486" t="str">
            <v>BRCA1</v>
          </cell>
          <cell r="J4486">
            <v>0.01</v>
          </cell>
          <cell r="K4486">
            <v>0</v>
          </cell>
          <cell r="L4486">
            <v>0.01</v>
          </cell>
          <cell r="M4486">
            <v>0.01</v>
          </cell>
          <cell r="N4486">
            <v>0</v>
          </cell>
          <cell r="O4486">
            <v>-396</v>
          </cell>
          <cell r="P4486">
            <v>26</v>
          </cell>
          <cell r="Q4486">
            <v>-51</v>
          </cell>
          <cell r="R4486">
            <v>-637</v>
          </cell>
        </row>
        <row r="4487">
          <cell r="C4487">
            <v>326</v>
          </cell>
          <cell r="D4487" t="str">
            <v>G</v>
          </cell>
          <cell r="E4487" t="str">
            <v>T</v>
          </cell>
          <cell r="F4487" t="str">
            <v>.</v>
          </cell>
          <cell r="G4487" t="str">
            <v>.</v>
          </cell>
          <cell r="H4487" t="str">
            <v>SpliceAI=T</v>
          </cell>
          <cell r="I4487" t="str">
            <v>BRCA1</v>
          </cell>
          <cell r="J4487">
            <v>7.0000000000000007E-2</v>
          </cell>
          <cell r="K4487">
            <v>0.05</v>
          </cell>
          <cell r="L4487">
            <v>0</v>
          </cell>
          <cell r="M4487">
            <v>7.0000000000000007E-2</v>
          </cell>
          <cell r="N4487">
            <v>0</v>
          </cell>
          <cell r="O4487">
            <v>25</v>
          </cell>
          <cell r="P4487">
            <v>-3</v>
          </cell>
          <cell r="Q4487">
            <v>-52</v>
          </cell>
          <cell r="R4487">
            <v>25</v>
          </cell>
        </row>
        <row r="4488">
          <cell r="C4488">
            <v>327</v>
          </cell>
          <cell r="D4488" t="str">
            <v>G</v>
          </cell>
          <cell r="E4488" t="str">
            <v>C</v>
          </cell>
          <cell r="F4488" t="str">
            <v>.</v>
          </cell>
          <cell r="G4488" t="str">
            <v>.</v>
          </cell>
          <cell r="H4488" t="str">
            <v>SpliceAI=C</v>
          </cell>
          <cell r="I4488" t="str">
            <v>BRCA1</v>
          </cell>
          <cell r="J4488">
            <v>0.11</v>
          </cell>
          <cell r="K4488">
            <v>7.0000000000000007E-2</v>
          </cell>
          <cell r="L4488">
            <v>0</v>
          </cell>
          <cell r="M4488">
            <v>0.11</v>
          </cell>
          <cell r="N4488">
            <v>0</v>
          </cell>
          <cell r="O4488">
            <v>25</v>
          </cell>
          <cell r="P4488">
            <v>-397</v>
          </cell>
          <cell r="Q4488">
            <v>-52</v>
          </cell>
          <cell r="R4488">
            <v>25</v>
          </cell>
        </row>
        <row r="4489">
          <cell r="C4489">
            <v>328</v>
          </cell>
          <cell r="D4489" t="str">
            <v>G</v>
          </cell>
          <cell r="E4489" t="str">
            <v>A</v>
          </cell>
          <cell r="F4489" t="str">
            <v>.</v>
          </cell>
          <cell r="G4489" t="str">
            <v>.</v>
          </cell>
          <cell r="H4489" t="str">
            <v>SpliceAI=A</v>
          </cell>
          <cell r="I4489" t="str">
            <v>BRCA1</v>
          </cell>
          <cell r="J4489">
            <v>0.16</v>
          </cell>
          <cell r="K4489">
            <v>0</v>
          </cell>
          <cell r="L4489">
            <v>0.13</v>
          </cell>
          <cell r="M4489">
            <v>0</v>
          </cell>
          <cell r="N4489">
            <v>0.16</v>
          </cell>
          <cell r="O4489">
            <v>-30</v>
          </cell>
          <cell r="P4489">
            <v>25</v>
          </cell>
          <cell r="Q4489">
            <v>25</v>
          </cell>
          <cell r="R4489">
            <v>-52</v>
          </cell>
        </row>
        <row r="4490">
          <cell r="C4490">
            <v>318</v>
          </cell>
          <cell r="D4490" t="str">
            <v>G</v>
          </cell>
          <cell r="E4490" t="str">
            <v>T</v>
          </cell>
          <cell r="F4490" t="str">
            <v>.</v>
          </cell>
          <cell r="G4490" t="str">
            <v>.</v>
          </cell>
          <cell r="H4490" t="str">
            <v>SpliceAI=T</v>
          </cell>
          <cell r="I4490" t="str">
            <v>BRCA1</v>
          </cell>
          <cell r="J4490">
            <v>0.19</v>
          </cell>
          <cell r="K4490">
            <v>0</v>
          </cell>
          <cell r="L4490">
            <v>0.18</v>
          </cell>
          <cell r="M4490">
            <v>0</v>
          </cell>
          <cell r="N4490">
            <v>0.19</v>
          </cell>
          <cell r="O4490">
            <v>-31</v>
          </cell>
          <cell r="P4490">
            <v>24</v>
          </cell>
          <cell r="Q4490">
            <v>24</v>
          </cell>
          <cell r="R4490">
            <v>-53</v>
          </cell>
        </row>
        <row r="4491">
          <cell r="C4491">
            <v>319</v>
          </cell>
          <cell r="D4491" t="str">
            <v>G</v>
          </cell>
          <cell r="E4491" t="str">
            <v>C</v>
          </cell>
          <cell r="F4491" t="str">
            <v>.</v>
          </cell>
          <cell r="G4491" t="str">
            <v>.</v>
          </cell>
          <cell r="H4491" t="str">
            <v>SpliceAI=C</v>
          </cell>
          <cell r="I4491" t="str">
            <v>BRCA1</v>
          </cell>
          <cell r="J4491">
            <v>0.02</v>
          </cell>
          <cell r="K4491">
            <v>0.02</v>
          </cell>
          <cell r="L4491">
            <v>0</v>
          </cell>
          <cell r="M4491">
            <v>0</v>
          </cell>
          <cell r="N4491">
            <v>0.01</v>
          </cell>
          <cell r="O4491">
            <v>24</v>
          </cell>
          <cell r="P4491">
            <v>-398</v>
          </cell>
          <cell r="Q4491">
            <v>-1641</v>
          </cell>
          <cell r="R4491">
            <v>-31</v>
          </cell>
        </row>
        <row r="4492">
          <cell r="C4492">
            <v>320</v>
          </cell>
          <cell r="D4492" t="str">
            <v>G</v>
          </cell>
          <cell r="E4492" t="str">
            <v>A</v>
          </cell>
          <cell r="F4492" t="str">
            <v>.</v>
          </cell>
          <cell r="G4492" t="str">
            <v>.</v>
          </cell>
          <cell r="H4492" t="str">
            <v>SpliceAI=A</v>
          </cell>
          <cell r="I4492" t="str">
            <v>BRCA1</v>
          </cell>
          <cell r="J4492">
            <v>0.19</v>
          </cell>
          <cell r="K4492">
            <v>0</v>
          </cell>
          <cell r="L4492">
            <v>0.16</v>
          </cell>
          <cell r="M4492">
            <v>0</v>
          </cell>
          <cell r="N4492">
            <v>0.19</v>
          </cell>
          <cell r="O4492">
            <v>-398</v>
          </cell>
          <cell r="P4492">
            <v>24</v>
          </cell>
          <cell r="Q4492">
            <v>24</v>
          </cell>
          <cell r="R4492">
            <v>-53</v>
          </cell>
        </row>
        <row r="4493">
          <cell r="C4493">
            <v>315</v>
          </cell>
          <cell r="D4493" t="str">
            <v>T</v>
          </cell>
          <cell r="E4493" t="str">
            <v>G</v>
          </cell>
          <cell r="F4493" t="str">
            <v>.</v>
          </cell>
          <cell r="G4493" t="str">
            <v>.</v>
          </cell>
          <cell r="H4493" t="str">
            <v>SpliceAI=G</v>
          </cell>
          <cell r="I4493" t="str">
            <v>BRCA1</v>
          </cell>
          <cell r="J4493">
            <v>0.12</v>
          </cell>
          <cell r="K4493">
            <v>0</v>
          </cell>
          <cell r="L4493">
            <v>0.1</v>
          </cell>
          <cell r="M4493">
            <v>0</v>
          </cell>
          <cell r="N4493">
            <v>0.12</v>
          </cell>
          <cell r="O4493">
            <v>-32</v>
          </cell>
          <cell r="P4493">
            <v>23</v>
          </cell>
          <cell r="Q4493">
            <v>23</v>
          </cell>
          <cell r="R4493">
            <v>-54</v>
          </cell>
        </row>
        <row r="4494">
          <cell r="C4494">
            <v>316</v>
          </cell>
          <cell r="D4494" t="str">
            <v>T</v>
          </cell>
          <cell r="E4494" t="str">
            <v>C</v>
          </cell>
          <cell r="F4494" t="str">
            <v>.</v>
          </cell>
          <cell r="G4494" t="str">
            <v>.</v>
          </cell>
          <cell r="H4494" t="str">
            <v>SpliceAI=C</v>
          </cell>
          <cell r="I4494" t="str">
            <v>BRCA1</v>
          </cell>
          <cell r="J4494">
            <v>0.11</v>
          </cell>
          <cell r="K4494">
            <v>0</v>
          </cell>
          <cell r="L4494">
            <v>7.0000000000000007E-2</v>
          </cell>
          <cell r="M4494">
            <v>0</v>
          </cell>
          <cell r="N4494">
            <v>0.11</v>
          </cell>
          <cell r="O4494">
            <v>-1</v>
          </cell>
          <cell r="P4494">
            <v>23</v>
          </cell>
          <cell r="Q4494">
            <v>23</v>
          </cell>
          <cell r="R4494">
            <v>-54</v>
          </cell>
        </row>
        <row r="4495">
          <cell r="C4495">
            <v>317</v>
          </cell>
          <cell r="D4495" t="str">
            <v>T</v>
          </cell>
          <cell r="E4495" t="str">
            <v>A</v>
          </cell>
          <cell r="F4495" t="str">
            <v>.</v>
          </cell>
          <cell r="G4495" t="str">
            <v>.</v>
          </cell>
          <cell r="H4495" t="str">
            <v>SpliceAI=A</v>
          </cell>
          <cell r="I4495" t="str">
            <v>BRCA1</v>
          </cell>
          <cell r="J4495">
            <v>0.03</v>
          </cell>
          <cell r="K4495">
            <v>0</v>
          </cell>
          <cell r="L4495">
            <v>0</v>
          </cell>
          <cell r="M4495">
            <v>0</v>
          </cell>
          <cell r="N4495">
            <v>0.03</v>
          </cell>
          <cell r="O4495">
            <v>-5</v>
          </cell>
          <cell r="P4495">
            <v>23</v>
          </cell>
          <cell r="Q4495">
            <v>-640</v>
          </cell>
          <cell r="R4495">
            <v>-54</v>
          </cell>
        </row>
        <row r="4496">
          <cell r="C4496">
            <v>312</v>
          </cell>
          <cell r="D4496" t="str">
            <v>T</v>
          </cell>
          <cell r="E4496" t="str">
            <v>G</v>
          </cell>
          <cell r="F4496" t="str">
            <v>.</v>
          </cell>
          <cell r="G4496" t="str">
            <v>.</v>
          </cell>
          <cell r="H4496" t="str">
            <v>SpliceAI=G</v>
          </cell>
          <cell r="I4496" t="str">
            <v>BRCA1</v>
          </cell>
          <cell r="J4496">
            <v>0.02</v>
          </cell>
          <cell r="K4496">
            <v>0</v>
          </cell>
          <cell r="L4496">
            <v>0</v>
          </cell>
          <cell r="M4496">
            <v>0</v>
          </cell>
          <cell r="N4496">
            <v>0.02</v>
          </cell>
          <cell r="O4496">
            <v>-1555</v>
          </cell>
          <cell r="P4496">
            <v>22</v>
          </cell>
          <cell r="Q4496">
            <v>-2125</v>
          </cell>
          <cell r="R4496">
            <v>-55</v>
          </cell>
        </row>
        <row r="4497">
          <cell r="C4497">
            <v>313</v>
          </cell>
          <cell r="D4497" t="str">
            <v>T</v>
          </cell>
          <cell r="E4497" t="str">
            <v>C</v>
          </cell>
          <cell r="F4497" t="str">
            <v>.</v>
          </cell>
          <cell r="G4497" t="str">
            <v>.</v>
          </cell>
          <cell r="H4497" t="str">
            <v>SpliceAI=C</v>
          </cell>
          <cell r="I4497" t="str">
            <v>BRCA1</v>
          </cell>
          <cell r="J4497">
            <v>0.13</v>
          </cell>
          <cell r="K4497">
            <v>0.09</v>
          </cell>
          <cell r="L4497">
            <v>0</v>
          </cell>
          <cell r="M4497">
            <v>0.13</v>
          </cell>
          <cell r="N4497">
            <v>0</v>
          </cell>
          <cell r="O4497">
            <v>22</v>
          </cell>
          <cell r="P4497">
            <v>-400</v>
          </cell>
          <cell r="Q4497">
            <v>-55</v>
          </cell>
          <cell r="R4497">
            <v>22</v>
          </cell>
        </row>
        <row r="4498">
          <cell r="C4498">
            <v>314</v>
          </cell>
          <cell r="D4498" t="str">
            <v>T</v>
          </cell>
          <cell r="E4498" t="str">
            <v>A</v>
          </cell>
          <cell r="F4498" t="str">
            <v>.</v>
          </cell>
          <cell r="G4498" t="str">
            <v>.</v>
          </cell>
          <cell r="H4498" t="str">
            <v>SpliceAI=A</v>
          </cell>
          <cell r="I4498" t="str">
            <v>BRCA1</v>
          </cell>
          <cell r="J4498">
            <v>0.04</v>
          </cell>
          <cell r="K4498">
            <v>0</v>
          </cell>
          <cell r="L4498">
            <v>0.03</v>
          </cell>
          <cell r="M4498">
            <v>0</v>
          </cell>
          <cell r="N4498">
            <v>0.04</v>
          </cell>
          <cell r="O4498">
            <v>-6</v>
          </cell>
          <cell r="P4498">
            <v>22</v>
          </cell>
          <cell r="Q4498">
            <v>-6</v>
          </cell>
          <cell r="R4498">
            <v>-55</v>
          </cell>
        </row>
        <row r="4499">
          <cell r="C4499">
            <v>309</v>
          </cell>
          <cell r="D4499" t="str">
            <v>G</v>
          </cell>
          <cell r="E4499" t="str">
            <v>T</v>
          </cell>
          <cell r="F4499" t="str">
            <v>.</v>
          </cell>
          <cell r="G4499" t="str">
            <v>.</v>
          </cell>
          <cell r="H4499" t="str">
            <v>SpliceAI=T</v>
          </cell>
          <cell r="I4499" t="str">
            <v>BRCA1</v>
          </cell>
          <cell r="J4499">
            <v>0.17</v>
          </cell>
          <cell r="K4499">
            <v>0</v>
          </cell>
          <cell r="L4499">
            <v>0.15</v>
          </cell>
          <cell r="M4499">
            <v>0</v>
          </cell>
          <cell r="N4499">
            <v>0.17</v>
          </cell>
          <cell r="O4499">
            <v>-34</v>
          </cell>
          <cell r="P4499">
            <v>21</v>
          </cell>
          <cell r="Q4499">
            <v>21</v>
          </cell>
          <cell r="R4499">
            <v>-56</v>
          </cell>
        </row>
        <row r="4500">
          <cell r="C4500">
            <v>310</v>
          </cell>
          <cell r="D4500" t="str">
            <v>G</v>
          </cell>
          <cell r="E4500" t="str">
            <v>C</v>
          </cell>
          <cell r="F4500" t="str">
            <v>.</v>
          </cell>
          <cell r="G4500" t="str">
            <v>.</v>
          </cell>
          <cell r="H4500" t="str">
            <v>SpliceAI=C</v>
          </cell>
          <cell r="I4500" t="str">
            <v>BRCA1</v>
          </cell>
          <cell r="J4500">
            <v>0.04</v>
          </cell>
          <cell r="K4500">
            <v>0.04</v>
          </cell>
          <cell r="L4500">
            <v>0</v>
          </cell>
          <cell r="M4500">
            <v>0.04</v>
          </cell>
          <cell r="N4500">
            <v>0</v>
          </cell>
          <cell r="O4500">
            <v>21</v>
          </cell>
          <cell r="P4500">
            <v>-401</v>
          </cell>
          <cell r="Q4500">
            <v>-56</v>
          </cell>
          <cell r="R4500">
            <v>-642</v>
          </cell>
        </row>
        <row r="4501">
          <cell r="C4501">
            <v>311</v>
          </cell>
          <cell r="D4501" t="str">
            <v>G</v>
          </cell>
          <cell r="E4501" t="str">
            <v>A</v>
          </cell>
          <cell r="F4501" t="str">
            <v>.</v>
          </cell>
          <cell r="G4501" t="str">
            <v>.</v>
          </cell>
          <cell r="H4501" t="str">
            <v>SpliceAI=A</v>
          </cell>
          <cell r="I4501" t="str">
            <v>BRCA1</v>
          </cell>
          <cell r="J4501">
            <v>0.3</v>
          </cell>
          <cell r="K4501">
            <v>0</v>
          </cell>
          <cell r="L4501">
            <v>0.28999999999999998</v>
          </cell>
          <cell r="M4501">
            <v>0</v>
          </cell>
          <cell r="N4501">
            <v>0.3</v>
          </cell>
          <cell r="O4501">
            <v>-401</v>
          </cell>
          <cell r="P4501">
            <v>21</v>
          </cell>
          <cell r="Q4501">
            <v>21</v>
          </cell>
          <cell r="R4501">
            <v>-34</v>
          </cell>
        </row>
        <row r="4502">
          <cell r="C4502">
            <v>306</v>
          </cell>
          <cell r="D4502" t="str">
            <v>A</v>
          </cell>
          <cell r="E4502" t="str">
            <v>T</v>
          </cell>
          <cell r="F4502" t="str">
            <v>.</v>
          </cell>
          <cell r="G4502" t="str">
            <v>.</v>
          </cell>
          <cell r="H4502" t="str">
            <v>SpliceAI=T</v>
          </cell>
          <cell r="I4502" t="str">
            <v>BRCA1</v>
          </cell>
          <cell r="J4502">
            <v>0.01</v>
          </cell>
          <cell r="K4502">
            <v>0</v>
          </cell>
          <cell r="L4502">
            <v>0.01</v>
          </cell>
          <cell r="M4502">
            <v>0</v>
          </cell>
          <cell r="N4502">
            <v>0.01</v>
          </cell>
          <cell r="O4502">
            <v>-1557</v>
          </cell>
          <cell r="P4502">
            <v>20</v>
          </cell>
          <cell r="Q4502">
            <v>-2127</v>
          </cell>
          <cell r="R4502">
            <v>-57</v>
          </cell>
        </row>
        <row r="4503">
          <cell r="C4503">
            <v>307</v>
          </cell>
          <cell r="D4503" t="str">
            <v>A</v>
          </cell>
          <cell r="E4503" t="str">
            <v>G</v>
          </cell>
          <cell r="F4503" t="str">
            <v>.</v>
          </cell>
          <cell r="G4503" t="str">
            <v>.</v>
          </cell>
          <cell r="H4503" t="str">
            <v>SpliceAI=G</v>
          </cell>
          <cell r="I4503" t="str">
            <v>BRCA1</v>
          </cell>
          <cell r="J4503">
            <v>0.09</v>
          </cell>
          <cell r="K4503">
            <v>0</v>
          </cell>
          <cell r="L4503">
            <v>7.0000000000000007E-2</v>
          </cell>
          <cell r="M4503">
            <v>0</v>
          </cell>
          <cell r="N4503">
            <v>0.09</v>
          </cell>
          <cell r="O4503">
            <v>-402</v>
          </cell>
          <cell r="P4503">
            <v>20</v>
          </cell>
          <cell r="Q4503">
            <v>20</v>
          </cell>
          <cell r="R4503">
            <v>-57</v>
          </cell>
        </row>
        <row r="4504">
          <cell r="C4504">
            <v>308</v>
          </cell>
          <cell r="D4504" t="str">
            <v>A</v>
          </cell>
          <cell r="E4504" t="str">
            <v>C</v>
          </cell>
          <cell r="F4504" t="str">
            <v>.</v>
          </cell>
          <cell r="G4504" t="str">
            <v>.</v>
          </cell>
          <cell r="H4504" t="str">
            <v>SpliceAI=C</v>
          </cell>
          <cell r="I4504" t="str">
            <v>BRCA1</v>
          </cell>
          <cell r="J4504">
            <v>0.13</v>
          </cell>
          <cell r="K4504">
            <v>7.0000000000000007E-2</v>
          </cell>
          <cell r="L4504">
            <v>0</v>
          </cell>
          <cell r="M4504">
            <v>0.13</v>
          </cell>
          <cell r="N4504">
            <v>0</v>
          </cell>
          <cell r="O4504">
            <v>20</v>
          </cell>
          <cell r="P4504">
            <v>-402</v>
          </cell>
          <cell r="Q4504">
            <v>-57</v>
          </cell>
          <cell r="R4504">
            <v>20</v>
          </cell>
        </row>
        <row r="4505">
          <cell r="C4505">
            <v>303</v>
          </cell>
          <cell r="D4505" t="str">
            <v>G</v>
          </cell>
          <cell r="E4505" t="str">
            <v>T</v>
          </cell>
          <cell r="F4505" t="str">
            <v>.</v>
          </cell>
          <cell r="G4505" t="str">
            <v>.</v>
          </cell>
          <cell r="H4505" t="str">
            <v>SpliceAI=T</v>
          </cell>
          <cell r="I4505" t="str">
            <v>BRCA1</v>
          </cell>
          <cell r="J4505">
            <v>0.14000000000000001</v>
          </cell>
          <cell r="K4505">
            <v>0</v>
          </cell>
          <cell r="L4505">
            <v>0.11</v>
          </cell>
          <cell r="M4505">
            <v>0</v>
          </cell>
          <cell r="N4505">
            <v>0.14000000000000001</v>
          </cell>
          <cell r="O4505">
            <v>-403</v>
          </cell>
          <cell r="P4505">
            <v>19</v>
          </cell>
          <cell r="Q4505">
            <v>19</v>
          </cell>
          <cell r="R4505">
            <v>-58</v>
          </cell>
        </row>
        <row r="4506">
          <cell r="C4506">
            <v>304</v>
          </cell>
          <cell r="D4506" t="str">
            <v>G</v>
          </cell>
          <cell r="E4506" t="str">
            <v>C</v>
          </cell>
          <cell r="F4506" t="str">
            <v>.</v>
          </cell>
          <cell r="G4506" t="str">
            <v>.</v>
          </cell>
          <cell r="H4506" t="str">
            <v>SpliceAI=C</v>
          </cell>
          <cell r="I4506" t="str">
            <v>BRCA1</v>
          </cell>
          <cell r="J4506">
            <v>0.1</v>
          </cell>
          <cell r="K4506">
            <v>0</v>
          </cell>
          <cell r="L4506">
            <v>0.09</v>
          </cell>
          <cell r="M4506">
            <v>0</v>
          </cell>
          <cell r="N4506">
            <v>0.1</v>
          </cell>
          <cell r="O4506">
            <v>-36</v>
          </cell>
          <cell r="P4506">
            <v>19</v>
          </cell>
          <cell r="Q4506">
            <v>19</v>
          </cell>
          <cell r="R4506">
            <v>-58</v>
          </cell>
        </row>
        <row r="4507">
          <cell r="C4507">
            <v>305</v>
          </cell>
          <cell r="D4507" t="str">
            <v>G</v>
          </cell>
          <cell r="E4507" t="str">
            <v>A</v>
          </cell>
          <cell r="F4507" t="str">
            <v>.</v>
          </cell>
          <cell r="G4507" t="str">
            <v>.</v>
          </cell>
          <cell r="H4507" t="str">
            <v>SpliceAI=A</v>
          </cell>
          <cell r="I4507" t="str">
            <v>BRCA1</v>
          </cell>
          <cell r="J4507">
            <v>0.17</v>
          </cell>
          <cell r="K4507">
            <v>0</v>
          </cell>
          <cell r="L4507">
            <v>0.13</v>
          </cell>
          <cell r="M4507">
            <v>0</v>
          </cell>
          <cell r="N4507">
            <v>0.17</v>
          </cell>
          <cell r="O4507">
            <v>-36</v>
          </cell>
          <cell r="P4507">
            <v>19</v>
          </cell>
          <cell r="Q4507">
            <v>19</v>
          </cell>
          <cell r="R4507">
            <v>-58</v>
          </cell>
        </row>
        <row r="4508">
          <cell r="C4508">
            <v>300</v>
          </cell>
          <cell r="D4508" t="str">
            <v>A</v>
          </cell>
          <cell r="E4508" t="str">
            <v>T</v>
          </cell>
          <cell r="F4508" t="str">
            <v>.</v>
          </cell>
          <cell r="G4508" t="str">
            <v>.</v>
          </cell>
          <cell r="H4508" t="str">
            <v>SpliceAI=T</v>
          </cell>
          <cell r="I4508" t="str">
            <v>BRCA1</v>
          </cell>
          <cell r="J4508">
            <v>0.01</v>
          </cell>
          <cell r="K4508">
            <v>0</v>
          </cell>
          <cell r="L4508">
            <v>0</v>
          </cell>
          <cell r="M4508">
            <v>0.01</v>
          </cell>
          <cell r="N4508">
            <v>0</v>
          </cell>
          <cell r="O4508">
            <v>18</v>
          </cell>
          <cell r="P4508">
            <v>-59</v>
          </cell>
          <cell r="Q4508">
            <v>-59</v>
          </cell>
          <cell r="R4508">
            <v>-245</v>
          </cell>
        </row>
        <row r="4509">
          <cell r="C4509">
            <v>301</v>
          </cell>
          <cell r="D4509" t="str">
            <v>A</v>
          </cell>
          <cell r="E4509" t="str">
            <v>G</v>
          </cell>
          <cell r="F4509" t="str">
            <v>.</v>
          </cell>
          <cell r="G4509" t="str">
            <v>.</v>
          </cell>
          <cell r="H4509" t="str">
            <v>SpliceAI=G</v>
          </cell>
          <cell r="I4509" t="str">
            <v>BRCA1</v>
          </cell>
          <cell r="J4509">
            <v>0.02</v>
          </cell>
          <cell r="K4509">
            <v>0.01</v>
          </cell>
          <cell r="L4509">
            <v>0</v>
          </cell>
          <cell r="M4509">
            <v>0.02</v>
          </cell>
          <cell r="N4509">
            <v>0</v>
          </cell>
          <cell r="O4509">
            <v>18</v>
          </cell>
          <cell r="P4509">
            <v>-59</v>
          </cell>
          <cell r="Q4509">
            <v>-59</v>
          </cell>
          <cell r="R4509">
            <v>-645</v>
          </cell>
        </row>
        <row r="4510">
          <cell r="C4510">
            <v>302</v>
          </cell>
          <cell r="D4510" t="str">
            <v>A</v>
          </cell>
          <cell r="E4510" t="str">
            <v>C</v>
          </cell>
          <cell r="F4510" t="str">
            <v>.</v>
          </cell>
          <cell r="G4510" t="str">
            <v>.</v>
          </cell>
          <cell r="H4510" t="str">
            <v>SpliceAI=C</v>
          </cell>
          <cell r="I4510" t="str">
            <v>BRCA1</v>
          </cell>
          <cell r="J4510">
            <v>7.0000000000000007E-2</v>
          </cell>
          <cell r="K4510">
            <v>0.04</v>
          </cell>
          <cell r="L4510">
            <v>0</v>
          </cell>
          <cell r="M4510">
            <v>7.0000000000000007E-2</v>
          </cell>
          <cell r="N4510">
            <v>0</v>
          </cell>
          <cell r="O4510">
            <v>18</v>
          </cell>
          <cell r="P4510">
            <v>-37</v>
          </cell>
          <cell r="Q4510">
            <v>-59</v>
          </cell>
          <cell r="R4510">
            <v>-26</v>
          </cell>
        </row>
        <row r="4511">
          <cell r="C4511">
            <v>297</v>
          </cell>
          <cell r="D4511" t="str">
            <v>A</v>
          </cell>
          <cell r="E4511" t="str">
            <v>T</v>
          </cell>
          <cell r="F4511" t="str">
            <v>.</v>
          </cell>
          <cell r="G4511" t="str">
            <v>.</v>
          </cell>
          <cell r="H4511" t="str">
            <v>SpliceAI=T</v>
          </cell>
          <cell r="I4511" t="str">
            <v>BRCA1</v>
          </cell>
          <cell r="J4511">
            <v>0.03</v>
          </cell>
          <cell r="K4511">
            <v>0.03</v>
          </cell>
          <cell r="L4511">
            <v>0</v>
          </cell>
          <cell r="M4511">
            <v>0.03</v>
          </cell>
          <cell r="N4511">
            <v>0</v>
          </cell>
          <cell r="O4511">
            <v>17</v>
          </cell>
          <cell r="P4511">
            <v>-60</v>
          </cell>
          <cell r="Q4511">
            <v>-60</v>
          </cell>
          <cell r="R4511">
            <v>-646</v>
          </cell>
        </row>
        <row r="4512">
          <cell r="C4512">
            <v>298</v>
          </cell>
          <cell r="D4512" t="str">
            <v>A</v>
          </cell>
          <cell r="E4512" t="str">
            <v>G</v>
          </cell>
          <cell r="F4512" t="str">
            <v>.</v>
          </cell>
          <cell r="G4512" t="str">
            <v>.</v>
          </cell>
          <cell r="H4512" t="str">
            <v>SpliceAI=G</v>
          </cell>
          <cell r="I4512" t="str">
            <v>BRCA1</v>
          </cell>
          <cell r="J4512">
            <v>0.03</v>
          </cell>
          <cell r="K4512">
            <v>0</v>
          </cell>
          <cell r="L4512">
            <v>0.03</v>
          </cell>
          <cell r="M4512">
            <v>0</v>
          </cell>
          <cell r="N4512">
            <v>0.03</v>
          </cell>
          <cell r="O4512">
            <v>-405</v>
          </cell>
          <cell r="P4512">
            <v>17</v>
          </cell>
          <cell r="Q4512">
            <v>-72</v>
          </cell>
          <cell r="R4512">
            <v>-60</v>
          </cell>
        </row>
        <row r="4513">
          <cell r="C4513">
            <v>299</v>
          </cell>
          <cell r="D4513" t="str">
            <v>A</v>
          </cell>
          <cell r="E4513" t="str">
            <v>C</v>
          </cell>
          <cell r="F4513" t="str">
            <v>.</v>
          </cell>
          <cell r="G4513" t="str">
            <v>.</v>
          </cell>
          <cell r="H4513" t="str">
            <v>SpliceAI=C</v>
          </cell>
          <cell r="I4513" t="str">
            <v>BRCA1</v>
          </cell>
          <cell r="J4513">
            <v>0.1</v>
          </cell>
          <cell r="K4513">
            <v>0.06</v>
          </cell>
          <cell r="L4513">
            <v>0</v>
          </cell>
          <cell r="M4513">
            <v>0.1</v>
          </cell>
          <cell r="N4513">
            <v>0</v>
          </cell>
          <cell r="O4513">
            <v>17</v>
          </cell>
          <cell r="P4513">
            <v>-38</v>
          </cell>
          <cell r="Q4513">
            <v>-60</v>
          </cell>
          <cell r="R4513">
            <v>17</v>
          </cell>
        </row>
        <row r="4514">
          <cell r="C4514">
            <v>294</v>
          </cell>
          <cell r="D4514" t="str">
            <v>G</v>
          </cell>
          <cell r="E4514" t="str">
            <v>T</v>
          </cell>
          <cell r="F4514" t="str">
            <v>.</v>
          </cell>
          <cell r="G4514" t="str">
            <v>.</v>
          </cell>
          <cell r="H4514" t="str">
            <v>SpliceAI=T</v>
          </cell>
          <cell r="I4514" t="str">
            <v>BRCA1</v>
          </cell>
          <cell r="J4514">
            <v>0.08</v>
          </cell>
          <cell r="K4514">
            <v>0</v>
          </cell>
          <cell r="L4514">
            <v>0.04</v>
          </cell>
          <cell r="M4514">
            <v>0</v>
          </cell>
          <cell r="N4514">
            <v>0.08</v>
          </cell>
          <cell r="O4514">
            <v>-39</v>
          </cell>
          <cell r="P4514">
            <v>16</v>
          </cell>
          <cell r="Q4514">
            <v>16</v>
          </cell>
          <cell r="R4514">
            <v>-61</v>
          </cell>
        </row>
        <row r="4515">
          <cell r="C4515">
            <v>295</v>
          </cell>
          <cell r="D4515" t="str">
            <v>G</v>
          </cell>
          <cell r="E4515" t="str">
            <v>C</v>
          </cell>
          <cell r="F4515" t="str">
            <v>.</v>
          </cell>
          <cell r="G4515" t="str">
            <v>.</v>
          </cell>
          <cell r="H4515" t="str">
            <v>SpliceAI=C</v>
          </cell>
          <cell r="I4515" t="str">
            <v>BRCA1</v>
          </cell>
          <cell r="J4515">
            <v>0.09</v>
          </cell>
          <cell r="K4515">
            <v>0</v>
          </cell>
          <cell r="L4515">
            <v>0.06</v>
          </cell>
          <cell r="M4515">
            <v>0</v>
          </cell>
          <cell r="N4515">
            <v>0.09</v>
          </cell>
          <cell r="O4515">
            <v>-406</v>
          </cell>
          <cell r="P4515">
            <v>16</v>
          </cell>
          <cell r="Q4515">
            <v>1904</v>
          </cell>
          <cell r="R4515">
            <v>-61</v>
          </cell>
        </row>
        <row r="4516">
          <cell r="C4516">
            <v>296</v>
          </cell>
          <cell r="D4516" t="str">
            <v>G</v>
          </cell>
          <cell r="E4516" t="str">
            <v>A</v>
          </cell>
          <cell r="F4516" t="str">
            <v>.</v>
          </cell>
          <cell r="G4516" t="str">
            <v>.</v>
          </cell>
          <cell r="H4516" t="str">
            <v>SpliceAI=A</v>
          </cell>
          <cell r="I4516" t="str">
            <v>BRCA1</v>
          </cell>
          <cell r="J4516">
            <v>0.15</v>
          </cell>
          <cell r="K4516">
            <v>0</v>
          </cell>
          <cell r="L4516">
            <v>0.12</v>
          </cell>
          <cell r="M4516">
            <v>0</v>
          </cell>
          <cell r="N4516">
            <v>0.15</v>
          </cell>
          <cell r="O4516">
            <v>-39</v>
          </cell>
          <cell r="P4516">
            <v>16</v>
          </cell>
          <cell r="Q4516">
            <v>16</v>
          </cell>
          <cell r="R4516">
            <v>-61</v>
          </cell>
        </row>
        <row r="4517">
          <cell r="C4517">
            <v>290</v>
          </cell>
          <cell r="D4517" t="str">
            <v>T</v>
          </cell>
          <cell r="E4517" t="str">
            <v>G</v>
          </cell>
          <cell r="F4517" t="str">
            <v>.</v>
          </cell>
          <cell r="G4517" t="str">
            <v>.</v>
          </cell>
          <cell r="H4517" t="str">
            <v>SpliceAI=G</v>
          </cell>
          <cell r="I4517" t="str">
            <v>BRCA1</v>
          </cell>
          <cell r="J4517">
            <v>0.03</v>
          </cell>
          <cell r="K4517">
            <v>0.02</v>
          </cell>
          <cell r="L4517">
            <v>0</v>
          </cell>
          <cell r="M4517">
            <v>0.03</v>
          </cell>
          <cell r="N4517">
            <v>0</v>
          </cell>
          <cell r="O4517">
            <v>15</v>
          </cell>
          <cell r="P4517">
            <v>-407</v>
          </cell>
          <cell r="Q4517">
            <v>-62</v>
          </cell>
          <cell r="R4517">
            <v>-648</v>
          </cell>
        </row>
        <row r="4518">
          <cell r="C4518">
            <v>291</v>
          </cell>
          <cell r="D4518" t="str">
            <v>T</v>
          </cell>
          <cell r="E4518" t="str">
            <v>C</v>
          </cell>
          <cell r="F4518" t="str">
            <v>.</v>
          </cell>
          <cell r="G4518" t="str">
            <v>.</v>
          </cell>
          <cell r="H4518" t="str">
            <v>SpliceAI=C</v>
          </cell>
          <cell r="I4518" t="str">
            <v>BRCA1</v>
          </cell>
          <cell r="J4518">
            <v>0.11</v>
          </cell>
          <cell r="K4518">
            <v>7.0000000000000007E-2</v>
          </cell>
          <cell r="L4518">
            <v>0</v>
          </cell>
          <cell r="M4518">
            <v>0.11</v>
          </cell>
          <cell r="N4518">
            <v>0</v>
          </cell>
          <cell r="O4518">
            <v>15</v>
          </cell>
          <cell r="P4518">
            <v>-13</v>
          </cell>
          <cell r="Q4518">
            <v>-62</v>
          </cell>
          <cell r="R4518">
            <v>15</v>
          </cell>
        </row>
        <row r="4519">
          <cell r="C4519">
            <v>292</v>
          </cell>
          <cell r="D4519" t="str">
            <v>T</v>
          </cell>
          <cell r="E4519" t="str">
            <v>A</v>
          </cell>
          <cell r="F4519" t="str">
            <v>.</v>
          </cell>
          <cell r="G4519" t="str">
            <v>.</v>
          </cell>
          <cell r="H4519" t="str">
            <v>SpliceAI=A</v>
          </cell>
          <cell r="I4519" t="str">
            <v>BRCA1</v>
          </cell>
          <cell r="J4519">
            <v>0.03</v>
          </cell>
          <cell r="K4519">
            <v>0.03</v>
          </cell>
          <cell r="L4519">
            <v>0</v>
          </cell>
          <cell r="M4519">
            <v>0.03</v>
          </cell>
          <cell r="N4519">
            <v>0</v>
          </cell>
          <cell r="O4519">
            <v>15</v>
          </cell>
          <cell r="P4519">
            <v>-407</v>
          </cell>
          <cell r="Q4519">
            <v>-62</v>
          </cell>
          <cell r="R4519">
            <v>-969</v>
          </cell>
        </row>
        <row r="4520">
          <cell r="C4520">
            <v>281</v>
          </cell>
          <cell r="D4520" t="str">
            <v>T</v>
          </cell>
          <cell r="E4520" t="str">
            <v>G</v>
          </cell>
          <cell r="F4520" t="str">
            <v>.</v>
          </cell>
          <cell r="G4520" t="str">
            <v>.</v>
          </cell>
          <cell r="H4520" t="str">
            <v>SpliceAI=G</v>
          </cell>
          <cell r="I4520" t="str">
            <v>BRCA1</v>
          </cell>
          <cell r="J4520">
            <v>0.05</v>
          </cell>
          <cell r="K4520">
            <v>0</v>
          </cell>
          <cell r="L4520">
            <v>0.04</v>
          </cell>
          <cell r="M4520">
            <v>0</v>
          </cell>
          <cell r="N4520">
            <v>0.05</v>
          </cell>
          <cell r="O4520">
            <v>-408</v>
          </cell>
          <cell r="P4520">
            <v>14</v>
          </cell>
          <cell r="Q4520">
            <v>-30</v>
          </cell>
          <cell r="R4520">
            <v>-63</v>
          </cell>
        </row>
        <row r="4521">
          <cell r="C4521">
            <v>282</v>
          </cell>
          <cell r="D4521" t="str">
            <v>T</v>
          </cell>
          <cell r="E4521" t="str">
            <v>C</v>
          </cell>
          <cell r="F4521" t="str">
            <v>.</v>
          </cell>
          <cell r="G4521" t="str">
            <v>.</v>
          </cell>
          <cell r="H4521" t="str">
            <v>SpliceAI=C</v>
          </cell>
          <cell r="I4521" t="str">
            <v>BRCA1</v>
          </cell>
          <cell r="J4521">
            <v>0.02</v>
          </cell>
          <cell r="K4521">
            <v>0.01</v>
          </cell>
          <cell r="L4521">
            <v>0</v>
          </cell>
          <cell r="M4521">
            <v>0.02</v>
          </cell>
          <cell r="N4521">
            <v>0</v>
          </cell>
          <cell r="O4521">
            <v>14</v>
          </cell>
          <cell r="P4521">
            <v>-14</v>
          </cell>
          <cell r="Q4521">
            <v>-41</v>
          </cell>
          <cell r="R4521">
            <v>-649</v>
          </cell>
        </row>
        <row r="4522">
          <cell r="C4522">
            <v>283</v>
          </cell>
          <cell r="D4522" t="str">
            <v>T</v>
          </cell>
          <cell r="E4522" t="str">
            <v>A</v>
          </cell>
          <cell r="F4522" t="str">
            <v>.</v>
          </cell>
          <cell r="G4522" t="str">
            <v>.</v>
          </cell>
          <cell r="H4522" t="str">
            <v>SpliceAI=A</v>
          </cell>
          <cell r="I4522" t="str">
            <v>BRCA1</v>
          </cell>
          <cell r="J4522">
            <v>0.06</v>
          </cell>
          <cell r="K4522">
            <v>0</v>
          </cell>
          <cell r="L4522">
            <v>0.03</v>
          </cell>
          <cell r="M4522">
            <v>0</v>
          </cell>
          <cell r="N4522">
            <v>0.06</v>
          </cell>
          <cell r="O4522">
            <v>-14</v>
          </cell>
          <cell r="P4522">
            <v>14</v>
          </cell>
          <cell r="Q4522">
            <v>-649</v>
          </cell>
          <cell r="R4522">
            <v>-63</v>
          </cell>
        </row>
        <row r="4523">
          <cell r="C4523">
            <v>278</v>
          </cell>
          <cell r="D4523" t="str">
            <v>T</v>
          </cell>
          <cell r="E4523" t="str">
            <v>G</v>
          </cell>
          <cell r="F4523" t="str">
            <v>.</v>
          </cell>
          <cell r="G4523" t="str">
            <v>.</v>
          </cell>
          <cell r="H4523" t="str">
            <v>SpliceAI=G</v>
          </cell>
          <cell r="I4523" t="str">
            <v>BRCA1</v>
          </cell>
          <cell r="J4523">
            <v>0.04</v>
          </cell>
          <cell r="K4523">
            <v>0.01</v>
          </cell>
          <cell r="L4523">
            <v>0</v>
          </cell>
          <cell r="M4523">
            <v>0.04</v>
          </cell>
          <cell r="N4523">
            <v>0</v>
          </cell>
          <cell r="O4523">
            <v>13</v>
          </cell>
          <cell r="P4523">
            <v>-409</v>
          </cell>
          <cell r="Q4523">
            <v>-64</v>
          </cell>
          <cell r="R4523">
            <v>-650</v>
          </cell>
        </row>
        <row r="4524">
          <cell r="C4524">
            <v>279</v>
          </cell>
          <cell r="D4524" t="str">
            <v>T</v>
          </cell>
          <cell r="E4524" t="str">
            <v>C</v>
          </cell>
          <cell r="F4524" t="str">
            <v>.</v>
          </cell>
          <cell r="G4524" t="str">
            <v>.</v>
          </cell>
          <cell r="H4524" t="str">
            <v>SpliceAI=C</v>
          </cell>
          <cell r="I4524" t="str">
            <v>BRCA1</v>
          </cell>
          <cell r="J4524">
            <v>0.12</v>
          </cell>
          <cell r="K4524">
            <v>0.06</v>
          </cell>
          <cell r="L4524">
            <v>0</v>
          </cell>
          <cell r="M4524">
            <v>0.12</v>
          </cell>
          <cell r="N4524">
            <v>0</v>
          </cell>
          <cell r="O4524">
            <v>13</v>
          </cell>
          <cell r="P4524">
            <v>-409</v>
          </cell>
          <cell r="Q4524">
            <v>-64</v>
          </cell>
          <cell r="R4524">
            <v>13</v>
          </cell>
        </row>
        <row r="4525">
          <cell r="C4525">
            <v>280</v>
          </cell>
          <cell r="D4525" t="str">
            <v>T</v>
          </cell>
          <cell r="E4525" t="str">
            <v>A</v>
          </cell>
          <cell r="F4525" t="str">
            <v>.</v>
          </cell>
          <cell r="G4525" t="str">
            <v>.</v>
          </cell>
          <cell r="H4525" t="str">
            <v>SpliceAI=A</v>
          </cell>
          <cell r="I4525" t="str">
            <v>BRCA1</v>
          </cell>
          <cell r="J4525">
            <v>0.17</v>
          </cell>
          <cell r="K4525">
            <v>0</v>
          </cell>
          <cell r="L4525">
            <v>0.14000000000000001</v>
          </cell>
          <cell r="M4525">
            <v>0</v>
          </cell>
          <cell r="N4525">
            <v>0.17</v>
          </cell>
          <cell r="O4525">
            <v>-42</v>
          </cell>
          <cell r="P4525">
            <v>13</v>
          </cell>
          <cell r="Q4525">
            <v>13</v>
          </cell>
          <cell r="R4525">
            <v>-64</v>
          </cell>
        </row>
        <row r="4526">
          <cell r="C4526">
            <v>273</v>
          </cell>
          <cell r="D4526" t="str">
            <v>C</v>
          </cell>
          <cell r="E4526" t="str">
            <v>T</v>
          </cell>
          <cell r="F4526" t="str">
            <v>.</v>
          </cell>
          <cell r="G4526" t="str">
            <v>.</v>
          </cell>
          <cell r="H4526" t="str">
            <v>SpliceAI=T</v>
          </cell>
          <cell r="I4526" t="str">
            <v>BRCA1</v>
          </cell>
          <cell r="J4526">
            <v>0.38</v>
          </cell>
          <cell r="K4526">
            <v>0</v>
          </cell>
          <cell r="L4526">
            <v>0.38</v>
          </cell>
          <cell r="M4526">
            <v>0</v>
          </cell>
          <cell r="N4526">
            <v>0.36</v>
          </cell>
          <cell r="O4526">
            <v>-410</v>
          </cell>
          <cell r="P4526">
            <v>12</v>
          </cell>
          <cell r="Q4526">
            <v>12</v>
          </cell>
          <cell r="R4526">
            <v>-65</v>
          </cell>
        </row>
        <row r="4527">
          <cell r="C4527">
            <v>274</v>
          </cell>
          <cell r="D4527" t="str">
            <v>C</v>
          </cell>
          <cell r="E4527" t="str">
            <v>G</v>
          </cell>
          <cell r="F4527" t="str">
            <v>.</v>
          </cell>
          <cell r="G4527" t="str">
            <v>.</v>
          </cell>
          <cell r="H4527" t="str">
            <v>SpliceAI=G</v>
          </cell>
          <cell r="I4527" t="str">
            <v>BRCA1</v>
          </cell>
          <cell r="J4527">
            <v>0.31</v>
          </cell>
          <cell r="K4527">
            <v>0</v>
          </cell>
          <cell r="L4527">
            <v>0.31</v>
          </cell>
          <cell r="M4527">
            <v>0</v>
          </cell>
          <cell r="N4527">
            <v>0.25</v>
          </cell>
          <cell r="O4527">
            <v>-410</v>
          </cell>
          <cell r="P4527">
            <v>12</v>
          </cell>
          <cell r="Q4527">
            <v>12</v>
          </cell>
          <cell r="R4527">
            <v>-65</v>
          </cell>
        </row>
        <row r="4528">
          <cell r="C4528">
            <v>275</v>
          </cell>
          <cell r="D4528" t="str">
            <v>C</v>
          </cell>
          <cell r="E4528" t="str">
            <v>A</v>
          </cell>
          <cell r="F4528" t="str">
            <v>.</v>
          </cell>
          <cell r="G4528" t="str">
            <v>.</v>
          </cell>
          <cell r="H4528" t="str">
            <v>SpliceAI=A</v>
          </cell>
          <cell r="I4528" t="str">
            <v>BRCA1</v>
          </cell>
          <cell r="J4528">
            <v>0.51</v>
          </cell>
          <cell r="K4528">
            <v>0</v>
          </cell>
          <cell r="L4528">
            <v>0.51</v>
          </cell>
          <cell r="M4528">
            <v>0</v>
          </cell>
          <cell r="N4528">
            <v>0.46</v>
          </cell>
          <cell r="O4528">
            <v>-410</v>
          </cell>
          <cell r="P4528">
            <v>12</v>
          </cell>
          <cell r="Q4528">
            <v>12</v>
          </cell>
          <cell r="R4528">
            <v>-43</v>
          </cell>
        </row>
        <row r="4529">
          <cell r="C4529">
            <v>270</v>
          </cell>
          <cell r="D4529" t="str">
            <v>A</v>
          </cell>
          <cell r="E4529" t="str">
            <v>T</v>
          </cell>
          <cell r="F4529" t="str">
            <v>.</v>
          </cell>
          <cell r="G4529" t="str">
            <v>.</v>
          </cell>
          <cell r="H4529" t="str">
            <v>SpliceAI=T</v>
          </cell>
          <cell r="I4529" t="str">
            <v>BRCA1</v>
          </cell>
          <cell r="J4529">
            <v>0.02</v>
          </cell>
          <cell r="K4529">
            <v>0</v>
          </cell>
          <cell r="L4529">
            <v>0.02</v>
          </cell>
          <cell r="M4529">
            <v>0</v>
          </cell>
          <cell r="N4529">
            <v>0.02</v>
          </cell>
          <cell r="O4529">
            <v>-2</v>
          </cell>
          <cell r="P4529">
            <v>11</v>
          </cell>
          <cell r="Q4529">
            <v>3573</v>
          </cell>
          <cell r="R4529">
            <v>-66</v>
          </cell>
        </row>
        <row r="4530">
          <cell r="C4530">
            <v>271</v>
          </cell>
          <cell r="D4530" t="str">
            <v>A</v>
          </cell>
          <cell r="E4530" t="str">
            <v>G</v>
          </cell>
          <cell r="F4530" t="str">
            <v>.</v>
          </cell>
          <cell r="G4530" t="str">
            <v>.</v>
          </cell>
          <cell r="H4530" t="str">
            <v>SpliceAI=G</v>
          </cell>
          <cell r="I4530" t="str">
            <v>BRCA1</v>
          </cell>
          <cell r="J4530">
            <v>0.09</v>
          </cell>
          <cell r="K4530">
            <v>0.04</v>
          </cell>
          <cell r="L4530">
            <v>0</v>
          </cell>
          <cell r="M4530">
            <v>0.09</v>
          </cell>
          <cell r="N4530">
            <v>0</v>
          </cell>
          <cell r="O4530">
            <v>11</v>
          </cell>
          <cell r="P4530">
            <v>-411</v>
          </cell>
          <cell r="Q4530">
            <v>-66</v>
          </cell>
          <cell r="R4530">
            <v>-40</v>
          </cell>
        </row>
        <row r="4531">
          <cell r="C4531">
            <v>272</v>
          </cell>
          <cell r="D4531" t="str">
            <v>A</v>
          </cell>
          <cell r="E4531" t="str">
            <v>C</v>
          </cell>
          <cell r="F4531" t="str">
            <v>.</v>
          </cell>
          <cell r="G4531" t="str">
            <v>.</v>
          </cell>
          <cell r="H4531" t="str">
            <v>SpliceAI=C</v>
          </cell>
          <cell r="I4531" t="str">
            <v>BRCA1</v>
          </cell>
          <cell r="J4531">
            <v>0.14000000000000001</v>
          </cell>
          <cell r="K4531">
            <v>0.08</v>
          </cell>
          <cell r="L4531">
            <v>0</v>
          </cell>
          <cell r="M4531">
            <v>0.14000000000000001</v>
          </cell>
          <cell r="N4531">
            <v>0</v>
          </cell>
          <cell r="O4531">
            <v>11</v>
          </cell>
          <cell r="P4531">
            <v>-411</v>
          </cell>
          <cell r="Q4531">
            <v>-66</v>
          </cell>
          <cell r="R4531">
            <v>11</v>
          </cell>
        </row>
        <row r="4532">
          <cell r="C4532">
            <v>267</v>
          </cell>
          <cell r="D4532" t="str">
            <v>G</v>
          </cell>
          <cell r="E4532" t="str">
            <v>T</v>
          </cell>
          <cell r="F4532" t="str">
            <v>.</v>
          </cell>
          <cell r="G4532" t="str">
            <v>.</v>
          </cell>
          <cell r="H4532" t="str">
            <v>SpliceAI=T</v>
          </cell>
          <cell r="I4532" t="str">
            <v>BRCA1</v>
          </cell>
          <cell r="J4532">
            <v>0.02</v>
          </cell>
          <cell r="K4532">
            <v>0.02</v>
          </cell>
          <cell r="L4532">
            <v>0</v>
          </cell>
          <cell r="M4532">
            <v>0.02</v>
          </cell>
          <cell r="N4532">
            <v>0</v>
          </cell>
          <cell r="O4532">
            <v>10</v>
          </cell>
          <cell r="P4532">
            <v>-412</v>
          </cell>
          <cell r="Q4532">
            <v>-67</v>
          </cell>
          <cell r="R4532">
            <v>-79</v>
          </cell>
        </row>
        <row r="4533">
          <cell r="C4533">
            <v>268</v>
          </cell>
          <cell r="D4533" t="str">
            <v>G</v>
          </cell>
          <cell r="E4533" t="str">
            <v>C</v>
          </cell>
          <cell r="F4533" t="str">
            <v>.</v>
          </cell>
          <cell r="G4533" t="str">
            <v>.</v>
          </cell>
          <cell r="H4533" t="str">
            <v>SpliceAI=C</v>
          </cell>
          <cell r="I4533" t="str">
            <v>BRCA1</v>
          </cell>
          <cell r="J4533">
            <v>0.01</v>
          </cell>
          <cell r="K4533">
            <v>0</v>
          </cell>
          <cell r="L4533">
            <v>0.01</v>
          </cell>
          <cell r="M4533">
            <v>0.01</v>
          </cell>
          <cell r="N4533">
            <v>0</v>
          </cell>
          <cell r="O4533">
            <v>-1567</v>
          </cell>
          <cell r="P4533">
            <v>10</v>
          </cell>
          <cell r="Q4533">
            <v>-67</v>
          </cell>
          <cell r="R4533">
            <v>-45</v>
          </cell>
        </row>
        <row r="4534">
          <cell r="C4534">
            <v>269</v>
          </cell>
          <cell r="D4534" t="str">
            <v>G</v>
          </cell>
          <cell r="E4534" t="str">
            <v>A</v>
          </cell>
          <cell r="F4534" t="str">
            <v>.</v>
          </cell>
          <cell r="G4534" t="str">
            <v>.</v>
          </cell>
          <cell r="H4534" t="str">
            <v>SpliceAI=A</v>
          </cell>
          <cell r="I4534" t="str">
            <v>BRCA1</v>
          </cell>
          <cell r="J4534">
            <v>0.17</v>
          </cell>
          <cell r="K4534">
            <v>0</v>
          </cell>
          <cell r="L4534">
            <v>0.12</v>
          </cell>
          <cell r="M4534">
            <v>0</v>
          </cell>
          <cell r="N4534">
            <v>0.17</v>
          </cell>
          <cell r="O4534">
            <v>-45</v>
          </cell>
          <cell r="P4534">
            <v>10</v>
          </cell>
          <cell r="Q4534">
            <v>10</v>
          </cell>
          <cell r="R4534">
            <v>-67</v>
          </cell>
        </row>
        <row r="4535">
          <cell r="C4535">
            <v>263</v>
          </cell>
          <cell r="D4535" t="str">
            <v>C</v>
          </cell>
          <cell r="E4535" t="str">
            <v>T</v>
          </cell>
          <cell r="F4535" t="str">
            <v>.</v>
          </cell>
          <cell r="G4535" t="str">
            <v>.</v>
          </cell>
          <cell r="H4535" t="str">
            <v>SpliceAI=T</v>
          </cell>
          <cell r="I4535" t="str">
            <v>BRCA1</v>
          </cell>
          <cell r="J4535">
            <v>0.16</v>
          </cell>
          <cell r="K4535">
            <v>0</v>
          </cell>
          <cell r="L4535">
            <v>0.14000000000000001</v>
          </cell>
          <cell r="M4535">
            <v>0</v>
          </cell>
          <cell r="N4535">
            <v>0.16</v>
          </cell>
          <cell r="O4535">
            <v>-46</v>
          </cell>
          <cell r="P4535">
            <v>9</v>
          </cell>
          <cell r="Q4535">
            <v>9</v>
          </cell>
          <cell r="R4535">
            <v>-68</v>
          </cell>
        </row>
        <row r="4536">
          <cell r="C4536">
            <v>264</v>
          </cell>
          <cell r="D4536" t="str">
            <v>C</v>
          </cell>
          <cell r="E4536" t="str">
            <v>G</v>
          </cell>
          <cell r="F4536" t="str">
            <v>.</v>
          </cell>
          <cell r="G4536" t="str">
            <v>.</v>
          </cell>
          <cell r="H4536" t="str">
            <v>SpliceAI=G</v>
          </cell>
          <cell r="I4536" t="str">
            <v>BRCA1</v>
          </cell>
          <cell r="J4536">
            <v>7.0000000000000007E-2</v>
          </cell>
          <cell r="K4536">
            <v>0.03</v>
          </cell>
          <cell r="L4536">
            <v>0</v>
          </cell>
          <cell r="M4536">
            <v>7.0000000000000007E-2</v>
          </cell>
          <cell r="N4536">
            <v>0</v>
          </cell>
          <cell r="O4536">
            <v>9</v>
          </cell>
          <cell r="P4536">
            <v>-46</v>
          </cell>
          <cell r="Q4536">
            <v>-68</v>
          </cell>
          <cell r="R4536">
            <v>-1648</v>
          </cell>
        </row>
        <row r="4537">
          <cell r="C4537">
            <v>265</v>
          </cell>
          <cell r="D4537" t="str">
            <v>C</v>
          </cell>
          <cell r="E4537" t="str">
            <v>A</v>
          </cell>
          <cell r="F4537" t="str">
            <v>.</v>
          </cell>
          <cell r="G4537" t="str">
            <v>.</v>
          </cell>
          <cell r="H4537" t="str">
            <v>SpliceAI=A</v>
          </cell>
          <cell r="I4537" t="str">
            <v>BRCA1</v>
          </cell>
          <cell r="J4537">
            <v>0.16</v>
          </cell>
          <cell r="K4537">
            <v>0</v>
          </cell>
          <cell r="L4537">
            <v>0.14000000000000001</v>
          </cell>
          <cell r="M4537">
            <v>0</v>
          </cell>
          <cell r="N4537">
            <v>0.16</v>
          </cell>
          <cell r="O4537">
            <v>-46</v>
          </cell>
          <cell r="P4537">
            <v>9</v>
          </cell>
          <cell r="Q4537">
            <v>9</v>
          </cell>
          <cell r="R4537">
            <v>-68</v>
          </cell>
        </row>
        <row r="4538">
          <cell r="C4538">
            <v>260</v>
          </cell>
          <cell r="D4538" t="str">
            <v>A</v>
          </cell>
          <cell r="E4538" t="str">
            <v>T</v>
          </cell>
          <cell r="F4538" t="str">
            <v>.</v>
          </cell>
          <cell r="G4538" t="str">
            <v>.</v>
          </cell>
          <cell r="H4538" t="str">
            <v>SpliceAI=T</v>
          </cell>
          <cell r="I4538" t="str">
            <v>BRCA1</v>
          </cell>
          <cell r="J4538">
            <v>0.09</v>
          </cell>
          <cell r="K4538">
            <v>0.05</v>
          </cell>
          <cell r="L4538">
            <v>0</v>
          </cell>
          <cell r="M4538">
            <v>0.09</v>
          </cell>
          <cell r="N4538">
            <v>0</v>
          </cell>
          <cell r="O4538">
            <v>8</v>
          </cell>
          <cell r="P4538">
            <v>-414</v>
          </cell>
          <cell r="Q4538">
            <v>-69</v>
          </cell>
          <cell r="R4538">
            <v>8</v>
          </cell>
        </row>
        <row r="4539">
          <cell r="C4539">
            <v>261</v>
          </cell>
          <cell r="D4539" t="str">
            <v>A</v>
          </cell>
          <cell r="E4539" t="str">
            <v>G</v>
          </cell>
          <cell r="F4539" t="str">
            <v>.</v>
          </cell>
          <cell r="G4539" t="str">
            <v>.</v>
          </cell>
          <cell r="H4539" t="str">
            <v>SpliceAI=G</v>
          </cell>
          <cell r="I4539" t="str">
            <v>BRCA1</v>
          </cell>
          <cell r="J4539">
            <v>7.0000000000000007E-2</v>
          </cell>
          <cell r="K4539">
            <v>0.04</v>
          </cell>
          <cell r="L4539">
            <v>0</v>
          </cell>
          <cell r="M4539">
            <v>7.0000000000000007E-2</v>
          </cell>
          <cell r="N4539">
            <v>0</v>
          </cell>
          <cell r="O4539">
            <v>8</v>
          </cell>
          <cell r="P4539">
            <v>-414</v>
          </cell>
          <cell r="Q4539">
            <v>-69</v>
          </cell>
          <cell r="R4539">
            <v>8</v>
          </cell>
        </row>
        <row r="4540">
          <cell r="C4540">
            <v>262</v>
          </cell>
          <cell r="D4540" t="str">
            <v>A</v>
          </cell>
          <cell r="E4540" t="str">
            <v>C</v>
          </cell>
          <cell r="F4540" t="str">
            <v>.</v>
          </cell>
          <cell r="G4540" t="str">
            <v>.</v>
          </cell>
          <cell r="H4540" t="str">
            <v>SpliceAI=C</v>
          </cell>
          <cell r="I4540" t="str">
            <v>BRCA1</v>
          </cell>
          <cell r="J4540">
            <v>0.01</v>
          </cell>
          <cell r="K4540">
            <v>0</v>
          </cell>
          <cell r="L4540">
            <v>0</v>
          </cell>
          <cell r="M4540">
            <v>0</v>
          </cell>
          <cell r="N4540">
            <v>0.01</v>
          </cell>
          <cell r="O4540">
            <v>-1</v>
          </cell>
          <cell r="P4540">
            <v>-1569</v>
          </cell>
          <cell r="Q4540">
            <v>-655</v>
          </cell>
          <cell r="R4540">
            <v>-69</v>
          </cell>
        </row>
        <row r="4541">
          <cell r="C4541">
            <v>257</v>
          </cell>
          <cell r="D4541" t="str">
            <v>T</v>
          </cell>
          <cell r="E4541" t="str">
            <v>G</v>
          </cell>
          <cell r="F4541" t="str">
            <v>.</v>
          </cell>
          <cell r="G4541" t="str">
            <v>.</v>
          </cell>
          <cell r="H4541" t="str">
            <v>SpliceAI=G</v>
          </cell>
          <cell r="I4541" t="str">
            <v>BRCA1</v>
          </cell>
          <cell r="J4541">
            <v>0.13</v>
          </cell>
          <cell r="K4541">
            <v>7.0000000000000007E-2</v>
          </cell>
          <cell r="L4541">
            <v>0</v>
          </cell>
          <cell r="M4541">
            <v>0.13</v>
          </cell>
          <cell r="N4541">
            <v>0</v>
          </cell>
          <cell r="O4541">
            <v>7</v>
          </cell>
          <cell r="P4541">
            <v>-415</v>
          </cell>
          <cell r="Q4541">
            <v>-70</v>
          </cell>
          <cell r="R4541">
            <v>7</v>
          </cell>
        </row>
        <row r="4542">
          <cell r="C4542">
            <v>258</v>
          </cell>
          <cell r="D4542" t="str">
            <v>T</v>
          </cell>
          <cell r="E4542" t="str">
            <v>C</v>
          </cell>
          <cell r="F4542" t="str">
            <v>.</v>
          </cell>
          <cell r="G4542" t="str">
            <v>.</v>
          </cell>
          <cell r="H4542" t="str">
            <v>SpliceAI=C</v>
          </cell>
          <cell r="I4542" t="str">
            <v>BRCA1</v>
          </cell>
          <cell r="J4542">
            <v>0.08</v>
          </cell>
          <cell r="K4542">
            <v>0.05</v>
          </cell>
          <cell r="L4542">
            <v>0</v>
          </cell>
          <cell r="M4542">
            <v>0.08</v>
          </cell>
          <cell r="N4542">
            <v>0</v>
          </cell>
          <cell r="O4542">
            <v>7</v>
          </cell>
          <cell r="P4542">
            <v>-415</v>
          </cell>
          <cell r="Q4542">
            <v>-70</v>
          </cell>
          <cell r="R4542">
            <v>-656</v>
          </cell>
        </row>
        <row r="4543">
          <cell r="C4543">
            <v>259</v>
          </cell>
          <cell r="D4543" t="str">
            <v>T</v>
          </cell>
          <cell r="E4543" t="str">
            <v>A</v>
          </cell>
          <cell r="F4543" t="str">
            <v>.</v>
          </cell>
          <cell r="G4543" t="str">
            <v>.</v>
          </cell>
          <cell r="H4543" t="str">
            <v>SpliceAI=A</v>
          </cell>
          <cell r="I4543" t="str">
            <v>BRCA1</v>
          </cell>
          <cell r="J4543">
            <v>0.03</v>
          </cell>
          <cell r="K4543">
            <v>0</v>
          </cell>
          <cell r="L4543">
            <v>0.01</v>
          </cell>
          <cell r="M4543">
            <v>0</v>
          </cell>
          <cell r="N4543">
            <v>0.03</v>
          </cell>
          <cell r="O4543">
            <v>-21</v>
          </cell>
          <cell r="P4543">
            <v>7</v>
          </cell>
          <cell r="Q4543">
            <v>-46</v>
          </cell>
          <cell r="R4543">
            <v>-70</v>
          </cell>
        </row>
        <row r="4544">
          <cell r="C4544">
            <v>254</v>
          </cell>
          <cell r="D4544" t="str">
            <v>G</v>
          </cell>
          <cell r="E4544" t="str">
            <v>T</v>
          </cell>
          <cell r="F4544" t="str">
            <v>.</v>
          </cell>
          <cell r="G4544" t="str">
            <v>.</v>
          </cell>
          <cell r="H4544" t="str">
            <v>SpliceAI=T</v>
          </cell>
          <cell r="I4544" t="str">
            <v>BRCA1</v>
          </cell>
          <cell r="J4544">
            <v>0.04</v>
          </cell>
          <cell r="K4544">
            <v>0</v>
          </cell>
          <cell r="L4544">
            <v>0.01</v>
          </cell>
          <cell r="M4544">
            <v>0</v>
          </cell>
          <cell r="N4544">
            <v>0.04</v>
          </cell>
          <cell r="O4544">
            <v>-22</v>
          </cell>
          <cell r="P4544">
            <v>6</v>
          </cell>
          <cell r="Q4544">
            <v>-38</v>
          </cell>
          <cell r="R4544">
            <v>-71</v>
          </cell>
        </row>
        <row r="4545">
          <cell r="C4545">
            <v>255</v>
          </cell>
          <cell r="D4545" t="str">
            <v>G</v>
          </cell>
          <cell r="E4545" t="str">
            <v>C</v>
          </cell>
          <cell r="F4545" t="str">
            <v>.</v>
          </cell>
          <cell r="G4545" t="str">
            <v>.</v>
          </cell>
          <cell r="H4545" t="str">
            <v>SpliceAI=C</v>
          </cell>
          <cell r="I4545" t="str">
            <v>BRCA1</v>
          </cell>
          <cell r="J4545">
            <v>0.16</v>
          </cell>
          <cell r="K4545">
            <v>0.09</v>
          </cell>
          <cell r="L4545">
            <v>0</v>
          </cell>
          <cell r="M4545">
            <v>0.16</v>
          </cell>
          <cell r="N4545">
            <v>0</v>
          </cell>
          <cell r="O4545">
            <v>6</v>
          </cell>
          <cell r="P4545">
            <v>-416</v>
          </cell>
          <cell r="Q4545">
            <v>-71</v>
          </cell>
          <cell r="R4545">
            <v>6</v>
          </cell>
        </row>
        <row r="4546">
          <cell r="C4546">
            <v>256</v>
          </cell>
          <cell r="D4546" t="str">
            <v>G</v>
          </cell>
          <cell r="E4546" t="str">
            <v>A</v>
          </cell>
          <cell r="F4546" t="str">
            <v>.</v>
          </cell>
          <cell r="G4546" t="str">
            <v>.</v>
          </cell>
          <cell r="H4546" t="str">
            <v>SpliceAI=A</v>
          </cell>
          <cell r="I4546" t="str">
            <v>BRCA1</v>
          </cell>
          <cell r="J4546">
            <v>0.13</v>
          </cell>
          <cell r="K4546">
            <v>0</v>
          </cell>
          <cell r="L4546">
            <v>0.1</v>
          </cell>
          <cell r="M4546">
            <v>0</v>
          </cell>
          <cell r="N4546">
            <v>0.13</v>
          </cell>
          <cell r="O4546">
            <v>-416</v>
          </cell>
          <cell r="P4546">
            <v>6</v>
          </cell>
          <cell r="Q4546">
            <v>6</v>
          </cell>
          <cell r="R4546">
            <v>-71</v>
          </cell>
        </row>
        <row r="4547">
          <cell r="C4547">
            <v>250</v>
          </cell>
          <cell r="D4547" t="str">
            <v>C</v>
          </cell>
          <cell r="E4547" t="str">
            <v>T</v>
          </cell>
          <cell r="F4547" t="str">
            <v>.</v>
          </cell>
          <cell r="G4547" t="str">
            <v>.</v>
          </cell>
          <cell r="H4547" t="str">
            <v>SpliceAI=T</v>
          </cell>
          <cell r="I4547" t="str">
            <v>BRCA1</v>
          </cell>
          <cell r="J4547">
            <v>0.06</v>
          </cell>
          <cell r="K4547">
            <v>0</v>
          </cell>
          <cell r="L4547">
            <v>0.06</v>
          </cell>
          <cell r="M4547">
            <v>0</v>
          </cell>
          <cell r="N4547">
            <v>0.06</v>
          </cell>
          <cell r="O4547">
            <v>-23</v>
          </cell>
          <cell r="P4547">
            <v>5</v>
          </cell>
          <cell r="Q4547">
            <v>-39</v>
          </cell>
          <cell r="R4547">
            <v>-72</v>
          </cell>
        </row>
        <row r="4548">
          <cell r="C4548">
            <v>251</v>
          </cell>
          <cell r="D4548" t="str">
            <v>C</v>
          </cell>
          <cell r="E4548" t="str">
            <v>G</v>
          </cell>
          <cell r="F4548" t="str">
            <v>.</v>
          </cell>
          <cell r="G4548" t="str">
            <v>.</v>
          </cell>
          <cell r="H4548" t="str">
            <v>SpliceAI=G</v>
          </cell>
          <cell r="I4548" t="str">
            <v>BRCA1</v>
          </cell>
          <cell r="J4548">
            <v>0.06</v>
          </cell>
          <cell r="K4548">
            <v>0.03</v>
          </cell>
          <cell r="L4548">
            <v>0</v>
          </cell>
          <cell r="M4548">
            <v>0.06</v>
          </cell>
          <cell r="N4548">
            <v>0</v>
          </cell>
          <cell r="O4548">
            <v>5</v>
          </cell>
          <cell r="P4548">
            <v>-417</v>
          </cell>
          <cell r="Q4548">
            <v>-72</v>
          </cell>
          <cell r="R4548">
            <v>-658</v>
          </cell>
        </row>
        <row r="4549">
          <cell r="C4549">
            <v>252</v>
          </cell>
          <cell r="D4549" t="str">
            <v>C</v>
          </cell>
          <cell r="E4549" t="str">
            <v>A</v>
          </cell>
          <cell r="F4549" t="str">
            <v>.</v>
          </cell>
          <cell r="G4549" t="str">
            <v>.</v>
          </cell>
          <cell r="H4549" t="str">
            <v>SpliceAI=A</v>
          </cell>
          <cell r="I4549" t="str">
            <v>BRCA1</v>
          </cell>
          <cell r="J4549">
            <v>0.02</v>
          </cell>
          <cell r="K4549">
            <v>0</v>
          </cell>
          <cell r="L4549">
            <v>0</v>
          </cell>
          <cell r="M4549">
            <v>0</v>
          </cell>
          <cell r="N4549">
            <v>0.02</v>
          </cell>
          <cell r="O4549">
            <v>-2090</v>
          </cell>
          <cell r="P4549">
            <v>5</v>
          </cell>
          <cell r="Q4549">
            <v>-1651</v>
          </cell>
          <cell r="R4549">
            <v>-50</v>
          </cell>
        </row>
        <row r="4550">
          <cell r="C4550">
            <v>241</v>
          </cell>
          <cell r="D4550" t="str">
            <v>A</v>
          </cell>
          <cell r="E4550" t="str">
            <v>T</v>
          </cell>
          <cell r="F4550" t="str">
            <v>.</v>
          </cell>
          <cell r="G4550" t="str">
            <v>.</v>
          </cell>
          <cell r="H4550" t="str">
            <v>SpliceAI=T</v>
          </cell>
          <cell r="I4550" t="str">
            <v>BRCA1</v>
          </cell>
          <cell r="J4550">
            <v>0.31</v>
          </cell>
          <cell r="K4550">
            <v>0</v>
          </cell>
          <cell r="L4550">
            <v>0.27</v>
          </cell>
          <cell r="M4550">
            <v>0</v>
          </cell>
          <cell r="N4550">
            <v>0.31</v>
          </cell>
          <cell r="O4550">
            <v>-418</v>
          </cell>
          <cell r="P4550">
            <v>4</v>
          </cell>
          <cell r="Q4550">
            <v>4</v>
          </cell>
          <cell r="R4550">
            <v>-73</v>
          </cell>
        </row>
        <row r="4551">
          <cell r="C4551">
            <v>242</v>
          </cell>
          <cell r="D4551" t="str">
            <v>A</v>
          </cell>
          <cell r="E4551" t="str">
            <v>G</v>
          </cell>
          <cell r="F4551" t="str">
            <v>.</v>
          </cell>
          <cell r="G4551" t="str">
            <v>.</v>
          </cell>
          <cell r="H4551" t="str">
            <v>SpliceAI=G</v>
          </cell>
          <cell r="I4551" t="str">
            <v>BRCA1</v>
          </cell>
          <cell r="J4551">
            <v>0.16</v>
          </cell>
          <cell r="K4551">
            <v>0.08</v>
          </cell>
          <cell r="L4551">
            <v>0</v>
          </cell>
          <cell r="M4551">
            <v>0.16</v>
          </cell>
          <cell r="N4551">
            <v>0</v>
          </cell>
          <cell r="O4551">
            <v>4</v>
          </cell>
          <cell r="P4551">
            <v>-418</v>
          </cell>
          <cell r="Q4551">
            <v>-73</v>
          </cell>
          <cell r="R4551">
            <v>4</v>
          </cell>
        </row>
        <row r="4552">
          <cell r="C4552">
            <v>243</v>
          </cell>
          <cell r="D4552" t="str">
            <v>A</v>
          </cell>
          <cell r="E4552" t="str">
            <v>C</v>
          </cell>
          <cell r="F4552" t="str">
            <v>.</v>
          </cell>
          <cell r="G4552" t="str">
            <v>.</v>
          </cell>
          <cell r="H4552" t="str">
            <v>SpliceAI=C</v>
          </cell>
          <cell r="I4552" t="str">
            <v>BRCA1</v>
          </cell>
          <cell r="J4552">
            <v>0.06</v>
          </cell>
          <cell r="K4552">
            <v>0.02</v>
          </cell>
          <cell r="L4552">
            <v>0</v>
          </cell>
          <cell r="M4552">
            <v>0.06</v>
          </cell>
          <cell r="N4552">
            <v>0</v>
          </cell>
          <cell r="O4552">
            <v>4</v>
          </cell>
          <cell r="P4552">
            <v>-24</v>
          </cell>
          <cell r="Q4552">
            <v>-73</v>
          </cell>
          <cell r="R4552">
            <v>-1653</v>
          </cell>
        </row>
        <row r="4553">
          <cell r="C4553">
            <v>238</v>
          </cell>
          <cell r="D4553" t="str">
            <v>A</v>
          </cell>
          <cell r="E4553" t="str">
            <v>T</v>
          </cell>
          <cell r="F4553" t="str">
            <v>.</v>
          </cell>
          <cell r="G4553" t="str">
            <v>.</v>
          </cell>
          <cell r="H4553" t="str">
            <v>SpliceAI=T</v>
          </cell>
          <cell r="I4553" t="str">
            <v>BRCA1</v>
          </cell>
          <cell r="J4553">
            <v>0.01</v>
          </cell>
          <cell r="K4553">
            <v>0</v>
          </cell>
          <cell r="L4553">
            <v>0.01</v>
          </cell>
          <cell r="M4553">
            <v>0</v>
          </cell>
          <cell r="N4553">
            <v>0</v>
          </cell>
          <cell r="O4553">
            <v>-419</v>
          </cell>
          <cell r="P4553">
            <v>3</v>
          </cell>
          <cell r="Q4553">
            <v>-52</v>
          </cell>
          <cell r="R4553">
            <v>-74</v>
          </cell>
        </row>
        <row r="4554">
          <cell r="C4554">
            <v>239</v>
          </cell>
          <cell r="D4554" t="str">
            <v>A</v>
          </cell>
          <cell r="E4554" t="str">
            <v>G</v>
          </cell>
          <cell r="F4554" t="str">
            <v>.</v>
          </cell>
          <cell r="G4554" t="str">
            <v>.</v>
          </cell>
          <cell r="H4554" t="str">
            <v>SpliceAI=G</v>
          </cell>
          <cell r="I4554" t="str">
            <v>BRCA1</v>
          </cell>
          <cell r="J4554">
            <v>0.18</v>
          </cell>
          <cell r="K4554">
            <v>0.09</v>
          </cell>
          <cell r="L4554">
            <v>0</v>
          </cell>
          <cell r="M4554">
            <v>0.18</v>
          </cell>
          <cell r="N4554">
            <v>0</v>
          </cell>
          <cell r="O4554">
            <v>3</v>
          </cell>
          <cell r="P4554">
            <v>-419</v>
          </cell>
          <cell r="Q4554">
            <v>-74</v>
          </cell>
          <cell r="R4554">
            <v>3</v>
          </cell>
        </row>
        <row r="4555">
          <cell r="C4555">
            <v>240</v>
          </cell>
          <cell r="D4555" t="str">
            <v>A</v>
          </cell>
          <cell r="E4555" t="str">
            <v>C</v>
          </cell>
          <cell r="F4555" t="str">
            <v>.</v>
          </cell>
          <cell r="G4555" t="str">
            <v>.</v>
          </cell>
          <cell r="H4555" t="str">
            <v>SpliceAI=C</v>
          </cell>
          <cell r="I4555" t="str">
            <v>BRCA1</v>
          </cell>
          <cell r="J4555">
            <v>0.08</v>
          </cell>
          <cell r="K4555">
            <v>0.05</v>
          </cell>
          <cell r="L4555">
            <v>0</v>
          </cell>
          <cell r="M4555">
            <v>0.08</v>
          </cell>
          <cell r="N4555">
            <v>0</v>
          </cell>
          <cell r="O4555">
            <v>3</v>
          </cell>
          <cell r="P4555">
            <v>-419</v>
          </cell>
          <cell r="Q4555">
            <v>-74</v>
          </cell>
          <cell r="R4555">
            <v>-1654</v>
          </cell>
        </row>
        <row r="4556">
          <cell r="C4556">
            <v>235</v>
          </cell>
          <cell r="D4556" t="str">
            <v>A</v>
          </cell>
          <cell r="E4556" t="str">
            <v>T</v>
          </cell>
          <cell r="F4556" t="str">
            <v>.</v>
          </cell>
          <cell r="G4556" t="str">
            <v>.</v>
          </cell>
          <cell r="H4556" t="str">
            <v>SpliceAI=T</v>
          </cell>
          <cell r="I4556" t="str">
            <v>BRCA1</v>
          </cell>
          <cell r="J4556">
            <v>0.04</v>
          </cell>
          <cell r="K4556">
            <v>0.01</v>
          </cell>
          <cell r="L4556">
            <v>0</v>
          </cell>
          <cell r="M4556">
            <v>0.04</v>
          </cell>
          <cell r="N4556">
            <v>0</v>
          </cell>
          <cell r="O4556">
            <v>-1575</v>
          </cell>
          <cell r="P4556">
            <v>-420</v>
          </cell>
          <cell r="Q4556">
            <v>-75</v>
          </cell>
          <cell r="R4556">
            <v>-661</v>
          </cell>
        </row>
        <row r="4557">
          <cell r="C4557">
            <v>236</v>
          </cell>
          <cell r="D4557" t="str">
            <v>A</v>
          </cell>
          <cell r="E4557" t="str">
            <v>G</v>
          </cell>
          <cell r="F4557" t="str">
            <v>.</v>
          </cell>
          <cell r="G4557" t="str">
            <v>.</v>
          </cell>
          <cell r="H4557" t="str">
            <v>SpliceAI=G</v>
          </cell>
          <cell r="I4557" t="str">
            <v>BRCA1</v>
          </cell>
          <cell r="J4557">
            <v>7.0000000000000007E-2</v>
          </cell>
          <cell r="K4557">
            <v>0.03</v>
          </cell>
          <cell r="L4557">
            <v>0</v>
          </cell>
          <cell r="M4557">
            <v>7.0000000000000007E-2</v>
          </cell>
          <cell r="N4557">
            <v>0</v>
          </cell>
          <cell r="O4557">
            <v>2</v>
          </cell>
          <cell r="P4557">
            <v>-420</v>
          </cell>
          <cell r="Q4557">
            <v>-75</v>
          </cell>
          <cell r="R4557">
            <v>-661</v>
          </cell>
        </row>
        <row r="4558">
          <cell r="C4558">
            <v>237</v>
          </cell>
          <cell r="D4558" t="str">
            <v>A</v>
          </cell>
          <cell r="E4558" t="str">
            <v>C</v>
          </cell>
          <cell r="F4558" t="str">
            <v>.</v>
          </cell>
          <cell r="G4558" t="str">
            <v>.</v>
          </cell>
          <cell r="H4558" t="str">
            <v>SpliceAI=C</v>
          </cell>
          <cell r="I4558" t="str">
            <v>BRCA1</v>
          </cell>
          <cell r="J4558">
            <v>0.04</v>
          </cell>
          <cell r="K4558">
            <v>0.04</v>
          </cell>
          <cell r="L4558">
            <v>0</v>
          </cell>
          <cell r="M4558">
            <v>0.03</v>
          </cell>
          <cell r="N4558">
            <v>0</v>
          </cell>
          <cell r="O4558">
            <v>2</v>
          </cell>
          <cell r="P4558">
            <v>-26</v>
          </cell>
          <cell r="Q4558">
            <v>-75</v>
          </cell>
          <cell r="R4558">
            <v>-661</v>
          </cell>
        </row>
        <row r="4559">
          <cell r="C4559">
            <v>232</v>
          </cell>
          <cell r="D4559" t="str">
            <v>A</v>
          </cell>
          <cell r="E4559" t="str">
            <v>T</v>
          </cell>
          <cell r="F4559" t="str">
            <v>.</v>
          </cell>
          <cell r="G4559" t="str">
            <v>.</v>
          </cell>
          <cell r="H4559" t="str">
            <v>SpliceAI=T</v>
          </cell>
          <cell r="I4559" t="str">
            <v>BRCA1</v>
          </cell>
          <cell r="J4559">
            <v>0.13</v>
          </cell>
          <cell r="K4559">
            <v>0</v>
          </cell>
          <cell r="L4559">
            <v>0.08</v>
          </cell>
          <cell r="M4559">
            <v>0</v>
          </cell>
          <cell r="N4559">
            <v>0.13</v>
          </cell>
          <cell r="O4559">
            <v>-421</v>
          </cell>
          <cell r="P4559">
            <v>1</v>
          </cell>
          <cell r="Q4559">
            <v>1</v>
          </cell>
          <cell r="R4559">
            <v>-76</v>
          </cell>
        </row>
        <row r="4560">
          <cell r="C4560">
            <v>233</v>
          </cell>
          <cell r="D4560" t="str">
            <v>A</v>
          </cell>
          <cell r="E4560" t="str">
            <v>G</v>
          </cell>
          <cell r="F4560" t="str">
            <v>.</v>
          </cell>
          <cell r="G4560" t="str">
            <v>.</v>
          </cell>
          <cell r="H4560" t="str">
            <v>SpliceAI=G</v>
          </cell>
          <cell r="I4560" t="str">
            <v>BRCA1</v>
          </cell>
          <cell r="J4560">
            <v>0.12</v>
          </cell>
          <cell r="K4560">
            <v>0</v>
          </cell>
          <cell r="L4560">
            <v>0.1</v>
          </cell>
          <cell r="M4560">
            <v>0</v>
          </cell>
          <cell r="N4560">
            <v>0.12</v>
          </cell>
          <cell r="O4560">
            <v>-421</v>
          </cell>
          <cell r="P4560">
            <v>1</v>
          </cell>
          <cell r="Q4560">
            <v>1</v>
          </cell>
          <cell r="R4560">
            <v>-76</v>
          </cell>
        </row>
        <row r="4561">
          <cell r="C4561">
            <v>234</v>
          </cell>
          <cell r="D4561" t="str">
            <v>A</v>
          </cell>
          <cell r="E4561" t="str">
            <v>C</v>
          </cell>
          <cell r="F4561" t="str">
            <v>.</v>
          </cell>
          <cell r="G4561" t="str">
            <v>.</v>
          </cell>
          <cell r="H4561" t="str">
            <v>SpliceAI=C</v>
          </cell>
          <cell r="I4561" t="str">
            <v>BRCA1</v>
          </cell>
          <cell r="J4561">
            <v>0.18</v>
          </cell>
          <cell r="K4561">
            <v>0</v>
          </cell>
          <cell r="L4561">
            <v>0.11</v>
          </cell>
          <cell r="M4561">
            <v>0</v>
          </cell>
          <cell r="N4561">
            <v>0.18</v>
          </cell>
          <cell r="O4561">
            <v>-1</v>
          </cell>
          <cell r="P4561">
            <v>1</v>
          </cell>
          <cell r="Q4561">
            <v>1</v>
          </cell>
          <cell r="R4561">
            <v>-76</v>
          </cell>
        </row>
        <row r="4562">
          <cell r="C4562">
            <v>229</v>
          </cell>
          <cell r="D4562" t="str">
            <v>T</v>
          </cell>
          <cell r="E4562" t="str">
            <v>G</v>
          </cell>
          <cell r="F4562" t="str">
            <v>.</v>
          </cell>
          <cell r="G4562" t="str">
            <v>.</v>
          </cell>
          <cell r="H4562" t="str">
            <v>SpliceAI=G</v>
          </cell>
          <cell r="I4562" t="str">
            <v>BRCA1</v>
          </cell>
          <cell r="J4562">
            <v>0.21</v>
          </cell>
          <cell r="K4562">
            <v>0</v>
          </cell>
          <cell r="L4562">
            <v>0.19</v>
          </cell>
          <cell r="M4562">
            <v>0</v>
          </cell>
          <cell r="N4562">
            <v>0.21</v>
          </cell>
          <cell r="O4562">
            <v>-422</v>
          </cell>
          <cell r="P4562">
            <v>0</v>
          </cell>
          <cell r="Q4562">
            <v>0</v>
          </cell>
          <cell r="R4562">
            <v>-77</v>
          </cell>
        </row>
        <row r="4563">
          <cell r="C4563">
            <v>230</v>
          </cell>
          <cell r="D4563" t="str">
            <v>T</v>
          </cell>
          <cell r="E4563" t="str">
            <v>C</v>
          </cell>
          <cell r="F4563" t="str">
            <v>.</v>
          </cell>
          <cell r="G4563" t="str">
            <v>.</v>
          </cell>
          <cell r="H4563" t="str">
            <v>SpliceAI=C</v>
          </cell>
          <cell r="I4563" t="str">
            <v>BRCA1</v>
          </cell>
          <cell r="J4563">
            <v>0.17</v>
          </cell>
          <cell r="K4563">
            <v>0.08</v>
          </cell>
          <cell r="L4563">
            <v>0</v>
          </cell>
          <cell r="M4563">
            <v>0.17</v>
          </cell>
          <cell r="N4563">
            <v>0</v>
          </cell>
          <cell r="O4563">
            <v>0</v>
          </cell>
          <cell r="P4563">
            <v>-422</v>
          </cell>
          <cell r="Q4563">
            <v>-77</v>
          </cell>
          <cell r="R4563">
            <v>-1459</v>
          </cell>
        </row>
        <row r="4564">
          <cell r="C4564">
            <v>231</v>
          </cell>
          <cell r="D4564" t="str">
            <v>T</v>
          </cell>
          <cell r="E4564" t="str">
            <v>A</v>
          </cell>
          <cell r="F4564" t="str">
            <v>.</v>
          </cell>
          <cell r="G4564" t="str">
            <v>.</v>
          </cell>
          <cell r="H4564" t="str">
            <v>SpliceAI=A</v>
          </cell>
          <cell r="I4564" t="str">
            <v>BRCA1</v>
          </cell>
          <cell r="J4564">
            <v>0.4</v>
          </cell>
          <cell r="K4564">
            <v>0</v>
          </cell>
          <cell r="L4564">
            <v>0.37</v>
          </cell>
          <cell r="M4564">
            <v>0</v>
          </cell>
          <cell r="N4564">
            <v>0.4</v>
          </cell>
          <cell r="O4564">
            <v>-422</v>
          </cell>
          <cell r="P4564">
            <v>0</v>
          </cell>
          <cell r="Q4564">
            <v>-1459</v>
          </cell>
          <cell r="R4564">
            <v>-77</v>
          </cell>
        </row>
        <row r="4565">
          <cell r="C4565">
            <v>202</v>
          </cell>
          <cell r="D4565" t="str">
            <v>C</v>
          </cell>
          <cell r="E4565" t="str">
            <v>T</v>
          </cell>
          <cell r="F4565" t="str">
            <v>.</v>
          </cell>
          <cell r="G4565" t="str">
            <v>.</v>
          </cell>
          <cell r="H4565" t="str">
            <v>SpliceAI=T</v>
          </cell>
          <cell r="I4565" t="str">
            <v>BRCA1</v>
          </cell>
          <cell r="J4565">
            <v>0.86</v>
          </cell>
          <cell r="K4565">
            <v>0</v>
          </cell>
          <cell r="L4565">
            <v>0.86</v>
          </cell>
          <cell r="M4565">
            <v>0.02</v>
          </cell>
          <cell r="N4565">
            <v>0.86</v>
          </cell>
          <cell r="O4565">
            <v>-423</v>
          </cell>
          <cell r="P4565">
            <v>-1</v>
          </cell>
          <cell r="Q4565">
            <v>-664</v>
          </cell>
          <cell r="R4565">
            <v>-56</v>
          </cell>
        </row>
        <row r="4566">
          <cell r="C4566">
            <v>203</v>
          </cell>
          <cell r="D4566" t="str">
            <v>C</v>
          </cell>
          <cell r="E4566" t="str">
            <v>G</v>
          </cell>
          <cell r="F4566" t="str">
            <v>.</v>
          </cell>
          <cell r="G4566" t="str">
            <v>.</v>
          </cell>
          <cell r="H4566" t="str">
            <v>SpliceAI=G</v>
          </cell>
          <cell r="I4566" t="str">
            <v>BRCA1</v>
          </cell>
          <cell r="J4566">
            <v>0.86</v>
          </cell>
          <cell r="K4566">
            <v>0.01</v>
          </cell>
          <cell r="L4566">
            <v>0.86</v>
          </cell>
          <cell r="M4566">
            <v>0.01</v>
          </cell>
          <cell r="N4566">
            <v>0.84</v>
          </cell>
          <cell r="O4566">
            <v>-29</v>
          </cell>
          <cell r="P4566">
            <v>-1</v>
          </cell>
          <cell r="Q4566">
            <v>-664</v>
          </cell>
          <cell r="R4566">
            <v>-56</v>
          </cell>
        </row>
        <row r="4567">
          <cell r="C4567">
            <v>204</v>
          </cell>
          <cell r="D4567" t="str">
            <v>C</v>
          </cell>
          <cell r="E4567" t="str">
            <v>A</v>
          </cell>
          <cell r="F4567" t="str">
            <v>.</v>
          </cell>
          <cell r="G4567" t="str">
            <v>.</v>
          </cell>
          <cell r="H4567" t="str">
            <v>SpliceAI=A</v>
          </cell>
          <cell r="I4567" t="str">
            <v>BRCA1</v>
          </cell>
          <cell r="J4567">
            <v>0.86</v>
          </cell>
          <cell r="K4567">
            <v>0.01</v>
          </cell>
          <cell r="L4567">
            <v>0.86</v>
          </cell>
          <cell r="M4567">
            <v>0.01</v>
          </cell>
          <cell r="N4567">
            <v>0.84</v>
          </cell>
          <cell r="O4567">
            <v>-29</v>
          </cell>
          <cell r="P4567">
            <v>-1</v>
          </cell>
          <cell r="Q4567">
            <v>-664</v>
          </cell>
          <cell r="R4567">
            <v>-56</v>
          </cell>
        </row>
        <row r="4568">
          <cell r="C4568">
            <v>205</v>
          </cell>
          <cell r="D4568" t="str">
            <v>T</v>
          </cell>
          <cell r="E4568" t="str">
            <v>G</v>
          </cell>
          <cell r="F4568" t="str">
            <v>.</v>
          </cell>
          <cell r="G4568" t="str">
            <v>.</v>
          </cell>
          <cell r="H4568" t="str">
            <v>SpliceAI=G</v>
          </cell>
          <cell r="I4568" t="str">
            <v>BRCA1</v>
          </cell>
          <cell r="J4568">
            <v>0.86</v>
          </cell>
          <cell r="K4568">
            <v>0.01</v>
          </cell>
          <cell r="L4568">
            <v>0.86</v>
          </cell>
          <cell r="M4568">
            <v>0.01</v>
          </cell>
          <cell r="N4568">
            <v>0.8</v>
          </cell>
          <cell r="O4568">
            <v>-30</v>
          </cell>
          <cell r="P4568">
            <v>-2</v>
          </cell>
          <cell r="Q4568">
            <v>-665</v>
          </cell>
          <cell r="R4568">
            <v>-57</v>
          </cell>
        </row>
        <row r="4569">
          <cell r="C4569">
            <v>206</v>
          </cell>
          <cell r="D4569" t="str">
            <v>T</v>
          </cell>
          <cell r="E4569" t="str">
            <v>C</v>
          </cell>
          <cell r="F4569" t="str">
            <v>.</v>
          </cell>
          <cell r="G4569" t="str">
            <v>.</v>
          </cell>
          <cell r="H4569" t="str">
            <v>SpliceAI=C</v>
          </cell>
          <cell r="I4569" t="str">
            <v>BRCA1</v>
          </cell>
          <cell r="J4569">
            <v>0.86</v>
          </cell>
          <cell r="K4569">
            <v>0.01</v>
          </cell>
          <cell r="L4569">
            <v>0.86</v>
          </cell>
          <cell r="M4569">
            <v>0.01</v>
          </cell>
          <cell r="N4569">
            <v>0.8</v>
          </cell>
          <cell r="O4569">
            <v>-30</v>
          </cell>
          <cell r="P4569">
            <v>-2</v>
          </cell>
          <cell r="Q4569">
            <v>-665</v>
          </cell>
          <cell r="R4569">
            <v>-57</v>
          </cell>
        </row>
        <row r="4570">
          <cell r="C4570">
            <v>207</v>
          </cell>
          <cell r="D4570" t="str">
            <v>T</v>
          </cell>
          <cell r="E4570" t="str">
            <v>A</v>
          </cell>
          <cell r="F4570" t="str">
            <v>.</v>
          </cell>
          <cell r="G4570" t="str">
            <v>.</v>
          </cell>
          <cell r="H4570" t="str">
            <v>SpliceAI=A</v>
          </cell>
          <cell r="I4570" t="str">
            <v>BRCA1</v>
          </cell>
          <cell r="J4570">
            <v>0.86</v>
          </cell>
          <cell r="K4570">
            <v>0.01</v>
          </cell>
          <cell r="L4570">
            <v>0.86</v>
          </cell>
          <cell r="M4570">
            <v>0.01</v>
          </cell>
          <cell r="N4570">
            <v>0.84</v>
          </cell>
          <cell r="O4570">
            <v>-30</v>
          </cell>
          <cell r="P4570">
            <v>-2</v>
          </cell>
          <cell r="Q4570">
            <v>-665</v>
          </cell>
          <cell r="R4570">
            <v>-57</v>
          </cell>
        </row>
        <row r="4571">
          <cell r="C4571">
            <v>208</v>
          </cell>
          <cell r="D4571" t="str">
            <v>A</v>
          </cell>
          <cell r="E4571" t="str">
            <v>T</v>
          </cell>
          <cell r="F4571" t="str">
            <v>.</v>
          </cell>
          <cell r="G4571" t="str">
            <v>.</v>
          </cell>
          <cell r="H4571" t="str">
            <v>SpliceAI=T</v>
          </cell>
          <cell r="I4571" t="str">
            <v>BRCA1</v>
          </cell>
          <cell r="J4571">
            <v>0.49</v>
          </cell>
          <cell r="K4571">
            <v>0</v>
          </cell>
          <cell r="L4571">
            <v>0.49</v>
          </cell>
          <cell r="M4571">
            <v>0</v>
          </cell>
          <cell r="N4571">
            <v>0.49</v>
          </cell>
          <cell r="O4571">
            <v>-425</v>
          </cell>
          <cell r="P4571">
            <v>-3</v>
          </cell>
          <cell r="Q4571">
            <v>-3</v>
          </cell>
          <cell r="R4571">
            <v>-58</v>
          </cell>
        </row>
        <row r="4572">
          <cell r="C4572">
            <v>209</v>
          </cell>
          <cell r="D4572" t="str">
            <v>A</v>
          </cell>
          <cell r="E4572" t="str">
            <v>G</v>
          </cell>
          <cell r="F4572" t="str">
            <v>.</v>
          </cell>
          <cell r="G4572" t="str">
            <v>.</v>
          </cell>
          <cell r="H4572" t="str">
            <v>SpliceAI=G</v>
          </cell>
          <cell r="I4572" t="str">
            <v>BRCA1</v>
          </cell>
          <cell r="J4572">
            <v>0.19</v>
          </cell>
          <cell r="K4572">
            <v>0.11</v>
          </cell>
          <cell r="L4572">
            <v>0</v>
          </cell>
          <cell r="M4572">
            <v>0.19</v>
          </cell>
          <cell r="N4572">
            <v>0</v>
          </cell>
          <cell r="O4572">
            <v>-3</v>
          </cell>
          <cell r="P4572">
            <v>-425</v>
          </cell>
          <cell r="Q4572">
            <v>-80</v>
          </cell>
          <cell r="R4572">
            <v>-3</v>
          </cell>
        </row>
        <row r="4573">
          <cell r="C4573">
            <v>210</v>
          </cell>
          <cell r="D4573" t="str">
            <v>A</v>
          </cell>
          <cell r="E4573" t="str">
            <v>C</v>
          </cell>
          <cell r="F4573" t="str">
            <v>.</v>
          </cell>
          <cell r="G4573" t="str">
            <v>.</v>
          </cell>
          <cell r="H4573" t="str">
            <v>SpliceAI=C</v>
          </cell>
          <cell r="I4573" t="str">
            <v>BRCA1</v>
          </cell>
          <cell r="J4573">
            <v>0.83</v>
          </cell>
          <cell r="K4573">
            <v>0.69</v>
          </cell>
          <cell r="L4573">
            <v>0.83</v>
          </cell>
          <cell r="M4573">
            <v>0</v>
          </cell>
          <cell r="N4573">
            <v>0.26</v>
          </cell>
          <cell r="O4573">
            <v>-1</v>
          </cell>
          <cell r="P4573">
            <v>-3</v>
          </cell>
          <cell r="Q4573">
            <v>-1</v>
          </cell>
          <cell r="R4573">
            <v>-80</v>
          </cell>
        </row>
        <row r="4574">
          <cell r="C4574">
            <v>211</v>
          </cell>
          <cell r="D4574" t="str">
            <v>T</v>
          </cell>
          <cell r="E4574" t="str">
            <v>G</v>
          </cell>
          <cell r="F4574" t="str">
            <v>.</v>
          </cell>
          <cell r="G4574" t="str">
            <v>.</v>
          </cell>
          <cell r="H4574" t="str">
            <v>SpliceAI=G</v>
          </cell>
          <cell r="I4574" t="str">
            <v>BRCA1</v>
          </cell>
          <cell r="J4574">
            <v>0.11</v>
          </cell>
          <cell r="K4574">
            <v>0.06</v>
          </cell>
          <cell r="L4574">
            <v>0</v>
          </cell>
          <cell r="M4574">
            <v>0.11</v>
          </cell>
          <cell r="N4574">
            <v>0</v>
          </cell>
          <cell r="O4574">
            <v>-4</v>
          </cell>
          <cell r="P4574">
            <v>-426</v>
          </cell>
          <cell r="Q4574">
            <v>-81</v>
          </cell>
          <cell r="R4574">
            <v>-4</v>
          </cell>
        </row>
        <row r="4575">
          <cell r="C4575">
            <v>212</v>
          </cell>
          <cell r="D4575" t="str">
            <v>T</v>
          </cell>
          <cell r="E4575" t="str">
            <v>C</v>
          </cell>
          <cell r="F4575" t="str">
            <v>.</v>
          </cell>
          <cell r="G4575" t="str">
            <v>.</v>
          </cell>
          <cell r="H4575" t="str">
            <v>SpliceAI=C</v>
          </cell>
          <cell r="I4575" t="str">
            <v>BRCA1</v>
          </cell>
          <cell r="J4575">
            <v>0.04</v>
          </cell>
          <cell r="K4575">
            <v>0.01</v>
          </cell>
          <cell r="L4575">
            <v>0</v>
          </cell>
          <cell r="M4575">
            <v>0.04</v>
          </cell>
          <cell r="N4575">
            <v>0</v>
          </cell>
          <cell r="O4575">
            <v>-4</v>
          </cell>
          <cell r="P4575">
            <v>-35</v>
          </cell>
          <cell r="Q4575">
            <v>-81</v>
          </cell>
          <cell r="R4575">
            <v>-4</v>
          </cell>
        </row>
        <row r="4576">
          <cell r="C4576">
            <v>213</v>
          </cell>
          <cell r="D4576" t="str">
            <v>T</v>
          </cell>
          <cell r="E4576" t="str">
            <v>A</v>
          </cell>
          <cell r="F4576" t="str">
            <v>.</v>
          </cell>
          <cell r="G4576" t="str">
            <v>.</v>
          </cell>
          <cell r="H4576" t="str">
            <v>SpliceAI=A</v>
          </cell>
          <cell r="I4576" t="str">
            <v>BRCA1</v>
          </cell>
          <cell r="J4576">
            <v>0.06</v>
          </cell>
          <cell r="K4576">
            <v>0.03</v>
          </cell>
          <cell r="L4576">
            <v>0</v>
          </cell>
          <cell r="M4576">
            <v>0.06</v>
          </cell>
          <cell r="N4576">
            <v>0</v>
          </cell>
          <cell r="O4576">
            <v>-4</v>
          </cell>
          <cell r="P4576">
            <v>-426</v>
          </cell>
          <cell r="Q4576">
            <v>-81</v>
          </cell>
          <cell r="R4576">
            <v>-4</v>
          </cell>
        </row>
        <row r="4577">
          <cell r="C4577">
            <v>214</v>
          </cell>
          <cell r="D4577" t="str">
            <v>A</v>
          </cell>
          <cell r="E4577" t="str">
            <v>T</v>
          </cell>
          <cell r="F4577" t="str">
            <v>.</v>
          </cell>
          <cell r="G4577" t="str">
            <v>.</v>
          </cell>
          <cell r="H4577" t="str">
            <v>SpliceAI=T</v>
          </cell>
          <cell r="I4577" t="str">
            <v>BRCA1</v>
          </cell>
          <cell r="J4577">
            <v>0.26</v>
          </cell>
          <cell r="K4577">
            <v>0</v>
          </cell>
          <cell r="L4577">
            <v>0.21</v>
          </cell>
          <cell r="M4577">
            <v>0</v>
          </cell>
          <cell r="N4577">
            <v>0.26</v>
          </cell>
          <cell r="O4577">
            <v>-427</v>
          </cell>
          <cell r="P4577">
            <v>-5</v>
          </cell>
          <cell r="Q4577">
            <v>-5</v>
          </cell>
          <cell r="R4577">
            <v>-82</v>
          </cell>
        </row>
        <row r="4578">
          <cell r="C4578">
            <v>215</v>
          </cell>
          <cell r="D4578" t="str">
            <v>A</v>
          </cell>
          <cell r="E4578" t="str">
            <v>G</v>
          </cell>
          <cell r="F4578" t="str">
            <v>.</v>
          </cell>
          <cell r="G4578" t="str">
            <v>.</v>
          </cell>
          <cell r="H4578" t="str">
            <v>SpliceAI=G</v>
          </cell>
          <cell r="I4578" t="str">
            <v>BRCA1</v>
          </cell>
          <cell r="J4578">
            <v>7.0000000000000007E-2</v>
          </cell>
          <cell r="K4578">
            <v>0</v>
          </cell>
          <cell r="L4578">
            <v>0.04</v>
          </cell>
          <cell r="M4578">
            <v>0</v>
          </cell>
          <cell r="N4578">
            <v>7.0000000000000007E-2</v>
          </cell>
          <cell r="O4578">
            <v>-427</v>
          </cell>
          <cell r="P4578">
            <v>-5</v>
          </cell>
          <cell r="Q4578">
            <v>-94</v>
          </cell>
          <cell r="R4578">
            <v>-82</v>
          </cell>
        </row>
        <row r="4579">
          <cell r="C4579">
            <v>216</v>
          </cell>
          <cell r="D4579" t="str">
            <v>A</v>
          </cell>
          <cell r="E4579" t="str">
            <v>C</v>
          </cell>
          <cell r="F4579" t="str">
            <v>.</v>
          </cell>
          <cell r="G4579" t="str">
            <v>.</v>
          </cell>
          <cell r="H4579" t="str">
            <v>SpliceAI=C</v>
          </cell>
          <cell r="I4579" t="str">
            <v>BRCA1</v>
          </cell>
          <cell r="J4579">
            <v>0.32</v>
          </cell>
          <cell r="K4579">
            <v>0</v>
          </cell>
          <cell r="L4579">
            <v>0.26</v>
          </cell>
          <cell r="M4579">
            <v>0</v>
          </cell>
          <cell r="N4579">
            <v>0.32</v>
          </cell>
          <cell r="O4579">
            <v>-427</v>
          </cell>
          <cell r="P4579">
            <v>-5</v>
          </cell>
          <cell r="Q4579">
            <v>-5</v>
          </cell>
          <cell r="R4579">
            <v>-82</v>
          </cell>
        </row>
        <row r="4580">
          <cell r="C4580">
            <v>217</v>
          </cell>
          <cell r="D4580" t="str">
            <v>A</v>
          </cell>
          <cell r="E4580" t="str">
            <v>T</v>
          </cell>
          <cell r="F4580" t="str">
            <v>.</v>
          </cell>
          <cell r="G4580" t="str">
            <v>.</v>
          </cell>
          <cell r="H4580" t="str">
            <v>SpliceAI=T</v>
          </cell>
          <cell r="I4580" t="str">
            <v>BRCA1</v>
          </cell>
          <cell r="J4580">
            <v>0.35</v>
          </cell>
          <cell r="K4580">
            <v>0</v>
          </cell>
          <cell r="L4580">
            <v>0.27</v>
          </cell>
          <cell r="M4580">
            <v>0</v>
          </cell>
          <cell r="N4580">
            <v>0.35</v>
          </cell>
          <cell r="O4580">
            <v>-428</v>
          </cell>
          <cell r="P4580">
            <v>-6</v>
          </cell>
          <cell r="Q4580">
            <v>-6</v>
          </cell>
          <cell r="R4580">
            <v>-83</v>
          </cell>
        </row>
        <row r="4581">
          <cell r="C4581">
            <v>218</v>
          </cell>
          <cell r="D4581" t="str">
            <v>A</v>
          </cell>
          <cell r="E4581" t="str">
            <v>G</v>
          </cell>
          <cell r="F4581" t="str">
            <v>.</v>
          </cell>
          <cell r="G4581" t="str">
            <v>.</v>
          </cell>
          <cell r="H4581" t="str">
            <v>SpliceAI=G</v>
          </cell>
          <cell r="I4581" t="str">
            <v>BRCA1</v>
          </cell>
          <cell r="J4581">
            <v>0.12</v>
          </cell>
          <cell r="K4581">
            <v>0</v>
          </cell>
          <cell r="L4581">
            <v>7.0000000000000007E-2</v>
          </cell>
          <cell r="M4581">
            <v>0</v>
          </cell>
          <cell r="N4581">
            <v>0.12</v>
          </cell>
          <cell r="O4581">
            <v>-428</v>
          </cell>
          <cell r="P4581">
            <v>-6</v>
          </cell>
          <cell r="Q4581">
            <v>-6</v>
          </cell>
          <cell r="R4581">
            <v>-83</v>
          </cell>
        </row>
        <row r="4582">
          <cell r="C4582">
            <v>219</v>
          </cell>
          <cell r="D4582" t="str">
            <v>A</v>
          </cell>
          <cell r="E4582" t="str">
            <v>C</v>
          </cell>
          <cell r="F4582" t="str">
            <v>.</v>
          </cell>
          <cell r="G4582" t="str">
            <v>.</v>
          </cell>
          <cell r="H4582" t="str">
            <v>SpliceAI=C</v>
          </cell>
          <cell r="I4582" t="str">
            <v>BRCA1</v>
          </cell>
          <cell r="J4582">
            <v>0.4</v>
          </cell>
          <cell r="K4582">
            <v>0</v>
          </cell>
          <cell r="L4582">
            <v>0.28999999999999998</v>
          </cell>
          <cell r="M4582">
            <v>0</v>
          </cell>
          <cell r="N4582">
            <v>0.4</v>
          </cell>
          <cell r="O4582">
            <v>-428</v>
          </cell>
          <cell r="P4582">
            <v>-6</v>
          </cell>
          <cell r="Q4582">
            <v>1</v>
          </cell>
          <cell r="R4582">
            <v>-83</v>
          </cell>
        </row>
        <row r="4583">
          <cell r="C4583">
            <v>220</v>
          </cell>
          <cell r="D4583" t="str">
            <v>A</v>
          </cell>
          <cell r="E4583" t="str">
            <v>T</v>
          </cell>
          <cell r="F4583" t="str">
            <v>.</v>
          </cell>
          <cell r="G4583" t="str">
            <v>.</v>
          </cell>
          <cell r="H4583" t="str">
            <v>SpliceAI=T</v>
          </cell>
          <cell r="I4583" t="str">
            <v>BRCA1</v>
          </cell>
          <cell r="J4583">
            <v>0.08</v>
          </cell>
          <cell r="K4583">
            <v>0</v>
          </cell>
          <cell r="L4583">
            <v>0.08</v>
          </cell>
          <cell r="M4583">
            <v>0</v>
          </cell>
          <cell r="N4583">
            <v>7.0000000000000007E-2</v>
          </cell>
          <cell r="O4583">
            <v>-429</v>
          </cell>
          <cell r="P4583">
            <v>-7</v>
          </cell>
          <cell r="Q4583">
            <v>-7</v>
          </cell>
          <cell r="R4583">
            <v>-84</v>
          </cell>
        </row>
        <row r="4584">
          <cell r="C4584">
            <v>221</v>
          </cell>
          <cell r="D4584" t="str">
            <v>A</v>
          </cell>
          <cell r="E4584" t="str">
            <v>G</v>
          </cell>
          <cell r="F4584" t="str">
            <v>.</v>
          </cell>
          <cell r="G4584" t="str">
            <v>.</v>
          </cell>
          <cell r="H4584" t="str">
            <v>SpliceAI=G</v>
          </cell>
          <cell r="I4584" t="str">
            <v>BRCA1</v>
          </cell>
          <cell r="J4584">
            <v>0.06</v>
          </cell>
          <cell r="K4584">
            <v>0</v>
          </cell>
          <cell r="L4584">
            <v>0.04</v>
          </cell>
          <cell r="M4584">
            <v>0</v>
          </cell>
          <cell r="N4584">
            <v>0.06</v>
          </cell>
          <cell r="O4584">
            <v>-429</v>
          </cell>
          <cell r="P4584">
            <v>-7</v>
          </cell>
          <cell r="Q4584">
            <v>-7</v>
          </cell>
          <cell r="R4584">
            <v>-84</v>
          </cell>
        </row>
        <row r="4585">
          <cell r="C4585">
            <v>222</v>
          </cell>
          <cell r="D4585" t="str">
            <v>A</v>
          </cell>
          <cell r="E4585" t="str">
            <v>C</v>
          </cell>
          <cell r="F4585" t="str">
            <v>.</v>
          </cell>
          <cell r="G4585" t="str">
            <v>.</v>
          </cell>
          <cell r="H4585" t="str">
            <v>SpliceAI=C</v>
          </cell>
          <cell r="I4585" t="str">
            <v>BRCA1</v>
          </cell>
          <cell r="J4585">
            <v>0.77</v>
          </cell>
          <cell r="K4585">
            <v>0.32</v>
          </cell>
          <cell r="L4585">
            <v>0.77</v>
          </cell>
          <cell r="M4585">
            <v>0</v>
          </cell>
          <cell r="N4585">
            <v>0.37</v>
          </cell>
          <cell r="O4585">
            <v>-1</v>
          </cell>
          <cell r="P4585">
            <v>-7</v>
          </cell>
          <cell r="Q4585">
            <v>-1</v>
          </cell>
          <cell r="R4585">
            <v>-84</v>
          </cell>
        </row>
        <row r="4586">
          <cell r="C4586">
            <v>223</v>
          </cell>
          <cell r="D4586" t="str">
            <v>T</v>
          </cell>
          <cell r="E4586" t="str">
            <v>G</v>
          </cell>
          <cell r="F4586" t="str">
            <v>.</v>
          </cell>
          <cell r="G4586" t="str">
            <v>.</v>
          </cell>
          <cell r="H4586" t="str">
            <v>SpliceAI=G</v>
          </cell>
          <cell r="I4586" t="str">
            <v>BRCA1</v>
          </cell>
          <cell r="J4586">
            <v>7.0000000000000007E-2</v>
          </cell>
          <cell r="K4586">
            <v>0.03</v>
          </cell>
          <cell r="L4586">
            <v>0</v>
          </cell>
          <cell r="M4586">
            <v>7.0000000000000007E-2</v>
          </cell>
          <cell r="N4586">
            <v>0</v>
          </cell>
          <cell r="O4586">
            <v>-8</v>
          </cell>
          <cell r="P4586">
            <v>-63</v>
          </cell>
          <cell r="Q4586">
            <v>-85</v>
          </cell>
          <cell r="R4586">
            <v>-8</v>
          </cell>
        </row>
        <row r="4587">
          <cell r="C4587">
            <v>224</v>
          </cell>
          <cell r="D4587" t="str">
            <v>T</v>
          </cell>
          <cell r="E4587" t="str">
            <v>C</v>
          </cell>
          <cell r="F4587" t="str">
            <v>.</v>
          </cell>
          <cell r="G4587" t="str">
            <v>.</v>
          </cell>
          <cell r="H4587" t="str">
            <v>SpliceAI=C</v>
          </cell>
          <cell r="I4587" t="str">
            <v>BRCA1</v>
          </cell>
          <cell r="J4587">
            <v>0.85</v>
          </cell>
          <cell r="K4587">
            <v>0.62</v>
          </cell>
          <cell r="L4587">
            <v>0.85</v>
          </cell>
          <cell r="M4587">
            <v>0.01</v>
          </cell>
          <cell r="N4587">
            <v>0.16</v>
          </cell>
          <cell r="O4587">
            <v>-1</v>
          </cell>
          <cell r="P4587">
            <v>-8</v>
          </cell>
          <cell r="Q4587">
            <v>-671</v>
          </cell>
          <cell r="R4587">
            <v>-85</v>
          </cell>
        </row>
        <row r="4588">
          <cell r="C4588">
            <v>225</v>
          </cell>
          <cell r="D4588" t="str">
            <v>T</v>
          </cell>
          <cell r="E4588" t="str">
            <v>A</v>
          </cell>
          <cell r="F4588" t="str">
            <v>.</v>
          </cell>
          <cell r="G4588" t="str">
            <v>.</v>
          </cell>
          <cell r="H4588" t="str">
            <v>SpliceAI=A</v>
          </cell>
          <cell r="I4588" t="str">
            <v>BRCA1</v>
          </cell>
          <cell r="J4588">
            <v>0.16</v>
          </cell>
          <cell r="K4588">
            <v>0.09</v>
          </cell>
          <cell r="L4588">
            <v>0</v>
          </cell>
          <cell r="M4588">
            <v>0.16</v>
          </cell>
          <cell r="N4588">
            <v>0</v>
          </cell>
          <cell r="O4588">
            <v>-8</v>
          </cell>
          <cell r="P4588">
            <v>-430</v>
          </cell>
          <cell r="Q4588">
            <v>-85</v>
          </cell>
          <cell r="R4588">
            <v>-8</v>
          </cell>
        </row>
        <row r="4589">
          <cell r="C4589">
            <v>226</v>
          </cell>
          <cell r="D4589" t="str">
            <v>T</v>
          </cell>
          <cell r="E4589" t="str">
            <v>G</v>
          </cell>
          <cell r="F4589" t="str">
            <v>.</v>
          </cell>
          <cell r="G4589" t="str">
            <v>.</v>
          </cell>
          <cell r="H4589" t="str">
            <v>SpliceAI=G</v>
          </cell>
          <cell r="I4589" t="str">
            <v>BRCA1</v>
          </cell>
          <cell r="J4589">
            <v>0.13</v>
          </cell>
          <cell r="K4589">
            <v>0.08</v>
          </cell>
          <cell r="L4589">
            <v>0</v>
          </cell>
          <cell r="M4589">
            <v>0.13</v>
          </cell>
          <cell r="N4589">
            <v>0</v>
          </cell>
          <cell r="O4589">
            <v>-9</v>
          </cell>
          <cell r="P4589">
            <v>-431</v>
          </cell>
          <cell r="Q4589">
            <v>-86</v>
          </cell>
          <cell r="R4589">
            <v>30</v>
          </cell>
        </row>
        <row r="4590">
          <cell r="C4590">
            <v>227</v>
          </cell>
          <cell r="D4590" t="str">
            <v>T</v>
          </cell>
          <cell r="E4590" t="str">
            <v>C</v>
          </cell>
          <cell r="F4590" t="str">
            <v>.</v>
          </cell>
          <cell r="G4590" t="str">
            <v>.</v>
          </cell>
          <cell r="H4590" t="str">
            <v>SpliceAI=C</v>
          </cell>
          <cell r="I4590" t="str">
            <v>BRCA1</v>
          </cell>
          <cell r="J4590">
            <v>0.03</v>
          </cell>
          <cell r="K4590">
            <v>0.03</v>
          </cell>
          <cell r="L4590">
            <v>0</v>
          </cell>
          <cell r="M4590">
            <v>0.01</v>
          </cell>
          <cell r="N4590">
            <v>0</v>
          </cell>
          <cell r="O4590">
            <v>-9</v>
          </cell>
          <cell r="P4590">
            <v>-583</v>
          </cell>
          <cell r="Q4590">
            <v>-64</v>
          </cell>
          <cell r="R4590">
            <v>-672</v>
          </cell>
        </row>
        <row r="4591">
          <cell r="C4591">
            <v>228</v>
          </cell>
          <cell r="D4591" t="str">
            <v>T</v>
          </cell>
          <cell r="E4591" t="str">
            <v>A</v>
          </cell>
          <cell r="F4591" t="str">
            <v>.</v>
          </cell>
          <cell r="G4591" t="str">
            <v>.</v>
          </cell>
          <cell r="H4591" t="str">
            <v>SpliceAI=A</v>
          </cell>
          <cell r="I4591" t="str">
            <v>BRCA1</v>
          </cell>
          <cell r="J4591">
            <v>0.12</v>
          </cell>
          <cell r="K4591">
            <v>7.0000000000000007E-2</v>
          </cell>
          <cell r="L4591">
            <v>0</v>
          </cell>
          <cell r="M4591">
            <v>0.12</v>
          </cell>
          <cell r="N4591">
            <v>0</v>
          </cell>
          <cell r="O4591">
            <v>-9</v>
          </cell>
          <cell r="P4591">
            <v>-431</v>
          </cell>
          <cell r="Q4591">
            <v>-86</v>
          </cell>
          <cell r="R4591">
            <v>-9</v>
          </cell>
        </row>
        <row r="4592">
          <cell r="C4592">
            <v>193</v>
          </cell>
          <cell r="D4592" t="str">
            <v>A</v>
          </cell>
          <cell r="E4592" t="str">
            <v>T</v>
          </cell>
          <cell r="F4592" t="str">
            <v>.</v>
          </cell>
          <cell r="G4592" t="str">
            <v>.</v>
          </cell>
          <cell r="H4592" t="str">
            <v>SpliceAI=T</v>
          </cell>
          <cell r="I4592" t="str">
            <v>BRCA1</v>
          </cell>
          <cell r="J4592">
            <v>0.08</v>
          </cell>
          <cell r="K4592">
            <v>0</v>
          </cell>
          <cell r="L4592">
            <v>0.08</v>
          </cell>
          <cell r="M4592">
            <v>0</v>
          </cell>
          <cell r="N4592">
            <v>0.06</v>
          </cell>
          <cell r="O4592">
            <v>-432</v>
          </cell>
          <cell r="P4592">
            <v>-10</v>
          </cell>
          <cell r="Q4592">
            <v>-673</v>
          </cell>
          <cell r="R4592">
            <v>-87</v>
          </cell>
        </row>
        <row r="4593">
          <cell r="C4593">
            <v>194</v>
          </cell>
          <cell r="D4593" t="str">
            <v>A</v>
          </cell>
          <cell r="E4593" t="str">
            <v>G</v>
          </cell>
          <cell r="F4593" t="str">
            <v>.</v>
          </cell>
          <cell r="G4593" t="str">
            <v>.</v>
          </cell>
          <cell r="H4593" t="str">
            <v>SpliceAI=G</v>
          </cell>
          <cell r="I4593" t="str">
            <v>BRCA1</v>
          </cell>
          <cell r="J4593">
            <v>0.08</v>
          </cell>
          <cell r="K4593">
            <v>0</v>
          </cell>
          <cell r="L4593">
            <v>0.06</v>
          </cell>
          <cell r="M4593">
            <v>0</v>
          </cell>
          <cell r="N4593">
            <v>0.08</v>
          </cell>
          <cell r="O4593">
            <v>-432</v>
          </cell>
          <cell r="P4593">
            <v>-10</v>
          </cell>
          <cell r="Q4593">
            <v>-10</v>
          </cell>
          <cell r="R4593">
            <v>-87</v>
          </cell>
        </row>
        <row r="4594">
          <cell r="C4594">
            <v>195</v>
          </cell>
          <cell r="D4594" t="str">
            <v>A</v>
          </cell>
          <cell r="E4594" t="str">
            <v>C</v>
          </cell>
          <cell r="F4594" t="str">
            <v>.</v>
          </cell>
          <cell r="G4594" t="str">
            <v>.</v>
          </cell>
          <cell r="H4594" t="str">
            <v>SpliceAI=C</v>
          </cell>
          <cell r="I4594" t="str">
            <v>BRCA1</v>
          </cell>
          <cell r="J4594">
            <v>0.85</v>
          </cell>
          <cell r="K4594">
            <v>0.68</v>
          </cell>
          <cell r="L4594">
            <v>0.85</v>
          </cell>
          <cell r="M4594">
            <v>0</v>
          </cell>
          <cell r="N4594">
            <v>0.26</v>
          </cell>
          <cell r="O4594">
            <v>-1</v>
          </cell>
          <cell r="P4594">
            <v>-10</v>
          </cell>
          <cell r="Q4594">
            <v>-1</v>
          </cell>
          <cell r="R4594">
            <v>-87</v>
          </cell>
        </row>
        <row r="4595">
          <cell r="C4595">
            <v>196</v>
          </cell>
          <cell r="D4595" t="str">
            <v>T</v>
          </cell>
          <cell r="E4595" t="str">
            <v>G</v>
          </cell>
          <cell r="F4595" t="str">
            <v>.</v>
          </cell>
          <cell r="G4595" t="str">
            <v>.</v>
          </cell>
          <cell r="H4595" t="str">
            <v>SpliceAI=G</v>
          </cell>
          <cell r="I4595" t="str">
            <v>BRCA1</v>
          </cell>
          <cell r="J4595">
            <v>0.16</v>
          </cell>
          <cell r="K4595">
            <v>0.08</v>
          </cell>
          <cell r="L4595">
            <v>0</v>
          </cell>
          <cell r="M4595">
            <v>0.16</v>
          </cell>
          <cell r="N4595">
            <v>0</v>
          </cell>
          <cell r="O4595">
            <v>-11</v>
          </cell>
          <cell r="P4595">
            <v>-433</v>
          </cell>
          <cell r="Q4595">
            <v>-88</v>
          </cell>
          <cell r="R4595">
            <v>-11</v>
          </cell>
        </row>
        <row r="4596">
          <cell r="C4596">
            <v>197</v>
          </cell>
          <cell r="D4596" t="str">
            <v>T</v>
          </cell>
          <cell r="E4596" t="str">
            <v>C</v>
          </cell>
          <cell r="F4596" t="str">
            <v>.</v>
          </cell>
          <cell r="G4596" t="str">
            <v>.</v>
          </cell>
          <cell r="H4596" t="str">
            <v>SpliceAI=C</v>
          </cell>
          <cell r="I4596" t="str">
            <v>BRCA1</v>
          </cell>
          <cell r="J4596">
            <v>0.08</v>
          </cell>
          <cell r="K4596">
            <v>0.04</v>
          </cell>
          <cell r="L4596">
            <v>0</v>
          </cell>
          <cell r="M4596">
            <v>0.08</v>
          </cell>
          <cell r="N4596">
            <v>0</v>
          </cell>
          <cell r="O4596">
            <v>-11</v>
          </cell>
          <cell r="P4596">
            <v>-433</v>
          </cell>
          <cell r="Q4596">
            <v>-88</v>
          </cell>
          <cell r="R4596">
            <v>-100</v>
          </cell>
        </row>
        <row r="4597">
          <cell r="C4597">
            <v>198</v>
          </cell>
          <cell r="D4597" t="str">
            <v>T</v>
          </cell>
          <cell r="E4597" t="str">
            <v>A</v>
          </cell>
          <cell r="F4597" t="str">
            <v>.</v>
          </cell>
          <cell r="G4597" t="str">
            <v>.</v>
          </cell>
          <cell r="H4597" t="str">
            <v>SpliceAI=A</v>
          </cell>
          <cell r="I4597" t="str">
            <v>BRCA1</v>
          </cell>
          <cell r="J4597">
            <v>0.19</v>
          </cell>
          <cell r="K4597">
            <v>0.1</v>
          </cell>
          <cell r="L4597">
            <v>0</v>
          </cell>
          <cell r="M4597">
            <v>0.19</v>
          </cell>
          <cell r="N4597">
            <v>0</v>
          </cell>
          <cell r="O4597">
            <v>-11</v>
          </cell>
          <cell r="P4597">
            <v>-433</v>
          </cell>
          <cell r="Q4597">
            <v>-88</v>
          </cell>
          <cell r="R4597">
            <v>-11</v>
          </cell>
        </row>
        <row r="4598">
          <cell r="C4598">
            <v>199</v>
          </cell>
          <cell r="D4598" t="str">
            <v>A</v>
          </cell>
          <cell r="E4598" t="str">
            <v>T</v>
          </cell>
          <cell r="F4598" t="str">
            <v>.</v>
          </cell>
          <cell r="G4598" t="str">
            <v>.</v>
          </cell>
          <cell r="H4598" t="str">
            <v>SpliceAI=T</v>
          </cell>
          <cell r="I4598" t="str">
            <v>BRCA1</v>
          </cell>
          <cell r="J4598">
            <v>0.22</v>
          </cell>
          <cell r="K4598">
            <v>0</v>
          </cell>
          <cell r="L4598">
            <v>0.17</v>
          </cell>
          <cell r="M4598">
            <v>0</v>
          </cell>
          <cell r="N4598">
            <v>0.22</v>
          </cell>
          <cell r="O4598">
            <v>-434</v>
          </cell>
          <cell r="P4598">
            <v>-12</v>
          </cell>
          <cell r="Q4598">
            <v>-12</v>
          </cell>
          <cell r="R4598">
            <v>-89</v>
          </cell>
        </row>
        <row r="4599">
          <cell r="C4599">
            <v>200</v>
          </cell>
          <cell r="D4599" t="str">
            <v>A</v>
          </cell>
          <cell r="E4599" t="str">
            <v>G</v>
          </cell>
          <cell r="F4599" t="str">
            <v>.</v>
          </cell>
          <cell r="G4599" t="str">
            <v>.</v>
          </cell>
          <cell r="H4599" t="str">
            <v>SpliceAI=G</v>
          </cell>
          <cell r="I4599" t="str">
            <v>BRCA1</v>
          </cell>
          <cell r="J4599">
            <v>0.11</v>
          </cell>
          <cell r="K4599">
            <v>0</v>
          </cell>
          <cell r="L4599">
            <v>7.0000000000000007E-2</v>
          </cell>
          <cell r="M4599">
            <v>0</v>
          </cell>
          <cell r="N4599">
            <v>0.11</v>
          </cell>
          <cell r="O4599">
            <v>-434</v>
          </cell>
          <cell r="P4599">
            <v>-12</v>
          </cell>
          <cell r="Q4599">
            <v>-12</v>
          </cell>
          <cell r="R4599">
            <v>-89</v>
          </cell>
        </row>
        <row r="4600">
          <cell r="C4600">
            <v>201</v>
          </cell>
          <cell r="D4600" t="str">
            <v>A</v>
          </cell>
          <cell r="E4600" t="str">
            <v>C</v>
          </cell>
          <cell r="F4600" t="str">
            <v>.</v>
          </cell>
          <cell r="G4600" t="str">
            <v>.</v>
          </cell>
          <cell r="H4600" t="str">
            <v>SpliceAI=C</v>
          </cell>
          <cell r="I4600" t="str">
            <v>BRCA1</v>
          </cell>
          <cell r="J4600">
            <v>0.2</v>
          </cell>
          <cell r="K4600">
            <v>0</v>
          </cell>
          <cell r="L4600">
            <v>0.13</v>
          </cell>
          <cell r="M4600">
            <v>0</v>
          </cell>
          <cell r="N4600">
            <v>0.2</v>
          </cell>
          <cell r="O4600">
            <v>-434</v>
          </cell>
          <cell r="P4600">
            <v>-12</v>
          </cell>
          <cell r="Q4600">
            <v>-12</v>
          </cell>
          <cell r="R4600">
            <v>-89</v>
          </cell>
        </row>
        <row r="4601">
          <cell r="C4601">
            <v>164</v>
          </cell>
          <cell r="D4601" t="str">
            <v>C</v>
          </cell>
          <cell r="E4601" t="str">
            <v>T</v>
          </cell>
          <cell r="F4601" t="str">
            <v>.</v>
          </cell>
          <cell r="G4601" t="str">
            <v>.</v>
          </cell>
          <cell r="H4601" t="str">
            <v>SpliceAI=T</v>
          </cell>
          <cell r="I4601" t="str">
            <v>BRCA1</v>
          </cell>
          <cell r="J4601">
            <v>0</v>
          </cell>
          <cell r="K4601">
            <v>0</v>
          </cell>
          <cell r="L4601">
            <v>0</v>
          </cell>
          <cell r="M4601">
            <v>0</v>
          </cell>
          <cell r="N4601">
            <v>0</v>
          </cell>
          <cell r="O4601">
            <v>76</v>
          </cell>
          <cell r="P4601">
            <v>-229</v>
          </cell>
          <cell r="Q4601">
            <v>23</v>
          </cell>
          <cell r="R4601">
            <v>-310</v>
          </cell>
        </row>
        <row r="4602">
          <cell r="C4602">
            <v>165</v>
          </cell>
          <cell r="D4602" t="str">
            <v>C</v>
          </cell>
          <cell r="E4602" t="str">
            <v>A</v>
          </cell>
          <cell r="F4602" t="str">
            <v>.</v>
          </cell>
          <cell r="G4602" t="str">
            <v>.</v>
          </cell>
          <cell r="H4602" t="str">
            <v>SpliceAI=A</v>
          </cell>
          <cell r="I4602" t="str">
            <v>BRCA1</v>
          </cell>
          <cell r="J4602">
            <v>0.01</v>
          </cell>
          <cell r="K4602">
            <v>0.01</v>
          </cell>
          <cell r="L4602">
            <v>0</v>
          </cell>
          <cell r="M4602">
            <v>0.01</v>
          </cell>
          <cell r="N4602">
            <v>0</v>
          </cell>
          <cell r="O4602">
            <v>76</v>
          </cell>
          <cell r="P4602">
            <v>-3097</v>
          </cell>
          <cell r="Q4602">
            <v>23</v>
          </cell>
          <cell r="R4602">
            <v>-310</v>
          </cell>
        </row>
        <row r="4603">
          <cell r="C4603">
            <v>161</v>
          </cell>
          <cell r="D4603" t="str">
            <v>C</v>
          </cell>
          <cell r="E4603" t="str">
            <v>T</v>
          </cell>
          <cell r="F4603" t="str">
            <v>.</v>
          </cell>
          <cell r="G4603" t="str">
            <v>.</v>
          </cell>
          <cell r="H4603" t="str">
            <v>SpliceAI=T</v>
          </cell>
          <cell r="I4603" t="str">
            <v>BRCA1</v>
          </cell>
          <cell r="J4603">
            <v>0.01</v>
          </cell>
          <cell r="K4603">
            <v>0.01</v>
          </cell>
          <cell r="L4603">
            <v>0</v>
          </cell>
          <cell r="M4603">
            <v>0</v>
          </cell>
          <cell r="N4603">
            <v>0</v>
          </cell>
          <cell r="O4603">
            <v>75</v>
          </cell>
          <cell r="P4603">
            <v>-206</v>
          </cell>
          <cell r="Q4603">
            <v>22</v>
          </cell>
          <cell r="R4603">
            <v>-164</v>
          </cell>
        </row>
        <row r="4604">
          <cell r="C4604">
            <v>162</v>
          </cell>
          <cell r="D4604" t="str">
            <v>C</v>
          </cell>
          <cell r="E4604" t="str">
            <v>G</v>
          </cell>
          <cell r="F4604" t="str">
            <v>.</v>
          </cell>
          <cell r="G4604" t="str">
            <v>.</v>
          </cell>
          <cell r="H4604" t="str">
            <v>SpliceAI=G</v>
          </cell>
          <cell r="I4604" t="str">
            <v>BRCA1</v>
          </cell>
          <cell r="J4604">
            <v>0.01</v>
          </cell>
          <cell r="K4604">
            <v>0.01</v>
          </cell>
          <cell r="L4604">
            <v>0</v>
          </cell>
          <cell r="M4604">
            <v>0</v>
          </cell>
          <cell r="N4604">
            <v>0</v>
          </cell>
          <cell r="O4604">
            <v>75</v>
          </cell>
          <cell r="P4604">
            <v>-3102</v>
          </cell>
          <cell r="Q4604">
            <v>22</v>
          </cell>
          <cell r="R4604">
            <v>-311</v>
          </cell>
        </row>
        <row r="4605">
          <cell r="C4605">
            <v>163</v>
          </cell>
          <cell r="D4605" t="str">
            <v>C</v>
          </cell>
          <cell r="E4605" t="str">
            <v>A</v>
          </cell>
          <cell r="F4605" t="str">
            <v>.</v>
          </cell>
          <cell r="G4605" t="str">
            <v>.</v>
          </cell>
          <cell r="H4605" t="str">
            <v>SpliceAI=A</v>
          </cell>
          <cell r="I4605" t="str">
            <v>BRCA1</v>
          </cell>
          <cell r="J4605">
            <v>0.01</v>
          </cell>
          <cell r="K4605">
            <v>0.01</v>
          </cell>
          <cell r="L4605">
            <v>0</v>
          </cell>
          <cell r="M4605">
            <v>0.01</v>
          </cell>
          <cell r="N4605">
            <v>0</v>
          </cell>
          <cell r="O4605">
            <v>75</v>
          </cell>
          <cell r="P4605">
            <v>22</v>
          </cell>
          <cell r="Q4605">
            <v>22</v>
          </cell>
          <cell r="R4605">
            <v>-311</v>
          </cell>
        </row>
        <row r="4606">
          <cell r="C4606">
            <v>158</v>
          </cell>
          <cell r="D4606" t="str">
            <v>A</v>
          </cell>
          <cell r="E4606" t="str">
            <v>T</v>
          </cell>
          <cell r="F4606" t="str">
            <v>.</v>
          </cell>
          <cell r="G4606" t="str">
            <v>.</v>
          </cell>
          <cell r="H4606" t="str">
            <v>SpliceAI=T</v>
          </cell>
          <cell r="I4606" t="str">
            <v>BRCA1</v>
          </cell>
          <cell r="J4606">
            <v>0.01</v>
          </cell>
          <cell r="K4606">
            <v>0</v>
          </cell>
          <cell r="L4606">
            <v>0.01</v>
          </cell>
          <cell r="M4606">
            <v>0</v>
          </cell>
          <cell r="N4606">
            <v>0.01</v>
          </cell>
          <cell r="O4606">
            <v>-3099</v>
          </cell>
          <cell r="P4606">
            <v>74</v>
          </cell>
          <cell r="Q4606">
            <v>-312</v>
          </cell>
          <cell r="R4606">
            <v>21</v>
          </cell>
        </row>
        <row r="4607">
          <cell r="C4607">
            <v>159</v>
          </cell>
          <cell r="D4607" t="str">
            <v>A</v>
          </cell>
          <cell r="E4607" t="str">
            <v>G</v>
          </cell>
          <cell r="F4607" t="str">
            <v>.</v>
          </cell>
          <cell r="G4607" t="str">
            <v>.</v>
          </cell>
          <cell r="H4607" t="str">
            <v>SpliceAI=G</v>
          </cell>
          <cell r="I4607" t="str">
            <v>BRCA1</v>
          </cell>
          <cell r="J4607">
            <v>0</v>
          </cell>
          <cell r="K4607">
            <v>0</v>
          </cell>
          <cell r="L4607">
            <v>0</v>
          </cell>
          <cell r="M4607">
            <v>0</v>
          </cell>
          <cell r="N4607">
            <v>0</v>
          </cell>
          <cell r="O4607">
            <v>3560</v>
          </cell>
          <cell r="P4607">
            <v>-3103</v>
          </cell>
          <cell r="Q4607">
            <v>-82</v>
          </cell>
          <cell r="R4607">
            <v>21</v>
          </cell>
        </row>
        <row r="4608">
          <cell r="C4608">
            <v>160</v>
          </cell>
          <cell r="D4608" t="str">
            <v>A</v>
          </cell>
          <cell r="E4608" t="str">
            <v>C</v>
          </cell>
          <cell r="F4608" t="str">
            <v>.</v>
          </cell>
          <cell r="G4608" t="str">
            <v>.</v>
          </cell>
          <cell r="H4608" t="str">
            <v>SpliceAI=C</v>
          </cell>
          <cell r="I4608" t="str">
            <v>BRCA1</v>
          </cell>
          <cell r="J4608">
            <v>0</v>
          </cell>
          <cell r="K4608">
            <v>0</v>
          </cell>
          <cell r="L4608">
            <v>0</v>
          </cell>
          <cell r="M4608">
            <v>0</v>
          </cell>
          <cell r="N4608">
            <v>0</v>
          </cell>
          <cell r="O4608">
            <v>74</v>
          </cell>
          <cell r="P4608">
            <v>-2384</v>
          </cell>
          <cell r="Q4608">
            <v>-312</v>
          </cell>
          <cell r="R4608">
            <v>-3218</v>
          </cell>
        </row>
        <row r="4609">
          <cell r="C4609">
            <v>155</v>
          </cell>
          <cell r="D4609" t="str">
            <v>C</v>
          </cell>
          <cell r="E4609" t="str">
            <v>T</v>
          </cell>
          <cell r="F4609" t="str">
            <v>.</v>
          </cell>
          <cell r="G4609" t="str">
            <v>.</v>
          </cell>
          <cell r="H4609" t="str">
            <v>SpliceAI=T</v>
          </cell>
          <cell r="I4609" t="str">
            <v>BRCA1</v>
          </cell>
          <cell r="J4609">
            <v>0</v>
          </cell>
          <cell r="K4609">
            <v>0</v>
          </cell>
          <cell r="L4609">
            <v>0</v>
          </cell>
          <cell r="M4609">
            <v>0</v>
          </cell>
          <cell r="N4609">
            <v>0</v>
          </cell>
          <cell r="O4609">
            <v>73</v>
          </cell>
          <cell r="P4609">
            <v>-208</v>
          </cell>
          <cell r="Q4609">
            <v>20</v>
          </cell>
          <cell r="R4609">
            <v>-3219</v>
          </cell>
        </row>
        <row r="4610">
          <cell r="C4610">
            <v>156</v>
          </cell>
          <cell r="D4610" t="str">
            <v>C</v>
          </cell>
          <cell r="E4610" t="str">
            <v>G</v>
          </cell>
          <cell r="F4610" t="str">
            <v>.</v>
          </cell>
          <cell r="G4610" t="str">
            <v>.</v>
          </cell>
          <cell r="H4610" t="str">
            <v>SpliceAI=G</v>
          </cell>
          <cell r="I4610" t="str">
            <v>BRCA1</v>
          </cell>
          <cell r="J4610">
            <v>0</v>
          </cell>
          <cell r="K4610">
            <v>0</v>
          </cell>
          <cell r="L4610">
            <v>0</v>
          </cell>
          <cell r="M4610">
            <v>0</v>
          </cell>
          <cell r="N4610">
            <v>0</v>
          </cell>
          <cell r="O4610">
            <v>-208</v>
          </cell>
          <cell r="P4610">
            <v>-3104</v>
          </cell>
          <cell r="Q4610">
            <v>-2586</v>
          </cell>
          <cell r="R4610">
            <v>20</v>
          </cell>
        </row>
        <row r="4611">
          <cell r="C4611">
            <v>157</v>
          </cell>
          <cell r="D4611" t="str">
            <v>C</v>
          </cell>
          <cell r="E4611" t="str">
            <v>A</v>
          </cell>
          <cell r="F4611" t="str">
            <v>.</v>
          </cell>
          <cell r="G4611" t="str">
            <v>.</v>
          </cell>
          <cell r="H4611" t="str">
            <v>SpliceAI=A</v>
          </cell>
          <cell r="I4611" t="str">
            <v>BRCA1</v>
          </cell>
          <cell r="J4611">
            <v>0.01</v>
          </cell>
          <cell r="K4611">
            <v>0.01</v>
          </cell>
          <cell r="L4611">
            <v>0</v>
          </cell>
          <cell r="M4611">
            <v>0</v>
          </cell>
          <cell r="N4611">
            <v>0</v>
          </cell>
          <cell r="O4611">
            <v>73</v>
          </cell>
          <cell r="P4611">
            <v>68</v>
          </cell>
          <cell r="Q4611">
            <v>20</v>
          </cell>
          <cell r="R4611">
            <v>-3219</v>
          </cell>
        </row>
        <row r="4612">
          <cell r="C4612">
            <v>149</v>
          </cell>
          <cell r="D4612" t="str">
            <v>A</v>
          </cell>
          <cell r="E4612" t="str">
            <v>T</v>
          </cell>
          <cell r="F4612" t="str">
            <v>.</v>
          </cell>
          <cell r="G4612" t="str">
            <v>.</v>
          </cell>
          <cell r="H4612" t="str">
            <v>SpliceAI=T</v>
          </cell>
          <cell r="I4612" t="str">
            <v>BRCA1</v>
          </cell>
          <cell r="J4612">
            <v>0.01</v>
          </cell>
          <cell r="K4612">
            <v>0</v>
          </cell>
          <cell r="L4612">
            <v>0.01</v>
          </cell>
          <cell r="M4612">
            <v>0</v>
          </cell>
          <cell r="N4612">
            <v>0</v>
          </cell>
          <cell r="O4612">
            <v>38</v>
          </cell>
          <cell r="P4612">
            <v>72</v>
          </cell>
          <cell r="Q4612">
            <v>5</v>
          </cell>
          <cell r="R4612">
            <v>19</v>
          </cell>
        </row>
        <row r="4613">
          <cell r="C4613">
            <v>150</v>
          </cell>
          <cell r="D4613" t="str">
            <v>A</v>
          </cell>
          <cell r="E4613" t="str">
            <v>G</v>
          </cell>
          <cell r="F4613" t="str">
            <v>.</v>
          </cell>
          <cell r="G4613" t="str">
            <v>.</v>
          </cell>
          <cell r="H4613" t="str">
            <v>SpliceAI=G</v>
          </cell>
          <cell r="I4613" t="str">
            <v>BRCA1</v>
          </cell>
          <cell r="J4613">
            <v>0</v>
          </cell>
          <cell r="K4613">
            <v>0</v>
          </cell>
          <cell r="L4613">
            <v>0</v>
          </cell>
          <cell r="M4613">
            <v>0</v>
          </cell>
          <cell r="N4613">
            <v>0</v>
          </cell>
          <cell r="O4613">
            <v>-3125</v>
          </cell>
          <cell r="P4613">
            <v>72</v>
          </cell>
          <cell r="Q4613">
            <v>-314</v>
          </cell>
          <cell r="R4613">
            <v>19</v>
          </cell>
        </row>
        <row r="4614">
          <cell r="C4614">
            <v>151</v>
          </cell>
          <cell r="D4614" t="str">
            <v>A</v>
          </cell>
          <cell r="E4614" t="str">
            <v>C</v>
          </cell>
          <cell r="F4614" t="str">
            <v>.</v>
          </cell>
          <cell r="G4614" t="str">
            <v>.</v>
          </cell>
          <cell r="H4614" t="str">
            <v>SpliceAI=C</v>
          </cell>
          <cell r="I4614" t="str">
            <v>BRCA1</v>
          </cell>
          <cell r="J4614">
            <v>0.03</v>
          </cell>
          <cell r="K4614">
            <v>0</v>
          </cell>
          <cell r="L4614">
            <v>0.03</v>
          </cell>
          <cell r="M4614">
            <v>0</v>
          </cell>
          <cell r="N4614">
            <v>0.02</v>
          </cell>
          <cell r="O4614">
            <v>111</v>
          </cell>
          <cell r="P4614">
            <v>72</v>
          </cell>
          <cell r="Q4614">
            <v>-314</v>
          </cell>
          <cell r="R4614">
            <v>19</v>
          </cell>
        </row>
        <row r="4615">
          <cell r="C4615">
            <v>146</v>
          </cell>
          <cell r="D4615" t="str">
            <v>T</v>
          </cell>
          <cell r="E4615" t="str">
            <v>G</v>
          </cell>
          <cell r="F4615" t="str">
            <v>.</v>
          </cell>
          <cell r="G4615" t="str">
            <v>.</v>
          </cell>
          <cell r="H4615" t="str">
            <v>SpliceAI=G</v>
          </cell>
          <cell r="I4615" t="str">
            <v>BRCA1</v>
          </cell>
          <cell r="J4615">
            <v>0</v>
          </cell>
          <cell r="K4615">
            <v>0</v>
          </cell>
          <cell r="L4615">
            <v>0</v>
          </cell>
          <cell r="M4615">
            <v>0</v>
          </cell>
          <cell r="N4615">
            <v>0</v>
          </cell>
          <cell r="O4615">
            <v>71</v>
          </cell>
          <cell r="P4615">
            <v>-3106</v>
          </cell>
          <cell r="Q4615">
            <v>18</v>
          </cell>
          <cell r="R4615">
            <v>-3221</v>
          </cell>
        </row>
        <row r="4616">
          <cell r="C4616">
            <v>147</v>
          </cell>
          <cell r="D4616" t="str">
            <v>T</v>
          </cell>
          <cell r="E4616" t="str">
            <v>C</v>
          </cell>
          <cell r="F4616" t="str">
            <v>.</v>
          </cell>
          <cell r="G4616" t="str">
            <v>.</v>
          </cell>
          <cell r="H4616" t="str">
            <v>SpliceAI=C</v>
          </cell>
          <cell r="I4616" t="str">
            <v>BRCA1</v>
          </cell>
          <cell r="J4616">
            <v>0</v>
          </cell>
          <cell r="K4616">
            <v>0</v>
          </cell>
          <cell r="L4616">
            <v>0</v>
          </cell>
          <cell r="M4616">
            <v>0</v>
          </cell>
          <cell r="N4616">
            <v>0</v>
          </cell>
          <cell r="O4616">
            <v>71</v>
          </cell>
          <cell r="P4616">
            <v>-3106</v>
          </cell>
          <cell r="Q4616">
            <v>18</v>
          </cell>
          <cell r="R4616">
            <v>-3221</v>
          </cell>
        </row>
        <row r="4617">
          <cell r="C4617">
            <v>148</v>
          </cell>
          <cell r="D4617" t="str">
            <v>T</v>
          </cell>
          <cell r="E4617" t="str">
            <v>A</v>
          </cell>
          <cell r="F4617" t="str">
            <v>.</v>
          </cell>
          <cell r="G4617" t="str">
            <v>.</v>
          </cell>
          <cell r="H4617" t="str">
            <v>SpliceAI=A</v>
          </cell>
          <cell r="I4617" t="str">
            <v>BRCA1</v>
          </cell>
          <cell r="J4617">
            <v>0.01</v>
          </cell>
          <cell r="K4617">
            <v>0.01</v>
          </cell>
          <cell r="L4617">
            <v>0</v>
          </cell>
          <cell r="M4617">
            <v>0</v>
          </cell>
          <cell r="N4617">
            <v>0</v>
          </cell>
          <cell r="O4617">
            <v>71</v>
          </cell>
          <cell r="P4617">
            <v>-18</v>
          </cell>
          <cell r="Q4617">
            <v>18</v>
          </cell>
          <cell r="R4617">
            <v>-315</v>
          </cell>
        </row>
        <row r="4618">
          <cell r="C4618">
            <v>143</v>
          </cell>
          <cell r="D4618" t="str">
            <v>A</v>
          </cell>
          <cell r="E4618" t="str">
            <v>T</v>
          </cell>
          <cell r="F4618" t="str">
            <v>.</v>
          </cell>
          <cell r="G4618" t="str">
            <v>.</v>
          </cell>
          <cell r="H4618" t="str">
            <v>SpliceAI=T</v>
          </cell>
          <cell r="I4618" t="str">
            <v>BRCA1</v>
          </cell>
          <cell r="J4618">
            <v>0.01</v>
          </cell>
          <cell r="K4618">
            <v>0</v>
          </cell>
          <cell r="L4618">
            <v>0.01</v>
          </cell>
          <cell r="M4618">
            <v>0</v>
          </cell>
          <cell r="N4618">
            <v>0</v>
          </cell>
          <cell r="O4618">
            <v>-19</v>
          </cell>
          <cell r="P4618">
            <v>70</v>
          </cell>
          <cell r="Q4618">
            <v>-316</v>
          </cell>
          <cell r="R4618">
            <v>17</v>
          </cell>
        </row>
        <row r="4619">
          <cell r="C4619">
            <v>144</v>
          </cell>
          <cell r="D4619" t="str">
            <v>A</v>
          </cell>
          <cell r="E4619" t="str">
            <v>G</v>
          </cell>
          <cell r="F4619" t="str">
            <v>.</v>
          </cell>
          <cell r="G4619" t="str">
            <v>.</v>
          </cell>
          <cell r="H4619" t="str">
            <v>SpliceAI=G</v>
          </cell>
          <cell r="I4619" t="str">
            <v>BRCA1</v>
          </cell>
          <cell r="J4619">
            <v>0.01</v>
          </cell>
          <cell r="K4619">
            <v>0</v>
          </cell>
          <cell r="L4619">
            <v>0.01</v>
          </cell>
          <cell r="M4619">
            <v>0</v>
          </cell>
          <cell r="N4619">
            <v>0.01</v>
          </cell>
          <cell r="O4619">
            <v>-19</v>
          </cell>
          <cell r="P4619">
            <v>70</v>
          </cell>
          <cell r="Q4619">
            <v>-316</v>
          </cell>
          <cell r="R4619">
            <v>17</v>
          </cell>
        </row>
        <row r="4620">
          <cell r="C4620">
            <v>145</v>
          </cell>
          <cell r="D4620" t="str">
            <v>A</v>
          </cell>
          <cell r="E4620" t="str">
            <v>C</v>
          </cell>
          <cell r="F4620" t="str">
            <v>.</v>
          </cell>
          <cell r="G4620" t="str">
            <v>.</v>
          </cell>
          <cell r="H4620" t="str">
            <v>SpliceAI=C</v>
          </cell>
          <cell r="I4620" t="str">
            <v>BRCA1</v>
          </cell>
          <cell r="J4620">
            <v>0.01</v>
          </cell>
          <cell r="K4620">
            <v>0</v>
          </cell>
          <cell r="L4620">
            <v>0.01</v>
          </cell>
          <cell r="M4620">
            <v>0</v>
          </cell>
          <cell r="N4620">
            <v>0</v>
          </cell>
          <cell r="O4620">
            <v>-19</v>
          </cell>
          <cell r="P4620">
            <v>70</v>
          </cell>
          <cell r="Q4620">
            <v>-86</v>
          </cell>
          <cell r="R4620">
            <v>17</v>
          </cell>
        </row>
        <row r="4621">
          <cell r="C4621">
            <v>140</v>
          </cell>
          <cell r="D4621" t="str">
            <v>A</v>
          </cell>
          <cell r="E4621" t="str">
            <v>T</v>
          </cell>
          <cell r="F4621" t="str">
            <v>.</v>
          </cell>
          <cell r="G4621" t="str">
            <v>.</v>
          </cell>
          <cell r="H4621" t="str">
            <v>SpliceAI=T</v>
          </cell>
          <cell r="I4621" t="str">
            <v>BRCA1</v>
          </cell>
          <cell r="J4621">
            <v>0.02</v>
          </cell>
          <cell r="K4621">
            <v>0</v>
          </cell>
          <cell r="L4621">
            <v>0.02</v>
          </cell>
          <cell r="M4621">
            <v>0</v>
          </cell>
          <cell r="N4621">
            <v>0.01</v>
          </cell>
          <cell r="O4621">
            <v>-212</v>
          </cell>
          <cell r="P4621">
            <v>69</v>
          </cell>
          <cell r="Q4621">
            <v>-317</v>
          </cell>
          <cell r="R4621">
            <v>16</v>
          </cell>
        </row>
        <row r="4622">
          <cell r="C4622">
            <v>141</v>
          </cell>
          <cell r="D4622" t="str">
            <v>A</v>
          </cell>
          <cell r="E4622" t="str">
            <v>G</v>
          </cell>
          <cell r="F4622" t="str">
            <v>.</v>
          </cell>
          <cell r="G4622" t="str">
            <v>.</v>
          </cell>
          <cell r="H4622" t="str">
            <v>SpliceAI=G</v>
          </cell>
          <cell r="I4622" t="str">
            <v>BRCA1</v>
          </cell>
          <cell r="J4622">
            <v>0.01</v>
          </cell>
          <cell r="K4622">
            <v>0</v>
          </cell>
          <cell r="L4622">
            <v>0.01</v>
          </cell>
          <cell r="M4622">
            <v>0</v>
          </cell>
          <cell r="N4622">
            <v>0.01</v>
          </cell>
          <cell r="O4622">
            <v>16</v>
          </cell>
          <cell r="P4622">
            <v>69</v>
          </cell>
          <cell r="Q4622">
            <v>-317</v>
          </cell>
          <cell r="R4622">
            <v>16</v>
          </cell>
        </row>
        <row r="4623">
          <cell r="C4623">
            <v>142</v>
          </cell>
          <cell r="D4623" t="str">
            <v>A</v>
          </cell>
          <cell r="E4623" t="str">
            <v>C</v>
          </cell>
          <cell r="F4623" t="str">
            <v>.</v>
          </cell>
          <cell r="G4623" t="str">
            <v>.</v>
          </cell>
          <cell r="H4623" t="str">
            <v>SpliceAI=C</v>
          </cell>
          <cell r="I4623" t="str">
            <v>BRCA1</v>
          </cell>
          <cell r="J4623">
            <v>0.11</v>
          </cell>
          <cell r="K4623">
            <v>0</v>
          </cell>
          <cell r="L4623">
            <v>0.01</v>
          </cell>
          <cell r="M4623">
            <v>0.11</v>
          </cell>
          <cell r="N4623">
            <v>0.01</v>
          </cell>
          <cell r="O4623">
            <v>1</v>
          </cell>
          <cell r="P4623">
            <v>-3108</v>
          </cell>
          <cell r="Q4623">
            <v>1</v>
          </cell>
          <cell r="R4623">
            <v>16</v>
          </cell>
        </row>
        <row r="4624">
          <cell r="C4624">
            <v>137</v>
          </cell>
          <cell r="D4624" t="str">
            <v>C</v>
          </cell>
          <cell r="E4624" t="str">
            <v>T</v>
          </cell>
          <cell r="F4624" t="str">
            <v>.</v>
          </cell>
          <cell r="G4624" t="str">
            <v>.</v>
          </cell>
          <cell r="H4624" t="str">
            <v>SpliceAI=T</v>
          </cell>
          <cell r="I4624" t="str">
            <v>BRCA1</v>
          </cell>
          <cell r="J4624">
            <v>0</v>
          </cell>
          <cell r="K4624">
            <v>0</v>
          </cell>
          <cell r="L4624">
            <v>0</v>
          </cell>
          <cell r="M4624">
            <v>0</v>
          </cell>
          <cell r="N4624">
            <v>0</v>
          </cell>
          <cell r="O4624">
            <v>68</v>
          </cell>
          <cell r="P4624">
            <v>34</v>
          </cell>
          <cell r="Q4624">
            <v>15</v>
          </cell>
          <cell r="R4624">
            <v>-3224</v>
          </cell>
        </row>
        <row r="4625">
          <cell r="C4625">
            <v>138</v>
          </cell>
          <cell r="D4625" t="str">
            <v>C</v>
          </cell>
          <cell r="E4625" t="str">
            <v>G</v>
          </cell>
          <cell r="F4625" t="str">
            <v>.</v>
          </cell>
          <cell r="G4625" t="str">
            <v>.</v>
          </cell>
          <cell r="H4625" t="str">
            <v>SpliceAI=G</v>
          </cell>
          <cell r="I4625" t="str">
            <v>BRCA1</v>
          </cell>
          <cell r="J4625">
            <v>0</v>
          </cell>
          <cell r="K4625">
            <v>0</v>
          </cell>
          <cell r="L4625">
            <v>0</v>
          </cell>
          <cell r="M4625">
            <v>0</v>
          </cell>
          <cell r="N4625">
            <v>0</v>
          </cell>
          <cell r="O4625">
            <v>68</v>
          </cell>
          <cell r="P4625">
            <v>34</v>
          </cell>
          <cell r="Q4625">
            <v>15</v>
          </cell>
          <cell r="R4625">
            <v>-3224</v>
          </cell>
        </row>
        <row r="4626">
          <cell r="C4626">
            <v>139</v>
          </cell>
          <cell r="D4626" t="str">
            <v>C</v>
          </cell>
          <cell r="E4626" t="str">
            <v>A</v>
          </cell>
          <cell r="F4626" t="str">
            <v>.</v>
          </cell>
          <cell r="G4626" t="str">
            <v>.</v>
          </cell>
          <cell r="H4626" t="str">
            <v>SpliceAI=A</v>
          </cell>
          <cell r="I4626" t="str">
            <v>BRCA1</v>
          </cell>
          <cell r="J4626">
            <v>0.01</v>
          </cell>
          <cell r="K4626">
            <v>0.01</v>
          </cell>
          <cell r="L4626">
            <v>0</v>
          </cell>
          <cell r="M4626">
            <v>0.01</v>
          </cell>
          <cell r="N4626">
            <v>0</v>
          </cell>
          <cell r="O4626">
            <v>68</v>
          </cell>
          <cell r="P4626">
            <v>-48</v>
          </cell>
          <cell r="Q4626">
            <v>15</v>
          </cell>
          <cell r="R4626">
            <v>-318</v>
          </cell>
        </row>
        <row r="4627">
          <cell r="C4627">
            <v>134</v>
          </cell>
          <cell r="D4627" t="str">
            <v>A</v>
          </cell>
          <cell r="E4627" t="str">
            <v>T</v>
          </cell>
          <cell r="F4627" t="str">
            <v>.</v>
          </cell>
          <cell r="G4627" t="str">
            <v>.</v>
          </cell>
          <cell r="H4627" t="str">
            <v>SpliceAI=T</v>
          </cell>
          <cell r="I4627" t="str">
            <v>BRCA1</v>
          </cell>
          <cell r="J4627">
            <v>0.02</v>
          </cell>
          <cell r="K4627">
            <v>0</v>
          </cell>
          <cell r="L4627">
            <v>0.02</v>
          </cell>
          <cell r="M4627">
            <v>0</v>
          </cell>
          <cell r="N4627">
            <v>0.01</v>
          </cell>
          <cell r="O4627">
            <v>-3106</v>
          </cell>
          <cell r="P4627">
            <v>67</v>
          </cell>
          <cell r="Q4627">
            <v>-319</v>
          </cell>
          <cell r="R4627">
            <v>14</v>
          </cell>
        </row>
        <row r="4628">
          <cell r="C4628">
            <v>135</v>
          </cell>
          <cell r="D4628" t="str">
            <v>A</v>
          </cell>
          <cell r="E4628" t="str">
            <v>G</v>
          </cell>
          <cell r="F4628" t="str">
            <v>.</v>
          </cell>
          <cell r="G4628" t="str">
            <v>.</v>
          </cell>
          <cell r="H4628" t="str">
            <v>SpliceAI=G</v>
          </cell>
          <cell r="I4628" t="str">
            <v>BRCA1</v>
          </cell>
          <cell r="J4628">
            <v>0</v>
          </cell>
          <cell r="K4628">
            <v>0</v>
          </cell>
          <cell r="L4628">
            <v>0</v>
          </cell>
          <cell r="M4628">
            <v>0</v>
          </cell>
          <cell r="N4628">
            <v>0</v>
          </cell>
          <cell r="O4628">
            <v>14</v>
          </cell>
          <cell r="P4628">
            <v>-3110</v>
          </cell>
          <cell r="Q4628">
            <v>10</v>
          </cell>
          <cell r="R4628">
            <v>14</v>
          </cell>
        </row>
        <row r="4629">
          <cell r="C4629">
            <v>136</v>
          </cell>
          <cell r="D4629" t="str">
            <v>A</v>
          </cell>
          <cell r="E4629" t="str">
            <v>C</v>
          </cell>
          <cell r="F4629" t="str">
            <v>.</v>
          </cell>
          <cell r="G4629" t="str">
            <v>.</v>
          </cell>
          <cell r="H4629" t="str">
            <v>SpliceAI=C</v>
          </cell>
          <cell r="I4629" t="str">
            <v>BRCA1</v>
          </cell>
          <cell r="J4629">
            <v>0.01</v>
          </cell>
          <cell r="K4629">
            <v>0</v>
          </cell>
          <cell r="L4629">
            <v>0.01</v>
          </cell>
          <cell r="M4629">
            <v>0</v>
          </cell>
          <cell r="N4629">
            <v>0</v>
          </cell>
          <cell r="O4629">
            <v>-238</v>
          </cell>
          <cell r="P4629">
            <v>67</v>
          </cell>
          <cell r="Q4629">
            <v>-319</v>
          </cell>
          <cell r="R4629">
            <v>725</v>
          </cell>
        </row>
        <row r="4630">
          <cell r="C4630">
            <v>131</v>
          </cell>
          <cell r="D4630" t="str">
            <v>C</v>
          </cell>
          <cell r="E4630" t="str">
            <v>T</v>
          </cell>
          <cell r="F4630" t="str">
            <v>.</v>
          </cell>
          <cell r="G4630" t="str">
            <v>.</v>
          </cell>
          <cell r="H4630" t="str">
            <v>SpliceAI=T</v>
          </cell>
          <cell r="I4630" t="str">
            <v>BRCA1</v>
          </cell>
          <cell r="J4630">
            <v>0</v>
          </cell>
          <cell r="K4630">
            <v>0</v>
          </cell>
          <cell r="L4630">
            <v>0</v>
          </cell>
          <cell r="M4630">
            <v>0</v>
          </cell>
          <cell r="N4630">
            <v>0</v>
          </cell>
          <cell r="O4630">
            <v>66</v>
          </cell>
          <cell r="P4630">
            <v>-3111</v>
          </cell>
          <cell r="Q4630">
            <v>13</v>
          </cell>
          <cell r="R4630">
            <v>3408</v>
          </cell>
        </row>
        <row r="4631">
          <cell r="C4631">
            <v>132</v>
          </cell>
          <cell r="D4631" t="str">
            <v>C</v>
          </cell>
          <cell r="E4631" t="str">
            <v>G</v>
          </cell>
          <cell r="F4631" t="str">
            <v>.</v>
          </cell>
          <cell r="G4631" t="str">
            <v>.</v>
          </cell>
          <cell r="H4631" t="str">
            <v>SpliceAI=G</v>
          </cell>
          <cell r="I4631" t="str">
            <v>BRCA1</v>
          </cell>
          <cell r="J4631">
            <v>0.01</v>
          </cell>
          <cell r="K4631">
            <v>0.01</v>
          </cell>
          <cell r="L4631">
            <v>0</v>
          </cell>
          <cell r="M4631">
            <v>0</v>
          </cell>
          <cell r="N4631">
            <v>0</v>
          </cell>
          <cell r="O4631">
            <v>66</v>
          </cell>
          <cell r="P4631">
            <v>32</v>
          </cell>
          <cell r="Q4631">
            <v>13</v>
          </cell>
          <cell r="R4631">
            <v>-320</v>
          </cell>
        </row>
        <row r="4632">
          <cell r="C4632">
            <v>133</v>
          </cell>
          <cell r="D4632" t="str">
            <v>C</v>
          </cell>
          <cell r="E4632" t="str">
            <v>A</v>
          </cell>
          <cell r="F4632" t="str">
            <v>.</v>
          </cell>
          <cell r="G4632" t="str">
            <v>.</v>
          </cell>
          <cell r="H4632" t="str">
            <v>SpliceAI=A</v>
          </cell>
          <cell r="I4632" t="str">
            <v>BRCA1</v>
          </cell>
          <cell r="J4632">
            <v>0.01</v>
          </cell>
          <cell r="K4632">
            <v>0.01</v>
          </cell>
          <cell r="L4632">
            <v>0</v>
          </cell>
          <cell r="M4632">
            <v>0.01</v>
          </cell>
          <cell r="N4632">
            <v>0</v>
          </cell>
          <cell r="O4632">
            <v>66</v>
          </cell>
          <cell r="P4632">
            <v>32</v>
          </cell>
          <cell r="Q4632">
            <v>13</v>
          </cell>
          <cell r="R4632">
            <v>-320</v>
          </cell>
        </row>
        <row r="4633">
          <cell r="C4633">
            <v>128</v>
          </cell>
          <cell r="D4633" t="str">
            <v>A</v>
          </cell>
          <cell r="E4633" t="str">
            <v>T</v>
          </cell>
          <cell r="F4633" t="str">
            <v>.</v>
          </cell>
          <cell r="G4633" t="str">
            <v>.</v>
          </cell>
          <cell r="H4633" t="str">
            <v>SpliceAI=T</v>
          </cell>
          <cell r="I4633" t="str">
            <v>BRCA1</v>
          </cell>
          <cell r="J4633">
            <v>0</v>
          </cell>
          <cell r="K4633">
            <v>0</v>
          </cell>
          <cell r="L4633">
            <v>0</v>
          </cell>
          <cell r="M4633">
            <v>0</v>
          </cell>
          <cell r="N4633">
            <v>0</v>
          </cell>
          <cell r="O4633">
            <v>-3108</v>
          </cell>
          <cell r="P4633">
            <v>65</v>
          </cell>
          <cell r="Q4633">
            <v>-321</v>
          </cell>
          <cell r="R4633">
            <v>12</v>
          </cell>
        </row>
        <row r="4634">
          <cell r="C4634">
            <v>129</v>
          </cell>
          <cell r="D4634" t="str">
            <v>A</v>
          </cell>
          <cell r="E4634" t="str">
            <v>G</v>
          </cell>
          <cell r="F4634" t="str">
            <v>.</v>
          </cell>
          <cell r="G4634" t="str">
            <v>.</v>
          </cell>
          <cell r="H4634" t="str">
            <v>SpliceAI=G</v>
          </cell>
          <cell r="I4634" t="str">
            <v>BRCA1</v>
          </cell>
          <cell r="J4634">
            <v>0</v>
          </cell>
          <cell r="K4634">
            <v>0</v>
          </cell>
          <cell r="L4634">
            <v>0</v>
          </cell>
          <cell r="M4634">
            <v>0</v>
          </cell>
          <cell r="N4634">
            <v>0</v>
          </cell>
          <cell r="O4634">
            <v>3339</v>
          </cell>
          <cell r="P4634">
            <v>-3112</v>
          </cell>
          <cell r="Q4634">
            <v>3407</v>
          </cell>
          <cell r="R4634">
            <v>12</v>
          </cell>
        </row>
        <row r="4635">
          <cell r="C4635">
            <v>130</v>
          </cell>
          <cell r="D4635" t="str">
            <v>A</v>
          </cell>
          <cell r="E4635" t="str">
            <v>C</v>
          </cell>
          <cell r="F4635" t="str">
            <v>.</v>
          </cell>
          <cell r="G4635" t="str">
            <v>.</v>
          </cell>
          <cell r="H4635" t="str">
            <v>SpliceAI=C</v>
          </cell>
          <cell r="I4635" t="str">
            <v>BRCA1</v>
          </cell>
          <cell r="J4635">
            <v>0.03</v>
          </cell>
          <cell r="K4635">
            <v>0</v>
          </cell>
          <cell r="L4635">
            <v>0.03</v>
          </cell>
          <cell r="M4635">
            <v>0</v>
          </cell>
          <cell r="N4635">
            <v>0.03</v>
          </cell>
          <cell r="O4635">
            <v>12</v>
          </cell>
          <cell r="P4635">
            <v>65</v>
          </cell>
          <cell r="Q4635">
            <v>0</v>
          </cell>
          <cell r="R4635">
            <v>12</v>
          </cell>
        </row>
        <row r="4636">
          <cell r="C4636">
            <v>125</v>
          </cell>
          <cell r="D4636" t="str">
            <v>T</v>
          </cell>
          <cell r="E4636" t="str">
            <v>G</v>
          </cell>
          <cell r="F4636" t="str">
            <v>.</v>
          </cell>
          <cell r="G4636" t="str">
            <v>.</v>
          </cell>
          <cell r="H4636" t="str">
            <v>SpliceAI=G</v>
          </cell>
          <cell r="I4636" t="str">
            <v>BRCA1</v>
          </cell>
          <cell r="J4636">
            <v>0</v>
          </cell>
          <cell r="K4636">
            <v>0</v>
          </cell>
          <cell r="L4636">
            <v>0</v>
          </cell>
          <cell r="M4636">
            <v>0</v>
          </cell>
          <cell r="N4636">
            <v>0</v>
          </cell>
          <cell r="O4636">
            <v>-3109</v>
          </cell>
          <cell r="P4636">
            <v>-2394</v>
          </cell>
          <cell r="Q4636">
            <v>-1614</v>
          </cell>
          <cell r="R4636">
            <v>11</v>
          </cell>
        </row>
        <row r="4637">
          <cell r="C4637">
            <v>126</v>
          </cell>
          <cell r="D4637" t="str">
            <v>T</v>
          </cell>
          <cell r="E4637" t="str">
            <v>C</v>
          </cell>
          <cell r="F4637" t="str">
            <v>.</v>
          </cell>
          <cell r="G4637" t="str">
            <v>.</v>
          </cell>
          <cell r="H4637" t="str">
            <v>SpliceAI=C</v>
          </cell>
          <cell r="I4637" t="str">
            <v>BRCA1</v>
          </cell>
          <cell r="J4637">
            <v>0.01</v>
          </cell>
          <cell r="K4637">
            <v>0</v>
          </cell>
          <cell r="L4637">
            <v>0.01</v>
          </cell>
          <cell r="M4637">
            <v>0</v>
          </cell>
          <cell r="N4637">
            <v>0.01</v>
          </cell>
          <cell r="O4637">
            <v>-217</v>
          </cell>
          <cell r="P4637">
            <v>64</v>
          </cell>
          <cell r="Q4637">
            <v>1</v>
          </cell>
          <cell r="R4637">
            <v>11</v>
          </cell>
        </row>
        <row r="4638">
          <cell r="C4638">
            <v>127</v>
          </cell>
          <cell r="D4638" t="str">
            <v>T</v>
          </cell>
          <cell r="E4638" t="str">
            <v>A</v>
          </cell>
          <cell r="F4638" t="str">
            <v>.</v>
          </cell>
          <cell r="G4638" t="str">
            <v>.</v>
          </cell>
          <cell r="H4638" t="str">
            <v>SpliceAI=A</v>
          </cell>
          <cell r="I4638" t="str">
            <v>BRCA1</v>
          </cell>
          <cell r="J4638">
            <v>0</v>
          </cell>
          <cell r="K4638">
            <v>0</v>
          </cell>
          <cell r="L4638">
            <v>0</v>
          </cell>
          <cell r="M4638">
            <v>0</v>
          </cell>
          <cell r="N4638">
            <v>0</v>
          </cell>
          <cell r="O4638">
            <v>64</v>
          </cell>
          <cell r="P4638">
            <v>-25</v>
          </cell>
          <cell r="Q4638">
            <v>11</v>
          </cell>
          <cell r="R4638">
            <v>-322</v>
          </cell>
        </row>
        <row r="4639">
          <cell r="C4639">
            <v>122</v>
          </cell>
          <cell r="D4639" t="str">
            <v>T</v>
          </cell>
          <cell r="E4639" t="str">
            <v>G</v>
          </cell>
          <cell r="F4639" t="str">
            <v>.</v>
          </cell>
          <cell r="G4639" t="str">
            <v>.</v>
          </cell>
          <cell r="H4639" t="str">
            <v>SpliceAI=G</v>
          </cell>
          <cell r="I4639" t="str">
            <v>BRCA1</v>
          </cell>
          <cell r="J4639">
            <v>0</v>
          </cell>
          <cell r="K4639">
            <v>0</v>
          </cell>
          <cell r="L4639">
            <v>0</v>
          </cell>
          <cell r="M4639">
            <v>0</v>
          </cell>
          <cell r="N4639">
            <v>0</v>
          </cell>
          <cell r="O4639">
            <v>63</v>
          </cell>
          <cell r="P4639">
            <v>-3114</v>
          </cell>
          <cell r="Q4639">
            <v>10</v>
          </cell>
          <cell r="R4639">
            <v>721</v>
          </cell>
        </row>
        <row r="4640">
          <cell r="C4640">
            <v>123</v>
          </cell>
          <cell r="D4640" t="str">
            <v>T</v>
          </cell>
          <cell r="E4640" t="str">
            <v>C</v>
          </cell>
          <cell r="F4640" t="str">
            <v>.</v>
          </cell>
          <cell r="G4640" t="str">
            <v>.</v>
          </cell>
          <cell r="H4640" t="str">
            <v>SpliceAI=C</v>
          </cell>
          <cell r="I4640" t="str">
            <v>BRCA1</v>
          </cell>
          <cell r="J4640">
            <v>0.01</v>
          </cell>
          <cell r="K4640">
            <v>0</v>
          </cell>
          <cell r="L4640">
            <v>0.01</v>
          </cell>
          <cell r="M4640">
            <v>0</v>
          </cell>
          <cell r="N4640">
            <v>0</v>
          </cell>
          <cell r="O4640">
            <v>10</v>
          </cell>
          <cell r="P4640">
            <v>-3114</v>
          </cell>
          <cell r="Q4640">
            <v>-3229</v>
          </cell>
          <cell r="R4640">
            <v>10</v>
          </cell>
        </row>
        <row r="4641">
          <cell r="C4641">
            <v>124</v>
          </cell>
          <cell r="D4641" t="str">
            <v>T</v>
          </cell>
          <cell r="E4641" t="str">
            <v>A</v>
          </cell>
          <cell r="F4641" t="str">
            <v>.</v>
          </cell>
          <cell r="G4641" t="str">
            <v>.</v>
          </cell>
          <cell r="H4641" t="str">
            <v>SpliceAI=A</v>
          </cell>
          <cell r="I4641" t="str">
            <v>BRCA1</v>
          </cell>
          <cell r="J4641">
            <v>0.01</v>
          </cell>
          <cell r="K4641">
            <v>0.01</v>
          </cell>
          <cell r="L4641">
            <v>0</v>
          </cell>
          <cell r="M4641">
            <v>0</v>
          </cell>
          <cell r="N4641">
            <v>0</v>
          </cell>
          <cell r="O4641">
            <v>63</v>
          </cell>
          <cell r="P4641">
            <v>-3114</v>
          </cell>
          <cell r="Q4641">
            <v>6</v>
          </cell>
          <cell r="R4641">
            <v>10</v>
          </cell>
        </row>
        <row r="4642">
          <cell r="C4642">
            <v>187</v>
          </cell>
          <cell r="D4642" t="str">
            <v>C</v>
          </cell>
          <cell r="E4642" t="str">
            <v>T</v>
          </cell>
          <cell r="F4642" t="str">
            <v>.</v>
          </cell>
          <cell r="G4642" t="str">
            <v>.</v>
          </cell>
          <cell r="H4642" t="str">
            <v>SpliceAI=T</v>
          </cell>
          <cell r="I4642" t="str">
            <v>BRCA1</v>
          </cell>
          <cell r="J4642">
            <v>0</v>
          </cell>
          <cell r="K4642">
            <v>0</v>
          </cell>
          <cell r="L4642">
            <v>0</v>
          </cell>
          <cell r="M4642">
            <v>0</v>
          </cell>
          <cell r="N4642">
            <v>0</v>
          </cell>
          <cell r="O4642">
            <v>-3115</v>
          </cell>
          <cell r="P4642">
            <v>62</v>
          </cell>
          <cell r="Q4642">
            <v>9</v>
          </cell>
          <cell r="R4642">
            <v>-3230</v>
          </cell>
        </row>
        <row r="4643">
          <cell r="C4643">
            <v>188</v>
          </cell>
          <cell r="D4643" t="str">
            <v>C</v>
          </cell>
          <cell r="E4643" t="str">
            <v>G</v>
          </cell>
          <cell r="F4643" t="str">
            <v>.</v>
          </cell>
          <cell r="G4643" t="str">
            <v>.</v>
          </cell>
          <cell r="H4643" t="str">
            <v>SpliceAI=G</v>
          </cell>
          <cell r="I4643" t="str">
            <v>BRCA1</v>
          </cell>
          <cell r="J4643">
            <v>0.01</v>
          </cell>
          <cell r="K4643">
            <v>0.01</v>
          </cell>
          <cell r="L4643">
            <v>0</v>
          </cell>
          <cell r="M4643">
            <v>0</v>
          </cell>
          <cell r="N4643">
            <v>0</v>
          </cell>
          <cell r="O4643">
            <v>62</v>
          </cell>
          <cell r="P4643">
            <v>-219</v>
          </cell>
          <cell r="Q4643">
            <v>9</v>
          </cell>
          <cell r="R4643">
            <v>5</v>
          </cell>
        </row>
        <row r="4644">
          <cell r="C4644">
            <v>189</v>
          </cell>
          <cell r="D4644" t="str">
            <v>C</v>
          </cell>
          <cell r="E4644" t="str">
            <v>A</v>
          </cell>
          <cell r="F4644" t="str">
            <v>.</v>
          </cell>
          <cell r="G4644" t="str">
            <v>.</v>
          </cell>
          <cell r="H4644" t="str">
            <v>SpliceAI=A</v>
          </cell>
          <cell r="I4644" t="str">
            <v>BRCA1</v>
          </cell>
          <cell r="J4644">
            <v>0.01</v>
          </cell>
          <cell r="K4644">
            <v>0.01</v>
          </cell>
          <cell r="L4644">
            <v>0</v>
          </cell>
          <cell r="M4644">
            <v>0</v>
          </cell>
          <cell r="N4644">
            <v>0</v>
          </cell>
          <cell r="O4644">
            <v>62</v>
          </cell>
          <cell r="P4644">
            <v>3336</v>
          </cell>
          <cell r="Q4644">
            <v>9</v>
          </cell>
          <cell r="R4644">
            <v>5</v>
          </cell>
        </row>
        <row r="4645">
          <cell r="C4645">
            <v>184</v>
          </cell>
          <cell r="D4645" t="str">
            <v>A</v>
          </cell>
          <cell r="E4645" t="str">
            <v>T</v>
          </cell>
          <cell r="F4645" t="str">
            <v>.</v>
          </cell>
          <cell r="G4645" t="str">
            <v>.</v>
          </cell>
          <cell r="H4645" t="str">
            <v>SpliceAI=T</v>
          </cell>
          <cell r="I4645" t="str">
            <v>BRCA1</v>
          </cell>
          <cell r="J4645">
            <v>0.01</v>
          </cell>
          <cell r="K4645">
            <v>0</v>
          </cell>
          <cell r="L4645">
            <v>0.01</v>
          </cell>
          <cell r="M4645">
            <v>0</v>
          </cell>
          <cell r="N4645">
            <v>0.01</v>
          </cell>
          <cell r="O4645">
            <v>-2</v>
          </cell>
          <cell r="P4645">
            <v>61</v>
          </cell>
          <cell r="Q4645">
            <v>-325</v>
          </cell>
          <cell r="R4645">
            <v>8</v>
          </cell>
        </row>
        <row r="4646">
          <cell r="C4646">
            <v>185</v>
          </cell>
          <cell r="D4646" t="str">
            <v>A</v>
          </cell>
          <cell r="E4646" t="str">
            <v>G</v>
          </cell>
          <cell r="F4646" t="str">
            <v>.</v>
          </cell>
          <cell r="G4646" t="str">
            <v>.</v>
          </cell>
          <cell r="H4646" t="str">
            <v>SpliceAI=G</v>
          </cell>
          <cell r="I4646" t="str">
            <v>BRCA1</v>
          </cell>
          <cell r="J4646">
            <v>0.01</v>
          </cell>
          <cell r="K4646">
            <v>0.01</v>
          </cell>
          <cell r="L4646">
            <v>0</v>
          </cell>
          <cell r="M4646">
            <v>0</v>
          </cell>
          <cell r="N4646">
            <v>0</v>
          </cell>
          <cell r="O4646">
            <v>61</v>
          </cell>
          <cell r="P4646">
            <v>-220</v>
          </cell>
          <cell r="Q4646">
            <v>3403</v>
          </cell>
          <cell r="R4646">
            <v>12</v>
          </cell>
        </row>
        <row r="4647">
          <cell r="C4647">
            <v>186</v>
          </cell>
          <cell r="D4647" t="str">
            <v>A</v>
          </cell>
          <cell r="E4647" t="str">
            <v>C</v>
          </cell>
          <cell r="F4647" t="str">
            <v>.</v>
          </cell>
          <cell r="G4647" t="str">
            <v>.</v>
          </cell>
          <cell r="H4647" t="str">
            <v>SpliceAI=C</v>
          </cell>
          <cell r="I4647" t="str">
            <v>BRCA1</v>
          </cell>
          <cell r="J4647">
            <v>0</v>
          </cell>
          <cell r="K4647">
            <v>0</v>
          </cell>
          <cell r="L4647">
            <v>0</v>
          </cell>
          <cell r="M4647">
            <v>0</v>
          </cell>
          <cell r="N4647">
            <v>0</v>
          </cell>
          <cell r="O4647">
            <v>61</v>
          </cell>
          <cell r="P4647">
            <v>-220</v>
          </cell>
          <cell r="Q4647">
            <v>3403</v>
          </cell>
          <cell r="R4647">
            <v>8</v>
          </cell>
        </row>
        <row r="4648">
          <cell r="C4648">
            <v>181</v>
          </cell>
          <cell r="D4648" t="str">
            <v>A</v>
          </cell>
          <cell r="E4648" t="str">
            <v>T</v>
          </cell>
          <cell r="F4648" t="str">
            <v>.</v>
          </cell>
          <cell r="G4648" t="str">
            <v>.</v>
          </cell>
          <cell r="H4648" t="str">
            <v>SpliceAI=T</v>
          </cell>
          <cell r="I4648" t="str">
            <v>BRCA1</v>
          </cell>
          <cell r="J4648">
            <v>0.02</v>
          </cell>
          <cell r="K4648">
            <v>0.02</v>
          </cell>
          <cell r="L4648">
            <v>0</v>
          </cell>
          <cell r="M4648">
            <v>0.01</v>
          </cell>
          <cell r="N4648">
            <v>0</v>
          </cell>
          <cell r="O4648">
            <v>60</v>
          </cell>
          <cell r="P4648">
            <v>55</v>
          </cell>
          <cell r="Q4648">
            <v>7</v>
          </cell>
          <cell r="R4648">
            <v>-326</v>
          </cell>
        </row>
        <row r="4649">
          <cell r="C4649">
            <v>182</v>
          </cell>
          <cell r="D4649" t="str">
            <v>A</v>
          </cell>
          <cell r="E4649" t="str">
            <v>G</v>
          </cell>
          <cell r="F4649" t="str">
            <v>.</v>
          </cell>
          <cell r="G4649" t="str">
            <v>.</v>
          </cell>
          <cell r="H4649" t="str">
            <v>SpliceAI=G</v>
          </cell>
          <cell r="I4649" t="str">
            <v>BRCA1</v>
          </cell>
          <cell r="J4649">
            <v>0</v>
          </cell>
          <cell r="K4649">
            <v>0</v>
          </cell>
          <cell r="L4649">
            <v>0</v>
          </cell>
          <cell r="M4649">
            <v>0</v>
          </cell>
          <cell r="N4649">
            <v>0</v>
          </cell>
          <cell r="O4649">
            <v>60</v>
          </cell>
          <cell r="P4649">
            <v>-2398</v>
          </cell>
          <cell r="Q4649">
            <v>3402</v>
          </cell>
          <cell r="R4649">
            <v>7</v>
          </cell>
        </row>
        <row r="4650">
          <cell r="C4650">
            <v>183</v>
          </cell>
          <cell r="D4650" t="str">
            <v>A</v>
          </cell>
          <cell r="E4650" t="str">
            <v>C</v>
          </cell>
          <cell r="F4650" t="str">
            <v>.</v>
          </cell>
          <cell r="G4650" t="str">
            <v>.</v>
          </cell>
          <cell r="H4650" t="str">
            <v>SpliceAI=C</v>
          </cell>
          <cell r="I4650" t="str">
            <v>BRCA1</v>
          </cell>
          <cell r="J4650">
            <v>0.01</v>
          </cell>
          <cell r="K4650">
            <v>0.01</v>
          </cell>
          <cell r="L4650">
            <v>0</v>
          </cell>
          <cell r="M4650">
            <v>0</v>
          </cell>
          <cell r="N4650">
            <v>0</v>
          </cell>
          <cell r="O4650">
            <v>60</v>
          </cell>
          <cell r="P4650">
            <v>26</v>
          </cell>
          <cell r="Q4650">
            <v>7</v>
          </cell>
          <cell r="R4650">
            <v>11</v>
          </cell>
        </row>
        <row r="4651">
          <cell r="C4651">
            <v>178</v>
          </cell>
          <cell r="D4651" t="str">
            <v>A</v>
          </cell>
          <cell r="E4651" t="str">
            <v>T</v>
          </cell>
          <cell r="F4651" t="str">
            <v>.</v>
          </cell>
          <cell r="G4651" t="str">
            <v>.</v>
          </cell>
          <cell r="H4651" t="str">
            <v>SpliceAI=T</v>
          </cell>
          <cell r="I4651" t="str">
            <v>BRCA1</v>
          </cell>
          <cell r="J4651">
            <v>0.25</v>
          </cell>
          <cell r="K4651">
            <v>0</v>
          </cell>
          <cell r="L4651">
            <v>0.2</v>
          </cell>
          <cell r="M4651">
            <v>0</v>
          </cell>
          <cell r="N4651">
            <v>0.25</v>
          </cell>
          <cell r="O4651">
            <v>6</v>
          </cell>
          <cell r="P4651">
            <v>59</v>
          </cell>
          <cell r="Q4651">
            <v>10</v>
          </cell>
          <cell r="R4651">
            <v>6</v>
          </cell>
        </row>
        <row r="4652">
          <cell r="C4652">
            <v>179</v>
          </cell>
          <cell r="D4652" t="str">
            <v>A</v>
          </cell>
          <cell r="E4652" t="str">
            <v>G</v>
          </cell>
          <cell r="F4652" t="str">
            <v>.</v>
          </cell>
          <cell r="G4652" t="str">
            <v>.</v>
          </cell>
          <cell r="H4652" t="str">
            <v>SpliceAI=G</v>
          </cell>
          <cell r="I4652" t="str">
            <v>BRCA1</v>
          </cell>
          <cell r="J4652">
            <v>0.16</v>
          </cell>
          <cell r="K4652">
            <v>0</v>
          </cell>
          <cell r="L4652">
            <v>0.16</v>
          </cell>
          <cell r="M4652">
            <v>0</v>
          </cell>
          <cell r="N4652">
            <v>0.16</v>
          </cell>
          <cell r="O4652">
            <v>6</v>
          </cell>
          <cell r="P4652">
            <v>59</v>
          </cell>
          <cell r="Q4652">
            <v>10</v>
          </cell>
          <cell r="R4652">
            <v>6</v>
          </cell>
        </row>
        <row r="4653">
          <cell r="C4653">
            <v>180</v>
          </cell>
          <cell r="D4653" t="str">
            <v>A</v>
          </cell>
          <cell r="E4653" t="str">
            <v>C</v>
          </cell>
          <cell r="F4653" t="str">
            <v>.</v>
          </cell>
          <cell r="G4653" t="str">
            <v>.</v>
          </cell>
          <cell r="H4653" t="str">
            <v>SpliceAI=C</v>
          </cell>
          <cell r="I4653" t="str">
            <v>BRCA1</v>
          </cell>
          <cell r="J4653">
            <v>0.33</v>
          </cell>
          <cell r="K4653">
            <v>0</v>
          </cell>
          <cell r="L4653">
            <v>0.3</v>
          </cell>
          <cell r="M4653">
            <v>0.01</v>
          </cell>
          <cell r="N4653">
            <v>0.33</v>
          </cell>
          <cell r="O4653">
            <v>6</v>
          </cell>
          <cell r="P4653">
            <v>59</v>
          </cell>
          <cell r="Q4653">
            <v>1</v>
          </cell>
          <cell r="R4653">
            <v>6</v>
          </cell>
        </row>
        <row r="4654">
          <cell r="C4654">
            <v>175</v>
          </cell>
          <cell r="D4654" t="str">
            <v>C</v>
          </cell>
          <cell r="E4654" t="str">
            <v>T</v>
          </cell>
          <cell r="F4654" t="str">
            <v>.</v>
          </cell>
          <cell r="G4654" t="str">
            <v>.</v>
          </cell>
          <cell r="H4654" t="str">
            <v>SpliceAI=T</v>
          </cell>
          <cell r="I4654" t="str">
            <v>BRCA1</v>
          </cell>
          <cell r="J4654">
            <v>0.82</v>
          </cell>
          <cell r="K4654">
            <v>0</v>
          </cell>
          <cell r="L4654">
            <v>0.79</v>
          </cell>
          <cell r="M4654">
            <v>0</v>
          </cell>
          <cell r="N4654">
            <v>0.82</v>
          </cell>
          <cell r="O4654">
            <v>5</v>
          </cell>
          <cell r="P4654">
            <v>58</v>
          </cell>
          <cell r="Q4654">
            <v>9</v>
          </cell>
          <cell r="R4654">
            <v>5</v>
          </cell>
        </row>
        <row r="4655">
          <cell r="C4655">
            <v>176</v>
          </cell>
          <cell r="D4655" t="str">
            <v>C</v>
          </cell>
          <cell r="E4655" t="str">
            <v>G</v>
          </cell>
          <cell r="F4655" t="str">
            <v>.</v>
          </cell>
          <cell r="G4655" t="str">
            <v>.</v>
          </cell>
          <cell r="H4655" t="str">
            <v>SpliceAI=G</v>
          </cell>
          <cell r="I4655" t="str">
            <v>BRCA1</v>
          </cell>
          <cell r="J4655">
            <v>0.92</v>
          </cell>
          <cell r="K4655">
            <v>0</v>
          </cell>
          <cell r="L4655">
            <v>0.83</v>
          </cell>
          <cell r="M4655">
            <v>0</v>
          </cell>
          <cell r="N4655">
            <v>0.92</v>
          </cell>
          <cell r="O4655">
            <v>5</v>
          </cell>
          <cell r="P4655">
            <v>58</v>
          </cell>
          <cell r="Q4655">
            <v>9</v>
          </cell>
          <cell r="R4655">
            <v>5</v>
          </cell>
        </row>
        <row r="4656">
          <cell r="C4656">
            <v>177</v>
          </cell>
          <cell r="D4656" t="str">
            <v>C</v>
          </cell>
          <cell r="E4656" t="str">
            <v>A</v>
          </cell>
          <cell r="F4656" t="str">
            <v>.</v>
          </cell>
          <cell r="G4656" t="str">
            <v>.</v>
          </cell>
          <cell r="H4656" t="str">
            <v>SpliceAI=A</v>
          </cell>
          <cell r="I4656" t="str">
            <v>BRCA1</v>
          </cell>
          <cell r="J4656">
            <v>0.83</v>
          </cell>
          <cell r="K4656">
            <v>0</v>
          </cell>
          <cell r="L4656">
            <v>0.79</v>
          </cell>
          <cell r="M4656">
            <v>0</v>
          </cell>
          <cell r="N4656">
            <v>0.83</v>
          </cell>
          <cell r="O4656">
            <v>5</v>
          </cell>
          <cell r="P4656">
            <v>58</v>
          </cell>
          <cell r="Q4656">
            <v>9</v>
          </cell>
          <cell r="R4656">
            <v>5</v>
          </cell>
        </row>
        <row r="4657">
          <cell r="C4657">
            <v>172</v>
          </cell>
          <cell r="D4657" t="str">
            <v>T</v>
          </cell>
          <cell r="E4657" t="str">
            <v>G</v>
          </cell>
          <cell r="F4657" t="str">
            <v>.</v>
          </cell>
          <cell r="G4657" t="str">
            <v>.</v>
          </cell>
          <cell r="H4657" t="str">
            <v>SpliceAI=G</v>
          </cell>
          <cell r="I4657" t="str">
            <v>BRCA1</v>
          </cell>
          <cell r="J4657">
            <v>0.17</v>
          </cell>
          <cell r="K4657">
            <v>0</v>
          </cell>
          <cell r="L4657">
            <v>0.17</v>
          </cell>
          <cell r="M4657">
            <v>0</v>
          </cell>
          <cell r="N4657">
            <v>0.12</v>
          </cell>
          <cell r="O4657">
            <v>4</v>
          </cell>
          <cell r="P4657">
            <v>57</v>
          </cell>
          <cell r="Q4657">
            <v>8</v>
          </cell>
          <cell r="R4657">
            <v>4</v>
          </cell>
        </row>
        <row r="4658">
          <cell r="C4658">
            <v>173</v>
          </cell>
          <cell r="D4658" t="str">
            <v>T</v>
          </cell>
          <cell r="E4658" t="str">
            <v>C</v>
          </cell>
          <cell r="F4658" t="str">
            <v>.</v>
          </cell>
          <cell r="G4658" t="str">
            <v>.</v>
          </cell>
          <cell r="H4658" t="str">
            <v>SpliceAI=C</v>
          </cell>
          <cell r="I4658" t="str">
            <v>BRCA1</v>
          </cell>
          <cell r="J4658">
            <v>0.31</v>
          </cell>
          <cell r="K4658">
            <v>0</v>
          </cell>
          <cell r="L4658">
            <v>0.31</v>
          </cell>
          <cell r="M4658">
            <v>0.01</v>
          </cell>
          <cell r="N4658">
            <v>0.3</v>
          </cell>
          <cell r="O4658">
            <v>4</v>
          </cell>
          <cell r="P4658">
            <v>57</v>
          </cell>
          <cell r="Q4658">
            <v>0</v>
          </cell>
          <cell r="R4658">
            <v>4</v>
          </cell>
        </row>
        <row r="4659">
          <cell r="C4659">
            <v>174</v>
          </cell>
          <cell r="D4659" t="str">
            <v>T</v>
          </cell>
          <cell r="E4659" t="str">
            <v>A</v>
          </cell>
          <cell r="F4659" t="str">
            <v>.</v>
          </cell>
          <cell r="G4659" t="str">
            <v>.</v>
          </cell>
          <cell r="H4659" t="str">
            <v>SpliceAI=A</v>
          </cell>
          <cell r="I4659" t="str">
            <v>BRCA1</v>
          </cell>
          <cell r="J4659">
            <v>0.32</v>
          </cell>
          <cell r="K4659">
            <v>0</v>
          </cell>
          <cell r="L4659">
            <v>0.32</v>
          </cell>
          <cell r="M4659">
            <v>0</v>
          </cell>
          <cell r="N4659">
            <v>0.31</v>
          </cell>
          <cell r="O4659">
            <v>4</v>
          </cell>
          <cell r="P4659">
            <v>57</v>
          </cell>
          <cell r="Q4659">
            <v>8</v>
          </cell>
          <cell r="R4659">
            <v>4</v>
          </cell>
        </row>
        <row r="4660">
          <cell r="C4660">
            <v>169</v>
          </cell>
          <cell r="D4660" t="str">
            <v>T</v>
          </cell>
          <cell r="E4660" t="str">
            <v>G</v>
          </cell>
          <cell r="F4660" t="str">
            <v>.</v>
          </cell>
          <cell r="G4660" t="str">
            <v>.</v>
          </cell>
          <cell r="H4660" t="str">
            <v>SpliceAI=G</v>
          </cell>
          <cell r="I4660" t="str">
            <v>BRCA1</v>
          </cell>
          <cell r="J4660">
            <v>0.91</v>
          </cell>
          <cell r="K4660">
            <v>0</v>
          </cell>
          <cell r="L4660">
            <v>0.91</v>
          </cell>
          <cell r="M4660">
            <v>0</v>
          </cell>
          <cell r="N4660">
            <v>0.87</v>
          </cell>
          <cell r="O4660">
            <v>3</v>
          </cell>
          <cell r="P4660">
            <v>56</v>
          </cell>
          <cell r="Q4660">
            <v>-100</v>
          </cell>
          <cell r="R4660">
            <v>3</v>
          </cell>
        </row>
        <row r="4661">
          <cell r="C4661">
            <v>170</v>
          </cell>
          <cell r="D4661" t="str">
            <v>T</v>
          </cell>
          <cell r="E4661" t="str">
            <v>C</v>
          </cell>
          <cell r="F4661" t="str">
            <v>.</v>
          </cell>
          <cell r="G4661" t="str">
            <v>.</v>
          </cell>
          <cell r="H4661" t="str">
            <v>SpliceAI=C</v>
          </cell>
          <cell r="I4661" t="str">
            <v>BRCA1</v>
          </cell>
          <cell r="J4661">
            <v>0.13</v>
          </cell>
          <cell r="K4661">
            <v>0</v>
          </cell>
          <cell r="L4661">
            <v>0.13</v>
          </cell>
          <cell r="M4661">
            <v>0</v>
          </cell>
          <cell r="N4661">
            <v>0.1</v>
          </cell>
          <cell r="O4661">
            <v>3</v>
          </cell>
          <cell r="P4661">
            <v>56</v>
          </cell>
          <cell r="Q4661">
            <v>-330</v>
          </cell>
          <cell r="R4661">
            <v>3</v>
          </cell>
        </row>
        <row r="4662">
          <cell r="C4662">
            <v>171</v>
          </cell>
          <cell r="D4662" t="str">
            <v>T</v>
          </cell>
          <cell r="E4662" t="str">
            <v>A</v>
          </cell>
          <cell r="F4662" t="str">
            <v>.</v>
          </cell>
          <cell r="G4662" t="str">
            <v>.</v>
          </cell>
          <cell r="H4662" t="str">
            <v>SpliceAI=A</v>
          </cell>
          <cell r="I4662" t="str">
            <v>BRCA1</v>
          </cell>
          <cell r="J4662">
            <v>0.9</v>
          </cell>
          <cell r="K4662">
            <v>0</v>
          </cell>
          <cell r="L4662">
            <v>0.9</v>
          </cell>
          <cell r="M4662">
            <v>0</v>
          </cell>
          <cell r="N4662">
            <v>0.83</v>
          </cell>
          <cell r="O4662">
            <v>3</v>
          </cell>
          <cell r="P4662">
            <v>56</v>
          </cell>
          <cell r="Q4662">
            <v>24</v>
          </cell>
          <cell r="R4662">
            <v>3</v>
          </cell>
        </row>
        <row r="4663">
          <cell r="C4663">
            <v>166</v>
          </cell>
          <cell r="D4663" t="str">
            <v>A</v>
          </cell>
          <cell r="E4663" t="str">
            <v>T</v>
          </cell>
          <cell r="F4663" t="str">
            <v>.</v>
          </cell>
          <cell r="G4663" t="str">
            <v>.</v>
          </cell>
          <cell r="H4663" t="str">
            <v>SpliceAI=T</v>
          </cell>
          <cell r="I4663" t="str">
            <v>BRCA1</v>
          </cell>
          <cell r="J4663">
            <v>0.98</v>
          </cell>
          <cell r="K4663">
            <v>0</v>
          </cell>
          <cell r="L4663">
            <v>0.94</v>
          </cell>
          <cell r="M4663">
            <v>0</v>
          </cell>
          <cell r="N4663">
            <v>0.98</v>
          </cell>
          <cell r="O4663">
            <v>251</v>
          </cell>
          <cell r="P4663">
            <v>55</v>
          </cell>
          <cell r="Q4663">
            <v>-101</v>
          </cell>
          <cell r="R4663">
            <v>2</v>
          </cell>
        </row>
        <row r="4664">
          <cell r="C4664">
            <v>167</v>
          </cell>
          <cell r="D4664" t="str">
            <v>A</v>
          </cell>
          <cell r="E4664" t="str">
            <v>G</v>
          </cell>
          <cell r="F4664" t="str">
            <v>.</v>
          </cell>
          <cell r="G4664" t="str">
            <v>.</v>
          </cell>
          <cell r="H4664" t="str">
            <v>SpliceAI=G</v>
          </cell>
          <cell r="I4664" t="str">
            <v>BRCA1</v>
          </cell>
          <cell r="J4664">
            <v>0.97</v>
          </cell>
          <cell r="K4664">
            <v>0</v>
          </cell>
          <cell r="L4664">
            <v>0.93</v>
          </cell>
          <cell r="M4664">
            <v>0</v>
          </cell>
          <cell r="N4664">
            <v>0.97</v>
          </cell>
          <cell r="O4664">
            <v>251</v>
          </cell>
          <cell r="P4664">
            <v>55</v>
          </cell>
          <cell r="Q4664">
            <v>-101</v>
          </cell>
          <cell r="R4664">
            <v>2</v>
          </cell>
        </row>
        <row r="4665">
          <cell r="C4665">
            <v>168</v>
          </cell>
          <cell r="D4665" t="str">
            <v>A</v>
          </cell>
          <cell r="E4665" t="str">
            <v>C</v>
          </cell>
          <cell r="F4665" t="str">
            <v>.</v>
          </cell>
          <cell r="G4665" t="str">
            <v>.</v>
          </cell>
          <cell r="H4665" t="str">
            <v>SpliceAI=C</v>
          </cell>
          <cell r="I4665" t="str">
            <v>BRCA1</v>
          </cell>
          <cell r="J4665">
            <v>0.98</v>
          </cell>
          <cell r="K4665">
            <v>0</v>
          </cell>
          <cell r="L4665">
            <v>0.94</v>
          </cell>
          <cell r="M4665">
            <v>0</v>
          </cell>
          <cell r="N4665">
            <v>0.98</v>
          </cell>
          <cell r="O4665">
            <v>251</v>
          </cell>
          <cell r="P4665">
            <v>55</v>
          </cell>
          <cell r="Q4665">
            <v>-101</v>
          </cell>
          <cell r="R4665">
            <v>2</v>
          </cell>
        </row>
        <row r="4666">
          <cell r="C4666">
            <v>152</v>
          </cell>
          <cell r="D4666" t="str">
            <v>C</v>
          </cell>
          <cell r="E4666" t="str">
            <v>T</v>
          </cell>
          <cell r="F4666" t="str">
            <v>.</v>
          </cell>
          <cell r="G4666" t="str">
            <v>.</v>
          </cell>
          <cell r="H4666" t="str">
            <v>SpliceAI=T</v>
          </cell>
          <cell r="I4666" t="str">
            <v>BRCA1</v>
          </cell>
          <cell r="J4666">
            <v>0.98</v>
          </cell>
          <cell r="K4666">
            <v>0</v>
          </cell>
          <cell r="L4666">
            <v>0.94</v>
          </cell>
          <cell r="M4666">
            <v>0</v>
          </cell>
          <cell r="N4666">
            <v>0.98</v>
          </cell>
          <cell r="O4666">
            <v>250</v>
          </cell>
          <cell r="P4666">
            <v>54</v>
          </cell>
          <cell r="Q4666">
            <v>22</v>
          </cell>
          <cell r="R4666">
            <v>1</v>
          </cell>
        </row>
        <row r="4667">
          <cell r="C4667">
            <v>153</v>
          </cell>
          <cell r="D4667" t="str">
            <v>C</v>
          </cell>
          <cell r="E4667" t="str">
            <v>G</v>
          </cell>
          <cell r="F4667" t="str">
            <v>.</v>
          </cell>
          <cell r="G4667" t="str">
            <v>.</v>
          </cell>
          <cell r="H4667" t="str">
            <v>SpliceAI=G</v>
          </cell>
          <cell r="I4667" t="str">
            <v>BRCA1</v>
          </cell>
          <cell r="J4667">
            <v>0.98</v>
          </cell>
          <cell r="K4667">
            <v>0</v>
          </cell>
          <cell r="L4667">
            <v>0.94</v>
          </cell>
          <cell r="M4667">
            <v>0</v>
          </cell>
          <cell r="N4667">
            <v>0.98</v>
          </cell>
          <cell r="O4667">
            <v>250</v>
          </cell>
          <cell r="P4667">
            <v>54</v>
          </cell>
          <cell r="Q4667">
            <v>22</v>
          </cell>
          <cell r="R4667">
            <v>1</v>
          </cell>
        </row>
        <row r="4668">
          <cell r="C4668">
            <v>154</v>
          </cell>
          <cell r="D4668" t="str">
            <v>C</v>
          </cell>
          <cell r="E4668" t="str">
            <v>A</v>
          </cell>
          <cell r="F4668" t="str">
            <v>.</v>
          </cell>
          <cell r="G4668" t="str">
            <v>.</v>
          </cell>
          <cell r="H4668" t="str">
            <v>SpliceAI=A</v>
          </cell>
          <cell r="I4668" t="str">
            <v>BRCA1</v>
          </cell>
          <cell r="J4668">
            <v>0.98</v>
          </cell>
          <cell r="K4668">
            <v>0</v>
          </cell>
          <cell r="L4668">
            <v>0.94</v>
          </cell>
          <cell r="M4668">
            <v>0</v>
          </cell>
          <cell r="N4668">
            <v>0.98</v>
          </cell>
          <cell r="O4668">
            <v>250</v>
          </cell>
          <cell r="P4668">
            <v>54</v>
          </cell>
          <cell r="Q4668">
            <v>22</v>
          </cell>
          <cell r="R4668">
            <v>1</v>
          </cell>
        </row>
        <row r="4669">
          <cell r="C4669">
            <v>190</v>
          </cell>
          <cell r="D4669" t="str">
            <v>T</v>
          </cell>
          <cell r="E4669" t="str">
            <v>G</v>
          </cell>
          <cell r="F4669" t="str">
            <v>.</v>
          </cell>
          <cell r="G4669" t="str">
            <v>.</v>
          </cell>
          <cell r="H4669" t="str">
            <v>SpliceAI=G</v>
          </cell>
          <cell r="I4669" t="str">
            <v>BRCA1</v>
          </cell>
          <cell r="J4669">
            <v>0.02</v>
          </cell>
          <cell r="K4669">
            <v>0</v>
          </cell>
          <cell r="L4669">
            <v>0.02</v>
          </cell>
          <cell r="M4669">
            <v>0</v>
          </cell>
          <cell r="N4669">
            <v>0.01</v>
          </cell>
          <cell r="O4669">
            <v>92</v>
          </cell>
          <cell r="P4669">
            <v>53</v>
          </cell>
          <cell r="Q4669">
            <v>-333</v>
          </cell>
          <cell r="R4669">
            <v>0</v>
          </cell>
        </row>
        <row r="4670">
          <cell r="C4670">
            <v>191</v>
          </cell>
          <cell r="D4670" t="str">
            <v>T</v>
          </cell>
          <cell r="E4670" t="str">
            <v>C</v>
          </cell>
          <cell r="F4670" t="str">
            <v>.</v>
          </cell>
          <cell r="G4670" t="str">
            <v>.</v>
          </cell>
          <cell r="H4670" t="str">
            <v>SpliceAI=C</v>
          </cell>
          <cell r="I4670" t="str">
            <v>BRCA1</v>
          </cell>
          <cell r="J4670">
            <v>0.03</v>
          </cell>
          <cell r="K4670">
            <v>0.03</v>
          </cell>
          <cell r="L4670">
            <v>0</v>
          </cell>
          <cell r="M4670">
            <v>0.01</v>
          </cell>
          <cell r="N4670">
            <v>0</v>
          </cell>
          <cell r="O4670">
            <v>53</v>
          </cell>
          <cell r="P4670">
            <v>48</v>
          </cell>
          <cell r="Q4670">
            <v>0</v>
          </cell>
          <cell r="R4670">
            <v>-333</v>
          </cell>
        </row>
        <row r="4671">
          <cell r="C4671">
            <v>192</v>
          </cell>
          <cell r="D4671" t="str">
            <v>T</v>
          </cell>
          <cell r="E4671" t="str">
            <v>A</v>
          </cell>
          <cell r="F4671" t="str">
            <v>.</v>
          </cell>
          <cell r="G4671" t="str">
            <v>.</v>
          </cell>
          <cell r="H4671" t="str">
            <v>SpliceAI=A</v>
          </cell>
          <cell r="I4671" t="str">
            <v>BRCA1</v>
          </cell>
          <cell r="J4671">
            <v>0.05</v>
          </cell>
          <cell r="K4671">
            <v>0</v>
          </cell>
          <cell r="L4671">
            <v>0.05</v>
          </cell>
          <cell r="M4671">
            <v>0</v>
          </cell>
          <cell r="N4671">
            <v>0.03</v>
          </cell>
          <cell r="O4671">
            <v>48</v>
          </cell>
          <cell r="P4671">
            <v>53</v>
          </cell>
          <cell r="Q4671">
            <v>-333</v>
          </cell>
          <cell r="R4671">
            <v>0</v>
          </cell>
        </row>
        <row r="4672">
          <cell r="C4672">
            <v>119</v>
          </cell>
          <cell r="D4672" t="str">
            <v>T</v>
          </cell>
          <cell r="E4672" t="str">
            <v>G</v>
          </cell>
          <cell r="F4672" t="str">
            <v>.</v>
          </cell>
          <cell r="G4672" t="str">
            <v>.</v>
          </cell>
          <cell r="H4672" t="str">
            <v>SpliceAI=G</v>
          </cell>
          <cell r="I4672" t="str">
            <v>BRCA1</v>
          </cell>
          <cell r="J4672">
            <v>0.08</v>
          </cell>
          <cell r="K4672">
            <v>0</v>
          </cell>
          <cell r="L4672">
            <v>0.08</v>
          </cell>
          <cell r="M4672">
            <v>0</v>
          </cell>
          <cell r="N4672">
            <v>0.06</v>
          </cell>
          <cell r="O4672">
            <v>-1</v>
          </cell>
          <cell r="P4672">
            <v>52</v>
          </cell>
          <cell r="Q4672">
            <v>-334</v>
          </cell>
          <cell r="R4672">
            <v>-1</v>
          </cell>
        </row>
        <row r="4673">
          <cell r="C4673">
            <v>120</v>
          </cell>
          <cell r="D4673" t="str">
            <v>T</v>
          </cell>
          <cell r="E4673" t="str">
            <v>C</v>
          </cell>
          <cell r="F4673" t="str">
            <v>.</v>
          </cell>
          <cell r="G4673" t="str">
            <v>.</v>
          </cell>
          <cell r="H4673" t="str">
            <v>SpliceAI=C</v>
          </cell>
          <cell r="I4673" t="str">
            <v>BRCA1</v>
          </cell>
          <cell r="J4673">
            <v>0.06</v>
          </cell>
          <cell r="K4673">
            <v>0</v>
          </cell>
          <cell r="L4673">
            <v>0.06</v>
          </cell>
          <cell r="M4673">
            <v>0</v>
          </cell>
          <cell r="N4673">
            <v>0.03</v>
          </cell>
          <cell r="O4673">
            <v>-1</v>
          </cell>
          <cell r="P4673">
            <v>52</v>
          </cell>
          <cell r="Q4673">
            <v>3</v>
          </cell>
          <cell r="R4673">
            <v>-1</v>
          </cell>
        </row>
        <row r="4674">
          <cell r="C4674">
            <v>121</v>
          </cell>
          <cell r="D4674" t="str">
            <v>T</v>
          </cell>
          <cell r="E4674" t="str">
            <v>A</v>
          </cell>
          <cell r="F4674" t="str">
            <v>.</v>
          </cell>
          <cell r="G4674" t="str">
            <v>.</v>
          </cell>
          <cell r="H4674" t="str">
            <v>SpliceAI=A</v>
          </cell>
          <cell r="I4674" t="str">
            <v>BRCA1</v>
          </cell>
          <cell r="J4674">
            <v>0.23</v>
          </cell>
          <cell r="K4674">
            <v>0</v>
          </cell>
          <cell r="L4674">
            <v>0.23</v>
          </cell>
          <cell r="M4674">
            <v>0</v>
          </cell>
          <cell r="N4674">
            <v>0.19</v>
          </cell>
          <cell r="O4674">
            <v>-1</v>
          </cell>
          <cell r="P4674">
            <v>52</v>
          </cell>
          <cell r="Q4674">
            <v>20</v>
          </cell>
          <cell r="R4674">
            <v>-1</v>
          </cell>
        </row>
        <row r="4675">
          <cell r="C4675">
            <v>116</v>
          </cell>
          <cell r="D4675" t="str">
            <v>G</v>
          </cell>
          <cell r="E4675" t="str">
            <v>T</v>
          </cell>
          <cell r="F4675" t="str">
            <v>.</v>
          </cell>
          <cell r="G4675" t="str">
            <v>.</v>
          </cell>
          <cell r="H4675" t="str">
            <v>SpliceAI=T</v>
          </cell>
          <cell r="I4675" t="str">
            <v>BRCA1</v>
          </cell>
          <cell r="J4675">
            <v>0.03</v>
          </cell>
          <cell r="K4675">
            <v>0</v>
          </cell>
          <cell r="L4675">
            <v>0.03</v>
          </cell>
          <cell r="M4675">
            <v>0</v>
          </cell>
          <cell r="N4675">
            <v>0.02</v>
          </cell>
          <cell r="O4675">
            <v>35</v>
          </cell>
          <cell r="P4675">
            <v>51</v>
          </cell>
          <cell r="Q4675">
            <v>-335</v>
          </cell>
          <cell r="R4675">
            <v>-2</v>
          </cell>
        </row>
        <row r="4676">
          <cell r="C4676">
            <v>117</v>
          </cell>
          <cell r="D4676" t="str">
            <v>G</v>
          </cell>
          <cell r="E4676" t="str">
            <v>C</v>
          </cell>
          <cell r="F4676" t="str">
            <v>.</v>
          </cell>
          <cell r="G4676" t="str">
            <v>.</v>
          </cell>
          <cell r="H4676" t="str">
            <v>SpliceAI=C</v>
          </cell>
          <cell r="I4676" t="str">
            <v>BRCA1</v>
          </cell>
          <cell r="J4676">
            <v>0.02</v>
          </cell>
          <cell r="K4676">
            <v>0</v>
          </cell>
          <cell r="L4676">
            <v>0.02</v>
          </cell>
          <cell r="M4676">
            <v>0</v>
          </cell>
          <cell r="N4676">
            <v>0.02</v>
          </cell>
          <cell r="O4676">
            <v>-2</v>
          </cell>
          <cell r="P4676">
            <v>51</v>
          </cell>
          <cell r="Q4676">
            <v>-335</v>
          </cell>
          <cell r="R4676">
            <v>-2</v>
          </cell>
        </row>
        <row r="4677">
          <cell r="C4677">
            <v>118</v>
          </cell>
          <cell r="D4677" t="str">
            <v>G</v>
          </cell>
          <cell r="E4677" t="str">
            <v>A</v>
          </cell>
          <cell r="F4677" t="str">
            <v>.</v>
          </cell>
          <cell r="G4677" t="str">
            <v>.</v>
          </cell>
          <cell r="H4677" t="str">
            <v>SpliceAI=A</v>
          </cell>
          <cell r="I4677" t="str">
            <v>BRCA1</v>
          </cell>
          <cell r="J4677">
            <v>0.92</v>
          </cell>
          <cell r="K4677">
            <v>0</v>
          </cell>
          <cell r="L4677">
            <v>0.04</v>
          </cell>
          <cell r="M4677">
            <v>0.92</v>
          </cell>
          <cell r="N4677">
            <v>0.33</v>
          </cell>
          <cell r="O4677">
            <v>35</v>
          </cell>
          <cell r="P4677">
            <v>51</v>
          </cell>
          <cell r="Q4677">
            <v>2</v>
          </cell>
          <cell r="R4677">
            <v>-2</v>
          </cell>
        </row>
        <row r="4678">
          <cell r="C4678">
            <v>113</v>
          </cell>
          <cell r="D4678" t="str">
            <v>C</v>
          </cell>
          <cell r="E4678" t="str">
            <v>T</v>
          </cell>
          <cell r="F4678" t="str">
            <v>.</v>
          </cell>
          <cell r="G4678" t="str">
            <v>.</v>
          </cell>
          <cell r="H4678" t="str">
            <v>SpliceAI=T</v>
          </cell>
          <cell r="I4678" t="str">
            <v>BRCA1</v>
          </cell>
          <cell r="J4678">
            <v>0.01</v>
          </cell>
          <cell r="K4678">
            <v>0.01</v>
          </cell>
          <cell r="L4678">
            <v>0</v>
          </cell>
          <cell r="M4678">
            <v>0</v>
          </cell>
          <cell r="N4678">
            <v>0</v>
          </cell>
          <cell r="O4678">
            <v>50</v>
          </cell>
          <cell r="P4678">
            <v>34</v>
          </cell>
          <cell r="Q4678">
            <v>-3</v>
          </cell>
          <cell r="R4678">
            <v>1</v>
          </cell>
        </row>
        <row r="4679">
          <cell r="C4679">
            <v>114</v>
          </cell>
          <cell r="D4679" t="str">
            <v>C</v>
          </cell>
          <cell r="E4679" t="str">
            <v>G</v>
          </cell>
          <cell r="F4679" t="str">
            <v>.</v>
          </cell>
          <cell r="G4679" t="str">
            <v>.</v>
          </cell>
          <cell r="H4679" t="str">
            <v>SpliceAI=G</v>
          </cell>
          <cell r="I4679" t="str">
            <v>BRCA1</v>
          </cell>
          <cell r="J4679">
            <v>0</v>
          </cell>
          <cell r="K4679">
            <v>0</v>
          </cell>
          <cell r="L4679">
            <v>0</v>
          </cell>
          <cell r="M4679">
            <v>0</v>
          </cell>
          <cell r="N4679">
            <v>0</v>
          </cell>
          <cell r="O4679">
            <v>-3127</v>
          </cell>
          <cell r="P4679">
            <v>34</v>
          </cell>
          <cell r="Q4679">
            <v>3392</v>
          </cell>
          <cell r="R4679">
            <v>1</v>
          </cell>
        </row>
        <row r="4680">
          <cell r="C4680">
            <v>115</v>
          </cell>
          <cell r="D4680" t="str">
            <v>C</v>
          </cell>
          <cell r="E4680" t="str">
            <v>A</v>
          </cell>
          <cell r="F4680" t="str">
            <v>.</v>
          </cell>
          <cell r="G4680" t="str">
            <v>.</v>
          </cell>
          <cell r="H4680" t="str">
            <v>SpliceAI=A</v>
          </cell>
          <cell r="I4680" t="str">
            <v>BRCA1</v>
          </cell>
          <cell r="J4680">
            <v>0</v>
          </cell>
          <cell r="K4680">
            <v>0</v>
          </cell>
          <cell r="L4680">
            <v>0</v>
          </cell>
          <cell r="M4680">
            <v>0</v>
          </cell>
          <cell r="N4680">
            <v>0</v>
          </cell>
          <cell r="O4680">
            <v>-3127</v>
          </cell>
          <cell r="P4680">
            <v>-66</v>
          </cell>
          <cell r="Q4680">
            <v>-3</v>
          </cell>
          <cell r="R4680">
            <v>1</v>
          </cell>
        </row>
        <row r="4681">
          <cell r="C4681">
            <v>110</v>
          </cell>
          <cell r="D4681" t="str">
            <v>A</v>
          </cell>
          <cell r="E4681" t="str">
            <v>T</v>
          </cell>
          <cell r="F4681" t="str">
            <v>.</v>
          </cell>
          <cell r="G4681" t="str">
            <v>.</v>
          </cell>
          <cell r="H4681" t="str">
            <v>SpliceAI=T</v>
          </cell>
          <cell r="I4681" t="str">
            <v>BRCA1</v>
          </cell>
          <cell r="J4681">
            <v>0.01</v>
          </cell>
          <cell r="K4681">
            <v>0</v>
          </cell>
          <cell r="L4681">
            <v>0.01</v>
          </cell>
          <cell r="M4681">
            <v>0</v>
          </cell>
          <cell r="N4681">
            <v>0</v>
          </cell>
          <cell r="O4681">
            <v>-232</v>
          </cell>
          <cell r="P4681">
            <v>49</v>
          </cell>
          <cell r="Q4681">
            <v>0</v>
          </cell>
          <cell r="R4681">
            <v>3391</v>
          </cell>
        </row>
        <row r="4682">
          <cell r="C4682">
            <v>111</v>
          </cell>
          <cell r="D4682" t="str">
            <v>A</v>
          </cell>
          <cell r="E4682" t="str">
            <v>G</v>
          </cell>
          <cell r="F4682" t="str">
            <v>.</v>
          </cell>
          <cell r="G4682" t="str">
            <v>.</v>
          </cell>
          <cell r="H4682" t="str">
            <v>SpliceAI=G</v>
          </cell>
          <cell r="I4682" t="str">
            <v>BRCA1</v>
          </cell>
          <cell r="J4682">
            <v>0.02</v>
          </cell>
          <cell r="K4682">
            <v>0.02</v>
          </cell>
          <cell r="L4682">
            <v>0</v>
          </cell>
          <cell r="M4682">
            <v>0.01</v>
          </cell>
          <cell r="N4682">
            <v>0</v>
          </cell>
          <cell r="O4682">
            <v>49</v>
          </cell>
          <cell r="P4682">
            <v>88</v>
          </cell>
          <cell r="Q4682">
            <v>-4</v>
          </cell>
          <cell r="R4682">
            <v>-337</v>
          </cell>
        </row>
        <row r="4683">
          <cell r="C4683">
            <v>112</v>
          </cell>
          <cell r="D4683" t="str">
            <v>A</v>
          </cell>
          <cell r="E4683" t="str">
            <v>C</v>
          </cell>
          <cell r="F4683" t="str">
            <v>.</v>
          </cell>
          <cell r="G4683" t="str">
            <v>.</v>
          </cell>
          <cell r="H4683" t="str">
            <v>SpliceAI=C</v>
          </cell>
          <cell r="I4683" t="str">
            <v>BRCA1</v>
          </cell>
          <cell r="J4683">
            <v>0.04</v>
          </cell>
          <cell r="K4683">
            <v>0.01</v>
          </cell>
          <cell r="L4683">
            <v>0</v>
          </cell>
          <cell r="M4683">
            <v>0.04</v>
          </cell>
          <cell r="N4683">
            <v>0</v>
          </cell>
          <cell r="O4683">
            <v>49</v>
          </cell>
          <cell r="P4683">
            <v>88</v>
          </cell>
          <cell r="Q4683">
            <v>0</v>
          </cell>
          <cell r="R4683">
            <v>-4</v>
          </cell>
        </row>
        <row r="4684">
          <cell r="C4684">
            <v>101</v>
          </cell>
          <cell r="D4684" t="str">
            <v>A</v>
          </cell>
          <cell r="E4684" t="str">
            <v>T</v>
          </cell>
          <cell r="F4684" t="str">
            <v>.</v>
          </cell>
          <cell r="G4684" t="str">
            <v>.</v>
          </cell>
          <cell r="H4684" t="str">
            <v>SpliceAI=T</v>
          </cell>
          <cell r="I4684" t="str">
            <v>BRCA1</v>
          </cell>
          <cell r="J4684">
            <v>0</v>
          </cell>
          <cell r="K4684">
            <v>0</v>
          </cell>
          <cell r="L4684">
            <v>0</v>
          </cell>
          <cell r="M4684">
            <v>0</v>
          </cell>
          <cell r="N4684">
            <v>0</v>
          </cell>
          <cell r="O4684">
            <v>48</v>
          </cell>
          <cell r="P4684">
            <v>14</v>
          </cell>
          <cell r="Q4684">
            <v>-1</v>
          </cell>
          <cell r="R4684">
            <v>-5</v>
          </cell>
        </row>
        <row r="4685">
          <cell r="C4685">
            <v>102</v>
          </cell>
          <cell r="D4685" t="str">
            <v>A</v>
          </cell>
          <cell r="E4685" t="str">
            <v>G</v>
          </cell>
          <cell r="F4685" t="str">
            <v>.</v>
          </cell>
          <cell r="G4685" t="str">
            <v>.</v>
          </cell>
          <cell r="H4685" t="str">
            <v>SpliceAI=G</v>
          </cell>
          <cell r="I4685" t="str">
            <v>BRCA1</v>
          </cell>
          <cell r="J4685">
            <v>0.01</v>
          </cell>
          <cell r="K4685">
            <v>0.01</v>
          </cell>
          <cell r="L4685">
            <v>0</v>
          </cell>
          <cell r="M4685">
            <v>0</v>
          </cell>
          <cell r="N4685">
            <v>0</v>
          </cell>
          <cell r="O4685">
            <v>48</v>
          </cell>
          <cell r="P4685">
            <v>32</v>
          </cell>
          <cell r="Q4685">
            <v>-5</v>
          </cell>
          <cell r="R4685">
            <v>14</v>
          </cell>
        </row>
        <row r="4686">
          <cell r="C4686">
            <v>103</v>
          </cell>
          <cell r="D4686" t="str">
            <v>A</v>
          </cell>
          <cell r="E4686" t="str">
            <v>C</v>
          </cell>
          <cell r="F4686" t="str">
            <v>.</v>
          </cell>
          <cell r="G4686" t="str">
            <v>.</v>
          </cell>
          <cell r="H4686" t="str">
            <v>SpliceAI=C</v>
          </cell>
          <cell r="I4686" t="str">
            <v>BRCA1</v>
          </cell>
          <cell r="J4686">
            <v>0</v>
          </cell>
          <cell r="K4686">
            <v>0</v>
          </cell>
          <cell r="L4686">
            <v>0</v>
          </cell>
          <cell r="M4686">
            <v>0</v>
          </cell>
          <cell r="N4686">
            <v>0</v>
          </cell>
          <cell r="O4686">
            <v>48</v>
          </cell>
          <cell r="P4686">
            <v>14</v>
          </cell>
          <cell r="Q4686">
            <v>-338</v>
          </cell>
          <cell r="R4686">
            <v>-5</v>
          </cell>
        </row>
        <row r="4687">
          <cell r="C4687">
            <v>100</v>
          </cell>
          <cell r="D4687" t="str">
            <v>A</v>
          </cell>
          <cell r="E4687" t="str">
            <v>C</v>
          </cell>
          <cell r="F4687" t="str">
            <v>.</v>
          </cell>
          <cell r="G4687" t="str">
            <v>.</v>
          </cell>
          <cell r="H4687" t="str">
            <v>SpliceAI=C</v>
          </cell>
          <cell r="I4687" t="str">
            <v>BRCA1</v>
          </cell>
          <cell r="J4687">
            <v>0.01</v>
          </cell>
          <cell r="K4687">
            <v>0</v>
          </cell>
          <cell r="L4687">
            <v>0.01</v>
          </cell>
          <cell r="M4687">
            <v>0</v>
          </cell>
          <cell r="N4687">
            <v>0.01</v>
          </cell>
          <cell r="O4687">
            <v>86</v>
          </cell>
          <cell r="P4687">
            <v>47</v>
          </cell>
          <cell r="Q4687">
            <v>-339</v>
          </cell>
          <cell r="R4687">
            <v>-6</v>
          </cell>
        </row>
        <row r="4688">
          <cell r="C4688">
            <v>98</v>
          </cell>
          <cell r="D4688" t="str">
            <v>A</v>
          </cell>
          <cell r="E4688" t="str">
            <v>T</v>
          </cell>
          <cell r="F4688" t="str">
            <v>.</v>
          </cell>
          <cell r="G4688" t="str">
            <v>.</v>
          </cell>
          <cell r="H4688" t="str">
            <v>SpliceAI=T</v>
          </cell>
          <cell r="I4688" t="str">
            <v>BRCA1</v>
          </cell>
          <cell r="J4688">
            <v>0</v>
          </cell>
          <cell r="K4688">
            <v>0</v>
          </cell>
          <cell r="L4688">
            <v>0</v>
          </cell>
          <cell r="M4688">
            <v>0</v>
          </cell>
          <cell r="N4688">
            <v>0</v>
          </cell>
          <cell r="O4688">
            <v>40</v>
          </cell>
          <cell r="P4688">
            <v>47</v>
          </cell>
          <cell r="Q4688">
            <v>-2</v>
          </cell>
          <cell r="R4688">
            <v>-6</v>
          </cell>
        </row>
        <row r="4689">
          <cell r="C4689">
            <v>99</v>
          </cell>
          <cell r="D4689" t="str">
            <v>A</v>
          </cell>
          <cell r="E4689" t="str">
            <v>G</v>
          </cell>
          <cell r="F4689" t="str">
            <v>.</v>
          </cell>
          <cell r="G4689" t="str">
            <v>.</v>
          </cell>
          <cell r="H4689" t="str">
            <v>SpliceAI=G</v>
          </cell>
          <cell r="I4689" t="str">
            <v>BRCA1</v>
          </cell>
          <cell r="J4689">
            <v>0</v>
          </cell>
          <cell r="K4689">
            <v>0</v>
          </cell>
          <cell r="L4689">
            <v>0</v>
          </cell>
          <cell r="M4689">
            <v>0</v>
          </cell>
          <cell r="N4689">
            <v>0</v>
          </cell>
          <cell r="O4689">
            <v>-3130</v>
          </cell>
          <cell r="P4689">
            <v>13</v>
          </cell>
          <cell r="Q4689">
            <v>3389</v>
          </cell>
          <cell r="R4689">
            <v>-6</v>
          </cell>
        </row>
        <row r="4690">
          <cell r="C4690">
            <v>95</v>
          </cell>
          <cell r="D4690" t="str">
            <v>A</v>
          </cell>
          <cell r="E4690" t="str">
            <v>T</v>
          </cell>
          <cell r="F4690" t="str">
            <v>.</v>
          </cell>
          <cell r="G4690" t="str">
            <v>.</v>
          </cell>
          <cell r="H4690" t="str">
            <v>SpliceAI=T</v>
          </cell>
          <cell r="I4690" t="str">
            <v>BRCA1</v>
          </cell>
          <cell r="J4690">
            <v>0.01</v>
          </cell>
          <cell r="K4690">
            <v>0.01</v>
          </cell>
          <cell r="L4690">
            <v>0</v>
          </cell>
          <cell r="M4690">
            <v>0</v>
          </cell>
          <cell r="N4690">
            <v>0</v>
          </cell>
          <cell r="O4690">
            <v>46</v>
          </cell>
          <cell r="P4690">
            <v>30</v>
          </cell>
          <cell r="Q4690">
            <v>-7</v>
          </cell>
          <cell r="R4690">
            <v>704</v>
          </cell>
        </row>
        <row r="4691">
          <cell r="C4691">
            <v>96</v>
          </cell>
          <cell r="D4691" t="str">
            <v>A</v>
          </cell>
          <cell r="E4691" t="str">
            <v>G</v>
          </cell>
          <cell r="F4691" t="str">
            <v>.</v>
          </cell>
          <cell r="G4691" t="str">
            <v>.</v>
          </cell>
          <cell r="H4691" t="str">
            <v>SpliceAI=G</v>
          </cell>
          <cell r="I4691" t="str">
            <v>BRCA1</v>
          </cell>
          <cell r="J4691">
            <v>0.01</v>
          </cell>
          <cell r="K4691">
            <v>0.01</v>
          </cell>
          <cell r="L4691">
            <v>0</v>
          </cell>
          <cell r="M4691">
            <v>0</v>
          </cell>
          <cell r="N4691">
            <v>0</v>
          </cell>
          <cell r="O4691">
            <v>46</v>
          </cell>
          <cell r="P4691">
            <v>-3131</v>
          </cell>
          <cell r="Q4691">
            <v>-3246</v>
          </cell>
          <cell r="R4691">
            <v>3388</v>
          </cell>
        </row>
        <row r="4692">
          <cell r="C4692">
            <v>97</v>
          </cell>
          <cell r="D4692" t="str">
            <v>A</v>
          </cell>
          <cell r="E4692" t="str">
            <v>C</v>
          </cell>
          <cell r="F4692" t="str">
            <v>.</v>
          </cell>
          <cell r="G4692" t="str">
            <v>.</v>
          </cell>
          <cell r="H4692" t="str">
            <v>SpliceAI=C</v>
          </cell>
          <cell r="I4692" t="str">
            <v>BRCA1</v>
          </cell>
          <cell r="J4692">
            <v>0</v>
          </cell>
          <cell r="K4692">
            <v>0</v>
          </cell>
          <cell r="L4692">
            <v>0</v>
          </cell>
          <cell r="M4692">
            <v>0</v>
          </cell>
          <cell r="N4692">
            <v>0</v>
          </cell>
          <cell r="O4692">
            <v>46</v>
          </cell>
          <cell r="P4692">
            <v>30</v>
          </cell>
          <cell r="Q4692">
            <v>-7</v>
          </cell>
          <cell r="R4692">
            <v>3388</v>
          </cell>
        </row>
        <row r="4693">
          <cell r="C4693">
            <v>92</v>
          </cell>
          <cell r="D4693" t="str">
            <v>T</v>
          </cell>
          <cell r="E4693" t="str">
            <v>G</v>
          </cell>
          <cell r="F4693" t="str">
            <v>.</v>
          </cell>
          <cell r="G4693" t="str">
            <v>.</v>
          </cell>
          <cell r="H4693" t="str">
            <v>SpliceAI=G</v>
          </cell>
          <cell r="I4693" t="str">
            <v>BRCA1</v>
          </cell>
          <cell r="J4693">
            <v>0.02</v>
          </cell>
          <cell r="K4693">
            <v>0.02</v>
          </cell>
          <cell r="L4693">
            <v>0</v>
          </cell>
          <cell r="M4693">
            <v>0.01</v>
          </cell>
          <cell r="N4693">
            <v>0</v>
          </cell>
          <cell r="O4693">
            <v>45</v>
          </cell>
          <cell r="P4693">
            <v>84</v>
          </cell>
          <cell r="Q4693">
            <v>-8</v>
          </cell>
          <cell r="R4693">
            <v>-341</v>
          </cell>
        </row>
        <row r="4694">
          <cell r="C4694">
            <v>93</v>
          </cell>
          <cell r="D4694" t="str">
            <v>T</v>
          </cell>
          <cell r="E4694" t="str">
            <v>C</v>
          </cell>
          <cell r="F4694" t="str">
            <v>.</v>
          </cell>
          <cell r="G4694" t="str">
            <v>.</v>
          </cell>
          <cell r="H4694" t="str">
            <v>SpliceAI=C</v>
          </cell>
          <cell r="I4694" t="str">
            <v>BRCA1</v>
          </cell>
          <cell r="J4694">
            <v>0.01</v>
          </cell>
          <cell r="K4694">
            <v>0.01</v>
          </cell>
          <cell r="L4694">
            <v>0</v>
          </cell>
          <cell r="M4694">
            <v>0</v>
          </cell>
          <cell r="N4694">
            <v>0</v>
          </cell>
          <cell r="O4694">
            <v>45</v>
          </cell>
          <cell r="P4694">
            <v>84</v>
          </cell>
          <cell r="Q4694">
            <v>-8</v>
          </cell>
          <cell r="R4694">
            <v>-341</v>
          </cell>
        </row>
        <row r="4695">
          <cell r="C4695">
            <v>94</v>
          </cell>
          <cell r="D4695" t="str">
            <v>T</v>
          </cell>
          <cell r="E4695" t="str">
            <v>A</v>
          </cell>
          <cell r="F4695" t="str">
            <v>.</v>
          </cell>
          <cell r="G4695" t="str">
            <v>.</v>
          </cell>
          <cell r="H4695" t="str">
            <v>SpliceAI=A</v>
          </cell>
          <cell r="I4695" t="str">
            <v>BRCA1</v>
          </cell>
          <cell r="J4695">
            <v>0</v>
          </cell>
          <cell r="K4695">
            <v>0</v>
          </cell>
          <cell r="L4695">
            <v>0</v>
          </cell>
          <cell r="M4695">
            <v>0</v>
          </cell>
          <cell r="N4695">
            <v>0</v>
          </cell>
          <cell r="O4695">
            <v>45</v>
          </cell>
          <cell r="P4695">
            <v>-3132</v>
          </cell>
          <cell r="Q4695">
            <v>-8</v>
          </cell>
          <cell r="R4695">
            <v>3387</v>
          </cell>
        </row>
        <row r="4696">
          <cell r="C4696">
            <v>89</v>
          </cell>
          <cell r="D4696" t="str">
            <v>A</v>
          </cell>
          <cell r="E4696" t="str">
            <v>T</v>
          </cell>
          <cell r="F4696" t="str">
            <v>.</v>
          </cell>
          <cell r="G4696" t="str">
            <v>.</v>
          </cell>
          <cell r="H4696" t="str">
            <v>SpliceAI=T</v>
          </cell>
          <cell r="I4696" t="str">
            <v>BRCA1</v>
          </cell>
          <cell r="J4696">
            <v>0.02</v>
          </cell>
          <cell r="K4696">
            <v>0.02</v>
          </cell>
          <cell r="L4696">
            <v>0</v>
          </cell>
          <cell r="M4696">
            <v>0.01</v>
          </cell>
          <cell r="N4696">
            <v>0</v>
          </cell>
          <cell r="O4696">
            <v>44</v>
          </cell>
          <cell r="P4696">
            <v>28</v>
          </cell>
          <cell r="Q4696">
            <v>-9</v>
          </cell>
          <cell r="R4696">
            <v>-5</v>
          </cell>
        </row>
        <row r="4697">
          <cell r="C4697">
            <v>90</v>
          </cell>
          <cell r="D4697" t="str">
            <v>A</v>
          </cell>
          <cell r="E4697" t="str">
            <v>G</v>
          </cell>
          <cell r="F4697" t="str">
            <v>.</v>
          </cell>
          <cell r="G4697" t="str">
            <v>.</v>
          </cell>
          <cell r="H4697" t="str">
            <v>SpliceAI=G</v>
          </cell>
          <cell r="I4697" t="str">
            <v>BRCA1</v>
          </cell>
          <cell r="J4697">
            <v>0.01</v>
          </cell>
          <cell r="K4697">
            <v>0.01</v>
          </cell>
          <cell r="L4697">
            <v>0</v>
          </cell>
          <cell r="M4697">
            <v>0.01</v>
          </cell>
          <cell r="N4697">
            <v>0</v>
          </cell>
          <cell r="O4697">
            <v>44</v>
          </cell>
          <cell r="P4697">
            <v>28</v>
          </cell>
          <cell r="Q4697">
            <v>-9</v>
          </cell>
          <cell r="R4697">
            <v>-5</v>
          </cell>
        </row>
        <row r="4698">
          <cell r="C4698">
            <v>91</v>
          </cell>
          <cell r="D4698" t="str">
            <v>A</v>
          </cell>
          <cell r="E4698" t="str">
            <v>C</v>
          </cell>
          <cell r="F4698" t="str">
            <v>.</v>
          </cell>
          <cell r="G4698" t="str">
            <v>.</v>
          </cell>
          <cell r="H4698" t="str">
            <v>SpliceAI=C</v>
          </cell>
          <cell r="I4698" t="str">
            <v>BRCA1</v>
          </cell>
          <cell r="J4698">
            <v>0.02</v>
          </cell>
          <cell r="K4698">
            <v>0.02</v>
          </cell>
          <cell r="L4698">
            <v>0</v>
          </cell>
          <cell r="M4698">
            <v>0.01</v>
          </cell>
          <cell r="N4698">
            <v>0</v>
          </cell>
          <cell r="O4698">
            <v>44</v>
          </cell>
          <cell r="P4698">
            <v>-237</v>
          </cell>
          <cell r="Q4698">
            <v>-9</v>
          </cell>
          <cell r="R4698">
            <v>12</v>
          </cell>
        </row>
        <row r="4699">
          <cell r="C4699">
            <v>85</v>
          </cell>
          <cell r="D4699" t="str">
            <v>T</v>
          </cell>
          <cell r="E4699" t="str">
            <v>G</v>
          </cell>
          <cell r="F4699" t="str">
            <v>.</v>
          </cell>
          <cell r="G4699" t="str">
            <v>.</v>
          </cell>
          <cell r="H4699" t="str">
            <v>SpliceAI=G</v>
          </cell>
          <cell r="I4699" t="str">
            <v>BRCA1</v>
          </cell>
          <cell r="J4699">
            <v>0.01</v>
          </cell>
          <cell r="K4699">
            <v>0.01</v>
          </cell>
          <cell r="L4699">
            <v>0</v>
          </cell>
          <cell r="M4699">
            <v>0</v>
          </cell>
          <cell r="N4699">
            <v>0</v>
          </cell>
          <cell r="O4699">
            <v>43</v>
          </cell>
          <cell r="P4699">
            <v>-3134</v>
          </cell>
          <cell r="Q4699">
            <v>-10</v>
          </cell>
          <cell r="R4699">
            <v>-6</v>
          </cell>
        </row>
        <row r="4700">
          <cell r="C4700">
            <v>86</v>
          </cell>
          <cell r="D4700" t="str">
            <v>T</v>
          </cell>
          <cell r="E4700" t="str">
            <v>C</v>
          </cell>
          <cell r="F4700" t="str">
            <v>.</v>
          </cell>
          <cell r="G4700" t="str">
            <v>.</v>
          </cell>
          <cell r="H4700" t="str">
            <v>SpliceAI=C</v>
          </cell>
          <cell r="I4700" t="str">
            <v>BRCA1</v>
          </cell>
          <cell r="J4700">
            <v>0.01</v>
          </cell>
          <cell r="K4700">
            <v>0.01</v>
          </cell>
          <cell r="L4700">
            <v>0</v>
          </cell>
          <cell r="M4700">
            <v>0.01</v>
          </cell>
          <cell r="N4700">
            <v>0</v>
          </cell>
          <cell r="O4700">
            <v>43</v>
          </cell>
          <cell r="P4700">
            <v>27</v>
          </cell>
          <cell r="Q4700">
            <v>-10</v>
          </cell>
          <cell r="R4700">
            <v>-3249</v>
          </cell>
        </row>
        <row r="4701">
          <cell r="C4701">
            <v>87</v>
          </cell>
          <cell r="D4701" t="str">
            <v>T</v>
          </cell>
          <cell r="E4701" t="str">
            <v>A</v>
          </cell>
          <cell r="F4701" t="str">
            <v>.</v>
          </cell>
          <cell r="G4701" t="str">
            <v>.</v>
          </cell>
          <cell r="H4701" t="str">
            <v>SpliceAI=A</v>
          </cell>
          <cell r="I4701" t="str">
            <v>BRCA1</v>
          </cell>
          <cell r="J4701">
            <v>0.01</v>
          </cell>
          <cell r="K4701">
            <v>0</v>
          </cell>
          <cell r="L4701">
            <v>0.01</v>
          </cell>
          <cell r="M4701">
            <v>0</v>
          </cell>
          <cell r="N4701">
            <v>0.01</v>
          </cell>
          <cell r="O4701">
            <v>9</v>
          </cell>
          <cell r="P4701">
            <v>-3134</v>
          </cell>
          <cell r="Q4701">
            <v>-343</v>
          </cell>
          <cell r="R4701">
            <v>-10</v>
          </cell>
        </row>
        <row r="4702">
          <cell r="C4702">
            <v>82</v>
          </cell>
          <cell r="D4702" t="str">
            <v>G</v>
          </cell>
          <cell r="E4702" t="str">
            <v>T</v>
          </cell>
          <cell r="F4702" t="str">
            <v>.</v>
          </cell>
          <cell r="G4702" t="str">
            <v>.</v>
          </cell>
          <cell r="H4702" t="str">
            <v>SpliceAI=T</v>
          </cell>
          <cell r="I4702" t="str">
            <v>BRCA1</v>
          </cell>
          <cell r="J4702">
            <v>0.01</v>
          </cell>
          <cell r="K4702">
            <v>0</v>
          </cell>
          <cell r="L4702">
            <v>0.01</v>
          </cell>
          <cell r="M4702">
            <v>0</v>
          </cell>
          <cell r="N4702">
            <v>0.01</v>
          </cell>
          <cell r="O4702">
            <v>26</v>
          </cell>
          <cell r="P4702">
            <v>42</v>
          </cell>
          <cell r="Q4702">
            <v>-344</v>
          </cell>
          <cell r="R4702">
            <v>-11</v>
          </cell>
        </row>
        <row r="4703">
          <cell r="C4703">
            <v>83</v>
          </cell>
          <cell r="D4703" t="str">
            <v>G</v>
          </cell>
          <cell r="E4703" t="str">
            <v>C</v>
          </cell>
          <cell r="F4703" t="str">
            <v>.</v>
          </cell>
          <cell r="G4703" t="str">
            <v>.</v>
          </cell>
          <cell r="H4703" t="str">
            <v>SpliceAI=C</v>
          </cell>
          <cell r="I4703" t="str">
            <v>BRCA1</v>
          </cell>
          <cell r="J4703">
            <v>0.01</v>
          </cell>
          <cell r="K4703">
            <v>0.01</v>
          </cell>
          <cell r="L4703">
            <v>0</v>
          </cell>
          <cell r="M4703">
            <v>0.01</v>
          </cell>
          <cell r="N4703">
            <v>0</v>
          </cell>
          <cell r="O4703">
            <v>42</v>
          </cell>
          <cell r="P4703">
            <v>26</v>
          </cell>
          <cell r="Q4703">
            <v>-11</v>
          </cell>
          <cell r="R4703">
            <v>-7</v>
          </cell>
        </row>
        <row r="4704">
          <cell r="C4704">
            <v>84</v>
          </cell>
          <cell r="D4704" t="str">
            <v>G</v>
          </cell>
          <cell r="E4704" t="str">
            <v>A</v>
          </cell>
          <cell r="F4704" t="str">
            <v>.</v>
          </cell>
          <cell r="G4704" t="str">
            <v>.</v>
          </cell>
          <cell r="H4704" t="str">
            <v>SpliceAI=A</v>
          </cell>
          <cell r="I4704" t="str">
            <v>BRCA1</v>
          </cell>
          <cell r="J4704">
            <v>0.02</v>
          </cell>
          <cell r="K4704">
            <v>0</v>
          </cell>
          <cell r="L4704">
            <v>0.02</v>
          </cell>
          <cell r="M4704">
            <v>0</v>
          </cell>
          <cell r="N4704">
            <v>0.01</v>
          </cell>
          <cell r="O4704">
            <v>35</v>
          </cell>
          <cell r="P4704">
            <v>42</v>
          </cell>
          <cell r="Q4704">
            <v>-7</v>
          </cell>
          <cell r="R4704">
            <v>-11</v>
          </cell>
        </row>
        <row r="4705">
          <cell r="C4705">
            <v>79</v>
          </cell>
          <cell r="D4705" t="str">
            <v>T</v>
          </cell>
          <cell r="E4705" t="str">
            <v>G</v>
          </cell>
          <cell r="F4705" t="str">
            <v>.</v>
          </cell>
          <cell r="G4705" t="str">
            <v>.</v>
          </cell>
          <cell r="H4705" t="str">
            <v>SpliceAI=G</v>
          </cell>
          <cell r="I4705" t="str">
            <v>BRCA1</v>
          </cell>
          <cell r="J4705">
            <v>0.01</v>
          </cell>
          <cell r="K4705">
            <v>0</v>
          </cell>
          <cell r="L4705">
            <v>0.01</v>
          </cell>
          <cell r="M4705">
            <v>0</v>
          </cell>
          <cell r="N4705">
            <v>0.01</v>
          </cell>
          <cell r="O4705">
            <v>25</v>
          </cell>
          <cell r="P4705">
            <v>41</v>
          </cell>
          <cell r="Q4705">
            <v>-345</v>
          </cell>
          <cell r="R4705">
            <v>-12</v>
          </cell>
        </row>
        <row r="4706">
          <cell r="C4706">
            <v>80</v>
          </cell>
          <cell r="D4706" t="str">
            <v>T</v>
          </cell>
          <cell r="E4706" t="str">
            <v>C</v>
          </cell>
          <cell r="F4706" t="str">
            <v>.</v>
          </cell>
          <cell r="G4706" t="str">
            <v>.</v>
          </cell>
          <cell r="H4706" t="str">
            <v>SpliceAI=C</v>
          </cell>
          <cell r="I4706" t="str">
            <v>BRCA1</v>
          </cell>
          <cell r="J4706">
            <v>0.01</v>
          </cell>
          <cell r="K4706">
            <v>0.01</v>
          </cell>
          <cell r="L4706">
            <v>0</v>
          </cell>
          <cell r="M4706">
            <v>0.01</v>
          </cell>
          <cell r="N4706">
            <v>0</v>
          </cell>
          <cell r="O4706">
            <v>41</v>
          </cell>
          <cell r="P4706">
            <v>80</v>
          </cell>
          <cell r="Q4706">
            <v>-12</v>
          </cell>
          <cell r="R4706">
            <v>-345</v>
          </cell>
        </row>
        <row r="4707">
          <cell r="C4707">
            <v>81</v>
          </cell>
          <cell r="D4707" t="str">
            <v>T</v>
          </cell>
          <cell r="E4707" t="str">
            <v>A</v>
          </cell>
          <cell r="F4707" t="str">
            <v>.</v>
          </cell>
          <cell r="G4707" t="str">
            <v>.</v>
          </cell>
          <cell r="H4707" t="str">
            <v>SpliceAI=A</v>
          </cell>
          <cell r="I4707" t="str">
            <v>BRCA1</v>
          </cell>
          <cell r="J4707">
            <v>0</v>
          </cell>
          <cell r="K4707">
            <v>0</v>
          </cell>
          <cell r="L4707">
            <v>0</v>
          </cell>
          <cell r="M4707">
            <v>0</v>
          </cell>
          <cell r="N4707">
            <v>0</v>
          </cell>
          <cell r="O4707">
            <v>25</v>
          </cell>
          <cell r="P4707">
            <v>-3136</v>
          </cell>
          <cell r="Q4707">
            <v>-345</v>
          </cell>
          <cell r="R4707">
            <v>-12</v>
          </cell>
        </row>
        <row r="4708">
          <cell r="C4708">
            <v>76</v>
          </cell>
          <cell r="D4708" t="str">
            <v>G</v>
          </cell>
          <cell r="E4708" t="str">
            <v>T</v>
          </cell>
          <cell r="F4708" t="str">
            <v>.</v>
          </cell>
          <cell r="G4708" t="str">
            <v>.</v>
          </cell>
          <cell r="H4708" t="str">
            <v>SpliceAI=T</v>
          </cell>
          <cell r="I4708" t="str">
            <v>BRCA1</v>
          </cell>
          <cell r="J4708">
            <v>0.02</v>
          </cell>
          <cell r="K4708">
            <v>0.02</v>
          </cell>
          <cell r="L4708">
            <v>0</v>
          </cell>
          <cell r="M4708">
            <v>0.01</v>
          </cell>
          <cell r="N4708">
            <v>0</v>
          </cell>
          <cell r="O4708">
            <v>40</v>
          </cell>
          <cell r="P4708">
            <v>6</v>
          </cell>
          <cell r="Q4708">
            <v>-13</v>
          </cell>
          <cell r="R4708">
            <v>-346</v>
          </cell>
        </row>
        <row r="4709">
          <cell r="C4709">
            <v>77</v>
          </cell>
          <cell r="D4709" t="str">
            <v>G</v>
          </cell>
          <cell r="E4709" t="str">
            <v>C</v>
          </cell>
          <cell r="F4709" t="str">
            <v>.</v>
          </cell>
          <cell r="G4709" t="str">
            <v>.</v>
          </cell>
          <cell r="H4709" t="str">
            <v>SpliceAI=C</v>
          </cell>
          <cell r="I4709" t="str">
            <v>BRCA1</v>
          </cell>
          <cell r="J4709">
            <v>0.02</v>
          </cell>
          <cell r="K4709">
            <v>0.02</v>
          </cell>
          <cell r="L4709">
            <v>0</v>
          </cell>
          <cell r="M4709">
            <v>0.01</v>
          </cell>
          <cell r="N4709">
            <v>0</v>
          </cell>
          <cell r="O4709">
            <v>40</v>
          </cell>
          <cell r="P4709">
            <v>79</v>
          </cell>
          <cell r="Q4709">
            <v>-13</v>
          </cell>
          <cell r="R4709">
            <v>-346</v>
          </cell>
        </row>
        <row r="4710">
          <cell r="C4710">
            <v>78</v>
          </cell>
          <cell r="D4710" t="str">
            <v>G</v>
          </cell>
          <cell r="E4710" t="str">
            <v>A</v>
          </cell>
          <cell r="F4710" t="str">
            <v>.</v>
          </cell>
          <cell r="G4710" t="str">
            <v>.</v>
          </cell>
          <cell r="H4710" t="str">
            <v>SpliceAI=A</v>
          </cell>
          <cell r="I4710" t="str">
            <v>BRCA1</v>
          </cell>
          <cell r="J4710">
            <v>0.01</v>
          </cell>
          <cell r="K4710">
            <v>0.01</v>
          </cell>
          <cell r="L4710">
            <v>0</v>
          </cell>
          <cell r="M4710">
            <v>0</v>
          </cell>
          <cell r="N4710">
            <v>0</v>
          </cell>
          <cell r="O4710">
            <v>40</v>
          </cell>
          <cell r="P4710">
            <v>36</v>
          </cell>
          <cell r="Q4710">
            <v>-13</v>
          </cell>
          <cell r="R4710">
            <v>-346</v>
          </cell>
        </row>
        <row r="4711">
          <cell r="C4711">
            <v>73</v>
          </cell>
          <cell r="D4711" t="str">
            <v>G</v>
          </cell>
          <cell r="E4711" t="str">
            <v>T</v>
          </cell>
          <cell r="F4711" t="str">
            <v>.</v>
          </cell>
          <cell r="G4711" t="str">
            <v>.</v>
          </cell>
          <cell r="H4711" t="str">
            <v>SpliceAI=T</v>
          </cell>
          <cell r="I4711" t="str">
            <v>BRCA1</v>
          </cell>
          <cell r="J4711">
            <v>0</v>
          </cell>
          <cell r="K4711">
            <v>0</v>
          </cell>
          <cell r="L4711">
            <v>0</v>
          </cell>
          <cell r="M4711">
            <v>0</v>
          </cell>
          <cell r="N4711">
            <v>0</v>
          </cell>
          <cell r="O4711">
            <v>7</v>
          </cell>
          <cell r="P4711">
            <v>-3138</v>
          </cell>
          <cell r="Q4711">
            <v>-347</v>
          </cell>
          <cell r="R4711">
            <v>-14</v>
          </cell>
        </row>
        <row r="4712">
          <cell r="C4712">
            <v>74</v>
          </cell>
          <cell r="D4712" t="str">
            <v>G</v>
          </cell>
          <cell r="E4712" t="str">
            <v>C</v>
          </cell>
          <cell r="F4712" t="str">
            <v>.</v>
          </cell>
          <cell r="G4712" t="str">
            <v>.</v>
          </cell>
          <cell r="H4712" t="str">
            <v>SpliceAI=C</v>
          </cell>
          <cell r="I4712" t="str">
            <v>BRCA1</v>
          </cell>
          <cell r="J4712">
            <v>0.16</v>
          </cell>
          <cell r="K4712">
            <v>0</v>
          </cell>
          <cell r="L4712">
            <v>0.03</v>
          </cell>
          <cell r="M4712">
            <v>0.16</v>
          </cell>
          <cell r="N4712">
            <v>0.02</v>
          </cell>
          <cell r="O4712">
            <v>5</v>
          </cell>
          <cell r="P4712">
            <v>39</v>
          </cell>
          <cell r="Q4712">
            <v>5</v>
          </cell>
          <cell r="R4712">
            <v>-14</v>
          </cell>
        </row>
        <row r="4713">
          <cell r="C4713">
            <v>75</v>
          </cell>
          <cell r="D4713" t="str">
            <v>G</v>
          </cell>
          <cell r="E4713" t="str">
            <v>A</v>
          </cell>
          <cell r="F4713" t="str">
            <v>.</v>
          </cell>
          <cell r="G4713" t="str">
            <v>.</v>
          </cell>
          <cell r="H4713" t="str">
            <v>SpliceAI=A</v>
          </cell>
          <cell r="I4713" t="str">
            <v>BRCA1</v>
          </cell>
          <cell r="J4713">
            <v>0.02</v>
          </cell>
          <cell r="K4713">
            <v>0</v>
          </cell>
          <cell r="L4713">
            <v>0.02</v>
          </cell>
          <cell r="M4713">
            <v>0</v>
          </cell>
          <cell r="N4713">
            <v>0.01</v>
          </cell>
          <cell r="O4713">
            <v>7</v>
          </cell>
          <cell r="P4713">
            <v>39</v>
          </cell>
          <cell r="Q4713">
            <v>-347</v>
          </cell>
          <cell r="R4713">
            <v>-14</v>
          </cell>
        </row>
        <row r="4714">
          <cell r="C4714">
            <v>64</v>
          </cell>
          <cell r="D4714" t="str">
            <v>T</v>
          </cell>
          <cell r="E4714" t="str">
            <v>G</v>
          </cell>
          <cell r="F4714" t="str">
            <v>.</v>
          </cell>
          <cell r="G4714" t="str">
            <v>.</v>
          </cell>
          <cell r="H4714" t="str">
            <v>SpliceAI=G</v>
          </cell>
          <cell r="I4714" t="str">
            <v>BRCA1</v>
          </cell>
          <cell r="J4714">
            <v>0.03</v>
          </cell>
          <cell r="K4714">
            <v>0</v>
          </cell>
          <cell r="L4714">
            <v>0.03</v>
          </cell>
          <cell r="M4714">
            <v>0</v>
          </cell>
          <cell r="N4714">
            <v>0.01</v>
          </cell>
          <cell r="O4714">
            <v>22</v>
          </cell>
          <cell r="P4714">
            <v>38</v>
          </cell>
          <cell r="Q4714">
            <v>-348</v>
          </cell>
          <cell r="R4714">
            <v>-15</v>
          </cell>
        </row>
        <row r="4715">
          <cell r="C4715">
            <v>65</v>
          </cell>
          <cell r="D4715" t="str">
            <v>T</v>
          </cell>
          <cell r="E4715" t="str">
            <v>C</v>
          </cell>
          <cell r="F4715" t="str">
            <v>.</v>
          </cell>
          <cell r="G4715" t="str">
            <v>.</v>
          </cell>
          <cell r="H4715" t="str">
            <v>SpliceAI=C</v>
          </cell>
          <cell r="I4715" t="str">
            <v>BRCA1</v>
          </cell>
          <cell r="J4715">
            <v>0.01</v>
          </cell>
          <cell r="K4715">
            <v>0</v>
          </cell>
          <cell r="L4715">
            <v>0.01</v>
          </cell>
          <cell r="M4715">
            <v>0</v>
          </cell>
          <cell r="N4715">
            <v>0</v>
          </cell>
          <cell r="O4715">
            <v>22</v>
          </cell>
          <cell r="P4715">
            <v>38</v>
          </cell>
          <cell r="Q4715">
            <v>-348</v>
          </cell>
          <cell r="R4715">
            <v>-15</v>
          </cell>
        </row>
        <row r="4716">
          <cell r="C4716">
            <v>66</v>
          </cell>
          <cell r="D4716" t="str">
            <v>T</v>
          </cell>
          <cell r="E4716" t="str">
            <v>A</v>
          </cell>
          <cell r="F4716" t="str">
            <v>.</v>
          </cell>
          <cell r="G4716" t="str">
            <v>.</v>
          </cell>
          <cell r="H4716" t="str">
            <v>SpliceAI=A</v>
          </cell>
          <cell r="I4716" t="str">
            <v>BRCA1</v>
          </cell>
          <cell r="J4716">
            <v>0.02</v>
          </cell>
          <cell r="K4716">
            <v>0</v>
          </cell>
          <cell r="L4716">
            <v>0.02</v>
          </cell>
          <cell r="M4716">
            <v>0</v>
          </cell>
          <cell r="N4716">
            <v>0.01</v>
          </cell>
          <cell r="O4716">
            <v>22</v>
          </cell>
          <cell r="P4716">
            <v>38</v>
          </cell>
          <cell r="Q4716">
            <v>6</v>
          </cell>
          <cell r="R4716">
            <v>-15</v>
          </cell>
        </row>
        <row r="4717">
          <cell r="C4717">
            <v>61</v>
          </cell>
          <cell r="D4717" t="str">
            <v>C</v>
          </cell>
          <cell r="E4717" t="str">
            <v>T</v>
          </cell>
          <cell r="F4717" t="str">
            <v>.</v>
          </cell>
          <cell r="G4717" t="str">
            <v>.</v>
          </cell>
          <cell r="H4717" t="str">
            <v>SpliceAI=T</v>
          </cell>
          <cell r="I4717" t="str">
            <v>BRCA1</v>
          </cell>
          <cell r="J4717">
            <v>0.06</v>
          </cell>
          <cell r="K4717">
            <v>0</v>
          </cell>
          <cell r="L4717">
            <v>0.06</v>
          </cell>
          <cell r="M4717">
            <v>0</v>
          </cell>
          <cell r="N4717">
            <v>0.03</v>
          </cell>
          <cell r="O4717">
            <v>3</v>
          </cell>
          <cell r="P4717">
            <v>37</v>
          </cell>
          <cell r="Q4717">
            <v>3</v>
          </cell>
          <cell r="R4717">
            <v>-16</v>
          </cell>
        </row>
        <row r="4718">
          <cell r="C4718">
            <v>62</v>
          </cell>
          <cell r="D4718" t="str">
            <v>C</v>
          </cell>
          <cell r="E4718" t="str">
            <v>G</v>
          </cell>
          <cell r="F4718" t="str">
            <v>.</v>
          </cell>
          <cell r="G4718" t="str">
            <v>.</v>
          </cell>
          <cell r="H4718" t="str">
            <v>SpliceAI=G</v>
          </cell>
          <cell r="I4718" t="str">
            <v>BRCA1</v>
          </cell>
          <cell r="J4718">
            <v>0</v>
          </cell>
          <cell r="K4718">
            <v>0</v>
          </cell>
          <cell r="L4718">
            <v>0</v>
          </cell>
          <cell r="M4718">
            <v>0</v>
          </cell>
          <cell r="N4718">
            <v>0</v>
          </cell>
          <cell r="O4718">
            <v>21</v>
          </cell>
          <cell r="P4718">
            <v>37</v>
          </cell>
          <cell r="Q4718">
            <v>-349</v>
          </cell>
          <cell r="R4718">
            <v>-16</v>
          </cell>
        </row>
        <row r="4719">
          <cell r="C4719">
            <v>63</v>
          </cell>
          <cell r="D4719" t="str">
            <v>C</v>
          </cell>
          <cell r="E4719" t="str">
            <v>A</v>
          </cell>
          <cell r="F4719" t="str">
            <v>.</v>
          </cell>
          <cell r="G4719" t="str">
            <v>.</v>
          </cell>
          <cell r="H4719" t="str">
            <v>SpliceAI=A</v>
          </cell>
          <cell r="I4719" t="str">
            <v>BRCA1</v>
          </cell>
          <cell r="J4719">
            <v>0.03</v>
          </cell>
          <cell r="K4719">
            <v>0</v>
          </cell>
          <cell r="L4719">
            <v>0.03</v>
          </cell>
          <cell r="M4719">
            <v>0</v>
          </cell>
          <cell r="N4719">
            <v>0.02</v>
          </cell>
          <cell r="O4719">
            <v>21</v>
          </cell>
          <cell r="P4719">
            <v>37</v>
          </cell>
          <cell r="Q4719">
            <v>-349</v>
          </cell>
          <cell r="R4719">
            <v>-16</v>
          </cell>
        </row>
        <row r="4720">
          <cell r="C4720">
            <v>58</v>
          </cell>
          <cell r="D4720" t="str">
            <v>A</v>
          </cell>
          <cell r="E4720" t="str">
            <v>T</v>
          </cell>
          <cell r="F4720" t="str">
            <v>.</v>
          </cell>
          <cell r="G4720" t="str">
            <v>.</v>
          </cell>
          <cell r="H4720" t="str">
            <v>SpliceAI=T</v>
          </cell>
          <cell r="I4720" t="str">
            <v>BRCA1</v>
          </cell>
          <cell r="J4720">
            <v>0.02</v>
          </cell>
          <cell r="K4720">
            <v>0</v>
          </cell>
          <cell r="L4720">
            <v>0.01</v>
          </cell>
          <cell r="M4720">
            <v>0.02</v>
          </cell>
          <cell r="N4720">
            <v>0.01</v>
          </cell>
          <cell r="O4720">
            <v>20</v>
          </cell>
          <cell r="P4720">
            <v>-3141</v>
          </cell>
          <cell r="Q4720">
            <v>4</v>
          </cell>
          <cell r="R4720">
            <v>-17</v>
          </cell>
        </row>
        <row r="4721">
          <cell r="C4721">
            <v>59</v>
          </cell>
          <cell r="D4721" t="str">
            <v>A</v>
          </cell>
          <cell r="E4721" t="str">
            <v>G</v>
          </cell>
          <cell r="F4721" t="str">
            <v>.</v>
          </cell>
          <cell r="G4721" t="str">
            <v>.</v>
          </cell>
          <cell r="H4721" t="str">
            <v>SpliceAI=G</v>
          </cell>
          <cell r="I4721" t="str">
            <v>BRCA1</v>
          </cell>
          <cell r="J4721">
            <v>0.02</v>
          </cell>
          <cell r="K4721">
            <v>0.02</v>
          </cell>
          <cell r="L4721">
            <v>0</v>
          </cell>
          <cell r="M4721">
            <v>0.01</v>
          </cell>
          <cell r="N4721">
            <v>0</v>
          </cell>
          <cell r="O4721">
            <v>36</v>
          </cell>
          <cell r="P4721">
            <v>2</v>
          </cell>
          <cell r="Q4721">
            <v>-17</v>
          </cell>
          <cell r="R4721">
            <v>-350</v>
          </cell>
        </row>
        <row r="4722">
          <cell r="C4722">
            <v>60</v>
          </cell>
          <cell r="D4722" t="str">
            <v>A</v>
          </cell>
          <cell r="E4722" t="str">
            <v>C</v>
          </cell>
          <cell r="F4722" t="str">
            <v>.</v>
          </cell>
          <cell r="G4722" t="str">
            <v>.</v>
          </cell>
          <cell r="H4722" t="str">
            <v>SpliceAI=C</v>
          </cell>
          <cell r="I4722" t="str">
            <v>BRCA1</v>
          </cell>
          <cell r="J4722">
            <v>0.01</v>
          </cell>
          <cell r="K4722">
            <v>0.01</v>
          </cell>
          <cell r="L4722">
            <v>0</v>
          </cell>
          <cell r="M4722">
            <v>0.01</v>
          </cell>
          <cell r="N4722">
            <v>0</v>
          </cell>
          <cell r="O4722">
            <v>36</v>
          </cell>
          <cell r="P4722">
            <v>2</v>
          </cell>
          <cell r="Q4722">
            <v>-17</v>
          </cell>
          <cell r="R4722">
            <v>-13</v>
          </cell>
        </row>
        <row r="4723">
          <cell r="C4723">
            <v>55</v>
          </cell>
          <cell r="D4723" t="str">
            <v>C</v>
          </cell>
          <cell r="E4723" t="str">
            <v>T</v>
          </cell>
          <cell r="F4723" t="str">
            <v>.</v>
          </cell>
          <cell r="G4723" t="str">
            <v>.</v>
          </cell>
          <cell r="H4723" t="str">
            <v>SpliceAI=T</v>
          </cell>
          <cell r="I4723" t="str">
            <v>BRCA1</v>
          </cell>
          <cell r="J4723">
            <v>0.02</v>
          </cell>
          <cell r="K4723">
            <v>0</v>
          </cell>
          <cell r="L4723">
            <v>0.01</v>
          </cell>
          <cell r="M4723">
            <v>0.02</v>
          </cell>
          <cell r="N4723">
            <v>0</v>
          </cell>
          <cell r="O4723">
            <v>3</v>
          </cell>
          <cell r="P4723">
            <v>35</v>
          </cell>
          <cell r="Q4723">
            <v>3</v>
          </cell>
          <cell r="R4723">
            <v>-18</v>
          </cell>
        </row>
        <row r="4724">
          <cell r="C4724">
            <v>56</v>
          </cell>
          <cell r="D4724" t="str">
            <v>C</v>
          </cell>
          <cell r="E4724" t="str">
            <v>G</v>
          </cell>
          <cell r="F4724" t="str">
            <v>.</v>
          </cell>
          <cell r="G4724" t="str">
            <v>.</v>
          </cell>
          <cell r="H4724" t="str">
            <v>SpliceAI=G</v>
          </cell>
          <cell r="I4724" t="str">
            <v>BRCA1</v>
          </cell>
          <cell r="J4724">
            <v>0.01</v>
          </cell>
          <cell r="K4724">
            <v>0</v>
          </cell>
          <cell r="L4724">
            <v>0.01</v>
          </cell>
          <cell r="M4724">
            <v>0</v>
          </cell>
          <cell r="N4724">
            <v>0</v>
          </cell>
          <cell r="O4724">
            <v>31</v>
          </cell>
          <cell r="P4724">
            <v>35</v>
          </cell>
          <cell r="Q4724">
            <v>-14</v>
          </cell>
          <cell r="R4724">
            <v>-18</v>
          </cell>
        </row>
        <row r="4725">
          <cell r="C4725">
            <v>57</v>
          </cell>
          <cell r="D4725" t="str">
            <v>C</v>
          </cell>
          <cell r="E4725" t="str">
            <v>A</v>
          </cell>
          <cell r="F4725" t="str">
            <v>.</v>
          </cell>
          <cell r="G4725" t="str">
            <v>.</v>
          </cell>
          <cell r="H4725" t="str">
            <v>SpliceAI=A</v>
          </cell>
          <cell r="I4725" t="str">
            <v>BRCA1</v>
          </cell>
          <cell r="J4725">
            <v>0</v>
          </cell>
          <cell r="K4725">
            <v>0</v>
          </cell>
          <cell r="L4725">
            <v>0</v>
          </cell>
          <cell r="M4725">
            <v>0</v>
          </cell>
          <cell r="N4725">
            <v>0</v>
          </cell>
          <cell r="O4725">
            <v>-3142</v>
          </cell>
          <cell r="P4725">
            <v>35</v>
          </cell>
          <cell r="Q4725">
            <v>-3257</v>
          </cell>
          <cell r="R4725">
            <v>693</v>
          </cell>
        </row>
        <row r="4726">
          <cell r="C4726">
            <v>52</v>
          </cell>
          <cell r="D4726" t="str">
            <v>A</v>
          </cell>
          <cell r="E4726" t="str">
            <v>T</v>
          </cell>
          <cell r="F4726" t="str">
            <v>.</v>
          </cell>
          <cell r="G4726" t="str">
            <v>.</v>
          </cell>
          <cell r="H4726" t="str">
            <v>SpliceAI=T</v>
          </cell>
          <cell r="I4726" t="str">
            <v>BRCA1</v>
          </cell>
          <cell r="J4726">
            <v>0.01</v>
          </cell>
          <cell r="K4726">
            <v>0.01</v>
          </cell>
          <cell r="L4726">
            <v>0</v>
          </cell>
          <cell r="M4726">
            <v>0.01</v>
          </cell>
          <cell r="N4726">
            <v>0</v>
          </cell>
          <cell r="O4726">
            <v>34</v>
          </cell>
          <cell r="P4726">
            <v>0</v>
          </cell>
          <cell r="Q4726">
            <v>-19</v>
          </cell>
          <cell r="R4726">
            <v>-352</v>
          </cell>
        </row>
        <row r="4727">
          <cell r="C4727">
            <v>53</v>
          </cell>
          <cell r="D4727" t="str">
            <v>A</v>
          </cell>
          <cell r="E4727" t="str">
            <v>G</v>
          </cell>
          <cell r="F4727" t="str">
            <v>.</v>
          </cell>
          <cell r="G4727" t="str">
            <v>.</v>
          </cell>
          <cell r="H4727" t="str">
            <v>SpliceAI=G</v>
          </cell>
          <cell r="I4727" t="str">
            <v>BRCA1</v>
          </cell>
          <cell r="J4727">
            <v>0.01</v>
          </cell>
          <cell r="K4727">
            <v>0.01</v>
          </cell>
          <cell r="L4727">
            <v>0</v>
          </cell>
          <cell r="M4727">
            <v>0.01</v>
          </cell>
          <cell r="N4727">
            <v>0</v>
          </cell>
          <cell r="O4727">
            <v>34</v>
          </cell>
          <cell r="P4727">
            <v>27</v>
          </cell>
          <cell r="Q4727">
            <v>-19</v>
          </cell>
          <cell r="R4727">
            <v>-352</v>
          </cell>
        </row>
        <row r="4728">
          <cell r="C4728">
            <v>54</v>
          </cell>
          <cell r="D4728" t="str">
            <v>A</v>
          </cell>
          <cell r="E4728" t="str">
            <v>C</v>
          </cell>
          <cell r="F4728" t="str">
            <v>.</v>
          </cell>
          <cell r="G4728" t="str">
            <v>.</v>
          </cell>
          <cell r="H4728" t="str">
            <v>SpliceAI=C</v>
          </cell>
          <cell r="I4728" t="str">
            <v>BRCA1</v>
          </cell>
          <cell r="J4728">
            <v>0</v>
          </cell>
          <cell r="K4728">
            <v>0</v>
          </cell>
          <cell r="L4728">
            <v>0</v>
          </cell>
          <cell r="M4728">
            <v>0</v>
          </cell>
          <cell r="N4728">
            <v>0</v>
          </cell>
          <cell r="O4728">
            <v>0</v>
          </cell>
          <cell r="P4728">
            <v>34</v>
          </cell>
          <cell r="Q4728">
            <v>0</v>
          </cell>
          <cell r="R4728">
            <v>3376</v>
          </cell>
        </row>
        <row r="4729">
          <cell r="C4729">
            <v>49</v>
          </cell>
          <cell r="D4729" t="str">
            <v>C</v>
          </cell>
          <cell r="E4729" t="str">
            <v>T</v>
          </cell>
          <cell r="F4729" t="str">
            <v>.</v>
          </cell>
          <cell r="G4729" t="str">
            <v>.</v>
          </cell>
          <cell r="H4729" t="str">
            <v>SpliceAI=T</v>
          </cell>
          <cell r="I4729" t="str">
            <v>BRCA1</v>
          </cell>
          <cell r="J4729">
            <v>0.01</v>
          </cell>
          <cell r="K4729">
            <v>0</v>
          </cell>
          <cell r="L4729">
            <v>0.01</v>
          </cell>
          <cell r="M4729">
            <v>0</v>
          </cell>
          <cell r="N4729">
            <v>0</v>
          </cell>
          <cell r="O4729">
            <v>72</v>
          </cell>
          <cell r="P4729">
            <v>-3144</v>
          </cell>
          <cell r="Q4729">
            <v>-353</v>
          </cell>
          <cell r="R4729">
            <v>-20</v>
          </cell>
        </row>
        <row r="4730">
          <cell r="C4730">
            <v>50</v>
          </cell>
          <cell r="D4730" t="str">
            <v>C</v>
          </cell>
          <cell r="E4730" t="str">
            <v>G</v>
          </cell>
          <cell r="F4730" t="str">
            <v>.</v>
          </cell>
          <cell r="G4730" t="str">
            <v>.</v>
          </cell>
          <cell r="H4730" t="str">
            <v>SpliceAI=G</v>
          </cell>
          <cell r="I4730" t="str">
            <v>BRCA1</v>
          </cell>
          <cell r="J4730">
            <v>0.01</v>
          </cell>
          <cell r="K4730">
            <v>0.01</v>
          </cell>
          <cell r="L4730">
            <v>0</v>
          </cell>
          <cell r="M4730">
            <v>0</v>
          </cell>
          <cell r="N4730">
            <v>0</v>
          </cell>
          <cell r="O4730">
            <v>33</v>
          </cell>
          <cell r="P4730">
            <v>-3144</v>
          </cell>
          <cell r="Q4730">
            <v>-20</v>
          </cell>
          <cell r="R4730">
            <v>1</v>
          </cell>
        </row>
        <row r="4731">
          <cell r="C4731">
            <v>51</v>
          </cell>
          <cell r="D4731" t="str">
            <v>C</v>
          </cell>
          <cell r="E4731" t="str">
            <v>A</v>
          </cell>
          <cell r="F4731" t="str">
            <v>.</v>
          </cell>
          <cell r="G4731" t="str">
            <v>.</v>
          </cell>
          <cell r="H4731" t="str">
            <v>SpliceAI=A</v>
          </cell>
          <cell r="I4731" t="str">
            <v>BRCA1</v>
          </cell>
          <cell r="J4731">
            <v>0.01</v>
          </cell>
          <cell r="K4731">
            <v>0</v>
          </cell>
          <cell r="L4731">
            <v>0.01</v>
          </cell>
          <cell r="M4731">
            <v>0</v>
          </cell>
          <cell r="N4731">
            <v>0</v>
          </cell>
          <cell r="O4731">
            <v>1</v>
          </cell>
          <cell r="P4731">
            <v>33</v>
          </cell>
          <cell r="Q4731">
            <v>-353</v>
          </cell>
          <cell r="R4731">
            <v>-20</v>
          </cell>
        </row>
        <row r="4732">
          <cell r="C4732">
            <v>46</v>
          </cell>
          <cell r="D4732" t="str">
            <v>T</v>
          </cell>
          <cell r="E4732" t="str">
            <v>G</v>
          </cell>
          <cell r="F4732" t="str">
            <v>.</v>
          </cell>
          <cell r="G4732" t="str">
            <v>.</v>
          </cell>
          <cell r="H4732" t="str">
            <v>SpliceAI=G</v>
          </cell>
          <cell r="I4732" t="str">
            <v>BRCA1</v>
          </cell>
          <cell r="J4732">
            <v>0.01</v>
          </cell>
          <cell r="K4732">
            <v>0.01</v>
          </cell>
          <cell r="L4732">
            <v>0</v>
          </cell>
          <cell r="M4732">
            <v>0.01</v>
          </cell>
          <cell r="N4732">
            <v>0</v>
          </cell>
          <cell r="O4732">
            <v>32</v>
          </cell>
          <cell r="P4732">
            <v>-2</v>
          </cell>
          <cell r="Q4732">
            <v>-21</v>
          </cell>
          <cell r="R4732">
            <v>-354</v>
          </cell>
        </row>
        <row r="4733">
          <cell r="C4733">
            <v>47</v>
          </cell>
          <cell r="D4733" t="str">
            <v>T</v>
          </cell>
          <cell r="E4733" t="str">
            <v>C</v>
          </cell>
          <cell r="F4733" t="str">
            <v>.</v>
          </cell>
          <cell r="G4733" t="str">
            <v>.</v>
          </cell>
          <cell r="H4733" t="str">
            <v>SpliceAI=C</v>
          </cell>
          <cell r="I4733" t="str">
            <v>BRCA1</v>
          </cell>
          <cell r="J4733">
            <v>0.1</v>
          </cell>
          <cell r="K4733">
            <v>0</v>
          </cell>
          <cell r="L4733">
            <v>0.01</v>
          </cell>
          <cell r="M4733">
            <v>0.1</v>
          </cell>
          <cell r="N4733">
            <v>0</v>
          </cell>
          <cell r="O4733">
            <v>32</v>
          </cell>
          <cell r="P4733">
            <v>-3145</v>
          </cell>
          <cell r="Q4733">
            <v>0</v>
          </cell>
          <cell r="R4733">
            <v>-21</v>
          </cell>
        </row>
        <row r="4734">
          <cell r="C4734">
            <v>48</v>
          </cell>
          <cell r="D4734" t="str">
            <v>T</v>
          </cell>
          <cell r="E4734" t="str">
            <v>A</v>
          </cell>
          <cell r="F4734" t="str">
            <v>.</v>
          </cell>
          <cell r="G4734" t="str">
            <v>.</v>
          </cell>
          <cell r="H4734" t="str">
            <v>SpliceAI=A</v>
          </cell>
          <cell r="I4734" t="str">
            <v>BRCA1</v>
          </cell>
          <cell r="J4734">
            <v>0</v>
          </cell>
          <cell r="K4734">
            <v>0</v>
          </cell>
          <cell r="L4734">
            <v>0</v>
          </cell>
          <cell r="M4734">
            <v>0</v>
          </cell>
          <cell r="N4734">
            <v>0</v>
          </cell>
          <cell r="O4734">
            <v>-84</v>
          </cell>
          <cell r="P4734">
            <v>-3145</v>
          </cell>
          <cell r="Q4734">
            <v>690</v>
          </cell>
          <cell r="R4734">
            <v>3374</v>
          </cell>
        </row>
        <row r="4735">
          <cell r="C4735">
            <v>42</v>
          </cell>
          <cell r="D4735" t="str">
            <v>T</v>
          </cell>
          <cell r="E4735" t="str">
            <v>G</v>
          </cell>
          <cell r="F4735" t="str">
            <v>.</v>
          </cell>
          <cell r="G4735" t="str">
            <v>.</v>
          </cell>
          <cell r="H4735" t="str">
            <v>SpliceAI=G</v>
          </cell>
          <cell r="I4735" t="str">
            <v>BRCA1</v>
          </cell>
          <cell r="J4735">
            <v>0.01</v>
          </cell>
          <cell r="K4735">
            <v>0.01</v>
          </cell>
          <cell r="L4735">
            <v>0</v>
          </cell>
          <cell r="M4735">
            <v>0</v>
          </cell>
          <cell r="N4735">
            <v>0</v>
          </cell>
          <cell r="O4735">
            <v>-3</v>
          </cell>
          <cell r="P4735">
            <v>31</v>
          </cell>
          <cell r="Q4735">
            <v>-22</v>
          </cell>
          <cell r="R4735">
            <v>-3261</v>
          </cell>
        </row>
        <row r="4736">
          <cell r="C4736">
            <v>43</v>
          </cell>
          <cell r="D4736" t="str">
            <v>T</v>
          </cell>
          <cell r="E4736" t="str">
            <v>C</v>
          </cell>
          <cell r="F4736" t="str">
            <v>.</v>
          </cell>
          <cell r="G4736" t="str">
            <v>.</v>
          </cell>
          <cell r="H4736" t="str">
            <v>SpliceAI=C</v>
          </cell>
          <cell r="I4736" t="str">
            <v>BRCA1</v>
          </cell>
          <cell r="J4736">
            <v>0.02</v>
          </cell>
          <cell r="K4736">
            <v>0.02</v>
          </cell>
          <cell r="L4736">
            <v>0</v>
          </cell>
          <cell r="M4736">
            <v>0</v>
          </cell>
          <cell r="N4736">
            <v>0</v>
          </cell>
          <cell r="O4736">
            <v>-1</v>
          </cell>
          <cell r="P4736">
            <v>-3</v>
          </cell>
          <cell r="Q4736">
            <v>-22</v>
          </cell>
          <cell r="R4736">
            <v>-3261</v>
          </cell>
        </row>
        <row r="4737">
          <cell r="C4737">
            <v>44</v>
          </cell>
          <cell r="D4737" t="str">
            <v>T</v>
          </cell>
          <cell r="E4737" t="str">
            <v>A</v>
          </cell>
          <cell r="F4737" t="str">
            <v>.</v>
          </cell>
          <cell r="G4737" t="str">
            <v>.</v>
          </cell>
          <cell r="H4737" t="str">
            <v>SpliceAI=A</v>
          </cell>
          <cell r="I4737" t="str">
            <v>BRCA1</v>
          </cell>
          <cell r="J4737">
            <v>7.0000000000000007E-2</v>
          </cell>
          <cell r="K4737">
            <v>0</v>
          </cell>
          <cell r="L4737">
            <v>7.0000000000000007E-2</v>
          </cell>
          <cell r="M4737">
            <v>0</v>
          </cell>
          <cell r="N4737">
            <v>0.04</v>
          </cell>
          <cell r="O4737">
            <v>-3</v>
          </cell>
          <cell r="P4737">
            <v>31</v>
          </cell>
          <cell r="Q4737">
            <v>-355</v>
          </cell>
          <cell r="R4737">
            <v>-22</v>
          </cell>
        </row>
        <row r="4738">
          <cell r="C4738">
            <v>39</v>
          </cell>
          <cell r="D4738" t="str">
            <v>T</v>
          </cell>
          <cell r="E4738" t="str">
            <v>G</v>
          </cell>
          <cell r="F4738" t="str">
            <v>.</v>
          </cell>
          <cell r="G4738" t="str">
            <v>.</v>
          </cell>
          <cell r="H4738" t="str">
            <v>SpliceAI=G</v>
          </cell>
          <cell r="I4738" t="str">
            <v>BRCA1</v>
          </cell>
          <cell r="J4738">
            <v>0.02</v>
          </cell>
          <cell r="K4738">
            <v>0.02</v>
          </cell>
          <cell r="L4738">
            <v>0</v>
          </cell>
          <cell r="M4738">
            <v>0.01</v>
          </cell>
          <cell r="N4738">
            <v>0</v>
          </cell>
          <cell r="O4738">
            <v>30</v>
          </cell>
          <cell r="P4738">
            <v>-2</v>
          </cell>
          <cell r="Q4738">
            <v>-23</v>
          </cell>
          <cell r="R4738">
            <v>-356</v>
          </cell>
        </row>
        <row r="4739">
          <cell r="C4739">
            <v>40</v>
          </cell>
          <cell r="D4739" t="str">
            <v>T</v>
          </cell>
          <cell r="E4739" t="str">
            <v>C</v>
          </cell>
          <cell r="F4739" t="str">
            <v>.</v>
          </cell>
          <cell r="G4739" t="str">
            <v>.</v>
          </cell>
          <cell r="H4739" t="str">
            <v>SpliceAI=C</v>
          </cell>
          <cell r="I4739" t="str">
            <v>BRCA1</v>
          </cell>
          <cell r="J4739">
            <v>0.02</v>
          </cell>
          <cell r="K4739">
            <v>0.02</v>
          </cell>
          <cell r="L4739">
            <v>0</v>
          </cell>
          <cell r="M4739">
            <v>0.01</v>
          </cell>
          <cell r="N4739">
            <v>0</v>
          </cell>
          <cell r="O4739">
            <v>30</v>
          </cell>
          <cell r="P4739">
            <v>-4</v>
          </cell>
          <cell r="Q4739">
            <v>-23</v>
          </cell>
          <cell r="R4739">
            <v>-356</v>
          </cell>
        </row>
        <row r="4740">
          <cell r="C4740">
            <v>41</v>
          </cell>
          <cell r="D4740" t="str">
            <v>T</v>
          </cell>
          <cell r="E4740" t="str">
            <v>A</v>
          </cell>
          <cell r="F4740" t="str">
            <v>.</v>
          </cell>
          <cell r="G4740" t="str">
            <v>.</v>
          </cell>
          <cell r="H4740" t="str">
            <v>SpliceAI=A</v>
          </cell>
          <cell r="I4740" t="str">
            <v>BRCA1</v>
          </cell>
          <cell r="J4740">
            <v>0.02</v>
          </cell>
          <cell r="K4740">
            <v>0</v>
          </cell>
          <cell r="L4740">
            <v>0.02</v>
          </cell>
          <cell r="M4740">
            <v>0</v>
          </cell>
          <cell r="N4740">
            <v>0.02</v>
          </cell>
          <cell r="O4740">
            <v>14</v>
          </cell>
          <cell r="P4740">
            <v>30</v>
          </cell>
          <cell r="Q4740">
            <v>-356</v>
          </cell>
          <cell r="R4740">
            <v>-23</v>
          </cell>
        </row>
        <row r="4741">
          <cell r="C4741">
            <v>36</v>
          </cell>
          <cell r="D4741" t="str">
            <v>G</v>
          </cell>
          <cell r="E4741" t="str">
            <v>T</v>
          </cell>
          <cell r="F4741" t="str">
            <v>.</v>
          </cell>
          <cell r="G4741" t="str">
            <v>.</v>
          </cell>
          <cell r="H4741" t="str">
            <v>SpliceAI=T</v>
          </cell>
          <cell r="I4741" t="str">
            <v>BRCA1</v>
          </cell>
          <cell r="J4741">
            <v>0</v>
          </cell>
          <cell r="K4741">
            <v>0</v>
          </cell>
          <cell r="L4741">
            <v>0</v>
          </cell>
          <cell r="M4741">
            <v>0</v>
          </cell>
          <cell r="N4741">
            <v>0</v>
          </cell>
          <cell r="O4741">
            <v>-3148</v>
          </cell>
          <cell r="P4741">
            <v>-5</v>
          </cell>
          <cell r="Q4741">
            <v>3371</v>
          </cell>
          <cell r="R4741">
            <v>-24</v>
          </cell>
        </row>
        <row r="4742">
          <cell r="C4742">
            <v>37</v>
          </cell>
          <cell r="D4742" t="str">
            <v>G</v>
          </cell>
          <cell r="E4742" t="str">
            <v>C</v>
          </cell>
          <cell r="F4742" t="str">
            <v>.</v>
          </cell>
          <cell r="G4742" t="str">
            <v>.</v>
          </cell>
          <cell r="H4742" t="str">
            <v>SpliceAI=C</v>
          </cell>
          <cell r="I4742" t="str">
            <v>BRCA1</v>
          </cell>
          <cell r="J4742">
            <v>0.01</v>
          </cell>
          <cell r="K4742">
            <v>0.01</v>
          </cell>
          <cell r="L4742">
            <v>0</v>
          </cell>
          <cell r="M4742">
            <v>0</v>
          </cell>
          <cell r="N4742">
            <v>0</v>
          </cell>
          <cell r="O4742">
            <v>29</v>
          </cell>
          <cell r="P4742">
            <v>-5</v>
          </cell>
          <cell r="Q4742">
            <v>-24</v>
          </cell>
          <cell r="R4742">
            <v>-20</v>
          </cell>
        </row>
        <row r="4743">
          <cell r="C4743">
            <v>38</v>
          </cell>
          <cell r="D4743" t="str">
            <v>G</v>
          </cell>
          <cell r="E4743" t="str">
            <v>A</v>
          </cell>
          <cell r="F4743" t="str">
            <v>.</v>
          </cell>
          <cell r="G4743" t="str">
            <v>.</v>
          </cell>
          <cell r="H4743" t="str">
            <v>SpliceAI=A</v>
          </cell>
          <cell r="I4743" t="str">
            <v>BRCA1</v>
          </cell>
          <cell r="J4743">
            <v>0.01</v>
          </cell>
          <cell r="K4743">
            <v>0</v>
          </cell>
          <cell r="L4743">
            <v>0.01</v>
          </cell>
          <cell r="M4743">
            <v>0</v>
          </cell>
          <cell r="N4743">
            <v>0.01</v>
          </cell>
          <cell r="O4743">
            <v>-5</v>
          </cell>
          <cell r="P4743">
            <v>29</v>
          </cell>
          <cell r="Q4743">
            <v>-357</v>
          </cell>
          <cell r="R4743">
            <v>-24</v>
          </cell>
        </row>
        <row r="4744">
          <cell r="C4744">
            <v>25</v>
          </cell>
          <cell r="D4744" t="str">
            <v>T</v>
          </cell>
          <cell r="E4744" t="str">
            <v>G</v>
          </cell>
          <cell r="F4744" t="str">
            <v>.</v>
          </cell>
          <cell r="G4744" t="str">
            <v>.</v>
          </cell>
          <cell r="H4744" t="str">
            <v>SpliceAI=G</v>
          </cell>
          <cell r="I4744" t="str">
            <v>BRCA1</v>
          </cell>
          <cell r="J4744">
            <v>0.02</v>
          </cell>
          <cell r="K4744">
            <v>0</v>
          </cell>
          <cell r="L4744">
            <v>0.02</v>
          </cell>
          <cell r="M4744">
            <v>0</v>
          </cell>
          <cell r="N4744">
            <v>0.01</v>
          </cell>
          <cell r="O4744">
            <v>-6</v>
          </cell>
          <cell r="P4744">
            <v>28</v>
          </cell>
          <cell r="Q4744">
            <v>-358</v>
          </cell>
          <cell r="R4744">
            <v>-25</v>
          </cell>
        </row>
        <row r="4745">
          <cell r="C4745">
            <v>26</v>
          </cell>
          <cell r="D4745" t="str">
            <v>T</v>
          </cell>
          <cell r="E4745" t="str">
            <v>C</v>
          </cell>
          <cell r="F4745" t="str">
            <v>.</v>
          </cell>
          <cell r="G4745" t="str">
            <v>.</v>
          </cell>
          <cell r="H4745" t="str">
            <v>SpliceAI=C</v>
          </cell>
          <cell r="I4745" t="str">
            <v>BRCA1</v>
          </cell>
          <cell r="J4745">
            <v>0.01</v>
          </cell>
          <cell r="K4745">
            <v>0.01</v>
          </cell>
          <cell r="L4745">
            <v>0</v>
          </cell>
          <cell r="M4745">
            <v>0.01</v>
          </cell>
          <cell r="N4745">
            <v>0</v>
          </cell>
          <cell r="O4745">
            <v>28</v>
          </cell>
          <cell r="P4745">
            <v>-6</v>
          </cell>
          <cell r="Q4745">
            <v>-25</v>
          </cell>
          <cell r="R4745">
            <v>-704</v>
          </cell>
        </row>
        <row r="4746">
          <cell r="C4746">
            <v>27</v>
          </cell>
          <cell r="D4746" t="str">
            <v>T</v>
          </cell>
          <cell r="E4746" t="str">
            <v>A</v>
          </cell>
          <cell r="F4746" t="str">
            <v>.</v>
          </cell>
          <cell r="G4746" t="str">
            <v>.</v>
          </cell>
          <cell r="H4746" t="str">
            <v>SpliceAI=A</v>
          </cell>
          <cell r="I4746" t="str">
            <v>BRCA1</v>
          </cell>
          <cell r="J4746">
            <v>0.01</v>
          </cell>
          <cell r="K4746">
            <v>0</v>
          </cell>
          <cell r="L4746">
            <v>0.01</v>
          </cell>
          <cell r="M4746">
            <v>0</v>
          </cell>
          <cell r="N4746">
            <v>0</v>
          </cell>
          <cell r="O4746">
            <v>-6</v>
          </cell>
          <cell r="P4746">
            <v>28</v>
          </cell>
          <cell r="Q4746">
            <v>-358</v>
          </cell>
          <cell r="R4746">
            <v>-25</v>
          </cell>
        </row>
        <row r="4747">
          <cell r="C4747">
            <v>4528</v>
          </cell>
          <cell r="D4747" t="str">
            <v>G</v>
          </cell>
          <cell r="E4747" t="str">
            <v>T</v>
          </cell>
          <cell r="F4747" t="str">
            <v>.</v>
          </cell>
          <cell r="G4747" t="str">
            <v>.</v>
          </cell>
          <cell r="H4747" t="str">
            <v>SpliceAI=T</v>
          </cell>
          <cell r="I4747" t="str">
            <v>BRCA1</v>
          </cell>
          <cell r="J4747">
            <v>0.01</v>
          </cell>
          <cell r="K4747">
            <v>0.01</v>
          </cell>
          <cell r="L4747">
            <v>0</v>
          </cell>
          <cell r="M4747">
            <v>0</v>
          </cell>
          <cell r="N4747">
            <v>0</v>
          </cell>
          <cell r="O4747">
            <v>26</v>
          </cell>
          <cell r="P4747">
            <v>-8</v>
          </cell>
          <cell r="Q4747">
            <v>-27</v>
          </cell>
          <cell r="R4747">
            <v>-360</v>
          </cell>
        </row>
        <row r="4748">
          <cell r="C4748">
            <v>23</v>
          </cell>
          <cell r="D4748" t="str">
            <v>A</v>
          </cell>
          <cell r="E4748" t="str">
            <v>T</v>
          </cell>
          <cell r="F4748" t="str">
            <v>.</v>
          </cell>
          <cell r="G4748" t="str">
            <v>.</v>
          </cell>
          <cell r="H4748" t="str">
            <v>SpliceAI=T</v>
          </cell>
          <cell r="I4748" t="str">
            <v>BRCA1</v>
          </cell>
          <cell r="J4748">
            <v>0.01</v>
          </cell>
          <cell r="K4748">
            <v>0.01</v>
          </cell>
          <cell r="L4748">
            <v>0</v>
          </cell>
          <cell r="M4748">
            <v>0</v>
          </cell>
          <cell r="N4748">
            <v>0</v>
          </cell>
          <cell r="O4748">
            <v>25</v>
          </cell>
          <cell r="P4748">
            <v>-9</v>
          </cell>
          <cell r="Q4748">
            <v>-28</v>
          </cell>
          <cell r="R4748">
            <v>-9</v>
          </cell>
        </row>
        <row r="4749">
          <cell r="C4749">
            <v>24</v>
          </cell>
          <cell r="D4749" t="str">
            <v>A</v>
          </cell>
          <cell r="E4749" t="str">
            <v>C</v>
          </cell>
          <cell r="F4749" t="str">
            <v>.</v>
          </cell>
          <cell r="G4749" t="str">
            <v>.</v>
          </cell>
          <cell r="H4749" t="str">
            <v>SpliceAI=C</v>
          </cell>
          <cell r="I4749" t="str">
            <v>BRCA1</v>
          </cell>
          <cell r="J4749">
            <v>0.01</v>
          </cell>
          <cell r="K4749">
            <v>0.01</v>
          </cell>
          <cell r="L4749">
            <v>0</v>
          </cell>
          <cell r="M4749">
            <v>0</v>
          </cell>
          <cell r="N4749">
            <v>0</v>
          </cell>
          <cell r="O4749">
            <v>25</v>
          </cell>
          <cell r="P4749">
            <v>-9</v>
          </cell>
          <cell r="Q4749">
            <v>-28</v>
          </cell>
          <cell r="R4749">
            <v>-361</v>
          </cell>
        </row>
        <row r="4750">
          <cell r="C4750">
            <v>19</v>
          </cell>
          <cell r="D4750" t="str">
            <v>G</v>
          </cell>
          <cell r="E4750" t="str">
            <v>T</v>
          </cell>
          <cell r="F4750" t="str">
            <v>.</v>
          </cell>
          <cell r="G4750" t="str">
            <v>.</v>
          </cell>
          <cell r="H4750" t="str">
            <v>SpliceAI=T</v>
          </cell>
          <cell r="I4750" t="str">
            <v>BRCA1</v>
          </cell>
          <cell r="J4750">
            <v>0.01</v>
          </cell>
          <cell r="K4750">
            <v>0</v>
          </cell>
          <cell r="L4750">
            <v>0</v>
          </cell>
          <cell r="M4750">
            <v>0</v>
          </cell>
          <cell r="N4750">
            <v>0.01</v>
          </cell>
          <cell r="O4750">
            <v>32</v>
          </cell>
          <cell r="P4750">
            <v>24</v>
          </cell>
          <cell r="Q4750">
            <v>-362</v>
          </cell>
          <cell r="R4750">
            <v>-29</v>
          </cell>
        </row>
        <row r="4751">
          <cell r="C4751">
            <v>20</v>
          </cell>
          <cell r="D4751" t="str">
            <v>G</v>
          </cell>
          <cell r="E4751" t="str">
            <v>C</v>
          </cell>
          <cell r="F4751" t="str">
            <v>.</v>
          </cell>
          <cell r="G4751" t="str">
            <v>.</v>
          </cell>
          <cell r="H4751" t="str">
            <v>SpliceAI=C</v>
          </cell>
          <cell r="I4751" t="str">
            <v>BRCA1</v>
          </cell>
          <cell r="J4751">
            <v>0.01</v>
          </cell>
          <cell r="K4751">
            <v>0</v>
          </cell>
          <cell r="L4751">
            <v>0.01</v>
          </cell>
          <cell r="M4751">
            <v>0</v>
          </cell>
          <cell r="N4751">
            <v>0.01</v>
          </cell>
          <cell r="O4751">
            <v>3490</v>
          </cell>
          <cell r="P4751">
            <v>24</v>
          </cell>
          <cell r="Q4751">
            <v>-362</v>
          </cell>
          <cell r="R4751">
            <v>-29</v>
          </cell>
        </row>
        <row r="4752">
          <cell r="C4752">
            <v>21</v>
          </cell>
          <cell r="D4752" t="str">
            <v>G</v>
          </cell>
          <cell r="E4752" t="str">
            <v>A</v>
          </cell>
          <cell r="F4752" t="str">
            <v>.</v>
          </cell>
          <cell r="G4752" t="str">
            <v>.</v>
          </cell>
          <cell r="H4752" t="str">
            <v>SpliceAI=A</v>
          </cell>
          <cell r="I4752" t="str">
            <v>BRCA1</v>
          </cell>
          <cell r="J4752">
            <v>0.01</v>
          </cell>
          <cell r="K4752">
            <v>0</v>
          </cell>
          <cell r="L4752">
            <v>0.01</v>
          </cell>
          <cell r="M4752">
            <v>0</v>
          </cell>
          <cell r="N4752">
            <v>0</v>
          </cell>
          <cell r="O4752">
            <v>32</v>
          </cell>
          <cell r="P4752">
            <v>24</v>
          </cell>
          <cell r="Q4752">
            <v>-362</v>
          </cell>
          <cell r="R4752">
            <v>-29</v>
          </cell>
        </row>
        <row r="4753">
          <cell r="C4753">
            <v>16</v>
          </cell>
          <cell r="D4753" t="str">
            <v>A</v>
          </cell>
          <cell r="E4753" t="str">
            <v>T</v>
          </cell>
          <cell r="F4753" t="str">
            <v>.</v>
          </cell>
          <cell r="G4753" t="str">
            <v>.</v>
          </cell>
          <cell r="H4753" t="str">
            <v>SpliceAI=T</v>
          </cell>
          <cell r="I4753" t="str">
            <v>BRCA1</v>
          </cell>
          <cell r="J4753">
            <v>0.01</v>
          </cell>
          <cell r="K4753">
            <v>0.01</v>
          </cell>
          <cell r="L4753">
            <v>0</v>
          </cell>
          <cell r="M4753">
            <v>0</v>
          </cell>
          <cell r="N4753">
            <v>0</v>
          </cell>
          <cell r="O4753">
            <v>23</v>
          </cell>
          <cell r="P4753">
            <v>-11</v>
          </cell>
          <cell r="Q4753">
            <v>-30</v>
          </cell>
          <cell r="R4753">
            <v>-363</v>
          </cell>
        </row>
        <row r="4754">
          <cell r="C4754">
            <v>17</v>
          </cell>
          <cell r="D4754" t="str">
            <v>A</v>
          </cell>
          <cell r="E4754" t="str">
            <v>G</v>
          </cell>
          <cell r="F4754" t="str">
            <v>.</v>
          </cell>
          <cell r="G4754" t="str">
            <v>.</v>
          </cell>
          <cell r="H4754" t="str">
            <v>SpliceAI=G</v>
          </cell>
          <cell r="I4754" t="str">
            <v>BRCA1</v>
          </cell>
          <cell r="J4754">
            <v>0</v>
          </cell>
          <cell r="K4754">
            <v>0</v>
          </cell>
          <cell r="L4754">
            <v>0</v>
          </cell>
          <cell r="M4754">
            <v>0</v>
          </cell>
          <cell r="N4754">
            <v>0</v>
          </cell>
          <cell r="O4754">
            <v>23</v>
          </cell>
          <cell r="P4754">
            <v>-11</v>
          </cell>
          <cell r="Q4754">
            <v>681</v>
          </cell>
          <cell r="R4754">
            <v>2</v>
          </cell>
        </row>
        <row r="4755">
          <cell r="C4755">
            <v>18</v>
          </cell>
          <cell r="D4755" t="str">
            <v>A</v>
          </cell>
          <cell r="E4755" t="str">
            <v>C</v>
          </cell>
          <cell r="F4755" t="str">
            <v>.</v>
          </cell>
          <cell r="G4755" t="str">
            <v>.</v>
          </cell>
          <cell r="H4755" t="str">
            <v>SpliceAI=C</v>
          </cell>
          <cell r="I4755" t="str">
            <v>BRCA1</v>
          </cell>
          <cell r="J4755">
            <v>0</v>
          </cell>
          <cell r="K4755">
            <v>0</v>
          </cell>
          <cell r="L4755">
            <v>0</v>
          </cell>
          <cell r="M4755">
            <v>0</v>
          </cell>
          <cell r="N4755">
            <v>0</v>
          </cell>
          <cell r="O4755">
            <v>-3154</v>
          </cell>
          <cell r="P4755">
            <v>-11</v>
          </cell>
          <cell r="Q4755">
            <v>3365</v>
          </cell>
          <cell r="R4755">
            <v>-30</v>
          </cell>
        </row>
        <row r="4756">
          <cell r="C4756">
            <v>13</v>
          </cell>
          <cell r="D4756" t="str">
            <v>C</v>
          </cell>
          <cell r="E4756" t="str">
            <v>T</v>
          </cell>
          <cell r="F4756" t="str">
            <v>.</v>
          </cell>
          <cell r="G4756" t="str">
            <v>.</v>
          </cell>
          <cell r="H4756" t="str">
            <v>SpliceAI=T</v>
          </cell>
          <cell r="I4756" t="str">
            <v>BRCA1</v>
          </cell>
          <cell r="J4756">
            <v>0.01</v>
          </cell>
          <cell r="K4756">
            <v>0</v>
          </cell>
          <cell r="L4756">
            <v>0.01</v>
          </cell>
          <cell r="M4756">
            <v>0</v>
          </cell>
          <cell r="N4756">
            <v>0.01</v>
          </cell>
          <cell r="O4756">
            <v>-12</v>
          </cell>
          <cell r="P4756">
            <v>22</v>
          </cell>
          <cell r="Q4756">
            <v>-364</v>
          </cell>
          <cell r="R4756">
            <v>-31</v>
          </cell>
        </row>
        <row r="4757">
          <cell r="C4757">
            <v>14</v>
          </cell>
          <cell r="D4757" t="str">
            <v>C</v>
          </cell>
          <cell r="E4757" t="str">
            <v>G</v>
          </cell>
          <cell r="F4757" t="str">
            <v>.</v>
          </cell>
          <cell r="G4757" t="str">
            <v>.</v>
          </cell>
          <cell r="H4757" t="str">
            <v>SpliceAI=G</v>
          </cell>
          <cell r="I4757" t="str">
            <v>BRCA1</v>
          </cell>
          <cell r="J4757">
            <v>0.01</v>
          </cell>
          <cell r="K4757">
            <v>0</v>
          </cell>
          <cell r="L4757">
            <v>0.01</v>
          </cell>
          <cell r="M4757">
            <v>0</v>
          </cell>
          <cell r="N4757">
            <v>0</v>
          </cell>
          <cell r="O4757">
            <v>-12</v>
          </cell>
          <cell r="P4757">
            <v>22</v>
          </cell>
          <cell r="Q4757">
            <v>-3270</v>
          </cell>
          <cell r="R4757">
            <v>-31</v>
          </cell>
        </row>
        <row r="4758">
          <cell r="C4758">
            <v>15</v>
          </cell>
          <cell r="D4758" t="str">
            <v>C</v>
          </cell>
          <cell r="E4758" t="str">
            <v>A</v>
          </cell>
          <cell r="F4758" t="str">
            <v>.</v>
          </cell>
          <cell r="G4758" t="str">
            <v>.</v>
          </cell>
          <cell r="H4758" t="str">
            <v>SpliceAI=A</v>
          </cell>
          <cell r="I4758" t="str">
            <v>BRCA1</v>
          </cell>
          <cell r="J4758">
            <v>0.02</v>
          </cell>
          <cell r="K4758">
            <v>0</v>
          </cell>
          <cell r="L4758">
            <v>0.02</v>
          </cell>
          <cell r="M4758">
            <v>0</v>
          </cell>
          <cell r="N4758">
            <v>0.01</v>
          </cell>
          <cell r="O4758">
            <v>-12</v>
          </cell>
          <cell r="P4758">
            <v>22</v>
          </cell>
          <cell r="Q4758">
            <v>-364</v>
          </cell>
          <cell r="R4758">
            <v>-31</v>
          </cell>
        </row>
        <row r="4759">
          <cell r="C4759">
            <v>10</v>
          </cell>
          <cell r="D4759" t="str">
            <v>A</v>
          </cell>
          <cell r="E4759" t="str">
            <v>T</v>
          </cell>
          <cell r="F4759" t="str">
            <v>.</v>
          </cell>
          <cell r="G4759" t="str">
            <v>.</v>
          </cell>
          <cell r="H4759" t="str">
            <v>SpliceAI=T</v>
          </cell>
          <cell r="I4759" t="str">
            <v>BRCA1</v>
          </cell>
          <cell r="J4759">
            <v>0.01</v>
          </cell>
          <cell r="K4759">
            <v>0.01</v>
          </cell>
          <cell r="L4759">
            <v>0</v>
          </cell>
          <cell r="M4759">
            <v>0</v>
          </cell>
          <cell r="N4759">
            <v>0</v>
          </cell>
          <cell r="O4759">
            <v>21</v>
          </cell>
          <cell r="P4759">
            <v>-13</v>
          </cell>
          <cell r="Q4759">
            <v>-32</v>
          </cell>
          <cell r="R4759">
            <v>-28</v>
          </cell>
        </row>
        <row r="4760">
          <cell r="C4760">
            <v>11</v>
          </cell>
          <cell r="D4760" t="str">
            <v>A</v>
          </cell>
          <cell r="E4760" t="str">
            <v>G</v>
          </cell>
          <cell r="F4760" t="str">
            <v>.</v>
          </cell>
          <cell r="G4760" t="str">
            <v>.</v>
          </cell>
          <cell r="H4760" t="str">
            <v>SpliceAI=G</v>
          </cell>
          <cell r="I4760" t="str">
            <v>BRCA1</v>
          </cell>
          <cell r="J4760">
            <v>0.01</v>
          </cell>
          <cell r="K4760">
            <v>0.01</v>
          </cell>
          <cell r="L4760">
            <v>0</v>
          </cell>
          <cell r="M4760">
            <v>0</v>
          </cell>
          <cell r="N4760">
            <v>0</v>
          </cell>
          <cell r="O4760">
            <v>21</v>
          </cell>
          <cell r="P4760">
            <v>-13</v>
          </cell>
          <cell r="Q4760">
            <v>-32</v>
          </cell>
          <cell r="R4760">
            <v>-365</v>
          </cell>
        </row>
        <row r="4761">
          <cell r="C4761">
            <v>12</v>
          </cell>
          <cell r="D4761" t="str">
            <v>A</v>
          </cell>
          <cell r="E4761" t="str">
            <v>C</v>
          </cell>
          <cell r="F4761" t="str">
            <v>.</v>
          </cell>
          <cell r="G4761" t="str">
            <v>.</v>
          </cell>
          <cell r="H4761" t="str">
            <v>SpliceAI=C</v>
          </cell>
          <cell r="I4761" t="str">
            <v>BRCA1</v>
          </cell>
          <cell r="J4761">
            <v>0.01</v>
          </cell>
          <cell r="K4761">
            <v>0.01</v>
          </cell>
          <cell r="L4761">
            <v>0</v>
          </cell>
          <cell r="M4761">
            <v>0</v>
          </cell>
          <cell r="N4761">
            <v>0</v>
          </cell>
          <cell r="O4761">
            <v>21</v>
          </cell>
          <cell r="P4761">
            <v>-13</v>
          </cell>
          <cell r="Q4761">
            <v>-32</v>
          </cell>
          <cell r="R4761">
            <v>-365</v>
          </cell>
        </row>
        <row r="4762">
          <cell r="C4762">
            <v>7</v>
          </cell>
          <cell r="D4762" t="str">
            <v>G</v>
          </cell>
          <cell r="E4762" t="str">
            <v>T</v>
          </cell>
          <cell r="F4762" t="str">
            <v>.</v>
          </cell>
          <cell r="G4762" t="str">
            <v>.</v>
          </cell>
          <cell r="H4762" t="str">
            <v>SpliceAI=T</v>
          </cell>
          <cell r="I4762" t="str">
            <v>BRCA1</v>
          </cell>
          <cell r="J4762">
            <v>0.01</v>
          </cell>
          <cell r="K4762">
            <v>0</v>
          </cell>
          <cell r="L4762">
            <v>0.01</v>
          </cell>
          <cell r="M4762">
            <v>0</v>
          </cell>
          <cell r="N4762">
            <v>0.01</v>
          </cell>
          <cell r="O4762">
            <v>-2</v>
          </cell>
          <cell r="P4762">
            <v>20</v>
          </cell>
          <cell r="Q4762">
            <v>-37</v>
          </cell>
          <cell r="R4762">
            <v>-33</v>
          </cell>
        </row>
        <row r="4763">
          <cell r="C4763">
            <v>8</v>
          </cell>
          <cell r="D4763" t="str">
            <v>G</v>
          </cell>
          <cell r="E4763" t="str">
            <v>C</v>
          </cell>
          <cell r="F4763" t="str">
            <v>.</v>
          </cell>
          <cell r="G4763" t="str">
            <v>.</v>
          </cell>
          <cell r="H4763" t="str">
            <v>SpliceAI=C</v>
          </cell>
          <cell r="I4763" t="str">
            <v>BRCA1</v>
          </cell>
          <cell r="J4763">
            <v>0.01</v>
          </cell>
          <cell r="K4763">
            <v>0.01</v>
          </cell>
          <cell r="L4763">
            <v>0</v>
          </cell>
          <cell r="M4763">
            <v>0</v>
          </cell>
          <cell r="N4763">
            <v>0</v>
          </cell>
          <cell r="O4763">
            <v>20</v>
          </cell>
          <cell r="P4763">
            <v>-3157</v>
          </cell>
          <cell r="Q4763">
            <v>-33</v>
          </cell>
          <cell r="R4763">
            <v>-366</v>
          </cell>
        </row>
        <row r="4764">
          <cell r="C4764">
            <v>9</v>
          </cell>
          <cell r="D4764" t="str">
            <v>G</v>
          </cell>
          <cell r="E4764" t="str">
            <v>A</v>
          </cell>
          <cell r="F4764" t="str">
            <v>.</v>
          </cell>
          <cell r="G4764" t="str">
            <v>.</v>
          </cell>
          <cell r="H4764" t="str">
            <v>SpliceAI=A</v>
          </cell>
          <cell r="I4764" t="str">
            <v>BRCA1</v>
          </cell>
          <cell r="J4764">
            <v>0.01</v>
          </cell>
          <cell r="K4764">
            <v>0</v>
          </cell>
          <cell r="L4764">
            <v>0.01</v>
          </cell>
          <cell r="M4764">
            <v>0</v>
          </cell>
          <cell r="N4764">
            <v>0.01</v>
          </cell>
          <cell r="O4764">
            <v>-14</v>
          </cell>
          <cell r="P4764">
            <v>20</v>
          </cell>
          <cell r="Q4764">
            <v>-14</v>
          </cell>
          <cell r="R4764">
            <v>-33</v>
          </cell>
        </row>
        <row r="4765">
          <cell r="C4765">
            <v>4</v>
          </cell>
          <cell r="D4765" t="str">
            <v>G</v>
          </cell>
          <cell r="E4765" t="str">
            <v>T</v>
          </cell>
          <cell r="F4765" t="str">
            <v>.</v>
          </cell>
          <cell r="G4765" t="str">
            <v>.</v>
          </cell>
          <cell r="H4765" t="str">
            <v>SpliceAI=T</v>
          </cell>
          <cell r="I4765" t="str">
            <v>BRCA1</v>
          </cell>
          <cell r="J4765">
            <v>0.01</v>
          </cell>
          <cell r="K4765">
            <v>0</v>
          </cell>
          <cell r="L4765">
            <v>0.01</v>
          </cell>
          <cell r="M4765">
            <v>0</v>
          </cell>
          <cell r="N4765">
            <v>0.01</v>
          </cell>
          <cell r="O4765">
            <v>27</v>
          </cell>
          <cell r="P4765">
            <v>19</v>
          </cell>
          <cell r="Q4765">
            <v>-367</v>
          </cell>
          <cell r="R4765">
            <v>-34</v>
          </cell>
        </row>
        <row r="4766">
          <cell r="C4766">
            <v>5</v>
          </cell>
          <cell r="D4766" t="str">
            <v>G</v>
          </cell>
          <cell r="E4766" t="str">
            <v>C</v>
          </cell>
          <cell r="F4766" t="str">
            <v>.</v>
          </cell>
          <cell r="G4766" t="str">
            <v>.</v>
          </cell>
          <cell r="H4766" t="str">
            <v>SpliceAI=C</v>
          </cell>
          <cell r="I4766" t="str">
            <v>BRCA1</v>
          </cell>
          <cell r="J4766">
            <v>0.02</v>
          </cell>
          <cell r="K4766">
            <v>0.02</v>
          </cell>
          <cell r="L4766">
            <v>0</v>
          </cell>
          <cell r="M4766">
            <v>0</v>
          </cell>
          <cell r="N4766">
            <v>0</v>
          </cell>
          <cell r="O4766">
            <v>19</v>
          </cell>
          <cell r="P4766">
            <v>-15</v>
          </cell>
          <cell r="Q4766">
            <v>-34</v>
          </cell>
          <cell r="R4766">
            <v>-15</v>
          </cell>
        </row>
        <row r="4767">
          <cell r="C4767">
            <v>6</v>
          </cell>
          <cell r="D4767" t="str">
            <v>G</v>
          </cell>
          <cell r="E4767" t="str">
            <v>A</v>
          </cell>
          <cell r="F4767" t="str">
            <v>.</v>
          </cell>
          <cell r="G4767" t="str">
            <v>.</v>
          </cell>
          <cell r="H4767" t="str">
            <v>SpliceAI=A</v>
          </cell>
          <cell r="I4767" t="str">
            <v>BRCA1</v>
          </cell>
          <cell r="J4767">
            <v>0.01</v>
          </cell>
          <cell r="K4767">
            <v>0</v>
          </cell>
          <cell r="L4767">
            <v>0.01</v>
          </cell>
          <cell r="M4767">
            <v>0</v>
          </cell>
          <cell r="N4767">
            <v>0.01</v>
          </cell>
          <cell r="O4767">
            <v>-15</v>
          </cell>
          <cell r="P4767">
            <v>19</v>
          </cell>
          <cell r="Q4767">
            <v>-38</v>
          </cell>
          <cell r="R4767">
            <v>-34</v>
          </cell>
        </row>
        <row r="4768">
          <cell r="C4768">
            <v>4068</v>
          </cell>
          <cell r="D4768" t="str">
            <v>T</v>
          </cell>
          <cell r="E4768" t="str">
            <v>G</v>
          </cell>
          <cell r="F4768" t="str">
            <v>.</v>
          </cell>
          <cell r="G4768" t="str">
            <v>.</v>
          </cell>
          <cell r="H4768" t="str">
            <v>SpliceAI=G</v>
          </cell>
          <cell r="I4768" t="str">
            <v>BRCA1</v>
          </cell>
          <cell r="J4768">
            <v>0.01</v>
          </cell>
          <cell r="K4768">
            <v>0</v>
          </cell>
          <cell r="L4768">
            <v>0.01</v>
          </cell>
          <cell r="M4768">
            <v>0</v>
          </cell>
          <cell r="N4768">
            <v>0</v>
          </cell>
          <cell r="O4768">
            <v>-16</v>
          </cell>
          <cell r="P4768">
            <v>18</v>
          </cell>
          <cell r="Q4768">
            <v>-3274</v>
          </cell>
          <cell r="R4768">
            <v>3360</v>
          </cell>
        </row>
        <row r="4769">
          <cell r="C4769">
            <v>4069</v>
          </cell>
          <cell r="D4769" t="str">
            <v>T</v>
          </cell>
          <cell r="E4769" t="str">
            <v>C</v>
          </cell>
          <cell r="F4769" t="str">
            <v>.</v>
          </cell>
          <cell r="G4769" t="str">
            <v>.</v>
          </cell>
          <cell r="H4769" t="str">
            <v>SpliceAI=C</v>
          </cell>
          <cell r="I4769" t="str">
            <v>BRCA1</v>
          </cell>
          <cell r="J4769">
            <v>0.01</v>
          </cell>
          <cell r="K4769">
            <v>0</v>
          </cell>
          <cell r="L4769">
            <v>0.01</v>
          </cell>
          <cell r="M4769">
            <v>0</v>
          </cell>
          <cell r="N4769">
            <v>0</v>
          </cell>
          <cell r="O4769">
            <v>-3159</v>
          </cell>
          <cell r="P4769">
            <v>18</v>
          </cell>
          <cell r="Q4769">
            <v>676</v>
          </cell>
          <cell r="R4769">
            <v>3360</v>
          </cell>
        </row>
        <row r="4770">
          <cell r="C4770">
            <v>4070</v>
          </cell>
          <cell r="D4770" t="str">
            <v>T</v>
          </cell>
          <cell r="E4770" t="str">
            <v>A</v>
          </cell>
          <cell r="F4770" t="str">
            <v>.</v>
          </cell>
          <cell r="G4770" t="str">
            <v>.</v>
          </cell>
          <cell r="H4770" t="str">
            <v>SpliceAI=A</v>
          </cell>
          <cell r="I4770" t="str">
            <v>BRCA1</v>
          </cell>
          <cell r="J4770">
            <v>0.01</v>
          </cell>
          <cell r="K4770">
            <v>0.01</v>
          </cell>
          <cell r="L4770">
            <v>0</v>
          </cell>
          <cell r="M4770">
            <v>0</v>
          </cell>
          <cell r="N4770">
            <v>0</v>
          </cell>
          <cell r="O4770">
            <v>18</v>
          </cell>
          <cell r="P4770">
            <v>-2</v>
          </cell>
          <cell r="Q4770">
            <v>-35</v>
          </cell>
          <cell r="R4770">
            <v>3360</v>
          </cell>
        </row>
        <row r="4771">
          <cell r="C4771">
            <v>4065</v>
          </cell>
          <cell r="D4771" t="str">
            <v>T</v>
          </cell>
          <cell r="E4771" t="str">
            <v>G</v>
          </cell>
          <cell r="F4771" t="str">
            <v>.</v>
          </cell>
          <cell r="G4771" t="str">
            <v>.</v>
          </cell>
          <cell r="H4771" t="str">
            <v>SpliceAI=G</v>
          </cell>
          <cell r="I4771" t="str">
            <v>BRCA1</v>
          </cell>
          <cell r="J4771">
            <v>0.06</v>
          </cell>
          <cell r="K4771">
            <v>0</v>
          </cell>
          <cell r="L4771">
            <v>0.06</v>
          </cell>
          <cell r="M4771">
            <v>0</v>
          </cell>
          <cell r="N4771">
            <v>0.03</v>
          </cell>
          <cell r="O4771">
            <v>-3</v>
          </cell>
          <cell r="P4771">
            <v>17</v>
          </cell>
          <cell r="Q4771">
            <v>-369</v>
          </cell>
          <cell r="R4771">
            <v>-36</v>
          </cell>
        </row>
        <row r="4772">
          <cell r="C4772">
            <v>4066</v>
          </cell>
          <cell r="D4772" t="str">
            <v>T</v>
          </cell>
          <cell r="E4772" t="str">
            <v>C</v>
          </cell>
          <cell r="F4772" t="str">
            <v>.</v>
          </cell>
          <cell r="G4772" t="str">
            <v>.</v>
          </cell>
          <cell r="H4772" t="str">
            <v>SpliceAI=C</v>
          </cell>
          <cell r="I4772" t="str">
            <v>BRCA1</v>
          </cell>
          <cell r="J4772">
            <v>0.04</v>
          </cell>
          <cell r="K4772">
            <v>0</v>
          </cell>
          <cell r="L4772">
            <v>0.04</v>
          </cell>
          <cell r="M4772">
            <v>0</v>
          </cell>
          <cell r="N4772">
            <v>0.02</v>
          </cell>
          <cell r="O4772">
            <v>-36</v>
          </cell>
          <cell r="P4772">
            <v>17</v>
          </cell>
          <cell r="Q4772">
            <v>-369</v>
          </cell>
          <cell r="R4772">
            <v>-36</v>
          </cell>
        </row>
        <row r="4773">
          <cell r="C4773">
            <v>4067</v>
          </cell>
          <cell r="D4773" t="str">
            <v>T</v>
          </cell>
          <cell r="E4773" t="str">
            <v>A</v>
          </cell>
          <cell r="F4773" t="str">
            <v>.</v>
          </cell>
          <cell r="G4773" t="str">
            <v>.</v>
          </cell>
          <cell r="H4773" t="str">
            <v>SpliceAI=A</v>
          </cell>
          <cell r="I4773" t="str">
            <v>BRCA1</v>
          </cell>
          <cell r="J4773">
            <v>7.0000000000000007E-2</v>
          </cell>
          <cell r="K4773">
            <v>0</v>
          </cell>
          <cell r="L4773">
            <v>7.0000000000000007E-2</v>
          </cell>
          <cell r="M4773">
            <v>0.06</v>
          </cell>
          <cell r="N4773">
            <v>0.04</v>
          </cell>
          <cell r="O4773">
            <v>-17</v>
          </cell>
          <cell r="P4773">
            <v>17</v>
          </cell>
          <cell r="Q4773">
            <v>2</v>
          </cell>
          <cell r="R4773">
            <v>-36</v>
          </cell>
        </row>
        <row r="4774">
          <cell r="C4774">
            <v>4062</v>
          </cell>
          <cell r="D4774" t="str">
            <v>C</v>
          </cell>
          <cell r="E4774" t="str">
            <v>T</v>
          </cell>
          <cell r="F4774" t="str">
            <v>.</v>
          </cell>
          <cell r="G4774" t="str">
            <v>.</v>
          </cell>
          <cell r="H4774" t="str">
            <v>SpliceAI=T</v>
          </cell>
          <cell r="I4774" t="str">
            <v>BRCA1</v>
          </cell>
          <cell r="J4774">
            <v>0</v>
          </cell>
          <cell r="K4774">
            <v>0</v>
          </cell>
          <cell r="L4774">
            <v>0</v>
          </cell>
          <cell r="M4774">
            <v>0</v>
          </cell>
          <cell r="N4774">
            <v>0</v>
          </cell>
          <cell r="O4774">
            <v>-18</v>
          </cell>
          <cell r="P4774">
            <v>-3161</v>
          </cell>
          <cell r="Q4774">
            <v>3358</v>
          </cell>
          <cell r="R4774">
            <v>674</v>
          </cell>
        </row>
        <row r="4775">
          <cell r="C4775">
            <v>4063</v>
          </cell>
          <cell r="D4775" t="str">
            <v>C</v>
          </cell>
          <cell r="E4775" t="str">
            <v>G</v>
          </cell>
          <cell r="F4775" t="str">
            <v>.</v>
          </cell>
          <cell r="G4775" t="str">
            <v>.</v>
          </cell>
          <cell r="H4775" t="str">
            <v>SpliceAI=G</v>
          </cell>
          <cell r="I4775" t="str">
            <v>BRCA1</v>
          </cell>
          <cell r="J4775">
            <v>0.01</v>
          </cell>
          <cell r="K4775">
            <v>0</v>
          </cell>
          <cell r="L4775">
            <v>0.01</v>
          </cell>
          <cell r="M4775">
            <v>0</v>
          </cell>
          <cell r="N4775">
            <v>0.01</v>
          </cell>
          <cell r="O4775">
            <v>55</v>
          </cell>
          <cell r="P4775">
            <v>16</v>
          </cell>
          <cell r="Q4775">
            <v>-370</v>
          </cell>
          <cell r="R4775">
            <v>-37</v>
          </cell>
        </row>
        <row r="4776">
          <cell r="C4776">
            <v>4064</v>
          </cell>
          <cell r="D4776" t="str">
            <v>C</v>
          </cell>
          <cell r="E4776" t="str">
            <v>A</v>
          </cell>
          <cell r="F4776" t="str">
            <v>.</v>
          </cell>
          <cell r="G4776" t="str">
            <v>.</v>
          </cell>
          <cell r="H4776" t="str">
            <v>SpliceAI=A</v>
          </cell>
          <cell r="I4776" t="str">
            <v>BRCA1</v>
          </cell>
          <cell r="J4776">
            <v>0.06</v>
          </cell>
          <cell r="K4776">
            <v>0</v>
          </cell>
          <cell r="L4776">
            <v>0.06</v>
          </cell>
          <cell r="M4776">
            <v>0</v>
          </cell>
          <cell r="N4776">
            <v>0.04</v>
          </cell>
          <cell r="O4776">
            <v>55</v>
          </cell>
          <cell r="P4776">
            <v>16</v>
          </cell>
          <cell r="Q4776">
            <v>-370</v>
          </cell>
          <cell r="R4776">
            <v>-37</v>
          </cell>
        </row>
        <row r="4777">
          <cell r="C4777">
            <v>4059</v>
          </cell>
          <cell r="D4777" t="str">
            <v>C</v>
          </cell>
          <cell r="E4777" t="str">
            <v>T</v>
          </cell>
          <cell r="F4777" t="str">
            <v>.</v>
          </cell>
          <cell r="G4777" t="str">
            <v>.</v>
          </cell>
          <cell r="H4777" t="str">
            <v>SpliceAI=T</v>
          </cell>
          <cell r="I4777" t="str">
            <v>BRCA1</v>
          </cell>
          <cell r="J4777">
            <v>0.01</v>
          </cell>
          <cell r="K4777">
            <v>0</v>
          </cell>
          <cell r="L4777">
            <v>0.01</v>
          </cell>
          <cell r="M4777">
            <v>0</v>
          </cell>
          <cell r="N4777">
            <v>0.01</v>
          </cell>
          <cell r="O4777">
            <v>-2</v>
          </cell>
          <cell r="P4777">
            <v>15</v>
          </cell>
          <cell r="Q4777">
            <v>-42</v>
          </cell>
          <cell r="R4777">
            <v>-38</v>
          </cell>
        </row>
        <row r="4778">
          <cell r="C4778">
            <v>4060</v>
          </cell>
          <cell r="D4778" t="str">
            <v>C</v>
          </cell>
          <cell r="E4778" t="str">
            <v>G</v>
          </cell>
          <cell r="F4778" t="str">
            <v>.</v>
          </cell>
          <cell r="G4778" t="str">
            <v>.</v>
          </cell>
          <cell r="H4778" t="str">
            <v>SpliceAI=G</v>
          </cell>
          <cell r="I4778" t="str">
            <v>BRCA1</v>
          </cell>
          <cell r="J4778">
            <v>0.01</v>
          </cell>
          <cell r="K4778">
            <v>0.01</v>
          </cell>
          <cell r="L4778">
            <v>0</v>
          </cell>
          <cell r="M4778">
            <v>0</v>
          </cell>
          <cell r="N4778">
            <v>0</v>
          </cell>
          <cell r="O4778">
            <v>15</v>
          </cell>
          <cell r="P4778">
            <v>-1</v>
          </cell>
          <cell r="Q4778">
            <v>-38</v>
          </cell>
          <cell r="R4778">
            <v>-371</v>
          </cell>
        </row>
        <row r="4779">
          <cell r="C4779">
            <v>4061</v>
          </cell>
          <cell r="D4779" t="str">
            <v>C</v>
          </cell>
          <cell r="E4779" t="str">
            <v>A</v>
          </cell>
          <cell r="F4779" t="str">
            <v>.</v>
          </cell>
          <cell r="G4779" t="str">
            <v>.</v>
          </cell>
          <cell r="H4779" t="str">
            <v>SpliceAI=A</v>
          </cell>
          <cell r="I4779" t="str">
            <v>BRCA1</v>
          </cell>
          <cell r="J4779">
            <v>0.02</v>
          </cell>
          <cell r="K4779">
            <v>0</v>
          </cell>
          <cell r="L4779">
            <v>0.02</v>
          </cell>
          <cell r="M4779">
            <v>0</v>
          </cell>
          <cell r="N4779">
            <v>0.02</v>
          </cell>
          <cell r="O4779">
            <v>-19</v>
          </cell>
          <cell r="P4779">
            <v>15</v>
          </cell>
          <cell r="Q4779">
            <v>15</v>
          </cell>
          <cell r="R4779">
            <v>-38</v>
          </cell>
        </row>
        <row r="4780">
          <cell r="C4780">
            <v>4056</v>
          </cell>
          <cell r="D4780" t="str">
            <v>T</v>
          </cell>
          <cell r="E4780" t="str">
            <v>G</v>
          </cell>
          <cell r="F4780" t="str">
            <v>.</v>
          </cell>
          <cell r="G4780" t="str">
            <v>.</v>
          </cell>
          <cell r="H4780" t="str">
            <v>SpliceAI=G</v>
          </cell>
          <cell r="I4780" t="str">
            <v>BRCA1</v>
          </cell>
          <cell r="J4780">
            <v>0</v>
          </cell>
          <cell r="K4780">
            <v>0</v>
          </cell>
          <cell r="L4780">
            <v>0</v>
          </cell>
          <cell r="M4780">
            <v>0</v>
          </cell>
          <cell r="N4780">
            <v>0</v>
          </cell>
          <cell r="O4780">
            <v>-20</v>
          </cell>
          <cell r="P4780">
            <v>-2</v>
          </cell>
          <cell r="Q4780">
            <v>-3278</v>
          </cell>
          <cell r="R4780">
            <v>672</v>
          </cell>
        </row>
        <row r="4781">
          <cell r="C4781">
            <v>4057</v>
          </cell>
          <cell r="D4781" t="str">
            <v>T</v>
          </cell>
          <cell r="E4781" t="str">
            <v>C</v>
          </cell>
          <cell r="F4781" t="str">
            <v>.</v>
          </cell>
          <cell r="G4781" t="str">
            <v>.</v>
          </cell>
          <cell r="H4781" t="str">
            <v>SpliceAI=C</v>
          </cell>
          <cell r="I4781" t="str">
            <v>BRCA1</v>
          </cell>
          <cell r="J4781">
            <v>0.16</v>
          </cell>
          <cell r="K4781">
            <v>0</v>
          </cell>
          <cell r="L4781">
            <v>0.16</v>
          </cell>
          <cell r="M4781">
            <v>0</v>
          </cell>
          <cell r="N4781">
            <v>0.12</v>
          </cell>
          <cell r="O4781">
            <v>-1</v>
          </cell>
          <cell r="P4781">
            <v>14</v>
          </cell>
          <cell r="Q4781">
            <v>-20</v>
          </cell>
          <cell r="R4781">
            <v>-39</v>
          </cell>
        </row>
        <row r="4782">
          <cell r="C4782">
            <v>4058</v>
          </cell>
          <cell r="D4782" t="str">
            <v>T</v>
          </cell>
          <cell r="E4782" t="str">
            <v>A</v>
          </cell>
          <cell r="F4782" t="str">
            <v>.</v>
          </cell>
          <cell r="G4782" t="str">
            <v>.</v>
          </cell>
          <cell r="H4782" t="str">
            <v>SpliceAI=A</v>
          </cell>
          <cell r="I4782" t="str">
            <v>BRCA1</v>
          </cell>
          <cell r="J4782">
            <v>0.01</v>
          </cell>
          <cell r="K4782">
            <v>0</v>
          </cell>
          <cell r="L4782">
            <v>0.01</v>
          </cell>
          <cell r="M4782">
            <v>0</v>
          </cell>
          <cell r="N4782">
            <v>0</v>
          </cell>
          <cell r="O4782">
            <v>-20</v>
          </cell>
          <cell r="P4782">
            <v>14</v>
          </cell>
          <cell r="Q4782">
            <v>-35</v>
          </cell>
          <cell r="R4782">
            <v>-39</v>
          </cell>
        </row>
        <row r="4783">
          <cell r="C4783">
            <v>4053</v>
          </cell>
          <cell r="D4783" t="str">
            <v>T</v>
          </cell>
          <cell r="E4783" t="str">
            <v>G</v>
          </cell>
          <cell r="F4783" t="str">
            <v>.</v>
          </cell>
          <cell r="G4783" t="str">
            <v>.</v>
          </cell>
          <cell r="H4783" t="str">
            <v>SpliceAI=G</v>
          </cell>
          <cell r="I4783" t="str">
            <v>BRCA1</v>
          </cell>
          <cell r="J4783">
            <v>0.01</v>
          </cell>
          <cell r="K4783">
            <v>0</v>
          </cell>
          <cell r="L4783">
            <v>0.01</v>
          </cell>
          <cell r="M4783">
            <v>0</v>
          </cell>
          <cell r="N4783">
            <v>0</v>
          </cell>
          <cell r="O4783">
            <v>-3</v>
          </cell>
          <cell r="P4783">
            <v>13</v>
          </cell>
          <cell r="Q4783">
            <v>-373</v>
          </cell>
          <cell r="R4783">
            <v>-40</v>
          </cell>
        </row>
        <row r="4784">
          <cell r="C4784">
            <v>4054</v>
          </cell>
          <cell r="D4784" t="str">
            <v>T</v>
          </cell>
          <cell r="E4784" t="str">
            <v>C</v>
          </cell>
          <cell r="F4784" t="str">
            <v>.</v>
          </cell>
          <cell r="G4784" t="str">
            <v>.</v>
          </cell>
          <cell r="H4784" t="str">
            <v>SpliceAI=C</v>
          </cell>
          <cell r="I4784" t="str">
            <v>BRCA1</v>
          </cell>
          <cell r="J4784">
            <v>0.01</v>
          </cell>
          <cell r="K4784">
            <v>0.01</v>
          </cell>
          <cell r="L4784">
            <v>0</v>
          </cell>
          <cell r="M4784">
            <v>0.01</v>
          </cell>
          <cell r="N4784">
            <v>0</v>
          </cell>
          <cell r="O4784">
            <v>13</v>
          </cell>
          <cell r="P4784">
            <v>-3</v>
          </cell>
          <cell r="Q4784">
            <v>-40</v>
          </cell>
          <cell r="R4784">
            <v>-719</v>
          </cell>
        </row>
        <row r="4785">
          <cell r="C4785">
            <v>4055</v>
          </cell>
          <cell r="D4785" t="str">
            <v>T</v>
          </cell>
          <cell r="E4785" t="str">
            <v>A</v>
          </cell>
          <cell r="F4785" t="str">
            <v>.</v>
          </cell>
          <cell r="G4785" t="str">
            <v>.</v>
          </cell>
          <cell r="H4785" t="str">
            <v>SpliceAI=A</v>
          </cell>
          <cell r="I4785" t="str">
            <v>BRCA1</v>
          </cell>
          <cell r="J4785">
            <v>0.15</v>
          </cell>
          <cell r="K4785">
            <v>0</v>
          </cell>
          <cell r="L4785">
            <v>0.15</v>
          </cell>
          <cell r="M4785">
            <v>0</v>
          </cell>
          <cell r="N4785">
            <v>0.11</v>
          </cell>
          <cell r="O4785">
            <v>-3</v>
          </cell>
          <cell r="P4785">
            <v>13</v>
          </cell>
          <cell r="Q4785">
            <v>13</v>
          </cell>
          <cell r="R4785">
            <v>-40</v>
          </cell>
        </row>
        <row r="4786">
          <cell r="C4786">
            <v>4050</v>
          </cell>
          <cell r="D4786" t="str">
            <v>G</v>
          </cell>
          <cell r="E4786" t="str">
            <v>T</v>
          </cell>
          <cell r="F4786" t="str">
            <v>.</v>
          </cell>
          <cell r="G4786" t="str">
            <v>.</v>
          </cell>
          <cell r="H4786" t="str">
            <v>SpliceAI=T</v>
          </cell>
          <cell r="I4786" t="str">
            <v>BRCA1</v>
          </cell>
          <cell r="J4786">
            <v>0.04</v>
          </cell>
          <cell r="K4786">
            <v>0</v>
          </cell>
          <cell r="L4786">
            <v>0.04</v>
          </cell>
          <cell r="M4786">
            <v>0</v>
          </cell>
          <cell r="N4786">
            <v>0.02</v>
          </cell>
          <cell r="O4786">
            <v>-4</v>
          </cell>
          <cell r="P4786">
            <v>12</v>
          </cell>
          <cell r="Q4786">
            <v>-374</v>
          </cell>
          <cell r="R4786">
            <v>-41</v>
          </cell>
        </row>
        <row r="4787">
          <cell r="C4787">
            <v>4051</v>
          </cell>
          <cell r="D4787" t="str">
            <v>G</v>
          </cell>
          <cell r="E4787" t="str">
            <v>C</v>
          </cell>
          <cell r="F4787" t="str">
            <v>.</v>
          </cell>
          <cell r="G4787" t="str">
            <v>.</v>
          </cell>
          <cell r="H4787" t="str">
            <v>SpliceAI=C</v>
          </cell>
          <cell r="I4787" t="str">
            <v>BRCA1</v>
          </cell>
          <cell r="J4787">
            <v>0</v>
          </cell>
          <cell r="K4787">
            <v>0</v>
          </cell>
          <cell r="L4787">
            <v>0</v>
          </cell>
          <cell r="M4787">
            <v>0</v>
          </cell>
          <cell r="N4787">
            <v>0</v>
          </cell>
          <cell r="O4787">
            <v>-3165</v>
          </cell>
          <cell r="P4787">
            <v>-4</v>
          </cell>
          <cell r="Q4787">
            <v>-41</v>
          </cell>
          <cell r="R4787">
            <v>3398</v>
          </cell>
        </row>
        <row r="4788">
          <cell r="C4788">
            <v>4052</v>
          </cell>
          <cell r="D4788" t="str">
            <v>G</v>
          </cell>
          <cell r="E4788" t="str">
            <v>A</v>
          </cell>
          <cell r="F4788" t="str">
            <v>.</v>
          </cell>
          <cell r="G4788" t="str">
            <v>.</v>
          </cell>
          <cell r="H4788" t="str">
            <v>SpliceAI=A</v>
          </cell>
          <cell r="I4788" t="str">
            <v>BRCA1</v>
          </cell>
          <cell r="J4788">
            <v>0.05</v>
          </cell>
          <cell r="K4788">
            <v>0</v>
          </cell>
          <cell r="L4788">
            <v>0.05</v>
          </cell>
          <cell r="M4788">
            <v>0</v>
          </cell>
          <cell r="N4788">
            <v>0.04</v>
          </cell>
          <cell r="O4788">
            <v>16</v>
          </cell>
          <cell r="P4788">
            <v>12</v>
          </cell>
          <cell r="Q4788">
            <v>2</v>
          </cell>
          <cell r="R4788">
            <v>-41</v>
          </cell>
        </row>
        <row r="4789">
          <cell r="C4789">
            <v>4047</v>
          </cell>
          <cell r="D4789" t="str">
            <v>A</v>
          </cell>
          <cell r="E4789" t="str">
            <v>T</v>
          </cell>
          <cell r="F4789" t="str">
            <v>.</v>
          </cell>
          <cell r="G4789" t="str">
            <v>.</v>
          </cell>
          <cell r="H4789" t="str">
            <v>SpliceAI=T</v>
          </cell>
          <cell r="I4789" t="str">
            <v>BRCA1</v>
          </cell>
          <cell r="J4789">
            <v>0</v>
          </cell>
          <cell r="K4789">
            <v>0</v>
          </cell>
          <cell r="L4789">
            <v>0</v>
          </cell>
          <cell r="M4789">
            <v>0</v>
          </cell>
          <cell r="N4789">
            <v>0</v>
          </cell>
          <cell r="O4789">
            <v>-3166</v>
          </cell>
          <cell r="P4789">
            <v>11</v>
          </cell>
          <cell r="Q4789">
            <v>3353</v>
          </cell>
          <cell r="R4789">
            <v>-42</v>
          </cell>
        </row>
        <row r="4790">
          <cell r="C4790">
            <v>4048</v>
          </cell>
          <cell r="D4790" t="str">
            <v>A</v>
          </cell>
          <cell r="E4790" t="str">
            <v>G</v>
          </cell>
          <cell r="F4790" t="str">
            <v>.</v>
          </cell>
          <cell r="G4790" t="str">
            <v>.</v>
          </cell>
          <cell r="H4790" t="str">
            <v>SpliceAI=G</v>
          </cell>
          <cell r="I4790" t="str">
            <v>BRCA1</v>
          </cell>
          <cell r="J4790">
            <v>0.01</v>
          </cell>
          <cell r="K4790">
            <v>0</v>
          </cell>
          <cell r="L4790">
            <v>0.01</v>
          </cell>
          <cell r="M4790">
            <v>0</v>
          </cell>
          <cell r="N4790">
            <v>0</v>
          </cell>
          <cell r="O4790">
            <v>-23</v>
          </cell>
          <cell r="P4790">
            <v>11</v>
          </cell>
          <cell r="Q4790">
            <v>207</v>
          </cell>
          <cell r="R4790">
            <v>-42</v>
          </cell>
        </row>
        <row r="4791">
          <cell r="C4791">
            <v>4049</v>
          </cell>
          <cell r="D4791" t="str">
            <v>A</v>
          </cell>
          <cell r="E4791" t="str">
            <v>C</v>
          </cell>
          <cell r="F4791" t="str">
            <v>.</v>
          </cell>
          <cell r="G4791" t="str">
            <v>.</v>
          </cell>
          <cell r="H4791" t="str">
            <v>SpliceAI=C</v>
          </cell>
          <cell r="I4791" t="str">
            <v>BRCA1</v>
          </cell>
          <cell r="J4791">
            <v>0.05</v>
          </cell>
          <cell r="K4791">
            <v>0</v>
          </cell>
          <cell r="L4791">
            <v>0.05</v>
          </cell>
          <cell r="M4791">
            <v>0</v>
          </cell>
          <cell r="N4791">
            <v>0.03</v>
          </cell>
          <cell r="O4791">
            <v>-1</v>
          </cell>
          <cell r="P4791">
            <v>11</v>
          </cell>
          <cell r="Q4791">
            <v>6</v>
          </cell>
          <cell r="R4791">
            <v>-42</v>
          </cell>
        </row>
        <row r="4792">
          <cell r="C4792">
            <v>4044</v>
          </cell>
          <cell r="D4792" t="str">
            <v>T</v>
          </cell>
          <cell r="E4792" t="str">
            <v>G</v>
          </cell>
          <cell r="F4792" t="str">
            <v>.</v>
          </cell>
          <cell r="G4792" t="str">
            <v>.</v>
          </cell>
          <cell r="H4792" t="str">
            <v>SpliceAI=G</v>
          </cell>
          <cell r="I4792" t="str">
            <v>BRCA1</v>
          </cell>
          <cell r="J4792">
            <v>0.02</v>
          </cell>
          <cell r="K4792">
            <v>0</v>
          </cell>
          <cell r="L4792">
            <v>0.02</v>
          </cell>
          <cell r="M4792">
            <v>0</v>
          </cell>
          <cell r="N4792">
            <v>0.01</v>
          </cell>
          <cell r="O4792">
            <v>5</v>
          </cell>
          <cell r="P4792">
            <v>10</v>
          </cell>
          <cell r="Q4792">
            <v>-376</v>
          </cell>
          <cell r="R4792">
            <v>-43</v>
          </cell>
        </row>
        <row r="4793">
          <cell r="C4793">
            <v>4045</v>
          </cell>
          <cell r="D4793" t="str">
            <v>T</v>
          </cell>
          <cell r="E4793" t="str">
            <v>C</v>
          </cell>
          <cell r="F4793" t="str">
            <v>.</v>
          </cell>
          <cell r="G4793" t="str">
            <v>.</v>
          </cell>
          <cell r="H4793" t="str">
            <v>SpliceAI=C</v>
          </cell>
          <cell r="I4793" t="str">
            <v>BRCA1</v>
          </cell>
          <cell r="J4793">
            <v>0.02</v>
          </cell>
          <cell r="K4793">
            <v>0</v>
          </cell>
          <cell r="L4793">
            <v>0.02</v>
          </cell>
          <cell r="M4793">
            <v>0</v>
          </cell>
          <cell r="N4793">
            <v>0.02</v>
          </cell>
          <cell r="O4793">
            <v>3</v>
          </cell>
          <cell r="P4793">
            <v>10</v>
          </cell>
          <cell r="Q4793">
            <v>-376</v>
          </cell>
          <cell r="R4793">
            <v>-43</v>
          </cell>
        </row>
        <row r="4794">
          <cell r="C4794">
            <v>4046</v>
          </cell>
          <cell r="D4794" t="str">
            <v>T</v>
          </cell>
          <cell r="E4794" t="str">
            <v>A</v>
          </cell>
          <cell r="F4794" t="str">
            <v>.</v>
          </cell>
          <cell r="G4794" t="str">
            <v>.</v>
          </cell>
          <cell r="H4794" t="str">
            <v>SpliceAI=A</v>
          </cell>
          <cell r="I4794" t="str">
            <v>BRCA1</v>
          </cell>
          <cell r="J4794">
            <v>0.01</v>
          </cell>
          <cell r="K4794">
            <v>0</v>
          </cell>
          <cell r="L4794">
            <v>0.01</v>
          </cell>
          <cell r="M4794">
            <v>0</v>
          </cell>
          <cell r="N4794">
            <v>0.01</v>
          </cell>
          <cell r="O4794">
            <v>3</v>
          </cell>
          <cell r="P4794">
            <v>10</v>
          </cell>
          <cell r="Q4794">
            <v>-376</v>
          </cell>
          <cell r="R4794">
            <v>-43</v>
          </cell>
        </row>
        <row r="4795">
          <cell r="C4795">
            <v>4041</v>
          </cell>
          <cell r="D4795" t="str">
            <v>C</v>
          </cell>
          <cell r="E4795" t="str">
            <v>T</v>
          </cell>
          <cell r="F4795" t="str">
            <v>.</v>
          </cell>
          <cell r="G4795" t="str">
            <v>.</v>
          </cell>
          <cell r="H4795" t="str">
            <v>SpliceAI=T</v>
          </cell>
          <cell r="I4795" t="str">
            <v>BRCA1</v>
          </cell>
          <cell r="J4795">
            <v>0.06</v>
          </cell>
          <cell r="K4795">
            <v>0</v>
          </cell>
          <cell r="L4795">
            <v>0.06</v>
          </cell>
          <cell r="M4795">
            <v>0</v>
          </cell>
          <cell r="N4795">
            <v>0.02</v>
          </cell>
          <cell r="O4795">
            <v>-25</v>
          </cell>
          <cell r="P4795">
            <v>9</v>
          </cell>
          <cell r="Q4795">
            <v>-377</v>
          </cell>
          <cell r="R4795">
            <v>-44</v>
          </cell>
        </row>
        <row r="4796">
          <cell r="C4796">
            <v>4042</v>
          </cell>
          <cell r="D4796" t="str">
            <v>C</v>
          </cell>
          <cell r="E4796" t="str">
            <v>G</v>
          </cell>
          <cell r="F4796" t="str">
            <v>.</v>
          </cell>
          <cell r="G4796" t="str">
            <v>.</v>
          </cell>
          <cell r="H4796" t="str">
            <v>SpliceAI=G</v>
          </cell>
          <cell r="I4796" t="str">
            <v>BRCA1</v>
          </cell>
          <cell r="J4796">
            <v>0.01</v>
          </cell>
          <cell r="K4796">
            <v>0.01</v>
          </cell>
          <cell r="L4796">
            <v>0</v>
          </cell>
          <cell r="M4796">
            <v>0.01</v>
          </cell>
          <cell r="N4796">
            <v>0</v>
          </cell>
          <cell r="O4796">
            <v>-3168</v>
          </cell>
          <cell r="P4796">
            <v>-25</v>
          </cell>
          <cell r="Q4796">
            <v>-44</v>
          </cell>
          <cell r="R4796">
            <v>-377</v>
          </cell>
        </row>
        <row r="4797">
          <cell r="C4797">
            <v>4043</v>
          </cell>
          <cell r="D4797" t="str">
            <v>C</v>
          </cell>
          <cell r="E4797" t="str">
            <v>A</v>
          </cell>
          <cell r="F4797" t="str">
            <v>.</v>
          </cell>
          <cell r="G4797" t="str">
            <v>.</v>
          </cell>
          <cell r="H4797" t="str">
            <v>SpliceAI=A</v>
          </cell>
          <cell r="I4797" t="str">
            <v>BRCA1</v>
          </cell>
          <cell r="J4797">
            <v>0.04</v>
          </cell>
          <cell r="K4797">
            <v>0</v>
          </cell>
          <cell r="L4797">
            <v>0.04</v>
          </cell>
          <cell r="M4797">
            <v>0</v>
          </cell>
          <cell r="N4797">
            <v>0.01</v>
          </cell>
          <cell r="O4797">
            <v>-7</v>
          </cell>
          <cell r="P4797">
            <v>9</v>
          </cell>
          <cell r="Q4797">
            <v>9</v>
          </cell>
          <cell r="R4797">
            <v>-44</v>
          </cell>
        </row>
        <row r="4798">
          <cell r="C4798">
            <v>4032</v>
          </cell>
          <cell r="D4798" t="str">
            <v>A</v>
          </cell>
          <cell r="E4798" t="str">
            <v>T</v>
          </cell>
          <cell r="F4798" t="str">
            <v>.</v>
          </cell>
          <cell r="G4798" t="str">
            <v>.</v>
          </cell>
          <cell r="H4798" t="str">
            <v>SpliceAI=T</v>
          </cell>
          <cell r="I4798" t="str">
            <v>BRCA1</v>
          </cell>
          <cell r="J4798">
            <v>0.06</v>
          </cell>
          <cell r="K4798">
            <v>0.04</v>
          </cell>
          <cell r="L4798">
            <v>0.06</v>
          </cell>
          <cell r="M4798">
            <v>0</v>
          </cell>
          <cell r="N4798">
            <v>0.05</v>
          </cell>
          <cell r="O4798">
            <v>-2</v>
          </cell>
          <cell r="P4798">
            <v>8</v>
          </cell>
          <cell r="Q4798">
            <v>-378</v>
          </cell>
          <cell r="R4798">
            <v>-45</v>
          </cell>
        </row>
        <row r="4799">
          <cell r="C4799">
            <v>4033</v>
          </cell>
          <cell r="D4799" t="str">
            <v>A</v>
          </cell>
          <cell r="E4799" t="str">
            <v>G</v>
          </cell>
          <cell r="F4799" t="str">
            <v>.</v>
          </cell>
          <cell r="G4799" t="str">
            <v>.</v>
          </cell>
          <cell r="H4799" t="str">
            <v>SpliceAI=G</v>
          </cell>
          <cell r="I4799" t="str">
            <v>BRCA1</v>
          </cell>
          <cell r="J4799">
            <v>0.02</v>
          </cell>
          <cell r="K4799">
            <v>0.02</v>
          </cell>
          <cell r="L4799">
            <v>0</v>
          </cell>
          <cell r="M4799">
            <v>0.01</v>
          </cell>
          <cell r="N4799">
            <v>0</v>
          </cell>
          <cell r="O4799">
            <v>8</v>
          </cell>
          <cell r="P4799">
            <v>-26</v>
          </cell>
          <cell r="Q4799">
            <v>-45</v>
          </cell>
          <cell r="R4799">
            <v>-378</v>
          </cell>
        </row>
        <row r="4800">
          <cell r="C4800">
            <v>4034</v>
          </cell>
          <cell r="D4800" t="str">
            <v>A</v>
          </cell>
          <cell r="E4800" t="str">
            <v>C</v>
          </cell>
          <cell r="F4800" t="str">
            <v>.</v>
          </cell>
          <cell r="G4800" t="str">
            <v>.</v>
          </cell>
          <cell r="H4800" t="str">
            <v>SpliceAI=C</v>
          </cell>
          <cell r="I4800" t="str">
            <v>BRCA1</v>
          </cell>
          <cell r="J4800">
            <v>0.01</v>
          </cell>
          <cell r="K4800">
            <v>0.01</v>
          </cell>
          <cell r="L4800">
            <v>0</v>
          </cell>
          <cell r="M4800">
            <v>0</v>
          </cell>
          <cell r="N4800">
            <v>0</v>
          </cell>
          <cell r="O4800">
            <v>8</v>
          </cell>
          <cell r="P4800">
            <v>-26</v>
          </cell>
          <cell r="Q4800">
            <v>-45</v>
          </cell>
          <cell r="R4800">
            <v>-26</v>
          </cell>
        </row>
        <row r="4801">
          <cell r="C4801">
            <v>4028</v>
          </cell>
          <cell r="D4801" t="str">
            <v>A</v>
          </cell>
          <cell r="E4801" t="str">
            <v>T</v>
          </cell>
          <cell r="F4801" t="str">
            <v>.</v>
          </cell>
          <cell r="G4801" t="str">
            <v>.</v>
          </cell>
          <cell r="H4801" t="str">
            <v>SpliceAI=T</v>
          </cell>
          <cell r="I4801" t="str">
            <v>BRCA1</v>
          </cell>
          <cell r="J4801">
            <v>0.02</v>
          </cell>
          <cell r="K4801">
            <v>0.02</v>
          </cell>
          <cell r="L4801">
            <v>0</v>
          </cell>
          <cell r="M4801">
            <v>0.01</v>
          </cell>
          <cell r="N4801">
            <v>0</v>
          </cell>
          <cell r="O4801">
            <v>7</v>
          </cell>
          <cell r="P4801">
            <v>-27</v>
          </cell>
          <cell r="Q4801">
            <v>-46</v>
          </cell>
          <cell r="R4801">
            <v>-379</v>
          </cell>
        </row>
        <row r="4802">
          <cell r="C4802">
            <v>4029</v>
          </cell>
          <cell r="D4802" t="str">
            <v>A</v>
          </cell>
          <cell r="E4802" t="str">
            <v>G</v>
          </cell>
          <cell r="F4802" t="str">
            <v>.</v>
          </cell>
          <cell r="G4802" t="str">
            <v>.</v>
          </cell>
          <cell r="H4802" t="str">
            <v>SpliceAI=G</v>
          </cell>
          <cell r="I4802" t="str">
            <v>BRCA1</v>
          </cell>
          <cell r="J4802">
            <v>0.01</v>
          </cell>
          <cell r="K4802">
            <v>0.01</v>
          </cell>
          <cell r="L4802">
            <v>0</v>
          </cell>
          <cell r="M4802">
            <v>0.01</v>
          </cell>
          <cell r="N4802">
            <v>0</v>
          </cell>
          <cell r="O4802">
            <v>7</v>
          </cell>
          <cell r="P4802">
            <v>-9</v>
          </cell>
          <cell r="Q4802">
            <v>-46</v>
          </cell>
          <cell r="R4802">
            <v>-379</v>
          </cell>
        </row>
        <row r="4803">
          <cell r="C4803">
            <v>4030</v>
          </cell>
          <cell r="D4803" t="str">
            <v>A</v>
          </cell>
          <cell r="E4803" t="str">
            <v>C</v>
          </cell>
          <cell r="F4803" t="str">
            <v>.</v>
          </cell>
          <cell r="G4803" t="str">
            <v>.</v>
          </cell>
          <cell r="H4803" t="str">
            <v>SpliceAI=C</v>
          </cell>
          <cell r="I4803" t="str">
            <v>BRCA1</v>
          </cell>
          <cell r="J4803">
            <v>0.01</v>
          </cell>
          <cell r="K4803">
            <v>0.01</v>
          </cell>
          <cell r="L4803">
            <v>0</v>
          </cell>
          <cell r="M4803">
            <v>0</v>
          </cell>
          <cell r="N4803">
            <v>0</v>
          </cell>
          <cell r="O4803">
            <v>7</v>
          </cell>
          <cell r="P4803">
            <v>-3170</v>
          </cell>
          <cell r="Q4803">
            <v>-3285</v>
          </cell>
          <cell r="R4803">
            <v>-46</v>
          </cell>
        </row>
        <row r="4804">
          <cell r="C4804">
            <v>4025</v>
          </cell>
          <cell r="D4804" t="str">
            <v>C</v>
          </cell>
          <cell r="E4804" t="str">
            <v>T</v>
          </cell>
          <cell r="F4804" t="str">
            <v>.</v>
          </cell>
          <cell r="G4804" t="str">
            <v>.</v>
          </cell>
          <cell r="H4804" t="str">
            <v>SpliceAI=T</v>
          </cell>
          <cell r="I4804" t="str">
            <v>BRCA1</v>
          </cell>
          <cell r="J4804">
            <v>0.03</v>
          </cell>
          <cell r="K4804">
            <v>0</v>
          </cell>
          <cell r="L4804">
            <v>0.03</v>
          </cell>
          <cell r="M4804">
            <v>0</v>
          </cell>
          <cell r="N4804">
            <v>0.01</v>
          </cell>
          <cell r="O4804">
            <v>-10</v>
          </cell>
          <cell r="P4804">
            <v>6</v>
          </cell>
          <cell r="Q4804">
            <v>-380</v>
          </cell>
          <cell r="R4804">
            <v>-47</v>
          </cell>
        </row>
        <row r="4805">
          <cell r="C4805">
            <v>4026</v>
          </cell>
          <cell r="D4805" t="str">
            <v>C</v>
          </cell>
          <cell r="E4805" t="str">
            <v>G</v>
          </cell>
          <cell r="F4805" t="str">
            <v>.</v>
          </cell>
          <cell r="G4805" t="str">
            <v>.</v>
          </cell>
          <cell r="H4805" t="str">
            <v>SpliceAI=G</v>
          </cell>
          <cell r="I4805" t="str">
            <v>BRCA1</v>
          </cell>
          <cell r="J4805">
            <v>0.01</v>
          </cell>
          <cell r="K4805">
            <v>0</v>
          </cell>
          <cell r="L4805">
            <v>0.01</v>
          </cell>
          <cell r="M4805">
            <v>0</v>
          </cell>
          <cell r="N4805">
            <v>0</v>
          </cell>
          <cell r="O4805">
            <v>-10</v>
          </cell>
          <cell r="P4805">
            <v>6</v>
          </cell>
          <cell r="Q4805">
            <v>-3286</v>
          </cell>
          <cell r="R4805">
            <v>-47</v>
          </cell>
        </row>
        <row r="4806">
          <cell r="C4806">
            <v>4027</v>
          </cell>
          <cell r="D4806" t="str">
            <v>C</v>
          </cell>
          <cell r="E4806" t="str">
            <v>A</v>
          </cell>
          <cell r="F4806" t="str">
            <v>.</v>
          </cell>
          <cell r="G4806" t="str">
            <v>.</v>
          </cell>
          <cell r="H4806" t="str">
            <v>SpliceAI=A</v>
          </cell>
          <cell r="I4806" t="str">
            <v>BRCA1</v>
          </cell>
          <cell r="J4806">
            <v>0.03</v>
          </cell>
          <cell r="K4806">
            <v>0</v>
          </cell>
          <cell r="L4806">
            <v>0.03</v>
          </cell>
          <cell r="M4806">
            <v>0</v>
          </cell>
          <cell r="N4806">
            <v>0.01</v>
          </cell>
          <cell r="O4806">
            <v>-10</v>
          </cell>
          <cell r="P4806">
            <v>6</v>
          </cell>
          <cell r="Q4806">
            <v>-380</v>
          </cell>
          <cell r="R4806">
            <v>-47</v>
          </cell>
        </row>
        <row r="4807">
          <cell r="C4807">
            <v>4022</v>
          </cell>
          <cell r="D4807" t="str">
            <v>T</v>
          </cell>
          <cell r="E4807" t="str">
            <v>G</v>
          </cell>
          <cell r="F4807" t="str">
            <v>.</v>
          </cell>
          <cell r="G4807" t="str">
            <v>.</v>
          </cell>
          <cell r="H4807" t="str">
            <v>SpliceAI=G</v>
          </cell>
          <cell r="I4807" t="str">
            <v>BRCA1</v>
          </cell>
          <cell r="J4807">
            <v>0.02</v>
          </cell>
          <cell r="K4807">
            <v>0.01</v>
          </cell>
          <cell r="L4807">
            <v>0.02</v>
          </cell>
          <cell r="M4807">
            <v>0</v>
          </cell>
          <cell r="N4807">
            <v>0.01</v>
          </cell>
          <cell r="O4807">
            <v>-11</v>
          </cell>
          <cell r="P4807">
            <v>5</v>
          </cell>
          <cell r="Q4807">
            <v>-381</v>
          </cell>
          <cell r="R4807">
            <v>-48</v>
          </cell>
        </row>
        <row r="4808">
          <cell r="C4808">
            <v>4023</v>
          </cell>
          <cell r="D4808" t="str">
            <v>T</v>
          </cell>
          <cell r="E4808" t="str">
            <v>C</v>
          </cell>
          <cell r="F4808" t="str">
            <v>.</v>
          </cell>
          <cell r="G4808" t="str">
            <v>.</v>
          </cell>
          <cell r="H4808" t="str">
            <v>SpliceAI=C</v>
          </cell>
          <cell r="I4808" t="str">
            <v>BRCA1</v>
          </cell>
          <cell r="J4808">
            <v>0.16</v>
          </cell>
          <cell r="K4808">
            <v>0</v>
          </cell>
          <cell r="L4808">
            <v>0.16</v>
          </cell>
          <cell r="M4808">
            <v>0</v>
          </cell>
          <cell r="N4808">
            <v>0.14000000000000001</v>
          </cell>
          <cell r="O4808">
            <v>-11</v>
          </cell>
          <cell r="P4808">
            <v>5</v>
          </cell>
          <cell r="Q4808">
            <v>-29</v>
          </cell>
          <cell r="R4808">
            <v>-48</v>
          </cell>
        </row>
        <row r="4809">
          <cell r="C4809">
            <v>4024</v>
          </cell>
          <cell r="D4809" t="str">
            <v>T</v>
          </cell>
          <cell r="E4809" t="str">
            <v>A</v>
          </cell>
          <cell r="F4809" t="str">
            <v>.</v>
          </cell>
          <cell r="G4809" t="str">
            <v>.</v>
          </cell>
          <cell r="H4809" t="str">
            <v>SpliceAI=A</v>
          </cell>
          <cell r="I4809" t="str">
            <v>BRCA1</v>
          </cell>
          <cell r="J4809">
            <v>0.03</v>
          </cell>
          <cell r="K4809">
            <v>0.02</v>
          </cell>
          <cell r="L4809">
            <v>0.03</v>
          </cell>
          <cell r="M4809">
            <v>0</v>
          </cell>
          <cell r="N4809">
            <v>0.02</v>
          </cell>
          <cell r="O4809">
            <v>-11</v>
          </cell>
          <cell r="P4809">
            <v>5</v>
          </cell>
          <cell r="Q4809">
            <v>-381</v>
          </cell>
          <cell r="R4809">
            <v>-48</v>
          </cell>
        </row>
        <row r="4810">
          <cell r="C4810">
            <v>4019</v>
          </cell>
          <cell r="D4810" t="str">
            <v>C</v>
          </cell>
          <cell r="E4810" t="str">
            <v>T</v>
          </cell>
          <cell r="F4810" t="str">
            <v>.</v>
          </cell>
          <cell r="G4810" t="str">
            <v>.</v>
          </cell>
          <cell r="H4810" t="str">
            <v>SpliceAI=T</v>
          </cell>
          <cell r="I4810" t="str">
            <v>BRCA1</v>
          </cell>
          <cell r="J4810">
            <v>0.01</v>
          </cell>
          <cell r="K4810">
            <v>0.01</v>
          </cell>
          <cell r="L4810">
            <v>0</v>
          </cell>
          <cell r="M4810">
            <v>0</v>
          </cell>
          <cell r="N4810">
            <v>0</v>
          </cell>
          <cell r="O4810">
            <v>4</v>
          </cell>
          <cell r="P4810">
            <v>-12</v>
          </cell>
          <cell r="Q4810">
            <v>-49</v>
          </cell>
          <cell r="R4810">
            <v>-1674</v>
          </cell>
        </row>
        <row r="4811">
          <cell r="C4811">
            <v>4020</v>
          </cell>
          <cell r="D4811" t="str">
            <v>C</v>
          </cell>
          <cell r="E4811" t="str">
            <v>G</v>
          </cell>
          <cell r="F4811" t="str">
            <v>.</v>
          </cell>
          <cell r="G4811" t="str">
            <v>.</v>
          </cell>
          <cell r="H4811" t="str">
            <v>SpliceAI=G</v>
          </cell>
          <cell r="I4811" t="str">
            <v>BRCA1</v>
          </cell>
          <cell r="J4811">
            <v>0.08</v>
          </cell>
          <cell r="K4811">
            <v>0.08</v>
          </cell>
          <cell r="L4811">
            <v>0</v>
          </cell>
          <cell r="M4811">
            <v>0</v>
          </cell>
          <cell r="N4811">
            <v>0</v>
          </cell>
          <cell r="O4811">
            <v>-3</v>
          </cell>
          <cell r="P4811">
            <v>-12</v>
          </cell>
          <cell r="Q4811">
            <v>-49</v>
          </cell>
          <cell r="R4811">
            <v>-3288</v>
          </cell>
        </row>
        <row r="4812">
          <cell r="C4812">
            <v>4021</v>
          </cell>
          <cell r="D4812" t="str">
            <v>C</v>
          </cell>
          <cell r="E4812" t="str">
            <v>A</v>
          </cell>
          <cell r="F4812" t="str">
            <v>.</v>
          </cell>
          <cell r="G4812" t="str">
            <v>.</v>
          </cell>
          <cell r="H4812" t="str">
            <v>SpliceAI=A</v>
          </cell>
          <cell r="I4812" t="str">
            <v>BRCA1</v>
          </cell>
          <cell r="J4812">
            <v>0.15</v>
          </cell>
          <cell r="K4812">
            <v>0.15</v>
          </cell>
          <cell r="L4812">
            <v>0.15</v>
          </cell>
          <cell r="M4812">
            <v>0</v>
          </cell>
          <cell r="N4812">
            <v>0.11</v>
          </cell>
          <cell r="O4812">
            <v>-3</v>
          </cell>
          <cell r="P4812">
            <v>4</v>
          </cell>
          <cell r="Q4812">
            <v>-152</v>
          </cell>
          <cell r="R4812">
            <v>-49</v>
          </cell>
        </row>
        <row r="4813">
          <cell r="C4813">
            <v>4016</v>
          </cell>
          <cell r="D4813" t="str">
            <v>C</v>
          </cell>
          <cell r="E4813" t="str">
            <v>T</v>
          </cell>
          <cell r="F4813" t="str">
            <v>.</v>
          </cell>
          <cell r="G4813" t="str">
            <v>.</v>
          </cell>
          <cell r="H4813" t="str">
            <v>SpliceAI=T</v>
          </cell>
          <cell r="I4813" t="str">
            <v>BRCA1</v>
          </cell>
          <cell r="J4813">
            <v>0.65</v>
          </cell>
          <cell r="K4813">
            <v>0.65</v>
          </cell>
          <cell r="L4813">
            <v>0.08</v>
          </cell>
          <cell r="M4813">
            <v>0</v>
          </cell>
          <cell r="N4813">
            <v>0.05</v>
          </cell>
          <cell r="O4813">
            <v>-2</v>
          </cell>
          <cell r="P4813">
            <v>3</v>
          </cell>
          <cell r="Q4813">
            <v>-383</v>
          </cell>
          <cell r="R4813">
            <v>-50</v>
          </cell>
        </row>
        <row r="4814">
          <cell r="C4814">
            <v>4017</v>
          </cell>
          <cell r="D4814" t="str">
            <v>C</v>
          </cell>
          <cell r="E4814" t="str">
            <v>G</v>
          </cell>
          <cell r="F4814" t="str">
            <v>.</v>
          </cell>
          <cell r="G4814" t="str">
            <v>.</v>
          </cell>
          <cell r="H4814" t="str">
            <v>SpliceAI=G</v>
          </cell>
          <cell r="I4814" t="str">
            <v>BRCA1</v>
          </cell>
          <cell r="J4814">
            <v>0.01</v>
          </cell>
          <cell r="K4814">
            <v>0</v>
          </cell>
          <cell r="L4814">
            <v>0.01</v>
          </cell>
          <cell r="M4814">
            <v>0</v>
          </cell>
          <cell r="N4814">
            <v>0</v>
          </cell>
          <cell r="O4814">
            <v>-4</v>
          </cell>
          <cell r="P4814">
            <v>3</v>
          </cell>
          <cell r="Q4814">
            <v>-383</v>
          </cell>
          <cell r="R4814">
            <v>-50</v>
          </cell>
        </row>
        <row r="4815">
          <cell r="C4815">
            <v>4018</v>
          </cell>
          <cell r="D4815" t="str">
            <v>C</v>
          </cell>
          <cell r="E4815" t="str">
            <v>A</v>
          </cell>
          <cell r="F4815" t="str">
            <v>.</v>
          </cell>
          <cell r="G4815" t="str">
            <v>.</v>
          </cell>
          <cell r="H4815" t="str">
            <v>SpliceAI=A</v>
          </cell>
          <cell r="I4815" t="str">
            <v>BRCA1</v>
          </cell>
          <cell r="J4815">
            <v>0.04</v>
          </cell>
          <cell r="K4815">
            <v>0</v>
          </cell>
          <cell r="L4815">
            <v>0.04</v>
          </cell>
          <cell r="M4815">
            <v>0</v>
          </cell>
          <cell r="N4815">
            <v>0.03</v>
          </cell>
          <cell r="O4815">
            <v>-31</v>
          </cell>
          <cell r="P4815">
            <v>3</v>
          </cell>
          <cell r="Q4815">
            <v>3</v>
          </cell>
          <cell r="R4815">
            <v>-50</v>
          </cell>
        </row>
        <row r="4816">
          <cell r="C4816">
            <v>4013</v>
          </cell>
          <cell r="D4816" t="str">
            <v>A</v>
          </cell>
          <cell r="E4816" t="str">
            <v>T</v>
          </cell>
          <cell r="F4816" t="str">
            <v>.</v>
          </cell>
          <cell r="G4816" t="str">
            <v>.</v>
          </cell>
          <cell r="H4816" t="str">
            <v>SpliceAI=T</v>
          </cell>
          <cell r="I4816" t="str">
            <v>BRCA1</v>
          </cell>
          <cell r="J4816">
            <v>0.56999999999999995</v>
          </cell>
          <cell r="K4816">
            <v>0.56999999999999995</v>
          </cell>
          <cell r="L4816">
            <v>0.03</v>
          </cell>
          <cell r="M4816">
            <v>0</v>
          </cell>
          <cell r="N4816">
            <v>0.02</v>
          </cell>
          <cell r="O4816">
            <v>-2</v>
          </cell>
          <cell r="P4816">
            <v>2</v>
          </cell>
          <cell r="Q4816">
            <v>-384</v>
          </cell>
          <cell r="R4816">
            <v>-51</v>
          </cell>
        </row>
        <row r="4817">
          <cell r="C4817">
            <v>4014</v>
          </cell>
          <cell r="D4817" t="str">
            <v>A</v>
          </cell>
          <cell r="E4817" t="str">
            <v>G</v>
          </cell>
          <cell r="F4817" t="str">
            <v>.</v>
          </cell>
          <cell r="G4817" t="str">
            <v>.</v>
          </cell>
          <cell r="H4817" t="str">
            <v>SpliceAI=G</v>
          </cell>
          <cell r="I4817" t="str">
            <v>BRCA1</v>
          </cell>
          <cell r="J4817">
            <v>0</v>
          </cell>
          <cell r="K4817">
            <v>0</v>
          </cell>
          <cell r="L4817">
            <v>0</v>
          </cell>
          <cell r="M4817">
            <v>0</v>
          </cell>
          <cell r="N4817">
            <v>0</v>
          </cell>
          <cell r="O4817">
            <v>2</v>
          </cell>
          <cell r="P4817">
            <v>-5</v>
          </cell>
          <cell r="Q4817">
            <v>-51</v>
          </cell>
          <cell r="R4817">
            <v>-730</v>
          </cell>
        </row>
        <row r="4818">
          <cell r="C4818">
            <v>4015</v>
          </cell>
          <cell r="D4818" t="str">
            <v>A</v>
          </cell>
          <cell r="E4818" t="str">
            <v>C</v>
          </cell>
          <cell r="F4818" t="str">
            <v>.</v>
          </cell>
          <cell r="G4818" t="str">
            <v>.</v>
          </cell>
          <cell r="H4818" t="str">
            <v>SpliceAI=C</v>
          </cell>
          <cell r="I4818" t="str">
            <v>BRCA1</v>
          </cell>
          <cell r="J4818">
            <v>0.01</v>
          </cell>
          <cell r="K4818">
            <v>0.01</v>
          </cell>
          <cell r="L4818">
            <v>0</v>
          </cell>
          <cell r="M4818">
            <v>0</v>
          </cell>
          <cell r="N4818">
            <v>0</v>
          </cell>
          <cell r="O4818">
            <v>2</v>
          </cell>
          <cell r="P4818">
            <v>-2456</v>
          </cell>
          <cell r="Q4818">
            <v>-32</v>
          </cell>
          <cell r="R4818">
            <v>-51</v>
          </cell>
        </row>
        <row r="4819">
          <cell r="C4819">
            <v>4009</v>
          </cell>
          <cell r="D4819" t="str">
            <v>G</v>
          </cell>
          <cell r="E4819" t="str">
            <v>T</v>
          </cell>
          <cell r="F4819" t="str">
            <v>.</v>
          </cell>
          <cell r="G4819" t="str">
            <v>.</v>
          </cell>
          <cell r="H4819" t="str">
            <v>SpliceAI=T</v>
          </cell>
          <cell r="I4819" t="str">
            <v>BRCA1</v>
          </cell>
          <cell r="J4819">
            <v>0.01</v>
          </cell>
          <cell r="K4819">
            <v>0.01</v>
          </cell>
          <cell r="L4819">
            <v>0</v>
          </cell>
          <cell r="M4819">
            <v>0</v>
          </cell>
          <cell r="N4819">
            <v>0</v>
          </cell>
          <cell r="O4819">
            <v>1</v>
          </cell>
          <cell r="P4819">
            <v>-3176</v>
          </cell>
          <cell r="Q4819">
            <v>-52</v>
          </cell>
          <cell r="R4819">
            <v>197</v>
          </cell>
        </row>
        <row r="4820">
          <cell r="C4820">
            <v>4010</v>
          </cell>
          <cell r="D4820" t="str">
            <v>G</v>
          </cell>
          <cell r="E4820" t="str">
            <v>C</v>
          </cell>
          <cell r="F4820" t="str">
            <v>.</v>
          </cell>
          <cell r="G4820" t="str">
            <v>.</v>
          </cell>
          <cell r="H4820" t="str">
            <v>SpliceAI=C</v>
          </cell>
          <cell r="I4820" t="str">
            <v>BRCA1</v>
          </cell>
          <cell r="J4820">
            <v>0.01</v>
          </cell>
          <cell r="K4820">
            <v>0.01</v>
          </cell>
          <cell r="L4820">
            <v>0</v>
          </cell>
          <cell r="M4820">
            <v>0</v>
          </cell>
          <cell r="N4820">
            <v>0</v>
          </cell>
          <cell r="O4820">
            <v>1</v>
          </cell>
          <cell r="P4820">
            <v>-15</v>
          </cell>
          <cell r="Q4820">
            <v>-52</v>
          </cell>
          <cell r="R4820">
            <v>-385</v>
          </cell>
        </row>
        <row r="4821">
          <cell r="C4821">
            <v>4011</v>
          </cell>
          <cell r="D4821" t="str">
            <v>G</v>
          </cell>
          <cell r="E4821" t="str">
            <v>A</v>
          </cell>
          <cell r="F4821" t="str">
            <v>.</v>
          </cell>
          <cell r="G4821" t="str">
            <v>.</v>
          </cell>
          <cell r="H4821" t="str">
            <v>SpliceAI=A</v>
          </cell>
          <cell r="I4821" t="str">
            <v>BRCA1</v>
          </cell>
          <cell r="J4821">
            <v>0.01</v>
          </cell>
          <cell r="K4821">
            <v>0.01</v>
          </cell>
          <cell r="L4821">
            <v>0</v>
          </cell>
          <cell r="M4821">
            <v>0</v>
          </cell>
          <cell r="N4821">
            <v>0</v>
          </cell>
          <cell r="O4821">
            <v>1</v>
          </cell>
          <cell r="P4821">
            <v>-3176</v>
          </cell>
          <cell r="Q4821">
            <v>-52</v>
          </cell>
          <cell r="R4821">
            <v>3343</v>
          </cell>
        </row>
        <row r="4822">
          <cell r="C4822">
            <v>4006</v>
          </cell>
          <cell r="D4822" t="str">
            <v>A</v>
          </cell>
          <cell r="E4822" t="str">
            <v>T</v>
          </cell>
          <cell r="F4822" t="str">
            <v>.</v>
          </cell>
          <cell r="G4822" t="str">
            <v>.</v>
          </cell>
          <cell r="H4822" t="str">
            <v>SpliceAI=T</v>
          </cell>
          <cell r="I4822" t="str">
            <v>BRCA1</v>
          </cell>
          <cell r="J4822">
            <v>0.02</v>
          </cell>
          <cell r="K4822">
            <v>0.02</v>
          </cell>
          <cell r="L4822">
            <v>0</v>
          </cell>
          <cell r="M4822">
            <v>0.01</v>
          </cell>
          <cell r="N4822">
            <v>0</v>
          </cell>
          <cell r="O4822">
            <v>0</v>
          </cell>
          <cell r="P4822">
            <v>-34</v>
          </cell>
          <cell r="Q4822">
            <v>-53</v>
          </cell>
          <cell r="R4822">
            <v>-386</v>
          </cell>
        </row>
        <row r="4823">
          <cell r="C4823">
            <v>4007</v>
          </cell>
          <cell r="D4823" t="str">
            <v>A</v>
          </cell>
          <cell r="E4823" t="str">
            <v>G</v>
          </cell>
          <cell r="F4823" t="str">
            <v>.</v>
          </cell>
          <cell r="G4823" t="str">
            <v>.</v>
          </cell>
          <cell r="H4823" t="str">
            <v>SpliceAI=G</v>
          </cell>
          <cell r="I4823" t="str">
            <v>BRCA1</v>
          </cell>
          <cell r="J4823">
            <v>0.01</v>
          </cell>
          <cell r="K4823">
            <v>0.01</v>
          </cell>
          <cell r="L4823">
            <v>0</v>
          </cell>
          <cell r="M4823">
            <v>0</v>
          </cell>
          <cell r="N4823">
            <v>0</v>
          </cell>
          <cell r="O4823">
            <v>0</v>
          </cell>
          <cell r="P4823">
            <v>-16</v>
          </cell>
          <cell r="Q4823">
            <v>-53</v>
          </cell>
          <cell r="R4823">
            <v>-386</v>
          </cell>
        </row>
        <row r="4824">
          <cell r="C4824">
            <v>4008</v>
          </cell>
          <cell r="D4824" t="str">
            <v>A</v>
          </cell>
          <cell r="E4824" t="str">
            <v>C</v>
          </cell>
          <cell r="F4824" t="str">
            <v>.</v>
          </cell>
          <cell r="G4824" t="str">
            <v>.</v>
          </cell>
          <cell r="H4824" t="str">
            <v>SpliceAI=C</v>
          </cell>
          <cell r="I4824" t="str">
            <v>BRCA1</v>
          </cell>
          <cell r="J4824">
            <v>0.03</v>
          </cell>
          <cell r="K4824">
            <v>0.03</v>
          </cell>
          <cell r="L4824">
            <v>0</v>
          </cell>
          <cell r="M4824">
            <v>0.01</v>
          </cell>
          <cell r="N4824">
            <v>0</v>
          </cell>
          <cell r="O4824">
            <v>0</v>
          </cell>
          <cell r="P4824">
            <v>-34</v>
          </cell>
          <cell r="Q4824">
            <v>-53</v>
          </cell>
          <cell r="R4824">
            <v>-386</v>
          </cell>
        </row>
        <row r="4825">
          <cell r="C4825">
            <v>3967</v>
          </cell>
          <cell r="D4825" t="str">
            <v>C</v>
          </cell>
          <cell r="E4825" t="str">
            <v>T</v>
          </cell>
          <cell r="F4825" t="str">
            <v>.</v>
          </cell>
          <cell r="G4825" t="str">
            <v>.</v>
          </cell>
          <cell r="H4825" t="str">
            <v>SpliceAI=T</v>
          </cell>
          <cell r="I4825" t="str">
            <v>BRCA1</v>
          </cell>
          <cell r="J4825">
            <v>0.96</v>
          </cell>
          <cell r="K4825">
            <v>0.53</v>
          </cell>
          <cell r="L4825">
            <v>0.96</v>
          </cell>
          <cell r="M4825">
            <v>0</v>
          </cell>
          <cell r="N4825">
            <v>0.02</v>
          </cell>
          <cell r="O4825">
            <v>-17</v>
          </cell>
          <cell r="P4825">
            <v>-1</v>
          </cell>
          <cell r="Q4825">
            <v>-387</v>
          </cell>
          <cell r="R4825">
            <v>-54</v>
          </cell>
        </row>
        <row r="4826">
          <cell r="C4826">
            <v>3968</v>
          </cell>
          <cell r="D4826" t="str">
            <v>C</v>
          </cell>
          <cell r="E4826" t="str">
            <v>G</v>
          </cell>
          <cell r="F4826" t="str">
            <v>.</v>
          </cell>
          <cell r="G4826" t="str">
            <v>.</v>
          </cell>
          <cell r="H4826" t="str">
            <v>SpliceAI=G</v>
          </cell>
          <cell r="I4826" t="str">
            <v>BRCA1</v>
          </cell>
          <cell r="J4826">
            <v>0.96</v>
          </cell>
          <cell r="K4826">
            <v>0.4</v>
          </cell>
          <cell r="L4826">
            <v>0.96</v>
          </cell>
          <cell r="M4826">
            <v>0</v>
          </cell>
          <cell r="N4826">
            <v>0.01</v>
          </cell>
          <cell r="O4826">
            <v>-17</v>
          </cell>
          <cell r="P4826">
            <v>-1</v>
          </cell>
          <cell r="Q4826">
            <v>657</v>
          </cell>
          <cell r="R4826">
            <v>-54</v>
          </cell>
        </row>
        <row r="4827">
          <cell r="C4827">
            <v>3969</v>
          </cell>
          <cell r="D4827" t="str">
            <v>C</v>
          </cell>
          <cell r="E4827" t="str">
            <v>A</v>
          </cell>
          <cell r="F4827" t="str">
            <v>.</v>
          </cell>
          <cell r="G4827" t="str">
            <v>.</v>
          </cell>
          <cell r="H4827" t="str">
            <v>SpliceAI=A</v>
          </cell>
          <cell r="I4827" t="str">
            <v>BRCA1</v>
          </cell>
          <cell r="J4827">
            <v>0.96</v>
          </cell>
          <cell r="K4827">
            <v>0.48</v>
          </cell>
          <cell r="L4827">
            <v>0.96</v>
          </cell>
          <cell r="M4827">
            <v>0</v>
          </cell>
          <cell r="N4827">
            <v>0.01</v>
          </cell>
          <cell r="O4827">
            <v>-8</v>
          </cell>
          <cell r="P4827">
            <v>-1</v>
          </cell>
          <cell r="Q4827">
            <v>-387</v>
          </cell>
          <cell r="R4827">
            <v>-54</v>
          </cell>
        </row>
        <row r="4828">
          <cell r="C4828">
            <v>3982</v>
          </cell>
          <cell r="D4828" t="str">
            <v>T</v>
          </cell>
          <cell r="E4828" t="str">
            <v>G</v>
          </cell>
          <cell r="F4828" t="str">
            <v>.</v>
          </cell>
          <cell r="G4828" t="str">
            <v>.</v>
          </cell>
          <cell r="H4828" t="str">
            <v>SpliceAI=G</v>
          </cell>
          <cell r="I4828" t="str">
            <v>BRCA1</v>
          </cell>
          <cell r="J4828">
            <v>0.96</v>
          </cell>
          <cell r="K4828">
            <v>0.37</v>
          </cell>
          <cell r="L4828">
            <v>0.96</v>
          </cell>
          <cell r="M4828">
            <v>0</v>
          </cell>
          <cell r="N4828">
            <v>0</v>
          </cell>
          <cell r="O4828">
            <v>-18</v>
          </cell>
          <cell r="P4828">
            <v>-2</v>
          </cell>
          <cell r="Q4828">
            <v>656</v>
          </cell>
          <cell r="R4828">
            <v>3340</v>
          </cell>
        </row>
        <row r="4829">
          <cell r="C4829">
            <v>3983</v>
          </cell>
          <cell r="D4829" t="str">
            <v>T</v>
          </cell>
          <cell r="E4829" t="str">
            <v>C</v>
          </cell>
          <cell r="F4829" t="str">
            <v>.</v>
          </cell>
          <cell r="G4829" t="str">
            <v>.</v>
          </cell>
          <cell r="H4829" t="str">
            <v>SpliceAI=C</v>
          </cell>
          <cell r="I4829" t="str">
            <v>BRCA1</v>
          </cell>
          <cell r="J4829">
            <v>0.96</v>
          </cell>
          <cell r="K4829">
            <v>0.34</v>
          </cell>
          <cell r="L4829">
            <v>0.96</v>
          </cell>
          <cell r="M4829">
            <v>0</v>
          </cell>
          <cell r="N4829">
            <v>0.01</v>
          </cell>
          <cell r="O4829">
            <v>-18</v>
          </cell>
          <cell r="P4829">
            <v>-2</v>
          </cell>
          <cell r="Q4829">
            <v>656</v>
          </cell>
          <cell r="R4829">
            <v>-55</v>
          </cell>
        </row>
        <row r="4830">
          <cell r="C4830">
            <v>3984</v>
          </cell>
          <cell r="D4830" t="str">
            <v>T</v>
          </cell>
          <cell r="E4830" t="str">
            <v>A</v>
          </cell>
          <cell r="F4830" t="str">
            <v>.</v>
          </cell>
          <cell r="G4830" t="str">
            <v>.</v>
          </cell>
          <cell r="H4830" t="str">
            <v>SpliceAI=A</v>
          </cell>
          <cell r="I4830" t="str">
            <v>BRCA1</v>
          </cell>
          <cell r="J4830">
            <v>0.96</v>
          </cell>
          <cell r="K4830">
            <v>0.51</v>
          </cell>
          <cell r="L4830">
            <v>0.96</v>
          </cell>
          <cell r="M4830">
            <v>0</v>
          </cell>
          <cell r="N4830">
            <v>0.01</v>
          </cell>
          <cell r="O4830">
            <v>-9</v>
          </cell>
          <cell r="P4830">
            <v>-2</v>
          </cell>
          <cell r="Q4830">
            <v>656</v>
          </cell>
          <cell r="R4830">
            <v>-55</v>
          </cell>
        </row>
        <row r="4831">
          <cell r="C4831">
            <v>3985</v>
          </cell>
          <cell r="D4831" t="str">
            <v>A</v>
          </cell>
          <cell r="E4831" t="str">
            <v>T</v>
          </cell>
          <cell r="F4831" t="str">
            <v>.</v>
          </cell>
          <cell r="G4831" t="str">
            <v>.</v>
          </cell>
          <cell r="H4831" t="str">
            <v>SpliceAI=T</v>
          </cell>
          <cell r="I4831" t="str">
            <v>BRCA1</v>
          </cell>
          <cell r="J4831">
            <v>0.09</v>
          </cell>
          <cell r="K4831">
            <v>0.01</v>
          </cell>
          <cell r="L4831">
            <v>0.09</v>
          </cell>
          <cell r="M4831">
            <v>0</v>
          </cell>
          <cell r="N4831">
            <v>0</v>
          </cell>
          <cell r="O4831">
            <v>-19</v>
          </cell>
          <cell r="P4831">
            <v>-3</v>
          </cell>
          <cell r="Q4831">
            <v>655</v>
          </cell>
          <cell r="R4831">
            <v>3339</v>
          </cell>
        </row>
        <row r="4832">
          <cell r="C4832">
            <v>3986</v>
          </cell>
          <cell r="D4832" t="str">
            <v>A</v>
          </cell>
          <cell r="E4832" t="str">
            <v>G</v>
          </cell>
          <cell r="F4832" t="str">
            <v>.</v>
          </cell>
          <cell r="G4832" t="str">
            <v>.</v>
          </cell>
          <cell r="H4832" t="str">
            <v>SpliceAI=G</v>
          </cell>
          <cell r="I4832" t="str">
            <v>BRCA1</v>
          </cell>
          <cell r="J4832">
            <v>0</v>
          </cell>
          <cell r="K4832">
            <v>0</v>
          </cell>
          <cell r="L4832">
            <v>0</v>
          </cell>
          <cell r="M4832">
            <v>0</v>
          </cell>
          <cell r="N4832">
            <v>0</v>
          </cell>
          <cell r="O4832">
            <v>-3180</v>
          </cell>
          <cell r="P4832">
            <v>3463</v>
          </cell>
          <cell r="Q4832">
            <v>-56</v>
          </cell>
          <cell r="R4832">
            <v>-389</v>
          </cell>
        </row>
        <row r="4833">
          <cell r="C4833">
            <v>3987</v>
          </cell>
          <cell r="D4833" t="str">
            <v>A</v>
          </cell>
          <cell r="E4833" t="str">
            <v>C</v>
          </cell>
          <cell r="F4833" t="str">
            <v>.</v>
          </cell>
          <cell r="G4833" t="str">
            <v>.</v>
          </cell>
          <cell r="H4833" t="str">
            <v>SpliceAI=C</v>
          </cell>
          <cell r="I4833" t="str">
            <v>BRCA1</v>
          </cell>
          <cell r="J4833">
            <v>0.31</v>
          </cell>
          <cell r="K4833">
            <v>0.05</v>
          </cell>
          <cell r="L4833">
            <v>0.31</v>
          </cell>
          <cell r="M4833">
            <v>0</v>
          </cell>
          <cell r="N4833">
            <v>0</v>
          </cell>
          <cell r="O4833">
            <v>-19</v>
          </cell>
          <cell r="P4833">
            <v>-3</v>
          </cell>
          <cell r="Q4833">
            <v>655</v>
          </cell>
          <cell r="R4833">
            <v>3339</v>
          </cell>
        </row>
        <row r="4834">
          <cell r="C4834">
            <v>3988</v>
          </cell>
          <cell r="D4834" t="str">
            <v>G</v>
          </cell>
          <cell r="E4834" t="str">
            <v>T</v>
          </cell>
          <cell r="F4834" t="str">
            <v>.</v>
          </cell>
          <cell r="G4834" t="str">
            <v>.</v>
          </cell>
          <cell r="H4834" t="str">
            <v>SpliceAI=T</v>
          </cell>
          <cell r="I4834" t="str">
            <v>BRCA1</v>
          </cell>
          <cell r="J4834">
            <v>0</v>
          </cell>
          <cell r="K4834">
            <v>0</v>
          </cell>
          <cell r="L4834">
            <v>0</v>
          </cell>
          <cell r="M4834">
            <v>0</v>
          </cell>
          <cell r="N4834">
            <v>0</v>
          </cell>
          <cell r="O4834">
            <v>-3181</v>
          </cell>
          <cell r="P4834">
            <v>-20</v>
          </cell>
          <cell r="Q4834">
            <v>-57</v>
          </cell>
          <cell r="R4834">
            <v>-390</v>
          </cell>
        </row>
        <row r="4835">
          <cell r="C4835">
            <v>3989</v>
          </cell>
          <cell r="D4835" t="str">
            <v>G</v>
          </cell>
          <cell r="E4835" t="str">
            <v>C</v>
          </cell>
          <cell r="F4835" t="str">
            <v>.</v>
          </cell>
          <cell r="G4835" t="str">
            <v>.</v>
          </cell>
          <cell r="H4835" t="str">
            <v>SpliceAI=C</v>
          </cell>
          <cell r="I4835" t="str">
            <v>BRCA1</v>
          </cell>
          <cell r="J4835">
            <v>0.03</v>
          </cell>
          <cell r="K4835">
            <v>0</v>
          </cell>
          <cell r="L4835">
            <v>0.03</v>
          </cell>
          <cell r="M4835">
            <v>0</v>
          </cell>
          <cell r="N4835">
            <v>0.01</v>
          </cell>
          <cell r="O4835">
            <v>35</v>
          </cell>
          <cell r="P4835">
            <v>-4</v>
          </cell>
          <cell r="Q4835">
            <v>-390</v>
          </cell>
          <cell r="R4835">
            <v>-57</v>
          </cell>
        </row>
        <row r="4836">
          <cell r="C4836">
            <v>3990</v>
          </cell>
          <cell r="D4836" t="str">
            <v>G</v>
          </cell>
          <cell r="E4836" t="str">
            <v>A</v>
          </cell>
          <cell r="F4836" t="str">
            <v>.</v>
          </cell>
          <cell r="G4836" t="str">
            <v>.</v>
          </cell>
          <cell r="H4836" t="str">
            <v>SpliceAI=A</v>
          </cell>
          <cell r="I4836" t="str">
            <v>BRCA1</v>
          </cell>
          <cell r="J4836">
            <v>0.01</v>
          </cell>
          <cell r="K4836">
            <v>0</v>
          </cell>
          <cell r="L4836">
            <v>0.01</v>
          </cell>
          <cell r="M4836">
            <v>0</v>
          </cell>
          <cell r="N4836">
            <v>0.01</v>
          </cell>
          <cell r="O4836">
            <v>3</v>
          </cell>
          <cell r="P4836">
            <v>-4</v>
          </cell>
          <cell r="Q4836">
            <v>-390</v>
          </cell>
          <cell r="R4836">
            <v>-57</v>
          </cell>
        </row>
        <row r="4837">
          <cell r="C4837">
            <v>3991</v>
          </cell>
          <cell r="D4837" t="str">
            <v>C</v>
          </cell>
          <cell r="E4837" t="str">
            <v>T</v>
          </cell>
          <cell r="F4837" t="str">
            <v>.</v>
          </cell>
          <cell r="G4837" t="str">
            <v>.</v>
          </cell>
          <cell r="H4837" t="str">
            <v>SpliceAI=T</v>
          </cell>
          <cell r="I4837" t="str">
            <v>BRCA1</v>
          </cell>
          <cell r="J4837">
            <v>0.01</v>
          </cell>
          <cell r="K4837">
            <v>0.01</v>
          </cell>
          <cell r="L4837">
            <v>0</v>
          </cell>
          <cell r="M4837">
            <v>0</v>
          </cell>
          <cell r="N4837">
            <v>0</v>
          </cell>
          <cell r="O4837">
            <v>-5</v>
          </cell>
          <cell r="P4837">
            <v>-21</v>
          </cell>
          <cell r="Q4837">
            <v>-58</v>
          </cell>
          <cell r="R4837">
            <v>-391</v>
          </cell>
        </row>
        <row r="4838">
          <cell r="C4838">
            <v>3992</v>
          </cell>
          <cell r="D4838" t="str">
            <v>C</v>
          </cell>
          <cell r="E4838" t="str">
            <v>G</v>
          </cell>
          <cell r="F4838" t="str">
            <v>.</v>
          </cell>
          <cell r="G4838" t="str">
            <v>.</v>
          </cell>
          <cell r="H4838" t="str">
            <v>SpliceAI=G</v>
          </cell>
          <cell r="I4838" t="str">
            <v>BRCA1</v>
          </cell>
          <cell r="J4838">
            <v>0.02</v>
          </cell>
          <cell r="K4838">
            <v>0.02</v>
          </cell>
          <cell r="L4838">
            <v>0</v>
          </cell>
          <cell r="M4838">
            <v>0.01</v>
          </cell>
          <cell r="N4838">
            <v>0</v>
          </cell>
          <cell r="O4838">
            <v>-5</v>
          </cell>
          <cell r="P4838">
            <v>-39</v>
          </cell>
          <cell r="Q4838">
            <v>-58</v>
          </cell>
          <cell r="R4838">
            <v>-391</v>
          </cell>
        </row>
        <row r="4839">
          <cell r="C4839">
            <v>3993</v>
          </cell>
          <cell r="D4839" t="str">
            <v>C</v>
          </cell>
          <cell r="E4839" t="str">
            <v>A</v>
          </cell>
          <cell r="F4839" t="str">
            <v>.</v>
          </cell>
          <cell r="G4839" t="str">
            <v>.</v>
          </cell>
          <cell r="H4839" t="str">
            <v>SpliceAI=A</v>
          </cell>
          <cell r="I4839" t="str">
            <v>BRCA1</v>
          </cell>
          <cell r="J4839">
            <v>0.03</v>
          </cell>
          <cell r="K4839">
            <v>0.03</v>
          </cell>
          <cell r="L4839">
            <v>0</v>
          </cell>
          <cell r="M4839">
            <v>0.01</v>
          </cell>
          <cell r="N4839">
            <v>0</v>
          </cell>
          <cell r="O4839">
            <v>-5</v>
          </cell>
          <cell r="P4839">
            <v>-39</v>
          </cell>
          <cell r="Q4839">
            <v>-58</v>
          </cell>
          <cell r="R4839">
            <v>-391</v>
          </cell>
        </row>
        <row r="4840">
          <cell r="C4840">
            <v>3994</v>
          </cell>
          <cell r="D4840" t="str">
            <v>A</v>
          </cell>
          <cell r="E4840" t="str">
            <v>T</v>
          </cell>
          <cell r="F4840" t="str">
            <v>.</v>
          </cell>
          <cell r="G4840" t="str">
            <v>.</v>
          </cell>
          <cell r="H4840" t="str">
            <v>SpliceAI=T</v>
          </cell>
          <cell r="I4840" t="str">
            <v>BRCA1</v>
          </cell>
          <cell r="J4840">
            <v>0.96</v>
          </cell>
          <cell r="K4840">
            <v>0.96</v>
          </cell>
          <cell r="L4840">
            <v>0.16</v>
          </cell>
          <cell r="M4840">
            <v>0</v>
          </cell>
          <cell r="N4840">
            <v>0</v>
          </cell>
          <cell r="O4840">
            <v>-2</v>
          </cell>
          <cell r="P4840">
            <v>-6</v>
          </cell>
          <cell r="Q4840">
            <v>-59</v>
          </cell>
          <cell r="R4840">
            <v>-392</v>
          </cell>
        </row>
        <row r="4841">
          <cell r="C4841">
            <v>3995</v>
          </cell>
          <cell r="D4841" t="str">
            <v>A</v>
          </cell>
          <cell r="E4841" t="str">
            <v>G</v>
          </cell>
          <cell r="F4841" t="str">
            <v>.</v>
          </cell>
          <cell r="G4841" t="str">
            <v>.</v>
          </cell>
          <cell r="H4841" t="str">
            <v>SpliceAI=G</v>
          </cell>
          <cell r="I4841" t="str">
            <v>BRCA1</v>
          </cell>
          <cell r="J4841">
            <v>0.01</v>
          </cell>
          <cell r="K4841">
            <v>0.01</v>
          </cell>
          <cell r="L4841">
            <v>0</v>
          </cell>
          <cell r="M4841">
            <v>0</v>
          </cell>
          <cell r="N4841">
            <v>0</v>
          </cell>
          <cell r="O4841">
            <v>-6</v>
          </cell>
          <cell r="P4841">
            <v>-22</v>
          </cell>
          <cell r="Q4841">
            <v>-59</v>
          </cell>
          <cell r="R4841">
            <v>-392</v>
          </cell>
        </row>
        <row r="4842">
          <cell r="C4842">
            <v>3996</v>
          </cell>
          <cell r="D4842" t="str">
            <v>A</v>
          </cell>
          <cell r="E4842" t="str">
            <v>C</v>
          </cell>
          <cell r="F4842" t="str">
            <v>.</v>
          </cell>
          <cell r="G4842" t="str">
            <v>.</v>
          </cell>
          <cell r="H4842" t="str">
            <v>SpliceAI=C</v>
          </cell>
          <cell r="I4842" t="str">
            <v>BRCA1</v>
          </cell>
          <cell r="J4842">
            <v>0.05</v>
          </cell>
          <cell r="K4842">
            <v>0</v>
          </cell>
          <cell r="L4842">
            <v>0.05</v>
          </cell>
          <cell r="M4842">
            <v>0</v>
          </cell>
          <cell r="N4842">
            <v>0.01</v>
          </cell>
          <cell r="O4842">
            <v>-22</v>
          </cell>
          <cell r="P4842">
            <v>-6</v>
          </cell>
          <cell r="Q4842">
            <v>-392</v>
          </cell>
          <cell r="R4842">
            <v>-59</v>
          </cell>
        </row>
        <row r="4843">
          <cell r="C4843">
            <v>3997</v>
          </cell>
          <cell r="D4843" t="str">
            <v>G</v>
          </cell>
          <cell r="E4843" t="str">
            <v>T</v>
          </cell>
          <cell r="F4843" t="str">
            <v>.</v>
          </cell>
          <cell r="G4843" t="str">
            <v>.</v>
          </cell>
          <cell r="H4843" t="str">
            <v>SpliceAI=T</v>
          </cell>
          <cell r="I4843" t="str">
            <v>BRCA1</v>
          </cell>
          <cell r="J4843">
            <v>0.01</v>
          </cell>
          <cell r="K4843">
            <v>0</v>
          </cell>
          <cell r="L4843">
            <v>0.01</v>
          </cell>
          <cell r="M4843">
            <v>0</v>
          </cell>
          <cell r="N4843">
            <v>0.01</v>
          </cell>
          <cell r="O4843">
            <v>-23</v>
          </cell>
          <cell r="P4843">
            <v>-7</v>
          </cell>
          <cell r="Q4843">
            <v>-64</v>
          </cell>
          <cell r="R4843">
            <v>-60</v>
          </cell>
        </row>
        <row r="4844">
          <cell r="C4844">
            <v>3998</v>
          </cell>
          <cell r="D4844" t="str">
            <v>G</v>
          </cell>
          <cell r="E4844" t="str">
            <v>C</v>
          </cell>
          <cell r="F4844" t="str">
            <v>.</v>
          </cell>
          <cell r="G4844" t="str">
            <v>.</v>
          </cell>
          <cell r="H4844" t="str">
            <v>SpliceAI=C</v>
          </cell>
          <cell r="I4844" t="str">
            <v>BRCA1</v>
          </cell>
          <cell r="J4844">
            <v>0.03</v>
          </cell>
          <cell r="K4844">
            <v>0</v>
          </cell>
          <cell r="L4844">
            <v>0.03</v>
          </cell>
          <cell r="M4844">
            <v>0</v>
          </cell>
          <cell r="N4844">
            <v>0</v>
          </cell>
          <cell r="O4844">
            <v>-3184</v>
          </cell>
          <cell r="P4844">
            <v>-7</v>
          </cell>
          <cell r="Q4844">
            <v>3335</v>
          </cell>
          <cell r="R4844">
            <v>-60</v>
          </cell>
        </row>
        <row r="4845">
          <cell r="C4845">
            <v>3999</v>
          </cell>
          <cell r="D4845" t="str">
            <v>G</v>
          </cell>
          <cell r="E4845" t="str">
            <v>A</v>
          </cell>
          <cell r="F4845" t="str">
            <v>.</v>
          </cell>
          <cell r="G4845" t="str">
            <v>.</v>
          </cell>
          <cell r="H4845" t="str">
            <v>SpliceAI=A</v>
          </cell>
          <cell r="I4845" t="str">
            <v>BRCA1</v>
          </cell>
          <cell r="J4845">
            <v>0</v>
          </cell>
          <cell r="K4845">
            <v>0</v>
          </cell>
          <cell r="L4845">
            <v>0</v>
          </cell>
          <cell r="M4845">
            <v>0</v>
          </cell>
          <cell r="N4845">
            <v>0</v>
          </cell>
          <cell r="O4845">
            <v>-7</v>
          </cell>
          <cell r="P4845">
            <v>-23</v>
          </cell>
          <cell r="Q4845">
            <v>-60</v>
          </cell>
          <cell r="R4845">
            <v>-393</v>
          </cell>
        </row>
        <row r="4846">
          <cell r="C4846">
            <v>4000</v>
          </cell>
          <cell r="D4846" t="str">
            <v>G</v>
          </cell>
          <cell r="E4846" t="str">
            <v>T</v>
          </cell>
          <cell r="F4846" t="str">
            <v>.</v>
          </cell>
          <cell r="G4846" t="str">
            <v>.</v>
          </cell>
          <cell r="H4846" t="str">
            <v>SpliceAI=T</v>
          </cell>
          <cell r="I4846" t="str">
            <v>BRCA1</v>
          </cell>
          <cell r="J4846">
            <v>0.03</v>
          </cell>
          <cell r="K4846">
            <v>0.01</v>
          </cell>
          <cell r="L4846">
            <v>0.03</v>
          </cell>
          <cell r="M4846">
            <v>0</v>
          </cell>
          <cell r="N4846">
            <v>0</v>
          </cell>
          <cell r="O4846">
            <v>0</v>
          </cell>
          <cell r="P4846">
            <v>-8</v>
          </cell>
          <cell r="Q4846">
            <v>-57</v>
          </cell>
          <cell r="R4846">
            <v>-61</v>
          </cell>
        </row>
        <row r="4847">
          <cell r="C4847">
            <v>4001</v>
          </cell>
          <cell r="D4847" t="str">
            <v>G</v>
          </cell>
          <cell r="E4847" t="str">
            <v>C</v>
          </cell>
          <cell r="F4847" t="str">
            <v>.</v>
          </cell>
          <cell r="G4847" t="str">
            <v>.</v>
          </cell>
          <cell r="H4847" t="str">
            <v>SpliceAI=C</v>
          </cell>
          <cell r="I4847" t="str">
            <v>BRCA1</v>
          </cell>
          <cell r="J4847">
            <v>0.03</v>
          </cell>
          <cell r="K4847">
            <v>0</v>
          </cell>
          <cell r="L4847">
            <v>0.03</v>
          </cell>
          <cell r="M4847">
            <v>0</v>
          </cell>
          <cell r="N4847">
            <v>0</v>
          </cell>
          <cell r="O4847">
            <v>0</v>
          </cell>
          <cell r="P4847">
            <v>-8</v>
          </cell>
          <cell r="Q4847">
            <v>-3300</v>
          </cell>
          <cell r="R4847">
            <v>-61</v>
          </cell>
        </row>
        <row r="4848">
          <cell r="C4848">
            <v>4002</v>
          </cell>
          <cell r="D4848" t="str">
            <v>G</v>
          </cell>
          <cell r="E4848" t="str">
            <v>A</v>
          </cell>
          <cell r="F4848" t="str">
            <v>.</v>
          </cell>
          <cell r="G4848" t="str">
            <v>.</v>
          </cell>
          <cell r="H4848" t="str">
            <v>SpliceAI=A</v>
          </cell>
          <cell r="I4848" t="str">
            <v>BRCA1</v>
          </cell>
          <cell r="J4848">
            <v>0.01</v>
          </cell>
          <cell r="K4848">
            <v>0</v>
          </cell>
          <cell r="L4848">
            <v>0.01</v>
          </cell>
          <cell r="M4848">
            <v>0</v>
          </cell>
          <cell r="N4848">
            <v>0</v>
          </cell>
          <cell r="O4848">
            <v>-4</v>
          </cell>
          <cell r="P4848">
            <v>-8</v>
          </cell>
          <cell r="Q4848">
            <v>-3300</v>
          </cell>
          <cell r="R4848">
            <v>-61</v>
          </cell>
        </row>
        <row r="4849">
          <cell r="C4849">
            <v>4003</v>
          </cell>
          <cell r="D4849" t="str">
            <v>G</v>
          </cell>
          <cell r="E4849" t="str">
            <v>T</v>
          </cell>
          <cell r="F4849" t="str">
            <v>.</v>
          </cell>
          <cell r="G4849" t="str">
            <v>.</v>
          </cell>
          <cell r="H4849" t="str">
            <v>SpliceAI=T</v>
          </cell>
          <cell r="I4849" t="str">
            <v>BRCA1</v>
          </cell>
          <cell r="J4849">
            <v>0.04</v>
          </cell>
          <cell r="K4849">
            <v>0</v>
          </cell>
          <cell r="L4849">
            <v>0.04</v>
          </cell>
          <cell r="M4849">
            <v>0</v>
          </cell>
          <cell r="N4849">
            <v>0.01</v>
          </cell>
          <cell r="O4849">
            <v>-16</v>
          </cell>
          <cell r="P4849">
            <v>-9</v>
          </cell>
          <cell r="Q4849">
            <v>-395</v>
          </cell>
          <cell r="R4849">
            <v>-62</v>
          </cell>
        </row>
        <row r="4850">
          <cell r="C4850">
            <v>4004</v>
          </cell>
          <cell r="D4850" t="str">
            <v>G</v>
          </cell>
          <cell r="E4850" t="str">
            <v>C</v>
          </cell>
          <cell r="F4850" t="str">
            <v>.</v>
          </cell>
          <cell r="G4850" t="str">
            <v>.</v>
          </cell>
          <cell r="H4850" t="str">
            <v>SpliceAI=C</v>
          </cell>
          <cell r="I4850" t="str">
            <v>BRCA1</v>
          </cell>
          <cell r="J4850">
            <v>1</v>
          </cell>
          <cell r="K4850">
            <v>1</v>
          </cell>
          <cell r="L4850">
            <v>0.95</v>
          </cell>
          <cell r="M4850">
            <v>0.01</v>
          </cell>
          <cell r="N4850">
            <v>0</v>
          </cell>
          <cell r="O4850">
            <v>-1</v>
          </cell>
          <cell r="P4850">
            <v>-9</v>
          </cell>
          <cell r="Q4850">
            <v>-62</v>
          </cell>
          <cell r="R4850">
            <v>-395</v>
          </cell>
        </row>
        <row r="4851">
          <cell r="C4851">
            <v>4005</v>
          </cell>
          <cell r="D4851" t="str">
            <v>G</v>
          </cell>
          <cell r="E4851" t="str">
            <v>A</v>
          </cell>
          <cell r="F4851" t="str">
            <v>.</v>
          </cell>
          <cell r="G4851" t="str">
            <v>.</v>
          </cell>
          <cell r="H4851" t="str">
            <v>SpliceAI=A</v>
          </cell>
          <cell r="I4851" t="str">
            <v>BRCA1</v>
          </cell>
          <cell r="J4851">
            <v>0.01</v>
          </cell>
          <cell r="K4851">
            <v>0</v>
          </cell>
          <cell r="L4851">
            <v>0.01</v>
          </cell>
          <cell r="M4851">
            <v>0</v>
          </cell>
          <cell r="N4851">
            <v>0</v>
          </cell>
          <cell r="O4851">
            <v>-3186</v>
          </cell>
          <cell r="P4851">
            <v>-9</v>
          </cell>
          <cell r="Q4851">
            <v>3333</v>
          </cell>
          <cell r="R4851">
            <v>-62</v>
          </cell>
        </row>
        <row r="4852">
          <cell r="C4852">
            <v>3937</v>
          </cell>
          <cell r="D4852" t="str">
            <v>T</v>
          </cell>
          <cell r="E4852" t="str">
            <v>G</v>
          </cell>
          <cell r="F4852" t="str">
            <v>.</v>
          </cell>
          <cell r="G4852" t="str">
            <v>.</v>
          </cell>
          <cell r="H4852" t="str">
            <v>SpliceAI=G</v>
          </cell>
          <cell r="I4852" t="str">
            <v>BRCA1</v>
          </cell>
          <cell r="J4852">
            <v>0.01</v>
          </cell>
          <cell r="K4852">
            <v>0.01</v>
          </cell>
          <cell r="L4852">
            <v>0</v>
          </cell>
          <cell r="M4852">
            <v>0</v>
          </cell>
          <cell r="N4852">
            <v>0</v>
          </cell>
          <cell r="O4852">
            <v>-10</v>
          </cell>
          <cell r="P4852">
            <v>-3187</v>
          </cell>
          <cell r="Q4852">
            <v>-63</v>
          </cell>
          <cell r="R4852">
            <v>3332</v>
          </cell>
        </row>
        <row r="4853">
          <cell r="C4853">
            <v>3938</v>
          </cell>
          <cell r="D4853" t="str">
            <v>T</v>
          </cell>
          <cell r="E4853" t="str">
            <v>C</v>
          </cell>
          <cell r="F4853" t="str">
            <v>.</v>
          </cell>
          <cell r="G4853" t="str">
            <v>.</v>
          </cell>
          <cell r="H4853" t="str">
            <v>SpliceAI=C</v>
          </cell>
          <cell r="I4853" t="str">
            <v>BRCA1</v>
          </cell>
          <cell r="J4853">
            <v>0.01</v>
          </cell>
          <cell r="K4853">
            <v>0</v>
          </cell>
          <cell r="L4853">
            <v>0.01</v>
          </cell>
          <cell r="M4853">
            <v>0</v>
          </cell>
          <cell r="N4853">
            <v>0</v>
          </cell>
          <cell r="O4853">
            <v>29</v>
          </cell>
          <cell r="P4853">
            <v>-10</v>
          </cell>
          <cell r="Q4853">
            <v>-396</v>
          </cell>
          <cell r="R4853">
            <v>-63</v>
          </cell>
        </row>
        <row r="4854">
          <cell r="C4854">
            <v>3939</v>
          </cell>
          <cell r="D4854" t="str">
            <v>T</v>
          </cell>
          <cell r="E4854" t="str">
            <v>A</v>
          </cell>
          <cell r="F4854" t="str">
            <v>.</v>
          </cell>
          <cell r="G4854" t="str">
            <v>.</v>
          </cell>
          <cell r="H4854" t="str">
            <v>SpliceAI=A</v>
          </cell>
          <cell r="I4854" t="str">
            <v>BRCA1</v>
          </cell>
          <cell r="J4854">
            <v>0</v>
          </cell>
          <cell r="K4854">
            <v>0</v>
          </cell>
          <cell r="L4854">
            <v>0</v>
          </cell>
          <cell r="M4854">
            <v>0</v>
          </cell>
          <cell r="N4854">
            <v>0</v>
          </cell>
          <cell r="O4854">
            <v>-10</v>
          </cell>
          <cell r="P4854">
            <v>-2</v>
          </cell>
          <cell r="Q4854">
            <v>-63</v>
          </cell>
          <cell r="R4854">
            <v>-742</v>
          </cell>
        </row>
        <row r="4855">
          <cell r="C4855">
            <v>3940</v>
          </cell>
          <cell r="D4855" t="str">
            <v>A</v>
          </cell>
          <cell r="E4855" t="str">
            <v>T</v>
          </cell>
          <cell r="F4855" t="str">
            <v>.</v>
          </cell>
          <cell r="G4855" t="str">
            <v>.</v>
          </cell>
          <cell r="H4855" t="str">
            <v>SpliceAI=T</v>
          </cell>
          <cell r="I4855" t="str">
            <v>BRCA1</v>
          </cell>
          <cell r="J4855">
            <v>0.02</v>
          </cell>
          <cell r="K4855">
            <v>0</v>
          </cell>
          <cell r="L4855">
            <v>0.02</v>
          </cell>
          <cell r="M4855">
            <v>0</v>
          </cell>
          <cell r="N4855">
            <v>0</v>
          </cell>
          <cell r="O4855">
            <v>28</v>
          </cell>
          <cell r="P4855">
            <v>-11</v>
          </cell>
          <cell r="Q4855">
            <v>-60</v>
          </cell>
          <cell r="R4855">
            <v>-64</v>
          </cell>
        </row>
        <row r="4856">
          <cell r="C4856">
            <v>3941</v>
          </cell>
          <cell r="D4856" t="str">
            <v>A</v>
          </cell>
          <cell r="E4856" t="str">
            <v>G</v>
          </cell>
          <cell r="F4856" t="str">
            <v>.</v>
          </cell>
          <cell r="G4856" t="str">
            <v>.</v>
          </cell>
          <cell r="H4856" t="str">
            <v>SpliceAI=G</v>
          </cell>
          <cell r="I4856" t="str">
            <v>BRCA1</v>
          </cell>
          <cell r="J4856">
            <v>0.01</v>
          </cell>
          <cell r="K4856">
            <v>0</v>
          </cell>
          <cell r="L4856">
            <v>0.01</v>
          </cell>
          <cell r="M4856">
            <v>0</v>
          </cell>
          <cell r="N4856">
            <v>0</v>
          </cell>
          <cell r="O4856">
            <v>3475</v>
          </cell>
          <cell r="P4856">
            <v>-11</v>
          </cell>
          <cell r="Q4856">
            <v>-64</v>
          </cell>
          <cell r="R4856">
            <v>-3303</v>
          </cell>
        </row>
        <row r="4857">
          <cell r="C4857">
            <v>3942</v>
          </cell>
          <cell r="D4857" t="str">
            <v>A</v>
          </cell>
          <cell r="E4857" t="str">
            <v>C</v>
          </cell>
          <cell r="F4857" t="str">
            <v>.</v>
          </cell>
          <cell r="G4857" t="str">
            <v>.</v>
          </cell>
          <cell r="H4857" t="str">
            <v>SpliceAI=C</v>
          </cell>
          <cell r="I4857" t="str">
            <v>BRCA1</v>
          </cell>
          <cell r="J4857">
            <v>0.02</v>
          </cell>
          <cell r="K4857">
            <v>0</v>
          </cell>
          <cell r="L4857">
            <v>0.02</v>
          </cell>
          <cell r="M4857">
            <v>0</v>
          </cell>
          <cell r="N4857">
            <v>0</v>
          </cell>
          <cell r="O4857">
            <v>28</v>
          </cell>
          <cell r="P4857">
            <v>-11</v>
          </cell>
          <cell r="Q4857">
            <v>-3303</v>
          </cell>
          <cell r="R4857">
            <v>3331</v>
          </cell>
        </row>
        <row r="4858">
          <cell r="C4858">
            <v>3943</v>
          </cell>
          <cell r="D4858" t="str">
            <v>G</v>
          </cell>
          <cell r="E4858" t="str">
            <v>T</v>
          </cell>
          <cell r="F4858" t="str">
            <v>.</v>
          </cell>
          <cell r="G4858" t="str">
            <v>.</v>
          </cell>
          <cell r="H4858" t="str">
            <v>SpliceAI=T</v>
          </cell>
          <cell r="I4858" t="str">
            <v>BRCA1</v>
          </cell>
          <cell r="J4858">
            <v>0.02</v>
          </cell>
          <cell r="K4858">
            <v>0</v>
          </cell>
          <cell r="L4858">
            <v>0.02</v>
          </cell>
          <cell r="M4858">
            <v>0</v>
          </cell>
          <cell r="N4858">
            <v>0</v>
          </cell>
          <cell r="O4858">
            <v>-2</v>
          </cell>
          <cell r="P4858">
            <v>-12</v>
          </cell>
          <cell r="Q4858">
            <v>-398</v>
          </cell>
          <cell r="R4858">
            <v>-65</v>
          </cell>
        </row>
        <row r="4859">
          <cell r="C4859">
            <v>3944</v>
          </cell>
          <cell r="D4859" t="str">
            <v>G</v>
          </cell>
          <cell r="E4859" t="str">
            <v>C</v>
          </cell>
          <cell r="F4859" t="str">
            <v>.</v>
          </cell>
          <cell r="G4859" t="str">
            <v>.</v>
          </cell>
          <cell r="H4859" t="str">
            <v>SpliceAI=C</v>
          </cell>
          <cell r="I4859" t="str">
            <v>BRCA1</v>
          </cell>
          <cell r="J4859">
            <v>0.01</v>
          </cell>
          <cell r="K4859">
            <v>0</v>
          </cell>
          <cell r="L4859">
            <v>0.01</v>
          </cell>
          <cell r="M4859">
            <v>0</v>
          </cell>
          <cell r="N4859">
            <v>0</v>
          </cell>
          <cell r="O4859">
            <v>27</v>
          </cell>
          <cell r="P4859">
            <v>-12</v>
          </cell>
          <cell r="Q4859">
            <v>-61</v>
          </cell>
          <cell r="R4859">
            <v>-65</v>
          </cell>
        </row>
        <row r="4860">
          <cell r="C4860">
            <v>3945</v>
          </cell>
          <cell r="D4860" t="str">
            <v>G</v>
          </cell>
          <cell r="E4860" t="str">
            <v>A</v>
          </cell>
          <cell r="F4860" t="str">
            <v>.</v>
          </cell>
          <cell r="G4860" t="str">
            <v>.</v>
          </cell>
          <cell r="H4860" t="str">
            <v>SpliceAI=A</v>
          </cell>
          <cell r="I4860" t="str">
            <v>BRCA1</v>
          </cell>
          <cell r="J4860">
            <v>0</v>
          </cell>
          <cell r="K4860">
            <v>0</v>
          </cell>
          <cell r="L4860">
            <v>0</v>
          </cell>
          <cell r="M4860">
            <v>0</v>
          </cell>
          <cell r="N4860">
            <v>0</v>
          </cell>
          <cell r="O4860">
            <v>-12</v>
          </cell>
          <cell r="P4860">
            <v>-46</v>
          </cell>
          <cell r="Q4860">
            <v>-65</v>
          </cell>
          <cell r="R4860">
            <v>646</v>
          </cell>
        </row>
        <row r="4861">
          <cell r="C4861">
            <v>3946</v>
          </cell>
          <cell r="D4861" t="str">
            <v>G</v>
          </cell>
          <cell r="E4861" t="str">
            <v>T</v>
          </cell>
          <cell r="F4861" t="str">
            <v>.</v>
          </cell>
          <cell r="G4861" t="str">
            <v>.</v>
          </cell>
          <cell r="H4861" t="str">
            <v>SpliceAI=T</v>
          </cell>
          <cell r="I4861" t="str">
            <v>BRCA1</v>
          </cell>
          <cell r="J4861">
            <v>0.01</v>
          </cell>
          <cell r="K4861">
            <v>0</v>
          </cell>
          <cell r="L4861">
            <v>0.01</v>
          </cell>
          <cell r="M4861">
            <v>0</v>
          </cell>
          <cell r="N4861">
            <v>0.01</v>
          </cell>
          <cell r="O4861">
            <v>-2</v>
          </cell>
          <cell r="P4861">
            <v>-13</v>
          </cell>
          <cell r="Q4861">
            <v>-399</v>
          </cell>
          <cell r="R4861">
            <v>-66</v>
          </cell>
        </row>
        <row r="4862">
          <cell r="C4862">
            <v>3947</v>
          </cell>
          <cell r="D4862" t="str">
            <v>G</v>
          </cell>
          <cell r="E4862" t="str">
            <v>C</v>
          </cell>
          <cell r="F4862" t="str">
            <v>.</v>
          </cell>
          <cell r="G4862" t="str">
            <v>.</v>
          </cell>
          <cell r="H4862" t="str">
            <v>SpliceAI=C</v>
          </cell>
          <cell r="I4862" t="str">
            <v>BRCA1</v>
          </cell>
          <cell r="J4862">
            <v>0</v>
          </cell>
          <cell r="K4862">
            <v>0</v>
          </cell>
          <cell r="L4862">
            <v>0</v>
          </cell>
          <cell r="M4862">
            <v>0</v>
          </cell>
          <cell r="N4862">
            <v>0</v>
          </cell>
          <cell r="O4862">
            <v>26</v>
          </cell>
          <cell r="P4862">
            <v>-13</v>
          </cell>
          <cell r="Q4862">
            <v>-47</v>
          </cell>
          <cell r="R4862">
            <v>3329</v>
          </cell>
        </row>
        <row r="4863">
          <cell r="C4863">
            <v>3948</v>
          </cell>
          <cell r="D4863" t="str">
            <v>G</v>
          </cell>
          <cell r="E4863" t="str">
            <v>A</v>
          </cell>
          <cell r="F4863" t="str">
            <v>.</v>
          </cell>
          <cell r="G4863" t="str">
            <v>.</v>
          </cell>
          <cell r="H4863" t="str">
            <v>SpliceAI=A</v>
          </cell>
          <cell r="I4863" t="str">
            <v>BRCA1</v>
          </cell>
          <cell r="J4863">
            <v>0.01</v>
          </cell>
          <cell r="K4863">
            <v>0.01</v>
          </cell>
          <cell r="L4863">
            <v>0</v>
          </cell>
          <cell r="M4863">
            <v>0</v>
          </cell>
          <cell r="N4863">
            <v>0</v>
          </cell>
          <cell r="O4863">
            <v>-13</v>
          </cell>
          <cell r="P4863">
            <v>-29</v>
          </cell>
          <cell r="Q4863">
            <v>-66</v>
          </cell>
          <cell r="R4863">
            <v>645</v>
          </cell>
        </row>
        <row r="4864">
          <cell r="C4864">
            <v>3949</v>
          </cell>
          <cell r="D4864" t="str">
            <v>G</v>
          </cell>
          <cell r="E4864" t="str">
            <v>T</v>
          </cell>
          <cell r="F4864" t="str">
            <v>.</v>
          </cell>
          <cell r="G4864" t="str">
            <v>.</v>
          </cell>
          <cell r="H4864" t="str">
            <v>SpliceAI=T</v>
          </cell>
          <cell r="I4864" t="str">
            <v>BRCA1</v>
          </cell>
          <cell r="J4864">
            <v>0.02</v>
          </cell>
          <cell r="K4864">
            <v>0</v>
          </cell>
          <cell r="L4864">
            <v>0.02</v>
          </cell>
          <cell r="M4864">
            <v>0</v>
          </cell>
          <cell r="N4864">
            <v>0.01</v>
          </cell>
          <cell r="O4864">
            <v>25</v>
          </cell>
          <cell r="P4864">
            <v>-14</v>
          </cell>
          <cell r="Q4864">
            <v>-14</v>
          </cell>
          <cell r="R4864">
            <v>-67</v>
          </cell>
        </row>
        <row r="4865">
          <cell r="C4865">
            <v>3950</v>
          </cell>
          <cell r="D4865" t="str">
            <v>G</v>
          </cell>
          <cell r="E4865" t="str">
            <v>C</v>
          </cell>
          <cell r="F4865" t="str">
            <v>.</v>
          </cell>
          <cell r="G4865" t="str">
            <v>.</v>
          </cell>
          <cell r="H4865" t="str">
            <v>SpliceAI=C</v>
          </cell>
          <cell r="I4865" t="str">
            <v>BRCA1</v>
          </cell>
          <cell r="J4865">
            <v>0.01</v>
          </cell>
          <cell r="K4865">
            <v>0</v>
          </cell>
          <cell r="L4865">
            <v>0.01</v>
          </cell>
          <cell r="M4865">
            <v>0</v>
          </cell>
          <cell r="N4865">
            <v>0</v>
          </cell>
          <cell r="O4865">
            <v>25</v>
          </cell>
          <cell r="P4865">
            <v>-14</v>
          </cell>
          <cell r="Q4865">
            <v>-3306</v>
          </cell>
          <cell r="R4865">
            <v>-67</v>
          </cell>
        </row>
        <row r="4866">
          <cell r="C4866">
            <v>3951</v>
          </cell>
          <cell r="D4866" t="str">
            <v>G</v>
          </cell>
          <cell r="E4866" t="str">
            <v>A</v>
          </cell>
          <cell r="F4866" t="str">
            <v>.</v>
          </cell>
          <cell r="G4866" t="str">
            <v>.</v>
          </cell>
          <cell r="H4866" t="str">
            <v>SpliceAI=A</v>
          </cell>
          <cell r="I4866" t="str">
            <v>BRCA1</v>
          </cell>
          <cell r="J4866">
            <v>0</v>
          </cell>
          <cell r="K4866">
            <v>0</v>
          </cell>
          <cell r="L4866">
            <v>0</v>
          </cell>
          <cell r="M4866">
            <v>0</v>
          </cell>
          <cell r="N4866">
            <v>0</v>
          </cell>
          <cell r="O4866">
            <v>-14</v>
          </cell>
          <cell r="P4866">
            <v>-3191</v>
          </cell>
          <cell r="Q4866">
            <v>-3306</v>
          </cell>
          <cell r="R4866">
            <v>644</v>
          </cell>
        </row>
        <row r="4867">
          <cell r="C4867">
            <v>3952</v>
          </cell>
          <cell r="D4867" t="str">
            <v>G</v>
          </cell>
          <cell r="E4867" t="str">
            <v>T</v>
          </cell>
          <cell r="F4867" t="str">
            <v>.</v>
          </cell>
          <cell r="G4867" t="str">
            <v>.</v>
          </cell>
          <cell r="H4867" t="str">
            <v>SpliceAI=T</v>
          </cell>
          <cell r="I4867" t="str">
            <v>BRCA1</v>
          </cell>
          <cell r="J4867">
            <v>0.02</v>
          </cell>
          <cell r="K4867">
            <v>0</v>
          </cell>
          <cell r="L4867">
            <v>0.02</v>
          </cell>
          <cell r="M4867">
            <v>0</v>
          </cell>
          <cell r="N4867">
            <v>0.01</v>
          </cell>
          <cell r="O4867">
            <v>24</v>
          </cell>
          <cell r="P4867">
            <v>-15</v>
          </cell>
          <cell r="Q4867">
            <v>-15</v>
          </cell>
          <cell r="R4867">
            <v>-68</v>
          </cell>
        </row>
        <row r="4868">
          <cell r="C4868">
            <v>3953</v>
          </cell>
          <cell r="D4868" t="str">
            <v>G</v>
          </cell>
          <cell r="E4868" t="str">
            <v>C</v>
          </cell>
          <cell r="F4868" t="str">
            <v>.</v>
          </cell>
          <cell r="G4868" t="str">
            <v>.</v>
          </cell>
          <cell r="H4868" t="str">
            <v>SpliceAI=C</v>
          </cell>
          <cell r="I4868" t="str">
            <v>BRCA1</v>
          </cell>
          <cell r="J4868">
            <v>0.02</v>
          </cell>
          <cell r="K4868">
            <v>0</v>
          </cell>
          <cell r="L4868">
            <v>0.02</v>
          </cell>
          <cell r="M4868">
            <v>0</v>
          </cell>
          <cell r="N4868">
            <v>0.01</v>
          </cell>
          <cell r="O4868">
            <v>24</v>
          </cell>
          <cell r="P4868">
            <v>-15</v>
          </cell>
          <cell r="Q4868">
            <v>-49</v>
          </cell>
          <cell r="R4868">
            <v>-68</v>
          </cell>
        </row>
        <row r="4869">
          <cell r="C4869">
            <v>3954</v>
          </cell>
          <cell r="D4869" t="str">
            <v>G</v>
          </cell>
          <cell r="E4869" t="str">
            <v>A</v>
          </cell>
          <cell r="F4869" t="str">
            <v>.</v>
          </cell>
          <cell r="G4869" t="str">
            <v>.</v>
          </cell>
          <cell r="H4869" t="str">
            <v>SpliceAI=A</v>
          </cell>
          <cell r="I4869" t="str">
            <v>BRCA1</v>
          </cell>
          <cell r="J4869">
            <v>0</v>
          </cell>
          <cell r="K4869">
            <v>0</v>
          </cell>
          <cell r="L4869">
            <v>0</v>
          </cell>
          <cell r="M4869">
            <v>0</v>
          </cell>
          <cell r="N4869">
            <v>0</v>
          </cell>
          <cell r="O4869">
            <v>-15</v>
          </cell>
          <cell r="P4869">
            <v>-3192</v>
          </cell>
          <cell r="Q4869">
            <v>-68</v>
          </cell>
          <cell r="R4869">
            <v>643</v>
          </cell>
        </row>
        <row r="4870">
          <cell r="C4870">
            <v>3955</v>
          </cell>
          <cell r="D4870" t="str">
            <v>G</v>
          </cell>
          <cell r="E4870" t="str">
            <v>T</v>
          </cell>
          <cell r="F4870" t="str">
            <v>.</v>
          </cell>
          <cell r="G4870" t="str">
            <v>.</v>
          </cell>
          <cell r="H4870" t="str">
            <v>SpliceAI=T</v>
          </cell>
          <cell r="I4870" t="str">
            <v>BRCA1</v>
          </cell>
          <cell r="J4870">
            <v>0.03</v>
          </cell>
          <cell r="K4870">
            <v>0</v>
          </cell>
          <cell r="L4870">
            <v>0.03</v>
          </cell>
          <cell r="M4870">
            <v>0</v>
          </cell>
          <cell r="N4870">
            <v>0.01</v>
          </cell>
          <cell r="O4870">
            <v>23</v>
          </cell>
          <cell r="P4870">
            <v>-16</v>
          </cell>
          <cell r="Q4870">
            <v>-16</v>
          </cell>
          <cell r="R4870">
            <v>-69</v>
          </cell>
        </row>
        <row r="4871">
          <cell r="C4871">
            <v>3956</v>
          </cell>
          <cell r="D4871" t="str">
            <v>G</v>
          </cell>
          <cell r="E4871" t="str">
            <v>C</v>
          </cell>
          <cell r="F4871" t="str">
            <v>.</v>
          </cell>
          <cell r="G4871" t="str">
            <v>.</v>
          </cell>
          <cell r="H4871" t="str">
            <v>SpliceAI=C</v>
          </cell>
          <cell r="I4871" t="str">
            <v>BRCA1</v>
          </cell>
          <cell r="J4871">
            <v>0.03</v>
          </cell>
          <cell r="K4871">
            <v>0</v>
          </cell>
          <cell r="L4871">
            <v>0.03</v>
          </cell>
          <cell r="M4871">
            <v>0</v>
          </cell>
          <cell r="N4871">
            <v>0.01</v>
          </cell>
          <cell r="O4871">
            <v>23</v>
          </cell>
          <cell r="P4871">
            <v>-16</v>
          </cell>
          <cell r="Q4871">
            <v>-50</v>
          </cell>
          <cell r="R4871">
            <v>-69</v>
          </cell>
        </row>
        <row r="4872">
          <cell r="C4872">
            <v>3957</v>
          </cell>
          <cell r="D4872" t="str">
            <v>G</v>
          </cell>
          <cell r="E4872" t="str">
            <v>A</v>
          </cell>
          <cell r="F4872" t="str">
            <v>.</v>
          </cell>
          <cell r="G4872" t="str">
            <v>.</v>
          </cell>
          <cell r="H4872" t="str">
            <v>SpliceAI=A</v>
          </cell>
          <cell r="I4872" t="str">
            <v>BRCA1</v>
          </cell>
          <cell r="J4872">
            <v>0</v>
          </cell>
          <cell r="K4872">
            <v>0</v>
          </cell>
          <cell r="L4872">
            <v>0</v>
          </cell>
          <cell r="M4872">
            <v>0</v>
          </cell>
          <cell r="N4872">
            <v>0</v>
          </cell>
          <cell r="O4872">
            <v>-16</v>
          </cell>
          <cell r="P4872">
            <v>-297</v>
          </cell>
          <cell r="Q4872">
            <v>-69</v>
          </cell>
          <cell r="R4872">
            <v>3326</v>
          </cell>
        </row>
        <row r="4873">
          <cell r="C4873">
            <v>3958</v>
          </cell>
          <cell r="D4873" t="str">
            <v>G</v>
          </cell>
          <cell r="E4873" t="str">
            <v>T</v>
          </cell>
          <cell r="F4873" t="str">
            <v>.</v>
          </cell>
          <cell r="G4873" t="str">
            <v>.</v>
          </cell>
          <cell r="H4873" t="str">
            <v>SpliceAI=T</v>
          </cell>
          <cell r="I4873" t="str">
            <v>BRCA1</v>
          </cell>
          <cell r="J4873">
            <v>0.05</v>
          </cell>
          <cell r="K4873">
            <v>0</v>
          </cell>
          <cell r="L4873">
            <v>0.05</v>
          </cell>
          <cell r="M4873">
            <v>0</v>
          </cell>
          <cell r="N4873">
            <v>0.02</v>
          </cell>
          <cell r="O4873">
            <v>22</v>
          </cell>
          <cell r="P4873">
            <v>-17</v>
          </cell>
          <cell r="Q4873">
            <v>-17</v>
          </cell>
          <cell r="R4873">
            <v>-70</v>
          </cell>
        </row>
        <row r="4874">
          <cell r="C4874">
            <v>3959</v>
          </cell>
          <cell r="D4874" t="str">
            <v>G</v>
          </cell>
          <cell r="E4874" t="str">
            <v>C</v>
          </cell>
          <cell r="F4874" t="str">
            <v>.</v>
          </cell>
          <cell r="G4874" t="str">
            <v>.</v>
          </cell>
          <cell r="H4874" t="str">
            <v>SpliceAI=C</v>
          </cell>
          <cell r="I4874" t="str">
            <v>BRCA1</v>
          </cell>
          <cell r="J4874">
            <v>0.04</v>
          </cell>
          <cell r="K4874">
            <v>0</v>
          </cell>
          <cell r="L4874">
            <v>0.04</v>
          </cell>
          <cell r="M4874">
            <v>0</v>
          </cell>
          <cell r="N4874">
            <v>0.01</v>
          </cell>
          <cell r="O4874">
            <v>22</v>
          </cell>
          <cell r="P4874">
            <v>-17</v>
          </cell>
          <cell r="Q4874">
            <v>-51</v>
          </cell>
          <cell r="R4874">
            <v>-70</v>
          </cell>
        </row>
        <row r="4875">
          <cell r="C4875">
            <v>3960</v>
          </cell>
          <cell r="D4875" t="str">
            <v>G</v>
          </cell>
          <cell r="E4875" t="str">
            <v>A</v>
          </cell>
          <cell r="F4875" t="str">
            <v>.</v>
          </cell>
          <cell r="G4875" t="str">
            <v>.</v>
          </cell>
          <cell r="H4875" t="str">
            <v>SpliceAI=A</v>
          </cell>
          <cell r="I4875" t="str">
            <v>BRCA1</v>
          </cell>
          <cell r="J4875">
            <v>0.01</v>
          </cell>
          <cell r="K4875">
            <v>0.01</v>
          </cell>
          <cell r="L4875">
            <v>0</v>
          </cell>
          <cell r="M4875">
            <v>0</v>
          </cell>
          <cell r="N4875">
            <v>0</v>
          </cell>
          <cell r="O4875">
            <v>-17</v>
          </cell>
          <cell r="P4875">
            <v>22</v>
          </cell>
          <cell r="Q4875">
            <v>-70</v>
          </cell>
          <cell r="R4875">
            <v>-403</v>
          </cell>
        </row>
        <row r="4876">
          <cell r="C4876">
            <v>3961</v>
          </cell>
          <cell r="D4876" t="str">
            <v>G</v>
          </cell>
          <cell r="E4876" t="str">
            <v>T</v>
          </cell>
          <cell r="F4876" t="str">
            <v>.</v>
          </cell>
          <cell r="G4876" t="str">
            <v>.</v>
          </cell>
          <cell r="H4876" t="str">
            <v>SpliceAI=T</v>
          </cell>
          <cell r="I4876" t="str">
            <v>BRCA1</v>
          </cell>
          <cell r="J4876">
            <v>0.04</v>
          </cell>
          <cell r="K4876">
            <v>0</v>
          </cell>
          <cell r="L4876">
            <v>0.04</v>
          </cell>
          <cell r="M4876">
            <v>0</v>
          </cell>
          <cell r="N4876">
            <v>0.02</v>
          </cell>
          <cell r="O4876">
            <v>21</v>
          </cell>
          <cell r="P4876">
            <v>-18</v>
          </cell>
          <cell r="Q4876">
            <v>-404</v>
          </cell>
          <cell r="R4876">
            <v>-71</v>
          </cell>
        </row>
        <row r="4877">
          <cell r="C4877">
            <v>3962</v>
          </cell>
          <cell r="D4877" t="str">
            <v>G</v>
          </cell>
          <cell r="E4877" t="str">
            <v>C</v>
          </cell>
          <cell r="F4877" t="str">
            <v>.</v>
          </cell>
          <cell r="G4877" t="str">
            <v>.</v>
          </cell>
          <cell r="H4877" t="str">
            <v>SpliceAI=C</v>
          </cell>
          <cell r="I4877" t="str">
            <v>BRCA1</v>
          </cell>
          <cell r="J4877">
            <v>0.04</v>
          </cell>
          <cell r="K4877">
            <v>0</v>
          </cell>
          <cell r="L4877">
            <v>0.04</v>
          </cell>
          <cell r="M4877">
            <v>0</v>
          </cell>
          <cell r="N4877">
            <v>0.02</v>
          </cell>
          <cell r="O4877">
            <v>21</v>
          </cell>
          <cell r="P4877">
            <v>-18</v>
          </cell>
          <cell r="Q4877">
            <v>-52</v>
          </cell>
          <cell r="R4877">
            <v>-71</v>
          </cell>
        </row>
        <row r="4878">
          <cell r="C4878">
            <v>3963</v>
          </cell>
          <cell r="D4878" t="str">
            <v>G</v>
          </cell>
          <cell r="E4878" t="str">
            <v>A</v>
          </cell>
          <cell r="F4878" t="str">
            <v>.</v>
          </cell>
          <cell r="G4878" t="str">
            <v>.</v>
          </cell>
          <cell r="H4878" t="str">
            <v>SpliceAI=A</v>
          </cell>
          <cell r="I4878" t="str">
            <v>BRCA1</v>
          </cell>
          <cell r="J4878">
            <v>0</v>
          </cell>
          <cell r="K4878">
            <v>0</v>
          </cell>
          <cell r="L4878">
            <v>0</v>
          </cell>
          <cell r="M4878">
            <v>0</v>
          </cell>
          <cell r="N4878">
            <v>0</v>
          </cell>
          <cell r="O4878">
            <v>-18</v>
          </cell>
          <cell r="P4878">
            <v>21</v>
          </cell>
          <cell r="Q4878">
            <v>-71</v>
          </cell>
          <cell r="R4878">
            <v>-3310</v>
          </cell>
        </row>
        <row r="4879">
          <cell r="C4879">
            <v>3964</v>
          </cell>
          <cell r="D4879" t="str">
            <v>A</v>
          </cell>
          <cell r="E4879" t="str">
            <v>T</v>
          </cell>
          <cell r="F4879" t="str">
            <v>.</v>
          </cell>
          <cell r="G4879" t="str">
            <v>.</v>
          </cell>
          <cell r="H4879" t="str">
            <v>SpliceAI=T</v>
          </cell>
          <cell r="I4879" t="str">
            <v>BRCA1</v>
          </cell>
          <cell r="J4879">
            <v>7.0000000000000007E-2</v>
          </cell>
          <cell r="K4879">
            <v>0</v>
          </cell>
          <cell r="L4879">
            <v>7.0000000000000007E-2</v>
          </cell>
          <cell r="M4879">
            <v>0</v>
          </cell>
          <cell r="N4879">
            <v>0.04</v>
          </cell>
          <cell r="O4879">
            <v>20</v>
          </cell>
          <cell r="P4879">
            <v>-19</v>
          </cell>
          <cell r="Q4879">
            <v>-53</v>
          </cell>
          <cell r="R4879">
            <v>-72</v>
          </cell>
        </row>
        <row r="4880">
          <cell r="C4880">
            <v>3965</v>
          </cell>
          <cell r="D4880" t="str">
            <v>A</v>
          </cell>
          <cell r="E4880" t="str">
            <v>G</v>
          </cell>
          <cell r="F4880" t="str">
            <v>.</v>
          </cell>
          <cell r="G4880" t="str">
            <v>.</v>
          </cell>
          <cell r="H4880" t="str">
            <v>SpliceAI=G</v>
          </cell>
          <cell r="I4880" t="str">
            <v>BRCA1</v>
          </cell>
          <cell r="J4880">
            <v>0.01</v>
          </cell>
          <cell r="K4880">
            <v>0</v>
          </cell>
          <cell r="L4880">
            <v>0.01</v>
          </cell>
          <cell r="M4880">
            <v>0</v>
          </cell>
          <cell r="N4880">
            <v>0.01</v>
          </cell>
          <cell r="O4880">
            <v>-53</v>
          </cell>
          <cell r="P4880">
            <v>-19</v>
          </cell>
          <cell r="Q4880">
            <v>-405</v>
          </cell>
          <cell r="R4880">
            <v>-72</v>
          </cell>
        </row>
        <row r="4881">
          <cell r="C4881">
            <v>3966</v>
          </cell>
          <cell r="D4881" t="str">
            <v>A</v>
          </cell>
          <cell r="E4881" t="str">
            <v>C</v>
          </cell>
          <cell r="F4881" t="str">
            <v>.</v>
          </cell>
          <cell r="G4881" t="str">
            <v>.</v>
          </cell>
          <cell r="H4881" t="str">
            <v>SpliceAI=C</v>
          </cell>
          <cell r="I4881" t="str">
            <v>BRCA1</v>
          </cell>
          <cell r="J4881">
            <v>0.06</v>
          </cell>
          <cell r="K4881">
            <v>0</v>
          </cell>
          <cell r="L4881">
            <v>0.06</v>
          </cell>
          <cell r="M4881">
            <v>0</v>
          </cell>
          <cell r="N4881">
            <v>0.03</v>
          </cell>
          <cell r="O4881">
            <v>20</v>
          </cell>
          <cell r="P4881">
            <v>-19</v>
          </cell>
          <cell r="Q4881">
            <v>-53</v>
          </cell>
          <cell r="R4881">
            <v>-72</v>
          </cell>
        </row>
        <row r="4882">
          <cell r="C4882">
            <v>3970</v>
          </cell>
          <cell r="D4882" t="str">
            <v>G</v>
          </cell>
          <cell r="E4882" t="str">
            <v>T</v>
          </cell>
          <cell r="F4882" t="str">
            <v>.</v>
          </cell>
          <cell r="G4882" t="str">
            <v>.</v>
          </cell>
          <cell r="H4882" t="str">
            <v>SpliceAI=T</v>
          </cell>
          <cell r="I4882" t="str">
            <v>BRCA1</v>
          </cell>
          <cell r="J4882">
            <v>0.05</v>
          </cell>
          <cell r="K4882">
            <v>0</v>
          </cell>
          <cell r="L4882">
            <v>0.05</v>
          </cell>
          <cell r="M4882">
            <v>0</v>
          </cell>
          <cell r="N4882">
            <v>0.02</v>
          </cell>
          <cell r="O4882">
            <v>19</v>
          </cell>
          <cell r="P4882">
            <v>-20</v>
          </cell>
          <cell r="Q4882">
            <v>-20</v>
          </cell>
          <cell r="R4882">
            <v>-73</v>
          </cell>
        </row>
        <row r="4883">
          <cell r="C4883">
            <v>3971</v>
          </cell>
          <cell r="D4883" t="str">
            <v>G</v>
          </cell>
          <cell r="E4883" t="str">
            <v>C</v>
          </cell>
          <cell r="F4883" t="str">
            <v>.</v>
          </cell>
          <cell r="G4883" t="str">
            <v>.</v>
          </cell>
          <cell r="H4883" t="str">
            <v>SpliceAI=C</v>
          </cell>
          <cell r="I4883" t="str">
            <v>BRCA1</v>
          </cell>
          <cell r="J4883">
            <v>0.03</v>
          </cell>
          <cell r="K4883">
            <v>0</v>
          </cell>
          <cell r="L4883">
            <v>0.03</v>
          </cell>
          <cell r="M4883">
            <v>0</v>
          </cell>
          <cell r="N4883">
            <v>0.01</v>
          </cell>
          <cell r="O4883">
            <v>19</v>
          </cell>
          <cell r="P4883">
            <v>-20</v>
          </cell>
          <cell r="Q4883">
            <v>-77</v>
          </cell>
          <cell r="R4883">
            <v>-73</v>
          </cell>
        </row>
        <row r="4884">
          <cell r="C4884">
            <v>3972</v>
          </cell>
          <cell r="D4884" t="str">
            <v>G</v>
          </cell>
          <cell r="E4884" t="str">
            <v>A</v>
          </cell>
          <cell r="F4884" t="str">
            <v>.</v>
          </cell>
          <cell r="G4884" t="str">
            <v>.</v>
          </cell>
          <cell r="H4884" t="str">
            <v>SpliceAI=A</v>
          </cell>
          <cell r="I4884" t="str">
            <v>BRCA1</v>
          </cell>
          <cell r="J4884">
            <v>0</v>
          </cell>
          <cell r="K4884">
            <v>0</v>
          </cell>
          <cell r="L4884">
            <v>0</v>
          </cell>
          <cell r="M4884">
            <v>0</v>
          </cell>
          <cell r="N4884">
            <v>0</v>
          </cell>
          <cell r="O4884">
            <v>-3193</v>
          </cell>
          <cell r="P4884">
            <v>-20</v>
          </cell>
          <cell r="Q4884">
            <v>3322</v>
          </cell>
          <cell r="R4884">
            <v>-3312</v>
          </cell>
        </row>
        <row r="4885">
          <cell r="C4885">
            <v>3973</v>
          </cell>
          <cell r="D4885" t="str">
            <v>A</v>
          </cell>
          <cell r="E4885" t="str">
            <v>T</v>
          </cell>
          <cell r="F4885" t="str">
            <v>.</v>
          </cell>
          <cell r="G4885" t="str">
            <v>.</v>
          </cell>
          <cell r="H4885" t="str">
            <v>SpliceAI=T</v>
          </cell>
          <cell r="I4885" t="str">
            <v>BRCA1</v>
          </cell>
          <cell r="J4885">
            <v>0.09</v>
          </cell>
          <cell r="K4885">
            <v>0</v>
          </cell>
          <cell r="L4885">
            <v>0.09</v>
          </cell>
          <cell r="M4885">
            <v>0</v>
          </cell>
          <cell r="N4885">
            <v>0.05</v>
          </cell>
          <cell r="O4885">
            <v>18</v>
          </cell>
          <cell r="P4885">
            <v>-21</v>
          </cell>
          <cell r="Q4885">
            <v>-407</v>
          </cell>
          <cell r="R4885">
            <v>-74</v>
          </cell>
        </row>
        <row r="4886">
          <cell r="C4886">
            <v>3974</v>
          </cell>
          <cell r="D4886" t="str">
            <v>A</v>
          </cell>
          <cell r="E4886" t="str">
            <v>G</v>
          </cell>
          <cell r="F4886" t="str">
            <v>.</v>
          </cell>
          <cell r="G4886" t="str">
            <v>.</v>
          </cell>
          <cell r="H4886" t="str">
            <v>SpliceAI=G</v>
          </cell>
          <cell r="I4886" t="str">
            <v>BRCA1</v>
          </cell>
          <cell r="J4886">
            <v>0.02</v>
          </cell>
          <cell r="K4886">
            <v>0</v>
          </cell>
          <cell r="L4886">
            <v>0.02</v>
          </cell>
          <cell r="M4886">
            <v>0</v>
          </cell>
          <cell r="N4886">
            <v>0.01</v>
          </cell>
          <cell r="O4886">
            <v>18</v>
          </cell>
          <cell r="P4886">
            <v>-21</v>
          </cell>
          <cell r="Q4886">
            <v>-407</v>
          </cell>
          <cell r="R4886">
            <v>-74</v>
          </cell>
        </row>
        <row r="4887">
          <cell r="C4887">
            <v>3975</v>
          </cell>
          <cell r="D4887" t="str">
            <v>A</v>
          </cell>
          <cell r="E4887" t="str">
            <v>C</v>
          </cell>
          <cell r="F4887" t="str">
            <v>.</v>
          </cell>
          <cell r="G4887" t="str">
            <v>.</v>
          </cell>
          <cell r="H4887" t="str">
            <v>SpliceAI=C</v>
          </cell>
          <cell r="I4887" t="str">
            <v>BRCA1</v>
          </cell>
          <cell r="J4887">
            <v>0.06</v>
          </cell>
          <cell r="K4887">
            <v>0</v>
          </cell>
          <cell r="L4887">
            <v>0.06</v>
          </cell>
          <cell r="M4887">
            <v>0</v>
          </cell>
          <cell r="N4887">
            <v>0.04</v>
          </cell>
          <cell r="O4887">
            <v>18</v>
          </cell>
          <cell r="P4887">
            <v>-21</v>
          </cell>
          <cell r="Q4887">
            <v>-55</v>
          </cell>
          <cell r="R4887">
            <v>-74</v>
          </cell>
        </row>
        <row r="4888">
          <cell r="C4888">
            <v>3976</v>
          </cell>
          <cell r="D4888" t="str">
            <v>A</v>
          </cell>
          <cell r="E4888" t="str">
            <v>T</v>
          </cell>
          <cell r="F4888" t="str">
            <v>.</v>
          </cell>
          <cell r="G4888" t="str">
            <v>.</v>
          </cell>
          <cell r="H4888" t="str">
            <v>SpliceAI=T</v>
          </cell>
          <cell r="I4888" t="str">
            <v>BRCA1</v>
          </cell>
          <cell r="J4888">
            <v>0.04</v>
          </cell>
          <cell r="K4888">
            <v>0</v>
          </cell>
          <cell r="L4888">
            <v>0.04</v>
          </cell>
          <cell r="M4888">
            <v>0</v>
          </cell>
          <cell r="N4888">
            <v>0.02</v>
          </cell>
          <cell r="O4888">
            <v>17</v>
          </cell>
          <cell r="P4888">
            <v>-22</v>
          </cell>
          <cell r="Q4888">
            <v>-408</v>
          </cell>
          <cell r="R4888">
            <v>-75</v>
          </cell>
        </row>
        <row r="4889">
          <cell r="C4889">
            <v>3977</v>
          </cell>
          <cell r="D4889" t="str">
            <v>A</v>
          </cell>
          <cell r="E4889" t="str">
            <v>G</v>
          </cell>
          <cell r="F4889" t="str">
            <v>.</v>
          </cell>
          <cell r="G4889" t="str">
            <v>.</v>
          </cell>
          <cell r="H4889" t="str">
            <v>SpliceAI=G</v>
          </cell>
          <cell r="I4889" t="str">
            <v>BRCA1</v>
          </cell>
          <cell r="J4889">
            <v>0</v>
          </cell>
          <cell r="K4889">
            <v>0</v>
          </cell>
          <cell r="L4889">
            <v>0</v>
          </cell>
          <cell r="M4889">
            <v>0</v>
          </cell>
          <cell r="N4889">
            <v>0</v>
          </cell>
          <cell r="O4889">
            <v>-22</v>
          </cell>
          <cell r="P4889">
            <v>-3199</v>
          </cell>
          <cell r="Q4889">
            <v>-75</v>
          </cell>
          <cell r="R4889">
            <v>636</v>
          </cell>
        </row>
        <row r="4890">
          <cell r="C4890">
            <v>3978</v>
          </cell>
          <cell r="D4890" t="str">
            <v>A</v>
          </cell>
          <cell r="E4890" t="str">
            <v>C</v>
          </cell>
          <cell r="F4890" t="str">
            <v>.</v>
          </cell>
          <cell r="G4890" t="str">
            <v>.</v>
          </cell>
          <cell r="H4890" t="str">
            <v>SpliceAI=C</v>
          </cell>
          <cell r="I4890" t="str">
            <v>BRCA1</v>
          </cell>
          <cell r="J4890">
            <v>0.02</v>
          </cell>
          <cell r="K4890">
            <v>0</v>
          </cell>
          <cell r="L4890">
            <v>0.02</v>
          </cell>
          <cell r="M4890">
            <v>0</v>
          </cell>
          <cell r="N4890">
            <v>0.01</v>
          </cell>
          <cell r="O4890">
            <v>17</v>
          </cell>
          <cell r="P4890">
            <v>-22</v>
          </cell>
          <cell r="Q4890">
            <v>-79</v>
          </cell>
          <cell r="R4890">
            <v>-75</v>
          </cell>
        </row>
        <row r="4891">
          <cell r="C4891">
            <v>3979</v>
          </cell>
          <cell r="D4891" t="str">
            <v>A</v>
          </cell>
          <cell r="E4891" t="str">
            <v>T</v>
          </cell>
          <cell r="F4891" t="str">
            <v>.</v>
          </cell>
          <cell r="G4891" t="str">
            <v>.</v>
          </cell>
          <cell r="H4891" t="str">
            <v>SpliceAI=T</v>
          </cell>
          <cell r="I4891" t="str">
            <v>BRCA1</v>
          </cell>
          <cell r="J4891">
            <v>0.08</v>
          </cell>
          <cell r="K4891">
            <v>0</v>
          </cell>
          <cell r="L4891">
            <v>0.08</v>
          </cell>
          <cell r="M4891">
            <v>0</v>
          </cell>
          <cell r="N4891">
            <v>0.05</v>
          </cell>
          <cell r="O4891">
            <v>16</v>
          </cell>
          <cell r="P4891">
            <v>-23</v>
          </cell>
          <cell r="Q4891">
            <v>-409</v>
          </cell>
          <cell r="R4891">
            <v>-76</v>
          </cell>
        </row>
        <row r="4892">
          <cell r="C4892">
            <v>3980</v>
          </cell>
          <cell r="D4892" t="str">
            <v>A</v>
          </cell>
          <cell r="E4892" t="str">
            <v>G</v>
          </cell>
          <cell r="F4892" t="str">
            <v>.</v>
          </cell>
          <cell r="G4892" t="str">
            <v>.</v>
          </cell>
          <cell r="H4892" t="str">
            <v>SpliceAI=G</v>
          </cell>
          <cell r="I4892" t="str">
            <v>BRCA1</v>
          </cell>
          <cell r="J4892">
            <v>0.02</v>
          </cell>
          <cell r="K4892">
            <v>0</v>
          </cell>
          <cell r="L4892">
            <v>0.02</v>
          </cell>
          <cell r="M4892">
            <v>0</v>
          </cell>
          <cell r="N4892">
            <v>0.01</v>
          </cell>
          <cell r="O4892">
            <v>16</v>
          </cell>
          <cell r="P4892">
            <v>-23</v>
          </cell>
          <cell r="Q4892">
            <v>-409</v>
          </cell>
          <cell r="R4892">
            <v>-76</v>
          </cell>
        </row>
        <row r="4893">
          <cell r="C4893">
            <v>3981</v>
          </cell>
          <cell r="D4893" t="str">
            <v>A</v>
          </cell>
          <cell r="E4893" t="str">
            <v>C</v>
          </cell>
          <cell r="F4893" t="str">
            <v>.</v>
          </cell>
          <cell r="G4893" t="str">
            <v>.</v>
          </cell>
          <cell r="H4893" t="str">
            <v>SpliceAI=C</v>
          </cell>
          <cell r="I4893" t="str">
            <v>BRCA1</v>
          </cell>
          <cell r="J4893">
            <v>0.04</v>
          </cell>
          <cell r="K4893">
            <v>0</v>
          </cell>
          <cell r="L4893">
            <v>0.04</v>
          </cell>
          <cell r="M4893">
            <v>0</v>
          </cell>
          <cell r="N4893">
            <v>0.02</v>
          </cell>
          <cell r="O4893">
            <v>16</v>
          </cell>
          <cell r="P4893">
            <v>-23</v>
          </cell>
          <cell r="Q4893">
            <v>-80</v>
          </cell>
          <cell r="R4893">
            <v>-76</v>
          </cell>
        </row>
        <row r="4894">
          <cell r="C4894">
            <v>3931</v>
          </cell>
          <cell r="D4894" t="str">
            <v>T</v>
          </cell>
          <cell r="E4894" t="str">
            <v>G</v>
          </cell>
          <cell r="F4894" t="str">
            <v>.</v>
          </cell>
          <cell r="G4894" t="str">
            <v>.</v>
          </cell>
          <cell r="H4894" t="str">
            <v>SpliceAI=G</v>
          </cell>
          <cell r="I4894" t="str">
            <v>BRCA1</v>
          </cell>
          <cell r="J4894">
            <v>0.37</v>
          </cell>
          <cell r="K4894">
            <v>0</v>
          </cell>
          <cell r="L4894">
            <v>0.36</v>
          </cell>
          <cell r="M4894">
            <v>0</v>
          </cell>
          <cell r="N4894">
            <v>0.37</v>
          </cell>
          <cell r="O4894">
            <v>4</v>
          </cell>
          <cell r="P4894">
            <v>102</v>
          </cell>
          <cell r="Q4894">
            <v>-98</v>
          </cell>
          <cell r="R4894">
            <v>4</v>
          </cell>
        </row>
        <row r="4895">
          <cell r="C4895">
            <v>3932</v>
          </cell>
          <cell r="D4895" t="str">
            <v>T</v>
          </cell>
          <cell r="E4895" t="str">
            <v>C</v>
          </cell>
          <cell r="F4895" t="str">
            <v>.</v>
          </cell>
          <cell r="G4895" t="str">
            <v>.</v>
          </cell>
          <cell r="H4895" t="str">
            <v>SpliceAI=C</v>
          </cell>
          <cell r="I4895" t="str">
            <v>BRCA1</v>
          </cell>
          <cell r="J4895">
            <v>0.62</v>
          </cell>
          <cell r="K4895">
            <v>0</v>
          </cell>
          <cell r="L4895">
            <v>0.47</v>
          </cell>
          <cell r="M4895">
            <v>0.01</v>
          </cell>
          <cell r="N4895">
            <v>0.62</v>
          </cell>
          <cell r="O4895">
            <v>4</v>
          </cell>
          <cell r="P4895">
            <v>102</v>
          </cell>
          <cell r="Q4895">
            <v>1258</v>
          </cell>
          <cell r="R4895">
            <v>4</v>
          </cell>
        </row>
        <row r="4896">
          <cell r="C4896">
            <v>3933</v>
          </cell>
          <cell r="D4896" t="str">
            <v>T</v>
          </cell>
          <cell r="E4896" t="str">
            <v>A</v>
          </cell>
          <cell r="F4896" t="str">
            <v>.</v>
          </cell>
          <cell r="G4896" t="str">
            <v>.</v>
          </cell>
          <cell r="H4896" t="str">
            <v>SpliceAI=A</v>
          </cell>
          <cell r="I4896" t="str">
            <v>BRCA1</v>
          </cell>
          <cell r="J4896">
            <v>0.63</v>
          </cell>
          <cell r="K4896">
            <v>0</v>
          </cell>
          <cell r="L4896">
            <v>0.46</v>
          </cell>
          <cell r="M4896">
            <v>0</v>
          </cell>
          <cell r="N4896">
            <v>0.63</v>
          </cell>
          <cell r="O4896">
            <v>4</v>
          </cell>
          <cell r="P4896">
            <v>102</v>
          </cell>
          <cell r="Q4896">
            <v>1360</v>
          </cell>
          <cell r="R4896">
            <v>4</v>
          </cell>
        </row>
        <row r="4897">
          <cell r="C4897">
            <v>3928</v>
          </cell>
          <cell r="D4897" t="str">
            <v>T</v>
          </cell>
          <cell r="E4897" t="str">
            <v>G</v>
          </cell>
          <cell r="F4897" t="str">
            <v>.</v>
          </cell>
          <cell r="G4897" t="str">
            <v>.</v>
          </cell>
          <cell r="H4897" t="str">
            <v>SpliceAI=G</v>
          </cell>
          <cell r="I4897" t="str">
            <v>BRCA1</v>
          </cell>
          <cell r="J4897">
            <v>0.9</v>
          </cell>
          <cell r="K4897">
            <v>0</v>
          </cell>
          <cell r="L4897">
            <v>0.86</v>
          </cell>
          <cell r="M4897">
            <v>0.01</v>
          </cell>
          <cell r="N4897">
            <v>0.9</v>
          </cell>
          <cell r="O4897">
            <v>1021</v>
          </cell>
          <cell r="P4897">
            <v>101</v>
          </cell>
          <cell r="Q4897">
            <v>1257</v>
          </cell>
          <cell r="R4897">
            <v>3</v>
          </cell>
        </row>
        <row r="4898">
          <cell r="C4898">
            <v>3929</v>
          </cell>
          <cell r="D4898" t="str">
            <v>T</v>
          </cell>
          <cell r="E4898" t="str">
            <v>C</v>
          </cell>
          <cell r="F4898" t="str">
            <v>.</v>
          </cell>
          <cell r="G4898" t="str">
            <v>.</v>
          </cell>
          <cell r="H4898" t="str">
            <v>SpliceAI=C</v>
          </cell>
          <cell r="I4898" t="str">
            <v>BRCA1</v>
          </cell>
          <cell r="J4898">
            <v>0.15</v>
          </cell>
          <cell r="K4898">
            <v>0</v>
          </cell>
          <cell r="L4898">
            <v>0.15</v>
          </cell>
          <cell r="M4898">
            <v>0</v>
          </cell>
          <cell r="N4898">
            <v>0.13</v>
          </cell>
          <cell r="O4898">
            <v>1021</v>
          </cell>
          <cell r="P4898">
            <v>101</v>
          </cell>
          <cell r="Q4898">
            <v>1359</v>
          </cell>
          <cell r="R4898">
            <v>3</v>
          </cell>
        </row>
        <row r="4899">
          <cell r="C4899">
            <v>3930</v>
          </cell>
          <cell r="D4899" t="str">
            <v>T</v>
          </cell>
          <cell r="E4899" t="str">
            <v>A</v>
          </cell>
          <cell r="F4899" t="str">
            <v>.</v>
          </cell>
          <cell r="G4899" t="str">
            <v>.</v>
          </cell>
          <cell r="H4899" t="str">
            <v>SpliceAI=A</v>
          </cell>
          <cell r="I4899" t="str">
            <v>BRCA1</v>
          </cell>
          <cell r="J4899">
            <v>0.9</v>
          </cell>
          <cell r="K4899">
            <v>0</v>
          </cell>
          <cell r="L4899">
            <v>0.85</v>
          </cell>
          <cell r="M4899">
            <v>0.01</v>
          </cell>
          <cell r="N4899">
            <v>0.9</v>
          </cell>
          <cell r="O4899">
            <v>1021</v>
          </cell>
          <cell r="P4899">
            <v>101</v>
          </cell>
          <cell r="Q4899">
            <v>1257</v>
          </cell>
          <cell r="R4899">
            <v>3</v>
          </cell>
        </row>
        <row r="4900">
          <cell r="C4900">
            <v>3925</v>
          </cell>
          <cell r="D4900" t="str">
            <v>A</v>
          </cell>
          <cell r="E4900" t="str">
            <v>T</v>
          </cell>
          <cell r="F4900" t="str">
            <v>.</v>
          </cell>
          <cell r="G4900" t="str">
            <v>.</v>
          </cell>
          <cell r="H4900" t="str">
            <v>SpliceAI=T</v>
          </cell>
          <cell r="I4900" t="str">
            <v>BRCA1</v>
          </cell>
          <cell r="J4900">
            <v>0.9</v>
          </cell>
          <cell r="K4900">
            <v>0</v>
          </cell>
          <cell r="L4900">
            <v>0.88</v>
          </cell>
          <cell r="M4900">
            <v>0.01</v>
          </cell>
          <cell r="N4900">
            <v>0.9</v>
          </cell>
          <cell r="O4900">
            <v>1020</v>
          </cell>
          <cell r="P4900">
            <v>100</v>
          </cell>
          <cell r="Q4900">
            <v>-100</v>
          </cell>
          <cell r="R4900">
            <v>2</v>
          </cell>
        </row>
        <row r="4901">
          <cell r="C4901">
            <v>3926</v>
          </cell>
          <cell r="D4901" t="str">
            <v>A</v>
          </cell>
          <cell r="E4901" t="str">
            <v>G</v>
          </cell>
          <cell r="F4901" t="str">
            <v>.</v>
          </cell>
          <cell r="G4901" t="str">
            <v>.</v>
          </cell>
          <cell r="H4901" t="str">
            <v>SpliceAI=G</v>
          </cell>
          <cell r="I4901" t="str">
            <v>BRCA1</v>
          </cell>
          <cell r="J4901">
            <v>0.9</v>
          </cell>
          <cell r="K4901">
            <v>0</v>
          </cell>
          <cell r="L4901">
            <v>0.87</v>
          </cell>
          <cell r="M4901">
            <v>0.01</v>
          </cell>
          <cell r="N4901">
            <v>0.9</v>
          </cell>
          <cell r="O4901">
            <v>1020</v>
          </cell>
          <cell r="P4901">
            <v>100</v>
          </cell>
          <cell r="Q4901">
            <v>1256</v>
          </cell>
          <cell r="R4901">
            <v>2</v>
          </cell>
        </row>
        <row r="4902">
          <cell r="C4902">
            <v>3927</v>
          </cell>
          <cell r="D4902" t="str">
            <v>A</v>
          </cell>
          <cell r="E4902" t="str">
            <v>C</v>
          </cell>
          <cell r="F4902" t="str">
            <v>.</v>
          </cell>
          <cell r="G4902" t="str">
            <v>.</v>
          </cell>
          <cell r="H4902" t="str">
            <v>SpliceAI=C</v>
          </cell>
          <cell r="I4902" t="str">
            <v>BRCA1</v>
          </cell>
          <cell r="J4902">
            <v>0.9</v>
          </cell>
          <cell r="K4902">
            <v>0</v>
          </cell>
          <cell r="L4902">
            <v>0.88</v>
          </cell>
          <cell r="M4902">
            <v>0.01</v>
          </cell>
          <cell r="N4902">
            <v>0.9</v>
          </cell>
          <cell r="O4902">
            <v>1020</v>
          </cell>
          <cell r="P4902">
            <v>100</v>
          </cell>
          <cell r="Q4902">
            <v>1256</v>
          </cell>
          <cell r="R4902">
            <v>2</v>
          </cell>
        </row>
        <row r="4903">
          <cell r="C4903">
            <v>3922</v>
          </cell>
          <cell r="D4903" t="str">
            <v>C</v>
          </cell>
          <cell r="E4903" t="str">
            <v>T</v>
          </cell>
          <cell r="F4903" t="str">
            <v>.</v>
          </cell>
          <cell r="G4903" t="str">
            <v>.</v>
          </cell>
          <cell r="H4903" t="str">
            <v>SpliceAI=T</v>
          </cell>
          <cell r="I4903" t="str">
            <v>BRCA1</v>
          </cell>
          <cell r="J4903">
            <v>0.9</v>
          </cell>
          <cell r="K4903">
            <v>0</v>
          </cell>
          <cell r="L4903">
            <v>0.89</v>
          </cell>
          <cell r="M4903">
            <v>0.01</v>
          </cell>
          <cell r="N4903">
            <v>0.9</v>
          </cell>
          <cell r="O4903">
            <v>1019</v>
          </cell>
          <cell r="P4903">
            <v>99</v>
          </cell>
          <cell r="Q4903">
            <v>1255</v>
          </cell>
          <cell r="R4903">
            <v>1</v>
          </cell>
        </row>
        <row r="4904">
          <cell r="C4904">
            <v>3923</v>
          </cell>
          <cell r="D4904" t="str">
            <v>C</v>
          </cell>
          <cell r="E4904" t="str">
            <v>G</v>
          </cell>
          <cell r="F4904" t="str">
            <v>.</v>
          </cell>
          <cell r="G4904" t="str">
            <v>.</v>
          </cell>
          <cell r="H4904" t="str">
            <v>SpliceAI=G</v>
          </cell>
          <cell r="I4904" t="str">
            <v>BRCA1</v>
          </cell>
          <cell r="J4904">
            <v>0.9</v>
          </cell>
          <cell r="K4904">
            <v>0</v>
          </cell>
          <cell r="L4904">
            <v>0.89</v>
          </cell>
          <cell r="M4904">
            <v>0.01</v>
          </cell>
          <cell r="N4904">
            <v>0.9</v>
          </cell>
          <cell r="O4904">
            <v>1019</v>
          </cell>
          <cell r="P4904">
            <v>99</v>
          </cell>
          <cell r="Q4904">
            <v>1255</v>
          </cell>
          <cell r="R4904">
            <v>1</v>
          </cell>
        </row>
        <row r="4905">
          <cell r="C4905">
            <v>3924</v>
          </cell>
          <cell r="D4905" t="str">
            <v>C</v>
          </cell>
          <cell r="E4905" t="str">
            <v>A</v>
          </cell>
          <cell r="F4905" t="str">
            <v>.</v>
          </cell>
          <cell r="G4905" t="str">
            <v>.</v>
          </cell>
          <cell r="H4905" t="str">
            <v>SpliceAI=A</v>
          </cell>
          <cell r="I4905" t="str">
            <v>BRCA1</v>
          </cell>
          <cell r="J4905">
            <v>0.9</v>
          </cell>
          <cell r="K4905">
            <v>0</v>
          </cell>
          <cell r="L4905">
            <v>0.89</v>
          </cell>
          <cell r="M4905">
            <v>0.01</v>
          </cell>
          <cell r="N4905">
            <v>0.9</v>
          </cell>
          <cell r="O4905">
            <v>1019</v>
          </cell>
          <cell r="P4905">
            <v>99</v>
          </cell>
          <cell r="Q4905">
            <v>1255</v>
          </cell>
          <cell r="R4905">
            <v>1</v>
          </cell>
        </row>
        <row r="4906">
          <cell r="C4906">
            <v>3934</v>
          </cell>
          <cell r="D4906" t="str">
            <v>C</v>
          </cell>
          <cell r="E4906" t="str">
            <v>T</v>
          </cell>
          <cell r="F4906" t="str">
            <v>.</v>
          </cell>
          <cell r="G4906" t="str">
            <v>.</v>
          </cell>
          <cell r="H4906" t="str">
            <v>SpliceAI=T</v>
          </cell>
          <cell r="I4906" t="str">
            <v>BRCA1</v>
          </cell>
          <cell r="J4906">
            <v>0.71</v>
          </cell>
          <cell r="K4906">
            <v>0</v>
          </cell>
          <cell r="L4906">
            <v>0.54</v>
          </cell>
          <cell r="M4906">
            <v>0.01</v>
          </cell>
          <cell r="N4906">
            <v>0.71</v>
          </cell>
          <cell r="O4906">
            <v>0</v>
          </cell>
          <cell r="P4906">
            <v>98</v>
          </cell>
          <cell r="Q4906">
            <v>1254</v>
          </cell>
          <cell r="R4906">
            <v>0</v>
          </cell>
        </row>
        <row r="4907">
          <cell r="C4907">
            <v>3935</v>
          </cell>
          <cell r="D4907" t="str">
            <v>C</v>
          </cell>
          <cell r="E4907" t="str">
            <v>G</v>
          </cell>
          <cell r="F4907" t="str">
            <v>.</v>
          </cell>
          <cell r="G4907" t="str">
            <v>.</v>
          </cell>
          <cell r="H4907" t="str">
            <v>SpliceAI=G</v>
          </cell>
          <cell r="I4907" t="str">
            <v>BRCA1</v>
          </cell>
          <cell r="J4907">
            <v>0.53</v>
          </cell>
          <cell r="K4907">
            <v>0</v>
          </cell>
          <cell r="L4907">
            <v>0.4</v>
          </cell>
          <cell r="M4907">
            <v>0.01</v>
          </cell>
          <cell r="N4907">
            <v>0.53</v>
          </cell>
          <cell r="O4907">
            <v>0</v>
          </cell>
          <cell r="P4907">
            <v>98</v>
          </cell>
          <cell r="Q4907">
            <v>1254</v>
          </cell>
          <cell r="R4907">
            <v>0</v>
          </cell>
        </row>
        <row r="4908">
          <cell r="C4908">
            <v>3936</v>
          </cell>
          <cell r="D4908" t="str">
            <v>C</v>
          </cell>
          <cell r="E4908" t="str">
            <v>A</v>
          </cell>
          <cell r="F4908" t="str">
            <v>.</v>
          </cell>
          <cell r="G4908" t="str">
            <v>.</v>
          </cell>
          <cell r="H4908" t="str">
            <v>SpliceAI=A</v>
          </cell>
          <cell r="I4908" t="str">
            <v>BRCA1</v>
          </cell>
          <cell r="J4908">
            <v>0.74</v>
          </cell>
          <cell r="K4908">
            <v>0</v>
          </cell>
          <cell r="L4908">
            <v>0.54</v>
          </cell>
          <cell r="M4908">
            <v>0.01</v>
          </cell>
          <cell r="N4908">
            <v>0.74</v>
          </cell>
          <cell r="O4908">
            <v>0</v>
          </cell>
          <cell r="P4908">
            <v>98</v>
          </cell>
          <cell r="Q4908">
            <v>1254</v>
          </cell>
          <cell r="R4908">
            <v>0</v>
          </cell>
        </row>
        <row r="4909">
          <cell r="C4909">
            <v>3913</v>
          </cell>
          <cell r="D4909" t="str">
            <v>A</v>
          </cell>
          <cell r="E4909" t="str">
            <v>T</v>
          </cell>
          <cell r="F4909" t="str">
            <v>.</v>
          </cell>
          <cell r="G4909" t="str">
            <v>.</v>
          </cell>
          <cell r="H4909" t="str">
            <v>SpliceAI=T</v>
          </cell>
          <cell r="I4909" t="str">
            <v>BRCA1</v>
          </cell>
          <cell r="J4909">
            <v>0.06</v>
          </cell>
          <cell r="K4909">
            <v>0.06</v>
          </cell>
          <cell r="L4909">
            <v>0</v>
          </cell>
          <cell r="M4909">
            <v>0.06</v>
          </cell>
          <cell r="N4909">
            <v>0</v>
          </cell>
          <cell r="O4909">
            <v>97</v>
          </cell>
          <cell r="P4909">
            <v>1017</v>
          </cell>
          <cell r="Q4909">
            <v>-1</v>
          </cell>
          <cell r="R4909">
            <v>49</v>
          </cell>
        </row>
        <row r="4910">
          <cell r="C4910">
            <v>3914</v>
          </cell>
          <cell r="D4910" t="str">
            <v>A</v>
          </cell>
          <cell r="E4910" t="str">
            <v>G</v>
          </cell>
          <cell r="F4910" t="str">
            <v>.</v>
          </cell>
          <cell r="G4910" t="str">
            <v>.</v>
          </cell>
          <cell r="H4910" t="str">
            <v>SpliceAI=G</v>
          </cell>
          <cell r="I4910" t="str">
            <v>BRCA1</v>
          </cell>
          <cell r="J4910">
            <v>0.04</v>
          </cell>
          <cell r="K4910">
            <v>0.04</v>
          </cell>
          <cell r="L4910">
            <v>0</v>
          </cell>
          <cell r="M4910">
            <v>0.04</v>
          </cell>
          <cell r="N4910">
            <v>0</v>
          </cell>
          <cell r="O4910">
            <v>97</v>
          </cell>
          <cell r="P4910">
            <v>1017</v>
          </cell>
          <cell r="Q4910">
            <v>-1</v>
          </cell>
          <cell r="R4910">
            <v>1355</v>
          </cell>
        </row>
        <row r="4911">
          <cell r="C4911">
            <v>3915</v>
          </cell>
          <cell r="D4911" t="str">
            <v>A</v>
          </cell>
          <cell r="E4911" t="str">
            <v>C</v>
          </cell>
          <cell r="F4911" t="str">
            <v>.</v>
          </cell>
          <cell r="G4911" t="str">
            <v>.</v>
          </cell>
          <cell r="H4911" t="str">
            <v>SpliceAI=C</v>
          </cell>
          <cell r="I4911" t="str">
            <v>BRCA1</v>
          </cell>
          <cell r="J4911">
            <v>0.03</v>
          </cell>
          <cell r="K4911">
            <v>0.03</v>
          </cell>
          <cell r="L4911">
            <v>0</v>
          </cell>
          <cell r="M4911">
            <v>0.02</v>
          </cell>
          <cell r="N4911">
            <v>0</v>
          </cell>
          <cell r="O4911">
            <v>97</v>
          </cell>
          <cell r="P4911">
            <v>1017</v>
          </cell>
          <cell r="Q4911">
            <v>-1</v>
          </cell>
          <cell r="R4911">
            <v>1355</v>
          </cell>
        </row>
        <row r="4912">
          <cell r="C4912">
            <v>3910</v>
          </cell>
          <cell r="D4912" t="str">
            <v>G</v>
          </cell>
          <cell r="E4912" t="str">
            <v>T</v>
          </cell>
          <cell r="F4912" t="str">
            <v>.</v>
          </cell>
          <cell r="G4912" t="str">
            <v>.</v>
          </cell>
          <cell r="H4912" t="str">
            <v>SpliceAI=T</v>
          </cell>
          <cell r="I4912" t="str">
            <v>BRCA1</v>
          </cell>
          <cell r="J4912">
            <v>0.02</v>
          </cell>
          <cell r="K4912">
            <v>0</v>
          </cell>
          <cell r="L4912">
            <v>0.01</v>
          </cell>
          <cell r="M4912">
            <v>0</v>
          </cell>
          <cell r="N4912">
            <v>0.02</v>
          </cell>
          <cell r="O4912">
            <v>1016</v>
          </cell>
          <cell r="P4912">
            <v>96</v>
          </cell>
          <cell r="Q4912">
            <v>1</v>
          </cell>
          <cell r="R4912">
            <v>-2</v>
          </cell>
        </row>
        <row r="4913">
          <cell r="C4913">
            <v>3911</v>
          </cell>
          <cell r="D4913" t="str">
            <v>G</v>
          </cell>
          <cell r="E4913" t="str">
            <v>C</v>
          </cell>
          <cell r="F4913" t="str">
            <v>.</v>
          </cell>
          <cell r="G4913" t="str">
            <v>.</v>
          </cell>
          <cell r="H4913" t="str">
            <v>SpliceAI=C</v>
          </cell>
          <cell r="I4913" t="str">
            <v>BRCA1</v>
          </cell>
          <cell r="J4913">
            <v>7.0000000000000007E-2</v>
          </cell>
          <cell r="K4913">
            <v>0</v>
          </cell>
          <cell r="L4913">
            <v>7.0000000000000007E-2</v>
          </cell>
          <cell r="M4913">
            <v>0.01</v>
          </cell>
          <cell r="N4913">
            <v>7.0000000000000007E-2</v>
          </cell>
          <cell r="O4913">
            <v>1016</v>
          </cell>
          <cell r="P4913">
            <v>96</v>
          </cell>
          <cell r="Q4913">
            <v>1</v>
          </cell>
          <cell r="R4913">
            <v>-2</v>
          </cell>
        </row>
        <row r="4914">
          <cell r="C4914">
            <v>3912</v>
          </cell>
          <cell r="D4914" t="str">
            <v>G</v>
          </cell>
          <cell r="E4914" t="str">
            <v>A</v>
          </cell>
          <cell r="F4914" t="str">
            <v>.</v>
          </cell>
          <cell r="G4914" t="str">
            <v>.</v>
          </cell>
          <cell r="H4914" t="str">
            <v>SpliceAI=A</v>
          </cell>
          <cell r="I4914" t="str">
            <v>BRCA1</v>
          </cell>
          <cell r="J4914">
            <v>0.05</v>
          </cell>
          <cell r="K4914">
            <v>0</v>
          </cell>
          <cell r="L4914">
            <v>0.04</v>
          </cell>
          <cell r="M4914">
            <v>0</v>
          </cell>
          <cell r="N4914">
            <v>0.05</v>
          </cell>
          <cell r="O4914">
            <v>1016</v>
          </cell>
          <cell r="P4914">
            <v>96</v>
          </cell>
          <cell r="Q4914">
            <v>48</v>
          </cell>
          <cell r="R4914">
            <v>-2</v>
          </cell>
        </row>
        <row r="4915">
          <cell r="C4915">
            <v>3907</v>
          </cell>
          <cell r="D4915" t="str">
            <v>A</v>
          </cell>
          <cell r="E4915" t="str">
            <v>T</v>
          </cell>
          <cell r="F4915" t="str">
            <v>.</v>
          </cell>
          <cell r="G4915" t="str">
            <v>.</v>
          </cell>
          <cell r="H4915" t="str">
            <v>SpliceAI=T</v>
          </cell>
          <cell r="I4915" t="str">
            <v>BRCA1</v>
          </cell>
          <cell r="J4915">
            <v>0.01</v>
          </cell>
          <cell r="K4915">
            <v>0.01</v>
          </cell>
          <cell r="L4915">
            <v>0</v>
          </cell>
          <cell r="M4915">
            <v>0</v>
          </cell>
          <cell r="N4915">
            <v>0</v>
          </cell>
          <cell r="O4915">
            <v>95</v>
          </cell>
          <cell r="P4915">
            <v>1015</v>
          </cell>
          <cell r="Q4915">
            <v>-3</v>
          </cell>
          <cell r="R4915">
            <v>1353</v>
          </cell>
        </row>
        <row r="4916">
          <cell r="C4916">
            <v>3908</v>
          </cell>
          <cell r="D4916" t="str">
            <v>A</v>
          </cell>
          <cell r="E4916" t="str">
            <v>G</v>
          </cell>
          <cell r="F4916" t="str">
            <v>.</v>
          </cell>
          <cell r="G4916" t="str">
            <v>.</v>
          </cell>
          <cell r="H4916" t="str">
            <v>SpliceAI=G</v>
          </cell>
          <cell r="I4916" t="str">
            <v>BRCA1</v>
          </cell>
          <cell r="J4916">
            <v>0.01</v>
          </cell>
          <cell r="K4916">
            <v>0</v>
          </cell>
          <cell r="L4916">
            <v>0.01</v>
          </cell>
          <cell r="M4916">
            <v>0</v>
          </cell>
          <cell r="N4916">
            <v>0.01</v>
          </cell>
          <cell r="O4916">
            <v>1015</v>
          </cell>
          <cell r="P4916">
            <v>95</v>
          </cell>
          <cell r="Q4916">
            <v>1251</v>
          </cell>
          <cell r="R4916">
            <v>717</v>
          </cell>
        </row>
        <row r="4917">
          <cell r="C4917">
            <v>3909</v>
          </cell>
          <cell r="D4917" t="str">
            <v>A</v>
          </cell>
          <cell r="E4917" t="str">
            <v>C</v>
          </cell>
          <cell r="F4917" t="str">
            <v>.</v>
          </cell>
          <cell r="G4917" t="str">
            <v>.</v>
          </cell>
          <cell r="H4917" t="str">
            <v>SpliceAI=C</v>
          </cell>
          <cell r="I4917" t="str">
            <v>BRCA1</v>
          </cell>
          <cell r="J4917">
            <v>0.04</v>
          </cell>
          <cell r="K4917">
            <v>0</v>
          </cell>
          <cell r="L4917">
            <v>0.04</v>
          </cell>
          <cell r="M4917">
            <v>0</v>
          </cell>
          <cell r="N4917">
            <v>0.02</v>
          </cell>
          <cell r="O4917">
            <v>19</v>
          </cell>
          <cell r="P4917">
            <v>95</v>
          </cell>
          <cell r="Q4917">
            <v>47</v>
          </cell>
          <cell r="R4917">
            <v>-3</v>
          </cell>
        </row>
        <row r="4918">
          <cell r="C4918">
            <v>3905</v>
          </cell>
          <cell r="D4918" t="str">
            <v>T</v>
          </cell>
          <cell r="E4918" t="str">
            <v>G</v>
          </cell>
          <cell r="F4918" t="str">
            <v>.</v>
          </cell>
          <cell r="G4918" t="str">
            <v>.</v>
          </cell>
          <cell r="H4918" t="str">
            <v>SpliceAI=G</v>
          </cell>
          <cell r="I4918" t="str">
            <v>BRCA1</v>
          </cell>
          <cell r="J4918">
            <v>0.04</v>
          </cell>
          <cell r="K4918">
            <v>0</v>
          </cell>
          <cell r="L4918">
            <v>0.04</v>
          </cell>
          <cell r="M4918">
            <v>0</v>
          </cell>
          <cell r="N4918">
            <v>0.03</v>
          </cell>
          <cell r="O4918">
            <v>1014</v>
          </cell>
          <cell r="P4918">
            <v>94</v>
          </cell>
          <cell r="Q4918">
            <v>46</v>
          </cell>
          <cell r="R4918">
            <v>-4</v>
          </cell>
        </row>
        <row r="4919">
          <cell r="C4919">
            <v>3906</v>
          </cell>
          <cell r="D4919" t="str">
            <v>T</v>
          </cell>
          <cell r="E4919" t="str">
            <v>C</v>
          </cell>
          <cell r="F4919" t="str">
            <v>.</v>
          </cell>
          <cell r="G4919" t="str">
            <v>.</v>
          </cell>
          <cell r="H4919" t="str">
            <v>SpliceAI=C</v>
          </cell>
          <cell r="I4919" t="str">
            <v>BRCA1</v>
          </cell>
          <cell r="J4919">
            <v>0.01</v>
          </cell>
          <cell r="K4919">
            <v>0.01</v>
          </cell>
          <cell r="L4919">
            <v>0</v>
          </cell>
          <cell r="M4919">
            <v>0.01</v>
          </cell>
          <cell r="N4919">
            <v>0</v>
          </cell>
          <cell r="O4919">
            <v>94</v>
          </cell>
          <cell r="P4919">
            <v>126</v>
          </cell>
          <cell r="Q4919">
            <v>-4</v>
          </cell>
          <cell r="R4919">
            <v>1352</v>
          </cell>
        </row>
        <row r="4920">
          <cell r="C4920">
            <v>3903</v>
          </cell>
          <cell r="D4920" t="str">
            <v>G</v>
          </cell>
          <cell r="E4920" t="str">
            <v>C</v>
          </cell>
          <cell r="F4920" t="str">
            <v>.</v>
          </cell>
          <cell r="G4920" t="str">
            <v>.</v>
          </cell>
          <cell r="H4920" t="str">
            <v>SpliceAI=C</v>
          </cell>
          <cell r="I4920" t="str">
            <v>BRCA1</v>
          </cell>
          <cell r="J4920">
            <v>0.04</v>
          </cell>
          <cell r="K4920">
            <v>0.04</v>
          </cell>
          <cell r="L4920">
            <v>0</v>
          </cell>
          <cell r="M4920">
            <v>0.04</v>
          </cell>
          <cell r="N4920">
            <v>0</v>
          </cell>
          <cell r="O4920">
            <v>92</v>
          </cell>
          <cell r="P4920">
            <v>1012</v>
          </cell>
          <cell r="Q4920">
            <v>-6</v>
          </cell>
          <cell r="R4920">
            <v>1350</v>
          </cell>
        </row>
        <row r="4921">
          <cell r="C4921">
            <v>3904</v>
          </cell>
          <cell r="D4921" t="str">
            <v>G</v>
          </cell>
          <cell r="E4921" t="str">
            <v>A</v>
          </cell>
          <cell r="F4921" t="str">
            <v>.</v>
          </cell>
          <cell r="G4921" t="str">
            <v>.</v>
          </cell>
          <cell r="H4921" t="str">
            <v>SpliceAI=A</v>
          </cell>
          <cell r="I4921" t="str">
            <v>BRCA1</v>
          </cell>
          <cell r="J4921">
            <v>0.02</v>
          </cell>
          <cell r="K4921">
            <v>0.02</v>
          </cell>
          <cell r="L4921">
            <v>0</v>
          </cell>
          <cell r="M4921">
            <v>0.02</v>
          </cell>
          <cell r="N4921">
            <v>0</v>
          </cell>
          <cell r="O4921">
            <v>92</v>
          </cell>
          <cell r="P4921">
            <v>1012</v>
          </cell>
          <cell r="Q4921">
            <v>-6</v>
          </cell>
          <cell r="R4921">
            <v>1350</v>
          </cell>
        </row>
        <row r="4922">
          <cell r="C4922">
            <v>3900</v>
          </cell>
          <cell r="D4922" t="str">
            <v>G</v>
          </cell>
          <cell r="E4922" t="str">
            <v>T</v>
          </cell>
          <cell r="F4922" t="str">
            <v>.</v>
          </cell>
          <cell r="G4922" t="str">
            <v>.</v>
          </cell>
          <cell r="H4922" t="str">
            <v>SpliceAI=T</v>
          </cell>
          <cell r="I4922" t="str">
            <v>BRCA1</v>
          </cell>
          <cell r="J4922">
            <v>0.01</v>
          </cell>
          <cell r="K4922">
            <v>0</v>
          </cell>
          <cell r="L4922">
            <v>0.01</v>
          </cell>
          <cell r="M4922">
            <v>0</v>
          </cell>
          <cell r="N4922">
            <v>0.01</v>
          </cell>
          <cell r="O4922">
            <v>78</v>
          </cell>
          <cell r="P4922">
            <v>91</v>
          </cell>
          <cell r="Q4922">
            <v>215</v>
          </cell>
          <cell r="R4922">
            <v>-7</v>
          </cell>
        </row>
        <row r="4923">
          <cell r="C4923">
            <v>3901</v>
          </cell>
          <cell r="D4923" t="str">
            <v>G</v>
          </cell>
          <cell r="E4923" t="str">
            <v>C</v>
          </cell>
          <cell r="F4923" t="str">
            <v>.</v>
          </cell>
          <cell r="G4923" t="str">
            <v>.</v>
          </cell>
          <cell r="H4923" t="str">
            <v>SpliceAI=C</v>
          </cell>
          <cell r="I4923" t="str">
            <v>BRCA1</v>
          </cell>
          <cell r="J4923">
            <v>0.02</v>
          </cell>
          <cell r="K4923">
            <v>0.02</v>
          </cell>
          <cell r="L4923">
            <v>0</v>
          </cell>
          <cell r="M4923">
            <v>0.02</v>
          </cell>
          <cell r="N4923">
            <v>0</v>
          </cell>
          <cell r="O4923">
            <v>91</v>
          </cell>
          <cell r="P4923">
            <v>-327</v>
          </cell>
          <cell r="Q4923">
            <v>-7</v>
          </cell>
          <cell r="R4923">
            <v>1244</v>
          </cell>
        </row>
        <row r="4924">
          <cell r="C4924">
            <v>3902</v>
          </cell>
          <cell r="D4924" t="str">
            <v>G</v>
          </cell>
          <cell r="E4924" t="str">
            <v>A</v>
          </cell>
          <cell r="F4924" t="str">
            <v>.</v>
          </cell>
          <cell r="G4924" t="str">
            <v>.</v>
          </cell>
          <cell r="H4924" t="str">
            <v>SpliceAI=A</v>
          </cell>
          <cell r="I4924" t="str">
            <v>BRCA1</v>
          </cell>
          <cell r="J4924">
            <v>0.02</v>
          </cell>
          <cell r="K4924">
            <v>0</v>
          </cell>
          <cell r="L4924">
            <v>0.02</v>
          </cell>
          <cell r="M4924">
            <v>0</v>
          </cell>
          <cell r="N4924">
            <v>0.01</v>
          </cell>
          <cell r="O4924">
            <v>78</v>
          </cell>
          <cell r="P4924">
            <v>91</v>
          </cell>
          <cell r="Q4924">
            <v>372</v>
          </cell>
          <cell r="R4924">
            <v>-7</v>
          </cell>
        </row>
        <row r="4925">
          <cell r="C4925">
            <v>3896</v>
          </cell>
          <cell r="D4925" t="str">
            <v>A</v>
          </cell>
          <cell r="E4925" t="str">
            <v>T</v>
          </cell>
          <cell r="F4925" t="str">
            <v>.</v>
          </cell>
          <cell r="G4925" t="str">
            <v>.</v>
          </cell>
          <cell r="H4925" t="str">
            <v>SpliceAI=T</v>
          </cell>
          <cell r="I4925" t="str">
            <v>BRCA1</v>
          </cell>
          <cell r="J4925">
            <v>0.01</v>
          </cell>
          <cell r="K4925">
            <v>0.01</v>
          </cell>
          <cell r="L4925">
            <v>0.01</v>
          </cell>
          <cell r="M4925">
            <v>0</v>
          </cell>
          <cell r="N4925">
            <v>0.01</v>
          </cell>
          <cell r="O4925">
            <v>77</v>
          </cell>
          <cell r="P4925">
            <v>-328</v>
          </cell>
          <cell r="Q4925">
            <v>-12</v>
          </cell>
          <cell r="R4925">
            <v>-8</v>
          </cell>
        </row>
        <row r="4926">
          <cell r="C4926">
            <v>3897</v>
          </cell>
          <cell r="D4926" t="str">
            <v>A</v>
          </cell>
          <cell r="E4926" t="str">
            <v>G</v>
          </cell>
          <cell r="F4926" t="str">
            <v>.</v>
          </cell>
          <cell r="G4926" t="str">
            <v>.</v>
          </cell>
          <cell r="H4926" t="str">
            <v>SpliceAI=G</v>
          </cell>
          <cell r="I4926" t="str">
            <v>BRCA1</v>
          </cell>
          <cell r="J4926">
            <v>0.03</v>
          </cell>
          <cell r="K4926">
            <v>0.03</v>
          </cell>
          <cell r="L4926">
            <v>0</v>
          </cell>
          <cell r="M4926">
            <v>0.02</v>
          </cell>
          <cell r="N4926">
            <v>0</v>
          </cell>
          <cell r="O4926">
            <v>90</v>
          </cell>
          <cell r="P4926">
            <v>1010</v>
          </cell>
          <cell r="Q4926">
            <v>-8</v>
          </cell>
          <cell r="R4926">
            <v>42</v>
          </cell>
        </row>
        <row r="4927">
          <cell r="C4927">
            <v>3898</v>
          </cell>
          <cell r="D4927" t="str">
            <v>A</v>
          </cell>
          <cell r="E4927" t="str">
            <v>C</v>
          </cell>
          <cell r="F4927" t="str">
            <v>.</v>
          </cell>
          <cell r="G4927" t="str">
            <v>.</v>
          </cell>
          <cell r="H4927" t="str">
            <v>SpliceAI=C</v>
          </cell>
          <cell r="I4927" t="str">
            <v>BRCA1</v>
          </cell>
          <cell r="J4927">
            <v>0.01</v>
          </cell>
          <cell r="K4927">
            <v>0.01</v>
          </cell>
          <cell r="L4927">
            <v>0</v>
          </cell>
          <cell r="M4927">
            <v>0</v>
          </cell>
          <cell r="N4927">
            <v>0</v>
          </cell>
          <cell r="O4927">
            <v>77</v>
          </cell>
          <cell r="P4927">
            <v>-328</v>
          </cell>
          <cell r="Q4927">
            <v>-8</v>
          </cell>
          <cell r="R4927">
            <v>371</v>
          </cell>
        </row>
        <row r="4928">
          <cell r="C4928">
            <v>3893</v>
          </cell>
          <cell r="D4928" t="str">
            <v>C</v>
          </cell>
          <cell r="E4928" t="str">
            <v>T</v>
          </cell>
          <cell r="F4928" t="str">
            <v>.</v>
          </cell>
          <cell r="G4928" t="str">
            <v>.</v>
          </cell>
          <cell r="H4928" t="str">
            <v>SpliceAI=T</v>
          </cell>
          <cell r="I4928" t="str">
            <v>BRCA1</v>
          </cell>
          <cell r="J4928">
            <v>0.02</v>
          </cell>
          <cell r="K4928">
            <v>0</v>
          </cell>
          <cell r="L4928">
            <v>0.02</v>
          </cell>
          <cell r="M4928">
            <v>0</v>
          </cell>
          <cell r="N4928">
            <v>0.01</v>
          </cell>
          <cell r="O4928">
            <v>3</v>
          </cell>
          <cell r="P4928">
            <v>89</v>
          </cell>
          <cell r="Q4928">
            <v>711</v>
          </cell>
          <cell r="R4928">
            <v>-9</v>
          </cell>
        </row>
        <row r="4929">
          <cell r="C4929">
            <v>3894</v>
          </cell>
          <cell r="D4929" t="str">
            <v>C</v>
          </cell>
          <cell r="E4929" t="str">
            <v>G</v>
          </cell>
          <cell r="F4929" t="str">
            <v>.</v>
          </cell>
          <cell r="G4929" t="str">
            <v>.</v>
          </cell>
          <cell r="H4929" t="str">
            <v>SpliceAI=G</v>
          </cell>
          <cell r="I4929" t="str">
            <v>BRCA1</v>
          </cell>
          <cell r="J4929">
            <v>0.02</v>
          </cell>
          <cell r="K4929">
            <v>0.02</v>
          </cell>
          <cell r="L4929">
            <v>0</v>
          </cell>
          <cell r="M4929">
            <v>0.02</v>
          </cell>
          <cell r="N4929">
            <v>0</v>
          </cell>
          <cell r="O4929">
            <v>89</v>
          </cell>
          <cell r="P4929">
            <v>1009</v>
          </cell>
          <cell r="Q4929">
            <v>-9</v>
          </cell>
          <cell r="R4929">
            <v>41</v>
          </cell>
        </row>
        <row r="4930">
          <cell r="C4930">
            <v>3895</v>
          </cell>
          <cell r="D4930" t="str">
            <v>C</v>
          </cell>
          <cell r="E4930" t="str">
            <v>A</v>
          </cell>
          <cell r="F4930" t="str">
            <v>.</v>
          </cell>
          <cell r="G4930" t="str">
            <v>.</v>
          </cell>
          <cell r="H4930" t="str">
            <v>SpliceAI=A</v>
          </cell>
          <cell r="I4930" t="str">
            <v>BRCA1</v>
          </cell>
          <cell r="J4930">
            <v>0.01</v>
          </cell>
          <cell r="K4930">
            <v>0</v>
          </cell>
          <cell r="L4930">
            <v>0.01</v>
          </cell>
          <cell r="M4930">
            <v>0</v>
          </cell>
          <cell r="N4930">
            <v>0.01</v>
          </cell>
          <cell r="O4930">
            <v>-2350</v>
          </cell>
          <cell r="P4930">
            <v>89</v>
          </cell>
          <cell r="Q4930">
            <v>213</v>
          </cell>
          <cell r="R4930">
            <v>-9</v>
          </cell>
        </row>
        <row r="4931">
          <cell r="C4931">
            <v>3890</v>
          </cell>
          <cell r="D4931" t="str">
            <v>A</v>
          </cell>
          <cell r="E4931" t="str">
            <v>T</v>
          </cell>
          <cell r="F4931" t="str">
            <v>.</v>
          </cell>
          <cell r="G4931" t="str">
            <v>.</v>
          </cell>
          <cell r="H4931" t="str">
            <v>SpliceAI=T</v>
          </cell>
          <cell r="I4931" t="str">
            <v>BRCA1</v>
          </cell>
          <cell r="J4931">
            <v>0.02</v>
          </cell>
          <cell r="K4931">
            <v>0.02</v>
          </cell>
          <cell r="L4931">
            <v>0</v>
          </cell>
          <cell r="M4931">
            <v>0.01</v>
          </cell>
          <cell r="N4931">
            <v>0</v>
          </cell>
          <cell r="O4931">
            <v>88</v>
          </cell>
          <cell r="P4931">
            <v>1008</v>
          </cell>
          <cell r="Q4931">
            <v>-10</v>
          </cell>
          <cell r="R4931">
            <v>40</v>
          </cell>
        </row>
        <row r="4932">
          <cell r="C4932">
            <v>3891</v>
          </cell>
          <cell r="D4932" t="str">
            <v>A</v>
          </cell>
          <cell r="E4932" t="str">
            <v>G</v>
          </cell>
          <cell r="F4932" t="str">
            <v>.</v>
          </cell>
          <cell r="G4932" t="str">
            <v>.</v>
          </cell>
          <cell r="H4932" t="str">
            <v>SpliceAI=G</v>
          </cell>
          <cell r="I4932" t="str">
            <v>BRCA1</v>
          </cell>
          <cell r="J4932">
            <v>0.05</v>
          </cell>
          <cell r="K4932">
            <v>0.05</v>
          </cell>
          <cell r="L4932">
            <v>0</v>
          </cell>
          <cell r="M4932">
            <v>0.05</v>
          </cell>
          <cell r="N4932">
            <v>0</v>
          </cell>
          <cell r="O4932">
            <v>88</v>
          </cell>
          <cell r="P4932">
            <v>1008</v>
          </cell>
          <cell r="Q4932">
            <v>-10</v>
          </cell>
          <cell r="R4932">
            <v>40</v>
          </cell>
        </row>
        <row r="4933">
          <cell r="C4933">
            <v>3892</v>
          </cell>
          <cell r="D4933" t="str">
            <v>A</v>
          </cell>
          <cell r="E4933" t="str">
            <v>C</v>
          </cell>
          <cell r="F4933" t="str">
            <v>.</v>
          </cell>
          <cell r="G4933" t="str">
            <v>.</v>
          </cell>
          <cell r="H4933" t="str">
            <v>SpliceAI=C</v>
          </cell>
          <cell r="I4933" t="str">
            <v>BRCA1</v>
          </cell>
          <cell r="J4933">
            <v>0.01</v>
          </cell>
          <cell r="K4933">
            <v>0</v>
          </cell>
          <cell r="L4933">
            <v>0</v>
          </cell>
          <cell r="M4933">
            <v>0</v>
          </cell>
          <cell r="N4933">
            <v>0.01</v>
          </cell>
          <cell r="O4933">
            <v>88</v>
          </cell>
          <cell r="P4933">
            <v>71</v>
          </cell>
          <cell r="Q4933">
            <v>1244</v>
          </cell>
          <cell r="R4933">
            <v>-10</v>
          </cell>
        </row>
        <row r="4934">
          <cell r="C4934">
            <v>4251</v>
          </cell>
          <cell r="D4934" t="str">
            <v>ACT</v>
          </cell>
          <cell r="E4934" t="str">
            <v>A</v>
          </cell>
          <cell r="F4934" t="str">
            <v>.</v>
          </cell>
          <cell r="G4934" t="str">
            <v>.</v>
          </cell>
          <cell r="H4934" t="str">
            <v>SpliceAI=A</v>
          </cell>
          <cell r="I4934" t="str">
            <v>BRCA1</v>
          </cell>
          <cell r="J4934">
            <v>0.05</v>
          </cell>
          <cell r="K4934">
            <v>0.01</v>
          </cell>
          <cell r="L4934">
            <v>0.05</v>
          </cell>
          <cell r="M4934">
            <v>0.04</v>
          </cell>
          <cell r="N4934">
            <v>0.03</v>
          </cell>
          <cell r="O4934">
            <v>75</v>
          </cell>
          <cell r="P4934">
            <v>88</v>
          </cell>
          <cell r="Q4934">
            <v>-10</v>
          </cell>
          <cell r="R4934">
            <v>710</v>
          </cell>
        </row>
        <row r="4935">
          <cell r="C4935">
            <v>3881</v>
          </cell>
          <cell r="D4935" t="str">
            <v>C</v>
          </cell>
          <cell r="E4935" t="str">
            <v>T</v>
          </cell>
          <cell r="F4935" t="str">
            <v>.</v>
          </cell>
          <cell r="G4935" t="str">
            <v>.</v>
          </cell>
          <cell r="H4935" t="str">
            <v>SpliceAI=T</v>
          </cell>
          <cell r="I4935" t="str">
            <v>BRCA1</v>
          </cell>
          <cell r="J4935">
            <v>0.01</v>
          </cell>
          <cell r="K4935">
            <v>0.01</v>
          </cell>
          <cell r="L4935">
            <v>0</v>
          </cell>
          <cell r="M4935">
            <v>0</v>
          </cell>
          <cell r="N4935">
            <v>0.01</v>
          </cell>
          <cell r="O4935">
            <v>87</v>
          </cell>
          <cell r="P4935">
            <v>-331</v>
          </cell>
          <cell r="Q4935">
            <v>487</v>
          </cell>
          <cell r="R4935">
            <v>-11</v>
          </cell>
        </row>
        <row r="4936">
          <cell r="C4936">
            <v>3882</v>
          </cell>
          <cell r="D4936" t="str">
            <v>C</v>
          </cell>
          <cell r="E4936" t="str">
            <v>G</v>
          </cell>
          <cell r="F4936" t="str">
            <v>.</v>
          </cell>
          <cell r="G4936" t="str">
            <v>.</v>
          </cell>
          <cell r="H4936" t="str">
            <v>SpliceAI=G</v>
          </cell>
          <cell r="I4936" t="str">
            <v>BRCA1</v>
          </cell>
          <cell r="J4936">
            <v>0.02</v>
          </cell>
          <cell r="K4936">
            <v>0.02</v>
          </cell>
          <cell r="L4936">
            <v>0</v>
          </cell>
          <cell r="M4936">
            <v>0.01</v>
          </cell>
          <cell r="N4936">
            <v>0</v>
          </cell>
          <cell r="O4936">
            <v>87</v>
          </cell>
          <cell r="P4936">
            <v>-331</v>
          </cell>
          <cell r="Q4936">
            <v>709</v>
          </cell>
          <cell r="R4936">
            <v>1345</v>
          </cell>
        </row>
        <row r="4937">
          <cell r="C4937">
            <v>3883</v>
          </cell>
          <cell r="D4937" t="str">
            <v>C</v>
          </cell>
          <cell r="E4937" t="str">
            <v>A</v>
          </cell>
          <cell r="F4937" t="str">
            <v>.</v>
          </cell>
          <cell r="G4937" t="str">
            <v>.</v>
          </cell>
          <cell r="H4937" t="str">
            <v>SpliceAI=A</v>
          </cell>
          <cell r="I4937" t="str">
            <v>BRCA1</v>
          </cell>
          <cell r="J4937">
            <v>0.04</v>
          </cell>
          <cell r="K4937">
            <v>0</v>
          </cell>
          <cell r="L4937">
            <v>0.04</v>
          </cell>
          <cell r="M4937">
            <v>0</v>
          </cell>
          <cell r="N4937">
            <v>0.04</v>
          </cell>
          <cell r="O4937">
            <v>1</v>
          </cell>
          <cell r="P4937">
            <v>87</v>
          </cell>
          <cell r="Q4937">
            <v>39</v>
          </cell>
          <cell r="R4937">
            <v>-11</v>
          </cell>
        </row>
        <row r="4938">
          <cell r="C4938">
            <v>3878</v>
          </cell>
          <cell r="D4938" t="str">
            <v>T</v>
          </cell>
          <cell r="E4938" t="str">
            <v>G</v>
          </cell>
          <cell r="F4938" t="str">
            <v>.</v>
          </cell>
          <cell r="G4938" t="str">
            <v>.</v>
          </cell>
          <cell r="H4938" t="str">
            <v>SpliceAI=G</v>
          </cell>
          <cell r="I4938" t="str">
            <v>BRCA1</v>
          </cell>
          <cell r="J4938">
            <v>0.01</v>
          </cell>
          <cell r="K4938">
            <v>0</v>
          </cell>
          <cell r="L4938">
            <v>0</v>
          </cell>
          <cell r="M4938">
            <v>0</v>
          </cell>
          <cell r="N4938">
            <v>0.01</v>
          </cell>
          <cell r="O4938">
            <v>73</v>
          </cell>
          <cell r="P4938">
            <v>86</v>
          </cell>
          <cell r="Q4938">
            <v>-16</v>
          </cell>
          <cell r="R4938">
            <v>-12</v>
          </cell>
        </row>
        <row r="4939">
          <cell r="C4939">
            <v>3879</v>
          </cell>
          <cell r="D4939" t="str">
            <v>T</v>
          </cell>
          <cell r="E4939" t="str">
            <v>C</v>
          </cell>
          <cell r="F4939" t="str">
            <v>.</v>
          </cell>
          <cell r="G4939" t="str">
            <v>.</v>
          </cell>
          <cell r="H4939" t="str">
            <v>SpliceAI=C</v>
          </cell>
          <cell r="I4939" t="str">
            <v>BRCA1</v>
          </cell>
          <cell r="J4939">
            <v>0.1</v>
          </cell>
          <cell r="K4939">
            <v>0</v>
          </cell>
          <cell r="L4939">
            <v>0.1</v>
          </cell>
          <cell r="M4939">
            <v>0</v>
          </cell>
          <cell r="N4939">
            <v>0.1</v>
          </cell>
          <cell r="O4939">
            <v>1006</v>
          </cell>
          <cell r="P4939">
            <v>86</v>
          </cell>
          <cell r="Q4939">
            <v>38</v>
          </cell>
          <cell r="R4939">
            <v>-12</v>
          </cell>
        </row>
        <row r="4940">
          <cell r="C4940">
            <v>3880</v>
          </cell>
          <cell r="D4940" t="str">
            <v>T</v>
          </cell>
          <cell r="E4940" t="str">
            <v>A</v>
          </cell>
          <cell r="F4940" t="str">
            <v>.</v>
          </cell>
          <cell r="G4940" t="str">
            <v>.</v>
          </cell>
          <cell r="H4940" t="str">
            <v>SpliceAI=A</v>
          </cell>
          <cell r="I4940" t="str">
            <v>BRCA1</v>
          </cell>
          <cell r="J4940">
            <v>7.0000000000000007E-2</v>
          </cell>
          <cell r="K4940">
            <v>0</v>
          </cell>
          <cell r="L4940">
            <v>7.0000000000000007E-2</v>
          </cell>
          <cell r="M4940">
            <v>0</v>
          </cell>
          <cell r="N4940">
            <v>7.0000000000000007E-2</v>
          </cell>
          <cell r="O4940">
            <v>1006</v>
          </cell>
          <cell r="P4940">
            <v>86</v>
          </cell>
          <cell r="Q4940">
            <v>38</v>
          </cell>
          <cell r="R4940">
            <v>-12</v>
          </cell>
        </row>
        <row r="4941">
          <cell r="C4941">
            <v>3875</v>
          </cell>
          <cell r="D4941" t="str">
            <v>C</v>
          </cell>
          <cell r="E4941" t="str">
            <v>T</v>
          </cell>
          <cell r="F4941" t="str">
            <v>.</v>
          </cell>
          <cell r="G4941" t="str">
            <v>.</v>
          </cell>
          <cell r="H4941" t="str">
            <v>SpliceAI=T</v>
          </cell>
          <cell r="I4941" t="str">
            <v>BRCA1</v>
          </cell>
          <cell r="J4941">
            <v>0.01</v>
          </cell>
          <cell r="K4941">
            <v>0.01</v>
          </cell>
          <cell r="L4941">
            <v>0.01</v>
          </cell>
          <cell r="M4941">
            <v>0.01</v>
          </cell>
          <cell r="N4941">
            <v>0</v>
          </cell>
          <cell r="O4941">
            <v>85</v>
          </cell>
          <cell r="P4941">
            <v>-333</v>
          </cell>
          <cell r="Q4941">
            <v>-13</v>
          </cell>
          <cell r="R4941">
            <v>1247</v>
          </cell>
        </row>
        <row r="4942">
          <cell r="C4942">
            <v>3876</v>
          </cell>
          <cell r="D4942" t="str">
            <v>C</v>
          </cell>
          <cell r="E4942" t="str">
            <v>G</v>
          </cell>
          <cell r="F4942" t="str">
            <v>.</v>
          </cell>
          <cell r="G4942" t="str">
            <v>.</v>
          </cell>
          <cell r="H4942" t="str">
            <v>SpliceAI=G</v>
          </cell>
          <cell r="I4942" t="str">
            <v>BRCA1</v>
          </cell>
          <cell r="J4942">
            <v>0.05</v>
          </cell>
          <cell r="K4942">
            <v>0.04</v>
          </cell>
          <cell r="L4942">
            <v>0</v>
          </cell>
          <cell r="M4942">
            <v>0.05</v>
          </cell>
          <cell r="N4942">
            <v>0</v>
          </cell>
          <cell r="O4942">
            <v>85</v>
          </cell>
          <cell r="P4942">
            <v>1005</v>
          </cell>
          <cell r="Q4942">
            <v>-13</v>
          </cell>
          <cell r="R4942">
            <v>37</v>
          </cell>
        </row>
        <row r="4943">
          <cell r="C4943">
            <v>3877</v>
          </cell>
          <cell r="D4943" t="str">
            <v>C</v>
          </cell>
          <cell r="E4943" t="str">
            <v>A</v>
          </cell>
          <cell r="F4943" t="str">
            <v>.</v>
          </cell>
          <cell r="G4943" t="str">
            <v>.</v>
          </cell>
          <cell r="H4943" t="str">
            <v>SpliceAI=A</v>
          </cell>
          <cell r="I4943" t="str">
            <v>BRCA1</v>
          </cell>
          <cell r="J4943">
            <v>0.08</v>
          </cell>
          <cell r="K4943">
            <v>0</v>
          </cell>
          <cell r="L4943">
            <v>7.0000000000000007E-2</v>
          </cell>
          <cell r="M4943">
            <v>0</v>
          </cell>
          <cell r="N4943">
            <v>0.08</v>
          </cell>
          <cell r="O4943">
            <v>72</v>
          </cell>
          <cell r="P4943">
            <v>85</v>
          </cell>
          <cell r="Q4943">
            <v>-115</v>
          </cell>
          <cell r="R4943">
            <v>-13</v>
          </cell>
        </row>
        <row r="4944">
          <cell r="C4944">
            <v>3872</v>
          </cell>
          <cell r="D4944" t="str">
            <v>T</v>
          </cell>
          <cell r="E4944" t="str">
            <v>G</v>
          </cell>
          <cell r="F4944" t="str">
            <v>.</v>
          </cell>
          <cell r="G4944" t="str">
            <v>.</v>
          </cell>
          <cell r="H4944" t="str">
            <v>SpliceAI=G</v>
          </cell>
          <cell r="I4944" t="str">
            <v>BRCA1</v>
          </cell>
          <cell r="J4944">
            <v>0.09</v>
          </cell>
          <cell r="K4944">
            <v>7.0000000000000007E-2</v>
          </cell>
          <cell r="L4944">
            <v>0</v>
          </cell>
          <cell r="M4944">
            <v>0.09</v>
          </cell>
          <cell r="N4944">
            <v>0</v>
          </cell>
          <cell r="O4944">
            <v>84</v>
          </cell>
          <cell r="P4944">
            <v>1004</v>
          </cell>
          <cell r="Q4944">
            <v>-14</v>
          </cell>
          <cell r="R4944">
            <v>36</v>
          </cell>
        </row>
        <row r="4945">
          <cell r="C4945">
            <v>3873</v>
          </cell>
          <cell r="D4945" t="str">
            <v>T</v>
          </cell>
          <cell r="E4945" t="str">
            <v>C</v>
          </cell>
          <cell r="F4945" t="str">
            <v>.</v>
          </cell>
          <cell r="G4945" t="str">
            <v>.</v>
          </cell>
          <cell r="H4945" t="str">
            <v>SpliceAI=C</v>
          </cell>
          <cell r="I4945" t="str">
            <v>BRCA1</v>
          </cell>
          <cell r="J4945">
            <v>7.0000000000000007E-2</v>
          </cell>
          <cell r="K4945">
            <v>0.06</v>
          </cell>
          <cell r="L4945">
            <v>0</v>
          </cell>
          <cell r="M4945">
            <v>7.0000000000000007E-2</v>
          </cell>
          <cell r="N4945">
            <v>0</v>
          </cell>
          <cell r="O4945">
            <v>84</v>
          </cell>
          <cell r="P4945">
            <v>1004</v>
          </cell>
          <cell r="Q4945">
            <v>-14</v>
          </cell>
          <cell r="R4945">
            <v>36</v>
          </cell>
        </row>
        <row r="4946">
          <cell r="C4946">
            <v>3874</v>
          </cell>
          <cell r="D4946" t="str">
            <v>T</v>
          </cell>
          <cell r="E4946" t="str">
            <v>A</v>
          </cell>
          <cell r="F4946" t="str">
            <v>.</v>
          </cell>
          <cell r="G4946" t="str">
            <v>.</v>
          </cell>
          <cell r="H4946" t="str">
            <v>SpliceAI=A</v>
          </cell>
          <cell r="I4946" t="str">
            <v>BRCA1</v>
          </cell>
          <cell r="J4946">
            <v>0.05</v>
          </cell>
          <cell r="K4946">
            <v>0.05</v>
          </cell>
          <cell r="L4946">
            <v>0</v>
          </cell>
          <cell r="M4946">
            <v>0.03</v>
          </cell>
          <cell r="N4946">
            <v>0</v>
          </cell>
          <cell r="O4946">
            <v>84</v>
          </cell>
          <cell r="P4946">
            <v>1004</v>
          </cell>
          <cell r="Q4946">
            <v>-14</v>
          </cell>
          <cell r="R4946">
            <v>1342</v>
          </cell>
        </row>
        <row r="4947">
          <cell r="C4947">
            <v>3869</v>
          </cell>
          <cell r="D4947" t="str">
            <v>A</v>
          </cell>
          <cell r="E4947" t="str">
            <v>T</v>
          </cell>
          <cell r="F4947" t="str">
            <v>.</v>
          </cell>
          <cell r="G4947" t="str">
            <v>.</v>
          </cell>
          <cell r="H4947" t="str">
            <v>SpliceAI=T</v>
          </cell>
          <cell r="I4947" t="str">
            <v>BRCA1</v>
          </cell>
          <cell r="J4947">
            <v>0.02</v>
          </cell>
          <cell r="K4947">
            <v>0.02</v>
          </cell>
          <cell r="L4947">
            <v>0.01</v>
          </cell>
          <cell r="M4947">
            <v>0</v>
          </cell>
          <cell r="N4947">
            <v>0.01</v>
          </cell>
          <cell r="O4947">
            <v>70</v>
          </cell>
          <cell r="P4947">
            <v>-335</v>
          </cell>
          <cell r="Q4947">
            <v>483</v>
          </cell>
          <cell r="R4947">
            <v>-15</v>
          </cell>
        </row>
        <row r="4948">
          <cell r="C4948">
            <v>3870</v>
          </cell>
          <cell r="D4948" t="str">
            <v>A</v>
          </cell>
          <cell r="E4948" t="str">
            <v>G</v>
          </cell>
          <cell r="F4948" t="str">
            <v>.</v>
          </cell>
          <cell r="G4948" t="str">
            <v>.</v>
          </cell>
          <cell r="H4948" t="str">
            <v>SpliceAI=G</v>
          </cell>
          <cell r="I4948" t="str">
            <v>BRCA1</v>
          </cell>
          <cell r="J4948">
            <v>0.06</v>
          </cell>
          <cell r="K4948">
            <v>0.05</v>
          </cell>
          <cell r="L4948">
            <v>0</v>
          </cell>
          <cell r="M4948">
            <v>0.06</v>
          </cell>
          <cell r="N4948">
            <v>0</v>
          </cell>
          <cell r="O4948">
            <v>83</v>
          </cell>
          <cell r="P4948">
            <v>1003</v>
          </cell>
          <cell r="Q4948">
            <v>-15</v>
          </cell>
          <cell r="R4948">
            <v>35</v>
          </cell>
        </row>
        <row r="4949">
          <cell r="C4949">
            <v>3871</v>
          </cell>
          <cell r="D4949" t="str">
            <v>A</v>
          </cell>
          <cell r="E4949" t="str">
            <v>C</v>
          </cell>
          <cell r="F4949" t="str">
            <v>.</v>
          </cell>
          <cell r="G4949" t="str">
            <v>.</v>
          </cell>
          <cell r="H4949" t="str">
            <v>SpliceAI=C</v>
          </cell>
          <cell r="I4949" t="str">
            <v>BRCA1</v>
          </cell>
          <cell r="J4949">
            <v>0.04</v>
          </cell>
          <cell r="K4949">
            <v>0.04</v>
          </cell>
          <cell r="L4949">
            <v>0.01</v>
          </cell>
          <cell r="M4949">
            <v>0</v>
          </cell>
          <cell r="N4949">
            <v>0.01</v>
          </cell>
          <cell r="O4949">
            <v>70</v>
          </cell>
          <cell r="P4949">
            <v>-335</v>
          </cell>
          <cell r="Q4949">
            <v>-15</v>
          </cell>
          <cell r="R4949">
            <v>207</v>
          </cell>
        </row>
        <row r="4950">
          <cell r="C4950">
            <v>3866</v>
          </cell>
          <cell r="D4950" t="str">
            <v>A</v>
          </cell>
          <cell r="E4950" t="str">
            <v>T</v>
          </cell>
          <cell r="F4950" t="str">
            <v>.</v>
          </cell>
          <cell r="G4950" t="str">
            <v>.</v>
          </cell>
          <cell r="H4950" t="str">
            <v>SpliceAI=T</v>
          </cell>
          <cell r="I4950" t="str">
            <v>BRCA1</v>
          </cell>
          <cell r="J4950">
            <v>0.04</v>
          </cell>
          <cell r="K4950">
            <v>0.04</v>
          </cell>
          <cell r="L4950">
            <v>0</v>
          </cell>
          <cell r="M4950">
            <v>0.04</v>
          </cell>
          <cell r="N4950">
            <v>0</v>
          </cell>
          <cell r="O4950">
            <v>82</v>
          </cell>
          <cell r="P4950">
            <v>1002</v>
          </cell>
          <cell r="Q4950">
            <v>-16</v>
          </cell>
          <cell r="R4950">
            <v>34</v>
          </cell>
        </row>
        <row r="4951">
          <cell r="C4951">
            <v>3867</v>
          </cell>
          <cell r="D4951" t="str">
            <v>A</v>
          </cell>
          <cell r="E4951" t="str">
            <v>G</v>
          </cell>
          <cell r="F4951" t="str">
            <v>.</v>
          </cell>
          <cell r="G4951" t="str">
            <v>.</v>
          </cell>
          <cell r="H4951" t="str">
            <v>SpliceAI=G</v>
          </cell>
          <cell r="I4951" t="str">
            <v>BRCA1</v>
          </cell>
          <cell r="J4951">
            <v>0.04</v>
          </cell>
          <cell r="K4951">
            <v>0.04</v>
          </cell>
          <cell r="L4951">
            <v>0</v>
          </cell>
          <cell r="M4951">
            <v>0.04</v>
          </cell>
          <cell r="N4951">
            <v>0</v>
          </cell>
          <cell r="O4951">
            <v>82</v>
          </cell>
          <cell r="P4951">
            <v>1002</v>
          </cell>
          <cell r="Q4951">
            <v>-16</v>
          </cell>
          <cell r="R4951">
            <v>1340</v>
          </cell>
        </row>
        <row r="4952">
          <cell r="C4952">
            <v>3868</v>
          </cell>
          <cell r="D4952" t="str">
            <v>A</v>
          </cell>
          <cell r="E4952" t="str">
            <v>C</v>
          </cell>
          <cell r="F4952" t="str">
            <v>.</v>
          </cell>
          <cell r="G4952" t="str">
            <v>.</v>
          </cell>
          <cell r="H4952" t="str">
            <v>SpliceAI=C</v>
          </cell>
          <cell r="I4952" t="str">
            <v>BRCA1</v>
          </cell>
          <cell r="J4952">
            <v>0.05</v>
          </cell>
          <cell r="K4952">
            <v>0.04</v>
          </cell>
          <cell r="L4952">
            <v>0</v>
          </cell>
          <cell r="M4952">
            <v>0.05</v>
          </cell>
          <cell r="N4952">
            <v>0</v>
          </cell>
          <cell r="O4952">
            <v>82</v>
          </cell>
          <cell r="P4952">
            <v>1002</v>
          </cell>
          <cell r="Q4952">
            <v>-16</v>
          </cell>
          <cell r="R4952">
            <v>34</v>
          </cell>
        </row>
        <row r="4953">
          <cell r="C4953">
            <v>3863</v>
          </cell>
          <cell r="D4953" t="str">
            <v>G</v>
          </cell>
          <cell r="E4953" t="str">
            <v>T</v>
          </cell>
          <cell r="F4953" t="str">
            <v>.</v>
          </cell>
          <cell r="G4953" t="str">
            <v>.</v>
          </cell>
          <cell r="H4953" t="str">
            <v>SpliceAI=T</v>
          </cell>
          <cell r="I4953" t="str">
            <v>BRCA1</v>
          </cell>
          <cell r="J4953">
            <v>0.04</v>
          </cell>
          <cell r="K4953">
            <v>0</v>
          </cell>
          <cell r="L4953">
            <v>0.03</v>
          </cell>
          <cell r="M4953">
            <v>0</v>
          </cell>
          <cell r="N4953">
            <v>0.04</v>
          </cell>
          <cell r="O4953">
            <v>1001</v>
          </cell>
          <cell r="P4953">
            <v>81</v>
          </cell>
          <cell r="Q4953">
            <v>1339</v>
          </cell>
          <cell r="R4953">
            <v>-17</v>
          </cell>
        </row>
        <row r="4954">
          <cell r="C4954">
            <v>3864</v>
          </cell>
          <cell r="D4954" t="str">
            <v>G</v>
          </cell>
          <cell r="E4954" t="str">
            <v>C</v>
          </cell>
          <cell r="F4954" t="str">
            <v>.</v>
          </cell>
          <cell r="G4954" t="str">
            <v>.</v>
          </cell>
          <cell r="H4954" t="str">
            <v>SpliceAI=C</v>
          </cell>
          <cell r="I4954" t="str">
            <v>BRCA1</v>
          </cell>
          <cell r="J4954">
            <v>0.06</v>
          </cell>
          <cell r="K4954">
            <v>0</v>
          </cell>
          <cell r="L4954">
            <v>0.05</v>
          </cell>
          <cell r="M4954">
            <v>0</v>
          </cell>
          <cell r="N4954">
            <v>0.06</v>
          </cell>
          <cell r="O4954">
            <v>1001</v>
          </cell>
          <cell r="P4954">
            <v>81</v>
          </cell>
          <cell r="Q4954">
            <v>33</v>
          </cell>
          <cell r="R4954">
            <v>-17</v>
          </cell>
        </row>
        <row r="4955">
          <cell r="C4955">
            <v>3865</v>
          </cell>
          <cell r="D4955" t="str">
            <v>G</v>
          </cell>
          <cell r="E4955" t="str">
            <v>A</v>
          </cell>
          <cell r="F4955" t="str">
            <v>.</v>
          </cell>
          <cell r="G4955" t="str">
            <v>.</v>
          </cell>
          <cell r="H4955" t="str">
            <v>SpliceAI=A</v>
          </cell>
          <cell r="I4955" t="str">
            <v>BRCA1</v>
          </cell>
          <cell r="J4955">
            <v>0.05</v>
          </cell>
          <cell r="K4955">
            <v>0</v>
          </cell>
          <cell r="L4955">
            <v>0.05</v>
          </cell>
          <cell r="M4955">
            <v>0</v>
          </cell>
          <cell r="N4955">
            <v>0.04</v>
          </cell>
          <cell r="O4955">
            <v>1001</v>
          </cell>
          <cell r="P4955">
            <v>81</v>
          </cell>
          <cell r="Q4955">
            <v>33</v>
          </cell>
          <cell r="R4955">
            <v>-17</v>
          </cell>
        </row>
        <row r="4956">
          <cell r="C4956">
            <v>3860</v>
          </cell>
          <cell r="D4956" t="str">
            <v>A</v>
          </cell>
          <cell r="E4956" t="str">
            <v>T</v>
          </cell>
          <cell r="F4956" t="str">
            <v>.</v>
          </cell>
          <cell r="G4956" t="str">
            <v>.</v>
          </cell>
          <cell r="H4956" t="str">
            <v>SpliceAI=T</v>
          </cell>
          <cell r="I4956" t="str">
            <v>BRCA1</v>
          </cell>
          <cell r="J4956">
            <v>0.01</v>
          </cell>
          <cell r="K4956">
            <v>0.01</v>
          </cell>
          <cell r="L4956">
            <v>0</v>
          </cell>
          <cell r="M4956">
            <v>0</v>
          </cell>
          <cell r="N4956">
            <v>0</v>
          </cell>
          <cell r="O4956">
            <v>80</v>
          </cell>
          <cell r="P4956">
            <v>-2359</v>
          </cell>
          <cell r="Q4956">
            <v>-18</v>
          </cell>
          <cell r="R4956">
            <v>702</v>
          </cell>
        </row>
        <row r="4957">
          <cell r="C4957">
            <v>3861</v>
          </cell>
          <cell r="D4957" t="str">
            <v>A</v>
          </cell>
          <cell r="E4957" t="str">
            <v>G</v>
          </cell>
          <cell r="F4957" t="str">
            <v>.</v>
          </cell>
          <cell r="G4957" t="str">
            <v>.</v>
          </cell>
          <cell r="H4957" t="str">
            <v>SpliceAI=G</v>
          </cell>
          <cell r="I4957" t="str">
            <v>BRCA1</v>
          </cell>
          <cell r="J4957">
            <v>0.02</v>
          </cell>
          <cell r="K4957">
            <v>0.02</v>
          </cell>
          <cell r="L4957">
            <v>0</v>
          </cell>
          <cell r="M4957">
            <v>0.02</v>
          </cell>
          <cell r="N4957">
            <v>0</v>
          </cell>
          <cell r="O4957">
            <v>80</v>
          </cell>
          <cell r="P4957">
            <v>1000</v>
          </cell>
          <cell r="Q4957">
            <v>-18</v>
          </cell>
          <cell r="R4957">
            <v>32</v>
          </cell>
        </row>
        <row r="4958">
          <cell r="C4958">
            <v>3862</v>
          </cell>
          <cell r="D4958" t="str">
            <v>A</v>
          </cell>
          <cell r="E4958" t="str">
            <v>C</v>
          </cell>
          <cell r="F4958" t="str">
            <v>.</v>
          </cell>
          <cell r="G4958" t="str">
            <v>.</v>
          </cell>
          <cell r="H4958" t="str">
            <v>SpliceAI=C</v>
          </cell>
          <cell r="I4958" t="str">
            <v>BRCA1</v>
          </cell>
          <cell r="J4958">
            <v>0.02</v>
          </cell>
          <cell r="K4958">
            <v>0</v>
          </cell>
          <cell r="L4958">
            <v>0.02</v>
          </cell>
          <cell r="M4958">
            <v>0</v>
          </cell>
          <cell r="N4958">
            <v>0.02</v>
          </cell>
          <cell r="O4958">
            <v>67</v>
          </cell>
          <cell r="P4958">
            <v>80</v>
          </cell>
          <cell r="Q4958">
            <v>1338</v>
          </cell>
          <cell r="R4958">
            <v>-18</v>
          </cell>
        </row>
        <row r="4959">
          <cell r="C4959">
            <v>3857</v>
          </cell>
          <cell r="D4959" t="str">
            <v>T</v>
          </cell>
          <cell r="E4959" t="str">
            <v>G</v>
          </cell>
          <cell r="F4959" t="str">
            <v>.</v>
          </cell>
          <cell r="G4959" t="str">
            <v>.</v>
          </cell>
          <cell r="H4959" t="str">
            <v>SpliceAI=G</v>
          </cell>
          <cell r="I4959" t="str">
            <v>BRCA1</v>
          </cell>
          <cell r="J4959">
            <v>0.02</v>
          </cell>
          <cell r="K4959">
            <v>0.01</v>
          </cell>
          <cell r="L4959">
            <v>0</v>
          </cell>
          <cell r="M4959">
            <v>0.02</v>
          </cell>
          <cell r="N4959">
            <v>0</v>
          </cell>
          <cell r="O4959">
            <v>79</v>
          </cell>
          <cell r="P4959">
            <v>111</v>
          </cell>
          <cell r="Q4959">
            <v>-19</v>
          </cell>
          <cell r="R4959">
            <v>701</v>
          </cell>
        </row>
        <row r="4960">
          <cell r="C4960">
            <v>3858</v>
          </cell>
          <cell r="D4960" t="str">
            <v>T</v>
          </cell>
          <cell r="E4960" t="str">
            <v>C</v>
          </cell>
          <cell r="F4960" t="str">
            <v>.</v>
          </cell>
          <cell r="G4960" t="str">
            <v>.</v>
          </cell>
          <cell r="H4960" t="str">
            <v>SpliceAI=C</v>
          </cell>
          <cell r="I4960" t="str">
            <v>BRCA1</v>
          </cell>
          <cell r="J4960">
            <v>0.02</v>
          </cell>
          <cell r="K4960">
            <v>0</v>
          </cell>
          <cell r="L4960">
            <v>0.02</v>
          </cell>
          <cell r="M4960">
            <v>0</v>
          </cell>
          <cell r="N4960">
            <v>0.02</v>
          </cell>
          <cell r="O4960">
            <v>999</v>
          </cell>
          <cell r="P4960">
            <v>79</v>
          </cell>
          <cell r="Q4960">
            <v>1337</v>
          </cell>
          <cell r="R4960">
            <v>-19</v>
          </cell>
        </row>
        <row r="4961">
          <cell r="C4961">
            <v>3859</v>
          </cell>
          <cell r="D4961" t="str">
            <v>T</v>
          </cell>
          <cell r="E4961" t="str">
            <v>A</v>
          </cell>
          <cell r="F4961" t="str">
            <v>.</v>
          </cell>
          <cell r="G4961" t="str">
            <v>.</v>
          </cell>
          <cell r="H4961" t="str">
            <v>SpliceAI=A</v>
          </cell>
          <cell r="I4961" t="str">
            <v>BRCA1</v>
          </cell>
          <cell r="J4961">
            <v>0.03</v>
          </cell>
          <cell r="K4961">
            <v>0</v>
          </cell>
          <cell r="L4961">
            <v>0.03</v>
          </cell>
          <cell r="M4961">
            <v>0</v>
          </cell>
          <cell r="N4961">
            <v>0.01</v>
          </cell>
          <cell r="O4961">
            <v>999</v>
          </cell>
          <cell r="P4961">
            <v>79</v>
          </cell>
          <cell r="Q4961">
            <v>1337</v>
          </cell>
          <cell r="R4961">
            <v>-19</v>
          </cell>
        </row>
        <row r="4962">
          <cell r="C4962">
            <v>3854</v>
          </cell>
          <cell r="D4962" t="str">
            <v>T</v>
          </cell>
          <cell r="E4962" t="str">
            <v>G</v>
          </cell>
          <cell r="F4962" t="str">
            <v>.</v>
          </cell>
          <cell r="G4962" t="str">
            <v>.</v>
          </cell>
          <cell r="H4962" t="str">
            <v>SpliceAI=G</v>
          </cell>
          <cell r="I4962" t="str">
            <v>BRCA1</v>
          </cell>
          <cell r="J4962">
            <v>0.06</v>
          </cell>
          <cell r="K4962">
            <v>0.05</v>
          </cell>
          <cell r="L4962">
            <v>0</v>
          </cell>
          <cell r="M4962">
            <v>0.06</v>
          </cell>
          <cell r="N4962">
            <v>0</v>
          </cell>
          <cell r="O4962">
            <v>78</v>
          </cell>
          <cell r="P4962">
            <v>998</v>
          </cell>
          <cell r="Q4962">
            <v>-20</v>
          </cell>
          <cell r="R4962">
            <v>30</v>
          </cell>
        </row>
        <row r="4963">
          <cell r="C4963">
            <v>3855</v>
          </cell>
          <cell r="D4963" t="str">
            <v>T</v>
          </cell>
          <cell r="E4963" t="str">
            <v>C</v>
          </cell>
          <cell r="F4963" t="str">
            <v>.</v>
          </cell>
          <cell r="G4963" t="str">
            <v>.</v>
          </cell>
          <cell r="H4963" t="str">
            <v>SpliceAI=C</v>
          </cell>
          <cell r="I4963" t="str">
            <v>BRCA1</v>
          </cell>
          <cell r="J4963">
            <v>7.0000000000000007E-2</v>
          </cell>
          <cell r="K4963">
            <v>0.06</v>
          </cell>
          <cell r="L4963">
            <v>0</v>
          </cell>
          <cell r="M4963">
            <v>7.0000000000000007E-2</v>
          </cell>
          <cell r="N4963">
            <v>0</v>
          </cell>
          <cell r="O4963">
            <v>78</v>
          </cell>
          <cell r="P4963">
            <v>998</v>
          </cell>
          <cell r="Q4963">
            <v>-20</v>
          </cell>
          <cell r="R4963">
            <v>30</v>
          </cell>
        </row>
        <row r="4964">
          <cell r="C4964">
            <v>3856</v>
          </cell>
          <cell r="D4964" t="str">
            <v>T</v>
          </cell>
          <cell r="E4964" t="str">
            <v>A</v>
          </cell>
          <cell r="F4964" t="str">
            <v>.</v>
          </cell>
          <cell r="G4964" t="str">
            <v>.</v>
          </cell>
          <cell r="H4964" t="str">
            <v>SpliceAI=A</v>
          </cell>
          <cell r="I4964" t="str">
            <v>BRCA1</v>
          </cell>
          <cell r="J4964">
            <v>0.01</v>
          </cell>
          <cell r="K4964">
            <v>0</v>
          </cell>
          <cell r="L4964">
            <v>0.01</v>
          </cell>
          <cell r="M4964">
            <v>0</v>
          </cell>
          <cell r="N4964">
            <v>0</v>
          </cell>
          <cell r="O4964">
            <v>2</v>
          </cell>
          <cell r="P4964">
            <v>78</v>
          </cell>
          <cell r="Q4964">
            <v>30</v>
          </cell>
          <cell r="R4964">
            <v>359</v>
          </cell>
        </row>
        <row r="4965">
          <cell r="C4965">
            <v>3845</v>
          </cell>
          <cell r="D4965" t="str">
            <v>T</v>
          </cell>
          <cell r="E4965" t="str">
            <v>G</v>
          </cell>
          <cell r="F4965" t="str">
            <v>.</v>
          </cell>
          <cell r="G4965" t="str">
            <v>.</v>
          </cell>
          <cell r="H4965" t="str">
            <v>SpliceAI=G</v>
          </cell>
          <cell r="I4965" t="str">
            <v>BRCA1</v>
          </cell>
          <cell r="J4965">
            <v>0.01</v>
          </cell>
          <cell r="K4965">
            <v>0</v>
          </cell>
          <cell r="L4965">
            <v>0.01</v>
          </cell>
          <cell r="M4965">
            <v>0</v>
          </cell>
          <cell r="N4965">
            <v>0.01</v>
          </cell>
          <cell r="O4965">
            <v>-341</v>
          </cell>
          <cell r="P4965">
            <v>77</v>
          </cell>
          <cell r="Q4965">
            <v>1335</v>
          </cell>
          <cell r="R4965">
            <v>-21</v>
          </cell>
        </row>
        <row r="4966">
          <cell r="C4966">
            <v>3846</v>
          </cell>
          <cell r="D4966" t="str">
            <v>T</v>
          </cell>
          <cell r="E4966" t="str">
            <v>C</v>
          </cell>
          <cell r="F4966" t="str">
            <v>.</v>
          </cell>
          <cell r="G4966" t="str">
            <v>.</v>
          </cell>
          <cell r="H4966" t="str">
            <v>SpliceAI=C</v>
          </cell>
          <cell r="I4966" t="str">
            <v>BRCA1</v>
          </cell>
          <cell r="J4966">
            <v>0.01</v>
          </cell>
          <cell r="K4966">
            <v>0</v>
          </cell>
          <cell r="L4966">
            <v>0</v>
          </cell>
          <cell r="M4966">
            <v>0.01</v>
          </cell>
          <cell r="N4966">
            <v>0</v>
          </cell>
          <cell r="O4966">
            <v>64</v>
          </cell>
          <cell r="P4966">
            <v>1</v>
          </cell>
          <cell r="Q4966">
            <v>-21</v>
          </cell>
          <cell r="R4966">
            <v>699</v>
          </cell>
        </row>
        <row r="4967">
          <cell r="C4967">
            <v>3847</v>
          </cell>
          <cell r="D4967" t="str">
            <v>T</v>
          </cell>
          <cell r="E4967" t="str">
            <v>A</v>
          </cell>
          <cell r="F4967" t="str">
            <v>.</v>
          </cell>
          <cell r="G4967" t="str">
            <v>.</v>
          </cell>
          <cell r="H4967" t="str">
            <v>SpliceAI=A</v>
          </cell>
          <cell r="I4967" t="str">
            <v>BRCA1</v>
          </cell>
          <cell r="J4967">
            <v>0.09</v>
          </cell>
          <cell r="K4967">
            <v>0</v>
          </cell>
          <cell r="L4967">
            <v>0.09</v>
          </cell>
          <cell r="M4967">
            <v>0</v>
          </cell>
          <cell r="N4967">
            <v>0.08</v>
          </cell>
          <cell r="O4967">
            <v>997</v>
          </cell>
          <cell r="P4967">
            <v>77</v>
          </cell>
          <cell r="Q4967">
            <v>1335</v>
          </cell>
          <cell r="R4967">
            <v>-21</v>
          </cell>
        </row>
        <row r="4968">
          <cell r="C4968">
            <v>3842</v>
          </cell>
          <cell r="D4968" t="str">
            <v>T</v>
          </cell>
          <cell r="E4968" t="str">
            <v>G</v>
          </cell>
          <cell r="F4968" t="str">
            <v>.</v>
          </cell>
          <cell r="G4968" t="str">
            <v>.</v>
          </cell>
          <cell r="H4968" t="str">
            <v>SpliceAI=G</v>
          </cell>
          <cell r="I4968" t="str">
            <v>BRCA1</v>
          </cell>
          <cell r="J4968">
            <v>0.02</v>
          </cell>
          <cell r="K4968">
            <v>0.02</v>
          </cell>
          <cell r="L4968">
            <v>0</v>
          </cell>
          <cell r="M4968">
            <v>0.02</v>
          </cell>
          <cell r="N4968">
            <v>0</v>
          </cell>
          <cell r="O4968">
            <v>76</v>
          </cell>
          <cell r="P4968">
            <v>0</v>
          </cell>
          <cell r="Q4968">
            <v>-22</v>
          </cell>
          <cell r="R4968">
            <v>357</v>
          </cell>
        </row>
        <row r="4969">
          <cell r="C4969">
            <v>3843</v>
          </cell>
          <cell r="D4969" t="str">
            <v>T</v>
          </cell>
          <cell r="E4969" t="str">
            <v>C</v>
          </cell>
          <cell r="F4969" t="str">
            <v>.</v>
          </cell>
          <cell r="G4969" t="str">
            <v>.</v>
          </cell>
          <cell r="H4969" t="str">
            <v>SpliceAI=C</v>
          </cell>
          <cell r="I4969" t="str">
            <v>BRCA1</v>
          </cell>
          <cell r="J4969">
            <v>0</v>
          </cell>
          <cell r="K4969">
            <v>0</v>
          </cell>
          <cell r="L4969">
            <v>0</v>
          </cell>
          <cell r="M4969">
            <v>0</v>
          </cell>
          <cell r="N4969">
            <v>0</v>
          </cell>
          <cell r="O4969">
            <v>0</v>
          </cell>
          <cell r="P4969">
            <v>76</v>
          </cell>
          <cell r="Q4969">
            <v>200</v>
          </cell>
          <cell r="R4969">
            <v>-22</v>
          </cell>
        </row>
        <row r="4970">
          <cell r="C4970">
            <v>3844</v>
          </cell>
          <cell r="D4970" t="str">
            <v>T</v>
          </cell>
          <cell r="E4970" t="str">
            <v>A</v>
          </cell>
          <cell r="F4970" t="str">
            <v>.</v>
          </cell>
          <cell r="G4970" t="str">
            <v>.</v>
          </cell>
          <cell r="H4970" t="str">
            <v>SpliceAI=A</v>
          </cell>
          <cell r="I4970" t="str">
            <v>BRCA1</v>
          </cell>
          <cell r="J4970">
            <v>0.18</v>
          </cell>
          <cell r="K4970">
            <v>0</v>
          </cell>
          <cell r="L4970">
            <v>0.16</v>
          </cell>
          <cell r="M4970">
            <v>0</v>
          </cell>
          <cell r="N4970">
            <v>0.18</v>
          </cell>
          <cell r="O4970">
            <v>996</v>
          </cell>
          <cell r="P4970">
            <v>76</v>
          </cell>
          <cell r="Q4970">
            <v>2</v>
          </cell>
          <cell r="R4970">
            <v>-22</v>
          </cell>
        </row>
        <row r="4971">
          <cell r="C4971">
            <v>3839</v>
          </cell>
          <cell r="D4971" t="str">
            <v>C</v>
          </cell>
          <cell r="E4971" t="str">
            <v>T</v>
          </cell>
          <cell r="F4971" t="str">
            <v>.</v>
          </cell>
          <cell r="G4971" t="str">
            <v>.</v>
          </cell>
          <cell r="H4971" t="str">
            <v>SpliceAI=T</v>
          </cell>
          <cell r="I4971" t="str">
            <v>BRCA1</v>
          </cell>
          <cell r="J4971">
            <v>0.11</v>
          </cell>
          <cell r="K4971">
            <v>0</v>
          </cell>
          <cell r="L4971">
            <v>0.11</v>
          </cell>
          <cell r="M4971">
            <v>0</v>
          </cell>
          <cell r="N4971">
            <v>0.08</v>
          </cell>
          <cell r="O4971">
            <v>-11</v>
          </cell>
          <cell r="P4971">
            <v>75</v>
          </cell>
          <cell r="Q4971">
            <v>1333</v>
          </cell>
          <cell r="R4971">
            <v>-23</v>
          </cell>
        </row>
        <row r="4972">
          <cell r="C4972">
            <v>3840</v>
          </cell>
          <cell r="D4972" t="str">
            <v>C</v>
          </cell>
          <cell r="E4972" t="str">
            <v>G</v>
          </cell>
          <cell r="F4972" t="str">
            <v>.</v>
          </cell>
          <cell r="G4972" t="str">
            <v>.</v>
          </cell>
          <cell r="H4972" t="str">
            <v>SpliceAI=G</v>
          </cell>
          <cell r="I4972" t="str">
            <v>BRCA1</v>
          </cell>
          <cell r="J4972">
            <v>0.09</v>
          </cell>
          <cell r="K4972">
            <v>0</v>
          </cell>
          <cell r="L4972">
            <v>0.09</v>
          </cell>
          <cell r="M4972">
            <v>0</v>
          </cell>
          <cell r="N4972">
            <v>0.05</v>
          </cell>
          <cell r="O4972">
            <v>-11</v>
          </cell>
          <cell r="P4972">
            <v>75</v>
          </cell>
          <cell r="Q4972">
            <v>-491</v>
          </cell>
          <cell r="R4972">
            <v>-23</v>
          </cell>
        </row>
        <row r="4973">
          <cell r="C4973">
            <v>3841</v>
          </cell>
          <cell r="D4973" t="str">
            <v>C</v>
          </cell>
          <cell r="E4973" t="str">
            <v>A</v>
          </cell>
          <cell r="F4973" t="str">
            <v>.</v>
          </cell>
          <cell r="G4973" t="str">
            <v>.</v>
          </cell>
          <cell r="H4973" t="str">
            <v>SpliceAI=A</v>
          </cell>
          <cell r="I4973" t="str">
            <v>BRCA1</v>
          </cell>
          <cell r="J4973">
            <v>0.15</v>
          </cell>
          <cell r="K4973">
            <v>0</v>
          </cell>
          <cell r="L4973">
            <v>0.15</v>
          </cell>
          <cell r="M4973">
            <v>0</v>
          </cell>
          <cell r="N4973">
            <v>0.13</v>
          </cell>
          <cell r="O4973">
            <v>-11</v>
          </cell>
          <cell r="P4973">
            <v>75</v>
          </cell>
          <cell r="Q4973">
            <v>-491</v>
          </cell>
          <cell r="R4973">
            <v>-23</v>
          </cell>
        </row>
        <row r="4974">
          <cell r="C4974">
            <v>3835</v>
          </cell>
          <cell r="D4974" t="str">
            <v>T</v>
          </cell>
          <cell r="E4974" t="str">
            <v>G</v>
          </cell>
          <cell r="F4974" t="str">
            <v>.</v>
          </cell>
          <cell r="G4974" t="str">
            <v>.</v>
          </cell>
          <cell r="H4974" t="str">
            <v>SpliceAI=G</v>
          </cell>
          <cell r="I4974" t="str">
            <v>BRCA1</v>
          </cell>
          <cell r="J4974">
            <v>0.03</v>
          </cell>
          <cell r="K4974">
            <v>0.02</v>
          </cell>
          <cell r="L4974">
            <v>0</v>
          </cell>
          <cell r="M4974">
            <v>0.03</v>
          </cell>
          <cell r="N4974">
            <v>0</v>
          </cell>
          <cell r="O4974">
            <v>74</v>
          </cell>
          <cell r="P4974">
            <v>-2</v>
          </cell>
          <cell r="Q4974">
            <v>-24</v>
          </cell>
          <cell r="R4974">
            <v>1230</v>
          </cell>
        </row>
        <row r="4975">
          <cell r="C4975">
            <v>3836</v>
          </cell>
          <cell r="D4975" t="str">
            <v>T</v>
          </cell>
          <cell r="E4975" t="str">
            <v>C</v>
          </cell>
          <cell r="F4975" t="str">
            <v>.</v>
          </cell>
          <cell r="G4975" t="str">
            <v>.</v>
          </cell>
          <cell r="H4975" t="str">
            <v>SpliceAI=C</v>
          </cell>
          <cell r="I4975" t="str">
            <v>BRCA1</v>
          </cell>
          <cell r="J4975">
            <v>0.06</v>
          </cell>
          <cell r="K4975">
            <v>0.05</v>
          </cell>
          <cell r="L4975">
            <v>0</v>
          </cell>
          <cell r="M4975">
            <v>0.06</v>
          </cell>
          <cell r="N4975">
            <v>0</v>
          </cell>
          <cell r="O4975">
            <v>74</v>
          </cell>
          <cell r="P4975">
            <v>-2</v>
          </cell>
          <cell r="Q4975">
            <v>-24</v>
          </cell>
          <cell r="R4975">
            <v>26</v>
          </cell>
        </row>
        <row r="4976">
          <cell r="C4976">
            <v>3837</v>
          </cell>
          <cell r="D4976" t="str">
            <v>T</v>
          </cell>
          <cell r="E4976" t="str">
            <v>A</v>
          </cell>
          <cell r="F4976" t="str">
            <v>.</v>
          </cell>
          <cell r="G4976" t="str">
            <v>.</v>
          </cell>
          <cell r="H4976" t="str">
            <v>SpliceAI=A</v>
          </cell>
          <cell r="I4976" t="str">
            <v>BRCA1</v>
          </cell>
          <cell r="J4976">
            <v>0.02</v>
          </cell>
          <cell r="K4976">
            <v>0</v>
          </cell>
          <cell r="L4976">
            <v>0.01</v>
          </cell>
          <cell r="M4976">
            <v>0.02</v>
          </cell>
          <cell r="N4976">
            <v>0.01</v>
          </cell>
          <cell r="O4976">
            <v>-12</v>
          </cell>
          <cell r="P4976">
            <v>61</v>
          </cell>
          <cell r="Q4976">
            <v>-24</v>
          </cell>
          <cell r="R4976">
            <v>696</v>
          </cell>
        </row>
        <row r="4977">
          <cell r="C4977">
            <v>3832</v>
          </cell>
          <cell r="D4977" t="str">
            <v>G</v>
          </cell>
          <cell r="E4977" t="str">
            <v>T</v>
          </cell>
          <cell r="F4977" t="str">
            <v>.</v>
          </cell>
          <cell r="G4977" t="str">
            <v>.</v>
          </cell>
          <cell r="H4977" t="str">
            <v>SpliceAI=T</v>
          </cell>
          <cell r="I4977" t="str">
            <v>BRCA1</v>
          </cell>
          <cell r="J4977">
            <v>7.0000000000000007E-2</v>
          </cell>
          <cell r="K4977">
            <v>0.06</v>
          </cell>
          <cell r="L4977">
            <v>0</v>
          </cell>
          <cell r="M4977">
            <v>7.0000000000000007E-2</v>
          </cell>
          <cell r="N4977">
            <v>0</v>
          </cell>
          <cell r="O4977">
            <v>73</v>
          </cell>
          <cell r="P4977">
            <v>-3</v>
          </cell>
          <cell r="Q4977">
            <v>-25</v>
          </cell>
          <cell r="R4977">
            <v>25</v>
          </cell>
        </row>
        <row r="4978">
          <cell r="C4978">
            <v>3833</v>
          </cell>
          <cell r="D4978" t="str">
            <v>G</v>
          </cell>
          <cell r="E4978" t="str">
            <v>C</v>
          </cell>
          <cell r="F4978" t="str">
            <v>.</v>
          </cell>
          <cell r="G4978" t="str">
            <v>.</v>
          </cell>
          <cell r="H4978" t="str">
            <v>SpliceAI=C</v>
          </cell>
          <cell r="I4978" t="str">
            <v>BRCA1</v>
          </cell>
          <cell r="J4978">
            <v>0.05</v>
          </cell>
          <cell r="K4978">
            <v>0.04</v>
          </cell>
          <cell r="L4978">
            <v>0</v>
          </cell>
          <cell r="M4978">
            <v>0.05</v>
          </cell>
          <cell r="N4978">
            <v>0</v>
          </cell>
          <cell r="O4978">
            <v>73</v>
          </cell>
          <cell r="P4978">
            <v>-3</v>
          </cell>
          <cell r="Q4978">
            <v>-25</v>
          </cell>
          <cell r="R4978">
            <v>25</v>
          </cell>
        </row>
        <row r="4979">
          <cell r="C4979">
            <v>3834</v>
          </cell>
          <cell r="D4979" t="str">
            <v>G</v>
          </cell>
          <cell r="E4979" t="str">
            <v>A</v>
          </cell>
          <cell r="F4979" t="str">
            <v>.</v>
          </cell>
          <cell r="G4979" t="str">
            <v>.</v>
          </cell>
          <cell r="H4979" t="str">
            <v>SpliceAI=A</v>
          </cell>
          <cell r="I4979" t="str">
            <v>BRCA1</v>
          </cell>
          <cell r="J4979">
            <v>0.28000000000000003</v>
          </cell>
          <cell r="K4979">
            <v>0</v>
          </cell>
          <cell r="L4979">
            <v>0.26</v>
          </cell>
          <cell r="M4979">
            <v>0</v>
          </cell>
          <cell r="N4979">
            <v>0.28000000000000003</v>
          </cell>
          <cell r="O4979">
            <v>993</v>
          </cell>
          <cell r="P4979">
            <v>73</v>
          </cell>
          <cell r="Q4979">
            <v>1331</v>
          </cell>
          <cell r="R4979">
            <v>-25</v>
          </cell>
        </row>
        <row r="4980">
          <cell r="C4980">
            <v>3629</v>
          </cell>
          <cell r="D4980" t="str">
            <v>C</v>
          </cell>
          <cell r="E4980" t="str">
            <v>T</v>
          </cell>
          <cell r="F4980" t="str">
            <v>.</v>
          </cell>
          <cell r="G4980" t="str">
            <v>.</v>
          </cell>
          <cell r="H4980" t="str">
            <v>SpliceAI=T</v>
          </cell>
          <cell r="I4980" t="str">
            <v>BRCA1</v>
          </cell>
          <cell r="J4980">
            <v>0.03</v>
          </cell>
          <cell r="K4980">
            <v>0</v>
          </cell>
          <cell r="L4980">
            <v>0.02</v>
          </cell>
          <cell r="M4980">
            <v>0</v>
          </cell>
          <cell r="N4980">
            <v>0.03</v>
          </cell>
          <cell r="O4980">
            <v>-4</v>
          </cell>
          <cell r="P4980">
            <v>59</v>
          </cell>
          <cell r="Q4980">
            <v>24</v>
          </cell>
          <cell r="R4980">
            <v>-26</v>
          </cell>
        </row>
        <row r="4981">
          <cell r="C4981">
            <v>3630</v>
          </cell>
          <cell r="D4981" t="str">
            <v>C</v>
          </cell>
          <cell r="E4981" t="str">
            <v>G</v>
          </cell>
          <cell r="F4981" t="str">
            <v>.</v>
          </cell>
          <cell r="G4981" t="str">
            <v>.</v>
          </cell>
          <cell r="H4981" t="str">
            <v>SpliceAI=G</v>
          </cell>
          <cell r="I4981" t="str">
            <v>BRCA1</v>
          </cell>
          <cell r="J4981">
            <v>0.03</v>
          </cell>
          <cell r="K4981">
            <v>0.03</v>
          </cell>
          <cell r="L4981">
            <v>0</v>
          </cell>
          <cell r="M4981">
            <v>0.03</v>
          </cell>
          <cell r="N4981">
            <v>0</v>
          </cell>
          <cell r="O4981">
            <v>72</v>
          </cell>
          <cell r="P4981">
            <v>-4</v>
          </cell>
          <cell r="Q4981">
            <v>-26</v>
          </cell>
          <cell r="R4981">
            <v>24</v>
          </cell>
        </row>
        <row r="4982">
          <cell r="C4982">
            <v>3631</v>
          </cell>
          <cell r="D4982" t="str">
            <v>C</v>
          </cell>
          <cell r="E4982" t="str">
            <v>A</v>
          </cell>
          <cell r="F4982" t="str">
            <v>.</v>
          </cell>
          <cell r="G4982" t="str">
            <v>.</v>
          </cell>
          <cell r="H4982" t="str">
            <v>SpliceAI=A</v>
          </cell>
          <cell r="I4982" t="str">
            <v>BRCA1</v>
          </cell>
          <cell r="J4982">
            <v>0.05</v>
          </cell>
          <cell r="K4982">
            <v>0</v>
          </cell>
          <cell r="L4982">
            <v>0.05</v>
          </cell>
          <cell r="M4982">
            <v>0</v>
          </cell>
          <cell r="N4982">
            <v>0.04</v>
          </cell>
          <cell r="O4982">
            <v>992</v>
          </cell>
          <cell r="P4982">
            <v>72</v>
          </cell>
          <cell r="Q4982">
            <v>24</v>
          </cell>
          <cell r="R4982">
            <v>-26</v>
          </cell>
        </row>
        <row r="4983">
          <cell r="C4983">
            <v>3147</v>
          </cell>
          <cell r="D4983" t="str">
            <v>A</v>
          </cell>
          <cell r="E4983" t="str">
            <v>T</v>
          </cell>
          <cell r="F4983" t="str">
            <v>.</v>
          </cell>
          <cell r="G4983" t="str">
            <v>.</v>
          </cell>
          <cell r="H4983" t="str">
            <v>SpliceAI=T</v>
          </cell>
          <cell r="I4983" t="str">
            <v>BRCA1</v>
          </cell>
          <cell r="J4983">
            <v>0.04</v>
          </cell>
          <cell r="K4983">
            <v>0</v>
          </cell>
          <cell r="L4983">
            <v>0.04</v>
          </cell>
          <cell r="M4983">
            <v>0</v>
          </cell>
          <cell r="N4983">
            <v>0.03</v>
          </cell>
          <cell r="O4983">
            <v>991</v>
          </cell>
          <cell r="P4983">
            <v>71</v>
          </cell>
          <cell r="Q4983">
            <v>-938</v>
          </cell>
          <cell r="R4983">
            <v>-27</v>
          </cell>
        </row>
        <row r="4984">
          <cell r="C4984">
            <v>3148</v>
          </cell>
          <cell r="D4984" t="str">
            <v>A</v>
          </cell>
          <cell r="E4984" t="str">
            <v>G</v>
          </cell>
          <cell r="F4984" t="str">
            <v>.</v>
          </cell>
          <cell r="G4984" t="str">
            <v>.</v>
          </cell>
          <cell r="H4984" t="str">
            <v>SpliceAI=G</v>
          </cell>
          <cell r="I4984" t="str">
            <v>BRCA1</v>
          </cell>
          <cell r="J4984">
            <v>0.05</v>
          </cell>
          <cell r="K4984">
            <v>0.05</v>
          </cell>
          <cell r="L4984">
            <v>0</v>
          </cell>
          <cell r="M4984">
            <v>0.05</v>
          </cell>
          <cell r="N4984">
            <v>0</v>
          </cell>
          <cell r="O4984">
            <v>71</v>
          </cell>
          <cell r="P4984">
            <v>991</v>
          </cell>
          <cell r="Q4984">
            <v>-27</v>
          </cell>
          <cell r="R4984">
            <v>23</v>
          </cell>
        </row>
        <row r="4985">
          <cell r="C4985">
            <v>3149</v>
          </cell>
          <cell r="D4985" t="str">
            <v>A</v>
          </cell>
          <cell r="E4985" t="str">
            <v>C</v>
          </cell>
          <cell r="F4985" t="str">
            <v>.</v>
          </cell>
          <cell r="G4985" t="str">
            <v>.</v>
          </cell>
          <cell r="H4985" t="str">
            <v>SpliceAI=C</v>
          </cell>
          <cell r="I4985" t="str">
            <v>BRCA1</v>
          </cell>
          <cell r="J4985">
            <v>0.19</v>
          </cell>
          <cell r="K4985">
            <v>0</v>
          </cell>
          <cell r="L4985">
            <v>0.19</v>
          </cell>
          <cell r="M4985">
            <v>0</v>
          </cell>
          <cell r="N4985">
            <v>0.17</v>
          </cell>
          <cell r="O4985">
            <v>-1</v>
          </cell>
          <cell r="P4985">
            <v>71</v>
          </cell>
          <cell r="Q4985">
            <v>1329</v>
          </cell>
          <cell r="R4985">
            <v>-27</v>
          </cell>
        </row>
        <row r="4986">
          <cell r="C4986">
            <v>2747</v>
          </cell>
          <cell r="D4986" t="str">
            <v>T</v>
          </cell>
          <cell r="E4986" t="str">
            <v>G</v>
          </cell>
          <cell r="F4986" t="str">
            <v>.</v>
          </cell>
          <cell r="G4986" t="str">
            <v>.</v>
          </cell>
          <cell r="H4986" t="str">
            <v>SpliceAI=G</v>
          </cell>
          <cell r="I4986" t="str">
            <v>BRCA1</v>
          </cell>
          <cell r="J4986">
            <v>0.04</v>
          </cell>
          <cell r="K4986">
            <v>0.04</v>
          </cell>
          <cell r="L4986">
            <v>0</v>
          </cell>
          <cell r="M4986">
            <v>0.04</v>
          </cell>
          <cell r="N4986">
            <v>0</v>
          </cell>
          <cell r="O4986">
            <v>70</v>
          </cell>
          <cell r="P4986">
            <v>990</v>
          </cell>
          <cell r="Q4986">
            <v>-28</v>
          </cell>
          <cell r="R4986">
            <v>22</v>
          </cell>
        </row>
        <row r="4987">
          <cell r="C4987">
            <v>2748</v>
          </cell>
          <cell r="D4987" t="str">
            <v>T</v>
          </cell>
          <cell r="E4987" t="str">
            <v>C</v>
          </cell>
          <cell r="F4987" t="str">
            <v>.</v>
          </cell>
          <cell r="G4987" t="str">
            <v>.</v>
          </cell>
          <cell r="H4987" t="str">
            <v>SpliceAI=C</v>
          </cell>
          <cell r="I4987" t="str">
            <v>BRCA1</v>
          </cell>
          <cell r="J4987">
            <v>0.05</v>
          </cell>
          <cell r="K4987">
            <v>0.05</v>
          </cell>
          <cell r="L4987">
            <v>0</v>
          </cell>
          <cell r="M4987">
            <v>0.04</v>
          </cell>
          <cell r="N4987">
            <v>0</v>
          </cell>
          <cell r="O4987">
            <v>70</v>
          </cell>
          <cell r="P4987">
            <v>990</v>
          </cell>
          <cell r="Q4987">
            <v>-28</v>
          </cell>
          <cell r="R4987">
            <v>22</v>
          </cell>
        </row>
        <row r="4988">
          <cell r="C4988">
            <v>2749</v>
          </cell>
          <cell r="D4988" t="str">
            <v>T</v>
          </cell>
          <cell r="E4988" t="str">
            <v>A</v>
          </cell>
          <cell r="F4988" t="str">
            <v>.</v>
          </cell>
          <cell r="G4988" t="str">
            <v>.</v>
          </cell>
          <cell r="H4988" t="str">
            <v>SpliceAI=A</v>
          </cell>
          <cell r="I4988" t="str">
            <v>BRCA1</v>
          </cell>
          <cell r="J4988">
            <v>0.03</v>
          </cell>
          <cell r="K4988">
            <v>0.02</v>
          </cell>
          <cell r="L4988">
            <v>0.01</v>
          </cell>
          <cell r="M4988">
            <v>0</v>
          </cell>
          <cell r="N4988">
            <v>0.03</v>
          </cell>
          <cell r="O4988">
            <v>-6</v>
          </cell>
          <cell r="P4988">
            <v>70</v>
          </cell>
          <cell r="Q4988">
            <v>22</v>
          </cell>
          <cell r="R4988">
            <v>-28</v>
          </cell>
        </row>
        <row r="4989">
          <cell r="C4989">
            <v>2364</v>
          </cell>
          <cell r="D4989" t="str">
            <v>A</v>
          </cell>
          <cell r="E4989" t="str">
            <v>T</v>
          </cell>
          <cell r="F4989" t="str">
            <v>.</v>
          </cell>
          <cell r="G4989" t="str">
            <v>.</v>
          </cell>
          <cell r="H4989" t="str">
            <v>SpliceAI=T</v>
          </cell>
          <cell r="I4989" t="str">
            <v>BRCA1</v>
          </cell>
          <cell r="J4989">
            <v>0.01</v>
          </cell>
          <cell r="K4989">
            <v>0.01</v>
          </cell>
          <cell r="L4989">
            <v>0</v>
          </cell>
          <cell r="M4989">
            <v>0</v>
          </cell>
          <cell r="N4989">
            <v>0</v>
          </cell>
          <cell r="O4989">
            <v>56</v>
          </cell>
          <cell r="P4989">
            <v>69</v>
          </cell>
          <cell r="Q4989">
            <v>-29</v>
          </cell>
          <cell r="R4989">
            <v>655</v>
          </cell>
        </row>
        <row r="4990">
          <cell r="C4990">
            <v>2365</v>
          </cell>
          <cell r="D4990" t="str">
            <v>A</v>
          </cell>
          <cell r="E4990" t="str">
            <v>G</v>
          </cell>
          <cell r="F4990" t="str">
            <v>.</v>
          </cell>
          <cell r="G4990" t="str">
            <v>.</v>
          </cell>
          <cell r="H4990" t="str">
            <v>SpliceAI=G</v>
          </cell>
          <cell r="I4990" t="str">
            <v>BRCA1</v>
          </cell>
          <cell r="J4990">
            <v>0.03</v>
          </cell>
          <cell r="K4990">
            <v>0.03</v>
          </cell>
          <cell r="L4990">
            <v>0</v>
          </cell>
          <cell r="M4990">
            <v>0.03</v>
          </cell>
          <cell r="N4990">
            <v>0</v>
          </cell>
          <cell r="O4990">
            <v>69</v>
          </cell>
          <cell r="P4990">
            <v>989</v>
          </cell>
          <cell r="Q4990">
            <v>-29</v>
          </cell>
          <cell r="R4990">
            <v>21</v>
          </cell>
        </row>
        <row r="4991">
          <cell r="C4991">
            <v>2366</v>
          </cell>
          <cell r="D4991" t="str">
            <v>A</v>
          </cell>
          <cell r="E4991" t="str">
            <v>C</v>
          </cell>
          <cell r="F4991" t="str">
            <v>.</v>
          </cell>
          <cell r="G4991" t="str">
            <v>.</v>
          </cell>
          <cell r="H4991" t="str">
            <v>SpliceAI=C</v>
          </cell>
          <cell r="I4991" t="str">
            <v>BRCA1</v>
          </cell>
          <cell r="J4991">
            <v>0.05</v>
          </cell>
          <cell r="K4991">
            <v>0.05</v>
          </cell>
          <cell r="L4991">
            <v>0</v>
          </cell>
          <cell r="M4991">
            <v>0.05</v>
          </cell>
          <cell r="N4991">
            <v>0</v>
          </cell>
          <cell r="O4991">
            <v>69</v>
          </cell>
          <cell r="P4991">
            <v>989</v>
          </cell>
          <cell r="Q4991">
            <v>-29</v>
          </cell>
          <cell r="R4991">
            <v>21</v>
          </cell>
        </row>
        <row r="4992">
          <cell r="C4992">
            <v>1829</v>
          </cell>
          <cell r="D4992" t="str">
            <v>G</v>
          </cell>
          <cell r="E4992" t="str">
            <v>T</v>
          </cell>
          <cell r="F4992" t="str">
            <v>.</v>
          </cell>
          <cell r="G4992" t="str">
            <v>.</v>
          </cell>
          <cell r="H4992" t="str">
            <v>SpliceAI=T</v>
          </cell>
          <cell r="I4992" t="str">
            <v>BRCA1</v>
          </cell>
          <cell r="J4992">
            <v>0.01</v>
          </cell>
          <cell r="K4992">
            <v>0</v>
          </cell>
          <cell r="L4992">
            <v>0.01</v>
          </cell>
          <cell r="M4992">
            <v>0</v>
          </cell>
          <cell r="N4992">
            <v>0</v>
          </cell>
          <cell r="O4992">
            <v>-350</v>
          </cell>
          <cell r="P4992">
            <v>55</v>
          </cell>
          <cell r="Q4992">
            <v>-30</v>
          </cell>
          <cell r="R4992">
            <v>349</v>
          </cell>
        </row>
        <row r="4993">
          <cell r="C4993">
            <v>1830</v>
          </cell>
          <cell r="D4993" t="str">
            <v>G</v>
          </cell>
          <cell r="E4993" t="str">
            <v>C</v>
          </cell>
          <cell r="F4993" t="str">
            <v>.</v>
          </cell>
          <cell r="G4993" t="str">
            <v>.</v>
          </cell>
          <cell r="H4993" t="str">
            <v>SpliceAI=C</v>
          </cell>
          <cell r="I4993" t="str">
            <v>BRCA1</v>
          </cell>
          <cell r="J4993">
            <v>0.39</v>
          </cell>
          <cell r="K4993">
            <v>0</v>
          </cell>
          <cell r="L4993">
            <v>7.0000000000000007E-2</v>
          </cell>
          <cell r="M4993">
            <v>0.39</v>
          </cell>
          <cell r="N4993">
            <v>0.05</v>
          </cell>
          <cell r="O4993">
            <v>21</v>
          </cell>
          <cell r="P4993">
            <v>68</v>
          </cell>
          <cell r="Q4993">
            <v>1</v>
          </cell>
          <cell r="R4993">
            <v>-30</v>
          </cell>
        </row>
        <row r="4994">
          <cell r="C4994">
            <v>1831</v>
          </cell>
          <cell r="D4994" t="str">
            <v>G</v>
          </cell>
          <cell r="E4994" t="str">
            <v>A</v>
          </cell>
          <cell r="F4994" t="str">
            <v>.</v>
          </cell>
          <cell r="G4994" t="str">
            <v>.</v>
          </cell>
          <cell r="H4994" t="str">
            <v>SpliceAI=A</v>
          </cell>
          <cell r="I4994" t="str">
            <v>BRCA1</v>
          </cell>
          <cell r="J4994">
            <v>0.06</v>
          </cell>
          <cell r="K4994">
            <v>0</v>
          </cell>
          <cell r="L4994">
            <v>0.05</v>
          </cell>
          <cell r="M4994">
            <v>0</v>
          </cell>
          <cell r="N4994">
            <v>0.06</v>
          </cell>
          <cell r="O4994">
            <v>-8</v>
          </cell>
          <cell r="P4994">
            <v>68</v>
          </cell>
          <cell r="Q4994">
            <v>20</v>
          </cell>
          <cell r="R4994">
            <v>-30</v>
          </cell>
        </row>
        <row r="4995">
          <cell r="C4995">
            <v>1476</v>
          </cell>
          <cell r="D4995" t="str">
            <v>C</v>
          </cell>
          <cell r="E4995" t="str">
            <v>T</v>
          </cell>
          <cell r="F4995" t="str">
            <v>.</v>
          </cell>
          <cell r="G4995" t="str">
            <v>.</v>
          </cell>
          <cell r="H4995" t="str">
            <v>SpliceAI=T</v>
          </cell>
          <cell r="I4995" t="str">
            <v>BRCA1</v>
          </cell>
          <cell r="J4995">
            <v>0.03</v>
          </cell>
          <cell r="K4995">
            <v>0</v>
          </cell>
          <cell r="L4995">
            <v>0.03</v>
          </cell>
          <cell r="M4995">
            <v>0</v>
          </cell>
          <cell r="N4995">
            <v>0.02</v>
          </cell>
          <cell r="O4995">
            <v>-9</v>
          </cell>
          <cell r="P4995">
            <v>67</v>
          </cell>
          <cell r="Q4995">
            <v>19</v>
          </cell>
          <cell r="R4995">
            <v>-31</v>
          </cell>
        </row>
        <row r="4996">
          <cell r="C4996">
            <v>1477</v>
          </cell>
          <cell r="D4996" t="str">
            <v>C</v>
          </cell>
          <cell r="E4996" t="str">
            <v>G</v>
          </cell>
          <cell r="F4996" t="str">
            <v>.</v>
          </cell>
          <cell r="G4996" t="str">
            <v>.</v>
          </cell>
          <cell r="H4996" t="str">
            <v>SpliceAI=G</v>
          </cell>
          <cell r="I4996" t="str">
            <v>BRCA1</v>
          </cell>
          <cell r="J4996">
            <v>0.02</v>
          </cell>
          <cell r="K4996">
            <v>0.02</v>
          </cell>
          <cell r="L4996">
            <v>0</v>
          </cell>
          <cell r="M4996">
            <v>0.01</v>
          </cell>
          <cell r="N4996">
            <v>0</v>
          </cell>
          <cell r="O4996">
            <v>67</v>
          </cell>
          <cell r="P4996">
            <v>987</v>
          </cell>
          <cell r="Q4996">
            <v>-31</v>
          </cell>
          <cell r="R4996">
            <v>191</v>
          </cell>
        </row>
        <row r="4997">
          <cell r="C4997">
            <v>1478</v>
          </cell>
          <cell r="D4997" t="str">
            <v>C</v>
          </cell>
          <cell r="E4997" t="str">
            <v>A</v>
          </cell>
          <cell r="F4997" t="str">
            <v>.</v>
          </cell>
          <cell r="G4997" t="str">
            <v>.</v>
          </cell>
          <cell r="H4997" t="str">
            <v>SpliceAI=A</v>
          </cell>
          <cell r="I4997" t="str">
            <v>BRCA1</v>
          </cell>
          <cell r="J4997">
            <v>0.04</v>
          </cell>
          <cell r="K4997">
            <v>0.01</v>
          </cell>
          <cell r="L4997">
            <v>0.04</v>
          </cell>
          <cell r="M4997">
            <v>0</v>
          </cell>
          <cell r="N4997">
            <v>0.04</v>
          </cell>
          <cell r="O4997">
            <v>-9</v>
          </cell>
          <cell r="P4997">
            <v>67</v>
          </cell>
          <cell r="Q4997">
            <v>19</v>
          </cell>
          <cell r="R4997">
            <v>-31</v>
          </cell>
        </row>
        <row r="4998">
          <cell r="C4998">
            <v>1125</v>
          </cell>
          <cell r="D4998" t="str">
            <v>A</v>
          </cell>
          <cell r="E4998" t="str">
            <v>T</v>
          </cell>
          <cell r="F4998" t="str">
            <v>.</v>
          </cell>
          <cell r="G4998" t="str">
            <v>.</v>
          </cell>
          <cell r="H4998" t="str">
            <v>SpliceAI=T</v>
          </cell>
          <cell r="I4998" t="str">
            <v>BRCA1</v>
          </cell>
          <cell r="J4998">
            <v>0.03</v>
          </cell>
          <cell r="K4998">
            <v>0.02</v>
          </cell>
          <cell r="L4998">
            <v>0</v>
          </cell>
          <cell r="M4998">
            <v>0.03</v>
          </cell>
          <cell r="N4998">
            <v>0</v>
          </cell>
          <cell r="O4998">
            <v>66</v>
          </cell>
          <cell r="P4998">
            <v>-10</v>
          </cell>
          <cell r="Q4998">
            <v>-32</v>
          </cell>
          <cell r="R4998">
            <v>18</v>
          </cell>
        </row>
        <row r="4999">
          <cell r="C4999">
            <v>1126</v>
          </cell>
          <cell r="D4999" t="str">
            <v>A</v>
          </cell>
          <cell r="E4999" t="str">
            <v>G</v>
          </cell>
          <cell r="F4999" t="str">
            <v>.</v>
          </cell>
          <cell r="G4999" t="str">
            <v>.</v>
          </cell>
          <cell r="H4999" t="str">
            <v>SpliceAI=G</v>
          </cell>
          <cell r="I4999" t="str">
            <v>BRCA1</v>
          </cell>
          <cell r="J4999">
            <v>0.03</v>
          </cell>
          <cell r="K4999">
            <v>0.03</v>
          </cell>
          <cell r="L4999">
            <v>0</v>
          </cell>
          <cell r="M4999">
            <v>0.03</v>
          </cell>
          <cell r="N4999">
            <v>0</v>
          </cell>
          <cell r="O4999">
            <v>66</v>
          </cell>
          <cell r="P4999">
            <v>986</v>
          </cell>
          <cell r="Q4999">
            <v>-32</v>
          </cell>
          <cell r="R4999">
            <v>18</v>
          </cell>
        </row>
        <row r="5000">
          <cell r="C5000">
            <v>1127</v>
          </cell>
          <cell r="D5000" t="str">
            <v>A</v>
          </cell>
          <cell r="E5000" t="str">
            <v>C</v>
          </cell>
          <cell r="F5000" t="str">
            <v>.</v>
          </cell>
          <cell r="G5000" t="str">
            <v>.</v>
          </cell>
          <cell r="H5000" t="str">
            <v>SpliceAI=C</v>
          </cell>
          <cell r="I5000" t="str">
            <v>BRCA1</v>
          </cell>
          <cell r="J5000">
            <v>0.03</v>
          </cell>
          <cell r="K5000">
            <v>0.01</v>
          </cell>
          <cell r="L5000">
            <v>0</v>
          </cell>
          <cell r="M5000">
            <v>0.03</v>
          </cell>
          <cell r="N5000">
            <v>0</v>
          </cell>
          <cell r="O5000">
            <v>66</v>
          </cell>
          <cell r="P5000">
            <v>-10</v>
          </cell>
          <cell r="Q5000">
            <v>-32</v>
          </cell>
          <cell r="R5000">
            <v>1133</v>
          </cell>
        </row>
        <row r="5001">
          <cell r="C5001">
            <v>1079</v>
          </cell>
          <cell r="D5001" t="str">
            <v>T</v>
          </cell>
          <cell r="E5001" t="str">
            <v>G</v>
          </cell>
          <cell r="F5001" t="str">
            <v>.</v>
          </cell>
          <cell r="G5001" t="str">
            <v>.</v>
          </cell>
          <cell r="H5001" t="str">
            <v>SpliceAI=G</v>
          </cell>
          <cell r="I5001" t="str">
            <v>BRCA1</v>
          </cell>
          <cell r="J5001">
            <v>0.05</v>
          </cell>
          <cell r="K5001">
            <v>0.05</v>
          </cell>
          <cell r="L5001">
            <v>0</v>
          </cell>
          <cell r="M5001">
            <v>0.05</v>
          </cell>
          <cell r="N5001">
            <v>0</v>
          </cell>
          <cell r="O5001">
            <v>65</v>
          </cell>
          <cell r="P5001">
            <v>985</v>
          </cell>
          <cell r="Q5001">
            <v>-33</v>
          </cell>
          <cell r="R5001">
            <v>17</v>
          </cell>
        </row>
        <row r="5002">
          <cell r="C5002">
            <v>1080</v>
          </cell>
          <cell r="D5002" t="str">
            <v>T</v>
          </cell>
          <cell r="E5002" t="str">
            <v>C</v>
          </cell>
          <cell r="F5002" t="str">
            <v>.</v>
          </cell>
          <cell r="G5002" t="str">
            <v>.</v>
          </cell>
          <cell r="H5002" t="str">
            <v>SpliceAI=C</v>
          </cell>
          <cell r="I5002" t="str">
            <v>BRCA1</v>
          </cell>
          <cell r="J5002">
            <v>0.06</v>
          </cell>
          <cell r="K5002">
            <v>0</v>
          </cell>
          <cell r="L5002">
            <v>0.06</v>
          </cell>
          <cell r="M5002">
            <v>0</v>
          </cell>
          <cell r="N5002">
            <v>0.03</v>
          </cell>
          <cell r="O5002">
            <v>-1</v>
          </cell>
          <cell r="P5002">
            <v>65</v>
          </cell>
          <cell r="Q5002">
            <v>1323</v>
          </cell>
          <cell r="R5002">
            <v>-33</v>
          </cell>
        </row>
        <row r="5003">
          <cell r="C5003">
            <v>1081</v>
          </cell>
          <cell r="D5003" t="str">
            <v>T</v>
          </cell>
          <cell r="E5003" t="str">
            <v>A</v>
          </cell>
          <cell r="F5003" t="str">
            <v>.</v>
          </cell>
          <cell r="G5003" t="str">
            <v>.</v>
          </cell>
          <cell r="H5003" t="str">
            <v>SpliceAI=A</v>
          </cell>
          <cell r="I5003" t="str">
            <v>BRCA1</v>
          </cell>
          <cell r="J5003">
            <v>0.01</v>
          </cell>
          <cell r="K5003">
            <v>0.01</v>
          </cell>
          <cell r="L5003">
            <v>0</v>
          </cell>
          <cell r="M5003">
            <v>0.01</v>
          </cell>
          <cell r="N5003">
            <v>0</v>
          </cell>
          <cell r="O5003">
            <v>65</v>
          </cell>
          <cell r="P5003">
            <v>-831</v>
          </cell>
          <cell r="Q5003">
            <v>-33</v>
          </cell>
          <cell r="R5003">
            <v>651</v>
          </cell>
        </row>
        <row r="5004">
          <cell r="C5004">
            <v>1062</v>
          </cell>
          <cell r="D5004" t="str">
            <v>T</v>
          </cell>
          <cell r="E5004" t="str">
            <v>G</v>
          </cell>
          <cell r="F5004" t="str">
            <v>.</v>
          </cell>
          <cell r="G5004" t="str">
            <v>.</v>
          </cell>
          <cell r="H5004" t="str">
            <v>SpliceAI=G</v>
          </cell>
          <cell r="I5004" t="str">
            <v>BRCA1</v>
          </cell>
          <cell r="J5004">
            <v>0.05</v>
          </cell>
          <cell r="K5004">
            <v>0.04</v>
          </cell>
          <cell r="L5004">
            <v>0</v>
          </cell>
          <cell r="M5004">
            <v>0.05</v>
          </cell>
          <cell r="N5004">
            <v>0</v>
          </cell>
          <cell r="O5004">
            <v>64</v>
          </cell>
          <cell r="P5004">
            <v>984</v>
          </cell>
          <cell r="Q5004">
            <v>-34</v>
          </cell>
          <cell r="R5004">
            <v>1322</v>
          </cell>
        </row>
        <row r="5005">
          <cell r="C5005">
            <v>1063</v>
          </cell>
          <cell r="D5005" t="str">
            <v>T</v>
          </cell>
          <cell r="E5005" t="str">
            <v>C</v>
          </cell>
          <cell r="F5005" t="str">
            <v>.</v>
          </cell>
          <cell r="G5005" t="str">
            <v>.</v>
          </cell>
          <cell r="H5005" t="str">
            <v>SpliceAI=C</v>
          </cell>
          <cell r="I5005" t="str">
            <v>BRCA1</v>
          </cell>
          <cell r="J5005">
            <v>7.0000000000000007E-2</v>
          </cell>
          <cell r="K5005">
            <v>0.06</v>
          </cell>
          <cell r="L5005">
            <v>0</v>
          </cell>
          <cell r="M5005">
            <v>7.0000000000000007E-2</v>
          </cell>
          <cell r="N5005">
            <v>0</v>
          </cell>
          <cell r="O5005">
            <v>64</v>
          </cell>
          <cell r="P5005">
            <v>984</v>
          </cell>
          <cell r="Q5005">
            <v>-34</v>
          </cell>
          <cell r="R5005">
            <v>16</v>
          </cell>
        </row>
        <row r="5006">
          <cell r="C5006">
            <v>1064</v>
          </cell>
          <cell r="D5006" t="str">
            <v>T</v>
          </cell>
          <cell r="E5006" t="str">
            <v>A</v>
          </cell>
          <cell r="F5006" t="str">
            <v>.</v>
          </cell>
          <cell r="G5006" t="str">
            <v>.</v>
          </cell>
          <cell r="H5006" t="str">
            <v>SpliceAI=A</v>
          </cell>
          <cell r="I5006" t="str">
            <v>BRCA1</v>
          </cell>
          <cell r="J5006">
            <v>0.01</v>
          </cell>
          <cell r="K5006">
            <v>0.01</v>
          </cell>
          <cell r="L5006">
            <v>0.01</v>
          </cell>
          <cell r="M5006">
            <v>0</v>
          </cell>
          <cell r="N5006">
            <v>0.01</v>
          </cell>
          <cell r="O5006">
            <v>51</v>
          </cell>
          <cell r="P5006">
            <v>64</v>
          </cell>
          <cell r="Q5006">
            <v>16</v>
          </cell>
          <cell r="R5006">
            <v>-34</v>
          </cell>
        </row>
        <row r="5007">
          <cell r="C5007">
            <v>1042</v>
          </cell>
          <cell r="D5007" t="str">
            <v>A</v>
          </cell>
          <cell r="E5007" t="str">
            <v>T</v>
          </cell>
          <cell r="F5007" t="str">
            <v>.</v>
          </cell>
          <cell r="G5007" t="str">
            <v>.</v>
          </cell>
          <cell r="H5007" t="str">
            <v>SpliceAI=T</v>
          </cell>
          <cell r="I5007" t="str">
            <v>BRCA1</v>
          </cell>
          <cell r="J5007">
            <v>0.03</v>
          </cell>
          <cell r="K5007">
            <v>0.03</v>
          </cell>
          <cell r="L5007">
            <v>0.01</v>
          </cell>
          <cell r="M5007">
            <v>0.03</v>
          </cell>
          <cell r="N5007">
            <v>0</v>
          </cell>
          <cell r="O5007">
            <v>63</v>
          </cell>
          <cell r="P5007">
            <v>50</v>
          </cell>
          <cell r="Q5007">
            <v>-35</v>
          </cell>
          <cell r="R5007">
            <v>15</v>
          </cell>
        </row>
        <row r="5008">
          <cell r="C5008">
            <v>1043</v>
          </cell>
          <cell r="D5008" t="str">
            <v>A</v>
          </cell>
          <cell r="E5008" t="str">
            <v>G</v>
          </cell>
          <cell r="F5008" t="str">
            <v>.</v>
          </cell>
          <cell r="G5008" t="str">
            <v>.</v>
          </cell>
          <cell r="H5008" t="str">
            <v>SpliceAI=G</v>
          </cell>
          <cell r="I5008" t="str">
            <v>BRCA1</v>
          </cell>
          <cell r="J5008">
            <v>0.08</v>
          </cell>
          <cell r="K5008">
            <v>0.06</v>
          </cell>
          <cell r="L5008">
            <v>0</v>
          </cell>
          <cell r="M5008">
            <v>0.08</v>
          </cell>
          <cell r="N5008">
            <v>0</v>
          </cell>
          <cell r="O5008">
            <v>63</v>
          </cell>
          <cell r="P5008">
            <v>983</v>
          </cell>
          <cell r="Q5008">
            <v>-35</v>
          </cell>
          <cell r="R5008">
            <v>15</v>
          </cell>
        </row>
        <row r="5009">
          <cell r="C5009">
            <v>1044</v>
          </cell>
          <cell r="D5009" t="str">
            <v>A</v>
          </cell>
          <cell r="E5009" t="str">
            <v>C</v>
          </cell>
          <cell r="F5009" t="str">
            <v>.</v>
          </cell>
          <cell r="G5009" t="str">
            <v>.</v>
          </cell>
          <cell r="H5009" t="str">
            <v>SpliceAI=C</v>
          </cell>
          <cell r="I5009" t="str">
            <v>BRCA1</v>
          </cell>
          <cell r="J5009">
            <v>0.06</v>
          </cell>
          <cell r="K5009">
            <v>0.05</v>
          </cell>
          <cell r="L5009">
            <v>0</v>
          </cell>
          <cell r="M5009">
            <v>0.06</v>
          </cell>
          <cell r="N5009">
            <v>0</v>
          </cell>
          <cell r="O5009">
            <v>63</v>
          </cell>
          <cell r="P5009">
            <v>983</v>
          </cell>
          <cell r="Q5009">
            <v>-35</v>
          </cell>
          <cell r="R5009">
            <v>15</v>
          </cell>
        </row>
        <row r="5010">
          <cell r="C5010">
            <v>1030</v>
          </cell>
          <cell r="D5010" t="str">
            <v>A</v>
          </cell>
          <cell r="E5010" t="str">
            <v>T</v>
          </cell>
          <cell r="F5010" t="str">
            <v>.</v>
          </cell>
          <cell r="G5010" t="str">
            <v>.</v>
          </cell>
          <cell r="H5010" t="str">
            <v>SpliceAI=T</v>
          </cell>
          <cell r="I5010" t="str">
            <v>BRCA1</v>
          </cell>
          <cell r="J5010">
            <v>0.02</v>
          </cell>
          <cell r="K5010">
            <v>0.01</v>
          </cell>
          <cell r="L5010">
            <v>0</v>
          </cell>
          <cell r="M5010">
            <v>0.02</v>
          </cell>
          <cell r="N5010">
            <v>0</v>
          </cell>
          <cell r="O5010">
            <v>62</v>
          </cell>
          <cell r="P5010">
            <v>-14</v>
          </cell>
          <cell r="Q5010">
            <v>-36</v>
          </cell>
          <cell r="R5010">
            <v>343</v>
          </cell>
        </row>
        <row r="5011">
          <cell r="C5011">
            <v>1031</v>
          </cell>
          <cell r="D5011" t="str">
            <v>A</v>
          </cell>
          <cell r="E5011" t="str">
            <v>G</v>
          </cell>
          <cell r="F5011" t="str">
            <v>.</v>
          </cell>
          <cell r="G5011" t="str">
            <v>.</v>
          </cell>
          <cell r="H5011" t="str">
            <v>SpliceAI=G</v>
          </cell>
          <cell r="I5011" t="str">
            <v>BRCA1</v>
          </cell>
          <cell r="J5011">
            <v>0.02</v>
          </cell>
          <cell r="K5011">
            <v>0</v>
          </cell>
          <cell r="L5011">
            <v>0.02</v>
          </cell>
          <cell r="M5011">
            <v>0</v>
          </cell>
          <cell r="N5011">
            <v>0</v>
          </cell>
          <cell r="O5011">
            <v>49</v>
          </cell>
          <cell r="P5011">
            <v>62</v>
          </cell>
          <cell r="Q5011">
            <v>-36</v>
          </cell>
          <cell r="R5011">
            <v>684</v>
          </cell>
        </row>
        <row r="5012">
          <cell r="C5012">
            <v>1032</v>
          </cell>
          <cell r="D5012" t="str">
            <v>A</v>
          </cell>
          <cell r="E5012" t="str">
            <v>C</v>
          </cell>
          <cell r="F5012" t="str">
            <v>.</v>
          </cell>
          <cell r="G5012" t="str">
            <v>.</v>
          </cell>
          <cell r="H5012" t="str">
            <v>SpliceAI=C</v>
          </cell>
          <cell r="I5012" t="str">
            <v>BRCA1</v>
          </cell>
          <cell r="J5012">
            <v>0.03</v>
          </cell>
          <cell r="K5012">
            <v>0.01</v>
          </cell>
          <cell r="L5012">
            <v>0.03</v>
          </cell>
          <cell r="M5012">
            <v>0.01</v>
          </cell>
          <cell r="N5012">
            <v>0.01</v>
          </cell>
          <cell r="O5012">
            <v>49</v>
          </cell>
          <cell r="P5012">
            <v>62</v>
          </cell>
          <cell r="Q5012">
            <v>5</v>
          </cell>
          <cell r="R5012">
            <v>684</v>
          </cell>
        </row>
        <row r="5013">
          <cell r="C5013">
            <v>1015</v>
          </cell>
          <cell r="D5013" t="str">
            <v>T</v>
          </cell>
          <cell r="E5013" t="str">
            <v>G</v>
          </cell>
          <cell r="F5013" t="str">
            <v>.</v>
          </cell>
          <cell r="G5013" t="str">
            <v>.</v>
          </cell>
          <cell r="H5013" t="str">
            <v>SpliceAI=G</v>
          </cell>
          <cell r="I5013" t="str">
            <v>BRCA1</v>
          </cell>
          <cell r="J5013">
            <v>0.01</v>
          </cell>
          <cell r="K5013">
            <v>0.01</v>
          </cell>
          <cell r="L5013">
            <v>0.01</v>
          </cell>
          <cell r="M5013">
            <v>0</v>
          </cell>
          <cell r="N5013">
            <v>0</v>
          </cell>
          <cell r="O5013">
            <v>48</v>
          </cell>
          <cell r="P5013">
            <v>61</v>
          </cell>
          <cell r="Q5013">
            <v>342</v>
          </cell>
          <cell r="R5013">
            <v>-37</v>
          </cell>
        </row>
        <row r="5014">
          <cell r="C5014">
            <v>1016</v>
          </cell>
          <cell r="D5014" t="str">
            <v>T</v>
          </cell>
          <cell r="E5014" t="str">
            <v>C</v>
          </cell>
          <cell r="F5014" t="str">
            <v>.</v>
          </cell>
          <cell r="G5014" t="str">
            <v>.</v>
          </cell>
          <cell r="H5014" t="str">
            <v>SpliceAI=C</v>
          </cell>
          <cell r="I5014" t="str">
            <v>BRCA1</v>
          </cell>
          <cell r="J5014">
            <v>0.03</v>
          </cell>
          <cell r="K5014">
            <v>0.03</v>
          </cell>
          <cell r="L5014">
            <v>0</v>
          </cell>
          <cell r="M5014">
            <v>0.02</v>
          </cell>
          <cell r="N5014">
            <v>0</v>
          </cell>
          <cell r="O5014">
            <v>61</v>
          </cell>
          <cell r="P5014">
            <v>981</v>
          </cell>
          <cell r="Q5014">
            <v>-37</v>
          </cell>
          <cell r="R5014">
            <v>1319</v>
          </cell>
        </row>
        <row r="5015">
          <cell r="C5015">
            <v>1017</v>
          </cell>
          <cell r="D5015" t="str">
            <v>T</v>
          </cell>
          <cell r="E5015" t="str">
            <v>A</v>
          </cell>
          <cell r="F5015" t="str">
            <v>.</v>
          </cell>
          <cell r="G5015" t="str">
            <v>.</v>
          </cell>
          <cell r="H5015" t="str">
            <v>SpliceAI=A</v>
          </cell>
          <cell r="I5015" t="str">
            <v>BRCA1</v>
          </cell>
          <cell r="J5015">
            <v>0.04</v>
          </cell>
          <cell r="K5015">
            <v>0</v>
          </cell>
          <cell r="L5015">
            <v>0.03</v>
          </cell>
          <cell r="M5015">
            <v>0</v>
          </cell>
          <cell r="N5015">
            <v>0.04</v>
          </cell>
          <cell r="O5015">
            <v>-15</v>
          </cell>
          <cell r="P5015">
            <v>61</v>
          </cell>
          <cell r="Q5015">
            <v>13</v>
          </cell>
          <cell r="R5015">
            <v>-37</v>
          </cell>
        </row>
        <row r="5016">
          <cell r="C5016">
            <v>1006</v>
          </cell>
          <cell r="D5016" t="str">
            <v>G</v>
          </cell>
          <cell r="E5016" t="str">
            <v>T</v>
          </cell>
          <cell r="F5016" t="str">
            <v>.</v>
          </cell>
          <cell r="G5016" t="str">
            <v>.</v>
          </cell>
          <cell r="H5016" t="str">
            <v>SpliceAI=T</v>
          </cell>
          <cell r="I5016" t="str">
            <v>BRCA1</v>
          </cell>
          <cell r="J5016">
            <v>0.03</v>
          </cell>
          <cell r="K5016">
            <v>0</v>
          </cell>
          <cell r="L5016">
            <v>0.03</v>
          </cell>
          <cell r="M5016">
            <v>0</v>
          </cell>
          <cell r="N5016">
            <v>0.03</v>
          </cell>
          <cell r="O5016">
            <v>980</v>
          </cell>
          <cell r="P5016">
            <v>60</v>
          </cell>
          <cell r="Q5016">
            <v>3</v>
          </cell>
          <cell r="R5016">
            <v>-38</v>
          </cell>
        </row>
        <row r="5017">
          <cell r="C5017">
            <v>1007</v>
          </cell>
          <cell r="D5017" t="str">
            <v>G</v>
          </cell>
          <cell r="E5017" t="str">
            <v>C</v>
          </cell>
          <cell r="F5017" t="str">
            <v>.</v>
          </cell>
          <cell r="G5017" t="str">
            <v>.</v>
          </cell>
          <cell r="H5017" t="str">
            <v>SpliceAI=C</v>
          </cell>
          <cell r="I5017" t="str">
            <v>BRCA1</v>
          </cell>
          <cell r="J5017">
            <v>0.02</v>
          </cell>
          <cell r="K5017">
            <v>0.02</v>
          </cell>
          <cell r="L5017">
            <v>0</v>
          </cell>
          <cell r="M5017">
            <v>0.02</v>
          </cell>
          <cell r="N5017">
            <v>0</v>
          </cell>
          <cell r="O5017">
            <v>60</v>
          </cell>
          <cell r="P5017">
            <v>-16</v>
          </cell>
          <cell r="Q5017">
            <v>-38</v>
          </cell>
          <cell r="R5017">
            <v>12</v>
          </cell>
        </row>
        <row r="5018">
          <cell r="C5018">
            <v>1008</v>
          </cell>
          <cell r="D5018" t="str">
            <v>G</v>
          </cell>
          <cell r="E5018" t="str">
            <v>A</v>
          </cell>
          <cell r="F5018" t="str">
            <v>.</v>
          </cell>
          <cell r="G5018" t="str">
            <v>.</v>
          </cell>
          <cell r="H5018" t="str">
            <v>SpliceAI=A</v>
          </cell>
          <cell r="I5018" t="str">
            <v>BRCA1</v>
          </cell>
          <cell r="J5018">
            <v>0.04</v>
          </cell>
          <cell r="K5018">
            <v>0</v>
          </cell>
          <cell r="L5018">
            <v>0.04</v>
          </cell>
          <cell r="M5018">
            <v>0</v>
          </cell>
          <cell r="N5018">
            <v>0.04</v>
          </cell>
          <cell r="O5018">
            <v>-16</v>
          </cell>
          <cell r="P5018">
            <v>60</v>
          </cell>
          <cell r="Q5018">
            <v>12</v>
          </cell>
          <cell r="R5018">
            <v>-38</v>
          </cell>
        </row>
        <row r="5019">
          <cell r="C5019">
            <v>987</v>
          </cell>
          <cell r="D5019" t="str">
            <v>A</v>
          </cell>
          <cell r="E5019" t="str">
            <v>T</v>
          </cell>
          <cell r="F5019" t="str">
            <v>.</v>
          </cell>
          <cell r="G5019" t="str">
            <v>.</v>
          </cell>
          <cell r="H5019" t="str">
            <v>SpliceAI=T</v>
          </cell>
          <cell r="I5019" t="str">
            <v>BRCA1</v>
          </cell>
          <cell r="J5019">
            <v>0.03</v>
          </cell>
          <cell r="K5019">
            <v>0.03</v>
          </cell>
          <cell r="L5019">
            <v>0</v>
          </cell>
          <cell r="M5019">
            <v>0.02</v>
          </cell>
          <cell r="N5019">
            <v>0</v>
          </cell>
          <cell r="O5019">
            <v>59</v>
          </cell>
          <cell r="P5019">
            <v>979</v>
          </cell>
          <cell r="Q5019">
            <v>-39</v>
          </cell>
          <cell r="R5019">
            <v>1317</v>
          </cell>
        </row>
        <row r="5020">
          <cell r="C5020">
            <v>988</v>
          </cell>
          <cell r="D5020" t="str">
            <v>A</v>
          </cell>
          <cell r="E5020" t="str">
            <v>G</v>
          </cell>
          <cell r="F5020" t="str">
            <v>.</v>
          </cell>
          <cell r="G5020" t="str">
            <v>.</v>
          </cell>
          <cell r="H5020" t="str">
            <v>SpliceAI=G</v>
          </cell>
          <cell r="I5020" t="str">
            <v>BRCA1</v>
          </cell>
          <cell r="J5020">
            <v>0.03</v>
          </cell>
          <cell r="K5020">
            <v>0.02</v>
          </cell>
          <cell r="L5020">
            <v>0</v>
          </cell>
          <cell r="M5020">
            <v>0.03</v>
          </cell>
          <cell r="N5020">
            <v>0</v>
          </cell>
          <cell r="O5020">
            <v>59</v>
          </cell>
          <cell r="P5020">
            <v>-17</v>
          </cell>
          <cell r="Q5020">
            <v>-39</v>
          </cell>
          <cell r="R5020">
            <v>11</v>
          </cell>
        </row>
        <row r="5021">
          <cell r="C5021">
            <v>989</v>
          </cell>
          <cell r="D5021" t="str">
            <v>A</v>
          </cell>
          <cell r="E5021" t="str">
            <v>C</v>
          </cell>
          <cell r="F5021" t="str">
            <v>.</v>
          </cell>
          <cell r="G5021" t="str">
            <v>.</v>
          </cell>
          <cell r="H5021" t="str">
            <v>SpliceAI=C</v>
          </cell>
          <cell r="I5021" t="str">
            <v>BRCA1</v>
          </cell>
          <cell r="J5021">
            <v>0.03</v>
          </cell>
          <cell r="K5021">
            <v>0.02</v>
          </cell>
          <cell r="L5021">
            <v>0</v>
          </cell>
          <cell r="M5021">
            <v>0.03</v>
          </cell>
          <cell r="N5021">
            <v>0</v>
          </cell>
          <cell r="O5021">
            <v>59</v>
          </cell>
          <cell r="P5021">
            <v>-17</v>
          </cell>
          <cell r="Q5021">
            <v>-39</v>
          </cell>
          <cell r="R5021">
            <v>11</v>
          </cell>
        </row>
        <row r="5022">
          <cell r="C5022">
            <v>976</v>
          </cell>
          <cell r="D5022" t="str">
            <v>C</v>
          </cell>
          <cell r="E5022" t="str">
            <v>T</v>
          </cell>
          <cell r="F5022" t="str">
            <v>.</v>
          </cell>
          <cell r="G5022" t="str">
            <v>.</v>
          </cell>
          <cell r="H5022" t="str">
            <v>SpliceAI=T</v>
          </cell>
          <cell r="I5022" t="str">
            <v>BRCA1</v>
          </cell>
          <cell r="J5022">
            <v>0.02</v>
          </cell>
          <cell r="K5022">
            <v>0</v>
          </cell>
          <cell r="L5022">
            <v>0.02</v>
          </cell>
          <cell r="M5022">
            <v>0</v>
          </cell>
          <cell r="N5022">
            <v>0.01</v>
          </cell>
          <cell r="O5022">
            <v>978</v>
          </cell>
          <cell r="P5022">
            <v>45</v>
          </cell>
          <cell r="Q5022">
            <v>1316</v>
          </cell>
          <cell r="R5022">
            <v>-40</v>
          </cell>
        </row>
        <row r="5023">
          <cell r="C5023">
            <v>977</v>
          </cell>
          <cell r="D5023" t="str">
            <v>C</v>
          </cell>
          <cell r="E5023" t="str">
            <v>G</v>
          </cell>
          <cell r="F5023" t="str">
            <v>.</v>
          </cell>
          <cell r="G5023" t="str">
            <v>.</v>
          </cell>
          <cell r="H5023" t="str">
            <v>SpliceAI=G</v>
          </cell>
          <cell r="I5023" t="str">
            <v>BRCA1</v>
          </cell>
          <cell r="J5023">
            <v>0.01</v>
          </cell>
          <cell r="K5023">
            <v>0</v>
          </cell>
          <cell r="L5023">
            <v>0</v>
          </cell>
          <cell r="M5023">
            <v>0.01</v>
          </cell>
          <cell r="N5023">
            <v>0</v>
          </cell>
          <cell r="O5023">
            <v>58</v>
          </cell>
          <cell r="P5023">
            <v>45</v>
          </cell>
          <cell r="Q5023">
            <v>-40</v>
          </cell>
          <cell r="R5023">
            <v>644</v>
          </cell>
        </row>
        <row r="5024">
          <cell r="C5024">
            <v>978</v>
          </cell>
          <cell r="D5024" t="str">
            <v>C</v>
          </cell>
          <cell r="E5024" t="str">
            <v>A</v>
          </cell>
          <cell r="F5024" t="str">
            <v>.</v>
          </cell>
          <cell r="G5024" t="str">
            <v>.</v>
          </cell>
          <cell r="H5024" t="str">
            <v>SpliceAI=A</v>
          </cell>
          <cell r="I5024" t="str">
            <v>BRCA1</v>
          </cell>
          <cell r="J5024">
            <v>0.02</v>
          </cell>
          <cell r="K5024">
            <v>0</v>
          </cell>
          <cell r="L5024">
            <v>0.02</v>
          </cell>
          <cell r="M5024">
            <v>0</v>
          </cell>
          <cell r="N5024">
            <v>0.01</v>
          </cell>
          <cell r="O5024">
            <v>-18</v>
          </cell>
          <cell r="P5024">
            <v>45</v>
          </cell>
          <cell r="Q5024">
            <v>10</v>
          </cell>
          <cell r="R5024">
            <v>-40</v>
          </cell>
        </row>
        <row r="5025">
          <cell r="C5025">
            <v>962</v>
          </cell>
          <cell r="D5025" t="str">
            <v>A</v>
          </cell>
          <cell r="E5025" t="str">
            <v>T</v>
          </cell>
          <cell r="F5025" t="str">
            <v>.</v>
          </cell>
          <cell r="G5025" t="str">
            <v>.</v>
          </cell>
          <cell r="H5025" t="str">
            <v>SpliceAI=T</v>
          </cell>
          <cell r="I5025" t="str">
            <v>BRCA1</v>
          </cell>
          <cell r="J5025">
            <v>0.02</v>
          </cell>
          <cell r="K5025">
            <v>0</v>
          </cell>
          <cell r="L5025">
            <v>0</v>
          </cell>
          <cell r="M5025">
            <v>0.02</v>
          </cell>
          <cell r="N5025">
            <v>0</v>
          </cell>
          <cell r="O5025">
            <v>44</v>
          </cell>
          <cell r="P5025">
            <v>-2382</v>
          </cell>
          <cell r="Q5025">
            <v>-41</v>
          </cell>
          <cell r="R5025">
            <v>181</v>
          </cell>
        </row>
        <row r="5026">
          <cell r="C5026">
            <v>963</v>
          </cell>
          <cell r="D5026" t="str">
            <v>A</v>
          </cell>
          <cell r="E5026" t="str">
            <v>G</v>
          </cell>
          <cell r="F5026" t="str">
            <v>.</v>
          </cell>
          <cell r="G5026" t="str">
            <v>.</v>
          </cell>
          <cell r="H5026" t="str">
            <v>SpliceAI=G</v>
          </cell>
          <cell r="I5026" t="str">
            <v>BRCA1</v>
          </cell>
          <cell r="J5026">
            <v>0.05</v>
          </cell>
          <cell r="K5026">
            <v>0.04</v>
          </cell>
          <cell r="L5026">
            <v>0</v>
          </cell>
          <cell r="M5026">
            <v>0.05</v>
          </cell>
          <cell r="N5026">
            <v>0</v>
          </cell>
          <cell r="O5026">
            <v>57</v>
          </cell>
          <cell r="P5026">
            <v>977</v>
          </cell>
          <cell r="Q5026">
            <v>-41</v>
          </cell>
          <cell r="R5026">
            <v>-952</v>
          </cell>
        </row>
        <row r="5027">
          <cell r="C5027">
            <v>964</v>
          </cell>
          <cell r="D5027" t="str">
            <v>A</v>
          </cell>
          <cell r="E5027" t="str">
            <v>C</v>
          </cell>
          <cell r="F5027" t="str">
            <v>.</v>
          </cell>
          <cell r="G5027" t="str">
            <v>.</v>
          </cell>
          <cell r="H5027" t="str">
            <v>SpliceAI=C</v>
          </cell>
          <cell r="I5027" t="str">
            <v>BRCA1</v>
          </cell>
          <cell r="J5027">
            <v>0.02</v>
          </cell>
          <cell r="K5027">
            <v>0</v>
          </cell>
          <cell r="L5027">
            <v>0.02</v>
          </cell>
          <cell r="M5027">
            <v>0.01</v>
          </cell>
          <cell r="N5027">
            <v>0.01</v>
          </cell>
          <cell r="O5027">
            <v>89</v>
          </cell>
          <cell r="P5027">
            <v>57</v>
          </cell>
          <cell r="Q5027">
            <v>-41</v>
          </cell>
          <cell r="R5027">
            <v>679</v>
          </cell>
        </row>
        <row r="5028">
          <cell r="C5028">
            <v>955</v>
          </cell>
          <cell r="D5028" t="str">
            <v>T</v>
          </cell>
          <cell r="E5028" t="str">
            <v>G</v>
          </cell>
          <cell r="F5028" t="str">
            <v>.</v>
          </cell>
          <cell r="G5028" t="str">
            <v>.</v>
          </cell>
          <cell r="H5028" t="str">
            <v>SpliceAI=G</v>
          </cell>
          <cell r="I5028" t="str">
            <v>BRCA1</v>
          </cell>
          <cell r="J5028">
            <v>0.01</v>
          </cell>
          <cell r="K5028">
            <v>0.01</v>
          </cell>
          <cell r="L5028">
            <v>0.01</v>
          </cell>
          <cell r="M5028">
            <v>0</v>
          </cell>
          <cell r="N5028">
            <v>0</v>
          </cell>
          <cell r="O5028">
            <v>43</v>
          </cell>
          <cell r="P5028">
            <v>56</v>
          </cell>
          <cell r="Q5028">
            <v>337</v>
          </cell>
          <cell r="R5028">
            <v>-42</v>
          </cell>
        </row>
        <row r="5029">
          <cell r="C5029">
            <v>956</v>
          </cell>
          <cell r="D5029" t="str">
            <v>T</v>
          </cell>
          <cell r="E5029" t="str">
            <v>C</v>
          </cell>
          <cell r="F5029" t="str">
            <v>.</v>
          </cell>
          <cell r="G5029" t="str">
            <v>.</v>
          </cell>
          <cell r="H5029" t="str">
            <v>SpliceAI=C</v>
          </cell>
          <cell r="I5029" t="str">
            <v>BRCA1</v>
          </cell>
          <cell r="J5029">
            <v>0.01</v>
          </cell>
          <cell r="K5029">
            <v>0.01</v>
          </cell>
          <cell r="L5029">
            <v>0.01</v>
          </cell>
          <cell r="M5029">
            <v>0</v>
          </cell>
          <cell r="N5029">
            <v>0</v>
          </cell>
          <cell r="O5029">
            <v>43</v>
          </cell>
          <cell r="P5029">
            <v>56</v>
          </cell>
          <cell r="Q5029">
            <v>-42</v>
          </cell>
          <cell r="R5029">
            <v>1212</v>
          </cell>
        </row>
        <row r="5030">
          <cell r="C5030">
            <v>957</v>
          </cell>
          <cell r="D5030" t="str">
            <v>T</v>
          </cell>
          <cell r="E5030" t="str">
            <v>A</v>
          </cell>
          <cell r="F5030" t="str">
            <v>.</v>
          </cell>
          <cell r="G5030" t="str">
            <v>.</v>
          </cell>
          <cell r="H5030" t="str">
            <v>SpliceAI=A</v>
          </cell>
          <cell r="I5030" t="str">
            <v>BRCA1</v>
          </cell>
          <cell r="J5030">
            <v>0.02</v>
          </cell>
          <cell r="K5030">
            <v>0</v>
          </cell>
          <cell r="L5030">
            <v>0.01</v>
          </cell>
          <cell r="M5030">
            <v>0</v>
          </cell>
          <cell r="N5030">
            <v>0.02</v>
          </cell>
          <cell r="O5030">
            <v>-20</v>
          </cell>
          <cell r="P5030">
            <v>56</v>
          </cell>
          <cell r="Q5030">
            <v>8</v>
          </cell>
          <cell r="R5030">
            <v>-42</v>
          </cell>
        </row>
        <row r="5031">
          <cell r="C5031">
            <v>951</v>
          </cell>
          <cell r="D5031" t="str">
            <v>T</v>
          </cell>
          <cell r="E5031" t="str">
            <v>G</v>
          </cell>
          <cell r="F5031" t="str">
            <v>.</v>
          </cell>
          <cell r="G5031" t="str">
            <v>.</v>
          </cell>
          <cell r="H5031" t="str">
            <v>SpliceAI=G</v>
          </cell>
          <cell r="I5031" t="str">
            <v>BRCA1</v>
          </cell>
          <cell r="J5031">
            <v>0.04</v>
          </cell>
          <cell r="K5031">
            <v>0.03</v>
          </cell>
          <cell r="L5031">
            <v>0</v>
          </cell>
          <cell r="M5031">
            <v>0.04</v>
          </cell>
          <cell r="N5031">
            <v>0</v>
          </cell>
          <cell r="O5031">
            <v>55</v>
          </cell>
          <cell r="P5031">
            <v>975</v>
          </cell>
          <cell r="Q5031">
            <v>-43</v>
          </cell>
          <cell r="R5031">
            <v>7</v>
          </cell>
        </row>
        <row r="5032">
          <cell r="C5032">
            <v>952</v>
          </cell>
          <cell r="D5032" t="str">
            <v>T</v>
          </cell>
          <cell r="E5032" t="str">
            <v>C</v>
          </cell>
          <cell r="F5032" t="str">
            <v>.</v>
          </cell>
          <cell r="G5032" t="str">
            <v>.</v>
          </cell>
          <cell r="H5032" t="str">
            <v>SpliceAI=C</v>
          </cell>
          <cell r="I5032" t="str">
            <v>BRCA1</v>
          </cell>
          <cell r="J5032">
            <v>0.08</v>
          </cell>
          <cell r="K5032">
            <v>0.06</v>
          </cell>
          <cell r="L5032">
            <v>0</v>
          </cell>
          <cell r="M5032">
            <v>0.08</v>
          </cell>
          <cell r="N5032">
            <v>0</v>
          </cell>
          <cell r="O5032">
            <v>55</v>
          </cell>
          <cell r="P5032">
            <v>975</v>
          </cell>
          <cell r="Q5032">
            <v>-43</v>
          </cell>
          <cell r="R5032">
            <v>7</v>
          </cell>
        </row>
        <row r="5033">
          <cell r="C5033">
            <v>953</v>
          </cell>
          <cell r="D5033" t="str">
            <v>T</v>
          </cell>
          <cell r="E5033" t="str">
            <v>A</v>
          </cell>
          <cell r="F5033" t="str">
            <v>.</v>
          </cell>
          <cell r="G5033" t="str">
            <v>.</v>
          </cell>
          <cell r="H5033" t="str">
            <v>SpliceAI=A</v>
          </cell>
          <cell r="I5033" t="str">
            <v>BRCA1</v>
          </cell>
          <cell r="J5033">
            <v>0.01</v>
          </cell>
          <cell r="K5033">
            <v>0</v>
          </cell>
          <cell r="L5033">
            <v>0.01</v>
          </cell>
          <cell r="M5033">
            <v>0</v>
          </cell>
          <cell r="N5033">
            <v>0.01</v>
          </cell>
          <cell r="O5033">
            <v>-21</v>
          </cell>
          <cell r="P5033">
            <v>42</v>
          </cell>
          <cell r="Q5033">
            <v>1211</v>
          </cell>
          <cell r="R5033">
            <v>-43</v>
          </cell>
        </row>
        <row r="5034">
          <cell r="C5034">
            <v>943</v>
          </cell>
          <cell r="D5034" t="str">
            <v>T</v>
          </cell>
          <cell r="E5034" t="str">
            <v>G</v>
          </cell>
          <cell r="F5034" t="str">
            <v>.</v>
          </cell>
          <cell r="G5034" t="str">
            <v>.</v>
          </cell>
          <cell r="H5034" t="str">
            <v>SpliceAI=G</v>
          </cell>
          <cell r="I5034" t="str">
            <v>BRCA1</v>
          </cell>
          <cell r="J5034">
            <v>0.02</v>
          </cell>
          <cell r="K5034">
            <v>0.02</v>
          </cell>
          <cell r="L5034">
            <v>0</v>
          </cell>
          <cell r="M5034">
            <v>0.02</v>
          </cell>
          <cell r="N5034">
            <v>0</v>
          </cell>
          <cell r="O5034">
            <v>54</v>
          </cell>
          <cell r="P5034">
            <v>974</v>
          </cell>
          <cell r="Q5034">
            <v>-44</v>
          </cell>
          <cell r="R5034">
            <v>6</v>
          </cell>
        </row>
        <row r="5035">
          <cell r="C5035">
            <v>944</v>
          </cell>
          <cell r="D5035" t="str">
            <v>T</v>
          </cell>
          <cell r="E5035" t="str">
            <v>C</v>
          </cell>
          <cell r="F5035" t="str">
            <v>.</v>
          </cell>
          <cell r="G5035" t="str">
            <v>.</v>
          </cell>
          <cell r="H5035" t="str">
            <v>SpliceAI=C</v>
          </cell>
          <cell r="I5035" t="str">
            <v>BRCA1</v>
          </cell>
          <cell r="J5035">
            <v>0.04</v>
          </cell>
          <cell r="K5035">
            <v>0.04</v>
          </cell>
          <cell r="L5035">
            <v>0</v>
          </cell>
          <cell r="M5035">
            <v>0.04</v>
          </cell>
          <cell r="N5035">
            <v>0</v>
          </cell>
          <cell r="O5035">
            <v>54</v>
          </cell>
          <cell r="P5035">
            <v>974</v>
          </cell>
          <cell r="Q5035">
            <v>-44</v>
          </cell>
          <cell r="R5035">
            <v>1312</v>
          </cell>
        </row>
        <row r="5036">
          <cell r="C5036">
            <v>945</v>
          </cell>
          <cell r="D5036" t="str">
            <v>T</v>
          </cell>
          <cell r="E5036" t="str">
            <v>A</v>
          </cell>
          <cell r="F5036" t="str">
            <v>.</v>
          </cell>
          <cell r="G5036" t="str">
            <v>.</v>
          </cell>
          <cell r="H5036" t="str">
            <v>SpliceAI=A</v>
          </cell>
          <cell r="I5036" t="str">
            <v>BRCA1</v>
          </cell>
          <cell r="J5036">
            <v>0.03</v>
          </cell>
          <cell r="K5036">
            <v>0</v>
          </cell>
          <cell r="L5036">
            <v>0.02</v>
          </cell>
          <cell r="M5036">
            <v>0</v>
          </cell>
          <cell r="N5036">
            <v>0.03</v>
          </cell>
          <cell r="O5036">
            <v>-22</v>
          </cell>
          <cell r="P5036">
            <v>41</v>
          </cell>
          <cell r="Q5036">
            <v>6</v>
          </cell>
          <cell r="R5036">
            <v>-44</v>
          </cell>
        </row>
        <row r="5037">
          <cell r="C5037">
            <v>937</v>
          </cell>
          <cell r="D5037" t="str">
            <v>T</v>
          </cell>
          <cell r="E5037" t="str">
            <v>G</v>
          </cell>
          <cell r="F5037" t="str">
            <v>.</v>
          </cell>
          <cell r="G5037" t="str">
            <v>.</v>
          </cell>
          <cell r="H5037" t="str">
            <v>SpliceAI=G</v>
          </cell>
          <cell r="I5037" t="str">
            <v>BRCA1</v>
          </cell>
          <cell r="J5037">
            <v>0.03</v>
          </cell>
          <cell r="K5037">
            <v>0.03</v>
          </cell>
          <cell r="L5037">
            <v>0</v>
          </cell>
          <cell r="M5037">
            <v>0.03</v>
          </cell>
          <cell r="N5037">
            <v>0</v>
          </cell>
          <cell r="O5037">
            <v>53</v>
          </cell>
          <cell r="P5037">
            <v>973</v>
          </cell>
          <cell r="Q5037">
            <v>-45</v>
          </cell>
          <cell r="R5037">
            <v>5</v>
          </cell>
        </row>
        <row r="5038">
          <cell r="C5038">
            <v>938</v>
          </cell>
          <cell r="D5038" t="str">
            <v>T</v>
          </cell>
          <cell r="E5038" t="str">
            <v>C</v>
          </cell>
          <cell r="F5038" t="str">
            <v>.</v>
          </cell>
          <cell r="G5038" t="str">
            <v>.</v>
          </cell>
          <cell r="H5038" t="str">
            <v>SpliceAI=C</v>
          </cell>
          <cell r="I5038" t="str">
            <v>BRCA1</v>
          </cell>
          <cell r="J5038">
            <v>0.05</v>
          </cell>
          <cell r="K5038">
            <v>0.05</v>
          </cell>
          <cell r="L5038">
            <v>0</v>
          </cell>
          <cell r="M5038">
            <v>0.04</v>
          </cell>
          <cell r="N5038">
            <v>0</v>
          </cell>
          <cell r="O5038">
            <v>53</v>
          </cell>
          <cell r="P5038">
            <v>973</v>
          </cell>
          <cell r="Q5038">
            <v>-45</v>
          </cell>
          <cell r="R5038">
            <v>1311</v>
          </cell>
        </row>
        <row r="5039">
          <cell r="C5039">
            <v>939</v>
          </cell>
          <cell r="D5039" t="str">
            <v>T</v>
          </cell>
          <cell r="E5039" t="str">
            <v>A</v>
          </cell>
          <cell r="F5039" t="str">
            <v>.</v>
          </cell>
          <cell r="G5039" t="str">
            <v>.</v>
          </cell>
          <cell r="H5039" t="str">
            <v>SpliceAI=A</v>
          </cell>
          <cell r="I5039" t="str">
            <v>BRCA1</v>
          </cell>
          <cell r="J5039">
            <v>0.04</v>
          </cell>
          <cell r="K5039">
            <v>0.01</v>
          </cell>
          <cell r="L5039">
            <v>0.03</v>
          </cell>
          <cell r="M5039">
            <v>0</v>
          </cell>
          <cell r="N5039">
            <v>0.04</v>
          </cell>
          <cell r="O5039">
            <v>-23</v>
          </cell>
          <cell r="P5039">
            <v>40</v>
          </cell>
          <cell r="Q5039">
            <v>-956</v>
          </cell>
          <cell r="R5039">
            <v>-45</v>
          </cell>
        </row>
        <row r="5040">
          <cell r="C5040">
            <v>933</v>
          </cell>
          <cell r="D5040" t="str">
            <v>G</v>
          </cell>
          <cell r="E5040" t="str">
            <v>T</v>
          </cell>
          <cell r="F5040" t="str">
            <v>.</v>
          </cell>
          <cell r="G5040" t="str">
            <v>.</v>
          </cell>
          <cell r="H5040" t="str">
            <v>SpliceAI=T</v>
          </cell>
          <cell r="I5040" t="str">
            <v>BRCA1</v>
          </cell>
          <cell r="J5040">
            <v>0.02</v>
          </cell>
          <cell r="K5040">
            <v>0.01</v>
          </cell>
          <cell r="L5040">
            <v>0.02</v>
          </cell>
          <cell r="M5040">
            <v>0</v>
          </cell>
          <cell r="N5040">
            <v>0.02</v>
          </cell>
          <cell r="O5040">
            <v>52</v>
          </cell>
          <cell r="P5040">
            <v>39</v>
          </cell>
          <cell r="Q5040">
            <v>4</v>
          </cell>
          <cell r="R5040">
            <v>-46</v>
          </cell>
        </row>
        <row r="5041">
          <cell r="C5041">
            <v>934</v>
          </cell>
          <cell r="D5041" t="str">
            <v>G</v>
          </cell>
          <cell r="E5041" t="str">
            <v>C</v>
          </cell>
          <cell r="F5041" t="str">
            <v>.</v>
          </cell>
          <cell r="G5041" t="str">
            <v>.</v>
          </cell>
          <cell r="H5041" t="str">
            <v>SpliceAI=C</v>
          </cell>
          <cell r="I5041" t="str">
            <v>BRCA1</v>
          </cell>
          <cell r="J5041">
            <v>0.03</v>
          </cell>
          <cell r="K5041">
            <v>0.03</v>
          </cell>
          <cell r="L5041">
            <v>0</v>
          </cell>
          <cell r="M5041">
            <v>0.03</v>
          </cell>
          <cell r="N5041">
            <v>0</v>
          </cell>
          <cell r="O5041">
            <v>52</v>
          </cell>
          <cell r="P5041">
            <v>39</v>
          </cell>
          <cell r="Q5041">
            <v>-46</v>
          </cell>
          <cell r="R5041">
            <v>1310</v>
          </cell>
        </row>
        <row r="5042">
          <cell r="C5042">
            <v>935</v>
          </cell>
          <cell r="D5042" t="str">
            <v>G</v>
          </cell>
          <cell r="E5042" t="str">
            <v>A</v>
          </cell>
          <cell r="F5042" t="str">
            <v>.</v>
          </cell>
          <cell r="G5042" t="str">
            <v>.</v>
          </cell>
          <cell r="H5042" t="str">
            <v>SpliceAI=A</v>
          </cell>
          <cell r="I5042" t="str">
            <v>BRCA1</v>
          </cell>
          <cell r="J5042">
            <v>0.12</v>
          </cell>
          <cell r="K5042">
            <v>0</v>
          </cell>
          <cell r="L5042">
            <v>0.12</v>
          </cell>
          <cell r="M5042">
            <v>0</v>
          </cell>
          <cell r="N5042">
            <v>0.12</v>
          </cell>
          <cell r="O5042">
            <v>972</v>
          </cell>
          <cell r="P5042">
            <v>52</v>
          </cell>
          <cell r="Q5042">
            <v>-148</v>
          </cell>
          <cell r="R5042">
            <v>-46</v>
          </cell>
        </row>
        <row r="5043">
          <cell r="C5043">
            <v>928</v>
          </cell>
          <cell r="D5043" t="str">
            <v>T</v>
          </cell>
          <cell r="E5043" t="str">
            <v>G</v>
          </cell>
          <cell r="F5043" t="str">
            <v>.</v>
          </cell>
          <cell r="G5043" t="str">
            <v>.</v>
          </cell>
          <cell r="H5043" t="str">
            <v>SpliceAI=G</v>
          </cell>
          <cell r="I5043" t="str">
            <v>BRCA1</v>
          </cell>
          <cell r="J5043">
            <v>0.03</v>
          </cell>
          <cell r="K5043">
            <v>0.01</v>
          </cell>
          <cell r="L5043">
            <v>0</v>
          </cell>
          <cell r="M5043">
            <v>0.03</v>
          </cell>
          <cell r="N5043">
            <v>0</v>
          </cell>
          <cell r="O5043">
            <v>51</v>
          </cell>
          <cell r="P5043">
            <v>-25</v>
          </cell>
          <cell r="Q5043">
            <v>-47</v>
          </cell>
          <cell r="R5043">
            <v>175</v>
          </cell>
        </row>
        <row r="5044">
          <cell r="C5044">
            <v>929</v>
          </cell>
          <cell r="D5044" t="str">
            <v>T</v>
          </cell>
          <cell r="E5044" t="str">
            <v>C</v>
          </cell>
          <cell r="F5044" t="str">
            <v>.</v>
          </cell>
          <cell r="G5044" t="str">
            <v>.</v>
          </cell>
          <cell r="H5044" t="str">
            <v>SpliceAI=C</v>
          </cell>
          <cell r="I5044" t="str">
            <v>BRCA1</v>
          </cell>
          <cell r="J5044">
            <v>0.03</v>
          </cell>
          <cell r="K5044">
            <v>0.02</v>
          </cell>
          <cell r="L5044">
            <v>0</v>
          </cell>
          <cell r="M5044">
            <v>0.03</v>
          </cell>
          <cell r="N5044">
            <v>0</v>
          </cell>
          <cell r="O5044">
            <v>51</v>
          </cell>
          <cell r="P5044">
            <v>-25</v>
          </cell>
          <cell r="Q5044">
            <v>-47</v>
          </cell>
          <cell r="R5044">
            <v>3</v>
          </cell>
        </row>
        <row r="5045">
          <cell r="C5045">
            <v>930</v>
          </cell>
          <cell r="D5045" t="str">
            <v>T</v>
          </cell>
          <cell r="E5045" t="str">
            <v>A</v>
          </cell>
          <cell r="F5045" t="str">
            <v>.</v>
          </cell>
          <cell r="G5045" t="str">
            <v>.</v>
          </cell>
          <cell r="H5045" t="str">
            <v>SpliceAI=A</v>
          </cell>
          <cell r="I5045" t="str">
            <v>BRCA1</v>
          </cell>
          <cell r="J5045">
            <v>0.03</v>
          </cell>
          <cell r="K5045">
            <v>0.02</v>
          </cell>
          <cell r="L5045">
            <v>0</v>
          </cell>
          <cell r="M5045">
            <v>0.03</v>
          </cell>
          <cell r="N5045">
            <v>0</v>
          </cell>
          <cell r="O5045">
            <v>51</v>
          </cell>
          <cell r="P5045">
            <v>34</v>
          </cell>
          <cell r="Q5045">
            <v>-47</v>
          </cell>
          <cell r="R5045">
            <v>3</v>
          </cell>
        </row>
        <row r="5046">
          <cell r="C5046">
            <v>923</v>
          </cell>
          <cell r="D5046" t="str">
            <v>A</v>
          </cell>
          <cell r="E5046" t="str">
            <v>T</v>
          </cell>
          <cell r="F5046" t="str">
            <v>.</v>
          </cell>
          <cell r="G5046" t="str">
            <v>.</v>
          </cell>
          <cell r="H5046" t="str">
            <v>SpliceAI=T</v>
          </cell>
          <cell r="I5046" t="str">
            <v>BRCA1</v>
          </cell>
          <cell r="J5046">
            <v>7.0000000000000007E-2</v>
          </cell>
          <cell r="K5046">
            <v>0.05</v>
          </cell>
          <cell r="L5046">
            <v>0</v>
          </cell>
          <cell r="M5046">
            <v>7.0000000000000007E-2</v>
          </cell>
          <cell r="N5046">
            <v>0</v>
          </cell>
          <cell r="O5046">
            <v>50</v>
          </cell>
          <cell r="P5046">
            <v>970</v>
          </cell>
          <cell r="Q5046">
            <v>-48</v>
          </cell>
          <cell r="R5046">
            <v>2</v>
          </cell>
        </row>
        <row r="5047">
          <cell r="C5047">
            <v>924</v>
          </cell>
          <cell r="D5047" t="str">
            <v>A</v>
          </cell>
          <cell r="E5047" t="str">
            <v>G</v>
          </cell>
          <cell r="F5047" t="str">
            <v>.</v>
          </cell>
          <cell r="G5047" t="str">
            <v>.</v>
          </cell>
          <cell r="H5047" t="str">
            <v>SpliceAI=G</v>
          </cell>
          <cell r="I5047" t="str">
            <v>BRCA1</v>
          </cell>
          <cell r="J5047">
            <v>0.02</v>
          </cell>
          <cell r="K5047">
            <v>0.01</v>
          </cell>
          <cell r="L5047">
            <v>0</v>
          </cell>
          <cell r="M5047">
            <v>0.02</v>
          </cell>
          <cell r="N5047">
            <v>0</v>
          </cell>
          <cell r="O5047">
            <v>50</v>
          </cell>
          <cell r="P5047">
            <v>-26</v>
          </cell>
          <cell r="Q5047">
            <v>-48</v>
          </cell>
          <cell r="R5047">
            <v>2</v>
          </cell>
        </row>
        <row r="5048">
          <cell r="C5048">
            <v>925</v>
          </cell>
          <cell r="D5048" t="str">
            <v>A</v>
          </cell>
          <cell r="E5048" t="str">
            <v>C</v>
          </cell>
          <cell r="F5048" t="str">
            <v>.</v>
          </cell>
          <cell r="G5048" t="str">
            <v>.</v>
          </cell>
          <cell r="H5048" t="str">
            <v>SpliceAI=C</v>
          </cell>
          <cell r="I5048" t="str">
            <v>BRCA1</v>
          </cell>
          <cell r="J5048">
            <v>0.05</v>
          </cell>
          <cell r="K5048">
            <v>0.03</v>
          </cell>
          <cell r="L5048">
            <v>0</v>
          </cell>
          <cell r="M5048">
            <v>0.05</v>
          </cell>
          <cell r="N5048">
            <v>0</v>
          </cell>
          <cell r="O5048">
            <v>50</v>
          </cell>
          <cell r="P5048">
            <v>970</v>
          </cell>
          <cell r="Q5048">
            <v>-48</v>
          </cell>
          <cell r="R5048">
            <v>2</v>
          </cell>
        </row>
        <row r="5049">
          <cell r="C5049">
            <v>919</v>
          </cell>
          <cell r="D5049" t="str">
            <v>C</v>
          </cell>
          <cell r="E5049" t="str">
            <v>T</v>
          </cell>
          <cell r="F5049" t="str">
            <v>.</v>
          </cell>
          <cell r="G5049" t="str">
            <v>.</v>
          </cell>
          <cell r="H5049" t="str">
            <v>SpliceAI=T</v>
          </cell>
          <cell r="I5049" t="str">
            <v>BRCA1</v>
          </cell>
          <cell r="J5049">
            <v>0.03</v>
          </cell>
          <cell r="K5049">
            <v>0</v>
          </cell>
          <cell r="L5049">
            <v>0.02</v>
          </cell>
          <cell r="M5049">
            <v>0</v>
          </cell>
          <cell r="N5049">
            <v>0.03</v>
          </cell>
          <cell r="O5049">
            <v>81</v>
          </cell>
          <cell r="P5049">
            <v>49</v>
          </cell>
          <cell r="Q5049">
            <v>-960</v>
          </cell>
          <cell r="R5049">
            <v>-49</v>
          </cell>
        </row>
        <row r="5050">
          <cell r="C5050">
            <v>920</v>
          </cell>
          <cell r="D5050" t="str">
            <v>C</v>
          </cell>
          <cell r="E5050" t="str">
            <v>G</v>
          </cell>
          <cell r="F5050" t="str">
            <v>.</v>
          </cell>
          <cell r="G5050" t="str">
            <v>.</v>
          </cell>
          <cell r="H5050" t="str">
            <v>SpliceAI=G</v>
          </cell>
          <cell r="I5050" t="str">
            <v>BRCA1</v>
          </cell>
          <cell r="J5050">
            <v>0.03</v>
          </cell>
          <cell r="K5050">
            <v>0.02</v>
          </cell>
          <cell r="L5050">
            <v>0</v>
          </cell>
          <cell r="M5050">
            <v>0.03</v>
          </cell>
          <cell r="N5050">
            <v>0</v>
          </cell>
          <cell r="O5050">
            <v>49</v>
          </cell>
          <cell r="P5050">
            <v>969</v>
          </cell>
          <cell r="Q5050">
            <v>-49</v>
          </cell>
          <cell r="R5050">
            <v>1</v>
          </cell>
        </row>
        <row r="5051">
          <cell r="C5051">
            <v>921</v>
          </cell>
          <cell r="D5051" t="str">
            <v>C</v>
          </cell>
          <cell r="E5051" t="str">
            <v>A</v>
          </cell>
          <cell r="F5051" t="str">
            <v>.</v>
          </cell>
          <cell r="G5051" t="str">
            <v>.</v>
          </cell>
          <cell r="H5051" t="str">
            <v>SpliceAI=A</v>
          </cell>
          <cell r="I5051" t="str">
            <v>BRCA1</v>
          </cell>
          <cell r="J5051">
            <v>0.02</v>
          </cell>
          <cell r="K5051">
            <v>0</v>
          </cell>
          <cell r="L5051">
            <v>0.01</v>
          </cell>
          <cell r="M5051">
            <v>0</v>
          </cell>
          <cell r="N5051">
            <v>0.02</v>
          </cell>
          <cell r="O5051">
            <v>-27</v>
          </cell>
          <cell r="P5051">
            <v>36</v>
          </cell>
          <cell r="Q5051">
            <v>-960</v>
          </cell>
          <cell r="R5051">
            <v>-49</v>
          </cell>
        </row>
        <row r="5052">
          <cell r="C5052">
            <v>912</v>
          </cell>
          <cell r="D5052" t="str">
            <v>T</v>
          </cell>
          <cell r="E5052" t="str">
            <v>G</v>
          </cell>
          <cell r="F5052" t="str">
            <v>.</v>
          </cell>
          <cell r="G5052" t="str">
            <v>.</v>
          </cell>
          <cell r="H5052" t="str">
            <v>SpliceAI=G</v>
          </cell>
          <cell r="I5052" t="str">
            <v>BRCA1</v>
          </cell>
          <cell r="J5052">
            <v>0.03</v>
          </cell>
          <cell r="K5052">
            <v>0.03</v>
          </cell>
          <cell r="L5052">
            <v>0</v>
          </cell>
          <cell r="M5052">
            <v>0.02</v>
          </cell>
          <cell r="N5052">
            <v>0</v>
          </cell>
          <cell r="O5052">
            <v>48</v>
          </cell>
          <cell r="P5052">
            <v>968</v>
          </cell>
          <cell r="Q5052">
            <v>-50</v>
          </cell>
          <cell r="R5052">
            <v>1306</v>
          </cell>
        </row>
        <row r="5053">
          <cell r="C5053">
            <v>913</v>
          </cell>
          <cell r="D5053" t="str">
            <v>T</v>
          </cell>
          <cell r="E5053" t="str">
            <v>C</v>
          </cell>
          <cell r="F5053" t="str">
            <v>.</v>
          </cell>
          <cell r="G5053" t="str">
            <v>.</v>
          </cell>
          <cell r="H5053" t="str">
            <v>SpliceAI=C</v>
          </cell>
          <cell r="I5053" t="str">
            <v>BRCA1</v>
          </cell>
          <cell r="J5053">
            <v>0.14000000000000001</v>
          </cell>
          <cell r="K5053">
            <v>0</v>
          </cell>
          <cell r="L5053">
            <v>0.08</v>
          </cell>
          <cell r="M5053">
            <v>0.14000000000000001</v>
          </cell>
          <cell r="N5053">
            <v>0.13</v>
          </cell>
          <cell r="O5053">
            <v>968</v>
          </cell>
          <cell r="P5053">
            <v>48</v>
          </cell>
          <cell r="Q5053">
            <v>0</v>
          </cell>
          <cell r="R5053">
            <v>-50</v>
          </cell>
        </row>
        <row r="5054">
          <cell r="C5054">
            <v>914</v>
          </cell>
          <cell r="D5054" t="str">
            <v>T</v>
          </cell>
          <cell r="E5054" t="str">
            <v>A</v>
          </cell>
          <cell r="F5054" t="str">
            <v>.</v>
          </cell>
          <cell r="G5054" t="str">
            <v>.</v>
          </cell>
          <cell r="H5054" t="str">
            <v>SpliceAI=A</v>
          </cell>
          <cell r="I5054" t="str">
            <v>BRCA1</v>
          </cell>
          <cell r="J5054">
            <v>0.01</v>
          </cell>
          <cell r="K5054">
            <v>0.01</v>
          </cell>
          <cell r="L5054">
            <v>0.01</v>
          </cell>
          <cell r="M5054">
            <v>0</v>
          </cell>
          <cell r="N5054">
            <v>0.01</v>
          </cell>
          <cell r="O5054">
            <v>48</v>
          </cell>
          <cell r="P5054">
            <v>35</v>
          </cell>
          <cell r="Q5054">
            <v>1115</v>
          </cell>
          <cell r="R5054">
            <v>-50</v>
          </cell>
        </row>
        <row r="5055">
          <cell r="C5055">
            <v>868</v>
          </cell>
          <cell r="D5055" t="str">
            <v>T</v>
          </cell>
          <cell r="E5055" t="str">
            <v>G</v>
          </cell>
          <cell r="F5055" t="str">
            <v>.</v>
          </cell>
          <cell r="G5055" t="str">
            <v>.</v>
          </cell>
          <cell r="H5055" t="str">
            <v>SpliceAI=G</v>
          </cell>
          <cell r="I5055" t="str">
            <v>BRCA1</v>
          </cell>
          <cell r="J5055">
            <v>0.11</v>
          </cell>
          <cell r="K5055">
            <v>0</v>
          </cell>
          <cell r="L5055">
            <v>0.11</v>
          </cell>
          <cell r="M5055">
            <v>0</v>
          </cell>
          <cell r="N5055">
            <v>0.09</v>
          </cell>
          <cell r="O5055">
            <v>967</v>
          </cell>
          <cell r="P5055">
            <v>47</v>
          </cell>
          <cell r="Q5055">
            <v>-962</v>
          </cell>
          <cell r="R5055">
            <v>-51</v>
          </cell>
        </row>
        <row r="5056">
          <cell r="C5056">
            <v>869</v>
          </cell>
          <cell r="D5056" t="str">
            <v>T</v>
          </cell>
          <cell r="E5056" t="str">
            <v>C</v>
          </cell>
          <cell r="F5056" t="str">
            <v>.</v>
          </cell>
          <cell r="G5056" t="str">
            <v>.</v>
          </cell>
          <cell r="H5056" t="str">
            <v>SpliceAI=C</v>
          </cell>
          <cell r="I5056" t="str">
            <v>BRCA1</v>
          </cell>
          <cell r="J5056">
            <v>0.08</v>
          </cell>
          <cell r="K5056">
            <v>0</v>
          </cell>
          <cell r="L5056">
            <v>0.08</v>
          </cell>
          <cell r="M5056">
            <v>0</v>
          </cell>
          <cell r="N5056">
            <v>0.06</v>
          </cell>
          <cell r="O5056">
            <v>0</v>
          </cell>
          <cell r="P5056">
            <v>47</v>
          </cell>
          <cell r="Q5056">
            <v>-962</v>
          </cell>
          <cell r="R5056">
            <v>-51</v>
          </cell>
        </row>
        <row r="5057">
          <cell r="C5057">
            <v>870</v>
          </cell>
          <cell r="D5057" t="str">
            <v>T</v>
          </cell>
          <cell r="E5057" t="str">
            <v>A</v>
          </cell>
          <cell r="F5057" t="str">
            <v>.</v>
          </cell>
          <cell r="G5057" t="str">
            <v>.</v>
          </cell>
          <cell r="H5057" t="str">
            <v>SpliceAI=A</v>
          </cell>
          <cell r="I5057" t="str">
            <v>BRCA1</v>
          </cell>
          <cell r="J5057">
            <v>0.18</v>
          </cell>
          <cell r="K5057">
            <v>0</v>
          </cell>
          <cell r="L5057">
            <v>0.16</v>
          </cell>
          <cell r="M5057">
            <v>0</v>
          </cell>
          <cell r="N5057">
            <v>0.18</v>
          </cell>
          <cell r="O5057">
            <v>967</v>
          </cell>
          <cell r="P5057">
            <v>47</v>
          </cell>
          <cell r="Q5057">
            <v>1305</v>
          </cell>
          <cell r="R5057">
            <v>-51</v>
          </cell>
        </row>
        <row r="5058">
          <cell r="C5058">
            <v>847</v>
          </cell>
          <cell r="D5058" t="str">
            <v>C</v>
          </cell>
          <cell r="E5058" t="str">
            <v>T</v>
          </cell>
          <cell r="F5058" t="str">
            <v>.</v>
          </cell>
          <cell r="G5058" t="str">
            <v>.</v>
          </cell>
          <cell r="H5058" t="str">
            <v>SpliceAI=T</v>
          </cell>
          <cell r="I5058" t="str">
            <v>BRCA1</v>
          </cell>
          <cell r="J5058">
            <v>0.25</v>
          </cell>
          <cell r="K5058">
            <v>0</v>
          </cell>
          <cell r="L5058">
            <v>0.23</v>
          </cell>
          <cell r="M5058">
            <v>0</v>
          </cell>
          <cell r="N5058">
            <v>0.25</v>
          </cell>
          <cell r="O5058">
            <v>966</v>
          </cell>
          <cell r="P5058">
            <v>46</v>
          </cell>
          <cell r="Q5058">
            <v>1304</v>
          </cell>
          <cell r="R5058">
            <v>-52</v>
          </cell>
        </row>
        <row r="5059">
          <cell r="C5059">
            <v>848</v>
          </cell>
          <cell r="D5059" t="str">
            <v>C</v>
          </cell>
          <cell r="E5059" t="str">
            <v>G</v>
          </cell>
          <cell r="F5059" t="str">
            <v>.</v>
          </cell>
          <cell r="G5059" t="str">
            <v>.</v>
          </cell>
          <cell r="H5059" t="str">
            <v>SpliceAI=G</v>
          </cell>
          <cell r="I5059" t="str">
            <v>BRCA1</v>
          </cell>
          <cell r="J5059">
            <v>0.18</v>
          </cell>
          <cell r="K5059">
            <v>0</v>
          </cell>
          <cell r="L5059">
            <v>0.18</v>
          </cell>
          <cell r="M5059">
            <v>0</v>
          </cell>
          <cell r="N5059">
            <v>0.15</v>
          </cell>
          <cell r="O5059">
            <v>966</v>
          </cell>
          <cell r="P5059">
            <v>46</v>
          </cell>
          <cell r="Q5059">
            <v>1304</v>
          </cell>
          <cell r="R5059">
            <v>-52</v>
          </cell>
        </row>
        <row r="5060">
          <cell r="C5060">
            <v>849</v>
          </cell>
          <cell r="D5060" t="str">
            <v>C</v>
          </cell>
          <cell r="E5060" t="str">
            <v>A</v>
          </cell>
          <cell r="F5060" t="str">
            <v>.</v>
          </cell>
          <cell r="G5060" t="str">
            <v>.</v>
          </cell>
          <cell r="H5060" t="str">
            <v>SpliceAI=A</v>
          </cell>
          <cell r="I5060" t="str">
            <v>BRCA1</v>
          </cell>
          <cell r="J5060">
            <v>0.52</v>
          </cell>
          <cell r="K5060">
            <v>0</v>
          </cell>
          <cell r="L5060">
            <v>0.44</v>
          </cell>
          <cell r="M5060">
            <v>0.01</v>
          </cell>
          <cell r="N5060">
            <v>0.52</v>
          </cell>
          <cell r="O5060">
            <v>966</v>
          </cell>
          <cell r="P5060">
            <v>46</v>
          </cell>
          <cell r="Q5060">
            <v>1202</v>
          </cell>
          <cell r="R5060">
            <v>-52</v>
          </cell>
        </row>
        <row r="5061">
          <cell r="C5061">
            <v>814</v>
          </cell>
          <cell r="D5061" t="str">
            <v>T</v>
          </cell>
          <cell r="E5061" t="str">
            <v>G</v>
          </cell>
          <cell r="F5061" t="str">
            <v>.</v>
          </cell>
          <cell r="G5061" t="str">
            <v>.</v>
          </cell>
          <cell r="H5061" t="str">
            <v>SpliceAI=G</v>
          </cell>
          <cell r="I5061" t="str">
            <v>BRCA1</v>
          </cell>
          <cell r="J5061">
            <v>0.04</v>
          </cell>
          <cell r="K5061">
            <v>0.01</v>
          </cell>
          <cell r="L5061">
            <v>0.04</v>
          </cell>
          <cell r="M5061">
            <v>0</v>
          </cell>
          <cell r="N5061">
            <v>0.04</v>
          </cell>
          <cell r="O5061">
            <v>32</v>
          </cell>
          <cell r="P5061">
            <v>45</v>
          </cell>
          <cell r="Q5061">
            <v>-3</v>
          </cell>
          <cell r="R5061">
            <v>-53</v>
          </cell>
        </row>
        <row r="5062">
          <cell r="C5062">
            <v>815</v>
          </cell>
          <cell r="D5062" t="str">
            <v>T</v>
          </cell>
          <cell r="E5062" t="str">
            <v>C</v>
          </cell>
          <cell r="F5062" t="str">
            <v>.</v>
          </cell>
          <cell r="G5062" t="str">
            <v>.</v>
          </cell>
          <cell r="H5062" t="str">
            <v>SpliceAI=C</v>
          </cell>
          <cell r="I5062" t="str">
            <v>BRCA1</v>
          </cell>
          <cell r="J5062">
            <v>0.08</v>
          </cell>
          <cell r="K5062">
            <v>0</v>
          </cell>
          <cell r="L5062">
            <v>7.0000000000000007E-2</v>
          </cell>
          <cell r="M5062">
            <v>0</v>
          </cell>
          <cell r="N5062">
            <v>0.08</v>
          </cell>
          <cell r="O5062">
            <v>965</v>
          </cell>
          <cell r="P5062">
            <v>45</v>
          </cell>
          <cell r="Q5062">
            <v>1329</v>
          </cell>
          <cell r="R5062">
            <v>-53</v>
          </cell>
        </row>
        <row r="5063">
          <cell r="C5063">
            <v>816</v>
          </cell>
          <cell r="D5063" t="str">
            <v>T</v>
          </cell>
          <cell r="E5063" t="str">
            <v>A</v>
          </cell>
          <cell r="F5063" t="str">
            <v>.</v>
          </cell>
          <cell r="G5063" t="str">
            <v>.</v>
          </cell>
          <cell r="H5063" t="str">
            <v>SpliceAI=A</v>
          </cell>
          <cell r="I5063" t="str">
            <v>BRCA1</v>
          </cell>
          <cell r="J5063">
            <v>0.04</v>
          </cell>
          <cell r="K5063">
            <v>0</v>
          </cell>
          <cell r="L5063">
            <v>0.04</v>
          </cell>
          <cell r="M5063">
            <v>0</v>
          </cell>
          <cell r="N5063">
            <v>0.04</v>
          </cell>
          <cell r="O5063">
            <v>-31</v>
          </cell>
          <cell r="P5063">
            <v>45</v>
          </cell>
          <cell r="Q5063">
            <v>-155</v>
          </cell>
          <cell r="R5063">
            <v>-53</v>
          </cell>
        </row>
        <row r="5064">
          <cell r="C5064">
            <v>779</v>
          </cell>
          <cell r="D5064" t="str">
            <v>T</v>
          </cell>
          <cell r="E5064" t="str">
            <v>G</v>
          </cell>
          <cell r="F5064" t="str">
            <v>.</v>
          </cell>
          <cell r="G5064" t="str">
            <v>.</v>
          </cell>
          <cell r="H5064" t="str">
            <v>SpliceAI=G</v>
          </cell>
          <cell r="I5064" t="str">
            <v>BRCA1</v>
          </cell>
          <cell r="J5064">
            <v>0.2</v>
          </cell>
          <cell r="K5064">
            <v>0.2</v>
          </cell>
          <cell r="L5064">
            <v>0.13</v>
          </cell>
          <cell r="M5064">
            <v>0</v>
          </cell>
          <cell r="N5064">
            <v>0.09</v>
          </cell>
          <cell r="O5064">
            <v>-3</v>
          </cell>
          <cell r="P5064">
            <v>44</v>
          </cell>
          <cell r="Q5064">
            <v>1328</v>
          </cell>
          <cell r="R5064">
            <v>-54</v>
          </cell>
        </row>
        <row r="5065">
          <cell r="C5065">
            <v>780</v>
          </cell>
          <cell r="D5065" t="str">
            <v>T</v>
          </cell>
          <cell r="E5065" t="str">
            <v>C</v>
          </cell>
          <cell r="F5065" t="str">
            <v>.</v>
          </cell>
          <cell r="G5065" t="str">
            <v>.</v>
          </cell>
          <cell r="H5065" t="str">
            <v>SpliceAI=C</v>
          </cell>
          <cell r="I5065" t="str">
            <v>BRCA1</v>
          </cell>
          <cell r="J5065">
            <v>0.05</v>
          </cell>
          <cell r="K5065">
            <v>0.01</v>
          </cell>
          <cell r="L5065">
            <v>0.05</v>
          </cell>
          <cell r="M5065">
            <v>0</v>
          </cell>
          <cell r="N5065">
            <v>0.03</v>
          </cell>
          <cell r="O5065">
            <v>31</v>
          </cell>
          <cell r="P5065">
            <v>44</v>
          </cell>
          <cell r="Q5065">
            <v>1302</v>
          </cell>
          <cell r="R5065">
            <v>-54</v>
          </cell>
        </row>
        <row r="5066">
          <cell r="C5066">
            <v>781</v>
          </cell>
          <cell r="D5066" t="str">
            <v>T</v>
          </cell>
          <cell r="E5066" t="str">
            <v>A</v>
          </cell>
          <cell r="F5066" t="str">
            <v>.</v>
          </cell>
          <cell r="G5066" t="str">
            <v>.</v>
          </cell>
          <cell r="H5066" t="str">
            <v>SpliceAI=A</v>
          </cell>
          <cell r="I5066" t="str">
            <v>BRCA1</v>
          </cell>
          <cell r="J5066">
            <v>0.18</v>
          </cell>
          <cell r="K5066">
            <v>0.04</v>
          </cell>
          <cell r="L5066">
            <v>0.18</v>
          </cell>
          <cell r="M5066">
            <v>0</v>
          </cell>
          <cell r="N5066">
            <v>0.16</v>
          </cell>
          <cell r="O5066">
            <v>-3</v>
          </cell>
          <cell r="P5066">
            <v>44</v>
          </cell>
          <cell r="Q5066">
            <v>1328</v>
          </cell>
          <cell r="R5066">
            <v>-54</v>
          </cell>
        </row>
        <row r="5067">
          <cell r="C5067">
            <v>745</v>
          </cell>
          <cell r="D5067" t="str">
            <v>C</v>
          </cell>
          <cell r="E5067" t="str">
            <v>T</v>
          </cell>
          <cell r="F5067" t="str">
            <v>.</v>
          </cell>
          <cell r="G5067" t="str">
            <v>.</v>
          </cell>
          <cell r="H5067" t="str">
            <v>SpliceAI=T</v>
          </cell>
          <cell r="I5067" t="str">
            <v>BRCA1</v>
          </cell>
          <cell r="J5067">
            <v>0.09</v>
          </cell>
          <cell r="K5067">
            <v>0</v>
          </cell>
          <cell r="L5067">
            <v>0.09</v>
          </cell>
          <cell r="M5067">
            <v>0</v>
          </cell>
          <cell r="N5067">
            <v>0.09</v>
          </cell>
          <cell r="O5067">
            <v>963</v>
          </cell>
          <cell r="P5067">
            <v>43</v>
          </cell>
          <cell r="Q5067">
            <v>1327</v>
          </cell>
          <cell r="R5067">
            <v>-55</v>
          </cell>
        </row>
        <row r="5068">
          <cell r="C5068">
            <v>746</v>
          </cell>
          <cell r="D5068" t="str">
            <v>C</v>
          </cell>
          <cell r="E5068" t="str">
            <v>G</v>
          </cell>
          <cell r="F5068" t="str">
            <v>.</v>
          </cell>
          <cell r="G5068" t="str">
            <v>.</v>
          </cell>
          <cell r="H5068" t="str">
            <v>SpliceAI=G</v>
          </cell>
          <cell r="I5068" t="str">
            <v>BRCA1</v>
          </cell>
          <cell r="J5068">
            <v>0.05</v>
          </cell>
          <cell r="K5068">
            <v>0</v>
          </cell>
          <cell r="L5068">
            <v>0.05</v>
          </cell>
          <cell r="M5068">
            <v>0</v>
          </cell>
          <cell r="N5068">
            <v>0.04</v>
          </cell>
          <cell r="O5068">
            <v>963</v>
          </cell>
          <cell r="P5068">
            <v>43</v>
          </cell>
          <cell r="Q5068">
            <v>1301</v>
          </cell>
          <cell r="R5068">
            <v>-55</v>
          </cell>
        </row>
        <row r="5069">
          <cell r="C5069">
            <v>747</v>
          </cell>
          <cell r="D5069" t="str">
            <v>C</v>
          </cell>
          <cell r="E5069" t="str">
            <v>A</v>
          </cell>
          <cell r="F5069" t="str">
            <v>.</v>
          </cell>
          <cell r="G5069" t="str">
            <v>.</v>
          </cell>
          <cell r="H5069" t="str">
            <v>SpliceAI=A</v>
          </cell>
          <cell r="I5069" t="str">
            <v>BRCA1</v>
          </cell>
          <cell r="J5069">
            <v>0.23</v>
          </cell>
          <cell r="K5069">
            <v>0</v>
          </cell>
          <cell r="L5069">
            <v>0.21</v>
          </cell>
          <cell r="M5069">
            <v>0</v>
          </cell>
          <cell r="N5069">
            <v>0.23</v>
          </cell>
          <cell r="O5069">
            <v>963</v>
          </cell>
          <cell r="P5069">
            <v>43</v>
          </cell>
          <cell r="Q5069">
            <v>1301</v>
          </cell>
          <cell r="R5069">
            <v>-55</v>
          </cell>
        </row>
        <row r="5070">
          <cell r="C5070">
            <v>707</v>
          </cell>
          <cell r="D5070" t="str">
            <v>A</v>
          </cell>
          <cell r="E5070" t="str">
            <v>T</v>
          </cell>
          <cell r="F5070" t="str">
            <v>.</v>
          </cell>
          <cell r="G5070" t="str">
            <v>.</v>
          </cell>
          <cell r="H5070" t="str">
            <v>SpliceAI=T</v>
          </cell>
          <cell r="I5070" t="str">
            <v>BRCA1</v>
          </cell>
          <cell r="J5070">
            <v>0.03</v>
          </cell>
          <cell r="K5070">
            <v>0.01</v>
          </cell>
          <cell r="L5070">
            <v>0.03</v>
          </cell>
          <cell r="M5070">
            <v>0.01</v>
          </cell>
          <cell r="N5070">
            <v>0.01</v>
          </cell>
          <cell r="O5070">
            <v>42</v>
          </cell>
          <cell r="P5070">
            <v>29</v>
          </cell>
          <cell r="Q5070">
            <v>-56</v>
          </cell>
          <cell r="R5070">
            <v>323</v>
          </cell>
        </row>
        <row r="5071">
          <cell r="C5071">
            <v>708</v>
          </cell>
          <cell r="D5071" t="str">
            <v>A</v>
          </cell>
          <cell r="E5071" t="str">
            <v>G</v>
          </cell>
          <cell r="F5071" t="str">
            <v>.</v>
          </cell>
          <cell r="G5071" t="str">
            <v>.</v>
          </cell>
          <cell r="H5071" t="str">
            <v>SpliceAI=G</v>
          </cell>
          <cell r="I5071" t="str">
            <v>BRCA1</v>
          </cell>
          <cell r="J5071">
            <v>0.03</v>
          </cell>
          <cell r="K5071">
            <v>0.03</v>
          </cell>
          <cell r="L5071">
            <v>0</v>
          </cell>
          <cell r="M5071">
            <v>0.03</v>
          </cell>
          <cell r="N5071">
            <v>0</v>
          </cell>
          <cell r="O5071">
            <v>42</v>
          </cell>
          <cell r="P5071">
            <v>962</v>
          </cell>
          <cell r="Q5071">
            <v>-56</v>
          </cell>
          <cell r="R5071">
            <v>1300</v>
          </cell>
        </row>
        <row r="5072">
          <cell r="C5072">
            <v>709</v>
          </cell>
          <cell r="D5072" t="str">
            <v>A</v>
          </cell>
          <cell r="E5072" t="str">
            <v>C</v>
          </cell>
          <cell r="F5072" t="str">
            <v>.</v>
          </cell>
          <cell r="G5072" t="str">
            <v>.</v>
          </cell>
          <cell r="H5072" t="str">
            <v>SpliceAI=C</v>
          </cell>
          <cell r="I5072" t="str">
            <v>BRCA1</v>
          </cell>
          <cell r="J5072">
            <v>0.04</v>
          </cell>
          <cell r="K5072">
            <v>0.04</v>
          </cell>
          <cell r="L5072">
            <v>0</v>
          </cell>
          <cell r="M5072">
            <v>0.04</v>
          </cell>
          <cell r="N5072">
            <v>0</v>
          </cell>
          <cell r="O5072">
            <v>42</v>
          </cell>
          <cell r="P5072">
            <v>-34</v>
          </cell>
          <cell r="Q5072">
            <v>-56</v>
          </cell>
          <cell r="R5072">
            <v>628</v>
          </cell>
        </row>
        <row r="5073">
          <cell r="C5073">
            <v>671</v>
          </cell>
          <cell r="D5073" t="str">
            <v>A</v>
          </cell>
          <cell r="E5073" t="str">
            <v>T</v>
          </cell>
          <cell r="F5073" t="str">
            <v>.</v>
          </cell>
          <cell r="G5073" t="str">
            <v>.</v>
          </cell>
          <cell r="H5073" t="str">
            <v>SpliceAI=T</v>
          </cell>
          <cell r="I5073" t="str">
            <v>BRCA1</v>
          </cell>
          <cell r="J5073">
            <v>0.04</v>
          </cell>
          <cell r="K5073">
            <v>0.04</v>
          </cell>
          <cell r="L5073">
            <v>0</v>
          </cell>
          <cell r="M5073">
            <v>0.04</v>
          </cell>
          <cell r="N5073">
            <v>0</v>
          </cell>
          <cell r="O5073">
            <v>41</v>
          </cell>
          <cell r="P5073">
            <v>961</v>
          </cell>
          <cell r="Q5073">
            <v>-57</v>
          </cell>
          <cell r="R5073">
            <v>-968</v>
          </cell>
        </row>
        <row r="5074">
          <cell r="C5074">
            <v>672</v>
          </cell>
          <cell r="D5074" t="str">
            <v>A</v>
          </cell>
          <cell r="E5074" t="str">
            <v>G</v>
          </cell>
          <cell r="F5074" t="str">
            <v>.</v>
          </cell>
          <cell r="G5074" t="str">
            <v>.</v>
          </cell>
          <cell r="H5074" t="str">
            <v>SpliceAI=G</v>
          </cell>
          <cell r="I5074" t="str">
            <v>BRCA1</v>
          </cell>
          <cell r="J5074">
            <v>0.02</v>
          </cell>
          <cell r="K5074">
            <v>0.02</v>
          </cell>
          <cell r="L5074">
            <v>0.02</v>
          </cell>
          <cell r="M5074">
            <v>0</v>
          </cell>
          <cell r="N5074">
            <v>0.01</v>
          </cell>
          <cell r="O5074">
            <v>28</v>
          </cell>
          <cell r="P5074">
            <v>41</v>
          </cell>
          <cell r="Q5074">
            <v>-57</v>
          </cell>
          <cell r="R5074">
            <v>663</v>
          </cell>
        </row>
        <row r="5075">
          <cell r="C5075">
            <v>673</v>
          </cell>
          <cell r="D5075" t="str">
            <v>A</v>
          </cell>
          <cell r="E5075" t="str">
            <v>C</v>
          </cell>
          <cell r="F5075" t="str">
            <v>.</v>
          </cell>
          <cell r="G5075" t="str">
            <v>.</v>
          </cell>
          <cell r="H5075" t="str">
            <v>SpliceAI=C</v>
          </cell>
          <cell r="I5075" t="str">
            <v>BRCA1</v>
          </cell>
          <cell r="J5075">
            <v>0.02</v>
          </cell>
          <cell r="K5075">
            <v>0.01</v>
          </cell>
          <cell r="L5075">
            <v>0</v>
          </cell>
          <cell r="M5075">
            <v>0.02</v>
          </cell>
          <cell r="N5075">
            <v>0</v>
          </cell>
          <cell r="O5075">
            <v>28</v>
          </cell>
          <cell r="P5075">
            <v>41</v>
          </cell>
          <cell r="Q5075">
            <v>-57</v>
          </cell>
          <cell r="R5075">
            <v>663</v>
          </cell>
        </row>
        <row r="5076">
          <cell r="C5076">
            <v>639</v>
          </cell>
          <cell r="D5076" t="str">
            <v>C</v>
          </cell>
          <cell r="E5076" t="str">
            <v>T</v>
          </cell>
          <cell r="F5076" t="str">
            <v>.</v>
          </cell>
          <cell r="G5076" t="str">
            <v>.</v>
          </cell>
          <cell r="H5076" t="str">
            <v>SpliceAI=T</v>
          </cell>
          <cell r="I5076" t="str">
            <v>BRCA1</v>
          </cell>
          <cell r="J5076">
            <v>0.02</v>
          </cell>
          <cell r="K5076">
            <v>0</v>
          </cell>
          <cell r="L5076">
            <v>0.02</v>
          </cell>
          <cell r="M5076">
            <v>0</v>
          </cell>
          <cell r="N5076">
            <v>0.01</v>
          </cell>
          <cell r="O5076">
            <v>40</v>
          </cell>
          <cell r="P5076">
            <v>27</v>
          </cell>
          <cell r="Q5076">
            <v>1107</v>
          </cell>
          <cell r="R5076">
            <v>-58</v>
          </cell>
        </row>
        <row r="5077">
          <cell r="C5077">
            <v>640</v>
          </cell>
          <cell r="D5077" t="str">
            <v>C</v>
          </cell>
          <cell r="E5077" t="str">
            <v>G</v>
          </cell>
          <cell r="F5077" t="str">
            <v>.</v>
          </cell>
          <cell r="G5077" t="str">
            <v>.</v>
          </cell>
          <cell r="H5077" t="str">
            <v>SpliceAI=G</v>
          </cell>
          <cell r="I5077" t="str">
            <v>BRCA1</v>
          </cell>
          <cell r="J5077">
            <v>0.01</v>
          </cell>
          <cell r="K5077">
            <v>0</v>
          </cell>
          <cell r="L5077">
            <v>0.01</v>
          </cell>
          <cell r="M5077">
            <v>0</v>
          </cell>
          <cell r="N5077">
            <v>0.01</v>
          </cell>
          <cell r="O5077">
            <v>960</v>
          </cell>
          <cell r="P5077">
            <v>40</v>
          </cell>
          <cell r="Q5077">
            <v>-8</v>
          </cell>
          <cell r="R5077">
            <v>-58</v>
          </cell>
        </row>
        <row r="5078">
          <cell r="C5078">
            <v>641</v>
          </cell>
          <cell r="D5078" t="str">
            <v>C</v>
          </cell>
          <cell r="E5078" t="str">
            <v>A</v>
          </cell>
          <cell r="F5078" t="str">
            <v>.</v>
          </cell>
          <cell r="G5078" t="str">
            <v>.</v>
          </cell>
          <cell r="H5078" t="str">
            <v>SpliceAI=A</v>
          </cell>
          <cell r="I5078" t="str">
            <v>BRCA1</v>
          </cell>
          <cell r="J5078">
            <v>0.03</v>
          </cell>
          <cell r="K5078">
            <v>0</v>
          </cell>
          <cell r="L5078">
            <v>0.02</v>
          </cell>
          <cell r="M5078">
            <v>0</v>
          </cell>
          <cell r="N5078">
            <v>0.03</v>
          </cell>
          <cell r="O5078">
            <v>-7</v>
          </cell>
          <cell r="P5078">
            <v>27</v>
          </cell>
          <cell r="Q5078">
            <v>-2517</v>
          </cell>
          <cell r="R5078">
            <v>-58</v>
          </cell>
        </row>
        <row r="5079">
          <cell r="C5079">
            <v>608</v>
          </cell>
          <cell r="D5079" t="str">
            <v>G</v>
          </cell>
          <cell r="E5079" t="str">
            <v>T</v>
          </cell>
          <cell r="F5079" t="str">
            <v>.</v>
          </cell>
          <cell r="G5079" t="str">
            <v>.</v>
          </cell>
          <cell r="H5079" t="str">
            <v>SpliceAI=T</v>
          </cell>
          <cell r="I5079" t="str">
            <v>BRCA1</v>
          </cell>
          <cell r="J5079">
            <v>0.02</v>
          </cell>
          <cell r="K5079">
            <v>0.01</v>
          </cell>
          <cell r="L5079">
            <v>0.01</v>
          </cell>
          <cell r="M5079">
            <v>0.02</v>
          </cell>
          <cell r="N5079">
            <v>0.01</v>
          </cell>
          <cell r="O5079">
            <v>39</v>
          </cell>
          <cell r="P5079">
            <v>26</v>
          </cell>
          <cell r="Q5079">
            <v>-59</v>
          </cell>
          <cell r="R5079">
            <v>661</v>
          </cell>
        </row>
        <row r="5080">
          <cell r="C5080">
            <v>609</v>
          </cell>
          <cell r="D5080" t="str">
            <v>G</v>
          </cell>
          <cell r="E5080" t="str">
            <v>C</v>
          </cell>
          <cell r="F5080" t="str">
            <v>.</v>
          </cell>
          <cell r="G5080" t="str">
            <v>.</v>
          </cell>
          <cell r="H5080" t="str">
            <v>SpliceAI=C</v>
          </cell>
          <cell r="I5080" t="str">
            <v>BRCA1</v>
          </cell>
          <cell r="J5080">
            <v>0.03</v>
          </cell>
          <cell r="K5080">
            <v>0</v>
          </cell>
          <cell r="L5080">
            <v>0.03</v>
          </cell>
          <cell r="M5080">
            <v>0</v>
          </cell>
          <cell r="N5080">
            <v>0.02</v>
          </cell>
          <cell r="O5080">
            <v>22</v>
          </cell>
          <cell r="P5080">
            <v>39</v>
          </cell>
          <cell r="Q5080">
            <v>1297</v>
          </cell>
          <cell r="R5080">
            <v>-59</v>
          </cell>
        </row>
        <row r="5081">
          <cell r="C5081">
            <v>610</v>
          </cell>
          <cell r="D5081" t="str">
            <v>G</v>
          </cell>
          <cell r="E5081" t="str">
            <v>A</v>
          </cell>
          <cell r="F5081" t="str">
            <v>.</v>
          </cell>
          <cell r="G5081" t="str">
            <v>.</v>
          </cell>
          <cell r="H5081" t="str">
            <v>SpliceAI=A</v>
          </cell>
          <cell r="I5081" t="str">
            <v>BRCA1</v>
          </cell>
          <cell r="J5081">
            <v>0.02</v>
          </cell>
          <cell r="K5081">
            <v>0</v>
          </cell>
          <cell r="L5081">
            <v>0.02</v>
          </cell>
          <cell r="M5081">
            <v>0</v>
          </cell>
          <cell r="N5081">
            <v>0.02</v>
          </cell>
          <cell r="O5081">
            <v>959</v>
          </cell>
          <cell r="P5081">
            <v>39</v>
          </cell>
          <cell r="Q5081">
            <v>1297</v>
          </cell>
          <cell r="R5081">
            <v>-59</v>
          </cell>
        </row>
        <row r="5082">
          <cell r="C5082">
            <v>515</v>
          </cell>
          <cell r="D5082" t="str">
            <v>C</v>
          </cell>
          <cell r="E5082" t="str">
            <v>T</v>
          </cell>
          <cell r="F5082" t="str">
            <v>.</v>
          </cell>
          <cell r="G5082" t="str">
            <v>.</v>
          </cell>
          <cell r="H5082" t="str">
            <v>SpliceAI=T</v>
          </cell>
          <cell r="I5082" t="str">
            <v>BRCA1</v>
          </cell>
          <cell r="J5082">
            <v>0.04</v>
          </cell>
          <cell r="K5082">
            <v>0</v>
          </cell>
          <cell r="L5082">
            <v>0.04</v>
          </cell>
          <cell r="M5082">
            <v>0</v>
          </cell>
          <cell r="N5082">
            <v>0.03</v>
          </cell>
          <cell r="O5082">
            <v>-2</v>
          </cell>
          <cell r="P5082">
            <v>38</v>
          </cell>
          <cell r="Q5082">
            <v>-971</v>
          </cell>
          <cell r="R5082">
            <v>-60</v>
          </cell>
        </row>
        <row r="5083">
          <cell r="C5083">
            <v>516</v>
          </cell>
          <cell r="D5083" t="str">
            <v>C</v>
          </cell>
          <cell r="E5083" t="str">
            <v>G</v>
          </cell>
          <cell r="F5083" t="str">
            <v>.</v>
          </cell>
          <cell r="G5083" t="str">
            <v>.</v>
          </cell>
          <cell r="H5083" t="str">
            <v>SpliceAI=G</v>
          </cell>
          <cell r="I5083" t="str">
            <v>BRCA1</v>
          </cell>
          <cell r="J5083">
            <v>0.06</v>
          </cell>
          <cell r="K5083">
            <v>0</v>
          </cell>
          <cell r="L5083">
            <v>0.06</v>
          </cell>
          <cell r="M5083">
            <v>0</v>
          </cell>
          <cell r="N5083">
            <v>0.04</v>
          </cell>
          <cell r="O5083">
            <v>-9</v>
          </cell>
          <cell r="P5083">
            <v>38</v>
          </cell>
          <cell r="Q5083">
            <v>-971</v>
          </cell>
          <cell r="R5083">
            <v>-60</v>
          </cell>
        </row>
        <row r="5084">
          <cell r="C5084">
            <v>517</v>
          </cell>
          <cell r="D5084" t="str">
            <v>C</v>
          </cell>
          <cell r="E5084" t="str">
            <v>A</v>
          </cell>
          <cell r="F5084" t="str">
            <v>.</v>
          </cell>
          <cell r="G5084" t="str">
            <v>.</v>
          </cell>
          <cell r="H5084" t="str">
            <v>SpliceAI=A</v>
          </cell>
          <cell r="I5084" t="str">
            <v>BRCA1</v>
          </cell>
          <cell r="J5084">
            <v>7.0000000000000007E-2</v>
          </cell>
          <cell r="K5084">
            <v>0</v>
          </cell>
          <cell r="L5084">
            <v>7.0000000000000007E-2</v>
          </cell>
          <cell r="M5084">
            <v>0</v>
          </cell>
          <cell r="N5084">
            <v>0.06</v>
          </cell>
          <cell r="O5084">
            <v>-9</v>
          </cell>
          <cell r="P5084">
            <v>38</v>
          </cell>
          <cell r="Q5084">
            <v>-971</v>
          </cell>
          <cell r="R5084">
            <v>-60</v>
          </cell>
        </row>
        <row r="5085">
          <cell r="C5085">
            <v>471</v>
          </cell>
          <cell r="D5085" t="str">
            <v>G</v>
          </cell>
          <cell r="E5085" t="str">
            <v>T</v>
          </cell>
          <cell r="F5085" t="str">
            <v>.</v>
          </cell>
          <cell r="G5085" t="str">
            <v>.</v>
          </cell>
          <cell r="H5085" t="str">
            <v>SpliceAI=T</v>
          </cell>
          <cell r="I5085" t="str">
            <v>BRCA1</v>
          </cell>
          <cell r="J5085">
            <v>0.16</v>
          </cell>
          <cell r="K5085">
            <v>0.02</v>
          </cell>
          <cell r="L5085">
            <v>0.15</v>
          </cell>
          <cell r="M5085">
            <v>0</v>
          </cell>
          <cell r="N5085">
            <v>0.16</v>
          </cell>
          <cell r="O5085">
            <v>-2</v>
          </cell>
          <cell r="P5085">
            <v>37</v>
          </cell>
          <cell r="Q5085">
            <v>1295</v>
          </cell>
          <cell r="R5085">
            <v>-61</v>
          </cell>
        </row>
        <row r="5086">
          <cell r="C5086">
            <v>472</v>
          </cell>
          <cell r="D5086" t="str">
            <v>G</v>
          </cell>
          <cell r="E5086" t="str">
            <v>C</v>
          </cell>
          <cell r="F5086" t="str">
            <v>.</v>
          </cell>
          <cell r="G5086" t="str">
            <v>.</v>
          </cell>
          <cell r="H5086" t="str">
            <v>SpliceAI=C</v>
          </cell>
          <cell r="I5086" t="str">
            <v>BRCA1</v>
          </cell>
          <cell r="J5086">
            <v>0.05</v>
          </cell>
          <cell r="K5086">
            <v>0</v>
          </cell>
          <cell r="L5086">
            <v>0.05</v>
          </cell>
          <cell r="M5086">
            <v>0</v>
          </cell>
          <cell r="N5086">
            <v>0.03</v>
          </cell>
          <cell r="O5086">
            <v>957</v>
          </cell>
          <cell r="P5086">
            <v>37</v>
          </cell>
          <cell r="Q5086">
            <v>-497</v>
          </cell>
          <cell r="R5086">
            <v>-61</v>
          </cell>
        </row>
        <row r="5087">
          <cell r="C5087">
            <v>473</v>
          </cell>
          <cell r="D5087" t="str">
            <v>G</v>
          </cell>
          <cell r="E5087" t="str">
            <v>A</v>
          </cell>
          <cell r="F5087" t="str">
            <v>.</v>
          </cell>
          <cell r="G5087" t="str">
            <v>.</v>
          </cell>
          <cell r="H5087" t="str">
            <v>SpliceAI=A</v>
          </cell>
          <cell r="I5087" t="str">
            <v>BRCA1</v>
          </cell>
          <cell r="J5087">
            <v>0.15</v>
          </cell>
          <cell r="K5087">
            <v>0</v>
          </cell>
          <cell r="L5087">
            <v>0.15</v>
          </cell>
          <cell r="M5087">
            <v>0</v>
          </cell>
          <cell r="N5087">
            <v>0.15</v>
          </cell>
          <cell r="O5087">
            <v>957</v>
          </cell>
          <cell r="P5087">
            <v>37</v>
          </cell>
          <cell r="Q5087">
            <v>1321</v>
          </cell>
          <cell r="R5087">
            <v>-61</v>
          </cell>
        </row>
        <row r="5088">
          <cell r="C5088">
            <v>424</v>
          </cell>
          <cell r="D5088" t="str">
            <v>A</v>
          </cell>
          <cell r="E5088" t="str">
            <v>T</v>
          </cell>
          <cell r="F5088" t="str">
            <v>.</v>
          </cell>
          <cell r="G5088" t="str">
            <v>.</v>
          </cell>
          <cell r="H5088" t="str">
            <v>SpliceAI=T</v>
          </cell>
          <cell r="I5088" t="str">
            <v>BRCA1</v>
          </cell>
          <cell r="J5088">
            <v>0.03</v>
          </cell>
          <cell r="K5088">
            <v>0.01</v>
          </cell>
          <cell r="L5088">
            <v>0.03</v>
          </cell>
          <cell r="M5088">
            <v>0</v>
          </cell>
          <cell r="N5088">
            <v>0.01</v>
          </cell>
          <cell r="O5088">
            <v>23</v>
          </cell>
          <cell r="P5088">
            <v>36</v>
          </cell>
          <cell r="Q5088">
            <v>1086</v>
          </cell>
          <cell r="R5088">
            <v>-62</v>
          </cell>
        </row>
        <row r="5089">
          <cell r="C5089">
            <v>426</v>
          </cell>
          <cell r="D5089" t="str">
            <v>A</v>
          </cell>
          <cell r="E5089" t="str">
            <v>G</v>
          </cell>
          <cell r="F5089" t="str">
            <v>.</v>
          </cell>
          <cell r="G5089" t="str">
            <v>.</v>
          </cell>
          <cell r="H5089" t="str">
            <v>SpliceAI=G</v>
          </cell>
          <cell r="I5089" t="str">
            <v>BRCA1</v>
          </cell>
          <cell r="J5089">
            <v>0.02</v>
          </cell>
          <cell r="K5089">
            <v>0.02</v>
          </cell>
          <cell r="L5089">
            <v>0</v>
          </cell>
          <cell r="M5089">
            <v>0.01</v>
          </cell>
          <cell r="N5089">
            <v>0</v>
          </cell>
          <cell r="O5089">
            <v>23</v>
          </cell>
          <cell r="P5089">
            <v>956</v>
          </cell>
          <cell r="Q5089">
            <v>-62</v>
          </cell>
          <cell r="R5089">
            <v>1103</v>
          </cell>
        </row>
        <row r="5090">
          <cell r="C5090">
            <v>428</v>
          </cell>
          <cell r="D5090" t="str">
            <v>A</v>
          </cell>
          <cell r="E5090" t="str">
            <v>C</v>
          </cell>
          <cell r="F5090" t="str">
            <v>.</v>
          </cell>
          <cell r="G5090" t="str">
            <v>.</v>
          </cell>
          <cell r="H5090" t="str">
            <v>SpliceAI=C</v>
          </cell>
          <cell r="I5090" t="str">
            <v>BRCA1</v>
          </cell>
          <cell r="J5090">
            <v>0.02</v>
          </cell>
          <cell r="K5090">
            <v>0.02</v>
          </cell>
          <cell r="L5090">
            <v>0.01</v>
          </cell>
          <cell r="M5090">
            <v>0</v>
          </cell>
          <cell r="N5090">
            <v>0</v>
          </cell>
          <cell r="O5090">
            <v>23</v>
          </cell>
          <cell r="P5090">
            <v>36</v>
          </cell>
          <cell r="Q5090">
            <v>1189</v>
          </cell>
          <cell r="R5090">
            <v>658</v>
          </cell>
        </row>
        <row r="5091">
          <cell r="C5091">
            <v>390</v>
          </cell>
          <cell r="D5091" t="str">
            <v>A</v>
          </cell>
          <cell r="E5091" t="str">
            <v>T</v>
          </cell>
          <cell r="F5091" t="str">
            <v>.</v>
          </cell>
          <cell r="G5091" t="str">
            <v>.</v>
          </cell>
          <cell r="H5091" t="str">
            <v>SpliceAI=T</v>
          </cell>
          <cell r="I5091" t="str">
            <v>BRCA1</v>
          </cell>
          <cell r="J5091">
            <v>0.02</v>
          </cell>
          <cell r="K5091">
            <v>0.01</v>
          </cell>
          <cell r="L5091">
            <v>0</v>
          </cell>
          <cell r="M5091">
            <v>0.02</v>
          </cell>
          <cell r="N5091">
            <v>0</v>
          </cell>
          <cell r="O5091">
            <v>22</v>
          </cell>
          <cell r="P5091">
            <v>18</v>
          </cell>
          <cell r="Q5091">
            <v>-63</v>
          </cell>
          <cell r="R5091">
            <v>621</v>
          </cell>
        </row>
        <row r="5092">
          <cell r="C5092">
            <v>391</v>
          </cell>
          <cell r="D5092" t="str">
            <v>A</v>
          </cell>
          <cell r="E5092" t="str">
            <v>G</v>
          </cell>
          <cell r="F5092" t="str">
            <v>.</v>
          </cell>
          <cell r="G5092" t="str">
            <v>.</v>
          </cell>
          <cell r="H5092" t="str">
            <v>SpliceAI=G</v>
          </cell>
          <cell r="I5092" t="str">
            <v>BRCA1</v>
          </cell>
          <cell r="J5092">
            <v>0.01</v>
          </cell>
          <cell r="K5092">
            <v>0.01</v>
          </cell>
          <cell r="L5092">
            <v>0</v>
          </cell>
          <cell r="M5092">
            <v>0.01</v>
          </cell>
          <cell r="N5092">
            <v>0</v>
          </cell>
          <cell r="O5092">
            <v>22</v>
          </cell>
          <cell r="P5092">
            <v>-2404</v>
          </cell>
          <cell r="Q5092">
            <v>-63</v>
          </cell>
          <cell r="R5092">
            <v>657</v>
          </cell>
        </row>
        <row r="5093">
          <cell r="C5093">
            <v>392</v>
          </cell>
          <cell r="D5093" t="str">
            <v>A</v>
          </cell>
          <cell r="E5093" t="str">
            <v>C</v>
          </cell>
          <cell r="F5093" t="str">
            <v>.</v>
          </cell>
          <cell r="G5093" t="str">
            <v>.</v>
          </cell>
          <cell r="H5093" t="str">
            <v>SpliceAI=C</v>
          </cell>
          <cell r="I5093" t="str">
            <v>BRCA1</v>
          </cell>
          <cell r="J5093">
            <v>0.03</v>
          </cell>
          <cell r="K5093">
            <v>0.03</v>
          </cell>
          <cell r="L5093">
            <v>0</v>
          </cell>
          <cell r="M5093">
            <v>0.03</v>
          </cell>
          <cell r="N5093">
            <v>0</v>
          </cell>
          <cell r="O5093">
            <v>35</v>
          </cell>
          <cell r="P5093">
            <v>955</v>
          </cell>
          <cell r="Q5093">
            <v>-63</v>
          </cell>
          <cell r="R5093">
            <v>-974</v>
          </cell>
        </row>
        <row r="5094">
          <cell r="C5094">
            <v>358</v>
          </cell>
          <cell r="D5094" t="str">
            <v>G</v>
          </cell>
          <cell r="E5094" t="str">
            <v>T</v>
          </cell>
          <cell r="F5094" t="str">
            <v>.</v>
          </cell>
          <cell r="G5094" t="str">
            <v>.</v>
          </cell>
          <cell r="H5094" t="str">
            <v>SpliceAI=T</v>
          </cell>
          <cell r="I5094" t="str">
            <v>BRCA1</v>
          </cell>
          <cell r="J5094">
            <v>0.03</v>
          </cell>
          <cell r="K5094">
            <v>0</v>
          </cell>
          <cell r="L5094">
            <v>0.02</v>
          </cell>
          <cell r="M5094">
            <v>0</v>
          </cell>
          <cell r="N5094">
            <v>0.03</v>
          </cell>
          <cell r="O5094">
            <v>66</v>
          </cell>
          <cell r="P5094">
            <v>21</v>
          </cell>
          <cell r="Q5094">
            <v>1292</v>
          </cell>
          <cell r="R5094">
            <v>-64</v>
          </cell>
        </row>
        <row r="5095">
          <cell r="C5095">
            <v>359</v>
          </cell>
          <cell r="D5095" t="str">
            <v>G</v>
          </cell>
          <cell r="E5095" t="str">
            <v>C</v>
          </cell>
          <cell r="F5095" t="str">
            <v>.</v>
          </cell>
          <cell r="G5095" t="str">
            <v>.</v>
          </cell>
          <cell r="H5095" t="str">
            <v>SpliceAI=C</v>
          </cell>
          <cell r="I5095" t="str">
            <v>BRCA1</v>
          </cell>
          <cell r="J5095">
            <v>0.01</v>
          </cell>
          <cell r="K5095">
            <v>0.01</v>
          </cell>
          <cell r="L5095">
            <v>0</v>
          </cell>
          <cell r="M5095">
            <v>0.01</v>
          </cell>
          <cell r="N5095">
            <v>0</v>
          </cell>
          <cell r="O5095">
            <v>34</v>
          </cell>
          <cell r="P5095">
            <v>66</v>
          </cell>
          <cell r="Q5095">
            <v>-64</v>
          </cell>
          <cell r="R5095">
            <v>-14</v>
          </cell>
        </row>
        <row r="5096">
          <cell r="C5096">
            <v>360</v>
          </cell>
          <cell r="D5096" t="str">
            <v>G</v>
          </cell>
          <cell r="E5096" t="str">
            <v>A</v>
          </cell>
          <cell r="F5096" t="str">
            <v>.</v>
          </cell>
          <cell r="G5096" t="str">
            <v>.</v>
          </cell>
          <cell r="H5096" t="str">
            <v>SpliceAI=A</v>
          </cell>
          <cell r="I5096" t="str">
            <v>BRCA1</v>
          </cell>
          <cell r="J5096">
            <v>7.0000000000000007E-2</v>
          </cell>
          <cell r="K5096">
            <v>0</v>
          </cell>
          <cell r="L5096">
            <v>7.0000000000000007E-2</v>
          </cell>
          <cell r="M5096">
            <v>0</v>
          </cell>
          <cell r="N5096">
            <v>7.0000000000000007E-2</v>
          </cell>
          <cell r="O5096">
            <v>954</v>
          </cell>
          <cell r="P5096">
            <v>34</v>
          </cell>
          <cell r="Q5096">
            <v>-975</v>
          </cell>
          <cell r="R5096">
            <v>-64</v>
          </cell>
        </row>
        <row r="5097">
          <cell r="C5097">
            <v>321</v>
          </cell>
          <cell r="D5097" t="str">
            <v>A</v>
          </cell>
          <cell r="E5097" t="str">
            <v>T</v>
          </cell>
          <cell r="F5097" t="str">
            <v>.</v>
          </cell>
          <cell r="G5097" t="str">
            <v>.</v>
          </cell>
          <cell r="H5097" t="str">
            <v>SpliceAI=T</v>
          </cell>
          <cell r="I5097" t="str">
            <v>BRCA1</v>
          </cell>
          <cell r="J5097">
            <v>0.01</v>
          </cell>
          <cell r="K5097">
            <v>0.01</v>
          </cell>
          <cell r="L5097">
            <v>0</v>
          </cell>
          <cell r="M5097">
            <v>0.01</v>
          </cell>
          <cell r="N5097">
            <v>0</v>
          </cell>
          <cell r="O5097">
            <v>33</v>
          </cell>
          <cell r="P5097">
            <v>-14</v>
          </cell>
          <cell r="Q5097">
            <v>-65</v>
          </cell>
          <cell r="R5097">
            <v>619</v>
          </cell>
        </row>
        <row r="5098">
          <cell r="C5098">
            <v>323</v>
          </cell>
          <cell r="D5098" t="str">
            <v>A</v>
          </cell>
          <cell r="E5098" t="str">
            <v>G</v>
          </cell>
          <cell r="F5098" t="str">
            <v>.</v>
          </cell>
          <cell r="G5098" t="str">
            <v>.</v>
          </cell>
          <cell r="H5098" t="str">
            <v>SpliceAI=G</v>
          </cell>
          <cell r="I5098" t="str">
            <v>BRCA1</v>
          </cell>
          <cell r="J5098">
            <v>0.02</v>
          </cell>
          <cell r="K5098">
            <v>0</v>
          </cell>
          <cell r="L5098">
            <v>0.02</v>
          </cell>
          <cell r="M5098">
            <v>0</v>
          </cell>
          <cell r="N5098">
            <v>0.01</v>
          </cell>
          <cell r="O5098">
            <v>16</v>
          </cell>
          <cell r="P5098">
            <v>33</v>
          </cell>
          <cell r="Q5098">
            <v>314</v>
          </cell>
          <cell r="R5098">
            <v>-65</v>
          </cell>
        </row>
        <row r="5099">
          <cell r="C5099">
            <v>324</v>
          </cell>
          <cell r="D5099" t="str">
            <v>A</v>
          </cell>
          <cell r="E5099" t="str">
            <v>C</v>
          </cell>
          <cell r="F5099" t="str">
            <v>.</v>
          </cell>
          <cell r="G5099" t="str">
            <v>.</v>
          </cell>
          <cell r="H5099" t="str">
            <v>SpliceAI=C</v>
          </cell>
          <cell r="I5099" t="str">
            <v>BRCA1</v>
          </cell>
          <cell r="J5099">
            <v>0.03</v>
          </cell>
          <cell r="K5099">
            <v>0.03</v>
          </cell>
          <cell r="L5099">
            <v>0</v>
          </cell>
          <cell r="M5099">
            <v>0.01</v>
          </cell>
          <cell r="N5099">
            <v>0</v>
          </cell>
          <cell r="O5099">
            <v>20</v>
          </cell>
          <cell r="P5099">
            <v>953</v>
          </cell>
          <cell r="Q5099">
            <v>-65</v>
          </cell>
          <cell r="R5099">
            <v>-976</v>
          </cell>
        </row>
        <row r="5100">
          <cell r="C5100">
            <v>284</v>
          </cell>
          <cell r="D5100" t="str">
            <v>G</v>
          </cell>
          <cell r="E5100" t="str">
            <v>T</v>
          </cell>
          <cell r="F5100" t="str">
            <v>.</v>
          </cell>
          <cell r="G5100" t="str">
            <v>.</v>
          </cell>
          <cell r="H5100" t="str">
            <v>SpliceAI=T</v>
          </cell>
          <cell r="I5100" t="str">
            <v>BRCA1</v>
          </cell>
          <cell r="J5100">
            <v>0.02</v>
          </cell>
          <cell r="K5100">
            <v>0.02</v>
          </cell>
          <cell r="L5100">
            <v>0.02</v>
          </cell>
          <cell r="M5100">
            <v>0.02</v>
          </cell>
          <cell r="N5100">
            <v>0</v>
          </cell>
          <cell r="O5100">
            <v>32</v>
          </cell>
          <cell r="P5100">
            <v>19</v>
          </cell>
          <cell r="Q5100">
            <v>-66</v>
          </cell>
          <cell r="R5100">
            <v>-16</v>
          </cell>
        </row>
        <row r="5101">
          <cell r="C5101">
            <v>285</v>
          </cell>
          <cell r="D5101" t="str">
            <v>G</v>
          </cell>
          <cell r="E5101" t="str">
            <v>C</v>
          </cell>
          <cell r="F5101" t="str">
            <v>.</v>
          </cell>
          <cell r="G5101" t="str">
            <v>.</v>
          </cell>
          <cell r="H5101" t="str">
            <v>SpliceAI=C</v>
          </cell>
          <cell r="I5101" t="str">
            <v>BRCA1</v>
          </cell>
          <cell r="J5101">
            <v>0.03</v>
          </cell>
          <cell r="K5101">
            <v>0</v>
          </cell>
          <cell r="L5101">
            <v>0.03</v>
          </cell>
          <cell r="M5101">
            <v>0</v>
          </cell>
          <cell r="N5101">
            <v>0.01</v>
          </cell>
          <cell r="O5101">
            <v>952</v>
          </cell>
          <cell r="P5101">
            <v>32</v>
          </cell>
          <cell r="Q5101">
            <v>1194</v>
          </cell>
          <cell r="R5101">
            <v>-66</v>
          </cell>
        </row>
        <row r="5102">
          <cell r="C5102">
            <v>286</v>
          </cell>
          <cell r="D5102" t="str">
            <v>G</v>
          </cell>
          <cell r="E5102" t="str">
            <v>A</v>
          </cell>
          <cell r="F5102" t="str">
            <v>.</v>
          </cell>
          <cell r="G5102" t="str">
            <v>.</v>
          </cell>
          <cell r="H5102" t="str">
            <v>SpliceAI=A</v>
          </cell>
          <cell r="I5102" t="str">
            <v>BRCA1</v>
          </cell>
          <cell r="J5102">
            <v>0.04</v>
          </cell>
          <cell r="K5102">
            <v>0</v>
          </cell>
          <cell r="L5102">
            <v>0.04</v>
          </cell>
          <cell r="M5102">
            <v>0</v>
          </cell>
          <cell r="N5102">
            <v>0.04</v>
          </cell>
          <cell r="O5102">
            <v>952</v>
          </cell>
          <cell r="P5102">
            <v>32</v>
          </cell>
          <cell r="Q5102">
            <v>1290</v>
          </cell>
          <cell r="R5102">
            <v>-66</v>
          </cell>
        </row>
        <row r="5103">
          <cell r="C5103">
            <v>244</v>
          </cell>
          <cell r="D5103" t="str">
            <v>C</v>
          </cell>
          <cell r="E5103" t="str">
            <v>T</v>
          </cell>
          <cell r="F5103" t="str">
            <v>.</v>
          </cell>
          <cell r="G5103" t="str">
            <v>.</v>
          </cell>
          <cell r="H5103" t="str">
            <v>SpliceAI=T</v>
          </cell>
          <cell r="I5103" t="str">
            <v>BRCA1</v>
          </cell>
          <cell r="J5103">
            <v>0.02</v>
          </cell>
          <cell r="K5103">
            <v>0</v>
          </cell>
          <cell r="L5103">
            <v>0.02</v>
          </cell>
          <cell r="M5103">
            <v>0</v>
          </cell>
          <cell r="N5103">
            <v>0</v>
          </cell>
          <cell r="O5103">
            <v>31</v>
          </cell>
          <cell r="P5103">
            <v>18</v>
          </cell>
          <cell r="Q5103">
            <v>1187</v>
          </cell>
          <cell r="R5103">
            <v>-67</v>
          </cell>
        </row>
        <row r="5104">
          <cell r="C5104">
            <v>246</v>
          </cell>
          <cell r="D5104" t="str">
            <v>C</v>
          </cell>
          <cell r="E5104" t="str">
            <v>G</v>
          </cell>
          <cell r="F5104" t="str">
            <v>.</v>
          </cell>
          <cell r="G5104" t="str">
            <v>.</v>
          </cell>
          <cell r="H5104" t="str">
            <v>SpliceAI=G</v>
          </cell>
          <cell r="I5104" t="str">
            <v>BRCA1</v>
          </cell>
          <cell r="J5104">
            <v>0.01</v>
          </cell>
          <cell r="K5104">
            <v>0</v>
          </cell>
          <cell r="L5104">
            <v>0.01</v>
          </cell>
          <cell r="M5104">
            <v>0</v>
          </cell>
          <cell r="N5104">
            <v>0.01</v>
          </cell>
          <cell r="O5104">
            <v>-16</v>
          </cell>
          <cell r="P5104">
            <v>18</v>
          </cell>
          <cell r="Q5104">
            <v>1361</v>
          </cell>
          <cell r="R5104">
            <v>-67</v>
          </cell>
        </row>
        <row r="5105">
          <cell r="C5105">
            <v>248</v>
          </cell>
          <cell r="D5105" t="str">
            <v>C</v>
          </cell>
          <cell r="E5105" t="str">
            <v>A</v>
          </cell>
          <cell r="F5105" t="str">
            <v>.</v>
          </cell>
          <cell r="G5105" t="str">
            <v>.</v>
          </cell>
          <cell r="H5105" t="str">
            <v>SpliceAI=A</v>
          </cell>
          <cell r="I5105" t="str">
            <v>BRCA1</v>
          </cell>
          <cell r="J5105">
            <v>0.03</v>
          </cell>
          <cell r="K5105">
            <v>0</v>
          </cell>
          <cell r="L5105">
            <v>0.03</v>
          </cell>
          <cell r="M5105">
            <v>0</v>
          </cell>
          <cell r="N5105">
            <v>0.03</v>
          </cell>
          <cell r="O5105">
            <v>-16</v>
          </cell>
          <cell r="P5105">
            <v>31</v>
          </cell>
          <cell r="Q5105">
            <v>-978</v>
          </cell>
          <cell r="R5105">
            <v>-67</v>
          </cell>
        </row>
        <row r="5106">
          <cell r="C5106">
            <v>107</v>
          </cell>
          <cell r="D5106" t="str">
            <v>A</v>
          </cell>
          <cell r="E5106" t="str">
            <v>T</v>
          </cell>
          <cell r="F5106" t="str">
            <v>.</v>
          </cell>
          <cell r="G5106" t="str">
            <v>.</v>
          </cell>
          <cell r="H5106" t="str">
            <v>SpliceAI=T</v>
          </cell>
          <cell r="I5106" t="str">
            <v>BRCA1</v>
          </cell>
          <cell r="J5106">
            <v>0.01</v>
          </cell>
          <cell r="K5106">
            <v>0</v>
          </cell>
          <cell r="L5106">
            <v>0.01</v>
          </cell>
          <cell r="M5106">
            <v>0.01</v>
          </cell>
          <cell r="N5106">
            <v>0</v>
          </cell>
          <cell r="O5106">
            <v>62</v>
          </cell>
          <cell r="P5106">
            <v>30</v>
          </cell>
          <cell r="Q5106">
            <v>-68</v>
          </cell>
          <cell r="R5106">
            <v>154</v>
          </cell>
        </row>
        <row r="5107">
          <cell r="C5107">
            <v>108</v>
          </cell>
          <cell r="D5107" t="str">
            <v>A</v>
          </cell>
          <cell r="E5107" t="str">
            <v>G</v>
          </cell>
          <cell r="F5107" t="str">
            <v>.</v>
          </cell>
          <cell r="G5107" t="str">
            <v>.</v>
          </cell>
          <cell r="H5107" t="str">
            <v>SpliceAI=G</v>
          </cell>
          <cell r="I5107" t="str">
            <v>BRCA1</v>
          </cell>
          <cell r="J5107">
            <v>0.02</v>
          </cell>
          <cell r="K5107">
            <v>0.02</v>
          </cell>
          <cell r="L5107">
            <v>0.01</v>
          </cell>
          <cell r="M5107">
            <v>0</v>
          </cell>
          <cell r="N5107">
            <v>0</v>
          </cell>
          <cell r="O5107">
            <v>17</v>
          </cell>
          <cell r="P5107">
            <v>30</v>
          </cell>
          <cell r="Q5107">
            <v>311</v>
          </cell>
          <cell r="R5107">
            <v>-68</v>
          </cell>
        </row>
        <row r="5108">
          <cell r="C5108">
            <v>109</v>
          </cell>
          <cell r="D5108" t="str">
            <v>A</v>
          </cell>
          <cell r="E5108" t="str">
            <v>C</v>
          </cell>
          <cell r="F5108" t="str">
            <v>.</v>
          </cell>
          <cell r="G5108" t="str">
            <v>.</v>
          </cell>
          <cell r="H5108" t="str">
            <v>SpliceAI=C</v>
          </cell>
          <cell r="I5108" t="str">
            <v>BRCA1</v>
          </cell>
          <cell r="J5108">
            <v>0.04</v>
          </cell>
          <cell r="K5108">
            <v>0.04</v>
          </cell>
          <cell r="L5108">
            <v>0</v>
          </cell>
          <cell r="M5108">
            <v>0.03</v>
          </cell>
          <cell r="N5108">
            <v>0</v>
          </cell>
          <cell r="O5108">
            <v>17</v>
          </cell>
          <cell r="P5108">
            <v>950</v>
          </cell>
          <cell r="Q5108">
            <v>-68</v>
          </cell>
          <cell r="R5108">
            <v>-979</v>
          </cell>
        </row>
        <row r="5109">
          <cell r="C5109">
            <v>70</v>
          </cell>
          <cell r="D5109" t="str">
            <v>G</v>
          </cell>
          <cell r="E5109" t="str">
            <v>T</v>
          </cell>
          <cell r="F5109" t="str">
            <v>.</v>
          </cell>
          <cell r="G5109" t="str">
            <v>.</v>
          </cell>
          <cell r="H5109" t="str">
            <v>SpliceAI=T</v>
          </cell>
          <cell r="I5109" t="str">
            <v>BRCA1</v>
          </cell>
          <cell r="J5109">
            <v>0.04</v>
          </cell>
          <cell r="K5109">
            <v>0</v>
          </cell>
          <cell r="L5109">
            <v>0.04</v>
          </cell>
          <cell r="M5109">
            <v>0</v>
          </cell>
          <cell r="N5109">
            <v>0.04</v>
          </cell>
          <cell r="O5109">
            <v>949</v>
          </cell>
          <cell r="P5109">
            <v>29</v>
          </cell>
          <cell r="Q5109">
            <v>1287</v>
          </cell>
          <cell r="R5109">
            <v>-69</v>
          </cell>
        </row>
        <row r="5110">
          <cell r="C5110">
            <v>71</v>
          </cell>
          <cell r="D5110" t="str">
            <v>G</v>
          </cell>
          <cell r="E5110" t="str">
            <v>C</v>
          </cell>
          <cell r="F5110" t="str">
            <v>.</v>
          </cell>
          <cell r="G5110" t="str">
            <v>.</v>
          </cell>
          <cell r="H5110" t="str">
            <v>SpliceAI=C</v>
          </cell>
          <cell r="I5110" t="str">
            <v>BRCA1</v>
          </cell>
          <cell r="J5110">
            <v>7.0000000000000007E-2</v>
          </cell>
          <cell r="K5110">
            <v>0</v>
          </cell>
          <cell r="L5110">
            <v>7.0000000000000007E-2</v>
          </cell>
          <cell r="M5110">
            <v>0</v>
          </cell>
          <cell r="N5110">
            <v>0.05</v>
          </cell>
          <cell r="O5110">
            <v>949</v>
          </cell>
          <cell r="P5110">
            <v>29</v>
          </cell>
          <cell r="Q5110">
            <v>1287</v>
          </cell>
          <cell r="R5110">
            <v>-69</v>
          </cell>
        </row>
        <row r="5111">
          <cell r="C5111">
            <v>72</v>
          </cell>
          <cell r="D5111" t="str">
            <v>G</v>
          </cell>
          <cell r="E5111" t="str">
            <v>A</v>
          </cell>
          <cell r="F5111" t="str">
            <v>.</v>
          </cell>
          <cell r="G5111" t="str">
            <v>.</v>
          </cell>
          <cell r="H5111" t="str">
            <v>SpliceAI=A</v>
          </cell>
          <cell r="I5111" t="str">
            <v>BRCA1</v>
          </cell>
          <cell r="J5111">
            <v>0.06</v>
          </cell>
          <cell r="K5111">
            <v>0</v>
          </cell>
          <cell r="L5111">
            <v>0.06</v>
          </cell>
          <cell r="M5111">
            <v>0</v>
          </cell>
          <cell r="N5111">
            <v>0.06</v>
          </cell>
          <cell r="O5111">
            <v>949</v>
          </cell>
          <cell r="P5111">
            <v>29</v>
          </cell>
          <cell r="Q5111">
            <v>1287</v>
          </cell>
          <cell r="R5111">
            <v>-69</v>
          </cell>
        </row>
        <row r="5112">
          <cell r="C5112">
            <v>31</v>
          </cell>
          <cell r="D5112" t="str">
            <v>A</v>
          </cell>
          <cell r="E5112" t="str">
            <v>T</v>
          </cell>
          <cell r="F5112" t="str">
            <v>.</v>
          </cell>
          <cell r="G5112" t="str">
            <v>.</v>
          </cell>
          <cell r="H5112" t="str">
            <v>SpliceAI=T</v>
          </cell>
          <cell r="I5112" t="str">
            <v>BRCA1</v>
          </cell>
          <cell r="J5112">
            <v>0.01</v>
          </cell>
          <cell r="K5112">
            <v>0</v>
          </cell>
          <cell r="L5112">
            <v>0.01</v>
          </cell>
          <cell r="M5112">
            <v>0.01</v>
          </cell>
          <cell r="N5112">
            <v>0</v>
          </cell>
          <cell r="O5112">
            <v>28</v>
          </cell>
          <cell r="P5112">
            <v>15</v>
          </cell>
          <cell r="Q5112">
            <v>-70</v>
          </cell>
          <cell r="R5112">
            <v>441</v>
          </cell>
        </row>
        <row r="5113">
          <cell r="C5113">
            <v>32</v>
          </cell>
          <cell r="D5113" t="str">
            <v>A</v>
          </cell>
          <cell r="E5113" t="str">
            <v>G</v>
          </cell>
          <cell r="F5113" t="str">
            <v>.</v>
          </cell>
          <cell r="G5113" t="str">
            <v>.</v>
          </cell>
          <cell r="H5113" t="str">
            <v>SpliceAI=G</v>
          </cell>
          <cell r="I5113" t="str">
            <v>BRCA1</v>
          </cell>
          <cell r="J5113">
            <v>0.02</v>
          </cell>
          <cell r="K5113">
            <v>0.02</v>
          </cell>
          <cell r="L5113">
            <v>0.01</v>
          </cell>
          <cell r="M5113">
            <v>0.01</v>
          </cell>
          <cell r="N5113">
            <v>0</v>
          </cell>
          <cell r="O5113">
            <v>15</v>
          </cell>
          <cell r="P5113">
            <v>28</v>
          </cell>
          <cell r="Q5113">
            <v>-70</v>
          </cell>
          <cell r="R5113">
            <v>1184</v>
          </cell>
        </row>
        <row r="5114">
          <cell r="C5114">
            <v>33</v>
          </cell>
          <cell r="D5114" t="str">
            <v>A</v>
          </cell>
          <cell r="E5114" t="str">
            <v>C</v>
          </cell>
          <cell r="F5114" t="str">
            <v>.</v>
          </cell>
          <cell r="G5114" t="str">
            <v>.</v>
          </cell>
          <cell r="H5114" t="str">
            <v>SpliceAI=C</v>
          </cell>
          <cell r="I5114" t="str">
            <v>BRCA1</v>
          </cell>
          <cell r="J5114">
            <v>0.02</v>
          </cell>
          <cell r="K5114">
            <v>0</v>
          </cell>
          <cell r="L5114">
            <v>0.02</v>
          </cell>
          <cell r="M5114">
            <v>0.01</v>
          </cell>
          <cell r="N5114">
            <v>0</v>
          </cell>
          <cell r="O5114">
            <v>60</v>
          </cell>
          <cell r="P5114">
            <v>15</v>
          </cell>
          <cell r="Q5114">
            <v>-70</v>
          </cell>
          <cell r="R5114">
            <v>441</v>
          </cell>
        </row>
        <row r="5115">
          <cell r="C5115">
            <v>4071</v>
          </cell>
          <cell r="D5115" t="str">
            <v>T</v>
          </cell>
          <cell r="E5115" t="str">
            <v>G</v>
          </cell>
          <cell r="F5115" t="str">
            <v>.</v>
          </cell>
          <cell r="G5115" t="str">
            <v>.</v>
          </cell>
          <cell r="H5115" t="str">
            <v>SpliceAI=G</v>
          </cell>
          <cell r="I5115" t="str">
            <v>BRCA1</v>
          </cell>
          <cell r="J5115">
            <v>0.03</v>
          </cell>
          <cell r="K5115">
            <v>0.03</v>
          </cell>
          <cell r="L5115">
            <v>0.01</v>
          </cell>
          <cell r="M5115">
            <v>0.03</v>
          </cell>
          <cell r="N5115">
            <v>0</v>
          </cell>
          <cell r="O5115">
            <v>27</v>
          </cell>
          <cell r="P5115">
            <v>14</v>
          </cell>
          <cell r="Q5115">
            <v>-71</v>
          </cell>
          <cell r="R5115">
            <v>1285</v>
          </cell>
        </row>
        <row r="5116">
          <cell r="C5116">
            <v>4072</v>
          </cell>
          <cell r="D5116" t="str">
            <v>T</v>
          </cell>
          <cell r="E5116" t="str">
            <v>C</v>
          </cell>
          <cell r="F5116" t="str">
            <v>.</v>
          </cell>
          <cell r="G5116" t="str">
            <v>.</v>
          </cell>
          <cell r="H5116" t="str">
            <v>SpliceAI=C</v>
          </cell>
          <cell r="I5116" t="str">
            <v>BRCA1</v>
          </cell>
          <cell r="J5116">
            <v>0.02</v>
          </cell>
          <cell r="K5116">
            <v>0.02</v>
          </cell>
          <cell r="L5116">
            <v>0</v>
          </cell>
          <cell r="M5116">
            <v>0.02</v>
          </cell>
          <cell r="N5116">
            <v>0</v>
          </cell>
          <cell r="O5116">
            <v>14</v>
          </cell>
          <cell r="P5116">
            <v>947</v>
          </cell>
          <cell r="Q5116">
            <v>-71</v>
          </cell>
          <cell r="R5116">
            <v>-982</v>
          </cell>
        </row>
        <row r="5117">
          <cell r="C5117">
            <v>4073</v>
          </cell>
          <cell r="D5117" t="str">
            <v>T</v>
          </cell>
          <cell r="E5117" t="str">
            <v>A</v>
          </cell>
          <cell r="F5117" t="str">
            <v>.</v>
          </cell>
          <cell r="G5117" t="str">
            <v>.</v>
          </cell>
          <cell r="H5117" t="str">
            <v>SpliceAI=A</v>
          </cell>
          <cell r="I5117" t="str">
            <v>BRCA1</v>
          </cell>
          <cell r="J5117">
            <v>0.01</v>
          </cell>
          <cell r="K5117">
            <v>0</v>
          </cell>
          <cell r="L5117">
            <v>0.01</v>
          </cell>
          <cell r="M5117">
            <v>0</v>
          </cell>
          <cell r="N5117">
            <v>0</v>
          </cell>
          <cell r="O5117">
            <v>27</v>
          </cell>
          <cell r="P5117">
            <v>14</v>
          </cell>
          <cell r="Q5117">
            <v>649</v>
          </cell>
          <cell r="R5117">
            <v>308</v>
          </cell>
        </row>
        <row r="5118">
          <cell r="C5118">
            <v>4038</v>
          </cell>
          <cell r="D5118" t="str">
            <v>A</v>
          </cell>
          <cell r="E5118" t="str">
            <v>T</v>
          </cell>
          <cell r="F5118" t="str">
            <v>.</v>
          </cell>
          <cell r="G5118" t="str">
            <v>.</v>
          </cell>
          <cell r="H5118" t="str">
            <v>SpliceAI=T</v>
          </cell>
          <cell r="I5118" t="str">
            <v>BRCA1</v>
          </cell>
          <cell r="J5118">
            <v>0.08</v>
          </cell>
          <cell r="K5118">
            <v>0</v>
          </cell>
          <cell r="L5118">
            <v>0.08</v>
          </cell>
          <cell r="M5118">
            <v>0</v>
          </cell>
          <cell r="N5118">
            <v>0.04</v>
          </cell>
          <cell r="O5118">
            <v>13</v>
          </cell>
          <cell r="P5118">
            <v>26</v>
          </cell>
          <cell r="Q5118">
            <v>-174</v>
          </cell>
          <cell r="R5118">
            <v>648</v>
          </cell>
        </row>
        <row r="5119">
          <cell r="C5119">
            <v>4039</v>
          </cell>
          <cell r="D5119" t="str">
            <v>A</v>
          </cell>
          <cell r="E5119" t="str">
            <v>G</v>
          </cell>
          <cell r="F5119" t="str">
            <v>.</v>
          </cell>
          <cell r="G5119" t="str">
            <v>.</v>
          </cell>
          <cell r="H5119" t="str">
            <v>SpliceAI=G</v>
          </cell>
          <cell r="I5119" t="str">
            <v>BRCA1</v>
          </cell>
          <cell r="J5119">
            <v>0.05</v>
          </cell>
          <cell r="K5119">
            <v>0.04</v>
          </cell>
          <cell r="L5119">
            <v>0</v>
          </cell>
          <cell r="M5119">
            <v>0.05</v>
          </cell>
          <cell r="N5119">
            <v>0</v>
          </cell>
          <cell r="O5119">
            <v>26</v>
          </cell>
          <cell r="P5119">
            <v>58</v>
          </cell>
          <cell r="Q5119">
            <v>-72</v>
          </cell>
          <cell r="R5119">
            <v>-983</v>
          </cell>
        </row>
        <row r="5120">
          <cell r="C5120">
            <v>4040</v>
          </cell>
          <cell r="D5120" t="str">
            <v>A</v>
          </cell>
          <cell r="E5120" t="str">
            <v>C</v>
          </cell>
          <cell r="F5120" t="str">
            <v>.</v>
          </cell>
          <cell r="G5120" t="str">
            <v>.</v>
          </cell>
          <cell r="H5120" t="str">
            <v>SpliceAI=C</v>
          </cell>
          <cell r="I5120" t="str">
            <v>BRCA1</v>
          </cell>
          <cell r="J5120">
            <v>0.04</v>
          </cell>
          <cell r="K5120">
            <v>0.03</v>
          </cell>
          <cell r="L5120">
            <v>0.04</v>
          </cell>
          <cell r="M5120">
            <v>0.02</v>
          </cell>
          <cell r="N5120">
            <v>0.01</v>
          </cell>
          <cell r="O5120">
            <v>13</v>
          </cell>
          <cell r="P5120">
            <v>26</v>
          </cell>
          <cell r="Q5120">
            <v>-72</v>
          </cell>
          <cell r="R5120">
            <v>648</v>
          </cell>
        </row>
        <row r="5121">
          <cell r="C5121">
            <v>3919</v>
          </cell>
          <cell r="D5121" t="str">
            <v>A</v>
          </cell>
          <cell r="E5121" t="str">
            <v>T</v>
          </cell>
          <cell r="F5121" t="str">
            <v>.</v>
          </cell>
          <cell r="G5121" t="str">
            <v>.</v>
          </cell>
          <cell r="H5121" t="str">
            <v>SpliceAI=T</v>
          </cell>
          <cell r="I5121" t="str">
            <v>BRCA1</v>
          </cell>
          <cell r="J5121">
            <v>0.02</v>
          </cell>
          <cell r="K5121">
            <v>0.02</v>
          </cell>
          <cell r="L5121">
            <v>0.01</v>
          </cell>
          <cell r="M5121">
            <v>0.02</v>
          </cell>
          <cell r="N5121">
            <v>0</v>
          </cell>
          <cell r="O5121">
            <v>25</v>
          </cell>
          <cell r="P5121">
            <v>12</v>
          </cell>
          <cell r="Q5121">
            <v>-73</v>
          </cell>
          <cell r="R5121">
            <v>1178</v>
          </cell>
        </row>
        <row r="5122">
          <cell r="C5122">
            <v>3920</v>
          </cell>
          <cell r="D5122" t="str">
            <v>A</v>
          </cell>
          <cell r="E5122" t="str">
            <v>G</v>
          </cell>
          <cell r="F5122" t="str">
            <v>.</v>
          </cell>
          <cell r="G5122" t="str">
            <v>.</v>
          </cell>
          <cell r="H5122" t="str">
            <v>SpliceAI=G</v>
          </cell>
          <cell r="I5122" t="str">
            <v>BRCA1</v>
          </cell>
          <cell r="J5122">
            <v>0.03</v>
          </cell>
          <cell r="K5122">
            <v>0.02</v>
          </cell>
          <cell r="L5122">
            <v>0</v>
          </cell>
          <cell r="M5122">
            <v>0.03</v>
          </cell>
          <cell r="N5122">
            <v>0</v>
          </cell>
          <cell r="O5122">
            <v>25</v>
          </cell>
          <cell r="P5122">
            <v>57</v>
          </cell>
          <cell r="Q5122">
            <v>-73</v>
          </cell>
          <cell r="R5122">
            <v>1283</v>
          </cell>
        </row>
        <row r="5123">
          <cell r="C5123">
            <v>3921</v>
          </cell>
          <cell r="D5123" t="str">
            <v>A</v>
          </cell>
          <cell r="E5123" t="str">
            <v>C</v>
          </cell>
          <cell r="F5123" t="str">
            <v>.</v>
          </cell>
          <cell r="G5123" t="str">
            <v>.</v>
          </cell>
          <cell r="H5123" t="str">
            <v>SpliceAI=C</v>
          </cell>
          <cell r="I5123" t="str">
            <v>BRCA1</v>
          </cell>
          <cell r="J5123">
            <v>0.02</v>
          </cell>
          <cell r="K5123">
            <v>0.02</v>
          </cell>
          <cell r="L5123">
            <v>0</v>
          </cell>
          <cell r="M5123">
            <v>0.01</v>
          </cell>
          <cell r="N5123">
            <v>0</v>
          </cell>
          <cell r="O5123">
            <v>25</v>
          </cell>
          <cell r="P5123">
            <v>57</v>
          </cell>
          <cell r="Q5123">
            <v>-73</v>
          </cell>
          <cell r="R5123">
            <v>1283</v>
          </cell>
        </row>
        <row r="5124">
          <cell r="C5124">
            <v>3887</v>
          </cell>
          <cell r="D5124" t="str">
            <v>A</v>
          </cell>
          <cell r="E5124" t="str">
            <v>T</v>
          </cell>
          <cell r="F5124" t="str">
            <v>.</v>
          </cell>
          <cell r="G5124" t="str">
            <v>.</v>
          </cell>
          <cell r="H5124" t="str">
            <v>SpliceAI=T</v>
          </cell>
          <cell r="I5124" t="str">
            <v>BRCA1</v>
          </cell>
          <cell r="J5124">
            <v>0.01</v>
          </cell>
          <cell r="K5124">
            <v>0.01</v>
          </cell>
          <cell r="L5124">
            <v>0</v>
          </cell>
          <cell r="M5124">
            <v>0.01</v>
          </cell>
          <cell r="N5124">
            <v>0</v>
          </cell>
          <cell r="O5124">
            <v>24</v>
          </cell>
          <cell r="P5124">
            <v>56</v>
          </cell>
          <cell r="Q5124">
            <v>-74</v>
          </cell>
          <cell r="R5124">
            <v>148</v>
          </cell>
        </row>
        <row r="5125">
          <cell r="C5125">
            <v>3888</v>
          </cell>
          <cell r="D5125" t="str">
            <v>A</v>
          </cell>
          <cell r="E5125" t="str">
            <v>G</v>
          </cell>
          <cell r="F5125" t="str">
            <v>.</v>
          </cell>
          <cell r="G5125" t="str">
            <v>.</v>
          </cell>
          <cell r="H5125" t="str">
            <v>SpliceAI=G</v>
          </cell>
          <cell r="I5125" t="str">
            <v>BRCA1</v>
          </cell>
          <cell r="J5125">
            <v>0.02</v>
          </cell>
          <cell r="K5125">
            <v>0.01</v>
          </cell>
          <cell r="L5125">
            <v>0</v>
          </cell>
          <cell r="M5125">
            <v>0.02</v>
          </cell>
          <cell r="N5125">
            <v>0</v>
          </cell>
          <cell r="O5125">
            <v>24</v>
          </cell>
          <cell r="P5125">
            <v>56</v>
          </cell>
          <cell r="Q5125">
            <v>-74</v>
          </cell>
          <cell r="R5125">
            <v>-24</v>
          </cell>
        </row>
        <row r="5126">
          <cell r="C5126">
            <v>3889</v>
          </cell>
          <cell r="D5126" t="str">
            <v>A</v>
          </cell>
          <cell r="E5126" t="str">
            <v>C</v>
          </cell>
          <cell r="F5126" t="str">
            <v>.</v>
          </cell>
          <cell r="G5126" t="str">
            <v>.</v>
          </cell>
          <cell r="H5126" t="str">
            <v>SpliceAI=C</v>
          </cell>
          <cell r="I5126" t="str">
            <v>BRCA1</v>
          </cell>
          <cell r="J5126">
            <v>0.03</v>
          </cell>
          <cell r="K5126">
            <v>0.01</v>
          </cell>
          <cell r="L5126">
            <v>0</v>
          </cell>
          <cell r="M5126">
            <v>0.03</v>
          </cell>
          <cell r="N5126">
            <v>0</v>
          </cell>
          <cell r="O5126">
            <v>11</v>
          </cell>
          <cell r="P5126">
            <v>7</v>
          </cell>
          <cell r="Q5126">
            <v>-74</v>
          </cell>
          <cell r="R5126">
            <v>610</v>
          </cell>
        </row>
        <row r="5127">
          <cell r="C5127">
            <v>3848</v>
          </cell>
          <cell r="D5127" t="str">
            <v>T</v>
          </cell>
          <cell r="E5127" t="str">
            <v>G</v>
          </cell>
          <cell r="F5127" t="str">
            <v>.</v>
          </cell>
          <cell r="G5127" t="str">
            <v>.</v>
          </cell>
          <cell r="H5127" t="str">
            <v>SpliceAI=G</v>
          </cell>
          <cell r="I5127" t="str">
            <v>BRCA1</v>
          </cell>
          <cell r="J5127">
            <v>0.06</v>
          </cell>
          <cell r="K5127">
            <v>0</v>
          </cell>
          <cell r="L5127">
            <v>0.06</v>
          </cell>
          <cell r="M5127">
            <v>0</v>
          </cell>
          <cell r="N5127">
            <v>0.05</v>
          </cell>
          <cell r="O5127">
            <v>943</v>
          </cell>
          <cell r="P5127">
            <v>23</v>
          </cell>
          <cell r="Q5127">
            <v>1281</v>
          </cell>
          <cell r="R5127">
            <v>-75</v>
          </cell>
        </row>
        <row r="5128">
          <cell r="C5128">
            <v>3850</v>
          </cell>
          <cell r="D5128" t="str">
            <v>T</v>
          </cell>
          <cell r="E5128" t="str">
            <v>C</v>
          </cell>
          <cell r="F5128" t="str">
            <v>.</v>
          </cell>
          <cell r="G5128" t="str">
            <v>.</v>
          </cell>
          <cell r="H5128" t="str">
            <v>SpliceAI=C</v>
          </cell>
          <cell r="I5128" t="str">
            <v>BRCA1</v>
          </cell>
          <cell r="J5128">
            <v>0.15</v>
          </cell>
          <cell r="K5128">
            <v>0</v>
          </cell>
          <cell r="L5128">
            <v>0.15</v>
          </cell>
          <cell r="M5128">
            <v>0</v>
          </cell>
          <cell r="N5128">
            <v>0.14000000000000001</v>
          </cell>
          <cell r="O5128">
            <v>943</v>
          </cell>
          <cell r="P5128">
            <v>23</v>
          </cell>
          <cell r="Q5128">
            <v>1281</v>
          </cell>
          <cell r="R5128">
            <v>-75</v>
          </cell>
        </row>
        <row r="5129">
          <cell r="C5129">
            <v>3852</v>
          </cell>
          <cell r="D5129" t="str">
            <v>T</v>
          </cell>
          <cell r="E5129" t="str">
            <v>A</v>
          </cell>
          <cell r="F5129" t="str">
            <v>.</v>
          </cell>
          <cell r="G5129" t="str">
            <v>.</v>
          </cell>
          <cell r="H5129" t="str">
            <v>SpliceAI=A</v>
          </cell>
          <cell r="I5129" t="str">
            <v>BRCA1</v>
          </cell>
          <cell r="J5129">
            <v>0.12</v>
          </cell>
          <cell r="K5129">
            <v>0</v>
          </cell>
          <cell r="L5129">
            <v>0.12</v>
          </cell>
          <cell r="M5129">
            <v>0</v>
          </cell>
          <cell r="N5129">
            <v>0.12</v>
          </cell>
          <cell r="O5129">
            <v>943</v>
          </cell>
          <cell r="P5129">
            <v>23</v>
          </cell>
          <cell r="Q5129">
            <v>1281</v>
          </cell>
          <cell r="R5129">
            <v>-75</v>
          </cell>
        </row>
        <row r="5130">
          <cell r="C5130">
            <v>1482</v>
          </cell>
          <cell r="D5130" t="str">
            <v>C</v>
          </cell>
          <cell r="E5130" t="str">
            <v>T</v>
          </cell>
          <cell r="F5130" t="str">
            <v>.</v>
          </cell>
          <cell r="G5130" t="str">
            <v>.</v>
          </cell>
          <cell r="H5130" t="str">
            <v>SpliceAI=T</v>
          </cell>
          <cell r="I5130" t="str">
            <v>BRCA1</v>
          </cell>
          <cell r="J5130">
            <v>7.0000000000000007E-2</v>
          </cell>
          <cell r="K5130">
            <v>0</v>
          </cell>
          <cell r="L5130">
            <v>7.0000000000000007E-2</v>
          </cell>
          <cell r="M5130">
            <v>0</v>
          </cell>
          <cell r="N5130">
            <v>7.0000000000000007E-2</v>
          </cell>
          <cell r="O5130">
            <v>942</v>
          </cell>
          <cell r="P5130">
            <v>22</v>
          </cell>
          <cell r="Q5130">
            <v>1280</v>
          </cell>
          <cell r="R5130">
            <v>-76</v>
          </cell>
        </row>
        <row r="5131">
          <cell r="C5131">
            <v>1483</v>
          </cell>
          <cell r="D5131" t="str">
            <v>C</v>
          </cell>
          <cell r="E5131" t="str">
            <v>G</v>
          </cell>
          <cell r="F5131" t="str">
            <v>.</v>
          </cell>
          <cell r="G5131" t="str">
            <v>.</v>
          </cell>
          <cell r="H5131" t="str">
            <v>SpliceAI=G</v>
          </cell>
          <cell r="I5131" t="str">
            <v>BRCA1</v>
          </cell>
          <cell r="J5131">
            <v>0.12</v>
          </cell>
          <cell r="K5131">
            <v>0</v>
          </cell>
          <cell r="L5131">
            <v>0.11</v>
          </cell>
          <cell r="M5131">
            <v>0</v>
          </cell>
          <cell r="N5131">
            <v>0.12</v>
          </cell>
          <cell r="O5131">
            <v>942</v>
          </cell>
          <cell r="P5131">
            <v>22</v>
          </cell>
          <cell r="Q5131">
            <v>1280</v>
          </cell>
          <cell r="R5131">
            <v>-76</v>
          </cell>
        </row>
        <row r="5132">
          <cell r="C5132">
            <v>1484</v>
          </cell>
          <cell r="D5132" t="str">
            <v>C</v>
          </cell>
          <cell r="E5132" t="str">
            <v>A</v>
          </cell>
          <cell r="F5132" t="str">
            <v>.</v>
          </cell>
          <cell r="G5132" t="str">
            <v>.</v>
          </cell>
          <cell r="H5132" t="str">
            <v>SpliceAI=A</v>
          </cell>
          <cell r="I5132" t="str">
            <v>BRCA1</v>
          </cell>
          <cell r="J5132">
            <v>0.23</v>
          </cell>
          <cell r="K5132">
            <v>0</v>
          </cell>
          <cell r="L5132">
            <v>0.16</v>
          </cell>
          <cell r="M5132">
            <v>0</v>
          </cell>
          <cell r="N5132">
            <v>0.23</v>
          </cell>
          <cell r="O5132">
            <v>-25</v>
          </cell>
          <cell r="P5132">
            <v>22</v>
          </cell>
          <cell r="Q5132">
            <v>1280</v>
          </cell>
          <cell r="R5132">
            <v>-76</v>
          </cell>
        </row>
        <row r="5133">
          <cell r="C5133">
            <v>965</v>
          </cell>
          <cell r="D5133" t="str">
            <v>C</v>
          </cell>
          <cell r="E5133" t="str">
            <v>T</v>
          </cell>
          <cell r="F5133" t="str">
            <v>.</v>
          </cell>
          <cell r="G5133" t="str">
            <v>.</v>
          </cell>
          <cell r="H5133" t="str">
            <v>SpliceAI=T</v>
          </cell>
          <cell r="I5133" t="str">
            <v>BRCA1</v>
          </cell>
          <cell r="J5133">
            <v>0.21</v>
          </cell>
          <cell r="K5133">
            <v>0</v>
          </cell>
          <cell r="L5133">
            <v>0.21</v>
          </cell>
          <cell r="M5133">
            <v>0</v>
          </cell>
          <cell r="N5133">
            <v>0.21</v>
          </cell>
          <cell r="O5133">
            <v>941</v>
          </cell>
          <cell r="P5133">
            <v>21</v>
          </cell>
          <cell r="Q5133">
            <v>1279</v>
          </cell>
          <cell r="R5133">
            <v>-77</v>
          </cell>
        </row>
        <row r="5134">
          <cell r="C5134">
            <v>967</v>
          </cell>
          <cell r="D5134" t="str">
            <v>C</v>
          </cell>
          <cell r="E5134" t="str">
            <v>G</v>
          </cell>
          <cell r="F5134" t="str">
            <v>.</v>
          </cell>
          <cell r="G5134" t="str">
            <v>.</v>
          </cell>
          <cell r="H5134" t="str">
            <v>SpliceAI=G</v>
          </cell>
          <cell r="I5134" t="str">
            <v>BRCA1</v>
          </cell>
          <cell r="J5134">
            <v>0.02</v>
          </cell>
          <cell r="K5134">
            <v>0</v>
          </cell>
          <cell r="L5134">
            <v>0.01</v>
          </cell>
          <cell r="M5134">
            <v>0</v>
          </cell>
          <cell r="N5134">
            <v>0.02</v>
          </cell>
          <cell r="O5134">
            <v>29</v>
          </cell>
          <cell r="P5134">
            <v>21</v>
          </cell>
          <cell r="Q5134">
            <v>-988</v>
          </cell>
          <cell r="R5134">
            <v>-77</v>
          </cell>
        </row>
        <row r="5135">
          <cell r="C5135">
            <v>969</v>
          </cell>
          <cell r="D5135" t="str">
            <v>C</v>
          </cell>
          <cell r="E5135" t="str">
            <v>A</v>
          </cell>
          <cell r="F5135" t="str">
            <v>.</v>
          </cell>
          <cell r="G5135" t="str">
            <v>.</v>
          </cell>
          <cell r="H5135" t="str">
            <v>SpliceAI=A</v>
          </cell>
          <cell r="I5135" t="str">
            <v>BRCA1</v>
          </cell>
          <cell r="J5135">
            <v>0.09</v>
          </cell>
          <cell r="K5135">
            <v>0</v>
          </cell>
          <cell r="L5135">
            <v>0.08</v>
          </cell>
          <cell r="M5135">
            <v>0</v>
          </cell>
          <cell r="N5135">
            <v>0.09</v>
          </cell>
          <cell r="O5135">
            <v>-26</v>
          </cell>
          <cell r="P5135">
            <v>21</v>
          </cell>
          <cell r="Q5135">
            <v>1279</v>
          </cell>
          <cell r="R5135">
            <v>-77</v>
          </cell>
        </row>
        <row r="5136">
          <cell r="C5136">
            <v>874</v>
          </cell>
          <cell r="D5136" t="str">
            <v>A</v>
          </cell>
          <cell r="E5136" t="str">
            <v>T</v>
          </cell>
          <cell r="F5136" t="str">
            <v>.</v>
          </cell>
          <cell r="G5136" t="str">
            <v>.</v>
          </cell>
          <cell r="H5136" t="str">
            <v>SpliceAI=T</v>
          </cell>
          <cell r="I5136" t="str">
            <v>BRCA1</v>
          </cell>
          <cell r="J5136">
            <v>0.01</v>
          </cell>
          <cell r="K5136">
            <v>0.01</v>
          </cell>
          <cell r="L5136">
            <v>0.01</v>
          </cell>
          <cell r="M5136">
            <v>0</v>
          </cell>
          <cell r="N5136">
            <v>0.01</v>
          </cell>
          <cell r="O5136">
            <v>7</v>
          </cell>
          <cell r="P5136">
            <v>20</v>
          </cell>
          <cell r="Q5136">
            <v>1176</v>
          </cell>
          <cell r="R5136">
            <v>642</v>
          </cell>
        </row>
        <row r="5137">
          <cell r="C5137">
            <v>875</v>
          </cell>
          <cell r="D5137" t="str">
            <v>A</v>
          </cell>
          <cell r="E5137" t="str">
            <v>G</v>
          </cell>
          <cell r="F5137" t="str">
            <v>.</v>
          </cell>
          <cell r="G5137" t="str">
            <v>.</v>
          </cell>
          <cell r="H5137" t="str">
            <v>SpliceAI=G</v>
          </cell>
          <cell r="I5137" t="str">
            <v>BRCA1</v>
          </cell>
          <cell r="J5137">
            <v>0.03</v>
          </cell>
          <cell r="K5137">
            <v>0.02</v>
          </cell>
          <cell r="L5137">
            <v>0</v>
          </cell>
          <cell r="M5137">
            <v>0.03</v>
          </cell>
          <cell r="N5137">
            <v>0</v>
          </cell>
          <cell r="O5137">
            <v>20</v>
          </cell>
          <cell r="P5137">
            <v>3</v>
          </cell>
          <cell r="Q5137">
            <v>-78</v>
          </cell>
          <cell r="R5137">
            <v>1278</v>
          </cell>
        </row>
        <row r="5138">
          <cell r="C5138">
            <v>876</v>
          </cell>
          <cell r="D5138" t="str">
            <v>A</v>
          </cell>
          <cell r="E5138" t="str">
            <v>C</v>
          </cell>
          <cell r="F5138" t="str">
            <v>.</v>
          </cell>
          <cell r="G5138" t="str">
            <v>.</v>
          </cell>
          <cell r="H5138" t="str">
            <v>SpliceAI=C</v>
          </cell>
          <cell r="I5138" t="str">
            <v>BRCA1</v>
          </cell>
          <cell r="J5138">
            <v>0.14000000000000001</v>
          </cell>
          <cell r="K5138">
            <v>0</v>
          </cell>
          <cell r="L5138">
            <v>0.14000000000000001</v>
          </cell>
          <cell r="M5138">
            <v>0</v>
          </cell>
          <cell r="N5138">
            <v>0.12</v>
          </cell>
          <cell r="O5138">
            <v>940</v>
          </cell>
          <cell r="P5138">
            <v>20</v>
          </cell>
          <cell r="Q5138">
            <v>1278</v>
          </cell>
          <cell r="R5138">
            <v>-78</v>
          </cell>
        </row>
        <row r="5139">
          <cell r="C5139">
            <v>477</v>
          </cell>
          <cell r="D5139" t="str">
            <v>T</v>
          </cell>
          <cell r="E5139" t="str">
            <v>G</v>
          </cell>
          <cell r="F5139" t="str">
            <v>.</v>
          </cell>
          <cell r="G5139" t="str">
            <v>.</v>
          </cell>
          <cell r="H5139" t="str">
            <v>SpliceAI=G</v>
          </cell>
          <cell r="I5139" t="str">
            <v>BRCA1</v>
          </cell>
          <cell r="J5139">
            <v>0.04</v>
          </cell>
          <cell r="K5139">
            <v>0.03</v>
          </cell>
          <cell r="L5139">
            <v>0</v>
          </cell>
          <cell r="M5139">
            <v>0.04</v>
          </cell>
          <cell r="N5139">
            <v>0</v>
          </cell>
          <cell r="O5139">
            <v>19</v>
          </cell>
          <cell r="P5139">
            <v>51</v>
          </cell>
          <cell r="Q5139">
            <v>-79</v>
          </cell>
          <cell r="R5139">
            <v>-515</v>
          </cell>
        </row>
        <row r="5140">
          <cell r="C5140">
            <v>479</v>
          </cell>
          <cell r="D5140" t="str">
            <v>T</v>
          </cell>
          <cell r="E5140" t="str">
            <v>C</v>
          </cell>
          <cell r="F5140" t="str">
            <v>.</v>
          </cell>
          <cell r="G5140" t="str">
            <v>.</v>
          </cell>
          <cell r="H5140" t="str">
            <v>SpliceAI=C</v>
          </cell>
          <cell r="I5140" t="str">
            <v>BRCA1</v>
          </cell>
          <cell r="J5140">
            <v>0.05</v>
          </cell>
          <cell r="K5140">
            <v>0.05</v>
          </cell>
          <cell r="L5140">
            <v>0</v>
          </cell>
          <cell r="M5140">
            <v>0.05</v>
          </cell>
          <cell r="N5140">
            <v>0</v>
          </cell>
          <cell r="O5140">
            <v>6</v>
          </cell>
          <cell r="P5140">
            <v>939</v>
          </cell>
          <cell r="Q5140">
            <v>-79</v>
          </cell>
          <cell r="R5140">
            <v>-29</v>
          </cell>
        </row>
        <row r="5141">
          <cell r="C5141">
            <v>481</v>
          </cell>
          <cell r="D5141" t="str">
            <v>T</v>
          </cell>
          <cell r="E5141" t="str">
            <v>A</v>
          </cell>
          <cell r="F5141" t="str">
            <v>.</v>
          </cell>
          <cell r="G5141" t="str">
            <v>.</v>
          </cell>
          <cell r="H5141" t="str">
            <v>SpliceAI=A</v>
          </cell>
          <cell r="I5141" t="str">
            <v>BRCA1</v>
          </cell>
          <cell r="J5141">
            <v>0.01</v>
          </cell>
          <cell r="K5141">
            <v>0</v>
          </cell>
          <cell r="L5141">
            <v>0.01</v>
          </cell>
          <cell r="M5141">
            <v>0</v>
          </cell>
          <cell r="N5141">
            <v>0.01</v>
          </cell>
          <cell r="O5141">
            <v>939</v>
          </cell>
          <cell r="P5141">
            <v>19</v>
          </cell>
          <cell r="Q5141">
            <v>1277</v>
          </cell>
          <cell r="R5141">
            <v>-79</v>
          </cell>
        </row>
        <row r="5142">
          <cell r="C5142">
            <v>478</v>
          </cell>
          <cell r="D5142" t="str">
            <v>T</v>
          </cell>
          <cell r="E5142" t="str">
            <v>G</v>
          </cell>
          <cell r="F5142" t="str">
            <v>.</v>
          </cell>
          <cell r="G5142" t="str">
            <v>.</v>
          </cell>
          <cell r="H5142" t="str">
            <v>SpliceAI=G</v>
          </cell>
          <cell r="I5142" t="str">
            <v>BRCA1</v>
          </cell>
          <cell r="J5142">
            <v>0.02</v>
          </cell>
          <cell r="K5142">
            <v>0.02</v>
          </cell>
          <cell r="L5142">
            <v>0.02</v>
          </cell>
          <cell r="M5142">
            <v>0.01</v>
          </cell>
          <cell r="N5142">
            <v>0</v>
          </cell>
          <cell r="O5142">
            <v>18</v>
          </cell>
          <cell r="P5142">
            <v>5</v>
          </cell>
          <cell r="Q5142">
            <v>-80</v>
          </cell>
          <cell r="R5142">
            <v>1276</v>
          </cell>
        </row>
        <row r="5143">
          <cell r="C5143">
            <v>480</v>
          </cell>
          <cell r="D5143" t="str">
            <v>T</v>
          </cell>
          <cell r="E5143" t="str">
            <v>C</v>
          </cell>
          <cell r="F5143" t="str">
            <v>.</v>
          </cell>
          <cell r="G5143" t="str">
            <v>.</v>
          </cell>
          <cell r="H5143" t="str">
            <v>SpliceAI=C</v>
          </cell>
          <cell r="I5143" t="str">
            <v>BRCA1</v>
          </cell>
          <cell r="J5143">
            <v>0.02</v>
          </cell>
          <cell r="K5143">
            <v>0</v>
          </cell>
          <cell r="L5143">
            <v>0.02</v>
          </cell>
          <cell r="M5143">
            <v>0</v>
          </cell>
          <cell r="N5143">
            <v>0</v>
          </cell>
          <cell r="O5143">
            <v>-400</v>
          </cell>
          <cell r="P5143">
            <v>18</v>
          </cell>
          <cell r="Q5143">
            <v>-80</v>
          </cell>
          <cell r="R5143">
            <v>142</v>
          </cell>
        </row>
        <row r="5144">
          <cell r="C5144">
            <v>482</v>
          </cell>
          <cell r="D5144" t="str">
            <v>T</v>
          </cell>
          <cell r="E5144" t="str">
            <v>A</v>
          </cell>
          <cell r="F5144" t="str">
            <v>.</v>
          </cell>
          <cell r="G5144" t="str">
            <v>.</v>
          </cell>
          <cell r="H5144" t="str">
            <v>SpliceAI=A</v>
          </cell>
          <cell r="I5144" t="str">
            <v>BRCA1</v>
          </cell>
          <cell r="J5144">
            <v>0.04</v>
          </cell>
          <cell r="K5144">
            <v>0</v>
          </cell>
          <cell r="L5144">
            <v>0.02</v>
          </cell>
          <cell r="M5144">
            <v>0</v>
          </cell>
          <cell r="N5144">
            <v>0.04</v>
          </cell>
          <cell r="O5144">
            <v>26</v>
          </cell>
          <cell r="P5144">
            <v>18</v>
          </cell>
          <cell r="Q5144">
            <v>-991</v>
          </cell>
          <cell r="R5144">
            <v>-80</v>
          </cell>
        </row>
        <row r="5145">
          <cell r="C5145">
            <v>871</v>
          </cell>
          <cell r="D5145" t="str">
            <v>T</v>
          </cell>
          <cell r="E5145" t="str">
            <v>G</v>
          </cell>
          <cell r="F5145" t="str">
            <v>.</v>
          </cell>
          <cell r="G5145" t="str">
            <v>.</v>
          </cell>
          <cell r="H5145" t="str">
            <v>SpliceAI=G</v>
          </cell>
          <cell r="I5145" t="str">
            <v>BRCA1</v>
          </cell>
          <cell r="J5145">
            <v>0.02</v>
          </cell>
          <cell r="K5145">
            <v>0</v>
          </cell>
          <cell r="L5145">
            <v>0.02</v>
          </cell>
          <cell r="M5145">
            <v>0</v>
          </cell>
          <cell r="N5145">
            <v>0.01</v>
          </cell>
          <cell r="O5145">
            <v>4</v>
          </cell>
          <cell r="P5145">
            <v>17</v>
          </cell>
          <cell r="Q5145">
            <v>1275</v>
          </cell>
          <cell r="R5145">
            <v>-81</v>
          </cell>
        </row>
        <row r="5146">
          <cell r="C5146">
            <v>872</v>
          </cell>
          <cell r="D5146" t="str">
            <v>T</v>
          </cell>
          <cell r="E5146" t="str">
            <v>C</v>
          </cell>
          <cell r="F5146" t="str">
            <v>.</v>
          </cell>
          <cell r="G5146" t="str">
            <v>.</v>
          </cell>
          <cell r="H5146" t="str">
            <v>SpliceAI=C</v>
          </cell>
          <cell r="I5146" t="str">
            <v>BRCA1</v>
          </cell>
          <cell r="J5146">
            <v>0.01</v>
          </cell>
          <cell r="K5146">
            <v>0</v>
          </cell>
          <cell r="L5146">
            <v>0.01</v>
          </cell>
          <cell r="M5146">
            <v>0</v>
          </cell>
          <cell r="N5146">
            <v>0.01</v>
          </cell>
          <cell r="O5146">
            <v>49</v>
          </cell>
          <cell r="P5146">
            <v>17</v>
          </cell>
          <cell r="Q5146">
            <v>298</v>
          </cell>
          <cell r="R5146">
            <v>-81</v>
          </cell>
        </row>
        <row r="5147">
          <cell r="C5147">
            <v>873</v>
          </cell>
          <cell r="D5147" t="str">
            <v>T</v>
          </cell>
          <cell r="E5147" t="str">
            <v>A</v>
          </cell>
          <cell r="F5147" t="str">
            <v>.</v>
          </cell>
          <cell r="G5147" t="str">
            <v>.</v>
          </cell>
          <cell r="H5147" t="str">
            <v>SpliceAI=A</v>
          </cell>
          <cell r="I5147" t="str">
            <v>BRCA1</v>
          </cell>
          <cell r="J5147">
            <v>0.12</v>
          </cell>
          <cell r="K5147">
            <v>0.02</v>
          </cell>
          <cell r="L5147">
            <v>0.12</v>
          </cell>
          <cell r="M5147">
            <v>0</v>
          </cell>
          <cell r="N5147">
            <v>0.11</v>
          </cell>
          <cell r="O5147">
            <v>-30</v>
          </cell>
          <cell r="P5147">
            <v>17</v>
          </cell>
          <cell r="Q5147">
            <v>1275</v>
          </cell>
          <cell r="R5147">
            <v>-81</v>
          </cell>
        </row>
        <row r="5148">
          <cell r="C5148">
            <v>966</v>
          </cell>
          <cell r="D5148" t="str">
            <v>C</v>
          </cell>
          <cell r="E5148" t="str">
            <v>T</v>
          </cell>
          <cell r="F5148" t="str">
            <v>.</v>
          </cell>
          <cell r="G5148" t="str">
            <v>.</v>
          </cell>
          <cell r="H5148" t="str">
            <v>SpliceAI=T</v>
          </cell>
          <cell r="I5148" t="str">
            <v>BRCA1</v>
          </cell>
          <cell r="J5148">
            <v>0.05</v>
          </cell>
          <cell r="K5148">
            <v>0.02</v>
          </cell>
          <cell r="L5148">
            <v>0.05</v>
          </cell>
          <cell r="M5148">
            <v>0</v>
          </cell>
          <cell r="N5148">
            <v>0.03</v>
          </cell>
          <cell r="O5148">
            <v>3</v>
          </cell>
          <cell r="P5148">
            <v>16</v>
          </cell>
          <cell r="Q5148">
            <v>1274</v>
          </cell>
          <cell r="R5148">
            <v>-82</v>
          </cell>
        </row>
        <row r="5149">
          <cell r="C5149">
            <v>968</v>
          </cell>
          <cell r="D5149" t="str">
            <v>C</v>
          </cell>
          <cell r="E5149" t="str">
            <v>G</v>
          </cell>
          <cell r="F5149" t="str">
            <v>.</v>
          </cell>
          <cell r="G5149" t="str">
            <v>.</v>
          </cell>
          <cell r="H5149" t="str">
            <v>SpliceAI=G</v>
          </cell>
          <cell r="I5149" t="str">
            <v>BRCA1</v>
          </cell>
          <cell r="J5149">
            <v>0.04</v>
          </cell>
          <cell r="K5149">
            <v>0.03</v>
          </cell>
          <cell r="L5149">
            <v>0.04</v>
          </cell>
          <cell r="M5149">
            <v>0</v>
          </cell>
          <cell r="N5149">
            <v>0.02</v>
          </cell>
          <cell r="O5149">
            <v>3</v>
          </cell>
          <cell r="P5149">
            <v>16</v>
          </cell>
          <cell r="Q5149">
            <v>1274</v>
          </cell>
          <cell r="R5149">
            <v>-82</v>
          </cell>
        </row>
        <row r="5150">
          <cell r="C5150">
            <v>970</v>
          </cell>
          <cell r="D5150" t="str">
            <v>C</v>
          </cell>
          <cell r="E5150" t="str">
            <v>A</v>
          </cell>
          <cell r="F5150" t="str">
            <v>.</v>
          </cell>
          <cell r="G5150" t="str">
            <v>.</v>
          </cell>
          <cell r="H5150" t="str">
            <v>SpliceAI=A</v>
          </cell>
          <cell r="I5150" t="str">
            <v>BRCA1</v>
          </cell>
          <cell r="J5150">
            <v>0.15</v>
          </cell>
          <cell r="K5150">
            <v>0.02</v>
          </cell>
          <cell r="L5150">
            <v>0.15</v>
          </cell>
          <cell r="M5150">
            <v>0</v>
          </cell>
          <cell r="N5150">
            <v>0.14000000000000001</v>
          </cell>
          <cell r="O5150">
            <v>3</v>
          </cell>
          <cell r="P5150">
            <v>16</v>
          </cell>
          <cell r="Q5150">
            <v>1300</v>
          </cell>
          <cell r="R5150">
            <v>-82</v>
          </cell>
        </row>
        <row r="5151">
          <cell r="C5151">
            <v>1479</v>
          </cell>
          <cell r="D5151" t="str">
            <v>T</v>
          </cell>
          <cell r="E5151" t="str">
            <v>G</v>
          </cell>
          <cell r="F5151" t="str">
            <v>.</v>
          </cell>
          <cell r="G5151" t="str">
            <v>.</v>
          </cell>
          <cell r="H5151" t="str">
            <v>SpliceAI=G</v>
          </cell>
          <cell r="I5151" t="str">
            <v>BRCA1</v>
          </cell>
          <cell r="J5151">
            <v>0.03</v>
          </cell>
          <cell r="K5151">
            <v>0.03</v>
          </cell>
          <cell r="L5151">
            <v>0</v>
          </cell>
          <cell r="M5151">
            <v>0.03</v>
          </cell>
          <cell r="N5151">
            <v>0</v>
          </cell>
          <cell r="O5151">
            <v>2</v>
          </cell>
          <cell r="P5151">
            <v>-2</v>
          </cell>
          <cell r="Q5151">
            <v>-83</v>
          </cell>
          <cell r="R5151">
            <v>139</v>
          </cell>
        </row>
        <row r="5152">
          <cell r="C5152">
            <v>1480</v>
          </cell>
          <cell r="D5152" t="str">
            <v>T</v>
          </cell>
          <cell r="E5152" t="str">
            <v>C</v>
          </cell>
          <cell r="F5152" t="str">
            <v>.</v>
          </cell>
          <cell r="G5152" t="str">
            <v>.</v>
          </cell>
          <cell r="H5152" t="str">
            <v>SpliceAI=C</v>
          </cell>
          <cell r="I5152" t="str">
            <v>BRCA1</v>
          </cell>
          <cell r="J5152">
            <v>0.03</v>
          </cell>
          <cell r="K5152">
            <v>0.03</v>
          </cell>
          <cell r="L5152">
            <v>0</v>
          </cell>
          <cell r="M5152">
            <v>0.02</v>
          </cell>
          <cell r="N5152">
            <v>0</v>
          </cell>
          <cell r="O5152">
            <v>-1</v>
          </cell>
          <cell r="P5152">
            <v>-2</v>
          </cell>
          <cell r="Q5152">
            <v>-83</v>
          </cell>
          <cell r="R5152">
            <v>139</v>
          </cell>
        </row>
        <row r="5153">
          <cell r="C5153">
            <v>1481</v>
          </cell>
          <cell r="D5153" t="str">
            <v>T</v>
          </cell>
          <cell r="E5153" t="str">
            <v>A</v>
          </cell>
          <cell r="F5153" t="str">
            <v>.</v>
          </cell>
          <cell r="G5153" t="str">
            <v>.</v>
          </cell>
          <cell r="H5153" t="str">
            <v>SpliceAI=A</v>
          </cell>
          <cell r="I5153" t="str">
            <v>BRCA1</v>
          </cell>
          <cell r="J5153">
            <v>0.01</v>
          </cell>
          <cell r="K5153">
            <v>0</v>
          </cell>
          <cell r="L5153">
            <v>0</v>
          </cell>
          <cell r="M5153">
            <v>0</v>
          </cell>
          <cell r="N5153">
            <v>0.01</v>
          </cell>
          <cell r="O5153">
            <v>-32</v>
          </cell>
          <cell r="P5153">
            <v>-2</v>
          </cell>
          <cell r="Q5153">
            <v>1171</v>
          </cell>
          <cell r="R5153">
            <v>637</v>
          </cell>
        </row>
        <row r="5154">
          <cell r="C5154">
            <v>3849</v>
          </cell>
          <cell r="D5154" t="str">
            <v>T</v>
          </cell>
          <cell r="E5154" t="str">
            <v>G</v>
          </cell>
          <cell r="F5154" t="str">
            <v>.</v>
          </cell>
          <cell r="G5154" t="str">
            <v>.</v>
          </cell>
          <cell r="H5154" t="str">
            <v>SpliceAI=G</v>
          </cell>
          <cell r="I5154" t="str">
            <v>BRCA1</v>
          </cell>
          <cell r="J5154">
            <v>0.02</v>
          </cell>
          <cell r="K5154">
            <v>0</v>
          </cell>
          <cell r="L5154">
            <v>0.02</v>
          </cell>
          <cell r="M5154">
            <v>0</v>
          </cell>
          <cell r="N5154">
            <v>0.02</v>
          </cell>
          <cell r="O5154">
            <v>-3</v>
          </cell>
          <cell r="P5154">
            <v>1</v>
          </cell>
          <cell r="Q5154">
            <v>-34</v>
          </cell>
          <cell r="R5154">
            <v>-84</v>
          </cell>
        </row>
        <row r="5155">
          <cell r="C5155">
            <v>3851</v>
          </cell>
          <cell r="D5155" t="str">
            <v>T</v>
          </cell>
          <cell r="E5155" t="str">
            <v>C</v>
          </cell>
          <cell r="F5155" t="str">
            <v>.</v>
          </cell>
          <cell r="G5155" t="str">
            <v>.</v>
          </cell>
          <cell r="H5155" t="str">
            <v>SpliceAI=C</v>
          </cell>
          <cell r="I5155" t="str">
            <v>BRCA1</v>
          </cell>
          <cell r="J5155">
            <v>0.02</v>
          </cell>
          <cell r="K5155">
            <v>0</v>
          </cell>
          <cell r="L5155">
            <v>0.02</v>
          </cell>
          <cell r="M5155">
            <v>0</v>
          </cell>
          <cell r="N5155">
            <v>0.01</v>
          </cell>
          <cell r="O5155">
            <v>22</v>
          </cell>
          <cell r="P5155">
            <v>14</v>
          </cell>
          <cell r="Q5155">
            <v>1272</v>
          </cell>
          <cell r="R5155">
            <v>-84</v>
          </cell>
        </row>
        <row r="5156">
          <cell r="C5156">
            <v>3853</v>
          </cell>
          <cell r="D5156" t="str">
            <v>T</v>
          </cell>
          <cell r="E5156" t="str">
            <v>A</v>
          </cell>
          <cell r="F5156" t="str">
            <v>.</v>
          </cell>
          <cell r="G5156" t="str">
            <v>.</v>
          </cell>
          <cell r="H5156" t="str">
            <v>SpliceAI=A</v>
          </cell>
          <cell r="I5156" t="str">
            <v>BRCA1</v>
          </cell>
          <cell r="J5156">
            <v>0.08</v>
          </cell>
          <cell r="K5156">
            <v>0.04</v>
          </cell>
          <cell r="L5156">
            <v>0.08</v>
          </cell>
          <cell r="M5156">
            <v>0</v>
          </cell>
          <cell r="N5156">
            <v>0.08</v>
          </cell>
          <cell r="O5156">
            <v>1</v>
          </cell>
          <cell r="P5156">
            <v>14</v>
          </cell>
          <cell r="Q5156">
            <v>-995</v>
          </cell>
          <cell r="R5156">
            <v>-84</v>
          </cell>
        </row>
        <row r="5157">
          <cell r="C5157">
            <v>3884</v>
          </cell>
          <cell r="D5157" t="str">
            <v>T</v>
          </cell>
          <cell r="E5157" t="str">
            <v>G</v>
          </cell>
          <cell r="F5157" t="str">
            <v>.</v>
          </cell>
          <cell r="G5157" t="str">
            <v>.</v>
          </cell>
          <cell r="H5157" t="str">
            <v>SpliceAI=G</v>
          </cell>
          <cell r="I5157" t="str">
            <v>BRCA1</v>
          </cell>
          <cell r="J5157">
            <v>0.04</v>
          </cell>
          <cell r="K5157">
            <v>0.03</v>
          </cell>
          <cell r="L5157">
            <v>0.04</v>
          </cell>
          <cell r="M5157">
            <v>0.04</v>
          </cell>
          <cell r="N5157">
            <v>0</v>
          </cell>
          <cell r="O5157">
            <v>13</v>
          </cell>
          <cell r="P5157">
            <v>0</v>
          </cell>
          <cell r="Q5157">
            <v>-85</v>
          </cell>
          <cell r="R5157">
            <v>-996</v>
          </cell>
        </row>
        <row r="5158">
          <cell r="C5158">
            <v>3885</v>
          </cell>
          <cell r="D5158" t="str">
            <v>T</v>
          </cell>
          <cell r="E5158" t="str">
            <v>C</v>
          </cell>
          <cell r="F5158" t="str">
            <v>.</v>
          </cell>
          <cell r="G5158" t="str">
            <v>.</v>
          </cell>
          <cell r="H5158" t="str">
            <v>SpliceAI=C</v>
          </cell>
          <cell r="I5158" t="str">
            <v>BRCA1</v>
          </cell>
          <cell r="J5158">
            <v>0.12</v>
          </cell>
          <cell r="K5158">
            <v>0.12</v>
          </cell>
          <cell r="L5158">
            <v>0</v>
          </cell>
          <cell r="M5158">
            <v>0.05</v>
          </cell>
          <cell r="N5158">
            <v>0</v>
          </cell>
          <cell r="O5158">
            <v>0</v>
          </cell>
          <cell r="P5158">
            <v>45</v>
          </cell>
          <cell r="Q5158">
            <v>-85</v>
          </cell>
          <cell r="R5158">
            <v>1271</v>
          </cell>
        </row>
        <row r="5159">
          <cell r="C5159">
            <v>3886</v>
          </cell>
          <cell r="D5159" t="str">
            <v>T</v>
          </cell>
          <cell r="E5159" t="str">
            <v>A</v>
          </cell>
          <cell r="F5159" t="str">
            <v>.</v>
          </cell>
          <cell r="G5159" t="str">
            <v>.</v>
          </cell>
          <cell r="H5159" t="str">
            <v>SpliceAI=A</v>
          </cell>
          <cell r="I5159" t="str">
            <v>BRCA1</v>
          </cell>
          <cell r="J5159">
            <v>0.1</v>
          </cell>
          <cell r="K5159">
            <v>0</v>
          </cell>
          <cell r="L5159">
            <v>0.08</v>
          </cell>
          <cell r="M5159">
            <v>0</v>
          </cell>
          <cell r="N5159">
            <v>0.1</v>
          </cell>
          <cell r="O5159">
            <v>-34</v>
          </cell>
          <cell r="P5159">
            <v>0</v>
          </cell>
          <cell r="Q5159">
            <v>2</v>
          </cell>
          <cell r="R5159">
            <v>-85</v>
          </cell>
        </row>
        <row r="5160">
          <cell r="C5160">
            <v>3916</v>
          </cell>
          <cell r="D5160" t="str">
            <v>C</v>
          </cell>
          <cell r="E5160" t="str">
            <v>T</v>
          </cell>
          <cell r="F5160" t="str">
            <v>.</v>
          </cell>
          <cell r="G5160" t="str">
            <v>.</v>
          </cell>
          <cell r="H5160" t="str">
            <v>SpliceAI=T</v>
          </cell>
          <cell r="I5160" t="str">
            <v>BRCA1</v>
          </cell>
          <cell r="J5160">
            <v>0.1</v>
          </cell>
          <cell r="K5160">
            <v>0</v>
          </cell>
          <cell r="L5160">
            <v>0.1</v>
          </cell>
          <cell r="M5160">
            <v>0</v>
          </cell>
          <cell r="N5160">
            <v>0.06</v>
          </cell>
          <cell r="O5160">
            <v>-5</v>
          </cell>
          <cell r="P5160">
            <v>-1</v>
          </cell>
          <cell r="Q5160">
            <v>1296</v>
          </cell>
          <cell r="R5160">
            <v>-86</v>
          </cell>
        </row>
        <row r="5161">
          <cell r="C5161">
            <v>3917</v>
          </cell>
          <cell r="D5161" t="str">
            <v>C</v>
          </cell>
          <cell r="E5161" t="str">
            <v>G</v>
          </cell>
          <cell r="F5161" t="str">
            <v>.</v>
          </cell>
          <cell r="G5161" t="str">
            <v>.</v>
          </cell>
          <cell r="H5161" t="str">
            <v>SpliceAI=G</v>
          </cell>
          <cell r="I5161" t="str">
            <v>BRCA1</v>
          </cell>
          <cell r="J5161">
            <v>0.1</v>
          </cell>
          <cell r="K5161">
            <v>0</v>
          </cell>
          <cell r="L5161">
            <v>0.1</v>
          </cell>
          <cell r="M5161">
            <v>0</v>
          </cell>
          <cell r="N5161">
            <v>0.02</v>
          </cell>
          <cell r="O5161">
            <v>-5</v>
          </cell>
          <cell r="P5161">
            <v>-1</v>
          </cell>
          <cell r="Q5161">
            <v>1270</v>
          </cell>
          <cell r="R5161">
            <v>-86</v>
          </cell>
        </row>
        <row r="5162">
          <cell r="C5162">
            <v>3918</v>
          </cell>
          <cell r="D5162" t="str">
            <v>C</v>
          </cell>
          <cell r="E5162" t="str">
            <v>A</v>
          </cell>
          <cell r="F5162" t="str">
            <v>.</v>
          </cell>
          <cell r="G5162" t="str">
            <v>.</v>
          </cell>
          <cell r="H5162" t="str">
            <v>SpliceAI=A</v>
          </cell>
          <cell r="I5162" t="str">
            <v>BRCA1</v>
          </cell>
          <cell r="J5162">
            <v>0.1</v>
          </cell>
          <cell r="K5162">
            <v>0</v>
          </cell>
          <cell r="L5162">
            <v>0.1</v>
          </cell>
          <cell r="M5162">
            <v>0</v>
          </cell>
          <cell r="N5162">
            <v>0.06</v>
          </cell>
          <cell r="O5162">
            <v>-5</v>
          </cell>
          <cell r="P5162">
            <v>-1</v>
          </cell>
          <cell r="Q5162">
            <v>1270</v>
          </cell>
          <cell r="R5162">
            <v>-86</v>
          </cell>
        </row>
        <row r="5163">
          <cell r="C5163">
            <v>4035</v>
          </cell>
          <cell r="D5163" t="str">
            <v>T</v>
          </cell>
          <cell r="E5163" t="str">
            <v>G</v>
          </cell>
          <cell r="F5163" t="str">
            <v>.</v>
          </cell>
          <cell r="G5163" t="str">
            <v>.</v>
          </cell>
          <cell r="H5163" t="str">
            <v>SpliceAI=G</v>
          </cell>
          <cell r="I5163" t="str">
            <v>BRCA1</v>
          </cell>
          <cell r="J5163">
            <v>0.1</v>
          </cell>
          <cell r="K5163">
            <v>0.03</v>
          </cell>
          <cell r="L5163">
            <v>0.1</v>
          </cell>
          <cell r="M5163">
            <v>0.03</v>
          </cell>
          <cell r="N5163">
            <v>0</v>
          </cell>
          <cell r="O5163">
            <v>11</v>
          </cell>
          <cell r="P5163">
            <v>-2</v>
          </cell>
          <cell r="Q5163">
            <v>-87</v>
          </cell>
          <cell r="R5163">
            <v>1164</v>
          </cell>
        </row>
        <row r="5164">
          <cell r="C5164">
            <v>4036</v>
          </cell>
          <cell r="D5164" t="str">
            <v>T</v>
          </cell>
          <cell r="E5164" t="str">
            <v>C</v>
          </cell>
          <cell r="F5164" t="str">
            <v>.</v>
          </cell>
          <cell r="G5164" t="str">
            <v>.</v>
          </cell>
          <cell r="H5164" t="str">
            <v>SpliceAI=C</v>
          </cell>
          <cell r="I5164" t="str">
            <v>BRCA1</v>
          </cell>
          <cell r="J5164">
            <v>0.1</v>
          </cell>
          <cell r="K5164">
            <v>0.04</v>
          </cell>
          <cell r="L5164">
            <v>0.1</v>
          </cell>
          <cell r="M5164">
            <v>0.04</v>
          </cell>
          <cell r="N5164">
            <v>0</v>
          </cell>
          <cell r="O5164">
            <v>11</v>
          </cell>
          <cell r="P5164">
            <v>-2</v>
          </cell>
          <cell r="Q5164">
            <v>-87</v>
          </cell>
          <cell r="R5164">
            <v>1269</v>
          </cell>
        </row>
        <row r="5165">
          <cell r="C5165">
            <v>4037</v>
          </cell>
          <cell r="D5165" t="str">
            <v>T</v>
          </cell>
          <cell r="E5165" t="str">
            <v>A</v>
          </cell>
          <cell r="F5165" t="str">
            <v>.</v>
          </cell>
          <cell r="G5165" t="str">
            <v>.</v>
          </cell>
          <cell r="H5165" t="str">
            <v>SpliceAI=A</v>
          </cell>
          <cell r="I5165" t="str">
            <v>BRCA1</v>
          </cell>
          <cell r="J5165">
            <v>0.1</v>
          </cell>
          <cell r="K5165">
            <v>0.01</v>
          </cell>
          <cell r="L5165">
            <v>0.1</v>
          </cell>
          <cell r="M5165">
            <v>0</v>
          </cell>
          <cell r="N5165">
            <v>0</v>
          </cell>
          <cell r="O5165">
            <v>11</v>
          </cell>
          <cell r="P5165">
            <v>-2</v>
          </cell>
          <cell r="Q5165">
            <v>-87</v>
          </cell>
          <cell r="R5165">
            <v>292</v>
          </cell>
        </row>
        <row r="5166">
          <cell r="C5166">
            <v>4074</v>
          </cell>
          <cell r="D5166" t="str">
            <v>G</v>
          </cell>
          <cell r="E5166" t="str">
            <v>T</v>
          </cell>
          <cell r="F5166" t="str">
            <v>.</v>
          </cell>
          <cell r="G5166" t="str">
            <v>.</v>
          </cell>
          <cell r="H5166" t="str">
            <v>SpliceAI=T</v>
          </cell>
          <cell r="I5166" t="str">
            <v>BRCA1</v>
          </cell>
          <cell r="J5166">
            <v>0.09</v>
          </cell>
          <cell r="K5166">
            <v>0</v>
          </cell>
          <cell r="L5166">
            <v>0.09</v>
          </cell>
          <cell r="M5166">
            <v>0</v>
          </cell>
          <cell r="N5166">
            <v>0.03</v>
          </cell>
          <cell r="O5166">
            <v>42</v>
          </cell>
          <cell r="P5166">
            <v>-3</v>
          </cell>
          <cell r="Q5166">
            <v>1268</v>
          </cell>
          <cell r="R5166">
            <v>-88</v>
          </cell>
        </row>
        <row r="5167">
          <cell r="C5167">
            <v>4075</v>
          </cell>
          <cell r="D5167" t="str">
            <v>G</v>
          </cell>
          <cell r="E5167" t="str">
            <v>C</v>
          </cell>
          <cell r="F5167" t="str">
            <v>.</v>
          </cell>
          <cell r="G5167" t="str">
            <v>.</v>
          </cell>
          <cell r="H5167" t="str">
            <v>SpliceAI=C</v>
          </cell>
          <cell r="I5167" t="str">
            <v>BRCA1</v>
          </cell>
          <cell r="J5167">
            <v>0.1</v>
          </cell>
          <cell r="K5167">
            <v>0.03</v>
          </cell>
          <cell r="L5167">
            <v>0.1</v>
          </cell>
          <cell r="M5167">
            <v>0.02</v>
          </cell>
          <cell r="N5167">
            <v>0</v>
          </cell>
          <cell r="O5167">
            <v>-1</v>
          </cell>
          <cell r="P5167">
            <v>-3</v>
          </cell>
          <cell r="Q5167">
            <v>-88</v>
          </cell>
          <cell r="R5167">
            <v>1163</v>
          </cell>
        </row>
        <row r="5168">
          <cell r="C5168">
            <v>4076</v>
          </cell>
          <cell r="D5168" t="str">
            <v>G</v>
          </cell>
          <cell r="E5168" t="str">
            <v>A</v>
          </cell>
          <cell r="F5168" t="str">
            <v>.</v>
          </cell>
          <cell r="G5168" t="str">
            <v>.</v>
          </cell>
          <cell r="H5168" t="str">
            <v>SpliceAI=A</v>
          </cell>
          <cell r="I5168" t="str">
            <v>BRCA1</v>
          </cell>
          <cell r="J5168">
            <v>0.2</v>
          </cell>
          <cell r="K5168">
            <v>0</v>
          </cell>
          <cell r="L5168">
            <v>0.16</v>
          </cell>
          <cell r="M5168">
            <v>0</v>
          </cell>
          <cell r="N5168">
            <v>0.2</v>
          </cell>
          <cell r="O5168">
            <v>930</v>
          </cell>
          <cell r="P5168">
            <v>10</v>
          </cell>
          <cell r="Q5168">
            <v>1294</v>
          </cell>
          <cell r="R5168">
            <v>-88</v>
          </cell>
        </row>
        <row r="5169">
          <cell r="C5169">
            <v>28</v>
          </cell>
          <cell r="D5169" t="str">
            <v>T</v>
          </cell>
          <cell r="E5169" t="str">
            <v>G</v>
          </cell>
          <cell r="F5169" t="str">
            <v>.</v>
          </cell>
          <cell r="G5169" t="str">
            <v>.</v>
          </cell>
          <cell r="H5169" t="str">
            <v>SpliceAI=G</v>
          </cell>
          <cell r="I5169" t="str">
            <v>BRCA1</v>
          </cell>
          <cell r="J5169">
            <v>0.06</v>
          </cell>
          <cell r="K5169">
            <v>0.03</v>
          </cell>
          <cell r="L5169">
            <v>0.06</v>
          </cell>
          <cell r="M5169">
            <v>0.03</v>
          </cell>
          <cell r="N5169">
            <v>0</v>
          </cell>
          <cell r="O5169">
            <v>9</v>
          </cell>
          <cell r="P5169">
            <v>-4</v>
          </cell>
          <cell r="Q5169">
            <v>-89</v>
          </cell>
          <cell r="R5169">
            <v>-1000</v>
          </cell>
        </row>
        <row r="5170">
          <cell r="C5170">
            <v>29</v>
          </cell>
          <cell r="D5170" t="str">
            <v>T</v>
          </cell>
          <cell r="E5170" t="str">
            <v>C</v>
          </cell>
          <cell r="F5170" t="str">
            <v>.</v>
          </cell>
          <cell r="G5170" t="str">
            <v>.</v>
          </cell>
          <cell r="H5170" t="str">
            <v>SpliceAI=C</v>
          </cell>
          <cell r="I5170" t="str">
            <v>BRCA1</v>
          </cell>
          <cell r="J5170">
            <v>0.03</v>
          </cell>
          <cell r="K5170">
            <v>0.01</v>
          </cell>
          <cell r="L5170">
            <v>0.03</v>
          </cell>
          <cell r="M5170">
            <v>0.01</v>
          </cell>
          <cell r="N5170">
            <v>0</v>
          </cell>
          <cell r="O5170">
            <v>9</v>
          </cell>
          <cell r="P5170">
            <v>-4</v>
          </cell>
          <cell r="Q5170">
            <v>-89</v>
          </cell>
          <cell r="R5170">
            <v>1267</v>
          </cell>
        </row>
        <row r="5171">
          <cell r="C5171">
            <v>30</v>
          </cell>
          <cell r="D5171" t="str">
            <v>T</v>
          </cell>
          <cell r="E5171" t="str">
            <v>A</v>
          </cell>
          <cell r="F5171" t="str">
            <v>.</v>
          </cell>
          <cell r="G5171" t="str">
            <v>.</v>
          </cell>
          <cell r="H5171" t="str">
            <v>SpliceAI=A</v>
          </cell>
          <cell r="I5171" t="str">
            <v>BRCA1</v>
          </cell>
          <cell r="J5171">
            <v>7.0000000000000007E-2</v>
          </cell>
          <cell r="K5171">
            <v>0</v>
          </cell>
          <cell r="L5171">
            <v>7.0000000000000007E-2</v>
          </cell>
          <cell r="M5171">
            <v>0</v>
          </cell>
          <cell r="N5171">
            <v>0.01</v>
          </cell>
          <cell r="O5171">
            <v>17</v>
          </cell>
          <cell r="P5171">
            <v>-4</v>
          </cell>
          <cell r="Q5171">
            <v>290</v>
          </cell>
          <cell r="R5171">
            <v>-89</v>
          </cell>
        </row>
        <row r="5172">
          <cell r="C5172">
            <v>67</v>
          </cell>
          <cell r="D5172" t="str">
            <v>T</v>
          </cell>
          <cell r="E5172" t="str">
            <v>G</v>
          </cell>
          <cell r="F5172" t="str">
            <v>.</v>
          </cell>
          <cell r="G5172" t="str">
            <v>.</v>
          </cell>
          <cell r="H5172" t="str">
            <v>SpliceAI=G</v>
          </cell>
          <cell r="I5172" t="str">
            <v>BRCA1</v>
          </cell>
          <cell r="J5172">
            <v>0.05</v>
          </cell>
          <cell r="K5172">
            <v>0.05</v>
          </cell>
          <cell r="L5172">
            <v>0.04</v>
          </cell>
          <cell r="M5172">
            <v>0</v>
          </cell>
          <cell r="N5172">
            <v>0.02</v>
          </cell>
          <cell r="O5172">
            <v>-5</v>
          </cell>
          <cell r="P5172">
            <v>8</v>
          </cell>
          <cell r="Q5172">
            <v>1164</v>
          </cell>
          <cell r="R5172">
            <v>630</v>
          </cell>
        </row>
        <row r="5173">
          <cell r="C5173">
            <v>68</v>
          </cell>
          <cell r="D5173" t="str">
            <v>T</v>
          </cell>
          <cell r="E5173" t="str">
            <v>C</v>
          </cell>
          <cell r="F5173" t="str">
            <v>.</v>
          </cell>
          <cell r="G5173" t="str">
            <v>.</v>
          </cell>
          <cell r="H5173" t="str">
            <v>SpliceAI=C</v>
          </cell>
          <cell r="I5173" t="str">
            <v>BRCA1</v>
          </cell>
          <cell r="J5173">
            <v>0.08</v>
          </cell>
          <cell r="K5173">
            <v>0</v>
          </cell>
          <cell r="L5173">
            <v>0.06</v>
          </cell>
          <cell r="M5173">
            <v>0</v>
          </cell>
          <cell r="N5173">
            <v>0.08</v>
          </cell>
          <cell r="O5173">
            <v>928</v>
          </cell>
          <cell r="P5173">
            <v>8</v>
          </cell>
          <cell r="Q5173">
            <v>1266</v>
          </cell>
          <cell r="R5173">
            <v>-90</v>
          </cell>
        </row>
        <row r="5174">
          <cell r="C5174">
            <v>69</v>
          </cell>
          <cell r="D5174" t="str">
            <v>T</v>
          </cell>
          <cell r="E5174" t="str">
            <v>A</v>
          </cell>
          <cell r="F5174" t="str">
            <v>.</v>
          </cell>
          <cell r="G5174" t="str">
            <v>.</v>
          </cell>
          <cell r="H5174" t="str">
            <v>SpliceAI=A</v>
          </cell>
          <cell r="I5174" t="str">
            <v>BRCA1</v>
          </cell>
          <cell r="J5174">
            <v>0.16</v>
          </cell>
          <cell r="K5174">
            <v>0.16</v>
          </cell>
          <cell r="L5174">
            <v>0.03</v>
          </cell>
          <cell r="M5174">
            <v>0</v>
          </cell>
          <cell r="N5174">
            <v>0.03</v>
          </cell>
          <cell r="O5174">
            <v>-5</v>
          </cell>
          <cell r="P5174">
            <v>8</v>
          </cell>
          <cell r="Q5174">
            <v>1266</v>
          </cell>
          <cell r="R5174">
            <v>-90</v>
          </cell>
        </row>
        <row r="5175">
          <cell r="C5175">
            <v>104</v>
          </cell>
          <cell r="D5175" t="str">
            <v>C</v>
          </cell>
          <cell r="E5175" t="str">
            <v>T</v>
          </cell>
          <cell r="F5175" t="str">
            <v>.</v>
          </cell>
          <cell r="G5175" t="str">
            <v>.</v>
          </cell>
          <cell r="H5175" t="str">
            <v>SpliceAI=T</v>
          </cell>
          <cell r="I5175" t="str">
            <v>BRCA1</v>
          </cell>
          <cell r="J5175">
            <v>7.0000000000000007E-2</v>
          </cell>
          <cell r="K5175">
            <v>7.0000000000000007E-2</v>
          </cell>
          <cell r="L5175">
            <v>7.0000000000000007E-2</v>
          </cell>
          <cell r="M5175">
            <v>0</v>
          </cell>
          <cell r="N5175">
            <v>0.05</v>
          </cell>
          <cell r="O5175">
            <v>-6</v>
          </cell>
          <cell r="P5175">
            <v>7</v>
          </cell>
          <cell r="Q5175">
            <v>1265</v>
          </cell>
          <cell r="R5175">
            <v>-91</v>
          </cell>
        </row>
        <row r="5176">
          <cell r="C5176">
            <v>105</v>
          </cell>
          <cell r="D5176" t="str">
            <v>C</v>
          </cell>
          <cell r="E5176" t="str">
            <v>G</v>
          </cell>
          <cell r="F5176" t="str">
            <v>.</v>
          </cell>
          <cell r="G5176" t="str">
            <v>.</v>
          </cell>
          <cell r="H5176" t="str">
            <v>SpliceAI=G</v>
          </cell>
          <cell r="I5176" t="str">
            <v>BRCA1</v>
          </cell>
          <cell r="J5176">
            <v>0.12</v>
          </cell>
          <cell r="K5176">
            <v>0.12</v>
          </cell>
          <cell r="L5176">
            <v>0.02</v>
          </cell>
          <cell r="M5176">
            <v>0.01</v>
          </cell>
          <cell r="N5176">
            <v>0.01</v>
          </cell>
          <cell r="O5176">
            <v>-6</v>
          </cell>
          <cell r="P5176">
            <v>7</v>
          </cell>
          <cell r="Q5176">
            <v>1163</v>
          </cell>
          <cell r="R5176">
            <v>629</v>
          </cell>
        </row>
        <row r="5177">
          <cell r="C5177">
            <v>106</v>
          </cell>
          <cell r="D5177" t="str">
            <v>C</v>
          </cell>
          <cell r="E5177" t="str">
            <v>A</v>
          </cell>
          <cell r="F5177" t="str">
            <v>.</v>
          </cell>
          <cell r="G5177" t="str">
            <v>.</v>
          </cell>
          <cell r="H5177" t="str">
            <v>SpliceAI=A</v>
          </cell>
          <cell r="I5177" t="str">
            <v>BRCA1</v>
          </cell>
          <cell r="J5177">
            <v>0.17</v>
          </cell>
          <cell r="K5177">
            <v>0.17</v>
          </cell>
          <cell r="L5177">
            <v>0.14000000000000001</v>
          </cell>
          <cell r="M5177">
            <v>0</v>
          </cell>
          <cell r="N5177">
            <v>0.1</v>
          </cell>
          <cell r="O5177">
            <v>-6</v>
          </cell>
          <cell r="P5177">
            <v>7</v>
          </cell>
          <cell r="Q5177">
            <v>1163</v>
          </cell>
          <cell r="R5177">
            <v>-91</v>
          </cell>
        </row>
        <row r="5178">
          <cell r="C5178">
            <v>245</v>
          </cell>
          <cell r="D5178" t="str">
            <v>C</v>
          </cell>
          <cell r="E5178" t="str">
            <v>T</v>
          </cell>
          <cell r="F5178" t="str">
            <v>.</v>
          </cell>
          <cell r="G5178" t="str">
            <v>.</v>
          </cell>
          <cell r="H5178" t="str">
            <v>SpliceAI=T</v>
          </cell>
          <cell r="I5178" t="str">
            <v>BRCA1</v>
          </cell>
          <cell r="J5178">
            <v>0.14000000000000001</v>
          </cell>
          <cell r="K5178">
            <v>0.14000000000000001</v>
          </cell>
          <cell r="L5178">
            <v>0.13</v>
          </cell>
          <cell r="M5178">
            <v>0</v>
          </cell>
          <cell r="N5178">
            <v>0.14000000000000001</v>
          </cell>
          <cell r="O5178">
            <v>-2</v>
          </cell>
          <cell r="P5178">
            <v>6</v>
          </cell>
          <cell r="Q5178">
            <v>1264</v>
          </cell>
          <cell r="R5178">
            <v>-92</v>
          </cell>
        </row>
        <row r="5179">
          <cell r="C5179">
            <v>247</v>
          </cell>
          <cell r="D5179" t="str">
            <v>C</v>
          </cell>
          <cell r="E5179" t="str">
            <v>G</v>
          </cell>
          <cell r="F5179" t="str">
            <v>.</v>
          </cell>
          <cell r="G5179" t="str">
            <v>.</v>
          </cell>
          <cell r="H5179" t="str">
            <v>SpliceAI=G</v>
          </cell>
          <cell r="I5179" t="str">
            <v>BRCA1</v>
          </cell>
          <cell r="J5179">
            <v>0.35</v>
          </cell>
          <cell r="K5179">
            <v>0.35</v>
          </cell>
          <cell r="L5179">
            <v>0.01</v>
          </cell>
          <cell r="M5179">
            <v>0.03</v>
          </cell>
          <cell r="N5179">
            <v>0</v>
          </cell>
          <cell r="O5179">
            <v>-7</v>
          </cell>
          <cell r="P5179">
            <v>38</v>
          </cell>
          <cell r="Q5179">
            <v>-92</v>
          </cell>
          <cell r="R5179">
            <v>130</v>
          </cell>
        </row>
        <row r="5180">
          <cell r="C5180">
            <v>249</v>
          </cell>
          <cell r="D5180" t="str">
            <v>C</v>
          </cell>
          <cell r="E5180" t="str">
            <v>A</v>
          </cell>
          <cell r="F5180" t="str">
            <v>.</v>
          </cell>
          <cell r="G5180" t="str">
            <v>.</v>
          </cell>
          <cell r="H5180" t="str">
            <v>SpliceAI=A</v>
          </cell>
          <cell r="I5180" t="str">
            <v>BRCA1</v>
          </cell>
          <cell r="J5180">
            <v>0.62</v>
          </cell>
          <cell r="K5180">
            <v>0.62</v>
          </cell>
          <cell r="L5180">
            <v>0.02</v>
          </cell>
          <cell r="M5180">
            <v>0.04</v>
          </cell>
          <cell r="N5180">
            <v>0</v>
          </cell>
          <cell r="O5180">
            <v>-7</v>
          </cell>
          <cell r="P5180">
            <v>6</v>
          </cell>
          <cell r="Q5180">
            <v>-92</v>
          </cell>
          <cell r="R5180">
            <v>130</v>
          </cell>
        </row>
        <row r="5181">
          <cell r="C5181">
            <v>287</v>
          </cell>
          <cell r="D5181" t="str">
            <v>A</v>
          </cell>
          <cell r="E5181" t="str">
            <v>T</v>
          </cell>
          <cell r="F5181" t="str">
            <v>.</v>
          </cell>
          <cell r="G5181" t="str">
            <v>.</v>
          </cell>
          <cell r="H5181" t="str">
            <v>SpliceAI=T</v>
          </cell>
          <cell r="I5181" t="str">
            <v>BRCA1</v>
          </cell>
          <cell r="J5181">
            <v>0.67</v>
          </cell>
          <cell r="K5181">
            <v>0.67</v>
          </cell>
          <cell r="L5181">
            <v>0.09</v>
          </cell>
          <cell r="M5181">
            <v>0.08</v>
          </cell>
          <cell r="N5181">
            <v>0</v>
          </cell>
          <cell r="O5181">
            <v>-2</v>
          </cell>
          <cell r="P5181">
            <v>-8</v>
          </cell>
          <cell r="Q5181">
            <v>-93</v>
          </cell>
          <cell r="R5181">
            <v>1263</v>
          </cell>
        </row>
        <row r="5182">
          <cell r="C5182">
            <v>288</v>
          </cell>
          <cell r="D5182" t="str">
            <v>A</v>
          </cell>
          <cell r="E5182" t="str">
            <v>G</v>
          </cell>
          <cell r="F5182" t="str">
            <v>.</v>
          </cell>
          <cell r="G5182" t="str">
            <v>.</v>
          </cell>
          <cell r="H5182" t="str">
            <v>SpliceAI=G</v>
          </cell>
          <cell r="I5182" t="str">
            <v>BRCA1</v>
          </cell>
          <cell r="J5182">
            <v>7.0000000000000007E-2</v>
          </cell>
          <cell r="K5182">
            <v>7.0000000000000007E-2</v>
          </cell>
          <cell r="L5182">
            <v>0.06</v>
          </cell>
          <cell r="M5182">
            <v>0.06</v>
          </cell>
          <cell r="N5182">
            <v>0</v>
          </cell>
          <cell r="O5182">
            <v>5</v>
          </cell>
          <cell r="P5182">
            <v>-8</v>
          </cell>
          <cell r="Q5182">
            <v>-93</v>
          </cell>
          <cell r="R5182">
            <v>-1004</v>
          </cell>
        </row>
        <row r="5183">
          <cell r="C5183">
            <v>289</v>
          </cell>
          <cell r="D5183" t="str">
            <v>A</v>
          </cell>
          <cell r="E5183" t="str">
            <v>C</v>
          </cell>
          <cell r="F5183" t="str">
            <v>.</v>
          </cell>
          <cell r="G5183" t="str">
            <v>.</v>
          </cell>
          <cell r="H5183" t="str">
            <v>SpliceAI=C</v>
          </cell>
          <cell r="I5183" t="str">
            <v>BRCA1</v>
          </cell>
          <cell r="J5183">
            <v>0.04</v>
          </cell>
          <cell r="K5183">
            <v>0</v>
          </cell>
          <cell r="L5183">
            <v>0.03</v>
          </cell>
          <cell r="M5183">
            <v>0</v>
          </cell>
          <cell r="N5183">
            <v>0.04</v>
          </cell>
          <cell r="O5183">
            <v>925</v>
          </cell>
          <cell r="P5183">
            <v>5</v>
          </cell>
          <cell r="Q5183">
            <v>1263</v>
          </cell>
          <cell r="R5183">
            <v>-93</v>
          </cell>
        </row>
        <row r="5184">
          <cell r="C5184">
            <v>322</v>
          </cell>
          <cell r="D5184" t="str">
            <v>A</v>
          </cell>
          <cell r="E5184" t="str">
            <v>T</v>
          </cell>
          <cell r="F5184" t="str">
            <v>.</v>
          </cell>
          <cell r="G5184" t="str">
            <v>.</v>
          </cell>
          <cell r="H5184" t="str">
            <v>SpliceAI=T</v>
          </cell>
          <cell r="I5184" t="str">
            <v>BRCA1</v>
          </cell>
          <cell r="J5184">
            <v>0.03</v>
          </cell>
          <cell r="K5184">
            <v>0.03</v>
          </cell>
          <cell r="L5184">
            <v>0.02</v>
          </cell>
          <cell r="M5184">
            <v>0.02</v>
          </cell>
          <cell r="N5184">
            <v>0</v>
          </cell>
          <cell r="O5184">
            <v>4</v>
          </cell>
          <cell r="P5184">
            <v>-9</v>
          </cell>
          <cell r="Q5184">
            <v>-94</v>
          </cell>
          <cell r="R5184">
            <v>285</v>
          </cell>
        </row>
        <row r="5185">
          <cell r="C5185">
            <v>325</v>
          </cell>
          <cell r="D5185" t="str">
            <v>A</v>
          </cell>
          <cell r="E5185" t="str">
            <v>C</v>
          </cell>
          <cell r="F5185" t="str">
            <v>.</v>
          </cell>
          <cell r="G5185" t="str">
            <v>.</v>
          </cell>
          <cell r="H5185" t="str">
            <v>SpliceAI=C</v>
          </cell>
          <cell r="I5185" t="str">
            <v>BRCA1</v>
          </cell>
          <cell r="J5185">
            <v>0.43</v>
          </cell>
          <cell r="K5185">
            <v>0.43</v>
          </cell>
          <cell r="L5185">
            <v>0.09</v>
          </cell>
          <cell r="M5185">
            <v>0.03</v>
          </cell>
          <cell r="N5185">
            <v>0</v>
          </cell>
          <cell r="O5185">
            <v>-1</v>
          </cell>
          <cell r="P5185">
            <v>-9</v>
          </cell>
          <cell r="Q5185">
            <v>-94</v>
          </cell>
          <cell r="R5185">
            <v>-1005</v>
          </cell>
        </row>
        <row r="5186">
          <cell r="C5186">
            <v>355</v>
          </cell>
          <cell r="D5186" t="str">
            <v>T</v>
          </cell>
          <cell r="E5186" t="str">
            <v>G</v>
          </cell>
          <cell r="F5186" t="str">
            <v>.</v>
          </cell>
          <cell r="G5186" t="str">
            <v>.</v>
          </cell>
          <cell r="H5186" t="str">
            <v>SpliceAI=G</v>
          </cell>
          <cell r="I5186" t="str">
            <v>BRCA1</v>
          </cell>
          <cell r="J5186">
            <v>0.06</v>
          </cell>
          <cell r="K5186">
            <v>0.06</v>
          </cell>
          <cell r="L5186">
            <v>0</v>
          </cell>
          <cell r="M5186">
            <v>0.06</v>
          </cell>
          <cell r="N5186">
            <v>0</v>
          </cell>
          <cell r="O5186">
            <v>3</v>
          </cell>
          <cell r="P5186">
            <v>35</v>
          </cell>
          <cell r="Q5186">
            <v>-95</v>
          </cell>
          <cell r="R5186">
            <v>1261</v>
          </cell>
        </row>
        <row r="5187">
          <cell r="C5187">
            <v>356</v>
          </cell>
          <cell r="D5187" t="str">
            <v>T</v>
          </cell>
          <cell r="E5187" t="str">
            <v>C</v>
          </cell>
          <cell r="F5187" t="str">
            <v>.</v>
          </cell>
          <cell r="G5187" t="str">
            <v>.</v>
          </cell>
          <cell r="H5187" t="str">
            <v>SpliceAI=C</v>
          </cell>
          <cell r="I5187" t="str">
            <v>BRCA1</v>
          </cell>
          <cell r="J5187">
            <v>0.05</v>
          </cell>
          <cell r="K5187">
            <v>0.05</v>
          </cell>
          <cell r="L5187">
            <v>0.02</v>
          </cell>
          <cell r="M5187">
            <v>0.04</v>
          </cell>
          <cell r="N5187">
            <v>0</v>
          </cell>
          <cell r="O5187">
            <v>3</v>
          </cell>
          <cell r="P5187">
            <v>-10</v>
          </cell>
          <cell r="Q5187">
            <v>-95</v>
          </cell>
          <cell r="R5187">
            <v>1261</v>
          </cell>
        </row>
        <row r="5188">
          <cell r="C5188">
            <v>357</v>
          </cell>
          <cell r="D5188" t="str">
            <v>T</v>
          </cell>
          <cell r="E5188" t="str">
            <v>A</v>
          </cell>
          <cell r="F5188" t="str">
            <v>.</v>
          </cell>
          <cell r="G5188" t="str">
            <v>.</v>
          </cell>
          <cell r="H5188" t="str">
            <v>SpliceAI=A</v>
          </cell>
          <cell r="I5188" t="str">
            <v>BRCA1</v>
          </cell>
          <cell r="J5188">
            <v>0.24</v>
          </cell>
          <cell r="K5188">
            <v>0.24</v>
          </cell>
          <cell r="L5188">
            <v>0.01</v>
          </cell>
          <cell r="M5188">
            <v>0.03</v>
          </cell>
          <cell r="N5188">
            <v>0</v>
          </cell>
          <cell r="O5188">
            <v>-10</v>
          </cell>
          <cell r="P5188">
            <v>35</v>
          </cell>
          <cell r="Q5188">
            <v>-95</v>
          </cell>
          <cell r="R5188">
            <v>1261</v>
          </cell>
        </row>
        <row r="5189">
          <cell r="C5189">
            <v>387</v>
          </cell>
          <cell r="D5189" t="str">
            <v>G</v>
          </cell>
          <cell r="E5189" t="str">
            <v>T</v>
          </cell>
          <cell r="F5189" t="str">
            <v>.</v>
          </cell>
          <cell r="G5189" t="str">
            <v>.</v>
          </cell>
          <cell r="H5189" t="str">
            <v>SpliceAI=T</v>
          </cell>
          <cell r="I5189" t="str">
            <v>BRCA1</v>
          </cell>
          <cell r="J5189">
            <v>0.05</v>
          </cell>
          <cell r="K5189">
            <v>0</v>
          </cell>
          <cell r="L5189">
            <v>0.05</v>
          </cell>
          <cell r="M5189">
            <v>0</v>
          </cell>
          <cell r="N5189">
            <v>0.05</v>
          </cell>
          <cell r="O5189">
            <v>922</v>
          </cell>
          <cell r="P5189">
            <v>-11</v>
          </cell>
          <cell r="Q5189">
            <v>2</v>
          </cell>
          <cell r="R5189">
            <v>-96</v>
          </cell>
        </row>
        <row r="5190">
          <cell r="C5190">
            <v>388</v>
          </cell>
          <cell r="D5190" t="str">
            <v>G</v>
          </cell>
          <cell r="E5190" t="str">
            <v>C</v>
          </cell>
          <cell r="F5190" t="str">
            <v>.</v>
          </cell>
          <cell r="G5190" t="str">
            <v>.</v>
          </cell>
          <cell r="H5190" t="str">
            <v>SpliceAI=C</v>
          </cell>
          <cell r="I5190" t="str">
            <v>BRCA1</v>
          </cell>
          <cell r="J5190">
            <v>0.04</v>
          </cell>
          <cell r="K5190">
            <v>0</v>
          </cell>
          <cell r="L5190">
            <v>0.03</v>
          </cell>
          <cell r="M5190">
            <v>0</v>
          </cell>
          <cell r="N5190">
            <v>0.04</v>
          </cell>
          <cell r="O5190">
            <v>922</v>
          </cell>
          <cell r="P5190">
            <v>2</v>
          </cell>
          <cell r="Q5190">
            <v>2</v>
          </cell>
          <cell r="R5190">
            <v>-96</v>
          </cell>
        </row>
        <row r="5191">
          <cell r="C5191">
            <v>389</v>
          </cell>
          <cell r="D5191" t="str">
            <v>G</v>
          </cell>
          <cell r="E5191" t="str">
            <v>A</v>
          </cell>
          <cell r="F5191" t="str">
            <v>.</v>
          </cell>
          <cell r="G5191" t="str">
            <v>.</v>
          </cell>
          <cell r="H5191" t="str">
            <v>SpliceAI=A</v>
          </cell>
          <cell r="I5191" t="str">
            <v>BRCA1</v>
          </cell>
          <cell r="J5191">
            <v>0.14000000000000001</v>
          </cell>
          <cell r="K5191">
            <v>0.14000000000000001</v>
          </cell>
          <cell r="L5191">
            <v>0.01</v>
          </cell>
          <cell r="M5191">
            <v>0</v>
          </cell>
          <cell r="N5191">
            <v>0.01</v>
          </cell>
          <cell r="O5191">
            <v>-11</v>
          </cell>
          <cell r="P5191">
            <v>2</v>
          </cell>
          <cell r="Q5191">
            <v>-198</v>
          </cell>
          <cell r="R5191">
            <v>-96</v>
          </cell>
        </row>
        <row r="5192">
          <cell r="C5192">
            <v>425</v>
          </cell>
          <cell r="D5192" t="str">
            <v>A</v>
          </cell>
          <cell r="E5192" t="str">
            <v>T</v>
          </cell>
          <cell r="F5192" t="str">
            <v>.</v>
          </cell>
          <cell r="G5192" t="str">
            <v>.</v>
          </cell>
          <cell r="H5192" t="str">
            <v>SpliceAI=T</v>
          </cell>
          <cell r="I5192" t="str">
            <v>BRCA1</v>
          </cell>
          <cell r="J5192">
            <v>0.05</v>
          </cell>
          <cell r="K5192">
            <v>0.02</v>
          </cell>
          <cell r="L5192">
            <v>0.05</v>
          </cell>
          <cell r="M5192">
            <v>0</v>
          </cell>
          <cell r="N5192">
            <v>0.04</v>
          </cell>
          <cell r="O5192">
            <v>-2</v>
          </cell>
          <cell r="P5192">
            <v>-12</v>
          </cell>
          <cell r="Q5192">
            <v>1259</v>
          </cell>
          <cell r="R5192">
            <v>-97</v>
          </cell>
        </row>
        <row r="5193">
          <cell r="C5193">
            <v>427</v>
          </cell>
          <cell r="D5193" t="str">
            <v>A</v>
          </cell>
          <cell r="E5193" t="str">
            <v>G</v>
          </cell>
          <cell r="F5193" t="str">
            <v>.</v>
          </cell>
          <cell r="G5193" t="str">
            <v>.</v>
          </cell>
          <cell r="H5193" t="str">
            <v>SpliceAI=G</v>
          </cell>
          <cell r="I5193" t="str">
            <v>BRCA1</v>
          </cell>
          <cell r="J5193">
            <v>0.05</v>
          </cell>
          <cell r="K5193">
            <v>0.03</v>
          </cell>
          <cell r="L5193">
            <v>0.05</v>
          </cell>
          <cell r="M5193">
            <v>0.03</v>
          </cell>
          <cell r="N5193">
            <v>0.01</v>
          </cell>
          <cell r="O5193">
            <v>1</v>
          </cell>
          <cell r="P5193">
            <v>-12</v>
          </cell>
          <cell r="Q5193">
            <v>-97</v>
          </cell>
          <cell r="R5193">
            <v>282</v>
          </cell>
        </row>
        <row r="5194">
          <cell r="C5194">
            <v>429</v>
          </cell>
          <cell r="D5194" t="str">
            <v>A</v>
          </cell>
          <cell r="E5194" t="str">
            <v>C</v>
          </cell>
          <cell r="F5194" t="str">
            <v>.</v>
          </cell>
          <cell r="G5194" t="str">
            <v>.</v>
          </cell>
          <cell r="H5194" t="str">
            <v>SpliceAI=C</v>
          </cell>
          <cell r="I5194" t="str">
            <v>BRCA1</v>
          </cell>
          <cell r="J5194">
            <v>7.0000000000000007E-2</v>
          </cell>
          <cell r="K5194">
            <v>0.05</v>
          </cell>
          <cell r="L5194">
            <v>7.0000000000000007E-2</v>
          </cell>
          <cell r="M5194">
            <v>0.06</v>
          </cell>
          <cell r="N5194">
            <v>0</v>
          </cell>
          <cell r="O5194">
            <v>1</v>
          </cell>
          <cell r="P5194">
            <v>-12</v>
          </cell>
          <cell r="Q5194">
            <v>-97</v>
          </cell>
          <cell r="R5194">
            <v>-101</v>
          </cell>
        </row>
        <row r="5195">
          <cell r="C5195">
            <v>474</v>
          </cell>
          <cell r="D5195" t="str">
            <v>A</v>
          </cell>
          <cell r="E5195" t="str">
            <v>T</v>
          </cell>
          <cell r="F5195" t="str">
            <v>.</v>
          </cell>
          <cell r="G5195" t="str">
            <v>.</v>
          </cell>
          <cell r="H5195" t="str">
            <v>SpliceAI=T</v>
          </cell>
          <cell r="I5195" t="str">
            <v>BRCA1</v>
          </cell>
          <cell r="J5195">
            <v>0.09</v>
          </cell>
          <cell r="K5195">
            <v>0.08</v>
          </cell>
          <cell r="L5195">
            <v>0.09</v>
          </cell>
          <cell r="M5195">
            <v>0.08</v>
          </cell>
          <cell r="N5195">
            <v>0</v>
          </cell>
          <cell r="O5195">
            <v>0</v>
          </cell>
          <cell r="P5195">
            <v>-13</v>
          </cell>
          <cell r="Q5195">
            <v>-98</v>
          </cell>
          <cell r="R5195">
            <v>-1009</v>
          </cell>
        </row>
        <row r="5196">
          <cell r="C5196">
            <v>475</v>
          </cell>
          <cell r="D5196" t="str">
            <v>A</v>
          </cell>
          <cell r="E5196" t="str">
            <v>G</v>
          </cell>
          <cell r="F5196" t="str">
            <v>.</v>
          </cell>
          <cell r="G5196" t="str">
            <v>.</v>
          </cell>
          <cell r="H5196" t="str">
            <v>SpliceAI=G</v>
          </cell>
          <cell r="I5196" t="str">
            <v>BRCA1</v>
          </cell>
          <cell r="J5196">
            <v>0.08</v>
          </cell>
          <cell r="K5196">
            <v>7.0000000000000007E-2</v>
          </cell>
          <cell r="L5196">
            <v>0.08</v>
          </cell>
          <cell r="M5196">
            <v>7.0000000000000007E-2</v>
          </cell>
          <cell r="N5196">
            <v>0</v>
          </cell>
          <cell r="O5196">
            <v>0</v>
          </cell>
          <cell r="P5196">
            <v>-13</v>
          </cell>
          <cell r="Q5196">
            <v>-98</v>
          </cell>
          <cell r="R5196">
            <v>1258</v>
          </cell>
        </row>
        <row r="5197">
          <cell r="C5197">
            <v>476</v>
          </cell>
          <cell r="D5197" t="str">
            <v>A</v>
          </cell>
          <cell r="E5197" t="str">
            <v>C</v>
          </cell>
          <cell r="F5197" t="str">
            <v>.</v>
          </cell>
          <cell r="G5197" t="str">
            <v>.</v>
          </cell>
          <cell r="H5197" t="str">
            <v>SpliceAI=C</v>
          </cell>
          <cell r="I5197" t="str">
            <v>BRCA1</v>
          </cell>
          <cell r="J5197">
            <v>0.09</v>
          </cell>
          <cell r="K5197">
            <v>0.09</v>
          </cell>
          <cell r="L5197">
            <v>0.09</v>
          </cell>
          <cell r="M5197">
            <v>0.09</v>
          </cell>
          <cell r="N5197">
            <v>0</v>
          </cell>
          <cell r="O5197">
            <v>0</v>
          </cell>
          <cell r="P5197">
            <v>-13</v>
          </cell>
          <cell r="Q5197">
            <v>-98</v>
          </cell>
          <cell r="R5197">
            <v>-1009</v>
          </cell>
        </row>
        <row r="5198">
          <cell r="C5198">
            <v>434</v>
          </cell>
          <cell r="D5198" t="str">
            <v>C</v>
          </cell>
          <cell r="E5198" t="str">
            <v>T</v>
          </cell>
          <cell r="F5198" t="str">
            <v>.</v>
          </cell>
          <cell r="G5198" t="str">
            <v>.</v>
          </cell>
          <cell r="H5198" t="str">
            <v>SpliceAI=T</v>
          </cell>
          <cell r="I5198" t="str">
            <v>BRCA1</v>
          </cell>
          <cell r="J5198">
            <v>0.91</v>
          </cell>
          <cell r="K5198">
            <v>0.77</v>
          </cell>
          <cell r="L5198">
            <v>0.91</v>
          </cell>
          <cell r="M5198">
            <v>0.04</v>
          </cell>
          <cell r="N5198">
            <v>0.01</v>
          </cell>
          <cell r="O5198">
            <v>-14</v>
          </cell>
          <cell r="P5198">
            <v>-1</v>
          </cell>
          <cell r="Q5198">
            <v>-99</v>
          </cell>
          <cell r="R5198">
            <v>123</v>
          </cell>
        </row>
        <row r="5199">
          <cell r="C5199">
            <v>436</v>
          </cell>
          <cell r="D5199" t="str">
            <v>C</v>
          </cell>
          <cell r="E5199" t="str">
            <v>G</v>
          </cell>
          <cell r="F5199" t="str">
            <v>.</v>
          </cell>
          <cell r="G5199" t="str">
            <v>.</v>
          </cell>
          <cell r="H5199" t="str">
            <v>SpliceAI=G</v>
          </cell>
          <cell r="I5199" t="str">
            <v>BRCA1</v>
          </cell>
          <cell r="J5199">
            <v>0.9</v>
          </cell>
          <cell r="K5199">
            <v>0.86</v>
          </cell>
          <cell r="L5199">
            <v>0.9</v>
          </cell>
          <cell r="M5199">
            <v>7.0000000000000007E-2</v>
          </cell>
          <cell r="N5199">
            <v>0.01</v>
          </cell>
          <cell r="O5199">
            <v>-14</v>
          </cell>
          <cell r="P5199">
            <v>-1</v>
          </cell>
          <cell r="Q5199">
            <v>-99</v>
          </cell>
          <cell r="R5199">
            <v>123</v>
          </cell>
        </row>
        <row r="5200">
          <cell r="C5200">
            <v>438</v>
          </cell>
          <cell r="D5200" t="str">
            <v>C</v>
          </cell>
          <cell r="E5200" t="str">
            <v>A</v>
          </cell>
          <cell r="F5200" t="str">
            <v>.</v>
          </cell>
          <cell r="G5200" t="str">
            <v>.</v>
          </cell>
          <cell r="H5200" t="str">
            <v>SpliceAI=A</v>
          </cell>
          <cell r="I5200" t="str">
            <v>BRCA1</v>
          </cell>
          <cell r="J5200">
            <v>0.91</v>
          </cell>
          <cell r="K5200">
            <v>0.89</v>
          </cell>
          <cell r="L5200">
            <v>0.91</v>
          </cell>
          <cell r="M5200">
            <v>0.09</v>
          </cell>
          <cell r="N5200">
            <v>0</v>
          </cell>
          <cell r="O5200">
            <v>-14</v>
          </cell>
          <cell r="P5200">
            <v>-1</v>
          </cell>
          <cell r="Q5200">
            <v>-99</v>
          </cell>
          <cell r="R5200">
            <v>-49</v>
          </cell>
        </row>
        <row r="5201">
          <cell r="C5201">
            <v>440</v>
          </cell>
          <cell r="D5201" t="str">
            <v>T</v>
          </cell>
          <cell r="E5201" t="str">
            <v>G</v>
          </cell>
          <cell r="F5201" t="str">
            <v>.</v>
          </cell>
          <cell r="G5201" t="str">
            <v>.</v>
          </cell>
          <cell r="H5201" t="str">
            <v>SpliceAI=G</v>
          </cell>
          <cell r="I5201" t="str">
            <v>BRCA1</v>
          </cell>
          <cell r="J5201">
            <v>0.91</v>
          </cell>
          <cell r="K5201">
            <v>0.85</v>
          </cell>
          <cell r="L5201">
            <v>0.91</v>
          </cell>
          <cell r="M5201">
            <v>7.0000000000000007E-2</v>
          </cell>
          <cell r="N5201">
            <v>0.01</v>
          </cell>
          <cell r="O5201">
            <v>-15</v>
          </cell>
          <cell r="P5201">
            <v>-2</v>
          </cell>
          <cell r="Q5201">
            <v>-100</v>
          </cell>
          <cell r="R5201">
            <v>122</v>
          </cell>
        </row>
        <row r="5202">
          <cell r="C5202">
            <v>441</v>
          </cell>
          <cell r="D5202" t="str">
            <v>T</v>
          </cell>
          <cell r="E5202" t="str">
            <v>C</v>
          </cell>
          <cell r="F5202" t="str">
            <v>.</v>
          </cell>
          <cell r="G5202" t="str">
            <v>.</v>
          </cell>
          <cell r="H5202" t="str">
            <v>SpliceAI=C</v>
          </cell>
          <cell r="I5202" t="str">
            <v>BRCA1</v>
          </cell>
          <cell r="J5202">
            <v>0.99</v>
          </cell>
          <cell r="K5202">
            <v>0.99</v>
          </cell>
          <cell r="L5202">
            <v>0.91</v>
          </cell>
          <cell r="M5202">
            <v>0.09</v>
          </cell>
          <cell r="N5202">
            <v>0</v>
          </cell>
          <cell r="O5202">
            <v>-1</v>
          </cell>
          <cell r="P5202">
            <v>-2</v>
          </cell>
          <cell r="Q5202">
            <v>-100</v>
          </cell>
          <cell r="R5202">
            <v>-1011</v>
          </cell>
        </row>
        <row r="5203">
          <cell r="C5203">
            <v>442</v>
          </cell>
          <cell r="D5203" t="str">
            <v>T</v>
          </cell>
          <cell r="E5203" t="str">
            <v>A</v>
          </cell>
          <cell r="F5203" t="str">
            <v>.</v>
          </cell>
          <cell r="G5203" t="str">
            <v>.</v>
          </cell>
          <cell r="H5203" t="str">
            <v>SpliceAI=A</v>
          </cell>
          <cell r="I5203" t="str">
            <v>BRCA1</v>
          </cell>
          <cell r="J5203">
            <v>0.91</v>
          </cell>
          <cell r="K5203">
            <v>0.87</v>
          </cell>
          <cell r="L5203">
            <v>0.91</v>
          </cell>
          <cell r="M5203">
            <v>0.08</v>
          </cell>
          <cell r="N5203">
            <v>0</v>
          </cell>
          <cell r="O5203">
            <v>-15</v>
          </cell>
          <cell r="P5203">
            <v>-2</v>
          </cell>
          <cell r="Q5203">
            <v>-100</v>
          </cell>
          <cell r="R5203">
            <v>122</v>
          </cell>
        </row>
        <row r="5204">
          <cell r="C5204">
            <v>447</v>
          </cell>
          <cell r="D5204" t="str">
            <v>T</v>
          </cell>
          <cell r="E5204" t="str">
            <v>G</v>
          </cell>
          <cell r="F5204" t="str">
            <v>.</v>
          </cell>
          <cell r="G5204" t="str">
            <v>.</v>
          </cell>
          <cell r="H5204" t="str">
            <v>SpliceAI=G</v>
          </cell>
          <cell r="I5204" t="str">
            <v>BRCA1</v>
          </cell>
          <cell r="J5204">
            <v>0.09</v>
          </cell>
          <cell r="K5204">
            <v>0.09</v>
          </cell>
          <cell r="L5204">
            <v>0.09</v>
          </cell>
          <cell r="M5204">
            <v>0.09</v>
          </cell>
          <cell r="N5204">
            <v>0</v>
          </cell>
          <cell r="O5204">
            <v>-3</v>
          </cell>
          <cell r="P5204">
            <v>-16</v>
          </cell>
          <cell r="Q5204">
            <v>-101</v>
          </cell>
          <cell r="R5204">
            <v>-1012</v>
          </cell>
        </row>
        <row r="5205">
          <cell r="C5205">
            <v>449</v>
          </cell>
          <cell r="D5205" t="str">
            <v>T</v>
          </cell>
          <cell r="E5205" t="str">
            <v>C</v>
          </cell>
          <cell r="F5205" t="str">
            <v>.</v>
          </cell>
          <cell r="G5205" t="str">
            <v>.</v>
          </cell>
          <cell r="H5205" t="str">
            <v>SpliceAI=C</v>
          </cell>
          <cell r="I5205" t="str">
            <v>BRCA1</v>
          </cell>
          <cell r="J5205">
            <v>0.96</v>
          </cell>
          <cell r="K5205">
            <v>0.96</v>
          </cell>
          <cell r="L5205">
            <v>0.82</v>
          </cell>
          <cell r="M5205">
            <v>0.08</v>
          </cell>
          <cell r="N5205">
            <v>0</v>
          </cell>
          <cell r="O5205">
            <v>-1</v>
          </cell>
          <cell r="P5205">
            <v>-3</v>
          </cell>
          <cell r="Q5205">
            <v>-101</v>
          </cell>
          <cell r="R5205">
            <v>-1012</v>
          </cell>
        </row>
        <row r="5206">
          <cell r="C5206">
            <v>451</v>
          </cell>
          <cell r="D5206" t="str">
            <v>T</v>
          </cell>
          <cell r="E5206" t="str">
            <v>A</v>
          </cell>
          <cell r="F5206" t="str">
            <v>.</v>
          </cell>
          <cell r="G5206" t="str">
            <v>.</v>
          </cell>
          <cell r="H5206" t="str">
            <v>SpliceAI=A</v>
          </cell>
          <cell r="I5206" t="str">
            <v>BRCA1</v>
          </cell>
          <cell r="J5206">
            <v>0.09</v>
          </cell>
          <cell r="K5206">
            <v>0.09</v>
          </cell>
          <cell r="L5206">
            <v>0.09</v>
          </cell>
          <cell r="M5206">
            <v>0.09</v>
          </cell>
          <cell r="N5206">
            <v>0</v>
          </cell>
          <cell r="O5206">
            <v>-3</v>
          </cell>
          <cell r="P5206">
            <v>-16</v>
          </cell>
          <cell r="Q5206">
            <v>-101</v>
          </cell>
          <cell r="R5206">
            <v>1255</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735"/>
  <sheetViews>
    <sheetView tabSelected="1" zoomScale="90" zoomScaleNormal="90" workbookViewId="0">
      <pane ySplit="3" topLeftCell="A4" activePane="bottomLeft" state="frozen"/>
      <selection pane="bottomLeft" activeCell="C4" sqref="C4"/>
    </sheetView>
  </sheetViews>
  <sheetFormatPr defaultColWidth="12.59765625" defaultRowHeight="14.4" x14ac:dyDescent="0.3"/>
  <cols>
    <col min="1" max="1" width="9.5" style="2" customWidth="1"/>
    <col min="2" max="2" width="26.59765625" style="2" customWidth="1"/>
    <col min="3" max="3" width="30.19921875" style="2" bestFit="1" customWidth="1"/>
    <col min="4" max="4" width="15" style="15" customWidth="1"/>
    <col min="5" max="5" width="14.09765625" style="15" customWidth="1"/>
    <col min="6" max="6" width="101" style="2" customWidth="1"/>
    <col min="7" max="7" width="52.5" style="2" customWidth="1"/>
    <col min="8" max="8" width="12.59765625" style="15" customWidth="1"/>
    <col min="9" max="9" width="14.69921875" style="25" customWidth="1"/>
    <col min="10" max="10" width="9.3984375" style="15" customWidth="1"/>
    <col min="11" max="11" width="52.19921875" style="2" customWidth="1"/>
    <col min="12" max="12" width="40.3984375" style="2" customWidth="1"/>
    <col min="13" max="13" width="47.19921875" style="2" customWidth="1"/>
    <col min="14" max="14" width="43.5" style="2" customWidth="1"/>
    <col min="15" max="16384" width="12.59765625" style="2"/>
  </cols>
  <sheetData>
    <row r="1" spans="1:14" ht="23.25" customHeight="1" x14ac:dyDescent="0.35">
      <c r="A1" s="28" t="s">
        <v>8057</v>
      </c>
    </row>
    <row r="2" spans="1:14" ht="23.25" customHeight="1" x14ac:dyDescent="0.35">
      <c r="A2" s="28" t="s">
        <v>8058</v>
      </c>
    </row>
    <row r="3" spans="1:14" ht="28.8" x14ac:dyDescent="0.3">
      <c r="A3" s="1" t="s">
        <v>0</v>
      </c>
      <c r="B3" s="1" t="s">
        <v>7675</v>
      </c>
      <c r="C3" s="1" t="s">
        <v>1</v>
      </c>
      <c r="D3" s="1" t="s">
        <v>7341</v>
      </c>
      <c r="E3" s="1" t="s">
        <v>7342</v>
      </c>
      <c r="F3" s="21" t="s">
        <v>7343</v>
      </c>
      <c r="G3" s="1" t="s">
        <v>2</v>
      </c>
      <c r="H3" s="1" t="s">
        <v>3</v>
      </c>
      <c r="I3" s="23" t="s">
        <v>7339</v>
      </c>
      <c r="J3" s="1" t="s">
        <v>7260</v>
      </c>
      <c r="K3" s="1" t="s">
        <v>7238</v>
      </c>
      <c r="L3" s="1" t="s">
        <v>7239</v>
      </c>
      <c r="M3" s="1" t="s">
        <v>7240</v>
      </c>
      <c r="N3" s="1" t="s">
        <v>7241</v>
      </c>
    </row>
    <row r="4" spans="1:14" s="27" customFormat="1" ht="108" x14ac:dyDescent="0.25">
      <c r="A4" s="26" t="s">
        <v>7683</v>
      </c>
      <c r="B4" s="26" t="s">
        <v>7677</v>
      </c>
      <c r="C4" s="26" t="s">
        <v>7676</v>
      </c>
      <c r="D4" s="26" t="s">
        <v>7684</v>
      </c>
      <c r="E4" s="26" t="s">
        <v>7678</v>
      </c>
      <c r="F4" s="26" t="s">
        <v>7685</v>
      </c>
      <c r="G4" s="26" t="s">
        <v>7686</v>
      </c>
      <c r="H4" s="26" t="s">
        <v>7689</v>
      </c>
      <c r="I4" s="26" t="s">
        <v>7688</v>
      </c>
      <c r="J4" s="26" t="s">
        <v>7687</v>
      </c>
      <c r="K4" s="26" t="s">
        <v>7679</v>
      </c>
      <c r="L4" s="26" t="s">
        <v>7680</v>
      </c>
      <c r="M4" s="26" t="s">
        <v>7681</v>
      </c>
      <c r="N4" s="26" t="s">
        <v>7682</v>
      </c>
    </row>
    <row r="5" spans="1:14" x14ac:dyDescent="0.3">
      <c r="A5" s="3" t="s">
        <v>4</v>
      </c>
      <c r="B5" s="3" t="s">
        <v>5</v>
      </c>
      <c r="C5" s="3" t="s">
        <v>7400</v>
      </c>
      <c r="D5" s="20" t="s">
        <v>7334</v>
      </c>
      <c r="E5" s="20" t="s">
        <v>7335</v>
      </c>
      <c r="F5" s="6" t="s">
        <v>7690</v>
      </c>
      <c r="G5" s="3" t="s">
        <v>6</v>
      </c>
      <c r="H5" s="20"/>
      <c r="I5" s="24" t="s">
        <v>7234</v>
      </c>
      <c r="J5" s="20" t="s">
        <v>7345</v>
      </c>
      <c r="K5" s="3" t="s">
        <v>7242</v>
      </c>
      <c r="L5" s="3" t="s">
        <v>7243</v>
      </c>
      <c r="M5" s="3"/>
      <c r="N5" s="3"/>
    </row>
    <row r="6" spans="1:14" x14ac:dyDescent="0.3">
      <c r="A6" s="3" t="s">
        <v>4</v>
      </c>
      <c r="B6" s="3" t="s">
        <v>7</v>
      </c>
      <c r="C6" s="3" t="s">
        <v>8</v>
      </c>
      <c r="D6" s="20" t="s">
        <v>7337</v>
      </c>
      <c r="E6" s="20" t="s">
        <v>7338</v>
      </c>
      <c r="F6" s="6" t="s">
        <v>7774</v>
      </c>
      <c r="G6" s="3" t="s">
        <v>6</v>
      </c>
      <c r="H6" s="20">
        <v>0.01</v>
      </c>
      <c r="I6" s="24" t="s">
        <v>7234</v>
      </c>
      <c r="J6" s="20" t="s">
        <v>7344</v>
      </c>
      <c r="K6" s="3" t="s">
        <v>7244</v>
      </c>
      <c r="L6" s="3"/>
      <c r="M6" s="3"/>
      <c r="N6" s="3"/>
    </row>
    <row r="7" spans="1:14" x14ac:dyDescent="0.3">
      <c r="A7" s="3" t="s">
        <v>4</v>
      </c>
      <c r="B7" s="3" t="s">
        <v>9</v>
      </c>
      <c r="C7" s="3" t="s">
        <v>10</v>
      </c>
      <c r="D7" s="20" t="s">
        <v>7336</v>
      </c>
      <c r="E7" s="20" t="s">
        <v>7335</v>
      </c>
      <c r="F7" s="6" t="s">
        <v>7691</v>
      </c>
      <c r="G7" s="3" t="s">
        <v>6</v>
      </c>
      <c r="H7" s="20">
        <v>0.02</v>
      </c>
      <c r="I7" s="24" t="s">
        <v>7234</v>
      </c>
      <c r="J7" s="20" t="s">
        <v>7344</v>
      </c>
      <c r="K7" s="3" t="s">
        <v>7245</v>
      </c>
      <c r="L7" s="3"/>
      <c r="M7" s="3"/>
      <c r="N7" s="3"/>
    </row>
    <row r="8" spans="1:14" x14ac:dyDescent="0.3">
      <c r="A8" s="3" t="s">
        <v>4</v>
      </c>
      <c r="B8" s="3" t="s">
        <v>11</v>
      </c>
      <c r="C8" s="3" t="s">
        <v>12</v>
      </c>
      <c r="D8" s="20" t="s">
        <v>7334</v>
      </c>
      <c r="E8" s="20" t="s">
        <v>7335</v>
      </c>
      <c r="F8" s="6" t="s">
        <v>7692</v>
      </c>
      <c r="G8" s="3" t="s">
        <v>6</v>
      </c>
      <c r="H8" s="20">
        <v>0.01</v>
      </c>
      <c r="I8" s="24" t="s">
        <v>7234</v>
      </c>
      <c r="J8" s="20" t="s">
        <v>7344</v>
      </c>
      <c r="K8" s="3" t="s">
        <v>7246</v>
      </c>
      <c r="L8" s="3"/>
      <c r="M8" s="3"/>
      <c r="N8" s="3"/>
    </row>
    <row r="9" spans="1:14" x14ac:dyDescent="0.3">
      <c r="A9" s="3" t="s">
        <v>4</v>
      </c>
      <c r="B9" s="3" t="s">
        <v>13</v>
      </c>
      <c r="C9" s="3" t="s">
        <v>14</v>
      </c>
      <c r="D9" s="20" t="s">
        <v>7334</v>
      </c>
      <c r="E9" s="20" t="s">
        <v>7335</v>
      </c>
      <c r="F9" s="6" t="s">
        <v>7692</v>
      </c>
      <c r="G9" s="3" t="s">
        <v>6</v>
      </c>
      <c r="H9" s="20">
        <v>0.01</v>
      </c>
      <c r="I9" s="24" t="s">
        <v>7234</v>
      </c>
      <c r="J9" s="20" t="s">
        <v>7344</v>
      </c>
      <c r="K9" s="3" t="s">
        <v>7246</v>
      </c>
      <c r="L9" s="3"/>
      <c r="M9" s="3"/>
      <c r="N9" s="3"/>
    </row>
    <row r="10" spans="1:14" x14ac:dyDescent="0.3">
      <c r="A10" s="3" t="s">
        <v>4</v>
      </c>
      <c r="B10" s="3" t="s">
        <v>15</v>
      </c>
      <c r="C10" s="3" t="s">
        <v>16</v>
      </c>
      <c r="D10" s="20" t="s">
        <v>7334</v>
      </c>
      <c r="E10" s="20" t="s">
        <v>7335</v>
      </c>
      <c r="F10" s="6" t="s">
        <v>7692</v>
      </c>
      <c r="G10" s="3" t="s">
        <v>6</v>
      </c>
      <c r="H10" s="20">
        <v>0.01</v>
      </c>
      <c r="I10" s="24" t="s">
        <v>7234</v>
      </c>
      <c r="J10" s="20" t="s">
        <v>7344</v>
      </c>
      <c r="K10" s="3" t="s">
        <v>7246</v>
      </c>
      <c r="L10" s="3"/>
      <c r="M10" s="3"/>
      <c r="N10" s="3"/>
    </row>
    <row r="11" spans="1:14" x14ac:dyDescent="0.3">
      <c r="A11" s="3" t="s">
        <v>4</v>
      </c>
      <c r="B11" s="3" t="s">
        <v>17</v>
      </c>
      <c r="C11" s="3" t="s">
        <v>18</v>
      </c>
      <c r="D11" s="20" t="s">
        <v>7334</v>
      </c>
      <c r="E11" s="20" t="s">
        <v>7335</v>
      </c>
      <c r="F11" s="6" t="s">
        <v>7692</v>
      </c>
      <c r="G11" s="3" t="s">
        <v>6</v>
      </c>
      <c r="H11" s="20">
        <v>0.01</v>
      </c>
      <c r="I11" s="24" t="s">
        <v>7234</v>
      </c>
      <c r="J11" s="20" t="s">
        <v>7344</v>
      </c>
      <c r="K11" s="3" t="s">
        <v>7246</v>
      </c>
      <c r="L11" s="3"/>
      <c r="M11" s="3"/>
      <c r="N11" s="3"/>
    </row>
    <row r="12" spans="1:14" x14ac:dyDescent="0.3">
      <c r="A12" s="3" t="s">
        <v>4</v>
      </c>
      <c r="B12" s="3" t="s">
        <v>19</v>
      </c>
      <c r="C12" s="3" t="s">
        <v>6999</v>
      </c>
      <c r="D12" s="20" t="s">
        <v>7336</v>
      </c>
      <c r="E12" s="20" t="s">
        <v>7335</v>
      </c>
      <c r="F12" s="6" t="s">
        <v>7693</v>
      </c>
      <c r="G12" s="3" t="s">
        <v>6</v>
      </c>
      <c r="H12" s="20">
        <v>0.01</v>
      </c>
      <c r="I12" s="24" t="s">
        <v>7234</v>
      </c>
      <c r="J12" s="20" t="s">
        <v>7344</v>
      </c>
      <c r="K12" s="3" t="s">
        <v>7245</v>
      </c>
      <c r="L12" s="3"/>
      <c r="M12" s="3"/>
      <c r="N12" s="3"/>
    </row>
    <row r="13" spans="1:14" x14ac:dyDescent="0.3">
      <c r="A13" s="3" t="s">
        <v>4</v>
      </c>
      <c r="B13" s="3" t="s">
        <v>20</v>
      </c>
      <c r="C13" s="3" t="s">
        <v>6999</v>
      </c>
      <c r="D13" s="20" t="s">
        <v>7336</v>
      </c>
      <c r="E13" s="20" t="s">
        <v>7335</v>
      </c>
      <c r="F13" s="6" t="s">
        <v>7693</v>
      </c>
      <c r="G13" s="3" t="s">
        <v>6</v>
      </c>
      <c r="H13" s="20">
        <v>0.01</v>
      </c>
      <c r="I13" s="24" t="s">
        <v>7234</v>
      </c>
      <c r="J13" s="20" t="s">
        <v>7344</v>
      </c>
      <c r="K13" s="3" t="s">
        <v>7245</v>
      </c>
      <c r="L13" s="3"/>
      <c r="M13" s="3"/>
      <c r="N13" s="3"/>
    </row>
    <row r="14" spans="1:14" x14ac:dyDescent="0.3">
      <c r="A14" s="3" t="s">
        <v>4</v>
      </c>
      <c r="B14" s="3" t="s">
        <v>21</v>
      </c>
      <c r="C14" s="3" t="s">
        <v>6999</v>
      </c>
      <c r="D14" s="20" t="s">
        <v>7336</v>
      </c>
      <c r="E14" s="20" t="s">
        <v>7335</v>
      </c>
      <c r="F14" s="6" t="s">
        <v>7693</v>
      </c>
      <c r="G14" s="3" t="s">
        <v>6</v>
      </c>
      <c r="H14" s="20">
        <v>0.01</v>
      </c>
      <c r="I14" s="24" t="s">
        <v>7234</v>
      </c>
      <c r="J14" s="20" t="s">
        <v>7344</v>
      </c>
      <c r="K14" s="3" t="s">
        <v>7245</v>
      </c>
      <c r="L14" s="3"/>
      <c r="M14" s="3"/>
      <c r="N14" s="3"/>
    </row>
    <row r="15" spans="1:14" x14ac:dyDescent="0.3">
      <c r="A15" s="3" t="s">
        <v>4</v>
      </c>
      <c r="B15" s="3" t="s">
        <v>22</v>
      </c>
      <c r="C15" s="3" t="s">
        <v>23</v>
      </c>
      <c r="D15" s="20" t="s">
        <v>7336</v>
      </c>
      <c r="E15" s="20" t="s">
        <v>7335</v>
      </c>
      <c r="F15" s="6" t="s">
        <v>7691</v>
      </c>
      <c r="G15" s="3" t="s">
        <v>6</v>
      </c>
      <c r="H15" s="20">
        <v>0.01</v>
      </c>
      <c r="I15" s="24" t="s">
        <v>7234</v>
      </c>
      <c r="J15" s="20" t="s">
        <v>7344</v>
      </c>
      <c r="K15" s="3" t="s">
        <v>7245</v>
      </c>
      <c r="L15" s="3"/>
      <c r="M15" s="3"/>
      <c r="N15" s="3"/>
    </row>
    <row r="16" spans="1:14" x14ac:dyDescent="0.3">
      <c r="A16" s="3" t="s">
        <v>4</v>
      </c>
      <c r="B16" s="3" t="s">
        <v>24</v>
      </c>
      <c r="C16" s="3" t="s">
        <v>25</v>
      </c>
      <c r="D16" s="20" t="s">
        <v>7337</v>
      </c>
      <c r="E16" s="20" t="s">
        <v>7338</v>
      </c>
      <c r="F16" s="6" t="s">
        <v>7774</v>
      </c>
      <c r="G16" s="3"/>
      <c r="H16" s="20">
        <v>0.01</v>
      </c>
      <c r="I16" s="24" t="s">
        <v>7234</v>
      </c>
      <c r="J16" s="20" t="s">
        <v>7344</v>
      </c>
      <c r="K16" s="3" t="s">
        <v>7244</v>
      </c>
      <c r="L16" s="3"/>
      <c r="M16" s="3"/>
      <c r="N16" s="3"/>
    </row>
    <row r="17" spans="1:14" x14ac:dyDescent="0.3">
      <c r="A17" s="3" t="s">
        <v>4</v>
      </c>
      <c r="B17" s="3" t="s">
        <v>26</v>
      </c>
      <c r="C17" s="3" t="s">
        <v>27</v>
      </c>
      <c r="D17" s="20" t="s">
        <v>7337</v>
      </c>
      <c r="E17" s="20" t="s">
        <v>7338</v>
      </c>
      <c r="F17" s="6" t="s">
        <v>7774</v>
      </c>
      <c r="G17" s="3" t="s">
        <v>6</v>
      </c>
      <c r="H17" s="20">
        <v>0.02</v>
      </c>
      <c r="I17" s="24" t="s">
        <v>7234</v>
      </c>
      <c r="J17" s="20" t="s">
        <v>7344</v>
      </c>
      <c r="K17" s="3" t="s">
        <v>7244</v>
      </c>
      <c r="L17" s="3"/>
      <c r="M17" s="3"/>
      <c r="N17" s="3"/>
    </row>
    <row r="18" spans="1:14" x14ac:dyDescent="0.3">
      <c r="A18" s="3" t="s">
        <v>4</v>
      </c>
      <c r="B18" s="3" t="s">
        <v>28</v>
      </c>
      <c r="C18" s="3" t="s">
        <v>29</v>
      </c>
      <c r="D18" s="20" t="s">
        <v>7334</v>
      </c>
      <c r="E18" s="20" t="s">
        <v>7335</v>
      </c>
      <c r="F18" s="6" t="s">
        <v>7692</v>
      </c>
      <c r="G18" s="3" t="s">
        <v>6</v>
      </c>
      <c r="H18" s="20">
        <v>0.01</v>
      </c>
      <c r="I18" s="24" t="s">
        <v>7234</v>
      </c>
      <c r="J18" s="20" t="s">
        <v>7344</v>
      </c>
      <c r="K18" s="3" t="s">
        <v>7246</v>
      </c>
      <c r="L18" s="3"/>
      <c r="M18" s="3"/>
      <c r="N18" s="3"/>
    </row>
    <row r="19" spans="1:14" x14ac:dyDescent="0.3">
      <c r="A19" s="3" t="s">
        <v>4</v>
      </c>
      <c r="B19" s="3" t="s">
        <v>30</v>
      </c>
      <c r="C19" s="3" t="s">
        <v>31</v>
      </c>
      <c r="D19" s="20" t="s">
        <v>7334</v>
      </c>
      <c r="E19" s="20" t="s">
        <v>7335</v>
      </c>
      <c r="F19" s="6" t="s">
        <v>7692</v>
      </c>
      <c r="G19" s="3" t="s">
        <v>6</v>
      </c>
      <c r="H19" s="20">
        <v>0</v>
      </c>
      <c r="I19" s="24" t="s">
        <v>7234</v>
      </c>
      <c r="J19" s="20" t="s">
        <v>7344</v>
      </c>
      <c r="K19" s="3" t="s">
        <v>7246</v>
      </c>
      <c r="L19" s="3"/>
      <c r="M19" s="3"/>
      <c r="N19" s="3"/>
    </row>
    <row r="20" spans="1:14" x14ac:dyDescent="0.3">
      <c r="A20" s="3" t="s">
        <v>4</v>
      </c>
      <c r="B20" s="3" t="s">
        <v>32</v>
      </c>
      <c r="C20" s="3" t="s">
        <v>33</v>
      </c>
      <c r="D20" s="20" t="s">
        <v>7334</v>
      </c>
      <c r="E20" s="20" t="s">
        <v>7335</v>
      </c>
      <c r="F20" s="6" t="s">
        <v>7692</v>
      </c>
      <c r="G20" s="3" t="s">
        <v>6</v>
      </c>
      <c r="H20" s="20">
        <v>0</v>
      </c>
      <c r="I20" s="24" t="s">
        <v>7234</v>
      </c>
      <c r="J20" s="20" t="s">
        <v>7344</v>
      </c>
      <c r="K20" s="3" t="s">
        <v>7246</v>
      </c>
      <c r="L20" s="3"/>
      <c r="M20" s="3"/>
      <c r="N20" s="3"/>
    </row>
    <row r="21" spans="1:14" x14ac:dyDescent="0.3">
      <c r="A21" s="3" t="s">
        <v>4</v>
      </c>
      <c r="B21" s="3" t="s">
        <v>34</v>
      </c>
      <c r="C21" s="3" t="s">
        <v>6999</v>
      </c>
      <c r="D21" s="20" t="s">
        <v>7336</v>
      </c>
      <c r="E21" s="20" t="s">
        <v>7335</v>
      </c>
      <c r="F21" s="6" t="s">
        <v>7693</v>
      </c>
      <c r="G21" s="3" t="s">
        <v>6</v>
      </c>
      <c r="H21" s="20">
        <v>0.01</v>
      </c>
      <c r="I21" s="24" t="s">
        <v>7234</v>
      </c>
      <c r="J21" s="20" t="s">
        <v>7344</v>
      </c>
      <c r="K21" s="3" t="s">
        <v>7245</v>
      </c>
      <c r="L21" s="3"/>
      <c r="M21" s="3"/>
      <c r="N21" s="3"/>
    </row>
    <row r="22" spans="1:14" x14ac:dyDescent="0.3">
      <c r="A22" s="3" t="s">
        <v>4</v>
      </c>
      <c r="B22" s="3" t="s">
        <v>35</v>
      </c>
      <c r="C22" s="3" t="s">
        <v>6999</v>
      </c>
      <c r="D22" s="20" t="s">
        <v>7336</v>
      </c>
      <c r="E22" s="20" t="s">
        <v>7335</v>
      </c>
      <c r="F22" s="6" t="s">
        <v>7693</v>
      </c>
      <c r="G22" s="3" t="s">
        <v>6</v>
      </c>
      <c r="H22" s="20">
        <v>0.01</v>
      </c>
      <c r="I22" s="24" t="s">
        <v>7234</v>
      </c>
      <c r="J22" s="20" t="s">
        <v>7344</v>
      </c>
      <c r="K22" s="3" t="s">
        <v>7245</v>
      </c>
      <c r="L22" s="3"/>
      <c r="M22" s="3"/>
      <c r="N22" s="3"/>
    </row>
    <row r="23" spans="1:14" x14ac:dyDescent="0.3">
      <c r="A23" s="3" t="s">
        <v>4</v>
      </c>
      <c r="B23" s="3" t="s">
        <v>36</v>
      </c>
      <c r="C23" s="3" t="s">
        <v>6999</v>
      </c>
      <c r="D23" s="20" t="s">
        <v>7336</v>
      </c>
      <c r="E23" s="20" t="s">
        <v>7335</v>
      </c>
      <c r="F23" s="6" t="s">
        <v>7693</v>
      </c>
      <c r="G23" s="3" t="s">
        <v>6</v>
      </c>
      <c r="H23" s="20">
        <v>0.01</v>
      </c>
      <c r="I23" s="24" t="s">
        <v>7234</v>
      </c>
      <c r="J23" s="20" t="s">
        <v>7344</v>
      </c>
      <c r="K23" s="3" t="s">
        <v>7245</v>
      </c>
      <c r="L23" s="3"/>
      <c r="M23" s="3"/>
      <c r="N23" s="3"/>
    </row>
    <row r="24" spans="1:14" x14ac:dyDescent="0.3">
      <c r="A24" s="3" t="s">
        <v>4</v>
      </c>
      <c r="B24" s="3" t="s">
        <v>37</v>
      </c>
      <c r="C24" s="3" t="s">
        <v>38</v>
      </c>
      <c r="D24" s="20" t="s">
        <v>7336</v>
      </c>
      <c r="E24" s="20" t="s">
        <v>7335</v>
      </c>
      <c r="F24" s="6" t="s">
        <v>7691</v>
      </c>
      <c r="G24" s="3" t="s">
        <v>6</v>
      </c>
      <c r="H24" s="20">
        <v>0.01</v>
      </c>
      <c r="I24" s="24" t="s">
        <v>7234</v>
      </c>
      <c r="J24" s="20" t="s">
        <v>7344</v>
      </c>
      <c r="K24" s="3" t="s">
        <v>7245</v>
      </c>
      <c r="L24" s="3"/>
      <c r="M24" s="3"/>
      <c r="N24" s="3"/>
    </row>
    <row r="25" spans="1:14" x14ac:dyDescent="0.3">
      <c r="A25" s="3" t="s">
        <v>4</v>
      </c>
      <c r="B25" s="3" t="s">
        <v>39</v>
      </c>
      <c r="C25" s="3" t="s">
        <v>40</v>
      </c>
      <c r="D25" s="20" t="s">
        <v>7336</v>
      </c>
      <c r="E25" s="20" t="s">
        <v>7335</v>
      </c>
      <c r="F25" s="6" t="s">
        <v>7691</v>
      </c>
      <c r="G25" s="3" t="s">
        <v>6</v>
      </c>
      <c r="H25" s="20">
        <v>0.01</v>
      </c>
      <c r="I25" s="24" t="s">
        <v>7234</v>
      </c>
      <c r="J25" s="20" t="s">
        <v>7344</v>
      </c>
      <c r="K25" s="3" t="s">
        <v>7245</v>
      </c>
      <c r="L25" s="3"/>
      <c r="M25" s="3"/>
      <c r="N25" s="3"/>
    </row>
    <row r="26" spans="1:14" x14ac:dyDescent="0.3">
      <c r="A26" s="3" t="s">
        <v>4</v>
      </c>
      <c r="B26" s="3" t="s">
        <v>41</v>
      </c>
      <c r="C26" s="3" t="s">
        <v>42</v>
      </c>
      <c r="D26" s="20" t="s">
        <v>7336</v>
      </c>
      <c r="E26" s="20" t="s">
        <v>7335</v>
      </c>
      <c r="F26" s="6" t="s">
        <v>7691</v>
      </c>
      <c r="G26" s="3" t="s">
        <v>6</v>
      </c>
      <c r="H26" s="20">
        <v>0.02</v>
      </c>
      <c r="I26" s="24" t="s">
        <v>7234</v>
      </c>
      <c r="J26" s="20" t="s">
        <v>7344</v>
      </c>
      <c r="K26" s="3" t="s">
        <v>7245</v>
      </c>
      <c r="L26" s="3"/>
      <c r="M26" s="3"/>
      <c r="N26" s="3"/>
    </row>
    <row r="27" spans="1:14" x14ac:dyDescent="0.3">
      <c r="A27" s="3" t="s">
        <v>4</v>
      </c>
      <c r="B27" s="3" t="s">
        <v>43</v>
      </c>
      <c r="C27" s="3" t="s">
        <v>44</v>
      </c>
      <c r="D27" s="20" t="s">
        <v>7336</v>
      </c>
      <c r="E27" s="20" t="s">
        <v>7335</v>
      </c>
      <c r="F27" s="6" t="s">
        <v>7691</v>
      </c>
      <c r="G27" s="3" t="s">
        <v>6</v>
      </c>
      <c r="H27" s="20">
        <v>0.01</v>
      </c>
      <c r="I27" s="24" t="s">
        <v>7234</v>
      </c>
      <c r="J27" s="20" t="s">
        <v>7344</v>
      </c>
      <c r="K27" s="3" t="s">
        <v>7245</v>
      </c>
      <c r="L27" s="3"/>
      <c r="M27" s="3"/>
      <c r="N27" s="3"/>
    </row>
    <row r="28" spans="1:14" x14ac:dyDescent="0.3">
      <c r="A28" s="3" t="s">
        <v>4</v>
      </c>
      <c r="B28" s="3" t="s">
        <v>45</v>
      </c>
      <c r="C28" s="3" t="s">
        <v>46</v>
      </c>
      <c r="D28" s="20" t="s">
        <v>7336</v>
      </c>
      <c r="E28" s="20" t="s">
        <v>7335</v>
      </c>
      <c r="F28" s="6" t="s">
        <v>7691</v>
      </c>
      <c r="G28" s="3" t="s">
        <v>6</v>
      </c>
      <c r="H28" s="20">
        <v>0.01</v>
      </c>
      <c r="I28" s="24" t="s">
        <v>7234</v>
      </c>
      <c r="J28" s="20" t="s">
        <v>7344</v>
      </c>
      <c r="K28" s="3" t="s">
        <v>7245</v>
      </c>
      <c r="L28" s="3"/>
      <c r="M28" s="3"/>
      <c r="N28" s="3"/>
    </row>
    <row r="29" spans="1:14" x14ac:dyDescent="0.3">
      <c r="A29" s="3" t="s">
        <v>4</v>
      </c>
      <c r="B29" s="3" t="s">
        <v>47</v>
      </c>
      <c r="C29" s="3" t="s">
        <v>6</v>
      </c>
      <c r="D29" s="20" t="s">
        <v>7336</v>
      </c>
      <c r="E29" s="20" t="s">
        <v>7335</v>
      </c>
      <c r="F29" s="6" t="s">
        <v>7694</v>
      </c>
      <c r="G29" s="3" t="s">
        <v>6</v>
      </c>
      <c r="H29" s="20">
        <v>0.06</v>
      </c>
      <c r="I29" s="24" t="s">
        <v>7234</v>
      </c>
      <c r="J29" s="20" t="s">
        <v>7344</v>
      </c>
      <c r="K29" s="3" t="s">
        <v>7245</v>
      </c>
      <c r="L29" s="3"/>
      <c r="M29" s="3"/>
      <c r="N29" s="3"/>
    </row>
    <row r="30" spans="1:14" x14ac:dyDescent="0.3">
      <c r="A30" s="3" t="s">
        <v>4</v>
      </c>
      <c r="B30" s="3" t="s">
        <v>48</v>
      </c>
      <c r="C30" s="3" t="s">
        <v>6</v>
      </c>
      <c r="D30" s="20" t="s">
        <v>7336</v>
      </c>
      <c r="E30" s="20" t="s">
        <v>7335</v>
      </c>
      <c r="F30" s="6" t="s">
        <v>7694</v>
      </c>
      <c r="G30" s="3" t="s">
        <v>6</v>
      </c>
      <c r="H30" s="20">
        <v>0.03</v>
      </c>
      <c r="I30" s="24" t="s">
        <v>7234</v>
      </c>
      <c r="J30" s="20" t="s">
        <v>7344</v>
      </c>
      <c r="K30" s="3" t="s">
        <v>7245</v>
      </c>
      <c r="L30" s="3"/>
      <c r="M30" s="3"/>
      <c r="N30" s="3"/>
    </row>
    <row r="31" spans="1:14" x14ac:dyDescent="0.3">
      <c r="A31" s="3" t="s">
        <v>4</v>
      </c>
      <c r="B31" s="3" t="s">
        <v>49</v>
      </c>
      <c r="C31" s="3" t="s">
        <v>6</v>
      </c>
      <c r="D31" s="20" t="s">
        <v>7336</v>
      </c>
      <c r="E31" s="20" t="s">
        <v>7335</v>
      </c>
      <c r="F31" s="6" t="s">
        <v>7694</v>
      </c>
      <c r="G31" s="3" t="s">
        <v>6</v>
      </c>
      <c r="H31" s="20">
        <v>7.0000000000000007E-2</v>
      </c>
      <c r="I31" s="24" t="s">
        <v>7234</v>
      </c>
      <c r="J31" s="20" t="s">
        <v>7344</v>
      </c>
      <c r="K31" s="3" t="s">
        <v>7245</v>
      </c>
      <c r="L31" s="3"/>
      <c r="M31" s="3"/>
      <c r="N31" s="3"/>
    </row>
    <row r="32" spans="1:14" x14ac:dyDescent="0.3">
      <c r="A32" s="3" t="s">
        <v>4</v>
      </c>
      <c r="B32" s="3" t="s">
        <v>50</v>
      </c>
      <c r="C32" s="3" t="s">
        <v>51</v>
      </c>
      <c r="D32" s="20" t="s">
        <v>7336</v>
      </c>
      <c r="E32" s="20" t="s">
        <v>7335</v>
      </c>
      <c r="F32" s="6" t="s">
        <v>7691</v>
      </c>
      <c r="G32" s="3" t="s">
        <v>6</v>
      </c>
      <c r="H32" s="20">
        <v>0.01</v>
      </c>
      <c r="I32" s="24" t="s">
        <v>7234</v>
      </c>
      <c r="J32" s="20" t="s">
        <v>7344</v>
      </c>
      <c r="K32" s="3" t="s">
        <v>7245</v>
      </c>
      <c r="L32" s="3"/>
      <c r="M32" s="3"/>
      <c r="N32" s="3"/>
    </row>
    <row r="33" spans="1:14" x14ac:dyDescent="0.3">
      <c r="A33" s="3" t="s">
        <v>4</v>
      </c>
      <c r="B33" s="3" t="s">
        <v>52</v>
      </c>
      <c r="C33" s="3" t="s">
        <v>53</v>
      </c>
      <c r="D33" s="20" t="s">
        <v>7336</v>
      </c>
      <c r="E33" s="20" t="s">
        <v>7335</v>
      </c>
      <c r="F33" s="6" t="s">
        <v>7691</v>
      </c>
      <c r="G33" s="3" t="s">
        <v>6</v>
      </c>
      <c r="H33" s="20">
        <v>0.02</v>
      </c>
      <c r="I33" s="24" t="s">
        <v>7234</v>
      </c>
      <c r="J33" s="20" t="s">
        <v>7344</v>
      </c>
      <c r="K33" s="3" t="s">
        <v>7245</v>
      </c>
      <c r="L33" s="3"/>
      <c r="M33" s="3"/>
      <c r="N33" s="3"/>
    </row>
    <row r="34" spans="1:14" x14ac:dyDescent="0.3">
      <c r="A34" s="3" t="s">
        <v>4</v>
      </c>
      <c r="B34" s="3" t="s">
        <v>54</v>
      </c>
      <c r="C34" s="3" t="s">
        <v>55</v>
      </c>
      <c r="D34" s="20" t="s">
        <v>7336</v>
      </c>
      <c r="E34" s="20" t="s">
        <v>7335</v>
      </c>
      <c r="F34" s="6" t="s">
        <v>7691</v>
      </c>
      <c r="G34" s="3" t="s">
        <v>6</v>
      </c>
      <c r="H34" s="20">
        <v>0.02</v>
      </c>
      <c r="I34" s="24" t="s">
        <v>7234</v>
      </c>
      <c r="J34" s="20" t="s">
        <v>7344</v>
      </c>
      <c r="K34" s="3" t="s">
        <v>7245</v>
      </c>
      <c r="L34" s="3"/>
      <c r="M34" s="3"/>
      <c r="N34" s="3"/>
    </row>
    <row r="35" spans="1:14" x14ac:dyDescent="0.3">
      <c r="A35" s="3" t="s">
        <v>4</v>
      </c>
      <c r="B35" s="3" t="s">
        <v>56</v>
      </c>
      <c r="C35" s="3" t="s">
        <v>7402</v>
      </c>
      <c r="D35" s="20" t="s">
        <v>7334</v>
      </c>
      <c r="E35" s="20" t="s">
        <v>7335</v>
      </c>
      <c r="F35" s="6" t="s">
        <v>7695</v>
      </c>
      <c r="G35" s="3" t="s">
        <v>6</v>
      </c>
      <c r="H35" s="20">
        <v>0</v>
      </c>
      <c r="I35" s="24" t="s">
        <v>7234</v>
      </c>
      <c r="J35" s="20" t="s">
        <v>7345</v>
      </c>
      <c r="K35" s="3" t="s">
        <v>7246</v>
      </c>
      <c r="L35" s="3" t="s">
        <v>7242</v>
      </c>
      <c r="M35" s="3"/>
      <c r="N35" s="3"/>
    </row>
    <row r="36" spans="1:14" x14ac:dyDescent="0.3">
      <c r="A36" s="3" t="s">
        <v>4</v>
      </c>
      <c r="B36" s="3" t="s">
        <v>57</v>
      </c>
      <c r="C36" s="3" t="s">
        <v>58</v>
      </c>
      <c r="D36" s="20" t="s">
        <v>7334</v>
      </c>
      <c r="E36" s="20" t="s">
        <v>7335</v>
      </c>
      <c r="F36" s="6" t="s">
        <v>7695</v>
      </c>
      <c r="G36" s="3" t="s">
        <v>7858</v>
      </c>
      <c r="H36" s="20">
        <v>0.01</v>
      </c>
      <c r="I36" s="24" t="s">
        <v>7235</v>
      </c>
      <c r="J36" s="20" t="s">
        <v>7345</v>
      </c>
      <c r="K36" s="3" t="s">
        <v>7246</v>
      </c>
      <c r="L36" s="3" t="s">
        <v>7242</v>
      </c>
      <c r="M36" s="3"/>
      <c r="N36" s="3"/>
    </row>
    <row r="37" spans="1:14" x14ac:dyDescent="0.3">
      <c r="A37" s="3" t="s">
        <v>4</v>
      </c>
      <c r="B37" s="3" t="s">
        <v>59</v>
      </c>
      <c r="C37" s="3" t="s">
        <v>60</v>
      </c>
      <c r="D37" s="20" t="s">
        <v>7337</v>
      </c>
      <c r="E37" s="20" t="s">
        <v>7338</v>
      </c>
      <c r="F37" s="6" t="s">
        <v>7774</v>
      </c>
      <c r="G37" s="3" t="s">
        <v>6</v>
      </c>
      <c r="H37" s="20">
        <v>0.01</v>
      </c>
      <c r="I37" s="24" t="s">
        <v>7234</v>
      </c>
      <c r="J37" s="20" t="s">
        <v>7344</v>
      </c>
      <c r="K37" s="3" t="s">
        <v>7244</v>
      </c>
      <c r="L37" s="3"/>
      <c r="M37" s="3"/>
      <c r="N37" s="3"/>
    </row>
    <row r="38" spans="1:14" x14ac:dyDescent="0.3">
      <c r="A38" s="3" t="s">
        <v>4</v>
      </c>
      <c r="B38" s="3" t="s">
        <v>61</v>
      </c>
      <c r="C38" s="3" t="s">
        <v>6999</v>
      </c>
      <c r="D38" s="20" t="s">
        <v>7336</v>
      </c>
      <c r="E38" s="20" t="s">
        <v>7335</v>
      </c>
      <c r="F38" s="6" t="s">
        <v>7693</v>
      </c>
      <c r="G38" s="3" t="s">
        <v>6</v>
      </c>
      <c r="H38" s="20">
        <v>0.02</v>
      </c>
      <c r="I38" s="24" t="s">
        <v>7234</v>
      </c>
      <c r="J38" s="20" t="s">
        <v>7344</v>
      </c>
      <c r="K38" s="3" t="s">
        <v>7245</v>
      </c>
      <c r="L38" s="3"/>
      <c r="M38" s="3"/>
      <c r="N38" s="3"/>
    </row>
    <row r="39" spans="1:14" x14ac:dyDescent="0.3">
      <c r="A39" s="3" t="s">
        <v>4</v>
      </c>
      <c r="B39" s="3" t="s">
        <v>62</v>
      </c>
      <c r="C39" s="3" t="s">
        <v>6999</v>
      </c>
      <c r="D39" s="20" t="s">
        <v>7336</v>
      </c>
      <c r="E39" s="20" t="s">
        <v>7335</v>
      </c>
      <c r="F39" s="6" t="s">
        <v>7693</v>
      </c>
      <c r="G39" s="3" t="s">
        <v>6</v>
      </c>
      <c r="H39" s="20">
        <v>0.02</v>
      </c>
      <c r="I39" s="24" t="s">
        <v>7234</v>
      </c>
      <c r="J39" s="20" t="s">
        <v>7344</v>
      </c>
      <c r="K39" s="3" t="s">
        <v>7245</v>
      </c>
      <c r="L39" s="3"/>
      <c r="M39" s="3"/>
      <c r="N39" s="3"/>
    </row>
    <row r="40" spans="1:14" x14ac:dyDescent="0.3">
      <c r="A40" s="3" t="s">
        <v>4</v>
      </c>
      <c r="B40" s="3" t="s">
        <v>63</v>
      </c>
      <c r="C40" s="3" t="s">
        <v>6999</v>
      </c>
      <c r="D40" s="20" t="s">
        <v>7336</v>
      </c>
      <c r="E40" s="20" t="s">
        <v>7335</v>
      </c>
      <c r="F40" s="6" t="s">
        <v>7693</v>
      </c>
      <c r="G40" s="3" t="s">
        <v>6</v>
      </c>
      <c r="H40" s="20">
        <v>0.02</v>
      </c>
      <c r="I40" s="24" t="s">
        <v>7234</v>
      </c>
      <c r="J40" s="20" t="s">
        <v>7344</v>
      </c>
      <c r="K40" s="3" t="s">
        <v>7245</v>
      </c>
      <c r="L40" s="3"/>
      <c r="M40" s="3"/>
      <c r="N40" s="3"/>
    </row>
    <row r="41" spans="1:14" x14ac:dyDescent="0.3">
      <c r="A41" s="3" t="s">
        <v>4</v>
      </c>
      <c r="B41" s="3" t="s">
        <v>64</v>
      </c>
      <c r="C41" s="3" t="s">
        <v>65</v>
      </c>
      <c r="D41" s="20" t="s">
        <v>7336</v>
      </c>
      <c r="E41" s="20" t="s">
        <v>7335</v>
      </c>
      <c r="F41" s="6" t="s">
        <v>7691</v>
      </c>
      <c r="G41" s="3" t="s">
        <v>6</v>
      </c>
      <c r="H41" s="20">
        <v>0.01</v>
      </c>
      <c r="I41" s="24" t="s">
        <v>7234</v>
      </c>
      <c r="J41" s="20" t="s">
        <v>7344</v>
      </c>
      <c r="K41" s="3" t="s">
        <v>7245</v>
      </c>
      <c r="L41" s="3"/>
      <c r="M41" s="3"/>
      <c r="N41" s="3"/>
    </row>
    <row r="42" spans="1:14" x14ac:dyDescent="0.3">
      <c r="A42" s="3" t="s">
        <v>4</v>
      </c>
      <c r="B42" s="3" t="s">
        <v>66</v>
      </c>
      <c r="C42" s="3" t="s">
        <v>67</v>
      </c>
      <c r="D42" s="20" t="s">
        <v>7336</v>
      </c>
      <c r="E42" s="20" t="s">
        <v>7335</v>
      </c>
      <c r="F42" s="6" t="s">
        <v>7691</v>
      </c>
      <c r="G42" s="3" t="s">
        <v>6</v>
      </c>
      <c r="H42" s="20">
        <v>0.02</v>
      </c>
      <c r="I42" s="24" t="s">
        <v>7234</v>
      </c>
      <c r="J42" s="20" t="s">
        <v>7344</v>
      </c>
      <c r="K42" s="3" t="s">
        <v>7245</v>
      </c>
      <c r="L42" s="3"/>
      <c r="M42" s="3"/>
      <c r="N42" s="3"/>
    </row>
    <row r="43" spans="1:14" x14ac:dyDescent="0.3">
      <c r="A43" s="3" t="s">
        <v>4</v>
      </c>
      <c r="B43" s="3" t="s">
        <v>68</v>
      </c>
      <c r="C43" s="6" t="s">
        <v>69</v>
      </c>
      <c r="D43" s="20" t="s">
        <v>7334</v>
      </c>
      <c r="E43" s="20" t="s">
        <v>7335</v>
      </c>
      <c r="F43" s="6" t="s">
        <v>7692</v>
      </c>
      <c r="G43" s="3" t="s">
        <v>6</v>
      </c>
      <c r="H43" s="20">
        <v>7.0000000000000007E-2</v>
      </c>
      <c r="I43" s="24" t="s">
        <v>7234</v>
      </c>
      <c r="J43" s="20" t="s">
        <v>7344</v>
      </c>
      <c r="K43" s="3" t="s">
        <v>7246</v>
      </c>
      <c r="L43" s="3"/>
      <c r="M43" s="3"/>
      <c r="N43" s="3"/>
    </row>
    <row r="44" spans="1:14" x14ac:dyDescent="0.3">
      <c r="A44" s="3" t="s">
        <v>4</v>
      </c>
      <c r="B44" s="3" t="s">
        <v>70</v>
      </c>
      <c r="C44" s="3" t="s">
        <v>71</v>
      </c>
      <c r="D44" s="20" t="s">
        <v>7336</v>
      </c>
      <c r="E44" s="20" t="s">
        <v>7335</v>
      </c>
      <c r="F44" s="6" t="s">
        <v>7691</v>
      </c>
      <c r="G44" s="3" t="s">
        <v>6</v>
      </c>
      <c r="H44" s="20">
        <v>0.01</v>
      </c>
      <c r="I44" s="24" t="s">
        <v>7234</v>
      </c>
      <c r="J44" s="20" t="s">
        <v>7344</v>
      </c>
      <c r="K44" s="3" t="s">
        <v>7245</v>
      </c>
      <c r="L44" s="3"/>
      <c r="M44" s="3"/>
      <c r="N44" s="3"/>
    </row>
    <row r="45" spans="1:14" x14ac:dyDescent="0.3">
      <c r="A45" s="3" t="s">
        <v>4</v>
      </c>
      <c r="B45" s="3" t="s">
        <v>72</v>
      </c>
      <c r="C45" s="3" t="s">
        <v>73</v>
      </c>
      <c r="D45" s="20" t="s">
        <v>7336</v>
      </c>
      <c r="E45" s="20" t="s">
        <v>7335</v>
      </c>
      <c r="F45" s="6" t="s">
        <v>7691</v>
      </c>
      <c r="G45" s="3" t="s">
        <v>6</v>
      </c>
      <c r="H45" s="20">
        <v>0.1</v>
      </c>
      <c r="I45" s="24" t="s">
        <v>7234</v>
      </c>
      <c r="J45" s="20" t="s">
        <v>7344</v>
      </c>
      <c r="K45" s="3" t="s">
        <v>7245</v>
      </c>
      <c r="L45" s="3"/>
      <c r="M45" s="3"/>
      <c r="N45" s="3"/>
    </row>
    <row r="46" spans="1:14" x14ac:dyDescent="0.3">
      <c r="A46" s="3" t="s">
        <v>4</v>
      </c>
      <c r="B46" s="3" t="s">
        <v>74</v>
      </c>
      <c r="C46" s="3" t="s">
        <v>75</v>
      </c>
      <c r="D46" s="20" t="s">
        <v>7336</v>
      </c>
      <c r="E46" s="20" t="s">
        <v>7335</v>
      </c>
      <c r="F46" s="6" t="s">
        <v>7691</v>
      </c>
      <c r="G46" s="3" t="s">
        <v>6</v>
      </c>
      <c r="H46" s="20">
        <v>0</v>
      </c>
      <c r="I46" s="24" t="s">
        <v>7234</v>
      </c>
      <c r="J46" s="20" t="s">
        <v>7344</v>
      </c>
      <c r="K46" s="3" t="s">
        <v>7245</v>
      </c>
      <c r="L46" s="3"/>
      <c r="M46" s="3"/>
      <c r="N46" s="3"/>
    </row>
    <row r="47" spans="1:14" x14ac:dyDescent="0.3">
      <c r="A47" s="3" t="s">
        <v>4</v>
      </c>
      <c r="B47" s="3" t="s">
        <v>76</v>
      </c>
      <c r="C47" s="3" t="s">
        <v>6999</v>
      </c>
      <c r="D47" s="20" t="s">
        <v>7336</v>
      </c>
      <c r="E47" s="20" t="s">
        <v>7335</v>
      </c>
      <c r="F47" s="6" t="s">
        <v>7693</v>
      </c>
      <c r="G47" s="3" t="s">
        <v>6</v>
      </c>
      <c r="H47" s="20">
        <v>0.01</v>
      </c>
      <c r="I47" s="24" t="s">
        <v>7234</v>
      </c>
      <c r="J47" s="20" t="s">
        <v>7344</v>
      </c>
      <c r="K47" s="3" t="s">
        <v>7245</v>
      </c>
      <c r="L47" s="3"/>
      <c r="M47" s="3"/>
      <c r="N47" s="3"/>
    </row>
    <row r="48" spans="1:14" x14ac:dyDescent="0.3">
      <c r="A48" s="3" t="s">
        <v>4</v>
      </c>
      <c r="B48" s="3" t="s">
        <v>77</v>
      </c>
      <c r="C48" s="3" t="s">
        <v>78</v>
      </c>
      <c r="D48" s="20" t="s">
        <v>7336</v>
      </c>
      <c r="E48" s="20" t="s">
        <v>7335</v>
      </c>
      <c r="F48" s="6" t="s">
        <v>7691</v>
      </c>
      <c r="G48" s="3" t="s">
        <v>6</v>
      </c>
      <c r="H48" s="20">
        <v>0.01</v>
      </c>
      <c r="I48" s="24" t="s">
        <v>7234</v>
      </c>
      <c r="J48" s="20" t="s">
        <v>7344</v>
      </c>
      <c r="K48" s="3" t="s">
        <v>7245</v>
      </c>
      <c r="L48" s="3"/>
      <c r="M48" s="3"/>
      <c r="N48" s="3"/>
    </row>
    <row r="49" spans="1:14" x14ac:dyDescent="0.3">
      <c r="A49" s="3" t="s">
        <v>4</v>
      </c>
      <c r="B49" s="3" t="s">
        <v>79</v>
      </c>
      <c r="C49" s="3" t="s">
        <v>78</v>
      </c>
      <c r="D49" s="20" t="s">
        <v>7336</v>
      </c>
      <c r="E49" s="20" t="s">
        <v>7335</v>
      </c>
      <c r="F49" s="6" t="s">
        <v>7691</v>
      </c>
      <c r="G49" s="3" t="s">
        <v>6</v>
      </c>
      <c r="H49" s="20">
        <v>0.01</v>
      </c>
      <c r="I49" s="24" t="s">
        <v>7234</v>
      </c>
      <c r="J49" s="20" t="s">
        <v>7344</v>
      </c>
      <c r="K49" s="3" t="s">
        <v>7245</v>
      </c>
      <c r="L49" s="3"/>
      <c r="M49" s="3"/>
      <c r="N49" s="3"/>
    </row>
    <row r="50" spans="1:14" x14ac:dyDescent="0.3">
      <c r="A50" s="3" t="s">
        <v>4</v>
      </c>
      <c r="B50" s="3" t="s">
        <v>80</v>
      </c>
      <c r="C50" s="3" t="s">
        <v>81</v>
      </c>
      <c r="D50" s="20" t="s">
        <v>7334</v>
      </c>
      <c r="E50" s="20" t="s">
        <v>7335</v>
      </c>
      <c r="F50" s="6" t="s">
        <v>7692</v>
      </c>
      <c r="G50" s="3" t="s">
        <v>6</v>
      </c>
      <c r="H50" s="20">
        <v>0.01</v>
      </c>
      <c r="I50" s="24" t="s">
        <v>7234</v>
      </c>
      <c r="J50" s="20" t="s">
        <v>7344</v>
      </c>
      <c r="K50" s="3" t="s">
        <v>7246</v>
      </c>
      <c r="L50" s="3"/>
      <c r="M50" s="3"/>
      <c r="N50" s="3"/>
    </row>
    <row r="51" spans="1:14" x14ac:dyDescent="0.3">
      <c r="A51" s="3" t="s">
        <v>4</v>
      </c>
      <c r="B51" s="3" t="s">
        <v>82</v>
      </c>
      <c r="C51" s="3" t="s">
        <v>7403</v>
      </c>
      <c r="D51" s="20" t="s">
        <v>7334</v>
      </c>
      <c r="E51" s="20" t="s">
        <v>7335</v>
      </c>
      <c r="F51" s="6" t="s">
        <v>7695</v>
      </c>
      <c r="G51" s="3" t="s">
        <v>6</v>
      </c>
      <c r="H51" s="20">
        <v>0.01</v>
      </c>
      <c r="I51" s="24" t="s">
        <v>7234</v>
      </c>
      <c r="J51" s="20" t="s">
        <v>7345</v>
      </c>
      <c r="K51" s="3" t="s">
        <v>7246</v>
      </c>
      <c r="L51" s="3" t="s">
        <v>7242</v>
      </c>
      <c r="M51" s="3"/>
      <c r="N51" s="3"/>
    </row>
    <row r="52" spans="1:14" x14ac:dyDescent="0.3">
      <c r="A52" s="3" t="s">
        <v>4</v>
      </c>
      <c r="B52" s="3" t="s">
        <v>83</v>
      </c>
      <c r="C52" s="3" t="s">
        <v>84</v>
      </c>
      <c r="D52" s="20" t="s">
        <v>7334</v>
      </c>
      <c r="E52" s="20" t="s">
        <v>7335</v>
      </c>
      <c r="F52" s="6" t="s">
        <v>7692</v>
      </c>
      <c r="G52" s="3" t="s">
        <v>6</v>
      </c>
      <c r="H52" s="20">
        <v>0</v>
      </c>
      <c r="I52" s="24" t="s">
        <v>7234</v>
      </c>
      <c r="J52" s="20" t="s">
        <v>7344</v>
      </c>
      <c r="K52" s="3" t="s">
        <v>7246</v>
      </c>
      <c r="L52" s="3"/>
      <c r="M52" s="3"/>
      <c r="N52" s="3"/>
    </row>
    <row r="53" spans="1:14" x14ac:dyDescent="0.3">
      <c r="A53" s="3" t="s">
        <v>4</v>
      </c>
      <c r="B53" s="3" t="s">
        <v>85</v>
      </c>
      <c r="C53" s="3" t="s">
        <v>86</v>
      </c>
      <c r="D53" s="20" t="s">
        <v>7334</v>
      </c>
      <c r="E53" s="20" t="s">
        <v>7335</v>
      </c>
      <c r="F53" s="6" t="s">
        <v>7695</v>
      </c>
      <c r="G53" s="3" t="s">
        <v>6</v>
      </c>
      <c r="H53" s="20">
        <v>0.02</v>
      </c>
      <c r="I53" s="24" t="s">
        <v>7234</v>
      </c>
      <c r="J53" s="20" t="s">
        <v>7345</v>
      </c>
      <c r="K53" s="3" t="s">
        <v>7246</v>
      </c>
      <c r="L53" s="3" t="s">
        <v>7242</v>
      </c>
      <c r="M53" s="3"/>
      <c r="N53" s="3"/>
    </row>
    <row r="54" spans="1:14" x14ac:dyDescent="0.3">
      <c r="A54" s="3" t="s">
        <v>4</v>
      </c>
      <c r="B54" s="3" t="s">
        <v>87</v>
      </c>
      <c r="C54" s="3" t="s">
        <v>81</v>
      </c>
      <c r="D54" s="20" t="s">
        <v>7334</v>
      </c>
      <c r="E54" s="20" t="s">
        <v>7335</v>
      </c>
      <c r="F54" s="6" t="s">
        <v>7692</v>
      </c>
      <c r="G54" s="3" t="s">
        <v>6</v>
      </c>
      <c r="H54" s="20">
        <v>0.01</v>
      </c>
      <c r="I54" s="24" t="s">
        <v>7234</v>
      </c>
      <c r="J54" s="20" t="s">
        <v>7344</v>
      </c>
      <c r="K54" s="3" t="s">
        <v>7246</v>
      </c>
      <c r="L54" s="3"/>
      <c r="M54" s="3"/>
      <c r="N54" s="3"/>
    </row>
    <row r="55" spans="1:14" x14ac:dyDescent="0.3">
      <c r="A55" s="3" t="s">
        <v>4</v>
      </c>
      <c r="B55" s="3" t="s">
        <v>88</v>
      </c>
      <c r="C55" s="3" t="s">
        <v>89</v>
      </c>
      <c r="D55" s="20" t="s">
        <v>7334</v>
      </c>
      <c r="E55" s="20" t="s">
        <v>7335</v>
      </c>
      <c r="F55" s="6" t="s">
        <v>7692</v>
      </c>
      <c r="G55" s="3" t="s">
        <v>6</v>
      </c>
      <c r="H55" s="20">
        <v>0</v>
      </c>
      <c r="I55" s="24" t="s">
        <v>7234</v>
      </c>
      <c r="J55" s="20" t="s">
        <v>7344</v>
      </c>
      <c r="K55" s="3" t="s">
        <v>7246</v>
      </c>
      <c r="L55" s="3"/>
      <c r="M55" s="3"/>
      <c r="N55" s="3"/>
    </row>
    <row r="56" spans="1:14" x14ac:dyDescent="0.3">
      <c r="A56" s="3" t="s">
        <v>4</v>
      </c>
      <c r="B56" s="3" t="s">
        <v>90</v>
      </c>
      <c r="C56" s="6" t="s">
        <v>91</v>
      </c>
      <c r="D56" s="20" t="s">
        <v>7334</v>
      </c>
      <c r="E56" s="20" t="s">
        <v>7335</v>
      </c>
      <c r="F56" s="6" t="s">
        <v>7692</v>
      </c>
      <c r="G56" s="3" t="s">
        <v>6</v>
      </c>
      <c r="H56" s="20">
        <v>0.02</v>
      </c>
      <c r="I56" s="24" t="s">
        <v>7234</v>
      </c>
      <c r="J56" s="20" t="s">
        <v>7344</v>
      </c>
      <c r="K56" s="3" t="s">
        <v>7246</v>
      </c>
      <c r="L56" s="3"/>
      <c r="M56" s="3"/>
      <c r="N56" s="3"/>
    </row>
    <row r="57" spans="1:14" x14ac:dyDescent="0.3">
      <c r="A57" s="3" t="s">
        <v>4</v>
      </c>
      <c r="B57" s="3" t="s">
        <v>92</v>
      </c>
      <c r="C57" s="3" t="s">
        <v>6999</v>
      </c>
      <c r="D57" s="20" t="s">
        <v>7336</v>
      </c>
      <c r="E57" s="20" t="s">
        <v>7335</v>
      </c>
      <c r="F57" s="6" t="s">
        <v>7693</v>
      </c>
      <c r="G57" s="3" t="s">
        <v>6</v>
      </c>
      <c r="H57" s="20">
        <v>0.02</v>
      </c>
      <c r="I57" s="24" t="s">
        <v>7234</v>
      </c>
      <c r="J57" s="20" t="s">
        <v>7344</v>
      </c>
      <c r="K57" s="3" t="s">
        <v>7245</v>
      </c>
      <c r="L57" s="3"/>
      <c r="M57" s="3"/>
      <c r="N57" s="3"/>
    </row>
    <row r="58" spans="1:14" x14ac:dyDescent="0.3">
      <c r="A58" s="3" t="s">
        <v>4</v>
      </c>
      <c r="B58" s="3" t="s">
        <v>93</v>
      </c>
      <c r="C58" s="3" t="s">
        <v>94</v>
      </c>
      <c r="D58" s="20" t="s">
        <v>7334</v>
      </c>
      <c r="E58" s="20" t="s">
        <v>7335</v>
      </c>
      <c r="F58" s="6" t="s">
        <v>7692</v>
      </c>
      <c r="G58" s="3" t="s">
        <v>6</v>
      </c>
      <c r="H58" s="20">
        <v>0.01</v>
      </c>
      <c r="I58" s="24" t="s">
        <v>7234</v>
      </c>
      <c r="J58" s="20" t="s">
        <v>7344</v>
      </c>
      <c r="K58" s="3" t="s">
        <v>7246</v>
      </c>
      <c r="L58" s="3"/>
      <c r="M58" s="3"/>
      <c r="N58" s="3"/>
    </row>
    <row r="59" spans="1:14" x14ac:dyDescent="0.3">
      <c r="A59" s="3" t="s">
        <v>4</v>
      </c>
      <c r="B59" s="3" t="s">
        <v>95</v>
      </c>
      <c r="C59" s="3" t="s">
        <v>96</v>
      </c>
      <c r="D59" s="20" t="s">
        <v>7336</v>
      </c>
      <c r="E59" s="20" t="s">
        <v>7335</v>
      </c>
      <c r="F59" s="6" t="s">
        <v>7691</v>
      </c>
      <c r="G59" s="3" t="s">
        <v>6</v>
      </c>
      <c r="H59" s="20">
        <v>0.06</v>
      </c>
      <c r="I59" s="24" t="s">
        <v>7234</v>
      </c>
      <c r="J59" s="20" t="s">
        <v>7344</v>
      </c>
      <c r="K59" s="3" t="s">
        <v>7245</v>
      </c>
      <c r="L59" s="3"/>
      <c r="M59" s="3"/>
      <c r="N59" s="3"/>
    </row>
    <row r="60" spans="1:14" x14ac:dyDescent="0.3">
      <c r="A60" s="3" t="s">
        <v>4</v>
      </c>
      <c r="B60" s="3" t="s">
        <v>97</v>
      </c>
      <c r="C60" s="3" t="s">
        <v>98</v>
      </c>
      <c r="D60" s="20" t="s">
        <v>7336</v>
      </c>
      <c r="E60" s="20" t="s">
        <v>7335</v>
      </c>
      <c r="F60" s="6" t="s">
        <v>7691</v>
      </c>
      <c r="G60" s="3" t="s">
        <v>6</v>
      </c>
      <c r="H60" s="20">
        <v>0</v>
      </c>
      <c r="I60" s="24" t="s">
        <v>7234</v>
      </c>
      <c r="J60" s="20" t="s">
        <v>7344</v>
      </c>
      <c r="K60" s="3" t="s">
        <v>7245</v>
      </c>
      <c r="L60" s="3"/>
      <c r="M60" s="3"/>
      <c r="N60" s="3"/>
    </row>
    <row r="61" spans="1:14" x14ac:dyDescent="0.3">
      <c r="A61" s="3" t="s">
        <v>4</v>
      </c>
      <c r="B61" s="3" t="s">
        <v>99</v>
      </c>
      <c r="C61" s="3" t="s">
        <v>100</v>
      </c>
      <c r="D61" s="20" t="s">
        <v>7336</v>
      </c>
      <c r="E61" s="20" t="s">
        <v>7335</v>
      </c>
      <c r="F61" s="6" t="s">
        <v>7691</v>
      </c>
      <c r="G61" s="3" t="s">
        <v>6</v>
      </c>
      <c r="H61" s="20">
        <v>0.03</v>
      </c>
      <c r="I61" s="24" t="s">
        <v>7234</v>
      </c>
      <c r="J61" s="20" t="s">
        <v>7344</v>
      </c>
      <c r="K61" s="3" t="s">
        <v>7245</v>
      </c>
      <c r="L61" s="3"/>
      <c r="M61" s="3"/>
      <c r="N61" s="3"/>
    </row>
    <row r="62" spans="1:14" x14ac:dyDescent="0.3">
      <c r="A62" s="3" t="s">
        <v>4</v>
      </c>
      <c r="B62" s="3" t="s">
        <v>101</v>
      </c>
      <c r="C62" s="3" t="s">
        <v>102</v>
      </c>
      <c r="D62" s="20" t="s">
        <v>7336</v>
      </c>
      <c r="E62" s="20" t="s">
        <v>7335</v>
      </c>
      <c r="F62" s="6" t="s">
        <v>7691</v>
      </c>
      <c r="G62" s="3" t="s">
        <v>6</v>
      </c>
      <c r="H62" s="20">
        <v>0.03</v>
      </c>
      <c r="I62" s="24" t="s">
        <v>7234</v>
      </c>
      <c r="J62" s="20" t="s">
        <v>7344</v>
      </c>
      <c r="K62" s="3" t="s">
        <v>7245</v>
      </c>
      <c r="L62" s="3"/>
      <c r="M62" s="3"/>
      <c r="N62" s="3"/>
    </row>
    <row r="63" spans="1:14" x14ac:dyDescent="0.3">
      <c r="A63" s="3" t="s">
        <v>4</v>
      </c>
      <c r="B63" s="3" t="s">
        <v>103</v>
      </c>
      <c r="C63" s="3" t="s">
        <v>104</v>
      </c>
      <c r="D63" s="20" t="s">
        <v>7336</v>
      </c>
      <c r="E63" s="20" t="s">
        <v>7335</v>
      </c>
      <c r="F63" s="6" t="s">
        <v>7691</v>
      </c>
      <c r="G63" s="3" t="s">
        <v>6</v>
      </c>
      <c r="H63" s="20">
        <v>0.01</v>
      </c>
      <c r="I63" s="24" t="s">
        <v>7234</v>
      </c>
      <c r="J63" s="20" t="s">
        <v>7344</v>
      </c>
      <c r="K63" s="3" t="s">
        <v>7245</v>
      </c>
      <c r="L63" s="3"/>
      <c r="M63" s="3"/>
      <c r="N63" s="3"/>
    </row>
    <row r="64" spans="1:14" x14ac:dyDescent="0.3">
      <c r="A64" s="3" t="s">
        <v>4</v>
      </c>
      <c r="B64" s="3" t="s">
        <v>105</v>
      </c>
      <c r="C64" s="3" t="s">
        <v>106</v>
      </c>
      <c r="D64" s="20" t="s">
        <v>7336</v>
      </c>
      <c r="E64" s="20" t="s">
        <v>7335</v>
      </c>
      <c r="F64" s="6" t="s">
        <v>7691</v>
      </c>
      <c r="G64" s="3" t="s">
        <v>6</v>
      </c>
      <c r="H64" s="20">
        <v>0.02</v>
      </c>
      <c r="I64" s="24" t="s">
        <v>7234</v>
      </c>
      <c r="J64" s="20" t="s">
        <v>7344</v>
      </c>
      <c r="K64" s="3" t="s">
        <v>7245</v>
      </c>
      <c r="L64" s="3"/>
      <c r="M64" s="3"/>
      <c r="N64" s="3"/>
    </row>
    <row r="65" spans="1:14" x14ac:dyDescent="0.3">
      <c r="A65" s="3" t="s">
        <v>4</v>
      </c>
      <c r="B65" s="3" t="s">
        <v>107</v>
      </c>
      <c r="C65" s="3" t="s">
        <v>6</v>
      </c>
      <c r="D65" s="20" t="s">
        <v>7336</v>
      </c>
      <c r="E65" s="20" t="s">
        <v>7335</v>
      </c>
      <c r="F65" s="6" t="s">
        <v>7694</v>
      </c>
      <c r="G65" s="3" t="s">
        <v>6</v>
      </c>
      <c r="H65" s="20">
        <v>0.05</v>
      </c>
      <c r="I65" s="24" t="s">
        <v>7234</v>
      </c>
      <c r="J65" s="20" t="s">
        <v>7344</v>
      </c>
      <c r="K65" s="3" t="s">
        <v>7245</v>
      </c>
      <c r="L65" s="3"/>
      <c r="M65" s="3"/>
      <c r="N65" s="3"/>
    </row>
    <row r="66" spans="1:14" x14ac:dyDescent="0.3">
      <c r="A66" s="3" t="s">
        <v>4</v>
      </c>
      <c r="B66" s="3" t="s">
        <v>108</v>
      </c>
      <c r="C66" s="3" t="s">
        <v>6</v>
      </c>
      <c r="D66" s="20" t="s">
        <v>7336</v>
      </c>
      <c r="E66" s="20" t="s">
        <v>7335</v>
      </c>
      <c r="F66" s="6" t="s">
        <v>7694</v>
      </c>
      <c r="G66" s="3" t="s">
        <v>6</v>
      </c>
      <c r="H66" s="20">
        <v>0.08</v>
      </c>
      <c r="I66" s="24" t="s">
        <v>7234</v>
      </c>
      <c r="J66" s="20" t="s">
        <v>7344</v>
      </c>
      <c r="K66" s="3" t="s">
        <v>7245</v>
      </c>
      <c r="L66" s="3"/>
      <c r="M66" s="3"/>
      <c r="N66" s="3"/>
    </row>
    <row r="67" spans="1:14" x14ac:dyDescent="0.3">
      <c r="A67" s="3" t="s">
        <v>4</v>
      </c>
      <c r="B67" s="3" t="s">
        <v>109</v>
      </c>
      <c r="C67" s="3" t="s">
        <v>6</v>
      </c>
      <c r="D67" s="20" t="s">
        <v>7336</v>
      </c>
      <c r="E67" s="20" t="s">
        <v>7335</v>
      </c>
      <c r="F67" s="6" t="s">
        <v>7694</v>
      </c>
      <c r="G67" s="3" t="s">
        <v>6</v>
      </c>
      <c r="H67" s="20">
        <v>0.16</v>
      </c>
      <c r="I67" s="24" t="s">
        <v>7234</v>
      </c>
      <c r="J67" s="20" t="s">
        <v>7344</v>
      </c>
      <c r="K67" s="3" t="s">
        <v>7245</v>
      </c>
      <c r="L67" s="3"/>
      <c r="M67" s="3"/>
      <c r="N67" s="3"/>
    </row>
    <row r="68" spans="1:14" x14ac:dyDescent="0.3">
      <c r="A68" s="3" t="s">
        <v>4</v>
      </c>
      <c r="B68" s="3" t="s">
        <v>110</v>
      </c>
      <c r="C68" s="3" t="s">
        <v>111</v>
      </c>
      <c r="D68" s="20" t="s">
        <v>7336</v>
      </c>
      <c r="E68" s="20" t="s">
        <v>7335</v>
      </c>
      <c r="F68" s="6" t="s">
        <v>7691</v>
      </c>
      <c r="G68" s="3" t="s">
        <v>6</v>
      </c>
      <c r="H68" s="20">
        <v>0.04</v>
      </c>
      <c r="I68" s="24" t="s">
        <v>7234</v>
      </c>
      <c r="J68" s="20" t="s">
        <v>7344</v>
      </c>
      <c r="K68" s="3" t="s">
        <v>7245</v>
      </c>
      <c r="L68" s="3"/>
      <c r="M68" s="3"/>
      <c r="N68" s="3"/>
    </row>
    <row r="69" spans="1:14" x14ac:dyDescent="0.3">
      <c r="A69" s="3" t="s">
        <v>4</v>
      </c>
      <c r="B69" s="3" t="s">
        <v>112</v>
      </c>
      <c r="C69" s="3" t="s">
        <v>113</v>
      </c>
      <c r="D69" s="20" t="s">
        <v>7336</v>
      </c>
      <c r="E69" s="20" t="s">
        <v>7335</v>
      </c>
      <c r="F69" s="6" t="s">
        <v>7691</v>
      </c>
      <c r="G69" s="3" t="s">
        <v>6</v>
      </c>
      <c r="H69" s="20">
        <v>7.0000000000000007E-2</v>
      </c>
      <c r="I69" s="24" t="s">
        <v>7234</v>
      </c>
      <c r="J69" s="20" t="s">
        <v>7344</v>
      </c>
      <c r="K69" s="3" t="s">
        <v>7245</v>
      </c>
      <c r="L69" s="3"/>
      <c r="M69" s="3"/>
      <c r="N69" s="3"/>
    </row>
    <row r="70" spans="1:14" x14ac:dyDescent="0.3">
      <c r="A70" s="3" t="s">
        <v>4</v>
      </c>
      <c r="B70" s="3" t="s">
        <v>114</v>
      </c>
      <c r="C70" s="3" t="s">
        <v>115</v>
      </c>
      <c r="D70" s="20" t="s">
        <v>7336</v>
      </c>
      <c r="E70" s="20" t="s">
        <v>7335</v>
      </c>
      <c r="F70" s="6" t="s">
        <v>7696</v>
      </c>
      <c r="G70" s="3" t="s">
        <v>6</v>
      </c>
      <c r="H70" s="20">
        <v>0.06</v>
      </c>
      <c r="I70" s="24" t="s">
        <v>7234</v>
      </c>
      <c r="J70" s="20" t="s">
        <v>7345</v>
      </c>
      <c r="K70" s="3" t="s">
        <v>7245</v>
      </c>
      <c r="L70" s="3" t="s">
        <v>7322</v>
      </c>
      <c r="M70" s="3"/>
      <c r="N70" s="3"/>
    </row>
    <row r="71" spans="1:14" x14ac:dyDescent="0.3">
      <c r="A71" s="3" t="s">
        <v>4</v>
      </c>
      <c r="B71" s="3" t="s">
        <v>116</v>
      </c>
      <c r="C71" s="3" t="s">
        <v>117</v>
      </c>
      <c r="D71" s="20" t="s">
        <v>7336</v>
      </c>
      <c r="E71" s="20" t="s">
        <v>7335</v>
      </c>
      <c r="F71" s="6" t="s">
        <v>7691</v>
      </c>
      <c r="G71" s="3" t="s">
        <v>6</v>
      </c>
      <c r="H71" s="20">
        <v>0</v>
      </c>
      <c r="I71" s="24" t="s">
        <v>7234</v>
      </c>
      <c r="J71" s="20" t="s">
        <v>7344</v>
      </c>
      <c r="K71" s="3" t="s">
        <v>7245</v>
      </c>
      <c r="L71" s="3"/>
      <c r="M71" s="3"/>
      <c r="N71" s="3"/>
    </row>
    <row r="72" spans="1:14" x14ac:dyDescent="0.3">
      <c r="A72" s="3" t="s">
        <v>4</v>
      </c>
      <c r="B72" s="3" t="s">
        <v>118</v>
      </c>
      <c r="C72" s="3" t="s">
        <v>117</v>
      </c>
      <c r="D72" s="20" t="s">
        <v>7336</v>
      </c>
      <c r="E72" s="20" t="s">
        <v>7335</v>
      </c>
      <c r="F72" s="6" t="s">
        <v>7691</v>
      </c>
      <c r="G72" s="3" t="s">
        <v>6</v>
      </c>
      <c r="H72" s="20">
        <v>0.16</v>
      </c>
      <c r="I72" s="24" t="s">
        <v>7234</v>
      </c>
      <c r="J72" s="20" t="s">
        <v>7344</v>
      </c>
      <c r="K72" s="3" t="s">
        <v>7245</v>
      </c>
      <c r="L72" s="3"/>
      <c r="M72" s="3"/>
      <c r="N72" s="3"/>
    </row>
    <row r="73" spans="1:14" x14ac:dyDescent="0.3">
      <c r="A73" s="3" t="s">
        <v>4</v>
      </c>
      <c r="B73" s="3" t="s">
        <v>119</v>
      </c>
      <c r="C73" s="3" t="s">
        <v>6999</v>
      </c>
      <c r="D73" s="20" t="s">
        <v>7336</v>
      </c>
      <c r="E73" s="20" t="s">
        <v>7335</v>
      </c>
      <c r="F73" s="6" t="s">
        <v>7693</v>
      </c>
      <c r="G73" s="3" t="s">
        <v>6</v>
      </c>
      <c r="H73" s="20">
        <v>0.02</v>
      </c>
      <c r="I73" s="24" t="s">
        <v>7234</v>
      </c>
      <c r="J73" s="20" t="s">
        <v>7344</v>
      </c>
      <c r="K73" s="3" t="s">
        <v>7245</v>
      </c>
      <c r="L73" s="3"/>
      <c r="M73" s="3"/>
      <c r="N73" s="3"/>
    </row>
    <row r="74" spans="1:14" x14ac:dyDescent="0.3">
      <c r="A74" s="3" t="s">
        <v>4</v>
      </c>
      <c r="B74" s="3" t="s">
        <v>120</v>
      </c>
      <c r="C74" s="3" t="s">
        <v>121</v>
      </c>
      <c r="D74" s="20" t="s">
        <v>7334</v>
      </c>
      <c r="E74" s="20" t="s">
        <v>7335</v>
      </c>
      <c r="F74" s="6" t="s">
        <v>7692</v>
      </c>
      <c r="G74" s="3" t="s">
        <v>6</v>
      </c>
      <c r="H74" s="20">
        <v>0.02</v>
      </c>
      <c r="I74" s="24" t="s">
        <v>7234</v>
      </c>
      <c r="J74" s="20" t="s">
        <v>7344</v>
      </c>
      <c r="K74" s="3" t="s">
        <v>7246</v>
      </c>
      <c r="L74" s="3"/>
      <c r="M74" s="3"/>
      <c r="N74" s="3"/>
    </row>
    <row r="75" spans="1:14" x14ac:dyDescent="0.3">
      <c r="A75" s="3" t="s">
        <v>4</v>
      </c>
      <c r="B75" s="3" t="s">
        <v>122</v>
      </c>
      <c r="C75" s="3" t="s">
        <v>123</v>
      </c>
      <c r="D75" s="20" t="s">
        <v>7334</v>
      </c>
      <c r="E75" s="20" t="s">
        <v>7335</v>
      </c>
      <c r="F75" s="6" t="s">
        <v>7692</v>
      </c>
      <c r="G75" s="3" t="s">
        <v>6</v>
      </c>
      <c r="H75" s="20">
        <v>0.02</v>
      </c>
      <c r="I75" s="24" t="s">
        <v>7234</v>
      </c>
      <c r="J75" s="20" t="s">
        <v>7344</v>
      </c>
      <c r="K75" s="3" t="s">
        <v>7246</v>
      </c>
      <c r="L75" s="3"/>
      <c r="M75" s="3"/>
      <c r="N75" s="3"/>
    </row>
    <row r="76" spans="1:14" x14ac:dyDescent="0.3">
      <c r="A76" s="3" t="s">
        <v>4</v>
      </c>
      <c r="B76" s="3" t="s">
        <v>124</v>
      </c>
      <c r="C76" s="3" t="s">
        <v>125</v>
      </c>
      <c r="D76" s="20" t="s">
        <v>7334</v>
      </c>
      <c r="E76" s="20" t="s">
        <v>7335</v>
      </c>
      <c r="F76" s="6" t="s">
        <v>7692</v>
      </c>
      <c r="G76" s="3" t="s">
        <v>6</v>
      </c>
      <c r="H76" s="20">
        <v>0.01</v>
      </c>
      <c r="I76" s="24" t="s">
        <v>7234</v>
      </c>
      <c r="J76" s="20" t="s">
        <v>7344</v>
      </c>
      <c r="K76" s="3" t="s">
        <v>7246</v>
      </c>
      <c r="L76" s="3"/>
      <c r="M76" s="3"/>
      <c r="N76" s="3"/>
    </row>
    <row r="77" spans="1:14" x14ac:dyDescent="0.3">
      <c r="A77" s="3" t="s">
        <v>4</v>
      </c>
      <c r="B77" s="3" t="s">
        <v>126</v>
      </c>
      <c r="C77" s="3" t="s">
        <v>127</v>
      </c>
      <c r="D77" s="20" t="s">
        <v>7334</v>
      </c>
      <c r="E77" s="20" t="s">
        <v>7335</v>
      </c>
      <c r="F77" s="6" t="s">
        <v>7692</v>
      </c>
      <c r="G77" s="3" t="s">
        <v>6</v>
      </c>
      <c r="H77" s="20">
        <v>0.01</v>
      </c>
      <c r="I77" s="24" t="s">
        <v>7234</v>
      </c>
      <c r="J77" s="20" t="s">
        <v>7344</v>
      </c>
      <c r="K77" s="3" t="s">
        <v>7246</v>
      </c>
      <c r="L77" s="3"/>
      <c r="M77" s="3"/>
      <c r="N77" s="3"/>
    </row>
    <row r="78" spans="1:14" x14ac:dyDescent="0.3">
      <c r="A78" s="3" t="s">
        <v>4</v>
      </c>
      <c r="B78" s="3" t="s">
        <v>128</v>
      </c>
      <c r="C78" s="3" t="s">
        <v>129</v>
      </c>
      <c r="D78" s="20" t="s">
        <v>7334</v>
      </c>
      <c r="E78" s="20" t="s">
        <v>7335</v>
      </c>
      <c r="F78" s="6" t="s">
        <v>7692</v>
      </c>
      <c r="G78" s="3" t="s">
        <v>6</v>
      </c>
      <c r="H78" s="20">
        <v>0.01</v>
      </c>
      <c r="I78" s="24" t="s">
        <v>7234</v>
      </c>
      <c r="J78" s="20" t="s">
        <v>7344</v>
      </c>
      <c r="K78" s="3" t="s">
        <v>7246</v>
      </c>
      <c r="L78" s="3"/>
      <c r="M78" s="3"/>
      <c r="N78" s="3"/>
    </row>
    <row r="79" spans="1:14" x14ac:dyDescent="0.3">
      <c r="A79" s="3" t="s">
        <v>4</v>
      </c>
      <c r="B79" s="3" t="s">
        <v>130</v>
      </c>
      <c r="C79" s="3" t="s">
        <v>131</v>
      </c>
      <c r="D79" s="20" t="s">
        <v>7334</v>
      </c>
      <c r="E79" s="20" t="s">
        <v>7335</v>
      </c>
      <c r="F79" s="6" t="s">
        <v>7692</v>
      </c>
      <c r="G79" s="3" t="s">
        <v>6</v>
      </c>
      <c r="H79" s="20">
        <v>0</v>
      </c>
      <c r="I79" s="24" t="s">
        <v>7234</v>
      </c>
      <c r="J79" s="20" t="s">
        <v>7344</v>
      </c>
      <c r="K79" s="3" t="s">
        <v>7246</v>
      </c>
      <c r="L79" s="3"/>
      <c r="M79" s="3"/>
      <c r="N79" s="3"/>
    </row>
    <row r="80" spans="1:14" x14ac:dyDescent="0.3">
      <c r="A80" s="3" t="s">
        <v>4</v>
      </c>
      <c r="B80" s="3" t="s">
        <v>132</v>
      </c>
      <c r="C80" s="3" t="s">
        <v>133</v>
      </c>
      <c r="D80" s="20" t="s">
        <v>7334</v>
      </c>
      <c r="E80" s="20" t="s">
        <v>7335</v>
      </c>
      <c r="F80" s="6" t="s">
        <v>7692</v>
      </c>
      <c r="G80" s="3" t="s">
        <v>6</v>
      </c>
      <c r="H80" s="20">
        <v>0.01</v>
      </c>
      <c r="I80" s="24" t="s">
        <v>7234</v>
      </c>
      <c r="J80" s="20" t="s">
        <v>7344</v>
      </c>
      <c r="K80" s="3" t="s">
        <v>7246</v>
      </c>
      <c r="L80" s="3"/>
      <c r="M80" s="3"/>
      <c r="N80" s="3"/>
    </row>
    <row r="81" spans="1:14" x14ac:dyDescent="0.3">
      <c r="A81" s="3" t="s">
        <v>4</v>
      </c>
      <c r="B81" s="3" t="s">
        <v>134</v>
      </c>
      <c r="C81" s="3" t="s">
        <v>133</v>
      </c>
      <c r="D81" s="20" t="s">
        <v>7334</v>
      </c>
      <c r="E81" s="20" t="s">
        <v>7335</v>
      </c>
      <c r="F81" s="6" t="s">
        <v>7692</v>
      </c>
      <c r="G81" s="3" t="s">
        <v>6</v>
      </c>
      <c r="H81" s="20">
        <v>0.01</v>
      </c>
      <c r="I81" s="24" t="s">
        <v>7234</v>
      </c>
      <c r="J81" s="20" t="s">
        <v>7344</v>
      </c>
      <c r="K81" s="3" t="s">
        <v>7246</v>
      </c>
      <c r="L81" s="3"/>
      <c r="M81" s="3"/>
      <c r="N81" s="3"/>
    </row>
    <row r="82" spans="1:14" x14ac:dyDescent="0.3">
      <c r="A82" s="3" t="s">
        <v>4</v>
      </c>
      <c r="B82" s="3" t="s">
        <v>135</v>
      </c>
      <c r="C82" s="3" t="s">
        <v>6999</v>
      </c>
      <c r="D82" s="20" t="s">
        <v>7336</v>
      </c>
      <c r="E82" s="20" t="s">
        <v>7335</v>
      </c>
      <c r="F82" s="6" t="s">
        <v>7693</v>
      </c>
      <c r="G82" s="3" t="s">
        <v>6</v>
      </c>
      <c r="H82" s="20">
        <v>0.02</v>
      </c>
      <c r="I82" s="24" t="s">
        <v>7234</v>
      </c>
      <c r="J82" s="20" t="s">
        <v>7344</v>
      </c>
      <c r="K82" s="3" t="s">
        <v>7245</v>
      </c>
      <c r="L82" s="3"/>
      <c r="M82" s="3"/>
      <c r="N82" s="3"/>
    </row>
    <row r="83" spans="1:14" x14ac:dyDescent="0.3">
      <c r="A83" s="3" t="s">
        <v>4</v>
      </c>
      <c r="B83" s="3" t="s">
        <v>136</v>
      </c>
      <c r="C83" s="3" t="s">
        <v>137</v>
      </c>
      <c r="D83" s="20" t="s">
        <v>7336</v>
      </c>
      <c r="E83" s="20" t="s">
        <v>7335</v>
      </c>
      <c r="F83" s="6" t="s">
        <v>7691</v>
      </c>
      <c r="G83" s="3" t="s">
        <v>6</v>
      </c>
      <c r="H83" s="20">
        <v>0.01</v>
      </c>
      <c r="I83" s="24" t="s">
        <v>7234</v>
      </c>
      <c r="J83" s="20" t="s">
        <v>7344</v>
      </c>
      <c r="K83" s="3" t="s">
        <v>7245</v>
      </c>
      <c r="L83" s="3"/>
      <c r="M83" s="3"/>
      <c r="N83" s="3"/>
    </row>
    <row r="84" spans="1:14" x14ac:dyDescent="0.3">
      <c r="A84" s="3" t="s">
        <v>4</v>
      </c>
      <c r="B84" s="3" t="s">
        <v>138</v>
      </c>
      <c r="C84" s="3" t="s">
        <v>139</v>
      </c>
      <c r="D84" s="20" t="s">
        <v>7336</v>
      </c>
      <c r="E84" s="20" t="s">
        <v>7335</v>
      </c>
      <c r="F84" s="6" t="s">
        <v>7691</v>
      </c>
      <c r="G84" s="3" t="s">
        <v>6</v>
      </c>
      <c r="H84" s="20">
        <v>0.01</v>
      </c>
      <c r="I84" s="24" t="s">
        <v>7234</v>
      </c>
      <c r="J84" s="20" t="s">
        <v>7344</v>
      </c>
      <c r="K84" s="3" t="s">
        <v>7245</v>
      </c>
      <c r="L84" s="3"/>
      <c r="M84" s="3"/>
      <c r="N84" s="3"/>
    </row>
    <row r="85" spans="1:14" x14ac:dyDescent="0.3">
      <c r="A85" s="3" t="s">
        <v>4</v>
      </c>
      <c r="B85" s="3" t="s">
        <v>140</v>
      </c>
      <c r="C85" s="3" t="s">
        <v>137</v>
      </c>
      <c r="D85" s="20" t="s">
        <v>7336</v>
      </c>
      <c r="E85" s="20" t="s">
        <v>7335</v>
      </c>
      <c r="F85" s="6" t="s">
        <v>7691</v>
      </c>
      <c r="G85" s="3" t="s">
        <v>6</v>
      </c>
      <c r="H85" s="20">
        <v>0.01</v>
      </c>
      <c r="I85" s="24" t="s">
        <v>7234</v>
      </c>
      <c r="J85" s="20" t="s">
        <v>7344</v>
      </c>
      <c r="K85" s="3" t="s">
        <v>7245</v>
      </c>
      <c r="L85" s="3"/>
      <c r="M85" s="3"/>
      <c r="N85" s="3"/>
    </row>
    <row r="86" spans="1:14" x14ac:dyDescent="0.3">
      <c r="A86" s="3" t="s">
        <v>4</v>
      </c>
      <c r="B86" s="3" t="s">
        <v>141</v>
      </c>
      <c r="C86" s="3" t="s">
        <v>142</v>
      </c>
      <c r="D86" s="20" t="s">
        <v>7336</v>
      </c>
      <c r="E86" s="20" t="s">
        <v>7335</v>
      </c>
      <c r="F86" s="6" t="s">
        <v>7691</v>
      </c>
      <c r="G86" s="3" t="s">
        <v>6</v>
      </c>
      <c r="H86" s="20">
        <v>0.02</v>
      </c>
      <c r="I86" s="24" t="s">
        <v>7234</v>
      </c>
      <c r="J86" s="20" t="s">
        <v>7344</v>
      </c>
      <c r="K86" s="3" t="s">
        <v>7245</v>
      </c>
      <c r="L86" s="3"/>
      <c r="M86" s="3"/>
      <c r="N86" s="3"/>
    </row>
    <row r="87" spans="1:14" x14ac:dyDescent="0.3">
      <c r="A87" s="3" t="s">
        <v>4</v>
      </c>
      <c r="B87" s="3" t="s">
        <v>143</v>
      </c>
      <c r="C87" s="3" t="s">
        <v>144</v>
      </c>
      <c r="D87" s="20" t="s">
        <v>7336</v>
      </c>
      <c r="E87" s="20" t="s">
        <v>7335</v>
      </c>
      <c r="F87" s="6" t="s">
        <v>7691</v>
      </c>
      <c r="G87" s="3" t="s">
        <v>6</v>
      </c>
      <c r="H87" s="20">
        <v>0.01</v>
      </c>
      <c r="I87" s="24" t="s">
        <v>7234</v>
      </c>
      <c r="J87" s="20" t="s">
        <v>7344</v>
      </c>
      <c r="K87" s="3" t="s">
        <v>7245</v>
      </c>
      <c r="L87" s="3"/>
      <c r="M87" s="3"/>
      <c r="N87" s="3"/>
    </row>
    <row r="88" spans="1:14" x14ac:dyDescent="0.3">
      <c r="A88" s="3" t="s">
        <v>4</v>
      </c>
      <c r="B88" s="3" t="s">
        <v>145</v>
      </c>
      <c r="C88" s="3" t="s">
        <v>146</v>
      </c>
      <c r="D88" s="20" t="s">
        <v>7336</v>
      </c>
      <c r="E88" s="20" t="s">
        <v>7335</v>
      </c>
      <c r="F88" s="6" t="s">
        <v>7691</v>
      </c>
      <c r="G88" s="3" t="s">
        <v>6</v>
      </c>
      <c r="H88" s="20">
        <v>0.02</v>
      </c>
      <c r="I88" s="24" t="s">
        <v>7234</v>
      </c>
      <c r="J88" s="20" t="s">
        <v>7344</v>
      </c>
      <c r="K88" s="3" t="s">
        <v>7245</v>
      </c>
      <c r="L88" s="3"/>
      <c r="M88" s="3"/>
      <c r="N88" s="3"/>
    </row>
    <row r="89" spans="1:14" x14ac:dyDescent="0.3">
      <c r="A89" s="3" t="s">
        <v>4</v>
      </c>
      <c r="B89" s="3" t="s">
        <v>147</v>
      </c>
      <c r="C89" s="3" t="s">
        <v>6999</v>
      </c>
      <c r="D89" s="20" t="s">
        <v>7336</v>
      </c>
      <c r="E89" s="20" t="s">
        <v>7335</v>
      </c>
      <c r="F89" s="6" t="s">
        <v>7693</v>
      </c>
      <c r="G89" s="3" t="s">
        <v>6</v>
      </c>
      <c r="H89" s="20">
        <v>0.02</v>
      </c>
      <c r="I89" s="24" t="s">
        <v>7234</v>
      </c>
      <c r="J89" s="20" t="s">
        <v>7344</v>
      </c>
      <c r="K89" s="3" t="s">
        <v>7245</v>
      </c>
      <c r="L89" s="3"/>
      <c r="M89" s="3"/>
      <c r="N89" s="3"/>
    </row>
    <row r="90" spans="1:14" x14ac:dyDescent="0.3">
      <c r="A90" s="3" t="s">
        <v>4</v>
      </c>
      <c r="B90" s="3" t="s">
        <v>148</v>
      </c>
      <c r="C90" s="3" t="s">
        <v>149</v>
      </c>
      <c r="D90" s="20" t="s">
        <v>7336</v>
      </c>
      <c r="E90" s="20" t="s">
        <v>7335</v>
      </c>
      <c r="F90" s="6" t="s">
        <v>7691</v>
      </c>
      <c r="G90" s="3" t="s">
        <v>6</v>
      </c>
      <c r="H90" s="20">
        <v>0.01</v>
      </c>
      <c r="I90" s="24" t="s">
        <v>7234</v>
      </c>
      <c r="J90" s="20" t="s">
        <v>7344</v>
      </c>
      <c r="K90" s="3" t="s">
        <v>7245</v>
      </c>
      <c r="L90" s="3"/>
      <c r="M90" s="3"/>
      <c r="N90" s="3"/>
    </row>
    <row r="91" spans="1:14" x14ac:dyDescent="0.3">
      <c r="A91" s="3" t="s">
        <v>4</v>
      </c>
      <c r="B91" s="3" t="s">
        <v>150</v>
      </c>
      <c r="C91" s="3" t="s">
        <v>6999</v>
      </c>
      <c r="D91" s="20" t="s">
        <v>7336</v>
      </c>
      <c r="E91" s="20" t="s">
        <v>7335</v>
      </c>
      <c r="F91" s="6" t="s">
        <v>7693</v>
      </c>
      <c r="G91" s="3" t="s">
        <v>6</v>
      </c>
      <c r="H91" s="20">
        <v>0</v>
      </c>
      <c r="I91" s="24" t="s">
        <v>7234</v>
      </c>
      <c r="J91" s="20" t="s">
        <v>7344</v>
      </c>
      <c r="K91" s="3" t="s">
        <v>7245</v>
      </c>
      <c r="L91" s="3"/>
      <c r="M91" s="3"/>
      <c r="N91" s="3"/>
    </row>
    <row r="92" spans="1:14" x14ac:dyDescent="0.3">
      <c r="A92" s="3" t="s">
        <v>4</v>
      </c>
      <c r="B92" s="3" t="s">
        <v>151</v>
      </c>
      <c r="C92" s="3" t="s">
        <v>152</v>
      </c>
      <c r="D92" s="20" t="s">
        <v>7337</v>
      </c>
      <c r="E92" s="20" t="s">
        <v>7338</v>
      </c>
      <c r="F92" s="6" t="s">
        <v>7774</v>
      </c>
      <c r="G92" s="3" t="s">
        <v>6</v>
      </c>
      <c r="H92" s="20">
        <v>0.01</v>
      </c>
      <c r="I92" s="24" t="s">
        <v>7234</v>
      </c>
      <c r="J92" s="20" t="s">
        <v>7344</v>
      </c>
      <c r="K92" s="3" t="s">
        <v>7244</v>
      </c>
      <c r="L92" s="3"/>
      <c r="M92" s="3"/>
      <c r="N92" s="3"/>
    </row>
    <row r="93" spans="1:14" x14ac:dyDescent="0.3">
      <c r="A93" s="3" t="s">
        <v>4</v>
      </c>
      <c r="B93" s="3" t="s">
        <v>153</v>
      </c>
      <c r="C93" s="3" t="s">
        <v>154</v>
      </c>
      <c r="D93" s="20" t="s">
        <v>7337</v>
      </c>
      <c r="E93" s="20" t="s">
        <v>7338</v>
      </c>
      <c r="F93" s="6" t="s">
        <v>7774</v>
      </c>
      <c r="G93" s="3" t="s">
        <v>6</v>
      </c>
      <c r="H93" s="20">
        <v>0.01</v>
      </c>
      <c r="I93" s="24" t="s">
        <v>7234</v>
      </c>
      <c r="J93" s="20" t="s">
        <v>7344</v>
      </c>
      <c r="K93" s="3" t="s">
        <v>7244</v>
      </c>
      <c r="L93" s="3"/>
      <c r="M93" s="3"/>
      <c r="N93" s="3"/>
    </row>
    <row r="94" spans="1:14" x14ac:dyDescent="0.3">
      <c r="A94" s="3" t="s">
        <v>4</v>
      </c>
      <c r="B94" s="3" t="s">
        <v>155</v>
      </c>
      <c r="C94" s="3" t="s">
        <v>156</v>
      </c>
      <c r="D94" s="20" t="s">
        <v>7337</v>
      </c>
      <c r="E94" s="20" t="s">
        <v>7338</v>
      </c>
      <c r="F94" s="6" t="s">
        <v>7774</v>
      </c>
      <c r="G94" s="3" t="s">
        <v>6</v>
      </c>
      <c r="H94" s="20">
        <v>0</v>
      </c>
      <c r="I94" s="24" t="s">
        <v>7234</v>
      </c>
      <c r="J94" s="20" t="s">
        <v>7344</v>
      </c>
      <c r="K94" s="3" t="s">
        <v>7244</v>
      </c>
      <c r="L94" s="3"/>
      <c r="M94" s="3"/>
      <c r="N94" s="3"/>
    </row>
    <row r="95" spans="1:14" x14ac:dyDescent="0.3">
      <c r="A95" s="3" t="s">
        <v>4</v>
      </c>
      <c r="B95" s="3" t="s">
        <v>157</v>
      </c>
      <c r="C95" s="3" t="s">
        <v>158</v>
      </c>
      <c r="D95" s="20" t="s">
        <v>7336</v>
      </c>
      <c r="E95" s="20" t="s">
        <v>7335</v>
      </c>
      <c r="F95" s="6" t="s">
        <v>7691</v>
      </c>
      <c r="G95" s="3" t="s">
        <v>6</v>
      </c>
      <c r="H95" s="20">
        <v>0</v>
      </c>
      <c r="I95" s="24" t="s">
        <v>7234</v>
      </c>
      <c r="J95" s="20" t="s">
        <v>7344</v>
      </c>
      <c r="K95" s="3" t="s">
        <v>7245</v>
      </c>
      <c r="L95" s="3"/>
      <c r="M95" s="3"/>
      <c r="N95" s="3"/>
    </row>
    <row r="96" spans="1:14" x14ac:dyDescent="0.3">
      <c r="A96" s="3" t="s">
        <v>4</v>
      </c>
      <c r="B96" s="3" t="s">
        <v>159</v>
      </c>
      <c r="C96" s="3" t="s">
        <v>160</v>
      </c>
      <c r="D96" s="20" t="s">
        <v>7337</v>
      </c>
      <c r="E96" s="20" t="s">
        <v>7338</v>
      </c>
      <c r="F96" s="6" t="s">
        <v>7774</v>
      </c>
      <c r="G96" s="3" t="s">
        <v>6</v>
      </c>
      <c r="H96" s="20">
        <v>0</v>
      </c>
      <c r="I96" s="24" t="s">
        <v>7234</v>
      </c>
      <c r="J96" s="20" t="s">
        <v>7344</v>
      </c>
      <c r="K96" s="3" t="s">
        <v>7244</v>
      </c>
      <c r="L96" s="3"/>
      <c r="M96" s="3"/>
      <c r="N96" s="3"/>
    </row>
    <row r="97" spans="1:14" x14ac:dyDescent="0.3">
      <c r="A97" s="3" t="s">
        <v>4</v>
      </c>
      <c r="B97" s="3" t="s">
        <v>161</v>
      </c>
      <c r="C97" s="3" t="s">
        <v>162</v>
      </c>
      <c r="D97" s="20" t="s">
        <v>7337</v>
      </c>
      <c r="E97" s="20" t="s">
        <v>7338</v>
      </c>
      <c r="F97" s="6" t="s">
        <v>7774</v>
      </c>
      <c r="G97" s="3" t="s">
        <v>6</v>
      </c>
      <c r="H97" s="20">
        <v>0.01</v>
      </c>
      <c r="I97" s="24" t="s">
        <v>7234</v>
      </c>
      <c r="J97" s="20" t="s">
        <v>7344</v>
      </c>
      <c r="K97" s="3" t="s">
        <v>7244</v>
      </c>
      <c r="L97" s="3"/>
      <c r="M97" s="3"/>
      <c r="N97" s="3"/>
    </row>
    <row r="98" spans="1:14" x14ac:dyDescent="0.3">
      <c r="A98" s="3" t="s">
        <v>4</v>
      </c>
      <c r="B98" s="3" t="s">
        <v>163</v>
      </c>
      <c r="C98" s="3" t="s">
        <v>154</v>
      </c>
      <c r="D98" s="20" t="s">
        <v>7334</v>
      </c>
      <c r="E98" s="20" t="s">
        <v>7335</v>
      </c>
      <c r="F98" s="6" t="s">
        <v>7692</v>
      </c>
      <c r="G98" s="3" t="s">
        <v>6</v>
      </c>
      <c r="H98" s="20">
        <v>0</v>
      </c>
      <c r="I98" s="24" t="s">
        <v>7234</v>
      </c>
      <c r="J98" s="20" t="s">
        <v>7344</v>
      </c>
      <c r="K98" s="3" t="s">
        <v>7246</v>
      </c>
      <c r="L98" s="3"/>
      <c r="M98" s="3"/>
      <c r="N98" s="3"/>
    </row>
    <row r="99" spans="1:14" x14ac:dyDescent="0.3">
      <c r="A99" s="3" t="s">
        <v>4</v>
      </c>
      <c r="B99" s="3" t="s">
        <v>164</v>
      </c>
      <c r="C99" s="3" t="s">
        <v>6999</v>
      </c>
      <c r="D99" s="20" t="s">
        <v>7336</v>
      </c>
      <c r="E99" s="20" t="s">
        <v>7335</v>
      </c>
      <c r="F99" s="6" t="s">
        <v>7693</v>
      </c>
      <c r="G99" s="3" t="s">
        <v>6</v>
      </c>
      <c r="H99" s="20">
        <v>0.01</v>
      </c>
      <c r="I99" s="24" t="s">
        <v>7234</v>
      </c>
      <c r="J99" s="20" t="s">
        <v>7344</v>
      </c>
      <c r="K99" s="3" t="s">
        <v>7245</v>
      </c>
      <c r="L99" s="3"/>
      <c r="M99" s="3"/>
      <c r="N99" s="3"/>
    </row>
    <row r="100" spans="1:14" x14ac:dyDescent="0.3">
      <c r="A100" s="3" t="s">
        <v>4</v>
      </c>
      <c r="B100" s="3" t="s">
        <v>165</v>
      </c>
      <c r="C100" s="3" t="s">
        <v>154</v>
      </c>
      <c r="D100" s="20" t="s">
        <v>7337</v>
      </c>
      <c r="E100" s="20" t="s">
        <v>7338</v>
      </c>
      <c r="F100" s="6" t="s">
        <v>7774</v>
      </c>
      <c r="G100" s="3" t="s">
        <v>6</v>
      </c>
      <c r="H100" s="20">
        <v>0</v>
      </c>
      <c r="I100" s="24" t="s">
        <v>7234</v>
      </c>
      <c r="J100" s="20" t="s">
        <v>7344</v>
      </c>
      <c r="K100" s="3" t="s">
        <v>7244</v>
      </c>
      <c r="L100" s="3"/>
      <c r="M100" s="3"/>
      <c r="N100" s="3"/>
    </row>
    <row r="101" spans="1:14" x14ac:dyDescent="0.3">
      <c r="A101" s="3" t="s">
        <v>4</v>
      </c>
      <c r="B101" s="3" t="s">
        <v>166</v>
      </c>
      <c r="C101" s="3" t="s">
        <v>6</v>
      </c>
      <c r="D101" s="20" t="s">
        <v>7336</v>
      </c>
      <c r="E101" s="20" t="s">
        <v>7335</v>
      </c>
      <c r="F101" s="6" t="s">
        <v>7694</v>
      </c>
      <c r="G101" s="3" t="s">
        <v>6</v>
      </c>
      <c r="H101" s="20">
        <v>7.0000000000000007E-2</v>
      </c>
      <c r="I101" s="24" t="s">
        <v>7234</v>
      </c>
      <c r="J101" s="20" t="s">
        <v>7344</v>
      </c>
      <c r="K101" s="3" t="s">
        <v>7245</v>
      </c>
      <c r="L101" s="3"/>
      <c r="M101" s="3"/>
      <c r="N101" s="3"/>
    </row>
    <row r="102" spans="1:14" x14ac:dyDescent="0.3">
      <c r="A102" s="3" t="s">
        <v>4</v>
      </c>
      <c r="B102" s="3" t="s">
        <v>167</v>
      </c>
      <c r="C102" s="3" t="s">
        <v>6</v>
      </c>
      <c r="D102" s="20" t="s">
        <v>7336</v>
      </c>
      <c r="E102" s="20" t="s">
        <v>7335</v>
      </c>
      <c r="F102" s="6" t="s">
        <v>7694</v>
      </c>
      <c r="G102" s="3" t="s">
        <v>6</v>
      </c>
      <c r="H102" s="20">
        <v>0.12</v>
      </c>
      <c r="I102" s="24" t="s">
        <v>7234</v>
      </c>
      <c r="J102" s="20" t="s">
        <v>7344</v>
      </c>
      <c r="K102" s="3" t="s">
        <v>7245</v>
      </c>
      <c r="L102" s="3"/>
      <c r="M102" s="3"/>
      <c r="N102" s="3"/>
    </row>
    <row r="103" spans="1:14" x14ac:dyDescent="0.3">
      <c r="A103" s="3" t="s">
        <v>4</v>
      </c>
      <c r="B103" s="3" t="s">
        <v>168</v>
      </c>
      <c r="C103" s="3" t="s">
        <v>6</v>
      </c>
      <c r="D103" s="20" t="s">
        <v>7336</v>
      </c>
      <c r="E103" s="20" t="s">
        <v>7335</v>
      </c>
      <c r="F103" s="6" t="s">
        <v>7694</v>
      </c>
      <c r="G103" s="3" t="s">
        <v>6</v>
      </c>
      <c r="H103" s="20">
        <v>0.17</v>
      </c>
      <c r="I103" s="24" t="s">
        <v>7234</v>
      </c>
      <c r="J103" s="20" t="s">
        <v>7344</v>
      </c>
      <c r="K103" s="3" t="s">
        <v>7245</v>
      </c>
      <c r="L103" s="3"/>
      <c r="M103" s="3"/>
      <c r="N103" s="3"/>
    </row>
    <row r="104" spans="1:14" x14ac:dyDescent="0.3">
      <c r="A104" s="3" t="s">
        <v>4</v>
      </c>
      <c r="B104" s="3" t="s">
        <v>169</v>
      </c>
      <c r="C104" s="3" t="s">
        <v>6999</v>
      </c>
      <c r="D104" s="20" t="s">
        <v>7336</v>
      </c>
      <c r="E104" s="20" t="s">
        <v>7335</v>
      </c>
      <c r="F104" s="6" t="s">
        <v>7693</v>
      </c>
      <c r="G104" s="3" t="s">
        <v>6</v>
      </c>
      <c r="H104" s="20">
        <v>0.01</v>
      </c>
      <c r="I104" s="24" t="s">
        <v>7234</v>
      </c>
      <c r="J104" s="20" t="s">
        <v>7344</v>
      </c>
      <c r="K104" s="3" t="s">
        <v>7245</v>
      </c>
      <c r="L104" s="3"/>
      <c r="M104" s="3"/>
      <c r="N104" s="3"/>
    </row>
    <row r="105" spans="1:14" x14ac:dyDescent="0.3">
      <c r="A105" s="3" t="s">
        <v>4</v>
      </c>
      <c r="B105" s="3" t="s">
        <v>170</v>
      </c>
      <c r="C105" s="3" t="s">
        <v>6999</v>
      </c>
      <c r="D105" s="20" t="s">
        <v>7336</v>
      </c>
      <c r="E105" s="20" t="s">
        <v>7335</v>
      </c>
      <c r="F105" s="6" t="s">
        <v>7693</v>
      </c>
      <c r="G105" s="3" t="s">
        <v>6</v>
      </c>
      <c r="H105" s="20">
        <v>0.02</v>
      </c>
      <c r="I105" s="24" t="s">
        <v>7234</v>
      </c>
      <c r="J105" s="20" t="s">
        <v>7344</v>
      </c>
      <c r="K105" s="3" t="s">
        <v>7245</v>
      </c>
      <c r="L105" s="3"/>
      <c r="M105" s="3"/>
      <c r="N105" s="3"/>
    </row>
    <row r="106" spans="1:14" x14ac:dyDescent="0.3">
      <c r="A106" s="3" t="s">
        <v>4</v>
      </c>
      <c r="B106" s="3" t="s">
        <v>171</v>
      </c>
      <c r="C106" s="3" t="s">
        <v>6999</v>
      </c>
      <c r="D106" s="20" t="s">
        <v>7336</v>
      </c>
      <c r="E106" s="20" t="s">
        <v>7335</v>
      </c>
      <c r="F106" s="6" t="s">
        <v>7693</v>
      </c>
      <c r="G106" s="3" t="s">
        <v>6</v>
      </c>
      <c r="H106" s="20">
        <v>0.04</v>
      </c>
      <c r="I106" s="24" t="s">
        <v>7234</v>
      </c>
      <c r="J106" s="20" t="s">
        <v>7344</v>
      </c>
      <c r="K106" s="3" t="s">
        <v>7245</v>
      </c>
      <c r="L106" s="3"/>
      <c r="M106" s="3"/>
      <c r="N106" s="3"/>
    </row>
    <row r="107" spans="1:14" x14ac:dyDescent="0.3">
      <c r="A107" s="3" t="s">
        <v>4</v>
      </c>
      <c r="B107" s="3" t="s">
        <v>172</v>
      </c>
      <c r="C107" s="3" t="s">
        <v>179</v>
      </c>
      <c r="D107" s="20" t="s">
        <v>7334</v>
      </c>
      <c r="E107" s="20" t="s">
        <v>7335</v>
      </c>
      <c r="F107" s="6" t="s">
        <v>7695</v>
      </c>
      <c r="G107" s="3" t="s">
        <v>6</v>
      </c>
      <c r="H107" s="20">
        <v>0.01</v>
      </c>
      <c r="I107" s="24" t="s">
        <v>7234</v>
      </c>
      <c r="J107" s="20" t="s">
        <v>7345</v>
      </c>
      <c r="K107" s="3" t="s">
        <v>7246</v>
      </c>
      <c r="L107" s="3" t="s">
        <v>7242</v>
      </c>
      <c r="M107" s="3"/>
      <c r="N107" s="3"/>
    </row>
    <row r="108" spans="1:14" x14ac:dyDescent="0.3">
      <c r="A108" s="3" t="s">
        <v>4</v>
      </c>
      <c r="B108" s="3" t="s">
        <v>173</v>
      </c>
      <c r="C108" s="3" t="s">
        <v>174</v>
      </c>
      <c r="D108" s="20" t="s">
        <v>7334</v>
      </c>
      <c r="E108" s="20" t="s">
        <v>7335</v>
      </c>
      <c r="F108" s="6" t="s">
        <v>7692</v>
      </c>
      <c r="G108" s="3" t="s">
        <v>6</v>
      </c>
      <c r="H108" s="20">
        <v>0.02</v>
      </c>
      <c r="I108" s="24" t="s">
        <v>7234</v>
      </c>
      <c r="J108" s="20" t="s">
        <v>7344</v>
      </c>
      <c r="K108" s="3" t="s">
        <v>7246</v>
      </c>
      <c r="L108" s="3"/>
      <c r="M108" s="3"/>
      <c r="N108" s="3"/>
    </row>
    <row r="109" spans="1:14" x14ac:dyDescent="0.3">
      <c r="A109" s="3" t="s">
        <v>4</v>
      </c>
      <c r="B109" s="3" t="s">
        <v>175</v>
      </c>
      <c r="C109" s="3" t="s">
        <v>176</v>
      </c>
      <c r="D109" s="20" t="s">
        <v>7334</v>
      </c>
      <c r="E109" s="20" t="s">
        <v>7335</v>
      </c>
      <c r="F109" s="6" t="s">
        <v>7692</v>
      </c>
      <c r="G109" s="3" t="s">
        <v>6</v>
      </c>
      <c r="H109" s="20">
        <v>0.04</v>
      </c>
      <c r="I109" s="24" t="s">
        <v>7234</v>
      </c>
      <c r="J109" s="20" t="s">
        <v>7344</v>
      </c>
      <c r="K109" s="3" t="s">
        <v>7246</v>
      </c>
      <c r="L109" s="3"/>
      <c r="M109" s="3"/>
      <c r="N109" s="3"/>
    </row>
    <row r="110" spans="1:14" x14ac:dyDescent="0.3">
      <c r="A110" s="3" t="s">
        <v>4</v>
      </c>
      <c r="B110" s="3" t="s">
        <v>177</v>
      </c>
      <c r="C110" s="3" t="s">
        <v>7404</v>
      </c>
      <c r="D110" s="20" t="s">
        <v>7334</v>
      </c>
      <c r="E110" s="20" t="s">
        <v>7335</v>
      </c>
      <c r="F110" s="6" t="s">
        <v>7695</v>
      </c>
      <c r="G110" s="3" t="s">
        <v>6</v>
      </c>
      <c r="H110" s="20">
        <v>0.01</v>
      </c>
      <c r="I110" s="24" t="s">
        <v>7234</v>
      </c>
      <c r="J110" s="20" t="s">
        <v>7345</v>
      </c>
      <c r="K110" s="3" t="s">
        <v>7246</v>
      </c>
      <c r="L110" s="3" t="s">
        <v>7242</v>
      </c>
      <c r="M110" s="3"/>
      <c r="N110" s="3"/>
    </row>
    <row r="111" spans="1:14" x14ac:dyDescent="0.3">
      <c r="A111" s="3" t="s">
        <v>4</v>
      </c>
      <c r="B111" s="3" t="s">
        <v>178</v>
      </c>
      <c r="C111" s="3" t="s">
        <v>179</v>
      </c>
      <c r="D111" s="20" t="s">
        <v>7334</v>
      </c>
      <c r="E111" s="20" t="s">
        <v>7335</v>
      </c>
      <c r="F111" s="6" t="s">
        <v>7692</v>
      </c>
      <c r="G111" s="3" t="s">
        <v>6</v>
      </c>
      <c r="H111" s="20">
        <v>0</v>
      </c>
      <c r="I111" s="24" t="s">
        <v>7234</v>
      </c>
      <c r="J111" s="20" t="s">
        <v>7344</v>
      </c>
      <c r="K111" s="3" t="s">
        <v>7246</v>
      </c>
      <c r="L111" s="3"/>
      <c r="M111" s="3"/>
      <c r="N111" s="3"/>
    </row>
    <row r="112" spans="1:14" x14ac:dyDescent="0.3">
      <c r="A112" s="3" t="s">
        <v>4</v>
      </c>
      <c r="B112" s="3" t="s">
        <v>180</v>
      </c>
      <c r="C112" s="3" t="s">
        <v>181</v>
      </c>
      <c r="D112" s="20" t="s">
        <v>7334</v>
      </c>
      <c r="E112" s="20" t="s">
        <v>7335</v>
      </c>
      <c r="F112" s="6" t="s">
        <v>7692</v>
      </c>
      <c r="G112" s="3" t="s">
        <v>6</v>
      </c>
      <c r="H112" s="20">
        <v>0</v>
      </c>
      <c r="I112" s="24" t="s">
        <v>7234</v>
      </c>
      <c r="J112" s="20" t="s">
        <v>7344</v>
      </c>
      <c r="K112" s="3" t="s">
        <v>7246</v>
      </c>
      <c r="L112" s="3"/>
      <c r="M112" s="3"/>
      <c r="N112" s="3"/>
    </row>
    <row r="113" spans="1:14" x14ac:dyDescent="0.3">
      <c r="A113" s="3" t="s">
        <v>4</v>
      </c>
      <c r="B113" s="3" t="s">
        <v>182</v>
      </c>
      <c r="C113" s="6" t="s">
        <v>183</v>
      </c>
      <c r="D113" s="20" t="s">
        <v>7334</v>
      </c>
      <c r="E113" s="20" t="s">
        <v>7335</v>
      </c>
      <c r="F113" s="6" t="s">
        <v>7692</v>
      </c>
      <c r="G113" s="3" t="s">
        <v>6</v>
      </c>
      <c r="H113" s="20">
        <v>0.03</v>
      </c>
      <c r="I113" s="24" t="s">
        <v>7234</v>
      </c>
      <c r="J113" s="20" t="s">
        <v>7344</v>
      </c>
      <c r="K113" s="3" t="s">
        <v>7246</v>
      </c>
      <c r="L113" s="3"/>
      <c r="M113" s="3"/>
      <c r="N113" s="3"/>
    </row>
    <row r="114" spans="1:14" x14ac:dyDescent="0.3">
      <c r="A114" s="3" t="s">
        <v>4</v>
      </c>
      <c r="B114" s="3" t="s">
        <v>184</v>
      </c>
      <c r="C114" s="3" t="s">
        <v>185</v>
      </c>
      <c r="D114" s="20" t="s">
        <v>7334</v>
      </c>
      <c r="E114" s="20" t="s">
        <v>7335</v>
      </c>
      <c r="F114" s="6" t="s">
        <v>7692</v>
      </c>
      <c r="G114" s="3" t="s">
        <v>6</v>
      </c>
      <c r="H114" s="20">
        <v>0.02</v>
      </c>
      <c r="I114" s="24" t="s">
        <v>7234</v>
      </c>
      <c r="J114" s="20" t="s">
        <v>7344</v>
      </c>
      <c r="K114" s="3" t="s">
        <v>7246</v>
      </c>
      <c r="L114" s="3"/>
      <c r="M114" s="3"/>
      <c r="N114" s="3"/>
    </row>
    <row r="115" spans="1:14" x14ac:dyDescent="0.3">
      <c r="A115" s="3" t="s">
        <v>4</v>
      </c>
      <c r="B115" s="3" t="s">
        <v>186</v>
      </c>
      <c r="C115" s="3" t="s">
        <v>6999</v>
      </c>
      <c r="D115" s="20" t="s">
        <v>7334</v>
      </c>
      <c r="E115" s="20" t="s">
        <v>7335</v>
      </c>
      <c r="F115" s="6" t="s">
        <v>7697</v>
      </c>
      <c r="G115" s="3" t="s">
        <v>7859</v>
      </c>
      <c r="H115" s="20">
        <v>0.92</v>
      </c>
      <c r="I115" s="24" t="s">
        <v>7236</v>
      </c>
      <c r="J115" s="20" t="s">
        <v>7344</v>
      </c>
      <c r="K115" s="3" t="s">
        <v>7246</v>
      </c>
      <c r="L115" s="3"/>
      <c r="M115" s="3"/>
      <c r="N115" s="3"/>
    </row>
    <row r="116" spans="1:14" x14ac:dyDescent="0.3">
      <c r="A116" s="3" t="s">
        <v>4</v>
      </c>
      <c r="B116" s="3" t="s">
        <v>187</v>
      </c>
      <c r="C116" s="3" t="s">
        <v>7405</v>
      </c>
      <c r="D116" s="20" t="s">
        <v>7336</v>
      </c>
      <c r="E116" s="20" t="s">
        <v>7335</v>
      </c>
      <c r="F116" s="6" t="s">
        <v>7696</v>
      </c>
      <c r="G116" s="3" t="s">
        <v>7860</v>
      </c>
      <c r="H116" s="20">
        <v>0.08</v>
      </c>
      <c r="I116" s="24" t="s">
        <v>7235</v>
      </c>
      <c r="J116" s="20" t="s">
        <v>7345</v>
      </c>
      <c r="K116" s="3" t="s">
        <v>7245</v>
      </c>
      <c r="L116" s="3" t="s">
        <v>7322</v>
      </c>
      <c r="M116" s="3"/>
      <c r="N116" s="3"/>
    </row>
    <row r="117" spans="1:14" x14ac:dyDescent="0.3">
      <c r="A117" s="3" t="s">
        <v>4</v>
      </c>
      <c r="B117" s="3" t="s">
        <v>188</v>
      </c>
      <c r="C117" s="3" t="s">
        <v>189</v>
      </c>
      <c r="D117" s="20" t="s">
        <v>7336</v>
      </c>
      <c r="E117" s="20" t="s">
        <v>7335</v>
      </c>
      <c r="F117" s="6" t="s">
        <v>7691</v>
      </c>
      <c r="G117" s="3" t="s">
        <v>6</v>
      </c>
      <c r="H117" s="20">
        <v>0.06</v>
      </c>
      <c r="I117" s="24" t="s">
        <v>7234</v>
      </c>
      <c r="J117" s="20" t="s">
        <v>7344</v>
      </c>
      <c r="K117" s="3" t="s">
        <v>7245</v>
      </c>
      <c r="L117" s="3"/>
      <c r="M117" s="3"/>
      <c r="N117" s="3"/>
    </row>
    <row r="118" spans="1:14" x14ac:dyDescent="0.3">
      <c r="A118" s="3" t="s">
        <v>4</v>
      </c>
      <c r="B118" s="3" t="s">
        <v>190</v>
      </c>
      <c r="C118" s="3" t="s">
        <v>191</v>
      </c>
      <c r="D118" s="20" t="s">
        <v>7334</v>
      </c>
      <c r="E118" s="20" t="s">
        <v>7335</v>
      </c>
      <c r="F118" s="6" t="s">
        <v>7698</v>
      </c>
      <c r="G118" s="3" t="s">
        <v>6</v>
      </c>
      <c r="H118" s="20">
        <v>0.23</v>
      </c>
      <c r="I118" s="24" t="s">
        <v>7237</v>
      </c>
      <c r="J118" s="20" t="s">
        <v>7344</v>
      </c>
      <c r="K118" s="3" t="s">
        <v>7246</v>
      </c>
      <c r="L118" s="3"/>
      <c r="M118" s="3"/>
      <c r="N118" s="3"/>
    </row>
    <row r="119" spans="1:14" x14ac:dyDescent="0.3">
      <c r="A119" s="3" t="s">
        <v>4</v>
      </c>
      <c r="B119" s="3" t="s">
        <v>192</v>
      </c>
      <c r="C119" s="3" t="s">
        <v>6</v>
      </c>
      <c r="D119" s="20" t="s">
        <v>7336</v>
      </c>
      <c r="E119" s="20" t="s">
        <v>7335</v>
      </c>
      <c r="F119" s="6" t="s">
        <v>7699</v>
      </c>
      <c r="G119" s="3" t="s">
        <v>6</v>
      </c>
      <c r="H119" s="20">
        <v>0</v>
      </c>
      <c r="I119" s="24" t="s">
        <v>7234</v>
      </c>
      <c r="J119" s="20" t="s">
        <v>7344</v>
      </c>
      <c r="K119" s="3" t="s">
        <v>7245</v>
      </c>
      <c r="L119" s="3"/>
      <c r="M119" s="3"/>
      <c r="N119" s="3"/>
    </row>
    <row r="120" spans="1:14" x14ac:dyDescent="0.3">
      <c r="A120" s="3" t="s">
        <v>4</v>
      </c>
      <c r="B120" s="3" t="s">
        <v>193</v>
      </c>
      <c r="C120" s="3" t="s">
        <v>6</v>
      </c>
      <c r="D120" s="20" t="s">
        <v>7336</v>
      </c>
      <c r="E120" s="20" t="s">
        <v>7335</v>
      </c>
      <c r="F120" s="6" t="s">
        <v>7699</v>
      </c>
      <c r="G120" s="3" t="s">
        <v>6</v>
      </c>
      <c r="H120" s="20">
        <v>0.01</v>
      </c>
      <c r="I120" s="24" t="s">
        <v>7234</v>
      </c>
      <c r="J120" s="20" t="s">
        <v>7344</v>
      </c>
      <c r="K120" s="3" t="s">
        <v>7245</v>
      </c>
      <c r="L120" s="3"/>
      <c r="M120" s="3"/>
      <c r="N120" s="3"/>
    </row>
    <row r="121" spans="1:14" x14ac:dyDescent="0.3">
      <c r="A121" s="3" t="s">
        <v>4</v>
      </c>
      <c r="B121" s="3" t="s">
        <v>194</v>
      </c>
      <c r="C121" s="3" t="s">
        <v>6</v>
      </c>
      <c r="D121" s="20" t="s">
        <v>7336</v>
      </c>
      <c r="E121" s="20" t="s">
        <v>7335</v>
      </c>
      <c r="F121" s="6" t="s">
        <v>7699</v>
      </c>
      <c r="G121" s="3" t="s">
        <v>6</v>
      </c>
      <c r="H121" s="20">
        <v>0.01</v>
      </c>
      <c r="I121" s="24" t="s">
        <v>7234</v>
      </c>
      <c r="J121" s="20" t="s">
        <v>7344</v>
      </c>
      <c r="K121" s="3" t="s">
        <v>7245</v>
      </c>
      <c r="L121" s="3"/>
      <c r="M121" s="3"/>
      <c r="N121" s="3"/>
    </row>
    <row r="122" spans="1:14" x14ac:dyDescent="0.3">
      <c r="A122" s="3" t="s">
        <v>4</v>
      </c>
      <c r="B122" s="3" t="s">
        <v>195</v>
      </c>
      <c r="C122" s="3" t="s">
        <v>6</v>
      </c>
      <c r="D122" s="20" t="s">
        <v>7336</v>
      </c>
      <c r="E122" s="20" t="s">
        <v>7335</v>
      </c>
      <c r="F122" s="6" t="s">
        <v>7699</v>
      </c>
      <c r="G122" s="3" t="s">
        <v>6</v>
      </c>
      <c r="H122" s="20">
        <v>0</v>
      </c>
      <c r="I122" s="24" t="s">
        <v>7234</v>
      </c>
      <c r="J122" s="20" t="s">
        <v>7344</v>
      </c>
      <c r="K122" s="3" t="s">
        <v>7245</v>
      </c>
      <c r="L122" s="3"/>
      <c r="M122" s="3"/>
      <c r="N122" s="3"/>
    </row>
    <row r="123" spans="1:14" x14ac:dyDescent="0.3">
      <c r="A123" s="3" t="s">
        <v>4</v>
      </c>
      <c r="B123" s="3" t="s">
        <v>196</v>
      </c>
      <c r="C123" s="3" t="s">
        <v>6</v>
      </c>
      <c r="D123" s="20" t="s">
        <v>7336</v>
      </c>
      <c r="E123" s="20" t="s">
        <v>7335</v>
      </c>
      <c r="F123" s="6" t="s">
        <v>7699</v>
      </c>
      <c r="G123" s="3" t="s">
        <v>6</v>
      </c>
      <c r="H123" s="20">
        <v>0.01</v>
      </c>
      <c r="I123" s="24" t="s">
        <v>7234</v>
      </c>
      <c r="J123" s="20" t="s">
        <v>7344</v>
      </c>
      <c r="K123" s="3" t="s">
        <v>7245</v>
      </c>
      <c r="L123" s="3"/>
      <c r="M123" s="3"/>
      <c r="N123" s="3"/>
    </row>
    <row r="124" spans="1:14" x14ac:dyDescent="0.3">
      <c r="A124" s="3" t="s">
        <v>4</v>
      </c>
      <c r="B124" s="3" t="s">
        <v>197</v>
      </c>
      <c r="C124" s="3" t="s">
        <v>6</v>
      </c>
      <c r="D124" s="20" t="s">
        <v>7336</v>
      </c>
      <c r="E124" s="20" t="s">
        <v>7335</v>
      </c>
      <c r="F124" s="6" t="s">
        <v>7699</v>
      </c>
      <c r="G124" s="3" t="s">
        <v>6</v>
      </c>
      <c r="H124" s="20">
        <v>0</v>
      </c>
      <c r="I124" s="24" t="s">
        <v>7234</v>
      </c>
      <c r="J124" s="20" t="s">
        <v>7344</v>
      </c>
      <c r="K124" s="3" t="s">
        <v>7245</v>
      </c>
      <c r="L124" s="3"/>
      <c r="M124" s="3"/>
      <c r="N124" s="3"/>
    </row>
    <row r="125" spans="1:14" x14ac:dyDescent="0.3">
      <c r="A125" s="3" t="s">
        <v>4</v>
      </c>
      <c r="B125" s="3" t="s">
        <v>198</v>
      </c>
      <c r="C125" s="3" t="s">
        <v>6</v>
      </c>
      <c r="D125" s="20" t="s">
        <v>7336</v>
      </c>
      <c r="E125" s="20" t="s">
        <v>7335</v>
      </c>
      <c r="F125" s="6" t="s">
        <v>7699</v>
      </c>
      <c r="G125" s="3" t="s">
        <v>6</v>
      </c>
      <c r="H125" s="20">
        <v>0</v>
      </c>
      <c r="I125" s="24" t="s">
        <v>7234</v>
      </c>
      <c r="J125" s="20" t="s">
        <v>7344</v>
      </c>
      <c r="K125" s="3" t="s">
        <v>7245</v>
      </c>
      <c r="L125" s="3"/>
      <c r="M125" s="3"/>
      <c r="N125" s="3"/>
    </row>
    <row r="126" spans="1:14" x14ac:dyDescent="0.3">
      <c r="A126" s="3" t="s">
        <v>4</v>
      </c>
      <c r="B126" s="3" t="s">
        <v>199</v>
      </c>
      <c r="C126" s="3" t="s">
        <v>6</v>
      </c>
      <c r="D126" s="20" t="s">
        <v>7336</v>
      </c>
      <c r="E126" s="20" t="s">
        <v>7335</v>
      </c>
      <c r="F126" s="6" t="s">
        <v>7699</v>
      </c>
      <c r="G126" s="3" t="s">
        <v>6</v>
      </c>
      <c r="H126" s="20">
        <v>0</v>
      </c>
      <c r="I126" s="24" t="s">
        <v>7234</v>
      </c>
      <c r="J126" s="20" t="s">
        <v>7344</v>
      </c>
      <c r="K126" s="3" t="s">
        <v>7245</v>
      </c>
      <c r="L126" s="3"/>
      <c r="M126" s="3"/>
      <c r="N126" s="3"/>
    </row>
    <row r="127" spans="1:14" x14ac:dyDescent="0.3">
      <c r="A127" s="3" t="s">
        <v>4</v>
      </c>
      <c r="B127" s="3" t="s">
        <v>200</v>
      </c>
      <c r="C127" s="3" t="s">
        <v>6</v>
      </c>
      <c r="D127" s="20" t="s">
        <v>7336</v>
      </c>
      <c r="E127" s="20" t="s">
        <v>7335</v>
      </c>
      <c r="F127" s="6" t="s">
        <v>7699</v>
      </c>
      <c r="G127" s="3" t="s">
        <v>6</v>
      </c>
      <c r="H127" s="20">
        <v>0.03</v>
      </c>
      <c r="I127" s="24" t="s">
        <v>7234</v>
      </c>
      <c r="J127" s="20" t="s">
        <v>7344</v>
      </c>
      <c r="K127" s="3" t="s">
        <v>7245</v>
      </c>
      <c r="L127" s="3"/>
      <c r="M127" s="3"/>
      <c r="N127" s="3"/>
    </row>
    <row r="128" spans="1:14" x14ac:dyDescent="0.3">
      <c r="A128" s="3" t="s">
        <v>4</v>
      </c>
      <c r="B128" s="3" t="s">
        <v>201</v>
      </c>
      <c r="C128" s="3" t="s">
        <v>6</v>
      </c>
      <c r="D128" s="20" t="s">
        <v>7336</v>
      </c>
      <c r="E128" s="20" t="s">
        <v>7335</v>
      </c>
      <c r="F128" s="6" t="s">
        <v>7699</v>
      </c>
      <c r="G128" s="3" t="s">
        <v>6</v>
      </c>
      <c r="H128" s="20">
        <v>0</v>
      </c>
      <c r="I128" s="24" t="s">
        <v>7234</v>
      </c>
      <c r="J128" s="20" t="s">
        <v>7344</v>
      </c>
      <c r="K128" s="3" t="s">
        <v>7245</v>
      </c>
      <c r="L128" s="3"/>
      <c r="M128" s="3"/>
      <c r="N128" s="3"/>
    </row>
    <row r="129" spans="1:14" x14ac:dyDescent="0.3">
      <c r="A129" s="3" t="s">
        <v>4</v>
      </c>
      <c r="B129" s="3" t="s">
        <v>202</v>
      </c>
      <c r="C129" s="3" t="s">
        <v>6</v>
      </c>
      <c r="D129" s="20" t="s">
        <v>7336</v>
      </c>
      <c r="E129" s="20" t="s">
        <v>7335</v>
      </c>
      <c r="F129" s="6" t="s">
        <v>7699</v>
      </c>
      <c r="G129" s="3" t="s">
        <v>6</v>
      </c>
      <c r="H129" s="20">
        <v>0.01</v>
      </c>
      <c r="I129" s="24" t="s">
        <v>7234</v>
      </c>
      <c r="J129" s="20" t="s">
        <v>7344</v>
      </c>
      <c r="K129" s="3" t="s">
        <v>7245</v>
      </c>
      <c r="L129" s="3"/>
      <c r="M129" s="3"/>
      <c r="N129" s="3"/>
    </row>
    <row r="130" spans="1:14" x14ac:dyDescent="0.3">
      <c r="A130" s="3" t="s">
        <v>4</v>
      </c>
      <c r="B130" s="3" t="s">
        <v>203</v>
      </c>
      <c r="C130" s="3" t="s">
        <v>6</v>
      </c>
      <c r="D130" s="20" t="s">
        <v>7336</v>
      </c>
      <c r="E130" s="20" t="s">
        <v>7335</v>
      </c>
      <c r="F130" s="6" t="s">
        <v>7699</v>
      </c>
      <c r="G130" s="3" t="s">
        <v>6</v>
      </c>
      <c r="H130" s="20">
        <v>0.01</v>
      </c>
      <c r="I130" s="24" t="s">
        <v>7234</v>
      </c>
      <c r="J130" s="20" t="s">
        <v>7344</v>
      </c>
      <c r="K130" s="3" t="s">
        <v>7245</v>
      </c>
      <c r="L130" s="3"/>
      <c r="M130" s="3"/>
      <c r="N130" s="3"/>
    </row>
    <row r="131" spans="1:14" x14ac:dyDescent="0.3">
      <c r="A131" s="3" t="s">
        <v>4</v>
      </c>
      <c r="B131" s="3" t="s">
        <v>204</v>
      </c>
      <c r="C131" s="3" t="s">
        <v>6</v>
      </c>
      <c r="D131" s="20" t="s">
        <v>7336</v>
      </c>
      <c r="E131" s="20" t="s">
        <v>7335</v>
      </c>
      <c r="F131" s="6" t="s">
        <v>7699</v>
      </c>
      <c r="G131" s="3" t="s">
        <v>6</v>
      </c>
      <c r="H131" s="20">
        <v>0.02</v>
      </c>
      <c r="I131" s="24" t="s">
        <v>7234</v>
      </c>
      <c r="J131" s="20" t="s">
        <v>7344</v>
      </c>
      <c r="K131" s="3" t="s">
        <v>7245</v>
      </c>
      <c r="L131" s="3"/>
      <c r="M131" s="3"/>
      <c r="N131" s="3"/>
    </row>
    <row r="132" spans="1:14" x14ac:dyDescent="0.3">
      <c r="A132" s="3" t="s">
        <v>4</v>
      </c>
      <c r="B132" s="3" t="s">
        <v>205</v>
      </c>
      <c r="C132" s="3" t="s">
        <v>6</v>
      </c>
      <c r="D132" s="20" t="s">
        <v>7336</v>
      </c>
      <c r="E132" s="20" t="s">
        <v>7335</v>
      </c>
      <c r="F132" s="6" t="s">
        <v>7699</v>
      </c>
      <c r="G132" s="3" t="s">
        <v>6</v>
      </c>
      <c r="H132" s="20">
        <v>0</v>
      </c>
      <c r="I132" s="24" t="s">
        <v>7234</v>
      </c>
      <c r="J132" s="20" t="s">
        <v>7344</v>
      </c>
      <c r="K132" s="3" t="s">
        <v>7245</v>
      </c>
      <c r="L132" s="3"/>
      <c r="M132" s="3"/>
      <c r="N132" s="3"/>
    </row>
    <row r="133" spans="1:14" x14ac:dyDescent="0.3">
      <c r="A133" s="3" t="s">
        <v>4</v>
      </c>
      <c r="B133" s="3" t="s">
        <v>206</v>
      </c>
      <c r="C133" s="3" t="s">
        <v>6</v>
      </c>
      <c r="D133" s="20" t="s">
        <v>7336</v>
      </c>
      <c r="E133" s="20" t="s">
        <v>7335</v>
      </c>
      <c r="F133" s="6" t="s">
        <v>7699</v>
      </c>
      <c r="G133" s="3" t="s">
        <v>6</v>
      </c>
      <c r="H133" s="20">
        <v>0.01</v>
      </c>
      <c r="I133" s="24" t="s">
        <v>7234</v>
      </c>
      <c r="J133" s="20" t="s">
        <v>7344</v>
      </c>
      <c r="K133" s="3" t="s">
        <v>7245</v>
      </c>
      <c r="L133" s="3"/>
      <c r="M133" s="3"/>
      <c r="N133" s="3"/>
    </row>
    <row r="134" spans="1:14" x14ac:dyDescent="0.3">
      <c r="A134" s="3" t="s">
        <v>4</v>
      </c>
      <c r="B134" s="3" t="s">
        <v>207</v>
      </c>
      <c r="C134" s="3" t="s">
        <v>6</v>
      </c>
      <c r="D134" s="20" t="s">
        <v>7336</v>
      </c>
      <c r="E134" s="20" t="s">
        <v>7335</v>
      </c>
      <c r="F134" s="6" t="s">
        <v>7699</v>
      </c>
      <c r="G134" s="3" t="s">
        <v>6</v>
      </c>
      <c r="H134" s="20">
        <v>0</v>
      </c>
      <c r="I134" s="24" t="s">
        <v>7234</v>
      </c>
      <c r="J134" s="20" t="s">
        <v>7344</v>
      </c>
      <c r="K134" s="3" t="s">
        <v>7245</v>
      </c>
      <c r="L134" s="3"/>
      <c r="M134" s="3"/>
      <c r="N134" s="3"/>
    </row>
    <row r="135" spans="1:14" x14ac:dyDescent="0.3">
      <c r="A135" s="3" t="s">
        <v>4</v>
      </c>
      <c r="B135" s="3" t="s">
        <v>208</v>
      </c>
      <c r="C135" s="3" t="s">
        <v>6</v>
      </c>
      <c r="D135" s="20" t="s">
        <v>7336</v>
      </c>
      <c r="E135" s="20" t="s">
        <v>7335</v>
      </c>
      <c r="F135" s="6" t="s">
        <v>7699</v>
      </c>
      <c r="G135" s="3" t="s">
        <v>6</v>
      </c>
      <c r="H135" s="20">
        <v>0</v>
      </c>
      <c r="I135" s="24" t="s">
        <v>7234</v>
      </c>
      <c r="J135" s="20" t="s">
        <v>7344</v>
      </c>
      <c r="K135" s="3" t="s">
        <v>7245</v>
      </c>
      <c r="L135" s="3"/>
      <c r="M135" s="3"/>
      <c r="N135" s="3"/>
    </row>
    <row r="136" spans="1:14" x14ac:dyDescent="0.3">
      <c r="A136" s="3" t="s">
        <v>4</v>
      </c>
      <c r="B136" s="3" t="s">
        <v>209</v>
      </c>
      <c r="C136" s="3" t="s">
        <v>6</v>
      </c>
      <c r="D136" s="20" t="s">
        <v>7336</v>
      </c>
      <c r="E136" s="20" t="s">
        <v>7335</v>
      </c>
      <c r="F136" s="6" t="s">
        <v>7699</v>
      </c>
      <c r="G136" s="3" t="s">
        <v>6</v>
      </c>
      <c r="H136" s="20">
        <v>0.01</v>
      </c>
      <c r="I136" s="24" t="s">
        <v>7234</v>
      </c>
      <c r="J136" s="20" t="s">
        <v>7344</v>
      </c>
      <c r="K136" s="3" t="s">
        <v>7245</v>
      </c>
      <c r="L136" s="3"/>
      <c r="M136" s="3"/>
      <c r="N136" s="3"/>
    </row>
    <row r="137" spans="1:14" x14ac:dyDescent="0.3">
      <c r="A137" s="3" t="s">
        <v>4</v>
      </c>
      <c r="B137" s="3" t="s">
        <v>210</v>
      </c>
      <c r="C137" s="3" t="s">
        <v>6</v>
      </c>
      <c r="D137" s="20" t="s">
        <v>7336</v>
      </c>
      <c r="E137" s="20" t="s">
        <v>7335</v>
      </c>
      <c r="F137" s="6" t="s">
        <v>7699</v>
      </c>
      <c r="G137" s="3" t="s">
        <v>6</v>
      </c>
      <c r="H137" s="20">
        <v>0.02</v>
      </c>
      <c r="I137" s="24" t="s">
        <v>7234</v>
      </c>
      <c r="J137" s="20" t="s">
        <v>7344</v>
      </c>
      <c r="K137" s="3" t="s">
        <v>7245</v>
      </c>
      <c r="L137" s="3"/>
      <c r="M137" s="3"/>
      <c r="N137" s="3"/>
    </row>
    <row r="138" spans="1:14" x14ac:dyDescent="0.3">
      <c r="A138" s="3" t="s">
        <v>4</v>
      </c>
      <c r="B138" s="3" t="s">
        <v>211</v>
      </c>
      <c r="C138" s="3" t="s">
        <v>6</v>
      </c>
      <c r="D138" s="20" t="s">
        <v>7336</v>
      </c>
      <c r="E138" s="20" t="s">
        <v>7335</v>
      </c>
      <c r="F138" s="6" t="s">
        <v>7699</v>
      </c>
      <c r="G138" s="3" t="s">
        <v>6</v>
      </c>
      <c r="H138" s="20">
        <v>0.01</v>
      </c>
      <c r="I138" s="24" t="s">
        <v>7234</v>
      </c>
      <c r="J138" s="20" t="s">
        <v>7344</v>
      </c>
      <c r="K138" s="3" t="s">
        <v>7245</v>
      </c>
      <c r="L138" s="3"/>
      <c r="M138" s="3"/>
      <c r="N138" s="3"/>
    </row>
    <row r="139" spans="1:14" x14ac:dyDescent="0.3">
      <c r="A139" s="3" t="s">
        <v>4</v>
      </c>
      <c r="B139" s="3" t="s">
        <v>212</v>
      </c>
      <c r="C139" s="3" t="s">
        <v>6</v>
      </c>
      <c r="D139" s="20" t="s">
        <v>7336</v>
      </c>
      <c r="E139" s="20" t="s">
        <v>7335</v>
      </c>
      <c r="F139" s="6" t="s">
        <v>7699</v>
      </c>
      <c r="G139" s="3" t="s">
        <v>6</v>
      </c>
      <c r="H139" s="20">
        <v>0.11</v>
      </c>
      <c r="I139" s="24" t="s">
        <v>7234</v>
      </c>
      <c r="J139" s="20" t="s">
        <v>7344</v>
      </c>
      <c r="K139" s="3" t="s">
        <v>7245</v>
      </c>
      <c r="L139" s="3"/>
      <c r="M139" s="3"/>
      <c r="N139" s="3"/>
    </row>
    <row r="140" spans="1:14" x14ac:dyDescent="0.3">
      <c r="A140" s="3" t="s">
        <v>4</v>
      </c>
      <c r="B140" s="3" t="s">
        <v>213</v>
      </c>
      <c r="C140" s="3" t="s">
        <v>6</v>
      </c>
      <c r="D140" s="20" t="s">
        <v>7336</v>
      </c>
      <c r="E140" s="20" t="s">
        <v>7335</v>
      </c>
      <c r="F140" s="6" t="s">
        <v>7699</v>
      </c>
      <c r="G140" s="3" t="s">
        <v>6</v>
      </c>
      <c r="H140" s="20">
        <v>0.01</v>
      </c>
      <c r="I140" s="24" t="s">
        <v>7234</v>
      </c>
      <c r="J140" s="20" t="s">
        <v>7344</v>
      </c>
      <c r="K140" s="3" t="s">
        <v>7245</v>
      </c>
      <c r="L140" s="3"/>
      <c r="M140" s="3"/>
      <c r="N140" s="3"/>
    </row>
    <row r="141" spans="1:14" x14ac:dyDescent="0.3">
      <c r="A141" s="3" t="s">
        <v>4</v>
      </c>
      <c r="B141" s="3" t="s">
        <v>214</v>
      </c>
      <c r="C141" s="3" t="s">
        <v>6</v>
      </c>
      <c r="D141" s="20" t="s">
        <v>7336</v>
      </c>
      <c r="E141" s="20" t="s">
        <v>7335</v>
      </c>
      <c r="F141" s="6" t="s">
        <v>7699</v>
      </c>
      <c r="G141" s="3" t="s">
        <v>6</v>
      </c>
      <c r="H141" s="20">
        <v>0.01</v>
      </c>
      <c r="I141" s="24" t="s">
        <v>7234</v>
      </c>
      <c r="J141" s="20" t="s">
        <v>7344</v>
      </c>
      <c r="K141" s="3" t="s">
        <v>7245</v>
      </c>
      <c r="L141" s="3"/>
      <c r="M141" s="3"/>
      <c r="N141" s="3"/>
    </row>
    <row r="142" spans="1:14" x14ac:dyDescent="0.3">
      <c r="A142" s="3" t="s">
        <v>4</v>
      </c>
      <c r="B142" s="3" t="s">
        <v>215</v>
      </c>
      <c r="C142" s="3" t="s">
        <v>6</v>
      </c>
      <c r="D142" s="20" t="s">
        <v>7336</v>
      </c>
      <c r="E142" s="20" t="s">
        <v>7335</v>
      </c>
      <c r="F142" s="6" t="s">
        <v>7699</v>
      </c>
      <c r="G142" s="3" t="s">
        <v>6</v>
      </c>
      <c r="H142" s="20">
        <v>0.01</v>
      </c>
      <c r="I142" s="24" t="s">
        <v>7234</v>
      </c>
      <c r="J142" s="20" t="s">
        <v>7344</v>
      </c>
      <c r="K142" s="3" t="s">
        <v>7245</v>
      </c>
      <c r="L142" s="3"/>
      <c r="M142" s="3"/>
      <c r="N142" s="3"/>
    </row>
    <row r="143" spans="1:14" x14ac:dyDescent="0.3">
      <c r="A143" s="3" t="s">
        <v>4</v>
      </c>
      <c r="B143" s="3" t="s">
        <v>216</v>
      </c>
      <c r="C143" s="3" t="s">
        <v>6</v>
      </c>
      <c r="D143" s="20" t="s">
        <v>7336</v>
      </c>
      <c r="E143" s="20" t="s">
        <v>7335</v>
      </c>
      <c r="F143" s="6" t="s">
        <v>7699</v>
      </c>
      <c r="G143" s="3" t="s">
        <v>6</v>
      </c>
      <c r="H143" s="20">
        <v>0</v>
      </c>
      <c r="I143" s="24" t="s">
        <v>7234</v>
      </c>
      <c r="J143" s="20" t="s">
        <v>7344</v>
      </c>
      <c r="K143" s="3" t="s">
        <v>7245</v>
      </c>
      <c r="L143" s="3"/>
      <c r="M143" s="3"/>
      <c r="N143" s="3"/>
    </row>
    <row r="144" spans="1:14" x14ac:dyDescent="0.3">
      <c r="A144" s="3" t="s">
        <v>4</v>
      </c>
      <c r="B144" s="3" t="s">
        <v>217</v>
      </c>
      <c r="C144" s="3" t="s">
        <v>6</v>
      </c>
      <c r="D144" s="20" t="s">
        <v>7336</v>
      </c>
      <c r="E144" s="20" t="s">
        <v>7335</v>
      </c>
      <c r="F144" s="6" t="s">
        <v>7699</v>
      </c>
      <c r="G144" s="3" t="s">
        <v>6</v>
      </c>
      <c r="H144" s="20">
        <v>0</v>
      </c>
      <c r="I144" s="24" t="s">
        <v>7234</v>
      </c>
      <c r="J144" s="20" t="s">
        <v>7344</v>
      </c>
      <c r="K144" s="3" t="s">
        <v>7245</v>
      </c>
      <c r="L144" s="3"/>
      <c r="M144" s="3"/>
      <c r="N144" s="3"/>
    </row>
    <row r="145" spans="1:14" x14ac:dyDescent="0.3">
      <c r="A145" s="3" t="s">
        <v>4</v>
      </c>
      <c r="B145" s="3" t="s">
        <v>218</v>
      </c>
      <c r="C145" s="3" t="s">
        <v>6</v>
      </c>
      <c r="D145" s="20" t="s">
        <v>7336</v>
      </c>
      <c r="E145" s="20" t="s">
        <v>7335</v>
      </c>
      <c r="F145" s="6" t="s">
        <v>7699</v>
      </c>
      <c r="G145" s="3" t="s">
        <v>6</v>
      </c>
      <c r="H145" s="20">
        <v>0.01</v>
      </c>
      <c r="I145" s="24" t="s">
        <v>7234</v>
      </c>
      <c r="J145" s="20" t="s">
        <v>7344</v>
      </c>
      <c r="K145" s="3" t="s">
        <v>7245</v>
      </c>
      <c r="L145" s="3"/>
      <c r="M145" s="3"/>
      <c r="N145" s="3"/>
    </row>
    <row r="146" spans="1:14" x14ac:dyDescent="0.3">
      <c r="A146" s="3" t="s">
        <v>4</v>
      </c>
      <c r="B146" s="3" t="s">
        <v>219</v>
      </c>
      <c r="C146" s="3" t="s">
        <v>6</v>
      </c>
      <c r="D146" s="20" t="s">
        <v>7336</v>
      </c>
      <c r="E146" s="20" t="s">
        <v>7335</v>
      </c>
      <c r="F146" s="6" t="s">
        <v>7699</v>
      </c>
      <c r="G146" s="3" t="s">
        <v>6</v>
      </c>
      <c r="H146" s="20">
        <v>0.01</v>
      </c>
      <c r="I146" s="24" t="s">
        <v>7234</v>
      </c>
      <c r="J146" s="20" t="s">
        <v>7344</v>
      </c>
      <c r="K146" s="3" t="s">
        <v>7245</v>
      </c>
      <c r="L146" s="3"/>
      <c r="M146" s="3"/>
      <c r="N146" s="3"/>
    </row>
    <row r="147" spans="1:14" x14ac:dyDescent="0.3">
      <c r="A147" s="3" t="s">
        <v>4</v>
      </c>
      <c r="B147" s="3" t="s">
        <v>220</v>
      </c>
      <c r="C147" s="3" t="s">
        <v>6</v>
      </c>
      <c r="D147" s="20" t="s">
        <v>7336</v>
      </c>
      <c r="E147" s="20" t="s">
        <v>7335</v>
      </c>
      <c r="F147" s="6" t="s">
        <v>7699</v>
      </c>
      <c r="G147" s="3" t="s">
        <v>6</v>
      </c>
      <c r="H147" s="20">
        <v>0</v>
      </c>
      <c r="I147" s="24" t="s">
        <v>7234</v>
      </c>
      <c r="J147" s="20" t="s">
        <v>7344</v>
      </c>
      <c r="K147" s="3" t="s">
        <v>7245</v>
      </c>
      <c r="L147" s="3"/>
      <c r="M147" s="3"/>
      <c r="N147" s="3"/>
    </row>
    <row r="148" spans="1:14" x14ac:dyDescent="0.3">
      <c r="A148" s="3" t="s">
        <v>4</v>
      </c>
      <c r="B148" s="3" t="s">
        <v>221</v>
      </c>
      <c r="C148" s="3" t="s">
        <v>6</v>
      </c>
      <c r="D148" s="20" t="s">
        <v>7336</v>
      </c>
      <c r="E148" s="20" t="s">
        <v>7335</v>
      </c>
      <c r="F148" s="6" t="s">
        <v>7699</v>
      </c>
      <c r="G148" s="3" t="s">
        <v>6</v>
      </c>
      <c r="H148" s="20">
        <v>0.03</v>
      </c>
      <c r="I148" s="24" t="s">
        <v>7234</v>
      </c>
      <c r="J148" s="20" t="s">
        <v>7344</v>
      </c>
      <c r="K148" s="3" t="s">
        <v>7245</v>
      </c>
      <c r="L148" s="3"/>
      <c r="M148" s="3"/>
      <c r="N148" s="3"/>
    </row>
    <row r="149" spans="1:14" x14ac:dyDescent="0.3">
      <c r="A149" s="3" t="s">
        <v>4</v>
      </c>
      <c r="B149" s="3" t="s">
        <v>222</v>
      </c>
      <c r="C149" s="3" t="s">
        <v>6</v>
      </c>
      <c r="D149" s="20" t="s">
        <v>7334</v>
      </c>
      <c r="E149" s="20" t="s">
        <v>7335</v>
      </c>
      <c r="F149" s="6" t="s">
        <v>7700</v>
      </c>
      <c r="G149" s="3" t="s">
        <v>7861</v>
      </c>
      <c r="H149" s="20">
        <v>0.98</v>
      </c>
      <c r="I149" s="24" t="s">
        <v>7236</v>
      </c>
      <c r="J149" s="20" t="s">
        <v>7344</v>
      </c>
      <c r="K149" s="3" t="s">
        <v>7246</v>
      </c>
      <c r="L149" s="3"/>
      <c r="M149" s="3"/>
      <c r="N149" s="3"/>
    </row>
    <row r="150" spans="1:14" x14ac:dyDescent="0.3">
      <c r="A150" s="3" t="s">
        <v>4</v>
      </c>
      <c r="B150" s="3" t="s">
        <v>223</v>
      </c>
      <c r="C150" s="3" t="s">
        <v>6</v>
      </c>
      <c r="D150" s="20" t="s">
        <v>7334</v>
      </c>
      <c r="E150" s="20" t="s">
        <v>7335</v>
      </c>
      <c r="F150" s="6" t="s">
        <v>7700</v>
      </c>
      <c r="G150" s="3" t="s">
        <v>6</v>
      </c>
      <c r="H150" s="20">
        <v>0.98</v>
      </c>
      <c r="I150" s="24" t="s">
        <v>7237</v>
      </c>
      <c r="J150" s="20" t="s">
        <v>7344</v>
      </c>
      <c r="K150" s="3" t="s">
        <v>7246</v>
      </c>
      <c r="L150" s="3"/>
      <c r="M150" s="3"/>
      <c r="N150" s="3"/>
    </row>
    <row r="151" spans="1:14" x14ac:dyDescent="0.3">
      <c r="A151" s="3" t="s">
        <v>4</v>
      </c>
      <c r="B151" s="3" t="s">
        <v>224</v>
      </c>
      <c r="C151" s="3" t="s">
        <v>6</v>
      </c>
      <c r="D151" s="20" t="s">
        <v>7334</v>
      </c>
      <c r="E151" s="20" t="s">
        <v>7335</v>
      </c>
      <c r="F151" s="6" t="s">
        <v>7700</v>
      </c>
      <c r="G151" s="3" t="s">
        <v>6</v>
      </c>
      <c r="H151" s="20">
        <v>0.98</v>
      </c>
      <c r="I151" s="24" t="s">
        <v>7237</v>
      </c>
      <c r="J151" s="20" t="s">
        <v>7344</v>
      </c>
      <c r="K151" s="3" t="s">
        <v>7246</v>
      </c>
      <c r="L151" s="3"/>
      <c r="M151" s="3"/>
      <c r="N151" s="3"/>
    </row>
    <row r="152" spans="1:14" x14ac:dyDescent="0.3">
      <c r="A152" s="3" t="s">
        <v>4</v>
      </c>
      <c r="B152" s="3" t="s">
        <v>225</v>
      </c>
      <c r="C152" s="3" t="s">
        <v>6</v>
      </c>
      <c r="D152" s="20" t="s">
        <v>7336</v>
      </c>
      <c r="E152" s="20" t="s">
        <v>7335</v>
      </c>
      <c r="F152" s="6" t="s">
        <v>7699</v>
      </c>
      <c r="G152" s="3" t="s">
        <v>6</v>
      </c>
      <c r="H152" s="20">
        <v>0</v>
      </c>
      <c r="I152" s="24" t="s">
        <v>7234</v>
      </c>
      <c r="J152" s="20" t="s">
        <v>7344</v>
      </c>
      <c r="K152" s="3" t="s">
        <v>7245</v>
      </c>
      <c r="L152" s="3"/>
      <c r="M152" s="3"/>
      <c r="N152" s="3"/>
    </row>
    <row r="153" spans="1:14" x14ac:dyDescent="0.3">
      <c r="A153" s="3" t="s">
        <v>4</v>
      </c>
      <c r="B153" s="3" t="s">
        <v>226</v>
      </c>
      <c r="C153" s="3" t="s">
        <v>6</v>
      </c>
      <c r="D153" s="20" t="s">
        <v>7336</v>
      </c>
      <c r="E153" s="20" t="s">
        <v>7335</v>
      </c>
      <c r="F153" s="6" t="s">
        <v>7699</v>
      </c>
      <c r="G153" s="3" t="s">
        <v>6</v>
      </c>
      <c r="H153" s="20">
        <v>0</v>
      </c>
      <c r="I153" s="24" t="s">
        <v>7234</v>
      </c>
      <c r="J153" s="20" t="s">
        <v>7344</v>
      </c>
      <c r="K153" s="3" t="s">
        <v>7245</v>
      </c>
      <c r="L153" s="3"/>
      <c r="M153" s="3"/>
      <c r="N153" s="3"/>
    </row>
    <row r="154" spans="1:14" x14ac:dyDescent="0.3">
      <c r="A154" s="3" t="s">
        <v>4</v>
      </c>
      <c r="B154" s="3" t="s">
        <v>227</v>
      </c>
      <c r="C154" s="3" t="s">
        <v>6</v>
      </c>
      <c r="D154" s="20" t="s">
        <v>7336</v>
      </c>
      <c r="E154" s="20" t="s">
        <v>7335</v>
      </c>
      <c r="F154" s="6" t="s">
        <v>7699</v>
      </c>
      <c r="G154" s="3" t="s">
        <v>6</v>
      </c>
      <c r="H154" s="20">
        <v>0.01</v>
      </c>
      <c r="I154" s="24" t="s">
        <v>7234</v>
      </c>
      <c r="J154" s="20" t="s">
        <v>7344</v>
      </c>
      <c r="K154" s="3" t="s">
        <v>7245</v>
      </c>
      <c r="L154" s="3"/>
      <c r="M154" s="3"/>
      <c r="N154" s="3"/>
    </row>
    <row r="155" spans="1:14" x14ac:dyDescent="0.3">
      <c r="A155" s="3" t="s">
        <v>4</v>
      </c>
      <c r="B155" s="3" t="s">
        <v>228</v>
      </c>
      <c r="C155" s="3" t="s">
        <v>6</v>
      </c>
      <c r="D155" s="20" t="s">
        <v>7336</v>
      </c>
      <c r="E155" s="20" t="s">
        <v>7335</v>
      </c>
      <c r="F155" s="6" t="s">
        <v>7699</v>
      </c>
      <c r="G155" s="3" t="s">
        <v>6</v>
      </c>
      <c r="H155" s="20">
        <v>0.01</v>
      </c>
      <c r="I155" s="24" t="s">
        <v>7234</v>
      </c>
      <c r="J155" s="20" t="s">
        <v>7344</v>
      </c>
      <c r="K155" s="3" t="s">
        <v>7245</v>
      </c>
      <c r="L155" s="3"/>
      <c r="M155" s="3"/>
      <c r="N155" s="3"/>
    </row>
    <row r="156" spans="1:14" x14ac:dyDescent="0.3">
      <c r="A156" s="3" t="s">
        <v>4</v>
      </c>
      <c r="B156" s="3" t="s">
        <v>229</v>
      </c>
      <c r="C156" s="3" t="s">
        <v>6</v>
      </c>
      <c r="D156" s="20" t="s">
        <v>7336</v>
      </c>
      <c r="E156" s="20" t="s">
        <v>7335</v>
      </c>
      <c r="F156" s="6" t="s">
        <v>7699</v>
      </c>
      <c r="G156" s="3" t="s">
        <v>6</v>
      </c>
      <c r="H156" s="20">
        <v>0</v>
      </c>
      <c r="I156" s="24" t="s">
        <v>7234</v>
      </c>
      <c r="J156" s="20" t="s">
        <v>7344</v>
      </c>
      <c r="K156" s="3" t="s">
        <v>7245</v>
      </c>
      <c r="L156" s="3"/>
      <c r="M156" s="3"/>
      <c r="N156" s="3"/>
    </row>
    <row r="157" spans="1:14" x14ac:dyDescent="0.3">
      <c r="A157" s="3" t="s">
        <v>4</v>
      </c>
      <c r="B157" s="3" t="s">
        <v>230</v>
      </c>
      <c r="C157" s="3" t="s">
        <v>6</v>
      </c>
      <c r="D157" s="20" t="s">
        <v>7336</v>
      </c>
      <c r="E157" s="20" t="s">
        <v>7335</v>
      </c>
      <c r="F157" s="6" t="s">
        <v>7699</v>
      </c>
      <c r="G157" s="3" t="s">
        <v>6</v>
      </c>
      <c r="H157" s="20">
        <v>0</v>
      </c>
      <c r="I157" s="24" t="s">
        <v>7234</v>
      </c>
      <c r="J157" s="20" t="s">
        <v>7344</v>
      </c>
      <c r="K157" s="3" t="s">
        <v>7245</v>
      </c>
      <c r="L157" s="3"/>
      <c r="M157" s="3"/>
      <c r="N157" s="3"/>
    </row>
    <row r="158" spans="1:14" x14ac:dyDescent="0.3">
      <c r="A158" s="3" t="s">
        <v>4</v>
      </c>
      <c r="B158" s="3" t="s">
        <v>231</v>
      </c>
      <c r="C158" s="3" t="s">
        <v>6</v>
      </c>
      <c r="D158" s="20" t="s">
        <v>7336</v>
      </c>
      <c r="E158" s="20" t="s">
        <v>7335</v>
      </c>
      <c r="F158" s="6" t="s">
        <v>7699</v>
      </c>
      <c r="G158" s="3" t="s">
        <v>6</v>
      </c>
      <c r="H158" s="20">
        <v>0.01</v>
      </c>
      <c r="I158" s="24" t="s">
        <v>7234</v>
      </c>
      <c r="J158" s="20" t="s">
        <v>7344</v>
      </c>
      <c r="K158" s="3" t="s">
        <v>7245</v>
      </c>
      <c r="L158" s="3"/>
      <c r="M158" s="3"/>
      <c r="N158" s="3"/>
    </row>
    <row r="159" spans="1:14" x14ac:dyDescent="0.3">
      <c r="A159" s="3" t="s">
        <v>4</v>
      </c>
      <c r="B159" s="3" t="s">
        <v>232</v>
      </c>
      <c r="C159" s="3" t="s">
        <v>6</v>
      </c>
      <c r="D159" s="20" t="s">
        <v>7336</v>
      </c>
      <c r="E159" s="20" t="s">
        <v>7335</v>
      </c>
      <c r="F159" s="6" t="s">
        <v>7699</v>
      </c>
      <c r="G159" s="3" t="s">
        <v>6</v>
      </c>
      <c r="H159" s="20">
        <v>0.01</v>
      </c>
      <c r="I159" s="24" t="s">
        <v>7234</v>
      </c>
      <c r="J159" s="20" t="s">
        <v>7344</v>
      </c>
      <c r="K159" s="3" t="s">
        <v>7245</v>
      </c>
      <c r="L159" s="3"/>
      <c r="M159" s="3"/>
      <c r="N159" s="3"/>
    </row>
    <row r="160" spans="1:14" x14ac:dyDescent="0.3">
      <c r="A160" s="3" t="s">
        <v>4</v>
      </c>
      <c r="B160" s="3" t="s">
        <v>233</v>
      </c>
      <c r="C160" s="3" t="s">
        <v>6</v>
      </c>
      <c r="D160" s="20" t="s">
        <v>7336</v>
      </c>
      <c r="E160" s="20" t="s">
        <v>7335</v>
      </c>
      <c r="F160" s="6" t="s">
        <v>7699</v>
      </c>
      <c r="G160" s="3" t="s">
        <v>6</v>
      </c>
      <c r="H160" s="20">
        <v>0.01</v>
      </c>
      <c r="I160" s="24" t="s">
        <v>7234</v>
      </c>
      <c r="J160" s="20" t="s">
        <v>7344</v>
      </c>
      <c r="K160" s="3" t="s">
        <v>7245</v>
      </c>
      <c r="L160" s="3"/>
      <c r="M160" s="3"/>
      <c r="N160" s="3"/>
    </row>
    <row r="161" spans="1:14" x14ac:dyDescent="0.3">
      <c r="A161" s="3" t="s">
        <v>4</v>
      </c>
      <c r="B161" s="3" t="s">
        <v>234</v>
      </c>
      <c r="C161" s="3" t="s">
        <v>6</v>
      </c>
      <c r="D161" s="20" t="s">
        <v>7336</v>
      </c>
      <c r="E161" s="20" t="s">
        <v>7335</v>
      </c>
      <c r="F161" s="6" t="s">
        <v>7699</v>
      </c>
      <c r="G161" s="3" t="s">
        <v>6</v>
      </c>
      <c r="H161" s="20">
        <v>0</v>
      </c>
      <c r="I161" s="24" t="s">
        <v>7234</v>
      </c>
      <c r="J161" s="20" t="s">
        <v>7344</v>
      </c>
      <c r="K161" s="3" t="s">
        <v>7245</v>
      </c>
      <c r="L161" s="3"/>
      <c r="M161" s="3"/>
      <c r="N161" s="3"/>
    </row>
    <row r="162" spans="1:14" x14ac:dyDescent="0.3">
      <c r="A162" s="3" t="s">
        <v>4</v>
      </c>
      <c r="B162" s="3" t="s">
        <v>235</v>
      </c>
      <c r="C162" s="3" t="s">
        <v>6</v>
      </c>
      <c r="D162" s="20" t="s">
        <v>7336</v>
      </c>
      <c r="E162" s="20" t="s">
        <v>7335</v>
      </c>
      <c r="F162" s="6" t="s">
        <v>7699</v>
      </c>
      <c r="G162" s="3" t="s">
        <v>6</v>
      </c>
      <c r="H162" s="20">
        <v>0.01</v>
      </c>
      <c r="I162" s="24" t="s">
        <v>7234</v>
      </c>
      <c r="J162" s="20" t="s">
        <v>7344</v>
      </c>
      <c r="K162" s="3" t="s">
        <v>7245</v>
      </c>
      <c r="L162" s="3"/>
      <c r="M162" s="3"/>
      <c r="N162" s="3"/>
    </row>
    <row r="163" spans="1:14" x14ac:dyDescent="0.3">
      <c r="A163" s="3" t="s">
        <v>4</v>
      </c>
      <c r="B163" s="3" t="s">
        <v>236</v>
      </c>
      <c r="C163" s="3" t="s">
        <v>6</v>
      </c>
      <c r="D163" s="20" t="s">
        <v>7334</v>
      </c>
      <c r="E163" s="20" t="s">
        <v>7335</v>
      </c>
      <c r="F163" s="6" t="s">
        <v>7700</v>
      </c>
      <c r="G163" s="3" t="s">
        <v>6</v>
      </c>
      <c r="H163" s="20">
        <v>0.98</v>
      </c>
      <c r="I163" s="24" t="s">
        <v>7237</v>
      </c>
      <c r="J163" s="20" t="s">
        <v>7344</v>
      </c>
      <c r="K163" s="3" t="s">
        <v>7246</v>
      </c>
      <c r="L163" s="3"/>
      <c r="M163" s="3"/>
      <c r="N163" s="3"/>
    </row>
    <row r="164" spans="1:14" x14ac:dyDescent="0.3">
      <c r="A164" s="3" t="s">
        <v>4</v>
      </c>
      <c r="B164" s="3" t="s">
        <v>237</v>
      </c>
      <c r="C164" s="3" t="s">
        <v>6</v>
      </c>
      <c r="D164" s="20" t="s">
        <v>7334</v>
      </c>
      <c r="E164" s="20" t="s">
        <v>7335</v>
      </c>
      <c r="F164" s="6" t="s">
        <v>7700</v>
      </c>
      <c r="G164" s="3" t="s">
        <v>6</v>
      </c>
      <c r="H164" s="20">
        <v>0.97</v>
      </c>
      <c r="I164" s="24" t="s">
        <v>7237</v>
      </c>
      <c r="J164" s="20" t="s">
        <v>7344</v>
      </c>
      <c r="K164" s="3" t="s">
        <v>7246</v>
      </c>
      <c r="L164" s="3"/>
      <c r="M164" s="3"/>
      <c r="N164" s="3"/>
    </row>
    <row r="165" spans="1:14" x14ac:dyDescent="0.3">
      <c r="A165" s="3" t="s">
        <v>4</v>
      </c>
      <c r="B165" s="3" t="s">
        <v>238</v>
      </c>
      <c r="C165" s="3" t="s">
        <v>6</v>
      </c>
      <c r="D165" s="20" t="s">
        <v>7334</v>
      </c>
      <c r="E165" s="20" t="s">
        <v>7335</v>
      </c>
      <c r="F165" s="6" t="s">
        <v>7700</v>
      </c>
      <c r="G165" s="3" t="s">
        <v>6</v>
      </c>
      <c r="H165" s="20">
        <v>0.98</v>
      </c>
      <c r="I165" s="24" t="s">
        <v>7237</v>
      </c>
      <c r="J165" s="20" t="s">
        <v>7344</v>
      </c>
      <c r="K165" s="3" t="s">
        <v>7246</v>
      </c>
      <c r="L165" s="3"/>
      <c r="M165" s="3"/>
      <c r="N165" s="3"/>
    </row>
    <row r="166" spans="1:14" x14ac:dyDescent="0.3">
      <c r="A166" s="3" t="s">
        <v>4</v>
      </c>
      <c r="B166" s="3" t="s">
        <v>239</v>
      </c>
      <c r="C166" s="3" t="s">
        <v>6</v>
      </c>
      <c r="D166" s="20" t="s">
        <v>7334</v>
      </c>
      <c r="E166" s="20" t="s">
        <v>7335</v>
      </c>
      <c r="F166" s="6" t="s">
        <v>7700</v>
      </c>
      <c r="G166" s="3" t="s">
        <v>7862</v>
      </c>
      <c r="H166" s="20">
        <v>0.91</v>
      </c>
      <c r="I166" s="24" t="s">
        <v>7236</v>
      </c>
      <c r="J166" s="20" t="s">
        <v>7344</v>
      </c>
      <c r="K166" s="3" t="s">
        <v>7246</v>
      </c>
      <c r="L166" s="3"/>
      <c r="M166" s="3"/>
      <c r="N166" s="3"/>
    </row>
    <row r="167" spans="1:14" x14ac:dyDescent="0.3">
      <c r="A167" s="3" t="s">
        <v>4</v>
      </c>
      <c r="B167" s="3" t="s">
        <v>240</v>
      </c>
      <c r="C167" s="3" t="s">
        <v>6</v>
      </c>
      <c r="D167" s="20" t="s">
        <v>7336</v>
      </c>
      <c r="E167" s="20" t="s">
        <v>7335</v>
      </c>
      <c r="F167" s="6" t="s">
        <v>7699</v>
      </c>
      <c r="G167" s="3" t="s">
        <v>6</v>
      </c>
      <c r="H167" s="20">
        <v>0.13</v>
      </c>
      <c r="I167" s="24" t="s">
        <v>7234</v>
      </c>
      <c r="J167" s="20" t="s">
        <v>7344</v>
      </c>
      <c r="K167" s="3" t="s">
        <v>7245</v>
      </c>
      <c r="L167" s="3"/>
      <c r="M167" s="3"/>
      <c r="N167" s="3"/>
    </row>
    <row r="168" spans="1:14" x14ac:dyDescent="0.3">
      <c r="A168" s="3" t="s">
        <v>4</v>
      </c>
      <c r="B168" s="3" t="s">
        <v>241</v>
      </c>
      <c r="C168" s="3" t="s">
        <v>6</v>
      </c>
      <c r="D168" s="20" t="s">
        <v>7334</v>
      </c>
      <c r="E168" s="20" t="s">
        <v>7335</v>
      </c>
      <c r="F168" s="6" t="s">
        <v>7700</v>
      </c>
      <c r="G168" s="3" t="s">
        <v>6</v>
      </c>
      <c r="H168" s="20">
        <v>0.9</v>
      </c>
      <c r="I168" s="24" t="s">
        <v>7237</v>
      </c>
      <c r="J168" s="20" t="s">
        <v>7344</v>
      </c>
      <c r="K168" s="3" t="s">
        <v>7246</v>
      </c>
      <c r="L168" s="3"/>
      <c r="M168" s="3"/>
      <c r="N168" s="3"/>
    </row>
    <row r="169" spans="1:14" x14ac:dyDescent="0.3">
      <c r="A169" s="3" t="s">
        <v>4</v>
      </c>
      <c r="B169" s="3" t="s">
        <v>242</v>
      </c>
      <c r="C169" s="3" t="s">
        <v>6</v>
      </c>
      <c r="D169" s="20" t="s">
        <v>7336</v>
      </c>
      <c r="E169" s="20" t="s">
        <v>7335</v>
      </c>
      <c r="F169" s="6" t="s">
        <v>7699</v>
      </c>
      <c r="G169" s="3" t="s">
        <v>6</v>
      </c>
      <c r="H169" s="20">
        <v>0.17</v>
      </c>
      <c r="I169" s="24" t="s">
        <v>7234</v>
      </c>
      <c r="J169" s="20" t="s">
        <v>7344</v>
      </c>
      <c r="K169" s="3" t="s">
        <v>7245</v>
      </c>
      <c r="L169" s="3"/>
      <c r="M169" s="3"/>
      <c r="N169" s="3"/>
    </row>
    <row r="170" spans="1:14" x14ac:dyDescent="0.3">
      <c r="A170" s="3" t="s">
        <v>4</v>
      </c>
      <c r="B170" s="3" t="s">
        <v>243</v>
      </c>
      <c r="C170" s="3" t="s">
        <v>6</v>
      </c>
      <c r="D170" s="20" t="s">
        <v>7336</v>
      </c>
      <c r="E170" s="20" t="s">
        <v>7335</v>
      </c>
      <c r="F170" s="6" t="s">
        <v>7699</v>
      </c>
      <c r="G170" s="3" t="s">
        <v>6</v>
      </c>
      <c r="H170" s="20">
        <v>0.31</v>
      </c>
      <c r="I170" s="24" t="s">
        <v>7237</v>
      </c>
      <c r="J170" s="20" t="s">
        <v>7344</v>
      </c>
      <c r="K170" s="3" t="s">
        <v>7245</v>
      </c>
      <c r="L170" s="3"/>
      <c r="M170" s="3"/>
      <c r="N170" s="3"/>
    </row>
    <row r="171" spans="1:14" x14ac:dyDescent="0.3">
      <c r="A171" s="3" t="s">
        <v>4</v>
      </c>
      <c r="B171" s="3" t="s">
        <v>244</v>
      </c>
      <c r="C171" s="3" t="s">
        <v>6</v>
      </c>
      <c r="D171" s="20" t="s">
        <v>7336</v>
      </c>
      <c r="E171" s="20" t="s">
        <v>7335</v>
      </c>
      <c r="F171" s="6" t="s">
        <v>7699</v>
      </c>
      <c r="G171" s="3" t="s">
        <v>6</v>
      </c>
      <c r="H171" s="20">
        <v>0.32</v>
      </c>
      <c r="I171" s="24" t="s">
        <v>7237</v>
      </c>
      <c r="J171" s="20" t="s">
        <v>7344</v>
      </c>
      <c r="K171" s="3" t="s">
        <v>7245</v>
      </c>
      <c r="L171" s="3"/>
      <c r="M171" s="3"/>
      <c r="N171" s="3"/>
    </row>
    <row r="172" spans="1:14" x14ac:dyDescent="0.3">
      <c r="A172" s="3" t="s">
        <v>4</v>
      </c>
      <c r="B172" s="3" t="s">
        <v>245</v>
      </c>
      <c r="C172" s="3" t="s">
        <v>6</v>
      </c>
      <c r="D172" s="20" t="s">
        <v>7334</v>
      </c>
      <c r="E172" s="20" t="s">
        <v>7335</v>
      </c>
      <c r="F172" s="6" t="s">
        <v>7700</v>
      </c>
      <c r="G172" s="3" t="s">
        <v>6</v>
      </c>
      <c r="H172" s="20">
        <v>0.82</v>
      </c>
      <c r="I172" s="24" t="s">
        <v>7237</v>
      </c>
      <c r="J172" s="20" t="s">
        <v>7344</v>
      </c>
      <c r="K172" s="3" t="s">
        <v>7246</v>
      </c>
      <c r="L172" s="3"/>
      <c r="M172" s="3"/>
      <c r="N172" s="3"/>
    </row>
    <row r="173" spans="1:14" x14ac:dyDescent="0.3">
      <c r="A173" s="3" t="s">
        <v>4</v>
      </c>
      <c r="B173" s="3" t="s">
        <v>246</v>
      </c>
      <c r="C173" s="3" t="s">
        <v>6</v>
      </c>
      <c r="D173" s="20" t="s">
        <v>7334</v>
      </c>
      <c r="E173" s="20" t="s">
        <v>7335</v>
      </c>
      <c r="F173" s="6" t="s">
        <v>7700</v>
      </c>
      <c r="G173" s="3" t="s">
        <v>6</v>
      </c>
      <c r="H173" s="20">
        <v>0.92</v>
      </c>
      <c r="I173" s="24" t="s">
        <v>7237</v>
      </c>
      <c r="J173" s="20" t="s">
        <v>7344</v>
      </c>
      <c r="K173" s="3" t="s">
        <v>7246</v>
      </c>
      <c r="L173" s="3"/>
      <c r="M173" s="3"/>
      <c r="N173" s="3"/>
    </row>
    <row r="174" spans="1:14" x14ac:dyDescent="0.3">
      <c r="A174" s="3" t="s">
        <v>4</v>
      </c>
      <c r="B174" s="3" t="s">
        <v>247</v>
      </c>
      <c r="C174" s="3" t="s">
        <v>6</v>
      </c>
      <c r="D174" s="20" t="s">
        <v>7334</v>
      </c>
      <c r="E174" s="20" t="s">
        <v>7335</v>
      </c>
      <c r="F174" s="6" t="s">
        <v>7700</v>
      </c>
      <c r="G174" s="3" t="s">
        <v>7863</v>
      </c>
      <c r="H174" s="20">
        <v>0.83</v>
      </c>
      <c r="I174" s="24" t="s">
        <v>7236</v>
      </c>
      <c r="J174" s="20" t="s">
        <v>7344</v>
      </c>
      <c r="K174" s="3" t="s">
        <v>7246</v>
      </c>
      <c r="L174" s="3"/>
      <c r="M174" s="3"/>
      <c r="N174" s="3"/>
    </row>
    <row r="175" spans="1:14" x14ac:dyDescent="0.3">
      <c r="A175" s="3" t="s">
        <v>4</v>
      </c>
      <c r="B175" s="3" t="s">
        <v>248</v>
      </c>
      <c r="C175" s="3" t="s">
        <v>6</v>
      </c>
      <c r="D175" s="20" t="s">
        <v>7336</v>
      </c>
      <c r="E175" s="20" t="s">
        <v>7335</v>
      </c>
      <c r="F175" s="6" t="s">
        <v>7699</v>
      </c>
      <c r="G175" s="3" t="s">
        <v>6</v>
      </c>
      <c r="H175" s="20">
        <v>0.25</v>
      </c>
      <c r="I175" s="24" t="s">
        <v>7237</v>
      </c>
      <c r="J175" s="20" t="s">
        <v>7344</v>
      </c>
      <c r="K175" s="3" t="s">
        <v>7245</v>
      </c>
      <c r="L175" s="3"/>
      <c r="M175" s="3"/>
      <c r="N175" s="3"/>
    </row>
    <row r="176" spans="1:14" x14ac:dyDescent="0.3">
      <c r="A176" s="3" t="s">
        <v>4</v>
      </c>
      <c r="B176" s="3" t="s">
        <v>249</v>
      </c>
      <c r="C176" s="3" t="s">
        <v>6</v>
      </c>
      <c r="D176" s="20" t="s">
        <v>7336</v>
      </c>
      <c r="E176" s="20" t="s">
        <v>7335</v>
      </c>
      <c r="F176" s="6" t="s">
        <v>7699</v>
      </c>
      <c r="G176" s="3" t="s">
        <v>6</v>
      </c>
      <c r="H176" s="20">
        <v>0.16</v>
      </c>
      <c r="I176" s="24" t="s">
        <v>7234</v>
      </c>
      <c r="J176" s="20" t="s">
        <v>7344</v>
      </c>
      <c r="K176" s="3" t="s">
        <v>7245</v>
      </c>
      <c r="L176" s="3"/>
      <c r="M176" s="3"/>
      <c r="N176" s="3"/>
    </row>
    <row r="177" spans="1:14" x14ac:dyDescent="0.3">
      <c r="A177" s="3" t="s">
        <v>4</v>
      </c>
      <c r="B177" s="3" t="s">
        <v>250</v>
      </c>
      <c r="C177" s="3" t="s">
        <v>6</v>
      </c>
      <c r="D177" s="20" t="s">
        <v>7336</v>
      </c>
      <c r="E177" s="20" t="s">
        <v>7335</v>
      </c>
      <c r="F177" s="6" t="s">
        <v>7699</v>
      </c>
      <c r="G177" s="3" t="s">
        <v>6</v>
      </c>
      <c r="H177" s="20">
        <v>0.33</v>
      </c>
      <c r="I177" s="24" t="s">
        <v>7237</v>
      </c>
      <c r="J177" s="20" t="s">
        <v>7344</v>
      </c>
      <c r="K177" s="3" t="s">
        <v>7245</v>
      </c>
      <c r="L177" s="3"/>
      <c r="M177" s="3"/>
      <c r="N177" s="3"/>
    </row>
    <row r="178" spans="1:14" x14ac:dyDescent="0.3">
      <c r="A178" s="3" t="s">
        <v>4</v>
      </c>
      <c r="B178" s="3" t="s">
        <v>251</v>
      </c>
      <c r="C178" s="3" t="s">
        <v>6</v>
      </c>
      <c r="D178" s="20" t="s">
        <v>7336</v>
      </c>
      <c r="E178" s="20" t="s">
        <v>7335</v>
      </c>
      <c r="F178" s="6" t="s">
        <v>7699</v>
      </c>
      <c r="G178" s="3" t="s">
        <v>6</v>
      </c>
      <c r="H178" s="20">
        <v>0.02</v>
      </c>
      <c r="I178" s="24" t="s">
        <v>7234</v>
      </c>
      <c r="J178" s="20" t="s">
        <v>7344</v>
      </c>
      <c r="K178" s="3" t="s">
        <v>7245</v>
      </c>
      <c r="L178" s="3"/>
      <c r="M178" s="3"/>
      <c r="N178" s="3"/>
    </row>
    <row r="179" spans="1:14" x14ac:dyDescent="0.3">
      <c r="A179" s="3" t="s">
        <v>4</v>
      </c>
      <c r="B179" s="3" t="s">
        <v>252</v>
      </c>
      <c r="C179" s="3" t="s">
        <v>6</v>
      </c>
      <c r="D179" s="20" t="s">
        <v>7336</v>
      </c>
      <c r="E179" s="20" t="s">
        <v>7335</v>
      </c>
      <c r="F179" s="6" t="s">
        <v>7699</v>
      </c>
      <c r="G179" s="3" t="s">
        <v>6</v>
      </c>
      <c r="H179" s="20">
        <v>0</v>
      </c>
      <c r="I179" s="24" t="s">
        <v>7234</v>
      </c>
      <c r="J179" s="20" t="s">
        <v>7344</v>
      </c>
      <c r="K179" s="3" t="s">
        <v>7245</v>
      </c>
      <c r="L179" s="3"/>
      <c r="M179" s="3"/>
      <c r="N179" s="3"/>
    </row>
    <row r="180" spans="1:14" x14ac:dyDescent="0.3">
      <c r="A180" s="3" t="s">
        <v>4</v>
      </c>
      <c r="B180" s="3" t="s">
        <v>253</v>
      </c>
      <c r="C180" s="3" t="s">
        <v>6</v>
      </c>
      <c r="D180" s="20" t="s">
        <v>7336</v>
      </c>
      <c r="E180" s="20" t="s">
        <v>7335</v>
      </c>
      <c r="F180" s="6" t="s">
        <v>7699</v>
      </c>
      <c r="G180" s="3" t="s">
        <v>6</v>
      </c>
      <c r="H180" s="20">
        <v>0.01</v>
      </c>
      <c r="I180" s="24" t="s">
        <v>7234</v>
      </c>
      <c r="J180" s="20" t="s">
        <v>7344</v>
      </c>
      <c r="K180" s="3" t="s">
        <v>7245</v>
      </c>
      <c r="L180" s="3"/>
      <c r="M180" s="3"/>
      <c r="N180" s="3"/>
    </row>
    <row r="181" spans="1:14" x14ac:dyDescent="0.3">
      <c r="A181" s="3" t="s">
        <v>4</v>
      </c>
      <c r="B181" s="3" t="s">
        <v>254</v>
      </c>
      <c r="C181" s="3" t="s">
        <v>6</v>
      </c>
      <c r="D181" s="20" t="s">
        <v>7336</v>
      </c>
      <c r="E181" s="20" t="s">
        <v>7335</v>
      </c>
      <c r="F181" s="6" t="s">
        <v>7699</v>
      </c>
      <c r="G181" s="3" t="s">
        <v>6</v>
      </c>
      <c r="H181" s="20">
        <v>0.01</v>
      </c>
      <c r="I181" s="24" t="s">
        <v>7234</v>
      </c>
      <c r="J181" s="20" t="s">
        <v>7344</v>
      </c>
      <c r="K181" s="3" t="s">
        <v>7245</v>
      </c>
      <c r="L181" s="3"/>
      <c r="M181" s="3"/>
      <c r="N181" s="3"/>
    </row>
    <row r="182" spans="1:14" x14ac:dyDescent="0.3">
      <c r="A182" s="3" t="s">
        <v>4</v>
      </c>
      <c r="B182" s="3" t="s">
        <v>255</v>
      </c>
      <c r="C182" s="3" t="s">
        <v>6</v>
      </c>
      <c r="D182" s="20" t="s">
        <v>7336</v>
      </c>
      <c r="E182" s="20" t="s">
        <v>7335</v>
      </c>
      <c r="F182" s="6" t="s">
        <v>7699</v>
      </c>
      <c r="G182" s="3" t="s">
        <v>6</v>
      </c>
      <c r="H182" s="20">
        <v>0.01</v>
      </c>
      <c r="I182" s="24" t="s">
        <v>7234</v>
      </c>
      <c r="J182" s="20" t="s">
        <v>7344</v>
      </c>
      <c r="K182" s="3" t="s">
        <v>7245</v>
      </c>
      <c r="L182" s="3"/>
      <c r="M182" s="3"/>
      <c r="N182" s="3"/>
    </row>
    <row r="183" spans="1:14" x14ac:dyDescent="0.3">
      <c r="A183" s="3" t="s">
        <v>4</v>
      </c>
      <c r="B183" s="3" t="s">
        <v>256</v>
      </c>
      <c r="C183" s="3" t="s">
        <v>6</v>
      </c>
      <c r="D183" s="20" t="s">
        <v>7336</v>
      </c>
      <c r="E183" s="20" t="s">
        <v>7335</v>
      </c>
      <c r="F183" s="6" t="s">
        <v>7699</v>
      </c>
      <c r="G183" s="3" t="s">
        <v>6</v>
      </c>
      <c r="H183" s="20">
        <v>0</v>
      </c>
      <c r="I183" s="24" t="s">
        <v>7234</v>
      </c>
      <c r="J183" s="20" t="s">
        <v>7344</v>
      </c>
      <c r="K183" s="3" t="s">
        <v>7245</v>
      </c>
      <c r="L183" s="3"/>
      <c r="M183" s="3"/>
      <c r="N183" s="3"/>
    </row>
    <row r="184" spans="1:14" x14ac:dyDescent="0.3">
      <c r="A184" s="3" t="s">
        <v>4</v>
      </c>
      <c r="B184" s="3" t="s">
        <v>257</v>
      </c>
      <c r="C184" s="3" t="s">
        <v>6</v>
      </c>
      <c r="D184" s="20" t="s">
        <v>7336</v>
      </c>
      <c r="E184" s="20" t="s">
        <v>7335</v>
      </c>
      <c r="F184" s="6" t="s">
        <v>7699</v>
      </c>
      <c r="G184" s="3" t="s">
        <v>6</v>
      </c>
      <c r="H184" s="20">
        <v>0</v>
      </c>
      <c r="I184" s="24" t="s">
        <v>7234</v>
      </c>
      <c r="J184" s="20" t="s">
        <v>7344</v>
      </c>
      <c r="K184" s="3" t="s">
        <v>7245</v>
      </c>
      <c r="L184" s="3"/>
      <c r="M184" s="3"/>
      <c r="N184" s="3"/>
    </row>
    <row r="185" spans="1:14" x14ac:dyDescent="0.3">
      <c r="A185" s="3" t="s">
        <v>4</v>
      </c>
      <c r="B185" s="3" t="s">
        <v>258</v>
      </c>
      <c r="C185" s="3" t="s">
        <v>6</v>
      </c>
      <c r="D185" s="20" t="s">
        <v>7336</v>
      </c>
      <c r="E185" s="20" t="s">
        <v>7335</v>
      </c>
      <c r="F185" s="6" t="s">
        <v>7699</v>
      </c>
      <c r="G185" s="3" t="s">
        <v>6</v>
      </c>
      <c r="H185" s="20">
        <v>0.01</v>
      </c>
      <c r="I185" s="24" t="s">
        <v>7234</v>
      </c>
      <c r="J185" s="20" t="s">
        <v>7344</v>
      </c>
      <c r="K185" s="3" t="s">
        <v>7245</v>
      </c>
      <c r="L185" s="3"/>
      <c r="M185" s="3"/>
      <c r="N185" s="3"/>
    </row>
    <row r="186" spans="1:14" x14ac:dyDescent="0.3">
      <c r="A186" s="3" t="s">
        <v>4</v>
      </c>
      <c r="B186" s="3" t="s">
        <v>259</v>
      </c>
      <c r="C186" s="3" t="s">
        <v>6</v>
      </c>
      <c r="D186" s="20" t="s">
        <v>7336</v>
      </c>
      <c r="E186" s="20" t="s">
        <v>7335</v>
      </c>
      <c r="F186" s="6" t="s">
        <v>7699</v>
      </c>
      <c r="G186" s="3" t="s">
        <v>6</v>
      </c>
      <c r="H186" s="20">
        <v>0.01</v>
      </c>
      <c r="I186" s="24" t="s">
        <v>7234</v>
      </c>
      <c r="J186" s="20" t="s">
        <v>7344</v>
      </c>
      <c r="K186" s="3" t="s">
        <v>7245</v>
      </c>
      <c r="L186" s="3"/>
      <c r="M186" s="3"/>
      <c r="N186" s="3"/>
    </row>
    <row r="187" spans="1:14" x14ac:dyDescent="0.3">
      <c r="A187" s="3" t="s">
        <v>4</v>
      </c>
      <c r="B187" s="3" t="s">
        <v>260</v>
      </c>
      <c r="C187" s="3" t="s">
        <v>261</v>
      </c>
      <c r="D187" s="20" t="s">
        <v>7337</v>
      </c>
      <c r="E187" s="20" t="s">
        <v>7338</v>
      </c>
      <c r="F187" s="6" t="s">
        <v>7365</v>
      </c>
      <c r="G187" s="3" t="s">
        <v>6</v>
      </c>
      <c r="H187" s="20">
        <v>0.02</v>
      </c>
      <c r="I187" s="24" t="s">
        <v>7234</v>
      </c>
      <c r="J187" s="20" t="s">
        <v>7345</v>
      </c>
      <c r="K187" s="3" t="s">
        <v>7245</v>
      </c>
      <c r="L187" s="3" t="s">
        <v>7323</v>
      </c>
      <c r="M187" s="3"/>
      <c r="N187" s="3"/>
    </row>
    <row r="188" spans="1:14" x14ac:dyDescent="0.3">
      <c r="A188" s="3" t="s">
        <v>4</v>
      </c>
      <c r="B188" s="3" t="s">
        <v>262</v>
      </c>
      <c r="C188" s="3" t="s">
        <v>263</v>
      </c>
      <c r="D188" s="20" t="s">
        <v>7336</v>
      </c>
      <c r="E188" s="20" t="s">
        <v>7335</v>
      </c>
      <c r="F188" s="6" t="s">
        <v>7691</v>
      </c>
      <c r="G188" s="3" t="s">
        <v>6</v>
      </c>
      <c r="H188" s="20">
        <v>0.03</v>
      </c>
      <c r="I188" s="24" t="s">
        <v>7234</v>
      </c>
      <c r="J188" s="20" t="s">
        <v>7344</v>
      </c>
      <c r="K188" s="3" t="s">
        <v>7245</v>
      </c>
      <c r="L188" s="3"/>
      <c r="M188" s="3"/>
      <c r="N188" s="3"/>
    </row>
    <row r="189" spans="1:14" x14ac:dyDescent="0.3">
      <c r="A189" s="3" t="s">
        <v>4</v>
      </c>
      <c r="B189" s="3" t="s">
        <v>264</v>
      </c>
      <c r="C189" s="3" t="s">
        <v>265</v>
      </c>
      <c r="D189" s="20" t="s">
        <v>7334</v>
      </c>
      <c r="E189" s="20" t="s">
        <v>7335</v>
      </c>
      <c r="F189" s="6" t="s">
        <v>7692</v>
      </c>
      <c r="G189" s="3" t="s">
        <v>6</v>
      </c>
      <c r="H189" s="20">
        <v>0.05</v>
      </c>
      <c r="I189" s="24" t="s">
        <v>7234</v>
      </c>
      <c r="J189" s="20" t="s">
        <v>7344</v>
      </c>
      <c r="K189" s="3" t="s">
        <v>7246</v>
      </c>
      <c r="L189" s="3"/>
      <c r="M189" s="3"/>
      <c r="N189" s="3"/>
    </row>
    <row r="190" spans="1:14" x14ac:dyDescent="0.3">
      <c r="A190" s="3" t="s">
        <v>4</v>
      </c>
      <c r="B190" s="3" t="s">
        <v>266</v>
      </c>
      <c r="C190" s="3" t="s">
        <v>6</v>
      </c>
      <c r="D190" s="20" t="s">
        <v>7336</v>
      </c>
      <c r="E190" s="20" t="s">
        <v>7335</v>
      </c>
      <c r="F190" s="6" t="s">
        <v>7699</v>
      </c>
      <c r="G190" s="3" t="s">
        <v>6</v>
      </c>
      <c r="H190" s="20">
        <v>0.08</v>
      </c>
      <c r="I190" s="24" t="s">
        <v>7234</v>
      </c>
      <c r="J190" s="20" t="s">
        <v>7344</v>
      </c>
      <c r="K190" s="3" t="s">
        <v>7245</v>
      </c>
      <c r="L190" s="3"/>
      <c r="M190" s="3"/>
      <c r="N190" s="3"/>
    </row>
    <row r="191" spans="1:14" x14ac:dyDescent="0.3">
      <c r="A191" s="3" t="s">
        <v>4</v>
      </c>
      <c r="B191" s="3" t="s">
        <v>267</v>
      </c>
      <c r="C191" s="3" t="s">
        <v>6</v>
      </c>
      <c r="D191" s="20" t="s">
        <v>7336</v>
      </c>
      <c r="E191" s="20" t="s">
        <v>7335</v>
      </c>
      <c r="F191" s="6" t="s">
        <v>7699</v>
      </c>
      <c r="G191" s="3" t="s">
        <v>6</v>
      </c>
      <c r="H191" s="20">
        <v>0.08</v>
      </c>
      <c r="I191" s="24" t="s">
        <v>7234</v>
      </c>
      <c r="J191" s="20" t="s">
        <v>7344</v>
      </c>
      <c r="K191" s="3" t="s">
        <v>7245</v>
      </c>
      <c r="L191" s="3"/>
      <c r="M191" s="3"/>
      <c r="N191" s="3"/>
    </row>
    <row r="192" spans="1:14" x14ac:dyDescent="0.3">
      <c r="A192" s="3" t="s">
        <v>4</v>
      </c>
      <c r="B192" s="3" t="s">
        <v>268</v>
      </c>
      <c r="C192" s="3" t="s">
        <v>6</v>
      </c>
      <c r="D192" s="20" t="s">
        <v>7334</v>
      </c>
      <c r="E192" s="20" t="s">
        <v>7335</v>
      </c>
      <c r="F192" s="6" t="s">
        <v>7700</v>
      </c>
      <c r="G192" s="3" t="s">
        <v>6</v>
      </c>
      <c r="H192" s="20">
        <v>0.85</v>
      </c>
      <c r="I192" s="24" t="s">
        <v>7237</v>
      </c>
      <c r="J192" s="20" t="s">
        <v>7344</v>
      </c>
      <c r="K192" s="3" t="s">
        <v>7246</v>
      </c>
      <c r="L192" s="3"/>
      <c r="M192" s="3"/>
      <c r="N192" s="3"/>
    </row>
    <row r="193" spans="1:14" x14ac:dyDescent="0.3">
      <c r="A193" s="3" t="s">
        <v>4</v>
      </c>
      <c r="B193" s="3" t="s">
        <v>269</v>
      </c>
      <c r="C193" s="3" t="s">
        <v>6</v>
      </c>
      <c r="D193" s="20" t="s">
        <v>7337</v>
      </c>
      <c r="E193" s="20" t="s">
        <v>7338</v>
      </c>
      <c r="F193" s="6" t="s">
        <v>7775</v>
      </c>
      <c r="G193" s="3" t="s">
        <v>6</v>
      </c>
      <c r="H193" s="20">
        <v>0.16</v>
      </c>
      <c r="I193" s="24" t="s">
        <v>7234</v>
      </c>
      <c r="J193" s="20" t="s">
        <v>7344</v>
      </c>
      <c r="K193" s="3" t="s">
        <v>7244</v>
      </c>
      <c r="L193" s="3"/>
      <c r="M193" s="3"/>
      <c r="N193" s="3"/>
    </row>
    <row r="194" spans="1:14" x14ac:dyDescent="0.3">
      <c r="A194" s="3" t="s">
        <v>4</v>
      </c>
      <c r="B194" s="3" t="s">
        <v>270</v>
      </c>
      <c r="C194" s="3" t="s">
        <v>6</v>
      </c>
      <c r="D194" s="20" t="s">
        <v>7336</v>
      </c>
      <c r="E194" s="20" t="s">
        <v>7335</v>
      </c>
      <c r="F194" s="6" t="s">
        <v>7699</v>
      </c>
      <c r="G194" s="3" t="s">
        <v>6</v>
      </c>
      <c r="H194" s="20">
        <v>0.08</v>
      </c>
      <c r="I194" s="24" t="s">
        <v>7234</v>
      </c>
      <c r="J194" s="20" t="s">
        <v>7344</v>
      </c>
      <c r="K194" s="3" t="s">
        <v>7245</v>
      </c>
      <c r="L194" s="3"/>
      <c r="M194" s="3"/>
      <c r="N194" s="3"/>
    </row>
    <row r="195" spans="1:14" x14ac:dyDescent="0.3">
      <c r="A195" s="3" t="s">
        <v>4</v>
      </c>
      <c r="B195" s="3" t="s">
        <v>271</v>
      </c>
      <c r="C195" s="3" t="s">
        <v>6</v>
      </c>
      <c r="D195" s="20" t="s">
        <v>7336</v>
      </c>
      <c r="E195" s="20" t="s">
        <v>7335</v>
      </c>
      <c r="F195" s="6" t="s">
        <v>7699</v>
      </c>
      <c r="G195" s="3" t="s">
        <v>6</v>
      </c>
      <c r="H195" s="20">
        <v>0.19</v>
      </c>
      <c r="I195" s="24" t="s">
        <v>7234</v>
      </c>
      <c r="J195" s="20" t="s">
        <v>7344</v>
      </c>
      <c r="K195" s="3" t="s">
        <v>7245</v>
      </c>
      <c r="L195" s="3"/>
      <c r="M195" s="3"/>
      <c r="N195" s="3"/>
    </row>
    <row r="196" spans="1:14" x14ac:dyDescent="0.3">
      <c r="A196" s="3" t="s">
        <v>4</v>
      </c>
      <c r="B196" s="3" t="s">
        <v>272</v>
      </c>
      <c r="C196" s="3" t="s">
        <v>6</v>
      </c>
      <c r="D196" s="20" t="s">
        <v>7336</v>
      </c>
      <c r="E196" s="20" t="s">
        <v>7335</v>
      </c>
      <c r="F196" s="6" t="s">
        <v>7699</v>
      </c>
      <c r="G196" s="3" t="s">
        <v>6</v>
      </c>
      <c r="H196" s="20">
        <v>0.22</v>
      </c>
      <c r="I196" s="24" t="s">
        <v>7237</v>
      </c>
      <c r="J196" s="20" t="s">
        <v>7344</v>
      </c>
      <c r="K196" s="3" t="s">
        <v>7245</v>
      </c>
      <c r="L196" s="3"/>
      <c r="M196" s="3"/>
      <c r="N196" s="3"/>
    </row>
    <row r="197" spans="1:14" x14ac:dyDescent="0.3">
      <c r="A197" s="3" t="s">
        <v>4</v>
      </c>
      <c r="B197" s="3" t="s">
        <v>273</v>
      </c>
      <c r="C197" s="3" t="s">
        <v>6</v>
      </c>
      <c r="D197" s="20" t="s">
        <v>7336</v>
      </c>
      <c r="E197" s="20" t="s">
        <v>7335</v>
      </c>
      <c r="F197" s="6" t="s">
        <v>7699</v>
      </c>
      <c r="G197" s="3" t="s">
        <v>6</v>
      </c>
      <c r="H197" s="20">
        <v>0.11</v>
      </c>
      <c r="I197" s="24" t="s">
        <v>7234</v>
      </c>
      <c r="J197" s="20" t="s">
        <v>7344</v>
      </c>
      <c r="K197" s="3" t="s">
        <v>7245</v>
      </c>
      <c r="L197" s="3"/>
      <c r="M197" s="3"/>
      <c r="N197" s="3"/>
    </row>
    <row r="198" spans="1:14" x14ac:dyDescent="0.3">
      <c r="A198" s="3" t="s">
        <v>4</v>
      </c>
      <c r="B198" s="3" t="s">
        <v>274</v>
      </c>
      <c r="C198" s="3" t="s">
        <v>6</v>
      </c>
      <c r="D198" s="20" t="s">
        <v>7336</v>
      </c>
      <c r="E198" s="20" t="s">
        <v>7335</v>
      </c>
      <c r="F198" s="6" t="s">
        <v>7699</v>
      </c>
      <c r="G198" s="3" t="s">
        <v>6</v>
      </c>
      <c r="H198" s="20">
        <v>0.2</v>
      </c>
      <c r="I198" s="24" t="s">
        <v>7237</v>
      </c>
      <c r="J198" s="20" t="s">
        <v>7344</v>
      </c>
      <c r="K198" s="3" t="s">
        <v>7245</v>
      </c>
      <c r="L198" s="3"/>
      <c r="M198" s="3"/>
      <c r="N198" s="3"/>
    </row>
    <row r="199" spans="1:14" x14ac:dyDescent="0.3">
      <c r="A199" s="3" t="s">
        <v>4</v>
      </c>
      <c r="B199" s="3" t="s">
        <v>275</v>
      </c>
      <c r="C199" s="3" t="s">
        <v>6</v>
      </c>
      <c r="D199" s="20" t="s">
        <v>7334</v>
      </c>
      <c r="E199" s="20" t="s">
        <v>7335</v>
      </c>
      <c r="F199" s="6" t="s">
        <v>7700</v>
      </c>
      <c r="G199" s="3" t="s">
        <v>6</v>
      </c>
      <c r="H199" s="20">
        <v>0.86</v>
      </c>
      <c r="I199" s="24" t="s">
        <v>7237</v>
      </c>
      <c r="J199" s="20" t="s">
        <v>7344</v>
      </c>
      <c r="K199" s="3" t="s">
        <v>7246</v>
      </c>
      <c r="L199" s="3"/>
      <c r="M199" s="3"/>
      <c r="N199" s="3"/>
    </row>
    <row r="200" spans="1:14" x14ac:dyDescent="0.3">
      <c r="A200" s="3" t="s">
        <v>4</v>
      </c>
      <c r="B200" s="3" t="s">
        <v>276</v>
      </c>
      <c r="C200" s="3" t="s">
        <v>6</v>
      </c>
      <c r="D200" s="20" t="s">
        <v>7334</v>
      </c>
      <c r="E200" s="20" t="s">
        <v>7335</v>
      </c>
      <c r="F200" s="6" t="s">
        <v>7700</v>
      </c>
      <c r="G200" s="3" t="s">
        <v>7864</v>
      </c>
      <c r="H200" s="20">
        <v>0.86</v>
      </c>
      <c r="I200" s="24" t="s">
        <v>7236</v>
      </c>
      <c r="J200" s="20" t="s">
        <v>7344</v>
      </c>
      <c r="K200" s="3" t="s">
        <v>7246</v>
      </c>
      <c r="L200" s="3"/>
      <c r="M200" s="3"/>
      <c r="N200" s="3"/>
    </row>
    <row r="201" spans="1:14" x14ac:dyDescent="0.3">
      <c r="A201" s="3" t="s">
        <v>4</v>
      </c>
      <c r="B201" s="3" t="s">
        <v>277</v>
      </c>
      <c r="C201" s="3" t="s">
        <v>6</v>
      </c>
      <c r="D201" s="20" t="s">
        <v>7334</v>
      </c>
      <c r="E201" s="20" t="s">
        <v>7335</v>
      </c>
      <c r="F201" s="6" t="s">
        <v>7700</v>
      </c>
      <c r="G201" s="3" t="s">
        <v>7865</v>
      </c>
      <c r="H201" s="20">
        <v>0.86</v>
      </c>
      <c r="I201" s="24" t="s">
        <v>7236</v>
      </c>
      <c r="J201" s="20" t="s">
        <v>7344</v>
      </c>
      <c r="K201" s="3" t="s">
        <v>7246</v>
      </c>
      <c r="L201" s="3"/>
      <c r="M201" s="3"/>
      <c r="N201" s="3"/>
    </row>
    <row r="202" spans="1:14" x14ac:dyDescent="0.3">
      <c r="A202" s="3" t="s">
        <v>4</v>
      </c>
      <c r="B202" s="3" t="s">
        <v>278</v>
      </c>
      <c r="C202" s="3" t="s">
        <v>6</v>
      </c>
      <c r="D202" s="20" t="s">
        <v>7334</v>
      </c>
      <c r="E202" s="20" t="s">
        <v>7335</v>
      </c>
      <c r="F202" s="6" t="s">
        <v>7700</v>
      </c>
      <c r="G202" s="3" t="s">
        <v>6</v>
      </c>
      <c r="H202" s="20">
        <v>0.86</v>
      </c>
      <c r="I202" s="24" t="s">
        <v>7237</v>
      </c>
      <c r="J202" s="20" t="s">
        <v>7344</v>
      </c>
      <c r="K202" s="3" t="s">
        <v>7246</v>
      </c>
      <c r="L202" s="3"/>
      <c r="M202" s="3"/>
      <c r="N202" s="3"/>
    </row>
    <row r="203" spans="1:14" x14ac:dyDescent="0.3">
      <c r="A203" s="3" t="s">
        <v>4</v>
      </c>
      <c r="B203" s="3" t="s">
        <v>279</v>
      </c>
      <c r="C203" s="3" t="s">
        <v>6</v>
      </c>
      <c r="D203" s="20" t="s">
        <v>7334</v>
      </c>
      <c r="E203" s="20" t="s">
        <v>7335</v>
      </c>
      <c r="F203" s="6" t="s">
        <v>7700</v>
      </c>
      <c r="G203" s="3" t="s">
        <v>6</v>
      </c>
      <c r="H203" s="20">
        <v>0.86</v>
      </c>
      <c r="I203" s="24" t="s">
        <v>7237</v>
      </c>
      <c r="J203" s="20" t="s">
        <v>7344</v>
      </c>
      <c r="K203" s="3" t="s">
        <v>7246</v>
      </c>
      <c r="L203" s="3"/>
      <c r="M203" s="3"/>
      <c r="N203" s="3"/>
    </row>
    <row r="204" spans="1:14" x14ac:dyDescent="0.3">
      <c r="A204" s="3" t="s">
        <v>4</v>
      </c>
      <c r="B204" s="3" t="s">
        <v>280</v>
      </c>
      <c r="C204" s="3" t="s">
        <v>6</v>
      </c>
      <c r="D204" s="20" t="s">
        <v>7334</v>
      </c>
      <c r="E204" s="20" t="s">
        <v>7335</v>
      </c>
      <c r="F204" s="6" t="s">
        <v>7700</v>
      </c>
      <c r="G204" s="3" t="s">
        <v>6</v>
      </c>
      <c r="H204" s="20">
        <v>0.86</v>
      </c>
      <c r="I204" s="24" t="s">
        <v>7237</v>
      </c>
      <c r="J204" s="20" t="s">
        <v>7344</v>
      </c>
      <c r="K204" s="3" t="s">
        <v>7246</v>
      </c>
      <c r="L204" s="3"/>
      <c r="M204" s="3"/>
      <c r="N204" s="3"/>
    </row>
    <row r="205" spans="1:14" x14ac:dyDescent="0.3">
      <c r="A205" s="3" t="s">
        <v>4</v>
      </c>
      <c r="B205" s="3" t="s">
        <v>281</v>
      </c>
      <c r="C205" s="3" t="s">
        <v>6</v>
      </c>
      <c r="D205" s="20" t="s">
        <v>7336</v>
      </c>
      <c r="E205" s="20" t="s">
        <v>7335</v>
      </c>
      <c r="F205" s="6" t="s">
        <v>7699</v>
      </c>
      <c r="G205" s="3" t="s">
        <v>6</v>
      </c>
      <c r="H205" s="20">
        <v>0.49</v>
      </c>
      <c r="I205" s="24" t="s">
        <v>7237</v>
      </c>
      <c r="J205" s="20" t="s">
        <v>7344</v>
      </c>
      <c r="K205" s="3" t="s">
        <v>7245</v>
      </c>
      <c r="L205" s="3"/>
      <c r="M205" s="3"/>
      <c r="N205" s="3"/>
    </row>
    <row r="206" spans="1:14" x14ac:dyDescent="0.3">
      <c r="A206" s="3" t="s">
        <v>4</v>
      </c>
      <c r="B206" s="3" t="s">
        <v>282</v>
      </c>
      <c r="C206" s="3" t="s">
        <v>6</v>
      </c>
      <c r="D206" s="20" t="s">
        <v>7336</v>
      </c>
      <c r="E206" s="20" t="s">
        <v>7335</v>
      </c>
      <c r="F206" s="6" t="s">
        <v>7699</v>
      </c>
      <c r="G206" s="3" t="s">
        <v>6</v>
      </c>
      <c r="H206" s="20">
        <v>0.19</v>
      </c>
      <c r="I206" s="24" t="s">
        <v>7234</v>
      </c>
      <c r="J206" s="20" t="s">
        <v>7344</v>
      </c>
      <c r="K206" s="3" t="s">
        <v>7245</v>
      </c>
      <c r="L206" s="3"/>
      <c r="M206" s="3"/>
      <c r="N206" s="3"/>
    </row>
    <row r="207" spans="1:14" x14ac:dyDescent="0.3">
      <c r="A207" s="3" t="s">
        <v>4</v>
      </c>
      <c r="B207" s="3" t="s">
        <v>283</v>
      </c>
      <c r="C207" s="3" t="s">
        <v>6</v>
      </c>
      <c r="D207" s="20" t="s">
        <v>7334</v>
      </c>
      <c r="E207" s="20" t="s">
        <v>7335</v>
      </c>
      <c r="F207" s="6" t="s">
        <v>7700</v>
      </c>
      <c r="G207" s="3" t="s">
        <v>6</v>
      </c>
      <c r="H207" s="20">
        <v>0.83</v>
      </c>
      <c r="I207" s="24" t="s">
        <v>7237</v>
      </c>
      <c r="J207" s="20" t="s">
        <v>7344</v>
      </c>
      <c r="K207" s="3" t="s">
        <v>7246</v>
      </c>
      <c r="L207" s="3"/>
      <c r="M207" s="3"/>
      <c r="N207" s="3"/>
    </row>
    <row r="208" spans="1:14" x14ac:dyDescent="0.3">
      <c r="A208" s="3" t="s">
        <v>4</v>
      </c>
      <c r="B208" s="3" t="s">
        <v>284</v>
      </c>
      <c r="C208" s="3" t="s">
        <v>6</v>
      </c>
      <c r="D208" s="20" t="s">
        <v>7336</v>
      </c>
      <c r="E208" s="20" t="s">
        <v>7335</v>
      </c>
      <c r="F208" s="6" t="s">
        <v>7699</v>
      </c>
      <c r="G208" s="3" t="s">
        <v>6</v>
      </c>
      <c r="H208" s="20">
        <v>0.11</v>
      </c>
      <c r="I208" s="24" t="s">
        <v>7234</v>
      </c>
      <c r="J208" s="20" t="s">
        <v>7344</v>
      </c>
      <c r="K208" s="3" t="s">
        <v>7245</v>
      </c>
      <c r="L208" s="3"/>
      <c r="M208" s="3"/>
      <c r="N208" s="3"/>
    </row>
    <row r="209" spans="1:14" x14ac:dyDescent="0.3">
      <c r="A209" s="3" t="s">
        <v>4</v>
      </c>
      <c r="B209" s="3" t="s">
        <v>285</v>
      </c>
      <c r="C209" s="3" t="s">
        <v>6</v>
      </c>
      <c r="D209" s="20" t="s">
        <v>7336</v>
      </c>
      <c r="E209" s="20" t="s">
        <v>7335</v>
      </c>
      <c r="F209" s="6" t="s">
        <v>7699</v>
      </c>
      <c r="G209" s="3" t="s">
        <v>6</v>
      </c>
      <c r="H209" s="20">
        <v>0.04</v>
      </c>
      <c r="I209" s="24" t="s">
        <v>7234</v>
      </c>
      <c r="J209" s="20" t="s">
        <v>7344</v>
      </c>
      <c r="K209" s="3" t="s">
        <v>7245</v>
      </c>
      <c r="L209" s="3"/>
      <c r="M209" s="3"/>
      <c r="N209" s="3"/>
    </row>
    <row r="210" spans="1:14" x14ac:dyDescent="0.3">
      <c r="A210" s="3" t="s">
        <v>4</v>
      </c>
      <c r="B210" s="3" t="s">
        <v>286</v>
      </c>
      <c r="C210" s="3" t="s">
        <v>6</v>
      </c>
      <c r="D210" s="20" t="s">
        <v>7336</v>
      </c>
      <c r="E210" s="20" t="s">
        <v>7335</v>
      </c>
      <c r="F210" s="6" t="s">
        <v>7699</v>
      </c>
      <c r="G210" s="3" t="s">
        <v>6</v>
      </c>
      <c r="H210" s="20">
        <v>0.06</v>
      </c>
      <c r="I210" s="24" t="s">
        <v>7234</v>
      </c>
      <c r="J210" s="20" t="s">
        <v>7344</v>
      </c>
      <c r="K210" s="3" t="s">
        <v>7245</v>
      </c>
      <c r="L210" s="3"/>
      <c r="M210" s="3"/>
      <c r="N210" s="3"/>
    </row>
    <row r="211" spans="1:14" x14ac:dyDescent="0.3">
      <c r="A211" s="3" t="s">
        <v>4</v>
      </c>
      <c r="B211" s="3" t="s">
        <v>287</v>
      </c>
      <c r="C211" s="3" t="s">
        <v>6</v>
      </c>
      <c r="D211" s="20" t="s">
        <v>7336</v>
      </c>
      <c r="E211" s="20" t="s">
        <v>7335</v>
      </c>
      <c r="F211" s="6" t="s">
        <v>7699</v>
      </c>
      <c r="G211" s="3" t="s">
        <v>6</v>
      </c>
      <c r="H211" s="20">
        <v>0.26</v>
      </c>
      <c r="I211" s="24" t="s">
        <v>7237</v>
      </c>
      <c r="J211" s="20" t="s">
        <v>7344</v>
      </c>
      <c r="K211" s="3" t="s">
        <v>7245</v>
      </c>
      <c r="L211" s="3"/>
      <c r="M211" s="3"/>
      <c r="N211" s="3"/>
    </row>
    <row r="212" spans="1:14" x14ac:dyDescent="0.3">
      <c r="A212" s="3" t="s">
        <v>4</v>
      </c>
      <c r="B212" s="3" t="s">
        <v>288</v>
      </c>
      <c r="C212" s="3" t="s">
        <v>6</v>
      </c>
      <c r="D212" s="20" t="s">
        <v>7336</v>
      </c>
      <c r="E212" s="20" t="s">
        <v>7335</v>
      </c>
      <c r="F212" s="6" t="s">
        <v>7699</v>
      </c>
      <c r="G212" s="3" t="s">
        <v>6</v>
      </c>
      <c r="H212" s="20">
        <v>7.0000000000000007E-2</v>
      </c>
      <c r="I212" s="24" t="s">
        <v>7234</v>
      </c>
      <c r="J212" s="20" t="s">
        <v>7344</v>
      </c>
      <c r="K212" s="3" t="s">
        <v>7245</v>
      </c>
      <c r="L212" s="3"/>
      <c r="M212" s="3"/>
      <c r="N212" s="3"/>
    </row>
    <row r="213" spans="1:14" x14ac:dyDescent="0.3">
      <c r="A213" s="3" t="s">
        <v>4</v>
      </c>
      <c r="B213" s="3" t="s">
        <v>289</v>
      </c>
      <c r="C213" s="3" t="s">
        <v>6</v>
      </c>
      <c r="D213" s="20" t="s">
        <v>7336</v>
      </c>
      <c r="E213" s="20" t="s">
        <v>7335</v>
      </c>
      <c r="F213" s="6" t="s">
        <v>7699</v>
      </c>
      <c r="G213" s="3" t="s">
        <v>6</v>
      </c>
      <c r="H213" s="20">
        <v>0.32</v>
      </c>
      <c r="I213" s="24" t="s">
        <v>7237</v>
      </c>
      <c r="J213" s="20" t="s">
        <v>7344</v>
      </c>
      <c r="K213" s="3" t="s">
        <v>7245</v>
      </c>
      <c r="L213" s="3"/>
      <c r="M213" s="3"/>
      <c r="N213" s="3"/>
    </row>
    <row r="214" spans="1:14" x14ac:dyDescent="0.3">
      <c r="A214" s="3" t="s">
        <v>4</v>
      </c>
      <c r="B214" s="3" t="s">
        <v>290</v>
      </c>
      <c r="C214" s="3" t="s">
        <v>6</v>
      </c>
      <c r="D214" s="20" t="s">
        <v>7336</v>
      </c>
      <c r="E214" s="20" t="s">
        <v>7335</v>
      </c>
      <c r="F214" s="6" t="s">
        <v>7699</v>
      </c>
      <c r="G214" s="3" t="s">
        <v>6</v>
      </c>
      <c r="H214" s="20">
        <v>0.35</v>
      </c>
      <c r="I214" s="24" t="s">
        <v>7237</v>
      </c>
      <c r="J214" s="20" t="s">
        <v>7344</v>
      </c>
      <c r="K214" s="3" t="s">
        <v>7245</v>
      </c>
      <c r="L214" s="3"/>
      <c r="M214" s="3"/>
      <c r="N214" s="3"/>
    </row>
    <row r="215" spans="1:14" x14ac:dyDescent="0.3">
      <c r="A215" s="3" t="s">
        <v>4</v>
      </c>
      <c r="B215" s="3" t="s">
        <v>291</v>
      </c>
      <c r="C215" s="3" t="s">
        <v>6</v>
      </c>
      <c r="D215" s="20" t="s">
        <v>7336</v>
      </c>
      <c r="E215" s="20" t="s">
        <v>7335</v>
      </c>
      <c r="F215" s="6" t="s">
        <v>7699</v>
      </c>
      <c r="G215" s="3" t="s">
        <v>6</v>
      </c>
      <c r="H215" s="20">
        <v>0.12</v>
      </c>
      <c r="I215" s="24" t="s">
        <v>7234</v>
      </c>
      <c r="J215" s="20" t="s">
        <v>7344</v>
      </c>
      <c r="K215" s="3" t="s">
        <v>7245</v>
      </c>
      <c r="L215" s="3"/>
      <c r="M215" s="3"/>
      <c r="N215" s="3"/>
    </row>
    <row r="216" spans="1:14" x14ac:dyDescent="0.3">
      <c r="A216" s="3" t="s">
        <v>4</v>
      </c>
      <c r="B216" s="3" t="s">
        <v>292</v>
      </c>
      <c r="C216" s="3" t="s">
        <v>6</v>
      </c>
      <c r="D216" s="20" t="s">
        <v>7336</v>
      </c>
      <c r="E216" s="20" t="s">
        <v>7335</v>
      </c>
      <c r="F216" s="6" t="s">
        <v>7699</v>
      </c>
      <c r="G216" s="3" t="s">
        <v>7866</v>
      </c>
      <c r="H216" s="20">
        <v>0.4</v>
      </c>
      <c r="I216" s="24" t="s">
        <v>7236</v>
      </c>
      <c r="J216" s="20" t="s">
        <v>7344</v>
      </c>
      <c r="K216" s="3" t="s">
        <v>7245</v>
      </c>
      <c r="L216" s="3"/>
      <c r="M216" s="3"/>
      <c r="N216" s="3"/>
    </row>
    <row r="217" spans="1:14" x14ac:dyDescent="0.3">
      <c r="A217" s="3" t="s">
        <v>4</v>
      </c>
      <c r="B217" s="3" t="s">
        <v>293</v>
      </c>
      <c r="C217" s="3" t="s">
        <v>6</v>
      </c>
      <c r="D217" s="20" t="s">
        <v>7336</v>
      </c>
      <c r="E217" s="20" t="s">
        <v>7335</v>
      </c>
      <c r="F217" s="6" t="s">
        <v>7699</v>
      </c>
      <c r="G217" s="3" t="s">
        <v>6</v>
      </c>
      <c r="H217" s="20">
        <v>0.08</v>
      </c>
      <c r="I217" s="24" t="s">
        <v>7234</v>
      </c>
      <c r="J217" s="20" t="s">
        <v>7344</v>
      </c>
      <c r="K217" s="3" t="s">
        <v>7245</v>
      </c>
      <c r="L217" s="3"/>
      <c r="M217" s="3"/>
      <c r="N217" s="3"/>
    </row>
    <row r="218" spans="1:14" x14ac:dyDescent="0.3">
      <c r="A218" s="3" t="s">
        <v>4</v>
      </c>
      <c r="B218" s="3" t="s">
        <v>294</v>
      </c>
      <c r="C218" s="3" t="s">
        <v>6</v>
      </c>
      <c r="D218" s="20" t="s">
        <v>7336</v>
      </c>
      <c r="E218" s="20" t="s">
        <v>7335</v>
      </c>
      <c r="F218" s="6" t="s">
        <v>7699</v>
      </c>
      <c r="G218" s="3" t="s">
        <v>6</v>
      </c>
      <c r="H218" s="20">
        <v>0.06</v>
      </c>
      <c r="I218" s="24" t="s">
        <v>7234</v>
      </c>
      <c r="J218" s="20" t="s">
        <v>7344</v>
      </c>
      <c r="K218" s="3" t="s">
        <v>7245</v>
      </c>
      <c r="L218" s="3"/>
      <c r="M218" s="3"/>
      <c r="N218" s="3"/>
    </row>
    <row r="219" spans="1:14" x14ac:dyDescent="0.3">
      <c r="A219" s="3" t="s">
        <v>4</v>
      </c>
      <c r="B219" s="3" t="s">
        <v>295</v>
      </c>
      <c r="C219" s="3" t="s">
        <v>6</v>
      </c>
      <c r="D219" s="20" t="s">
        <v>7334</v>
      </c>
      <c r="E219" s="20" t="s">
        <v>7335</v>
      </c>
      <c r="F219" s="6" t="s">
        <v>7700</v>
      </c>
      <c r="G219" s="3" t="s">
        <v>6</v>
      </c>
      <c r="H219" s="20">
        <v>0.77</v>
      </c>
      <c r="I219" s="24" t="s">
        <v>7237</v>
      </c>
      <c r="J219" s="20" t="s">
        <v>7344</v>
      </c>
      <c r="K219" s="3" t="s">
        <v>7246</v>
      </c>
      <c r="L219" s="3"/>
      <c r="M219" s="3"/>
      <c r="N219" s="3"/>
    </row>
    <row r="220" spans="1:14" x14ac:dyDescent="0.3">
      <c r="A220" s="3" t="s">
        <v>4</v>
      </c>
      <c r="B220" s="3" t="s">
        <v>296</v>
      </c>
      <c r="C220" s="3" t="s">
        <v>6</v>
      </c>
      <c r="D220" s="20" t="s">
        <v>7336</v>
      </c>
      <c r="E220" s="20" t="s">
        <v>7335</v>
      </c>
      <c r="F220" s="6" t="s">
        <v>7699</v>
      </c>
      <c r="G220" s="3" t="s">
        <v>6</v>
      </c>
      <c r="H220" s="20">
        <v>7.0000000000000007E-2</v>
      </c>
      <c r="I220" s="24" t="s">
        <v>7234</v>
      </c>
      <c r="J220" s="20" t="s">
        <v>7344</v>
      </c>
      <c r="K220" s="3" t="s">
        <v>7245</v>
      </c>
      <c r="L220" s="3"/>
      <c r="M220" s="3"/>
      <c r="N220" s="3"/>
    </row>
    <row r="221" spans="1:14" x14ac:dyDescent="0.3">
      <c r="A221" s="3" t="s">
        <v>4</v>
      </c>
      <c r="B221" s="3" t="s">
        <v>297</v>
      </c>
      <c r="C221" s="3" t="s">
        <v>6</v>
      </c>
      <c r="D221" s="20" t="s">
        <v>7334</v>
      </c>
      <c r="E221" s="20" t="s">
        <v>7335</v>
      </c>
      <c r="F221" s="6" t="s">
        <v>7700</v>
      </c>
      <c r="G221" s="3" t="s">
        <v>6</v>
      </c>
      <c r="H221" s="20">
        <v>0.85</v>
      </c>
      <c r="I221" s="24" t="s">
        <v>7237</v>
      </c>
      <c r="J221" s="20" t="s">
        <v>7344</v>
      </c>
      <c r="K221" s="3" t="s">
        <v>7246</v>
      </c>
      <c r="L221" s="3"/>
      <c r="M221" s="3"/>
      <c r="N221" s="3"/>
    </row>
    <row r="222" spans="1:14" x14ac:dyDescent="0.3">
      <c r="A222" s="3" t="s">
        <v>4</v>
      </c>
      <c r="B222" s="3" t="s">
        <v>298</v>
      </c>
      <c r="C222" s="3" t="s">
        <v>6</v>
      </c>
      <c r="D222" s="20" t="s">
        <v>7336</v>
      </c>
      <c r="E222" s="20" t="s">
        <v>7335</v>
      </c>
      <c r="F222" s="6" t="s">
        <v>7699</v>
      </c>
      <c r="G222" s="3" t="s">
        <v>6</v>
      </c>
      <c r="H222" s="20">
        <v>0.16</v>
      </c>
      <c r="I222" s="24" t="s">
        <v>7234</v>
      </c>
      <c r="J222" s="20" t="s">
        <v>7344</v>
      </c>
      <c r="K222" s="3" t="s">
        <v>7245</v>
      </c>
      <c r="L222" s="3"/>
      <c r="M222" s="3"/>
      <c r="N222" s="3"/>
    </row>
    <row r="223" spans="1:14" x14ac:dyDescent="0.3">
      <c r="A223" s="3" t="s">
        <v>4</v>
      </c>
      <c r="B223" s="3" t="s">
        <v>299</v>
      </c>
      <c r="C223" s="3" t="s">
        <v>6</v>
      </c>
      <c r="D223" s="20" t="s">
        <v>7336</v>
      </c>
      <c r="E223" s="20" t="s">
        <v>7335</v>
      </c>
      <c r="F223" s="6" t="s">
        <v>7699</v>
      </c>
      <c r="G223" s="3" t="s">
        <v>6</v>
      </c>
      <c r="H223" s="20">
        <v>0.13</v>
      </c>
      <c r="I223" s="24" t="s">
        <v>7234</v>
      </c>
      <c r="J223" s="20" t="s">
        <v>7344</v>
      </c>
      <c r="K223" s="3" t="s">
        <v>7245</v>
      </c>
      <c r="L223" s="3"/>
      <c r="M223" s="3"/>
      <c r="N223" s="3"/>
    </row>
    <row r="224" spans="1:14" x14ac:dyDescent="0.3">
      <c r="A224" s="3" t="s">
        <v>4</v>
      </c>
      <c r="B224" s="3" t="s">
        <v>300</v>
      </c>
      <c r="C224" s="3" t="s">
        <v>6</v>
      </c>
      <c r="D224" s="20" t="s">
        <v>7336</v>
      </c>
      <c r="E224" s="20" t="s">
        <v>7335</v>
      </c>
      <c r="F224" s="6" t="s">
        <v>7699</v>
      </c>
      <c r="G224" s="3" t="s">
        <v>6</v>
      </c>
      <c r="H224" s="20">
        <v>0.03</v>
      </c>
      <c r="I224" s="24" t="s">
        <v>7234</v>
      </c>
      <c r="J224" s="20" t="s">
        <v>7344</v>
      </c>
      <c r="K224" s="3" t="s">
        <v>7245</v>
      </c>
      <c r="L224" s="3"/>
      <c r="M224" s="3"/>
      <c r="N224" s="3"/>
    </row>
    <row r="225" spans="1:14" x14ac:dyDescent="0.3">
      <c r="A225" s="3" t="s">
        <v>4</v>
      </c>
      <c r="B225" s="3" t="s">
        <v>301</v>
      </c>
      <c r="C225" s="3" t="s">
        <v>6</v>
      </c>
      <c r="D225" s="20" t="s">
        <v>7336</v>
      </c>
      <c r="E225" s="20" t="s">
        <v>7335</v>
      </c>
      <c r="F225" s="6" t="s">
        <v>7699</v>
      </c>
      <c r="G225" s="3" t="s">
        <v>6</v>
      </c>
      <c r="H225" s="20">
        <v>0.12</v>
      </c>
      <c r="I225" s="24" t="s">
        <v>7234</v>
      </c>
      <c r="J225" s="20" t="s">
        <v>7344</v>
      </c>
      <c r="K225" s="3" t="s">
        <v>7245</v>
      </c>
      <c r="L225" s="3"/>
      <c r="M225" s="3"/>
      <c r="N225" s="3"/>
    </row>
    <row r="226" spans="1:14" x14ac:dyDescent="0.3">
      <c r="A226" s="3" t="s">
        <v>4</v>
      </c>
      <c r="B226" s="3" t="s">
        <v>302</v>
      </c>
      <c r="C226" s="3" t="s">
        <v>303</v>
      </c>
      <c r="D226" s="20" t="s">
        <v>7336</v>
      </c>
      <c r="E226" s="20" t="s">
        <v>7335</v>
      </c>
      <c r="F226" s="6" t="s">
        <v>7701</v>
      </c>
      <c r="G226" s="3" t="s">
        <v>6</v>
      </c>
      <c r="H226" s="20">
        <v>0.21</v>
      </c>
      <c r="I226" s="24" t="s">
        <v>7237</v>
      </c>
      <c r="J226" s="20" t="s">
        <v>7344</v>
      </c>
      <c r="K226" s="3" t="s">
        <v>7245</v>
      </c>
      <c r="L226" s="3"/>
      <c r="M226" s="3"/>
      <c r="N226" s="3"/>
    </row>
    <row r="227" spans="1:14" x14ac:dyDescent="0.3">
      <c r="A227" s="3" t="s">
        <v>4</v>
      </c>
      <c r="B227" s="3" t="s">
        <v>304</v>
      </c>
      <c r="C227" s="3" t="s">
        <v>6999</v>
      </c>
      <c r="D227" s="20" t="s">
        <v>7336</v>
      </c>
      <c r="E227" s="20" t="s">
        <v>7335</v>
      </c>
      <c r="F227" s="6" t="s">
        <v>7693</v>
      </c>
      <c r="G227" s="3" t="s">
        <v>6</v>
      </c>
      <c r="H227" s="20">
        <v>0.17</v>
      </c>
      <c r="I227" s="24" t="s">
        <v>7234</v>
      </c>
      <c r="J227" s="20" t="s">
        <v>7344</v>
      </c>
      <c r="K227" s="3" t="s">
        <v>7245</v>
      </c>
      <c r="L227" s="3"/>
      <c r="M227" s="3"/>
      <c r="N227" s="3"/>
    </row>
    <row r="228" spans="1:14" x14ac:dyDescent="0.3">
      <c r="A228" s="3" t="s">
        <v>4</v>
      </c>
      <c r="B228" s="3" t="s">
        <v>305</v>
      </c>
      <c r="C228" s="3" t="s">
        <v>303</v>
      </c>
      <c r="D228" s="20" t="s">
        <v>7336</v>
      </c>
      <c r="E228" s="20" t="s">
        <v>7335</v>
      </c>
      <c r="F228" s="6" t="s">
        <v>7701</v>
      </c>
      <c r="G228" s="3" t="s">
        <v>6</v>
      </c>
      <c r="H228" s="20">
        <v>0.4</v>
      </c>
      <c r="I228" s="24" t="s">
        <v>7237</v>
      </c>
      <c r="J228" s="20" t="s">
        <v>7344</v>
      </c>
      <c r="K228" s="3" t="s">
        <v>7245</v>
      </c>
      <c r="L228" s="3"/>
      <c r="M228" s="3"/>
      <c r="N228" s="3"/>
    </row>
    <row r="229" spans="1:14" x14ac:dyDescent="0.3">
      <c r="A229" s="3" t="s">
        <v>4</v>
      </c>
      <c r="B229" s="3" t="s">
        <v>306</v>
      </c>
      <c r="C229" s="3" t="s">
        <v>307</v>
      </c>
      <c r="D229" s="20" t="s">
        <v>7336</v>
      </c>
      <c r="E229" s="20" t="s">
        <v>7335</v>
      </c>
      <c r="F229" s="6" t="s">
        <v>7691</v>
      </c>
      <c r="G229" s="3" t="s">
        <v>6</v>
      </c>
      <c r="H229" s="20">
        <v>0.13</v>
      </c>
      <c r="I229" s="24" t="s">
        <v>7234</v>
      </c>
      <c r="J229" s="20" t="s">
        <v>7344</v>
      </c>
      <c r="K229" s="3" t="s">
        <v>7245</v>
      </c>
      <c r="L229" s="3"/>
      <c r="M229" s="3"/>
      <c r="N229" s="3"/>
    </row>
    <row r="230" spans="1:14" x14ac:dyDescent="0.3">
      <c r="A230" s="3" t="s">
        <v>4</v>
      </c>
      <c r="B230" s="3" t="s">
        <v>308</v>
      </c>
      <c r="C230" s="3" t="s">
        <v>309</v>
      </c>
      <c r="D230" s="20" t="s">
        <v>7336</v>
      </c>
      <c r="E230" s="20" t="s">
        <v>7335</v>
      </c>
      <c r="F230" s="6" t="s">
        <v>7691</v>
      </c>
      <c r="G230" s="3" t="s">
        <v>6</v>
      </c>
      <c r="H230" s="20">
        <v>0.12</v>
      </c>
      <c r="I230" s="24" t="s">
        <v>7234</v>
      </c>
      <c r="J230" s="20" t="s">
        <v>7344</v>
      </c>
      <c r="K230" s="3" t="s">
        <v>7245</v>
      </c>
      <c r="L230" s="3"/>
      <c r="M230" s="3"/>
      <c r="N230" s="3"/>
    </row>
    <row r="231" spans="1:14" x14ac:dyDescent="0.3">
      <c r="A231" s="3" t="s">
        <v>4</v>
      </c>
      <c r="B231" s="3" t="s">
        <v>310</v>
      </c>
      <c r="C231" s="3" t="s">
        <v>311</v>
      </c>
      <c r="D231" s="20" t="s">
        <v>7336</v>
      </c>
      <c r="E231" s="20" t="s">
        <v>7335</v>
      </c>
      <c r="F231" s="6" t="s">
        <v>7691</v>
      </c>
      <c r="G231" s="3" t="s">
        <v>6</v>
      </c>
      <c r="H231" s="20">
        <v>0.18</v>
      </c>
      <c r="I231" s="24" t="s">
        <v>7234</v>
      </c>
      <c r="J231" s="20" t="s">
        <v>7344</v>
      </c>
      <c r="K231" s="3" t="s">
        <v>7245</v>
      </c>
      <c r="L231" s="3"/>
      <c r="M231" s="3"/>
      <c r="N231" s="3"/>
    </row>
    <row r="232" spans="1:14" x14ac:dyDescent="0.3">
      <c r="A232" s="3" t="s">
        <v>4</v>
      </c>
      <c r="B232" s="3" t="s">
        <v>312</v>
      </c>
      <c r="C232" s="3" t="s">
        <v>313</v>
      </c>
      <c r="D232" s="20" t="s">
        <v>7336</v>
      </c>
      <c r="E232" s="20" t="s">
        <v>7335</v>
      </c>
      <c r="F232" s="6" t="s">
        <v>7691</v>
      </c>
      <c r="G232" s="3" t="s">
        <v>6</v>
      </c>
      <c r="H232" s="20">
        <v>0.04</v>
      </c>
      <c r="I232" s="24" t="s">
        <v>7234</v>
      </c>
      <c r="J232" s="20" t="s">
        <v>7344</v>
      </c>
      <c r="K232" s="3" t="s">
        <v>7245</v>
      </c>
      <c r="L232" s="3"/>
      <c r="M232" s="3"/>
      <c r="N232" s="3"/>
    </row>
    <row r="233" spans="1:14" x14ac:dyDescent="0.3">
      <c r="A233" s="3" t="s">
        <v>4</v>
      </c>
      <c r="B233" s="3" t="s">
        <v>314</v>
      </c>
      <c r="C233" s="3" t="s">
        <v>315</v>
      </c>
      <c r="D233" s="20" t="s">
        <v>7336</v>
      </c>
      <c r="E233" s="20" t="s">
        <v>7335</v>
      </c>
      <c r="F233" s="6" t="s">
        <v>7691</v>
      </c>
      <c r="G233" s="3" t="s">
        <v>6</v>
      </c>
      <c r="H233" s="20">
        <v>7.0000000000000007E-2</v>
      </c>
      <c r="I233" s="24" t="s">
        <v>7234</v>
      </c>
      <c r="J233" s="20" t="s">
        <v>7344</v>
      </c>
      <c r="K233" s="3" t="s">
        <v>7245</v>
      </c>
      <c r="L233" s="3"/>
      <c r="M233" s="3"/>
      <c r="N233" s="3"/>
    </row>
    <row r="234" spans="1:14" x14ac:dyDescent="0.3">
      <c r="A234" s="3" t="s">
        <v>4</v>
      </c>
      <c r="B234" s="3" t="s">
        <v>316</v>
      </c>
      <c r="C234" s="3" t="s">
        <v>317</v>
      </c>
      <c r="D234" s="20" t="s">
        <v>7336</v>
      </c>
      <c r="E234" s="20" t="s">
        <v>7335</v>
      </c>
      <c r="F234" s="6" t="s">
        <v>7691</v>
      </c>
      <c r="G234" s="3" t="s">
        <v>6</v>
      </c>
      <c r="H234" s="20">
        <v>0.04</v>
      </c>
      <c r="I234" s="24" t="s">
        <v>7234</v>
      </c>
      <c r="J234" s="20" t="s">
        <v>7344</v>
      </c>
      <c r="K234" s="3" t="s">
        <v>7245</v>
      </c>
      <c r="L234" s="3"/>
      <c r="M234" s="3"/>
      <c r="N234" s="3"/>
    </row>
    <row r="235" spans="1:14" x14ac:dyDescent="0.3">
      <c r="A235" s="3" t="s">
        <v>4</v>
      </c>
      <c r="B235" s="3" t="s">
        <v>318</v>
      </c>
      <c r="C235" s="3" t="s">
        <v>309</v>
      </c>
      <c r="D235" s="20" t="s">
        <v>7336</v>
      </c>
      <c r="E235" s="20" t="s">
        <v>7335</v>
      </c>
      <c r="F235" s="6" t="s">
        <v>7691</v>
      </c>
      <c r="G235" s="3" t="s">
        <v>6</v>
      </c>
      <c r="H235" s="20">
        <v>0.01</v>
      </c>
      <c r="I235" s="24" t="s">
        <v>7234</v>
      </c>
      <c r="J235" s="20" t="s">
        <v>7344</v>
      </c>
      <c r="K235" s="3" t="s">
        <v>7245</v>
      </c>
      <c r="L235" s="3"/>
      <c r="M235" s="3"/>
      <c r="N235" s="3"/>
    </row>
    <row r="236" spans="1:14" x14ac:dyDescent="0.3">
      <c r="A236" s="3" t="s">
        <v>4</v>
      </c>
      <c r="B236" s="3" t="s">
        <v>319</v>
      </c>
      <c r="C236" s="3" t="s">
        <v>6999</v>
      </c>
      <c r="D236" s="20" t="s">
        <v>7336</v>
      </c>
      <c r="E236" s="20" t="s">
        <v>7335</v>
      </c>
      <c r="F236" s="6" t="s">
        <v>7693</v>
      </c>
      <c r="G236" s="3" t="s">
        <v>6</v>
      </c>
      <c r="H236" s="20">
        <v>0.18</v>
      </c>
      <c r="I236" s="24" t="s">
        <v>7234</v>
      </c>
      <c r="J236" s="20" t="s">
        <v>7344</v>
      </c>
      <c r="K236" s="3" t="s">
        <v>7245</v>
      </c>
      <c r="L236" s="3"/>
      <c r="M236" s="3"/>
      <c r="N236" s="3"/>
    </row>
    <row r="237" spans="1:14" x14ac:dyDescent="0.3">
      <c r="A237" s="3" t="s">
        <v>4</v>
      </c>
      <c r="B237" s="3" t="s">
        <v>320</v>
      </c>
      <c r="C237" s="3" t="s">
        <v>309</v>
      </c>
      <c r="D237" s="20" t="s">
        <v>7336</v>
      </c>
      <c r="E237" s="20" t="s">
        <v>7335</v>
      </c>
      <c r="F237" s="6" t="s">
        <v>7691</v>
      </c>
      <c r="G237" s="3" t="s">
        <v>6</v>
      </c>
      <c r="H237" s="20">
        <v>0.08</v>
      </c>
      <c r="I237" s="24" t="s">
        <v>7234</v>
      </c>
      <c r="J237" s="20" t="s">
        <v>7344</v>
      </c>
      <c r="K237" s="3" t="s">
        <v>7245</v>
      </c>
      <c r="L237" s="3"/>
      <c r="M237" s="3"/>
      <c r="N237" s="3"/>
    </row>
    <row r="238" spans="1:14" x14ac:dyDescent="0.3">
      <c r="A238" s="3" t="s">
        <v>4</v>
      </c>
      <c r="B238" s="3" t="s">
        <v>321</v>
      </c>
      <c r="C238" s="3" t="s">
        <v>322</v>
      </c>
      <c r="D238" s="20" t="s">
        <v>7337</v>
      </c>
      <c r="E238" s="20" t="s">
        <v>7338</v>
      </c>
      <c r="F238" s="6" t="s">
        <v>7776</v>
      </c>
      <c r="G238" s="3" t="s">
        <v>7867</v>
      </c>
      <c r="H238" s="20">
        <v>0.31</v>
      </c>
      <c r="I238" s="24" t="s">
        <v>7236</v>
      </c>
      <c r="J238" s="20" t="s">
        <v>7344</v>
      </c>
      <c r="K238" s="3" t="s">
        <v>7244</v>
      </c>
      <c r="L238" s="3"/>
      <c r="M238" s="3"/>
      <c r="N238" s="3"/>
    </row>
    <row r="239" spans="1:14" x14ac:dyDescent="0.3">
      <c r="A239" s="3" t="s">
        <v>4</v>
      </c>
      <c r="B239" s="3" t="s">
        <v>323</v>
      </c>
      <c r="C239" s="3" t="s">
        <v>324</v>
      </c>
      <c r="D239" s="20" t="s">
        <v>7334</v>
      </c>
      <c r="E239" s="20" t="s">
        <v>7335</v>
      </c>
      <c r="F239" s="6" t="s">
        <v>7695</v>
      </c>
      <c r="G239" s="3" t="s">
        <v>6</v>
      </c>
      <c r="H239" s="20">
        <v>0.16</v>
      </c>
      <c r="I239" s="24" t="s">
        <v>7234</v>
      </c>
      <c r="J239" s="20" t="s">
        <v>7345</v>
      </c>
      <c r="K239" s="3" t="s">
        <v>7246</v>
      </c>
      <c r="L239" s="3" t="s">
        <v>7242</v>
      </c>
      <c r="M239" s="3"/>
      <c r="N239" s="3"/>
    </row>
    <row r="240" spans="1:14" x14ac:dyDescent="0.3">
      <c r="A240" s="3" t="s">
        <v>4</v>
      </c>
      <c r="B240" s="3" t="s">
        <v>325</v>
      </c>
      <c r="C240" s="3" t="s">
        <v>326</v>
      </c>
      <c r="D240" s="20" t="s">
        <v>7334</v>
      </c>
      <c r="E240" s="20" t="s">
        <v>7335</v>
      </c>
      <c r="F240" s="6" t="s">
        <v>7692</v>
      </c>
      <c r="G240" s="3" t="s">
        <v>7868</v>
      </c>
      <c r="H240" s="20">
        <v>0.06</v>
      </c>
      <c r="I240" s="24" t="s">
        <v>7235</v>
      </c>
      <c r="J240" s="20" t="s">
        <v>7344</v>
      </c>
      <c r="K240" s="3" t="s">
        <v>7246</v>
      </c>
      <c r="L240" s="3"/>
      <c r="M240" s="3"/>
      <c r="N240" s="3"/>
    </row>
    <row r="241" spans="1:14" x14ac:dyDescent="0.3">
      <c r="A241" s="3" t="s">
        <v>4</v>
      </c>
      <c r="B241" s="3" t="s">
        <v>327</v>
      </c>
      <c r="C241" s="3" t="s">
        <v>328</v>
      </c>
      <c r="D241" s="20" t="s">
        <v>7336</v>
      </c>
      <c r="E241" s="20" t="s">
        <v>7335</v>
      </c>
      <c r="F241" s="6" t="s">
        <v>7691</v>
      </c>
      <c r="G241" s="3" t="s">
        <v>6</v>
      </c>
      <c r="H241" s="20">
        <v>0.02</v>
      </c>
      <c r="I241" s="24" t="s">
        <v>7234</v>
      </c>
      <c r="J241" s="20" t="s">
        <v>7344</v>
      </c>
      <c r="K241" s="3" t="s">
        <v>7245</v>
      </c>
      <c r="L241" s="3"/>
      <c r="M241" s="3"/>
      <c r="N241" s="3"/>
    </row>
    <row r="242" spans="1:14" x14ac:dyDescent="0.3">
      <c r="A242" s="3" t="s">
        <v>4</v>
      </c>
      <c r="B242" s="3" t="s">
        <v>329</v>
      </c>
      <c r="C242" s="3" t="s">
        <v>6</v>
      </c>
      <c r="D242" s="20" t="s">
        <v>7336</v>
      </c>
      <c r="E242" s="20" t="s">
        <v>7335</v>
      </c>
      <c r="F242" s="6" t="s">
        <v>7694</v>
      </c>
      <c r="G242" s="3" t="s">
        <v>6</v>
      </c>
      <c r="H242" s="20">
        <v>0.14000000000000001</v>
      </c>
      <c r="I242" s="24" t="s">
        <v>7234</v>
      </c>
      <c r="J242" s="20" t="s">
        <v>7344</v>
      </c>
      <c r="K242" s="3" t="s">
        <v>7245</v>
      </c>
      <c r="L242" s="3"/>
      <c r="M242" s="3"/>
      <c r="N242" s="3"/>
    </row>
    <row r="243" spans="1:14" x14ac:dyDescent="0.3">
      <c r="A243" s="3" t="s">
        <v>4</v>
      </c>
      <c r="B243" s="3" t="s">
        <v>330</v>
      </c>
      <c r="C243" s="3" t="s">
        <v>331</v>
      </c>
      <c r="D243" s="20" t="s">
        <v>7337</v>
      </c>
      <c r="E243" s="20" t="s">
        <v>7338</v>
      </c>
      <c r="F243" s="6" t="s">
        <v>7774</v>
      </c>
      <c r="G243" s="3" t="s">
        <v>6</v>
      </c>
      <c r="H243" s="20">
        <v>0.01</v>
      </c>
      <c r="I243" s="24" t="s">
        <v>7234</v>
      </c>
      <c r="J243" s="20" t="s">
        <v>7344</v>
      </c>
      <c r="K243" s="3" t="s">
        <v>7244</v>
      </c>
      <c r="L243" s="3"/>
      <c r="M243" s="3"/>
      <c r="N243" s="3"/>
    </row>
    <row r="244" spans="1:14" x14ac:dyDescent="0.3">
      <c r="A244" s="3" t="s">
        <v>4</v>
      </c>
      <c r="B244" s="3" t="s">
        <v>332</v>
      </c>
      <c r="C244" s="3" t="s">
        <v>6</v>
      </c>
      <c r="D244" s="20" t="s">
        <v>7336</v>
      </c>
      <c r="E244" s="20" t="s">
        <v>7335</v>
      </c>
      <c r="F244" s="6" t="s">
        <v>7694</v>
      </c>
      <c r="G244" s="3" t="s">
        <v>6</v>
      </c>
      <c r="H244" s="20">
        <v>0.35</v>
      </c>
      <c r="I244" s="24" t="s">
        <v>7237</v>
      </c>
      <c r="J244" s="20" t="s">
        <v>7344</v>
      </c>
      <c r="K244" s="3" t="s">
        <v>7245</v>
      </c>
      <c r="L244" s="3"/>
      <c r="M244" s="3"/>
      <c r="N244" s="3"/>
    </row>
    <row r="245" spans="1:14" x14ac:dyDescent="0.3">
      <c r="A245" s="3" t="s">
        <v>4</v>
      </c>
      <c r="B245" s="3" t="s">
        <v>333</v>
      </c>
      <c r="C245" s="3" t="s">
        <v>334</v>
      </c>
      <c r="D245" s="20" t="s">
        <v>7336</v>
      </c>
      <c r="E245" s="20" t="s">
        <v>7335</v>
      </c>
      <c r="F245" s="6" t="s">
        <v>7691</v>
      </c>
      <c r="G245" s="3" t="s">
        <v>6</v>
      </c>
      <c r="H245" s="20">
        <v>0.03</v>
      </c>
      <c r="I245" s="24" t="s">
        <v>7234</v>
      </c>
      <c r="J245" s="20" t="s">
        <v>7344</v>
      </c>
      <c r="K245" s="3" t="s">
        <v>7245</v>
      </c>
      <c r="L245" s="3"/>
      <c r="M245" s="3"/>
      <c r="N245" s="3"/>
    </row>
    <row r="246" spans="1:14" x14ac:dyDescent="0.3">
      <c r="A246" s="3" t="s">
        <v>4</v>
      </c>
      <c r="B246" s="3" t="s">
        <v>335</v>
      </c>
      <c r="C246" s="3" t="s">
        <v>6</v>
      </c>
      <c r="D246" s="20" t="s">
        <v>7336</v>
      </c>
      <c r="E246" s="20" t="s">
        <v>7335</v>
      </c>
      <c r="F246" s="6" t="s">
        <v>7694</v>
      </c>
      <c r="G246" s="3" t="s">
        <v>6</v>
      </c>
      <c r="H246" s="20">
        <v>0.62</v>
      </c>
      <c r="I246" s="24" t="s">
        <v>7237</v>
      </c>
      <c r="J246" s="20" t="s">
        <v>7344</v>
      </c>
      <c r="K246" s="3" t="s">
        <v>7245</v>
      </c>
      <c r="L246" s="3"/>
      <c r="M246" s="3"/>
      <c r="N246" s="3"/>
    </row>
    <row r="247" spans="1:14" x14ac:dyDescent="0.3">
      <c r="A247" s="3" t="s">
        <v>4</v>
      </c>
      <c r="B247" s="3" t="s">
        <v>336</v>
      </c>
      <c r="C247" s="3" t="s">
        <v>337</v>
      </c>
      <c r="D247" s="20" t="s">
        <v>7334</v>
      </c>
      <c r="E247" s="20" t="s">
        <v>7335</v>
      </c>
      <c r="F247" s="6" t="s">
        <v>7702</v>
      </c>
      <c r="G247" s="3" t="s">
        <v>7867</v>
      </c>
      <c r="H247" s="20">
        <v>0.06</v>
      </c>
      <c r="I247" s="24" t="s">
        <v>7236</v>
      </c>
      <c r="J247" s="20" t="s">
        <v>7344</v>
      </c>
      <c r="K247" s="3" t="s">
        <v>7246</v>
      </c>
      <c r="L247" s="3"/>
      <c r="M247" s="3"/>
      <c r="N247" s="3"/>
    </row>
    <row r="248" spans="1:14" x14ac:dyDescent="0.3">
      <c r="A248" s="3" t="s">
        <v>4</v>
      </c>
      <c r="B248" s="3" t="s">
        <v>338</v>
      </c>
      <c r="C248" s="3" t="s">
        <v>322</v>
      </c>
      <c r="D248" s="20" t="s">
        <v>7334</v>
      </c>
      <c r="E248" s="20" t="s">
        <v>7335</v>
      </c>
      <c r="F248" s="6" t="s">
        <v>7692</v>
      </c>
      <c r="G248" s="3" t="s">
        <v>6</v>
      </c>
      <c r="H248" s="20">
        <v>0.06</v>
      </c>
      <c r="I248" s="24" t="s">
        <v>7234</v>
      </c>
      <c r="J248" s="20" t="s">
        <v>7344</v>
      </c>
      <c r="K248" s="3" t="s">
        <v>7246</v>
      </c>
      <c r="L248" s="3"/>
      <c r="M248" s="3"/>
      <c r="N248" s="3"/>
    </row>
    <row r="249" spans="1:14" x14ac:dyDescent="0.3">
      <c r="A249" s="3" t="s">
        <v>4</v>
      </c>
      <c r="B249" s="3" t="s">
        <v>339</v>
      </c>
      <c r="C249" s="3" t="s">
        <v>340</v>
      </c>
      <c r="D249" s="20" t="s">
        <v>7334</v>
      </c>
      <c r="E249" s="20" t="s">
        <v>7335</v>
      </c>
      <c r="F249" s="6" t="s">
        <v>7692</v>
      </c>
      <c r="G249" s="3" t="s">
        <v>7869</v>
      </c>
      <c r="H249" s="20">
        <v>0.02</v>
      </c>
      <c r="I249" s="24" t="s">
        <v>7235</v>
      </c>
      <c r="J249" s="20" t="s">
        <v>7344</v>
      </c>
      <c r="K249" s="3" t="s">
        <v>7246</v>
      </c>
      <c r="L249" s="3"/>
      <c r="M249" s="3"/>
      <c r="N249" s="3"/>
    </row>
    <row r="250" spans="1:14" x14ac:dyDescent="0.3">
      <c r="A250" s="3" t="s">
        <v>4</v>
      </c>
      <c r="B250" s="3" t="s">
        <v>341</v>
      </c>
      <c r="C250" s="3" t="s">
        <v>342</v>
      </c>
      <c r="D250" s="20" t="s">
        <v>7334</v>
      </c>
      <c r="E250" s="20" t="s">
        <v>7335</v>
      </c>
      <c r="F250" s="6" t="s">
        <v>7692</v>
      </c>
      <c r="G250" s="3" t="s">
        <v>7868</v>
      </c>
      <c r="H250" s="20">
        <v>0.04</v>
      </c>
      <c r="I250" s="24" t="s">
        <v>7235</v>
      </c>
      <c r="J250" s="20" t="s">
        <v>7344</v>
      </c>
      <c r="K250" s="3" t="s">
        <v>7246</v>
      </c>
      <c r="L250" s="3"/>
      <c r="M250" s="3"/>
      <c r="N250" s="3"/>
    </row>
    <row r="251" spans="1:14" x14ac:dyDescent="0.3">
      <c r="A251" s="3" t="s">
        <v>4</v>
      </c>
      <c r="B251" s="3" t="s">
        <v>343</v>
      </c>
      <c r="C251" s="3" t="s">
        <v>344</v>
      </c>
      <c r="D251" s="20" t="s">
        <v>7334</v>
      </c>
      <c r="E251" s="20" t="s">
        <v>7335</v>
      </c>
      <c r="F251" s="6" t="s">
        <v>7692</v>
      </c>
      <c r="G251" s="3" t="s">
        <v>7868</v>
      </c>
      <c r="H251" s="20">
        <v>0.16</v>
      </c>
      <c r="I251" s="24" t="s">
        <v>7235</v>
      </c>
      <c r="J251" s="20" t="s">
        <v>7344</v>
      </c>
      <c r="K251" s="3" t="s">
        <v>7246</v>
      </c>
      <c r="L251" s="3"/>
      <c r="M251" s="3"/>
      <c r="N251" s="3"/>
    </row>
    <row r="252" spans="1:14" x14ac:dyDescent="0.3">
      <c r="A252" s="3" t="s">
        <v>4</v>
      </c>
      <c r="B252" s="3" t="s">
        <v>345</v>
      </c>
      <c r="C252" s="3" t="s">
        <v>6999</v>
      </c>
      <c r="D252" s="20" t="s">
        <v>7336</v>
      </c>
      <c r="E252" s="20" t="s">
        <v>7335</v>
      </c>
      <c r="F252" s="6" t="s">
        <v>7693</v>
      </c>
      <c r="G252" s="3" t="s">
        <v>7868</v>
      </c>
      <c r="H252" s="20">
        <v>0.13</v>
      </c>
      <c r="I252" s="24" t="s">
        <v>7235</v>
      </c>
      <c r="J252" s="20" t="s">
        <v>7344</v>
      </c>
      <c r="K252" s="3" t="s">
        <v>7245</v>
      </c>
      <c r="L252" s="3"/>
      <c r="M252" s="3"/>
      <c r="N252" s="3"/>
    </row>
    <row r="253" spans="1:14" x14ac:dyDescent="0.3">
      <c r="A253" s="3" t="s">
        <v>4</v>
      </c>
      <c r="B253" s="3" t="s">
        <v>346</v>
      </c>
      <c r="C253" s="3" t="s">
        <v>347</v>
      </c>
      <c r="D253" s="20" t="s">
        <v>7336</v>
      </c>
      <c r="E253" s="20" t="s">
        <v>7335</v>
      </c>
      <c r="F253" s="6" t="s">
        <v>7691</v>
      </c>
      <c r="G253" s="3" t="s">
        <v>6</v>
      </c>
      <c r="H253" s="20">
        <v>0.13</v>
      </c>
      <c r="I253" s="24" t="s">
        <v>7234</v>
      </c>
      <c r="J253" s="20" t="s">
        <v>7344</v>
      </c>
      <c r="K253" s="3" t="s">
        <v>7245</v>
      </c>
      <c r="L253" s="3"/>
      <c r="M253" s="3"/>
      <c r="N253" s="3"/>
    </row>
    <row r="254" spans="1:14" x14ac:dyDescent="0.3">
      <c r="A254" s="3" t="s">
        <v>4</v>
      </c>
      <c r="B254" s="3" t="s">
        <v>348</v>
      </c>
      <c r="C254" s="3" t="s">
        <v>349</v>
      </c>
      <c r="D254" s="20" t="s">
        <v>7336</v>
      </c>
      <c r="E254" s="20" t="s">
        <v>7335</v>
      </c>
      <c r="F254" s="6" t="s">
        <v>7691</v>
      </c>
      <c r="G254" s="3" t="s">
        <v>7868</v>
      </c>
      <c r="H254" s="20">
        <v>0.08</v>
      </c>
      <c r="I254" s="24" t="s">
        <v>7235</v>
      </c>
      <c r="J254" s="20" t="s">
        <v>7344</v>
      </c>
      <c r="K254" s="3" t="s">
        <v>7245</v>
      </c>
      <c r="L254" s="3"/>
      <c r="M254" s="3"/>
      <c r="N254" s="3"/>
    </row>
    <row r="255" spans="1:14" x14ac:dyDescent="0.3">
      <c r="A255" s="3" t="s">
        <v>4</v>
      </c>
      <c r="B255" s="3" t="s">
        <v>350</v>
      </c>
      <c r="C255" s="3" t="s">
        <v>347</v>
      </c>
      <c r="D255" s="20" t="s">
        <v>7336</v>
      </c>
      <c r="E255" s="20" t="s">
        <v>7335</v>
      </c>
      <c r="F255" s="6" t="s">
        <v>7691</v>
      </c>
      <c r="G255" s="3" t="s">
        <v>6</v>
      </c>
      <c r="H255" s="20">
        <v>0.03</v>
      </c>
      <c r="I255" s="24" t="s">
        <v>7234</v>
      </c>
      <c r="J255" s="20" t="s">
        <v>7344</v>
      </c>
      <c r="K255" s="3" t="s">
        <v>7245</v>
      </c>
      <c r="L255" s="3"/>
      <c r="M255" s="3"/>
      <c r="N255" s="3"/>
    </row>
    <row r="256" spans="1:14" x14ac:dyDescent="0.3">
      <c r="A256" s="3" t="s">
        <v>4</v>
      </c>
      <c r="B256" s="3" t="s">
        <v>351</v>
      </c>
      <c r="C256" s="3" t="s">
        <v>352</v>
      </c>
      <c r="D256" s="20" t="s">
        <v>7334</v>
      </c>
      <c r="E256" s="20" t="s">
        <v>7335</v>
      </c>
      <c r="F256" s="6" t="s">
        <v>7692</v>
      </c>
      <c r="G256" s="3" t="s">
        <v>6</v>
      </c>
      <c r="H256" s="20">
        <v>0.09</v>
      </c>
      <c r="I256" s="24" t="s">
        <v>7234</v>
      </c>
      <c r="J256" s="20" t="s">
        <v>7344</v>
      </c>
      <c r="K256" s="3" t="s">
        <v>7246</v>
      </c>
      <c r="L256" s="3"/>
      <c r="M256" s="3"/>
      <c r="N256" s="3"/>
    </row>
    <row r="257" spans="1:14" x14ac:dyDescent="0.3">
      <c r="A257" s="3" t="s">
        <v>4</v>
      </c>
      <c r="B257" s="3" t="s">
        <v>353</v>
      </c>
      <c r="C257" s="3" t="s">
        <v>354</v>
      </c>
      <c r="D257" s="20" t="s">
        <v>7336</v>
      </c>
      <c r="E257" s="20" t="s">
        <v>7335</v>
      </c>
      <c r="F257" s="6" t="s">
        <v>7691</v>
      </c>
      <c r="G257" s="3" t="s">
        <v>6</v>
      </c>
      <c r="H257" s="20">
        <v>7.0000000000000007E-2</v>
      </c>
      <c r="I257" s="24" t="s">
        <v>7234</v>
      </c>
      <c r="J257" s="20" t="s">
        <v>7344</v>
      </c>
      <c r="K257" s="3" t="s">
        <v>7245</v>
      </c>
      <c r="L257" s="3"/>
      <c r="M257" s="3"/>
      <c r="N257" s="3"/>
    </row>
    <row r="258" spans="1:14" x14ac:dyDescent="0.3">
      <c r="A258" s="3" t="s">
        <v>4</v>
      </c>
      <c r="B258" s="3" t="s">
        <v>355</v>
      </c>
      <c r="C258" s="3" t="s">
        <v>356</v>
      </c>
      <c r="D258" s="20" t="s">
        <v>7334</v>
      </c>
      <c r="E258" s="20" t="s">
        <v>7335</v>
      </c>
      <c r="F258" s="6" t="s">
        <v>7692</v>
      </c>
      <c r="G258" s="3" t="s">
        <v>6</v>
      </c>
      <c r="H258" s="20">
        <v>0.01</v>
      </c>
      <c r="I258" s="24" t="s">
        <v>7234</v>
      </c>
      <c r="J258" s="20" t="s">
        <v>7344</v>
      </c>
      <c r="K258" s="3" t="s">
        <v>7246</v>
      </c>
      <c r="L258" s="3"/>
      <c r="M258" s="3"/>
      <c r="N258" s="3"/>
    </row>
    <row r="259" spans="1:14" x14ac:dyDescent="0.3">
      <c r="A259" s="3" t="s">
        <v>4</v>
      </c>
      <c r="B259" s="3" t="s">
        <v>357</v>
      </c>
      <c r="C259" s="3" t="s">
        <v>358</v>
      </c>
      <c r="D259" s="20" t="s">
        <v>7336</v>
      </c>
      <c r="E259" s="20" t="s">
        <v>7335</v>
      </c>
      <c r="F259" s="6" t="s">
        <v>7703</v>
      </c>
      <c r="G259" s="3" t="s">
        <v>7867</v>
      </c>
      <c r="H259" s="20">
        <v>0.16</v>
      </c>
      <c r="I259" s="24" t="s">
        <v>7236</v>
      </c>
      <c r="J259" s="20" t="s">
        <v>7344</v>
      </c>
      <c r="K259" s="3" t="s">
        <v>7245</v>
      </c>
      <c r="L259" s="3"/>
      <c r="M259" s="3"/>
      <c r="N259" s="3"/>
    </row>
    <row r="260" spans="1:14" x14ac:dyDescent="0.3">
      <c r="A260" s="3" t="s">
        <v>4</v>
      </c>
      <c r="B260" s="3" t="s">
        <v>359</v>
      </c>
      <c r="C260" s="3" t="s">
        <v>358</v>
      </c>
      <c r="D260" s="20" t="s">
        <v>7336</v>
      </c>
      <c r="E260" s="20" t="s">
        <v>7335</v>
      </c>
      <c r="F260" s="6" t="s">
        <v>7691</v>
      </c>
      <c r="G260" s="3" t="s">
        <v>6</v>
      </c>
      <c r="H260" s="20">
        <v>7.0000000000000007E-2</v>
      </c>
      <c r="I260" s="24" t="s">
        <v>7234</v>
      </c>
      <c r="J260" s="20" t="s">
        <v>7344</v>
      </c>
      <c r="K260" s="3" t="s">
        <v>7245</v>
      </c>
      <c r="L260" s="3"/>
      <c r="M260" s="3"/>
      <c r="N260" s="3"/>
    </row>
    <row r="261" spans="1:14" x14ac:dyDescent="0.3">
      <c r="A261" s="3" t="s">
        <v>4</v>
      </c>
      <c r="B261" s="3" t="s">
        <v>360</v>
      </c>
      <c r="C261" s="3" t="s">
        <v>358</v>
      </c>
      <c r="D261" s="20" t="s">
        <v>7336</v>
      </c>
      <c r="E261" s="20" t="s">
        <v>7335</v>
      </c>
      <c r="F261" s="6" t="s">
        <v>7691</v>
      </c>
      <c r="G261" s="3" t="s">
        <v>6</v>
      </c>
      <c r="H261" s="20">
        <v>0.16</v>
      </c>
      <c r="I261" s="24" t="s">
        <v>7234</v>
      </c>
      <c r="J261" s="20" t="s">
        <v>7344</v>
      </c>
      <c r="K261" s="3" t="s">
        <v>7245</v>
      </c>
      <c r="L261" s="3"/>
      <c r="M261" s="3"/>
      <c r="N261" s="3"/>
    </row>
    <row r="262" spans="1:14" x14ac:dyDescent="0.3">
      <c r="A262" s="3" t="s">
        <v>4</v>
      </c>
      <c r="B262" s="3" t="s">
        <v>361</v>
      </c>
      <c r="C262" s="3" t="s">
        <v>362</v>
      </c>
      <c r="D262" s="20" t="s">
        <v>7336</v>
      </c>
      <c r="E262" s="20" t="s">
        <v>7335</v>
      </c>
      <c r="F262" s="6" t="s">
        <v>7691</v>
      </c>
      <c r="G262" s="3" t="s">
        <v>7868</v>
      </c>
      <c r="H262" s="20">
        <v>0.02</v>
      </c>
      <c r="I262" s="24" t="s">
        <v>7235</v>
      </c>
      <c r="J262" s="20" t="s">
        <v>7344</v>
      </c>
      <c r="K262" s="3" t="s">
        <v>7245</v>
      </c>
      <c r="L262" s="3"/>
      <c r="M262" s="3"/>
      <c r="N262" s="3"/>
    </row>
    <row r="263" spans="1:14" x14ac:dyDescent="0.3">
      <c r="A263" s="3" t="s">
        <v>4</v>
      </c>
      <c r="B263" s="3" t="s">
        <v>363</v>
      </c>
      <c r="C263" s="3" t="s">
        <v>364</v>
      </c>
      <c r="D263" s="20" t="s">
        <v>7337</v>
      </c>
      <c r="E263" s="20" t="s">
        <v>7338</v>
      </c>
      <c r="F263" s="6" t="s">
        <v>7774</v>
      </c>
      <c r="G263" s="3" t="s">
        <v>6</v>
      </c>
      <c r="H263" s="20">
        <v>0.01</v>
      </c>
      <c r="I263" s="24" t="s">
        <v>7234</v>
      </c>
      <c r="J263" s="20" t="s">
        <v>7344</v>
      </c>
      <c r="K263" s="3" t="s">
        <v>7244</v>
      </c>
      <c r="L263" s="3"/>
      <c r="M263" s="3"/>
      <c r="N263" s="3"/>
    </row>
    <row r="264" spans="1:14" x14ac:dyDescent="0.3">
      <c r="A264" s="3" t="s">
        <v>4</v>
      </c>
      <c r="B264" s="3" t="s">
        <v>365</v>
      </c>
      <c r="C264" s="3" t="s">
        <v>6999</v>
      </c>
      <c r="D264" s="20" t="s">
        <v>7336</v>
      </c>
      <c r="E264" s="20" t="s">
        <v>7335</v>
      </c>
      <c r="F264" s="6" t="s">
        <v>7693</v>
      </c>
      <c r="G264" s="3" t="s">
        <v>6</v>
      </c>
      <c r="H264" s="20">
        <v>0.17</v>
      </c>
      <c r="I264" s="24" t="s">
        <v>7234</v>
      </c>
      <c r="J264" s="20" t="s">
        <v>7344</v>
      </c>
      <c r="K264" s="3" t="s">
        <v>7245</v>
      </c>
      <c r="L264" s="3"/>
      <c r="M264" s="3"/>
      <c r="N264" s="3"/>
    </row>
    <row r="265" spans="1:14" x14ac:dyDescent="0.3">
      <c r="A265" s="3" t="s">
        <v>4</v>
      </c>
      <c r="B265" s="3" t="s">
        <v>366</v>
      </c>
      <c r="C265" s="3" t="s">
        <v>367</v>
      </c>
      <c r="D265" s="20" t="s">
        <v>7336</v>
      </c>
      <c r="E265" s="20" t="s">
        <v>7335</v>
      </c>
      <c r="F265" s="6" t="s">
        <v>7691</v>
      </c>
      <c r="G265" s="3" t="s">
        <v>6</v>
      </c>
      <c r="H265" s="20">
        <v>0.02</v>
      </c>
      <c r="I265" s="24" t="s">
        <v>7234</v>
      </c>
      <c r="J265" s="20" t="s">
        <v>7344</v>
      </c>
      <c r="K265" s="3" t="s">
        <v>7245</v>
      </c>
      <c r="L265" s="3"/>
      <c r="M265" s="3"/>
      <c r="N265" s="3"/>
    </row>
    <row r="266" spans="1:14" x14ac:dyDescent="0.3">
      <c r="A266" s="3" t="s">
        <v>4</v>
      </c>
      <c r="B266" s="3" t="s">
        <v>368</v>
      </c>
      <c r="C266" s="3" t="s">
        <v>369</v>
      </c>
      <c r="D266" s="20" t="s">
        <v>7334</v>
      </c>
      <c r="E266" s="20" t="s">
        <v>7335</v>
      </c>
      <c r="F266" s="6" t="s">
        <v>7692</v>
      </c>
      <c r="G266" s="3" t="s">
        <v>6</v>
      </c>
      <c r="H266" s="20">
        <v>0.09</v>
      </c>
      <c r="I266" s="24" t="s">
        <v>7234</v>
      </c>
      <c r="J266" s="20" t="s">
        <v>7344</v>
      </c>
      <c r="K266" s="3" t="s">
        <v>7246</v>
      </c>
      <c r="L266" s="3"/>
      <c r="M266" s="3"/>
      <c r="N266" s="3"/>
    </row>
    <row r="267" spans="1:14" x14ac:dyDescent="0.3">
      <c r="A267" s="3" t="s">
        <v>4</v>
      </c>
      <c r="B267" s="3" t="s">
        <v>370</v>
      </c>
      <c r="C267" s="3" t="s">
        <v>371</v>
      </c>
      <c r="D267" s="20" t="s">
        <v>7336</v>
      </c>
      <c r="E267" s="20" t="s">
        <v>7335</v>
      </c>
      <c r="F267" s="6" t="s">
        <v>7691</v>
      </c>
      <c r="G267" s="3" t="s">
        <v>7868</v>
      </c>
      <c r="H267" s="20">
        <v>0.14000000000000001</v>
      </c>
      <c r="I267" s="24" t="s">
        <v>7235</v>
      </c>
      <c r="J267" s="20" t="s">
        <v>7344</v>
      </c>
      <c r="K267" s="3" t="s">
        <v>7245</v>
      </c>
      <c r="L267" s="3"/>
      <c r="M267" s="3"/>
      <c r="N267" s="3"/>
    </row>
    <row r="268" spans="1:14" x14ac:dyDescent="0.3">
      <c r="A268" s="3" t="s">
        <v>4</v>
      </c>
      <c r="B268" s="3" t="s">
        <v>372</v>
      </c>
      <c r="C268" s="3" t="s">
        <v>6999</v>
      </c>
      <c r="D268" s="20" t="s">
        <v>7336</v>
      </c>
      <c r="E268" s="20" t="s">
        <v>7335</v>
      </c>
      <c r="F268" s="6" t="s">
        <v>7693</v>
      </c>
      <c r="G268" s="3" t="s">
        <v>6</v>
      </c>
      <c r="H268" s="20">
        <v>0.38</v>
      </c>
      <c r="I268" s="24" t="s">
        <v>7237</v>
      </c>
      <c r="J268" s="20" t="s">
        <v>7344</v>
      </c>
      <c r="K268" s="3" t="s">
        <v>7245</v>
      </c>
      <c r="L268" s="3"/>
      <c r="M268" s="3"/>
      <c r="N268" s="3"/>
    </row>
    <row r="269" spans="1:14" x14ac:dyDescent="0.3">
      <c r="A269" s="3" t="s">
        <v>4</v>
      </c>
      <c r="B269" s="3" t="s">
        <v>373</v>
      </c>
      <c r="C269" s="3" t="s">
        <v>6999</v>
      </c>
      <c r="D269" s="20" t="s">
        <v>7336</v>
      </c>
      <c r="E269" s="20" t="s">
        <v>7335</v>
      </c>
      <c r="F269" s="6" t="s">
        <v>7693</v>
      </c>
      <c r="G269" s="3" t="s">
        <v>6</v>
      </c>
      <c r="H269" s="20">
        <v>0.31</v>
      </c>
      <c r="I269" s="24" t="s">
        <v>7237</v>
      </c>
      <c r="J269" s="20" t="s">
        <v>7344</v>
      </c>
      <c r="K269" s="3" t="s">
        <v>7245</v>
      </c>
      <c r="L269" s="3"/>
      <c r="M269" s="3"/>
      <c r="N269" s="3"/>
    </row>
    <row r="270" spans="1:14" x14ac:dyDescent="0.3">
      <c r="A270" s="3" t="s">
        <v>4</v>
      </c>
      <c r="B270" s="3" t="s">
        <v>374</v>
      </c>
      <c r="C270" s="3" t="s">
        <v>6999</v>
      </c>
      <c r="D270" s="20" t="s">
        <v>7336</v>
      </c>
      <c r="E270" s="20" t="s">
        <v>7335</v>
      </c>
      <c r="F270" s="6" t="s">
        <v>7693</v>
      </c>
      <c r="G270" s="3" t="s">
        <v>6</v>
      </c>
      <c r="H270" s="20">
        <v>0.51</v>
      </c>
      <c r="I270" s="24" t="s">
        <v>7237</v>
      </c>
      <c r="J270" s="20" t="s">
        <v>7344</v>
      </c>
      <c r="K270" s="3" t="s">
        <v>7245</v>
      </c>
      <c r="L270" s="3"/>
      <c r="M270" s="3"/>
      <c r="N270" s="3"/>
    </row>
    <row r="271" spans="1:14" x14ac:dyDescent="0.3">
      <c r="A271" s="3" t="s">
        <v>4</v>
      </c>
      <c r="B271" s="3" t="s">
        <v>375</v>
      </c>
      <c r="C271" s="3" t="s">
        <v>376</v>
      </c>
      <c r="D271" s="20" t="s">
        <v>7336</v>
      </c>
      <c r="E271" s="20" t="s">
        <v>7335</v>
      </c>
      <c r="F271" s="6" t="s">
        <v>7691</v>
      </c>
      <c r="G271" s="3" t="s">
        <v>6</v>
      </c>
      <c r="H271" s="20">
        <v>0.04</v>
      </c>
      <c r="I271" s="24" t="s">
        <v>7234</v>
      </c>
      <c r="J271" s="20" t="s">
        <v>7344</v>
      </c>
      <c r="K271" s="3" t="s">
        <v>7245</v>
      </c>
      <c r="L271" s="3"/>
      <c r="M271" s="3"/>
      <c r="N271" s="3"/>
    </row>
    <row r="272" spans="1:14" x14ac:dyDescent="0.3">
      <c r="A272" s="3" t="s">
        <v>4</v>
      </c>
      <c r="B272" s="3" t="s">
        <v>377</v>
      </c>
      <c r="C272" s="3" t="s">
        <v>378</v>
      </c>
      <c r="D272" s="20" t="s">
        <v>7336</v>
      </c>
      <c r="E272" s="20" t="s">
        <v>7335</v>
      </c>
      <c r="F272" s="6" t="s">
        <v>7691</v>
      </c>
      <c r="G272" s="3" t="s">
        <v>7868</v>
      </c>
      <c r="H272" s="20">
        <v>0.12</v>
      </c>
      <c r="I272" s="24" t="s">
        <v>7235</v>
      </c>
      <c r="J272" s="20" t="s">
        <v>7344</v>
      </c>
      <c r="K272" s="3" t="s">
        <v>7245</v>
      </c>
      <c r="L272" s="3"/>
      <c r="M272" s="3"/>
      <c r="N272" s="3"/>
    </row>
    <row r="273" spans="1:14" x14ac:dyDescent="0.3">
      <c r="A273" s="3" t="s">
        <v>4</v>
      </c>
      <c r="B273" s="3" t="s">
        <v>379</v>
      </c>
      <c r="C273" s="3" t="s">
        <v>380</v>
      </c>
      <c r="D273" s="20" t="s">
        <v>7334</v>
      </c>
      <c r="E273" s="20" t="s">
        <v>7335</v>
      </c>
      <c r="F273" s="6" t="s">
        <v>7692</v>
      </c>
      <c r="G273" s="3" t="s">
        <v>6</v>
      </c>
      <c r="H273" s="20">
        <v>0.17</v>
      </c>
      <c r="I273" s="24" t="s">
        <v>7234</v>
      </c>
      <c r="J273" s="20" t="s">
        <v>7344</v>
      </c>
      <c r="K273" s="3" t="s">
        <v>7246</v>
      </c>
      <c r="L273" s="3"/>
      <c r="M273" s="3"/>
      <c r="N273" s="3"/>
    </row>
    <row r="274" spans="1:14" x14ac:dyDescent="0.3">
      <c r="A274" s="3" t="s">
        <v>4</v>
      </c>
      <c r="B274" s="3" t="s">
        <v>381</v>
      </c>
      <c r="C274" s="3" t="s">
        <v>382</v>
      </c>
      <c r="D274" s="20" t="s">
        <v>7336</v>
      </c>
      <c r="E274" s="20" t="s">
        <v>7335</v>
      </c>
      <c r="F274" s="6" t="s">
        <v>7691</v>
      </c>
      <c r="G274" s="3" t="s">
        <v>7868</v>
      </c>
      <c r="H274" s="20">
        <v>0.05</v>
      </c>
      <c r="I274" s="24" t="s">
        <v>7235</v>
      </c>
      <c r="J274" s="20" t="s">
        <v>7344</v>
      </c>
      <c r="K274" s="3" t="s">
        <v>7245</v>
      </c>
      <c r="L274" s="3"/>
      <c r="M274" s="3"/>
      <c r="N274" s="3"/>
    </row>
    <row r="275" spans="1:14" x14ac:dyDescent="0.3">
      <c r="A275" s="3" t="s">
        <v>4</v>
      </c>
      <c r="B275" s="3" t="s">
        <v>383</v>
      </c>
      <c r="C275" s="3" t="s">
        <v>384</v>
      </c>
      <c r="D275" s="20" t="s">
        <v>7336</v>
      </c>
      <c r="E275" s="20" t="s">
        <v>7335</v>
      </c>
      <c r="F275" s="6" t="s">
        <v>7691</v>
      </c>
      <c r="G275" s="3" t="s">
        <v>7868</v>
      </c>
      <c r="H275" s="20">
        <v>0.02</v>
      </c>
      <c r="I275" s="24" t="s">
        <v>7235</v>
      </c>
      <c r="J275" s="20" t="s">
        <v>7344</v>
      </c>
      <c r="K275" s="3" t="s">
        <v>7245</v>
      </c>
      <c r="L275" s="3"/>
      <c r="M275" s="3"/>
      <c r="N275" s="3"/>
    </row>
    <row r="276" spans="1:14" x14ac:dyDescent="0.3">
      <c r="A276" s="3" t="s">
        <v>4</v>
      </c>
      <c r="B276" s="3" t="s">
        <v>385</v>
      </c>
      <c r="C276" s="3" t="s">
        <v>386</v>
      </c>
      <c r="D276" s="20" t="s">
        <v>7336</v>
      </c>
      <c r="E276" s="20" t="s">
        <v>7335</v>
      </c>
      <c r="F276" s="6" t="s">
        <v>7691</v>
      </c>
      <c r="G276" s="3" t="s">
        <v>6</v>
      </c>
      <c r="H276" s="20">
        <v>0.06</v>
      </c>
      <c r="I276" s="24" t="s">
        <v>7234</v>
      </c>
      <c r="J276" s="20" t="s">
        <v>7344</v>
      </c>
      <c r="K276" s="3" t="s">
        <v>7245</v>
      </c>
      <c r="L276" s="3"/>
      <c r="M276" s="3"/>
      <c r="N276" s="3"/>
    </row>
    <row r="277" spans="1:14" x14ac:dyDescent="0.3">
      <c r="A277" s="3" t="s">
        <v>4</v>
      </c>
      <c r="B277" s="3" t="s">
        <v>387</v>
      </c>
      <c r="C277" s="3" t="s">
        <v>388</v>
      </c>
      <c r="D277" s="20" t="s">
        <v>7336</v>
      </c>
      <c r="E277" s="20" t="s">
        <v>7335</v>
      </c>
      <c r="F277" s="6" t="s">
        <v>7691</v>
      </c>
      <c r="G277" s="3" t="s">
        <v>6</v>
      </c>
      <c r="H277" s="20">
        <v>0.02</v>
      </c>
      <c r="I277" s="24" t="s">
        <v>7234</v>
      </c>
      <c r="J277" s="20" t="s">
        <v>7344</v>
      </c>
      <c r="K277" s="3" t="s">
        <v>7245</v>
      </c>
      <c r="L277" s="3"/>
      <c r="M277" s="3"/>
      <c r="N277" s="3"/>
    </row>
    <row r="278" spans="1:14" x14ac:dyDescent="0.3">
      <c r="A278" s="3" t="s">
        <v>4</v>
      </c>
      <c r="B278" s="3" t="s">
        <v>389</v>
      </c>
      <c r="C278" s="3" t="s">
        <v>390</v>
      </c>
      <c r="D278" s="20" t="s">
        <v>7336</v>
      </c>
      <c r="E278" s="20" t="s">
        <v>7335</v>
      </c>
      <c r="F278" s="6" t="s">
        <v>7691</v>
      </c>
      <c r="G278" s="3" t="s">
        <v>6</v>
      </c>
      <c r="H278" s="20">
        <v>0.03</v>
      </c>
      <c r="I278" s="24" t="s">
        <v>7234</v>
      </c>
      <c r="J278" s="20" t="s">
        <v>7344</v>
      </c>
      <c r="K278" s="3" t="s">
        <v>7245</v>
      </c>
      <c r="L278" s="3"/>
      <c r="M278" s="3"/>
      <c r="N278" s="3"/>
    </row>
    <row r="279" spans="1:14" x14ac:dyDescent="0.3">
      <c r="A279" s="3" t="s">
        <v>4</v>
      </c>
      <c r="B279" s="3" t="s">
        <v>391</v>
      </c>
      <c r="C279" s="3" t="s">
        <v>392</v>
      </c>
      <c r="D279" s="20" t="s">
        <v>7336</v>
      </c>
      <c r="E279" s="20" t="s">
        <v>7335</v>
      </c>
      <c r="F279" s="6" t="s">
        <v>7691</v>
      </c>
      <c r="G279" s="3" t="s">
        <v>6</v>
      </c>
      <c r="H279" s="20">
        <v>0.04</v>
      </c>
      <c r="I279" s="24" t="s">
        <v>7234</v>
      </c>
      <c r="J279" s="20" t="s">
        <v>7344</v>
      </c>
      <c r="K279" s="3" t="s">
        <v>7245</v>
      </c>
      <c r="L279" s="3"/>
      <c r="M279" s="3"/>
      <c r="N279" s="3"/>
    </row>
    <row r="280" spans="1:14" x14ac:dyDescent="0.3">
      <c r="A280" s="3" t="s">
        <v>4</v>
      </c>
      <c r="B280" s="3" t="s">
        <v>393</v>
      </c>
      <c r="C280" s="3" t="s">
        <v>6</v>
      </c>
      <c r="D280" s="20" t="s">
        <v>7336</v>
      </c>
      <c r="E280" s="20" t="s">
        <v>7335</v>
      </c>
      <c r="F280" s="6" t="s">
        <v>7694</v>
      </c>
      <c r="G280" s="3" t="s">
        <v>6</v>
      </c>
      <c r="H280" s="20">
        <v>0.67</v>
      </c>
      <c r="I280" s="24" t="s">
        <v>7237</v>
      </c>
      <c r="J280" s="20" t="s">
        <v>7344</v>
      </c>
      <c r="K280" s="3" t="s">
        <v>7245</v>
      </c>
      <c r="L280" s="3"/>
      <c r="M280" s="3"/>
      <c r="N280" s="3"/>
    </row>
    <row r="281" spans="1:14" x14ac:dyDescent="0.3">
      <c r="A281" s="3" t="s">
        <v>4</v>
      </c>
      <c r="B281" s="3" t="s">
        <v>394</v>
      </c>
      <c r="C281" s="3" t="s">
        <v>6</v>
      </c>
      <c r="D281" s="20" t="s">
        <v>7336</v>
      </c>
      <c r="E281" s="20" t="s">
        <v>7335</v>
      </c>
      <c r="F281" s="6" t="s">
        <v>7694</v>
      </c>
      <c r="G281" s="3" t="s">
        <v>6</v>
      </c>
      <c r="H281" s="20">
        <v>7.0000000000000007E-2</v>
      </c>
      <c r="I281" s="24" t="s">
        <v>7234</v>
      </c>
      <c r="J281" s="20" t="s">
        <v>7344</v>
      </c>
      <c r="K281" s="3" t="s">
        <v>7245</v>
      </c>
      <c r="L281" s="3"/>
      <c r="M281" s="3"/>
      <c r="N281" s="3"/>
    </row>
    <row r="282" spans="1:14" x14ac:dyDescent="0.3">
      <c r="A282" s="3" t="s">
        <v>4</v>
      </c>
      <c r="B282" s="3" t="s">
        <v>395</v>
      </c>
      <c r="C282" s="3" t="s">
        <v>6</v>
      </c>
      <c r="D282" s="20" t="s">
        <v>7336</v>
      </c>
      <c r="E282" s="20" t="s">
        <v>7335</v>
      </c>
      <c r="F282" s="6" t="s">
        <v>7694</v>
      </c>
      <c r="G282" s="3" t="s">
        <v>6</v>
      </c>
      <c r="H282" s="20">
        <v>0.04</v>
      </c>
      <c r="I282" s="24" t="s">
        <v>7234</v>
      </c>
      <c r="J282" s="20" t="s">
        <v>7344</v>
      </c>
      <c r="K282" s="3" t="s">
        <v>7245</v>
      </c>
      <c r="L282" s="3"/>
      <c r="M282" s="3"/>
      <c r="N282" s="3"/>
    </row>
    <row r="283" spans="1:14" x14ac:dyDescent="0.3">
      <c r="A283" s="3" t="s">
        <v>4</v>
      </c>
      <c r="B283" s="3" t="s">
        <v>396</v>
      </c>
      <c r="C283" s="3" t="s">
        <v>397</v>
      </c>
      <c r="D283" s="20" t="s">
        <v>7336</v>
      </c>
      <c r="E283" s="20" t="s">
        <v>7335</v>
      </c>
      <c r="F283" s="6" t="s">
        <v>7691</v>
      </c>
      <c r="G283" s="3" t="s">
        <v>6</v>
      </c>
      <c r="H283" s="20">
        <v>0.03</v>
      </c>
      <c r="I283" s="24" t="s">
        <v>7234</v>
      </c>
      <c r="J283" s="20" t="s">
        <v>7344</v>
      </c>
      <c r="K283" s="3" t="s">
        <v>7245</v>
      </c>
      <c r="L283" s="3"/>
      <c r="M283" s="3"/>
      <c r="N283" s="3"/>
    </row>
    <row r="284" spans="1:14" x14ac:dyDescent="0.3">
      <c r="A284" s="3" t="s">
        <v>4</v>
      </c>
      <c r="B284" s="3" t="s">
        <v>398</v>
      </c>
      <c r="C284" s="3" t="s">
        <v>6999</v>
      </c>
      <c r="D284" s="20" t="s">
        <v>7336</v>
      </c>
      <c r="E284" s="20" t="s">
        <v>7335</v>
      </c>
      <c r="F284" s="6" t="s">
        <v>7693</v>
      </c>
      <c r="G284" s="3" t="s">
        <v>6</v>
      </c>
      <c r="H284" s="20">
        <v>0.11</v>
      </c>
      <c r="I284" s="24" t="s">
        <v>7234</v>
      </c>
      <c r="J284" s="20" t="s">
        <v>7344</v>
      </c>
      <c r="K284" s="3" t="s">
        <v>7245</v>
      </c>
      <c r="L284" s="3"/>
      <c r="M284" s="3"/>
      <c r="N284" s="3"/>
    </row>
    <row r="285" spans="1:14" x14ac:dyDescent="0.3">
      <c r="A285" s="3" t="s">
        <v>4</v>
      </c>
      <c r="B285" s="3" t="s">
        <v>399</v>
      </c>
      <c r="C285" s="3" t="s">
        <v>397</v>
      </c>
      <c r="D285" s="20" t="s">
        <v>7336</v>
      </c>
      <c r="E285" s="20" t="s">
        <v>7335</v>
      </c>
      <c r="F285" s="6" t="s">
        <v>7691</v>
      </c>
      <c r="G285" s="3" t="s">
        <v>6</v>
      </c>
      <c r="H285" s="20">
        <v>0.03</v>
      </c>
      <c r="I285" s="24" t="s">
        <v>7234</v>
      </c>
      <c r="J285" s="20" t="s">
        <v>7344</v>
      </c>
      <c r="K285" s="3" t="s">
        <v>7245</v>
      </c>
      <c r="L285" s="3"/>
      <c r="M285" s="3"/>
      <c r="N285" s="3"/>
    </row>
    <row r="286" spans="1:14" x14ac:dyDescent="0.3">
      <c r="A286" s="3" t="s">
        <v>4</v>
      </c>
      <c r="B286" s="3" t="s">
        <v>400</v>
      </c>
      <c r="C286" s="3" t="s">
        <v>401</v>
      </c>
      <c r="D286" s="20" t="s">
        <v>7336</v>
      </c>
      <c r="E286" s="20" t="s">
        <v>7335</v>
      </c>
      <c r="F286" s="6" t="s">
        <v>7691</v>
      </c>
      <c r="G286" s="3" t="s">
        <v>6</v>
      </c>
      <c r="H286" s="20">
        <v>0.08</v>
      </c>
      <c r="I286" s="24" t="s">
        <v>7234</v>
      </c>
      <c r="J286" s="20" t="s">
        <v>7344</v>
      </c>
      <c r="K286" s="3" t="s">
        <v>7245</v>
      </c>
      <c r="L286" s="3"/>
      <c r="M286" s="3"/>
      <c r="N286" s="3"/>
    </row>
    <row r="287" spans="1:14" x14ac:dyDescent="0.3">
      <c r="A287" s="3" t="s">
        <v>4</v>
      </c>
      <c r="B287" s="3" t="s">
        <v>402</v>
      </c>
      <c r="C287" s="3" t="s">
        <v>403</v>
      </c>
      <c r="D287" s="20" t="s">
        <v>7336</v>
      </c>
      <c r="E287" s="20" t="s">
        <v>7335</v>
      </c>
      <c r="F287" s="6" t="s">
        <v>7691</v>
      </c>
      <c r="G287" s="3" t="s">
        <v>6</v>
      </c>
      <c r="H287" s="20">
        <v>0.09</v>
      </c>
      <c r="I287" s="24" t="s">
        <v>7234</v>
      </c>
      <c r="J287" s="20" t="s">
        <v>7344</v>
      </c>
      <c r="K287" s="3" t="s">
        <v>7245</v>
      </c>
      <c r="L287" s="3"/>
      <c r="M287" s="3"/>
      <c r="N287" s="3"/>
    </row>
    <row r="288" spans="1:14" x14ac:dyDescent="0.3">
      <c r="A288" s="3" t="s">
        <v>4</v>
      </c>
      <c r="B288" s="3" t="s">
        <v>404</v>
      </c>
      <c r="C288" s="3" t="s">
        <v>405</v>
      </c>
      <c r="D288" s="20" t="s">
        <v>7336</v>
      </c>
      <c r="E288" s="20" t="s">
        <v>7335</v>
      </c>
      <c r="F288" s="6" t="s">
        <v>7691</v>
      </c>
      <c r="G288" s="3" t="s">
        <v>6</v>
      </c>
      <c r="H288" s="20">
        <v>0.15</v>
      </c>
      <c r="I288" s="24" t="s">
        <v>7234</v>
      </c>
      <c r="J288" s="20" t="s">
        <v>7344</v>
      </c>
      <c r="K288" s="3" t="s">
        <v>7245</v>
      </c>
      <c r="L288" s="3"/>
      <c r="M288" s="3"/>
      <c r="N288" s="3"/>
    </row>
    <row r="289" spans="1:14" x14ac:dyDescent="0.3">
      <c r="A289" s="3" t="s">
        <v>4</v>
      </c>
      <c r="B289" s="3" t="s">
        <v>406</v>
      </c>
      <c r="C289" s="3" t="s">
        <v>407</v>
      </c>
      <c r="D289" s="20" t="s">
        <v>7336</v>
      </c>
      <c r="E289" s="20" t="s">
        <v>7335</v>
      </c>
      <c r="F289" s="6" t="s">
        <v>7691</v>
      </c>
      <c r="G289" s="3" t="s">
        <v>6</v>
      </c>
      <c r="H289" s="20">
        <v>0.03</v>
      </c>
      <c r="I289" s="24" t="s">
        <v>7234</v>
      </c>
      <c r="J289" s="20" t="s">
        <v>7344</v>
      </c>
      <c r="K289" s="3" t="s">
        <v>7245</v>
      </c>
      <c r="L289" s="3"/>
      <c r="M289" s="3"/>
      <c r="N289" s="3"/>
    </row>
    <row r="290" spans="1:14" x14ac:dyDescent="0.3">
      <c r="A290" s="3" t="s">
        <v>4</v>
      </c>
      <c r="B290" s="3" t="s">
        <v>408</v>
      </c>
      <c r="C290" s="3" t="s">
        <v>409</v>
      </c>
      <c r="D290" s="20" t="s">
        <v>7334</v>
      </c>
      <c r="E290" s="20" t="s">
        <v>7335</v>
      </c>
      <c r="F290" s="6" t="s">
        <v>7692</v>
      </c>
      <c r="G290" s="3" t="s">
        <v>6</v>
      </c>
      <c r="H290" s="20">
        <v>0.03</v>
      </c>
      <c r="I290" s="24" t="s">
        <v>7234</v>
      </c>
      <c r="J290" s="20" t="s">
        <v>7344</v>
      </c>
      <c r="K290" s="3" t="s">
        <v>7246</v>
      </c>
      <c r="L290" s="3"/>
      <c r="M290" s="3"/>
      <c r="N290" s="3"/>
    </row>
    <row r="291" spans="1:14" x14ac:dyDescent="0.3">
      <c r="A291" s="3" t="s">
        <v>4</v>
      </c>
      <c r="B291" s="3" t="s">
        <v>410</v>
      </c>
      <c r="C291" s="3" t="s">
        <v>411</v>
      </c>
      <c r="D291" s="20" t="s">
        <v>7336</v>
      </c>
      <c r="E291" s="20" t="s">
        <v>7335</v>
      </c>
      <c r="F291" s="6" t="s">
        <v>7691</v>
      </c>
      <c r="G291" s="3" t="s">
        <v>6</v>
      </c>
      <c r="H291" s="20">
        <v>0.1</v>
      </c>
      <c r="I291" s="24" t="s">
        <v>7234</v>
      </c>
      <c r="J291" s="20" t="s">
        <v>7344</v>
      </c>
      <c r="K291" s="3" t="s">
        <v>7245</v>
      </c>
      <c r="L291" s="3"/>
      <c r="M291" s="3"/>
      <c r="N291" s="3"/>
    </row>
    <row r="292" spans="1:14" x14ac:dyDescent="0.3">
      <c r="A292" s="3" t="s">
        <v>4</v>
      </c>
      <c r="B292" s="3" t="s">
        <v>412</v>
      </c>
      <c r="C292" s="3" t="s">
        <v>6999</v>
      </c>
      <c r="D292" s="20" t="s">
        <v>7336</v>
      </c>
      <c r="E292" s="20" t="s">
        <v>7335</v>
      </c>
      <c r="F292" s="6" t="s">
        <v>7693</v>
      </c>
      <c r="G292" s="3" t="s">
        <v>6</v>
      </c>
      <c r="H292" s="20">
        <v>0.01</v>
      </c>
      <c r="I292" s="24" t="s">
        <v>7234</v>
      </c>
      <c r="J292" s="20" t="s">
        <v>7344</v>
      </c>
      <c r="K292" s="3" t="s">
        <v>7245</v>
      </c>
      <c r="L292" s="3"/>
      <c r="M292" s="3"/>
      <c r="N292" s="3"/>
    </row>
    <row r="293" spans="1:14" x14ac:dyDescent="0.3">
      <c r="A293" s="3" t="s">
        <v>4</v>
      </c>
      <c r="B293" s="3" t="s">
        <v>413</v>
      </c>
      <c r="C293" s="3" t="s">
        <v>6999</v>
      </c>
      <c r="D293" s="20" t="s">
        <v>7336</v>
      </c>
      <c r="E293" s="20" t="s">
        <v>7335</v>
      </c>
      <c r="F293" s="6" t="s">
        <v>7693</v>
      </c>
      <c r="G293" s="3" t="s">
        <v>6</v>
      </c>
      <c r="H293" s="20">
        <v>0.02</v>
      </c>
      <c r="I293" s="24" t="s">
        <v>7234</v>
      </c>
      <c r="J293" s="20" t="s">
        <v>7344</v>
      </c>
      <c r="K293" s="3" t="s">
        <v>7245</v>
      </c>
      <c r="L293" s="3"/>
      <c r="M293" s="3"/>
      <c r="N293" s="3"/>
    </row>
    <row r="294" spans="1:14" x14ac:dyDescent="0.3">
      <c r="A294" s="3" t="s">
        <v>4</v>
      </c>
      <c r="B294" s="3" t="s">
        <v>414</v>
      </c>
      <c r="C294" s="3" t="s">
        <v>6999</v>
      </c>
      <c r="D294" s="20" t="s">
        <v>7336</v>
      </c>
      <c r="E294" s="20" t="s">
        <v>7335</v>
      </c>
      <c r="F294" s="6" t="s">
        <v>7693</v>
      </c>
      <c r="G294" s="3" t="s">
        <v>6</v>
      </c>
      <c r="H294" s="20">
        <v>7.0000000000000007E-2</v>
      </c>
      <c r="I294" s="24" t="s">
        <v>7234</v>
      </c>
      <c r="J294" s="20" t="s">
        <v>7344</v>
      </c>
      <c r="K294" s="3" t="s">
        <v>7245</v>
      </c>
      <c r="L294" s="3"/>
      <c r="M294" s="3"/>
      <c r="N294" s="3"/>
    </row>
    <row r="295" spans="1:14" x14ac:dyDescent="0.3">
      <c r="A295" s="3" t="s">
        <v>4</v>
      </c>
      <c r="B295" s="3" t="s">
        <v>415</v>
      </c>
      <c r="C295" s="3" t="s">
        <v>416</v>
      </c>
      <c r="D295" s="20" t="s">
        <v>7336</v>
      </c>
      <c r="E295" s="20" t="s">
        <v>7335</v>
      </c>
      <c r="F295" s="6" t="s">
        <v>7703</v>
      </c>
      <c r="G295" s="3" t="s">
        <v>7867</v>
      </c>
      <c r="H295" s="20">
        <v>0.14000000000000001</v>
      </c>
      <c r="I295" s="24" t="s">
        <v>7236</v>
      </c>
      <c r="J295" s="20" t="s">
        <v>7344</v>
      </c>
      <c r="K295" s="3" t="s">
        <v>7245</v>
      </c>
      <c r="L295" s="3"/>
      <c r="M295" s="3"/>
      <c r="N295" s="3"/>
    </row>
    <row r="296" spans="1:14" x14ac:dyDescent="0.3">
      <c r="A296" s="3" t="s">
        <v>4</v>
      </c>
      <c r="B296" s="3" t="s">
        <v>417</v>
      </c>
      <c r="C296" s="3" t="s">
        <v>418</v>
      </c>
      <c r="D296" s="20" t="s">
        <v>7336</v>
      </c>
      <c r="E296" s="20" t="s">
        <v>7335</v>
      </c>
      <c r="F296" s="6" t="s">
        <v>7691</v>
      </c>
      <c r="G296" s="3" t="s">
        <v>6</v>
      </c>
      <c r="H296" s="20">
        <v>0.1</v>
      </c>
      <c r="I296" s="24" t="s">
        <v>7234</v>
      </c>
      <c r="J296" s="20" t="s">
        <v>7344</v>
      </c>
      <c r="K296" s="3" t="s">
        <v>7245</v>
      </c>
      <c r="L296" s="3"/>
      <c r="M296" s="3"/>
      <c r="N296" s="3"/>
    </row>
    <row r="297" spans="1:14" x14ac:dyDescent="0.3">
      <c r="A297" s="3" t="s">
        <v>4</v>
      </c>
      <c r="B297" s="3" t="s">
        <v>419</v>
      </c>
      <c r="C297" s="3" t="s">
        <v>420</v>
      </c>
      <c r="D297" s="20" t="s">
        <v>7336</v>
      </c>
      <c r="E297" s="20" t="s">
        <v>7335</v>
      </c>
      <c r="F297" s="6" t="s">
        <v>7703</v>
      </c>
      <c r="G297" s="3" t="s">
        <v>7867</v>
      </c>
      <c r="H297" s="20">
        <v>0.17</v>
      </c>
      <c r="I297" s="24" t="s">
        <v>7236</v>
      </c>
      <c r="J297" s="20" t="s">
        <v>7344</v>
      </c>
      <c r="K297" s="3" t="s">
        <v>7245</v>
      </c>
      <c r="L297" s="3"/>
      <c r="M297" s="3"/>
      <c r="N297" s="3"/>
    </row>
    <row r="298" spans="1:14" x14ac:dyDescent="0.3">
      <c r="A298" s="3" t="s">
        <v>4</v>
      </c>
      <c r="B298" s="3" t="s">
        <v>421</v>
      </c>
      <c r="C298" s="3" t="s">
        <v>422</v>
      </c>
      <c r="D298" s="20" t="s">
        <v>7337</v>
      </c>
      <c r="E298" s="20" t="s">
        <v>7338</v>
      </c>
      <c r="F298" s="6" t="s">
        <v>7774</v>
      </c>
      <c r="G298" s="3" t="s">
        <v>6</v>
      </c>
      <c r="H298" s="20">
        <v>0.01</v>
      </c>
      <c r="I298" s="24" t="s">
        <v>7234</v>
      </c>
      <c r="J298" s="20" t="s">
        <v>7344</v>
      </c>
      <c r="K298" s="3" t="s">
        <v>7244</v>
      </c>
      <c r="L298" s="3"/>
      <c r="M298" s="3"/>
      <c r="N298" s="3"/>
    </row>
    <row r="299" spans="1:14" x14ac:dyDescent="0.3">
      <c r="A299" s="3" t="s">
        <v>4</v>
      </c>
      <c r="B299" s="3" t="s">
        <v>423</v>
      </c>
      <c r="C299" s="3" t="s">
        <v>424</v>
      </c>
      <c r="D299" s="20" t="s">
        <v>7337</v>
      </c>
      <c r="E299" s="20" t="s">
        <v>7338</v>
      </c>
      <c r="F299" s="6" t="s">
        <v>7774</v>
      </c>
      <c r="G299" s="3" t="s">
        <v>7868</v>
      </c>
      <c r="H299" s="20">
        <v>0.09</v>
      </c>
      <c r="I299" s="24" t="s">
        <v>7235</v>
      </c>
      <c r="J299" s="20" t="s">
        <v>7344</v>
      </c>
      <c r="K299" s="3" t="s">
        <v>7244</v>
      </c>
      <c r="L299" s="3"/>
      <c r="M299" s="3"/>
      <c r="N299" s="3"/>
    </row>
    <row r="300" spans="1:14" x14ac:dyDescent="0.3">
      <c r="A300" s="3" t="s">
        <v>4</v>
      </c>
      <c r="B300" s="3" t="s">
        <v>425</v>
      </c>
      <c r="C300" s="3" t="s">
        <v>426</v>
      </c>
      <c r="D300" s="20" t="s">
        <v>7337</v>
      </c>
      <c r="E300" s="20" t="s">
        <v>7338</v>
      </c>
      <c r="F300" s="6" t="s">
        <v>7774</v>
      </c>
      <c r="G300" s="3" t="s">
        <v>6</v>
      </c>
      <c r="H300" s="20">
        <v>0.13</v>
      </c>
      <c r="I300" s="24" t="s">
        <v>7234</v>
      </c>
      <c r="J300" s="20" t="s">
        <v>7344</v>
      </c>
      <c r="K300" s="3" t="s">
        <v>7244</v>
      </c>
      <c r="L300" s="3"/>
      <c r="M300" s="3"/>
      <c r="N300" s="3"/>
    </row>
    <row r="301" spans="1:14" x14ac:dyDescent="0.3">
      <c r="A301" s="3" t="s">
        <v>4</v>
      </c>
      <c r="B301" s="3" t="s">
        <v>427</v>
      </c>
      <c r="C301" s="3" t="s">
        <v>6999</v>
      </c>
      <c r="D301" s="20" t="s">
        <v>7336</v>
      </c>
      <c r="E301" s="20" t="s">
        <v>7335</v>
      </c>
      <c r="F301" s="6" t="s">
        <v>7693</v>
      </c>
      <c r="G301" s="3" t="s">
        <v>7867</v>
      </c>
      <c r="H301" s="20">
        <v>0.17</v>
      </c>
      <c r="I301" s="24" t="s">
        <v>7236</v>
      </c>
      <c r="J301" s="20" t="s">
        <v>7344</v>
      </c>
      <c r="K301" s="3" t="s">
        <v>7245</v>
      </c>
      <c r="L301" s="3"/>
      <c r="M301" s="3"/>
      <c r="N301" s="3"/>
    </row>
    <row r="302" spans="1:14" x14ac:dyDescent="0.3">
      <c r="A302" s="3" t="s">
        <v>4</v>
      </c>
      <c r="B302" s="3" t="s">
        <v>428</v>
      </c>
      <c r="C302" s="3" t="s">
        <v>6999</v>
      </c>
      <c r="D302" s="20" t="s">
        <v>7336</v>
      </c>
      <c r="E302" s="20" t="s">
        <v>7335</v>
      </c>
      <c r="F302" s="6" t="s">
        <v>7693</v>
      </c>
      <c r="G302" s="3" t="s">
        <v>6</v>
      </c>
      <c r="H302" s="20">
        <v>0.04</v>
      </c>
      <c r="I302" s="24" t="s">
        <v>7234</v>
      </c>
      <c r="J302" s="20" t="s">
        <v>7344</v>
      </c>
      <c r="K302" s="3" t="s">
        <v>7245</v>
      </c>
      <c r="L302" s="3"/>
      <c r="M302" s="3"/>
      <c r="N302" s="3"/>
    </row>
    <row r="303" spans="1:14" x14ac:dyDescent="0.3">
      <c r="A303" s="3" t="s">
        <v>4</v>
      </c>
      <c r="B303" s="3" t="s">
        <v>429</v>
      </c>
      <c r="C303" s="3" t="s">
        <v>6999</v>
      </c>
      <c r="D303" s="20" t="s">
        <v>7336</v>
      </c>
      <c r="E303" s="20" t="s">
        <v>7335</v>
      </c>
      <c r="F303" s="6" t="s">
        <v>7693</v>
      </c>
      <c r="G303" s="3" t="s">
        <v>7867</v>
      </c>
      <c r="H303" s="20">
        <v>0.3</v>
      </c>
      <c r="I303" s="24" t="s">
        <v>7236</v>
      </c>
      <c r="J303" s="20" t="s">
        <v>7344</v>
      </c>
      <c r="K303" s="3" t="s">
        <v>7245</v>
      </c>
      <c r="L303" s="3"/>
      <c r="M303" s="3"/>
      <c r="N303" s="3"/>
    </row>
    <row r="304" spans="1:14" x14ac:dyDescent="0.3">
      <c r="A304" s="3" t="s">
        <v>4</v>
      </c>
      <c r="B304" s="3" t="s">
        <v>430</v>
      </c>
      <c r="C304" s="3" t="s">
        <v>431</v>
      </c>
      <c r="D304" s="20" t="s">
        <v>7336</v>
      </c>
      <c r="E304" s="20" t="s">
        <v>7335</v>
      </c>
      <c r="F304" s="6" t="s">
        <v>7691</v>
      </c>
      <c r="G304" s="3" t="s">
        <v>6</v>
      </c>
      <c r="H304" s="20">
        <v>0.02</v>
      </c>
      <c r="I304" s="24" t="s">
        <v>7234</v>
      </c>
      <c r="J304" s="20" t="s">
        <v>7344</v>
      </c>
      <c r="K304" s="3" t="s">
        <v>7245</v>
      </c>
      <c r="L304" s="3"/>
      <c r="M304" s="3"/>
      <c r="N304" s="3"/>
    </row>
    <row r="305" spans="1:14" x14ac:dyDescent="0.3">
      <c r="A305" s="3" t="s">
        <v>4</v>
      </c>
      <c r="B305" s="3" t="s">
        <v>432</v>
      </c>
      <c r="C305" s="3" t="s">
        <v>433</v>
      </c>
      <c r="D305" s="20" t="s">
        <v>7336</v>
      </c>
      <c r="E305" s="20" t="s">
        <v>7335</v>
      </c>
      <c r="F305" s="6" t="s">
        <v>7691</v>
      </c>
      <c r="G305" s="3" t="s">
        <v>6</v>
      </c>
      <c r="H305" s="20">
        <v>0.13</v>
      </c>
      <c r="I305" s="24" t="s">
        <v>7234</v>
      </c>
      <c r="J305" s="20" t="s">
        <v>7344</v>
      </c>
      <c r="K305" s="3" t="s">
        <v>7245</v>
      </c>
      <c r="L305" s="3"/>
      <c r="M305" s="3"/>
      <c r="N305" s="3"/>
    </row>
    <row r="306" spans="1:14" x14ac:dyDescent="0.3">
      <c r="A306" s="3" t="s">
        <v>4</v>
      </c>
      <c r="B306" s="3" t="s">
        <v>434</v>
      </c>
      <c r="C306" s="3" t="s">
        <v>435</v>
      </c>
      <c r="D306" s="20" t="s">
        <v>7336</v>
      </c>
      <c r="E306" s="20" t="s">
        <v>7335</v>
      </c>
      <c r="F306" s="6" t="s">
        <v>7691</v>
      </c>
      <c r="G306" s="3" t="s">
        <v>6</v>
      </c>
      <c r="H306" s="20">
        <v>0.04</v>
      </c>
      <c r="I306" s="24" t="s">
        <v>7234</v>
      </c>
      <c r="J306" s="20" t="s">
        <v>7344</v>
      </c>
      <c r="K306" s="3" t="s">
        <v>7245</v>
      </c>
      <c r="L306" s="3"/>
      <c r="M306" s="3"/>
      <c r="N306" s="3"/>
    </row>
    <row r="307" spans="1:14" x14ac:dyDescent="0.3">
      <c r="A307" s="3" t="s">
        <v>4</v>
      </c>
      <c r="B307" s="3" t="s">
        <v>436</v>
      </c>
      <c r="C307" s="3" t="s">
        <v>437</v>
      </c>
      <c r="D307" s="20" t="s">
        <v>7337</v>
      </c>
      <c r="E307" s="20" t="s">
        <v>7338</v>
      </c>
      <c r="F307" s="6" t="s">
        <v>7774</v>
      </c>
      <c r="G307" s="3" t="s">
        <v>6</v>
      </c>
      <c r="H307" s="20">
        <v>0.12</v>
      </c>
      <c r="I307" s="24" t="s">
        <v>7234</v>
      </c>
      <c r="J307" s="20" t="s">
        <v>7344</v>
      </c>
      <c r="K307" s="3" t="s">
        <v>7244</v>
      </c>
      <c r="L307" s="3"/>
      <c r="M307" s="3"/>
      <c r="N307" s="3"/>
    </row>
    <row r="308" spans="1:14" x14ac:dyDescent="0.3">
      <c r="A308" s="3" t="s">
        <v>4</v>
      </c>
      <c r="B308" s="3" t="s">
        <v>438</v>
      </c>
      <c r="C308" s="3" t="s">
        <v>439</v>
      </c>
      <c r="D308" s="20" t="s">
        <v>7336</v>
      </c>
      <c r="E308" s="20" t="s">
        <v>7335</v>
      </c>
      <c r="F308" s="6" t="s">
        <v>7691</v>
      </c>
      <c r="G308" s="3" t="s">
        <v>6</v>
      </c>
      <c r="H308" s="20">
        <v>0.11</v>
      </c>
      <c r="I308" s="24" t="s">
        <v>7234</v>
      </c>
      <c r="J308" s="20" t="s">
        <v>7344</v>
      </c>
      <c r="K308" s="3" t="s">
        <v>7245</v>
      </c>
      <c r="L308" s="3"/>
      <c r="M308" s="3"/>
      <c r="N308" s="3"/>
    </row>
    <row r="309" spans="1:14" x14ac:dyDescent="0.3">
      <c r="A309" s="3" t="s">
        <v>4</v>
      </c>
      <c r="B309" s="3" t="s">
        <v>440</v>
      </c>
      <c r="C309" s="3" t="s">
        <v>441</v>
      </c>
      <c r="D309" s="20" t="s">
        <v>7336</v>
      </c>
      <c r="E309" s="20" t="s">
        <v>7335</v>
      </c>
      <c r="F309" s="6" t="s">
        <v>7691</v>
      </c>
      <c r="G309" s="3" t="s">
        <v>6</v>
      </c>
      <c r="H309" s="20">
        <v>0.03</v>
      </c>
      <c r="I309" s="24" t="s">
        <v>7234</v>
      </c>
      <c r="J309" s="20" t="s">
        <v>7344</v>
      </c>
      <c r="K309" s="3" t="s">
        <v>7245</v>
      </c>
      <c r="L309" s="3"/>
      <c r="M309" s="3"/>
      <c r="N309" s="3"/>
    </row>
    <row r="310" spans="1:14" x14ac:dyDescent="0.3">
      <c r="A310" s="3" t="s">
        <v>4</v>
      </c>
      <c r="B310" s="3" t="s">
        <v>442</v>
      </c>
      <c r="C310" s="3" t="s">
        <v>443</v>
      </c>
      <c r="D310" s="20" t="s">
        <v>7337</v>
      </c>
      <c r="E310" s="20" t="s">
        <v>7338</v>
      </c>
      <c r="F310" s="6" t="s">
        <v>7774</v>
      </c>
      <c r="G310" s="3" t="s">
        <v>6</v>
      </c>
      <c r="H310" s="20">
        <v>0.19</v>
      </c>
      <c r="I310" s="24" t="s">
        <v>7234</v>
      </c>
      <c r="J310" s="20" t="s">
        <v>7344</v>
      </c>
      <c r="K310" s="3" t="s">
        <v>7244</v>
      </c>
      <c r="L310" s="3"/>
      <c r="M310" s="3"/>
      <c r="N310" s="3"/>
    </row>
    <row r="311" spans="1:14" x14ac:dyDescent="0.3">
      <c r="A311" s="3" t="s">
        <v>4</v>
      </c>
      <c r="B311" s="3" t="s">
        <v>444</v>
      </c>
      <c r="C311" s="3" t="s">
        <v>443</v>
      </c>
      <c r="D311" s="20" t="s">
        <v>7336</v>
      </c>
      <c r="E311" s="20" t="s">
        <v>7335</v>
      </c>
      <c r="F311" s="6" t="s">
        <v>7691</v>
      </c>
      <c r="G311" s="3" t="s">
        <v>6</v>
      </c>
      <c r="H311" s="20">
        <v>0.02</v>
      </c>
      <c r="I311" s="24" t="s">
        <v>7234</v>
      </c>
      <c r="J311" s="20" t="s">
        <v>7344</v>
      </c>
      <c r="K311" s="3" t="s">
        <v>7245</v>
      </c>
      <c r="L311" s="3"/>
      <c r="M311" s="3"/>
      <c r="N311" s="3"/>
    </row>
    <row r="312" spans="1:14" x14ac:dyDescent="0.3">
      <c r="A312" s="3" t="s">
        <v>4</v>
      </c>
      <c r="B312" s="3" t="s">
        <v>445</v>
      </c>
      <c r="C312" s="3" t="s">
        <v>6999</v>
      </c>
      <c r="D312" s="20" t="s">
        <v>7336</v>
      </c>
      <c r="E312" s="20" t="s">
        <v>7335</v>
      </c>
      <c r="F312" s="6" t="s">
        <v>7693</v>
      </c>
      <c r="G312" s="3" t="s">
        <v>7867</v>
      </c>
      <c r="H312" s="20">
        <v>0.19</v>
      </c>
      <c r="I312" s="24" t="s">
        <v>7236</v>
      </c>
      <c r="J312" s="20" t="s">
        <v>7344</v>
      </c>
      <c r="K312" s="3" t="s">
        <v>7245</v>
      </c>
      <c r="L312" s="3"/>
      <c r="M312" s="3"/>
      <c r="N312" s="3"/>
    </row>
    <row r="313" spans="1:14" x14ac:dyDescent="0.3">
      <c r="A313" s="3" t="s">
        <v>4</v>
      </c>
      <c r="B313" s="3" t="s">
        <v>446</v>
      </c>
      <c r="C313" s="3" t="s">
        <v>6999</v>
      </c>
      <c r="D313" s="20" t="s">
        <v>7336</v>
      </c>
      <c r="E313" s="20" t="s">
        <v>7335</v>
      </c>
      <c r="F313" s="6" t="s">
        <v>7693</v>
      </c>
      <c r="G313" s="3" t="s">
        <v>6</v>
      </c>
      <c r="H313" s="20">
        <v>0.01</v>
      </c>
      <c r="I313" s="24" t="s">
        <v>7234</v>
      </c>
      <c r="J313" s="20" t="s">
        <v>7344</v>
      </c>
      <c r="K313" s="3" t="s">
        <v>7245</v>
      </c>
      <c r="L313" s="3"/>
      <c r="M313" s="3"/>
      <c r="N313" s="3"/>
    </row>
    <row r="314" spans="1:14" x14ac:dyDescent="0.3">
      <c r="A314" s="3" t="s">
        <v>4</v>
      </c>
      <c r="B314" s="3" t="s">
        <v>447</v>
      </c>
      <c r="C314" s="3" t="s">
        <v>6</v>
      </c>
      <c r="D314" s="20" t="s">
        <v>7336</v>
      </c>
      <c r="E314" s="20" t="s">
        <v>7335</v>
      </c>
      <c r="F314" s="6" t="s">
        <v>7694</v>
      </c>
      <c r="G314" s="3" t="s">
        <v>6</v>
      </c>
      <c r="H314" s="20">
        <v>0.03</v>
      </c>
      <c r="I314" s="24" t="s">
        <v>7234</v>
      </c>
      <c r="J314" s="20" t="s">
        <v>7344</v>
      </c>
      <c r="K314" s="3" t="s">
        <v>7245</v>
      </c>
      <c r="L314" s="3"/>
      <c r="M314" s="3"/>
      <c r="N314" s="3"/>
    </row>
    <row r="315" spans="1:14" x14ac:dyDescent="0.3">
      <c r="A315" s="3" t="s">
        <v>4</v>
      </c>
      <c r="B315" s="3" t="s">
        <v>448</v>
      </c>
      <c r="C315" s="3" t="s">
        <v>6999</v>
      </c>
      <c r="D315" s="20" t="s">
        <v>7336</v>
      </c>
      <c r="E315" s="20" t="s">
        <v>7335</v>
      </c>
      <c r="F315" s="6" t="s">
        <v>7693</v>
      </c>
      <c r="G315" s="3" t="s">
        <v>6</v>
      </c>
      <c r="H315" s="20">
        <v>0.02</v>
      </c>
      <c r="I315" s="24" t="s">
        <v>7234</v>
      </c>
      <c r="J315" s="20" t="s">
        <v>7344</v>
      </c>
      <c r="K315" s="3" t="s">
        <v>7245</v>
      </c>
      <c r="L315" s="3"/>
      <c r="M315" s="3"/>
      <c r="N315" s="3"/>
    </row>
    <row r="316" spans="1:14" x14ac:dyDescent="0.3">
      <c r="A316" s="3" t="s">
        <v>4</v>
      </c>
      <c r="B316" s="3" t="s">
        <v>449</v>
      </c>
      <c r="C316" s="3" t="s">
        <v>6999</v>
      </c>
      <c r="D316" s="20" t="s">
        <v>7336</v>
      </c>
      <c r="E316" s="20" t="s">
        <v>7335</v>
      </c>
      <c r="F316" s="6" t="s">
        <v>7693</v>
      </c>
      <c r="G316" s="3" t="s">
        <v>6</v>
      </c>
      <c r="H316" s="20">
        <v>0.03</v>
      </c>
      <c r="I316" s="24" t="s">
        <v>7234</v>
      </c>
      <c r="J316" s="20" t="s">
        <v>7344</v>
      </c>
      <c r="K316" s="3" t="s">
        <v>7245</v>
      </c>
      <c r="L316" s="3"/>
      <c r="M316" s="3"/>
      <c r="N316" s="3"/>
    </row>
    <row r="317" spans="1:14" x14ac:dyDescent="0.3">
      <c r="A317" s="3" t="s">
        <v>4</v>
      </c>
      <c r="B317" s="3" t="s">
        <v>450</v>
      </c>
      <c r="C317" s="3" t="s">
        <v>6</v>
      </c>
      <c r="D317" s="20" t="s">
        <v>7336</v>
      </c>
      <c r="E317" s="20" t="s">
        <v>7335</v>
      </c>
      <c r="F317" s="6" t="s">
        <v>7694</v>
      </c>
      <c r="G317" s="3" t="s">
        <v>6</v>
      </c>
      <c r="H317" s="20">
        <v>0.43</v>
      </c>
      <c r="I317" s="24" t="s">
        <v>7237</v>
      </c>
      <c r="J317" s="20" t="s">
        <v>7344</v>
      </c>
      <c r="K317" s="3" t="s">
        <v>7245</v>
      </c>
      <c r="L317" s="3"/>
      <c r="M317" s="3"/>
      <c r="N317" s="3"/>
    </row>
    <row r="318" spans="1:14" x14ac:dyDescent="0.3">
      <c r="A318" s="3" t="s">
        <v>4</v>
      </c>
      <c r="B318" s="3" t="s">
        <v>451</v>
      </c>
      <c r="C318" s="3" t="s">
        <v>452</v>
      </c>
      <c r="D318" s="20" t="s">
        <v>7336</v>
      </c>
      <c r="E318" s="20" t="s">
        <v>7335</v>
      </c>
      <c r="F318" s="6" t="s">
        <v>7691</v>
      </c>
      <c r="G318" s="3" t="s">
        <v>7868</v>
      </c>
      <c r="H318" s="20">
        <v>7.0000000000000007E-2</v>
      </c>
      <c r="I318" s="24" t="s">
        <v>7235</v>
      </c>
      <c r="J318" s="20" t="s">
        <v>7344</v>
      </c>
      <c r="K318" s="3" t="s">
        <v>7245</v>
      </c>
      <c r="L318" s="3"/>
      <c r="M318" s="3"/>
      <c r="N318" s="3"/>
    </row>
    <row r="319" spans="1:14" x14ac:dyDescent="0.3">
      <c r="A319" s="3" t="s">
        <v>4</v>
      </c>
      <c r="B319" s="3" t="s">
        <v>453</v>
      </c>
      <c r="C319" s="3" t="s">
        <v>454</v>
      </c>
      <c r="D319" s="20" t="s">
        <v>7336</v>
      </c>
      <c r="E319" s="20" t="s">
        <v>7335</v>
      </c>
      <c r="F319" s="6" t="s">
        <v>7691</v>
      </c>
      <c r="G319" s="3" t="s">
        <v>6</v>
      </c>
      <c r="H319" s="20">
        <v>0.11</v>
      </c>
      <c r="I319" s="24" t="s">
        <v>7234</v>
      </c>
      <c r="J319" s="20" t="s">
        <v>7344</v>
      </c>
      <c r="K319" s="3" t="s">
        <v>7245</v>
      </c>
      <c r="L319" s="3"/>
      <c r="M319" s="3"/>
      <c r="N319" s="3"/>
    </row>
    <row r="320" spans="1:14" x14ac:dyDescent="0.3">
      <c r="A320" s="3" t="s">
        <v>4</v>
      </c>
      <c r="B320" s="3" t="s">
        <v>455</v>
      </c>
      <c r="C320" s="3" t="s">
        <v>456</v>
      </c>
      <c r="D320" s="20" t="s">
        <v>7334</v>
      </c>
      <c r="E320" s="20" t="s">
        <v>7335</v>
      </c>
      <c r="F320" s="6" t="s">
        <v>7702</v>
      </c>
      <c r="G320" s="3" t="s">
        <v>7867</v>
      </c>
      <c r="H320" s="20">
        <v>0.16</v>
      </c>
      <c r="I320" s="24" t="s">
        <v>7236</v>
      </c>
      <c r="J320" s="20" t="s">
        <v>7344</v>
      </c>
      <c r="K320" s="3" t="s">
        <v>7246</v>
      </c>
      <c r="L320" s="3"/>
      <c r="M320" s="3"/>
      <c r="N320" s="3"/>
    </row>
    <row r="321" spans="1:14" x14ac:dyDescent="0.3">
      <c r="A321" s="3" t="s">
        <v>4</v>
      </c>
      <c r="B321" s="3" t="s">
        <v>457</v>
      </c>
      <c r="C321" s="3" t="s">
        <v>458</v>
      </c>
      <c r="D321" s="20" t="s">
        <v>7336</v>
      </c>
      <c r="E321" s="20" t="s">
        <v>7335</v>
      </c>
      <c r="F321" s="6" t="s">
        <v>7691</v>
      </c>
      <c r="G321" s="3" t="s">
        <v>6</v>
      </c>
      <c r="H321" s="20">
        <v>0.05</v>
      </c>
      <c r="I321" s="24" t="s">
        <v>7234</v>
      </c>
      <c r="J321" s="20" t="s">
        <v>7344</v>
      </c>
      <c r="K321" s="3" t="s">
        <v>7245</v>
      </c>
      <c r="L321" s="3"/>
      <c r="M321" s="3"/>
      <c r="N321" s="3"/>
    </row>
    <row r="322" spans="1:14" x14ac:dyDescent="0.3">
      <c r="A322" s="3" t="s">
        <v>4</v>
      </c>
      <c r="B322" s="3" t="s">
        <v>459</v>
      </c>
      <c r="C322" s="3" t="s">
        <v>460</v>
      </c>
      <c r="D322" s="20" t="s">
        <v>7336</v>
      </c>
      <c r="E322" s="20" t="s">
        <v>7335</v>
      </c>
      <c r="F322" s="6" t="s">
        <v>7691</v>
      </c>
      <c r="G322" s="3" t="s">
        <v>7868</v>
      </c>
      <c r="H322" s="20">
        <v>0.09</v>
      </c>
      <c r="I322" s="24" t="s">
        <v>7235</v>
      </c>
      <c r="J322" s="20" t="s">
        <v>7344</v>
      </c>
      <c r="K322" s="3" t="s">
        <v>7245</v>
      </c>
      <c r="L322" s="3"/>
      <c r="M322" s="3"/>
      <c r="N322" s="3"/>
    </row>
    <row r="323" spans="1:14" x14ac:dyDescent="0.3">
      <c r="A323" s="3" t="s">
        <v>4</v>
      </c>
      <c r="B323" s="3" t="s">
        <v>461</v>
      </c>
      <c r="C323" s="3" t="s">
        <v>462</v>
      </c>
      <c r="D323" s="20" t="s">
        <v>7336</v>
      </c>
      <c r="E323" s="20" t="s">
        <v>7335</v>
      </c>
      <c r="F323" s="6" t="s">
        <v>7691</v>
      </c>
      <c r="G323" s="3" t="s">
        <v>7868</v>
      </c>
      <c r="H323" s="20">
        <v>0.01</v>
      </c>
      <c r="I323" s="24" t="s">
        <v>7235</v>
      </c>
      <c r="J323" s="20" t="s">
        <v>7344</v>
      </c>
      <c r="K323" s="3" t="s">
        <v>7245</v>
      </c>
      <c r="L323" s="3"/>
      <c r="M323" s="3"/>
      <c r="N323" s="3"/>
    </row>
    <row r="324" spans="1:14" x14ac:dyDescent="0.3">
      <c r="A324" s="3" t="s">
        <v>4</v>
      </c>
      <c r="B324" s="3" t="s">
        <v>463</v>
      </c>
      <c r="C324" s="3" t="s">
        <v>6999</v>
      </c>
      <c r="D324" s="20" t="s">
        <v>7336</v>
      </c>
      <c r="E324" s="20" t="s">
        <v>7335</v>
      </c>
      <c r="F324" s="6" t="s">
        <v>7693</v>
      </c>
      <c r="G324" s="3" t="s">
        <v>6</v>
      </c>
      <c r="H324" s="20">
        <v>0.49</v>
      </c>
      <c r="I324" s="24" t="s">
        <v>7237</v>
      </c>
      <c r="J324" s="20" t="s">
        <v>7344</v>
      </c>
      <c r="K324" s="3" t="s">
        <v>7245</v>
      </c>
      <c r="L324" s="3"/>
      <c r="M324" s="3"/>
      <c r="N324" s="3"/>
    </row>
    <row r="325" spans="1:14" x14ac:dyDescent="0.3">
      <c r="A325" s="3" t="s">
        <v>4</v>
      </c>
      <c r="B325" s="3" t="s">
        <v>464</v>
      </c>
      <c r="C325" s="3" t="s">
        <v>465</v>
      </c>
      <c r="D325" s="20" t="s">
        <v>7336</v>
      </c>
      <c r="E325" s="20" t="s">
        <v>7335</v>
      </c>
      <c r="F325" s="6" t="s">
        <v>7703</v>
      </c>
      <c r="G325" s="3" t="s">
        <v>7867</v>
      </c>
      <c r="H325" s="20">
        <v>0.28000000000000003</v>
      </c>
      <c r="I325" s="24" t="s">
        <v>7236</v>
      </c>
      <c r="J325" s="20" t="s">
        <v>7344</v>
      </c>
      <c r="K325" s="3" t="s">
        <v>7245</v>
      </c>
      <c r="L325" s="3"/>
      <c r="M325" s="3"/>
      <c r="N325" s="3"/>
    </row>
    <row r="326" spans="1:14" x14ac:dyDescent="0.3">
      <c r="A326" s="3" t="s">
        <v>4</v>
      </c>
      <c r="B326" s="3" t="s">
        <v>466</v>
      </c>
      <c r="C326" s="3" t="s">
        <v>465</v>
      </c>
      <c r="D326" s="20" t="s">
        <v>7336</v>
      </c>
      <c r="E326" s="20" t="s">
        <v>7335</v>
      </c>
      <c r="F326" s="6" t="s">
        <v>7701</v>
      </c>
      <c r="G326" s="3" t="s">
        <v>6</v>
      </c>
      <c r="H326" s="20">
        <v>0.7</v>
      </c>
      <c r="I326" s="24" t="s">
        <v>7237</v>
      </c>
      <c r="J326" s="20" t="s">
        <v>7344</v>
      </c>
      <c r="K326" s="3" t="s">
        <v>7245</v>
      </c>
      <c r="L326" s="3"/>
      <c r="M326" s="3"/>
      <c r="N326" s="3"/>
    </row>
    <row r="327" spans="1:14" x14ac:dyDescent="0.3">
      <c r="A327" s="3" t="s">
        <v>4</v>
      </c>
      <c r="B327" s="3" t="s">
        <v>467</v>
      </c>
      <c r="C327" s="3" t="s">
        <v>468</v>
      </c>
      <c r="D327" s="20" t="s">
        <v>7336</v>
      </c>
      <c r="E327" s="20" t="s">
        <v>7335</v>
      </c>
      <c r="F327" s="6" t="s">
        <v>7701</v>
      </c>
      <c r="G327" s="3" t="s">
        <v>6</v>
      </c>
      <c r="H327" s="20">
        <v>0.27</v>
      </c>
      <c r="I327" s="24" t="s">
        <v>7237</v>
      </c>
      <c r="J327" s="20" t="s">
        <v>7344</v>
      </c>
      <c r="K327" s="3" t="s">
        <v>7245</v>
      </c>
      <c r="L327" s="3"/>
      <c r="M327" s="3"/>
      <c r="N327" s="3"/>
    </row>
    <row r="328" spans="1:14" x14ac:dyDescent="0.3">
      <c r="A328" s="3" t="s">
        <v>4</v>
      </c>
      <c r="B328" s="3" t="s">
        <v>469</v>
      </c>
      <c r="C328" s="3" t="s">
        <v>470</v>
      </c>
      <c r="D328" s="20" t="s">
        <v>7336</v>
      </c>
      <c r="E328" s="20" t="s">
        <v>7335</v>
      </c>
      <c r="F328" s="6" t="s">
        <v>7701</v>
      </c>
      <c r="G328" s="3" t="s">
        <v>6</v>
      </c>
      <c r="H328" s="20">
        <v>0.26</v>
      </c>
      <c r="I328" s="24" t="s">
        <v>7237</v>
      </c>
      <c r="J328" s="20" t="s">
        <v>7344</v>
      </c>
      <c r="K328" s="3" t="s">
        <v>7245</v>
      </c>
      <c r="L328" s="3"/>
      <c r="M328" s="3"/>
      <c r="N328" s="3"/>
    </row>
    <row r="329" spans="1:14" x14ac:dyDescent="0.3">
      <c r="A329" s="3" t="s">
        <v>4</v>
      </c>
      <c r="B329" s="3" t="s">
        <v>471</v>
      </c>
      <c r="C329" s="3" t="s">
        <v>472</v>
      </c>
      <c r="D329" s="20" t="s">
        <v>7334</v>
      </c>
      <c r="E329" s="20" t="s">
        <v>7335</v>
      </c>
      <c r="F329" s="6" t="s">
        <v>7698</v>
      </c>
      <c r="G329" s="3" t="s">
        <v>6</v>
      </c>
      <c r="H329" s="20">
        <v>0.73</v>
      </c>
      <c r="I329" s="24" t="s">
        <v>7237</v>
      </c>
      <c r="J329" s="20" t="s">
        <v>7344</v>
      </c>
      <c r="K329" s="3" t="s">
        <v>7246</v>
      </c>
      <c r="L329" s="3"/>
      <c r="M329" s="3"/>
      <c r="N329" s="3"/>
    </row>
    <row r="330" spans="1:14" x14ac:dyDescent="0.3">
      <c r="A330" s="3" t="s">
        <v>4</v>
      </c>
      <c r="B330" s="3" t="s">
        <v>473</v>
      </c>
      <c r="C330" s="3" t="s">
        <v>474</v>
      </c>
      <c r="D330" s="20" t="s">
        <v>7336</v>
      </c>
      <c r="E330" s="20" t="s">
        <v>7335</v>
      </c>
      <c r="F330" s="6" t="s">
        <v>7691</v>
      </c>
      <c r="G330" s="3" t="s">
        <v>6</v>
      </c>
      <c r="H330" s="20">
        <v>0.12</v>
      </c>
      <c r="I330" s="24" t="s">
        <v>7234</v>
      </c>
      <c r="J330" s="20" t="s">
        <v>7344</v>
      </c>
      <c r="K330" s="3" t="s">
        <v>7245</v>
      </c>
      <c r="L330" s="3"/>
      <c r="M330" s="3"/>
      <c r="N330" s="3"/>
    </row>
    <row r="331" spans="1:14" x14ac:dyDescent="0.3">
      <c r="A331" s="3" t="s">
        <v>4</v>
      </c>
      <c r="B331" s="3" t="s">
        <v>475</v>
      </c>
      <c r="C331" s="3" t="s">
        <v>476</v>
      </c>
      <c r="D331" s="20" t="s">
        <v>7336</v>
      </c>
      <c r="E331" s="20" t="s">
        <v>7335</v>
      </c>
      <c r="F331" s="6" t="s">
        <v>7701</v>
      </c>
      <c r="G331" s="3" t="s">
        <v>6</v>
      </c>
      <c r="H331" s="20">
        <v>0.2</v>
      </c>
      <c r="I331" s="24" t="s">
        <v>7237</v>
      </c>
      <c r="J331" s="20" t="s">
        <v>7344</v>
      </c>
      <c r="K331" s="3" t="s">
        <v>7245</v>
      </c>
      <c r="L331" s="3"/>
      <c r="M331" s="3"/>
      <c r="N331" s="3"/>
    </row>
    <row r="332" spans="1:14" x14ac:dyDescent="0.3">
      <c r="A332" s="3" t="s">
        <v>4</v>
      </c>
      <c r="B332" s="3" t="s">
        <v>477</v>
      </c>
      <c r="C332" s="3" t="s">
        <v>478</v>
      </c>
      <c r="D332" s="20" t="s">
        <v>7336</v>
      </c>
      <c r="E332" s="20" t="s">
        <v>7335</v>
      </c>
      <c r="F332" s="6" t="s">
        <v>7701</v>
      </c>
      <c r="G332" s="3" t="s">
        <v>6</v>
      </c>
      <c r="H332" s="20">
        <v>0.27</v>
      </c>
      <c r="I332" s="24" t="s">
        <v>7237</v>
      </c>
      <c r="J332" s="20" t="s">
        <v>7344</v>
      </c>
      <c r="K332" s="3" t="s">
        <v>7245</v>
      </c>
      <c r="L332" s="3"/>
      <c r="M332" s="3"/>
      <c r="N332" s="3"/>
    </row>
    <row r="333" spans="1:14" x14ac:dyDescent="0.3">
      <c r="A333" s="3" t="s">
        <v>4</v>
      </c>
      <c r="B333" s="3" t="s">
        <v>479</v>
      </c>
      <c r="C333" s="3" t="s">
        <v>6999</v>
      </c>
      <c r="D333" s="20" t="s">
        <v>7336</v>
      </c>
      <c r="E333" s="20" t="s">
        <v>7335</v>
      </c>
      <c r="F333" s="6" t="s">
        <v>7693</v>
      </c>
      <c r="G333" s="3" t="s">
        <v>7870</v>
      </c>
      <c r="H333" s="20">
        <v>0.38</v>
      </c>
      <c r="I333" s="24" t="s">
        <v>7236</v>
      </c>
      <c r="J333" s="20" t="s">
        <v>7344</v>
      </c>
      <c r="K333" s="3" t="s">
        <v>7245</v>
      </c>
      <c r="L333" s="3"/>
      <c r="M333" s="3"/>
      <c r="N333" s="3"/>
    </row>
    <row r="334" spans="1:14" x14ac:dyDescent="0.3">
      <c r="A334" s="3" t="s">
        <v>4</v>
      </c>
      <c r="B334" s="3" t="s">
        <v>480</v>
      </c>
      <c r="C334" s="3" t="s">
        <v>481</v>
      </c>
      <c r="D334" s="20" t="s">
        <v>7336</v>
      </c>
      <c r="E334" s="20" t="s">
        <v>7335</v>
      </c>
      <c r="F334" s="6" t="s">
        <v>7701</v>
      </c>
      <c r="G334" s="3" t="s">
        <v>6</v>
      </c>
      <c r="H334" s="20">
        <v>0.28000000000000003</v>
      </c>
      <c r="I334" s="24" t="s">
        <v>7237</v>
      </c>
      <c r="J334" s="20" t="s">
        <v>7344</v>
      </c>
      <c r="K334" s="3" t="s">
        <v>7245</v>
      </c>
      <c r="L334" s="3"/>
      <c r="M334" s="3"/>
      <c r="N334" s="3"/>
    </row>
    <row r="335" spans="1:14" x14ac:dyDescent="0.3">
      <c r="A335" s="3" t="s">
        <v>4</v>
      </c>
      <c r="B335" s="3" t="s">
        <v>482</v>
      </c>
      <c r="C335" s="3" t="s">
        <v>481</v>
      </c>
      <c r="D335" s="20" t="s">
        <v>7336</v>
      </c>
      <c r="E335" s="20" t="s">
        <v>7335</v>
      </c>
      <c r="F335" s="6" t="s">
        <v>7701</v>
      </c>
      <c r="G335" s="3" t="s">
        <v>6</v>
      </c>
      <c r="H335" s="20">
        <v>0.55000000000000004</v>
      </c>
      <c r="I335" s="24" t="s">
        <v>7237</v>
      </c>
      <c r="J335" s="20" t="s">
        <v>7344</v>
      </c>
      <c r="K335" s="3" t="s">
        <v>7245</v>
      </c>
      <c r="L335" s="3"/>
      <c r="M335" s="3"/>
      <c r="N335" s="3"/>
    </row>
    <row r="336" spans="1:14" x14ac:dyDescent="0.3">
      <c r="A336" s="3" t="s">
        <v>4</v>
      </c>
      <c r="B336" s="3" t="s">
        <v>483</v>
      </c>
      <c r="C336" s="3" t="s">
        <v>484</v>
      </c>
      <c r="D336" s="20" t="s">
        <v>7336</v>
      </c>
      <c r="E336" s="20" t="s">
        <v>7335</v>
      </c>
      <c r="F336" s="6" t="s">
        <v>7691</v>
      </c>
      <c r="G336" s="3" t="s">
        <v>6</v>
      </c>
      <c r="H336" s="20">
        <v>0.12</v>
      </c>
      <c r="I336" s="24" t="s">
        <v>7234</v>
      </c>
      <c r="J336" s="20" t="s">
        <v>7344</v>
      </c>
      <c r="K336" s="3" t="s">
        <v>7245</v>
      </c>
      <c r="L336" s="3"/>
      <c r="M336" s="3"/>
      <c r="N336" s="3"/>
    </row>
    <row r="337" spans="1:14" x14ac:dyDescent="0.3">
      <c r="A337" s="3" t="s">
        <v>4</v>
      </c>
      <c r="B337" s="3" t="s">
        <v>485</v>
      </c>
      <c r="C337" s="3" t="s">
        <v>486</v>
      </c>
      <c r="D337" s="20" t="s">
        <v>7336</v>
      </c>
      <c r="E337" s="20" t="s">
        <v>7335</v>
      </c>
      <c r="F337" s="6" t="s">
        <v>7691</v>
      </c>
      <c r="G337" s="3" t="s">
        <v>6</v>
      </c>
      <c r="H337" s="20">
        <v>7.0000000000000007E-2</v>
      </c>
      <c r="I337" s="24" t="s">
        <v>7234</v>
      </c>
      <c r="J337" s="20" t="s">
        <v>7344</v>
      </c>
      <c r="K337" s="3" t="s">
        <v>7245</v>
      </c>
      <c r="L337" s="3"/>
      <c r="M337" s="3"/>
      <c r="N337" s="3"/>
    </row>
    <row r="338" spans="1:14" x14ac:dyDescent="0.3">
      <c r="A338" s="3" t="s">
        <v>4</v>
      </c>
      <c r="B338" s="3" t="s">
        <v>487</v>
      </c>
      <c r="C338" s="3" t="s">
        <v>488</v>
      </c>
      <c r="D338" s="20" t="s">
        <v>7334</v>
      </c>
      <c r="E338" s="20" t="s">
        <v>7335</v>
      </c>
      <c r="F338" s="6" t="s">
        <v>7702</v>
      </c>
      <c r="G338" s="3" t="s">
        <v>7867</v>
      </c>
      <c r="H338" s="20">
        <v>0.52</v>
      </c>
      <c r="I338" s="24" t="s">
        <v>7236</v>
      </c>
      <c r="J338" s="20" t="s">
        <v>7344</v>
      </c>
      <c r="K338" s="3" t="s">
        <v>7246</v>
      </c>
      <c r="L338" s="3"/>
      <c r="M338" s="3"/>
      <c r="N338" s="3"/>
    </row>
    <row r="339" spans="1:14" x14ac:dyDescent="0.3">
      <c r="A339" s="3" t="s">
        <v>4</v>
      </c>
      <c r="B339" s="3" t="s">
        <v>489</v>
      </c>
      <c r="C339" s="3" t="s">
        <v>490</v>
      </c>
      <c r="D339" s="20" t="s">
        <v>7336</v>
      </c>
      <c r="E339" s="20" t="s">
        <v>7335</v>
      </c>
      <c r="F339" s="6" t="s">
        <v>7703</v>
      </c>
      <c r="G339" s="3" t="s">
        <v>7871</v>
      </c>
      <c r="H339" s="20">
        <v>0.08</v>
      </c>
      <c r="I339" s="24" t="s">
        <v>7236</v>
      </c>
      <c r="J339" s="20" t="s">
        <v>7344</v>
      </c>
      <c r="K339" s="3" t="s">
        <v>7245</v>
      </c>
      <c r="L339" s="3"/>
      <c r="M339" s="3"/>
      <c r="N339" s="3"/>
    </row>
    <row r="340" spans="1:14" x14ac:dyDescent="0.3">
      <c r="A340" s="3" t="s">
        <v>4</v>
      </c>
      <c r="B340" s="3" t="s">
        <v>491</v>
      </c>
      <c r="C340" s="3" t="s">
        <v>492</v>
      </c>
      <c r="D340" s="20" t="s">
        <v>7336</v>
      </c>
      <c r="E340" s="20" t="s">
        <v>7335</v>
      </c>
      <c r="F340" s="6" t="s">
        <v>7703</v>
      </c>
      <c r="G340" s="3" t="s">
        <v>7871</v>
      </c>
      <c r="H340" s="20">
        <v>0.03</v>
      </c>
      <c r="I340" s="24" t="s">
        <v>7236</v>
      </c>
      <c r="J340" s="20" t="s">
        <v>7344</v>
      </c>
      <c r="K340" s="3" t="s">
        <v>7245</v>
      </c>
      <c r="L340" s="3"/>
      <c r="M340" s="3"/>
      <c r="N340" s="3"/>
    </row>
    <row r="341" spans="1:14" x14ac:dyDescent="0.3">
      <c r="A341" s="3" t="s">
        <v>4</v>
      </c>
      <c r="B341" s="3" t="s">
        <v>493</v>
      </c>
      <c r="C341" s="3" t="s">
        <v>494</v>
      </c>
      <c r="D341" s="20" t="s">
        <v>7336</v>
      </c>
      <c r="E341" s="20" t="s">
        <v>7335</v>
      </c>
      <c r="F341" s="6" t="s">
        <v>7701</v>
      </c>
      <c r="G341" s="3" t="s">
        <v>6</v>
      </c>
      <c r="H341" s="20">
        <v>0.33</v>
      </c>
      <c r="I341" s="24" t="s">
        <v>7237</v>
      </c>
      <c r="J341" s="20" t="s">
        <v>7344</v>
      </c>
      <c r="K341" s="3" t="s">
        <v>7245</v>
      </c>
      <c r="L341" s="3"/>
      <c r="M341" s="3"/>
      <c r="N341" s="3"/>
    </row>
    <row r="342" spans="1:14" x14ac:dyDescent="0.3">
      <c r="A342" s="3" t="s">
        <v>4</v>
      </c>
      <c r="B342" s="3" t="s">
        <v>495</v>
      </c>
      <c r="C342" s="3" t="s">
        <v>496</v>
      </c>
      <c r="D342" s="20" t="s">
        <v>7336</v>
      </c>
      <c r="E342" s="20" t="s">
        <v>7335</v>
      </c>
      <c r="F342" s="6" t="s">
        <v>7691</v>
      </c>
      <c r="G342" s="3" t="s">
        <v>6</v>
      </c>
      <c r="H342" s="20">
        <v>0.16</v>
      </c>
      <c r="I342" s="24" t="s">
        <v>7234</v>
      </c>
      <c r="J342" s="20" t="s">
        <v>7344</v>
      </c>
      <c r="K342" s="3" t="s">
        <v>7245</v>
      </c>
      <c r="L342" s="3"/>
      <c r="M342" s="3"/>
      <c r="N342" s="3"/>
    </row>
    <row r="343" spans="1:14" x14ac:dyDescent="0.3">
      <c r="A343" s="3" t="s">
        <v>4</v>
      </c>
      <c r="B343" s="3" t="s">
        <v>497</v>
      </c>
      <c r="C343" s="3" t="s">
        <v>6999</v>
      </c>
      <c r="D343" s="20" t="s">
        <v>7336</v>
      </c>
      <c r="E343" s="20" t="s">
        <v>7335</v>
      </c>
      <c r="F343" s="6" t="s">
        <v>7693</v>
      </c>
      <c r="G343" s="3" t="s">
        <v>6</v>
      </c>
      <c r="H343" s="20">
        <v>0.09</v>
      </c>
      <c r="I343" s="24" t="s">
        <v>7234</v>
      </c>
      <c r="J343" s="20" t="s">
        <v>7344</v>
      </c>
      <c r="K343" s="3" t="s">
        <v>7245</v>
      </c>
      <c r="L343" s="3"/>
      <c r="M343" s="3"/>
      <c r="N343" s="3"/>
    </row>
    <row r="344" spans="1:14" x14ac:dyDescent="0.3">
      <c r="A344" s="3" t="s">
        <v>4</v>
      </c>
      <c r="B344" s="3" t="s">
        <v>498</v>
      </c>
      <c r="C344" s="3" t="s">
        <v>496</v>
      </c>
      <c r="D344" s="20" t="s">
        <v>7336</v>
      </c>
      <c r="E344" s="20" t="s">
        <v>7335</v>
      </c>
      <c r="F344" s="6" t="s">
        <v>7703</v>
      </c>
      <c r="G344" s="3" t="s">
        <v>7871</v>
      </c>
      <c r="H344" s="20">
        <v>0.1</v>
      </c>
      <c r="I344" s="24" t="s">
        <v>7236</v>
      </c>
      <c r="J344" s="20" t="s">
        <v>7344</v>
      </c>
      <c r="K344" s="3" t="s">
        <v>7245</v>
      </c>
      <c r="L344" s="3"/>
      <c r="M344" s="3"/>
      <c r="N344" s="3"/>
    </row>
    <row r="345" spans="1:14" x14ac:dyDescent="0.3">
      <c r="A345" s="3" t="s">
        <v>4</v>
      </c>
      <c r="B345" s="3" t="s">
        <v>499</v>
      </c>
      <c r="C345" s="3" t="s">
        <v>500</v>
      </c>
      <c r="D345" s="20" t="s">
        <v>7336</v>
      </c>
      <c r="E345" s="20" t="s">
        <v>7335</v>
      </c>
      <c r="F345" s="6" t="s">
        <v>7703</v>
      </c>
      <c r="G345" s="3" t="s">
        <v>7871</v>
      </c>
      <c r="H345" s="20">
        <v>0.2</v>
      </c>
      <c r="I345" s="24" t="s">
        <v>7236</v>
      </c>
      <c r="J345" s="20" t="s">
        <v>7344</v>
      </c>
      <c r="K345" s="3" t="s">
        <v>7245</v>
      </c>
      <c r="L345" s="3"/>
      <c r="M345" s="3"/>
      <c r="N345" s="3"/>
    </row>
    <row r="346" spans="1:14" x14ac:dyDescent="0.3">
      <c r="A346" s="3" t="s">
        <v>4</v>
      </c>
      <c r="B346" s="3" t="s">
        <v>501</v>
      </c>
      <c r="C346" s="3" t="s">
        <v>6</v>
      </c>
      <c r="D346" s="20" t="s">
        <v>7336</v>
      </c>
      <c r="E346" s="20" t="s">
        <v>7335</v>
      </c>
      <c r="F346" s="6" t="s">
        <v>7694</v>
      </c>
      <c r="G346" s="3" t="s">
        <v>6</v>
      </c>
      <c r="H346" s="20">
        <v>0.06</v>
      </c>
      <c r="I346" s="24" t="s">
        <v>7234</v>
      </c>
      <c r="J346" s="20" t="s">
        <v>7344</v>
      </c>
      <c r="K346" s="3" t="s">
        <v>7245</v>
      </c>
      <c r="L346" s="3"/>
      <c r="M346" s="3"/>
      <c r="N346" s="3"/>
    </row>
    <row r="347" spans="1:14" x14ac:dyDescent="0.3">
      <c r="A347" s="3" t="s">
        <v>4</v>
      </c>
      <c r="B347" s="3" t="s">
        <v>502</v>
      </c>
      <c r="C347" s="3" t="s">
        <v>6</v>
      </c>
      <c r="D347" s="20" t="s">
        <v>7336</v>
      </c>
      <c r="E347" s="20" t="s">
        <v>7335</v>
      </c>
      <c r="F347" s="6" t="s">
        <v>7694</v>
      </c>
      <c r="G347" s="3" t="s">
        <v>6</v>
      </c>
      <c r="H347" s="20">
        <v>0.05</v>
      </c>
      <c r="I347" s="24" t="s">
        <v>7234</v>
      </c>
      <c r="J347" s="20" t="s">
        <v>7344</v>
      </c>
      <c r="K347" s="3" t="s">
        <v>7245</v>
      </c>
      <c r="L347" s="3"/>
      <c r="M347" s="3"/>
      <c r="N347" s="3"/>
    </row>
    <row r="348" spans="1:14" x14ac:dyDescent="0.3">
      <c r="A348" s="3" t="s">
        <v>4</v>
      </c>
      <c r="B348" s="3" t="s">
        <v>503</v>
      </c>
      <c r="C348" s="3" t="s">
        <v>6</v>
      </c>
      <c r="D348" s="20" t="s">
        <v>7336</v>
      </c>
      <c r="E348" s="20" t="s">
        <v>7335</v>
      </c>
      <c r="F348" s="6" t="s">
        <v>7694</v>
      </c>
      <c r="G348" s="3" t="s">
        <v>6</v>
      </c>
      <c r="H348" s="20">
        <v>0.24</v>
      </c>
      <c r="I348" s="24" t="s">
        <v>7237</v>
      </c>
      <c r="J348" s="20" t="s">
        <v>7344</v>
      </c>
      <c r="K348" s="3" t="s">
        <v>7245</v>
      </c>
      <c r="L348" s="3"/>
      <c r="M348" s="3"/>
      <c r="N348" s="3"/>
    </row>
    <row r="349" spans="1:14" x14ac:dyDescent="0.3">
      <c r="A349" s="3" t="s">
        <v>4</v>
      </c>
      <c r="B349" s="3" t="s">
        <v>504</v>
      </c>
      <c r="C349" s="3" t="s">
        <v>505</v>
      </c>
      <c r="D349" s="20" t="s">
        <v>7336</v>
      </c>
      <c r="E349" s="20" t="s">
        <v>7335</v>
      </c>
      <c r="F349" s="6" t="s">
        <v>7691</v>
      </c>
      <c r="G349" s="3" t="s">
        <v>6</v>
      </c>
      <c r="H349" s="20">
        <v>0.03</v>
      </c>
      <c r="I349" s="24" t="s">
        <v>7234</v>
      </c>
      <c r="J349" s="20" t="s">
        <v>7344</v>
      </c>
      <c r="K349" s="3" t="s">
        <v>7245</v>
      </c>
      <c r="L349" s="3"/>
      <c r="M349" s="3"/>
      <c r="N349" s="3"/>
    </row>
    <row r="350" spans="1:14" x14ac:dyDescent="0.3">
      <c r="A350" s="3" t="s">
        <v>4</v>
      </c>
      <c r="B350" s="3" t="s">
        <v>506</v>
      </c>
      <c r="C350" s="3" t="s">
        <v>507</v>
      </c>
      <c r="D350" s="20" t="s">
        <v>7336</v>
      </c>
      <c r="E350" s="20" t="s">
        <v>7335</v>
      </c>
      <c r="F350" s="6" t="s">
        <v>7691</v>
      </c>
      <c r="G350" s="3" t="s">
        <v>6</v>
      </c>
      <c r="H350" s="20">
        <v>0.01</v>
      </c>
      <c r="I350" s="24" t="s">
        <v>7234</v>
      </c>
      <c r="J350" s="20" t="s">
        <v>7344</v>
      </c>
      <c r="K350" s="3" t="s">
        <v>7245</v>
      </c>
      <c r="L350" s="3"/>
      <c r="M350" s="3"/>
      <c r="N350" s="3"/>
    </row>
    <row r="351" spans="1:14" x14ac:dyDescent="0.3">
      <c r="A351" s="3" t="s">
        <v>4</v>
      </c>
      <c r="B351" s="3" t="s">
        <v>508</v>
      </c>
      <c r="C351" s="3" t="s">
        <v>509</v>
      </c>
      <c r="D351" s="20" t="s">
        <v>7336</v>
      </c>
      <c r="E351" s="20" t="s">
        <v>7335</v>
      </c>
      <c r="F351" s="6" t="s">
        <v>7691</v>
      </c>
      <c r="G351" s="3" t="s">
        <v>6</v>
      </c>
      <c r="H351" s="20">
        <v>7.0000000000000007E-2</v>
      </c>
      <c r="I351" s="24" t="s">
        <v>7234</v>
      </c>
      <c r="J351" s="20" t="s">
        <v>7344</v>
      </c>
      <c r="K351" s="3" t="s">
        <v>7245</v>
      </c>
      <c r="L351" s="3"/>
      <c r="M351" s="3"/>
      <c r="N351" s="3"/>
    </row>
    <row r="352" spans="1:14" x14ac:dyDescent="0.3">
      <c r="A352" s="3" t="s">
        <v>4</v>
      </c>
      <c r="B352" s="3" t="s">
        <v>510</v>
      </c>
      <c r="C352" s="3" t="s">
        <v>511</v>
      </c>
      <c r="D352" s="20" t="s">
        <v>7336</v>
      </c>
      <c r="E352" s="20" t="s">
        <v>7335</v>
      </c>
      <c r="F352" s="6" t="s">
        <v>7691</v>
      </c>
      <c r="G352" s="3" t="s">
        <v>6</v>
      </c>
      <c r="H352" s="20">
        <v>0.18</v>
      </c>
      <c r="I352" s="24" t="s">
        <v>7234</v>
      </c>
      <c r="J352" s="20" t="s">
        <v>7344</v>
      </c>
      <c r="K352" s="3" t="s">
        <v>7245</v>
      </c>
      <c r="L352" s="3"/>
      <c r="M352" s="3"/>
      <c r="N352" s="3"/>
    </row>
    <row r="353" spans="1:14" x14ac:dyDescent="0.3">
      <c r="A353" s="3" t="s">
        <v>4</v>
      </c>
      <c r="B353" s="3" t="s">
        <v>512</v>
      </c>
      <c r="C353" s="3" t="s">
        <v>513</v>
      </c>
      <c r="D353" s="20" t="s">
        <v>7336</v>
      </c>
      <c r="E353" s="20" t="s">
        <v>7335</v>
      </c>
      <c r="F353" s="6" t="s">
        <v>7703</v>
      </c>
      <c r="G353" s="3" t="s">
        <v>7871</v>
      </c>
      <c r="H353" s="20">
        <v>0.13</v>
      </c>
      <c r="I353" s="24" t="s">
        <v>7236</v>
      </c>
      <c r="J353" s="20" t="s">
        <v>7344</v>
      </c>
      <c r="K353" s="3" t="s">
        <v>7245</v>
      </c>
      <c r="L353" s="3"/>
      <c r="M353" s="3"/>
      <c r="N353" s="3"/>
    </row>
    <row r="354" spans="1:14" x14ac:dyDescent="0.3">
      <c r="A354" s="3" t="s">
        <v>4</v>
      </c>
      <c r="B354" s="3" t="s">
        <v>514</v>
      </c>
      <c r="C354" s="3" t="s">
        <v>515</v>
      </c>
      <c r="D354" s="20" t="s">
        <v>7336</v>
      </c>
      <c r="E354" s="20" t="s">
        <v>7335</v>
      </c>
      <c r="F354" s="6" t="s">
        <v>7703</v>
      </c>
      <c r="G354" s="3" t="s">
        <v>7871</v>
      </c>
      <c r="H354" s="20">
        <v>0.1</v>
      </c>
      <c r="I354" s="24" t="s">
        <v>7236</v>
      </c>
      <c r="J354" s="20" t="s">
        <v>7344</v>
      </c>
      <c r="K354" s="3" t="s">
        <v>7245</v>
      </c>
      <c r="L354" s="3"/>
      <c r="M354" s="3"/>
      <c r="N354" s="3"/>
    </row>
    <row r="355" spans="1:14" x14ac:dyDescent="0.3">
      <c r="A355" s="3" t="s">
        <v>4</v>
      </c>
      <c r="B355" s="3" t="s">
        <v>516</v>
      </c>
      <c r="C355" s="3" t="s">
        <v>517</v>
      </c>
      <c r="D355" s="20" t="s">
        <v>7336</v>
      </c>
      <c r="E355" s="20" t="s">
        <v>7335</v>
      </c>
      <c r="F355" s="6" t="s">
        <v>7704</v>
      </c>
      <c r="G355" s="3" t="s">
        <v>7871</v>
      </c>
      <c r="H355" s="20">
        <v>0.04</v>
      </c>
      <c r="I355" s="24" t="s">
        <v>7236</v>
      </c>
      <c r="J355" s="20" t="s">
        <v>7345</v>
      </c>
      <c r="K355" s="3" t="s">
        <v>7245</v>
      </c>
      <c r="L355" s="3" t="s">
        <v>7247</v>
      </c>
      <c r="M355" s="3"/>
      <c r="N355" s="3"/>
    </row>
    <row r="356" spans="1:14" x14ac:dyDescent="0.3">
      <c r="A356" s="3" t="s">
        <v>4</v>
      </c>
      <c r="B356" s="3" t="s">
        <v>518</v>
      </c>
      <c r="C356" s="3" t="s">
        <v>519</v>
      </c>
      <c r="D356" s="20" t="s">
        <v>7334</v>
      </c>
      <c r="E356" s="20" t="s">
        <v>7335</v>
      </c>
      <c r="F356" s="6" t="s">
        <v>7692</v>
      </c>
      <c r="G356" s="3" t="s">
        <v>6</v>
      </c>
      <c r="H356" s="20">
        <v>0.16</v>
      </c>
      <c r="I356" s="24" t="s">
        <v>7234</v>
      </c>
      <c r="J356" s="20" t="s">
        <v>7344</v>
      </c>
      <c r="K356" s="3" t="s">
        <v>7246</v>
      </c>
      <c r="L356" s="3"/>
      <c r="M356" s="3"/>
      <c r="N356" s="3"/>
    </row>
    <row r="357" spans="1:14" x14ac:dyDescent="0.3">
      <c r="A357" s="3" t="s">
        <v>4</v>
      </c>
      <c r="B357" s="3" t="s">
        <v>520</v>
      </c>
      <c r="C357" s="3" t="s">
        <v>521</v>
      </c>
      <c r="D357" s="20" t="s">
        <v>7336</v>
      </c>
      <c r="E357" s="20" t="s">
        <v>7335</v>
      </c>
      <c r="F357" s="6" t="s">
        <v>7691</v>
      </c>
      <c r="G357" s="3" t="s">
        <v>6</v>
      </c>
      <c r="H357" s="20">
        <v>0.03</v>
      </c>
      <c r="I357" s="24" t="s">
        <v>7234</v>
      </c>
      <c r="J357" s="20" t="s">
        <v>7344</v>
      </c>
      <c r="K357" s="3" t="s">
        <v>7245</v>
      </c>
      <c r="L357" s="3"/>
      <c r="M357" s="3"/>
      <c r="N357" s="3"/>
    </row>
    <row r="358" spans="1:14" x14ac:dyDescent="0.3">
      <c r="A358" s="3" t="s">
        <v>4</v>
      </c>
      <c r="B358" s="3" t="s">
        <v>522</v>
      </c>
      <c r="C358" s="3" t="s">
        <v>523</v>
      </c>
      <c r="D358" s="20" t="s">
        <v>7336</v>
      </c>
      <c r="E358" s="20" t="s">
        <v>7335</v>
      </c>
      <c r="F358" s="6" t="s">
        <v>7701</v>
      </c>
      <c r="G358" s="3" t="s">
        <v>6</v>
      </c>
      <c r="H358" s="20">
        <v>0.21</v>
      </c>
      <c r="I358" s="24" t="s">
        <v>7237</v>
      </c>
      <c r="J358" s="20" t="s">
        <v>7344</v>
      </c>
      <c r="K358" s="3" t="s">
        <v>7245</v>
      </c>
      <c r="L358" s="3"/>
      <c r="M358" s="3"/>
      <c r="N358" s="3"/>
    </row>
    <row r="359" spans="1:14" x14ac:dyDescent="0.3">
      <c r="A359" s="3" t="s">
        <v>4</v>
      </c>
      <c r="B359" s="3" t="s">
        <v>524</v>
      </c>
      <c r="C359" s="3" t="s">
        <v>6999</v>
      </c>
      <c r="D359" s="20" t="s">
        <v>7336</v>
      </c>
      <c r="E359" s="20" t="s">
        <v>7335</v>
      </c>
      <c r="F359" s="6" t="s">
        <v>7693</v>
      </c>
      <c r="G359" s="3" t="s">
        <v>6</v>
      </c>
      <c r="H359" s="20">
        <v>0.02</v>
      </c>
      <c r="I359" s="24" t="s">
        <v>7234</v>
      </c>
      <c r="J359" s="20" t="s">
        <v>7344</v>
      </c>
      <c r="K359" s="3" t="s">
        <v>7245</v>
      </c>
      <c r="L359" s="3"/>
      <c r="M359" s="3"/>
      <c r="N359" s="3"/>
    </row>
    <row r="360" spans="1:14" x14ac:dyDescent="0.3">
      <c r="A360" s="3" t="s">
        <v>4</v>
      </c>
      <c r="B360" s="3" t="s">
        <v>525</v>
      </c>
      <c r="C360" s="3" t="s">
        <v>6999</v>
      </c>
      <c r="D360" s="20" t="s">
        <v>7336</v>
      </c>
      <c r="E360" s="20" t="s">
        <v>7335</v>
      </c>
      <c r="F360" s="6" t="s">
        <v>7693</v>
      </c>
      <c r="G360" s="3" t="s">
        <v>6</v>
      </c>
      <c r="H360" s="20">
        <v>7.0000000000000007E-2</v>
      </c>
      <c r="I360" s="24" t="s">
        <v>7234</v>
      </c>
      <c r="J360" s="20" t="s">
        <v>7344</v>
      </c>
      <c r="K360" s="3" t="s">
        <v>7245</v>
      </c>
      <c r="L360" s="3"/>
      <c r="M360" s="3"/>
      <c r="N360" s="3"/>
    </row>
    <row r="361" spans="1:14" x14ac:dyDescent="0.3">
      <c r="A361" s="3" t="s">
        <v>4</v>
      </c>
      <c r="B361" s="3" t="s">
        <v>526</v>
      </c>
      <c r="C361" s="3" t="s">
        <v>6999</v>
      </c>
      <c r="D361" s="20" t="s">
        <v>7336</v>
      </c>
      <c r="E361" s="20" t="s">
        <v>7335</v>
      </c>
      <c r="F361" s="6" t="s">
        <v>7693</v>
      </c>
      <c r="G361" s="3" t="s">
        <v>6</v>
      </c>
      <c r="H361" s="20">
        <v>0.12</v>
      </c>
      <c r="I361" s="24" t="s">
        <v>7234</v>
      </c>
      <c r="J361" s="20" t="s">
        <v>7344</v>
      </c>
      <c r="K361" s="3" t="s">
        <v>7245</v>
      </c>
      <c r="L361" s="3"/>
      <c r="M361" s="3"/>
      <c r="N361" s="3"/>
    </row>
    <row r="362" spans="1:14" x14ac:dyDescent="0.3">
      <c r="A362" s="3" t="s">
        <v>4</v>
      </c>
      <c r="B362" s="3" t="s">
        <v>527</v>
      </c>
      <c r="C362" s="3" t="s">
        <v>528</v>
      </c>
      <c r="D362" s="20" t="s">
        <v>7336</v>
      </c>
      <c r="E362" s="20" t="s">
        <v>7335</v>
      </c>
      <c r="F362" s="6" t="s">
        <v>7691</v>
      </c>
      <c r="G362" s="3" t="s">
        <v>6</v>
      </c>
      <c r="H362" s="20">
        <v>0.02</v>
      </c>
      <c r="I362" s="24" t="s">
        <v>7234</v>
      </c>
      <c r="J362" s="20" t="s">
        <v>7344</v>
      </c>
      <c r="K362" s="3" t="s">
        <v>7245</v>
      </c>
      <c r="L362" s="3"/>
      <c r="M362" s="3"/>
      <c r="N362" s="3"/>
    </row>
    <row r="363" spans="1:14" x14ac:dyDescent="0.3">
      <c r="A363" s="3" t="s">
        <v>4</v>
      </c>
      <c r="B363" s="3" t="s">
        <v>529</v>
      </c>
      <c r="C363" s="3" t="s">
        <v>530</v>
      </c>
      <c r="D363" s="20" t="s">
        <v>7336</v>
      </c>
      <c r="E363" s="20" t="s">
        <v>7335</v>
      </c>
      <c r="F363" s="6" t="s">
        <v>7691</v>
      </c>
      <c r="G363" s="3" t="s">
        <v>6</v>
      </c>
      <c r="H363" s="20">
        <v>0.05</v>
      </c>
      <c r="I363" s="24" t="s">
        <v>7234</v>
      </c>
      <c r="J363" s="20" t="s">
        <v>7344</v>
      </c>
      <c r="K363" s="3" t="s">
        <v>7245</v>
      </c>
      <c r="L363" s="3"/>
      <c r="M363" s="3"/>
      <c r="N363" s="3"/>
    </row>
    <row r="364" spans="1:14" x14ac:dyDescent="0.3">
      <c r="A364" s="3" t="s">
        <v>4</v>
      </c>
      <c r="B364" s="3" t="s">
        <v>531</v>
      </c>
      <c r="C364" s="3" t="s">
        <v>532</v>
      </c>
      <c r="D364" s="20" t="s">
        <v>7336</v>
      </c>
      <c r="E364" s="20" t="s">
        <v>7335</v>
      </c>
      <c r="F364" s="6" t="s">
        <v>7691</v>
      </c>
      <c r="G364" s="3" t="s">
        <v>6</v>
      </c>
      <c r="H364" s="20">
        <v>7.0000000000000007E-2</v>
      </c>
      <c r="I364" s="24" t="s">
        <v>7234</v>
      </c>
      <c r="J364" s="20" t="s">
        <v>7344</v>
      </c>
      <c r="K364" s="3" t="s">
        <v>7245</v>
      </c>
      <c r="L364" s="3"/>
      <c r="M364" s="3"/>
      <c r="N364" s="3"/>
    </row>
    <row r="365" spans="1:14" x14ac:dyDescent="0.3">
      <c r="A365" s="3" t="s">
        <v>4</v>
      </c>
      <c r="B365" s="3" t="s">
        <v>533</v>
      </c>
      <c r="C365" s="3" t="s">
        <v>534</v>
      </c>
      <c r="D365" s="20" t="s">
        <v>7334</v>
      </c>
      <c r="E365" s="20" t="s">
        <v>7335</v>
      </c>
      <c r="F365" s="6" t="s">
        <v>7702</v>
      </c>
      <c r="G365" s="3" t="s">
        <v>7867</v>
      </c>
      <c r="H365" s="20">
        <v>0.41</v>
      </c>
      <c r="I365" s="24" t="s">
        <v>7236</v>
      </c>
      <c r="J365" s="20" t="s">
        <v>7344</v>
      </c>
      <c r="K365" s="3" t="s">
        <v>7246</v>
      </c>
      <c r="L365" s="3"/>
      <c r="M365" s="3"/>
      <c r="N365" s="3"/>
    </row>
    <row r="366" spans="1:14" x14ac:dyDescent="0.3">
      <c r="A366" s="3" t="s">
        <v>4</v>
      </c>
      <c r="B366" s="3" t="s">
        <v>535</v>
      </c>
      <c r="C366" s="3" t="s">
        <v>534</v>
      </c>
      <c r="D366" s="20" t="s">
        <v>7334</v>
      </c>
      <c r="E366" s="20" t="s">
        <v>7335</v>
      </c>
      <c r="F366" s="6" t="s">
        <v>7692</v>
      </c>
      <c r="G366" s="3" t="s">
        <v>6</v>
      </c>
      <c r="H366" s="20">
        <v>0.19</v>
      </c>
      <c r="I366" s="24" t="s">
        <v>7234</v>
      </c>
      <c r="J366" s="20" t="s">
        <v>7344</v>
      </c>
      <c r="K366" s="3" t="s">
        <v>7246</v>
      </c>
      <c r="L366" s="3"/>
      <c r="M366" s="3"/>
      <c r="N366" s="3"/>
    </row>
    <row r="367" spans="1:14" x14ac:dyDescent="0.3">
      <c r="A367" s="3" t="s">
        <v>4</v>
      </c>
      <c r="B367" s="3" t="s">
        <v>536</v>
      </c>
      <c r="C367" s="3" t="s">
        <v>537</v>
      </c>
      <c r="D367" s="20" t="s">
        <v>7336</v>
      </c>
      <c r="E367" s="20" t="s">
        <v>7335</v>
      </c>
      <c r="F367" s="6" t="s">
        <v>7703</v>
      </c>
      <c r="G367" s="3" t="s">
        <v>7867</v>
      </c>
      <c r="H367" s="20">
        <v>0.22</v>
      </c>
      <c r="I367" s="24" t="s">
        <v>7236</v>
      </c>
      <c r="J367" s="20" t="s">
        <v>7344</v>
      </c>
      <c r="K367" s="3" t="s">
        <v>7245</v>
      </c>
      <c r="L367" s="3"/>
      <c r="M367" s="3"/>
      <c r="N367" s="3"/>
    </row>
    <row r="368" spans="1:14" x14ac:dyDescent="0.3">
      <c r="A368" s="3" t="s">
        <v>4</v>
      </c>
      <c r="B368" s="3" t="s">
        <v>538</v>
      </c>
      <c r="C368" s="3" t="s">
        <v>6999</v>
      </c>
      <c r="D368" s="20" t="s">
        <v>7336</v>
      </c>
      <c r="E368" s="20" t="s">
        <v>7335</v>
      </c>
      <c r="F368" s="6" t="s">
        <v>7693</v>
      </c>
      <c r="G368" s="3" t="s">
        <v>6</v>
      </c>
      <c r="H368" s="20">
        <v>0.06</v>
      </c>
      <c r="I368" s="24" t="s">
        <v>7234</v>
      </c>
      <c r="J368" s="20" t="s">
        <v>7344</v>
      </c>
      <c r="K368" s="3" t="s">
        <v>7245</v>
      </c>
      <c r="L368" s="3"/>
      <c r="M368" s="3"/>
      <c r="N368" s="3"/>
    </row>
    <row r="369" spans="1:14" x14ac:dyDescent="0.3">
      <c r="A369" s="3" t="s">
        <v>4</v>
      </c>
      <c r="B369" s="3" t="s">
        <v>539</v>
      </c>
      <c r="C369" s="3" t="s">
        <v>6999</v>
      </c>
      <c r="D369" s="20" t="s">
        <v>7336</v>
      </c>
      <c r="E369" s="20" t="s">
        <v>7335</v>
      </c>
      <c r="F369" s="6" t="s">
        <v>7693</v>
      </c>
      <c r="G369" s="3" t="s">
        <v>6</v>
      </c>
      <c r="H369" s="20">
        <v>0.15</v>
      </c>
      <c r="I369" s="24" t="s">
        <v>7234</v>
      </c>
      <c r="J369" s="20" t="s">
        <v>7344</v>
      </c>
      <c r="K369" s="3" t="s">
        <v>7245</v>
      </c>
      <c r="L369" s="3"/>
      <c r="M369" s="3"/>
      <c r="N369" s="3"/>
    </row>
    <row r="370" spans="1:14" x14ac:dyDescent="0.3">
      <c r="A370" s="3" t="s">
        <v>4</v>
      </c>
      <c r="B370" s="3" t="s">
        <v>540</v>
      </c>
      <c r="C370" s="3" t="s">
        <v>6999</v>
      </c>
      <c r="D370" s="20" t="s">
        <v>7336</v>
      </c>
      <c r="E370" s="20" t="s">
        <v>7335</v>
      </c>
      <c r="F370" s="6" t="s">
        <v>7693</v>
      </c>
      <c r="G370" s="3" t="s">
        <v>6</v>
      </c>
      <c r="H370" s="20">
        <v>0.11</v>
      </c>
      <c r="I370" s="24" t="s">
        <v>7234</v>
      </c>
      <c r="J370" s="20" t="s">
        <v>7344</v>
      </c>
      <c r="K370" s="3" t="s">
        <v>7245</v>
      </c>
      <c r="L370" s="3"/>
      <c r="M370" s="3"/>
      <c r="N370" s="3"/>
    </row>
    <row r="371" spans="1:14" x14ac:dyDescent="0.3">
      <c r="A371" s="3" t="s">
        <v>4</v>
      </c>
      <c r="B371" s="3" t="s">
        <v>541</v>
      </c>
      <c r="C371" s="3" t="s">
        <v>542</v>
      </c>
      <c r="D371" s="20" t="s">
        <v>7336</v>
      </c>
      <c r="E371" s="20" t="s">
        <v>7335</v>
      </c>
      <c r="F371" s="6" t="s">
        <v>7691</v>
      </c>
      <c r="G371" s="3" t="s">
        <v>6</v>
      </c>
      <c r="H371" s="20">
        <v>7.0000000000000007E-2</v>
      </c>
      <c r="I371" s="24" t="s">
        <v>7234</v>
      </c>
      <c r="J371" s="20" t="s">
        <v>7344</v>
      </c>
      <c r="K371" s="3" t="s">
        <v>7245</v>
      </c>
      <c r="L371" s="3"/>
      <c r="M371" s="3"/>
      <c r="N371" s="3"/>
    </row>
    <row r="372" spans="1:14" x14ac:dyDescent="0.3">
      <c r="A372" s="3" t="s">
        <v>4</v>
      </c>
      <c r="B372" s="3" t="s">
        <v>543</v>
      </c>
      <c r="C372" s="3" t="s">
        <v>544</v>
      </c>
      <c r="D372" s="20" t="s">
        <v>7336</v>
      </c>
      <c r="E372" s="20" t="s">
        <v>7335</v>
      </c>
      <c r="F372" s="6" t="s">
        <v>7691</v>
      </c>
      <c r="G372" s="3" t="s">
        <v>6</v>
      </c>
      <c r="H372" s="20">
        <v>0.05</v>
      </c>
      <c r="I372" s="24" t="s">
        <v>7234</v>
      </c>
      <c r="J372" s="20" t="s">
        <v>7344</v>
      </c>
      <c r="K372" s="3" t="s">
        <v>7245</v>
      </c>
      <c r="L372" s="3"/>
      <c r="M372" s="3"/>
      <c r="N372" s="3"/>
    </row>
    <row r="373" spans="1:14" x14ac:dyDescent="0.3">
      <c r="A373" s="3" t="s">
        <v>4</v>
      </c>
      <c r="B373" s="3" t="s">
        <v>545</v>
      </c>
      <c r="C373" s="3" t="s">
        <v>546</v>
      </c>
      <c r="D373" s="20" t="s">
        <v>7334</v>
      </c>
      <c r="E373" s="20" t="s">
        <v>7335</v>
      </c>
      <c r="F373" s="6" t="s">
        <v>7702</v>
      </c>
      <c r="G373" s="3" t="s">
        <v>7870</v>
      </c>
      <c r="H373" s="20">
        <v>0.28999999999999998</v>
      </c>
      <c r="I373" s="24" t="s">
        <v>7236</v>
      </c>
      <c r="J373" s="20" t="s">
        <v>7344</v>
      </c>
      <c r="K373" s="3" t="s">
        <v>7246</v>
      </c>
      <c r="L373" s="3"/>
      <c r="M373" s="3"/>
      <c r="N373" s="3"/>
    </row>
    <row r="374" spans="1:14" x14ac:dyDescent="0.3">
      <c r="A374" s="3" t="s">
        <v>4</v>
      </c>
      <c r="B374" s="3" t="s">
        <v>547</v>
      </c>
      <c r="C374" s="3" t="s">
        <v>548</v>
      </c>
      <c r="D374" s="20" t="s">
        <v>7336</v>
      </c>
      <c r="E374" s="20" t="s">
        <v>7335</v>
      </c>
      <c r="F374" s="6" t="s">
        <v>7691</v>
      </c>
      <c r="G374" s="3" t="s">
        <v>6</v>
      </c>
      <c r="H374" s="20">
        <v>0.19</v>
      </c>
      <c r="I374" s="24" t="s">
        <v>7234</v>
      </c>
      <c r="J374" s="20" t="s">
        <v>7344</v>
      </c>
      <c r="K374" s="3" t="s">
        <v>7245</v>
      </c>
      <c r="L374" s="3"/>
      <c r="M374" s="3"/>
      <c r="N374" s="3"/>
    </row>
    <row r="375" spans="1:14" x14ac:dyDescent="0.3">
      <c r="A375" s="3" t="s">
        <v>4</v>
      </c>
      <c r="B375" s="3" t="s">
        <v>549</v>
      </c>
      <c r="C375" s="3" t="s">
        <v>550</v>
      </c>
      <c r="D375" s="20" t="s">
        <v>7336</v>
      </c>
      <c r="E375" s="20" t="s">
        <v>7335</v>
      </c>
      <c r="F375" s="6" t="s">
        <v>7691</v>
      </c>
      <c r="G375" s="3" t="s">
        <v>7868</v>
      </c>
      <c r="H375" s="20">
        <v>0.14000000000000001</v>
      </c>
      <c r="I375" s="24" t="s">
        <v>7235</v>
      </c>
      <c r="J375" s="20" t="s">
        <v>7344</v>
      </c>
      <c r="K375" s="3" t="s">
        <v>7245</v>
      </c>
      <c r="L375" s="3"/>
      <c r="M375" s="3"/>
      <c r="N375" s="3"/>
    </row>
    <row r="376" spans="1:14" x14ac:dyDescent="0.3">
      <c r="A376" s="3" t="s">
        <v>4</v>
      </c>
      <c r="B376" s="3" t="s">
        <v>551</v>
      </c>
      <c r="C376" s="3" t="s">
        <v>552</v>
      </c>
      <c r="D376" s="20" t="s">
        <v>7336</v>
      </c>
      <c r="E376" s="20" t="s">
        <v>7335</v>
      </c>
      <c r="F376" s="6" t="s">
        <v>7691</v>
      </c>
      <c r="G376" s="3" t="s">
        <v>6</v>
      </c>
      <c r="H376" s="20">
        <v>0.06</v>
      </c>
      <c r="I376" s="24" t="s">
        <v>7234</v>
      </c>
      <c r="J376" s="20" t="s">
        <v>7344</v>
      </c>
      <c r="K376" s="3" t="s">
        <v>7245</v>
      </c>
      <c r="L376" s="3"/>
      <c r="M376" s="3"/>
      <c r="N376" s="3"/>
    </row>
    <row r="377" spans="1:14" x14ac:dyDescent="0.3">
      <c r="A377" s="3" t="s">
        <v>4</v>
      </c>
      <c r="B377" s="3" t="s">
        <v>553</v>
      </c>
      <c r="C377" s="3" t="s">
        <v>6</v>
      </c>
      <c r="D377" s="20" t="s">
        <v>7336</v>
      </c>
      <c r="E377" s="20" t="s">
        <v>7335</v>
      </c>
      <c r="F377" s="6" t="s">
        <v>7694</v>
      </c>
      <c r="G377" s="3" t="s">
        <v>6</v>
      </c>
      <c r="H377" s="20">
        <v>0.05</v>
      </c>
      <c r="I377" s="24" t="s">
        <v>7234</v>
      </c>
      <c r="J377" s="20" t="s">
        <v>7344</v>
      </c>
      <c r="K377" s="3" t="s">
        <v>7245</v>
      </c>
      <c r="L377" s="3"/>
      <c r="M377" s="3"/>
      <c r="N377" s="3"/>
    </row>
    <row r="378" spans="1:14" x14ac:dyDescent="0.3">
      <c r="A378" s="3" t="s">
        <v>4</v>
      </c>
      <c r="B378" s="3" t="s">
        <v>554</v>
      </c>
      <c r="C378" s="3" t="s">
        <v>6</v>
      </c>
      <c r="D378" s="20" t="s">
        <v>7336</v>
      </c>
      <c r="E378" s="20" t="s">
        <v>7335</v>
      </c>
      <c r="F378" s="6" t="s">
        <v>7694</v>
      </c>
      <c r="G378" s="3" t="s">
        <v>6</v>
      </c>
      <c r="H378" s="20">
        <v>0.04</v>
      </c>
      <c r="I378" s="24" t="s">
        <v>7234</v>
      </c>
      <c r="J378" s="20" t="s">
        <v>7344</v>
      </c>
      <c r="K378" s="3" t="s">
        <v>7245</v>
      </c>
      <c r="L378" s="3"/>
      <c r="M378" s="3"/>
      <c r="N378" s="3"/>
    </row>
    <row r="379" spans="1:14" x14ac:dyDescent="0.3">
      <c r="A379" s="3" t="s">
        <v>4</v>
      </c>
      <c r="B379" s="3" t="s">
        <v>555</v>
      </c>
      <c r="C379" s="3" t="s">
        <v>6</v>
      </c>
      <c r="D379" s="20" t="s">
        <v>7336</v>
      </c>
      <c r="E379" s="20" t="s">
        <v>7335</v>
      </c>
      <c r="F379" s="6" t="s">
        <v>7694</v>
      </c>
      <c r="G379" s="3" t="s">
        <v>6</v>
      </c>
      <c r="H379" s="20">
        <v>0.14000000000000001</v>
      </c>
      <c r="I379" s="24" t="s">
        <v>7234</v>
      </c>
      <c r="J379" s="20" t="s">
        <v>7344</v>
      </c>
      <c r="K379" s="3" t="s">
        <v>7245</v>
      </c>
      <c r="L379" s="3"/>
      <c r="M379" s="3"/>
      <c r="N379" s="3"/>
    </row>
    <row r="380" spans="1:14" x14ac:dyDescent="0.3">
      <c r="A380" s="3" t="s">
        <v>4</v>
      </c>
      <c r="B380" s="3" t="s">
        <v>556</v>
      </c>
      <c r="C380" s="3" t="s">
        <v>557</v>
      </c>
      <c r="D380" s="20" t="s">
        <v>7336</v>
      </c>
      <c r="E380" s="20" t="s">
        <v>7335</v>
      </c>
      <c r="F380" s="6" t="s">
        <v>7691</v>
      </c>
      <c r="G380" s="3" t="s">
        <v>6</v>
      </c>
      <c r="H380" s="20">
        <v>0.02</v>
      </c>
      <c r="I380" s="24" t="s">
        <v>7234</v>
      </c>
      <c r="J380" s="20" t="s">
        <v>7344</v>
      </c>
      <c r="K380" s="3" t="s">
        <v>7245</v>
      </c>
      <c r="L380" s="3"/>
      <c r="M380" s="3"/>
      <c r="N380" s="3"/>
    </row>
    <row r="381" spans="1:14" x14ac:dyDescent="0.3">
      <c r="A381" s="3" t="s">
        <v>4</v>
      </c>
      <c r="B381" s="3" t="s">
        <v>558</v>
      </c>
      <c r="C381" s="3" t="s">
        <v>559</v>
      </c>
      <c r="D381" s="20" t="s">
        <v>7336</v>
      </c>
      <c r="E381" s="20" t="s">
        <v>7335</v>
      </c>
      <c r="F381" s="6" t="s">
        <v>7691</v>
      </c>
      <c r="G381" s="3" t="s">
        <v>6</v>
      </c>
      <c r="H381" s="20">
        <v>0.01</v>
      </c>
      <c r="I381" s="24" t="s">
        <v>7234</v>
      </c>
      <c r="J381" s="20" t="s">
        <v>7344</v>
      </c>
      <c r="K381" s="3" t="s">
        <v>7245</v>
      </c>
      <c r="L381" s="3"/>
      <c r="M381" s="3"/>
      <c r="N381" s="3"/>
    </row>
    <row r="382" spans="1:14" x14ac:dyDescent="0.3">
      <c r="A382" s="3" t="s">
        <v>4</v>
      </c>
      <c r="B382" s="3" t="s">
        <v>560</v>
      </c>
      <c r="C382" s="3" t="s">
        <v>561</v>
      </c>
      <c r="D382" s="20" t="s">
        <v>7336</v>
      </c>
      <c r="E382" s="20" t="s">
        <v>7335</v>
      </c>
      <c r="F382" s="6" t="s">
        <v>7691</v>
      </c>
      <c r="G382" s="3" t="s">
        <v>6</v>
      </c>
      <c r="H382" s="20">
        <v>0.03</v>
      </c>
      <c r="I382" s="24" t="s">
        <v>7234</v>
      </c>
      <c r="J382" s="20" t="s">
        <v>7344</v>
      </c>
      <c r="K382" s="3" t="s">
        <v>7245</v>
      </c>
      <c r="L382" s="3"/>
      <c r="M382" s="3"/>
      <c r="N382" s="3"/>
    </row>
    <row r="383" spans="1:14" x14ac:dyDescent="0.3">
      <c r="A383" s="3" t="s">
        <v>4</v>
      </c>
      <c r="B383" s="3" t="s">
        <v>562</v>
      </c>
      <c r="C383" s="3" t="s">
        <v>6999</v>
      </c>
      <c r="D383" s="20" t="s">
        <v>7336</v>
      </c>
      <c r="E383" s="20" t="s">
        <v>7335</v>
      </c>
      <c r="F383" s="6" t="s">
        <v>7693</v>
      </c>
      <c r="G383" s="3" t="s">
        <v>6</v>
      </c>
      <c r="H383" s="20">
        <v>0.09</v>
      </c>
      <c r="I383" s="24" t="s">
        <v>7234</v>
      </c>
      <c r="J383" s="20" t="s">
        <v>7344</v>
      </c>
      <c r="K383" s="3" t="s">
        <v>7245</v>
      </c>
      <c r="L383" s="3"/>
      <c r="M383" s="3"/>
      <c r="N383" s="3"/>
    </row>
    <row r="384" spans="1:14" x14ac:dyDescent="0.3">
      <c r="A384" s="3" t="s">
        <v>4</v>
      </c>
      <c r="B384" s="3" t="s">
        <v>563</v>
      </c>
      <c r="C384" s="3" t="s">
        <v>564</v>
      </c>
      <c r="D384" s="20" t="s">
        <v>7336</v>
      </c>
      <c r="E384" s="20" t="s">
        <v>7335</v>
      </c>
      <c r="F384" s="6" t="s">
        <v>7703</v>
      </c>
      <c r="G384" s="3" t="s">
        <v>7871</v>
      </c>
      <c r="H384" s="20">
        <v>0.11</v>
      </c>
      <c r="I384" s="24" t="s">
        <v>7236</v>
      </c>
      <c r="J384" s="20" t="s">
        <v>7344</v>
      </c>
      <c r="K384" s="3" t="s">
        <v>7245</v>
      </c>
      <c r="L384" s="3"/>
      <c r="M384" s="3"/>
      <c r="N384" s="3"/>
    </row>
    <row r="385" spans="1:14" x14ac:dyDescent="0.3">
      <c r="A385" s="3" t="s">
        <v>4</v>
      </c>
      <c r="B385" s="3" t="s">
        <v>565</v>
      </c>
      <c r="C385" s="3" t="s">
        <v>564</v>
      </c>
      <c r="D385" s="20" t="s">
        <v>7336</v>
      </c>
      <c r="E385" s="20" t="s">
        <v>7335</v>
      </c>
      <c r="F385" s="6" t="s">
        <v>7691</v>
      </c>
      <c r="G385" s="3" t="s">
        <v>6</v>
      </c>
      <c r="H385" s="20">
        <v>0.1</v>
      </c>
      <c r="I385" s="24" t="s">
        <v>7234</v>
      </c>
      <c r="J385" s="20" t="s">
        <v>7344</v>
      </c>
      <c r="K385" s="3" t="s">
        <v>7245</v>
      </c>
      <c r="L385" s="3"/>
      <c r="M385" s="3"/>
      <c r="N385" s="3"/>
    </row>
    <row r="386" spans="1:14" x14ac:dyDescent="0.3">
      <c r="A386" s="3" t="s">
        <v>4</v>
      </c>
      <c r="B386" s="3" t="s">
        <v>566</v>
      </c>
      <c r="C386" s="3" t="s">
        <v>567</v>
      </c>
      <c r="D386" s="20" t="s">
        <v>7334</v>
      </c>
      <c r="E386" s="20" t="s">
        <v>7335</v>
      </c>
      <c r="F386" s="6" t="s">
        <v>7692</v>
      </c>
      <c r="G386" s="3" t="s">
        <v>7872</v>
      </c>
      <c r="H386" s="20">
        <v>0.08</v>
      </c>
      <c r="I386" s="24" t="s">
        <v>7235</v>
      </c>
      <c r="J386" s="20" t="s">
        <v>7344</v>
      </c>
      <c r="K386" s="3" t="s">
        <v>7246</v>
      </c>
      <c r="L386" s="3"/>
      <c r="M386" s="3"/>
      <c r="N386" s="3"/>
    </row>
    <row r="387" spans="1:14" x14ac:dyDescent="0.3">
      <c r="A387" s="3" t="s">
        <v>4</v>
      </c>
      <c r="B387" s="3" t="s">
        <v>568</v>
      </c>
      <c r="C387" s="3" t="s">
        <v>569</v>
      </c>
      <c r="D387" s="20" t="s">
        <v>7337</v>
      </c>
      <c r="E387" s="20" t="s">
        <v>7338</v>
      </c>
      <c r="F387" s="6" t="s">
        <v>7776</v>
      </c>
      <c r="G387" s="3" t="s">
        <v>7871</v>
      </c>
      <c r="H387" s="20">
        <v>0.16</v>
      </c>
      <c r="I387" s="24" t="s">
        <v>7236</v>
      </c>
      <c r="J387" s="20" t="s">
        <v>7344</v>
      </c>
      <c r="K387" s="3" t="s">
        <v>7244</v>
      </c>
      <c r="L387" s="3"/>
      <c r="M387" s="3"/>
      <c r="N387" s="3"/>
    </row>
    <row r="388" spans="1:14" x14ac:dyDescent="0.3">
      <c r="A388" s="3" t="s">
        <v>4</v>
      </c>
      <c r="B388" s="3" t="s">
        <v>570</v>
      </c>
      <c r="C388" s="3" t="s">
        <v>7406</v>
      </c>
      <c r="D388" s="20" t="s">
        <v>7334</v>
      </c>
      <c r="E388" s="20" t="s">
        <v>7335</v>
      </c>
      <c r="F388" s="6" t="s">
        <v>7845</v>
      </c>
      <c r="G388" s="3" t="s">
        <v>7867</v>
      </c>
      <c r="H388" s="20">
        <v>0.16</v>
      </c>
      <c r="I388" s="24" t="s">
        <v>7236</v>
      </c>
      <c r="J388" s="20" t="s">
        <v>7345</v>
      </c>
      <c r="K388" s="3" t="s">
        <v>7246</v>
      </c>
      <c r="L388" s="3" t="s">
        <v>7242</v>
      </c>
      <c r="M388" s="3"/>
      <c r="N388" s="3"/>
    </row>
    <row r="389" spans="1:14" x14ac:dyDescent="0.3">
      <c r="A389" s="3" t="s">
        <v>4</v>
      </c>
      <c r="B389" s="3" t="s">
        <v>571</v>
      </c>
      <c r="C389" s="3" t="s">
        <v>572</v>
      </c>
      <c r="D389" s="20" t="s">
        <v>7334</v>
      </c>
      <c r="E389" s="20" t="s">
        <v>7335</v>
      </c>
      <c r="F389" s="6" t="s">
        <v>7702</v>
      </c>
      <c r="G389" s="3" t="s">
        <v>7871</v>
      </c>
      <c r="H389" s="20">
        <v>0.25</v>
      </c>
      <c r="I389" s="24" t="s">
        <v>7236</v>
      </c>
      <c r="J389" s="20" t="s">
        <v>7344</v>
      </c>
      <c r="K389" s="3" t="s">
        <v>7246</v>
      </c>
      <c r="L389" s="3"/>
      <c r="M389" s="3"/>
      <c r="N389" s="3"/>
    </row>
    <row r="390" spans="1:14" x14ac:dyDescent="0.3">
      <c r="A390" s="3" t="s">
        <v>4</v>
      </c>
      <c r="B390" s="3" t="s">
        <v>573</v>
      </c>
      <c r="C390" s="3" t="s">
        <v>567</v>
      </c>
      <c r="D390" s="20" t="s">
        <v>7334</v>
      </c>
      <c r="E390" s="20" t="s">
        <v>7335</v>
      </c>
      <c r="F390" s="6" t="s">
        <v>7692</v>
      </c>
      <c r="G390" s="3" t="s">
        <v>6</v>
      </c>
      <c r="H390" s="20">
        <v>0.09</v>
      </c>
      <c r="I390" s="24" t="s">
        <v>7234</v>
      </c>
      <c r="J390" s="20" t="s">
        <v>7344</v>
      </c>
      <c r="K390" s="3" t="s">
        <v>7246</v>
      </c>
      <c r="L390" s="3"/>
      <c r="M390" s="3"/>
      <c r="N390" s="3"/>
    </row>
    <row r="391" spans="1:14" x14ac:dyDescent="0.3">
      <c r="A391" s="3" t="s">
        <v>4</v>
      </c>
      <c r="B391" s="3" t="s">
        <v>574</v>
      </c>
      <c r="C391" s="3" t="s">
        <v>575</v>
      </c>
      <c r="D391" s="20" t="s">
        <v>7334</v>
      </c>
      <c r="E391" s="20" t="s">
        <v>7335</v>
      </c>
      <c r="F391" s="6" t="s">
        <v>7692</v>
      </c>
      <c r="G391" s="3" t="s">
        <v>6</v>
      </c>
      <c r="H391" s="20">
        <v>0.03</v>
      </c>
      <c r="I391" s="24" t="s">
        <v>7234</v>
      </c>
      <c r="J391" s="20" t="s">
        <v>7344</v>
      </c>
      <c r="K391" s="3" t="s">
        <v>7246</v>
      </c>
      <c r="L391" s="3"/>
      <c r="M391" s="3"/>
      <c r="N391" s="3"/>
    </row>
    <row r="392" spans="1:14" x14ac:dyDescent="0.3">
      <c r="A392" s="3" t="s">
        <v>4</v>
      </c>
      <c r="B392" s="3" t="s">
        <v>576</v>
      </c>
      <c r="C392" s="3" t="s">
        <v>577</v>
      </c>
      <c r="D392" s="20" t="s">
        <v>7334</v>
      </c>
      <c r="E392" s="20" t="s">
        <v>7335</v>
      </c>
      <c r="F392" s="6" t="s">
        <v>7692</v>
      </c>
      <c r="G392" s="3" t="s">
        <v>6</v>
      </c>
      <c r="H392" s="20">
        <v>0.08</v>
      </c>
      <c r="I392" s="24" t="s">
        <v>7234</v>
      </c>
      <c r="J392" s="20" t="s">
        <v>7344</v>
      </c>
      <c r="K392" s="3" t="s">
        <v>7246</v>
      </c>
      <c r="L392" s="3"/>
      <c r="M392" s="3"/>
      <c r="N392" s="3"/>
    </row>
    <row r="393" spans="1:14" x14ac:dyDescent="0.3">
      <c r="A393" s="3" t="s">
        <v>4</v>
      </c>
      <c r="B393" s="3" t="s">
        <v>578</v>
      </c>
      <c r="C393" s="3" t="s">
        <v>6999</v>
      </c>
      <c r="D393" s="20" t="s">
        <v>7336</v>
      </c>
      <c r="E393" s="20" t="s">
        <v>7335</v>
      </c>
      <c r="F393" s="6" t="s">
        <v>7693</v>
      </c>
      <c r="G393" s="3" t="s">
        <v>6</v>
      </c>
      <c r="H393" s="20">
        <v>0.05</v>
      </c>
      <c r="I393" s="24" t="s">
        <v>7234</v>
      </c>
      <c r="J393" s="20" t="s">
        <v>7344</v>
      </c>
      <c r="K393" s="3" t="s">
        <v>7245</v>
      </c>
      <c r="L393" s="3"/>
      <c r="M393" s="3"/>
      <c r="N393" s="3"/>
    </row>
    <row r="394" spans="1:14" x14ac:dyDescent="0.3">
      <c r="A394" s="3" t="s">
        <v>4</v>
      </c>
      <c r="B394" s="3" t="s">
        <v>579</v>
      </c>
      <c r="C394" s="3" t="s">
        <v>580</v>
      </c>
      <c r="D394" s="20" t="s">
        <v>7334</v>
      </c>
      <c r="E394" s="20" t="s">
        <v>7335</v>
      </c>
      <c r="F394" s="6" t="s">
        <v>7692</v>
      </c>
      <c r="G394" s="3" t="s">
        <v>6</v>
      </c>
      <c r="H394" s="20">
        <v>0.1</v>
      </c>
      <c r="I394" s="24" t="s">
        <v>7234</v>
      </c>
      <c r="J394" s="20" t="s">
        <v>7344</v>
      </c>
      <c r="K394" s="3" t="s">
        <v>7246</v>
      </c>
      <c r="L394" s="3"/>
      <c r="M394" s="3"/>
      <c r="N394" s="3"/>
    </row>
    <row r="395" spans="1:14" x14ac:dyDescent="0.3">
      <c r="A395" s="3" t="s">
        <v>4</v>
      </c>
      <c r="B395" s="3" t="s">
        <v>581</v>
      </c>
      <c r="C395" s="3" t="s">
        <v>582</v>
      </c>
      <c r="D395" s="20" t="s">
        <v>7337</v>
      </c>
      <c r="E395" s="20" t="s">
        <v>7338</v>
      </c>
      <c r="F395" s="6" t="s">
        <v>7774</v>
      </c>
      <c r="G395" s="3" t="s">
        <v>6</v>
      </c>
      <c r="H395" s="20">
        <v>0.11</v>
      </c>
      <c r="I395" s="24" t="s">
        <v>7234</v>
      </c>
      <c r="J395" s="20" t="s">
        <v>7344</v>
      </c>
      <c r="K395" s="3" t="s">
        <v>7244</v>
      </c>
      <c r="L395" s="3"/>
      <c r="M395" s="3"/>
      <c r="N395" s="3"/>
    </row>
    <row r="396" spans="1:14" x14ac:dyDescent="0.3">
      <c r="A396" s="3" t="s">
        <v>4</v>
      </c>
      <c r="B396" s="3" t="s">
        <v>583</v>
      </c>
      <c r="C396" s="3" t="s">
        <v>584</v>
      </c>
      <c r="D396" s="20" t="s">
        <v>7336</v>
      </c>
      <c r="E396" s="20" t="s">
        <v>7335</v>
      </c>
      <c r="F396" s="6" t="s">
        <v>7691</v>
      </c>
      <c r="G396" s="3" t="s">
        <v>6</v>
      </c>
      <c r="H396" s="20">
        <v>0.06</v>
      </c>
      <c r="I396" s="24" t="s">
        <v>7234</v>
      </c>
      <c r="J396" s="20" t="s">
        <v>7344</v>
      </c>
      <c r="K396" s="3" t="s">
        <v>7245</v>
      </c>
      <c r="L396" s="3"/>
      <c r="M396" s="3"/>
      <c r="N396" s="3"/>
    </row>
    <row r="397" spans="1:14" x14ac:dyDescent="0.3">
      <c r="A397" s="3" t="s">
        <v>4</v>
      </c>
      <c r="B397" s="3" t="s">
        <v>585</v>
      </c>
      <c r="C397" s="3" t="s">
        <v>586</v>
      </c>
      <c r="D397" s="20" t="s">
        <v>7336</v>
      </c>
      <c r="E397" s="20" t="s">
        <v>7335</v>
      </c>
      <c r="F397" s="6" t="s">
        <v>7691</v>
      </c>
      <c r="G397" s="3" t="s">
        <v>6</v>
      </c>
      <c r="H397" s="20">
        <v>0.09</v>
      </c>
      <c r="I397" s="24" t="s">
        <v>7234</v>
      </c>
      <c r="J397" s="20" t="s">
        <v>7344</v>
      </c>
      <c r="K397" s="3" t="s">
        <v>7245</v>
      </c>
      <c r="L397" s="3"/>
      <c r="M397" s="3"/>
      <c r="N397" s="3"/>
    </row>
    <row r="398" spans="1:14" x14ac:dyDescent="0.3">
      <c r="A398" s="3" t="s">
        <v>4</v>
      </c>
      <c r="B398" s="3" t="s">
        <v>587</v>
      </c>
      <c r="C398" s="3" t="s">
        <v>588</v>
      </c>
      <c r="D398" s="20" t="s">
        <v>7337</v>
      </c>
      <c r="E398" s="20" t="s">
        <v>7338</v>
      </c>
      <c r="F398" s="6" t="s">
        <v>7774</v>
      </c>
      <c r="G398" s="3" t="s">
        <v>6</v>
      </c>
      <c r="H398" s="20">
        <v>0.12</v>
      </c>
      <c r="I398" s="24" t="s">
        <v>7234</v>
      </c>
      <c r="J398" s="20" t="s">
        <v>7344</v>
      </c>
      <c r="K398" s="3" t="s">
        <v>7244</v>
      </c>
      <c r="L398" s="3"/>
      <c r="M398" s="3"/>
      <c r="N398" s="3"/>
    </row>
    <row r="399" spans="1:14" x14ac:dyDescent="0.3">
      <c r="A399" s="3" t="s">
        <v>4</v>
      </c>
      <c r="B399" s="3" t="s">
        <v>589</v>
      </c>
      <c r="C399" s="3" t="s">
        <v>590</v>
      </c>
      <c r="D399" s="20" t="s">
        <v>7336</v>
      </c>
      <c r="E399" s="20" t="s">
        <v>7335</v>
      </c>
      <c r="F399" s="6" t="s">
        <v>7703</v>
      </c>
      <c r="G399" s="3" t="s">
        <v>7871</v>
      </c>
      <c r="H399" s="20">
        <v>0.11</v>
      </c>
      <c r="I399" s="24" t="s">
        <v>7236</v>
      </c>
      <c r="J399" s="20" t="s">
        <v>7344</v>
      </c>
      <c r="K399" s="3" t="s">
        <v>7245</v>
      </c>
      <c r="L399" s="3"/>
      <c r="M399" s="3"/>
      <c r="N399" s="3"/>
    </row>
    <row r="400" spans="1:14" x14ac:dyDescent="0.3">
      <c r="A400" s="3" t="s">
        <v>4</v>
      </c>
      <c r="B400" s="3" t="s">
        <v>591</v>
      </c>
      <c r="C400" s="3" t="s">
        <v>592</v>
      </c>
      <c r="D400" s="20" t="s">
        <v>7336</v>
      </c>
      <c r="E400" s="20" t="s">
        <v>7335</v>
      </c>
      <c r="F400" s="6" t="s">
        <v>7691</v>
      </c>
      <c r="G400" s="3" t="s">
        <v>6</v>
      </c>
      <c r="H400" s="20">
        <v>0.13</v>
      </c>
      <c r="I400" s="24" t="s">
        <v>7234</v>
      </c>
      <c r="J400" s="20" t="s">
        <v>7344</v>
      </c>
      <c r="K400" s="3" t="s">
        <v>7245</v>
      </c>
      <c r="L400" s="3"/>
      <c r="M400" s="3"/>
      <c r="N400" s="3"/>
    </row>
    <row r="401" spans="1:14" x14ac:dyDescent="0.3">
      <c r="A401" s="3" t="s">
        <v>4</v>
      </c>
      <c r="B401" s="3" t="s">
        <v>593</v>
      </c>
      <c r="C401" s="3" t="s">
        <v>6999</v>
      </c>
      <c r="D401" s="20" t="s">
        <v>7336</v>
      </c>
      <c r="E401" s="20" t="s">
        <v>7335</v>
      </c>
      <c r="F401" s="6" t="s">
        <v>7693</v>
      </c>
      <c r="G401" s="3" t="s">
        <v>6</v>
      </c>
      <c r="H401" s="20">
        <v>0.05</v>
      </c>
      <c r="I401" s="24" t="s">
        <v>7234</v>
      </c>
      <c r="J401" s="20" t="s">
        <v>7344</v>
      </c>
      <c r="K401" s="3" t="s">
        <v>7245</v>
      </c>
      <c r="L401" s="3"/>
      <c r="M401" s="3"/>
      <c r="N401" s="3"/>
    </row>
    <row r="402" spans="1:14" x14ac:dyDescent="0.3">
      <c r="A402" s="3" t="s">
        <v>4</v>
      </c>
      <c r="B402" s="3" t="s">
        <v>594</v>
      </c>
      <c r="C402" s="3" t="s">
        <v>6999</v>
      </c>
      <c r="D402" s="20" t="s">
        <v>7336</v>
      </c>
      <c r="E402" s="20" t="s">
        <v>7335</v>
      </c>
      <c r="F402" s="6" t="s">
        <v>7693</v>
      </c>
      <c r="G402" s="3" t="s">
        <v>6</v>
      </c>
      <c r="H402" s="20">
        <v>0.06</v>
      </c>
      <c r="I402" s="24" t="s">
        <v>7234</v>
      </c>
      <c r="J402" s="20" t="s">
        <v>7344</v>
      </c>
      <c r="K402" s="3" t="s">
        <v>7245</v>
      </c>
      <c r="L402" s="3"/>
      <c r="M402" s="3"/>
      <c r="N402" s="3"/>
    </row>
    <row r="403" spans="1:14" x14ac:dyDescent="0.3">
      <c r="A403" s="3" t="s">
        <v>4</v>
      </c>
      <c r="B403" s="3" t="s">
        <v>595</v>
      </c>
      <c r="C403" s="3" t="s">
        <v>6999</v>
      </c>
      <c r="D403" s="20" t="s">
        <v>7336</v>
      </c>
      <c r="E403" s="20" t="s">
        <v>7335</v>
      </c>
      <c r="F403" s="6" t="s">
        <v>7693</v>
      </c>
      <c r="G403" s="3" t="s">
        <v>6</v>
      </c>
      <c r="H403" s="20">
        <v>0.14000000000000001</v>
      </c>
      <c r="I403" s="24" t="s">
        <v>7234</v>
      </c>
      <c r="J403" s="20" t="s">
        <v>7344</v>
      </c>
      <c r="K403" s="3" t="s">
        <v>7245</v>
      </c>
      <c r="L403" s="3"/>
      <c r="M403" s="3"/>
      <c r="N403" s="3"/>
    </row>
    <row r="404" spans="1:14" x14ac:dyDescent="0.3">
      <c r="A404" s="3" t="s">
        <v>4</v>
      </c>
      <c r="B404" s="3" t="s">
        <v>596</v>
      </c>
      <c r="C404" s="3" t="s">
        <v>597</v>
      </c>
      <c r="D404" s="20" t="s">
        <v>7336</v>
      </c>
      <c r="E404" s="20" t="s">
        <v>7335</v>
      </c>
      <c r="F404" s="6" t="s">
        <v>7691</v>
      </c>
      <c r="G404" s="3" t="s">
        <v>6</v>
      </c>
      <c r="H404" s="20">
        <v>7.0000000000000007E-2</v>
      </c>
      <c r="I404" s="24" t="s">
        <v>7234</v>
      </c>
      <c r="J404" s="20" t="s">
        <v>7344</v>
      </c>
      <c r="K404" s="3" t="s">
        <v>7245</v>
      </c>
      <c r="L404" s="3"/>
      <c r="M404" s="3"/>
      <c r="N404" s="3"/>
    </row>
    <row r="405" spans="1:14" x14ac:dyDescent="0.3">
      <c r="A405" s="3" t="s">
        <v>4</v>
      </c>
      <c r="B405" s="3" t="s">
        <v>598</v>
      </c>
      <c r="C405" s="3" t="s">
        <v>6999</v>
      </c>
      <c r="D405" s="20" t="s">
        <v>7336</v>
      </c>
      <c r="E405" s="20" t="s">
        <v>7335</v>
      </c>
      <c r="F405" s="6" t="s">
        <v>7693</v>
      </c>
      <c r="G405" s="3" t="s">
        <v>6</v>
      </c>
      <c r="H405" s="20">
        <v>0.19</v>
      </c>
      <c r="I405" s="24" t="s">
        <v>7234</v>
      </c>
      <c r="J405" s="20" t="s">
        <v>7344</v>
      </c>
      <c r="K405" s="3" t="s">
        <v>7245</v>
      </c>
      <c r="L405" s="3"/>
      <c r="M405" s="3"/>
      <c r="N405" s="3"/>
    </row>
    <row r="406" spans="1:14" x14ac:dyDescent="0.3">
      <c r="A406" s="3" t="s">
        <v>4</v>
      </c>
      <c r="B406" s="3" t="s">
        <v>599</v>
      </c>
      <c r="C406" s="3" t="s">
        <v>600</v>
      </c>
      <c r="D406" s="20" t="s">
        <v>7336</v>
      </c>
      <c r="E406" s="20" t="s">
        <v>7335</v>
      </c>
      <c r="F406" s="6" t="s">
        <v>7701</v>
      </c>
      <c r="G406" s="3" t="s">
        <v>6</v>
      </c>
      <c r="H406" s="20">
        <v>0.7</v>
      </c>
      <c r="I406" s="24" t="s">
        <v>7237</v>
      </c>
      <c r="J406" s="20" t="s">
        <v>7344</v>
      </c>
      <c r="K406" s="3" t="s">
        <v>7245</v>
      </c>
      <c r="L406" s="3"/>
      <c r="M406" s="3"/>
      <c r="N406" s="3"/>
    </row>
    <row r="407" spans="1:14" x14ac:dyDescent="0.3">
      <c r="A407" s="3" t="s">
        <v>4</v>
      </c>
      <c r="B407" s="3" t="s">
        <v>601</v>
      </c>
      <c r="C407" s="3" t="s">
        <v>602</v>
      </c>
      <c r="D407" s="20" t="s">
        <v>7334</v>
      </c>
      <c r="E407" s="20" t="s">
        <v>7335</v>
      </c>
      <c r="F407" s="6" t="s">
        <v>7702</v>
      </c>
      <c r="G407" s="3" t="s">
        <v>7871</v>
      </c>
      <c r="H407" s="20">
        <v>0.28999999999999998</v>
      </c>
      <c r="I407" s="24" t="s">
        <v>7236</v>
      </c>
      <c r="J407" s="20" t="s">
        <v>7344</v>
      </c>
      <c r="K407" s="3" t="s">
        <v>7246</v>
      </c>
      <c r="L407" s="3"/>
      <c r="M407" s="3"/>
      <c r="N407" s="3"/>
    </row>
    <row r="408" spans="1:14" x14ac:dyDescent="0.3">
      <c r="A408" s="3" t="s">
        <v>4</v>
      </c>
      <c r="B408" s="3" t="s">
        <v>603</v>
      </c>
      <c r="C408" s="3" t="s">
        <v>604</v>
      </c>
      <c r="D408" s="20" t="s">
        <v>7336</v>
      </c>
      <c r="E408" s="20" t="s">
        <v>7335</v>
      </c>
      <c r="F408" s="6" t="s">
        <v>7703</v>
      </c>
      <c r="G408" s="3" t="s">
        <v>7871</v>
      </c>
      <c r="H408" s="20">
        <v>0.12</v>
      </c>
      <c r="I408" s="24" t="s">
        <v>7236</v>
      </c>
      <c r="J408" s="20" t="s">
        <v>7344</v>
      </c>
      <c r="K408" s="3" t="s">
        <v>7245</v>
      </c>
      <c r="L408" s="3"/>
      <c r="M408" s="3"/>
      <c r="N408" s="3"/>
    </row>
    <row r="409" spans="1:14" x14ac:dyDescent="0.3">
      <c r="A409" s="3" t="s">
        <v>4</v>
      </c>
      <c r="B409" s="3" t="s">
        <v>605</v>
      </c>
      <c r="C409" s="3" t="s">
        <v>602</v>
      </c>
      <c r="D409" s="20" t="s">
        <v>7334</v>
      </c>
      <c r="E409" s="20" t="s">
        <v>7335</v>
      </c>
      <c r="F409" s="6" t="s">
        <v>7692</v>
      </c>
      <c r="G409" s="3" t="s">
        <v>6</v>
      </c>
      <c r="H409" s="20">
        <v>0.17</v>
      </c>
      <c r="I409" s="24" t="s">
        <v>7234</v>
      </c>
      <c r="J409" s="20" t="s">
        <v>7344</v>
      </c>
      <c r="K409" s="3" t="s">
        <v>7246</v>
      </c>
      <c r="L409" s="3"/>
      <c r="M409" s="3"/>
      <c r="N409" s="3"/>
    </row>
    <row r="410" spans="1:14" x14ac:dyDescent="0.3">
      <c r="A410" s="3" t="s">
        <v>4</v>
      </c>
      <c r="B410" s="3" t="s">
        <v>606</v>
      </c>
      <c r="C410" s="3" t="s">
        <v>607</v>
      </c>
      <c r="D410" s="20" t="s">
        <v>7336</v>
      </c>
      <c r="E410" s="20" t="s">
        <v>7335</v>
      </c>
      <c r="F410" s="6" t="s">
        <v>7703</v>
      </c>
      <c r="G410" s="3" t="s">
        <v>7867</v>
      </c>
      <c r="H410" s="20">
        <v>0.17</v>
      </c>
      <c r="I410" s="24" t="s">
        <v>7236</v>
      </c>
      <c r="J410" s="20" t="s">
        <v>7344</v>
      </c>
      <c r="K410" s="3" t="s">
        <v>7245</v>
      </c>
      <c r="L410" s="3"/>
      <c r="M410" s="3"/>
      <c r="N410" s="3"/>
    </row>
    <row r="411" spans="1:14" x14ac:dyDescent="0.3">
      <c r="A411" s="3" t="s">
        <v>4</v>
      </c>
      <c r="B411" s="3" t="s">
        <v>608</v>
      </c>
      <c r="C411" s="3" t="s">
        <v>6999</v>
      </c>
      <c r="D411" s="20" t="s">
        <v>7336</v>
      </c>
      <c r="E411" s="20" t="s">
        <v>7335</v>
      </c>
      <c r="F411" s="6" t="s">
        <v>7693</v>
      </c>
      <c r="G411" s="3" t="s">
        <v>6</v>
      </c>
      <c r="H411" s="20">
        <v>0.17</v>
      </c>
      <c r="I411" s="24" t="s">
        <v>7234</v>
      </c>
      <c r="J411" s="20" t="s">
        <v>7344</v>
      </c>
      <c r="K411" s="3" t="s">
        <v>7245</v>
      </c>
      <c r="L411" s="3"/>
      <c r="M411" s="3"/>
      <c r="N411" s="3"/>
    </row>
    <row r="412" spans="1:14" x14ac:dyDescent="0.3">
      <c r="A412" s="3" t="s">
        <v>4</v>
      </c>
      <c r="B412" s="3" t="s">
        <v>609</v>
      </c>
      <c r="C412" s="3" t="s">
        <v>607</v>
      </c>
      <c r="D412" s="20" t="s">
        <v>7336</v>
      </c>
      <c r="E412" s="20" t="s">
        <v>7335</v>
      </c>
      <c r="F412" s="6" t="s">
        <v>7691</v>
      </c>
      <c r="G412" s="30" t="s">
        <v>8039</v>
      </c>
      <c r="H412" s="20">
        <v>0.32</v>
      </c>
      <c r="I412" s="24" t="s">
        <v>7235</v>
      </c>
      <c r="J412" s="20" t="s">
        <v>7344</v>
      </c>
      <c r="K412" s="3" t="s">
        <v>7245</v>
      </c>
      <c r="L412" s="3"/>
      <c r="M412" s="3"/>
      <c r="N412" s="3"/>
    </row>
    <row r="413" spans="1:14" x14ac:dyDescent="0.3">
      <c r="A413" s="3" t="s">
        <v>4</v>
      </c>
      <c r="B413" s="3" t="s">
        <v>610</v>
      </c>
      <c r="C413" s="3" t="s">
        <v>6999</v>
      </c>
      <c r="D413" s="20" t="s">
        <v>7336</v>
      </c>
      <c r="E413" s="20" t="s">
        <v>7335</v>
      </c>
      <c r="F413" s="6" t="s">
        <v>7693</v>
      </c>
      <c r="G413" s="3" t="s">
        <v>6</v>
      </c>
      <c r="H413" s="20">
        <v>0.03</v>
      </c>
      <c r="I413" s="24" t="s">
        <v>7234</v>
      </c>
      <c r="J413" s="20" t="s">
        <v>7344</v>
      </c>
      <c r="K413" s="3" t="s">
        <v>7245</v>
      </c>
      <c r="L413" s="3"/>
      <c r="M413" s="3"/>
      <c r="N413" s="3"/>
    </row>
    <row r="414" spans="1:14" x14ac:dyDescent="0.3">
      <c r="A414" s="3" t="s">
        <v>4</v>
      </c>
      <c r="B414" s="3" t="s">
        <v>611</v>
      </c>
      <c r="C414" s="3" t="s">
        <v>6</v>
      </c>
      <c r="D414" s="20" t="s">
        <v>7336</v>
      </c>
      <c r="E414" s="20" t="s">
        <v>7335</v>
      </c>
      <c r="F414" s="6" t="s">
        <v>7694</v>
      </c>
      <c r="G414" s="3" t="s">
        <v>6</v>
      </c>
      <c r="H414" s="20">
        <v>0.05</v>
      </c>
      <c r="I414" s="24" t="s">
        <v>7234</v>
      </c>
      <c r="J414" s="20" t="s">
        <v>7344</v>
      </c>
      <c r="K414" s="3" t="s">
        <v>7245</v>
      </c>
      <c r="L414" s="3"/>
      <c r="M414" s="3"/>
      <c r="N414" s="3"/>
    </row>
    <row r="415" spans="1:14" x14ac:dyDescent="0.3">
      <c r="A415" s="3" t="s">
        <v>4</v>
      </c>
      <c r="B415" s="3" t="s">
        <v>612</v>
      </c>
      <c r="C415" s="3" t="s">
        <v>6999</v>
      </c>
      <c r="D415" s="20" t="s">
        <v>7336</v>
      </c>
      <c r="E415" s="20" t="s">
        <v>7335</v>
      </c>
      <c r="F415" s="6" t="s">
        <v>7693</v>
      </c>
      <c r="G415" s="3" t="s">
        <v>6</v>
      </c>
      <c r="H415" s="20">
        <v>0.02</v>
      </c>
      <c r="I415" s="24" t="s">
        <v>7234</v>
      </c>
      <c r="J415" s="20" t="s">
        <v>7344</v>
      </c>
      <c r="K415" s="3" t="s">
        <v>7245</v>
      </c>
      <c r="L415" s="3"/>
      <c r="M415" s="3"/>
      <c r="N415" s="3"/>
    </row>
    <row r="416" spans="1:14" x14ac:dyDescent="0.3">
      <c r="A416" s="3" t="s">
        <v>4</v>
      </c>
      <c r="B416" s="3" t="s">
        <v>613</v>
      </c>
      <c r="C416" s="3" t="s">
        <v>6</v>
      </c>
      <c r="D416" s="20" t="s">
        <v>7336</v>
      </c>
      <c r="E416" s="20" t="s">
        <v>7335</v>
      </c>
      <c r="F416" s="6" t="s">
        <v>7694</v>
      </c>
      <c r="G416" s="3" t="s">
        <v>6</v>
      </c>
      <c r="H416" s="20">
        <v>0.05</v>
      </c>
      <c r="I416" s="24" t="s">
        <v>7234</v>
      </c>
      <c r="J416" s="20" t="s">
        <v>7344</v>
      </c>
      <c r="K416" s="3" t="s">
        <v>7245</v>
      </c>
      <c r="L416" s="3"/>
      <c r="M416" s="3"/>
      <c r="N416" s="3"/>
    </row>
    <row r="417" spans="1:14" x14ac:dyDescent="0.3">
      <c r="A417" s="3" t="s">
        <v>4</v>
      </c>
      <c r="B417" s="3" t="s">
        <v>614</v>
      </c>
      <c r="C417" s="3" t="s">
        <v>6999</v>
      </c>
      <c r="D417" s="20" t="s">
        <v>7336</v>
      </c>
      <c r="E417" s="20" t="s">
        <v>7335</v>
      </c>
      <c r="F417" s="6" t="s">
        <v>7693</v>
      </c>
      <c r="G417" s="3" t="s">
        <v>6</v>
      </c>
      <c r="H417" s="20">
        <v>0.02</v>
      </c>
      <c r="I417" s="24" t="s">
        <v>7234</v>
      </c>
      <c r="J417" s="20" t="s">
        <v>7344</v>
      </c>
      <c r="K417" s="3" t="s">
        <v>7245</v>
      </c>
      <c r="L417" s="3"/>
      <c r="M417" s="3"/>
      <c r="N417" s="3"/>
    </row>
    <row r="418" spans="1:14" x14ac:dyDescent="0.3">
      <c r="A418" s="3" t="s">
        <v>4</v>
      </c>
      <c r="B418" s="3" t="s">
        <v>615</v>
      </c>
      <c r="C418" s="3" t="s">
        <v>6</v>
      </c>
      <c r="D418" s="20" t="s">
        <v>7336</v>
      </c>
      <c r="E418" s="20" t="s">
        <v>7335</v>
      </c>
      <c r="F418" s="6" t="s">
        <v>7694</v>
      </c>
      <c r="G418" s="3" t="s">
        <v>6</v>
      </c>
      <c r="H418" s="20">
        <v>7.0000000000000007E-2</v>
      </c>
      <c r="I418" s="24" t="s">
        <v>7234</v>
      </c>
      <c r="J418" s="20" t="s">
        <v>7344</v>
      </c>
      <c r="K418" s="3" t="s">
        <v>7245</v>
      </c>
      <c r="L418" s="3"/>
      <c r="M418" s="3"/>
      <c r="N418" s="3"/>
    </row>
    <row r="419" spans="1:14" x14ac:dyDescent="0.3">
      <c r="A419" s="3" t="s">
        <v>4</v>
      </c>
      <c r="B419" s="3" t="s">
        <v>616</v>
      </c>
      <c r="C419" s="3" t="s">
        <v>617</v>
      </c>
      <c r="D419" s="20" t="s">
        <v>7334</v>
      </c>
      <c r="E419" s="20" t="s">
        <v>7335</v>
      </c>
      <c r="F419" s="6" t="s">
        <v>7692</v>
      </c>
      <c r="G419" s="3" t="s">
        <v>6</v>
      </c>
      <c r="H419" s="20">
        <v>0.04</v>
      </c>
      <c r="I419" s="24" t="s">
        <v>7234</v>
      </c>
      <c r="J419" s="20" t="s">
        <v>7344</v>
      </c>
      <c r="K419" s="3" t="s">
        <v>7246</v>
      </c>
      <c r="L419" s="3"/>
      <c r="M419" s="3"/>
      <c r="N419" s="3"/>
    </row>
    <row r="420" spans="1:14" x14ac:dyDescent="0.3">
      <c r="A420" s="3" t="s">
        <v>4</v>
      </c>
      <c r="B420" s="3" t="s">
        <v>618</v>
      </c>
      <c r="C420" s="3" t="s">
        <v>619</v>
      </c>
      <c r="D420" s="20" t="s">
        <v>7334</v>
      </c>
      <c r="E420" s="20" t="s">
        <v>7335</v>
      </c>
      <c r="F420" s="6" t="s">
        <v>7692</v>
      </c>
      <c r="G420" s="30" t="s">
        <v>8040</v>
      </c>
      <c r="H420" s="20">
        <v>0.19</v>
      </c>
      <c r="I420" s="24" t="s">
        <v>7235</v>
      </c>
      <c r="J420" s="20" t="s">
        <v>7344</v>
      </c>
      <c r="K420" s="3" t="s">
        <v>7246</v>
      </c>
      <c r="L420" s="3"/>
      <c r="M420" s="3"/>
      <c r="N420" s="3"/>
    </row>
    <row r="421" spans="1:14" x14ac:dyDescent="0.3">
      <c r="A421" s="3" t="s">
        <v>4</v>
      </c>
      <c r="B421" s="3" t="s">
        <v>620</v>
      </c>
      <c r="C421" s="3" t="s">
        <v>621</v>
      </c>
      <c r="D421" s="20" t="s">
        <v>7334</v>
      </c>
      <c r="E421" s="20" t="s">
        <v>7335</v>
      </c>
      <c r="F421" s="6" t="s">
        <v>7845</v>
      </c>
      <c r="G421" s="3" t="s">
        <v>7873</v>
      </c>
      <c r="H421" s="20">
        <v>0.65</v>
      </c>
      <c r="I421" s="24" t="s">
        <v>7236</v>
      </c>
      <c r="J421" s="20" t="s">
        <v>7345</v>
      </c>
      <c r="K421" s="3" t="s">
        <v>7246</v>
      </c>
      <c r="L421" s="3" t="s">
        <v>7242</v>
      </c>
      <c r="M421" s="3"/>
      <c r="N421" s="3"/>
    </row>
    <row r="422" spans="1:14" x14ac:dyDescent="0.3">
      <c r="A422" s="3" t="s">
        <v>4</v>
      </c>
      <c r="B422" s="3" t="s">
        <v>622</v>
      </c>
      <c r="C422" s="3" t="s">
        <v>7407</v>
      </c>
      <c r="D422" s="20" t="s">
        <v>7334</v>
      </c>
      <c r="E422" s="20" t="s">
        <v>7335</v>
      </c>
      <c r="F422" s="6" t="s">
        <v>7692</v>
      </c>
      <c r="G422" s="3" t="s">
        <v>7874</v>
      </c>
      <c r="H422" s="20">
        <v>0.87</v>
      </c>
      <c r="I422" s="24" t="s">
        <v>7235</v>
      </c>
      <c r="J422" s="20" t="s">
        <v>7344</v>
      </c>
      <c r="K422" s="3" t="s">
        <v>7246</v>
      </c>
      <c r="L422" s="3"/>
      <c r="M422" s="3"/>
      <c r="N422" s="3"/>
    </row>
    <row r="423" spans="1:14" x14ac:dyDescent="0.3">
      <c r="A423" s="3" t="s">
        <v>4</v>
      </c>
      <c r="B423" s="3" t="s">
        <v>623</v>
      </c>
      <c r="C423" s="3" t="s">
        <v>6</v>
      </c>
      <c r="D423" s="20" t="s">
        <v>7337</v>
      </c>
      <c r="E423" s="20" t="s">
        <v>7338</v>
      </c>
      <c r="F423" s="6" t="s">
        <v>7777</v>
      </c>
      <c r="G423" s="3" t="s">
        <v>6</v>
      </c>
      <c r="H423" s="20">
        <v>0.91</v>
      </c>
      <c r="I423" s="24" t="s">
        <v>7237</v>
      </c>
      <c r="J423" s="20" t="s">
        <v>7344</v>
      </c>
      <c r="K423" s="3" t="s">
        <v>7244</v>
      </c>
      <c r="L423" s="3"/>
      <c r="M423" s="3"/>
      <c r="N423" s="3"/>
    </row>
    <row r="424" spans="1:14" x14ac:dyDescent="0.3">
      <c r="A424" s="3" t="s">
        <v>4</v>
      </c>
      <c r="B424" s="3" t="s">
        <v>624</v>
      </c>
      <c r="C424" s="3" t="s">
        <v>617</v>
      </c>
      <c r="D424" s="20" t="s">
        <v>7334</v>
      </c>
      <c r="E424" s="20" t="s">
        <v>7335</v>
      </c>
      <c r="F424" s="6" t="s">
        <v>7698</v>
      </c>
      <c r="G424" s="3" t="s">
        <v>6</v>
      </c>
      <c r="H424" s="20">
        <v>0.87</v>
      </c>
      <c r="I424" s="24" t="s">
        <v>7237</v>
      </c>
      <c r="J424" s="20" t="s">
        <v>7344</v>
      </c>
      <c r="K424" s="3" t="s">
        <v>7246</v>
      </c>
      <c r="L424" s="3"/>
      <c r="M424" s="3"/>
      <c r="N424" s="3"/>
    </row>
    <row r="425" spans="1:14" x14ac:dyDescent="0.3">
      <c r="A425" s="3" t="s">
        <v>4</v>
      </c>
      <c r="B425" s="3" t="s">
        <v>625</v>
      </c>
      <c r="C425" s="3" t="s">
        <v>6</v>
      </c>
      <c r="D425" s="20" t="s">
        <v>7336</v>
      </c>
      <c r="E425" s="20" t="s">
        <v>7335</v>
      </c>
      <c r="F425" s="6" t="s">
        <v>7694</v>
      </c>
      <c r="G425" s="3" t="s">
        <v>6</v>
      </c>
      <c r="H425" s="20">
        <v>0.9</v>
      </c>
      <c r="I425" s="24" t="s">
        <v>7237</v>
      </c>
      <c r="J425" s="20" t="s">
        <v>7344</v>
      </c>
      <c r="K425" s="3" t="s">
        <v>7245</v>
      </c>
      <c r="L425" s="3"/>
      <c r="M425" s="3"/>
      <c r="N425" s="3"/>
    </row>
    <row r="426" spans="1:14" x14ac:dyDescent="0.3">
      <c r="A426" s="3" t="s">
        <v>4</v>
      </c>
      <c r="B426" s="3" t="s">
        <v>626</v>
      </c>
      <c r="C426" s="3" t="s">
        <v>627</v>
      </c>
      <c r="D426" s="20" t="s">
        <v>7334</v>
      </c>
      <c r="E426" s="20" t="s">
        <v>7335</v>
      </c>
      <c r="F426" s="6" t="s">
        <v>7698</v>
      </c>
      <c r="G426" s="3" t="s">
        <v>6</v>
      </c>
      <c r="H426" s="20">
        <v>0.87</v>
      </c>
      <c r="I426" s="24" t="s">
        <v>7237</v>
      </c>
      <c r="J426" s="20" t="s">
        <v>7344</v>
      </c>
      <c r="K426" s="3" t="s">
        <v>7246</v>
      </c>
      <c r="L426" s="3"/>
      <c r="M426" s="3"/>
      <c r="N426" s="3"/>
    </row>
    <row r="427" spans="1:14" x14ac:dyDescent="0.3">
      <c r="A427" s="3" t="s">
        <v>4</v>
      </c>
      <c r="B427" s="3" t="s">
        <v>628</v>
      </c>
      <c r="C427" s="3" t="s">
        <v>6</v>
      </c>
      <c r="D427" s="20" t="s">
        <v>7336</v>
      </c>
      <c r="E427" s="20" t="s">
        <v>7335</v>
      </c>
      <c r="F427" s="6" t="s">
        <v>7694</v>
      </c>
      <c r="G427" s="3" t="s">
        <v>6</v>
      </c>
      <c r="H427" s="20">
        <v>0.91</v>
      </c>
      <c r="I427" s="24" t="s">
        <v>7237</v>
      </c>
      <c r="J427" s="20" t="s">
        <v>7344</v>
      </c>
      <c r="K427" s="3" t="s">
        <v>7245</v>
      </c>
      <c r="L427" s="3"/>
      <c r="M427" s="3"/>
      <c r="N427" s="3"/>
    </row>
    <row r="428" spans="1:14" x14ac:dyDescent="0.3">
      <c r="A428" s="3" t="s">
        <v>4</v>
      </c>
      <c r="B428" s="3" t="s">
        <v>629</v>
      </c>
      <c r="C428" s="3" t="s">
        <v>6</v>
      </c>
      <c r="D428" s="20" t="s">
        <v>7336</v>
      </c>
      <c r="E428" s="20" t="s">
        <v>7335</v>
      </c>
      <c r="F428" s="6" t="s">
        <v>7694</v>
      </c>
      <c r="G428" s="3" t="s">
        <v>6</v>
      </c>
      <c r="H428" s="20">
        <v>0.91</v>
      </c>
      <c r="I428" s="24" t="s">
        <v>7237</v>
      </c>
      <c r="J428" s="20" t="s">
        <v>7344</v>
      </c>
      <c r="K428" s="3" t="s">
        <v>7245</v>
      </c>
      <c r="L428" s="3"/>
      <c r="M428" s="3"/>
      <c r="N428" s="3"/>
    </row>
    <row r="429" spans="1:14" x14ac:dyDescent="0.3">
      <c r="A429" s="3" t="s">
        <v>4</v>
      </c>
      <c r="B429" s="3" t="s">
        <v>630</v>
      </c>
      <c r="C429" s="3" t="s">
        <v>6</v>
      </c>
      <c r="D429" s="20" t="s">
        <v>7336</v>
      </c>
      <c r="E429" s="20" t="s">
        <v>7335</v>
      </c>
      <c r="F429" s="6" t="s">
        <v>7694</v>
      </c>
      <c r="G429" s="3" t="s">
        <v>6</v>
      </c>
      <c r="H429" s="20">
        <v>0.99</v>
      </c>
      <c r="I429" s="24" t="s">
        <v>7237</v>
      </c>
      <c r="J429" s="20" t="s">
        <v>7344</v>
      </c>
      <c r="K429" s="3" t="s">
        <v>7245</v>
      </c>
      <c r="L429" s="3"/>
      <c r="M429" s="3"/>
      <c r="N429" s="3"/>
    </row>
    <row r="430" spans="1:14" x14ac:dyDescent="0.3">
      <c r="A430" s="3" t="s">
        <v>4</v>
      </c>
      <c r="B430" s="3" t="s">
        <v>631</v>
      </c>
      <c r="C430" s="3" t="s">
        <v>6</v>
      </c>
      <c r="D430" s="20" t="s">
        <v>7336</v>
      </c>
      <c r="E430" s="20" t="s">
        <v>7335</v>
      </c>
      <c r="F430" s="6" t="s">
        <v>7694</v>
      </c>
      <c r="G430" s="3" t="s">
        <v>6</v>
      </c>
      <c r="H430" s="20">
        <v>0.91</v>
      </c>
      <c r="I430" s="24" t="s">
        <v>7237</v>
      </c>
      <c r="J430" s="20" t="s">
        <v>7344</v>
      </c>
      <c r="K430" s="3" t="s">
        <v>7245</v>
      </c>
      <c r="L430" s="3"/>
      <c r="M430" s="3"/>
      <c r="N430" s="3"/>
    </row>
    <row r="431" spans="1:14" x14ac:dyDescent="0.3">
      <c r="A431" s="3" t="s">
        <v>4</v>
      </c>
      <c r="B431" s="3" t="s">
        <v>632</v>
      </c>
      <c r="C431" s="3" t="s">
        <v>633</v>
      </c>
      <c r="D431" s="20" t="s">
        <v>7334</v>
      </c>
      <c r="E431" s="20" t="s">
        <v>7335</v>
      </c>
      <c r="F431" s="6" t="s">
        <v>7692</v>
      </c>
      <c r="G431" s="3" t="s">
        <v>7868</v>
      </c>
      <c r="H431" s="20">
        <v>0.87</v>
      </c>
      <c r="I431" s="24" t="s">
        <v>7235</v>
      </c>
      <c r="J431" s="20" t="s">
        <v>7344</v>
      </c>
      <c r="K431" s="3" t="s">
        <v>7246</v>
      </c>
      <c r="L431" s="3"/>
      <c r="M431" s="3"/>
      <c r="N431" s="3"/>
    </row>
    <row r="432" spans="1:14" x14ac:dyDescent="0.3">
      <c r="A432" s="3" t="s">
        <v>4</v>
      </c>
      <c r="B432" s="3" t="s">
        <v>634</v>
      </c>
      <c r="C432" s="3" t="s">
        <v>6999</v>
      </c>
      <c r="D432" s="20" t="s">
        <v>7336</v>
      </c>
      <c r="E432" s="20" t="s">
        <v>7335</v>
      </c>
      <c r="F432" s="6" t="s">
        <v>7693</v>
      </c>
      <c r="G432" s="3" t="s">
        <v>6</v>
      </c>
      <c r="H432" s="20">
        <v>0.87</v>
      </c>
      <c r="I432" s="24" t="s">
        <v>7237</v>
      </c>
      <c r="J432" s="20" t="s">
        <v>7344</v>
      </c>
      <c r="K432" s="3" t="s">
        <v>7245</v>
      </c>
      <c r="L432" s="3"/>
      <c r="M432" s="3"/>
      <c r="N432" s="3"/>
    </row>
    <row r="433" spans="1:14" x14ac:dyDescent="0.3">
      <c r="A433" s="3" t="s">
        <v>4</v>
      </c>
      <c r="B433" s="3" t="s">
        <v>635</v>
      </c>
      <c r="C433" s="3" t="s">
        <v>636</v>
      </c>
      <c r="D433" s="20" t="s">
        <v>7334</v>
      </c>
      <c r="E433" s="20" t="s">
        <v>7335</v>
      </c>
      <c r="F433" s="6" t="s">
        <v>7692</v>
      </c>
      <c r="G433" s="3" t="s">
        <v>7868</v>
      </c>
      <c r="H433" s="20">
        <v>0.87</v>
      </c>
      <c r="I433" s="24" t="s">
        <v>7235</v>
      </c>
      <c r="J433" s="20" t="s">
        <v>7344</v>
      </c>
      <c r="K433" s="3" t="s">
        <v>7246</v>
      </c>
      <c r="L433" s="3"/>
      <c r="M433" s="3"/>
      <c r="N433" s="3"/>
    </row>
    <row r="434" spans="1:14" x14ac:dyDescent="0.3">
      <c r="A434" s="3" t="s">
        <v>4</v>
      </c>
      <c r="B434" s="3" t="s">
        <v>637</v>
      </c>
      <c r="C434" s="3" t="s">
        <v>638</v>
      </c>
      <c r="D434" s="20" t="s">
        <v>7336</v>
      </c>
      <c r="E434" s="20" t="s">
        <v>7335</v>
      </c>
      <c r="F434" s="6" t="s">
        <v>7701</v>
      </c>
      <c r="G434" s="3" t="s">
        <v>6</v>
      </c>
      <c r="H434" s="20">
        <v>0.87</v>
      </c>
      <c r="I434" s="24" t="s">
        <v>7237</v>
      </c>
      <c r="J434" s="20" t="s">
        <v>7344</v>
      </c>
      <c r="K434" s="3" t="s">
        <v>7245</v>
      </c>
      <c r="L434" s="3"/>
      <c r="M434" s="3"/>
      <c r="N434" s="3"/>
    </row>
    <row r="435" spans="1:14" x14ac:dyDescent="0.3">
      <c r="A435" s="3" t="s">
        <v>4</v>
      </c>
      <c r="B435" s="3" t="s">
        <v>639</v>
      </c>
      <c r="C435" s="3" t="s">
        <v>6</v>
      </c>
      <c r="D435" s="20" t="s">
        <v>7336</v>
      </c>
      <c r="E435" s="20" t="s">
        <v>7335</v>
      </c>
      <c r="F435" s="6" t="s">
        <v>7694</v>
      </c>
      <c r="G435" s="3" t="s">
        <v>6</v>
      </c>
      <c r="H435" s="20">
        <v>0.09</v>
      </c>
      <c r="I435" s="24" t="s">
        <v>7234</v>
      </c>
      <c r="J435" s="20" t="s">
        <v>7344</v>
      </c>
      <c r="K435" s="3" t="s">
        <v>7245</v>
      </c>
      <c r="L435" s="3"/>
      <c r="M435" s="3"/>
      <c r="N435" s="3"/>
    </row>
    <row r="436" spans="1:14" x14ac:dyDescent="0.3">
      <c r="A436" s="3" t="s">
        <v>4</v>
      </c>
      <c r="B436" s="3" t="s">
        <v>640</v>
      </c>
      <c r="C436" s="3" t="s">
        <v>641</v>
      </c>
      <c r="D436" s="20" t="s">
        <v>7336</v>
      </c>
      <c r="E436" s="20" t="s">
        <v>7335</v>
      </c>
      <c r="F436" s="6" t="s">
        <v>7691</v>
      </c>
      <c r="G436" s="3" t="s">
        <v>7868</v>
      </c>
      <c r="H436" s="20">
        <v>0.49</v>
      </c>
      <c r="I436" s="24" t="s">
        <v>7235</v>
      </c>
      <c r="J436" s="20" t="s">
        <v>7344</v>
      </c>
      <c r="K436" s="3" t="s">
        <v>7245</v>
      </c>
      <c r="L436" s="3"/>
      <c r="M436" s="3"/>
      <c r="N436" s="3"/>
    </row>
    <row r="437" spans="1:14" x14ac:dyDescent="0.3">
      <c r="A437" s="3" t="s">
        <v>4</v>
      </c>
      <c r="B437" s="3" t="s">
        <v>642</v>
      </c>
      <c r="C437" s="3" t="s">
        <v>6</v>
      </c>
      <c r="D437" s="20" t="s">
        <v>7336</v>
      </c>
      <c r="E437" s="20" t="s">
        <v>7335</v>
      </c>
      <c r="F437" s="6" t="s">
        <v>7694</v>
      </c>
      <c r="G437" s="3" t="s">
        <v>6</v>
      </c>
      <c r="H437" s="20">
        <v>0.96</v>
      </c>
      <c r="I437" s="24" t="s">
        <v>7237</v>
      </c>
      <c r="J437" s="20" t="s">
        <v>7344</v>
      </c>
      <c r="K437" s="3" t="s">
        <v>7245</v>
      </c>
      <c r="L437" s="3"/>
      <c r="M437" s="3"/>
      <c r="N437" s="3"/>
    </row>
    <row r="438" spans="1:14" x14ac:dyDescent="0.3">
      <c r="A438" s="3" t="s">
        <v>4</v>
      </c>
      <c r="B438" s="3" t="s">
        <v>643</v>
      </c>
      <c r="C438" s="3" t="s">
        <v>644</v>
      </c>
      <c r="D438" s="20" t="s">
        <v>7334</v>
      </c>
      <c r="E438" s="20" t="s">
        <v>7335</v>
      </c>
      <c r="F438" s="6" t="s">
        <v>7698</v>
      </c>
      <c r="G438" s="3" t="s">
        <v>6</v>
      </c>
      <c r="H438" s="20">
        <v>0.87</v>
      </c>
      <c r="I438" s="24" t="s">
        <v>7237</v>
      </c>
      <c r="J438" s="20" t="s">
        <v>7344</v>
      </c>
      <c r="K438" s="3" t="s">
        <v>7246</v>
      </c>
      <c r="L438" s="3"/>
      <c r="M438" s="3"/>
      <c r="N438" s="3"/>
    </row>
    <row r="439" spans="1:14" x14ac:dyDescent="0.3">
      <c r="A439" s="3" t="s">
        <v>4</v>
      </c>
      <c r="B439" s="3" t="s">
        <v>645</v>
      </c>
      <c r="C439" s="3" t="s">
        <v>6</v>
      </c>
      <c r="D439" s="20" t="s">
        <v>7336</v>
      </c>
      <c r="E439" s="20" t="s">
        <v>7335</v>
      </c>
      <c r="F439" s="6" t="s">
        <v>7694</v>
      </c>
      <c r="G439" s="3" t="s">
        <v>6</v>
      </c>
      <c r="H439" s="20">
        <v>0.09</v>
      </c>
      <c r="I439" s="24" t="s">
        <v>7234</v>
      </c>
      <c r="J439" s="20" t="s">
        <v>7344</v>
      </c>
      <c r="K439" s="3" t="s">
        <v>7245</v>
      </c>
      <c r="L439" s="3"/>
      <c r="M439" s="3"/>
      <c r="N439" s="3"/>
    </row>
    <row r="440" spans="1:14" x14ac:dyDescent="0.3">
      <c r="A440" s="3" t="s">
        <v>4</v>
      </c>
      <c r="B440" s="3" t="s">
        <v>646</v>
      </c>
      <c r="C440" s="3" t="s">
        <v>647</v>
      </c>
      <c r="D440" s="20" t="s">
        <v>7336</v>
      </c>
      <c r="E440" s="20" t="s">
        <v>7335</v>
      </c>
      <c r="F440" s="6" t="s">
        <v>7701</v>
      </c>
      <c r="G440" s="3" t="s">
        <v>6</v>
      </c>
      <c r="H440" s="20">
        <v>0.67</v>
      </c>
      <c r="I440" s="24" t="s">
        <v>7237</v>
      </c>
      <c r="J440" s="20" t="s">
        <v>7344</v>
      </c>
      <c r="K440" s="3" t="s">
        <v>7245</v>
      </c>
      <c r="L440" s="3"/>
      <c r="M440" s="3"/>
      <c r="N440" s="3"/>
    </row>
    <row r="441" spans="1:14" x14ac:dyDescent="0.3">
      <c r="A441" s="3" t="s">
        <v>4</v>
      </c>
      <c r="B441" s="3" t="s">
        <v>648</v>
      </c>
      <c r="C441" s="3" t="s">
        <v>649</v>
      </c>
      <c r="D441" s="20" t="s">
        <v>7336</v>
      </c>
      <c r="E441" s="20" t="s">
        <v>7335</v>
      </c>
      <c r="F441" s="6" t="s">
        <v>7701</v>
      </c>
      <c r="G441" s="3" t="s">
        <v>6</v>
      </c>
      <c r="H441" s="20">
        <v>0.84</v>
      </c>
      <c r="I441" s="24" t="s">
        <v>7237</v>
      </c>
      <c r="J441" s="20" t="s">
        <v>7344</v>
      </c>
      <c r="K441" s="3" t="s">
        <v>7245</v>
      </c>
      <c r="L441" s="3"/>
      <c r="M441" s="3"/>
      <c r="N441" s="3"/>
    </row>
    <row r="442" spans="1:14" x14ac:dyDescent="0.3">
      <c r="A442" s="3" t="s">
        <v>4</v>
      </c>
      <c r="B442" s="3" t="s">
        <v>650</v>
      </c>
      <c r="C442" s="3" t="s">
        <v>651</v>
      </c>
      <c r="D442" s="20" t="s">
        <v>7336</v>
      </c>
      <c r="E442" s="20" t="s">
        <v>7335</v>
      </c>
      <c r="F442" s="6" t="s">
        <v>7701</v>
      </c>
      <c r="G442" s="3" t="s">
        <v>6</v>
      </c>
      <c r="H442" s="20">
        <v>0.8</v>
      </c>
      <c r="I442" s="24" t="s">
        <v>7237</v>
      </c>
      <c r="J442" s="20" t="s">
        <v>7344</v>
      </c>
      <c r="K442" s="3" t="s">
        <v>7245</v>
      </c>
      <c r="L442" s="3"/>
      <c r="M442" s="3"/>
      <c r="N442" s="3"/>
    </row>
    <row r="443" spans="1:14" x14ac:dyDescent="0.3">
      <c r="A443" s="3" t="s">
        <v>4</v>
      </c>
      <c r="B443" s="3" t="s">
        <v>652</v>
      </c>
      <c r="C443" s="3" t="s">
        <v>6999</v>
      </c>
      <c r="D443" s="20" t="s">
        <v>7336</v>
      </c>
      <c r="E443" s="20" t="s">
        <v>7335</v>
      </c>
      <c r="F443" s="6" t="s">
        <v>7693</v>
      </c>
      <c r="G443" s="3" t="s">
        <v>6</v>
      </c>
      <c r="H443" s="20">
        <v>0.86</v>
      </c>
      <c r="I443" s="24" t="s">
        <v>7237</v>
      </c>
      <c r="J443" s="20" t="s">
        <v>7344</v>
      </c>
      <c r="K443" s="3" t="s">
        <v>7245</v>
      </c>
      <c r="L443" s="3"/>
      <c r="M443" s="3"/>
      <c r="N443" s="3"/>
    </row>
    <row r="444" spans="1:14" x14ac:dyDescent="0.3">
      <c r="A444" s="3" t="s">
        <v>4</v>
      </c>
      <c r="B444" s="3" t="s">
        <v>653</v>
      </c>
      <c r="C444" s="3" t="s">
        <v>654</v>
      </c>
      <c r="D444" s="20" t="s">
        <v>7336</v>
      </c>
      <c r="E444" s="20" t="s">
        <v>7335</v>
      </c>
      <c r="F444" s="6" t="s">
        <v>7701</v>
      </c>
      <c r="G444" s="3" t="s">
        <v>6</v>
      </c>
      <c r="H444" s="20">
        <v>0.87</v>
      </c>
      <c r="I444" s="24" t="s">
        <v>7237</v>
      </c>
      <c r="J444" s="20" t="s">
        <v>7344</v>
      </c>
      <c r="K444" s="3" t="s">
        <v>7245</v>
      </c>
      <c r="L444" s="3"/>
      <c r="M444" s="3"/>
      <c r="N444" s="3"/>
    </row>
    <row r="445" spans="1:14" x14ac:dyDescent="0.3">
      <c r="A445" s="3" t="s">
        <v>4</v>
      </c>
      <c r="B445" s="3" t="s">
        <v>655</v>
      </c>
      <c r="C445" s="3" t="s">
        <v>654</v>
      </c>
      <c r="D445" s="20" t="s">
        <v>7336</v>
      </c>
      <c r="E445" s="20" t="s">
        <v>7335</v>
      </c>
      <c r="F445" s="6" t="s">
        <v>7701</v>
      </c>
      <c r="G445" s="3" t="s">
        <v>6</v>
      </c>
      <c r="H445" s="20">
        <v>0.86</v>
      </c>
      <c r="I445" s="24" t="s">
        <v>7237</v>
      </c>
      <c r="J445" s="20" t="s">
        <v>7344</v>
      </c>
      <c r="K445" s="3" t="s">
        <v>7245</v>
      </c>
      <c r="L445" s="3"/>
      <c r="M445" s="3"/>
      <c r="N445" s="3"/>
    </row>
    <row r="446" spans="1:14" x14ac:dyDescent="0.3">
      <c r="A446" s="3" t="s">
        <v>4</v>
      </c>
      <c r="B446" s="3" t="s">
        <v>656</v>
      </c>
      <c r="C446" s="3" t="s">
        <v>657</v>
      </c>
      <c r="D446" s="20" t="s">
        <v>7336</v>
      </c>
      <c r="E446" s="20" t="s">
        <v>7335</v>
      </c>
      <c r="F446" s="6" t="s">
        <v>7701</v>
      </c>
      <c r="G446" s="3" t="s">
        <v>6</v>
      </c>
      <c r="H446" s="20">
        <v>0.27</v>
      </c>
      <c r="I446" s="24" t="s">
        <v>7237</v>
      </c>
      <c r="J446" s="20" t="s">
        <v>7344</v>
      </c>
      <c r="K446" s="3" t="s">
        <v>7245</v>
      </c>
      <c r="L446" s="3"/>
      <c r="M446" s="3"/>
      <c r="N446" s="3"/>
    </row>
    <row r="447" spans="1:14" x14ac:dyDescent="0.3">
      <c r="A447" s="3" t="s">
        <v>4</v>
      </c>
      <c r="B447" s="3" t="s">
        <v>658</v>
      </c>
      <c r="C447" s="3" t="s">
        <v>659</v>
      </c>
      <c r="D447" s="20" t="s">
        <v>7336</v>
      </c>
      <c r="E447" s="20" t="s">
        <v>7335</v>
      </c>
      <c r="F447" s="6" t="s">
        <v>7691</v>
      </c>
      <c r="G447" s="3" t="s">
        <v>6</v>
      </c>
      <c r="H447" s="20">
        <v>0.13</v>
      </c>
      <c r="I447" s="24" t="s">
        <v>7234</v>
      </c>
      <c r="J447" s="20" t="s">
        <v>7344</v>
      </c>
      <c r="K447" s="3" t="s">
        <v>7245</v>
      </c>
      <c r="L447" s="3"/>
      <c r="M447" s="3"/>
      <c r="N447" s="3"/>
    </row>
    <row r="448" spans="1:14" x14ac:dyDescent="0.3">
      <c r="A448" s="3" t="s">
        <v>4</v>
      </c>
      <c r="B448" s="3" t="s">
        <v>660</v>
      </c>
      <c r="C448" s="3" t="s">
        <v>661</v>
      </c>
      <c r="D448" s="20" t="s">
        <v>7334</v>
      </c>
      <c r="E448" s="20" t="s">
        <v>7335</v>
      </c>
      <c r="F448" s="6" t="s">
        <v>7698</v>
      </c>
      <c r="G448" s="3" t="s">
        <v>6</v>
      </c>
      <c r="H448" s="20">
        <v>0.65</v>
      </c>
      <c r="I448" s="24" t="s">
        <v>7237</v>
      </c>
      <c r="J448" s="20" t="s">
        <v>7344</v>
      </c>
      <c r="K448" s="3" t="s">
        <v>7246</v>
      </c>
      <c r="L448" s="3"/>
      <c r="M448" s="3"/>
      <c r="N448" s="3"/>
    </row>
    <row r="449" spans="1:14" x14ac:dyDescent="0.3">
      <c r="A449" s="3" t="s">
        <v>4</v>
      </c>
      <c r="B449" s="3" t="s">
        <v>662</v>
      </c>
      <c r="C449" s="3" t="s">
        <v>663</v>
      </c>
      <c r="D449" s="20" t="s">
        <v>7336</v>
      </c>
      <c r="E449" s="20" t="s">
        <v>7335</v>
      </c>
      <c r="F449" s="6" t="s">
        <v>7691</v>
      </c>
      <c r="G449" s="3" t="s">
        <v>6</v>
      </c>
      <c r="H449" s="20">
        <v>0.08</v>
      </c>
      <c r="I449" s="24" t="s">
        <v>7234</v>
      </c>
      <c r="J449" s="20" t="s">
        <v>7344</v>
      </c>
      <c r="K449" s="3" t="s">
        <v>7245</v>
      </c>
      <c r="L449" s="3"/>
      <c r="M449" s="3"/>
      <c r="N449" s="3"/>
    </row>
    <row r="450" spans="1:14" x14ac:dyDescent="0.3">
      <c r="A450" s="3" t="s">
        <v>4</v>
      </c>
      <c r="B450" s="3" t="s">
        <v>664</v>
      </c>
      <c r="C450" s="3" t="s">
        <v>665</v>
      </c>
      <c r="D450" s="20" t="s">
        <v>7336</v>
      </c>
      <c r="E450" s="20" t="s">
        <v>7335</v>
      </c>
      <c r="F450" s="6" t="s">
        <v>7691</v>
      </c>
      <c r="G450" s="3" t="s">
        <v>7868</v>
      </c>
      <c r="H450" s="20">
        <v>0.16</v>
      </c>
      <c r="I450" s="24" t="s">
        <v>7235</v>
      </c>
      <c r="J450" s="20" t="s">
        <v>7344</v>
      </c>
      <c r="K450" s="3" t="s">
        <v>7245</v>
      </c>
      <c r="L450" s="3"/>
      <c r="M450" s="3"/>
      <c r="N450" s="3"/>
    </row>
    <row r="451" spans="1:14" x14ac:dyDescent="0.3">
      <c r="A451" s="3" t="s">
        <v>4</v>
      </c>
      <c r="B451" s="3" t="s">
        <v>666</v>
      </c>
      <c r="C451" s="3" t="s">
        <v>667</v>
      </c>
      <c r="D451" s="20" t="s">
        <v>7336</v>
      </c>
      <c r="E451" s="20" t="s">
        <v>7335</v>
      </c>
      <c r="F451" s="6" t="s">
        <v>7691</v>
      </c>
      <c r="G451" s="3" t="s">
        <v>6</v>
      </c>
      <c r="H451" s="20">
        <v>0.11</v>
      </c>
      <c r="I451" s="24" t="s">
        <v>7234</v>
      </c>
      <c r="J451" s="20" t="s">
        <v>7344</v>
      </c>
      <c r="K451" s="3" t="s">
        <v>7245</v>
      </c>
      <c r="L451" s="3"/>
      <c r="M451" s="3"/>
      <c r="N451" s="3"/>
    </row>
    <row r="452" spans="1:14" x14ac:dyDescent="0.3">
      <c r="A452" s="3" t="s">
        <v>4</v>
      </c>
      <c r="B452" s="3" t="s">
        <v>668</v>
      </c>
      <c r="C452" s="3" t="s">
        <v>669</v>
      </c>
      <c r="D452" s="20" t="s">
        <v>7336</v>
      </c>
      <c r="E452" s="20" t="s">
        <v>7335</v>
      </c>
      <c r="F452" s="6" t="s">
        <v>7691</v>
      </c>
      <c r="G452" s="3" t="s">
        <v>6</v>
      </c>
      <c r="H452" s="20">
        <v>0.16</v>
      </c>
      <c r="I452" s="24" t="s">
        <v>7234</v>
      </c>
      <c r="J452" s="20" t="s">
        <v>7344</v>
      </c>
      <c r="K452" s="3" t="s">
        <v>7245</v>
      </c>
      <c r="L452" s="3"/>
      <c r="M452" s="3"/>
      <c r="N452" s="3"/>
    </row>
    <row r="453" spans="1:14" x14ac:dyDescent="0.3">
      <c r="A453" s="3" t="s">
        <v>4</v>
      </c>
      <c r="B453" s="3" t="s">
        <v>670</v>
      </c>
      <c r="C453" s="3" t="s">
        <v>6999</v>
      </c>
      <c r="D453" s="20" t="s">
        <v>7336</v>
      </c>
      <c r="E453" s="20" t="s">
        <v>7335</v>
      </c>
      <c r="F453" s="6" t="s">
        <v>7693</v>
      </c>
      <c r="G453" s="3" t="s">
        <v>7868</v>
      </c>
      <c r="H453" s="20">
        <v>0.27</v>
      </c>
      <c r="I453" s="24" t="s">
        <v>7235</v>
      </c>
      <c r="J453" s="20" t="s">
        <v>7344</v>
      </c>
      <c r="K453" s="3" t="s">
        <v>7245</v>
      </c>
      <c r="L453" s="3"/>
      <c r="M453" s="3"/>
      <c r="N453" s="3"/>
    </row>
    <row r="454" spans="1:14" x14ac:dyDescent="0.3">
      <c r="A454" s="3" t="s">
        <v>4</v>
      </c>
      <c r="B454" s="3" t="s">
        <v>671</v>
      </c>
      <c r="C454" s="3" t="s">
        <v>669</v>
      </c>
      <c r="D454" s="20" t="s">
        <v>7336</v>
      </c>
      <c r="E454" s="20" t="s">
        <v>7335</v>
      </c>
      <c r="F454" s="6" t="s">
        <v>7701</v>
      </c>
      <c r="G454" s="3" t="s">
        <v>6</v>
      </c>
      <c r="H454" s="20">
        <v>0.31</v>
      </c>
      <c r="I454" s="24" t="s">
        <v>7237</v>
      </c>
      <c r="J454" s="20" t="s">
        <v>7344</v>
      </c>
      <c r="K454" s="3" t="s">
        <v>7245</v>
      </c>
      <c r="L454" s="3"/>
      <c r="M454" s="3"/>
      <c r="N454" s="3"/>
    </row>
    <row r="455" spans="1:14" x14ac:dyDescent="0.3">
      <c r="A455" s="3" t="s">
        <v>4</v>
      </c>
      <c r="B455" s="3" t="s">
        <v>672</v>
      </c>
      <c r="C455" s="3" t="s">
        <v>673</v>
      </c>
      <c r="D455" s="20" t="s">
        <v>7336</v>
      </c>
      <c r="E455" s="20" t="s">
        <v>7335</v>
      </c>
      <c r="F455" s="6" t="s">
        <v>7705</v>
      </c>
      <c r="G455" s="3" t="s">
        <v>7875</v>
      </c>
      <c r="H455" s="20">
        <v>0.23</v>
      </c>
      <c r="I455" s="24" t="s">
        <v>7236</v>
      </c>
      <c r="J455" s="20" t="s">
        <v>7345</v>
      </c>
      <c r="K455" s="3" t="s">
        <v>7245</v>
      </c>
      <c r="L455" s="3" t="s">
        <v>7322</v>
      </c>
      <c r="M455" s="3"/>
      <c r="N455" s="3"/>
    </row>
    <row r="456" spans="1:14" x14ac:dyDescent="0.3">
      <c r="A456" s="3" t="s">
        <v>4</v>
      </c>
      <c r="B456" s="3" t="s">
        <v>674</v>
      </c>
      <c r="C456" s="3" t="s">
        <v>675</v>
      </c>
      <c r="D456" s="20" t="s">
        <v>7336</v>
      </c>
      <c r="E456" s="20" t="s">
        <v>7335</v>
      </c>
      <c r="F456" s="6" t="s">
        <v>7691</v>
      </c>
      <c r="G456" s="3" t="s">
        <v>6</v>
      </c>
      <c r="H456" s="20">
        <v>0.08</v>
      </c>
      <c r="I456" s="24" t="s">
        <v>7234</v>
      </c>
      <c r="J456" s="20" t="s">
        <v>7344</v>
      </c>
      <c r="K456" s="3" t="s">
        <v>7245</v>
      </c>
      <c r="L456" s="3"/>
      <c r="M456" s="3"/>
      <c r="N456" s="3"/>
    </row>
    <row r="457" spans="1:14" x14ac:dyDescent="0.3">
      <c r="A457" s="3" t="s">
        <v>4</v>
      </c>
      <c r="B457" s="3" t="s">
        <v>676</v>
      </c>
      <c r="C457" s="3" t="s">
        <v>7408</v>
      </c>
      <c r="D457" s="20" t="s">
        <v>7336</v>
      </c>
      <c r="E457" s="20" t="s">
        <v>7335</v>
      </c>
      <c r="F457" s="6" t="s">
        <v>7696</v>
      </c>
      <c r="G457" s="3" t="s">
        <v>7876</v>
      </c>
      <c r="H457" s="20">
        <v>0.19</v>
      </c>
      <c r="I457" s="24" t="s">
        <v>7235</v>
      </c>
      <c r="J457" s="20" t="s">
        <v>7345</v>
      </c>
      <c r="K457" s="3" t="s">
        <v>7245</v>
      </c>
      <c r="L457" s="3" t="s">
        <v>7322</v>
      </c>
      <c r="M457" s="3"/>
      <c r="N457" s="3"/>
    </row>
    <row r="458" spans="1:14" x14ac:dyDescent="0.3">
      <c r="A458" s="3" t="s">
        <v>4</v>
      </c>
      <c r="B458" s="3" t="s">
        <v>677</v>
      </c>
      <c r="C458" s="3" t="s">
        <v>678</v>
      </c>
      <c r="D458" s="20" t="s">
        <v>7337</v>
      </c>
      <c r="E458" s="20" t="s">
        <v>7338</v>
      </c>
      <c r="F458" s="6" t="s">
        <v>7774</v>
      </c>
      <c r="G458" s="3" t="s">
        <v>6</v>
      </c>
      <c r="H458" s="20">
        <v>0.16</v>
      </c>
      <c r="I458" s="24" t="s">
        <v>7234</v>
      </c>
      <c r="J458" s="20" t="s">
        <v>7344</v>
      </c>
      <c r="K458" s="3" t="s">
        <v>7244</v>
      </c>
      <c r="L458" s="3"/>
      <c r="M458" s="3"/>
      <c r="N458" s="3"/>
    </row>
    <row r="459" spans="1:14" x14ac:dyDescent="0.3">
      <c r="A459" s="3" t="s">
        <v>4</v>
      </c>
      <c r="B459" s="3" t="s">
        <v>679</v>
      </c>
      <c r="C459" s="3" t="s">
        <v>680</v>
      </c>
      <c r="D459" s="20" t="s">
        <v>7336</v>
      </c>
      <c r="E459" s="20" t="s">
        <v>7335</v>
      </c>
      <c r="F459" s="6" t="s">
        <v>7706</v>
      </c>
      <c r="G459" s="3" t="s">
        <v>6</v>
      </c>
      <c r="H459" s="20">
        <v>0.05</v>
      </c>
      <c r="I459" s="24" t="s">
        <v>7234</v>
      </c>
      <c r="J459" s="20" t="s">
        <v>7345</v>
      </c>
      <c r="K459" s="3" t="s">
        <v>7245</v>
      </c>
      <c r="L459" s="3" t="s">
        <v>7248</v>
      </c>
      <c r="M459" s="3"/>
      <c r="N459" s="3"/>
    </row>
    <row r="460" spans="1:14" x14ac:dyDescent="0.3">
      <c r="A460" s="3" t="s">
        <v>4</v>
      </c>
      <c r="B460" s="3" t="s">
        <v>681</v>
      </c>
      <c r="C460" s="3" t="s">
        <v>682</v>
      </c>
      <c r="D460" s="20" t="s">
        <v>7337</v>
      </c>
      <c r="E460" s="20" t="s">
        <v>7338</v>
      </c>
      <c r="F460" s="6" t="s">
        <v>7366</v>
      </c>
      <c r="G460" s="3" t="s">
        <v>6</v>
      </c>
      <c r="H460" s="20">
        <v>0.15</v>
      </c>
      <c r="I460" s="24" t="s">
        <v>7234</v>
      </c>
      <c r="J460" s="20" t="s">
        <v>7345</v>
      </c>
      <c r="K460" s="3" t="s">
        <v>7245</v>
      </c>
      <c r="L460" s="3" t="s">
        <v>7242</v>
      </c>
      <c r="M460" s="3"/>
      <c r="N460" s="3"/>
    </row>
    <row r="461" spans="1:14" x14ac:dyDescent="0.3">
      <c r="A461" s="3" t="s">
        <v>4</v>
      </c>
      <c r="B461" s="3" t="s">
        <v>683</v>
      </c>
      <c r="C461" s="3" t="s">
        <v>6</v>
      </c>
      <c r="D461" s="20" t="s">
        <v>7336</v>
      </c>
      <c r="E461" s="20" t="s">
        <v>7335</v>
      </c>
      <c r="F461" s="6" t="s">
        <v>7694</v>
      </c>
      <c r="G461" s="3" t="s">
        <v>6</v>
      </c>
      <c r="H461" s="20">
        <v>0.09</v>
      </c>
      <c r="I461" s="24" t="s">
        <v>7234</v>
      </c>
      <c r="J461" s="20" t="s">
        <v>7344</v>
      </c>
      <c r="K461" s="3" t="s">
        <v>7245</v>
      </c>
      <c r="L461" s="3"/>
      <c r="M461" s="3"/>
      <c r="N461" s="3"/>
    </row>
    <row r="462" spans="1:14" x14ac:dyDescent="0.3">
      <c r="A462" s="3" t="s">
        <v>4</v>
      </c>
      <c r="B462" s="3" t="s">
        <v>684</v>
      </c>
      <c r="C462" s="3" t="s">
        <v>6</v>
      </c>
      <c r="D462" s="20" t="s">
        <v>7336</v>
      </c>
      <c r="E462" s="20" t="s">
        <v>7335</v>
      </c>
      <c r="F462" s="6" t="s">
        <v>7694</v>
      </c>
      <c r="G462" s="3" t="s">
        <v>6</v>
      </c>
      <c r="H462" s="20">
        <v>0.08</v>
      </c>
      <c r="I462" s="24" t="s">
        <v>7234</v>
      </c>
      <c r="J462" s="20" t="s">
        <v>7344</v>
      </c>
      <c r="K462" s="3" t="s">
        <v>7245</v>
      </c>
      <c r="L462" s="3"/>
      <c r="M462" s="3"/>
      <c r="N462" s="3"/>
    </row>
    <row r="463" spans="1:14" x14ac:dyDescent="0.3">
      <c r="A463" s="3" t="s">
        <v>4</v>
      </c>
      <c r="B463" s="3" t="s">
        <v>685</v>
      </c>
      <c r="C463" s="3" t="s">
        <v>6</v>
      </c>
      <c r="D463" s="20" t="s">
        <v>7336</v>
      </c>
      <c r="E463" s="20" t="s">
        <v>7335</v>
      </c>
      <c r="F463" s="6" t="s">
        <v>7694</v>
      </c>
      <c r="G463" s="3" t="s">
        <v>6</v>
      </c>
      <c r="H463" s="20">
        <v>0.09</v>
      </c>
      <c r="I463" s="24" t="s">
        <v>7234</v>
      </c>
      <c r="J463" s="20" t="s">
        <v>7344</v>
      </c>
      <c r="K463" s="3" t="s">
        <v>7245</v>
      </c>
      <c r="L463" s="3"/>
      <c r="M463" s="3"/>
      <c r="N463" s="3"/>
    </row>
    <row r="464" spans="1:14" x14ac:dyDescent="0.3">
      <c r="A464" s="3" t="s">
        <v>4</v>
      </c>
      <c r="B464" s="3" t="s">
        <v>686</v>
      </c>
      <c r="C464" s="3" t="s">
        <v>687</v>
      </c>
      <c r="D464" s="20" t="s">
        <v>7334</v>
      </c>
      <c r="E464" s="20" t="s">
        <v>7335</v>
      </c>
      <c r="F464" s="6" t="s">
        <v>7692</v>
      </c>
      <c r="G464" s="3" t="s">
        <v>6</v>
      </c>
      <c r="H464" s="20">
        <v>0.04</v>
      </c>
      <c r="I464" s="24" t="s">
        <v>7234</v>
      </c>
      <c r="J464" s="20" t="s">
        <v>7344</v>
      </c>
      <c r="K464" s="3" t="s">
        <v>7246</v>
      </c>
      <c r="L464" s="3"/>
      <c r="M464" s="3"/>
      <c r="N464" s="3"/>
    </row>
    <row r="465" spans="1:14" x14ac:dyDescent="0.3">
      <c r="A465" s="3" t="s">
        <v>4</v>
      </c>
      <c r="B465" s="3" t="s">
        <v>688</v>
      </c>
      <c r="C465" s="3" t="s">
        <v>6</v>
      </c>
      <c r="D465" s="20" t="s">
        <v>7336</v>
      </c>
      <c r="E465" s="20" t="s">
        <v>7335</v>
      </c>
      <c r="F465" s="6" t="s">
        <v>7694</v>
      </c>
      <c r="G465" s="3" t="s">
        <v>6</v>
      </c>
      <c r="H465" s="20">
        <v>0.02</v>
      </c>
      <c r="I465" s="24" t="s">
        <v>7234</v>
      </c>
      <c r="J465" s="20" t="s">
        <v>7344</v>
      </c>
      <c r="K465" s="3" t="s">
        <v>7245</v>
      </c>
      <c r="L465" s="3"/>
      <c r="M465" s="3"/>
      <c r="N465" s="3"/>
    </row>
    <row r="466" spans="1:14" x14ac:dyDescent="0.3">
      <c r="A466" s="3" t="s">
        <v>4</v>
      </c>
      <c r="B466" s="3" t="s">
        <v>689</v>
      </c>
      <c r="C466" s="3" t="s">
        <v>690</v>
      </c>
      <c r="D466" s="20" t="s">
        <v>7334</v>
      </c>
      <c r="E466" s="20" t="s">
        <v>7335</v>
      </c>
      <c r="F466" s="6" t="s">
        <v>7692</v>
      </c>
      <c r="G466" s="3" t="s">
        <v>6</v>
      </c>
      <c r="H466" s="20">
        <v>0.05</v>
      </c>
      <c r="I466" s="24" t="s">
        <v>7234</v>
      </c>
      <c r="J466" s="20" t="s">
        <v>7344</v>
      </c>
      <c r="K466" s="3" t="s">
        <v>7246</v>
      </c>
      <c r="L466" s="3"/>
      <c r="M466" s="3"/>
      <c r="N466" s="3"/>
    </row>
    <row r="467" spans="1:14" x14ac:dyDescent="0.3">
      <c r="A467" s="3" t="s">
        <v>4</v>
      </c>
      <c r="B467" s="3" t="s">
        <v>691</v>
      </c>
      <c r="C467" s="3" t="s">
        <v>6</v>
      </c>
      <c r="D467" s="20" t="s">
        <v>7336</v>
      </c>
      <c r="E467" s="20" t="s">
        <v>7335</v>
      </c>
      <c r="F467" s="6" t="s">
        <v>7694</v>
      </c>
      <c r="G467" s="3" t="s">
        <v>6</v>
      </c>
      <c r="H467" s="20">
        <v>0.02</v>
      </c>
      <c r="I467" s="24" t="s">
        <v>7234</v>
      </c>
      <c r="J467" s="20" t="s">
        <v>7344</v>
      </c>
      <c r="K467" s="3" t="s">
        <v>7245</v>
      </c>
      <c r="L467" s="3"/>
      <c r="M467" s="3"/>
      <c r="N467" s="3"/>
    </row>
    <row r="468" spans="1:14" x14ac:dyDescent="0.3">
      <c r="A468" s="3" t="s">
        <v>4</v>
      </c>
      <c r="B468" s="3" t="s">
        <v>692</v>
      </c>
      <c r="C468" s="3" t="s">
        <v>687</v>
      </c>
      <c r="D468" s="20" t="s">
        <v>7334</v>
      </c>
      <c r="E468" s="20" t="s">
        <v>7335</v>
      </c>
      <c r="F468" s="6" t="s">
        <v>7692</v>
      </c>
      <c r="G468" s="3" t="s">
        <v>6</v>
      </c>
      <c r="H468" s="20">
        <v>0.01</v>
      </c>
      <c r="I468" s="24" t="s">
        <v>7234</v>
      </c>
      <c r="J468" s="20" t="s">
        <v>7344</v>
      </c>
      <c r="K468" s="3" t="s">
        <v>7246</v>
      </c>
      <c r="L468" s="3"/>
      <c r="M468" s="3"/>
      <c r="N468" s="3"/>
    </row>
    <row r="469" spans="1:14" x14ac:dyDescent="0.3">
      <c r="A469" s="3" t="s">
        <v>4</v>
      </c>
      <c r="B469" s="3" t="s">
        <v>693</v>
      </c>
      <c r="C469" s="3" t="s">
        <v>6</v>
      </c>
      <c r="D469" s="20" t="s">
        <v>7336</v>
      </c>
      <c r="E469" s="20" t="s">
        <v>7335</v>
      </c>
      <c r="F469" s="6" t="s">
        <v>7694</v>
      </c>
      <c r="G469" s="3" t="s">
        <v>6</v>
      </c>
      <c r="H469" s="20">
        <v>0.04</v>
      </c>
      <c r="I469" s="24" t="s">
        <v>7234</v>
      </c>
      <c r="J469" s="20" t="s">
        <v>7344</v>
      </c>
      <c r="K469" s="3" t="s">
        <v>7245</v>
      </c>
      <c r="L469" s="3"/>
      <c r="M469" s="3"/>
      <c r="N469" s="3"/>
    </row>
    <row r="470" spans="1:14" x14ac:dyDescent="0.3">
      <c r="A470" s="3" t="s">
        <v>4</v>
      </c>
      <c r="B470" s="3" t="s">
        <v>694</v>
      </c>
      <c r="C470" s="3" t="s">
        <v>7409</v>
      </c>
      <c r="D470" s="20" t="s">
        <v>7336</v>
      </c>
      <c r="E470" s="20" t="s">
        <v>7335</v>
      </c>
      <c r="F470" s="6" t="s">
        <v>7707</v>
      </c>
      <c r="G470" s="3" t="s">
        <v>6</v>
      </c>
      <c r="H470" s="20">
        <v>0</v>
      </c>
      <c r="I470" s="24" t="s">
        <v>7234</v>
      </c>
      <c r="J470" s="20" t="s">
        <v>7344</v>
      </c>
      <c r="K470" s="3" t="s">
        <v>7322</v>
      </c>
      <c r="L470" s="3"/>
      <c r="M470" s="3"/>
      <c r="N470" s="3"/>
    </row>
    <row r="471" spans="1:14" x14ac:dyDescent="0.3">
      <c r="A471" s="3" t="s">
        <v>4</v>
      </c>
      <c r="B471" s="3" t="s">
        <v>695</v>
      </c>
      <c r="C471" s="3" t="s">
        <v>696</v>
      </c>
      <c r="D471" s="20" t="s">
        <v>7336</v>
      </c>
      <c r="E471" s="20" t="s">
        <v>7335</v>
      </c>
      <c r="F471" s="6" t="s">
        <v>7691</v>
      </c>
      <c r="G471" s="3" t="s">
        <v>6</v>
      </c>
      <c r="H471" s="20">
        <v>0.09</v>
      </c>
      <c r="I471" s="24" t="s">
        <v>7234</v>
      </c>
      <c r="J471" s="20" t="s">
        <v>7344</v>
      </c>
      <c r="K471" s="3" t="s">
        <v>7245</v>
      </c>
      <c r="L471" s="3"/>
      <c r="M471" s="3"/>
      <c r="N471" s="3"/>
    </row>
    <row r="472" spans="1:14" x14ac:dyDescent="0.3">
      <c r="A472" s="3" t="s">
        <v>4</v>
      </c>
      <c r="B472" s="3" t="s">
        <v>697</v>
      </c>
      <c r="C472" s="3" t="s">
        <v>698</v>
      </c>
      <c r="D472" s="20" t="s">
        <v>7336</v>
      </c>
      <c r="E472" s="20" t="s">
        <v>7335</v>
      </c>
      <c r="F472" s="6" t="s">
        <v>7691</v>
      </c>
      <c r="G472" s="3" t="s">
        <v>6</v>
      </c>
      <c r="H472" s="20">
        <v>0.11</v>
      </c>
      <c r="I472" s="24" t="s">
        <v>7234</v>
      </c>
      <c r="J472" s="20" t="s">
        <v>7344</v>
      </c>
      <c r="K472" s="3" t="s">
        <v>7245</v>
      </c>
      <c r="L472" s="3"/>
      <c r="M472" s="3"/>
      <c r="N472" s="3"/>
    </row>
    <row r="473" spans="1:14" x14ac:dyDescent="0.3">
      <c r="A473" s="3" t="s">
        <v>4</v>
      </c>
      <c r="B473" s="3" t="s">
        <v>699</v>
      </c>
      <c r="C473" s="3" t="s">
        <v>700</v>
      </c>
      <c r="D473" s="20" t="s">
        <v>7336</v>
      </c>
      <c r="E473" s="20" t="s">
        <v>7335</v>
      </c>
      <c r="F473" s="6" t="s">
        <v>7703</v>
      </c>
      <c r="G473" s="3" t="s">
        <v>7871</v>
      </c>
      <c r="H473" s="20">
        <v>7.0000000000000007E-2</v>
      </c>
      <c r="I473" s="24" t="s">
        <v>7236</v>
      </c>
      <c r="J473" s="20" t="s">
        <v>7344</v>
      </c>
      <c r="K473" s="3" t="s">
        <v>7245</v>
      </c>
      <c r="L473" s="3"/>
      <c r="M473" s="3"/>
      <c r="N473" s="3"/>
    </row>
    <row r="474" spans="1:14" x14ac:dyDescent="0.3">
      <c r="A474" s="3" t="s">
        <v>4</v>
      </c>
      <c r="B474" s="3" t="s">
        <v>701</v>
      </c>
      <c r="C474" s="3" t="s">
        <v>702</v>
      </c>
      <c r="D474" s="20" t="s">
        <v>7336</v>
      </c>
      <c r="E474" s="20" t="s">
        <v>7335</v>
      </c>
      <c r="F474" s="6" t="s">
        <v>7691</v>
      </c>
      <c r="G474" s="3" t="s">
        <v>6</v>
      </c>
      <c r="H474" s="20">
        <v>0.06</v>
      </c>
      <c r="I474" s="24" t="s">
        <v>7234</v>
      </c>
      <c r="J474" s="20" t="s">
        <v>7344</v>
      </c>
      <c r="K474" s="3" t="s">
        <v>7245</v>
      </c>
      <c r="L474" s="3"/>
      <c r="M474" s="3"/>
      <c r="N474" s="3"/>
    </row>
    <row r="475" spans="1:14" x14ac:dyDescent="0.3">
      <c r="A475" s="3" t="s">
        <v>4</v>
      </c>
      <c r="B475" s="3" t="s">
        <v>703</v>
      </c>
      <c r="C475" s="3" t="s">
        <v>6999</v>
      </c>
      <c r="D475" s="20" t="s">
        <v>7336</v>
      </c>
      <c r="E475" s="20" t="s">
        <v>7335</v>
      </c>
      <c r="F475" s="6" t="s">
        <v>7693</v>
      </c>
      <c r="G475" s="3" t="s">
        <v>6</v>
      </c>
      <c r="H475" s="20">
        <v>0.08</v>
      </c>
      <c r="I475" s="24" t="s">
        <v>7234</v>
      </c>
      <c r="J475" s="20" t="s">
        <v>7344</v>
      </c>
      <c r="K475" s="3" t="s">
        <v>7245</v>
      </c>
      <c r="L475" s="3"/>
      <c r="M475" s="3"/>
      <c r="N475" s="3"/>
    </row>
    <row r="476" spans="1:14" x14ac:dyDescent="0.3">
      <c r="A476" s="3" t="s">
        <v>4</v>
      </c>
      <c r="B476" s="3" t="s">
        <v>704</v>
      </c>
      <c r="C476" s="3" t="s">
        <v>702</v>
      </c>
      <c r="D476" s="20" t="s">
        <v>7336</v>
      </c>
      <c r="E476" s="20" t="s">
        <v>7335</v>
      </c>
      <c r="F476" s="6" t="s">
        <v>7691</v>
      </c>
      <c r="G476" s="3" t="s">
        <v>7868</v>
      </c>
      <c r="H476" s="20">
        <v>0.08</v>
      </c>
      <c r="I476" s="24" t="s">
        <v>7235</v>
      </c>
      <c r="J476" s="20" t="s">
        <v>7344</v>
      </c>
      <c r="K476" s="3" t="s">
        <v>7245</v>
      </c>
      <c r="L476" s="3"/>
      <c r="M476" s="3"/>
      <c r="N476" s="3"/>
    </row>
    <row r="477" spans="1:14" x14ac:dyDescent="0.3">
      <c r="A477" s="3" t="s">
        <v>4</v>
      </c>
      <c r="B477" s="3" t="s">
        <v>705</v>
      </c>
      <c r="C477" s="3" t="s">
        <v>706</v>
      </c>
      <c r="D477" s="20" t="s">
        <v>7336</v>
      </c>
      <c r="E477" s="20" t="s">
        <v>7335</v>
      </c>
      <c r="F477" s="6" t="s">
        <v>7691</v>
      </c>
      <c r="G477" s="3" t="s">
        <v>6</v>
      </c>
      <c r="H477" s="20">
        <v>7.0000000000000007E-2</v>
      </c>
      <c r="I477" s="24" t="s">
        <v>7234</v>
      </c>
      <c r="J477" s="20" t="s">
        <v>7344</v>
      </c>
      <c r="K477" s="3" t="s">
        <v>7245</v>
      </c>
      <c r="L477" s="3"/>
      <c r="M477" s="3"/>
      <c r="N477" s="3"/>
    </row>
    <row r="478" spans="1:14" x14ac:dyDescent="0.3">
      <c r="A478" s="3" t="s">
        <v>4</v>
      </c>
      <c r="B478" s="3" t="s">
        <v>707</v>
      </c>
      <c r="C478" s="3" t="s">
        <v>708</v>
      </c>
      <c r="D478" s="20" t="s">
        <v>7336</v>
      </c>
      <c r="E478" s="20" t="s">
        <v>7335</v>
      </c>
      <c r="F478" s="6" t="s">
        <v>7691</v>
      </c>
      <c r="G478" s="3" t="s">
        <v>6</v>
      </c>
      <c r="H478" s="20">
        <v>0.09</v>
      </c>
      <c r="I478" s="24" t="s">
        <v>7234</v>
      </c>
      <c r="J478" s="20" t="s">
        <v>7344</v>
      </c>
      <c r="K478" s="3" t="s">
        <v>7245</v>
      </c>
      <c r="L478" s="3"/>
      <c r="M478" s="3"/>
      <c r="N478" s="3"/>
    </row>
    <row r="479" spans="1:14" x14ac:dyDescent="0.3">
      <c r="A479" s="3" t="s">
        <v>4</v>
      </c>
      <c r="B479" s="3" t="s">
        <v>709</v>
      </c>
      <c r="C479" s="3" t="s">
        <v>706</v>
      </c>
      <c r="D479" s="20" t="s">
        <v>7336</v>
      </c>
      <c r="E479" s="20" t="s">
        <v>7335</v>
      </c>
      <c r="F479" s="6" t="s">
        <v>7691</v>
      </c>
      <c r="G479" s="3" t="s">
        <v>6</v>
      </c>
      <c r="H479" s="20">
        <v>0.11</v>
      </c>
      <c r="I479" s="24" t="s">
        <v>7234</v>
      </c>
      <c r="J479" s="20" t="s">
        <v>7344</v>
      </c>
      <c r="K479" s="3" t="s">
        <v>7245</v>
      </c>
      <c r="L479" s="3"/>
      <c r="M479" s="3"/>
      <c r="N479" s="3"/>
    </row>
    <row r="480" spans="1:14" x14ac:dyDescent="0.3">
      <c r="A480" s="3" t="s">
        <v>4</v>
      </c>
      <c r="B480" s="3" t="s">
        <v>710</v>
      </c>
      <c r="C480" s="3" t="s">
        <v>711</v>
      </c>
      <c r="D480" s="20" t="s">
        <v>7334</v>
      </c>
      <c r="E480" s="20" t="s">
        <v>7335</v>
      </c>
      <c r="F480" s="6" t="s">
        <v>7692</v>
      </c>
      <c r="G480" s="3" t="s">
        <v>7868</v>
      </c>
      <c r="H480" s="20">
        <v>0.02</v>
      </c>
      <c r="I480" s="24" t="s">
        <v>7235</v>
      </c>
      <c r="J480" s="20" t="s">
        <v>7344</v>
      </c>
      <c r="K480" s="3" t="s">
        <v>7246</v>
      </c>
      <c r="L480" s="3"/>
      <c r="M480" s="3"/>
      <c r="N480" s="3"/>
    </row>
    <row r="481" spans="1:14" x14ac:dyDescent="0.3">
      <c r="A481" s="3" t="s">
        <v>4</v>
      </c>
      <c r="B481" s="3" t="s">
        <v>712</v>
      </c>
      <c r="C481" s="3" t="s">
        <v>713</v>
      </c>
      <c r="D481" s="20" t="s">
        <v>7336</v>
      </c>
      <c r="E481" s="20" t="s">
        <v>7335</v>
      </c>
      <c r="F481" s="6" t="s">
        <v>7701</v>
      </c>
      <c r="G481" s="3" t="s">
        <v>6</v>
      </c>
      <c r="H481" s="20">
        <v>0.24</v>
      </c>
      <c r="I481" s="24" t="s">
        <v>7237</v>
      </c>
      <c r="J481" s="20" t="s">
        <v>7344</v>
      </c>
      <c r="K481" s="3" t="s">
        <v>7245</v>
      </c>
      <c r="L481" s="3"/>
      <c r="M481" s="3"/>
      <c r="N481" s="3"/>
    </row>
    <row r="482" spans="1:14" x14ac:dyDescent="0.3">
      <c r="A482" s="3" t="s">
        <v>4</v>
      </c>
      <c r="B482" s="3" t="s">
        <v>714</v>
      </c>
      <c r="C482" s="3" t="s">
        <v>715</v>
      </c>
      <c r="D482" s="20" t="s">
        <v>7334</v>
      </c>
      <c r="E482" s="20" t="s">
        <v>7335</v>
      </c>
      <c r="F482" s="6" t="s">
        <v>7692</v>
      </c>
      <c r="G482" s="3" t="s">
        <v>7868</v>
      </c>
      <c r="H482" s="20">
        <v>7.0000000000000007E-2</v>
      </c>
      <c r="I482" s="24" t="s">
        <v>7235</v>
      </c>
      <c r="J482" s="20" t="s">
        <v>7344</v>
      </c>
      <c r="K482" s="3" t="s">
        <v>7246</v>
      </c>
      <c r="L482" s="3"/>
      <c r="M482" s="3"/>
      <c r="N482" s="3"/>
    </row>
    <row r="483" spans="1:14" x14ac:dyDescent="0.3">
      <c r="A483" s="3" t="s">
        <v>4</v>
      </c>
      <c r="B483" s="3" t="s">
        <v>716</v>
      </c>
      <c r="C483" s="3" t="s">
        <v>6999</v>
      </c>
      <c r="D483" s="20" t="s">
        <v>7336</v>
      </c>
      <c r="E483" s="20" t="s">
        <v>7335</v>
      </c>
      <c r="F483" s="6" t="s">
        <v>7693</v>
      </c>
      <c r="G483" s="3" t="s">
        <v>6</v>
      </c>
      <c r="H483" s="20">
        <v>0.24</v>
      </c>
      <c r="I483" s="24" t="s">
        <v>7237</v>
      </c>
      <c r="J483" s="20" t="s">
        <v>7344</v>
      </c>
      <c r="K483" s="3" t="s">
        <v>7245</v>
      </c>
      <c r="L483" s="3"/>
      <c r="M483" s="3"/>
      <c r="N483" s="3"/>
    </row>
    <row r="484" spans="1:14" x14ac:dyDescent="0.3">
      <c r="A484" s="3" t="s">
        <v>4</v>
      </c>
      <c r="B484" s="3" t="s">
        <v>717</v>
      </c>
      <c r="C484" s="3" t="s">
        <v>718</v>
      </c>
      <c r="D484" s="20" t="s">
        <v>7336</v>
      </c>
      <c r="E484" s="20" t="s">
        <v>7335</v>
      </c>
      <c r="F484" s="6" t="s">
        <v>7691</v>
      </c>
      <c r="G484" s="3" t="s">
        <v>6</v>
      </c>
      <c r="H484" s="20">
        <v>0.1</v>
      </c>
      <c r="I484" s="24" t="s">
        <v>7234</v>
      </c>
      <c r="J484" s="20" t="s">
        <v>7344</v>
      </c>
      <c r="K484" s="3" t="s">
        <v>7245</v>
      </c>
      <c r="L484" s="3"/>
      <c r="M484" s="3"/>
      <c r="N484" s="3"/>
    </row>
    <row r="485" spans="1:14" x14ac:dyDescent="0.3">
      <c r="A485" s="3" t="s">
        <v>4</v>
      </c>
      <c r="B485" s="3" t="s">
        <v>719</v>
      </c>
      <c r="C485" s="3" t="s">
        <v>6999</v>
      </c>
      <c r="D485" s="20" t="s">
        <v>7336</v>
      </c>
      <c r="E485" s="20" t="s">
        <v>7335</v>
      </c>
      <c r="F485" s="6" t="s">
        <v>7693</v>
      </c>
      <c r="G485" s="3" t="s">
        <v>6</v>
      </c>
      <c r="H485" s="20">
        <v>0.03</v>
      </c>
      <c r="I485" s="24" t="s">
        <v>7234</v>
      </c>
      <c r="J485" s="20" t="s">
        <v>7344</v>
      </c>
      <c r="K485" s="3" t="s">
        <v>7245</v>
      </c>
      <c r="L485" s="3"/>
      <c r="M485" s="3"/>
      <c r="N485" s="3"/>
    </row>
    <row r="486" spans="1:14" x14ac:dyDescent="0.3">
      <c r="A486" s="3" t="s">
        <v>4</v>
      </c>
      <c r="B486" s="3" t="s">
        <v>720</v>
      </c>
      <c r="C486" s="3" t="s">
        <v>721</v>
      </c>
      <c r="D486" s="20" t="s">
        <v>7336</v>
      </c>
      <c r="E486" s="20" t="s">
        <v>7335</v>
      </c>
      <c r="F486" s="6" t="s">
        <v>7691</v>
      </c>
      <c r="G486" s="3" t="s">
        <v>6</v>
      </c>
      <c r="H486" s="20">
        <v>0.09</v>
      </c>
      <c r="I486" s="24" t="s">
        <v>7234</v>
      </c>
      <c r="J486" s="20" t="s">
        <v>7344</v>
      </c>
      <c r="K486" s="3" t="s">
        <v>7245</v>
      </c>
      <c r="L486" s="3"/>
      <c r="M486" s="3"/>
      <c r="N486" s="3"/>
    </row>
    <row r="487" spans="1:14" x14ac:dyDescent="0.3">
      <c r="A487" s="3" t="s">
        <v>4</v>
      </c>
      <c r="B487" s="3" t="s">
        <v>722</v>
      </c>
      <c r="C487" s="3" t="s">
        <v>723</v>
      </c>
      <c r="D487" s="20" t="s">
        <v>7336</v>
      </c>
      <c r="E487" s="20" t="s">
        <v>7335</v>
      </c>
      <c r="F487" s="6" t="s">
        <v>7691</v>
      </c>
      <c r="G487" s="3" t="s">
        <v>6</v>
      </c>
      <c r="H487" s="20">
        <v>0.08</v>
      </c>
      <c r="I487" s="24" t="s">
        <v>7234</v>
      </c>
      <c r="J487" s="20" t="s">
        <v>7344</v>
      </c>
      <c r="K487" s="3" t="s">
        <v>7245</v>
      </c>
      <c r="L487" s="3"/>
      <c r="M487" s="3"/>
      <c r="N487" s="3"/>
    </row>
    <row r="488" spans="1:14" x14ac:dyDescent="0.3">
      <c r="A488" s="3" t="s">
        <v>4</v>
      </c>
      <c r="B488" s="3" t="s">
        <v>724</v>
      </c>
      <c r="C488" s="3" t="s">
        <v>725</v>
      </c>
      <c r="D488" s="20" t="s">
        <v>7336</v>
      </c>
      <c r="E488" s="20" t="s">
        <v>7335</v>
      </c>
      <c r="F488" s="6" t="s">
        <v>7691</v>
      </c>
      <c r="G488" s="3" t="s">
        <v>6</v>
      </c>
      <c r="H488" s="20">
        <v>0.06</v>
      </c>
      <c r="I488" s="24" t="s">
        <v>7234</v>
      </c>
      <c r="J488" s="20" t="s">
        <v>7344</v>
      </c>
      <c r="K488" s="3" t="s">
        <v>7245</v>
      </c>
      <c r="L488" s="3"/>
      <c r="M488" s="3"/>
      <c r="N488" s="3"/>
    </row>
    <row r="489" spans="1:14" x14ac:dyDescent="0.3">
      <c r="A489" s="3" t="s">
        <v>4</v>
      </c>
      <c r="B489" s="3" t="s">
        <v>726</v>
      </c>
      <c r="C489" s="3" t="s">
        <v>727</v>
      </c>
      <c r="D489" s="20" t="s">
        <v>7336</v>
      </c>
      <c r="E489" s="20" t="s">
        <v>7335</v>
      </c>
      <c r="F489" s="6" t="s">
        <v>7691</v>
      </c>
      <c r="G489" s="3" t="s">
        <v>7868</v>
      </c>
      <c r="H489" s="20">
        <v>7.0000000000000007E-2</v>
      </c>
      <c r="I489" s="24" t="s">
        <v>7235</v>
      </c>
      <c r="J489" s="20" t="s">
        <v>7344</v>
      </c>
      <c r="K489" s="3" t="s">
        <v>7245</v>
      </c>
      <c r="L489" s="3"/>
      <c r="M489" s="3"/>
      <c r="N489" s="3"/>
    </row>
    <row r="490" spans="1:14" x14ac:dyDescent="0.3">
      <c r="A490" s="3" t="s">
        <v>4</v>
      </c>
      <c r="B490" s="3" t="s">
        <v>728</v>
      </c>
      <c r="C490" s="3" t="s">
        <v>725</v>
      </c>
      <c r="D490" s="20" t="s">
        <v>7336</v>
      </c>
      <c r="E490" s="20" t="s">
        <v>7335</v>
      </c>
      <c r="F490" s="6" t="s">
        <v>7691</v>
      </c>
      <c r="G490" s="3" t="s">
        <v>6</v>
      </c>
      <c r="H490" s="20">
        <v>7.0000000000000007E-2</v>
      </c>
      <c r="I490" s="24" t="s">
        <v>7234</v>
      </c>
      <c r="J490" s="20" t="s">
        <v>7344</v>
      </c>
      <c r="K490" s="3" t="s">
        <v>7245</v>
      </c>
      <c r="L490" s="3"/>
      <c r="M490" s="3"/>
      <c r="N490" s="3"/>
    </row>
    <row r="491" spans="1:14" x14ac:dyDescent="0.3">
      <c r="A491" s="3" t="s">
        <v>4</v>
      </c>
      <c r="B491" s="3" t="s">
        <v>729</v>
      </c>
      <c r="C491" s="3" t="s">
        <v>730</v>
      </c>
      <c r="D491" s="20" t="s">
        <v>7336</v>
      </c>
      <c r="E491" s="20" t="s">
        <v>7335</v>
      </c>
      <c r="F491" s="6" t="s">
        <v>7691</v>
      </c>
      <c r="G491" s="3" t="s">
        <v>7868</v>
      </c>
      <c r="H491" s="20">
        <v>0.04</v>
      </c>
      <c r="I491" s="24" t="s">
        <v>7235</v>
      </c>
      <c r="J491" s="20" t="s">
        <v>7344</v>
      </c>
      <c r="K491" s="3" t="s">
        <v>7245</v>
      </c>
      <c r="L491" s="3"/>
      <c r="M491" s="3"/>
      <c r="N491" s="3"/>
    </row>
    <row r="492" spans="1:14" x14ac:dyDescent="0.3">
      <c r="A492" s="3" t="s">
        <v>4</v>
      </c>
      <c r="B492" s="3" t="s">
        <v>731</v>
      </c>
      <c r="C492" s="3" t="s">
        <v>6999</v>
      </c>
      <c r="D492" s="20" t="s">
        <v>7336</v>
      </c>
      <c r="E492" s="20" t="s">
        <v>7335</v>
      </c>
      <c r="F492" s="6" t="s">
        <v>7693</v>
      </c>
      <c r="G492" s="3" t="s">
        <v>7868</v>
      </c>
      <c r="H492" s="20">
        <v>0.02</v>
      </c>
      <c r="I492" s="24" t="s">
        <v>7235</v>
      </c>
      <c r="J492" s="20" t="s">
        <v>7344</v>
      </c>
      <c r="K492" s="3" t="s">
        <v>7245</v>
      </c>
      <c r="L492" s="3"/>
      <c r="M492" s="3"/>
      <c r="N492" s="3"/>
    </row>
    <row r="493" spans="1:14" x14ac:dyDescent="0.3">
      <c r="A493" s="3" t="s">
        <v>4</v>
      </c>
      <c r="B493" s="3" t="s">
        <v>732</v>
      </c>
      <c r="C493" s="3" t="s">
        <v>6999</v>
      </c>
      <c r="D493" s="20" t="s">
        <v>7336</v>
      </c>
      <c r="E493" s="20" t="s">
        <v>7335</v>
      </c>
      <c r="F493" s="6" t="s">
        <v>7693</v>
      </c>
      <c r="G493" s="3" t="s">
        <v>6</v>
      </c>
      <c r="H493" s="20">
        <v>0.05</v>
      </c>
      <c r="I493" s="24" t="s">
        <v>7234</v>
      </c>
      <c r="J493" s="20" t="s">
        <v>7344</v>
      </c>
      <c r="K493" s="3" t="s">
        <v>7245</v>
      </c>
      <c r="L493" s="3"/>
      <c r="M493" s="3"/>
      <c r="N493" s="3"/>
    </row>
    <row r="494" spans="1:14" x14ac:dyDescent="0.3">
      <c r="A494" s="3" t="s">
        <v>4</v>
      </c>
      <c r="B494" s="3" t="s">
        <v>733</v>
      </c>
      <c r="C494" s="3" t="s">
        <v>6999</v>
      </c>
      <c r="D494" s="20" t="s">
        <v>7336</v>
      </c>
      <c r="E494" s="20" t="s">
        <v>7335</v>
      </c>
      <c r="F494" s="6" t="s">
        <v>7693</v>
      </c>
      <c r="G494" s="3" t="s">
        <v>6</v>
      </c>
      <c r="H494" s="20">
        <v>0.04</v>
      </c>
      <c r="I494" s="24" t="s">
        <v>7234</v>
      </c>
      <c r="J494" s="20" t="s">
        <v>7344</v>
      </c>
      <c r="K494" s="3" t="s">
        <v>7245</v>
      </c>
      <c r="L494" s="3"/>
      <c r="M494" s="3"/>
      <c r="N494" s="3"/>
    </row>
    <row r="495" spans="1:14" x14ac:dyDescent="0.3">
      <c r="A495" s="3" t="s">
        <v>4</v>
      </c>
      <c r="B495" s="3" t="s">
        <v>734</v>
      </c>
      <c r="C495" s="3" t="s">
        <v>735</v>
      </c>
      <c r="D495" s="20" t="s">
        <v>7336</v>
      </c>
      <c r="E495" s="20" t="s">
        <v>7335</v>
      </c>
      <c r="F495" s="6" t="s">
        <v>7691</v>
      </c>
      <c r="G495" s="3" t="s">
        <v>6</v>
      </c>
      <c r="H495" s="20">
        <v>0.12</v>
      </c>
      <c r="I495" s="24" t="s">
        <v>7234</v>
      </c>
      <c r="J495" s="20" t="s">
        <v>7344</v>
      </c>
      <c r="K495" s="3" t="s">
        <v>7245</v>
      </c>
      <c r="L495" s="3"/>
      <c r="M495" s="3"/>
      <c r="N495" s="3"/>
    </row>
    <row r="496" spans="1:14" x14ac:dyDescent="0.3">
      <c r="A496" s="3" t="s">
        <v>4</v>
      </c>
      <c r="B496" s="3" t="s">
        <v>736</v>
      </c>
      <c r="C496" s="3" t="s">
        <v>737</v>
      </c>
      <c r="D496" s="20" t="s">
        <v>7336</v>
      </c>
      <c r="E496" s="20" t="s">
        <v>7335</v>
      </c>
      <c r="F496" s="6" t="s">
        <v>7691</v>
      </c>
      <c r="G496" s="3" t="s">
        <v>6</v>
      </c>
      <c r="H496" s="20">
        <v>0.04</v>
      </c>
      <c r="I496" s="24" t="s">
        <v>7234</v>
      </c>
      <c r="J496" s="20" t="s">
        <v>7344</v>
      </c>
      <c r="K496" s="3" t="s">
        <v>7245</v>
      </c>
      <c r="L496" s="3"/>
      <c r="M496" s="3"/>
      <c r="N496" s="3"/>
    </row>
    <row r="497" spans="1:14" x14ac:dyDescent="0.3">
      <c r="A497" s="3" t="s">
        <v>4</v>
      </c>
      <c r="B497" s="3" t="s">
        <v>738</v>
      </c>
      <c r="C497" s="3" t="s">
        <v>739</v>
      </c>
      <c r="D497" s="20" t="s">
        <v>7334</v>
      </c>
      <c r="E497" s="20" t="s">
        <v>7335</v>
      </c>
      <c r="F497" s="6" t="s">
        <v>7692</v>
      </c>
      <c r="G497" s="3" t="s">
        <v>6</v>
      </c>
      <c r="H497" s="20">
        <v>0.15</v>
      </c>
      <c r="I497" s="24" t="s">
        <v>7234</v>
      </c>
      <c r="J497" s="20" t="s">
        <v>7344</v>
      </c>
      <c r="K497" s="3" t="s">
        <v>7246</v>
      </c>
      <c r="L497" s="3"/>
      <c r="M497" s="3"/>
      <c r="N497" s="3"/>
    </row>
    <row r="498" spans="1:14" x14ac:dyDescent="0.3">
      <c r="A498" s="3" t="s">
        <v>4</v>
      </c>
      <c r="B498" s="3" t="s">
        <v>740</v>
      </c>
      <c r="C498" s="3" t="s">
        <v>741</v>
      </c>
      <c r="D498" s="20" t="s">
        <v>7336</v>
      </c>
      <c r="E498" s="20" t="s">
        <v>7335</v>
      </c>
      <c r="F498" s="6" t="s">
        <v>7691</v>
      </c>
      <c r="G498" s="3" t="s">
        <v>6</v>
      </c>
      <c r="H498" s="20">
        <v>0.04</v>
      </c>
      <c r="I498" s="24" t="s">
        <v>7234</v>
      </c>
      <c r="J498" s="20" t="s">
        <v>7344</v>
      </c>
      <c r="K498" s="3" t="s">
        <v>7245</v>
      </c>
      <c r="L498" s="3"/>
      <c r="M498" s="3"/>
      <c r="N498" s="3"/>
    </row>
    <row r="499" spans="1:14" x14ac:dyDescent="0.3">
      <c r="A499" s="3" t="s">
        <v>4</v>
      </c>
      <c r="B499" s="3" t="s">
        <v>742</v>
      </c>
      <c r="C499" s="3" t="s">
        <v>743</v>
      </c>
      <c r="D499" s="20" t="s">
        <v>7336</v>
      </c>
      <c r="E499" s="20" t="s">
        <v>7335</v>
      </c>
      <c r="F499" s="6" t="s">
        <v>7691</v>
      </c>
      <c r="G499" s="3" t="s">
        <v>6</v>
      </c>
      <c r="H499" s="20">
        <v>0.1</v>
      </c>
      <c r="I499" s="24" t="s">
        <v>7234</v>
      </c>
      <c r="J499" s="20" t="s">
        <v>7344</v>
      </c>
      <c r="K499" s="3" t="s">
        <v>7245</v>
      </c>
      <c r="L499" s="3"/>
      <c r="M499" s="3"/>
      <c r="N499" s="3"/>
    </row>
    <row r="500" spans="1:14" x14ac:dyDescent="0.3">
      <c r="A500" s="3" t="s">
        <v>4</v>
      </c>
      <c r="B500" s="3" t="s">
        <v>744</v>
      </c>
      <c r="C500" s="3" t="s">
        <v>745</v>
      </c>
      <c r="D500" s="20" t="s">
        <v>7336</v>
      </c>
      <c r="E500" s="20" t="s">
        <v>7335</v>
      </c>
      <c r="F500" s="6" t="s">
        <v>7691</v>
      </c>
      <c r="G500" s="3" t="s">
        <v>6</v>
      </c>
      <c r="H500" s="20">
        <v>0.09</v>
      </c>
      <c r="I500" s="24" t="s">
        <v>7234</v>
      </c>
      <c r="J500" s="20" t="s">
        <v>7344</v>
      </c>
      <c r="K500" s="3" t="s">
        <v>7245</v>
      </c>
      <c r="L500" s="3"/>
      <c r="M500" s="3"/>
      <c r="N500" s="3"/>
    </row>
    <row r="501" spans="1:14" x14ac:dyDescent="0.3">
      <c r="A501" s="3" t="s">
        <v>4</v>
      </c>
      <c r="B501" s="3" t="s">
        <v>746</v>
      </c>
      <c r="C501" s="3" t="s">
        <v>747</v>
      </c>
      <c r="D501" s="20" t="s">
        <v>7336</v>
      </c>
      <c r="E501" s="20" t="s">
        <v>7335</v>
      </c>
      <c r="F501" s="6" t="s">
        <v>7691</v>
      </c>
      <c r="G501" s="3" t="s">
        <v>6</v>
      </c>
      <c r="H501" s="20">
        <v>0.04</v>
      </c>
      <c r="I501" s="24" t="s">
        <v>7234</v>
      </c>
      <c r="J501" s="20" t="s">
        <v>7344</v>
      </c>
      <c r="K501" s="3" t="s">
        <v>7245</v>
      </c>
      <c r="L501" s="3"/>
      <c r="M501" s="3"/>
      <c r="N501" s="3"/>
    </row>
    <row r="502" spans="1:14" x14ac:dyDescent="0.3">
      <c r="A502" s="3" t="s">
        <v>4</v>
      </c>
      <c r="B502" s="3" t="s">
        <v>748</v>
      </c>
      <c r="C502" s="3" t="s">
        <v>749</v>
      </c>
      <c r="D502" s="20" t="s">
        <v>7336</v>
      </c>
      <c r="E502" s="20" t="s">
        <v>7335</v>
      </c>
      <c r="F502" s="6" t="s">
        <v>7691</v>
      </c>
      <c r="G502" s="3" t="s">
        <v>6</v>
      </c>
      <c r="H502" s="20">
        <v>0.06</v>
      </c>
      <c r="I502" s="24" t="s">
        <v>7234</v>
      </c>
      <c r="J502" s="20" t="s">
        <v>7344</v>
      </c>
      <c r="K502" s="3" t="s">
        <v>7245</v>
      </c>
      <c r="L502" s="3"/>
      <c r="M502" s="3"/>
      <c r="N502" s="3"/>
    </row>
    <row r="503" spans="1:14" x14ac:dyDescent="0.3">
      <c r="A503" s="3" t="s">
        <v>4</v>
      </c>
      <c r="B503" s="3" t="s">
        <v>750</v>
      </c>
      <c r="C503" s="3" t="s">
        <v>751</v>
      </c>
      <c r="D503" s="20" t="s">
        <v>7336</v>
      </c>
      <c r="E503" s="20" t="s">
        <v>7335</v>
      </c>
      <c r="F503" s="6" t="s">
        <v>7691</v>
      </c>
      <c r="G503" s="3" t="s">
        <v>6</v>
      </c>
      <c r="H503" s="20">
        <v>7.0000000000000007E-2</v>
      </c>
      <c r="I503" s="24" t="s">
        <v>7234</v>
      </c>
      <c r="J503" s="20" t="s">
        <v>7344</v>
      </c>
      <c r="K503" s="3" t="s">
        <v>7245</v>
      </c>
      <c r="L503" s="3"/>
      <c r="M503" s="3"/>
      <c r="N503" s="3"/>
    </row>
    <row r="504" spans="1:14" x14ac:dyDescent="0.3">
      <c r="A504" s="3" t="s">
        <v>4</v>
      </c>
      <c r="B504" s="3" t="s">
        <v>752</v>
      </c>
      <c r="C504" s="3" t="s">
        <v>753</v>
      </c>
      <c r="D504" s="20" t="s">
        <v>7336</v>
      </c>
      <c r="E504" s="20" t="s">
        <v>7335</v>
      </c>
      <c r="F504" s="6" t="s">
        <v>7691</v>
      </c>
      <c r="G504" s="3" t="s">
        <v>6</v>
      </c>
      <c r="H504" s="20">
        <v>0.12</v>
      </c>
      <c r="I504" s="24" t="s">
        <v>7234</v>
      </c>
      <c r="J504" s="20" t="s">
        <v>7344</v>
      </c>
      <c r="K504" s="3" t="s">
        <v>7245</v>
      </c>
      <c r="L504" s="3"/>
      <c r="M504" s="3"/>
      <c r="N504" s="3"/>
    </row>
    <row r="505" spans="1:14" x14ac:dyDescent="0.3">
      <c r="A505" s="3" t="s">
        <v>4</v>
      </c>
      <c r="B505" s="3" t="s">
        <v>754</v>
      </c>
      <c r="C505" s="3" t="s">
        <v>6999</v>
      </c>
      <c r="D505" s="20" t="s">
        <v>7336</v>
      </c>
      <c r="E505" s="20" t="s">
        <v>7335</v>
      </c>
      <c r="F505" s="6" t="s">
        <v>7693</v>
      </c>
      <c r="G505" s="3" t="s">
        <v>6</v>
      </c>
      <c r="H505" s="20">
        <v>0.24</v>
      </c>
      <c r="I505" s="24" t="s">
        <v>7237</v>
      </c>
      <c r="J505" s="20" t="s">
        <v>7344</v>
      </c>
      <c r="K505" s="3" t="s">
        <v>7245</v>
      </c>
      <c r="L505" s="3"/>
      <c r="M505" s="3"/>
      <c r="N505" s="3"/>
    </row>
    <row r="506" spans="1:14" x14ac:dyDescent="0.3">
      <c r="A506" s="3" t="s">
        <v>4</v>
      </c>
      <c r="B506" s="3" t="s">
        <v>755</v>
      </c>
      <c r="C506" s="3" t="s">
        <v>753</v>
      </c>
      <c r="D506" s="20" t="s">
        <v>7334</v>
      </c>
      <c r="E506" s="20" t="s">
        <v>7335</v>
      </c>
      <c r="F506" s="6" t="s">
        <v>7698</v>
      </c>
      <c r="G506" s="3" t="s">
        <v>6</v>
      </c>
      <c r="H506" s="20">
        <v>0.57999999999999996</v>
      </c>
      <c r="I506" s="24" t="s">
        <v>7237</v>
      </c>
      <c r="J506" s="20" t="s">
        <v>7344</v>
      </c>
      <c r="K506" s="3" t="s">
        <v>7246</v>
      </c>
      <c r="L506" s="3"/>
      <c r="M506" s="3"/>
      <c r="N506" s="3"/>
    </row>
    <row r="507" spans="1:14" x14ac:dyDescent="0.3">
      <c r="A507" s="3" t="s">
        <v>4</v>
      </c>
      <c r="B507" s="3" t="s">
        <v>756</v>
      </c>
      <c r="C507" s="3" t="s">
        <v>6999</v>
      </c>
      <c r="D507" s="20" t="s">
        <v>7334</v>
      </c>
      <c r="E507" s="20" t="s">
        <v>7335</v>
      </c>
      <c r="F507" s="6" t="s">
        <v>7697</v>
      </c>
      <c r="G507" s="3" t="s">
        <v>6</v>
      </c>
      <c r="H507" s="20">
        <v>0.57999999999999996</v>
      </c>
      <c r="I507" s="24" t="s">
        <v>7237</v>
      </c>
      <c r="J507" s="20" t="s">
        <v>7344</v>
      </c>
      <c r="K507" s="3" t="s">
        <v>7246</v>
      </c>
      <c r="L507" s="3"/>
      <c r="M507" s="3"/>
      <c r="N507" s="3"/>
    </row>
    <row r="508" spans="1:14" x14ac:dyDescent="0.3">
      <c r="A508" s="3" t="s">
        <v>4</v>
      </c>
      <c r="B508" s="3" t="s">
        <v>757</v>
      </c>
      <c r="C508" s="3" t="s">
        <v>758</v>
      </c>
      <c r="D508" s="20" t="s">
        <v>7334</v>
      </c>
      <c r="E508" s="20" t="s">
        <v>7335</v>
      </c>
      <c r="F508" s="6" t="s">
        <v>7849</v>
      </c>
      <c r="G508" s="30" t="s">
        <v>8032</v>
      </c>
      <c r="H508" s="20">
        <v>0.64</v>
      </c>
      <c r="I508" s="24" t="s">
        <v>7236</v>
      </c>
      <c r="J508" s="20" t="s">
        <v>7345</v>
      </c>
      <c r="K508" s="3" t="s">
        <v>7246</v>
      </c>
      <c r="L508" s="3" t="s">
        <v>7247</v>
      </c>
      <c r="M508" s="3"/>
      <c r="N508" s="3"/>
    </row>
    <row r="509" spans="1:14" x14ac:dyDescent="0.3">
      <c r="A509" s="3" t="s">
        <v>4</v>
      </c>
      <c r="B509" s="3" t="s">
        <v>759</v>
      </c>
      <c r="C509" s="3" t="s">
        <v>760</v>
      </c>
      <c r="D509" s="20" t="s">
        <v>7334</v>
      </c>
      <c r="E509" s="20" t="s">
        <v>7335</v>
      </c>
      <c r="F509" s="6" t="s">
        <v>7698</v>
      </c>
      <c r="G509" s="3" t="s">
        <v>6</v>
      </c>
      <c r="H509" s="20">
        <v>0.63</v>
      </c>
      <c r="I509" s="24" t="s">
        <v>7237</v>
      </c>
      <c r="J509" s="20" t="s">
        <v>7344</v>
      </c>
      <c r="K509" s="3" t="s">
        <v>7246</v>
      </c>
      <c r="L509" s="3"/>
      <c r="M509" s="3"/>
      <c r="N509" s="3"/>
    </row>
    <row r="510" spans="1:14" x14ac:dyDescent="0.3">
      <c r="A510" s="3" t="s">
        <v>4</v>
      </c>
      <c r="B510" s="3" t="s">
        <v>761</v>
      </c>
      <c r="C510" s="3" t="s">
        <v>6</v>
      </c>
      <c r="D510" s="20" t="s">
        <v>7336</v>
      </c>
      <c r="E510" s="20" t="s">
        <v>7335</v>
      </c>
      <c r="F510" s="6" t="s">
        <v>7699</v>
      </c>
      <c r="G510" s="3" t="s">
        <v>6</v>
      </c>
      <c r="H510" s="20">
        <v>0.03</v>
      </c>
      <c r="I510" s="24" t="s">
        <v>7234</v>
      </c>
      <c r="J510" s="20" t="s">
        <v>7344</v>
      </c>
      <c r="K510" s="3" t="s">
        <v>7245</v>
      </c>
      <c r="L510" s="3"/>
      <c r="M510" s="3"/>
      <c r="N510" s="3"/>
    </row>
    <row r="511" spans="1:14" x14ac:dyDescent="0.3">
      <c r="A511" s="3" t="s">
        <v>4</v>
      </c>
      <c r="B511" s="3" t="s">
        <v>762</v>
      </c>
      <c r="C511" s="3" t="s">
        <v>6</v>
      </c>
      <c r="D511" s="20" t="s">
        <v>7336</v>
      </c>
      <c r="E511" s="20" t="s">
        <v>7335</v>
      </c>
      <c r="F511" s="6" t="s">
        <v>7699</v>
      </c>
      <c r="G511" s="3" t="s">
        <v>6</v>
      </c>
      <c r="H511" s="20">
        <v>0.04</v>
      </c>
      <c r="I511" s="24" t="s">
        <v>7234</v>
      </c>
      <c r="J511" s="20" t="s">
        <v>7344</v>
      </c>
      <c r="K511" s="3" t="s">
        <v>7245</v>
      </c>
      <c r="L511" s="3"/>
      <c r="M511" s="3"/>
      <c r="N511" s="3"/>
    </row>
    <row r="512" spans="1:14" x14ac:dyDescent="0.3">
      <c r="A512" s="3" t="s">
        <v>4</v>
      </c>
      <c r="B512" s="3" t="s">
        <v>763</v>
      </c>
      <c r="C512" s="3" t="s">
        <v>6</v>
      </c>
      <c r="D512" s="20" t="s">
        <v>7336</v>
      </c>
      <c r="E512" s="20" t="s">
        <v>7335</v>
      </c>
      <c r="F512" s="6" t="s">
        <v>7699</v>
      </c>
      <c r="G512" s="3" t="s">
        <v>6</v>
      </c>
      <c r="H512" s="20">
        <v>0.09</v>
      </c>
      <c r="I512" s="24" t="s">
        <v>7234</v>
      </c>
      <c r="J512" s="20" t="s">
        <v>7344</v>
      </c>
      <c r="K512" s="3" t="s">
        <v>7245</v>
      </c>
      <c r="L512" s="3"/>
      <c r="M512" s="3"/>
      <c r="N512" s="3"/>
    </row>
    <row r="513" spans="1:14" x14ac:dyDescent="0.3">
      <c r="A513" s="3" t="s">
        <v>4</v>
      </c>
      <c r="B513" s="3" t="s">
        <v>764</v>
      </c>
      <c r="C513" s="3" t="s">
        <v>6</v>
      </c>
      <c r="D513" s="20" t="s">
        <v>7334</v>
      </c>
      <c r="E513" s="20" t="s">
        <v>7335</v>
      </c>
      <c r="F513" s="6" t="s">
        <v>7700</v>
      </c>
      <c r="G513" s="30" t="s">
        <v>8041</v>
      </c>
      <c r="H513" s="20">
        <v>0.65</v>
      </c>
      <c r="I513" s="24" t="s">
        <v>7236</v>
      </c>
      <c r="J513" s="20" t="s">
        <v>7344</v>
      </c>
      <c r="K513" s="3" t="s">
        <v>7246</v>
      </c>
      <c r="L513" s="3"/>
      <c r="M513" s="3"/>
      <c r="N513" s="3"/>
    </row>
    <row r="514" spans="1:14" x14ac:dyDescent="0.3">
      <c r="A514" s="3" t="s">
        <v>4</v>
      </c>
      <c r="B514" s="3" t="s">
        <v>765</v>
      </c>
      <c r="C514" s="3" t="s">
        <v>6</v>
      </c>
      <c r="D514" s="20" t="s">
        <v>7334</v>
      </c>
      <c r="E514" s="20" t="s">
        <v>7335</v>
      </c>
      <c r="F514" s="6" t="s">
        <v>7700</v>
      </c>
      <c r="G514" s="3" t="s">
        <v>7877</v>
      </c>
      <c r="H514" s="20">
        <v>0.65</v>
      </c>
      <c r="I514" s="24" t="s">
        <v>7236</v>
      </c>
      <c r="J514" s="20" t="s">
        <v>7344</v>
      </c>
      <c r="K514" s="3" t="s">
        <v>7246</v>
      </c>
      <c r="L514" s="3"/>
      <c r="M514" s="3"/>
      <c r="N514" s="3"/>
    </row>
    <row r="515" spans="1:14" x14ac:dyDescent="0.3">
      <c r="A515" s="3" t="s">
        <v>4</v>
      </c>
      <c r="B515" s="3" t="s">
        <v>766</v>
      </c>
      <c r="C515" s="3" t="s">
        <v>6</v>
      </c>
      <c r="D515" s="20" t="s">
        <v>7337</v>
      </c>
      <c r="E515" s="20" t="s">
        <v>7338</v>
      </c>
      <c r="F515" s="6" t="s">
        <v>7775</v>
      </c>
      <c r="G515" s="3" t="s">
        <v>7878</v>
      </c>
      <c r="H515" s="20">
        <v>0.65</v>
      </c>
      <c r="I515" s="24" t="s">
        <v>7236</v>
      </c>
      <c r="J515" s="20" t="s">
        <v>7344</v>
      </c>
      <c r="K515" s="3" t="s">
        <v>7244</v>
      </c>
      <c r="L515" s="3"/>
      <c r="M515" s="3"/>
      <c r="N515" s="3"/>
    </row>
    <row r="516" spans="1:14" x14ac:dyDescent="0.3">
      <c r="A516" s="3" t="s">
        <v>4</v>
      </c>
      <c r="B516" s="3" t="s">
        <v>767</v>
      </c>
      <c r="C516" s="3" t="s">
        <v>6</v>
      </c>
      <c r="D516" s="20" t="s">
        <v>7334</v>
      </c>
      <c r="E516" s="20" t="s">
        <v>7335</v>
      </c>
      <c r="F516" s="6" t="s">
        <v>7700</v>
      </c>
      <c r="G516" s="3" t="s">
        <v>6</v>
      </c>
      <c r="H516" s="20">
        <v>0.65</v>
      </c>
      <c r="I516" s="24" t="s">
        <v>7237</v>
      </c>
      <c r="J516" s="20" t="s">
        <v>7344</v>
      </c>
      <c r="K516" s="3" t="s">
        <v>7246</v>
      </c>
      <c r="L516" s="3"/>
      <c r="M516" s="3"/>
      <c r="N516" s="3"/>
    </row>
    <row r="517" spans="1:14" x14ac:dyDescent="0.3">
      <c r="A517" s="3" t="s">
        <v>4</v>
      </c>
      <c r="B517" s="3" t="s">
        <v>768</v>
      </c>
      <c r="C517" s="3" t="s">
        <v>6</v>
      </c>
      <c r="D517" s="20" t="s">
        <v>7334</v>
      </c>
      <c r="E517" s="20" t="s">
        <v>7335</v>
      </c>
      <c r="F517" s="6" t="s">
        <v>7700</v>
      </c>
      <c r="G517" s="3" t="s">
        <v>7879</v>
      </c>
      <c r="H517" s="20">
        <v>0.65</v>
      </c>
      <c r="I517" s="24" t="s">
        <v>7236</v>
      </c>
      <c r="J517" s="20" t="s">
        <v>7344</v>
      </c>
      <c r="K517" s="3" t="s">
        <v>7246</v>
      </c>
      <c r="L517" s="3"/>
      <c r="M517" s="3"/>
      <c r="N517" s="3"/>
    </row>
    <row r="518" spans="1:14" x14ac:dyDescent="0.3">
      <c r="A518" s="3" t="s">
        <v>4</v>
      </c>
      <c r="B518" s="3" t="s">
        <v>769</v>
      </c>
      <c r="C518" s="3" t="s">
        <v>6</v>
      </c>
      <c r="D518" s="20" t="s">
        <v>7334</v>
      </c>
      <c r="E518" s="20" t="s">
        <v>7335</v>
      </c>
      <c r="F518" s="6" t="s">
        <v>7700</v>
      </c>
      <c r="G518" s="3" t="s">
        <v>6</v>
      </c>
      <c r="H518" s="20">
        <v>0.65</v>
      </c>
      <c r="I518" s="24" t="s">
        <v>7237</v>
      </c>
      <c r="J518" s="20" t="s">
        <v>7344</v>
      </c>
      <c r="K518" s="3" t="s">
        <v>7246</v>
      </c>
      <c r="L518" s="3"/>
      <c r="M518" s="3"/>
      <c r="N518" s="3"/>
    </row>
    <row r="519" spans="1:14" x14ac:dyDescent="0.3">
      <c r="A519" s="3" t="s">
        <v>4</v>
      </c>
      <c r="B519" s="3" t="s">
        <v>770</v>
      </c>
      <c r="C519" s="3" t="s">
        <v>6</v>
      </c>
      <c r="D519" s="20" t="s">
        <v>7334</v>
      </c>
      <c r="E519" s="20" t="s">
        <v>7335</v>
      </c>
      <c r="F519" s="6" t="s">
        <v>7700</v>
      </c>
      <c r="G519" s="3" t="s">
        <v>6</v>
      </c>
      <c r="H519" s="20">
        <v>0.65</v>
      </c>
      <c r="I519" s="24" t="s">
        <v>7237</v>
      </c>
      <c r="J519" s="20" t="s">
        <v>7344</v>
      </c>
      <c r="K519" s="3" t="s">
        <v>7246</v>
      </c>
      <c r="L519" s="3"/>
      <c r="M519" s="3"/>
      <c r="N519" s="3"/>
    </row>
    <row r="520" spans="1:14" x14ac:dyDescent="0.3">
      <c r="A520" s="3" t="s">
        <v>4</v>
      </c>
      <c r="B520" s="3" t="s">
        <v>771</v>
      </c>
      <c r="C520" s="3" t="s">
        <v>6</v>
      </c>
      <c r="D520" s="20" t="s">
        <v>7334</v>
      </c>
      <c r="E520" s="20" t="s">
        <v>7335</v>
      </c>
      <c r="F520" s="6" t="s">
        <v>7700</v>
      </c>
      <c r="G520" s="3" t="s">
        <v>6</v>
      </c>
      <c r="H520" s="20">
        <v>0.63</v>
      </c>
      <c r="I520" s="24" t="s">
        <v>7237</v>
      </c>
      <c r="J520" s="20" t="s">
        <v>7344</v>
      </c>
      <c r="K520" s="3" t="s">
        <v>7246</v>
      </c>
      <c r="L520" s="3"/>
      <c r="M520" s="3"/>
      <c r="N520" s="3"/>
    </row>
    <row r="521" spans="1:14" x14ac:dyDescent="0.3">
      <c r="A521" s="3" t="s">
        <v>4</v>
      </c>
      <c r="B521" s="3" t="s">
        <v>772</v>
      </c>
      <c r="C521" s="3" t="s">
        <v>6</v>
      </c>
      <c r="D521" s="20" t="s">
        <v>7334</v>
      </c>
      <c r="E521" s="20" t="s">
        <v>7335</v>
      </c>
      <c r="F521" s="6" t="s">
        <v>7700</v>
      </c>
      <c r="G521" s="3" t="s">
        <v>6</v>
      </c>
      <c r="H521" s="20">
        <v>0.65</v>
      </c>
      <c r="I521" s="24" t="s">
        <v>7237</v>
      </c>
      <c r="J521" s="20" t="s">
        <v>7344</v>
      </c>
      <c r="K521" s="3" t="s">
        <v>7246</v>
      </c>
      <c r="L521" s="3"/>
      <c r="M521" s="3"/>
      <c r="N521" s="3"/>
    </row>
    <row r="522" spans="1:14" x14ac:dyDescent="0.3">
      <c r="A522" s="3" t="s">
        <v>4</v>
      </c>
      <c r="B522" s="3" t="s">
        <v>773</v>
      </c>
      <c r="C522" s="3" t="s">
        <v>6</v>
      </c>
      <c r="D522" s="20" t="s">
        <v>7336</v>
      </c>
      <c r="E522" s="20" t="s">
        <v>7335</v>
      </c>
      <c r="F522" s="6" t="s">
        <v>7699</v>
      </c>
      <c r="G522" s="3" t="s">
        <v>6</v>
      </c>
      <c r="H522" s="20">
        <v>0.31</v>
      </c>
      <c r="I522" s="24" t="s">
        <v>7237</v>
      </c>
      <c r="J522" s="20" t="s">
        <v>7344</v>
      </c>
      <c r="K522" s="3" t="s">
        <v>7245</v>
      </c>
      <c r="L522" s="3"/>
      <c r="M522" s="3"/>
      <c r="N522" s="3"/>
    </row>
    <row r="523" spans="1:14" x14ac:dyDescent="0.3">
      <c r="A523" s="3" t="s">
        <v>4</v>
      </c>
      <c r="B523" s="3" t="s">
        <v>774</v>
      </c>
      <c r="C523" s="3" t="s">
        <v>6</v>
      </c>
      <c r="D523" s="20" t="s">
        <v>7336</v>
      </c>
      <c r="E523" s="20" t="s">
        <v>7335</v>
      </c>
      <c r="F523" s="6" t="s">
        <v>7699</v>
      </c>
      <c r="G523" s="3" t="s">
        <v>6</v>
      </c>
      <c r="H523" s="20">
        <v>0.1</v>
      </c>
      <c r="I523" s="24" t="s">
        <v>7234</v>
      </c>
      <c r="J523" s="20" t="s">
        <v>7344</v>
      </c>
      <c r="K523" s="3" t="s">
        <v>7245</v>
      </c>
      <c r="L523" s="3"/>
      <c r="M523" s="3"/>
      <c r="N523" s="3"/>
    </row>
    <row r="524" spans="1:14" x14ac:dyDescent="0.3">
      <c r="A524" s="3" t="s">
        <v>4</v>
      </c>
      <c r="B524" s="3" t="s">
        <v>775</v>
      </c>
      <c r="C524" s="3" t="s">
        <v>6</v>
      </c>
      <c r="D524" s="20" t="s">
        <v>7336</v>
      </c>
      <c r="E524" s="20" t="s">
        <v>7335</v>
      </c>
      <c r="F524" s="6" t="s">
        <v>7699</v>
      </c>
      <c r="G524" s="3" t="s">
        <v>6</v>
      </c>
      <c r="H524" s="20">
        <v>0.22</v>
      </c>
      <c r="I524" s="24" t="s">
        <v>7237</v>
      </c>
      <c r="J524" s="20" t="s">
        <v>7344</v>
      </c>
      <c r="K524" s="3" t="s">
        <v>7245</v>
      </c>
      <c r="L524" s="3"/>
      <c r="M524" s="3"/>
      <c r="N524" s="3"/>
    </row>
    <row r="525" spans="1:14" x14ac:dyDescent="0.3">
      <c r="A525" s="3" t="s">
        <v>4</v>
      </c>
      <c r="B525" s="3" t="s">
        <v>776</v>
      </c>
      <c r="C525" s="3" t="s">
        <v>6</v>
      </c>
      <c r="D525" s="20" t="s">
        <v>7336</v>
      </c>
      <c r="E525" s="20" t="s">
        <v>7335</v>
      </c>
      <c r="F525" s="6" t="s">
        <v>7699</v>
      </c>
      <c r="G525" s="3" t="s">
        <v>6</v>
      </c>
      <c r="H525" s="20">
        <v>0.03</v>
      </c>
      <c r="I525" s="24" t="s">
        <v>7234</v>
      </c>
      <c r="J525" s="20" t="s">
        <v>7344</v>
      </c>
      <c r="K525" s="3" t="s">
        <v>7245</v>
      </c>
      <c r="L525" s="3"/>
      <c r="M525" s="3"/>
      <c r="N525" s="3"/>
    </row>
    <row r="526" spans="1:14" x14ac:dyDescent="0.3">
      <c r="A526" s="3" t="s">
        <v>4</v>
      </c>
      <c r="B526" s="3" t="s">
        <v>777</v>
      </c>
      <c r="C526" s="3" t="s">
        <v>6</v>
      </c>
      <c r="D526" s="20" t="s">
        <v>7336</v>
      </c>
      <c r="E526" s="20" t="s">
        <v>7335</v>
      </c>
      <c r="F526" s="6" t="s">
        <v>7699</v>
      </c>
      <c r="G526" s="3" t="s">
        <v>6</v>
      </c>
      <c r="H526" s="20">
        <v>0.51</v>
      </c>
      <c r="I526" s="24" t="s">
        <v>7237</v>
      </c>
      <c r="J526" s="20" t="s">
        <v>7344</v>
      </c>
      <c r="K526" s="3" t="s">
        <v>7245</v>
      </c>
      <c r="L526" s="3"/>
      <c r="M526" s="3"/>
      <c r="N526" s="3"/>
    </row>
    <row r="527" spans="1:14" x14ac:dyDescent="0.3">
      <c r="A527" s="3" t="s">
        <v>4</v>
      </c>
      <c r="B527" s="3" t="s">
        <v>778</v>
      </c>
      <c r="C527" s="3" t="s">
        <v>6</v>
      </c>
      <c r="D527" s="20" t="s">
        <v>7336</v>
      </c>
      <c r="E527" s="20" t="s">
        <v>7335</v>
      </c>
      <c r="F527" s="6" t="s">
        <v>7699</v>
      </c>
      <c r="G527" s="3" t="s">
        <v>6</v>
      </c>
      <c r="H527" s="20">
        <v>0.04</v>
      </c>
      <c r="I527" s="24" t="s">
        <v>7234</v>
      </c>
      <c r="J527" s="20" t="s">
        <v>7344</v>
      </c>
      <c r="K527" s="3" t="s">
        <v>7245</v>
      </c>
      <c r="L527" s="3"/>
      <c r="M527" s="3"/>
      <c r="N527" s="3"/>
    </row>
    <row r="528" spans="1:14" x14ac:dyDescent="0.3">
      <c r="A528" s="3" t="s">
        <v>4</v>
      </c>
      <c r="B528" s="3" t="s">
        <v>779</v>
      </c>
      <c r="C528" s="3" t="s">
        <v>6</v>
      </c>
      <c r="D528" s="20" t="s">
        <v>7336</v>
      </c>
      <c r="E528" s="20" t="s">
        <v>7335</v>
      </c>
      <c r="F528" s="6" t="s">
        <v>7699</v>
      </c>
      <c r="G528" s="3" t="s">
        <v>6</v>
      </c>
      <c r="H528" s="20">
        <v>0.1</v>
      </c>
      <c r="I528" s="24" t="s">
        <v>7234</v>
      </c>
      <c r="J528" s="20" t="s">
        <v>7344</v>
      </c>
      <c r="K528" s="3" t="s">
        <v>7245</v>
      </c>
      <c r="L528" s="3"/>
      <c r="M528" s="3"/>
      <c r="N528" s="3"/>
    </row>
    <row r="529" spans="1:14" x14ac:dyDescent="0.3">
      <c r="A529" s="3" t="s">
        <v>4</v>
      </c>
      <c r="B529" s="3" t="s">
        <v>780</v>
      </c>
      <c r="C529" s="3" t="s">
        <v>6</v>
      </c>
      <c r="D529" s="20" t="s">
        <v>7336</v>
      </c>
      <c r="E529" s="20" t="s">
        <v>7335</v>
      </c>
      <c r="F529" s="6" t="s">
        <v>7699</v>
      </c>
      <c r="G529" s="3" t="s">
        <v>6</v>
      </c>
      <c r="H529" s="20">
        <v>0.1</v>
      </c>
      <c r="I529" s="24" t="s">
        <v>7234</v>
      </c>
      <c r="J529" s="20" t="s">
        <v>7344</v>
      </c>
      <c r="K529" s="3" t="s">
        <v>7245</v>
      </c>
      <c r="L529" s="3"/>
      <c r="M529" s="3"/>
      <c r="N529" s="3"/>
    </row>
    <row r="530" spans="1:14" x14ac:dyDescent="0.3">
      <c r="A530" s="3" t="s">
        <v>4</v>
      </c>
      <c r="B530" s="3" t="s">
        <v>781</v>
      </c>
      <c r="C530" s="3" t="s">
        <v>6</v>
      </c>
      <c r="D530" s="20" t="s">
        <v>7336</v>
      </c>
      <c r="E530" s="20" t="s">
        <v>7335</v>
      </c>
      <c r="F530" s="6" t="s">
        <v>7699</v>
      </c>
      <c r="G530" s="3" t="s">
        <v>6</v>
      </c>
      <c r="H530" s="20">
        <v>0.12</v>
      </c>
      <c r="I530" s="24" t="s">
        <v>7234</v>
      </c>
      <c r="J530" s="20" t="s">
        <v>7344</v>
      </c>
      <c r="K530" s="3" t="s">
        <v>7245</v>
      </c>
      <c r="L530" s="3"/>
      <c r="M530" s="3"/>
      <c r="N530" s="3"/>
    </row>
    <row r="531" spans="1:14" x14ac:dyDescent="0.3">
      <c r="A531" s="3" t="s">
        <v>4</v>
      </c>
      <c r="B531" s="3" t="s">
        <v>782</v>
      </c>
      <c r="C531" s="3" t="s">
        <v>6</v>
      </c>
      <c r="D531" s="20" t="s">
        <v>7336</v>
      </c>
      <c r="E531" s="20" t="s">
        <v>7335</v>
      </c>
      <c r="F531" s="6" t="s">
        <v>7699</v>
      </c>
      <c r="G531" s="3" t="s">
        <v>6</v>
      </c>
      <c r="H531" s="20">
        <v>0.03</v>
      </c>
      <c r="I531" s="24" t="s">
        <v>7234</v>
      </c>
      <c r="J531" s="20" t="s">
        <v>7344</v>
      </c>
      <c r="K531" s="3" t="s">
        <v>7245</v>
      </c>
      <c r="L531" s="3"/>
      <c r="M531" s="3"/>
      <c r="N531" s="3"/>
    </row>
    <row r="532" spans="1:14" x14ac:dyDescent="0.3">
      <c r="A532" s="3" t="s">
        <v>4</v>
      </c>
      <c r="B532" s="3" t="s">
        <v>783</v>
      </c>
      <c r="C532" s="3" t="s">
        <v>6</v>
      </c>
      <c r="D532" s="20" t="s">
        <v>7336</v>
      </c>
      <c r="E532" s="20" t="s">
        <v>7335</v>
      </c>
      <c r="F532" s="6" t="s">
        <v>7699</v>
      </c>
      <c r="G532" s="3" t="s">
        <v>6</v>
      </c>
      <c r="H532" s="20">
        <v>0.09</v>
      </c>
      <c r="I532" s="24" t="s">
        <v>7234</v>
      </c>
      <c r="J532" s="20" t="s">
        <v>7344</v>
      </c>
      <c r="K532" s="3" t="s">
        <v>7245</v>
      </c>
      <c r="L532" s="3"/>
      <c r="M532" s="3"/>
      <c r="N532" s="3"/>
    </row>
    <row r="533" spans="1:14" x14ac:dyDescent="0.3">
      <c r="A533" s="3" t="s">
        <v>4</v>
      </c>
      <c r="B533" s="3" t="s">
        <v>784</v>
      </c>
      <c r="C533" s="3" t="s">
        <v>6</v>
      </c>
      <c r="D533" s="20" t="s">
        <v>7336</v>
      </c>
      <c r="E533" s="20" t="s">
        <v>7335</v>
      </c>
      <c r="F533" s="6" t="s">
        <v>7699</v>
      </c>
      <c r="G533" s="3" t="s">
        <v>6</v>
      </c>
      <c r="H533" s="20">
        <v>0.06</v>
      </c>
      <c r="I533" s="24" t="s">
        <v>7234</v>
      </c>
      <c r="J533" s="20" t="s">
        <v>7344</v>
      </c>
      <c r="K533" s="3" t="s">
        <v>7245</v>
      </c>
      <c r="L533" s="3"/>
      <c r="M533" s="3"/>
      <c r="N533" s="3"/>
    </row>
    <row r="534" spans="1:14" x14ac:dyDescent="0.3">
      <c r="A534" s="3" t="s">
        <v>4</v>
      </c>
      <c r="B534" s="3" t="s">
        <v>785</v>
      </c>
      <c r="C534" s="3" t="s">
        <v>6</v>
      </c>
      <c r="D534" s="20" t="s">
        <v>7336</v>
      </c>
      <c r="E534" s="20" t="s">
        <v>7335</v>
      </c>
      <c r="F534" s="6" t="s">
        <v>7699</v>
      </c>
      <c r="G534" s="3" t="s">
        <v>6</v>
      </c>
      <c r="H534" s="20">
        <v>0.13</v>
      </c>
      <c r="I534" s="24" t="s">
        <v>7234</v>
      </c>
      <c r="J534" s="20" t="s">
        <v>7344</v>
      </c>
      <c r="K534" s="3" t="s">
        <v>7245</v>
      </c>
      <c r="L534" s="3"/>
      <c r="M534" s="3"/>
      <c r="N534" s="3"/>
    </row>
    <row r="535" spans="1:14" x14ac:dyDescent="0.3">
      <c r="A535" s="3" t="s">
        <v>4</v>
      </c>
      <c r="B535" s="3" t="s">
        <v>786</v>
      </c>
      <c r="C535" s="3" t="s">
        <v>6</v>
      </c>
      <c r="D535" s="20" t="s">
        <v>7336</v>
      </c>
      <c r="E535" s="20" t="s">
        <v>7335</v>
      </c>
      <c r="F535" s="6" t="s">
        <v>7699</v>
      </c>
      <c r="G535" s="3" t="s">
        <v>6</v>
      </c>
      <c r="H535" s="20">
        <v>0.12</v>
      </c>
      <c r="I535" s="24" t="s">
        <v>7234</v>
      </c>
      <c r="J535" s="20" t="s">
        <v>7344</v>
      </c>
      <c r="K535" s="3" t="s">
        <v>7245</v>
      </c>
      <c r="L535" s="3"/>
      <c r="M535" s="3"/>
      <c r="N535" s="3"/>
    </row>
    <row r="536" spans="1:14" x14ac:dyDescent="0.3">
      <c r="A536" s="3" t="s">
        <v>4</v>
      </c>
      <c r="B536" s="3" t="s">
        <v>787</v>
      </c>
      <c r="C536" s="3" t="s">
        <v>6</v>
      </c>
      <c r="D536" s="20" t="s">
        <v>7336</v>
      </c>
      <c r="E536" s="20" t="s">
        <v>7335</v>
      </c>
      <c r="F536" s="6" t="s">
        <v>7699</v>
      </c>
      <c r="G536" s="3" t="s">
        <v>6</v>
      </c>
      <c r="H536" s="20">
        <v>0.19</v>
      </c>
      <c r="I536" s="24" t="s">
        <v>7234</v>
      </c>
      <c r="J536" s="20" t="s">
        <v>7344</v>
      </c>
      <c r="K536" s="3" t="s">
        <v>7245</v>
      </c>
      <c r="L536" s="3"/>
      <c r="M536" s="3"/>
      <c r="N536" s="3"/>
    </row>
    <row r="537" spans="1:14" x14ac:dyDescent="0.3">
      <c r="A537" s="3" t="s">
        <v>4</v>
      </c>
      <c r="B537" s="3" t="s">
        <v>788</v>
      </c>
      <c r="C537" s="3" t="s">
        <v>6</v>
      </c>
      <c r="D537" s="20" t="s">
        <v>7336</v>
      </c>
      <c r="E537" s="20" t="s">
        <v>7335</v>
      </c>
      <c r="F537" s="6" t="s">
        <v>7699</v>
      </c>
      <c r="G537" s="3" t="s">
        <v>6</v>
      </c>
      <c r="H537" s="20">
        <v>0.03</v>
      </c>
      <c r="I537" s="24" t="s">
        <v>7234</v>
      </c>
      <c r="J537" s="20" t="s">
        <v>7344</v>
      </c>
      <c r="K537" s="3" t="s">
        <v>7245</v>
      </c>
      <c r="L537" s="3"/>
      <c r="M537" s="3"/>
      <c r="N537" s="3"/>
    </row>
    <row r="538" spans="1:14" x14ac:dyDescent="0.3">
      <c r="A538" s="3" t="s">
        <v>4</v>
      </c>
      <c r="B538" s="3" t="s">
        <v>789</v>
      </c>
      <c r="C538" s="3" t="s">
        <v>6</v>
      </c>
      <c r="D538" s="20" t="s">
        <v>7336</v>
      </c>
      <c r="E538" s="20" t="s">
        <v>7335</v>
      </c>
      <c r="F538" s="6" t="s">
        <v>7699</v>
      </c>
      <c r="G538" s="3" t="s">
        <v>6</v>
      </c>
      <c r="H538" s="20">
        <v>0.04</v>
      </c>
      <c r="I538" s="24" t="s">
        <v>7234</v>
      </c>
      <c r="J538" s="20" t="s">
        <v>7344</v>
      </c>
      <c r="K538" s="3" t="s">
        <v>7245</v>
      </c>
      <c r="L538" s="3"/>
      <c r="M538" s="3"/>
      <c r="N538" s="3"/>
    </row>
    <row r="539" spans="1:14" x14ac:dyDescent="0.3">
      <c r="A539" s="3" t="s">
        <v>4</v>
      </c>
      <c r="B539" s="3" t="s">
        <v>790</v>
      </c>
      <c r="C539" s="3" t="s">
        <v>6</v>
      </c>
      <c r="D539" s="20" t="s">
        <v>7336</v>
      </c>
      <c r="E539" s="20" t="s">
        <v>7335</v>
      </c>
      <c r="F539" s="6" t="s">
        <v>7699</v>
      </c>
      <c r="G539" s="3" t="s">
        <v>6</v>
      </c>
      <c r="H539" s="20">
        <v>0.15</v>
      </c>
      <c r="I539" s="24" t="s">
        <v>7234</v>
      </c>
      <c r="J539" s="20" t="s">
        <v>7344</v>
      </c>
      <c r="K539" s="3" t="s">
        <v>7245</v>
      </c>
      <c r="L539" s="3"/>
      <c r="M539" s="3"/>
      <c r="N539" s="3"/>
    </row>
    <row r="540" spans="1:14" x14ac:dyDescent="0.3">
      <c r="A540" s="3" t="s">
        <v>4</v>
      </c>
      <c r="B540" s="3" t="s">
        <v>791</v>
      </c>
      <c r="C540" s="3" t="s">
        <v>792</v>
      </c>
      <c r="D540" s="20" t="s">
        <v>7334</v>
      </c>
      <c r="E540" s="20" t="s">
        <v>7335</v>
      </c>
      <c r="F540" s="6" t="s">
        <v>7702</v>
      </c>
      <c r="G540" s="30" t="s">
        <v>8033</v>
      </c>
      <c r="H540" s="20">
        <v>0.65</v>
      </c>
      <c r="I540" s="24" t="s">
        <v>7236</v>
      </c>
      <c r="J540" s="20" t="s">
        <v>7344</v>
      </c>
      <c r="K540" s="3" t="s">
        <v>7246</v>
      </c>
      <c r="L540" s="3"/>
      <c r="M540" s="3"/>
      <c r="N540" s="3"/>
    </row>
    <row r="541" spans="1:14" x14ac:dyDescent="0.3">
      <c r="A541" s="3" t="s">
        <v>4</v>
      </c>
      <c r="B541" s="3" t="s">
        <v>793</v>
      </c>
      <c r="C541" s="3" t="s">
        <v>794</v>
      </c>
      <c r="D541" s="20" t="s">
        <v>7334</v>
      </c>
      <c r="E541" s="20" t="s">
        <v>7335</v>
      </c>
      <c r="F541" s="6" t="s">
        <v>7698</v>
      </c>
      <c r="G541" s="3" t="s">
        <v>6</v>
      </c>
      <c r="H541" s="20">
        <v>0.65</v>
      </c>
      <c r="I541" s="24" t="s">
        <v>7237</v>
      </c>
      <c r="J541" s="20" t="s">
        <v>7344</v>
      </c>
      <c r="K541" s="3" t="s">
        <v>7246</v>
      </c>
      <c r="L541" s="3"/>
      <c r="M541" s="3"/>
      <c r="N541" s="3"/>
    </row>
    <row r="542" spans="1:14" x14ac:dyDescent="0.3">
      <c r="A542" s="3" t="s">
        <v>4</v>
      </c>
      <c r="B542" s="3" t="s">
        <v>795</v>
      </c>
      <c r="C542" s="3" t="s">
        <v>796</v>
      </c>
      <c r="D542" s="20" t="s">
        <v>7334</v>
      </c>
      <c r="E542" s="20" t="s">
        <v>7335</v>
      </c>
      <c r="F542" s="6" t="s">
        <v>7698</v>
      </c>
      <c r="G542" s="3" t="s">
        <v>6</v>
      </c>
      <c r="H542" s="20">
        <v>0.65</v>
      </c>
      <c r="I542" s="24" t="s">
        <v>7237</v>
      </c>
      <c r="J542" s="20" t="s">
        <v>7344</v>
      </c>
      <c r="K542" s="3" t="s">
        <v>7246</v>
      </c>
      <c r="L542" s="3"/>
      <c r="M542" s="3"/>
      <c r="N542" s="3"/>
    </row>
    <row r="543" spans="1:14" x14ac:dyDescent="0.3">
      <c r="A543" s="3" t="s">
        <v>4</v>
      </c>
      <c r="B543" s="3" t="s">
        <v>797</v>
      </c>
      <c r="C543" s="3" t="s">
        <v>6</v>
      </c>
      <c r="D543" s="20" t="s">
        <v>7336</v>
      </c>
      <c r="E543" s="20" t="s">
        <v>7335</v>
      </c>
      <c r="F543" s="6" t="s">
        <v>7699</v>
      </c>
      <c r="G543" s="3" t="s">
        <v>6</v>
      </c>
      <c r="H543" s="20">
        <v>0.39</v>
      </c>
      <c r="I543" s="24" t="s">
        <v>7237</v>
      </c>
      <c r="J543" s="20" t="s">
        <v>7344</v>
      </c>
      <c r="K543" s="3" t="s">
        <v>7245</v>
      </c>
      <c r="L543" s="3"/>
      <c r="M543" s="3"/>
      <c r="N543" s="3"/>
    </row>
    <row r="544" spans="1:14" x14ac:dyDescent="0.3">
      <c r="A544" s="3" t="s">
        <v>4</v>
      </c>
      <c r="B544" s="3" t="s">
        <v>798</v>
      </c>
      <c r="C544" s="3" t="s">
        <v>6</v>
      </c>
      <c r="D544" s="20" t="s">
        <v>7336</v>
      </c>
      <c r="E544" s="20" t="s">
        <v>7335</v>
      </c>
      <c r="F544" s="6" t="s">
        <v>7699</v>
      </c>
      <c r="G544" s="3" t="s">
        <v>6</v>
      </c>
      <c r="H544" s="20">
        <v>0.1</v>
      </c>
      <c r="I544" s="24" t="s">
        <v>7234</v>
      </c>
      <c r="J544" s="20" t="s">
        <v>7344</v>
      </c>
      <c r="K544" s="3" t="s">
        <v>7245</v>
      </c>
      <c r="L544" s="3"/>
      <c r="M544" s="3"/>
      <c r="N544" s="3"/>
    </row>
    <row r="545" spans="1:14" x14ac:dyDescent="0.3">
      <c r="A545" s="3" t="s">
        <v>4</v>
      </c>
      <c r="B545" s="3" t="s">
        <v>799</v>
      </c>
      <c r="C545" s="3" t="s">
        <v>6</v>
      </c>
      <c r="D545" s="20" t="s">
        <v>7336</v>
      </c>
      <c r="E545" s="20" t="s">
        <v>7335</v>
      </c>
      <c r="F545" s="6" t="s">
        <v>7699</v>
      </c>
      <c r="G545" s="3" t="s">
        <v>6</v>
      </c>
      <c r="H545" s="20">
        <v>0.28999999999999998</v>
      </c>
      <c r="I545" s="24" t="s">
        <v>7237</v>
      </c>
      <c r="J545" s="20" t="s">
        <v>7344</v>
      </c>
      <c r="K545" s="3" t="s">
        <v>7245</v>
      </c>
      <c r="L545" s="3"/>
      <c r="M545" s="3"/>
      <c r="N545" s="3"/>
    </row>
    <row r="546" spans="1:14" x14ac:dyDescent="0.3">
      <c r="A546" s="3" t="s">
        <v>4</v>
      </c>
      <c r="B546" s="3" t="s">
        <v>800</v>
      </c>
      <c r="C546" s="3" t="s">
        <v>6</v>
      </c>
      <c r="D546" s="20" t="s">
        <v>7334</v>
      </c>
      <c r="E546" s="20" t="s">
        <v>7335</v>
      </c>
      <c r="F546" s="6" t="s">
        <v>7700</v>
      </c>
      <c r="G546" s="3" t="s">
        <v>7880</v>
      </c>
      <c r="H546" s="20">
        <v>0.77</v>
      </c>
      <c r="I546" s="24" t="s">
        <v>7236</v>
      </c>
      <c r="J546" s="20" t="s">
        <v>7344</v>
      </c>
      <c r="K546" s="3" t="s">
        <v>7246</v>
      </c>
      <c r="L546" s="3"/>
      <c r="M546" s="3"/>
      <c r="N546" s="3"/>
    </row>
    <row r="547" spans="1:14" x14ac:dyDescent="0.3">
      <c r="A547" s="3" t="s">
        <v>4</v>
      </c>
      <c r="B547" s="3" t="s">
        <v>801</v>
      </c>
      <c r="C547" s="3" t="s">
        <v>6</v>
      </c>
      <c r="D547" s="20" t="s">
        <v>7334</v>
      </c>
      <c r="E547" s="20" t="s">
        <v>7335</v>
      </c>
      <c r="F547" s="6" t="s">
        <v>7700</v>
      </c>
      <c r="G547" s="3" t="s">
        <v>6</v>
      </c>
      <c r="H547" s="20">
        <v>0.77</v>
      </c>
      <c r="I547" s="24" t="s">
        <v>7237</v>
      </c>
      <c r="J547" s="20" t="s">
        <v>7344</v>
      </c>
      <c r="K547" s="3" t="s">
        <v>7246</v>
      </c>
      <c r="L547" s="3"/>
      <c r="M547" s="3"/>
      <c r="N547" s="3"/>
    </row>
    <row r="548" spans="1:14" x14ac:dyDescent="0.3">
      <c r="A548" s="3" t="s">
        <v>4</v>
      </c>
      <c r="B548" s="3" t="s">
        <v>802</v>
      </c>
      <c r="C548" s="3" t="s">
        <v>6</v>
      </c>
      <c r="D548" s="20" t="s">
        <v>7334</v>
      </c>
      <c r="E548" s="20" t="s">
        <v>7335</v>
      </c>
      <c r="F548" s="6" t="s">
        <v>7700</v>
      </c>
      <c r="G548" s="3" t="s">
        <v>6</v>
      </c>
      <c r="H548" s="20">
        <v>0.77</v>
      </c>
      <c r="I548" s="24" t="s">
        <v>7237</v>
      </c>
      <c r="J548" s="20" t="s">
        <v>7344</v>
      </c>
      <c r="K548" s="3" t="s">
        <v>7246</v>
      </c>
      <c r="L548" s="3"/>
      <c r="M548" s="3"/>
      <c r="N548" s="3"/>
    </row>
    <row r="549" spans="1:14" x14ac:dyDescent="0.3">
      <c r="A549" s="3" t="s">
        <v>4</v>
      </c>
      <c r="B549" s="3" t="s">
        <v>803</v>
      </c>
      <c r="C549" s="3" t="s">
        <v>6</v>
      </c>
      <c r="D549" s="20" t="s">
        <v>7334</v>
      </c>
      <c r="E549" s="20" t="s">
        <v>7335</v>
      </c>
      <c r="F549" s="6" t="s">
        <v>7700</v>
      </c>
      <c r="G549" s="3" t="s">
        <v>7881</v>
      </c>
      <c r="H549" s="20">
        <v>0.77</v>
      </c>
      <c r="I549" s="24" t="s">
        <v>7236</v>
      </c>
      <c r="J549" s="20" t="s">
        <v>7344</v>
      </c>
      <c r="K549" s="3" t="s">
        <v>7246</v>
      </c>
      <c r="L549" s="3"/>
      <c r="M549" s="3"/>
      <c r="N549" s="3"/>
    </row>
    <row r="550" spans="1:14" x14ac:dyDescent="0.3">
      <c r="A550" s="3" t="s">
        <v>4</v>
      </c>
      <c r="B550" s="3" t="s">
        <v>804</v>
      </c>
      <c r="C550" s="3" t="s">
        <v>6</v>
      </c>
      <c r="D550" s="20" t="s">
        <v>7334</v>
      </c>
      <c r="E550" s="20" t="s">
        <v>7335</v>
      </c>
      <c r="F550" s="6" t="s">
        <v>7700</v>
      </c>
      <c r="G550" s="3" t="s">
        <v>7881</v>
      </c>
      <c r="H550" s="20">
        <v>0.77</v>
      </c>
      <c r="I550" s="24" t="s">
        <v>7236</v>
      </c>
      <c r="J550" s="20" t="s">
        <v>7344</v>
      </c>
      <c r="K550" s="3" t="s">
        <v>7246</v>
      </c>
      <c r="L550" s="3"/>
      <c r="M550" s="3"/>
      <c r="N550" s="3"/>
    </row>
    <row r="551" spans="1:14" x14ac:dyDescent="0.3">
      <c r="A551" s="3" t="s">
        <v>4</v>
      </c>
      <c r="B551" s="3" t="s">
        <v>805</v>
      </c>
      <c r="C551" s="3" t="s">
        <v>6</v>
      </c>
      <c r="D551" s="20" t="s">
        <v>7334</v>
      </c>
      <c r="E551" s="20" t="s">
        <v>7335</v>
      </c>
      <c r="F551" s="6" t="s">
        <v>7700</v>
      </c>
      <c r="G551" s="3" t="s">
        <v>6</v>
      </c>
      <c r="H551" s="20">
        <v>0.77</v>
      </c>
      <c r="I551" s="24" t="s">
        <v>7237</v>
      </c>
      <c r="J551" s="20" t="s">
        <v>7344</v>
      </c>
      <c r="K551" s="3" t="s">
        <v>7246</v>
      </c>
      <c r="L551" s="3"/>
      <c r="M551" s="3"/>
      <c r="N551" s="3"/>
    </row>
    <row r="552" spans="1:14" x14ac:dyDescent="0.3">
      <c r="A552" s="3" t="s">
        <v>4</v>
      </c>
      <c r="B552" s="3" t="s">
        <v>806</v>
      </c>
      <c r="C552" s="3" t="s">
        <v>6</v>
      </c>
      <c r="D552" s="20" t="s">
        <v>7334</v>
      </c>
      <c r="E552" s="20" t="s">
        <v>7335</v>
      </c>
      <c r="F552" s="6" t="s">
        <v>7700</v>
      </c>
      <c r="G552" s="3" t="s">
        <v>6</v>
      </c>
      <c r="H552" s="20">
        <v>0.74</v>
      </c>
      <c r="I552" s="24" t="s">
        <v>7237</v>
      </c>
      <c r="J552" s="20" t="s">
        <v>7344</v>
      </c>
      <c r="K552" s="3" t="s">
        <v>7246</v>
      </c>
      <c r="L552" s="3"/>
      <c r="M552" s="3"/>
      <c r="N552" s="3"/>
    </row>
    <row r="553" spans="1:14" x14ac:dyDescent="0.3">
      <c r="A553" s="3" t="s">
        <v>4</v>
      </c>
      <c r="B553" s="3" t="s">
        <v>807</v>
      </c>
      <c r="C553" s="3" t="s">
        <v>6</v>
      </c>
      <c r="D553" s="20" t="s">
        <v>7334</v>
      </c>
      <c r="E553" s="20" t="s">
        <v>7335</v>
      </c>
      <c r="F553" s="6" t="s">
        <v>7700</v>
      </c>
      <c r="G553" s="3" t="s">
        <v>6</v>
      </c>
      <c r="H553" s="20">
        <v>0.77</v>
      </c>
      <c r="I553" s="24" t="s">
        <v>7237</v>
      </c>
      <c r="J553" s="20" t="s">
        <v>7344</v>
      </c>
      <c r="K553" s="3" t="s">
        <v>7246</v>
      </c>
      <c r="L553" s="3"/>
      <c r="M553" s="3"/>
      <c r="N553" s="3"/>
    </row>
    <row r="554" spans="1:14" x14ac:dyDescent="0.3">
      <c r="A554" s="3" t="s">
        <v>4</v>
      </c>
      <c r="B554" s="3" t="s">
        <v>808</v>
      </c>
      <c r="C554" s="3" t="s">
        <v>6</v>
      </c>
      <c r="D554" s="20" t="s">
        <v>7336</v>
      </c>
      <c r="E554" s="20" t="s">
        <v>7335</v>
      </c>
      <c r="F554" s="6" t="s">
        <v>7699</v>
      </c>
      <c r="G554" s="3" t="s">
        <v>6</v>
      </c>
      <c r="H554" s="20">
        <v>0.16</v>
      </c>
      <c r="I554" s="24" t="s">
        <v>7234</v>
      </c>
      <c r="J554" s="20" t="s">
        <v>7344</v>
      </c>
      <c r="K554" s="3" t="s">
        <v>7245</v>
      </c>
      <c r="L554" s="3"/>
      <c r="M554" s="3"/>
      <c r="N554" s="3"/>
    </row>
    <row r="555" spans="1:14" x14ac:dyDescent="0.3">
      <c r="A555" s="3" t="s">
        <v>4</v>
      </c>
      <c r="B555" s="3" t="s">
        <v>809</v>
      </c>
      <c r="C555" s="3" t="s">
        <v>6</v>
      </c>
      <c r="D555" s="20" t="s">
        <v>7337</v>
      </c>
      <c r="E555" s="20" t="s">
        <v>7338</v>
      </c>
      <c r="F555" s="6" t="s">
        <v>7775</v>
      </c>
      <c r="G555" s="3" t="s">
        <v>6</v>
      </c>
      <c r="H555" s="20">
        <v>0.01</v>
      </c>
      <c r="I555" s="24" t="s">
        <v>7234</v>
      </c>
      <c r="J555" s="20" t="s">
        <v>7344</v>
      </c>
      <c r="K555" s="3" t="s">
        <v>7244</v>
      </c>
      <c r="L555" s="3"/>
      <c r="M555" s="3"/>
      <c r="N555" s="3"/>
    </row>
    <row r="556" spans="1:14" x14ac:dyDescent="0.3">
      <c r="A556" s="3" t="s">
        <v>4</v>
      </c>
      <c r="B556" s="3" t="s">
        <v>810</v>
      </c>
      <c r="C556" s="3" t="s">
        <v>6</v>
      </c>
      <c r="D556" s="20" t="s">
        <v>7336</v>
      </c>
      <c r="E556" s="20" t="s">
        <v>7335</v>
      </c>
      <c r="F556" s="6" t="s">
        <v>7699</v>
      </c>
      <c r="G556" s="3" t="s">
        <v>6</v>
      </c>
      <c r="H556" s="20">
        <v>0.1</v>
      </c>
      <c r="I556" s="24" t="s">
        <v>7234</v>
      </c>
      <c r="J556" s="20" t="s">
        <v>7344</v>
      </c>
      <c r="K556" s="3" t="s">
        <v>7245</v>
      </c>
      <c r="L556" s="3"/>
      <c r="M556" s="3"/>
      <c r="N556" s="3"/>
    </row>
    <row r="557" spans="1:14" x14ac:dyDescent="0.3">
      <c r="A557" s="3" t="s">
        <v>4</v>
      </c>
      <c r="B557" s="3" t="s">
        <v>811</v>
      </c>
      <c r="C557" s="3" t="s">
        <v>6</v>
      </c>
      <c r="D557" s="20" t="s">
        <v>7336</v>
      </c>
      <c r="E557" s="20" t="s">
        <v>7335</v>
      </c>
      <c r="F557" s="6" t="s">
        <v>7699</v>
      </c>
      <c r="G557" s="3" t="s">
        <v>6</v>
      </c>
      <c r="H557" s="20">
        <v>0.03</v>
      </c>
      <c r="I557" s="24" t="s">
        <v>7234</v>
      </c>
      <c r="J557" s="20" t="s">
        <v>7344</v>
      </c>
      <c r="K557" s="3" t="s">
        <v>7245</v>
      </c>
      <c r="L557" s="3"/>
      <c r="M557" s="3"/>
      <c r="N557" s="3"/>
    </row>
    <row r="558" spans="1:14" x14ac:dyDescent="0.3">
      <c r="A558" s="3" t="s">
        <v>4</v>
      </c>
      <c r="B558" s="3" t="s">
        <v>812</v>
      </c>
      <c r="C558" s="3" t="s">
        <v>6</v>
      </c>
      <c r="D558" s="20" t="s">
        <v>7334</v>
      </c>
      <c r="E558" s="20" t="s">
        <v>7335</v>
      </c>
      <c r="F558" s="6" t="s">
        <v>7700</v>
      </c>
      <c r="G558" s="3" t="s">
        <v>7882</v>
      </c>
      <c r="H558" s="20">
        <v>0.75</v>
      </c>
      <c r="I558" s="24" t="s">
        <v>7236</v>
      </c>
      <c r="J558" s="20" t="s">
        <v>7344</v>
      </c>
      <c r="K558" s="3" t="s">
        <v>7246</v>
      </c>
      <c r="L558" s="3"/>
      <c r="M558" s="3"/>
      <c r="N558" s="3"/>
    </row>
    <row r="559" spans="1:14" x14ac:dyDescent="0.3">
      <c r="A559" s="3" t="s">
        <v>4</v>
      </c>
      <c r="B559" s="3" t="s">
        <v>813</v>
      </c>
      <c r="C559" s="3" t="s">
        <v>6</v>
      </c>
      <c r="D559" s="20" t="s">
        <v>7334</v>
      </c>
      <c r="E559" s="20" t="s">
        <v>7335</v>
      </c>
      <c r="F559" s="6" t="s">
        <v>7700</v>
      </c>
      <c r="G559" s="3" t="s">
        <v>6</v>
      </c>
      <c r="H559" s="20">
        <v>0.59</v>
      </c>
      <c r="I559" s="24" t="s">
        <v>7237</v>
      </c>
      <c r="J559" s="20" t="s">
        <v>7344</v>
      </c>
      <c r="K559" s="3" t="s">
        <v>7246</v>
      </c>
      <c r="L559" s="3"/>
      <c r="M559" s="3"/>
      <c r="N559" s="3"/>
    </row>
    <row r="560" spans="1:14" x14ac:dyDescent="0.3">
      <c r="A560" s="3" t="s">
        <v>4</v>
      </c>
      <c r="B560" s="3" t="s">
        <v>814</v>
      </c>
      <c r="C560" s="3" t="s">
        <v>6</v>
      </c>
      <c r="D560" s="20" t="s">
        <v>7334</v>
      </c>
      <c r="E560" s="20" t="s">
        <v>7335</v>
      </c>
      <c r="F560" s="6" t="s">
        <v>7700</v>
      </c>
      <c r="G560" s="3" t="s">
        <v>6</v>
      </c>
      <c r="H560" s="20">
        <v>0.76</v>
      </c>
      <c r="I560" s="24" t="s">
        <v>7237</v>
      </c>
      <c r="J560" s="20" t="s">
        <v>7344</v>
      </c>
      <c r="K560" s="3" t="s">
        <v>7246</v>
      </c>
      <c r="L560" s="3"/>
      <c r="M560" s="3"/>
      <c r="N560" s="3"/>
    </row>
    <row r="561" spans="1:14" x14ac:dyDescent="0.3">
      <c r="A561" s="3" t="s">
        <v>4</v>
      </c>
      <c r="B561" s="3" t="s">
        <v>815</v>
      </c>
      <c r="C561" s="3" t="s">
        <v>6</v>
      </c>
      <c r="D561" s="20" t="s">
        <v>7334</v>
      </c>
      <c r="E561" s="20" t="s">
        <v>7335</v>
      </c>
      <c r="F561" s="6" t="s">
        <v>7700</v>
      </c>
      <c r="G561" s="3" t="s">
        <v>6</v>
      </c>
      <c r="H561" s="20">
        <v>0.66</v>
      </c>
      <c r="I561" s="24" t="s">
        <v>7237</v>
      </c>
      <c r="J561" s="20" t="s">
        <v>7344</v>
      </c>
      <c r="K561" s="3" t="s">
        <v>7246</v>
      </c>
      <c r="L561" s="3"/>
      <c r="M561" s="3"/>
      <c r="N561" s="3"/>
    </row>
    <row r="562" spans="1:14" x14ac:dyDescent="0.3">
      <c r="A562" s="3" t="s">
        <v>4</v>
      </c>
      <c r="B562" s="3" t="s">
        <v>816</v>
      </c>
      <c r="C562" s="3" t="s">
        <v>6</v>
      </c>
      <c r="D562" s="20" t="s">
        <v>7334</v>
      </c>
      <c r="E562" s="20" t="s">
        <v>7335</v>
      </c>
      <c r="F562" s="6" t="s">
        <v>7700</v>
      </c>
      <c r="G562" s="3" t="s">
        <v>6</v>
      </c>
      <c r="H562" s="20">
        <v>0.63</v>
      </c>
      <c r="I562" s="24" t="s">
        <v>7237</v>
      </c>
      <c r="J562" s="20" t="s">
        <v>7344</v>
      </c>
      <c r="K562" s="3" t="s">
        <v>7246</v>
      </c>
      <c r="L562" s="3"/>
      <c r="M562" s="3"/>
      <c r="N562" s="3"/>
    </row>
    <row r="563" spans="1:14" x14ac:dyDescent="0.3">
      <c r="A563" s="3" t="s">
        <v>4</v>
      </c>
      <c r="B563" s="3" t="s">
        <v>817</v>
      </c>
      <c r="C563" s="3" t="s">
        <v>6</v>
      </c>
      <c r="D563" s="20" t="s">
        <v>7334</v>
      </c>
      <c r="E563" s="20" t="s">
        <v>7335</v>
      </c>
      <c r="F563" s="6" t="s">
        <v>7700</v>
      </c>
      <c r="G563" s="3" t="s">
        <v>6</v>
      </c>
      <c r="H563" s="20">
        <v>0.77</v>
      </c>
      <c r="I563" s="24" t="s">
        <v>7237</v>
      </c>
      <c r="J563" s="20" t="s">
        <v>7344</v>
      </c>
      <c r="K563" s="3" t="s">
        <v>7246</v>
      </c>
      <c r="L563" s="3"/>
      <c r="M563" s="3"/>
      <c r="N563" s="3"/>
    </row>
    <row r="564" spans="1:14" x14ac:dyDescent="0.3">
      <c r="A564" s="3" t="s">
        <v>4</v>
      </c>
      <c r="B564" s="3" t="s">
        <v>818</v>
      </c>
      <c r="C564" s="3" t="s">
        <v>6</v>
      </c>
      <c r="D564" s="20" t="s">
        <v>7336</v>
      </c>
      <c r="E564" s="20" t="s">
        <v>7335</v>
      </c>
      <c r="F564" s="6" t="s">
        <v>7699</v>
      </c>
      <c r="G564" s="3" t="s">
        <v>6</v>
      </c>
      <c r="H564" s="20">
        <v>0.01</v>
      </c>
      <c r="I564" s="24" t="s">
        <v>7234</v>
      </c>
      <c r="J564" s="20" t="s">
        <v>7344</v>
      </c>
      <c r="K564" s="3" t="s">
        <v>7245</v>
      </c>
      <c r="L564" s="3"/>
      <c r="M564" s="3"/>
      <c r="N564" s="3"/>
    </row>
    <row r="565" spans="1:14" x14ac:dyDescent="0.3">
      <c r="A565" s="3" t="s">
        <v>4</v>
      </c>
      <c r="B565" s="3" t="s">
        <v>819</v>
      </c>
      <c r="C565" s="3" t="s">
        <v>6</v>
      </c>
      <c r="D565" s="20" t="s">
        <v>7334</v>
      </c>
      <c r="E565" s="20" t="s">
        <v>7335</v>
      </c>
      <c r="F565" s="6" t="s">
        <v>7700</v>
      </c>
      <c r="G565" s="3" t="s">
        <v>6</v>
      </c>
      <c r="H565" s="20">
        <v>0.75</v>
      </c>
      <c r="I565" s="24" t="s">
        <v>7237</v>
      </c>
      <c r="J565" s="20" t="s">
        <v>7344</v>
      </c>
      <c r="K565" s="3" t="s">
        <v>7246</v>
      </c>
      <c r="L565" s="3"/>
      <c r="M565" s="3"/>
      <c r="N565" s="3"/>
    </row>
    <row r="566" spans="1:14" x14ac:dyDescent="0.3">
      <c r="A566" s="3" t="s">
        <v>4</v>
      </c>
      <c r="B566" s="3" t="s">
        <v>820</v>
      </c>
      <c r="C566" s="3" t="s">
        <v>6</v>
      </c>
      <c r="D566" s="20" t="s">
        <v>7336</v>
      </c>
      <c r="E566" s="20" t="s">
        <v>7335</v>
      </c>
      <c r="F566" s="6" t="s">
        <v>7699</v>
      </c>
      <c r="G566" s="3" t="s">
        <v>6</v>
      </c>
      <c r="H566" s="20">
        <v>0.09</v>
      </c>
      <c r="I566" s="24" t="s">
        <v>7234</v>
      </c>
      <c r="J566" s="20" t="s">
        <v>7344</v>
      </c>
      <c r="K566" s="3" t="s">
        <v>7245</v>
      </c>
      <c r="L566" s="3"/>
      <c r="M566" s="3"/>
      <c r="N566" s="3"/>
    </row>
    <row r="567" spans="1:14" x14ac:dyDescent="0.3">
      <c r="A567" s="3" t="s">
        <v>4</v>
      </c>
      <c r="B567" s="3" t="s">
        <v>821</v>
      </c>
      <c r="C567" s="3" t="s">
        <v>6</v>
      </c>
      <c r="D567" s="20" t="s">
        <v>7336</v>
      </c>
      <c r="E567" s="20" t="s">
        <v>7335</v>
      </c>
      <c r="F567" s="6" t="s">
        <v>7699</v>
      </c>
      <c r="G567" s="3" t="s">
        <v>6</v>
      </c>
      <c r="H567" s="20">
        <v>0.14000000000000001</v>
      </c>
      <c r="I567" s="24" t="s">
        <v>7234</v>
      </c>
      <c r="J567" s="20" t="s">
        <v>7344</v>
      </c>
      <c r="K567" s="3" t="s">
        <v>7245</v>
      </c>
      <c r="L567" s="3"/>
      <c r="M567" s="3"/>
      <c r="N567" s="3"/>
    </row>
    <row r="568" spans="1:14" x14ac:dyDescent="0.3">
      <c r="A568" s="3" t="s">
        <v>4</v>
      </c>
      <c r="B568" s="3" t="s">
        <v>822</v>
      </c>
      <c r="C568" s="3" t="s">
        <v>6</v>
      </c>
      <c r="D568" s="20" t="s">
        <v>7336</v>
      </c>
      <c r="E568" s="20" t="s">
        <v>7335</v>
      </c>
      <c r="F568" s="6" t="s">
        <v>7699</v>
      </c>
      <c r="G568" s="3" t="s">
        <v>6</v>
      </c>
      <c r="H568" s="20">
        <v>0.05</v>
      </c>
      <c r="I568" s="24" t="s">
        <v>7234</v>
      </c>
      <c r="J568" s="20" t="s">
        <v>7344</v>
      </c>
      <c r="K568" s="3" t="s">
        <v>7245</v>
      </c>
      <c r="L568" s="3"/>
      <c r="M568" s="3"/>
      <c r="N568" s="3"/>
    </row>
    <row r="569" spans="1:14" x14ac:dyDescent="0.3">
      <c r="A569" s="3" t="s">
        <v>4</v>
      </c>
      <c r="B569" s="3" t="s">
        <v>823</v>
      </c>
      <c r="C569" s="3" t="s">
        <v>6</v>
      </c>
      <c r="D569" s="20" t="s">
        <v>7336</v>
      </c>
      <c r="E569" s="20" t="s">
        <v>7335</v>
      </c>
      <c r="F569" s="6" t="s">
        <v>7699</v>
      </c>
      <c r="G569" s="3" t="s">
        <v>6</v>
      </c>
      <c r="H569" s="20">
        <v>0.14000000000000001</v>
      </c>
      <c r="I569" s="24" t="s">
        <v>7234</v>
      </c>
      <c r="J569" s="20" t="s">
        <v>7344</v>
      </c>
      <c r="K569" s="3" t="s">
        <v>7245</v>
      </c>
      <c r="L569" s="3"/>
      <c r="M569" s="3"/>
      <c r="N569" s="3"/>
    </row>
    <row r="570" spans="1:14" x14ac:dyDescent="0.3">
      <c r="A570" s="3" t="s">
        <v>4</v>
      </c>
      <c r="B570" s="3" t="s">
        <v>824</v>
      </c>
      <c r="C570" s="3" t="s">
        <v>6</v>
      </c>
      <c r="D570" s="20" t="s">
        <v>7336</v>
      </c>
      <c r="E570" s="20" t="s">
        <v>7335</v>
      </c>
      <c r="F570" s="6" t="s">
        <v>7699</v>
      </c>
      <c r="G570" s="3" t="s">
        <v>6</v>
      </c>
      <c r="H570" s="20">
        <v>0.22</v>
      </c>
      <c r="I570" s="24" t="s">
        <v>7237</v>
      </c>
      <c r="J570" s="20" t="s">
        <v>7344</v>
      </c>
      <c r="K570" s="3" t="s">
        <v>7245</v>
      </c>
      <c r="L570" s="3"/>
      <c r="M570" s="3"/>
      <c r="N570" s="3"/>
    </row>
    <row r="571" spans="1:14" x14ac:dyDescent="0.3">
      <c r="A571" s="3" t="s">
        <v>4</v>
      </c>
      <c r="B571" s="3" t="s">
        <v>825</v>
      </c>
      <c r="C571" s="3" t="s">
        <v>6</v>
      </c>
      <c r="D571" s="20" t="s">
        <v>7336</v>
      </c>
      <c r="E571" s="20" t="s">
        <v>7335</v>
      </c>
      <c r="F571" s="6" t="s">
        <v>7699</v>
      </c>
      <c r="G571" s="3" t="s">
        <v>6</v>
      </c>
      <c r="H571" s="20">
        <v>0.04</v>
      </c>
      <c r="I571" s="24" t="s">
        <v>7234</v>
      </c>
      <c r="J571" s="20" t="s">
        <v>7344</v>
      </c>
      <c r="K571" s="3" t="s">
        <v>7245</v>
      </c>
      <c r="L571" s="3"/>
      <c r="M571" s="3"/>
      <c r="N571" s="3"/>
    </row>
    <row r="572" spans="1:14" x14ac:dyDescent="0.3">
      <c r="A572" s="3" t="s">
        <v>4</v>
      </c>
      <c r="B572" s="3" t="s">
        <v>826</v>
      </c>
      <c r="C572" s="3" t="s">
        <v>6</v>
      </c>
      <c r="D572" s="20" t="s">
        <v>7336</v>
      </c>
      <c r="E572" s="20" t="s">
        <v>7335</v>
      </c>
      <c r="F572" s="6" t="s">
        <v>7699</v>
      </c>
      <c r="G572" s="3" t="s">
        <v>6</v>
      </c>
      <c r="H572" s="20">
        <v>0.17</v>
      </c>
      <c r="I572" s="24" t="s">
        <v>7234</v>
      </c>
      <c r="J572" s="20" t="s">
        <v>7344</v>
      </c>
      <c r="K572" s="3" t="s">
        <v>7245</v>
      </c>
      <c r="L572" s="3"/>
      <c r="M572" s="3"/>
      <c r="N572" s="3"/>
    </row>
    <row r="573" spans="1:14" x14ac:dyDescent="0.3">
      <c r="A573" s="3" t="s">
        <v>4</v>
      </c>
      <c r="B573" s="3" t="s">
        <v>827</v>
      </c>
      <c r="C573" s="3" t="s">
        <v>6999</v>
      </c>
      <c r="D573" s="20" t="s">
        <v>7336</v>
      </c>
      <c r="E573" s="20" t="s">
        <v>7335</v>
      </c>
      <c r="F573" s="6" t="s">
        <v>7693</v>
      </c>
      <c r="G573" s="3" t="s">
        <v>6</v>
      </c>
      <c r="H573" s="20">
        <v>0.19</v>
      </c>
      <c r="I573" s="24" t="s">
        <v>7234</v>
      </c>
      <c r="J573" s="20" t="s">
        <v>7344</v>
      </c>
      <c r="K573" s="3" t="s">
        <v>7245</v>
      </c>
      <c r="L573" s="3"/>
      <c r="M573" s="3"/>
      <c r="N573" s="3"/>
    </row>
    <row r="574" spans="1:14" x14ac:dyDescent="0.3">
      <c r="A574" s="3" t="s">
        <v>4</v>
      </c>
      <c r="B574" s="3" t="s">
        <v>828</v>
      </c>
      <c r="C574" s="3" t="s">
        <v>829</v>
      </c>
      <c r="D574" s="20" t="s">
        <v>7336</v>
      </c>
      <c r="E574" s="20" t="s">
        <v>7335</v>
      </c>
      <c r="F574" s="6" t="s">
        <v>7837</v>
      </c>
      <c r="G574" s="3" t="s">
        <v>6</v>
      </c>
      <c r="H574" s="20">
        <v>0.39</v>
      </c>
      <c r="I574" s="24" t="s">
        <v>7237</v>
      </c>
      <c r="J574" s="20" t="s">
        <v>7344</v>
      </c>
      <c r="K574" s="3" t="s">
        <v>7246</v>
      </c>
      <c r="L574" s="3"/>
      <c r="M574" s="3"/>
      <c r="N574" s="3"/>
    </row>
    <row r="575" spans="1:14" x14ac:dyDescent="0.3">
      <c r="A575" s="3" t="s">
        <v>4</v>
      </c>
      <c r="B575" s="3" t="s">
        <v>830</v>
      </c>
      <c r="C575" s="3" t="s">
        <v>829</v>
      </c>
      <c r="D575" s="20" t="s">
        <v>7334</v>
      </c>
      <c r="E575" s="20" t="s">
        <v>7335</v>
      </c>
      <c r="F575" s="6" t="s">
        <v>7698</v>
      </c>
      <c r="G575" s="3" t="s">
        <v>6</v>
      </c>
      <c r="H575" s="20">
        <v>0.74</v>
      </c>
      <c r="I575" s="24" t="s">
        <v>7237</v>
      </c>
      <c r="J575" s="20" t="s">
        <v>7344</v>
      </c>
      <c r="K575" s="3" t="s">
        <v>7246</v>
      </c>
      <c r="L575" s="3"/>
      <c r="M575" s="3"/>
      <c r="N575" s="3"/>
    </row>
    <row r="576" spans="1:14" x14ac:dyDescent="0.3">
      <c r="A576" s="3" t="s">
        <v>4</v>
      </c>
      <c r="B576" s="3" t="s">
        <v>831</v>
      </c>
      <c r="C576" s="3" t="s">
        <v>832</v>
      </c>
      <c r="D576" s="20" t="s">
        <v>7336</v>
      </c>
      <c r="E576" s="20" t="s">
        <v>7335</v>
      </c>
      <c r="F576" s="6" t="s">
        <v>7691</v>
      </c>
      <c r="G576" s="3" t="s">
        <v>6</v>
      </c>
      <c r="H576" s="20">
        <v>0.03</v>
      </c>
      <c r="I576" s="24" t="s">
        <v>7234</v>
      </c>
      <c r="J576" s="20" t="s">
        <v>7344</v>
      </c>
      <c r="K576" s="3" t="s">
        <v>7245</v>
      </c>
      <c r="L576" s="3"/>
      <c r="M576" s="3"/>
      <c r="N576" s="3"/>
    </row>
    <row r="577" spans="1:14" x14ac:dyDescent="0.3">
      <c r="A577" s="3" t="s">
        <v>4</v>
      </c>
      <c r="B577" s="3" t="s">
        <v>833</v>
      </c>
      <c r="C577" s="3" t="s">
        <v>834</v>
      </c>
      <c r="D577" s="20" t="s">
        <v>7336</v>
      </c>
      <c r="E577" s="20" t="s">
        <v>7335</v>
      </c>
      <c r="F577" s="6" t="s">
        <v>7691</v>
      </c>
      <c r="G577" s="3" t="s">
        <v>6</v>
      </c>
      <c r="H577" s="20">
        <v>0.18</v>
      </c>
      <c r="I577" s="24" t="s">
        <v>7234</v>
      </c>
      <c r="J577" s="20" t="s">
        <v>7344</v>
      </c>
      <c r="K577" s="3" t="s">
        <v>7245</v>
      </c>
      <c r="L577" s="3"/>
      <c r="M577" s="3"/>
      <c r="N577" s="3"/>
    </row>
    <row r="578" spans="1:14" x14ac:dyDescent="0.3">
      <c r="A578" s="3" t="s">
        <v>4</v>
      </c>
      <c r="B578" s="3" t="s">
        <v>835</v>
      </c>
      <c r="C578" s="3" t="s">
        <v>836</v>
      </c>
      <c r="D578" s="20" t="s">
        <v>7336</v>
      </c>
      <c r="E578" s="20" t="s">
        <v>7335</v>
      </c>
      <c r="F578" s="6" t="s">
        <v>7691</v>
      </c>
      <c r="G578" s="3" t="s">
        <v>6</v>
      </c>
      <c r="H578" s="20">
        <v>0.13</v>
      </c>
      <c r="I578" s="24" t="s">
        <v>7234</v>
      </c>
      <c r="J578" s="20" t="s">
        <v>7344</v>
      </c>
      <c r="K578" s="3" t="s">
        <v>7245</v>
      </c>
      <c r="L578" s="3"/>
      <c r="M578" s="3"/>
      <c r="N578" s="3"/>
    </row>
    <row r="579" spans="1:14" x14ac:dyDescent="0.3">
      <c r="A579" s="3" t="s">
        <v>4</v>
      </c>
      <c r="B579" s="3" t="s">
        <v>837</v>
      </c>
      <c r="C579" s="3" t="s">
        <v>838</v>
      </c>
      <c r="D579" s="20" t="s">
        <v>7336</v>
      </c>
      <c r="E579" s="20" t="s">
        <v>7335</v>
      </c>
      <c r="F579" s="6" t="s">
        <v>7838</v>
      </c>
      <c r="G579" s="3" t="s">
        <v>6</v>
      </c>
      <c r="H579" s="20">
        <v>0.04</v>
      </c>
      <c r="I579" s="24" t="s">
        <v>7234</v>
      </c>
      <c r="J579" s="20" t="s">
        <v>7344</v>
      </c>
      <c r="K579" s="3" t="s">
        <v>7246</v>
      </c>
      <c r="L579" s="3"/>
      <c r="M579" s="3"/>
      <c r="N579" s="3"/>
    </row>
    <row r="580" spans="1:14" x14ac:dyDescent="0.3">
      <c r="A580" s="3" t="s">
        <v>4</v>
      </c>
      <c r="B580" s="3" t="s">
        <v>839</v>
      </c>
      <c r="C580" s="3" t="s">
        <v>840</v>
      </c>
      <c r="D580" s="20" t="s">
        <v>7336</v>
      </c>
      <c r="E580" s="20" t="s">
        <v>7335</v>
      </c>
      <c r="F580" s="6" t="s">
        <v>7691</v>
      </c>
      <c r="G580" s="3" t="s">
        <v>6</v>
      </c>
      <c r="H580" s="20">
        <v>0.02</v>
      </c>
      <c r="I580" s="24" t="s">
        <v>7234</v>
      </c>
      <c r="J580" s="20" t="s">
        <v>7344</v>
      </c>
      <c r="K580" s="3" t="s">
        <v>7245</v>
      </c>
      <c r="L580" s="3"/>
      <c r="M580" s="3"/>
      <c r="N580" s="3"/>
    </row>
    <row r="581" spans="1:14" x14ac:dyDescent="0.3">
      <c r="A581" s="3" t="s">
        <v>4</v>
      </c>
      <c r="B581" s="3" t="s">
        <v>841</v>
      </c>
      <c r="C581" s="3" t="s">
        <v>842</v>
      </c>
      <c r="D581" s="20" t="s">
        <v>7337</v>
      </c>
      <c r="E581" s="20" t="s">
        <v>7338</v>
      </c>
      <c r="F581" s="6" t="s">
        <v>7774</v>
      </c>
      <c r="G581" s="3" t="s">
        <v>6</v>
      </c>
      <c r="H581" s="20">
        <v>0.04</v>
      </c>
      <c r="I581" s="24" t="s">
        <v>7234</v>
      </c>
      <c r="J581" s="20" t="s">
        <v>7344</v>
      </c>
      <c r="K581" s="3" t="s">
        <v>7244</v>
      </c>
      <c r="L581" s="3"/>
      <c r="M581" s="3"/>
      <c r="N581" s="3"/>
    </row>
    <row r="582" spans="1:14" x14ac:dyDescent="0.3">
      <c r="A582" s="3" t="s">
        <v>4</v>
      </c>
      <c r="B582" s="3" t="s">
        <v>843</v>
      </c>
      <c r="C582" s="3" t="s">
        <v>832</v>
      </c>
      <c r="D582" s="20" t="s">
        <v>7336</v>
      </c>
      <c r="E582" s="20" t="s">
        <v>7335</v>
      </c>
      <c r="F582" s="6" t="s">
        <v>7691</v>
      </c>
      <c r="G582" s="3" t="s">
        <v>6</v>
      </c>
      <c r="H582" s="20">
        <v>0.04</v>
      </c>
      <c r="I582" s="24" t="s">
        <v>7234</v>
      </c>
      <c r="J582" s="20" t="s">
        <v>7344</v>
      </c>
      <c r="K582" s="3" t="s">
        <v>7245</v>
      </c>
      <c r="L582" s="3"/>
      <c r="M582" s="3"/>
      <c r="N582" s="3"/>
    </row>
    <row r="583" spans="1:14" x14ac:dyDescent="0.3">
      <c r="A583" s="3" t="s">
        <v>4</v>
      </c>
      <c r="B583" s="3" t="s">
        <v>844</v>
      </c>
      <c r="C583" s="3" t="s">
        <v>832</v>
      </c>
      <c r="D583" s="20" t="s">
        <v>7336</v>
      </c>
      <c r="E583" s="20" t="s">
        <v>7335</v>
      </c>
      <c r="F583" s="6" t="s">
        <v>7691</v>
      </c>
      <c r="G583" s="3" t="s">
        <v>6</v>
      </c>
      <c r="H583" s="20">
        <v>0.1</v>
      </c>
      <c r="I583" s="24" t="s">
        <v>7234</v>
      </c>
      <c r="J583" s="20" t="s">
        <v>7344</v>
      </c>
      <c r="K583" s="3" t="s">
        <v>7245</v>
      </c>
      <c r="L583" s="3"/>
      <c r="M583" s="3"/>
      <c r="N583" s="3"/>
    </row>
    <row r="584" spans="1:14" x14ac:dyDescent="0.3">
      <c r="A584" s="3" t="s">
        <v>4</v>
      </c>
      <c r="B584" s="3" t="s">
        <v>845</v>
      </c>
      <c r="C584" s="3" t="s">
        <v>6999</v>
      </c>
      <c r="D584" s="20" t="s">
        <v>7336</v>
      </c>
      <c r="E584" s="20" t="s">
        <v>7335</v>
      </c>
      <c r="F584" s="6" t="s">
        <v>7693</v>
      </c>
      <c r="G584" s="3" t="s">
        <v>6</v>
      </c>
      <c r="H584" s="20">
        <v>0.02</v>
      </c>
      <c r="I584" s="24" t="s">
        <v>7234</v>
      </c>
      <c r="J584" s="20" t="s">
        <v>7344</v>
      </c>
      <c r="K584" s="3" t="s">
        <v>7245</v>
      </c>
      <c r="L584" s="3"/>
      <c r="M584" s="3"/>
      <c r="N584" s="3"/>
    </row>
    <row r="585" spans="1:14" x14ac:dyDescent="0.3">
      <c r="A585" s="3" t="s">
        <v>4</v>
      </c>
      <c r="B585" s="3" t="s">
        <v>846</v>
      </c>
      <c r="C585" s="3" t="s">
        <v>847</v>
      </c>
      <c r="D585" s="20" t="s">
        <v>7336</v>
      </c>
      <c r="E585" s="20" t="s">
        <v>7335</v>
      </c>
      <c r="F585" s="6" t="s">
        <v>7691</v>
      </c>
      <c r="G585" s="3" t="s">
        <v>6</v>
      </c>
      <c r="H585" s="20">
        <v>0.06</v>
      </c>
      <c r="I585" s="24" t="s">
        <v>7234</v>
      </c>
      <c r="J585" s="20" t="s">
        <v>7344</v>
      </c>
      <c r="K585" s="3" t="s">
        <v>7245</v>
      </c>
      <c r="L585" s="3"/>
      <c r="M585" s="3"/>
      <c r="N585" s="3"/>
    </row>
    <row r="586" spans="1:14" x14ac:dyDescent="0.3">
      <c r="A586" s="3" t="s">
        <v>4</v>
      </c>
      <c r="B586" s="3" t="s">
        <v>848</v>
      </c>
      <c r="C586" s="3" t="s">
        <v>6999</v>
      </c>
      <c r="D586" s="20" t="s">
        <v>7336</v>
      </c>
      <c r="E586" s="20" t="s">
        <v>7335</v>
      </c>
      <c r="F586" s="6" t="s">
        <v>7693</v>
      </c>
      <c r="G586" s="3" t="s">
        <v>6</v>
      </c>
      <c r="H586" s="20">
        <v>0.19</v>
      </c>
      <c r="I586" s="24" t="s">
        <v>7234</v>
      </c>
      <c r="J586" s="20" t="s">
        <v>7344</v>
      </c>
      <c r="K586" s="3" t="s">
        <v>7245</v>
      </c>
      <c r="L586" s="3"/>
      <c r="M586" s="3"/>
      <c r="N586" s="3"/>
    </row>
    <row r="587" spans="1:14" x14ac:dyDescent="0.3">
      <c r="A587" s="3" t="s">
        <v>4</v>
      </c>
      <c r="B587" s="3" t="s">
        <v>849</v>
      </c>
      <c r="C587" s="3" t="s">
        <v>850</v>
      </c>
      <c r="D587" s="20" t="s">
        <v>7334</v>
      </c>
      <c r="E587" s="20" t="s">
        <v>7335</v>
      </c>
      <c r="F587" s="6" t="s">
        <v>7692</v>
      </c>
      <c r="G587" s="3" t="s">
        <v>6</v>
      </c>
      <c r="H587" s="20">
        <v>0.04</v>
      </c>
      <c r="I587" s="24" t="s">
        <v>7234</v>
      </c>
      <c r="J587" s="20" t="s">
        <v>7344</v>
      </c>
      <c r="K587" s="3" t="s">
        <v>7246</v>
      </c>
      <c r="L587" s="3"/>
      <c r="M587" s="3"/>
      <c r="N587" s="3"/>
    </row>
    <row r="588" spans="1:14" x14ac:dyDescent="0.3">
      <c r="A588" s="3" t="s">
        <v>4</v>
      </c>
      <c r="B588" s="3" t="s">
        <v>851</v>
      </c>
      <c r="C588" s="3" t="s">
        <v>852</v>
      </c>
      <c r="D588" s="20" t="s">
        <v>7336</v>
      </c>
      <c r="E588" s="20" t="s">
        <v>7335</v>
      </c>
      <c r="F588" s="6" t="s">
        <v>7691</v>
      </c>
      <c r="G588" s="3" t="s">
        <v>6</v>
      </c>
      <c r="H588" s="20">
        <v>7.0000000000000007E-2</v>
      </c>
      <c r="I588" s="24" t="s">
        <v>7234</v>
      </c>
      <c r="J588" s="20" t="s">
        <v>7344</v>
      </c>
      <c r="K588" s="3" t="s">
        <v>7245</v>
      </c>
      <c r="L588" s="3"/>
      <c r="M588" s="3"/>
      <c r="N588" s="3"/>
    </row>
    <row r="589" spans="1:14" x14ac:dyDescent="0.3">
      <c r="A589" s="3" t="s">
        <v>4</v>
      </c>
      <c r="B589" s="3" t="s">
        <v>853</v>
      </c>
      <c r="C589" s="3" t="s">
        <v>854</v>
      </c>
      <c r="D589" s="20" t="s">
        <v>7334</v>
      </c>
      <c r="E589" s="20" t="s">
        <v>7335</v>
      </c>
      <c r="F589" s="6" t="s">
        <v>7692</v>
      </c>
      <c r="G589" s="3" t="s">
        <v>6</v>
      </c>
      <c r="H589" s="20">
        <v>0.16</v>
      </c>
      <c r="I589" s="24" t="s">
        <v>7234</v>
      </c>
      <c r="J589" s="20" t="s">
        <v>7344</v>
      </c>
      <c r="K589" s="3" t="s">
        <v>7246</v>
      </c>
      <c r="L589" s="3"/>
      <c r="M589" s="3"/>
      <c r="N589" s="3"/>
    </row>
    <row r="590" spans="1:14" x14ac:dyDescent="0.3">
      <c r="A590" s="3" t="s">
        <v>4</v>
      </c>
      <c r="B590" s="3" t="s">
        <v>855</v>
      </c>
      <c r="C590" s="3" t="s">
        <v>6999</v>
      </c>
      <c r="D590" s="20" t="s">
        <v>7336</v>
      </c>
      <c r="E590" s="20" t="s">
        <v>7335</v>
      </c>
      <c r="F590" s="6" t="s">
        <v>7693</v>
      </c>
      <c r="G590" s="3" t="s">
        <v>6</v>
      </c>
      <c r="H590" s="20">
        <v>0.03</v>
      </c>
      <c r="I590" s="24" t="s">
        <v>7234</v>
      </c>
      <c r="J590" s="20" t="s">
        <v>7344</v>
      </c>
      <c r="K590" s="3" t="s">
        <v>7245</v>
      </c>
      <c r="L590" s="3"/>
      <c r="M590" s="3"/>
      <c r="N590" s="3"/>
    </row>
    <row r="591" spans="1:14" x14ac:dyDescent="0.3">
      <c r="A591" s="3" t="s">
        <v>4</v>
      </c>
      <c r="B591" s="3" t="s">
        <v>856</v>
      </c>
      <c r="C591" s="3" t="s">
        <v>6999</v>
      </c>
      <c r="D591" s="20" t="s">
        <v>7336</v>
      </c>
      <c r="E591" s="20" t="s">
        <v>7335</v>
      </c>
      <c r="F591" s="6" t="s">
        <v>7693</v>
      </c>
      <c r="G591" s="3" t="s">
        <v>6</v>
      </c>
      <c r="H591" s="20">
        <v>0.06</v>
      </c>
      <c r="I591" s="24" t="s">
        <v>7234</v>
      </c>
      <c r="J591" s="20" t="s">
        <v>7344</v>
      </c>
      <c r="K591" s="3" t="s">
        <v>7245</v>
      </c>
      <c r="L591" s="3"/>
      <c r="M591" s="3"/>
      <c r="N591" s="3"/>
    </row>
    <row r="592" spans="1:14" x14ac:dyDescent="0.3">
      <c r="A592" s="3" t="s">
        <v>4</v>
      </c>
      <c r="B592" s="3" t="s">
        <v>857</v>
      </c>
      <c r="C592" s="3" t="s">
        <v>6999</v>
      </c>
      <c r="D592" s="20" t="s">
        <v>7336</v>
      </c>
      <c r="E592" s="20" t="s">
        <v>7335</v>
      </c>
      <c r="F592" s="6" t="s">
        <v>7693</v>
      </c>
      <c r="G592" s="3" t="s">
        <v>6</v>
      </c>
      <c r="H592" s="20">
        <v>7.0000000000000007E-2</v>
      </c>
      <c r="I592" s="24" t="s">
        <v>7234</v>
      </c>
      <c r="J592" s="20" t="s">
        <v>7344</v>
      </c>
      <c r="K592" s="3" t="s">
        <v>7245</v>
      </c>
      <c r="L592" s="3"/>
      <c r="M592" s="3"/>
      <c r="N592" s="3"/>
    </row>
    <row r="593" spans="1:14" x14ac:dyDescent="0.3">
      <c r="A593" s="3" t="s">
        <v>4</v>
      </c>
      <c r="B593" s="3" t="s">
        <v>858</v>
      </c>
      <c r="C593" s="3" t="s">
        <v>6999</v>
      </c>
      <c r="D593" s="20" t="s">
        <v>7336</v>
      </c>
      <c r="E593" s="20" t="s">
        <v>7335</v>
      </c>
      <c r="F593" s="6" t="s">
        <v>7693</v>
      </c>
      <c r="G593" s="3" t="s">
        <v>6</v>
      </c>
      <c r="H593" s="20">
        <v>0.02</v>
      </c>
      <c r="I593" s="24" t="s">
        <v>7234</v>
      </c>
      <c r="J593" s="20" t="s">
        <v>7344</v>
      </c>
      <c r="K593" s="3" t="s">
        <v>7245</v>
      </c>
      <c r="L593" s="3"/>
      <c r="M593" s="3"/>
      <c r="N593" s="3"/>
    </row>
    <row r="594" spans="1:14" x14ac:dyDescent="0.3">
      <c r="A594" s="3" t="s">
        <v>4</v>
      </c>
      <c r="B594" s="3" t="s">
        <v>859</v>
      </c>
      <c r="C594" s="3" t="s">
        <v>6999</v>
      </c>
      <c r="D594" s="20" t="s">
        <v>7336</v>
      </c>
      <c r="E594" s="20" t="s">
        <v>7335</v>
      </c>
      <c r="F594" s="6" t="s">
        <v>7693</v>
      </c>
      <c r="G594" s="3" t="s">
        <v>6</v>
      </c>
      <c r="H594" s="20">
        <v>0.03</v>
      </c>
      <c r="I594" s="24" t="s">
        <v>7234</v>
      </c>
      <c r="J594" s="20" t="s">
        <v>7344</v>
      </c>
      <c r="K594" s="3" t="s">
        <v>7245</v>
      </c>
      <c r="L594" s="3"/>
      <c r="M594" s="3"/>
      <c r="N594" s="3"/>
    </row>
    <row r="595" spans="1:14" x14ac:dyDescent="0.3">
      <c r="A595" s="3" t="s">
        <v>4</v>
      </c>
      <c r="B595" s="3" t="s">
        <v>860</v>
      </c>
      <c r="C595" s="3" t="s">
        <v>6999</v>
      </c>
      <c r="D595" s="20" t="s">
        <v>7336</v>
      </c>
      <c r="E595" s="20" t="s">
        <v>7335</v>
      </c>
      <c r="F595" s="6" t="s">
        <v>7693</v>
      </c>
      <c r="G595" s="3" t="s">
        <v>7858</v>
      </c>
      <c r="H595" s="20">
        <v>0.02</v>
      </c>
      <c r="I595" s="24" t="s">
        <v>7235</v>
      </c>
      <c r="J595" s="20" t="s">
        <v>7344</v>
      </c>
      <c r="K595" s="3" t="s">
        <v>7245</v>
      </c>
      <c r="L595" s="3"/>
      <c r="M595" s="3"/>
      <c r="N595" s="3"/>
    </row>
    <row r="596" spans="1:14" x14ac:dyDescent="0.3">
      <c r="A596" s="3" t="s">
        <v>4</v>
      </c>
      <c r="B596" s="3" t="s">
        <v>861</v>
      </c>
      <c r="C596" s="3" t="s">
        <v>862</v>
      </c>
      <c r="D596" s="20" t="s">
        <v>7337</v>
      </c>
      <c r="E596" s="20" t="s">
        <v>7338</v>
      </c>
      <c r="F596" s="6" t="s">
        <v>7776</v>
      </c>
      <c r="G596" s="3" t="s">
        <v>6</v>
      </c>
      <c r="H596" s="20">
        <v>0.26</v>
      </c>
      <c r="I596" s="24" t="s">
        <v>7237</v>
      </c>
      <c r="J596" s="20" t="s">
        <v>7344</v>
      </c>
      <c r="K596" s="3" t="s">
        <v>7244</v>
      </c>
      <c r="L596" s="3"/>
      <c r="M596" s="3"/>
      <c r="N596" s="3"/>
    </row>
    <row r="597" spans="1:14" x14ac:dyDescent="0.3">
      <c r="A597" s="3" t="s">
        <v>4</v>
      </c>
      <c r="B597" s="3" t="s">
        <v>863</v>
      </c>
      <c r="C597" s="3" t="s">
        <v>864</v>
      </c>
      <c r="D597" s="20" t="s">
        <v>7336</v>
      </c>
      <c r="E597" s="20" t="s">
        <v>7335</v>
      </c>
      <c r="F597" s="6" t="s">
        <v>7691</v>
      </c>
      <c r="G597" s="3" t="s">
        <v>6</v>
      </c>
      <c r="H597" s="20">
        <v>0.01</v>
      </c>
      <c r="I597" s="24" t="s">
        <v>7234</v>
      </c>
      <c r="J597" s="20" t="s">
        <v>7344</v>
      </c>
      <c r="K597" s="3" t="s">
        <v>7245</v>
      </c>
      <c r="L597" s="3"/>
      <c r="M597" s="3"/>
      <c r="N597" s="3"/>
    </row>
    <row r="598" spans="1:14" x14ac:dyDescent="0.3">
      <c r="A598" s="3" t="s">
        <v>4</v>
      </c>
      <c r="B598" s="3" t="s">
        <v>865</v>
      </c>
      <c r="C598" s="3" t="s">
        <v>866</v>
      </c>
      <c r="D598" s="20" t="s">
        <v>7334</v>
      </c>
      <c r="E598" s="20" t="s">
        <v>7335</v>
      </c>
      <c r="F598" s="6" t="s">
        <v>7698</v>
      </c>
      <c r="G598" s="3" t="s">
        <v>6</v>
      </c>
      <c r="H598" s="20">
        <v>0.42</v>
      </c>
      <c r="I598" s="24" t="s">
        <v>7237</v>
      </c>
      <c r="J598" s="20" t="s">
        <v>7344</v>
      </c>
      <c r="K598" s="3" t="s">
        <v>7246</v>
      </c>
      <c r="L598" s="3"/>
      <c r="M598" s="3"/>
      <c r="N598" s="3"/>
    </row>
    <row r="599" spans="1:14" x14ac:dyDescent="0.3">
      <c r="A599" s="3" t="s">
        <v>4</v>
      </c>
      <c r="B599" s="3" t="s">
        <v>867</v>
      </c>
      <c r="C599" s="3" t="s">
        <v>868</v>
      </c>
      <c r="D599" s="20" t="s">
        <v>7336</v>
      </c>
      <c r="E599" s="20" t="s">
        <v>7335</v>
      </c>
      <c r="F599" s="6" t="s">
        <v>7691</v>
      </c>
      <c r="G599" s="3" t="s">
        <v>6</v>
      </c>
      <c r="H599" s="20">
        <v>0.06</v>
      </c>
      <c r="I599" s="24" t="s">
        <v>7234</v>
      </c>
      <c r="J599" s="20" t="s">
        <v>7344</v>
      </c>
      <c r="K599" s="3" t="s">
        <v>7245</v>
      </c>
      <c r="L599" s="3"/>
      <c r="M599" s="3"/>
      <c r="N599" s="3"/>
    </row>
    <row r="600" spans="1:14" x14ac:dyDescent="0.3">
      <c r="A600" s="3" t="s">
        <v>4</v>
      </c>
      <c r="B600" s="3" t="s">
        <v>869</v>
      </c>
      <c r="C600" s="3" t="s">
        <v>870</v>
      </c>
      <c r="D600" s="20" t="s">
        <v>7336</v>
      </c>
      <c r="E600" s="20" t="s">
        <v>7335</v>
      </c>
      <c r="F600" s="6" t="s">
        <v>7691</v>
      </c>
      <c r="G600" s="3" t="s">
        <v>6</v>
      </c>
      <c r="H600" s="20">
        <v>0.04</v>
      </c>
      <c r="I600" s="24" t="s">
        <v>7234</v>
      </c>
      <c r="J600" s="20" t="s">
        <v>7344</v>
      </c>
      <c r="K600" s="3" t="s">
        <v>7245</v>
      </c>
      <c r="L600" s="3"/>
      <c r="M600" s="3"/>
      <c r="N600" s="3"/>
    </row>
    <row r="601" spans="1:14" x14ac:dyDescent="0.3">
      <c r="A601" s="3" t="s">
        <v>4</v>
      </c>
      <c r="B601" s="3" t="s">
        <v>871</v>
      </c>
      <c r="C601" s="3" t="s">
        <v>872</v>
      </c>
      <c r="D601" s="20" t="s">
        <v>7337</v>
      </c>
      <c r="E601" s="20" t="s">
        <v>7338</v>
      </c>
      <c r="F601" s="6" t="s">
        <v>7776</v>
      </c>
      <c r="G601" s="3" t="s">
        <v>6</v>
      </c>
      <c r="H601" s="20">
        <v>0.28000000000000003</v>
      </c>
      <c r="I601" s="24" t="s">
        <v>7237</v>
      </c>
      <c r="J601" s="20" t="s">
        <v>7344</v>
      </c>
      <c r="K601" s="3" t="s">
        <v>7244</v>
      </c>
      <c r="L601" s="3"/>
      <c r="M601" s="3"/>
      <c r="N601" s="3"/>
    </row>
    <row r="602" spans="1:14" x14ac:dyDescent="0.3">
      <c r="A602" s="3" t="s">
        <v>4</v>
      </c>
      <c r="B602" s="3" t="s">
        <v>873</v>
      </c>
      <c r="C602" s="3" t="s">
        <v>874</v>
      </c>
      <c r="D602" s="20" t="s">
        <v>7336</v>
      </c>
      <c r="E602" s="20" t="s">
        <v>7335</v>
      </c>
      <c r="F602" s="6" t="s">
        <v>7691</v>
      </c>
      <c r="G602" s="3" t="s">
        <v>6</v>
      </c>
      <c r="H602" s="20">
        <v>0.05</v>
      </c>
      <c r="I602" s="24" t="s">
        <v>7234</v>
      </c>
      <c r="J602" s="20" t="s">
        <v>7344</v>
      </c>
      <c r="K602" s="3" t="s">
        <v>7245</v>
      </c>
      <c r="L602" s="3"/>
      <c r="M602" s="3"/>
      <c r="N602" s="3"/>
    </row>
    <row r="603" spans="1:14" x14ac:dyDescent="0.3">
      <c r="A603" s="3" t="s">
        <v>4</v>
      </c>
      <c r="B603" s="3" t="s">
        <v>875</v>
      </c>
      <c r="C603" s="3" t="s">
        <v>874</v>
      </c>
      <c r="D603" s="20" t="s">
        <v>7336</v>
      </c>
      <c r="E603" s="20" t="s">
        <v>7335</v>
      </c>
      <c r="F603" s="6" t="s">
        <v>7691</v>
      </c>
      <c r="G603" s="3" t="s">
        <v>6</v>
      </c>
      <c r="H603" s="20">
        <v>0.15</v>
      </c>
      <c r="I603" s="24" t="s">
        <v>7234</v>
      </c>
      <c r="J603" s="20" t="s">
        <v>7344</v>
      </c>
      <c r="K603" s="3" t="s">
        <v>7245</v>
      </c>
      <c r="L603" s="3"/>
      <c r="M603" s="3"/>
      <c r="N603" s="3"/>
    </row>
    <row r="604" spans="1:14" x14ac:dyDescent="0.3">
      <c r="A604" s="3" t="s">
        <v>4</v>
      </c>
      <c r="B604" s="3" t="s">
        <v>876</v>
      </c>
      <c r="C604" s="3" t="s">
        <v>877</v>
      </c>
      <c r="D604" s="20" t="s">
        <v>7336</v>
      </c>
      <c r="E604" s="20" t="s">
        <v>7335</v>
      </c>
      <c r="F604" s="6" t="s">
        <v>7701</v>
      </c>
      <c r="G604" s="3" t="s">
        <v>6</v>
      </c>
      <c r="H604" s="20">
        <v>0.26</v>
      </c>
      <c r="I604" s="24" t="s">
        <v>7237</v>
      </c>
      <c r="J604" s="20" t="s">
        <v>7344</v>
      </c>
      <c r="K604" s="3" t="s">
        <v>7245</v>
      </c>
      <c r="L604" s="3"/>
      <c r="M604" s="3"/>
      <c r="N604" s="3"/>
    </row>
    <row r="605" spans="1:14" x14ac:dyDescent="0.3">
      <c r="A605" s="3" t="s">
        <v>4</v>
      </c>
      <c r="B605" s="3" t="s">
        <v>878</v>
      </c>
      <c r="C605" s="3" t="s">
        <v>879</v>
      </c>
      <c r="D605" s="20" t="s">
        <v>7337</v>
      </c>
      <c r="E605" s="20" t="s">
        <v>7338</v>
      </c>
      <c r="F605" s="6" t="s">
        <v>7774</v>
      </c>
      <c r="G605" s="3" t="s">
        <v>6</v>
      </c>
      <c r="H605" s="20">
        <v>0.09</v>
      </c>
      <c r="I605" s="24" t="s">
        <v>7234</v>
      </c>
      <c r="J605" s="20" t="s">
        <v>7344</v>
      </c>
      <c r="K605" s="3" t="s">
        <v>7244</v>
      </c>
      <c r="L605" s="3"/>
      <c r="M605" s="3"/>
      <c r="N605" s="3"/>
    </row>
    <row r="606" spans="1:14" x14ac:dyDescent="0.3">
      <c r="A606" s="3" t="s">
        <v>4</v>
      </c>
      <c r="B606" s="3" t="s">
        <v>880</v>
      </c>
      <c r="C606" s="3" t="s">
        <v>881</v>
      </c>
      <c r="D606" s="20" t="s">
        <v>7334</v>
      </c>
      <c r="E606" s="20" t="s">
        <v>7335</v>
      </c>
      <c r="F606" s="6" t="s">
        <v>7698</v>
      </c>
      <c r="G606" s="3" t="s">
        <v>6</v>
      </c>
      <c r="H606" s="20">
        <v>0.43</v>
      </c>
      <c r="I606" s="24" t="s">
        <v>7237</v>
      </c>
      <c r="J606" s="20" t="s">
        <v>7344</v>
      </c>
      <c r="K606" s="3" t="s">
        <v>7246</v>
      </c>
      <c r="L606" s="3"/>
      <c r="M606" s="3"/>
      <c r="N606" s="3"/>
    </row>
    <row r="607" spans="1:14" x14ac:dyDescent="0.3">
      <c r="A607" s="3" t="s">
        <v>4</v>
      </c>
      <c r="B607" s="3" t="s">
        <v>882</v>
      </c>
      <c r="C607" s="3" t="s">
        <v>883</v>
      </c>
      <c r="D607" s="20" t="s">
        <v>7336</v>
      </c>
      <c r="E607" s="20" t="s">
        <v>7335</v>
      </c>
      <c r="F607" s="6" t="s">
        <v>7691</v>
      </c>
      <c r="G607" s="3" t="s">
        <v>7883</v>
      </c>
      <c r="H607" s="20">
        <v>0.04</v>
      </c>
      <c r="I607" s="24" t="s">
        <v>7235</v>
      </c>
      <c r="J607" s="20" t="s">
        <v>7344</v>
      </c>
      <c r="K607" s="3" t="s">
        <v>7245</v>
      </c>
      <c r="L607" s="3"/>
      <c r="M607" s="3"/>
      <c r="N607" s="3"/>
    </row>
    <row r="608" spans="1:14" x14ac:dyDescent="0.3">
      <c r="A608" s="3" t="s">
        <v>4</v>
      </c>
      <c r="B608" s="3" t="s">
        <v>884</v>
      </c>
      <c r="C608" s="3" t="s">
        <v>885</v>
      </c>
      <c r="D608" s="20" t="s">
        <v>7336</v>
      </c>
      <c r="E608" s="20" t="s">
        <v>7335</v>
      </c>
      <c r="F608" s="6" t="s">
        <v>7691</v>
      </c>
      <c r="G608" s="3" t="s">
        <v>7883</v>
      </c>
      <c r="H608" s="20">
        <v>0.1</v>
      </c>
      <c r="I608" s="24" t="s">
        <v>7235</v>
      </c>
      <c r="J608" s="20" t="s">
        <v>7344</v>
      </c>
      <c r="K608" s="3" t="s">
        <v>7245</v>
      </c>
      <c r="L608" s="3"/>
      <c r="M608" s="3"/>
      <c r="N608" s="3"/>
    </row>
    <row r="609" spans="1:14" x14ac:dyDescent="0.3">
      <c r="A609" s="3" t="s">
        <v>4</v>
      </c>
      <c r="B609" s="3" t="s">
        <v>886</v>
      </c>
      <c r="C609" s="3" t="s">
        <v>887</v>
      </c>
      <c r="D609" s="20" t="s">
        <v>7336</v>
      </c>
      <c r="E609" s="20" t="s">
        <v>7335</v>
      </c>
      <c r="F609" s="6" t="s">
        <v>7691</v>
      </c>
      <c r="G609" s="3" t="s">
        <v>7883</v>
      </c>
      <c r="H609" s="20">
        <v>0.01</v>
      </c>
      <c r="I609" s="24" t="s">
        <v>7235</v>
      </c>
      <c r="J609" s="20" t="s">
        <v>7344</v>
      </c>
      <c r="K609" s="3" t="s">
        <v>7245</v>
      </c>
      <c r="L609" s="3"/>
      <c r="M609" s="3"/>
      <c r="N609" s="3"/>
    </row>
    <row r="610" spans="1:14" x14ac:dyDescent="0.3">
      <c r="A610" s="3" t="s">
        <v>4</v>
      </c>
      <c r="B610" s="3" t="s">
        <v>888</v>
      </c>
      <c r="C610" s="3" t="s">
        <v>6999</v>
      </c>
      <c r="D610" s="20" t="s">
        <v>7336</v>
      </c>
      <c r="E610" s="20" t="s">
        <v>7335</v>
      </c>
      <c r="F610" s="6" t="s">
        <v>7693</v>
      </c>
      <c r="G610" s="3" t="s">
        <v>7883</v>
      </c>
      <c r="H610" s="20">
        <v>0.03</v>
      </c>
      <c r="I610" s="24" t="s">
        <v>7235</v>
      </c>
      <c r="J610" s="20" t="s">
        <v>7344</v>
      </c>
      <c r="K610" s="3" t="s">
        <v>7245</v>
      </c>
      <c r="L610" s="3"/>
      <c r="M610" s="3"/>
      <c r="N610" s="3"/>
    </row>
    <row r="611" spans="1:14" x14ac:dyDescent="0.3">
      <c r="A611" s="3" t="s">
        <v>4</v>
      </c>
      <c r="B611" s="3" t="s">
        <v>889</v>
      </c>
      <c r="C611" s="3" t="s">
        <v>887</v>
      </c>
      <c r="D611" s="20" t="s">
        <v>7336</v>
      </c>
      <c r="E611" s="20" t="s">
        <v>7335</v>
      </c>
      <c r="F611" s="6" t="s">
        <v>7691</v>
      </c>
      <c r="G611" s="3" t="s">
        <v>7883</v>
      </c>
      <c r="H611" s="20">
        <v>0.19</v>
      </c>
      <c r="I611" s="24" t="s">
        <v>7235</v>
      </c>
      <c r="J611" s="20" t="s">
        <v>7344</v>
      </c>
      <c r="K611" s="3" t="s">
        <v>7245</v>
      </c>
      <c r="L611" s="3"/>
      <c r="M611" s="3"/>
      <c r="N611" s="3"/>
    </row>
    <row r="612" spans="1:14" x14ac:dyDescent="0.3">
      <c r="A612" s="3" t="s">
        <v>4</v>
      </c>
      <c r="B612" s="3" t="s">
        <v>890</v>
      </c>
      <c r="C612" s="3" t="s">
        <v>891</v>
      </c>
      <c r="D612" s="20" t="s">
        <v>7336</v>
      </c>
      <c r="E612" s="20" t="s">
        <v>7335</v>
      </c>
      <c r="F612" s="6" t="s">
        <v>7691</v>
      </c>
      <c r="G612" s="3" t="s">
        <v>7883</v>
      </c>
      <c r="H612" s="20">
        <v>0.16</v>
      </c>
      <c r="I612" s="24" t="s">
        <v>7235</v>
      </c>
      <c r="J612" s="20" t="s">
        <v>7344</v>
      </c>
      <c r="K612" s="3" t="s">
        <v>7245</v>
      </c>
      <c r="L612" s="3"/>
      <c r="M612" s="3"/>
      <c r="N612" s="3"/>
    </row>
    <row r="613" spans="1:14" x14ac:dyDescent="0.3">
      <c r="A613" s="3" t="s">
        <v>4</v>
      </c>
      <c r="B613" s="3" t="s">
        <v>892</v>
      </c>
      <c r="C613" s="3" t="s">
        <v>893</v>
      </c>
      <c r="D613" s="20" t="s">
        <v>7336</v>
      </c>
      <c r="E613" s="20" t="s">
        <v>7335</v>
      </c>
      <c r="F613" s="6" t="s">
        <v>7691</v>
      </c>
      <c r="G613" s="3" t="s">
        <v>7883</v>
      </c>
      <c r="H613" s="20">
        <v>0.46</v>
      </c>
      <c r="I613" s="24" t="s">
        <v>7235</v>
      </c>
      <c r="J613" s="20" t="s">
        <v>7344</v>
      </c>
      <c r="K613" s="3" t="s">
        <v>7245</v>
      </c>
      <c r="L613" s="3"/>
      <c r="M613" s="3"/>
      <c r="N613" s="3"/>
    </row>
    <row r="614" spans="1:14" x14ac:dyDescent="0.3">
      <c r="A614" s="3" t="s">
        <v>4</v>
      </c>
      <c r="B614" s="3" t="s">
        <v>894</v>
      </c>
      <c r="C614" s="3" t="s">
        <v>895</v>
      </c>
      <c r="D614" s="20" t="s">
        <v>7336</v>
      </c>
      <c r="E614" s="20" t="s">
        <v>7335</v>
      </c>
      <c r="F614" s="6" t="s">
        <v>7691</v>
      </c>
      <c r="G614" s="3" t="s">
        <v>7883</v>
      </c>
      <c r="H614" s="20">
        <v>0.04</v>
      </c>
      <c r="I614" s="24" t="s">
        <v>7235</v>
      </c>
      <c r="J614" s="20" t="s">
        <v>7344</v>
      </c>
      <c r="K614" s="3" t="s">
        <v>7245</v>
      </c>
      <c r="L614" s="3"/>
      <c r="M614" s="3"/>
      <c r="N614" s="3"/>
    </row>
    <row r="615" spans="1:14" x14ac:dyDescent="0.3">
      <c r="A615" s="3" t="s">
        <v>4</v>
      </c>
      <c r="B615" s="3" t="s">
        <v>896</v>
      </c>
      <c r="C615" s="3" t="s">
        <v>897</v>
      </c>
      <c r="D615" s="20" t="s">
        <v>7336</v>
      </c>
      <c r="E615" s="20" t="s">
        <v>7335</v>
      </c>
      <c r="F615" s="6" t="s">
        <v>7691</v>
      </c>
      <c r="G615" s="3" t="s">
        <v>7883</v>
      </c>
      <c r="H615" s="20">
        <v>0.06</v>
      </c>
      <c r="I615" s="24" t="s">
        <v>7235</v>
      </c>
      <c r="J615" s="20" t="s">
        <v>7344</v>
      </c>
      <c r="K615" s="3" t="s">
        <v>7245</v>
      </c>
      <c r="L615" s="3"/>
      <c r="M615" s="3"/>
      <c r="N615" s="3"/>
    </row>
    <row r="616" spans="1:14" x14ac:dyDescent="0.3">
      <c r="A616" s="3" t="s">
        <v>4</v>
      </c>
      <c r="B616" s="3" t="s">
        <v>898</v>
      </c>
      <c r="C616" s="3" t="s">
        <v>899</v>
      </c>
      <c r="D616" s="20" t="s">
        <v>7336</v>
      </c>
      <c r="E616" s="20" t="s">
        <v>7335</v>
      </c>
      <c r="F616" s="6" t="s">
        <v>7691</v>
      </c>
      <c r="G616" s="3" t="s">
        <v>7883</v>
      </c>
      <c r="H616" s="20">
        <v>0.18</v>
      </c>
      <c r="I616" s="24" t="s">
        <v>7235</v>
      </c>
      <c r="J616" s="20" t="s">
        <v>7344</v>
      </c>
      <c r="K616" s="3" t="s">
        <v>7245</v>
      </c>
      <c r="L616" s="3"/>
      <c r="M616" s="3"/>
      <c r="N616" s="3"/>
    </row>
    <row r="617" spans="1:14" x14ac:dyDescent="0.3">
      <c r="A617" s="3" t="s">
        <v>4</v>
      </c>
      <c r="B617" s="3" t="s">
        <v>900</v>
      </c>
      <c r="C617" s="3" t="s">
        <v>901</v>
      </c>
      <c r="D617" s="20" t="s">
        <v>7337</v>
      </c>
      <c r="E617" s="20" t="s">
        <v>7338</v>
      </c>
      <c r="F617" s="6" t="s">
        <v>7774</v>
      </c>
      <c r="G617" s="3" t="s">
        <v>7883</v>
      </c>
      <c r="H617" s="20">
        <v>0.03</v>
      </c>
      <c r="I617" s="24" t="s">
        <v>7235</v>
      </c>
      <c r="J617" s="20" t="s">
        <v>7344</v>
      </c>
      <c r="K617" s="3" t="s">
        <v>7244</v>
      </c>
      <c r="L617" s="3"/>
      <c r="M617" s="3"/>
      <c r="N617" s="3"/>
    </row>
    <row r="618" spans="1:14" x14ac:dyDescent="0.3">
      <c r="A618" s="3" t="s">
        <v>4</v>
      </c>
      <c r="B618" s="3" t="s">
        <v>902</v>
      </c>
      <c r="C618" s="3" t="s">
        <v>891</v>
      </c>
      <c r="D618" s="20" t="s">
        <v>7336</v>
      </c>
      <c r="E618" s="20" t="s">
        <v>7335</v>
      </c>
      <c r="F618" s="6" t="s">
        <v>7691</v>
      </c>
      <c r="G618" s="3" t="s">
        <v>7883</v>
      </c>
      <c r="H618" s="20">
        <v>0.1</v>
      </c>
      <c r="I618" s="24" t="s">
        <v>7235</v>
      </c>
      <c r="J618" s="20" t="s">
        <v>7344</v>
      </c>
      <c r="K618" s="3" t="s">
        <v>7245</v>
      </c>
      <c r="L618" s="3"/>
      <c r="M618" s="3"/>
      <c r="N618" s="3"/>
    </row>
    <row r="619" spans="1:14" x14ac:dyDescent="0.3">
      <c r="A619" s="3" t="s">
        <v>4</v>
      </c>
      <c r="B619" s="3" t="s">
        <v>903</v>
      </c>
      <c r="C619" s="3" t="s">
        <v>6999</v>
      </c>
      <c r="D619" s="20" t="s">
        <v>7336</v>
      </c>
      <c r="E619" s="20" t="s">
        <v>7335</v>
      </c>
      <c r="F619" s="6" t="s">
        <v>7693</v>
      </c>
      <c r="G619" s="3" t="s">
        <v>7883</v>
      </c>
      <c r="H619" s="20">
        <v>0.08</v>
      </c>
      <c r="I619" s="24" t="s">
        <v>7235</v>
      </c>
      <c r="J619" s="20" t="s">
        <v>7344</v>
      </c>
      <c r="K619" s="3" t="s">
        <v>7245</v>
      </c>
      <c r="L619" s="3"/>
      <c r="M619" s="3"/>
      <c r="N619" s="3"/>
    </row>
    <row r="620" spans="1:14" x14ac:dyDescent="0.3">
      <c r="A620" s="3" t="s">
        <v>4</v>
      </c>
      <c r="B620" s="3" t="s">
        <v>904</v>
      </c>
      <c r="C620" s="3" t="s">
        <v>905</v>
      </c>
      <c r="D620" s="20" t="s">
        <v>7336</v>
      </c>
      <c r="E620" s="20" t="s">
        <v>7335</v>
      </c>
      <c r="F620" s="6" t="s">
        <v>7691</v>
      </c>
      <c r="G620" s="3" t="s">
        <v>7883</v>
      </c>
      <c r="H620" s="20">
        <v>7.0000000000000007E-2</v>
      </c>
      <c r="I620" s="24" t="s">
        <v>7235</v>
      </c>
      <c r="J620" s="20" t="s">
        <v>7344</v>
      </c>
      <c r="K620" s="3" t="s">
        <v>7245</v>
      </c>
      <c r="L620" s="3"/>
      <c r="M620" s="3"/>
      <c r="N620" s="3"/>
    </row>
    <row r="621" spans="1:14" x14ac:dyDescent="0.3">
      <c r="A621" s="3" t="s">
        <v>4</v>
      </c>
      <c r="B621" s="3" t="s">
        <v>906</v>
      </c>
      <c r="C621" s="3" t="s">
        <v>907</v>
      </c>
      <c r="D621" s="20" t="s">
        <v>7336</v>
      </c>
      <c r="E621" s="20" t="s">
        <v>7335</v>
      </c>
      <c r="F621" s="6" t="s">
        <v>7691</v>
      </c>
      <c r="G621" s="3" t="s">
        <v>7883</v>
      </c>
      <c r="H621" s="20">
        <v>7.0000000000000007E-2</v>
      </c>
      <c r="I621" s="24" t="s">
        <v>7235</v>
      </c>
      <c r="J621" s="20" t="s">
        <v>7344</v>
      </c>
      <c r="K621" s="3" t="s">
        <v>7245</v>
      </c>
      <c r="L621" s="3"/>
      <c r="M621" s="3"/>
      <c r="N621" s="3"/>
    </row>
    <row r="622" spans="1:14" x14ac:dyDescent="0.3">
      <c r="A622" s="3" t="s">
        <v>4</v>
      </c>
      <c r="B622" s="3" t="s">
        <v>908</v>
      </c>
      <c r="C622" s="3" t="s">
        <v>909</v>
      </c>
      <c r="D622" s="20" t="s">
        <v>7336</v>
      </c>
      <c r="E622" s="20" t="s">
        <v>7335</v>
      </c>
      <c r="F622" s="6" t="s">
        <v>7691</v>
      </c>
      <c r="G622" s="3" t="s">
        <v>7883</v>
      </c>
      <c r="H622" s="20">
        <v>0.08</v>
      </c>
      <c r="I622" s="24" t="s">
        <v>7235</v>
      </c>
      <c r="J622" s="20" t="s">
        <v>7344</v>
      </c>
      <c r="K622" s="3" t="s">
        <v>7245</v>
      </c>
      <c r="L622" s="3"/>
      <c r="M622" s="3"/>
      <c r="N622" s="3"/>
    </row>
    <row r="623" spans="1:14" x14ac:dyDescent="0.3">
      <c r="A623" s="3" t="s">
        <v>4</v>
      </c>
      <c r="B623" s="3" t="s">
        <v>910</v>
      </c>
      <c r="C623" s="3" t="s">
        <v>911</v>
      </c>
      <c r="D623" s="20" t="s">
        <v>7336</v>
      </c>
      <c r="E623" s="20" t="s">
        <v>7335</v>
      </c>
      <c r="F623" s="6" t="s">
        <v>7691</v>
      </c>
      <c r="G623" s="3" t="s">
        <v>6</v>
      </c>
      <c r="H623" s="20">
        <v>0.02</v>
      </c>
      <c r="I623" s="24" t="s">
        <v>7234</v>
      </c>
      <c r="J623" s="20" t="s">
        <v>7344</v>
      </c>
      <c r="K623" s="3" t="s">
        <v>7245</v>
      </c>
      <c r="L623" s="3"/>
      <c r="M623" s="3"/>
      <c r="N623" s="3"/>
    </row>
    <row r="624" spans="1:14" x14ac:dyDescent="0.3">
      <c r="A624" s="3" t="s">
        <v>4</v>
      </c>
      <c r="B624" s="3" t="s">
        <v>912</v>
      </c>
      <c r="C624" s="3" t="s">
        <v>913</v>
      </c>
      <c r="D624" s="20" t="s">
        <v>7336</v>
      </c>
      <c r="E624" s="20" t="s">
        <v>7335</v>
      </c>
      <c r="F624" s="6" t="s">
        <v>7691</v>
      </c>
      <c r="G624" s="3" t="s">
        <v>6</v>
      </c>
      <c r="H624" s="20">
        <v>0.01</v>
      </c>
      <c r="I624" s="24" t="s">
        <v>7234</v>
      </c>
      <c r="J624" s="20" t="s">
        <v>7344</v>
      </c>
      <c r="K624" s="3" t="s">
        <v>7245</v>
      </c>
      <c r="L624" s="3"/>
      <c r="M624" s="3"/>
      <c r="N624" s="3"/>
    </row>
    <row r="625" spans="1:14" x14ac:dyDescent="0.3">
      <c r="A625" s="3" t="s">
        <v>4</v>
      </c>
      <c r="B625" s="3" t="s">
        <v>914</v>
      </c>
      <c r="C625" s="3" t="s">
        <v>915</v>
      </c>
      <c r="D625" s="20" t="s">
        <v>7336</v>
      </c>
      <c r="E625" s="20" t="s">
        <v>7335</v>
      </c>
      <c r="F625" s="6" t="s">
        <v>7691</v>
      </c>
      <c r="G625" s="3" t="s">
        <v>6</v>
      </c>
      <c r="H625" s="20">
        <v>0.03</v>
      </c>
      <c r="I625" s="24" t="s">
        <v>7234</v>
      </c>
      <c r="J625" s="20" t="s">
        <v>7344</v>
      </c>
      <c r="K625" s="3" t="s">
        <v>7245</v>
      </c>
      <c r="L625" s="3"/>
      <c r="M625" s="3"/>
      <c r="N625" s="3"/>
    </row>
    <row r="626" spans="1:14" x14ac:dyDescent="0.3">
      <c r="A626" s="3" t="s">
        <v>4</v>
      </c>
      <c r="B626" s="3" t="s">
        <v>916</v>
      </c>
      <c r="C626" s="3" t="s">
        <v>917</v>
      </c>
      <c r="D626" s="20" t="s">
        <v>7336</v>
      </c>
      <c r="E626" s="20" t="s">
        <v>7335</v>
      </c>
      <c r="F626" s="6" t="s">
        <v>7703</v>
      </c>
      <c r="G626" s="3" t="s">
        <v>7884</v>
      </c>
      <c r="H626" s="20">
        <v>0.28000000000000003</v>
      </c>
      <c r="I626" s="24" t="s">
        <v>7236</v>
      </c>
      <c r="J626" s="20" t="s">
        <v>7344</v>
      </c>
      <c r="K626" s="3" t="s">
        <v>7245</v>
      </c>
      <c r="L626" s="3"/>
      <c r="M626" s="3"/>
      <c r="N626" s="3"/>
    </row>
    <row r="627" spans="1:14" x14ac:dyDescent="0.3">
      <c r="A627" s="3" t="s">
        <v>4</v>
      </c>
      <c r="B627" s="3" t="s">
        <v>918</v>
      </c>
      <c r="C627" s="3" t="s">
        <v>919</v>
      </c>
      <c r="D627" s="20" t="s">
        <v>7336</v>
      </c>
      <c r="E627" s="20" t="s">
        <v>7335</v>
      </c>
      <c r="F627" s="6" t="s">
        <v>7703</v>
      </c>
      <c r="G627" s="3" t="s">
        <v>7884</v>
      </c>
      <c r="H627" s="20">
        <v>0.24</v>
      </c>
      <c r="I627" s="24" t="s">
        <v>7236</v>
      </c>
      <c r="J627" s="20" t="s">
        <v>7344</v>
      </c>
      <c r="K627" s="3" t="s">
        <v>7245</v>
      </c>
      <c r="L627" s="3"/>
      <c r="M627" s="3"/>
      <c r="N627" s="3"/>
    </row>
    <row r="628" spans="1:14" x14ac:dyDescent="0.3">
      <c r="A628" s="3" t="s">
        <v>4</v>
      </c>
      <c r="B628" s="3" t="s">
        <v>920</v>
      </c>
      <c r="C628" s="3" t="s">
        <v>921</v>
      </c>
      <c r="D628" s="20" t="s">
        <v>7336</v>
      </c>
      <c r="E628" s="20" t="s">
        <v>7335</v>
      </c>
      <c r="F628" s="6" t="s">
        <v>7706</v>
      </c>
      <c r="G628" s="3" t="s">
        <v>7883</v>
      </c>
      <c r="H628" s="20">
        <v>0.37</v>
      </c>
      <c r="I628" s="24" t="s">
        <v>7235</v>
      </c>
      <c r="J628" s="20" t="s">
        <v>7345</v>
      </c>
      <c r="K628" s="3" t="s">
        <v>7245</v>
      </c>
      <c r="L628" s="3" t="s">
        <v>7247</v>
      </c>
      <c r="M628" s="3"/>
      <c r="N628" s="3"/>
    </row>
    <row r="629" spans="1:14" x14ac:dyDescent="0.3">
      <c r="A629" s="3" t="s">
        <v>4</v>
      </c>
      <c r="B629" s="3" t="s">
        <v>922</v>
      </c>
      <c r="C629" s="3" t="s">
        <v>6999</v>
      </c>
      <c r="D629" s="20" t="s">
        <v>7336</v>
      </c>
      <c r="E629" s="20" t="s">
        <v>7335</v>
      </c>
      <c r="F629" s="6" t="s">
        <v>7693</v>
      </c>
      <c r="G629" s="3" t="s">
        <v>7883</v>
      </c>
      <c r="H629" s="20">
        <v>0.16</v>
      </c>
      <c r="I629" s="24" t="s">
        <v>7235</v>
      </c>
      <c r="J629" s="20" t="s">
        <v>7344</v>
      </c>
      <c r="K629" s="3" t="s">
        <v>7245</v>
      </c>
      <c r="L629" s="3"/>
      <c r="M629" s="3"/>
      <c r="N629" s="3"/>
    </row>
    <row r="630" spans="1:14" x14ac:dyDescent="0.3">
      <c r="A630" s="3" t="s">
        <v>4</v>
      </c>
      <c r="B630" s="3" t="s">
        <v>923</v>
      </c>
      <c r="C630" s="3" t="s">
        <v>6999</v>
      </c>
      <c r="D630" s="20" t="s">
        <v>7336</v>
      </c>
      <c r="E630" s="20" t="s">
        <v>7335</v>
      </c>
      <c r="F630" s="6" t="s">
        <v>7839</v>
      </c>
      <c r="G630" s="3" t="s">
        <v>7884</v>
      </c>
      <c r="H630" s="20">
        <v>0.54</v>
      </c>
      <c r="I630" s="24" t="s">
        <v>7236</v>
      </c>
      <c r="J630" s="20" t="s">
        <v>7344</v>
      </c>
      <c r="K630" s="3" t="s">
        <v>7246</v>
      </c>
      <c r="L630" s="3"/>
      <c r="M630" s="3"/>
      <c r="N630" s="3"/>
    </row>
    <row r="631" spans="1:14" x14ac:dyDescent="0.3">
      <c r="A631" s="3" t="s">
        <v>4</v>
      </c>
      <c r="B631" s="3" t="s">
        <v>924</v>
      </c>
      <c r="C631" s="3" t="s">
        <v>6999</v>
      </c>
      <c r="D631" s="20" t="s">
        <v>7336</v>
      </c>
      <c r="E631" s="20" t="s">
        <v>7335</v>
      </c>
      <c r="F631" s="6" t="s">
        <v>7693</v>
      </c>
      <c r="G631" s="3" t="s">
        <v>7883</v>
      </c>
      <c r="H631" s="20">
        <v>0.09</v>
      </c>
      <c r="I631" s="24" t="s">
        <v>7235</v>
      </c>
      <c r="J631" s="20" t="s">
        <v>7344</v>
      </c>
      <c r="K631" s="3" t="s">
        <v>7245</v>
      </c>
      <c r="L631" s="3"/>
      <c r="M631" s="3"/>
      <c r="N631" s="3"/>
    </row>
    <row r="632" spans="1:14" x14ac:dyDescent="0.3">
      <c r="A632" s="3" t="s">
        <v>4</v>
      </c>
      <c r="B632" s="3" t="s">
        <v>925</v>
      </c>
      <c r="C632" s="3" t="s">
        <v>926</v>
      </c>
      <c r="D632" s="20" t="s">
        <v>7336</v>
      </c>
      <c r="E632" s="20" t="s">
        <v>7335</v>
      </c>
      <c r="F632" s="6" t="s">
        <v>7691</v>
      </c>
      <c r="G632" s="3" t="s">
        <v>7883</v>
      </c>
      <c r="H632" s="20">
        <v>0.06</v>
      </c>
      <c r="I632" s="24" t="s">
        <v>7235</v>
      </c>
      <c r="J632" s="20" t="s">
        <v>7344</v>
      </c>
      <c r="K632" s="3" t="s">
        <v>7245</v>
      </c>
      <c r="L632" s="3"/>
      <c r="M632" s="3"/>
      <c r="N632" s="3"/>
    </row>
    <row r="633" spans="1:14" x14ac:dyDescent="0.3">
      <c r="A633" s="3" t="s">
        <v>4</v>
      </c>
      <c r="B633" s="3" t="s">
        <v>927</v>
      </c>
      <c r="C633" s="3" t="s">
        <v>928</v>
      </c>
      <c r="D633" s="20" t="s">
        <v>7334</v>
      </c>
      <c r="E633" s="20" t="s">
        <v>7335</v>
      </c>
      <c r="F633" s="6" t="s">
        <v>7692</v>
      </c>
      <c r="G633" s="3" t="s">
        <v>7883</v>
      </c>
      <c r="H633" s="20">
        <v>0.14000000000000001</v>
      </c>
      <c r="I633" s="24" t="s">
        <v>7235</v>
      </c>
      <c r="J633" s="20" t="s">
        <v>7344</v>
      </c>
      <c r="K633" s="3" t="s">
        <v>7246</v>
      </c>
      <c r="L633" s="3"/>
      <c r="M633" s="3"/>
      <c r="N633" s="3"/>
    </row>
    <row r="634" spans="1:14" x14ac:dyDescent="0.3">
      <c r="A634" s="3" t="s">
        <v>4</v>
      </c>
      <c r="B634" s="3" t="s">
        <v>929</v>
      </c>
      <c r="C634" s="3" t="s">
        <v>930</v>
      </c>
      <c r="D634" s="20" t="s">
        <v>7336</v>
      </c>
      <c r="E634" s="20" t="s">
        <v>7335</v>
      </c>
      <c r="F634" s="6" t="s">
        <v>7691</v>
      </c>
      <c r="G634" s="3" t="s">
        <v>7883</v>
      </c>
      <c r="H634" s="20">
        <v>0.06</v>
      </c>
      <c r="I634" s="24" t="s">
        <v>7235</v>
      </c>
      <c r="J634" s="20" t="s">
        <v>7344</v>
      </c>
      <c r="K634" s="3" t="s">
        <v>7245</v>
      </c>
      <c r="L634" s="3"/>
      <c r="M634" s="3"/>
      <c r="N634" s="3"/>
    </row>
    <row r="635" spans="1:14" x14ac:dyDescent="0.3">
      <c r="A635" s="3" t="s">
        <v>4</v>
      </c>
      <c r="B635" s="3" t="s">
        <v>931</v>
      </c>
      <c r="C635" s="3" t="s">
        <v>932</v>
      </c>
      <c r="D635" s="20" t="s">
        <v>7336</v>
      </c>
      <c r="E635" s="20" t="s">
        <v>7335</v>
      </c>
      <c r="F635" s="6" t="s">
        <v>7691</v>
      </c>
      <c r="G635" s="3" t="s">
        <v>7883</v>
      </c>
      <c r="H635" s="20">
        <v>0.09</v>
      </c>
      <c r="I635" s="24" t="s">
        <v>7235</v>
      </c>
      <c r="J635" s="20" t="s">
        <v>7344</v>
      </c>
      <c r="K635" s="3" t="s">
        <v>7245</v>
      </c>
      <c r="L635" s="3"/>
      <c r="M635" s="3"/>
      <c r="N635" s="3"/>
    </row>
    <row r="636" spans="1:14" x14ac:dyDescent="0.3">
      <c r="A636" s="3" t="s">
        <v>4</v>
      </c>
      <c r="B636" s="3" t="s">
        <v>933</v>
      </c>
      <c r="C636" s="3" t="s">
        <v>934</v>
      </c>
      <c r="D636" s="20" t="s">
        <v>7336</v>
      </c>
      <c r="E636" s="20" t="s">
        <v>7335</v>
      </c>
      <c r="F636" s="6" t="s">
        <v>7691</v>
      </c>
      <c r="G636" s="3" t="s">
        <v>7883</v>
      </c>
      <c r="H636" s="20">
        <v>0.16</v>
      </c>
      <c r="I636" s="24" t="s">
        <v>7235</v>
      </c>
      <c r="J636" s="20" t="s">
        <v>7344</v>
      </c>
      <c r="K636" s="3" t="s">
        <v>7245</v>
      </c>
      <c r="L636" s="3"/>
      <c r="M636" s="3"/>
      <c r="N636" s="3"/>
    </row>
    <row r="637" spans="1:14" x14ac:dyDescent="0.3">
      <c r="A637" s="3" t="s">
        <v>4</v>
      </c>
      <c r="B637" s="3" t="s">
        <v>935</v>
      </c>
      <c r="C637" s="3" t="s">
        <v>936</v>
      </c>
      <c r="D637" s="20" t="s">
        <v>7336</v>
      </c>
      <c r="E637" s="20" t="s">
        <v>7335</v>
      </c>
      <c r="F637" s="6" t="s">
        <v>7691</v>
      </c>
      <c r="G637" s="3" t="s">
        <v>7883</v>
      </c>
      <c r="H637" s="20">
        <v>0.01</v>
      </c>
      <c r="I637" s="24" t="s">
        <v>7235</v>
      </c>
      <c r="J637" s="20" t="s">
        <v>7344</v>
      </c>
      <c r="K637" s="3" t="s">
        <v>7245</v>
      </c>
      <c r="L637" s="3"/>
      <c r="M637" s="3"/>
      <c r="N637" s="3"/>
    </row>
    <row r="638" spans="1:14" x14ac:dyDescent="0.3">
      <c r="A638" s="3" t="s">
        <v>4</v>
      </c>
      <c r="B638" s="3" t="s">
        <v>937</v>
      </c>
      <c r="C638" s="3" t="s">
        <v>6999</v>
      </c>
      <c r="D638" s="20" t="s">
        <v>7336</v>
      </c>
      <c r="E638" s="20" t="s">
        <v>7335</v>
      </c>
      <c r="F638" s="6" t="s">
        <v>7693</v>
      </c>
      <c r="G638" s="3" t="s">
        <v>7883</v>
      </c>
      <c r="H638" s="20">
        <v>0.1</v>
      </c>
      <c r="I638" s="24" t="s">
        <v>7235</v>
      </c>
      <c r="J638" s="20" t="s">
        <v>7344</v>
      </c>
      <c r="K638" s="3" t="s">
        <v>7245</v>
      </c>
      <c r="L638" s="3"/>
      <c r="M638" s="3"/>
      <c r="N638" s="3"/>
    </row>
    <row r="639" spans="1:14" x14ac:dyDescent="0.3">
      <c r="A639" s="3" t="s">
        <v>4</v>
      </c>
      <c r="B639" s="3" t="s">
        <v>938</v>
      </c>
      <c r="C639" s="3" t="s">
        <v>936</v>
      </c>
      <c r="D639" s="20" t="s">
        <v>7336</v>
      </c>
      <c r="E639" s="20" t="s">
        <v>7335</v>
      </c>
      <c r="F639" s="6" t="s">
        <v>7691</v>
      </c>
      <c r="G639" s="3" t="s">
        <v>7883</v>
      </c>
      <c r="H639" s="20">
        <v>0.11</v>
      </c>
      <c r="I639" s="24" t="s">
        <v>7235</v>
      </c>
      <c r="J639" s="20" t="s">
        <v>7344</v>
      </c>
      <c r="K639" s="3" t="s">
        <v>7245</v>
      </c>
      <c r="L639" s="3"/>
      <c r="M639" s="3"/>
      <c r="N639" s="3"/>
    </row>
    <row r="640" spans="1:14" x14ac:dyDescent="0.3">
      <c r="A640" s="3" t="s">
        <v>4</v>
      </c>
      <c r="B640" s="3" t="s">
        <v>939</v>
      </c>
      <c r="C640" s="3" t="s">
        <v>940</v>
      </c>
      <c r="D640" s="20" t="s">
        <v>7336</v>
      </c>
      <c r="E640" s="20" t="s">
        <v>7335</v>
      </c>
      <c r="F640" s="6" t="s">
        <v>7691</v>
      </c>
      <c r="G640" s="3" t="s">
        <v>7883</v>
      </c>
      <c r="H640" s="20">
        <v>0.06</v>
      </c>
      <c r="I640" s="24" t="s">
        <v>7235</v>
      </c>
      <c r="J640" s="20" t="s">
        <v>7344</v>
      </c>
      <c r="K640" s="3" t="s">
        <v>7245</v>
      </c>
      <c r="L640" s="3"/>
      <c r="M640" s="3"/>
      <c r="N640" s="3"/>
    </row>
    <row r="641" spans="1:14" x14ac:dyDescent="0.3">
      <c r="A641" s="3" t="s">
        <v>4</v>
      </c>
      <c r="B641" s="3" t="s">
        <v>941</v>
      </c>
      <c r="C641" s="3" t="s">
        <v>942</v>
      </c>
      <c r="D641" s="20" t="s">
        <v>7336</v>
      </c>
      <c r="E641" s="20" t="s">
        <v>7335</v>
      </c>
      <c r="F641" s="6" t="s">
        <v>7691</v>
      </c>
      <c r="G641" s="3" t="s">
        <v>7883</v>
      </c>
      <c r="H641" s="20">
        <v>0.05</v>
      </c>
      <c r="I641" s="24" t="s">
        <v>7235</v>
      </c>
      <c r="J641" s="20" t="s">
        <v>7344</v>
      </c>
      <c r="K641" s="3" t="s">
        <v>7245</v>
      </c>
      <c r="L641" s="3"/>
      <c r="M641" s="3"/>
      <c r="N641" s="3"/>
    </row>
    <row r="642" spans="1:14" x14ac:dyDescent="0.3">
      <c r="A642" s="3" t="s">
        <v>4</v>
      </c>
      <c r="B642" s="3" t="s">
        <v>943</v>
      </c>
      <c r="C642" s="3" t="s">
        <v>944</v>
      </c>
      <c r="D642" s="20" t="s">
        <v>7336</v>
      </c>
      <c r="E642" s="20" t="s">
        <v>7335</v>
      </c>
      <c r="F642" s="6" t="s">
        <v>7691</v>
      </c>
      <c r="G642" s="3" t="s">
        <v>6</v>
      </c>
      <c r="H642" s="20">
        <v>0.04</v>
      </c>
      <c r="I642" s="24" t="s">
        <v>7234</v>
      </c>
      <c r="J642" s="20" t="s">
        <v>7344</v>
      </c>
      <c r="K642" s="3" t="s">
        <v>7245</v>
      </c>
      <c r="L642" s="3"/>
      <c r="M642" s="3"/>
      <c r="N642" s="3"/>
    </row>
    <row r="643" spans="1:14" x14ac:dyDescent="0.3">
      <c r="A643" s="3" t="s">
        <v>4</v>
      </c>
      <c r="B643" s="3" t="s">
        <v>945</v>
      </c>
      <c r="C643" s="3" t="s">
        <v>946</v>
      </c>
      <c r="D643" s="20" t="s">
        <v>7336</v>
      </c>
      <c r="E643" s="20" t="s">
        <v>7335</v>
      </c>
      <c r="F643" s="6" t="s">
        <v>7691</v>
      </c>
      <c r="G643" s="3" t="s">
        <v>6</v>
      </c>
      <c r="H643" s="20">
        <v>0.14000000000000001</v>
      </c>
      <c r="I643" s="24" t="s">
        <v>7234</v>
      </c>
      <c r="J643" s="20" t="s">
        <v>7344</v>
      </c>
      <c r="K643" s="3" t="s">
        <v>7245</v>
      </c>
      <c r="L643" s="3"/>
      <c r="M643" s="3"/>
      <c r="N643" s="3"/>
    </row>
    <row r="644" spans="1:14" x14ac:dyDescent="0.3">
      <c r="A644" s="3" t="s">
        <v>4</v>
      </c>
      <c r="B644" s="3" t="s">
        <v>947</v>
      </c>
      <c r="C644" s="3" t="s">
        <v>948</v>
      </c>
      <c r="D644" s="20" t="s">
        <v>7336</v>
      </c>
      <c r="E644" s="20" t="s">
        <v>7335</v>
      </c>
      <c r="F644" s="6" t="s">
        <v>7691</v>
      </c>
      <c r="G644" s="3" t="s">
        <v>6</v>
      </c>
      <c r="H644" s="20">
        <v>0.1</v>
      </c>
      <c r="I644" s="24" t="s">
        <v>7234</v>
      </c>
      <c r="J644" s="20" t="s">
        <v>7344</v>
      </c>
      <c r="K644" s="3" t="s">
        <v>7245</v>
      </c>
      <c r="L644" s="3"/>
      <c r="M644" s="3"/>
      <c r="N644" s="3"/>
    </row>
    <row r="645" spans="1:14" x14ac:dyDescent="0.3">
      <c r="A645" s="3" t="s">
        <v>4</v>
      </c>
      <c r="B645" s="3" t="s">
        <v>949</v>
      </c>
      <c r="C645" s="3" t="s">
        <v>940</v>
      </c>
      <c r="D645" s="20" t="s">
        <v>7336</v>
      </c>
      <c r="E645" s="20" t="s">
        <v>7335</v>
      </c>
      <c r="F645" s="6" t="s">
        <v>7691</v>
      </c>
      <c r="G645" s="3" t="s">
        <v>6</v>
      </c>
      <c r="H645" s="20">
        <v>0.12</v>
      </c>
      <c r="I645" s="24" t="s">
        <v>7234</v>
      </c>
      <c r="J645" s="20" t="s">
        <v>7344</v>
      </c>
      <c r="K645" s="3" t="s">
        <v>7245</v>
      </c>
      <c r="L645" s="3"/>
      <c r="M645" s="3"/>
      <c r="N645" s="3"/>
    </row>
    <row r="646" spans="1:14" x14ac:dyDescent="0.3">
      <c r="A646" s="3" t="s">
        <v>4</v>
      </c>
      <c r="B646" s="3" t="s">
        <v>950</v>
      </c>
      <c r="C646" s="3" t="s">
        <v>6999</v>
      </c>
      <c r="D646" s="20" t="s">
        <v>7336</v>
      </c>
      <c r="E646" s="20" t="s">
        <v>7335</v>
      </c>
      <c r="F646" s="6" t="s">
        <v>7693</v>
      </c>
      <c r="G646" s="3" t="s">
        <v>6</v>
      </c>
      <c r="H646" s="20">
        <v>0.25</v>
      </c>
      <c r="I646" s="24" t="s">
        <v>7237</v>
      </c>
      <c r="J646" s="20" t="s">
        <v>7344</v>
      </c>
      <c r="K646" s="3" t="s">
        <v>7245</v>
      </c>
      <c r="L646" s="3"/>
      <c r="M646" s="3"/>
      <c r="N646" s="3"/>
    </row>
    <row r="647" spans="1:14" x14ac:dyDescent="0.3">
      <c r="A647" s="3" t="s">
        <v>4</v>
      </c>
      <c r="B647" s="3" t="s">
        <v>951</v>
      </c>
      <c r="C647" s="3" t="s">
        <v>940</v>
      </c>
      <c r="D647" s="20" t="s">
        <v>7336</v>
      </c>
      <c r="E647" s="20" t="s">
        <v>7335</v>
      </c>
      <c r="F647" s="6" t="s">
        <v>7701</v>
      </c>
      <c r="G647" s="3" t="s">
        <v>6</v>
      </c>
      <c r="H647" s="20">
        <v>0.23</v>
      </c>
      <c r="I647" s="24" t="s">
        <v>7237</v>
      </c>
      <c r="J647" s="20" t="s">
        <v>7344</v>
      </c>
      <c r="K647" s="3" t="s">
        <v>7245</v>
      </c>
      <c r="L647" s="3"/>
      <c r="M647" s="3"/>
      <c r="N647" s="3"/>
    </row>
    <row r="648" spans="1:14" x14ac:dyDescent="0.3">
      <c r="A648" s="3" t="s">
        <v>4</v>
      </c>
      <c r="B648" s="3" t="s">
        <v>952</v>
      </c>
      <c r="C648" s="3" t="s">
        <v>953</v>
      </c>
      <c r="D648" s="20" t="s">
        <v>7337</v>
      </c>
      <c r="E648" s="20" t="s">
        <v>7338</v>
      </c>
      <c r="F648" s="6" t="s">
        <v>7776</v>
      </c>
      <c r="G648" s="3" t="s">
        <v>6</v>
      </c>
      <c r="H648" s="20">
        <v>0.38</v>
      </c>
      <c r="I648" s="24" t="s">
        <v>7237</v>
      </c>
      <c r="J648" s="20" t="s">
        <v>7344</v>
      </c>
      <c r="K648" s="3" t="s">
        <v>7244</v>
      </c>
      <c r="L648" s="3"/>
      <c r="M648" s="3"/>
      <c r="N648" s="3"/>
    </row>
    <row r="649" spans="1:14" x14ac:dyDescent="0.3">
      <c r="A649" s="3" t="s">
        <v>4</v>
      </c>
      <c r="B649" s="3" t="s">
        <v>954</v>
      </c>
      <c r="C649" s="3" t="s">
        <v>955</v>
      </c>
      <c r="D649" s="20" t="s">
        <v>7336</v>
      </c>
      <c r="E649" s="20" t="s">
        <v>7335</v>
      </c>
      <c r="F649" s="6" t="s">
        <v>7701</v>
      </c>
      <c r="G649" s="3" t="s">
        <v>6</v>
      </c>
      <c r="H649" s="20">
        <v>0.24</v>
      </c>
      <c r="I649" s="24" t="s">
        <v>7237</v>
      </c>
      <c r="J649" s="20" t="s">
        <v>7344</v>
      </c>
      <c r="K649" s="3" t="s">
        <v>7245</v>
      </c>
      <c r="L649" s="3"/>
      <c r="M649" s="3"/>
      <c r="N649" s="3"/>
    </row>
    <row r="650" spans="1:14" x14ac:dyDescent="0.3">
      <c r="A650" s="3" t="s">
        <v>4</v>
      </c>
      <c r="B650" s="3" t="s">
        <v>956</v>
      </c>
      <c r="C650" s="3" t="s">
        <v>957</v>
      </c>
      <c r="D650" s="20" t="s">
        <v>7336</v>
      </c>
      <c r="E650" s="20" t="s">
        <v>7335</v>
      </c>
      <c r="F650" s="6" t="s">
        <v>7691</v>
      </c>
      <c r="G650" s="3" t="s">
        <v>6</v>
      </c>
      <c r="H650" s="20">
        <v>0.13</v>
      </c>
      <c r="I650" s="24" t="s">
        <v>7234</v>
      </c>
      <c r="J650" s="20" t="s">
        <v>7344</v>
      </c>
      <c r="K650" s="3" t="s">
        <v>7245</v>
      </c>
      <c r="L650" s="3"/>
      <c r="M650" s="3"/>
      <c r="N650" s="3"/>
    </row>
    <row r="651" spans="1:14" x14ac:dyDescent="0.3">
      <c r="A651" s="3" t="s">
        <v>4</v>
      </c>
      <c r="B651" s="3" t="s">
        <v>958</v>
      </c>
      <c r="C651" s="3" t="s">
        <v>959</v>
      </c>
      <c r="D651" s="20" t="s">
        <v>7336</v>
      </c>
      <c r="E651" s="20" t="s">
        <v>7335</v>
      </c>
      <c r="F651" s="6" t="s">
        <v>7691</v>
      </c>
      <c r="G651" s="3" t="s">
        <v>6</v>
      </c>
      <c r="H651" s="20">
        <v>0.11</v>
      </c>
      <c r="I651" s="24" t="s">
        <v>7234</v>
      </c>
      <c r="J651" s="20" t="s">
        <v>7344</v>
      </c>
      <c r="K651" s="3" t="s">
        <v>7245</v>
      </c>
      <c r="L651" s="3"/>
      <c r="M651" s="3"/>
      <c r="N651" s="3"/>
    </row>
    <row r="652" spans="1:14" x14ac:dyDescent="0.3">
      <c r="A652" s="3" t="s">
        <v>4</v>
      </c>
      <c r="B652" s="3" t="s">
        <v>960</v>
      </c>
      <c r="C652" s="3" t="s">
        <v>961</v>
      </c>
      <c r="D652" s="20" t="s">
        <v>7336</v>
      </c>
      <c r="E652" s="20" t="s">
        <v>7335</v>
      </c>
      <c r="F652" s="6" t="s">
        <v>7691</v>
      </c>
      <c r="G652" s="3" t="s">
        <v>6</v>
      </c>
      <c r="H652" s="20">
        <v>0.19</v>
      </c>
      <c r="I652" s="24" t="s">
        <v>7234</v>
      </c>
      <c r="J652" s="20" t="s">
        <v>7344</v>
      </c>
      <c r="K652" s="3" t="s">
        <v>7245</v>
      </c>
      <c r="L652" s="3"/>
      <c r="M652" s="3"/>
      <c r="N652" s="3"/>
    </row>
    <row r="653" spans="1:14" x14ac:dyDescent="0.3">
      <c r="A653" s="3" t="s">
        <v>4</v>
      </c>
      <c r="B653" s="3" t="s">
        <v>962</v>
      </c>
      <c r="C653" s="3" t="s">
        <v>963</v>
      </c>
      <c r="D653" s="20" t="s">
        <v>7334</v>
      </c>
      <c r="E653" s="20" t="s">
        <v>7335</v>
      </c>
      <c r="F653" s="6" t="s">
        <v>7692</v>
      </c>
      <c r="G653" s="3" t="s">
        <v>6</v>
      </c>
      <c r="H653" s="20">
        <v>0.14000000000000001</v>
      </c>
      <c r="I653" s="24" t="s">
        <v>7234</v>
      </c>
      <c r="J653" s="20" t="s">
        <v>7344</v>
      </c>
      <c r="K653" s="3" t="s">
        <v>7246</v>
      </c>
      <c r="L653" s="3"/>
      <c r="M653" s="3"/>
      <c r="N653" s="3"/>
    </row>
    <row r="654" spans="1:14" x14ac:dyDescent="0.3">
      <c r="A654" s="3" t="s">
        <v>4</v>
      </c>
      <c r="B654" s="3" t="s">
        <v>964</v>
      </c>
      <c r="C654" s="3" t="s">
        <v>965</v>
      </c>
      <c r="D654" s="20" t="s">
        <v>7337</v>
      </c>
      <c r="E654" s="20" t="s">
        <v>7338</v>
      </c>
      <c r="F654" s="6" t="s">
        <v>7774</v>
      </c>
      <c r="G654" s="3" t="s">
        <v>6</v>
      </c>
      <c r="H654" s="20">
        <v>0.04</v>
      </c>
      <c r="I654" s="24" t="s">
        <v>7234</v>
      </c>
      <c r="J654" s="20" t="s">
        <v>7344</v>
      </c>
      <c r="K654" s="3" t="s">
        <v>7244</v>
      </c>
      <c r="L654" s="3"/>
      <c r="M654" s="3"/>
      <c r="N654" s="3"/>
    </row>
    <row r="655" spans="1:14" x14ac:dyDescent="0.3">
      <c r="A655" s="3" t="s">
        <v>4</v>
      </c>
      <c r="B655" s="3" t="s">
        <v>966</v>
      </c>
      <c r="C655" s="3" t="s">
        <v>967</v>
      </c>
      <c r="D655" s="20" t="s">
        <v>7336</v>
      </c>
      <c r="E655" s="20" t="s">
        <v>7335</v>
      </c>
      <c r="F655" s="6" t="s">
        <v>7691</v>
      </c>
      <c r="G655" s="3" t="s">
        <v>6</v>
      </c>
      <c r="H655" s="20">
        <v>0.02</v>
      </c>
      <c r="I655" s="24" t="s">
        <v>7234</v>
      </c>
      <c r="J655" s="20" t="s">
        <v>7344</v>
      </c>
      <c r="K655" s="3" t="s">
        <v>7245</v>
      </c>
      <c r="L655" s="3"/>
      <c r="M655" s="3"/>
      <c r="N655" s="3"/>
    </row>
    <row r="656" spans="1:14" x14ac:dyDescent="0.3">
      <c r="A656" s="3" t="s">
        <v>4</v>
      </c>
      <c r="B656" s="3" t="s">
        <v>968</v>
      </c>
      <c r="C656" s="3" t="s">
        <v>969</v>
      </c>
      <c r="D656" s="20" t="s">
        <v>7336</v>
      </c>
      <c r="E656" s="20" t="s">
        <v>7335</v>
      </c>
      <c r="F656" s="6" t="s">
        <v>7691</v>
      </c>
      <c r="G656" s="3" t="s">
        <v>6</v>
      </c>
      <c r="H656" s="20">
        <v>0.02</v>
      </c>
      <c r="I656" s="24" t="s">
        <v>7234</v>
      </c>
      <c r="J656" s="20" t="s">
        <v>7344</v>
      </c>
      <c r="K656" s="3" t="s">
        <v>7245</v>
      </c>
      <c r="L656" s="3"/>
      <c r="M656" s="3"/>
      <c r="N656" s="3"/>
    </row>
    <row r="657" spans="1:14" x14ac:dyDescent="0.3">
      <c r="A657" s="3" t="s">
        <v>4</v>
      </c>
      <c r="B657" s="3" t="s">
        <v>970</v>
      </c>
      <c r="C657" s="3" t="s">
        <v>953</v>
      </c>
      <c r="D657" s="20" t="s">
        <v>7337</v>
      </c>
      <c r="E657" s="20" t="s">
        <v>7338</v>
      </c>
      <c r="F657" s="6" t="s">
        <v>7774</v>
      </c>
      <c r="G657" s="3" t="s">
        <v>6</v>
      </c>
      <c r="H657" s="20">
        <v>0.05</v>
      </c>
      <c r="I657" s="24" t="s">
        <v>7234</v>
      </c>
      <c r="J657" s="20" t="s">
        <v>7344</v>
      </c>
      <c r="K657" s="3" t="s">
        <v>7244</v>
      </c>
      <c r="L657" s="3"/>
      <c r="M657" s="3"/>
      <c r="N657" s="3"/>
    </row>
    <row r="658" spans="1:14" x14ac:dyDescent="0.3">
      <c r="A658" s="3" t="s">
        <v>4</v>
      </c>
      <c r="B658" s="3" t="s">
        <v>971</v>
      </c>
      <c r="C658" s="3" t="s">
        <v>6999</v>
      </c>
      <c r="D658" s="20" t="s">
        <v>7336</v>
      </c>
      <c r="E658" s="20" t="s">
        <v>7335</v>
      </c>
      <c r="F658" s="6" t="s">
        <v>7693</v>
      </c>
      <c r="G658" s="3" t="s">
        <v>6</v>
      </c>
      <c r="H658" s="20">
        <v>0.04</v>
      </c>
      <c r="I658" s="24" t="s">
        <v>7234</v>
      </c>
      <c r="J658" s="20" t="s">
        <v>7344</v>
      </c>
      <c r="K658" s="3" t="s">
        <v>7245</v>
      </c>
      <c r="L658" s="3"/>
      <c r="M658" s="3"/>
      <c r="N658" s="3"/>
    </row>
    <row r="659" spans="1:14" x14ac:dyDescent="0.3">
      <c r="A659" s="3" t="s">
        <v>4</v>
      </c>
      <c r="B659" s="3" t="s">
        <v>972</v>
      </c>
      <c r="C659" s="3" t="s">
        <v>953</v>
      </c>
      <c r="D659" s="20" t="s">
        <v>7336</v>
      </c>
      <c r="E659" s="20" t="s">
        <v>7335</v>
      </c>
      <c r="F659" s="6" t="s">
        <v>7691</v>
      </c>
      <c r="G659" s="3" t="s">
        <v>6</v>
      </c>
      <c r="H659" s="20">
        <v>0.12</v>
      </c>
      <c r="I659" s="24" t="s">
        <v>7234</v>
      </c>
      <c r="J659" s="20" t="s">
        <v>7344</v>
      </c>
      <c r="K659" s="3" t="s">
        <v>7245</v>
      </c>
      <c r="L659" s="3"/>
      <c r="M659" s="3"/>
      <c r="N659" s="3"/>
    </row>
    <row r="660" spans="1:14" x14ac:dyDescent="0.3">
      <c r="A660" s="3" t="s">
        <v>4</v>
      </c>
      <c r="B660" s="3" t="s">
        <v>973</v>
      </c>
      <c r="C660" s="3" t="s">
        <v>974</v>
      </c>
      <c r="D660" s="20" t="s">
        <v>7336</v>
      </c>
      <c r="E660" s="20" t="s">
        <v>7335</v>
      </c>
      <c r="F660" s="6" t="s">
        <v>7701</v>
      </c>
      <c r="G660" s="3" t="s">
        <v>6</v>
      </c>
      <c r="H660" s="20">
        <v>0.3</v>
      </c>
      <c r="I660" s="24" t="s">
        <v>7237</v>
      </c>
      <c r="J660" s="20" t="s">
        <v>7344</v>
      </c>
      <c r="K660" s="3" t="s">
        <v>7245</v>
      </c>
      <c r="L660" s="3"/>
      <c r="M660" s="3"/>
      <c r="N660" s="3"/>
    </row>
    <row r="661" spans="1:14" x14ac:dyDescent="0.3">
      <c r="A661" s="3" t="s">
        <v>4</v>
      </c>
      <c r="B661" s="3" t="s">
        <v>975</v>
      </c>
      <c r="C661" s="3" t="s">
        <v>976</v>
      </c>
      <c r="D661" s="20" t="s">
        <v>7337</v>
      </c>
      <c r="E661" s="20" t="s">
        <v>7338</v>
      </c>
      <c r="F661" s="6" t="s">
        <v>7774</v>
      </c>
      <c r="G661" s="3" t="s">
        <v>6</v>
      </c>
      <c r="H661" s="20">
        <v>0.02</v>
      </c>
      <c r="I661" s="24" t="s">
        <v>7234</v>
      </c>
      <c r="J661" s="20" t="s">
        <v>7344</v>
      </c>
      <c r="K661" s="3" t="s">
        <v>7244</v>
      </c>
      <c r="L661" s="3"/>
      <c r="M661" s="3"/>
      <c r="N661" s="3"/>
    </row>
    <row r="662" spans="1:14" x14ac:dyDescent="0.3">
      <c r="A662" s="3" t="s">
        <v>4</v>
      </c>
      <c r="B662" s="3" t="s">
        <v>977</v>
      </c>
      <c r="C662" s="3" t="s">
        <v>978</v>
      </c>
      <c r="D662" s="20" t="s">
        <v>7337</v>
      </c>
      <c r="E662" s="20" t="s">
        <v>7338</v>
      </c>
      <c r="F662" s="6" t="s">
        <v>7776</v>
      </c>
      <c r="G662" s="3" t="s">
        <v>6</v>
      </c>
      <c r="H662" s="20">
        <v>0.54</v>
      </c>
      <c r="I662" s="24" t="s">
        <v>7237</v>
      </c>
      <c r="J662" s="20" t="s">
        <v>7344</v>
      </c>
      <c r="K662" s="3" t="s">
        <v>7244</v>
      </c>
      <c r="L662" s="3"/>
      <c r="M662" s="3"/>
      <c r="N662" s="3"/>
    </row>
    <row r="663" spans="1:14" x14ac:dyDescent="0.3">
      <c r="A663" s="3" t="s">
        <v>4</v>
      </c>
      <c r="B663" s="3" t="s">
        <v>979</v>
      </c>
      <c r="C663" s="3" t="s">
        <v>7410</v>
      </c>
      <c r="D663" s="20" t="s">
        <v>7336</v>
      </c>
      <c r="E663" s="20" t="s">
        <v>7335</v>
      </c>
      <c r="F663" s="6" t="s">
        <v>7707</v>
      </c>
      <c r="G663" s="3" t="s">
        <v>7885</v>
      </c>
      <c r="H663" s="20">
        <v>0</v>
      </c>
      <c r="I663" s="24" t="s">
        <v>7235</v>
      </c>
      <c r="J663" s="20" t="s">
        <v>7344</v>
      </c>
      <c r="K663" s="3" t="s">
        <v>7322</v>
      </c>
      <c r="L663" s="3"/>
      <c r="M663" s="3"/>
      <c r="N663" s="3"/>
    </row>
    <row r="664" spans="1:14" x14ac:dyDescent="0.3">
      <c r="A664" s="3" t="s">
        <v>4</v>
      </c>
      <c r="B664" s="3" t="s">
        <v>980</v>
      </c>
      <c r="C664" s="3" t="s">
        <v>981</v>
      </c>
      <c r="D664" s="20" t="s">
        <v>7336</v>
      </c>
      <c r="E664" s="20" t="s">
        <v>7335</v>
      </c>
      <c r="F664" s="6" t="s">
        <v>7691</v>
      </c>
      <c r="G664" s="3" t="s">
        <v>6</v>
      </c>
      <c r="H664" s="20">
        <v>0.03</v>
      </c>
      <c r="I664" s="24" t="s">
        <v>7234</v>
      </c>
      <c r="J664" s="20" t="s">
        <v>7344</v>
      </c>
      <c r="K664" s="3" t="s">
        <v>7245</v>
      </c>
      <c r="L664" s="3"/>
      <c r="M664" s="3"/>
      <c r="N664" s="3"/>
    </row>
    <row r="665" spans="1:14" x14ac:dyDescent="0.3">
      <c r="A665" s="3" t="s">
        <v>4</v>
      </c>
      <c r="B665" s="3" t="s">
        <v>982</v>
      </c>
      <c r="C665" s="3" t="s">
        <v>983</v>
      </c>
      <c r="D665" s="20" t="s">
        <v>7336</v>
      </c>
      <c r="E665" s="20" t="s">
        <v>7335</v>
      </c>
      <c r="F665" s="6" t="s">
        <v>7691</v>
      </c>
      <c r="G665" s="3" t="s">
        <v>6</v>
      </c>
      <c r="H665" s="20">
        <v>0.17</v>
      </c>
      <c r="I665" s="24" t="s">
        <v>7234</v>
      </c>
      <c r="J665" s="20" t="s">
        <v>7344</v>
      </c>
      <c r="K665" s="3" t="s">
        <v>7245</v>
      </c>
      <c r="L665" s="3"/>
      <c r="M665" s="3"/>
      <c r="N665" s="3"/>
    </row>
    <row r="666" spans="1:14" x14ac:dyDescent="0.3">
      <c r="A666" s="3" t="s">
        <v>4</v>
      </c>
      <c r="B666" s="3" t="s">
        <v>984</v>
      </c>
      <c r="C666" s="3" t="s">
        <v>985</v>
      </c>
      <c r="D666" s="20" t="s">
        <v>7336</v>
      </c>
      <c r="E666" s="20" t="s">
        <v>7335</v>
      </c>
      <c r="F666" s="6" t="s">
        <v>7691</v>
      </c>
      <c r="G666" s="3" t="s">
        <v>6</v>
      </c>
      <c r="H666" s="20">
        <v>0.11</v>
      </c>
      <c r="I666" s="24" t="s">
        <v>7234</v>
      </c>
      <c r="J666" s="20" t="s">
        <v>7344</v>
      </c>
      <c r="K666" s="3" t="s">
        <v>7245</v>
      </c>
      <c r="L666" s="3"/>
      <c r="M666" s="3"/>
      <c r="N666" s="3"/>
    </row>
    <row r="667" spans="1:14" x14ac:dyDescent="0.3">
      <c r="A667" s="3" t="s">
        <v>4</v>
      </c>
      <c r="B667" s="3" t="s">
        <v>986</v>
      </c>
      <c r="C667" s="3" t="s">
        <v>987</v>
      </c>
      <c r="D667" s="20" t="s">
        <v>7337</v>
      </c>
      <c r="E667" s="20" t="s">
        <v>7338</v>
      </c>
      <c r="F667" s="6" t="s">
        <v>7774</v>
      </c>
      <c r="G667" s="3" t="s">
        <v>6</v>
      </c>
      <c r="H667" s="20">
        <v>0.03</v>
      </c>
      <c r="I667" s="24" t="s">
        <v>7234</v>
      </c>
      <c r="J667" s="20" t="s">
        <v>7344</v>
      </c>
      <c r="K667" s="3" t="s">
        <v>7244</v>
      </c>
      <c r="L667" s="3"/>
      <c r="M667" s="3"/>
      <c r="N667" s="3"/>
    </row>
    <row r="668" spans="1:14" x14ac:dyDescent="0.3">
      <c r="A668" s="3" t="s">
        <v>4</v>
      </c>
      <c r="B668" s="3" t="s">
        <v>988</v>
      </c>
      <c r="C668" s="3" t="s">
        <v>6999</v>
      </c>
      <c r="D668" s="20" t="s">
        <v>7336</v>
      </c>
      <c r="E668" s="20" t="s">
        <v>7335</v>
      </c>
      <c r="F668" s="6" t="s">
        <v>7693</v>
      </c>
      <c r="G668" s="3" t="s">
        <v>6</v>
      </c>
      <c r="H668" s="20">
        <v>0.21</v>
      </c>
      <c r="I668" s="24" t="s">
        <v>7237</v>
      </c>
      <c r="J668" s="20" t="s">
        <v>7344</v>
      </c>
      <c r="K668" s="3" t="s">
        <v>7245</v>
      </c>
      <c r="L668" s="3"/>
      <c r="M668" s="3"/>
      <c r="N668" s="3"/>
    </row>
    <row r="669" spans="1:14" x14ac:dyDescent="0.3">
      <c r="A669" s="3" t="s">
        <v>4</v>
      </c>
      <c r="B669" s="3" t="s">
        <v>989</v>
      </c>
      <c r="C669" s="3" t="s">
        <v>987</v>
      </c>
      <c r="D669" s="20" t="s">
        <v>7336</v>
      </c>
      <c r="E669" s="20" t="s">
        <v>7335</v>
      </c>
      <c r="F669" s="6" t="s">
        <v>7838</v>
      </c>
      <c r="G669" s="3" t="s">
        <v>6</v>
      </c>
      <c r="H669" s="20">
        <v>7.0000000000000007E-2</v>
      </c>
      <c r="I669" s="24" t="s">
        <v>7234</v>
      </c>
      <c r="J669" s="20" t="s">
        <v>7344</v>
      </c>
      <c r="K669" s="3" t="s">
        <v>7246</v>
      </c>
      <c r="L669" s="3"/>
      <c r="M669" s="3"/>
      <c r="N669" s="3"/>
    </row>
    <row r="670" spans="1:14" x14ac:dyDescent="0.3">
      <c r="A670" s="3" t="s">
        <v>4</v>
      </c>
      <c r="B670" s="3" t="s">
        <v>990</v>
      </c>
      <c r="C670" s="3" t="s">
        <v>991</v>
      </c>
      <c r="D670" s="20" t="s">
        <v>7336</v>
      </c>
      <c r="E670" s="20" t="s">
        <v>7335</v>
      </c>
      <c r="F670" s="6" t="s">
        <v>7701</v>
      </c>
      <c r="G670" s="3" t="s">
        <v>6</v>
      </c>
      <c r="H670" s="20">
        <v>0.28999999999999998</v>
      </c>
      <c r="I670" s="24" t="s">
        <v>7237</v>
      </c>
      <c r="J670" s="20" t="s">
        <v>7344</v>
      </c>
      <c r="K670" s="3" t="s">
        <v>7245</v>
      </c>
      <c r="L670" s="3"/>
      <c r="M670" s="3"/>
      <c r="N670" s="3"/>
    </row>
    <row r="671" spans="1:14" x14ac:dyDescent="0.3">
      <c r="A671" s="3" t="s">
        <v>4</v>
      </c>
      <c r="B671" s="3" t="s">
        <v>992</v>
      </c>
      <c r="C671" s="3" t="s">
        <v>993</v>
      </c>
      <c r="D671" s="20" t="s">
        <v>7337</v>
      </c>
      <c r="E671" s="20" t="s">
        <v>7338</v>
      </c>
      <c r="F671" s="6" t="s">
        <v>7774</v>
      </c>
      <c r="G671" s="3" t="s">
        <v>6</v>
      </c>
      <c r="H671" s="20">
        <v>0.04</v>
      </c>
      <c r="I671" s="24" t="s">
        <v>7234</v>
      </c>
      <c r="J671" s="20" t="s">
        <v>7344</v>
      </c>
      <c r="K671" s="3" t="s">
        <v>7244</v>
      </c>
      <c r="L671" s="3"/>
      <c r="M671" s="3"/>
      <c r="N671" s="3"/>
    </row>
    <row r="672" spans="1:14" x14ac:dyDescent="0.3">
      <c r="A672" s="3" t="s">
        <v>4</v>
      </c>
      <c r="B672" s="3" t="s">
        <v>994</v>
      </c>
      <c r="C672" s="3" t="s">
        <v>995</v>
      </c>
      <c r="D672" s="20" t="s">
        <v>7336</v>
      </c>
      <c r="E672" s="20" t="s">
        <v>7335</v>
      </c>
      <c r="F672" s="6" t="s">
        <v>7837</v>
      </c>
      <c r="G672" s="3" t="s">
        <v>6</v>
      </c>
      <c r="H672" s="20">
        <v>0.34</v>
      </c>
      <c r="I672" s="24" t="s">
        <v>7237</v>
      </c>
      <c r="J672" s="20" t="s">
        <v>7344</v>
      </c>
      <c r="K672" s="3" t="s">
        <v>7246</v>
      </c>
      <c r="L672" s="3"/>
      <c r="M672" s="3"/>
      <c r="N672" s="3"/>
    </row>
    <row r="673" spans="1:14" x14ac:dyDescent="0.3">
      <c r="A673" s="3" t="s">
        <v>4</v>
      </c>
      <c r="B673" s="3" t="s">
        <v>996</v>
      </c>
      <c r="C673" s="3" t="s">
        <v>997</v>
      </c>
      <c r="D673" s="20" t="s">
        <v>7334</v>
      </c>
      <c r="E673" s="20" t="s">
        <v>7335</v>
      </c>
      <c r="F673" s="6" t="s">
        <v>7692</v>
      </c>
      <c r="G673" s="3" t="s">
        <v>6</v>
      </c>
      <c r="H673" s="20">
        <v>0.02</v>
      </c>
      <c r="I673" s="24" t="s">
        <v>7234</v>
      </c>
      <c r="J673" s="20" t="s">
        <v>7344</v>
      </c>
      <c r="K673" s="3" t="s">
        <v>7246</v>
      </c>
      <c r="L673" s="3"/>
      <c r="M673" s="3"/>
      <c r="N673" s="3"/>
    </row>
    <row r="674" spans="1:14" x14ac:dyDescent="0.3">
      <c r="A674" s="3" t="s">
        <v>4</v>
      </c>
      <c r="B674" s="3" t="s">
        <v>998</v>
      </c>
      <c r="C674" s="3" t="s">
        <v>999</v>
      </c>
      <c r="D674" s="20" t="s">
        <v>7334</v>
      </c>
      <c r="E674" s="20" t="s">
        <v>7335</v>
      </c>
      <c r="F674" s="6" t="s">
        <v>7692</v>
      </c>
      <c r="G674" s="3" t="s">
        <v>6</v>
      </c>
      <c r="H674" s="20">
        <v>0.09</v>
      </c>
      <c r="I674" s="24" t="s">
        <v>7234</v>
      </c>
      <c r="J674" s="20" t="s">
        <v>7344</v>
      </c>
      <c r="K674" s="3" t="s">
        <v>7246</v>
      </c>
      <c r="L674" s="3"/>
      <c r="M674" s="3"/>
      <c r="N674" s="3"/>
    </row>
    <row r="675" spans="1:14" x14ac:dyDescent="0.3">
      <c r="A675" s="3" t="s">
        <v>4</v>
      </c>
      <c r="B675" s="3" t="s">
        <v>1000</v>
      </c>
      <c r="C675" s="3" t="s">
        <v>1001</v>
      </c>
      <c r="D675" s="20" t="s">
        <v>7334</v>
      </c>
      <c r="E675" s="20" t="s">
        <v>7335</v>
      </c>
      <c r="F675" s="6" t="s">
        <v>7692</v>
      </c>
      <c r="G675" s="3" t="s">
        <v>6</v>
      </c>
      <c r="H675" s="20">
        <v>0.16</v>
      </c>
      <c r="I675" s="24" t="s">
        <v>7234</v>
      </c>
      <c r="J675" s="20" t="s">
        <v>7344</v>
      </c>
      <c r="K675" s="3" t="s">
        <v>7246</v>
      </c>
      <c r="L675" s="3"/>
      <c r="M675" s="3"/>
      <c r="N675" s="3"/>
    </row>
    <row r="676" spans="1:14" x14ac:dyDescent="0.3">
      <c r="A676" s="3" t="s">
        <v>4</v>
      </c>
      <c r="B676" s="3" t="s">
        <v>1002</v>
      </c>
      <c r="C676" s="3" t="s">
        <v>6999</v>
      </c>
      <c r="D676" s="20" t="s">
        <v>7336</v>
      </c>
      <c r="E676" s="20" t="s">
        <v>7335</v>
      </c>
      <c r="F676" s="6" t="s">
        <v>7693</v>
      </c>
      <c r="G676" s="3" t="s">
        <v>6</v>
      </c>
      <c r="H676" s="20">
        <v>0.15</v>
      </c>
      <c r="I676" s="24" t="s">
        <v>7234</v>
      </c>
      <c r="J676" s="20" t="s">
        <v>7344</v>
      </c>
      <c r="K676" s="3" t="s">
        <v>7245</v>
      </c>
      <c r="L676" s="3"/>
      <c r="M676" s="3"/>
      <c r="N676" s="3"/>
    </row>
    <row r="677" spans="1:14" x14ac:dyDescent="0.3">
      <c r="A677" s="3" t="s">
        <v>4</v>
      </c>
      <c r="B677" s="3" t="s">
        <v>1003</v>
      </c>
      <c r="C677" s="3" t="s">
        <v>6999</v>
      </c>
      <c r="D677" s="20" t="s">
        <v>7336</v>
      </c>
      <c r="E677" s="20" t="s">
        <v>7335</v>
      </c>
      <c r="F677" s="6" t="s">
        <v>7693</v>
      </c>
      <c r="G677" s="3" t="s">
        <v>6</v>
      </c>
      <c r="H677" s="20">
        <v>0.11</v>
      </c>
      <c r="I677" s="24" t="s">
        <v>7234</v>
      </c>
      <c r="J677" s="20" t="s">
        <v>7344</v>
      </c>
      <c r="K677" s="3" t="s">
        <v>7245</v>
      </c>
      <c r="L677" s="3"/>
      <c r="M677" s="3"/>
      <c r="N677" s="3"/>
    </row>
    <row r="678" spans="1:14" x14ac:dyDescent="0.3">
      <c r="A678" s="3" t="s">
        <v>4</v>
      </c>
      <c r="B678" s="3" t="s">
        <v>1004</v>
      </c>
      <c r="C678" s="3" t="s">
        <v>6999</v>
      </c>
      <c r="D678" s="20" t="s">
        <v>7336</v>
      </c>
      <c r="E678" s="20" t="s">
        <v>7335</v>
      </c>
      <c r="F678" s="6" t="s">
        <v>7693</v>
      </c>
      <c r="G678" s="3" t="s">
        <v>6</v>
      </c>
      <c r="H678" s="20">
        <v>7.0000000000000007E-2</v>
      </c>
      <c r="I678" s="24" t="s">
        <v>7234</v>
      </c>
      <c r="J678" s="20" t="s">
        <v>7344</v>
      </c>
      <c r="K678" s="3" t="s">
        <v>7245</v>
      </c>
      <c r="L678" s="3"/>
      <c r="M678" s="3"/>
      <c r="N678" s="3"/>
    </row>
    <row r="679" spans="1:14" x14ac:dyDescent="0.3">
      <c r="A679" s="3" t="s">
        <v>4</v>
      </c>
      <c r="B679" s="3" t="s">
        <v>1005</v>
      </c>
      <c r="C679" s="3" t="s">
        <v>7411</v>
      </c>
      <c r="D679" s="20" t="s">
        <v>7336</v>
      </c>
      <c r="E679" s="20" t="s">
        <v>7335</v>
      </c>
      <c r="F679" s="6" t="s">
        <v>7707</v>
      </c>
      <c r="G679" s="3" t="s">
        <v>6</v>
      </c>
      <c r="H679" s="20">
        <v>0</v>
      </c>
      <c r="I679" s="24" t="s">
        <v>7234</v>
      </c>
      <c r="J679" s="20" t="s">
        <v>7344</v>
      </c>
      <c r="K679" s="3" t="s">
        <v>7322</v>
      </c>
      <c r="L679" s="3"/>
      <c r="M679" s="3"/>
      <c r="N679" s="3"/>
    </row>
    <row r="680" spans="1:14" x14ac:dyDescent="0.3">
      <c r="A680" s="3" t="s">
        <v>4</v>
      </c>
      <c r="B680" s="3" t="s">
        <v>1006</v>
      </c>
      <c r="C680" s="3" t="s">
        <v>1007</v>
      </c>
      <c r="D680" s="20" t="s">
        <v>7336</v>
      </c>
      <c r="E680" s="20" t="s">
        <v>7335</v>
      </c>
      <c r="F680" s="6" t="s">
        <v>7691</v>
      </c>
      <c r="G680" s="3" t="s">
        <v>6</v>
      </c>
      <c r="H680" s="20">
        <v>7.0000000000000007E-2</v>
      </c>
      <c r="I680" s="24" t="s">
        <v>7234</v>
      </c>
      <c r="J680" s="20" t="s">
        <v>7344</v>
      </c>
      <c r="K680" s="3" t="s">
        <v>7245</v>
      </c>
      <c r="L680" s="3"/>
      <c r="M680" s="3"/>
      <c r="N680" s="3"/>
    </row>
    <row r="681" spans="1:14" x14ac:dyDescent="0.3">
      <c r="A681" s="3" t="s">
        <v>4</v>
      </c>
      <c r="B681" s="3" t="s">
        <v>1008</v>
      </c>
      <c r="C681" s="3" t="s">
        <v>1009</v>
      </c>
      <c r="D681" s="20" t="s">
        <v>7336</v>
      </c>
      <c r="E681" s="20" t="s">
        <v>7335</v>
      </c>
      <c r="F681" s="6" t="s">
        <v>7691</v>
      </c>
      <c r="G681" s="3" t="s">
        <v>6</v>
      </c>
      <c r="H681" s="20">
        <v>0.08</v>
      </c>
      <c r="I681" s="24" t="s">
        <v>7234</v>
      </c>
      <c r="J681" s="20" t="s">
        <v>7344</v>
      </c>
      <c r="K681" s="3" t="s">
        <v>7245</v>
      </c>
      <c r="L681" s="3"/>
      <c r="M681" s="3"/>
      <c r="N681" s="3"/>
    </row>
    <row r="682" spans="1:14" x14ac:dyDescent="0.3">
      <c r="A682" s="3" t="s">
        <v>4</v>
      </c>
      <c r="B682" s="3" t="s">
        <v>1010</v>
      </c>
      <c r="C682" s="3" t="s">
        <v>1011</v>
      </c>
      <c r="D682" s="20" t="s">
        <v>7334</v>
      </c>
      <c r="E682" s="20" t="s">
        <v>7335</v>
      </c>
      <c r="F682" s="6" t="s">
        <v>7692</v>
      </c>
      <c r="G682" s="3" t="s">
        <v>6</v>
      </c>
      <c r="H682" s="20">
        <v>0.12</v>
      </c>
      <c r="I682" s="24" t="s">
        <v>7234</v>
      </c>
      <c r="J682" s="20" t="s">
        <v>7344</v>
      </c>
      <c r="K682" s="3" t="s">
        <v>7246</v>
      </c>
      <c r="L682" s="3"/>
      <c r="M682" s="3"/>
      <c r="N682" s="3"/>
    </row>
    <row r="683" spans="1:14" x14ac:dyDescent="0.3">
      <c r="A683" s="3" t="s">
        <v>4</v>
      </c>
      <c r="B683" s="3" t="s">
        <v>1012</v>
      </c>
      <c r="C683" s="3" t="s">
        <v>1013</v>
      </c>
      <c r="D683" s="20" t="s">
        <v>7334</v>
      </c>
      <c r="E683" s="20" t="s">
        <v>7335</v>
      </c>
      <c r="F683" s="6" t="s">
        <v>7692</v>
      </c>
      <c r="G683" s="3" t="s">
        <v>6</v>
      </c>
      <c r="H683" s="20">
        <v>0.15</v>
      </c>
      <c r="I683" s="24" t="s">
        <v>7234</v>
      </c>
      <c r="J683" s="20" t="s">
        <v>7344</v>
      </c>
      <c r="K683" s="3" t="s">
        <v>7246</v>
      </c>
      <c r="L683" s="3"/>
      <c r="M683" s="3"/>
      <c r="N683" s="3"/>
    </row>
    <row r="684" spans="1:14" x14ac:dyDescent="0.3">
      <c r="A684" s="3" t="s">
        <v>4</v>
      </c>
      <c r="B684" s="3" t="s">
        <v>1014</v>
      </c>
      <c r="C684" s="3" t="s">
        <v>1015</v>
      </c>
      <c r="D684" s="20" t="s">
        <v>7336</v>
      </c>
      <c r="E684" s="20" t="s">
        <v>7335</v>
      </c>
      <c r="F684" s="6" t="s">
        <v>7691</v>
      </c>
      <c r="G684" s="3" t="s">
        <v>7886</v>
      </c>
      <c r="H684" s="20">
        <v>0.06</v>
      </c>
      <c r="I684" s="24" t="s">
        <v>7235</v>
      </c>
      <c r="J684" s="20" t="s">
        <v>7344</v>
      </c>
      <c r="K684" s="3" t="s">
        <v>7245</v>
      </c>
      <c r="L684" s="3"/>
      <c r="M684" s="3"/>
      <c r="N684" s="3"/>
    </row>
    <row r="685" spans="1:14" x14ac:dyDescent="0.3">
      <c r="A685" s="3" t="s">
        <v>4</v>
      </c>
      <c r="B685" s="3" t="s">
        <v>1016</v>
      </c>
      <c r="C685" s="3" t="s">
        <v>6999</v>
      </c>
      <c r="D685" s="20" t="s">
        <v>7336</v>
      </c>
      <c r="E685" s="20" t="s">
        <v>7335</v>
      </c>
      <c r="F685" s="6" t="s">
        <v>7693</v>
      </c>
      <c r="G685" s="3" t="s">
        <v>6</v>
      </c>
      <c r="H685" s="20">
        <v>0.14000000000000001</v>
      </c>
      <c r="I685" s="24" t="s">
        <v>7234</v>
      </c>
      <c r="J685" s="20" t="s">
        <v>7344</v>
      </c>
      <c r="K685" s="3" t="s">
        <v>7245</v>
      </c>
      <c r="L685" s="3"/>
      <c r="M685" s="3"/>
      <c r="N685" s="3"/>
    </row>
    <row r="686" spans="1:14" x14ac:dyDescent="0.3">
      <c r="A686" s="3" t="s">
        <v>4</v>
      </c>
      <c r="B686" s="3" t="s">
        <v>1017</v>
      </c>
      <c r="C686" s="3" t="s">
        <v>6999</v>
      </c>
      <c r="D686" s="20" t="s">
        <v>7336</v>
      </c>
      <c r="E686" s="20" t="s">
        <v>7335</v>
      </c>
      <c r="F686" s="6" t="s">
        <v>7693</v>
      </c>
      <c r="G686" s="3" t="s">
        <v>6</v>
      </c>
      <c r="H686" s="20">
        <v>0.1</v>
      </c>
      <c r="I686" s="24" t="s">
        <v>7234</v>
      </c>
      <c r="J686" s="20" t="s">
        <v>7344</v>
      </c>
      <c r="K686" s="3" t="s">
        <v>7245</v>
      </c>
      <c r="L686" s="3"/>
      <c r="M686" s="3"/>
      <c r="N686" s="3"/>
    </row>
    <row r="687" spans="1:14" x14ac:dyDescent="0.3">
      <c r="A687" s="3" t="s">
        <v>4</v>
      </c>
      <c r="B687" s="3" t="s">
        <v>1018</v>
      </c>
      <c r="C687" s="3" t="s">
        <v>6999</v>
      </c>
      <c r="D687" s="20" t="s">
        <v>7336</v>
      </c>
      <c r="E687" s="20" t="s">
        <v>7335</v>
      </c>
      <c r="F687" s="6" t="s">
        <v>7693</v>
      </c>
      <c r="G687" s="3" t="s">
        <v>6</v>
      </c>
      <c r="H687" s="20">
        <v>0.09</v>
      </c>
      <c r="I687" s="24" t="s">
        <v>7234</v>
      </c>
      <c r="J687" s="20" t="s">
        <v>7344</v>
      </c>
      <c r="K687" s="3" t="s">
        <v>7245</v>
      </c>
      <c r="L687" s="3"/>
      <c r="M687" s="3"/>
      <c r="N687" s="3"/>
    </row>
    <row r="688" spans="1:14" x14ac:dyDescent="0.3">
      <c r="A688" s="3" t="s">
        <v>4</v>
      </c>
      <c r="B688" s="3" t="s">
        <v>1019</v>
      </c>
      <c r="C688" s="3" t="s">
        <v>6999</v>
      </c>
      <c r="D688" s="20" t="s">
        <v>7336</v>
      </c>
      <c r="E688" s="20" t="s">
        <v>7335</v>
      </c>
      <c r="F688" s="6" t="s">
        <v>7693</v>
      </c>
      <c r="G688" s="3" t="s">
        <v>6</v>
      </c>
      <c r="H688" s="20">
        <v>0.03</v>
      </c>
      <c r="I688" s="24" t="s">
        <v>7234</v>
      </c>
      <c r="J688" s="20" t="s">
        <v>7344</v>
      </c>
      <c r="K688" s="3" t="s">
        <v>7245</v>
      </c>
      <c r="L688" s="3"/>
      <c r="M688" s="3"/>
      <c r="N688" s="3"/>
    </row>
    <row r="689" spans="1:14" x14ac:dyDescent="0.3">
      <c r="A689" s="3" t="s">
        <v>4</v>
      </c>
      <c r="B689" s="3" t="s">
        <v>1020</v>
      </c>
      <c r="C689" s="3" t="s">
        <v>6999</v>
      </c>
      <c r="D689" s="20" t="s">
        <v>7336</v>
      </c>
      <c r="E689" s="20" t="s">
        <v>7335</v>
      </c>
      <c r="F689" s="6" t="s">
        <v>7693</v>
      </c>
      <c r="G689" s="3" t="s">
        <v>6</v>
      </c>
      <c r="H689" s="20">
        <v>0.03</v>
      </c>
      <c r="I689" s="24" t="s">
        <v>7234</v>
      </c>
      <c r="J689" s="20" t="s">
        <v>7344</v>
      </c>
      <c r="K689" s="3" t="s">
        <v>7245</v>
      </c>
      <c r="L689" s="3"/>
      <c r="M689" s="3"/>
      <c r="N689" s="3"/>
    </row>
    <row r="690" spans="1:14" x14ac:dyDescent="0.3">
      <c r="A690" s="3" t="s">
        <v>4</v>
      </c>
      <c r="B690" s="3" t="s">
        <v>1021</v>
      </c>
      <c r="C690" s="3" t="s">
        <v>6999</v>
      </c>
      <c r="D690" s="20" t="s">
        <v>7336</v>
      </c>
      <c r="E690" s="20" t="s">
        <v>7335</v>
      </c>
      <c r="F690" s="6" t="s">
        <v>7693</v>
      </c>
      <c r="G690" s="3" t="s">
        <v>6</v>
      </c>
      <c r="H690" s="20">
        <v>0.04</v>
      </c>
      <c r="I690" s="24" t="s">
        <v>7234</v>
      </c>
      <c r="J690" s="20" t="s">
        <v>7344</v>
      </c>
      <c r="K690" s="3" t="s">
        <v>7245</v>
      </c>
      <c r="L690" s="3"/>
      <c r="M690" s="3"/>
      <c r="N690" s="3"/>
    </row>
    <row r="691" spans="1:14" x14ac:dyDescent="0.3">
      <c r="A691" s="3" t="s">
        <v>4</v>
      </c>
      <c r="B691" s="3" t="s">
        <v>1022</v>
      </c>
      <c r="C691" s="3" t="s">
        <v>1023</v>
      </c>
      <c r="D691" s="20" t="s">
        <v>7336</v>
      </c>
      <c r="E691" s="20" t="s">
        <v>7335</v>
      </c>
      <c r="F691" s="6" t="s">
        <v>7837</v>
      </c>
      <c r="G691" s="3" t="s">
        <v>6</v>
      </c>
      <c r="H691" s="20">
        <v>0.5</v>
      </c>
      <c r="I691" s="24" t="s">
        <v>7237</v>
      </c>
      <c r="J691" s="20" t="s">
        <v>7344</v>
      </c>
      <c r="K691" s="3" t="s">
        <v>7246</v>
      </c>
      <c r="L691" s="3"/>
      <c r="M691" s="3"/>
      <c r="N691" s="3"/>
    </row>
    <row r="692" spans="1:14" x14ac:dyDescent="0.3">
      <c r="A692" s="3" t="s">
        <v>4</v>
      </c>
      <c r="B692" s="3" t="s">
        <v>1024</v>
      </c>
      <c r="C692" s="3" t="s">
        <v>1025</v>
      </c>
      <c r="D692" s="20" t="s">
        <v>7336</v>
      </c>
      <c r="E692" s="20" t="s">
        <v>7335</v>
      </c>
      <c r="F692" s="6" t="s">
        <v>7691</v>
      </c>
      <c r="G692" s="3" t="s">
        <v>6</v>
      </c>
      <c r="H692" s="20">
        <v>0.18</v>
      </c>
      <c r="I692" s="24" t="s">
        <v>7234</v>
      </c>
      <c r="J692" s="20" t="s">
        <v>7344</v>
      </c>
      <c r="K692" s="3" t="s">
        <v>7245</v>
      </c>
      <c r="L692" s="3"/>
      <c r="M692" s="3"/>
      <c r="N692" s="3"/>
    </row>
    <row r="693" spans="1:14" x14ac:dyDescent="0.3">
      <c r="A693" s="3" t="s">
        <v>4</v>
      </c>
      <c r="B693" s="3" t="s">
        <v>1026</v>
      </c>
      <c r="C693" s="3" t="s">
        <v>1027</v>
      </c>
      <c r="D693" s="20" t="s">
        <v>7334</v>
      </c>
      <c r="E693" s="20" t="s">
        <v>7335</v>
      </c>
      <c r="F693" s="6" t="s">
        <v>7698</v>
      </c>
      <c r="G693" s="3" t="s">
        <v>6</v>
      </c>
      <c r="H693" s="20">
        <v>0.67</v>
      </c>
      <c r="I693" s="24" t="s">
        <v>7237</v>
      </c>
      <c r="J693" s="20" t="s">
        <v>7344</v>
      </c>
      <c r="K693" s="3" t="s">
        <v>7246</v>
      </c>
      <c r="L693" s="3"/>
      <c r="M693" s="3"/>
      <c r="N693" s="3"/>
    </row>
    <row r="694" spans="1:14" x14ac:dyDescent="0.3">
      <c r="A694" s="3" t="s">
        <v>4</v>
      </c>
      <c r="B694" s="3" t="s">
        <v>1028</v>
      </c>
      <c r="C694" s="3" t="s">
        <v>1029</v>
      </c>
      <c r="D694" s="20" t="s">
        <v>7336</v>
      </c>
      <c r="E694" s="20" t="s">
        <v>7335</v>
      </c>
      <c r="F694" s="6" t="s">
        <v>7701</v>
      </c>
      <c r="G694" s="3" t="s">
        <v>6</v>
      </c>
      <c r="H694" s="20">
        <v>0.33</v>
      </c>
      <c r="I694" s="24" t="s">
        <v>7237</v>
      </c>
      <c r="J694" s="20" t="s">
        <v>7344</v>
      </c>
      <c r="K694" s="3" t="s">
        <v>7245</v>
      </c>
      <c r="L694" s="3"/>
      <c r="M694" s="3"/>
      <c r="N694" s="3"/>
    </row>
    <row r="695" spans="1:14" x14ac:dyDescent="0.3">
      <c r="A695" s="3" t="s">
        <v>4</v>
      </c>
      <c r="B695" s="3" t="s">
        <v>1030</v>
      </c>
      <c r="C695" s="3" t="s">
        <v>1031</v>
      </c>
      <c r="D695" s="20" t="s">
        <v>7336</v>
      </c>
      <c r="E695" s="20" t="s">
        <v>7335</v>
      </c>
      <c r="F695" s="6" t="s">
        <v>7691</v>
      </c>
      <c r="G695" s="3" t="s">
        <v>6</v>
      </c>
      <c r="H695" s="20">
        <v>0.12</v>
      </c>
      <c r="I695" s="24" t="s">
        <v>7234</v>
      </c>
      <c r="J695" s="20" t="s">
        <v>7344</v>
      </c>
      <c r="K695" s="3" t="s">
        <v>7245</v>
      </c>
      <c r="L695" s="3"/>
      <c r="M695" s="3"/>
      <c r="N695" s="3"/>
    </row>
    <row r="696" spans="1:14" x14ac:dyDescent="0.3">
      <c r="A696" s="3" t="s">
        <v>4</v>
      </c>
      <c r="B696" s="3" t="s">
        <v>1032</v>
      </c>
      <c r="C696" s="3" t="s">
        <v>1033</v>
      </c>
      <c r="D696" s="20" t="s">
        <v>7337</v>
      </c>
      <c r="E696" s="20" t="s">
        <v>7338</v>
      </c>
      <c r="F696" s="6" t="s">
        <v>7836</v>
      </c>
      <c r="G696" s="3" t="s">
        <v>6</v>
      </c>
      <c r="H696" s="20">
        <v>0.63</v>
      </c>
      <c r="I696" s="24" t="s">
        <v>7237</v>
      </c>
      <c r="J696" s="20" t="s">
        <v>7344</v>
      </c>
      <c r="K696" s="3" t="s">
        <v>7246</v>
      </c>
      <c r="L696" s="3"/>
      <c r="M696" s="3"/>
      <c r="N696" s="3"/>
    </row>
    <row r="697" spans="1:14" x14ac:dyDescent="0.3">
      <c r="A697" s="3" t="s">
        <v>4</v>
      </c>
      <c r="B697" s="3" t="s">
        <v>1034</v>
      </c>
      <c r="C697" s="3" t="s">
        <v>1035</v>
      </c>
      <c r="D697" s="20" t="s">
        <v>7336</v>
      </c>
      <c r="E697" s="20" t="s">
        <v>7335</v>
      </c>
      <c r="F697" s="6" t="s">
        <v>7691</v>
      </c>
      <c r="G697" s="3" t="s">
        <v>6</v>
      </c>
      <c r="H697" s="20">
        <v>0.09</v>
      </c>
      <c r="I697" s="24" t="s">
        <v>7234</v>
      </c>
      <c r="J697" s="20" t="s">
        <v>7344</v>
      </c>
      <c r="K697" s="3" t="s">
        <v>7245</v>
      </c>
      <c r="L697" s="3"/>
      <c r="M697" s="3"/>
      <c r="N697" s="3"/>
    </row>
    <row r="698" spans="1:14" x14ac:dyDescent="0.3">
      <c r="A698" s="3" t="s">
        <v>4</v>
      </c>
      <c r="B698" s="3" t="s">
        <v>1036</v>
      </c>
      <c r="C698" s="3" t="s">
        <v>6999</v>
      </c>
      <c r="D698" s="20" t="s">
        <v>7336</v>
      </c>
      <c r="E698" s="20" t="s">
        <v>7335</v>
      </c>
      <c r="F698" s="6" t="s">
        <v>7693</v>
      </c>
      <c r="G698" s="3" t="s">
        <v>6</v>
      </c>
      <c r="H698" s="20">
        <v>0.18</v>
      </c>
      <c r="I698" s="24" t="s">
        <v>7234</v>
      </c>
      <c r="J698" s="20" t="s">
        <v>7344</v>
      </c>
      <c r="K698" s="3" t="s">
        <v>7245</v>
      </c>
      <c r="L698" s="3"/>
      <c r="M698" s="3"/>
      <c r="N698" s="3"/>
    </row>
    <row r="699" spans="1:14" x14ac:dyDescent="0.3">
      <c r="A699" s="3" t="s">
        <v>4</v>
      </c>
      <c r="B699" s="3" t="s">
        <v>1037</v>
      </c>
      <c r="C699" s="3" t="s">
        <v>1035</v>
      </c>
      <c r="D699" s="20" t="s">
        <v>7336</v>
      </c>
      <c r="E699" s="20" t="s">
        <v>7335</v>
      </c>
      <c r="F699" s="6" t="s">
        <v>7701</v>
      </c>
      <c r="G699" s="3" t="s">
        <v>6</v>
      </c>
      <c r="H699" s="20">
        <v>0.36</v>
      </c>
      <c r="I699" s="24" t="s">
        <v>7237</v>
      </c>
      <c r="J699" s="20" t="s">
        <v>7344</v>
      </c>
      <c r="K699" s="3" t="s">
        <v>7245</v>
      </c>
      <c r="L699" s="3"/>
      <c r="M699" s="3"/>
      <c r="N699" s="3"/>
    </row>
    <row r="700" spans="1:14" x14ac:dyDescent="0.3">
      <c r="A700" s="3" t="s">
        <v>4</v>
      </c>
      <c r="B700" s="3" t="s">
        <v>1038</v>
      </c>
      <c r="C700" s="3" t="s">
        <v>1039</v>
      </c>
      <c r="D700" s="20" t="s">
        <v>7334</v>
      </c>
      <c r="E700" s="20" t="s">
        <v>7335</v>
      </c>
      <c r="F700" s="6" t="s">
        <v>7698</v>
      </c>
      <c r="G700" s="3" t="s">
        <v>6</v>
      </c>
      <c r="H700" s="20">
        <v>0.43</v>
      </c>
      <c r="I700" s="24" t="s">
        <v>7237</v>
      </c>
      <c r="J700" s="20" t="s">
        <v>7344</v>
      </c>
      <c r="K700" s="3" t="s">
        <v>7246</v>
      </c>
      <c r="L700" s="3"/>
      <c r="M700" s="3"/>
      <c r="N700" s="3"/>
    </row>
    <row r="701" spans="1:14" x14ac:dyDescent="0.3">
      <c r="A701" s="3" t="s">
        <v>4</v>
      </c>
      <c r="B701" s="3" t="s">
        <v>1040</v>
      </c>
      <c r="C701" s="3" t="s">
        <v>1041</v>
      </c>
      <c r="D701" s="20" t="s">
        <v>7336</v>
      </c>
      <c r="E701" s="20" t="s">
        <v>7335</v>
      </c>
      <c r="F701" s="6" t="s">
        <v>7701</v>
      </c>
      <c r="G701" s="3" t="s">
        <v>6</v>
      </c>
      <c r="H701" s="20">
        <v>0.32</v>
      </c>
      <c r="I701" s="24" t="s">
        <v>7237</v>
      </c>
      <c r="J701" s="20" t="s">
        <v>7344</v>
      </c>
      <c r="K701" s="3" t="s">
        <v>7245</v>
      </c>
      <c r="L701" s="3"/>
      <c r="M701" s="3"/>
      <c r="N701" s="3"/>
    </row>
    <row r="702" spans="1:14" x14ac:dyDescent="0.3">
      <c r="A702" s="3" t="s">
        <v>4</v>
      </c>
      <c r="B702" s="3" t="s">
        <v>1042</v>
      </c>
      <c r="C702" s="3" t="s">
        <v>1043</v>
      </c>
      <c r="D702" s="20" t="s">
        <v>7334</v>
      </c>
      <c r="E702" s="20" t="s">
        <v>7335</v>
      </c>
      <c r="F702" s="6" t="s">
        <v>7698</v>
      </c>
      <c r="G702" s="3" t="s">
        <v>6</v>
      </c>
      <c r="H702" s="20">
        <v>0.72</v>
      </c>
      <c r="I702" s="24" t="s">
        <v>7237</v>
      </c>
      <c r="J702" s="20" t="s">
        <v>7344</v>
      </c>
      <c r="K702" s="3" t="s">
        <v>7246</v>
      </c>
      <c r="L702" s="3"/>
      <c r="M702" s="3"/>
      <c r="N702" s="3"/>
    </row>
    <row r="703" spans="1:14" x14ac:dyDescent="0.3">
      <c r="A703" s="3" t="s">
        <v>4</v>
      </c>
      <c r="B703" s="3" t="s">
        <v>1044</v>
      </c>
      <c r="C703" s="3" t="s">
        <v>1045</v>
      </c>
      <c r="D703" s="20" t="s">
        <v>7336</v>
      </c>
      <c r="E703" s="20" t="s">
        <v>7335</v>
      </c>
      <c r="F703" s="6" t="s">
        <v>7691</v>
      </c>
      <c r="G703" s="3" t="s">
        <v>6</v>
      </c>
      <c r="H703" s="20">
        <v>0.12</v>
      </c>
      <c r="I703" s="24" t="s">
        <v>7234</v>
      </c>
      <c r="J703" s="20" t="s">
        <v>7344</v>
      </c>
      <c r="K703" s="3" t="s">
        <v>7245</v>
      </c>
      <c r="L703" s="3"/>
      <c r="M703" s="3"/>
      <c r="N703" s="3"/>
    </row>
    <row r="704" spans="1:14" x14ac:dyDescent="0.3">
      <c r="A704" s="3" t="s">
        <v>4</v>
      </c>
      <c r="B704" s="3" t="s">
        <v>1046</v>
      </c>
      <c r="C704" s="3" t="s">
        <v>1047</v>
      </c>
      <c r="D704" s="20" t="s">
        <v>7336</v>
      </c>
      <c r="E704" s="20" t="s">
        <v>7335</v>
      </c>
      <c r="F704" s="6" t="s">
        <v>7837</v>
      </c>
      <c r="G704" s="3" t="s">
        <v>6</v>
      </c>
      <c r="H704" s="20">
        <v>0.44</v>
      </c>
      <c r="I704" s="24" t="s">
        <v>7237</v>
      </c>
      <c r="J704" s="20" t="s">
        <v>7344</v>
      </c>
      <c r="K704" s="3" t="s">
        <v>7246</v>
      </c>
      <c r="L704" s="3"/>
      <c r="M704" s="3"/>
      <c r="N704" s="3"/>
    </row>
    <row r="705" spans="1:14" x14ac:dyDescent="0.3">
      <c r="A705" s="3" t="s">
        <v>4</v>
      </c>
      <c r="B705" s="3" t="s">
        <v>1048</v>
      </c>
      <c r="C705" s="3" t="s">
        <v>1049</v>
      </c>
      <c r="D705" s="20" t="s">
        <v>7336</v>
      </c>
      <c r="E705" s="20" t="s">
        <v>7335</v>
      </c>
      <c r="F705" s="6" t="s">
        <v>7701</v>
      </c>
      <c r="G705" s="3" t="s">
        <v>6</v>
      </c>
      <c r="H705" s="20">
        <v>0.37</v>
      </c>
      <c r="I705" s="24" t="s">
        <v>7237</v>
      </c>
      <c r="J705" s="20" t="s">
        <v>7344</v>
      </c>
      <c r="K705" s="3" t="s">
        <v>7245</v>
      </c>
      <c r="L705" s="3"/>
      <c r="M705" s="3"/>
      <c r="N705" s="3"/>
    </row>
    <row r="706" spans="1:14" x14ac:dyDescent="0.3">
      <c r="A706" s="3" t="s">
        <v>4</v>
      </c>
      <c r="B706" s="3" t="s">
        <v>1050</v>
      </c>
      <c r="C706" s="3" t="s">
        <v>6999</v>
      </c>
      <c r="D706" s="20" t="s">
        <v>7336</v>
      </c>
      <c r="E706" s="20" t="s">
        <v>7335</v>
      </c>
      <c r="F706" s="6" t="s">
        <v>7693</v>
      </c>
      <c r="G706" s="3" t="s">
        <v>7858</v>
      </c>
      <c r="H706" s="20">
        <v>0.06</v>
      </c>
      <c r="I706" s="24" t="s">
        <v>7235</v>
      </c>
      <c r="J706" s="20" t="s">
        <v>7344</v>
      </c>
      <c r="K706" s="3" t="s">
        <v>7245</v>
      </c>
      <c r="L706" s="3"/>
      <c r="M706" s="3"/>
      <c r="N706" s="3"/>
    </row>
    <row r="707" spans="1:14" x14ac:dyDescent="0.3">
      <c r="A707" s="3" t="s">
        <v>4</v>
      </c>
      <c r="B707" s="3" t="s">
        <v>1051</v>
      </c>
      <c r="C707" s="3" t="s">
        <v>1052</v>
      </c>
      <c r="D707" s="20" t="s">
        <v>7337</v>
      </c>
      <c r="E707" s="20" t="s">
        <v>7338</v>
      </c>
      <c r="F707" s="6" t="s">
        <v>7774</v>
      </c>
      <c r="G707" s="3" t="s">
        <v>6</v>
      </c>
      <c r="H707" s="20">
        <v>0.08</v>
      </c>
      <c r="I707" s="24" t="s">
        <v>7234</v>
      </c>
      <c r="J707" s="20" t="s">
        <v>7344</v>
      </c>
      <c r="K707" s="3" t="s">
        <v>7244</v>
      </c>
      <c r="L707" s="3"/>
      <c r="M707" s="3"/>
      <c r="N707" s="3"/>
    </row>
    <row r="708" spans="1:14" x14ac:dyDescent="0.3">
      <c r="A708" s="3" t="s">
        <v>4</v>
      </c>
      <c r="B708" s="3" t="s">
        <v>1053</v>
      </c>
      <c r="C708" s="3" t="s">
        <v>1052</v>
      </c>
      <c r="D708" s="20" t="s">
        <v>7336</v>
      </c>
      <c r="E708" s="20" t="s">
        <v>7335</v>
      </c>
      <c r="F708" s="6" t="s">
        <v>7691</v>
      </c>
      <c r="G708" s="3" t="s">
        <v>6</v>
      </c>
      <c r="H708" s="20">
        <v>0.04</v>
      </c>
      <c r="I708" s="24" t="s">
        <v>7234</v>
      </c>
      <c r="J708" s="20" t="s">
        <v>7344</v>
      </c>
      <c r="K708" s="3" t="s">
        <v>7245</v>
      </c>
      <c r="L708" s="3"/>
      <c r="M708" s="3"/>
      <c r="N708" s="3"/>
    </row>
    <row r="709" spans="1:14" x14ac:dyDescent="0.3">
      <c r="A709" s="3" t="s">
        <v>4</v>
      </c>
      <c r="B709" s="3" t="s">
        <v>1054</v>
      </c>
      <c r="C709" s="3" t="s">
        <v>7412</v>
      </c>
      <c r="D709" s="20" t="s">
        <v>7336</v>
      </c>
      <c r="E709" s="20" t="s">
        <v>7335</v>
      </c>
      <c r="F709" s="6" t="s">
        <v>7707</v>
      </c>
      <c r="G709" s="3" t="s">
        <v>7885</v>
      </c>
      <c r="H709" s="20">
        <v>0</v>
      </c>
      <c r="I709" s="24" t="s">
        <v>7235</v>
      </c>
      <c r="J709" s="20" t="s">
        <v>7344</v>
      </c>
      <c r="K709" s="3" t="s">
        <v>7322</v>
      </c>
      <c r="L709" s="3"/>
      <c r="M709" s="3"/>
      <c r="N709" s="3"/>
    </row>
    <row r="710" spans="1:14" x14ac:dyDescent="0.3">
      <c r="A710" s="3" t="s">
        <v>4</v>
      </c>
      <c r="B710" s="3" t="s">
        <v>1055</v>
      </c>
      <c r="C710" s="3" t="s">
        <v>1056</v>
      </c>
      <c r="D710" s="20" t="s">
        <v>7336</v>
      </c>
      <c r="E710" s="20" t="s">
        <v>7335</v>
      </c>
      <c r="F710" s="6" t="s">
        <v>7691</v>
      </c>
      <c r="G710" s="3" t="s">
        <v>6</v>
      </c>
      <c r="H710" s="20">
        <v>7.0000000000000007E-2</v>
      </c>
      <c r="I710" s="24" t="s">
        <v>7234</v>
      </c>
      <c r="J710" s="20" t="s">
        <v>7344</v>
      </c>
      <c r="K710" s="3" t="s">
        <v>7245</v>
      </c>
      <c r="L710" s="3"/>
      <c r="M710" s="3"/>
      <c r="N710" s="3"/>
    </row>
    <row r="711" spans="1:14" x14ac:dyDescent="0.3">
      <c r="A711" s="3" t="s">
        <v>4</v>
      </c>
      <c r="B711" s="3" t="s">
        <v>1057</v>
      </c>
      <c r="C711" s="3" t="s">
        <v>1058</v>
      </c>
      <c r="D711" s="20" t="s">
        <v>7336</v>
      </c>
      <c r="E711" s="20" t="s">
        <v>7335</v>
      </c>
      <c r="F711" s="6" t="s">
        <v>7701</v>
      </c>
      <c r="G711" s="3" t="s">
        <v>6</v>
      </c>
      <c r="H711" s="20">
        <v>0.67</v>
      </c>
      <c r="I711" s="24" t="s">
        <v>7237</v>
      </c>
      <c r="J711" s="20" t="s">
        <v>7344</v>
      </c>
      <c r="K711" s="3" t="s">
        <v>7245</v>
      </c>
      <c r="L711" s="3"/>
      <c r="M711" s="3"/>
      <c r="N711" s="3"/>
    </row>
    <row r="712" spans="1:14" x14ac:dyDescent="0.3">
      <c r="A712" s="3" t="s">
        <v>4</v>
      </c>
      <c r="B712" s="3" t="s">
        <v>1059</v>
      </c>
      <c r="C712" s="3" t="s">
        <v>6999</v>
      </c>
      <c r="D712" s="20" t="s">
        <v>7336</v>
      </c>
      <c r="E712" s="20" t="s">
        <v>7335</v>
      </c>
      <c r="F712" s="6" t="s">
        <v>7693</v>
      </c>
      <c r="G712" s="3" t="s">
        <v>6</v>
      </c>
      <c r="H712" s="20">
        <v>0.18</v>
      </c>
      <c r="I712" s="24" t="s">
        <v>7234</v>
      </c>
      <c r="J712" s="20" t="s">
        <v>7344</v>
      </c>
      <c r="K712" s="3" t="s">
        <v>7245</v>
      </c>
      <c r="L712" s="3"/>
      <c r="M712" s="3"/>
      <c r="N712" s="3"/>
    </row>
    <row r="713" spans="1:14" x14ac:dyDescent="0.3">
      <c r="A713" s="3" t="s">
        <v>4</v>
      </c>
      <c r="B713" s="3" t="s">
        <v>1060</v>
      </c>
      <c r="C713" s="3" t="s">
        <v>1061</v>
      </c>
      <c r="D713" s="20" t="s">
        <v>7336</v>
      </c>
      <c r="E713" s="20" t="s">
        <v>7335</v>
      </c>
      <c r="F713" s="6" t="s">
        <v>7691</v>
      </c>
      <c r="G713" s="3" t="s">
        <v>6</v>
      </c>
      <c r="H713" s="20">
        <v>0.05</v>
      </c>
      <c r="I713" s="24" t="s">
        <v>7234</v>
      </c>
      <c r="J713" s="20" t="s">
        <v>7344</v>
      </c>
      <c r="K713" s="3" t="s">
        <v>7245</v>
      </c>
      <c r="L713" s="3"/>
      <c r="M713" s="3"/>
      <c r="N713" s="3"/>
    </row>
    <row r="714" spans="1:14" x14ac:dyDescent="0.3">
      <c r="A714" s="3" t="s">
        <v>4</v>
      </c>
      <c r="B714" s="3" t="s">
        <v>1062</v>
      </c>
      <c r="C714" s="3" t="s">
        <v>1063</v>
      </c>
      <c r="D714" s="20" t="s">
        <v>7334</v>
      </c>
      <c r="E714" s="20" t="s">
        <v>7335</v>
      </c>
      <c r="F714" s="6" t="s">
        <v>7692</v>
      </c>
      <c r="G714" s="3" t="s">
        <v>6</v>
      </c>
      <c r="H714" s="20">
        <v>0.11</v>
      </c>
      <c r="I714" s="24" t="s">
        <v>7234</v>
      </c>
      <c r="J714" s="20" t="s">
        <v>7344</v>
      </c>
      <c r="K714" s="3" t="s">
        <v>7246</v>
      </c>
      <c r="L714" s="3"/>
      <c r="M714" s="3"/>
      <c r="N714" s="3"/>
    </row>
    <row r="715" spans="1:14" x14ac:dyDescent="0.3">
      <c r="A715" s="3" t="s">
        <v>4</v>
      </c>
      <c r="B715" s="3" t="s">
        <v>1064</v>
      </c>
      <c r="C715" s="3" t="s">
        <v>1065</v>
      </c>
      <c r="D715" s="20" t="s">
        <v>7334</v>
      </c>
      <c r="E715" s="20" t="s">
        <v>7335</v>
      </c>
      <c r="F715" s="6" t="s">
        <v>7698</v>
      </c>
      <c r="G715" s="3" t="s">
        <v>6</v>
      </c>
      <c r="H715" s="20">
        <v>0.22</v>
      </c>
      <c r="I715" s="24" t="s">
        <v>7237</v>
      </c>
      <c r="J715" s="20" t="s">
        <v>7344</v>
      </c>
      <c r="K715" s="3" t="s">
        <v>7246</v>
      </c>
      <c r="L715" s="3"/>
      <c r="M715" s="3"/>
      <c r="N715" s="3"/>
    </row>
    <row r="716" spans="1:14" x14ac:dyDescent="0.3">
      <c r="A716" s="3" t="s">
        <v>4</v>
      </c>
      <c r="B716" s="3" t="s">
        <v>1066</v>
      </c>
      <c r="C716" s="3" t="s">
        <v>6999</v>
      </c>
      <c r="D716" s="20" t="s">
        <v>7336</v>
      </c>
      <c r="E716" s="20" t="s">
        <v>7335</v>
      </c>
      <c r="F716" s="6" t="s">
        <v>7693</v>
      </c>
      <c r="G716" s="3" t="s">
        <v>6</v>
      </c>
      <c r="H716" s="20">
        <v>0.09</v>
      </c>
      <c r="I716" s="24" t="s">
        <v>7234</v>
      </c>
      <c r="J716" s="20" t="s">
        <v>7344</v>
      </c>
      <c r="K716" s="3" t="s">
        <v>7245</v>
      </c>
      <c r="L716" s="3"/>
      <c r="M716" s="3"/>
      <c r="N716" s="3"/>
    </row>
    <row r="717" spans="1:14" x14ac:dyDescent="0.3">
      <c r="A717" s="3" t="s">
        <v>4</v>
      </c>
      <c r="B717" s="3" t="s">
        <v>1067</v>
      </c>
      <c r="C717" s="3" t="s">
        <v>6999</v>
      </c>
      <c r="D717" s="20" t="s">
        <v>7336</v>
      </c>
      <c r="E717" s="20" t="s">
        <v>7335</v>
      </c>
      <c r="F717" s="6" t="s">
        <v>7693</v>
      </c>
      <c r="G717" s="3" t="s">
        <v>6</v>
      </c>
      <c r="H717" s="20">
        <v>0.13</v>
      </c>
      <c r="I717" s="24" t="s">
        <v>7234</v>
      </c>
      <c r="J717" s="20" t="s">
        <v>7344</v>
      </c>
      <c r="K717" s="3" t="s">
        <v>7245</v>
      </c>
      <c r="L717" s="3"/>
      <c r="M717" s="3"/>
      <c r="N717" s="3"/>
    </row>
    <row r="718" spans="1:14" x14ac:dyDescent="0.3">
      <c r="A718" s="3" t="s">
        <v>4</v>
      </c>
      <c r="B718" s="3" t="s">
        <v>1068</v>
      </c>
      <c r="C718" s="3" t="s">
        <v>6999</v>
      </c>
      <c r="D718" s="20" t="s">
        <v>7336</v>
      </c>
      <c r="E718" s="20" t="s">
        <v>7335</v>
      </c>
      <c r="F718" s="6" t="s">
        <v>7693</v>
      </c>
      <c r="G718" s="3" t="s">
        <v>6</v>
      </c>
      <c r="H718" s="20">
        <v>0.03</v>
      </c>
      <c r="I718" s="24" t="s">
        <v>7234</v>
      </c>
      <c r="J718" s="20" t="s">
        <v>7344</v>
      </c>
      <c r="K718" s="3" t="s">
        <v>7245</v>
      </c>
      <c r="L718" s="3"/>
      <c r="M718" s="3"/>
      <c r="N718" s="3"/>
    </row>
    <row r="719" spans="1:14" x14ac:dyDescent="0.3">
      <c r="A719" s="3" t="s">
        <v>4</v>
      </c>
      <c r="B719" s="3" t="s">
        <v>1069</v>
      </c>
      <c r="C719" s="3" t="s">
        <v>7413</v>
      </c>
      <c r="D719" s="20" t="s">
        <v>7336</v>
      </c>
      <c r="E719" s="20" t="s">
        <v>7335</v>
      </c>
      <c r="F719" s="6" t="s">
        <v>7707</v>
      </c>
      <c r="G719" s="3" t="s">
        <v>7885</v>
      </c>
      <c r="H719" s="20">
        <v>0</v>
      </c>
      <c r="I719" s="24" t="s">
        <v>7235</v>
      </c>
      <c r="J719" s="20" t="s">
        <v>7344</v>
      </c>
      <c r="K719" s="3" t="s">
        <v>7322</v>
      </c>
      <c r="L719" s="3"/>
      <c r="M719" s="3"/>
      <c r="N719" s="3"/>
    </row>
    <row r="720" spans="1:14" x14ac:dyDescent="0.3">
      <c r="A720" s="3" t="s">
        <v>4</v>
      </c>
      <c r="B720" s="3" t="s">
        <v>1070</v>
      </c>
      <c r="C720" s="3" t="s">
        <v>1071</v>
      </c>
      <c r="D720" s="20" t="s">
        <v>7336</v>
      </c>
      <c r="E720" s="20" t="s">
        <v>7335</v>
      </c>
      <c r="F720" s="6" t="s">
        <v>7691</v>
      </c>
      <c r="G720" s="3" t="s">
        <v>6</v>
      </c>
      <c r="H720" s="20">
        <v>0.18</v>
      </c>
      <c r="I720" s="24" t="s">
        <v>7234</v>
      </c>
      <c r="J720" s="20" t="s">
        <v>7344</v>
      </c>
      <c r="K720" s="3" t="s">
        <v>7245</v>
      </c>
      <c r="L720" s="3"/>
      <c r="M720" s="3"/>
      <c r="N720" s="3"/>
    </row>
    <row r="721" spans="1:14" x14ac:dyDescent="0.3">
      <c r="A721" s="3" t="s">
        <v>4</v>
      </c>
      <c r="B721" s="3" t="s">
        <v>1072</v>
      </c>
      <c r="C721" s="3" t="s">
        <v>6999</v>
      </c>
      <c r="D721" s="20" t="s">
        <v>7336</v>
      </c>
      <c r="E721" s="20" t="s">
        <v>7335</v>
      </c>
      <c r="F721" s="6" t="s">
        <v>7693</v>
      </c>
      <c r="G721" s="3" t="s">
        <v>6</v>
      </c>
      <c r="H721" s="20">
        <v>0.17</v>
      </c>
      <c r="I721" s="24" t="s">
        <v>7234</v>
      </c>
      <c r="J721" s="20" t="s">
        <v>7344</v>
      </c>
      <c r="K721" s="3" t="s">
        <v>7245</v>
      </c>
      <c r="L721" s="3"/>
      <c r="M721" s="3"/>
      <c r="N721" s="3"/>
    </row>
    <row r="722" spans="1:14" x14ac:dyDescent="0.3">
      <c r="A722" s="3" t="s">
        <v>4</v>
      </c>
      <c r="B722" s="3" t="s">
        <v>1073</v>
      </c>
      <c r="C722" s="3" t="s">
        <v>1074</v>
      </c>
      <c r="D722" s="20" t="s">
        <v>7336</v>
      </c>
      <c r="E722" s="20" t="s">
        <v>7335</v>
      </c>
      <c r="F722" s="6" t="s">
        <v>7691</v>
      </c>
      <c r="G722" s="3" t="s">
        <v>6</v>
      </c>
      <c r="H722" s="20">
        <v>0.15</v>
      </c>
      <c r="I722" s="24" t="s">
        <v>7234</v>
      </c>
      <c r="J722" s="20" t="s">
        <v>7344</v>
      </c>
      <c r="K722" s="3" t="s">
        <v>7245</v>
      </c>
      <c r="L722" s="3"/>
      <c r="M722" s="3"/>
      <c r="N722" s="3"/>
    </row>
    <row r="723" spans="1:14" x14ac:dyDescent="0.3">
      <c r="A723" s="3" t="s">
        <v>4</v>
      </c>
      <c r="B723" s="3" t="s">
        <v>1075</v>
      </c>
      <c r="C723" s="3" t="s">
        <v>1076</v>
      </c>
      <c r="D723" s="20" t="s">
        <v>7336</v>
      </c>
      <c r="E723" s="20" t="s">
        <v>7335</v>
      </c>
      <c r="F723" s="6" t="s">
        <v>7691</v>
      </c>
      <c r="G723" s="3" t="s">
        <v>6</v>
      </c>
      <c r="H723" s="20">
        <v>0.09</v>
      </c>
      <c r="I723" s="24" t="s">
        <v>7234</v>
      </c>
      <c r="J723" s="20" t="s">
        <v>7344</v>
      </c>
      <c r="K723" s="3" t="s">
        <v>7245</v>
      </c>
      <c r="L723" s="3"/>
      <c r="M723" s="3"/>
      <c r="N723" s="3"/>
    </row>
    <row r="724" spans="1:14" x14ac:dyDescent="0.3">
      <c r="A724" s="3" t="s">
        <v>4</v>
      </c>
      <c r="B724" s="3" t="s">
        <v>1077</v>
      </c>
      <c r="C724" s="3" t="s">
        <v>1078</v>
      </c>
      <c r="D724" s="20" t="s">
        <v>7336</v>
      </c>
      <c r="E724" s="20" t="s">
        <v>7335</v>
      </c>
      <c r="F724" s="6" t="s">
        <v>7691</v>
      </c>
      <c r="G724" s="3" t="s">
        <v>6</v>
      </c>
      <c r="H724" s="20">
        <v>0.05</v>
      </c>
      <c r="I724" s="24" t="s">
        <v>7234</v>
      </c>
      <c r="J724" s="20" t="s">
        <v>7344</v>
      </c>
      <c r="K724" s="3" t="s">
        <v>7245</v>
      </c>
      <c r="L724" s="3"/>
      <c r="M724" s="3"/>
      <c r="N724" s="3"/>
    </row>
    <row r="725" spans="1:14" x14ac:dyDescent="0.3">
      <c r="A725" s="3" t="s">
        <v>4</v>
      </c>
      <c r="B725" s="3" t="s">
        <v>1079</v>
      </c>
      <c r="C725" s="3" t="s">
        <v>1080</v>
      </c>
      <c r="D725" s="20" t="s">
        <v>7334</v>
      </c>
      <c r="E725" s="20" t="s">
        <v>7335</v>
      </c>
      <c r="F725" s="6" t="s">
        <v>7698</v>
      </c>
      <c r="G725" s="3" t="s">
        <v>6</v>
      </c>
      <c r="H725" s="20">
        <v>0.23</v>
      </c>
      <c r="I725" s="24" t="s">
        <v>7237</v>
      </c>
      <c r="J725" s="20" t="s">
        <v>7344</v>
      </c>
      <c r="K725" s="3" t="s">
        <v>7246</v>
      </c>
      <c r="L725" s="3"/>
      <c r="M725" s="3"/>
      <c r="N725" s="3"/>
    </row>
    <row r="726" spans="1:14" x14ac:dyDescent="0.3">
      <c r="A726" s="3" t="s">
        <v>4</v>
      </c>
      <c r="B726" s="3" t="s">
        <v>1081</v>
      </c>
      <c r="C726" s="3" t="s">
        <v>1082</v>
      </c>
      <c r="D726" s="20" t="s">
        <v>7334</v>
      </c>
      <c r="E726" s="20" t="s">
        <v>7335</v>
      </c>
      <c r="F726" s="6" t="s">
        <v>7692</v>
      </c>
      <c r="G726" s="3" t="s">
        <v>6</v>
      </c>
      <c r="H726" s="20">
        <v>0.05</v>
      </c>
      <c r="I726" s="24" t="s">
        <v>7234</v>
      </c>
      <c r="J726" s="20" t="s">
        <v>7344</v>
      </c>
      <c r="K726" s="3" t="s">
        <v>7246</v>
      </c>
      <c r="L726" s="3"/>
      <c r="M726" s="3"/>
      <c r="N726" s="3"/>
    </row>
    <row r="727" spans="1:14" x14ac:dyDescent="0.3">
      <c r="A727" s="3" t="s">
        <v>4</v>
      </c>
      <c r="B727" s="3" t="s">
        <v>1083</v>
      </c>
      <c r="C727" s="3" t="s">
        <v>1084</v>
      </c>
      <c r="D727" s="20" t="s">
        <v>7336</v>
      </c>
      <c r="E727" s="20" t="s">
        <v>7335</v>
      </c>
      <c r="F727" s="6" t="s">
        <v>7701</v>
      </c>
      <c r="G727" s="3" t="s">
        <v>6</v>
      </c>
      <c r="H727" s="20">
        <v>0.26</v>
      </c>
      <c r="I727" s="24" t="s">
        <v>7237</v>
      </c>
      <c r="J727" s="20" t="s">
        <v>7344</v>
      </c>
      <c r="K727" s="3" t="s">
        <v>7245</v>
      </c>
      <c r="L727" s="3"/>
      <c r="M727" s="3"/>
      <c r="N727" s="3"/>
    </row>
    <row r="728" spans="1:14" x14ac:dyDescent="0.3">
      <c r="A728" s="3" t="s">
        <v>4</v>
      </c>
      <c r="B728" s="3" t="s">
        <v>1085</v>
      </c>
      <c r="C728" s="3" t="s">
        <v>1086</v>
      </c>
      <c r="D728" s="20" t="s">
        <v>7336</v>
      </c>
      <c r="E728" s="20" t="s">
        <v>7335</v>
      </c>
      <c r="F728" s="6" t="s">
        <v>7701</v>
      </c>
      <c r="G728" s="3" t="s">
        <v>6</v>
      </c>
      <c r="H728" s="20">
        <v>0.34</v>
      </c>
      <c r="I728" s="24" t="s">
        <v>7237</v>
      </c>
      <c r="J728" s="20" t="s">
        <v>7344</v>
      </c>
      <c r="K728" s="3" t="s">
        <v>7245</v>
      </c>
      <c r="L728" s="3"/>
      <c r="M728" s="3"/>
      <c r="N728" s="3"/>
    </row>
    <row r="729" spans="1:14" x14ac:dyDescent="0.3">
      <c r="A729" s="3" t="s">
        <v>4</v>
      </c>
      <c r="B729" s="3" t="s">
        <v>1087</v>
      </c>
      <c r="C729" s="3" t="s">
        <v>6999</v>
      </c>
      <c r="D729" s="20" t="s">
        <v>7336</v>
      </c>
      <c r="E729" s="20" t="s">
        <v>7335</v>
      </c>
      <c r="F729" s="6" t="s">
        <v>7839</v>
      </c>
      <c r="G729" s="3" t="s">
        <v>6</v>
      </c>
      <c r="H729" s="20">
        <v>0.32</v>
      </c>
      <c r="I729" s="24" t="s">
        <v>7237</v>
      </c>
      <c r="J729" s="20" t="s">
        <v>7344</v>
      </c>
      <c r="K729" s="3" t="s">
        <v>7246</v>
      </c>
      <c r="L729" s="3"/>
      <c r="M729" s="3"/>
      <c r="N729" s="3"/>
    </row>
    <row r="730" spans="1:14" x14ac:dyDescent="0.3">
      <c r="A730" s="3" t="s">
        <v>4</v>
      </c>
      <c r="B730" s="3" t="s">
        <v>1088</v>
      </c>
      <c r="C730" s="3" t="s">
        <v>1089</v>
      </c>
      <c r="D730" s="20" t="s">
        <v>7336</v>
      </c>
      <c r="E730" s="20" t="s">
        <v>7335</v>
      </c>
      <c r="F730" s="6" t="s">
        <v>7691</v>
      </c>
      <c r="G730" s="3" t="s">
        <v>6</v>
      </c>
      <c r="H730" s="20">
        <v>0.01</v>
      </c>
      <c r="I730" s="24" t="s">
        <v>7234</v>
      </c>
      <c r="J730" s="20" t="s">
        <v>7344</v>
      </c>
      <c r="K730" s="3" t="s">
        <v>7245</v>
      </c>
      <c r="L730" s="3"/>
      <c r="M730" s="3"/>
      <c r="N730" s="3"/>
    </row>
    <row r="731" spans="1:14" x14ac:dyDescent="0.3">
      <c r="A731" s="3" t="s">
        <v>4</v>
      </c>
      <c r="B731" s="3" t="s">
        <v>1090</v>
      </c>
      <c r="C731" s="3" t="s">
        <v>1089</v>
      </c>
      <c r="D731" s="20" t="s">
        <v>7336</v>
      </c>
      <c r="E731" s="20" t="s">
        <v>7335</v>
      </c>
      <c r="F731" s="6" t="s">
        <v>7837</v>
      </c>
      <c r="G731" s="3" t="s">
        <v>6</v>
      </c>
      <c r="H731" s="20">
        <v>0.23</v>
      </c>
      <c r="I731" s="24" t="s">
        <v>7237</v>
      </c>
      <c r="J731" s="20" t="s">
        <v>7344</v>
      </c>
      <c r="K731" s="3" t="s">
        <v>7246</v>
      </c>
      <c r="L731" s="3"/>
      <c r="M731" s="3"/>
      <c r="N731" s="3"/>
    </row>
    <row r="732" spans="1:14" x14ac:dyDescent="0.3">
      <c r="A732" s="3" t="s">
        <v>4</v>
      </c>
      <c r="B732" s="3" t="s">
        <v>1091</v>
      </c>
      <c r="C732" s="3" t="s">
        <v>1092</v>
      </c>
      <c r="D732" s="20" t="s">
        <v>7336</v>
      </c>
      <c r="E732" s="20" t="s">
        <v>7335</v>
      </c>
      <c r="F732" s="6" t="s">
        <v>7691</v>
      </c>
      <c r="G732" s="3" t="s">
        <v>6</v>
      </c>
      <c r="H732" s="20">
        <v>0.02</v>
      </c>
      <c r="I732" s="24" t="s">
        <v>7234</v>
      </c>
      <c r="J732" s="20" t="s">
        <v>7344</v>
      </c>
      <c r="K732" s="3" t="s">
        <v>7245</v>
      </c>
      <c r="L732" s="3"/>
      <c r="M732" s="3"/>
      <c r="N732" s="3"/>
    </row>
    <row r="733" spans="1:14" x14ac:dyDescent="0.3">
      <c r="A733" s="3" t="s">
        <v>4</v>
      </c>
      <c r="B733" s="3" t="s">
        <v>1093</v>
      </c>
      <c r="C733" s="3" t="s">
        <v>1094</v>
      </c>
      <c r="D733" s="20" t="s">
        <v>7336</v>
      </c>
      <c r="E733" s="20" t="s">
        <v>7335</v>
      </c>
      <c r="F733" s="6" t="s">
        <v>7701</v>
      </c>
      <c r="G733" s="3" t="s">
        <v>6</v>
      </c>
      <c r="H733" s="20">
        <v>0.26</v>
      </c>
      <c r="I733" s="24" t="s">
        <v>7237</v>
      </c>
      <c r="J733" s="20" t="s">
        <v>7344</v>
      </c>
      <c r="K733" s="3" t="s">
        <v>7245</v>
      </c>
      <c r="L733" s="3"/>
      <c r="M733" s="3"/>
      <c r="N733" s="3"/>
    </row>
    <row r="734" spans="1:14" x14ac:dyDescent="0.3">
      <c r="A734" s="3" t="s">
        <v>4</v>
      </c>
      <c r="B734" s="3" t="s">
        <v>1095</v>
      </c>
      <c r="C734" s="3" t="s">
        <v>1096</v>
      </c>
      <c r="D734" s="20" t="s">
        <v>7334</v>
      </c>
      <c r="E734" s="20" t="s">
        <v>7335</v>
      </c>
      <c r="F734" s="6" t="s">
        <v>7698</v>
      </c>
      <c r="G734" s="3" t="s">
        <v>6</v>
      </c>
      <c r="H734" s="20">
        <v>0.32</v>
      </c>
      <c r="I734" s="24" t="s">
        <v>7237</v>
      </c>
      <c r="J734" s="20" t="s">
        <v>7344</v>
      </c>
      <c r="K734" s="3" t="s">
        <v>7246</v>
      </c>
      <c r="L734" s="3"/>
      <c r="M734" s="3"/>
      <c r="N734" s="3"/>
    </row>
    <row r="735" spans="1:14" x14ac:dyDescent="0.3">
      <c r="A735" s="3" t="s">
        <v>4</v>
      </c>
      <c r="B735" s="3" t="s">
        <v>1097</v>
      </c>
      <c r="C735" s="3" t="s">
        <v>1098</v>
      </c>
      <c r="D735" s="20" t="s">
        <v>7336</v>
      </c>
      <c r="E735" s="20" t="s">
        <v>7335</v>
      </c>
      <c r="F735" s="6" t="s">
        <v>7691</v>
      </c>
      <c r="G735" s="3" t="s">
        <v>6</v>
      </c>
      <c r="H735" s="20">
        <v>0.05</v>
      </c>
      <c r="I735" s="24" t="s">
        <v>7234</v>
      </c>
      <c r="J735" s="20" t="s">
        <v>7344</v>
      </c>
      <c r="K735" s="3" t="s">
        <v>7245</v>
      </c>
      <c r="L735" s="3"/>
      <c r="M735" s="3"/>
      <c r="N735" s="3"/>
    </row>
    <row r="736" spans="1:14" x14ac:dyDescent="0.3">
      <c r="A736" s="3" t="s">
        <v>4</v>
      </c>
      <c r="B736" s="3" t="s">
        <v>1099</v>
      </c>
      <c r="C736" s="3" t="s">
        <v>1100</v>
      </c>
      <c r="D736" s="20" t="s">
        <v>7336</v>
      </c>
      <c r="E736" s="20" t="s">
        <v>7335</v>
      </c>
      <c r="F736" s="6" t="s">
        <v>7691</v>
      </c>
      <c r="G736" s="3" t="s">
        <v>6</v>
      </c>
      <c r="H736" s="20">
        <v>7.0000000000000007E-2</v>
      </c>
      <c r="I736" s="24" t="s">
        <v>7234</v>
      </c>
      <c r="J736" s="20" t="s">
        <v>7344</v>
      </c>
      <c r="K736" s="3" t="s">
        <v>7245</v>
      </c>
      <c r="L736" s="3"/>
      <c r="M736" s="3"/>
      <c r="N736" s="3"/>
    </row>
    <row r="737" spans="1:14" x14ac:dyDescent="0.3">
      <c r="A737" s="3" t="s">
        <v>4</v>
      </c>
      <c r="B737" s="3" t="s">
        <v>1101</v>
      </c>
      <c r="C737" s="3" t="s">
        <v>1102</v>
      </c>
      <c r="D737" s="20" t="s">
        <v>7336</v>
      </c>
      <c r="E737" s="20" t="s">
        <v>7335</v>
      </c>
      <c r="F737" s="6" t="s">
        <v>7701</v>
      </c>
      <c r="G737" s="3" t="s">
        <v>6</v>
      </c>
      <c r="H737" s="20">
        <v>0.23</v>
      </c>
      <c r="I737" s="24" t="s">
        <v>7237</v>
      </c>
      <c r="J737" s="20" t="s">
        <v>7344</v>
      </c>
      <c r="K737" s="3" t="s">
        <v>7245</v>
      </c>
      <c r="L737" s="3"/>
      <c r="M737" s="3"/>
      <c r="N737" s="3"/>
    </row>
    <row r="738" spans="1:14" x14ac:dyDescent="0.3">
      <c r="A738" s="3" t="s">
        <v>4</v>
      </c>
      <c r="B738" s="3" t="s">
        <v>1103</v>
      </c>
      <c r="C738" s="3" t="s">
        <v>6999</v>
      </c>
      <c r="D738" s="20" t="s">
        <v>7336</v>
      </c>
      <c r="E738" s="20" t="s">
        <v>7335</v>
      </c>
      <c r="F738" s="6" t="s">
        <v>7693</v>
      </c>
      <c r="G738" s="3" t="s">
        <v>6</v>
      </c>
      <c r="H738" s="20">
        <v>0.35</v>
      </c>
      <c r="I738" s="24" t="s">
        <v>7237</v>
      </c>
      <c r="J738" s="20" t="s">
        <v>7344</v>
      </c>
      <c r="K738" s="3" t="s">
        <v>7245</v>
      </c>
      <c r="L738" s="3"/>
      <c r="M738" s="3"/>
      <c r="N738" s="3"/>
    </row>
    <row r="739" spans="1:14" x14ac:dyDescent="0.3">
      <c r="A739" s="3" t="s">
        <v>4</v>
      </c>
      <c r="B739" s="3" t="s">
        <v>1104</v>
      </c>
      <c r="C739" s="3" t="s">
        <v>1102</v>
      </c>
      <c r="D739" s="20" t="s">
        <v>7336</v>
      </c>
      <c r="E739" s="20" t="s">
        <v>7335</v>
      </c>
      <c r="F739" s="6" t="s">
        <v>7691</v>
      </c>
      <c r="G739" s="3" t="s">
        <v>6</v>
      </c>
      <c r="H739" s="20">
        <v>7.0000000000000007E-2</v>
      </c>
      <c r="I739" s="24" t="s">
        <v>7234</v>
      </c>
      <c r="J739" s="20" t="s">
        <v>7344</v>
      </c>
      <c r="K739" s="3" t="s">
        <v>7245</v>
      </c>
      <c r="L739" s="3"/>
      <c r="M739" s="3"/>
      <c r="N739" s="3"/>
    </row>
    <row r="740" spans="1:14" x14ac:dyDescent="0.3">
      <c r="A740" s="3" t="s">
        <v>4</v>
      </c>
      <c r="B740" s="3" t="s">
        <v>1105</v>
      </c>
      <c r="C740" s="3" t="s">
        <v>1106</v>
      </c>
      <c r="D740" s="20" t="s">
        <v>7336</v>
      </c>
      <c r="E740" s="20" t="s">
        <v>7335</v>
      </c>
      <c r="F740" s="6" t="s">
        <v>7691</v>
      </c>
      <c r="G740" s="3" t="s">
        <v>6</v>
      </c>
      <c r="H740" s="20">
        <v>0.05</v>
      </c>
      <c r="I740" s="24" t="s">
        <v>7234</v>
      </c>
      <c r="J740" s="20" t="s">
        <v>7344</v>
      </c>
      <c r="K740" s="3" t="s">
        <v>7245</v>
      </c>
      <c r="L740" s="3"/>
      <c r="M740" s="3"/>
      <c r="N740" s="3"/>
    </row>
    <row r="741" spans="1:14" x14ac:dyDescent="0.3">
      <c r="A741" s="3" t="s">
        <v>4</v>
      </c>
      <c r="B741" s="3" t="s">
        <v>1107</v>
      </c>
      <c r="C741" s="3" t="s">
        <v>1108</v>
      </c>
      <c r="D741" s="20" t="s">
        <v>7337</v>
      </c>
      <c r="E741" s="20" t="s">
        <v>7338</v>
      </c>
      <c r="F741" s="6" t="s">
        <v>7774</v>
      </c>
      <c r="G741" s="3" t="s">
        <v>6</v>
      </c>
      <c r="H741" s="20">
        <v>0.02</v>
      </c>
      <c r="I741" s="24" t="s">
        <v>7234</v>
      </c>
      <c r="J741" s="20" t="s">
        <v>7344</v>
      </c>
      <c r="K741" s="3" t="s">
        <v>7244</v>
      </c>
      <c r="L741" s="3"/>
      <c r="M741" s="3"/>
      <c r="N741" s="3"/>
    </row>
    <row r="742" spans="1:14" x14ac:dyDescent="0.3">
      <c r="A742" s="3" t="s">
        <v>4</v>
      </c>
      <c r="B742" s="3" t="s">
        <v>1109</v>
      </c>
      <c r="C742" s="3" t="s">
        <v>1110</v>
      </c>
      <c r="D742" s="20" t="s">
        <v>7336</v>
      </c>
      <c r="E742" s="20" t="s">
        <v>7335</v>
      </c>
      <c r="F742" s="6" t="s">
        <v>7691</v>
      </c>
      <c r="G742" s="3" t="s">
        <v>6</v>
      </c>
      <c r="H742" s="20">
        <v>0.1</v>
      </c>
      <c r="I742" s="24" t="s">
        <v>7234</v>
      </c>
      <c r="J742" s="20" t="s">
        <v>7344</v>
      </c>
      <c r="K742" s="3" t="s">
        <v>7245</v>
      </c>
      <c r="L742" s="3"/>
      <c r="M742" s="3"/>
      <c r="N742" s="3"/>
    </row>
    <row r="743" spans="1:14" x14ac:dyDescent="0.3">
      <c r="A743" s="3" t="s">
        <v>4</v>
      </c>
      <c r="B743" s="3" t="s">
        <v>1111</v>
      </c>
      <c r="C743" s="3" t="s">
        <v>1112</v>
      </c>
      <c r="D743" s="20" t="s">
        <v>7334</v>
      </c>
      <c r="E743" s="20" t="s">
        <v>7335</v>
      </c>
      <c r="F743" s="6" t="s">
        <v>7692</v>
      </c>
      <c r="G743" s="3" t="s">
        <v>6</v>
      </c>
      <c r="H743" s="20">
        <v>0.04</v>
      </c>
      <c r="I743" s="24" t="s">
        <v>7234</v>
      </c>
      <c r="J743" s="20" t="s">
        <v>7344</v>
      </c>
      <c r="K743" s="3" t="s">
        <v>7246</v>
      </c>
      <c r="L743" s="3"/>
      <c r="M743" s="3"/>
      <c r="N743" s="3"/>
    </row>
    <row r="744" spans="1:14" x14ac:dyDescent="0.3">
      <c r="A744" s="3" t="s">
        <v>4</v>
      </c>
      <c r="B744" s="3" t="s">
        <v>1113</v>
      </c>
      <c r="C744" s="3" t="s">
        <v>1114</v>
      </c>
      <c r="D744" s="20" t="s">
        <v>7336</v>
      </c>
      <c r="E744" s="20" t="s">
        <v>7335</v>
      </c>
      <c r="F744" s="6" t="s">
        <v>7691</v>
      </c>
      <c r="G744" s="3" t="s">
        <v>6</v>
      </c>
      <c r="H744" s="20">
        <v>0.12</v>
      </c>
      <c r="I744" s="24" t="s">
        <v>7234</v>
      </c>
      <c r="J744" s="20" t="s">
        <v>7344</v>
      </c>
      <c r="K744" s="3" t="s">
        <v>7245</v>
      </c>
      <c r="L744" s="3"/>
      <c r="M744" s="3"/>
      <c r="N744" s="3"/>
    </row>
    <row r="745" spans="1:14" x14ac:dyDescent="0.3">
      <c r="A745" s="3" t="s">
        <v>4</v>
      </c>
      <c r="B745" s="3" t="s">
        <v>1115</v>
      </c>
      <c r="C745" s="3" t="s">
        <v>1116</v>
      </c>
      <c r="D745" s="20" t="s">
        <v>7337</v>
      </c>
      <c r="E745" s="20" t="s">
        <v>7338</v>
      </c>
      <c r="F745" s="6" t="s">
        <v>7774</v>
      </c>
      <c r="G745" s="3" t="s">
        <v>6</v>
      </c>
      <c r="H745" s="20">
        <v>0.12</v>
      </c>
      <c r="I745" s="24" t="s">
        <v>7234</v>
      </c>
      <c r="J745" s="20" t="s">
        <v>7344</v>
      </c>
      <c r="K745" s="3" t="s">
        <v>7244</v>
      </c>
      <c r="L745" s="3"/>
      <c r="M745" s="3"/>
      <c r="N745" s="3"/>
    </row>
    <row r="746" spans="1:14" x14ac:dyDescent="0.3">
      <c r="A746" s="3" t="s">
        <v>4</v>
      </c>
      <c r="B746" s="3" t="s">
        <v>1117</v>
      </c>
      <c r="C746" s="3" t="s">
        <v>6999</v>
      </c>
      <c r="D746" s="20" t="s">
        <v>7336</v>
      </c>
      <c r="E746" s="20" t="s">
        <v>7335</v>
      </c>
      <c r="F746" s="6" t="s">
        <v>7693</v>
      </c>
      <c r="G746" s="3" t="s">
        <v>6</v>
      </c>
      <c r="H746" s="20">
        <v>0.21</v>
      </c>
      <c r="I746" s="24" t="s">
        <v>7237</v>
      </c>
      <c r="J746" s="20" t="s">
        <v>7344</v>
      </c>
      <c r="K746" s="3" t="s">
        <v>7245</v>
      </c>
      <c r="L746" s="3"/>
      <c r="M746" s="3"/>
      <c r="N746" s="3"/>
    </row>
    <row r="747" spans="1:14" x14ac:dyDescent="0.3">
      <c r="A747" s="3" t="s">
        <v>4</v>
      </c>
      <c r="B747" s="3" t="s">
        <v>1118</v>
      </c>
      <c r="C747" s="3" t="s">
        <v>1119</v>
      </c>
      <c r="D747" s="20" t="s">
        <v>7336</v>
      </c>
      <c r="E747" s="20" t="s">
        <v>7335</v>
      </c>
      <c r="F747" s="6" t="s">
        <v>7691</v>
      </c>
      <c r="G747" s="3" t="s">
        <v>6</v>
      </c>
      <c r="H747" s="20">
        <v>0.03</v>
      </c>
      <c r="I747" s="24" t="s">
        <v>7234</v>
      </c>
      <c r="J747" s="20" t="s">
        <v>7344</v>
      </c>
      <c r="K747" s="3" t="s">
        <v>7245</v>
      </c>
      <c r="L747" s="3"/>
      <c r="M747" s="3"/>
      <c r="N747" s="3"/>
    </row>
    <row r="748" spans="1:14" x14ac:dyDescent="0.3">
      <c r="A748" s="3" t="s">
        <v>4</v>
      </c>
      <c r="B748" s="3" t="s">
        <v>1120</v>
      </c>
      <c r="C748" s="3" t="s">
        <v>6999</v>
      </c>
      <c r="D748" s="20" t="s">
        <v>7336</v>
      </c>
      <c r="E748" s="20" t="s">
        <v>7335</v>
      </c>
      <c r="F748" s="6" t="s">
        <v>7693</v>
      </c>
      <c r="G748" s="3" t="s">
        <v>6</v>
      </c>
      <c r="H748" s="20">
        <v>0.21</v>
      </c>
      <c r="I748" s="24" t="s">
        <v>7237</v>
      </c>
      <c r="J748" s="20" t="s">
        <v>7344</v>
      </c>
      <c r="K748" s="3" t="s">
        <v>7245</v>
      </c>
      <c r="L748" s="3"/>
      <c r="M748" s="3"/>
      <c r="N748" s="3"/>
    </row>
    <row r="749" spans="1:14" x14ac:dyDescent="0.3">
      <c r="A749" s="3" t="s">
        <v>4</v>
      </c>
      <c r="B749" s="3" t="s">
        <v>1121</v>
      </c>
      <c r="C749" s="3" t="s">
        <v>1122</v>
      </c>
      <c r="D749" s="20" t="s">
        <v>7336</v>
      </c>
      <c r="E749" s="20" t="s">
        <v>7335</v>
      </c>
      <c r="F749" s="6" t="s">
        <v>7691</v>
      </c>
      <c r="G749" s="3" t="s">
        <v>6</v>
      </c>
      <c r="H749" s="20">
        <v>0.1</v>
      </c>
      <c r="I749" s="24" t="s">
        <v>7234</v>
      </c>
      <c r="J749" s="20" t="s">
        <v>7344</v>
      </c>
      <c r="K749" s="3" t="s">
        <v>7245</v>
      </c>
      <c r="L749" s="3"/>
      <c r="M749" s="3"/>
      <c r="N749" s="3"/>
    </row>
    <row r="750" spans="1:14" x14ac:dyDescent="0.3">
      <c r="A750" s="3" t="s">
        <v>4</v>
      </c>
      <c r="B750" s="3" t="s">
        <v>1123</v>
      </c>
      <c r="C750" s="3" t="s">
        <v>1124</v>
      </c>
      <c r="D750" s="20" t="s">
        <v>7336</v>
      </c>
      <c r="E750" s="20" t="s">
        <v>7335</v>
      </c>
      <c r="F750" s="6" t="s">
        <v>7691</v>
      </c>
      <c r="G750" s="3" t="s">
        <v>6</v>
      </c>
      <c r="H750" s="20">
        <v>0.17</v>
      </c>
      <c r="I750" s="24" t="s">
        <v>7234</v>
      </c>
      <c r="J750" s="20" t="s">
        <v>7344</v>
      </c>
      <c r="K750" s="3" t="s">
        <v>7245</v>
      </c>
      <c r="L750" s="3"/>
      <c r="M750" s="3"/>
      <c r="N750" s="3"/>
    </row>
    <row r="751" spans="1:14" x14ac:dyDescent="0.3">
      <c r="A751" s="3" t="s">
        <v>4</v>
      </c>
      <c r="B751" s="3" t="s">
        <v>1125</v>
      </c>
      <c r="C751" s="3" t="s">
        <v>1126</v>
      </c>
      <c r="D751" s="20" t="s">
        <v>7336</v>
      </c>
      <c r="E751" s="20" t="s">
        <v>7335</v>
      </c>
      <c r="F751" s="6" t="s">
        <v>7691</v>
      </c>
      <c r="G751" s="3" t="s">
        <v>6</v>
      </c>
      <c r="H751" s="20">
        <v>0.14000000000000001</v>
      </c>
      <c r="I751" s="24" t="s">
        <v>7234</v>
      </c>
      <c r="J751" s="20" t="s">
        <v>7344</v>
      </c>
      <c r="K751" s="3" t="s">
        <v>7245</v>
      </c>
      <c r="L751" s="3"/>
      <c r="M751" s="3"/>
      <c r="N751" s="3"/>
    </row>
    <row r="752" spans="1:14" x14ac:dyDescent="0.3">
      <c r="A752" s="3" t="s">
        <v>4</v>
      </c>
      <c r="B752" s="3" t="s">
        <v>1127</v>
      </c>
      <c r="C752" s="3" t="s">
        <v>1128</v>
      </c>
      <c r="D752" s="20" t="s">
        <v>7337</v>
      </c>
      <c r="E752" s="20" t="s">
        <v>7338</v>
      </c>
      <c r="F752" s="6" t="s">
        <v>7774</v>
      </c>
      <c r="G752" s="3" t="s">
        <v>6</v>
      </c>
      <c r="H752" s="20">
        <v>0.09</v>
      </c>
      <c r="I752" s="24" t="s">
        <v>7234</v>
      </c>
      <c r="J752" s="20" t="s">
        <v>7344</v>
      </c>
      <c r="K752" s="3" t="s">
        <v>7244</v>
      </c>
      <c r="L752" s="3"/>
      <c r="M752" s="3"/>
      <c r="N752" s="3"/>
    </row>
    <row r="753" spans="1:14" x14ac:dyDescent="0.3">
      <c r="A753" s="3" t="s">
        <v>4</v>
      </c>
      <c r="B753" s="3" t="s">
        <v>1129</v>
      </c>
      <c r="C753" s="3" t="s">
        <v>1130</v>
      </c>
      <c r="D753" s="20" t="s">
        <v>7336</v>
      </c>
      <c r="E753" s="20" t="s">
        <v>7335</v>
      </c>
      <c r="F753" s="6" t="s">
        <v>7691</v>
      </c>
      <c r="G753" s="3" t="s">
        <v>6</v>
      </c>
      <c r="H753" s="20">
        <v>0.06</v>
      </c>
      <c r="I753" s="24" t="s">
        <v>7234</v>
      </c>
      <c r="J753" s="20" t="s">
        <v>7344</v>
      </c>
      <c r="K753" s="3" t="s">
        <v>7245</v>
      </c>
      <c r="L753" s="3"/>
      <c r="M753" s="3"/>
      <c r="N753" s="3"/>
    </row>
    <row r="754" spans="1:14" x14ac:dyDescent="0.3">
      <c r="A754" s="3" t="s">
        <v>4</v>
      </c>
      <c r="B754" s="3" t="s">
        <v>1131</v>
      </c>
      <c r="C754" s="3" t="s">
        <v>1132</v>
      </c>
      <c r="D754" s="20" t="s">
        <v>7336</v>
      </c>
      <c r="E754" s="20" t="s">
        <v>7335</v>
      </c>
      <c r="F754" s="6" t="s">
        <v>7691</v>
      </c>
      <c r="G754" s="3" t="s">
        <v>6</v>
      </c>
      <c r="H754" s="20">
        <v>0.09</v>
      </c>
      <c r="I754" s="24" t="s">
        <v>7234</v>
      </c>
      <c r="J754" s="20" t="s">
        <v>7344</v>
      </c>
      <c r="K754" s="3" t="s">
        <v>7245</v>
      </c>
      <c r="L754" s="3"/>
      <c r="M754" s="3"/>
      <c r="N754" s="3"/>
    </row>
    <row r="755" spans="1:14" x14ac:dyDescent="0.3">
      <c r="A755" s="3" t="s">
        <v>4</v>
      </c>
      <c r="B755" s="3" t="s">
        <v>1133</v>
      </c>
      <c r="C755" s="3" t="s">
        <v>1134</v>
      </c>
      <c r="D755" s="20" t="s">
        <v>7336</v>
      </c>
      <c r="E755" s="20" t="s">
        <v>7335</v>
      </c>
      <c r="F755" s="6" t="s">
        <v>7701</v>
      </c>
      <c r="G755" s="3" t="s">
        <v>6</v>
      </c>
      <c r="H755" s="20">
        <v>0.2</v>
      </c>
      <c r="I755" s="24" t="s">
        <v>7237</v>
      </c>
      <c r="J755" s="20" t="s">
        <v>7344</v>
      </c>
      <c r="K755" s="3" t="s">
        <v>7245</v>
      </c>
      <c r="L755" s="3"/>
      <c r="M755" s="3"/>
      <c r="N755" s="3"/>
    </row>
    <row r="756" spans="1:14" x14ac:dyDescent="0.3">
      <c r="A756" s="3" t="s">
        <v>4</v>
      </c>
      <c r="B756" s="3" t="s">
        <v>1135</v>
      </c>
      <c r="C756" s="3" t="s">
        <v>1136</v>
      </c>
      <c r="D756" s="20" t="s">
        <v>7336</v>
      </c>
      <c r="E756" s="20" t="s">
        <v>7335</v>
      </c>
      <c r="F756" s="6" t="s">
        <v>7691</v>
      </c>
      <c r="G756" s="3" t="s">
        <v>6</v>
      </c>
      <c r="H756" s="20">
        <v>0.05</v>
      </c>
      <c r="I756" s="24" t="s">
        <v>7234</v>
      </c>
      <c r="J756" s="20" t="s">
        <v>7344</v>
      </c>
      <c r="K756" s="3" t="s">
        <v>7245</v>
      </c>
      <c r="L756" s="3"/>
      <c r="M756" s="3"/>
      <c r="N756" s="3"/>
    </row>
    <row r="757" spans="1:14" x14ac:dyDescent="0.3">
      <c r="A757" s="3" t="s">
        <v>4</v>
      </c>
      <c r="B757" s="3" t="s">
        <v>1137</v>
      </c>
      <c r="C757" s="3" t="s">
        <v>1138</v>
      </c>
      <c r="D757" s="20" t="s">
        <v>7336</v>
      </c>
      <c r="E757" s="20" t="s">
        <v>7335</v>
      </c>
      <c r="F757" s="6" t="s">
        <v>7691</v>
      </c>
      <c r="G757" s="3" t="s">
        <v>6</v>
      </c>
      <c r="H757" s="20">
        <v>0.18</v>
      </c>
      <c r="I757" s="24" t="s">
        <v>7234</v>
      </c>
      <c r="J757" s="20" t="s">
        <v>7344</v>
      </c>
      <c r="K757" s="3" t="s">
        <v>7245</v>
      </c>
      <c r="L757" s="3"/>
      <c r="M757" s="3"/>
      <c r="N757" s="3"/>
    </row>
    <row r="758" spans="1:14" x14ac:dyDescent="0.3">
      <c r="A758" s="3" t="s">
        <v>4</v>
      </c>
      <c r="B758" s="3" t="s">
        <v>1139</v>
      </c>
      <c r="C758" s="3" t="s">
        <v>6999</v>
      </c>
      <c r="D758" s="20" t="s">
        <v>7336</v>
      </c>
      <c r="E758" s="20" t="s">
        <v>7335</v>
      </c>
      <c r="F758" s="6" t="s">
        <v>7693</v>
      </c>
      <c r="G758" s="3" t="s">
        <v>6</v>
      </c>
      <c r="H758" s="20">
        <v>7.0000000000000007E-2</v>
      </c>
      <c r="I758" s="24" t="s">
        <v>7234</v>
      </c>
      <c r="J758" s="20" t="s">
        <v>7344</v>
      </c>
      <c r="K758" s="3" t="s">
        <v>7245</v>
      </c>
      <c r="L758" s="3"/>
      <c r="M758" s="3"/>
      <c r="N758" s="3"/>
    </row>
    <row r="759" spans="1:14" x14ac:dyDescent="0.3">
      <c r="A759" s="3" t="s">
        <v>4</v>
      </c>
      <c r="B759" s="3" t="s">
        <v>1140</v>
      </c>
      <c r="C759" s="3" t="s">
        <v>6999</v>
      </c>
      <c r="D759" s="20" t="s">
        <v>7336</v>
      </c>
      <c r="E759" s="20" t="s">
        <v>7335</v>
      </c>
      <c r="F759" s="6" t="s">
        <v>7693</v>
      </c>
      <c r="G759" s="3" t="s">
        <v>6</v>
      </c>
      <c r="H759" s="20">
        <v>0.28000000000000003</v>
      </c>
      <c r="I759" s="24" t="s">
        <v>7237</v>
      </c>
      <c r="J759" s="20" t="s">
        <v>7344</v>
      </c>
      <c r="K759" s="3" t="s">
        <v>7245</v>
      </c>
      <c r="L759" s="3"/>
      <c r="M759" s="3"/>
      <c r="N759" s="3"/>
    </row>
    <row r="760" spans="1:14" x14ac:dyDescent="0.3">
      <c r="A760" s="3" t="s">
        <v>4</v>
      </c>
      <c r="B760" s="3" t="s">
        <v>1141</v>
      </c>
      <c r="C760" s="3" t="s">
        <v>1142</v>
      </c>
      <c r="D760" s="20" t="s">
        <v>7336</v>
      </c>
      <c r="E760" s="20" t="s">
        <v>7335</v>
      </c>
      <c r="F760" s="6" t="s">
        <v>7691</v>
      </c>
      <c r="G760" s="3" t="s">
        <v>6</v>
      </c>
      <c r="H760" s="20">
        <v>0.1</v>
      </c>
      <c r="I760" s="24" t="s">
        <v>7234</v>
      </c>
      <c r="J760" s="20" t="s">
        <v>7344</v>
      </c>
      <c r="K760" s="3" t="s">
        <v>7245</v>
      </c>
      <c r="L760" s="3"/>
      <c r="M760" s="3"/>
      <c r="N760" s="3"/>
    </row>
    <row r="761" spans="1:14" x14ac:dyDescent="0.3">
      <c r="A761" s="3" t="s">
        <v>4</v>
      </c>
      <c r="B761" s="3" t="s">
        <v>1143</v>
      </c>
      <c r="C761" s="3" t="s">
        <v>1144</v>
      </c>
      <c r="D761" s="20" t="s">
        <v>7336</v>
      </c>
      <c r="E761" s="20" t="s">
        <v>7335</v>
      </c>
      <c r="F761" s="6" t="s">
        <v>7691</v>
      </c>
      <c r="G761" s="3" t="s">
        <v>6</v>
      </c>
      <c r="H761" s="20">
        <v>0.06</v>
      </c>
      <c r="I761" s="24" t="s">
        <v>7234</v>
      </c>
      <c r="J761" s="20" t="s">
        <v>7344</v>
      </c>
      <c r="K761" s="3" t="s">
        <v>7245</v>
      </c>
      <c r="L761" s="3"/>
      <c r="M761" s="3"/>
      <c r="N761" s="3"/>
    </row>
    <row r="762" spans="1:14" x14ac:dyDescent="0.3">
      <c r="A762" s="3" t="s">
        <v>4</v>
      </c>
      <c r="B762" s="3" t="s">
        <v>1145</v>
      </c>
      <c r="C762" s="3" t="s">
        <v>1146</v>
      </c>
      <c r="D762" s="20" t="s">
        <v>7336</v>
      </c>
      <c r="E762" s="20" t="s">
        <v>7335</v>
      </c>
      <c r="F762" s="6" t="s">
        <v>7708</v>
      </c>
      <c r="G762" s="3" t="s">
        <v>6</v>
      </c>
      <c r="H762" s="20">
        <v>0.33</v>
      </c>
      <c r="I762" s="24" t="s">
        <v>7237</v>
      </c>
      <c r="J762" s="20" t="s">
        <v>7345</v>
      </c>
      <c r="K762" s="3" t="s">
        <v>7245</v>
      </c>
      <c r="L762" s="3" t="s">
        <v>7322</v>
      </c>
      <c r="M762" s="3"/>
      <c r="N762" s="3"/>
    </row>
    <row r="763" spans="1:14" x14ac:dyDescent="0.3">
      <c r="A763" s="3" t="s">
        <v>4</v>
      </c>
      <c r="B763" s="3" t="s">
        <v>1147</v>
      </c>
      <c r="C763" s="3" t="s">
        <v>1148</v>
      </c>
      <c r="D763" s="20" t="s">
        <v>7336</v>
      </c>
      <c r="E763" s="20" t="s">
        <v>7335</v>
      </c>
      <c r="F763" s="6" t="s">
        <v>7701</v>
      </c>
      <c r="G763" s="3" t="s">
        <v>6</v>
      </c>
      <c r="H763" s="20">
        <v>0.25</v>
      </c>
      <c r="I763" s="24" t="s">
        <v>7237</v>
      </c>
      <c r="J763" s="20" t="s">
        <v>7344</v>
      </c>
      <c r="K763" s="3" t="s">
        <v>7245</v>
      </c>
      <c r="L763" s="3"/>
      <c r="M763" s="3"/>
      <c r="N763" s="3"/>
    </row>
    <row r="764" spans="1:14" x14ac:dyDescent="0.3">
      <c r="A764" s="3" t="s">
        <v>4</v>
      </c>
      <c r="B764" s="3" t="s">
        <v>1149</v>
      </c>
      <c r="C764" s="3" t="s">
        <v>1150</v>
      </c>
      <c r="D764" s="20" t="s">
        <v>7336</v>
      </c>
      <c r="E764" s="20" t="s">
        <v>7335</v>
      </c>
      <c r="F764" s="6" t="s">
        <v>7691</v>
      </c>
      <c r="G764" s="3" t="s">
        <v>6</v>
      </c>
      <c r="H764" s="20">
        <v>0.05</v>
      </c>
      <c r="I764" s="24" t="s">
        <v>7234</v>
      </c>
      <c r="J764" s="20" t="s">
        <v>7344</v>
      </c>
      <c r="K764" s="3" t="s">
        <v>7245</v>
      </c>
      <c r="L764" s="3"/>
      <c r="M764" s="3"/>
      <c r="N764" s="3"/>
    </row>
    <row r="765" spans="1:14" x14ac:dyDescent="0.3">
      <c r="A765" s="3" t="s">
        <v>4</v>
      </c>
      <c r="B765" s="3" t="s">
        <v>1151</v>
      </c>
      <c r="C765" s="3" t="s">
        <v>1144</v>
      </c>
      <c r="D765" s="20" t="s">
        <v>7336</v>
      </c>
      <c r="E765" s="20" t="s">
        <v>7335</v>
      </c>
      <c r="F765" s="6" t="s">
        <v>7691</v>
      </c>
      <c r="G765" s="3" t="s">
        <v>6</v>
      </c>
      <c r="H765" s="20">
        <v>0.16</v>
      </c>
      <c r="I765" s="24" t="s">
        <v>7234</v>
      </c>
      <c r="J765" s="20" t="s">
        <v>7344</v>
      </c>
      <c r="K765" s="3" t="s">
        <v>7245</v>
      </c>
      <c r="L765" s="3"/>
      <c r="M765" s="3"/>
      <c r="N765" s="3"/>
    </row>
    <row r="766" spans="1:14" x14ac:dyDescent="0.3">
      <c r="A766" s="3" t="s">
        <v>4</v>
      </c>
      <c r="B766" s="3" t="s">
        <v>1152</v>
      </c>
      <c r="C766" s="3" t="s">
        <v>1153</v>
      </c>
      <c r="D766" s="20" t="s">
        <v>7336</v>
      </c>
      <c r="E766" s="20" t="s">
        <v>7335</v>
      </c>
      <c r="F766" s="6" t="s">
        <v>7691</v>
      </c>
      <c r="G766" s="3" t="s">
        <v>6</v>
      </c>
      <c r="H766" s="20">
        <v>0.18</v>
      </c>
      <c r="I766" s="24" t="s">
        <v>7234</v>
      </c>
      <c r="J766" s="20" t="s">
        <v>7344</v>
      </c>
      <c r="K766" s="3" t="s">
        <v>7245</v>
      </c>
      <c r="L766" s="3"/>
      <c r="M766" s="3"/>
      <c r="N766" s="3"/>
    </row>
    <row r="767" spans="1:14" x14ac:dyDescent="0.3">
      <c r="A767" s="3" t="s">
        <v>4</v>
      </c>
      <c r="B767" s="3" t="s">
        <v>1154</v>
      </c>
      <c r="C767" s="3" t="s">
        <v>1155</v>
      </c>
      <c r="D767" s="20" t="s">
        <v>7334</v>
      </c>
      <c r="E767" s="20" t="s">
        <v>7335</v>
      </c>
      <c r="F767" s="6" t="s">
        <v>7692</v>
      </c>
      <c r="G767" s="3" t="s">
        <v>6</v>
      </c>
      <c r="H767" s="20">
        <v>0.15</v>
      </c>
      <c r="I767" s="24" t="s">
        <v>7234</v>
      </c>
      <c r="J767" s="20" t="s">
        <v>7344</v>
      </c>
      <c r="K767" s="3" t="s">
        <v>7246</v>
      </c>
      <c r="L767" s="3"/>
      <c r="M767" s="3"/>
      <c r="N767" s="3"/>
    </row>
    <row r="768" spans="1:14" x14ac:dyDescent="0.3">
      <c r="A768" s="3" t="s">
        <v>4</v>
      </c>
      <c r="B768" s="3" t="s">
        <v>1156</v>
      </c>
      <c r="C768" s="3" t="s">
        <v>6999</v>
      </c>
      <c r="D768" s="20" t="s">
        <v>7336</v>
      </c>
      <c r="E768" s="20" t="s">
        <v>7335</v>
      </c>
      <c r="F768" s="6" t="s">
        <v>7693</v>
      </c>
      <c r="G768" s="3" t="s">
        <v>6</v>
      </c>
      <c r="H768" s="20">
        <v>0.23</v>
      </c>
      <c r="I768" s="24" t="s">
        <v>7237</v>
      </c>
      <c r="J768" s="20" t="s">
        <v>7344</v>
      </c>
      <c r="K768" s="3" t="s">
        <v>7245</v>
      </c>
      <c r="L768" s="3"/>
      <c r="M768" s="3"/>
      <c r="N768" s="3"/>
    </row>
    <row r="769" spans="1:14" x14ac:dyDescent="0.3">
      <c r="A769" s="3" t="s">
        <v>4</v>
      </c>
      <c r="B769" s="3" t="s">
        <v>1157</v>
      </c>
      <c r="C769" s="3" t="s">
        <v>1158</v>
      </c>
      <c r="D769" s="20" t="s">
        <v>7337</v>
      </c>
      <c r="E769" s="20" t="s">
        <v>7338</v>
      </c>
      <c r="F769" s="6" t="s">
        <v>7774</v>
      </c>
      <c r="G769" s="3" t="s">
        <v>6</v>
      </c>
      <c r="H769" s="20">
        <v>0.19</v>
      </c>
      <c r="I769" s="24" t="s">
        <v>7234</v>
      </c>
      <c r="J769" s="20" t="s">
        <v>7344</v>
      </c>
      <c r="K769" s="3" t="s">
        <v>7244</v>
      </c>
      <c r="L769" s="3"/>
      <c r="M769" s="3"/>
      <c r="N769" s="3"/>
    </row>
    <row r="770" spans="1:14" x14ac:dyDescent="0.3">
      <c r="A770" s="3" t="s">
        <v>4</v>
      </c>
      <c r="B770" s="3" t="s">
        <v>1159</v>
      </c>
      <c r="C770" s="3" t="s">
        <v>1160</v>
      </c>
      <c r="D770" s="20" t="s">
        <v>7334</v>
      </c>
      <c r="E770" s="20" t="s">
        <v>7335</v>
      </c>
      <c r="F770" s="6" t="s">
        <v>7692</v>
      </c>
      <c r="G770" s="3" t="s">
        <v>6</v>
      </c>
      <c r="H770" s="20">
        <v>0.08</v>
      </c>
      <c r="I770" s="24" t="s">
        <v>7234</v>
      </c>
      <c r="J770" s="20" t="s">
        <v>7344</v>
      </c>
      <c r="K770" s="3" t="s">
        <v>7246</v>
      </c>
      <c r="L770" s="3"/>
      <c r="M770" s="3"/>
      <c r="N770" s="3"/>
    </row>
    <row r="771" spans="1:14" x14ac:dyDescent="0.3">
      <c r="A771" s="3" t="s">
        <v>4</v>
      </c>
      <c r="B771" s="3" t="s">
        <v>1161</v>
      </c>
      <c r="C771" s="3" t="s">
        <v>1162</v>
      </c>
      <c r="D771" s="20" t="s">
        <v>7334</v>
      </c>
      <c r="E771" s="20" t="s">
        <v>7335</v>
      </c>
      <c r="F771" s="6" t="s">
        <v>7692</v>
      </c>
      <c r="G771" s="3" t="s">
        <v>6</v>
      </c>
      <c r="H771" s="20">
        <v>0.05</v>
      </c>
      <c r="I771" s="24" t="s">
        <v>7234</v>
      </c>
      <c r="J771" s="20" t="s">
        <v>7344</v>
      </c>
      <c r="K771" s="3" t="s">
        <v>7246</v>
      </c>
      <c r="L771" s="3"/>
      <c r="M771" s="3"/>
      <c r="N771" s="3"/>
    </row>
    <row r="772" spans="1:14" x14ac:dyDescent="0.3">
      <c r="A772" s="3" t="s">
        <v>4</v>
      </c>
      <c r="B772" s="3" t="s">
        <v>1163</v>
      </c>
      <c r="C772" s="3" t="s">
        <v>1164</v>
      </c>
      <c r="D772" s="20" t="s">
        <v>7336</v>
      </c>
      <c r="E772" s="20" t="s">
        <v>7335</v>
      </c>
      <c r="F772" s="6" t="s">
        <v>7701</v>
      </c>
      <c r="G772" s="3" t="s">
        <v>6</v>
      </c>
      <c r="H772" s="20">
        <v>0.21</v>
      </c>
      <c r="I772" s="24" t="s">
        <v>7237</v>
      </c>
      <c r="J772" s="20" t="s">
        <v>7344</v>
      </c>
      <c r="K772" s="3" t="s">
        <v>7245</v>
      </c>
      <c r="L772" s="3"/>
      <c r="M772" s="3"/>
      <c r="N772" s="3"/>
    </row>
    <row r="773" spans="1:14" x14ac:dyDescent="0.3">
      <c r="A773" s="3" t="s">
        <v>4</v>
      </c>
      <c r="B773" s="3" t="s">
        <v>1165</v>
      </c>
      <c r="C773" s="3" t="s">
        <v>1166</v>
      </c>
      <c r="D773" s="20" t="s">
        <v>7334</v>
      </c>
      <c r="E773" s="20" t="s">
        <v>7335</v>
      </c>
      <c r="F773" s="6" t="s">
        <v>7692</v>
      </c>
      <c r="G773" s="3" t="s">
        <v>6</v>
      </c>
      <c r="H773" s="20">
        <v>0.12</v>
      </c>
      <c r="I773" s="24" t="s">
        <v>7234</v>
      </c>
      <c r="J773" s="20" t="s">
        <v>7344</v>
      </c>
      <c r="K773" s="3" t="s">
        <v>7246</v>
      </c>
      <c r="L773" s="3"/>
      <c r="M773" s="3"/>
      <c r="N773" s="3"/>
    </row>
    <row r="774" spans="1:14" x14ac:dyDescent="0.3">
      <c r="A774" s="3" t="s">
        <v>4</v>
      </c>
      <c r="B774" s="3" t="s">
        <v>1167</v>
      </c>
      <c r="C774" s="3" t="s">
        <v>1168</v>
      </c>
      <c r="D774" s="20" t="s">
        <v>7337</v>
      </c>
      <c r="E774" s="20" t="s">
        <v>7338</v>
      </c>
      <c r="F774" s="6" t="s">
        <v>7774</v>
      </c>
      <c r="G774" s="3" t="s">
        <v>6</v>
      </c>
      <c r="H774" s="20">
        <v>0.12</v>
      </c>
      <c r="I774" s="24" t="s">
        <v>7234</v>
      </c>
      <c r="J774" s="20" t="s">
        <v>7344</v>
      </c>
      <c r="K774" s="3" t="s">
        <v>7244</v>
      </c>
      <c r="L774" s="3"/>
      <c r="M774" s="3"/>
      <c r="N774" s="3"/>
    </row>
    <row r="775" spans="1:14" x14ac:dyDescent="0.3">
      <c r="A775" s="3" t="s">
        <v>4</v>
      </c>
      <c r="B775" s="3" t="s">
        <v>1169</v>
      </c>
      <c r="C775" s="3" t="s">
        <v>1170</v>
      </c>
      <c r="D775" s="20" t="s">
        <v>7334</v>
      </c>
      <c r="E775" s="20" t="s">
        <v>7335</v>
      </c>
      <c r="F775" s="6" t="s">
        <v>7698</v>
      </c>
      <c r="G775" s="3" t="s">
        <v>6</v>
      </c>
      <c r="H775" s="20">
        <v>0.25</v>
      </c>
      <c r="I775" s="24" t="s">
        <v>7237</v>
      </c>
      <c r="J775" s="20" t="s">
        <v>7344</v>
      </c>
      <c r="K775" s="3" t="s">
        <v>7246</v>
      </c>
      <c r="L775" s="3"/>
      <c r="M775" s="3"/>
      <c r="N775" s="3"/>
    </row>
    <row r="776" spans="1:14" x14ac:dyDescent="0.3">
      <c r="A776" s="3" t="s">
        <v>4</v>
      </c>
      <c r="B776" s="3" t="s">
        <v>1171</v>
      </c>
      <c r="C776" s="3" t="s">
        <v>6999</v>
      </c>
      <c r="D776" s="20" t="s">
        <v>7336</v>
      </c>
      <c r="E776" s="20" t="s">
        <v>7335</v>
      </c>
      <c r="F776" s="6" t="s">
        <v>7693</v>
      </c>
      <c r="G776" s="3" t="s">
        <v>6</v>
      </c>
      <c r="H776" s="20">
        <v>0.1</v>
      </c>
      <c r="I776" s="24" t="s">
        <v>7234</v>
      </c>
      <c r="J776" s="20" t="s">
        <v>7344</v>
      </c>
      <c r="K776" s="3" t="s">
        <v>7245</v>
      </c>
      <c r="L776" s="3"/>
      <c r="M776" s="3"/>
      <c r="N776" s="3"/>
    </row>
    <row r="777" spans="1:14" x14ac:dyDescent="0.3">
      <c r="A777" s="3" t="s">
        <v>4</v>
      </c>
      <c r="B777" s="3" t="s">
        <v>1172</v>
      </c>
      <c r="C777" s="3" t="s">
        <v>6999</v>
      </c>
      <c r="D777" s="20" t="s">
        <v>7336</v>
      </c>
      <c r="E777" s="20" t="s">
        <v>7335</v>
      </c>
      <c r="F777" s="6" t="s">
        <v>7693</v>
      </c>
      <c r="G777" s="3" t="s">
        <v>6</v>
      </c>
      <c r="H777" s="20">
        <v>0.14000000000000001</v>
      </c>
      <c r="I777" s="24" t="s">
        <v>7234</v>
      </c>
      <c r="J777" s="20" t="s">
        <v>7344</v>
      </c>
      <c r="K777" s="3" t="s">
        <v>7245</v>
      </c>
      <c r="L777" s="3"/>
      <c r="M777" s="3"/>
      <c r="N777" s="3"/>
    </row>
    <row r="778" spans="1:14" x14ac:dyDescent="0.3">
      <c r="A778" s="3" t="s">
        <v>4</v>
      </c>
      <c r="B778" s="3" t="s">
        <v>1173</v>
      </c>
      <c r="C778" s="3" t="s">
        <v>6999</v>
      </c>
      <c r="D778" s="20" t="s">
        <v>7337</v>
      </c>
      <c r="E778" s="20" t="s">
        <v>7338</v>
      </c>
      <c r="F778" s="6" t="s">
        <v>7778</v>
      </c>
      <c r="G778" s="3" t="s">
        <v>6</v>
      </c>
      <c r="H778" s="20">
        <v>0.14000000000000001</v>
      </c>
      <c r="I778" s="24" t="s">
        <v>7234</v>
      </c>
      <c r="J778" s="20" t="s">
        <v>7344</v>
      </c>
      <c r="K778" s="3" t="s">
        <v>7244</v>
      </c>
      <c r="L778" s="3"/>
      <c r="M778" s="3"/>
      <c r="N778" s="3"/>
    </row>
    <row r="779" spans="1:14" x14ac:dyDescent="0.3">
      <c r="A779" s="3" t="s">
        <v>4</v>
      </c>
      <c r="B779" s="3" t="s">
        <v>1174</v>
      </c>
      <c r="C779" s="3" t="s">
        <v>1175</v>
      </c>
      <c r="D779" s="20" t="s">
        <v>7336</v>
      </c>
      <c r="E779" s="20" t="s">
        <v>7335</v>
      </c>
      <c r="F779" s="6" t="s">
        <v>7701</v>
      </c>
      <c r="G779" s="3" t="s">
        <v>6</v>
      </c>
      <c r="H779" s="20">
        <v>0.23</v>
      </c>
      <c r="I779" s="24" t="s">
        <v>7237</v>
      </c>
      <c r="J779" s="20" t="s">
        <v>7344</v>
      </c>
      <c r="K779" s="3" t="s">
        <v>7245</v>
      </c>
      <c r="L779" s="3"/>
      <c r="M779" s="3"/>
      <c r="N779" s="3"/>
    </row>
    <row r="780" spans="1:14" x14ac:dyDescent="0.3">
      <c r="A780" s="3" t="s">
        <v>4</v>
      </c>
      <c r="B780" s="3" t="s">
        <v>1176</v>
      </c>
      <c r="C780" s="3" t="s">
        <v>1177</v>
      </c>
      <c r="D780" s="20" t="s">
        <v>7334</v>
      </c>
      <c r="E780" s="20" t="s">
        <v>7335</v>
      </c>
      <c r="F780" s="6" t="s">
        <v>7698</v>
      </c>
      <c r="G780" s="3" t="s">
        <v>6</v>
      </c>
      <c r="H780" s="20">
        <v>0.33</v>
      </c>
      <c r="I780" s="24" t="s">
        <v>7237</v>
      </c>
      <c r="J780" s="20" t="s">
        <v>7344</v>
      </c>
      <c r="K780" s="3" t="s">
        <v>7246</v>
      </c>
      <c r="L780" s="3"/>
      <c r="M780" s="3"/>
      <c r="N780" s="3"/>
    </row>
    <row r="781" spans="1:14" x14ac:dyDescent="0.3">
      <c r="A781" s="3" t="s">
        <v>4</v>
      </c>
      <c r="B781" s="3" t="s">
        <v>1178</v>
      </c>
      <c r="C781" s="3" t="s">
        <v>1179</v>
      </c>
      <c r="D781" s="20" t="s">
        <v>7336</v>
      </c>
      <c r="E781" s="20" t="s">
        <v>7335</v>
      </c>
      <c r="F781" s="6" t="s">
        <v>7701</v>
      </c>
      <c r="G781" s="3" t="s">
        <v>6</v>
      </c>
      <c r="H781" s="20">
        <v>0.28000000000000003</v>
      </c>
      <c r="I781" s="24" t="s">
        <v>7237</v>
      </c>
      <c r="J781" s="20" t="s">
        <v>7344</v>
      </c>
      <c r="K781" s="3" t="s">
        <v>7245</v>
      </c>
      <c r="L781" s="3"/>
      <c r="M781" s="3"/>
      <c r="N781" s="3"/>
    </row>
    <row r="782" spans="1:14" x14ac:dyDescent="0.3">
      <c r="A782" s="3" t="s">
        <v>4</v>
      </c>
      <c r="B782" s="3" t="s">
        <v>1180</v>
      </c>
      <c r="C782" s="3" t="s">
        <v>1181</v>
      </c>
      <c r="D782" s="20" t="s">
        <v>7336</v>
      </c>
      <c r="E782" s="20" t="s">
        <v>7335</v>
      </c>
      <c r="F782" s="6" t="s">
        <v>7691</v>
      </c>
      <c r="G782" s="3" t="s">
        <v>6</v>
      </c>
      <c r="H782" s="20">
        <v>0.19</v>
      </c>
      <c r="I782" s="24" t="s">
        <v>7234</v>
      </c>
      <c r="J782" s="20" t="s">
        <v>7344</v>
      </c>
      <c r="K782" s="3" t="s">
        <v>7245</v>
      </c>
      <c r="L782" s="3"/>
      <c r="M782" s="3"/>
      <c r="N782" s="3"/>
    </row>
    <row r="783" spans="1:14" x14ac:dyDescent="0.3">
      <c r="A783" s="3" t="s">
        <v>4</v>
      </c>
      <c r="B783" s="3" t="s">
        <v>1182</v>
      </c>
      <c r="C783" s="3" t="s">
        <v>1183</v>
      </c>
      <c r="D783" s="20" t="s">
        <v>7334</v>
      </c>
      <c r="E783" s="20" t="s">
        <v>7335</v>
      </c>
      <c r="F783" s="6" t="s">
        <v>7698</v>
      </c>
      <c r="G783" s="3" t="s">
        <v>6</v>
      </c>
      <c r="H783" s="20">
        <v>0.24</v>
      </c>
      <c r="I783" s="24" t="s">
        <v>7237</v>
      </c>
      <c r="J783" s="20" t="s">
        <v>7344</v>
      </c>
      <c r="K783" s="3" t="s">
        <v>7246</v>
      </c>
      <c r="L783" s="3"/>
      <c r="M783" s="3"/>
      <c r="N783" s="3"/>
    </row>
    <row r="784" spans="1:14" x14ac:dyDescent="0.3">
      <c r="A784" s="3" t="s">
        <v>4</v>
      </c>
      <c r="B784" s="3" t="s">
        <v>1184</v>
      </c>
      <c r="C784" s="3" t="s">
        <v>1185</v>
      </c>
      <c r="D784" s="20" t="s">
        <v>7337</v>
      </c>
      <c r="E784" s="20" t="s">
        <v>7338</v>
      </c>
      <c r="F784" s="6" t="s">
        <v>7774</v>
      </c>
      <c r="G784" s="3" t="s">
        <v>6</v>
      </c>
      <c r="H784" s="20">
        <v>0.15</v>
      </c>
      <c r="I784" s="24" t="s">
        <v>7234</v>
      </c>
      <c r="J784" s="20" t="s">
        <v>7344</v>
      </c>
      <c r="K784" s="3" t="s">
        <v>7244</v>
      </c>
      <c r="L784" s="3"/>
      <c r="M784" s="3"/>
      <c r="N784" s="3"/>
    </row>
    <row r="785" spans="1:14" x14ac:dyDescent="0.3">
      <c r="A785" s="3" t="s">
        <v>4</v>
      </c>
      <c r="B785" s="3" t="s">
        <v>1186</v>
      </c>
      <c r="C785" s="3" t="s">
        <v>1177</v>
      </c>
      <c r="D785" s="20" t="s">
        <v>7337</v>
      </c>
      <c r="E785" s="20" t="s">
        <v>7338</v>
      </c>
      <c r="F785" s="6" t="s">
        <v>7774</v>
      </c>
      <c r="G785" s="3" t="s">
        <v>6</v>
      </c>
      <c r="H785" s="20">
        <v>0.04</v>
      </c>
      <c r="I785" s="24" t="s">
        <v>7234</v>
      </c>
      <c r="J785" s="20" t="s">
        <v>7344</v>
      </c>
      <c r="K785" s="3" t="s">
        <v>7244</v>
      </c>
      <c r="L785" s="3"/>
      <c r="M785" s="3"/>
      <c r="N785" s="3"/>
    </row>
    <row r="786" spans="1:14" x14ac:dyDescent="0.3">
      <c r="A786" s="3" t="s">
        <v>4</v>
      </c>
      <c r="B786" s="3" t="s">
        <v>1187</v>
      </c>
      <c r="C786" s="3" t="s">
        <v>6999</v>
      </c>
      <c r="D786" s="20" t="s">
        <v>7336</v>
      </c>
      <c r="E786" s="20" t="s">
        <v>7335</v>
      </c>
      <c r="F786" s="6" t="s">
        <v>7693</v>
      </c>
      <c r="G786" s="3" t="s">
        <v>6</v>
      </c>
      <c r="H786" s="20">
        <v>0.19</v>
      </c>
      <c r="I786" s="24" t="s">
        <v>7234</v>
      </c>
      <c r="J786" s="20" t="s">
        <v>7344</v>
      </c>
      <c r="K786" s="3" t="s">
        <v>7245</v>
      </c>
      <c r="L786" s="3"/>
      <c r="M786" s="3"/>
      <c r="N786" s="3"/>
    </row>
    <row r="787" spans="1:14" x14ac:dyDescent="0.3">
      <c r="A787" s="3" t="s">
        <v>4</v>
      </c>
      <c r="B787" s="3" t="s">
        <v>1188</v>
      </c>
      <c r="C787" s="3" t="s">
        <v>1177</v>
      </c>
      <c r="D787" s="20" t="s">
        <v>7334</v>
      </c>
      <c r="E787" s="20" t="s">
        <v>7335</v>
      </c>
      <c r="F787" s="6" t="s">
        <v>7692</v>
      </c>
      <c r="G787" s="3" t="s">
        <v>6</v>
      </c>
      <c r="H787" s="20">
        <v>0.1</v>
      </c>
      <c r="I787" s="24" t="s">
        <v>7234</v>
      </c>
      <c r="J787" s="20" t="s">
        <v>7344</v>
      </c>
      <c r="K787" s="3" t="s">
        <v>7246</v>
      </c>
      <c r="L787" s="3"/>
      <c r="M787" s="3"/>
      <c r="N787" s="3"/>
    </row>
    <row r="788" spans="1:14" x14ac:dyDescent="0.3">
      <c r="A788" s="3" t="s">
        <v>4</v>
      </c>
      <c r="B788" s="3" t="s">
        <v>1189</v>
      </c>
      <c r="C788" s="3" t="s">
        <v>1190</v>
      </c>
      <c r="D788" s="20" t="s">
        <v>7336</v>
      </c>
      <c r="E788" s="20" t="s">
        <v>7335</v>
      </c>
      <c r="F788" s="6" t="s">
        <v>7691</v>
      </c>
      <c r="G788" s="3" t="s">
        <v>6</v>
      </c>
      <c r="H788" s="20">
        <v>0.04</v>
      </c>
      <c r="I788" s="24" t="s">
        <v>7234</v>
      </c>
      <c r="J788" s="20" t="s">
        <v>7344</v>
      </c>
      <c r="K788" s="3" t="s">
        <v>7245</v>
      </c>
      <c r="L788" s="3"/>
      <c r="M788" s="3"/>
      <c r="N788" s="3"/>
    </row>
    <row r="789" spans="1:14" x14ac:dyDescent="0.3">
      <c r="A789" s="3" t="s">
        <v>4</v>
      </c>
      <c r="B789" s="3" t="s">
        <v>1191</v>
      </c>
      <c r="C789" s="3" t="s">
        <v>6999</v>
      </c>
      <c r="D789" s="20" t="s">
        <v>7336</v>
      </c>
      <c r="E789" s="20" t="s">
        <v>7335</v>
      </c>
      <c r="F789" s="6" t="s">
        <v>7693</v>
      </c>
      <c r="G789" s="3" t="s">
        <v>6</v>
      </c>
      <c r="H789" s="20">
        <v>0.08</v>
      </c>
      <c r="I789" s="24" t="s">
        <v>7234</v>
      </c>
      <c r="J789" s="20" t="s">
        <v>7344</v>
      </c>
      <c r="K789" s="3" t="s">
        <v>7245</v>
      </c>
      <c r="L789" s="3"/>
      <c r="M789" s="3"/>
      <c r="N789" s="3"/>
    </row>
    <row r="790" spans="1:14" x14ac:dyDescent="0.3">
      <c r="A790" s="3" t="s">
        <v>4</v>
      </c>
      <c r="B790" s="3" t="s">
        <v>1192</v>
      </c>
      <c r="C790" s="3" t="s">
        <v>1190</v>
      </c>
      <c r="D790" s="20" t="s">
        <v>7336</v>
      </c>
      <c r="E790" s="20" t="s">
        <v>7335</v>
      </c>
      <c r="F790" s="6" t="s">
        <v>7691</v>
      </c>
      <c r="G790" s="3" t="s">
        <v>6</v>
      </c>
      <c r="H790" s="20">
        <v>0.04</v>
      </c>
      <c r="I790" s="24" t="s">
        <v>7234</v>
      </c>
      <c r="J790" s="20" t="s">
        <v>7344</v>
      </c>
      <c r="K790" s="3" t="s">
        <v>7245</v>
      </c>
      <c r="L790" s="3"/>
      <c r="M790" s="3"/>
      <c r="N790" s="3"/>
    </row>
    <row r="791" spans="1:14" x14ac:dyDescent="0.3">
      <c r="A791" s="3" t="s">
        <v>4</v>
      </c>
      <c r="B791" s="3" t="s">
        <v>1193</v>
      </c>
      <c r="C791" s="3" t="s">
        <v>1194</v>
      </c>
      <c r="D791" s="20" t="s">
        <v>7336</v>
      </c>
      <c r="E791" s="20" t="s">
        <v>7335</v>
      </c>
      <c r="F791" s="6" t="s">
        <v>7691</v>
      </c>
      <c r="G791" s="3" t="s">
        <v>6</v>
      </c>
      <c r="H791" s="20">
        <v>0.13</v>
      </c>
      <c r="I791" s="24" t="s">
        <v>7234</v>
      </c>
      <c r="J791" s="20" t="s">
        <v>7344</v>
      </c>
      <c r="K791" s="3" t="s">
        <v>7245</v>
      </c>
      <c r="L791" s="3"/>
      <c r="M791" s="3"/>
      <c r="N791" s="3"/>
    </row>
    <row r="792" spans="1:14" x14ac:dyDescent="0.3">
      <c r="A792" s="3" t="s">
        <v>4</v>
      </c>
      <c r="B792" s="3" t="s">
        <v>1195</v>
      </c>
      <c r="C792" s="3" t="s">
        <v>1196</v>
      </c>
      <c r="D792" s="20" t="s">
        <v>7336</v>
      </c>
      <c r="E792" s="20" t="s">
        <v>7335</v>
      </c>
      <c r="F792" s="6" t="s">
        <v>7691</v>
      </c>
      <c r="G792" s="3" t="s">
        <v>6</v>
      </c>
      <c r="H792" s="20">
        <v>0.11</v>
      </c>
      <c r="I792" s="24" t="s">
        <v>7234</v>
      </c>
      <c r="J792" s="20" t="s">
        <v>7344</v>
      </c>
      <c r="K792" s="3" t="s">
        <v>7245</v>
      </c>
      <c r="L792" s="3"/>
      <c r="M792" s="3"/>
      <c r="N792" s="3"/>
    </row>
    <row r="793" spans="1:14" x14ac:dyDescent="0.3">
      <c r="A793" s="3" t="s">
        <v>4</v>
      </c>
      <c r="B793" s="3" t="s">
        <v>1197</v>
      </c>
      <c r="C793" s="3" t="s">
        <v>1198</v>
      </c>
      <c r="D793" s="20" t="s">
        <v>7334</v>
      </c>
      <c r="E793" s="20" t="s">
        <v>7335</v>
      </c>
      <c r="F793" s="6" t="s">
        <v>7698</v>
      </c>
      <c r="G793" s="3" t="s">
        <v>6</v>
      </c>
      <c r="H793" s="20">
        <v>0.49</v>
      </c>
      <c r="I793" s="24" t="s">
        <v>7237</v>
      </c>
      <c r="J793" s="20" t="s">
        <v>7344</v>
      </c>
      <c r="K793" s="3" t="s">
        <v>7246</v>
      </c>
      <c r="L793" s="3"/>
      <c r="M793" s="3"/>
      <c r="N793" s="3"/>
    </row>
    <row r="794" spans="1:14" x14ac:dyDescent="0.3">
      <c r="A794" s="3" t="s">
        <v>4</v>
      </c>
      <c r="B794" s="3" t="s">
        <v>1199</v>
      </c>
      <c r="C794" s="3" t="s">
        <v>1200</v>
      </c>
      <c r="D794" s="20" t="s">
        <v>7337</v>
      </c>
      <c r="E794" s="20" t="s">
        <v>7338</v>
      </c>
      <c r="F794" s="6" t="s">
        <v>7774</v>
      </c>
      <c r="G794" s="3" t="s">
        <v>6</v>
      </c>
      <c r="H794" s="20">
        <v>0.18</v>
      </c>
      <c r="I794" s="24" t="s">
        <v>7234</v>
      </c>
      <c r="J794" s="20" t="s">
        <v>7344</v>
      </c>
      <c r="K794" s="3" t="s">
        <v>7244</v>
      </c>
      <c r="L794" s="3"/>
      <c r="M794" s="3"/>
      <c r="N794" s="3"/>
    </row>
    <row r="795" spans="1:14" x14ac:dyDescent="0.3">
      <c r="A795" s="3" t="s">
        <v>4</v>
      </c>
      <c r="B795" s="3" t="s">
        <v>1201</v>
      </c>
      <c r="C795" s="3" t="s">
        <v>1202</v>
      </c>
      <c r="D795" s="20" t="s">
        <v>7336</v>
      </c>
      <c r="E795" s="20" t="s">
        <v>7335</v>
      </c>
      <c r="F795" s="6" t="s">
        <v>7701</v>
      </c>
      <c r="G795" s="3" t="s">
        <v>6</v>
      </c>
      <c r="H795" s="20">
        <v>0.26</v>
      </c>
      <c r="I795" s="24" t="s">
        <v>7237</v>
      </c>
      <c r="J795" s="20" t="s">
        <v>7344</v>
      </c>
      <c r="K795" s="3" t="s">
        <v>7245</v>
      </c>
      <c r="L795" s="3"/>
      <c r="M795" s="3"/>
      <c r="N795" s="3"/>
    </row>
    <row r="796" spans="1:14" x14ac:dyDescent="0.3">
      <c r="A796" s="3" t="s">
        <v>4</v>
      </c>
      <c r="B796" s="3" t="s">
        <v>1203</v>
      </c>
      <c r="C796" s="3" t="s">
        <v>1204</v>
      </c>
      <c r="D796" s="20" t="s">
        <v>7334</v>
      </c>
      <c r="E796" s="20" t="s">
        <v>7335</v>
      </c>
      <c r="F796" s="6" t="s">
        <v>7698</v>
      </c>
      <c r="G796" s="3" t="s">
        <v>6</v>
      </c>
      <c r="H796" s="20">
        <v>0.26</v>
      </c>
      <c r="I796" s="24" t="s">
        <v>7237</v>
      </c>
      <c r="J796" s="20" t="s">
        <v>7344</v>
      </c>
      <c r="K796" s="3" t="s">
        <v>7246</v>
      </c>
      <c r="L796" s="3"/>
      <c r="M796" s="3"/>
      <c r="N796" s="3"/>
    </row>
    <row r="797" spans="1:14" x14ac:dyDescent="0.3">
      <c r="A797" s="3" t="s">
        <v>4</v>
      </c>
      <c r="B797" s="3" t="s">
        <v>1205</v>
      </c>
      <c r="C797" s="3" t="s">
        <v>6999</v>
      </c>
      <c r="D797" s="20" t="s">
        <v>7336</v>
      </c>
      <c r="E797" s="20" t="s">
        <v>7335</v>
      </c>
      <c r="F797" s="6" t="s">
        <v>7693</v>
      </c>
      <c r="G797" s="3" t="s">
        <v>6</v>
      </c>
      <c r="H797" s="20">
        <v>0.19</v>
      </c>
      <c r="I797" s="24" t="s">
        <v>7234</v>
      </c>
      <c r="J797" s="20" t="s">
        <v>7344</v>
      </c>
      <c r="K797" s="3" t="s">
        <v>7245</v>
      </c>
      <c r="L797" s="3"/>
      <c r="M797" s="3"/>
      <c r="N797" s="3"/>
    </row>
    <row r="798" spans="1:14" x14ac:dyDescent="0.3">
      <c r="A798" s="3" t="s">
        <v>4</v>
      </c>
      <c r="B798" s="3" t="s">
        <v>1206</v>
      </c>
      <c r="C798" s="3" t="s">
        <v>1207</v>
      </c>
      <c r="D798" s="20" t="s">
        <v>7336</v>
      </c>
      <c r="E798" s="20" t="s">
        <v>7335</v>
      </c>
      <c r="F798" s="6" t="s">
        <v>7691</v>
      </c>
      <c r="G798" s="3" t="s">
        <v>6</v>
      </c>
      <c r="H798" s="20">
        <v>0.16</v>
      </c>
      <c r="I798" s="24" t="s">
        <v>7234</v>
      </c>
      <c r="J798" s="20" t="s">
        <v>7344</v>
      </c>
      <c r="K798" s="3" t="s">
        <v>7245</v>
      </c>
      <c r="L798" s="3"/>
      <c r="M798" s="3"/>
      <c r="N798" s="3"/>
    </row>
    <row r="799" spans="1:14" x14ac:dyDescent="0.3">
      <c r="A799" s="3" t="s">
        <v>4</v>
      </c>
      <c r="B799" s="3" t="s">
        <v>1208</v>
      </c>
      <c r="C799" s="3" t="s">
        <v>1207</v>
      </c>
      <c r="D799" s="20" t="s">
        <v>7336</v>
      </c>
      <c r="E799" s="20" t="s">
        <v>7335</v>
      </c>
      <c r="F799" s="6" t="s">
        <v>7708</v>
      </c>
      <c r="G799" s="3" t="s">
        <v>6</v>
      </c>
      <c r="H799" s="20">
        <v>0.33</v>
      </c>
      <c r="I799" s="24" t="s">
        <v>7237</v>
      </c>
      <c r="J799" s="20" t="s">
        <v>7345</v>
      </c>
      <c r="K799" s="3" t="s">
        <v>7245</v>
      </c>
      <c r="L799" s="3" t="s">
        <v>7322</v>
      </c>
      <c r="M799" s="3"/>
      <c r="N799" s="3"/>
    </row>
    <row r="800" spans="1:14" x14ac:dyDescent="0.3">
      <c r="A800" s="3" t="s">
        <v>4</v>
      </c>
      <c r="B800" s="3" t="s">
        <v>1209</v>
      </c>
      <c r="C800" s="3" t="s">
        <v>1210</v>
      </c>
      <c r="D800" s="20" t="s">
        <v>7336</v>
      </c>
      <c r="E800" s="20" t="s">
        <v>7335</v>
      </c>
      <c r="F800" s="6" t="s">
        <v>7691</v>
      </c>
      <c r="G800" s="3" t="s">
        <v>6</v>
      </c>
      <c r="H800" s="20">
        <v>0.17</v>
      </c>
      <c r="I800" s="24" t="s">
        <v>7234</v>
      </c>
      <c r="J800" s="20" t="s">
        <v>7344</v>
      </c>
      <c r="K800" s="3" t="s">
        <v>7245</v>
      </c>
      <c r="L800" s="3"/>
      <c r="M800" s="3"/>
      <c r="N800" s="3"/>
    </row>
    <row r="801" spans="1:14" x14ac:dyDescent="0.3">
      <c r="A801" s="3" t="s">
        <v>4</v>
      </c>
      <c r="B801" s="3" t="s">
        <v>1211</v>
      </c>
      <c r="C801" s="3" t="s">
        <v>1212</v>
      </c>
      <c r="D801" s="20" t="s">
        <v>7337</v>
      </c>
      <c r="E801" s="20" t="s">
        <v>7338</v>
      </c>
      <c r="F801" s="6" t="s">
        <v>7776</v>
      </c>
      <c r="G801" s="3" t="s">
        <v>6</v>
      </c>
      <c r="H801" s="20">
        <v>0.39</v>
      </c>
      <c r="I801" s="24" t="s">
        <v>7237</v>
      </c>
      <c r="J801" s="20" t="s">
        <v>7344</v>
      </c>
      <c r="K801" s="3" t="s">
        <v>7244</v>
      </c>
      <c r="L801" s="3"/>
      <c r="M801" s="3"/>
      <c r="N801" s="3"/>
    </row>
    <row r="802" spans="1:14" x14ac:dyDescent="0.3">
      <c r="A802" s="3" t="s">
        <v>4</v>
      </c>
      <c r="B802" s="3" t="s">
        <v>1213</v>
      </c>
      <c r="C802" s="3" t="s">
        <v>1214</v>
      </c>
      <c r="D802" s="20" t="s">
        <v>7336</v>
      </c>
      <c r="E802" s="20" t="s">
        <v>7335</v>
      </c>
      <c r="F802" s="6" t="s">
        <v>7691</v>
      </c>
      <c r="G802" s="3" t="s">
        <v>6</v>
      </c>
      <c r="H802" s="20">
        <v>0.17</v>
      </c>
      <c r="I802" s="24" t="s">
        <v>7234</v>
      </c>
      <c r="J802" s="20" t="s">
        <v>7344</v>
      </c>
      <c r="K802" s="3" t="s">
        <v>7245</v>
      </c>
      <c r="L802" s="3"/>
      <c r="M802" s="3"/>
      <c r="N802" s="3"/>
    </row>
    <row r="803" spans="1:14" x14ac:dyDescent="0.3">
      <c r="A803" s="3" t="s">
        <v>4</v>
      </c>
      <c r="B803" s="3" t="s">
        <v>1215</v>
      </c>
      <c r="C803" s="3" t="s">
        <v>1216</v>
      </c>
      <c r="D803" s="20" t="s">
        <v>7336</v>
      </c>
      <c r="E803" s="20" t="s">
        <v>7335</v>
      </c>
      <c r="F803" s="6" t="s">
        <v>7691</v>
      </c>
      <c r="G803" s="3" t="s">
        <v>6</v>
      </c>
      <c r="H803" s="20">
        <v>0.09</v>
      </c>
      <c r="I803" s="24" t="s">
        <v>7234</v>
      </c>
      <c r="J803" s="20" t="s">
        <v>7344</v>
      </c>
      <c r="K803" s="3" t="s">
        <v>7245</v>
      </c>
      <c r="L803" s="3"/>
      <c r="M803" s="3"/>
      <c r="N803" s="3"/>
    </row>
    <row r="804" spans="1:14" x14ac:dyDescent="0.3">
      <c r="A804" s="3" t="s">
        <v>4</v>
      </c>
      <c r="B804" s="3" t="s">
        <v>1217</v>
      </c>
      <c r="C804" s="3" t="s">
        <v>1218</v>
      </c>
      <c r="D804" s="20" t="s">
        <v>7334</v>
      </c>
      <c r="E804" s="20" t="s">
        <v>7335</v>
      </c>
      <c r="F804" s="6" t="s">
        <v>7692</v>
      </c>
      <c r="G804" s="3" t="s">
        <v>6</v>
      </c>
      <c r="H804" s="20">
        <v>0.13</v>
      </c>
      <c r="I804" s="24" t="s">
        <v>7234</v>
      </c>
      <c r="J804" s="20" t="s">
        <v>7344</v>
      </c>
      <c r="K804" s="3" t="s">
        <v>7246</v>
      </c>
      <c r="L804" s="3"/>
      <c r="M804" s="3"/>
      <c r="N804" s="3"/>
    </row>
    <row r="805" spans="1:14" x14ac:dyDescent="0.3">
      <c r="A805" s="3" t="s">
        <v>4</v>
      </c>
      <c r="B805" s="3" t="s">
        <v>1219</v>
      </c>
      <c r="C805" s="3" t="s">
        <v>1220</v>
      </c>
      <c r="D805" s="20" t="s">
        <v>7336</v>
      </c>
      <c r="E805" s="20" t="s">
        <v>7335</v>
      </c>
      <c r="F805" s="6" t="s">
        <v>7701</v>
      </c>
      <c r="G805" s="3" t="s">
        <v>6</v>
      </c>
      <c r="H805" s="20">
        <v>0.2</v>
      </c>
      <c r="I805" s="24" t="s">
        <v>7237</v>
      </c>
      <c r="J805" s="20" t="s">
        <v>7344</v>
      </c>
      <c r="K805" s="3" t="s">
        <v>7245</v>
      </c>
      <c r="L805" s="3"/>
      <c r="M805" s="3"/>
      <c r="N805" s="3"/>
    </row>
    <row r="806" spans="1:14" x14ac:dyDescent="0.3">
      <c r="A806" s="3" t="s">
        <v>4</v>
      </c>
      <c r="B806" s="3" t="s">
        <v>1221</v>
      </c>
      <c r="C806" s="3" t="s">
        <v>6999</v>
      </c>
      <c r="D806" s="20" t="s">
        <v>7336</v>
      </c>
      <c r="E806" s="20" t="s">
        <v>7335</v>
      </c>
      <c r="F806" s="6" t="s">
        <v>7693</v>
      </c>
      <c r="G806" s="3" t="s">
        <v>6</v>
      </c>
      <c r="H806" s="20">
        <v>0.25</v>
      </c>
      <c r="I806" s="24" t="s">
        <v>7237</v>
      </c>
      <c r="J806" s="20" t="s">
        <v>7344</v>
      </c>
      <c r="K806" s="3" t="s">
        <v>7245</v>
      </c>
      <c r="L806" s="3"/>
      <c r="M806" s="3"/>
      <c r="N806" s="3"/>
    </row>
    <row r="807" spans="1:14" x14ac:dyDescent="0.3">
      <c r="A807" s="3" t="s">
        <v>4</v>
      </c>
      <c r="B807" s="3" t="s">
        <v>1222</v>
      </c>
      <c r="C807" s="3" t="s">
        <v>6999</v>
      </c>
      <c r="D807" s="20" t="s">
        <v>7336</v>
      </c>
      <c r="E807" s="20" t="s">
        <v>7335</v>
      </c>
      <c r="F807" s="6" t="s">
        <v>7693</v>
      </c>
      <c r="G807" s="3" t="s">
        <v>6</v>
      </c>
      <c r="H807" s="20">
        <v>0.2</v>
      </c>
      <c r="I807" s="24" t="s">
        <v>7237</v>
      </c>
      <c r="J807" s="20" t="s">
        <v>7344</v>
      </c>
      <c r="K807" s="3" t="s">
        <v>7245</v>
      </c>
      <c r="L807" s="3"/>
      <c r="M807" s="3"/>
      <c r="N807" s="3"/>
    </row>
    <row r="808" spans="1:14" x14ac:dyDescent="0.3">
      <c r="A808" s="3" t="s">
        <v>4</v>
      </c>
      <c r="B808" s="3" t="s">
        <v>1223</v>
      </c>
      <c r="C808" s="3" t="s">
        <v>6999</v>
      </c>
      <c r="D808" s="20" t="s">
        <v>7336</v>
      </c>
      <c r="E808" s="20" t="s">
        <v>7335</v>
      </c>
      <c r="F808" s="6" t="s">
        <v>7693</v>
      </c>
      <c r="G808" s="3" t="s">
        <v>6</v>
      </c>
      <c r="H808" s="20">
        <v>0.23</v>
      </c>
      <c r="I808" s="24" t="s">
        <v>7237</v>
      </c>
      <c r="J808" s="20" t="s">
        <v>7344</v>
      </c>
      <c r="K808" s="3" t="s">
        <v>7245</v>
      </c>
      <c r="L808" s="3"/>
      <c r="M808" s="3"/>
      <c r="N808" s="3"/>
    </row>
    <row r="809" spans="1:14" x14ac:dyDescent="0.3">
      <c r="A809" s="3" t="s">
        <v>4</v>
      </c>
      <c r="B809" s="3" t="s">
        <v>1224</v>
      </c>
      <c r="C809" s="3" t="s">
        <v>1225</v>
      </c>
      <c r="D809" s="20" t="s">
        <v>7334</v>
      </c>
      <c r="E809" s="20" t="s">
        <v>7335</v>
      </c>
      <c r="F809" s="6" t="s">
        <v>7692</v>
      </c>
      <c r="G809" s="3" t="s">
        <v>6</v>
      </c>
      <c r="H809" s="20">
        <v>0.14000000000000001</v>
      </c>
      <c r="I809" s="24" t="s">
        <v>7234</v>
      </c>
      <c r="J809" s="20" t="s">
        <v>7344</v>
      </c>
      <c r="K809" s="3" t="s">
        <v>7246</v>
      </c>
      <c r="L809" s="3"/>
      <c r="M809" s="3"/>
      <c r="N809" s="3"/>
    </row>
    <row r="810" spans="1:14" x14ac:dyDescent="0.3">
      <c r="A810" s="3" t="s">
        <v>4</v>
      </c>
      <c r="B810" s="3" t="s">
        <v>1226</v>
      </c>
      <c r="C810" s="3" t="s">
        <v>1227</v>
      </c>
      <c r="D810" s="20" t="s">
        <v>7334</v>
      </c>
      <c r="E810" s="20" t="s">
        <v>7335</v>
      </c>
      <c r="F810" s="6" t="s">
        <v>7692</v>
      </c>
      <c r="G810" s="3" t="s">
        <v>6</v>
      </c>
      <c r="H810" s="20">
        <v>0.06</v>
      </c>
      <c r="I810" s="24" t="s">
        <v>7234</v>
      </c>
      <c r="J810" s="20" t="s">
        <v>7344</v>
      </c>
      <c r="K810" s="3" t="s">
        <v>7246</v>
      </c>
      <c r="L810" s="3"/>
      <c r="M810" s="3"/>
      <c r="N810" s="3"/>
    </row>
    <row r="811" spans="1:14" x14ac:dyDescent="0.3">
      <c r="A811" s="3" t="s">
        <v>4</v>
      </c>
      <c r="B811" s="3" t="s">
        <v>1228</v>
      </c>
      <c r="C811" s="3" t="s">
        <v>1229</v>
      </c>
      <c r="D811" s="20" t="s">
        <v>7334</v>
      </c>
      <c r="E811" s="20" t="s">
        <v>7335</v>
      </c>
      <c r="F811" s="6" t="s">
        <v>7692</v>
      </c>
      <c r="G811" s="3" t="s">
        <v>6</v>
      </c>
      <c r="H811" s="20">
        <v>0.12</v>
      </c>
      <c r="I811" s="24" t="s">
        <v>7234</v>
      </c>
      <c r="J811" s="20" t="s">
        <v>7344</v>
      </c>
      <c r="K811" s="3" t="s">
        <v>7246</v>
      </c>
      <c r="L811" s="3"/>
      <c r="M811" s="3"/>
      <c r="N811" s="3"/>
    </row>
    <row r="812" spans="1:14" x14ac:dyDescent="0.3">
      <c r="A812" s="3" t="s">
        <v>4</v>
      </c>
      <c r="B812" s="3" t="s">
        <v>1230</v>
      </c>
      <c r="C812" s="3" t="s">
        <v>1231</v>
      </c>
      <c r="D812" s="20" t="s">
        <v>7334</v>
      </c>
      <c r="E812" s="20" t="s">
        <v>7335</v>
      </c>
      <c r="F812" s="6" t="s">
        <v>7692</v>
      </c>
      <c r="G812" s="3" t="s">
        <v>6</v>
      </c>
      <c r="H812" s="20">
        <v>0.06</v>
      </c>
      <c r="I812" s="24" t="s">
        <v>7234</v>
      </c>
      <c r="J812" s="20" t="s">
        <v>7344</v>
      </c>
      <c r="K812" s="3" t="s">
        <v>7246</v>
      </c>
      <c r="L812" s="3"/>
      <c r="M812" s="3"/>
      <c r="N812" s="3"/>
    </row>
    <row r="813" spans="1:14" x14ac:dyDescent="0.3">
      <c r="A813" s="3" t="s">
        <v>4</v>
      </c>
      <c r="B813" s="3" t="s">
        <v>1232</v>
      </c>
      <c r="C813" s="3" t="s">
        <v>1233</v>
      </c>
      <c r="D813" s="20" t="s">
        <v>7334</v>
      </c>
      <c r="E813" s="20" t="s">
        <v>7335</v>
      </c>
      <c r="F813" s="6" t="s">
        <v>7692</v>
      </c>
      <c r="G813" s="3" t="s">
        <v>6</v>
      </c>
      <c r="H813" s="20">
        <v>7.0000000000000007E-2</v>
      </c>
      <c r="I813" s="24" t="s">
        <v>7234</v>
      </c>
      <c r="J813" s="20" t="s">
        <v>7344</v>
      </c>
      <c r="K813" s="3" t="s">
        <v>7246</v>
      </c>
      <c r="L813" s="3"/>
      <c r="M813" s="3"/>
      <c r="N813" s="3"/>
    </row>
    <row r="814" spans="1:14" x14ac:dyDescent="0.3">
      <c r="A814" s="3" t="s">
        <v>4</v>
      </c>
      <c r="B814" s="3" t="s">
        <v>1234</v>
      </c>
      <c r="C814" s="3" t="s">
        <v>1235</v>
      </c>
      <c r="D814" s="20" t="s">
        <v>7334</v>
      </c>
      <c r="E814" s="20" t="s">
        <v>7335</v>
      </c>
      <c r="F814" s="6" t="s">
        <v>7692</v>
      </c>
      <c r="G814" s="3" t="s">
        <v>6</v>
      </c>
      <c r="H814" s="20">
        <v>0.06</v>
      </c>
      <c r="I814" s="24" t="s">
        <v>7234</v>
      </c>
      <c r="J814" s="20" t="s">
        <v>7344</v>
      </c>
      <c r="K814" s="3" t="s">
        <v>7246</v>
      </c>
      <c r="L814" s="3"/>
      <c r="M814" s="3"/>
      <c r="N814" s="3"/>
    </row>
    <row r="815" spans="1:14" x14ac:dyDescent="0.3">
      <c r="A815" s="3" t="s">
        <v>4</v>
      </c>
      <c r="B815" s="3" t="s">
        <v>1236</v>
      </c>
      <c r="C815" s="3" t="s">
        <v>1237</v>
      </c>
      <c r="D815" s="20" t="s">
        <v>7334</v>
      </c>
      <c r="E815" s="20" t="s">
        <v>7335</v>
      </c>
      <c r="F815" s="6" t="s">
        <v>7692</v>
      </c>
      <c r="G815" s="3" t="s">
        <v>6</v>
      </c>
      <c r="H815" s="20">
        <v>0.09</v>
      </c>
      <c r="I815" s="24" t="s">
        <v>7234</v>
      </c>
      <c r="J815" s="20" t="s">
        <v>7344</v>
      </c>
      <c r="K815" s="3" t="s">
        <v>7246</v>
      </c>
      <c r="L815" s="3"/>
      <c r="M815" s="3"/>
      <c r="N815" s="3"/>
    </row>
    <row r="816" spans="1:14" x14ac:dyDescent="0.3">
      <c r="A816" s="3" t="s">
        <v>4</v>
      </c>
      <c r="B816" s="3" t="s">
        <v>1238</v>
      </c>
      <c r="C816" s="3" t="s">
        <v>1237</v>
      </c>
      <c r="D816" s="20" t="s">
        <v>7334</v>
      </c>
      <c r="E816" s="20" t="s">
        <v>7335</v>
      </c>
      <c r="F816" s="6" t="s">
        <v>7692</v>
      </c>
      <c r="G816" s="3" t="s">
        <v>6</v>
      </c>
      <c r="H816" s="20">
        <v>0.08</v>
      </c>
      <c r="I816" s="24" t="s">
        <v>7234</v>
      </c>
      <c r="J816" s="20" t="s">
        <v>7344</v>
      </c>
      <c r="K816" s="3" t="s">
        <v>7246</v>
      </c>
      <c r="L816" s="3"/>
      <c r="M816" s="3"/>
      <c r="N816" s="3"/>
    </row>
    <row r="817" spans="1:14" x14ac:dyDescent="0.3">
      <c r="A817" s="3" t="s">
        <v>4</v>
      </c>
      <c r="B817" s="3" t="s">
        <v>1239</v>
      </c>
      <c r="C817" s="3" t="s">
        <v>6999</v>
      </c>
      <c r="D817" s="20" t="s">
        <v>7336</v>
      </c>
      <c r="E817" s="20" t="s">
        <v>7335</v>
      </c>
      <c r="F817" s="6" t="s">
        <v>7693</v>
      </c>
      <c r="G817" s="3" t="s">
        <v>6</v>
      </c>
      <c r="H817" s="20">
        <v>0.1</v>
      </c>
      <c r="I817" s="24" t="s">
        <v>7234</v>
      </c>
      <c r="J817" s="20" t="s">
        <v>7344</v>
      </c>
      <c r="K817" s="3" t="s">
        <v>7245</v>
      </c>
      <c r="L817" s="3"/>
      <c r="M817" s="3"/>
      <c r="N817" s="3"/>
    </row>
    <row r="818" spans="1:14" x14ac:dyDescent="0.3">
      <c r="A818" s="3" t="s">
        <v>4</v>
      </c>
      <c r="B818" s="3" t="s">
        <v>1240</v>
      </c>
      <c r="C818" s="3" t="s">
        <v>1241</v>
      </c>
      <c r="D818" s="20" t="s">
        <v>7334</v>
      </c>
      <c r="E818" s="20" t="s">
        <v>7335</v>
      </c>
      <c r="F818" s="6" t="s">
        <v>7692</v>
      </c>
      <c r="G818" s="3" t="s">
        <v>6</v>
      </c>
      <c r="H818" s="20">
        <v>0.06</v>
      </c>
      <c r="I818" s="24" t="s">
        <v>7234</v>
      </c>
      <c r="J818" s="20" t="s">
        <v>7344</v>
      </c>
      <c r="K818" s="3" t="s">
        <v>7246</v>
      </c>
      <c r="L818" s="3"/>
      <c r="M818" s="3"/>
      <c r="N818" s="3"/>
    </row>
    <row r="819" spans="1:14" x14ac:dyDescent="0.3">
      <c r="A819" s="3" t="s">
        <v>4</v>
      </c>
      <c r="B819" s="3" t="s">
        <v>1242</v>
      </c>
      <c r="C819" s="3" t="s">
        <v>1243</v>
      </c>
      <c r="D819" s="20" t="s">
        <v>7336</v>
      </c>
      <c r="E819" s="20" t="s">
        <v>7335</v>
      </c>
      <c r="F819" s="6" t="s">
        <v>7691</v>
      </c>
      <c r="G819" s="3" t="s">
        <v>6</v>
      </c>
      <c r="H819" s="20">
        <v>0.08</v>
      </c>
      <c r="I819" s="24" t="s">
        <v>7234</v>
      </c>
      <c r="J819" s="20" t="s">
        <v>7344</v>
      </c>
      <c r="K819" s="3" t="s">
        <v>7245</v>
      </c>
      <c r="L819" s="3"/>
      <c r="M819" s="3"/>
      <c r="N819" s="3"/>
    </row>
    <row r="820" spans="1:14" x14ac:dyDescent="0.3">
      <c r="A820" s="3" t="s">
        <v>4</v>
      </c>
      <c r="B820" s="3" t="s">
        <v>1244</v>
      </c>
      <c r="C820" s="3" t="s">
        <v>1245</v>
      </c>
      <c r="D820" s="20" t="s">
        <v>7336</v>
      </c>
      <c r="E820" s="20" t="s">
        <v>7335</v>
      </c>
      <c r="F820" s="6" t="s">
        <v>7691</v>
      </c>
      <c r="G820" s="3" t="s">
        <v>6</v>
      </c>
      <c r="H820" s="20">
        <v>0.06</v>
      </c>
      <c r="I820" s="24" t="s">
        <v>7234</v>
      </c>
      <c r="J820" s="20" t="s">
        <v>7344</v>
      </c>
      <c r="K820" s="3" t="s">
        <v>7245</v>
      </c>
      <c r="L820" s="3"/>
      <c r="M820" s="3"/>
      <c r="N820" s="3"/>
    </row>
    <row r="821" spans="1:14" x14ac:dyDescent="0.3">
      <c r="A821" s="3" t="s">
        <v>4</v>
      </c>
      <c r="B821" s="3" t="s">
        <v>1246</v>
      </c>
      <c r="C821" s="3" t="s">
        <v>1247</v>
      </c>
      <c r="D821" s="20" t="s">
        <v>7337</v>
      </c>
      <c r="E821" s="20" t="s">
        <v>7338</v>
      </c>
      <c r="F821" s="6" t="s">
        <v>7776</v>
      </c>
      <c r="G821" s="3" t="s">
        <v>6</v>
      </c>
      <c r="H821" s="20">
        <v>0.25</v>
      </c>
      <c r="I821" s="24" t="s">
        <v>7237</v>
      </c>
      <c r="J821" s="20" t="s">
        <v>7344</v>
      </c>
      <c r="K821" s="3" t="s">
        <v>7244</v>
      </c>
      <c r="L821" s="3"/>
      <c r="M821" s="3"/>
      <c r="N821" s="3"/>
    </row>
    <row r="822" spans="1:14" x14ac:dyDescent="0.3">
      <c r="A822" s="3" t="s">
        <v>4</v>
      </c>
      <c r="B822" s="3" t="s">
        <v>1248</v>
      </c>
      <c r="C822" s="3" t="s">
        <v>1249</v>
      </c>
      <c r="D822" s="20" t="s">
        <v>7336</v>
      </c>
      <c r="E822" s="20" t="s">
        <v>7335</v>
      </c>
      <c r="F822" s="6" t="s">
        <v>7691</v>
      </c>
      <c r="G822" s="3" t="s">
        <v>6</v>
      </c>
      <c r="H822" s="20">
        <v>0.18</v>
      </c>
      <c r="I822" s="24" t="s">
        <v>7234</v>
      </c>
      <c r="J822" s="20" t="s">
        <v>7344</v>
      </c>
      <c r="K822" s="3" t="s">
        <v>7245</v>
      </c>
      <c r="L822" s="3"/>
      <c r="M822" s="3"/>
      <c r="N822" s="3"/>
    </row>
    <row r="823" spans="1:14" x14ac:dyDescent="0.3">
      <c r="A823" s="3" t="s">
        <v>4</v>
      </c>
      <c r="B823" s="3" t="s">
        <v>1250</v>
      </c>
      <c r="C823" s="3" t="s">
        <v>1251</v>
      </c>
      <c r="D823" s="20" t="s">
        <v>7334</v>
      </c>
      <c r="E823" s="20" t="s">
        <v>7335</v>
      </c>
      <c r="F823" s="6" t="s">
        <v>7698</v>
      </c>
      <c r="G823" s="3" t="s">
        <v>6</v>
      </c>
      <c r="H823" s="20">
        <v>0.52</v>
      </c>
      <c r="I823" s="24" t="s">
        <v>7237</v>
      </c>
      <c r="J823" s="20" t="s">
        <v>7344</v>
      </c>
      <c r="K823" s="3" t="s">
        <v>7246</v>
      </c>
      <c r="L823" s="3"/>
      <c r="M823" s="3"/>
      <c r="N823" s="3"/>
    </row>
    <row r="824" spans="1:14" x14ac:dyDescent="0.3">
      <c r="A824" s="3" t="s">
        <v>4</v>
      </c>
      <c r="B824" s="3" t="s">
        <v>1252</v>
      </c>
      <c r="C824" s="3" t="s">
        <v>1253</v>
      </c>
      <c r="D824" s="20" t="s">
        <v>7337</v>
      </c>
      <c r="E824" s="20" t="s">
        <v>7338</v>
      </c>
      <c r="F824" s="6" t="s">
        <v>7774</v>
      </c>
      <c r="G824" s="3" t="s">
        <v>6</v>
      </c>
      <c r="H824" s="20">
        <v>7.0000000000000007E-2</v>
      </c>
      <c r="I824" s="24" t="s">
        <v>7234</v>
      </c>
      <c r="J824" s="20" t="s">
        <v>7344</v>
      </c>
      <c r="K824" s="3" t="s">
        <v>7244</v>
      </c>
      <c r="L824" s="3"/>
      <c r="M824" s="3"/>
      <c r="N824" s="3"/>
    </row>
    <row r="825" spans="1:14" x14ac:dyDescent="0.3">
      <c r="A825" s="3" t="s">
        <v>4</v>
      </c>
      <c r="B825" s="3" t="s">
        <v>1254</v>
      </c>
      <c r="C825" s="3" t="s">
        <v>1255</v>
      </c>
      <c r="D825" s="20" t="s">
        <v>7337</v>
      </c>
      <c r="E825" s="20" t="s">
        <v>7338</v>
      </c>
      <c r="F825" s="6" t="s">
        <v>7774</v>
      </c>
      <c r="G825" s="3" t="s">
        <v>6</v>
      </c>
      <c r="H825" s="20">
        <v>0.12</v>
      </c>
      <c r="I825" s="24" t="s">
        <v>7234</v>
      </c>
      <c r="J825" s="20" t="s">
        <v>7344</v>
      </c>
      <c r="K825" s="3" t="s">
        <v>7244</v>
      </c>
      <c r="L825" s="3"/>
      <c r="M825" s="3"/>
      <c r="N825" s="3"/>
    </row>
    <row r="826" spans="1:14" x14ac:dyDescent="0.3">
      <c r="A826" s="3" t="s">
        <v>4</v>
      </c>
      <c r="B826" s="3" t="s">
        <v>1256</v>
      </c>
      <c r="C826" s="3" t="s">
        <v>1257</v>
      </c>
      <c r="D826" s="20" t="s">
        <v>7337</v>
      </c>
      <c r="E826" s="20" t="s">
        <v>7338</v>
      </c>
      <c r="F826" s="2" t="s">
        <v>7779</v>
      </c>
      <c r="G826" s="3" t="s">
        <v>6</v>
      </c>
      <c r="H826" s="20">
        <v>0.25</v>
      </c>
      <c r="I826" s="24" t="s">
        <v>7237</v>
      </c>
      <c r="J826" s="20" t="s">
        <v>7345</v>
      </c>
      <c r="K826" s="3" t="s">
        <v>7244</v>
      </c>
      <c r="L826" s="3" t="s">
        <v>7242</v>
      </c>
      <c r="M826" s="3"/>
      <c r="N826" s="3"/>
    </row>
    <row r="827" spans="1:14" x14ac:dyDescent="0.3">
      <c r="A827" s="3" t="s">
        <v>4</v>
      </c>
      <c r="B827" s="3" t="s">
        <v>1258</v>
      </c>
      <c r="C827" s="3" t="s">
        <v>6999</v>
      </c>
      <c r="D827" s="20" t="s">
        <v>7336</v>
      </c>
      <c r="E827" s="20" t="s">
        <v>7335</v>
      </c>
      <c r="F827" s="6" t="s">
        <v>7693</v>
      </c>
      <c r="G827" s="3" t="s">
        <v>6</v>
      </c>
      <c r="H827" s="20">
        <v>0.27</v>
      </c>
      <c r="I827" s="24" t="s">
        <v>7237</v>
      </c>
      <c r="J827" s="20" t="s">
        <v>7344</v>
      </c>
      <c r="K827" s="3" t="s">
        <v>7245</v>
      </c>
      <c r="L827" s="3"/>
      <c r="M827" s="3"/>
      <c r="N827" s="3"/>
    </row>
    <row r="828" spans="1:14" x14ac:dyDescent="0.3">
      <c r="A828" s="3" t="s">
        <v>4</v>
      </c>
      <c r="B828" s="3" t="s">
        <v>1259</v>
      </c>
      <c r="C828" s="3" t="s">
        <v>6999</v>
      </c>
      <c r="D828" s="20" t="s">
        <v>7336</v>
      </c>
      <c r="E828" s="20" t="s">
        <v>7335</v>
      </c>
      <c r="F828" s="6" t="s">
        <v>7693</v>
      </c>
      <c r="G828" s="3" t="s">
        <v>6</v>
      </c>
      <c r="H828" s="20">
        <v>0.22</v>
      </c>
      <c r="I828" s="24" t="s">
        <v>7237</v>
      </c>
      <c r="J828" s="20" t="s">
        <v>7344</v>
      </c>
      <c r="K828" s="3" t="s">
        <v>7245</v>
      </c>
      <c r="L828" s="3"/>
      <c r="M828" s="3"/>
      <c r="N828" s="3"/>
    </row>
    <row r="829" spans="1:14" x14ac:dyDescent="0.3">
      <c r="A829" s="3" t="s">
        <v>4</v>
      </c>
      <c r="B829" s="3" t="s">
        <v>1260</v>
      </c>
      <c r="C829" s="3" t="s">
        <v>6999</v>
      </c>
      <c r="D829" s="20" t="s">
        <v>7336</v>
      </c>
      <c r="E829" s="20" t="s">
        <v>7335</v>
      </c>
      <c r="F829" s="6" t="s">
        <v>7693</v>
      </c>
      <c r="G829" s="3" t="s">
        <v>6</v>
      </c>
      <c r="H829" s="20">
        <v>0.22</v>
      </c>
      <c r="I829" s="24" t="s">
        <v>7237</v>
      </c>
      <c r="J829" s="20" t="s">
        <v>7344</v>
      </c>
      <c r="K829" s="3" t="s">
        <v>7245</v>
      </c>
      <c r="L829" s="3"/>
      <c r="M829" s="3"/>
      <c r="N829" s="3"/>
    </row>
    <row r="830" spans="1:14" x14ac:dyDescent="0.3">
      <c r="A830" s="3" t="s">
        <v>4</v>
      </c>
      <c r="B830" s="3" t="s">
        <v>1261</v>
      </c>
      <c r="C830" s="3" t="s">
        <v>1262</v>
      </c>
      <c r="D830" s="20" t="s">
        <v>7336</v>
      </c>
      <c r="E830" s="20" t="s">
        <v>7335</v>
      </c>
      <c r="F830" s="6" t="s">
        <v>7701</v>
      </c>
      <c r="G830" s="3" t="s">
        <v>6</v>
      </c>
      <c r="H830" s="20">
        <v>0.22</v>
      </c>
      <c r="I830" s="24" t="s">
        <v>7237</v>
      </c>
      <c r="J830" s="20" t="s">
        <v>7344</v>
      </c>
      <c r="K830" s="3" t="s">
        <v>7245</v>
      </c>
      <c r="L830" s="3"/>
      <c r="M830" s="3"/>
      <c r="N830" s="3"/>
    </row>
    <row r="831" spans="1:14" x14ac:dyDescent="0.3">
      <c r="A831" s="3" t="s">
        <v>4</v>
      </c>
      <c r="B831" s="3" t="s">
        <v>1263</v>
      </c>
      <c r="C831" s="3" t="s">
        <v>1264</v>
      </c>
      <c r="D831" s="20" t="s">
        <v>7336</v>
      </c>
      <c r="E831" s="20" t="s">
        <v>7335</v>
      </c>
      <c r="F831" s="6" t="s">
        <v>7701</v>
      </c>
      <c r="G831" s="3" t="s">
        <v>6</v>
      </c>
      <c r="H831" s="20">
        <v>0.22</v>
      </c>
      <c r="I831" s="24" t="s">
        <v>7237</v>
      </c>
      <c r="J831" s="20" t="s">
        <v>7344</v>
      </c>
      <c r="K831" s="3" t="s">
        <v>7245</v>
      </c>
      <c r="L831" s="3"/>
      <c r="M831" s="3"/>
      <c r="N831" s="3"/>
    </row>
    <row r="832" spans="1:14" x14ac:dyDescent="0.3">
      <c r="A832" s="3" t="s">
        <v>4</v>
      </c>
      <c r="B832" s="3" t="s">
        <v>1265</v>
      </c>
      <c r="C832" s="3" t="s">
        <v>1266</v>
      </c>
      <c r="D832" s="20" t="s">
        <v>7337</v>
      </c>
      <c r="E832" s="20" t="s">
        <v>7338</v>
      </c>
      <c r="F832" s="6" t="s">
        <v>7776</v>
      </c>
      <c r="G832" s="3" t="s">
        <v>6</v>
      </c>
      <c r="H832" s="20">
        <v>0.22</v>
      </c>
      <c r="I832" s="24" t="s">
        <v>7237</v>
      </c>
      <c r="J832" s="20" t="s">
        <v>7344</v>
      </c>
      <c r="K832" s="3" t="s">
        <v>7244</v>
      </c>
      <c r="L832" s="3"/>
      <c r="M832" s="3"/>
      <c r="N832" s="3"/>
    </row>
    <row r="833" spans="1:14" x14ac:dyDescent="0.3">
      <c r="A833" s="3" t="s">
        <v>4</v>
      </c>
      <c r="B833" s="3" t="s">
        <v>1267</v>
      </c>
      <c r="C833" s="3" t="s">
        <v>1268</v>
      </c>
      <c r="D833" s="20" t="s">
        <v>7336</v>
      </c>
      <c r="E833" s="20" t="s">
        <v>7335</v>
      </c>
      <c r="F833" s="6" t="s">
        <v>7701</v>
      </c>
      <c r="G833" s="3" t="s">
        <v>6</v>
      </c>
      <c r="H833" s="20">
        <v>0.22</v>
      </c>
      <c r="I833" s="24" t="s">
        <v>7237</v>
      </c>
      <c r="J833" s="20" t="s">
        <v>7344</v>
      </c>
      <c r="K833" s="3" t="s">
        <v>7245</v>
      </c>
      <c r="L833" s="3"/>
      <c r="M833" s="3"/>
      <c r="N833" s="3"/>
    </row>
    <row r="834" spans="1:14" x14ac:dyDescent="0.3">
      <c r="A834" s="3" t="s">
        <v>4</v>
      </c>
      <c r="B834" s="3" t="s">
        <v>1269</v>
      </c>
      <c r="C834" s="3" t="s">
        <v>1270</v>
      </c>
      <c r="D834" s="20" t="s">
        <v>7336</v>
      </c>
      <c r="E834" s="20" t="s">
        <v>7335</v>
      </c>
      <c r="F834" s="6" t="s">
        <v>7701</v>
      </c>
      <c r="G834" s="3" t="s">
        <v>6</v>
      </c>
      <c r="H834" s="20">
        <v>0.26</v>
      </c>
      <c r="I834" s="24" t="s">
        <v>7237</v>
      </c>
      <c r="J834" s="20" t="s">
        <v>7344</v>
      </c>
      <c r="K834" s="3" t="s">
        <v>7245</v>
      </c>
      <c r="L834" s="3"/>
      <c r="M834" s="3"/>
      <c r="N834" s="3"/>
    </row>
    <row r="835" spans="1:14" x14ac:dyDescent="0.3">
      <c r="A835" s="3" t="s">
        <v>4</v>
      </c>
      <c r="B835" s="3" t="s">
        <v>1271</v>
      </c>
      <c r="C835" s="3" t="s">
        <v>1272</v>
      </c>
      <c r="D835" s="20" t="s">
        <v>7334</v>
      </c>
      <c r="E835" s="20" t="s">
        <v>7335</v>
      </c>
      <c r="F835" s="6" t="s">
        <v>7698</v>
      </c>
      <c r="G835" s="3" t="s">
        <v>6</v>
      </c>
      <c r="H835" s="20">
        <v>0.22</v>
      </c>
      <c r="I835" s="24" t="s">
        <v>7237</v>
      </c>
      <c r="J835" s="20" t="s">
        <v>7344</v>
      </c>
      <c r="K835" s="3" t="s">
        <v>7246</v>
      </c>
      <c r="L835" s="3"/>
      <c r="M835" s="3"/>
      <c r="N835" s="3"/>
    </row>
    <row r="836" spans="1:14" x14ac:dyDescent="0.3">
      <c r="A836" s="3" t="s">
        <v>4</v>
      </c>
      <c r="B836" s="3" t="s">
        <v>1273</v>
      </c>
      <c r="C836" s="3" t="s">
        <v>6999</v>
      </c>
      <c r="D836" s="20" t="s">
        <v>7336</v>
      </c>
      <c r="E836" s="20" t="s">
        <v>7335</v>
      </c>
      <c r="F836" s="6" t="s">
        <v>7693</v>
      </c>
      <c r="G836" s="3" t="s">
        <v>6</v>
      </c>
      <c r="H836" s="20">
        <v>0.24</v>
      </c>
      <c r="I836" s="24" t="s">
        <v>7237</v>
      </c>
      <c r="J836" s="20" t="s">
        <v>7344</v>
      </c>
      <c r="K836" s="3" t="s">
        <v>7245</v>
      </c>
      <c r="L836" s="3"/>
      <c r="M836" s="3"/>
      <c r="N836" s="3"/>
    </row>
    <row r="837" spans="1:14" x14ac:dyDescent="0.3">
      <c r="A837" s="3" t="s">
        <v>4</v>
      </c>
      <c r="B837" s="3" t="s">
        <v>1274</v>
      </c>
      <c r="C837" s="3" t="s">
        <v>6999</v>
      </c>
      <c r="D837" s="20" t="s">
        <v>7336</v>
      </c>
      <c r="E837" s="20" t="s">
        <v>7335</v>
      </c>
      <c r="F837" s="6" t="s">
        <v>7693</v>
      </c>
      <c r="G837" s="3" t="s">
        <v>6</v>
      </c>
      <c r="H837" s="20">
        <v>0.22</v>
      </c>
      <c r="I837" s="24" t="s">
        <v>7237</v>
      </c>
      <c r="J837" s="20" t="s">
        <v>7344</v>
      </c>
      <c r="K837" s="3" t="s">
        <v>7245</v>
      </c>
      <c r="L837" s="3"/>
      <c r="M837" s="3"/>
      <c r="N837" s="3"/>
    </row>
    <row r="838" spans="1:14" x14ac:dyDescent="0.3">
      <c r="A838" s="3" t="s">
        <v>4</v>
      </c>
      <c r="B838" s="3" t="s">
        <v>1275</v>
      </c>
      <c r="C838" s="3" t="s">
        <v>6999</v>
      </c>
      <c r="D838" s="20" t="s">
        <v>7336</v>
      </c>
      <c r="E838" s="20" t="s">
        <v>7335</v>
      </c>
      <c r="F838" s="6" t="s">
        <v>7693</v>
      </c>
      <c r="G838" s="3" t="s">
        <v>6</v>
      </c>
      <c r="H838" s="20">
        <v>0.22</v>
      </c>
      <c r="I838" s="24" t="s">
        <v>7237</v>
      </c>
      <c r="J838" s="20" t="s">
        <v>7344</v>
      </c>
      <c r="K838" s="3" t="s">
        <v>7245</v>
      </c>
      <c r="L838" s="3"/>
      <c r="M838" s="3"/>
      <c r="N838" s="3"/>
    </row>
    <row r="839" spans="1:14" x14ac:dyDescent="0.3">
      <c r="A839" s="3" t="s">
        <v>4</v>
      </c>
      <c r="B839" s="3" t="s">
        <v>1276</v>
      </c>
      <c r="C839" s="3" t="s">
        <v>6999</v>
      </c>
      <c r="D839" s="20" t="s">
        <v>7336</v>
      </c>
      <c r="E839" s="20" t="s">
        <v>7335</v>
      </c>
      <c r="F839" s="6" t="s">
        <v>7693</v>
      </c>
      <c r="G839" s="3" t="s">
        <v>6</v>
      </c>
      <c r="H839" s="20">
        <v>0.08</v>
      </c>
      <c r="I839" s="24" t="s">
        <v>7234</v>
      </c>
      <c r="J839" s="20" t="s">
        <v>7344</v>
      </c>
      <c r="K839" s="3" t="s">
        <v>7245</v>
      </c>
      <c r="L839" s="3"/>
      <c r="M839" s="3"/>
      <c r="N839" s="3"/>
    </row>
    <row r="840" spans="1:14" x14ac:dyDescent="0.3">
      <c r="A840" s="3" t="s">
        <v>4</v>
      </c>
      <c r="B840" s="3" t="s">
        <v>1277</v>
      </c>
      <c r="C840" s="3" t="s">
        <v>1278</v>
      </c>
      <c r="D840" s="20" t="s">
        <v>7336</v>
      </c>
      <c r="E840" s="20" t="s">
        <v>7335</v>
      </c>
      <c r="F840" s="6" t="s">
        <v>7691</v>
      </c>
      <c r="G840" s="3" t="s">
        <v>6</v>
      </c>
      <c r="H840" s="20">
        <v>0.15</v>
      </c>
      <c r="I840" s="24" t="s">
        <v>7234</v>
      </c>
      <c r="J840" s="20" t="s">
        <v>7344</v>
      </c>
      <c r="K840" s="3" t="s">
        <v>7245</v>
      </c>
      <c r="L840" s="3"/>
      <c r="M840" s="3"/>
      <c r="N840" s="3"/>
    </row>
    <row r="841" spans="1:14" x14ac:dyDescent="0.3">
      <c r="A841" s="3" t="s">
        <v>4</v>
      </c>
      <c r="B841" s="3" t="s">
        <v>1279</v>
      </c>
      <c r="C841" s="3" t="s">
        <v>1280</v>
      </c>
      <c r="D841" s="20" t="s">
        <v>7334</v>
      </c>
      <c r="E841" s="20" t="s">
        <v>7335</v>
      </c>
      <c r="F841" s="6" t="s">
        <v>7698</v>
      </c>
      <c r="G841" s="3" t="s">
        <v>6</v>
      </c>
      <c r="H841" s="20">
        <v>0.59</v>
      </c>
      <c r="I841" s="24" t="s">
        <v>7237</v>
      </c>
      <c r="J841" s="20" t="s">
        <v>7344</v>
      </c>
      <c r="K841" s="3" t="s">
        <v>7246</v>
      </c>
      <c r="L841" s="3"/>
      <c r="M841" s="3"/>
      <c r="N841" s="3"/>
    </row>
    <row r="842" spans="1:14" x14ac:dyDescent="0.3">
      <c r="A842" s="3" t="s">
        <v>4</v>
      </c>
      <c r="B842" s="3" t="s">
        <v>1281</v>
      </c>
      <c r="C842" s="3" t="s">
        <v>1282</v>
      </c>
      <c r="D842" s="20" t="s">
        <v>7336</v>
      </c>
      <c r="E842" s="20" t="s">
        <v>7335</v>
      </c>
      <c r="F842" s="6" t="s">
        <v>7691</v>
      </c>
      <c r="G842" s="3" t="s">
        <v>6</v>
      </c>
      <c r="H842" s="20">
        <v>0.11</v>
      </c>
      <c r="I842" s="24" t="s">
        <v>7234</v>
      </c>
      <c r="J842" s="20" t="s">
        <v>7344</v>
      </c>
      <c r="K842" s="3" t="s">
        <v>7245</v>
      </c>
      <c r="L842" s="3"/>
      <c r="M842" s="3"/>
      <c r="N842" s="3"/>
    </row>
    <row r="843" spans="1:14" x14ac:dyDescent="0.3">
      <c r="A843" s="3" t="s">
        <v>4</v>
      </c>
      <c r="B843" s="3" t="s">
        <v>1283</v>
      </c>
      <c r="C843" s="3" t="s">
        <v>1284</v>
      </c>
      <c r="D843" s="20" t="s">
        <v>7336</v>
      </c>
      <c r="E843" s="20" t="s">
        <v>7335</v>
      </c>
      <c r="F843" s="6" t="s">
        <v>7691</v>
      </c>
      <c r="G843" s="3" t="s">
        <v>6</v>
      </c>
      <c r="H843" s="20">
        <v>0.08</v>
      </c>
      <c r="I843" s="24" t="s">
        <v>7234</v>
      </c>
      <c r="J843" s="20" t="s">
        <v>7344</v>
      </c>
      <c r="K843" s="3" t="s">
        <v>7245</v>
      </c>
      <c r="L843" s="3"/>
      <c r="M843" s="3"/>
      <c r="N843" s="3"/>
    </row>
    <row r="844" spans="1:14" x14ac:dyDescent="0.3">
      <c r="A844" s="3" t="s">
        <v>4</v>
      </c>
      <c r="B844" s="3" t="s">
        <v>1285</v>
      </c>
      <c r="C844" s="3" t="s">
        <v>1286</v>
      </c>
      <c r="D844" s="20" t="s">
        <v>7337</v>
      </c>
      <c r="E844" s="20" t="s">
        <v>7338</v>
      </c>
      <c r="F844" s="6" t="s">
        <v>7774</v>
      </c>
      <c r="G844" s="3" t="s">
        <v>6</v>
      </c>
      <c r="H844" s="20">
        <v>0.18</v>
      </c>
      <c r="I844" s="24" t="s">
        <v>7234</v>
      </c>
      <c r="J844" s="20" t="s">
        <v>7344</v>
      </c>
      <c r="K844" s="3" t="s">
        <v>7244</v>
      </c>
      <c r="L844" s="3"/>
      <c r="M844" s="3"/>
      <c r="N844" s="3"/>
    </row>
    <row r="845" spans="1:14" x14ac:dyDescent="0.3">
      <c r="A845" s="3" t="s">
        <v>4</v>
      </c>
      <c r="B845" s="3" t="s">
        <v>1287</v>
      </c>
      <c r="C845" s="3" t="s">
        <v>6</v>
      </c>
      <c r="D845" s="20" t="s">
        <v>7336</v>
      </c>
      <c r="E845" s="20" t="s">
        <v>7335</v>
      </c>
      <c r="F845" s="6" t="s">
        <v>7694</v>
      </c>
      <c r="G845" s="3" t="s">
        <v>6</v>
      </c>
      <c r="H845" s="20">
        <v>0.02</v>
      </c>
      <c r="I845" s="24" t="s">
        <v>7234</v>
      </c>
      <c r="J845" s="20" t="s">
        <v>7344</v>
      </c>
      <c r="K845" s="3" t="s">
        <v>7245</v>
      </c>
      <c r="L845" s="3"/>
      <c r="M845" s="3"/>
      <c r="N845" s="3"/>
    </row>
    <row r="846" spans="1:14" x14ac:dyDescent="0.3">
      <c r="A846" s="3" t="s">
        <v>4</v>
      </c>
      <c r="B846" s="3" t="s">
        <v>1288</v>
      </c>
      <c r="C846" s="3" t="s">
        <v>6</v>
      </c>
      <c r="D846" s="20" t="s">
        <v>7336</v>
      </c>
      <c r="E846" s="20" t="s">
        <v>7335</v>
      </c>
      <c r="F846" s="6" t="s">
        <v>7694</v>
      </c>
      <c r="G846" s="3" t="s">
        <v>6</v>
      </c>
      <c r="H846" s="20">
        <v>0.01</v>
      </c>
      <c r="I846" s="24" t="s">
        <v>7234</v>
      </c>
      <c r="J846" s="20" t="s">
        <v>7344</v>
      </c>
      <c r="K846" s="3" t="s">
        <v>7245</v>
      </c>
      <c r="L846" s="3"/>
      <c r="M846" s="3"/>
      <c r="N846" s="3"/>
    </row>
    <row r="847" spans="1:14" x14ac:dyDescent="0.3">
      <c r="A847" s="3" t="s">
        <v>4</v>
      </c>
      <c r="B847" s="3" t="s">
        <v>1289</v>
      </c>
      <c r="C847" s="3" t="s">
        <v>6</v>
      </c>
      <c r="D847" s="20" t="s">
        <v>7336</v>
      </c>
      <c r="E847" s="20" t="s">
        <v>7335</v>
      </c>
      <c r="F847" s="6" t="s">
        <v>7694</v>
      </c>
      <c r="G847" s="3" t="s">
        <v>6</v>
      </c>
      <c r="H847" s="20">
        <v>0.12</v>
      </c>
      <c r="I847" s="24" t="s">
        <v>7234</v>
      </c>
      <c r="J847" s="20" t="s">
        <v>7344</v>
      </c>
      <c r="K847" s="3" t="s">
        <v>7245</v>
      </c>
      <c r="L847" s="3"/>
      <c r="M847" s="3"/>
      <c r="N847" s="3"/>
    </row>
    <row r="848" spans="1:14" x14ac:dyDescent="0.3">
      <c r="A848" s="3" t="s">
        <v>4</v>
      </c>
      <c r="B848" s="3" t="s">
        <v>1290</v>
      </c>
      <c r="C848" s="3" t="s">
        <v>1291</v>
      </c>
      <c r="D848" s="20" t="s">
        <v>7334</v>
      </c>
      <c r="E848" s="20" t="s">
        <v>7335</v>
      </c>
      <c r="F848" s="6" t="s">
        <v>7692</v>
      </c>
      <c r="G848" s="3" t="s">
        <v>6</v>
      </c>
      <c r="H848" s="20">
        <v>0.01</v>
      </c>
      <c r="I848" s="24" t="s">
        <v>7234</v>
      </c>
      <c r="J848" s="20" t="s">
        <v>7344</v>
      </c>
      <c r="K848" s="3" t="s">
        <v>7246</v>
      </c>
      <c r="L848" s="3"/>
      <c r="M848" s="3"/>
      <c r="N848" s="3"/>
    </row>
    <row r="849" spans="1:14" x14ac:dyDescent="0.3">
      <c r="A849" s="3" t="s">
        <v>4</v>
      </c>
      <c r="B849" s="3" t="s">
        <v>1292</v>
      </c>
      <c r="C849" s="3" t="s">
        <v>1293</v>
      </c>
      <c r="D849" s="20" t="s">
        <v>7334</v>
      </c>
      <c r="E849" s="20" t="s">
        <v>7335</v>
      </c>
      <c r="F849" s="6" t="s">
        <v>7692</v>
      </c>
      <c r="G849" s="3" t="s">
        <v>6</v>
      </c>
      <c r="H849" s="20">
        <v>0.03</v>
      </c>
      <c r="I849" s="24" t="s">
        <v>7234</v>
      </c>
      <c r="J849" s="20" t="s">
        <v>7344</v>
      </c>
      <c r="K849" s="3" t="s">
        <v>7246</v>
      </c>
      <c r="L849" s="3"/>
      <c r="M849" s="3"/>
      <c r="N849" s="3"/>
    </row>
    <row r="850" spans="1:14" x14ac:dyDescent="0.3">
      <c r="A850" s="3" t="s">
        <v>4</v>
      </c>
      <c r="B850" s="3" t="s">
        <v>1294</v>
      </c>
      <c r="C850" s="3" t="s">
        <v>1295</v>
      </c>
      <c r="D850" s="20" t="s">
        <v>7334</v>
      </c>
      <c r="E850" s="20" t="s">
        <v>7335</v>
      </c>
      <c r="F850" s="6" t="s">
        <v>7692</v>
      </c>
      <c r="G850" s="3" t="s">
        <v>6</v>
      </c>
      <c r="H850" s="20">
        <v>0.14000000000000001</v>
      </c>
      <c r="I850" s="24" t="s">
        <v>7234</v>
      </c>
      <c r="J850" s="20" t="s">
        <v>7344</v>
      </c>
      <c r="K850" s="3" t="s">
        <v>7246</v>
      </c>
      <c r="L850" s="3"/>
      <c r="M850" s="3"/>
      <c r="N850" s="3"/>
    </row>
    <row r="851" spans="1:14" x14ac:dyDescent="0.3">
      <c r="A851" s="3" t="s">
        <v>4</v>
      </c>
      <c r="B851" s="3" t="s">
        <v>1296</v>
      </c>
      <c r="C851" s="3" t="s">
        <v>6999</v>
      </c>
      <c r="D851" s="20" t="s">
        <v>7336</v>
      </c>
      <c r="E851" s="20" t="s">
        <v>7335</v>
      </c>
      <c r="F851" s="6" t="s">
        <v>7693</v>
      </c>
      <c r="G851" s="3" t="s">
        <v>6</v>
      </c>
      <c r="H851" s="20">
        <v>0.22</v>
      </c>
      <c r="I851" s="24" t="s">
        <v>7237</v>
      </c>
      <c r="J851" s="20" t="s">
        <v>7344</v>
      </c>
      <c r="K851" s="3" t="s">
        <v>7245</v>
      </c>
      <c r="L851" s="3"/>
      <c r="M851" s="3"/>
      <c r="N851" s="3"/>
    </row>
    <row r="852" spans="1:14" x14ac:dyDescent="0.3">
      <c r="A852" s="3" t="s">
        <v>4</v>
      </c>
      <c r="B852" s="3" t="s">
        <v>1297</v>
      </c>
      <c r="C852" s="3" t="s">
        <v>1298</v>
      </c>
      <c r="D852" s="20" t="s">
        <v>7336</v>
      </c>
      <c r="E852" s="20" t="s">
        <v>7335</v>
      </c>
      <c r="F852" s="6" t="s">
        <v>7691</v>
      </c>
      <c r="G852" s="3" t="s">
        <v>6</v>
      </c>
      <c r="H852" s="20">
        <v>0.08</v>
      </c>
      <c r="I852" s="24" t="s">
        <v>7234</v>
      </c>
      <c r="J852" s="20" t="s">
        <v>7344</v>
      </c>
      <c r="K852" s="3" t="s">
        <v>7245</v>
      </c>
      <c r="L852" s="3"/>
      <c r="M852" s="3"/>
      <c r="N852" s="3"/>
    </row>
    <row r="853" spans="1:14" x14ac:dyDescent="0.3">
      <c r="A853" s="3" t="s">
        <v>4</v>
      </c>
      <c r="B853" s="3" t="s">
        <v>1299</v>
      </c>
      <c r="C853" s="3" t="s">
        <v>1298</v>
      </c>
      <c r="D853" s="20" t="s">
        <v>7336</v>
      </c>
      <c r="E853" s="20" t="s">
        <v>7335</v>
      </c>
      <c r="F853" s="6" t="s">
        <v>7691</v>
      </c>
      <c r="G853" s="3" t="s">
        <v>6</v>
      </c>
      <c r="H853" s="20">
        <v>0.15</v>
      </c>
      <c r="I853" s="24" t="s">
        <v>7234</v>
      </c>
      <c r="J853" s="20" t="s">
        <v>7344</v>
      </c>
      <c r="K853" s="3" t="s">
        <v>7245</v>
      </c>
      <c r="L853" s="3"/>
      <c r="M853" s="3"/>
      <c r="N853" s="3"/>
    </row>
    <row r="854" spans="1:14" x14ac:dyDescent="0.3">
      <c r="A854" s="3" t="s">
        <v>4</v>
      </c>
      <c r="B854" s="3" t="s">
        <v>1300</v>
      </c>
      <c r="C854" s="3" t="s">
        <v>6</v>
      </c>
      <c r="D854" s="20" t="s">
        <v>7336</v>
      </c>
      <c r="E854" s="20" t="s">
        <v>7335</v>
      </c>
      <c r="F854" s="6" t="s">
        <v>7699</v>
      </c>
      <c r="G854" s="3" t="s">
        <v>6</v>
      </c>
      <c r="H854" s="20">
        <v>0.05</v>
      </c>
      <c r="I854" s="24" t="s">
        <v>7234</v>
      </c>
      <c r="J854" s="20" t="s">
        <v>7344</v>
      </c>
      <c r="K854" s="3" t="s">
        <v>7245</v>
      </c>
      <c r="L854" s="3"/>
      <c r="M854" s="3"/>
      <c r="N854" s="3"/>
    </row>
    <row r="855" spans="1:14" x14ac:dyDescent="0.3">
      <c r="A855" s="3" t="s">
        <v>4</v>
      </c>
      <c r="B855" s="3" t="s">
        <v>1301</v>
      </c>
      <c r="C855" s="3" t="s">
        <v>6</v>
      </c>
      <c r="D855" s="20" t="s">
        <v>7336</v>
      </c>
      <c r="E855" s="20" t="s">
        <v>7335</v>
      </c>
      <c r="F855" s="6" t="s">
        <v>7840</v>
      </c>
      <c r="G855" s="3" t="s">
        <v>6</v>
      </c>
      <c r="H855" s="20">
        <v>0.03</v>
      </c>
      <c r="I855" s="24" t="s">
        <v>7234</v>
      </c>
      <c r="J855" s="20" t="s">
        <v>7344</v>
      </c>
      <c r="K855" s="3" t="s">
        <v>7246</v>
      </c>
      <c r="L855" s="3"/>
      <c r="M855" s="3"/>
      <c r="N855" s="3"/>
    </row>
    <row r="856" spans="1:14" x14ac:dyDescent="0.3">
      <c r="A856" s="3" t="s">
        <v>4</v>
      </c>
      <c r="B856" s="3" t="s">
        <v>1302</v>
      </c>
      <c r="C856" s="3" t="s">
        <v>6</v>
      </c>
      <c r="D856" s="20" t="s">
        <v>7337</v>
      </c>
      <c r="E856" s="20" t="s">
        <v>7338</v>
      </c>
      <c r="F856" s="6" t="s">
        <v>7775</v>
      </c>
      <c r="G856" s="3" t="s">
        <v>6</v>
      </c>
      <c r="H856" s="20">
        <v>0.14000000000000001</v>
      </c>
      <c r="I856" s="24" t="s">
        <v>7234</v>
      </c>
      <c r="J856" s="20" t="s">
        <v>7344</v>
      </c>
      <c r="K856" s="3" t="s">
        <v>7244</v>
      </c>
      <c r="L856" s="3"/>
      <c r="M856" s="3"/>
      <c r="N856" s="3"/>
    </row>
    <row r="857" spans="1:14" x14ac:dyDescent="0.3">
      <c r="A857" s="3" t="s">
        <v>4</v>
      </c>
      <c r="B857" s="3" t="s">
        <v>1303</v>
      </c>
      <c r="C857" s="3" t="s">
        <v>6</v>
      </c>
      <c r="D857" s="20" t="s">
        <v>7336</v>
      </c>
      <c r="E857" s="20" t="s">
        <v>7335</v>
      </c>
      <c r="F857" s="6" t="s">
        <v>7840</v>
      </c>
      <c r="G857" s="3" t="s">
        <v>6</v>
      </c>
      <c r="H857" s="20">
        <v>0.67</v>
      </c>
      <c r="I857" s="24" t="s">
        <v>7237</v>
      </c>
      <c r="J857" s="20" t="s">
        <v>7344</v>
      </c>
      <c r="K857" s="3" t="s">
        <v>7246</v>
      </c>
      <c r="L857" s="3"/>
      <c r="M857" s="3"/>
      <c r="N857" s="3"/>
    </row>
    <row r="858" spans="1:14" x14ac:dyDescent="0.3">
      <c r="A858" s="3" t="s">
        <v>4</v>
      </c>
      <c r="B858" s="3" t="s">
        <v>1304</v>
      </c>
      <c r="C858" s="3" t="s">
        <v>6</v>
      </c>
      <c r="D858" s="20" t="s">
        <v>7336</v>
      </c>
      <c r="E858" s="20" t="s">
        <v>7335</v>
      </c>
      <c r="F858" s="6" t="s">
        <v>7840</v>
      </c>
      <c r="G858" s="3" t="s">
        <v>7887</v>
      </c>
      <c r="H858" s="20">
        <v>0.67</v>
      </c>
      <c r="I858" s="24" t="s">
        <v>7236</v>
      </c>
      <c r="J858" s="20" t="s">
        <v>7344</v>
      </c>
      <c r="K858" s="3" t="s">
        <v>7246</v>
      </c>
      <c r="L858" s="3"/>
      <c r="M858" s="3"/>
      <c r="N858" s="3"/>
    </row>
    <row r="859" spans="1:14" x14ac:dyDescent="0.3">
      <c r="A859" s="3" t="s">
        <v>4</v>
      </c>
      <c r="B859" s="3" t="s">
        <v>1305</v>
      </c>
      <c r="C859" s="3" t="s">
        <v>6</v>
      </c>
      <c r="D859" s="20" t="s">
        <v>7336</v>
      </c>
      <c r="E859" s="20" t="s">
        <v>7335</v>
      </c>
      <c r="F859" s="6" t="s">
        <v>7840</v>
      </c>
      <c r="G859" s="3" t="s">
        <v>6</v>
      </c>
      <c r="H859" s="20">
        <v>0.67</v>
      </c>
      <c r="I859" s="24" t="s">
        <v>7237</v>
      </c>
      <c r="J859" s="20" t="s">
        <v>7344</v>
      </c>
      <c r="K859" s="3" t="s">
        <v>7246</v>
      </c>
      <c r="L859" s="3"/>
      <c r="M859" s="3"/>
      <c r="N859" s="3"/>
    </row>
    <row r="860" spans="1:14" x14ac:dyDescent="0.3">
      <c r="A860" s="3" t="s">
        <v>4</v>
      </c>
      <c r="B860" s="3" t="s">
        <v>1306</v>
      </c>
      <c r="C860" s="3" t="s">
        <v>6</v>
      </c>
      <c r="D860" s="20" t="s">
        <v>7336</v>
      </c>
      <c r="E860" s="20" t="s">
        <v>7335</v>
      </c>
      <c r="F860" s="6" t="s">
        <v>7840</v>
      </c>
      <c r="G860" s="3" t="s">
        <v>6</v>
      </c>
      <c r="H860" s="20">
        <v>0.67</v>
      </c>
      <c r="I860" s="24" t="s">
        <v>7237</v>
      </c>
      <c r="J860" s="20" t="s">
        <v>7344</v>
      </c>
      <c r="K860" s="3" t="s">
        <v>7246</v>
      </c>
      <c r="L860" s="3"/>
      <c r="M860" s="3"/>
      <c r="N860" s="3"/>
    </row>
    <row r="861" spans="1:14" x14ac:dyDescent="0.3">
      <c r="A861" s="3" t="s">
        <v>4</v>
      </c>
      <c r="B861" s="3" t="s">
        <v>1307</v>
      </c>
      <c r="C861" s="3" t="s">
        <v>6</v>
      </c>
      <c r="D861" s="20" t="s">
        <v>7336</v>
      </c>
      <c r="E861" s="20" t="s">
        <v>7335</v>
      </c>
      <c r="F861" s="6" t="s">
        <v>7840</v>
      </c>
      <c r="G861" s="3" t="s">
        <v>6</v>
      </c>
      <c r="H861" s="20">
        <v>0.67</v>
      </c>
      <c r="I861" s="24" t="s">
        <v>7237</v>
      </c>
      <c r="J861" s="20" t="s">
        <v>7344</v>
      </c>
      <c r="K861" s="3" t="s">
        <v>7246</v>
      </c>
      <c r="L861" s="3"/>
      <c r="M861" s="3"/>
      <c r="N861" s="3"/>
    </row>
    <row r="862" spans="1:14" x14ac:dyDescent="0.3">
      <c r="A862" s="3" t="s">
        <v>4</v>
      </c>
      <c r="B862" s="3" t="s">
        <v>1308</v>
      </c>
      <c r="C862" s="3" t="s">
        <v>6</v>
      </c>
      <c r="D862" s="20" t="s">
        <v>7336</v>
      </c>
      <c r="E862" s="20" t="s">
        <v>7335</v>
      </c>
      <c r="F862" s="6" t="s">
        <v>7840</v>
      </c>
      <c r="G862" s="3" t="s">
        <v>6</v>
      </c>
      <c r="H862" s="20">
        <v>0.67</v>
      </c>
      <c r="I862" s="24" t="s">
        <v>7237</v>
      </c>
      <c r="J862" s="20" t="s">
        <v>7344</v>
      </c>
      <c r="K862" s="3" t="s">
        <v>7246</v>
      </c>
      <c r="L862" s="3"/>
      <c r="M862" s="3"/>
      <c r="N862" s="3"/>
    </row>
    <row r="863" spans="1:14" x14ac:dyDescent="0.3">
      <c r="A863" s="3" t="s">
        <v>4</v>
      </c>
      <c r="B863" s="3" t="s">
        <v>1309</v>
      </c>
      <c r="C863" s="3" t="s">
        <v>6</v>
      </c>
      <c r="D863" s="20" t="s">
        <v>7336</v>
      </c>
      <c r="E863" s="20" t="s">
        <v>7335</v>
      </c>
      <c r="F863" s="6" t="s">
        <v>7840</v>
      </c>
      <c r="G863" s="3" t="s">
        <v>6</v>
      </c>
      <c r="H863" s="20">
        <v>0.42</v>
      </c>
      <c r="I863" s="24" t="s">
        <v>7237</v>
      </c>
      <c r="J863" s="20" t="s">
        <v>7344</v>
      </c>
      <c r="K863" s="3" t="s">
        <v>7246</v>
      </c>
      <c r="L863" s="3"/>
      <c r="M863" s="3"/>
      <c r="N863" s="3"/>
    </row>
    <row r="864" spans="1:14" x14ac:dyDescent="0.3">
      <c r="A864" s="3" t="s">
        <v>4</v>
      </c>
      <c r="B864" s="3" t="s">
        <v>1310</v>
      </c>
      <c r="C864" s="3" t="s">
        <v>6</v>
      </c>
      <c r="D864" s="20" t="s">
        <v>7336</v>
      </c>
      <c r="E864" s="20" t="s">
        <v>7335</v>
      </c>
      <c r="F864" s="6" t="s">
        <v>7840</v>
      </c>
      <c r="G864" s="3" t="s">
        <v>6</v>
      </c>
      <c r="H864" s="20">
        <v>0.67</v>
      </c>
      <c r="I864" s="24" t="s">
        <v>7237</v>
      </c>
      <c r="J864" s="20" t="s">
        <v>7344</v>
      </c>
      <c r="K864" s="3" t="s">
        <v>7246</v>
      </c>
      <c r="L864" s="3"/>
      <c r="M864" s="3"/>
      <c r="N864" s="3"/>
    </row>
    <row r="865" spans="1:14" x14ac:dyDescent="0.3">
      <c r="A865" s="3" t="s">
        <v>4</v>
      </c>
      <c r="B865" s="3" t="s">
        <v>1311</v>
      </c>
      <c r="C865" s="3" t="s">
        <v>6</v>
      </c>
      <c r="D865" s="20" t="s">
        <v>7336</v>
      </c>
      <c r="E865" s="20" t="s">
        <v>7335</v>
      </c>
      <c r="F865" s="6" t="s">
        <v>7840</v>
      </c>
      <c r="G865" s="3" t="s">
        <v>6</v>
      </c>
      <c r="H865" s="20">
        <v>0.57999999999999996</v>
      </c>
      <c r="I865" s="24" t="s">
        <v>7237</v>
      </c>
      <c r="J865" s="20" t="s">
        <v>7344</v>
      </c>
      <c r="K865" s="3" t="s">
        <v>7246</v>
      </c>
      <c r="L865" s="3"/>
      <c r="M865" s="3"/>
      <c r="N865" s="3"/>
    </row>
    <row r="866" spans="1:14" x14ac:dyDescent="0.3">
      <c r="A866" s="3" t="s">
        <v>4</v>
      </c>
      <c r="B866" s="3" t="s">
        <v>1312</v>
      </c>
      <c r="C866" s="3" t="s">
        <v>6</v>
      </c>
      <c r="D866" s="20" t="s">
        <v>7336</v>
      </c>
      <c r="E866" s="20" t="s">
        <v>7335</v>
      </c>
      <c r="F866" s="6" t="s">
        <v>7840</v>
      </c>
      <c r="G866" s="3" t="s">
        <v>6</v>
      </c>
      <c r="H866" s="20">
        <v>0.65</v>
      </c>
      <c r="I866" s="24" t="s">
        <v>7237</v>
      </c>
      <c r="J866" s="20" t="s">
        <v>7344</v>
      </c>
      <c r="K866" s="3" t="s">
        <v>7246</v>
      </c>
      <c r="L866" s="3"/>
      <c r="M866" s="3"/>
      <c r="N866" s="3"/>
    </row>
    <row r="867" spans="1:14" x14ac:dyDescent="0.3">
      <c r="A867" s="3" t="s">
        <v>4</v>
      </c>
      <c r="B867" s="3" t="s">
        <v>1313</v>
      </c>
      <c r="C867" s="3" t="s">
        <v>6</v>
      </c>
      <c r="D867" s="20" t="s">
        <v>7336</v>
      </c>
      <c r="E867" s="20" t="s">
        <v>7335</v>
      </c>
      <c r="F867" s="6" t="s">
        <v>7840</v>
      </c>
      <c r="G867" s="3" t="s">
        <v>6</v>
      </c>
      <c r="H867" s="20">
        <v>0.65</v>
      </c>
      <c r="I867" s="24" t="s">
        <v>7237</v>
      </c>
      <c r="J867" s="20" t="s">
        <v>7344</v>
      </c>
      <c r="K867" s="3" t="s">
        <v>7246</v>
      </c>
      <c r="L867" s="3"/>
      <c r="M867" s="3"/>
      <c r="N867" s="3"/>
    </row>
    <row r="868" spans="1:14" x14ac:dyDescent="0.3">
      <c r="A868" s="3" t="s">
        <v>4</v>
      </c>
      <c r="B868" s="3" t="s">
        <v>1314</v>
      </c>
      <c r="C868" s="3" t="s">
        <v>6</v>
      </c>
      <c r="D868" s="20" t="s">
        <v>7336</v>
      </c>
      <c r="E868" s="20" t="s">
        <v>7335</v>
      </c>
      <c r="F868" s="6" t="s">
        <v>7840</v>
      </c>
      <c r="G868" s="3" t="s">
        <v>6</v>
      </c>
      <c r="H868" s="20">
        <v>0.67</v>
      </c>
      <c r="I868" s="24" t="s">
        <v>7237</v>
      </c>
      <c r="J868" s="20" t="s">
        <v>7344</v>
      </c>
      <c r="K868" s="3" t="s">
        <v>7246</v>
      </c>
      <c r="L868" s="3"/>
      <c r="M868" s="3"/>
      <c r="N868" s="3"/>
    </row>
    <row r="869" spans="1:14" x14ac:dyDescent="0.3">
      <c r="A869" s="3" t="s">
        <v>4</v>
      </c>
      <c r="B869" s="3" t="s">
        <v>1315</v>
      </c>
      <c r="C869" s="3" t="s">
        <v>6</v>
      </c>
      <c r="D869" s="20" t="s">
        <v>7336</v>
      </c>
      <c r="E869" s="20" t="s">
        <v>7335</v>
      </c>
      <c r="F869" s="6" t="s">
        <v>7841</v>
      </c>
      <c r="G869" s="3" t="s">
        <v>6</v>
      </c>
      <c r="H869" s="20">
        <v>0.67</v>
      </c>
      <c r="I869" s="24" t="s">
        <v>7237</v>
      </c>
      <c r="J869" s="20" t="s">
        <v>7344</v>
      </c>
      <c r="K869" s="3" t="s">
        <v>7246</v>
      </c>
      <c r="L869" s="3"/>
      <c r="M869" s="3"/>
      <c r="N869" s="3"/>
    </row>
    <row r="870" spans="1:14" x14ac:dyDescent="0.3">
      <c r="A870" s="3" t="s">
        <v>4</v>
      </c>
      <c r="B870" s="3" t="s">
        <v>1316</v>
      </c>
      <c r="C870" s="3" t="s">
        <v>6</v>
      </c>
      <c r="D870" s="20" t="s">
        <v>7337</v>
      </c>
      <c r="E870" s="20" t="s">
        <v>7338</v>
      </c>
      <c r="F870" s="6" t="s">
        <v>7775</v>
      </c>
      <c r="G870" s="3" t="s">
        <v>6</v>
      </c>
      <c r="H870" s="20">
        <v>0.65</v>
      </c>
      <c r="I870" s="24" t="s">
        <v>7237</v>
      </c>
      <c r="J870" s="20" t="s">
        <v>7344</v>
      </c>
      <c r="K870" s="3" t="s">
        <v>7244</v>
      </c>
      <c r="L870" s="3"/>
      <c r="M870" s="3"/>
      <c r="N870" s="3"/>
    </row>
    <row r="871" spans="1:14" x14ac:dyDescent="0.3">
      <c r="A871" s="3" t="s">
        <v>4</v>
      </c>
      <c r="B871" s="3" t="s">
        <v>1317</v>
      </c>
      <c r="C871" s="3" t="s">
        <v>6</v>
      </c>
      <c r="D871" s="20" t="s">
        <v>7336</v>
      </c>
      <c r="E871" s="20" t="s">
        <v>7335</v>
      </c>
      <c r="F871" s="6" t="s">
        <v>7840</v>
      </c>
      <c r="G871" s="3" t="s">
        <v>7888</v>
      </c>
      <c r="H871" s="20">
        <v>0.59</v>
      </c>
      <c r="I871" s="24" t="s">
        <v>7236</v>
      </c>
      <c r="J871" s="20" t="s">
        <v>7344</v>
      </c>
      <c r="K871" s="3" t="s">
        <v>7246</v>
      </c>
      <c r="L871" s="3"/>
      <c r="M871" s="3"/>
      <c r="N871" s="3"/>
    </row>
    <row r="872" spans="1:14" x14ac:dyDescent="0.3">
      <c r="A872" s="3" t="s">
        <v>4</v>
      </c>
      <c r="B872" s="3" t="s">
        <v>1318</v>
      </c>
      <c r="C872" s="3" t="s">
        <v>6</v>
      </c>
      <c r="D872" s="20" t="s">
        <v>7337</v>
      </c>
      <c r="E872" s="20" t="s">
        <v>7338</v>
      </c>
      <c r="F872" s="6" t="s">
        <v>7775</v>
      </c>
      <c r="G872" s="3" t="s">
        <v>6</v>
      </c>
      <c r="H872" s="20">
        <v>0.66</v>
      </c>
      <c r="I872" s="24" t="s">
        <v>7237</v>
      </c>
      <c r="J872" s="20" t="s">
        <v>7344</v>
      </c>
      <c r="K872" s="3" t="s">
        <v>7244</v>
      </c>
      <c r="L872" s="3"/>
      <c r="M872" s="3"/>
      <c r="N872" s="3"/>
    </row>
    <row r="873" spans="1:14" x14ac:dyDescent="0.3">
      <c r="A873" s="3" t="s">
        <v>4</v>
      </c>
      <c r="B873" s="3" t="s">
        <v>1319</v>
      </c>
      <c r="C873" s="3" t="s">
        <v>6</v>
      </c>
      <c r="D873" s="20" t="s">
        <v>7336</v>
      </c>
      <c r="E873" s="20" t="s">
        <v>7335</v>
      </c>
      <c r="F873" s="6" t="s">
        <v>7699</v>
      </c>
      <c r="G873" s="3" t="s">
        <v>7889</v>
      </c>
      <c r="H873" s="20">
        <v>0.28999999999999998</v>
      </c>
      <c r="I873" s="24" t="s">
        <v>7235</v>
      </c>
      <c r="J873" s="20" t="s">
        <v>7344</v>
      </c>
      <c r="K873" s="3" t="s">
        <v>7245</v>
      </c>
      <c r="L873" s="3"/>
      <c r="M873" s="3"/>
      <c r="N873" s="3"/>
    </row>
    <row r="874" spans="1:14" x14ac:dyDescent="0.3">
      <c r="A874" s="3" t="s">
        <v>4</v>
      </c>
      <c r="B874" s="3" t="s">
        <v>1320</v>
      </c>
      <c r="C874" s="3" t="s">
        <v>6</v>
      </c>
      <c r="D874" s="20" t="s">
        <v>7336</v>
      </c>
      <c r="E874" s="20" t="s">
        <v>7335</v>
      </c>
      <c r="F874" s="6" t="s">
        <v>7699</v>
      </c>
      <c r="G874" s="3" t="s">
        <v>6</v>
      </c>
      <c r="H874" s="20">
        <v>0.04</v>
      </c>
      <c r="I874" s="24" t="s">
        <v>7234</v>
      </c>
      <c r="J874" s="20" t="s">
        <v>7344</v>
      </c>
      <c r="K874" s="3" t="s">
        <v>7245</v>
      </c>
      <c r="L874" s="3"/>
      <c r="M874" s="3"/>
      <c r="N874" s="3"/>
    </row>
    <row r="875" spans="1:14" x14ac:dyDescent="0.3">
      <c r="A875" s="3" t="s">
        <v>4</v>
      </c>
      <c r="B875" s="3" t="s">
        <v>1321</v>
      </c>
      <c r="C875" s="3" t="s">
        <v>6</v>
      </c>
      <c r="D875" s="20" t="s">
        <v>7337</v>
      </c>
      <c r="E875" s="20" t="s">
        <v>7338</v>
      </c>
      <c r="F875" s="6" t="s">
        <v>7775</v>
      </c>
      <c r="G875" s="3" t="s">
        <v>6</v>
      </c>
      <c r="H875" s="20">
        <v>0.06</v>
      </c>
      <c r="I875" s="24" t="s">
        <v>7234</v>
      </c>
      <c r="J875" s="20" t="s">
        <v>7344</v>
      </c>
      <c r="K875" s="3" t="s">
        <v>7244</v>
      </c>
      <c r="L875" s="3"/>
      <c r="M875" s="3"/>
      <c r="N875" s="3"/>
    </row>
    <row r="876" spans="1:14" x14ac:dyDescent="0.3">
      <c r="A876" s="3" t="s">
        <v>4</v>
      </c>
      <c r="B876" s="3" t="s">
        <v>1322</v>
      </c>
      <c r="C876" s="3" t="s">
        <v>6</v>
      </c>
      <c r="D876" s="20" t="s">
        <v>7336</v>
      </c>
      <c r="E876" s="20" t="s">
        <v>7335</v>
      </c>
      <c r="F876" s="6" t="s">
        <v>7699</v>
      </c>
      <c r="G876" s="3" t="s">
        <v>6</v>
      </c>
      <c r="H876" s="20">
        <v>0.11</v>
      </c>
      <c r="I876" s="24" t="s">
        <v>7234</v>
      </c>
      <c r="J876" s="20" t="s">
        <v>7344</v>
      </c>
      <c r="K876" s="3" t="s">
        <v>7245</v>
      </c>
      <c r="L876" s="3"/>
      <c r="M876" s="3"/>
      <c r="N876" s="3"/>
    </row>
    <row r="877" spans="1:14" x14ac:dyDescent="0.3">
      <c r="A877" s="3" t="s">
        <v>4</v>
      </c>
      <c r="B877" s="3" t="s">
        <v>1323</v>
      </c>
      <c r="C877" s="3" t="s">
        <v>6</v>
      </c>
      <c r="D877" s="20" t="s">
        <v>7336</v>
      </c>
      <c r="E877" s="20" t="s">
        <v>7335</v>
      </c>
      <c r="F877" s="6" t="s">
        <v>7699</v>
      </c>
      <c r="G877" s="3" t="s">
        <v>6</v>
      </c>
      <c r="H877" s="20">
        <v>0.06</v>
      </c>
      <c r="I877" s="24" t="s">
        <v>7234</v>
      </c>
      <c r="J877" s="20" t="s">
        <v>7344</v>
      </c>
      <c r="K877" s="3" t="s">
        <v>7245</v>
      </c>
      <c r="L877" s="3"/>
      <c r="M877" s="3"/>
      <c r="N877" s="3"/>
    </row>
    <row r="878" spans="1:14" x14ac:dyDescent="0.3">
      <c r="A878" s="3" t="s">
        <v>4</v>
      </c>
      <c r="B878" s="3" t="s">
        <v>1324</v>
      </c>
      <c r="C878" s="3" t="s">
        <v>6</v>
      </c>
      <c r="D878" s="20" t="s">
        <v>7336</v>
      </c>
      <c r="E878" s="20" t="s">
        <v>7335</v>
      </c>
      <c r="F878" s="6" t="s">
        <v>7699</v>
      </c>
      <c r="G878" s="3" t="s">
        <v>6</v>
      </c>
      <c r="H878" s="20">
        <v>0.27</v>
      </c>
      <c r="I878" s="24" t="s">
        <v>7237</v>
      </c>
      <c r="J878" s="20" t="s">
        <v>7344</v>
      </c>
      <c r="K878" s="3" t="s">
        <v>7245</v>
      </c>
      <c r="L878" s="3"/>
      <c r="M878" s="3"/>
      <c r="N878" s="3"/>
    </row>
    <row r="879" spans="1:14" x14ac:dyDescent="0.3">
      <c r="A879" s="3" t="s">
        <v>4</v>
      </c>
      <c r="B879" s="3" t="s">
        <v>1325</v>
      </c>
      <c r="C879" s="3" t="s">
        <v>6</v>
      </c>
      <c r="D879" s="20" t="s">
        <v>7336</v>
      </c>
      <c r="E879" s="20" t="s">
        <v>7335</v>
      </c>
      <c r="F879" s="6" t="s">
        <v>7699</v>
      </c>
      <c r="G879" s="3" t="s">
        <v>6</v>
      </c>
      <c r="H879" s="20">
        <v>0.06</v>
      </c>
      <c r="I879" s="24" t="s">
        <v>7234</v>
      </c>
      <c r="J879" s="20" t="s">
        <v>7344</v>
      </c>
      <c r="K879" s="3" t="s">
        <v>7245</v>
      </c>
      <c r="L879" s="3"/>
      <c r="M879" s="3"/>
      <c r="N879" s="3"/>
    </row>
    <row r="880" spans="1:14" x14ac:dyDescent="0.3">
      <c r="A880" s="3" t="s">
        <v>4</v>
      </c>
      <c r="B880" s="3" t="s">
        <v>1326</v>
      </c>
      <c r="C880" s="3" t="s">
        <v>6</v>
      </c>
      <c r="D880" s="20" t="s">
        <v>7336</v>
      </c>
      <c r="E880" s="20" t="s">
        <v>7335</v>
      </c>
      <c r="F880" s="6" t="s">
        <v>7699</v>
      </c>
      <c r="G880" s="3" t="s">
        <v>6</v>
      </c>
      <c r="H880" s="20">
        <v>0.19</v>
      </c>
      <c r="I880" s="24" t="s">
        <v>7234</v>
      </c>
      <c r="J880" s="20" t="s">
        <v>7344</v>
      </c>
      <c r="K880" s="3" t="s">
        <v>7245</v>
      </c>
      <c r="L880" s="3"/>
      <c r="M880" s="3"/>
      <c r="N880" s="3"/>
    </row>
    <row r="881" spans="1:14" x14ac:dyDescent="0.3">
      <c r="A881" s="3" t="s">
        <v>4</v>
      </c>
      <c r="B881" s="3" t="s">
        <v>1327</v>
      </c>
      <c r="C881" s="3" t="s">
        <v>1328</v>
      </c>
      <c r="D881" s="20" t="s">
        <v>7336</v>
      </c>
      <c r="E881" s="20" t="s">
        <v>7335</v>
      </c>
      <c r="F881" s="6" t="s">
        <v>7691</v>
      </c>
      <c r="G881" s="3" t="s">
        <v>6</v>
      </c>
      <c r="H881" s="20">
        <v>0.14000000000000001</v>
      </c>
      <c r="I881" s="24" t="s">
        <v>7234</v>
      </c>
      <c r="J881" s="20" t="s">
        <v>7344</v>
      </c>
      <c r="K881" s="3" t="s">
        <v>7245</v>
      </c>
      <c r="L881" s="3"/>
      <c r="M881" s="3"/>
      <c r="N881" s="3"/>
    </row>
    <row r="882" spans="1:14" x14ac:dyDescent="0.3">
      <c r="A882" s="3" t="s">
        <v>4</v>
      </c>
      <c r="B882" s="3" t="s">
        <v>1329</v>
      </c>
      <c r="C882" s="3" t="s">
        <v>1330</v>
      </c>
      <c r="D882" s="20" t="s">
        <v>7336</v>
      </c>
      <c r="E882" s="20" t="s">
        <v>7335</v>
      </c>
      <c r="F882" s="6" t="s">
        <v>7701</v>
      </c>
      <c r="G882" s="3" t="s">
        <v>6</v>
      </c>
      <c r="H882" s="20">
        <v>0.32</v>
      </c>
      <c r="I882" s="24" t="s">
        <v>7237</v>
      </c>
      <c r="J882" s="20" t="s">
        <v>7344</v>
      </c>
      <c r="K882" s="3" t="s">
        <v>7245</v>
      </c>
      <c r="L882" s="3"/>
      <c r="M882" s="3"/>
      <c r="N882" s="3"/>
    </row>
    <row r="883" spans="1:14" x14ac:dyDescent="0.3">
      <c r="A883" s="3" t="s">
        <v>4</v>
      </c>
      <c r="B883" s="3" t="s">
        <v>1331</v>
      </c>
      <c r="C883" s="3" t="s">
        <v>7414</v>
      </c>
      <c r="D883" s="20" t="s">
        <v>7336</v>
      </c>
      <c r="E883" s="20" t="s">
        <v>7335</v>
      </c>
      <c r="F883" s="6" t="s">
        <v>7707</v>
      </c>
      <c r="G883" s="3" t="s">
        <v>7885</v>
      </c>
      <c r="H883" s="20">
        <v>0</v>
      </c>
      <c r="I883" s="24" t="s">
        <v>7235</v>
      </c>
      <c r="J883" s="20" t="s">
        <v>7344</v>
      </c>
      <c r="K883" s="3" t="s">
        <v>7322</v>
      </c>
      <c r="L883" s="3"/>
      <c r="M883" s="3"/>
      <c r="N883" s="3"/>
    </row>
    <row r="884" spans="1:14" x14ac:dyDescent="0.3">
      <c r="A884" s="3" t="s">
        <v>4</v>
      </c>
      <c r="B884" s="3" t="s">
        <v>1332</v>
      </c>
      <c r="C884" s="3" t="s">
        <v>1333</v>
      </c>
      <c r="D884" s="20" t="s">
        <v>7336</v>
      </c>
      <c r="E884" s="20" t="s">
        <v>7335</v>
      </c>
      <c r="F884" s="6" t="s">
        <v>7691</v>
      </c>
      <c r="G884" s="3" t="s">
        <v>6</v>
      </c>
      <c r="H884" s="20">
        <v>0.03</v>
      </c>
      <c r="I884" s="24" t="s">
        <v>7234</v>
      </c>
      <c r="J884" s="20" t="s">
        <v>7344</v>
      </c>
      <c r="K884" s="3" t="s">
        <v>7245</v>
      </c>
      <c r="L884" s="3"/>
      <c r="M884" s="3"/>
      <c r="N884" s="3"/>
    </row>
    <row r="885" spans="1:14" x14ac:dyDescent="0.3">
      <c r="A885" s="3" t="s">
        <v>4</v>
      </c>
      <c r="B885" s="3" t="s">
        <v>1334</v>
      </c>
      <c r="C885" s="3" t="s">
        <v>6999</v>
      </c>
      <c r="D885" s="20" t="s">
        <v>7336</v>
      </c>
      <c r="E885" s="20" t="s">
        <v>7335</v>
      </c>
      <c r="F885" s="6" t="s">
        <v>7693</v>
      </c>
      <c r="G885" s="3" t="s">
        <v>6</v>
      </c>
      <c r="H885" s="20">
        <v>0.14000000000000001</v>
      </c>
      <c r="I885" s="24" t="s">
        <v>7234</v>
      </c>
      <c r="J885" s="20" t="s">
        <v>7344</v>
      </c>
      <c r="K885" s="3" t="s">
        <v>7245</v>
      </c>
      <c r="L885" s="3"/>
      <c r="M885" s="3"/>
      <c r="N885" s="3"/>
    </row>
    <row r="886" spans="1:14" x14ac:dyDescent="0.3">
      <c r="A886" s="3" t="s">
        <v>4</v>
      </c>
      <c r="B886" s="3" t="s">
        <v>1335</v>
      </c>
      <c r="C886" s="3" t="s">
        <v>1333</v>
      </c>
      <c r="D886" s="20" t="s">
        <v>7336</v>
      </c>
      <c r="E886" s="20" t="s">
        <v>7335</v>
      </c>
      <c r="F886" s="6" t="s">
        <v>7691</v>
      </c>
      <c r="G886" s="3" t="s">
        <v>6</v>
      </c>
      <c r="H886" s="20">
        <v>0.01</v>
      </c>
      <c r="I886" s="24" t="s">
        <v>7234</v>
      </c>
      <c r="J886" s="20" t="s">
        <v>7344</v>
      </c>
      <c r="K886" s="3" t="s">
        <v>7245</v>
      </c>
      <c r="L886" s="3"/>
      <c r="M886" s="3"/>
      <c r="N886" s="3"/>
    </row>
    <row r="887" spans="1:14" x14ac:dyDescent="0.3">
      <c r="A887" s="3" t="s">
        <v>4</v>
      </c>
      <c r="B887" s="3" t="s">
        <v>1336</v>
      </c>
      <c r="C887" s="3" t="s">
        <v>7415</v>
      </c>
      <c r="D887" s="20" t="s">
        <v>7336</v>
      </c>
      <c r="E887" s="20" t="s">
        <v>7335</v>
      </c>
      <c r="F887" s="6" t="s">
        <v>7707</v>
      </c>
      <c r="G887" s="3" t="s">
        <v>6</v>
      </c>
      <c r="H887" s="20">
        <v>0.01</v>
      </c>
      <c r="I887" s="24" t="s">
        <v>7234</v>
      </c>
      <c r="J887" s="20" t="s">
        <v>7344</v>
      </c>
      <c r="K887" s="3" t="s">
        <v>7322</v>
      </c>
      <c r="L887" s="3"/>
      <c r="M887" s="3"/>
      <c r="N887" s="3"/>
    </row>
    <row r="888" spans="1:14" x14ac:dyDescent="0.3">
      <c r="A888" s="3" t="s">
        <v>4</v>
      </c>
      <c r="B888" s="3" t="s">
        <v>1337</v>
      </c>
      <c r="C888" s="3" t="s">
        <v>1338</v>
      </c>
      <c r="D888" s="20" t="s">
        <v>7336</v>
      </c>
      <c r="E888" s="20" t="s">
        <v>7335</v>
      </c>
      <c r="F888" s="6" t="s">
        <v>7691</v>
      </c>
      <c r="G888" s="3" t="s">
        <v>6</v>
      </c>
      <c r="H888" s="20">
        <v>0.03</v>
      </c>
      <c r="I888" s="24" t="s">
        <v>7234</v>
      </c>
      <c r="J888" s="20" t="s">
        <v>7344</v>
      </c>
      <c r="K888" s="3" t="s">
        <v>7245</v>
      </c>
      <c r="L888" s="3"/>
      <c r="M888" s="3"/>
      <c r="N888" s="3"/>
    </row>
    <row r="889" spans="1:14" x14ac:dyDescent="0.3">
      <c r="A889" s="3" t="s">
        <v>4</v>
      </c>
      <c r="B889" s="3" t="s">
        <v>1339</v>
      </c>
      <c r="C889" s="3" t="s">
        <v>1340</v>
      </c>
      <c r="D889" s="20" t="s">
        <v>7337</v>
      </c>
      <c r="E889" s="20" t="s">
        <v>7338</v>
      </c>
      <c r="F889" s="6" t="s">
        <v>7774</v>
      </c>
      <c r="G889" s="3" t="s">
        <v>6</v>
      </c>
      <c r="H889" s="20">
        <v>0.03</v>
      </c>
      <c r="I889" s="24" t="s">
        <v>7234</v>
      </c>
      <c r="J889" s="20" t="s">
        <v>7344</v>
      </c>
      <c r="K889" s="3" t="s">
        <v>7244</v>
      </c>
      <c r="L889" s="3"/>
      <c r="M889" s="3"/>
      <c r="N889" s="3"/>
    </row>
    <row r="890" spans="1:14" x14ac:dyDescent="0.3">
      <c r="A890" s="3" t="s">
        <v>4</v>
      </c>
      <c r="B890" s="3" t="s">
        <v>1341</v>
      </c>
      <c r="C890" s="3" t="s">
        <v>1340</v>
      </c>
      <c r="D890" s="20" t="s">
        <v>7337</v>
      </c>
      <c r="E890" s="20" t="s">
        <v>7338</v>
      </c>
      <c r="F890" s="6" t="s">
        <v>7774</v>
      </c>
      <c r="G890" s="3" t="s">
        <v>6</v>
      </c>
      <c r="H890" s="20">
        <v>0.02</v>
      </c>
      <c r="I890" s="24" t="s">
        <v>7234</v>
      </c>
      <c r="J890" s="20" t="s">
        <v>7344</v>
      </c>
      <c r="K890" s="3" t="s">
        <v>7244</v>
      </c>
      <c r="L890" s="3"/>
      <c r="M890" s="3"/>
      <c r="N890" s="3"/>
    </row>
    <row r="891" spans="1:14" x14ac:dyDescent="0.3">
      <c r="A891" s="3" t="s">
        <v>4</v>
      </c>
      <c r="B891" s="3" t="s">
        <v>1342</v>
      </c>
      <c r="C891" s="3" t="s">
        <v>1343</v>
      </c>
      <c r="D891" s="20" t="s">
        <v>7334</v>
      </c>
      <c r="E891" s="20" t="s">
        <v>7335</v>
      </c>
      <c r="F891" s="6" t="s">
        <v>7692</v>
      </c>
      <c r="G891" s="3" t="s">
        <v>6</v>
      </c>
      <c r="H891" s="20">
        <v>7.0000000000000007E-2</v>
      </c>
      <c r="I891" s="24" t="s">
        <v>7234</v>
      </c>
      <c r="J891" s="20" t="s">
        <v>7344</v>
      </c>
      <c r="K891" s="3" t="s">
        <v>7246</v>
      </c>
      <c r="L891" s="3"/>
      <c r="M891" s="3"/>
      <c r="N891" s="3"/>
    </row>
    <row r="892" spans="1:14" x14ac:dyDescent="0.3">
      <c r="A892" s="3" t="s">
        <v>4</v>
      </c>
      <c r="B892" s="3" t="s">
        <v>1344</v>
      </c>
      <c r="C892" s="3" t="s">
        <v>1345</v>
      </c>
      <c r="D892" s="20" t="s">
        <v>7336</v>
      </c>
      <c r="E892" s="20" t="s">
        <v>7335</v>
      </c>
      <c r="F892" s="6" t="s">
        <v>7691</v>
      </c>
      <c r="G892" s="3" t="s">
        <v>6</v>
      </c>
      <c r="H892" s="20">
        <v>0.02</v>
      </c>
      <c r="I892" s="24" t="s">
        <v>7234</v>
      </c>
      <c r="J892" s="20" t="s">
        <v>7344</v>
      </c>
      <c r="K892" s="3" t="s">
        <v>7245</v>
      </c>
      <c r="L892" s="3"/>
      <c r="M892" s="3"/>
      <c r="N892" s="3"/>
    </row>
    <row r="893" spans="1:14" x14ac:dyDescent="0.3">
      <c r="A893" s="3" t="s">
        <v>4</v>
      </c>
      <c r="B893" s="3" t="s">
        <v>1346</v>
      </c>
      <c r="C893" s="3" t="s">
        <v>1347</v>
      </c>
      <c r="D893" s="20" t="s">
        <v>7334</v>
      </c>
      <c r="E893" s="20" t="s">
        <v>7335</v>
      </c>
      <c r="F893" s="6" t="s">
        <v>7692</v>
      </c>
      <c r="G893" s="3" t="s">
        <v>6</v>
      </c>
      <c r="H893" s="20">
        <v>0.05</v>
      </c>
      <c r="I893" s="24" t="s">
        <v>7234</v>
      </c>
      <c r="J893" s="20" t="s">
        <v>7344</v>
      </c>
      <c r="K893" s="3" t="s">
        <v>7246</v>
      </c>
      <c r="L893" s="3"/>
      <c r="M893" s="3"/>
      <c r="N893" s="3"/>
    </row>
    <row r="894" spans="1:14" x14ac:dyDescent="0.3">
      <c r="A894" s="3" t="s">
        <v>4</v>
      </c>
      <c r="B894" s="3" t="s">
        <v>1348</v>
      </c>
      <c r="C894" s="3" t="s">
        <v>7416</v>
      </c>
      <c r="D894" s="20" t="s">
        <v>7336</v>
      </c>
      <c r="E894" s="20" t="s">
        <v>7335</v>
      </c>
      <c r="F894" s="6" t="s">
        <v>7707</v>
      </c>
      <c r="G894" s="3" t="s">
        <v>7885</v>
      </c>
      <c r="H894" s="20">
        <v>0.01</v>
      </c>
      <c r="I894" s="24" t="s">
        <v>7235</v>
      </c>
      <c r="J894" s="20" t="s">
        <v>7344</v>
      </c>
      <c r="K894" s="3" t="s">
        <v>7322</v>
      </c>
      <c r="L894" s="3"/>
      <c r="M894" s="3"/>
      <c r="N894" s="3"/>
    </row>
    <row r="895" spans="1:14" x14ac:dyDescent="0.3">
      <c r="A895" s="3" t="s">
        <v>4</v>
      </c>
      <c r="B895" s="3" t="s">
        <v>1349</v>
      </c>
      <c r="C895" s="3" t="s">
        <v>6999</v>
      </c>
      <c r="D895" s="20" t="s">
        <v>7336</v>
      </c>
      <c r="E895" s="20" t="s">
        <v>7335</v>
      </c>
      <c r="F895" s="6" t="s">
        <v>7693</v>
      </c>
      <c r="G895" s="3" t="s">
        <v>6</v>
      </c>
      <c r="H895" s="20">
        <v>0.03</v>
      </c>
      <c r="I895" s="24" t="s">
        <v>7234</v>
      </c>
      <c r="J895" s="20" t="s">
        <v>7344</v>
      </c>
      <c r="K895" s="3" t="s">
        <v>7245</v>
      </c>
      <c r="L895" s="3"/>
      <c r="M895" s="3"/>
      <c r="N895" s="3"/>
    </row>
    <row r="896" spans="1:14" x14ac:dyDescent="0.3">
      <c r="A896" s="3" t="s">
        <v>4</v>
      </c>
      <c r="B896" s="3" t="s">
        <v>1350</v>
      </c>
      <c r="C896" s="3" t="s">
        <v>6999</v>
      </c>
      <c r="D896" s="20" t="s">
        <v>7336</v>
      </c>
      <c r="E896" s="20" t="s">
        <v>7335</v>
      </c>
      <c r="F896" s="6" t="s">
        <v>7693</v>
      </c>
      <c r="G896" s="3" t="s">
        <v>6</v>
      </c>
      <c r="H896" s="20">
        <v>0.03</v>
      </c>
      <c r="I896" s="24" t="s">
        <v>7234</v>
      </c>
      <c r="J896" s="20" t="s">
        <v>7344</v>
      </c>
      <c r="K896" s="3" t="s">
        <v>7245</v>
      </c>
      <c r="L896" s="3"/>
      <c r="M896" s="3"/>
      <c r="N896" s="3"/>
    </row>
    <row r="897" spans="1:14" x14ac:dyDescent="0.3">
      <c r="A897" s="3" t="s">
        <v>4</v>
      </c>
      <c r="B897" s="3" t="s">
        <v>1351</v>
      </c>
      <c r="C897" s="3" t="s">
        <v>6999</v>
      </c>
      <c r="D897" s="20" t="s">
        <v>7336</v>
      </c>
      <c r="E897" s="20" t="s">
        <v>7335</v>
      </c>
      <c r="F897" s="6" t="s">
        <v>7693</v>
      </c>
      <c r="G897" s="3" t="s">
        <v>6</v>
      </c>
      <c r="H897" s="20">
        <v>0.03</v>
      </c>
      <c r="I897" s="24" t="s">
        <v>7234</v>
      </c>
      <c r="J897" s="20" t="s">
        <v>7344</v>
      </c>
      <c r="K897" s="3" t="s">
        <v>7245</v>
      </c>
      <c r="L897" s="3"/>
      <c r="M897" s="3"/>
      <c r="N897" s="3"/>
    </row>
    <row r="898" spans="1:14" x14ac:dyDescent="0.3">
      <c r="A898" s="3" t="s">
        <v>4</v>
      </c>
      <c r="B898" s="3" t="s">
        <v>1352</v>
      </c>
      <c r="C898" s="3" t="s">
        <v>7417</v>
      </c>
      <c r="D898" s="20" t="s">
        <v>7336</v>
      </c>
      <c r="E898" s="20" t="s">
        <v>7335</v>
      </c>
      <c r="F898" s="6" t="s">
        <v>7707</v>
      </c>
      <c r="G898" s="3" t="s">
        <v>7885</v>
      </c>
      <c r="H898" s="20">
        <v>0.06</v>
      </c>
      <c r="I898" s="24" t="s">
        <v>7235</v>
      </c>
      <c r="J898" s="20" t="s">
        <v>7344</v>
      </c>
      <c r="K898" s="3" t="s">
        <v>7322</v>
      </c>
      <c r="L898" s="3"/>
      <c r="M898" s="3"/>
      <c r="N898" s="3"/>
    </row>
    <row r="899" spans="1:14" x14ac:dyDescent="0.3">
      <c r="A899" s="3" t="s">
        <v>4</v>
      </c>
      <c r="B899" s="3" t="s">
        <v>1353</v>
      </c>
      <c r="C899" s="3" t="s">
        <v>1354</v>
      </c>
      <c r="D899" s="20" t="s">
        <v>7336</v>
      </c>
      <c r="E899" s="20" t="s">
        <v>7335</v>
      </c>
      <c r="F899" s="6" t="s">
        <v>7696</v>
      </c>
      <c r="G899" s="3" t="s">
        <v>6</v>
      </c>
      <c r="H899" s="20">
        <v>0.02</v>
      </c>
      <c r="I899" s="24" t="s">
        <v>7234</v>
      </c>
      <c r="J899" s="20" t="s">
        <v>7345</v>
      </c>
      <c r="K899" s="3" t="s">
        <v>7245</v>
      </c>
      <c r="L899" s="3" t="s">
        <v>7322</v>
      </c>
      <c r="M899" s="3"/>
      <c r="N899" s="3"/>
    </row>
    <row r="900" spans="1:14" x14ac:dyDescent="0.3">
      <c r="A900" s="3" t="s">
        <v>4</v>
      </c>
      <c r="B900" s="3" t="s">
        <v>1355</v>
      </c>
      <c r="C900" s="3" t="s">
        <v>1356</v>
      </c>
      <c r="D900" s="20" t="s">
        <v>7336</v>
      </c>
      <c r="E900" s="20" t="s">
        <v>7335</v>
      </c>
      <c r="F900" s="6" t="s">
        <v>7691</v>
      </c>
      <c r="G900" s="3" t="s">
        <v>6</v>
      </c>
      <c r="H900" s="20">
        <v>0.03</v>
      </c>
      <c r="I900" s="24" t="s">
        <v>7234</v>
      </c>
      <c r="J900" s="20" t="s">
        <v>7344</v>
      </c>
      <c r="K900" s="3" t="s">
        <v>7245</v>
      </c>
      <c r="L900" s="3"/>
      <c r="M900" s="3"/>
      <c r="N900" s="3"/>
    </row>
    <row r="901" spans="1:14" x14ac:dyDescent="0.3">
      <c r="A901" s="3" t="s">
        <v>4</v>
      </c>
      <c r="B901" s="3" t="s">
        <v>1357</v>
      </c>
      <c r="C901" s="3" t="s">
        <v>1358</v>
      </c>
      <c r="D901" s="20" t="s">
        <v>7334</v>
      </c>
      <c r="E901" s="20" t="s">
        <v>7335</v>
      </c>
      <c r="F901" s="6" t="s">
        <v>7692</v>
      </c>
      <c r="G901" s="3" t="s">
        <v>6</v>
      </c>
      <c r="H901" s="20">
        <v>0.12</v>
      </c>
      <c r="I901" s="24" t="s">
        <v>7234</v>
      </c>
      <c r="J901" s="20" t="s">
        <v>7344</v>
      </c>
      <c r="K901" s="3" t="s">
        <v>7246</v>
      </c>
      <c r="L901" s="3"/>
      <c r="M901" s="3"/>
      <c r="N901" s="3"/>
    </row>
    <row r="902" spans="1:14" x14ac:dyDescent="0.3">
      <c r="A902" s="3" t="s">
        <v>4</v>
      </c>
      <c r="B902" s="3" t="s">
        <v>1359</v>
      </c>
      <c r="C902" s="3" t="s">
        <v>1360</v>
      </c>
      <c r="D902" s="20" t="s">
        <v>7334</v>
      </c>
      <c r="E902" s="20" t="s">
        <v>7335</v>
      </c>
      <c r="F902" s="6" t="s">
        <v>7695</v>
      </c>
      <c r="G902" s="3" t="s">
        <v>6</v>
      </c>
      <c r="H902" s="20">
        <v>0.03</v>
      </c>
      <c r="I902" s="24" t="s">
        <v>7234</v>
      </c>
      <c r="J902" s="20" t="s">
        <v>7345</v>
      </c>
      <c r="K902" s="3" t="s">
        <v>7246</v>
      </c>
      <c r="L902" s="3" t="s">
        <v>7242</v>
      </c>
      <c r="M902" s="3"/>
      <c r="N902" s="3"/>
    </row>
    <row r="903" spans="1:14" x14ac:dyDescent="0.3">
      <c r="A903" s="3" t="s">
        <v>4</v>
      </c>
      <c r="B903" s="3" t="s">
        <v>1361</v>
      </c>
      <c r="C903" s="3" t="s">
        <v>1362</v>
      </c>
      <c r="D903" s="20" t="s">
        <v>7336</v>
      </c>
      <c r="E903" s="20" t="s">
        <v>7335</v>
      </c>
      <c r="F903" s="6" t="s">
        <v>7691</v>
      </c>
      <c r="G903" s="3" t="s">
        <v>6</v>
      </c>
      <c r="H903" s="20">
        <v>0.05</v>
      </c>
      <c r="I903" s="24" t="s">
        <v>7234</v>
      </c>
      <c r="J903" s="20" t="s">
        <v>7344</v>
      </c>
      <c r="K903" s="3" t="s">
        <v>7245</v>
      </c>
      <c r="L903" s="3"/>
      <c r="M903" s="3"/>
      <c r="N903" s="3"/>
    </row>
    <row r="904" spans="1:14" x14ac:dyDescent="0.3">
      <c r="A904" s="3" t="s">
        <v>4</v>
      </c>
      <c r="B904" s="3" t="s">
        <v>1363</v>
      </c>
      <c r="C904" s="3" t="s">
        <v>1364</v>
      </c>
      <c r="D904" s="20" t="s">
        <v>7336</v>
      </c>
      <c r="E904" s="20" t="s">
        <v>7335</v>
      </c>
      <c r="F904" s="6" t="s">
        <v>7691</v>
      </c>
      <c r="G904" s="3" t="s">
        <v>6</v>
      </c>
      <c r="H904" s="20">
        <v>0.04</v>
      </c>
      <c r="I904" s="24" t="s">
        <v>7234</v>
      </c>
      <c r="J904" s="20" t="s">
        <v>7344</v>
      </c>
      <c r="K904" s="3" t="s">
        <v>7245</v>
      </c>
      <c r="L904" s="3"/>
      <c r="M904" s="3"/>
      <c r="N904" s="3"/>
    </row>
    <row r="905" spans="1:14" x14ac:dyDescent="0.3">
      <c r="A905" s="3" t="s">
        <v>4</v>
      </c>
      <c r="B905" s="3" t="s">
        <v>1365</v>
      </c>
      <c r="C905" s="3" t="s">
        <v>7418</v>
      </c>
      <c r="D905" s="20" t="s">
        <v>7336</v>
      </c>
      <c r="E905" s="20" t="s">
        <v>7335</v>
      </c>
      <c r="F905" s="6" t="s">
        <v>7707</v>
      </c>
      <c r="G905" s="3" t="s">
        <v>7885</v>
      </c>
      <c r="H905" s="20">
        <v>0.03</v>
      </c>
      <c r="I905" s="24" t="s">
        <v>7235</v>
      </c>
      <c r="J905" s="20" t="s">
        <v>7344</v>
      </c>
      <c r="K905" s="3" t="s">
        <v>7322</v>
      </c>
      <c r="L905" s="3"/>
      <c r="M905" s="3"/>
      <c r="N905" s="3"/>
    </row>
    <row r="906" spans="1:14" x14ac:dyDescent="0.3">
      <c r="A906" s="3" t="s">
        <v>4</v>
      </c>
      <c r="B906" s="3" t="s">
        <v>1366</v>
      </c>
      <c r="C906" s="3" t="s">
        <v>1367</v>
      </c>
      <c r="D906" s="20" t="s">
        <v>7336</v>
      </c>
      <c r="E906" s="20" t="s">
        <v>7335</v>
      </c>
      <c r="F906" s="6" t="s">
        <v>7691</v>
      </c>
      <c r="G906" s="3" t="s">
        <v>6</v>
      </c>
      <c r="H906" s="20">
        <v>0.02</v>
      </c>
      <c r="I906" s="24" t="s">
        <v>7234</v>
      </c>
      <c r="J906" s="20" t="s">
        <v>7344</v>
      </c>
      <c r="K906" s="3" t="s">
        <v>7245</v>
      </c>
      <c r="L906" s="3"/>
      <c r="M906" s="3"/>
      <c r="N906" s="3"/>
    </row>
    <row r="907" spans="1:14" x14ac:dyDescent="0.3">
      <c r="A907" s="3" t="s">
        <v>4</v>
      </c>
      <c r="B907" s="3" t="s">
        <v>1368</v>
      </c>
      <c r="C907" s="3" t="s">
        <v>6999</v>
      </c>
      <c r="D907" s="20" t="s">
        <v>7336</v>
      </c>
      <c r="E907" s="20" t="s">
        <v>7335</v>
      </c>
      <c r="F907" s="6" t="s">
        <v>7693</v>
      </c>
      <c r="G907" s="3" t="s">
        <v>6</v>
      </c>
      <c r="H907" s="20">
        <v>0.04</v>
      </c>
      <c r="I907" s="24" t="s">
        <v>7234</v>
      </c>
      <c r="J907" s="20" t="s">
        <v>7344</v>
      </c>
      <c r="K907" s="3" t="s">
        <v>7245</v>
      </c>
      <c r="L907" s="3"/>
      <c r="M907" s="3"/>
      <c r="N907" s="3"/>
    </row>
    <row r="908" spans="1:14" x14ac:dyDescent="0.3">
      <c r="A908" s="3" t="s">
        <v>4</v>
      </c>
      <c r="B908" s="3" t="s">
        <v>1369</v>
      </c>
      <c r="C908" s="3" t="s">
        <v>1367</v>
      </c>
      <c r="D908" s="20" t="s">
        <v>7336</v>
      </c>
      <c r="E908" s="20" t="s">
        <v>7335</v>
      </c>
      <c r="F908" s="6" t="s">
        <v>7691</v>
      </c>
      <c r="G908" s="3" t="s">
        <v>6</v>
      </c>
      <c r="H908" s="20">
        <v>0.03</v>
      </c>
      <c r="I908" s="24" t="s">
        <v>7234</v>
      </c>
      <c r="J908" s="20" t="s">
        <v>7344</v>
      </c>
      <c r="K908" s="3" t="s">
        <v>7245</v>
      </c>
      <c r="L908" s="3"/>
      <c r="M908" s="3"/>
      <c r="N908" s="3"/>
    </row>
    <row r="909" spans="1:14" x14ac:dyDescent="0.3">
      <c r="A909" s="3" t="s">
        <v>4</v>
      </c>
      <c r="B909" s="3" t="s">
        <v>1370</v>
      </c>
      <c r="C909" s="3" t="s">
        <v>7419</v>
      </c>
      <c r="D909" s="20" t="s">
        <v>7336</v>
      </c>
      <c r="E909" s="20" t="s">
        <v>7335</v>
      </c>
      <c r="F909" s="6" t="s">
        <v>7707</v>
      </c>
      <c r="G909" s="3" t="s">
        <v>7885</v>
      </c>
      <c r="H909" s="20">
        <v>0.01</v>
      </c>
      <c r="I909" s="24" t="s">
        <v>7235</v>
      </c>
      <c r="J909" s="20" t="s">
        <v>7344</v>
      </c>
      <c r="K909" s="3" t="s">
        <v>7322</v>
      </c>
      <c r="L909" s="3"/>
      <c r="M909" s="3"/>
      <c r="N909" s="3"/>
    </row>
    <row r="910" spans="1:14" x14ac:dyDescent="0.3">
      <c r="A910" s="3" t="s">
        <v>4</v>
      </c>
      <c r="B910" s="3" t="s">
        <v>1371</v>
      </c>
      <c r="C910" s="3" t="s">
        <v>1372</v>
      </c>
      <c r="D910" s="20" t="s">
        <v>7336</v>
      </c>
      <c r="E910" s="20" t="s">
        <v>7335</v>
      </c>
      <c r="F910" s="6" t="s">
        <v>7691</v>
      </c>
      <c r="G910" s="3" t="s">
        <v>6</v>
      </c>
      <c r="H910" s="20">
        <v>0.04</v>
      </c>
      <c r="I910" s="24" t="s">
        <v>7234</v>
      </c>
      <c r="J910" s="20" t="s">
        <v>7344</v>
      </c>
      <c r="K910" s="3" t="s">
        <v>7245</v>
      </c>
      <c r="L910" s="3"/>
      <c r="M910" s="3"/>
      <c r="N910" s="3"/>
    </row>
    <row r="911" spans="1:14" x14ac:dyDescent="0.3">
      <c r="A911" s="3" t="s">
        <v>4</v>
      </c>
      <c r="B911" s="3" t="s">
        <v>1373</v>
      </c>
      <c r="C911" s="3" t="s">
        <v>1374</v>
      </c>
      <c r="D911" s="20" t="s">
        <v>7336</v>
      </c>
      <c r="E911" s="20" t="s">
        <v>7335</v>
      </c>
      <c r="F911" s="6" t="s">
        <v>7691</v>
      </c>
      <c r="G911" s="3" t="s">
        <v>6</v>
      </c>
      <c r="H911" s="20">
        <v>0.08</v>
      </c>
      <c r="I911" s="24" t="s">
        <v>7234</v>
      </c>
      <c r="J911" s="20" t="s">
        <v>7344</v>
      </c>
      <c r="K911" s="3" t="s">
        <v>7245</v>
      </c>
      <c r="L911" s="3"/>
      <c r="M911" s="3"/>
      <c r="N911" s="3"/>
    </row>
    <row r="912" spans="1:14" x14ac:dyDescent="0.3">
      <c r="A912" s="3" t="s">
        <v>4</v>
      </c>
      <c r="B912" s="3" t="s">
        <v>1375</v>
      </c>
      <c r="C912" s="3" t="s">
        <v>1376</v>
      </c>
      <c r="D912" s="20" t="s">
        <v>7336</v>
      </c>
      <c r="E912" s="20" t="s">
        <v>7335</v>
      </c>
      <c r="F912" s="6" t="s">
        <v>7691</v>
      </c>
      <c r="G912" s="3" t="s">
        <v>6</v>
      </c>
      <c r="H912" s="20">
        <v>0.01</v>
      </c>
      <c r="I912" s="24" t="s">
        <v>7234</v>
      </c>
      <c r="J912" s="20" t="s">
        <v>7344</v>
      </c>
      <c r="K912" s="3" t="s">
        <v>7245</v>
      </c>
      <c r="L912" s="3"/>
      <c r="M912" s="3"/>
      <c r="N912" s="3"/>
    </row>
    <row r="913" spans="1:14" x14ac:dyDescent="0.3">
      <c r="A913" s="3" t="s">
        <v>4</v>
      </c>
      <c r="B913" s="3" t="s">
        <v>1377</v>
      </c>
      <c r="C913" s="3" t="s">
        <v>1378</v>
      </c>
      <c r="D913" s="20" t="s">
        <v>7336</v>
      </c>
      <c r="E913" s="20" t="s">
        <v>7335</v>
      </c>
      <c r="F913" s="6" t="s">
        <v>7691</v>
      </c>
      <c r="G913" s="3" t="s">
        <v>6</v>
      </c>
      <c r="H913" s="20">
        <v>0.01</v>
      </c>
      <c r="I913" s="24" t="s">
        <v>7234</v>
      </c>
      <c r="J913" s="20" t="s">
        <v>7344</v>
      </c>
      <c r="K913" s="3" t="s">
        <v>7245</v>
      </c>
      <c r="L913" s="3"/>
      <c r="M913" s="3"/>
      <c r="N913" s="3"/>
    </row>
    <row r="914" spans="1:14" x14ac:dyDescent="0.3">
      <c r="A914" s="3" t="s">
        <v>4</v>
      </c>
      <c r="B914" s="3" t="s">
        <v>1379</v>
      </c>
      <c r="C914" s="3" t="s">
        <v>1380</v>
      </c>
      <c r="D914" s="20" t="s">
        <v>7336</v>
      </c>
      <c r="E914" s="20" t="s">
        <v>7335</v>
      </c>
      <c r="F914" s="6" t="s">
        <v>7691</v>
      </c>
      <c r="G914" s="3" t="s">
        <v>6</v>
      </c>
      <c r="H914" s="20">
        <v>0.01</v>
      </c>
      <c r="I914" s="24" t="s">
        <v>7234</v>
      </c>
      <c r="J914" s="20" t="s">
        <v>7344</v>
      </c>
      <c r="K914" s="3" t="s">
        <v>7245</v>
      </c>
      <c r="L914" s="3"/>
      <c r="M914" s="3"/>
      <c r="N914" s="3"/>
    </row>
    <row r="915" spans="1:14" x14ac:dyDescent="0.3">
      <c r="A915" s="3" t="s">
        <v>4</v>
      </c>
      <c r="B915" s="3" t="s">
        <v>1381</v>
      </c>
      <c r="C915" s="3" t="s">
        <v>1382</v>
      </c>
      <c r="D915" s="20" t="s">
        <v>7336</v>
      </c>
      <c r="E915" s="20" t="s">
        <v>7335</v>
      </c>
      <c r="F915" s="6" t="s">
        <v>7691</v>
      </c>
      <c r="G915" s="3" t="s">
        <v>6</v>
      </c>
      <c r="H915" s="20">
        <v>0.02</v>
      </c>
      <c r="I915" s="24" t="s">
        <v>7234</v>
      </c>
      <c r="J915" s="20" t="s">
        <v>7344</v>
      </c>
      <c r="K915" s="3" t="s">
        <v>7245</v>
      </c>
      <c r="L915" s="3"/>
      <c r="M915" s="3"/>
      <c r="N915" s="3"/>
    </row>
    <row r="916" spans="1:14" x14ac:dyDescent="0.3">
      <c r="A916" s="3" t="s">
        <v>4</v>
      </c>
      <c r="B916" s="3" t="s">
        <v>1383</v>
      </c>
      <c r="C916" s="3" t="s">
        <v>7420</v>
      </c>
      <c r="D916" s="20" t="s">
        <v>7336</v>
      </c>
      <c r="E916" s="20" t="s">
        <v>7335</v>
      </c>
      <c r="F916" s="6" t="s">
        <v>7709</v>
      </c>
      <c r="G916" s="3" t="s">
        <v>6</v>
      </c>
      <c r="H916" s="20">
        <v>0.09</v>
      </c>
      <c r="I916" s="24" t="s">
        <v>7234</v>
      </c>
      <c r="J916" s="20" t="s">
        <v>7344</v>
      </c>
      <c r="K916" s="3" t="s">
        <v>7249</v>
      </c>
      <c r="L916" s="3"/>
      <c r="M916" s="3"/>
      <c r="N916" s="3"/>
    </row>
    <row r="917" spans="1:14" x14ac:dyDescent="0.3">
      <c r="A917" s="3" t="s">
        <v>4</v>
      </c>
      <c r="B917" s="3" t="s">
        <v>1384</v>
      </c>
      <c r="C917" s="3" t="s">
        <v>7420</v>
      </c>
      <c r="D917" s="20" t="s">
        <v>7336</v>
      </c>
      <c r="E917" s="20" t="s">
        <v>7335</v>
      </c>
      <c r="F917" s="6" t="s">
        <v>7709</v>
      </c>
      <c r="G917" s="3" t="s">
        <v>6</v>
      </c>
      <c r="H917" s="20">
        <v>0.06</v>
      </c>
      <c r="I917" s="24" t="s">
        <v>7234</v>
      </c>
      <c r="J917" s="20" t="s">
        <v>7344</v>
      </c>
      <c r="K917" s="3" t="s">
        <v>7249</v>
      </c>
      <c r="L917" s="3"/>
      <c r="M917" s="3"/>
      <c r="N917" s="3"/>
    </row>
    <row r="918" spans="1:14" x14ac:dyDescent="0.3">
      <c r="A918" s="3" t="s">
        <v>4</v>
      </c>
      <c r="B918" s="3" t="s">
        <v>1385</v>
      </c>
      <c r="C918" s="3" t="s">
        <v>7421</v>
      </c>
      <c r="D918" s="20" t="s">
        <v>7336</v>
      </c>
      <c r="E918" s="20" t="s">
        <v>7335</v>
      </c>
      <c r="F918" s="6" t="s">
        <v>7709</v>
      </c>
      <c r="G918" s="3" t="s">
        <v>6</v>
      </c>
      <c r="H918" s="20">
        <v>0.11</v>
      </c>
      <c r="I918" s="24" t="s">
        <v>7234</v>
      </c>
      <c r="J918" s="20" t="s">
        <v>7344</v>
      </c>
      <c r="K918" s="3" t="s">
        <v>7249</v>
      </c>
      <c r="L918" s="3"/>
      <c r="M918" s="3"/>
      <c r="N918" s="3"/>
    </row>
    <row r="919" spans="1:14" x14ac:dyDescent="0.3">
      <c r="A919" s="3" t="s">
        <v>4</v>
      </c>
      <c r="B919" s="3" t="s">
        <v>1386</v>
      </c>
      <c r="C919" s="3" t="s">
        <v>7422</v>
      </c>
      <c r="D919" s="20" t="s">
        <v>7336</v>
      </c>
      <c r="E919" s="20" t="s">
        <v>7335</v>
      </c>
      <c r="F919" s="6" t="s">
        <v>7707</v>
      </c>
      <c r="G919" s="3" t="s">
        <v>6</v>
      </c>
      <c r="H919" s="20">
        <v>0</v>
      </c>
      <c r="I919" s="24" t="s">
        <v>7234</v>
      </c>
      <c r="J919" s="20" t="s">
        <v>7344</v>
      </c>
      <c r="K919" s="3" t="s">
        <v>7322</v>
      </c>
      <c r="L919" s="3"/>
      <c r="M919" s="3"/>
      <c r="N919" s="3"/>
    </row>
    <row r="920" spans="1:14" x14ac:dyDescent="0.3">
      <c r="A920" s="3" t="s">
        <v>4</v>
      </c>
      <c r="B920" s="3" t="s">
        <v>1387</v>
      </c>
      <c r="C920" s="3" t="s">
        <v>1388</v>
      </c>
      <c r="D920" s="20" t="s">
        <v>7336</v>
      </c>
      <c r="E920" s="20" t="s">
        <v>7335</v>
      </c>
      <c r="F920" s="6" t="s">
        <v>7691</v>
      </c>
      <c r="G920" s="3" t="s">
        <v>6</v>
      </c>
      <c r="H920" s="20">
        <v>0.02</v>
      </c>
      <c r="I920" s="24" t="s">
        <v>7234</v>
      </c>
      <c r="J920" s="20" t="s">
        <v>7344</v>
      </c>
      <c r="K920" s="3" t="s">
        <v>7245</v>
      </c>
      <c r="L920" s="3"/>
      <c r="M920" s="3"/>
      <c r="N920" s="3"/>
    </row>
    <row r="921" spans="1:14" x14ac:dyDescent="0.3">
      <c r="A921" s="3" t="s">
        <v>4</v>
      </c>
      <c r="B921" s="3" t="s">
        <v>1389</v>
      </c>
      <c r="C921" s="3" t="s">
        <v>6999</v>
      </c>
      <c r="D921" s="20" t="s">
        <v>7336</v>
      </c>
      <c r="E921" s="20" t="s">
        <v>7335</v>
      </c>
      <c r="F921" s="6" t="s">
        <v>7693</v>
      </c>
      <c r="G921" s="3" t="s">
        <v>6</v>
      </c>
      <c r="H921" s="20">
        <v>0.05</v>
      </c>
      <c r="I921" s="24" t="s">
        <v>7234</v>
      </c>
      <c r="J921" s="20" t="s">
        <v>7344</v>
      </c>
      <c r="K921" s="3" t="s">
        <v>7245</v>
      </c>
      <c r="L921" s="3"/>
      <c r="M921" s="3"/>
      <c r="N921" s="3"/>
    </row>
    <row r="922" spans="1:14" x14ac:dyDescent="0.3">
      <c r="A922" s="3" t="s">
        <v>4</v>
      </c>
      <c r="B922" s="3" t="s">
        <v>1390</v>
      </c>
      <c r="C922" s="3" t="s">
        <v>1388</v>
      </c>
      <c r="D922" s="20" t="s">
        <v>7336</v>
      </c>
      <c r="E922" s="20" t="s">
        <v>7335</v>
      </c>
      <c r="F922" s="6" t="s">
        <v>7691</v>
      </c>
      <c r="G922" s="3" t="s">
        <v>6</v>
      </c>
      <c r="H922" s="20">
        <v>0.02</v>
      </c>
      <c r="I922" s="24" t="s">
        <v>7234</v>
      </c>
      <c r="J922" s="20" t="s">
        <v>7344</v>
      </c>
      <c r="K922" s="3" t="s">
        <v>7245</v>
      </c>
      <c r="L922" s="3"/>
      <c r="M922" s="3"/>
      <c r="N922" s="3"/>
    </row>
    <row r="923" spans="1:14" x14ac:dyDescent="0.3">
      <c r="A923" s="3" t="s">
        <v>4</v>
      </c>
      <c r="B923" s="3" t="s">
        <v>1391</v>
      </c>
      <c r="C923" s="3" t="s">
        <v>7423</v>
      </c>
      <c r="D923" s="20" t="s">
        <v>7334</v>
      </c>
      <c r="E923" s="20" t="s">
        <v>7335</v>
      </c>
      <c r="F923" s="6" t="s">
        <v>7698</v>
      </c>
      <c r="G923" s="3" t="s">
        <v>6</v>
      </c>
      <c r="H923" s="20">
        <v>0.21</v>
      </c>
      <c r="I923" s="24" t="s">
        <v>7237</v>
      </c>
      <c r="J923" s="20" t="s">
        <v>7344</v>
      </c>
      <c r="K923" s="3" t="s">
        <v>7246</v>
      </c>
      <c r="L923" s="3"/>
      <c r="M923" s="3"/>
      <c r="N923" s="3"/>
    </row>
    <row r="924" spans="1:14" x14ac:dyDescent="0.3">
      <c r="A924" s="3" t="s">
        <v>4</v>
      </c>
      <c r="B924" s="3" t="s">
        <v>1392</v>
      </c>
      <c r="C924" s="3" t="s">
        <v>6</v>
      </c>
      <c r="D924" s="20" t="s">
        <v>7336</v>
      </c>
      <c r="E924" s="20" t="s">
        <v>7335</v>
      </c>
      <c r="F924" s="6" t="s">
        <v>7694</v>
      </c>
      <c r="G924" s="3" t="s">
        <v>6</v>
      </c>
      <c r="H924" s="20">
        <v>0.05</v>
      </c>
      <c r="I924" s="24" t="s">
        <v>7234</v>
      </c>
      <c r="J924" s="20" t="s">
        <v>7344</v>
      </c>
      <c r="K924" s="3" t="s">
        <v>7245</v>
      </c>
      <c r="L924" s="3"/>
      <c r="M924" s="3"/>
      <c r="N924" s="3"/>
    </row>
    <row r="925" spans="1:14" x14ac:dyDescent="0.3">
      <c r="A925" s="3" t="s">
        <v>4</v>
      </c>
      <c r="B925" s="3" t="s">
        <v>1393</v>
      </c>
      <c r="C925" s="3" t="s">
        <v>7423</v>
      </c>
      <c r="D925" s="20" t="s">
        <v>7334</v>
      </c>
      <c r="E925" s="20" t="s">
        <v>7335</v>
      </c>
      <c r="F925" s="6" t="s">
        <v>7692</v>
      </c>
      <c r="G925" s="3" t="s">
        <v>6</v>
      </c>
      <c r="H925" s="20">
        <v>0.02</v>
      </c>
      <c r="I925" s="24" t="s">
        <v>7234</v>
      </c>
      <c r="J925" s="20" t="s">
        <v>7344</v>
      </c>
      <c r="K925" s="3" t="s">
        <v>7246</v>
      </c>
      <c r="L925" s="3"/>
      <c r="M925" s="3"/>
      <c r="N925" s="3"/>
    </row>
    <row r="926" spans="1:14" x14ac:dyDescent="0.3">
      <c r="A926" s="3" t="s">
        <v>4</v>
      </c>
      <c r="B926" s="3" t="s">
        <v>1394</v>
      </c>
      <c r="C926" s="3" t="s">
        <v>6</v>
      </c>
      <c r="D926" s="20" t="s">
        <v>7336</v>
      </c>
      <c r="E926" s="20" t="s">
        <v>7335</v>
      </c>
      <c r="F926" s="6" t="s">
        <v>7694</v>
      </c>
      <c r="G926" s="3" t="s">
        <v>6</v>
      </c>
      <c r="H926" s="20">
        <v>0.04</v>
      </c>
      <c r="I926" s="24" t="s">
        <v>7234</v>
      </c>
      <c r="J926" s="20" t="s">
        <v>7344</v>
      </c>
      <c r="K926" s="3" t="s">
        <v>7245</v>
      </c>
      <c r="L926" s="3"/>
      <c r="M926" s="3"/>
      <c r="N926" s="3"/>
    </row>
    <row r="927" spans="1:14" x14ac:dyDescent="0.3">
      <c r="A927" s="3" t="s">
        <v>4</v>
      </c>
      <c r="B927" s="3" t="s">
        <v>1395</v>
      </c>
      <c r="C927" s="3" t="s">
        <v>7423</v>
      </c>
      <c r="D927" s="20" t="s">
        <v>7334</v>
      </c>
      <c r="E927" s="20" t="s">
        <v>7335</v>
      </c>
      <c r="F927" s="6" t="s">
        <v>7692</v>
      </c>
      <c r="G927" s="3" t="s">
        <v>6</v>
      </c>
      <c r="H927" s="20">
        <v>0.09</v>
      </c>
      <c r="I927" s="24" t="s">
        <v>7234</v>
      </c>
      <c r="J927" s="20" t="s">
        <v>7344</v>
      </c>
      <c r="K927" s="3" t="s">
        <v>7246</v>
      </c>
      <c r="L927" s="3"/>
      <c r="M927" s="3"/>
      <c r="N927" s="3"/>
    </row>
    <row r="928" spans="1:14" x14ac:dyDescent="0.3">
      <c r="A928" s="3" t="s">
        <v>4</v>
      </c>
      <c r="B928" s="3" t="s">
        <v>1396</v>
      </c>
      <c r="C928" s="3" t="s">
        <v>6</v>
      </c>
      <c r="D928" s="20" t="s">
        <v>7337</v>
      </c>
      <c r="E928" s="20" t="s">
        <v>7338</v>
      </c>
      <c r="F928" s="6" t="s">
        <v>7777</v>
      </c>
      <c r="G928" s="3" t="s">
        <v>6</v>
      </c>
      <c r="H928" s="20">
        <v>0.15</v>
      </c>
      <c r="I928" s="24" t="s">
        <v>7234</v>
      </c>
      <c r="J928" s="20" t="s">
        <v>7344</v>
      </c>
      <c r="K928" s="3" t="s">
        <v>7244</v>
      </c>
      <c r="L928" s="3"/>
      <c r="M928" s="3"/>
      <c r="N928" s="3"/>
    </row>
    <row r="929" spans="1:14" x14ac:dyDescent="0.3">
      <c r="A929" s="3" t="s">
        <v>4</v>
      </c>
      <c r="B929" s="3" t="s">
        <v>1397</v>
      </c>
      <c r="C929" s="3" t="s">
        <v>7424</v>
      </c>
      <c r="D929" s="20" t="s">
        <v>7336</v>
      </c>
      <c r="E929" s="20" t="s">
        <v>7335</v>
      </c>
      <c r="F929" s="6" t="s">
        <v>7710</v>
      </c>
      <c r="G929" s="3" t="s">
        <v>6</v>
      </c>
      <c r="H929" s="20">
        <v>0.11</v>
      </c>
      <c r="I929" s="24" t="s">
        <v>7234</v>
      </c>
      <c r="J929" s="20" t="s">
        <v>7345</v>
      </c>
      <c r="K929" s="3" t="s">
        <v>7322</v>
      </c>
      <c r="L929" s="3" t="s">
        <v>7250</v>
      </c>
      <c r="M929" s="3"/>
      <c r="N929" s="3"/>
    </row>
    <row r="930" spans="1:14" x14ac:dyDescent="0.3">
      <c r="A930" s="3" t="s">
        <v>4</v>
      </c>
      <c r="B930" s="3" t="s">
        <v>1398</v>
      </c>
      <c r="C930" s="3" t="s">
        <v>7425</v>
      </c>
      <c r="D930" s="20" t="s">
        <v>7336</v>
      </c>
      <c r="E930" s="20" t="s">
        <v>7335</v>
      </c>
      <c r="F930" s="6" t="s">
        <v>7709</v>
      </c>
      <c r="G930" s="3" t="s">
        <v>6</v>
      </c>
      <c r="H930" s="20">
        <v>0.02</v>
      </c>
      <c r="I930" s="24" t="s">
        <v>7234</v>
      </c>
      <c r="J930" s="20" t="s">
        <v>7344</v>
      </c>
      <c r="K930" s="3" t="s">
        <v>7250</v>
      </c>
      <c r="L930" s="3"/>
      <c r="M930" s="3"/>
      <c r="N930" s="3"/>
    </row>
    <row r="931" spans="1:14" x14ac:dyDescent="0.3">
      <c r="A931" s="3" t="s">
        <v>4</v>
      </c>
      <c r="B931" s="3" t="s">
        <v>1399</v>
      </c>
      <c r="C931" s="3" t="s">
        <v>1400</v>
      </c>
      <c r="D931" s="20" t="s">
        <v>7336</v>
      </c>
      <c r="E931" s="20" t="s">
        <v>7335</v>
      </c>
      <c r="F931" s="6" t="s">
        <v>7691</v>
      </c>
      <c r="G931" s="3" t="s">
        <v>6</v>
      </c>
      <c r="H931" s="20">
        <v>0.02</v>
      </c>
      <c r="I931" s="24" t="s">
        <v>7234</v>
      </c>
      <c r="J931" s="20" t="s">
        <v>7344</v>
      </c>
      <c r="K931" s="3" t="s">
        <v>7245</v>
      </c>
      <c r="L931" s="3"/>
      <c r="M931" s="3"/>
      <c r="N931" s="3"/>
    </row>
    <row r="932" spans="1:14" x14ac:dyDescent="0.3">
      <c r="A932" s="3" t="s">
        <v>4</v>
      </c>
      <c r="B932" s="3" t="s">
        <v>1401</v>
      </c>
      <c r="C932" s="3" t="s">
        <v>1402</v>
      </c>
      <c r="D932" s="20" t="s">
        <v>7336</v>
      </c>
      <c r="E932" s="20" t="s">
        <v>7335</v>
      </c>
      <c r="F932" s="6" t="s">
        <v>7691</v>
      </c>
      <c r="G932" s="3" t="s">
        <v>6</v>
      </c>
      <c r="H932" s="20">
        <v>0.01</v>
      </c>
      <c r="I932" s="24" t="s">
        <v>7234</v>
      </c>
      <c r="J932" s="20" t="s">
        <v>7344</v>
      </c>
      <c r="K932" s="3" t="s">
        <v>7245</v>
      </c>
      <c r="L932" s="3"/>
      <c r="M932" s="3"/>
      <c r="N932" s="3"/>
    </row>
    <row r="933" spans="1:14" x14ac:dyDescent="0.3">
      <c r="A933" s="3" t="s">
        <v>4</v>
      </c>
      <c r="B933" s="3" t="s">
        <v>1403</v>
      </c>
      <c r="C933" s="3" t="s">
        <v>1404</v>
      </c>
      <c r="D933" s="20" t="s">
        <v>7334</v>
      </c>
      <c r="E933" s="20" t="s">
        <v>7335</v>
      </c>
      <c r="F933" s="6" t="s">
        <v>7692</v>
      </c>
      <c r="G933" s="3" t="s">
        <v>6</v>
      </c>
      <c r="H933" s="20">
        <v>0.02</v>
      </c>
      <c r="I933" s="24" t="s">
        <v>7234</v>
      </c>
      <c r="J933" s="20" t="s">
        <v>7344</v>
      </c>
      <c r="K933" s="3" t="s">
        <v>7246</v>
      </c>
      <c r="L933" s="3"/>
      <c r="M933" s="3"/>
      <c r="N933" s="3"/>
    </row>
    <row r="934" spans="1:14" x14ac:dyDescent="0.3">
      <c r="A934" s="3" t="s">
        <v>4</v>
      </c>
      <c r="B934" s="3" t="s">
        <v>1405</v>
      </c>
      <c r="C934" s="3" t="s">
        <v>7426</v>
      </c>
      <c r="D934" s="20" t="s">
        <v>7336</v>
      </c>
      <c r="E934" s="20" t="s">
        <v>7335</v>
      </c>
      <c r="F934" s="6" t="s">
        <v>7709</v>
      </c>
      <c r="G934" s="3" t="s">
        <v>6</v>
      </c>
      <c r="H934" s="20">
        <v>0.02</v>
      </c>
      <c r="I934" s="24" t="s">
        <v>7234</v>
      </c>
      <c r="J934" s="20" t="s">
        <v>7344</v>
      </c>
      <c r="K934" s="3" t="s">
        <v>7249</v>
      </c>
      <c r="L934" s="3"/>
      <c r="M934" s="3"/>
      <c r="N934" s="3"/>
    </row>
    <row r="935" spans="1:14" x14ac:dyDescent="0.3">
      <c r="A935" s="3" t="s">
        <v>4</v>
      </c>
      <c r="B935" s="3" t="s">
        <v>1406</v>
      </c>
      <c r="C935" s="3" t="s">
        <v>7427</v>
      </c>
      <c r="D935" s="20" t="s">
        <v>7336</v>
      </c>
      <c r="E935" s="20" t="s">
        <v>7335</v>
      </c>
      <c r="F935" s="6" t="s">
        <v>7709</v>
      </c>
      <c r="G935" s="3" t="s">
        <v>7890</v>
      </c>
      <c r="H935" s="20">
        <v>0.01</v>
      </c>
      <c r="I935" s="24" t="s">
        <v>7235</v>
      </c>
      <c r="J935" s="20" t="s">
        <v>7344</v>
      </c>
      <c r="K935" s="3" t="s">
        <v>7249</v>
      </c>
      <c r="L935" s="3"/>
      <c r="M935" s="3"/>
      <c r="N935" s="3"/>
    </row>
    <row r="936" spans="1:14" x14ac:dyDescent="0.3">
      <c r="A936" s="3" t="s">
        <v>4</v>
      </c>
      <c r="B936" s="3" t="s">
        <v>1407</v>
      </c>
      <c r="C936" s="3" t="s">
        <v>7428</v>
      </c>
      <c r="D936" s="20" t="s">
        <v>7336</v>
      </c>
      <c r="E936" s="20" t="s">
        <v>7335</v>
      </c>
      <c r="F936" s="6" t="s">
        <v>7709</v>
      </c>
      <c r="G936" s="3" t="s">
        <v>6</v>
      </c>
      <c r="H936" s="20">
        <v>0.09</v>
      </c>
      <c r="I936" s="24" t="s">
        <v>7234</v>
      </c>
      <c r="J936" s="20" t="s">
        <v>7344</v>
      </c>
      <c r="K936" s="3" t="s">
        <v>7249</v>
      </c>
      <c r="L936" s="3"/>
      <c r="M936" s="3"/>
      <c r="N936" s="3"/>
    </row>
    <row r="937" spans="1:14" x14ac:dyDescent="0.3">
      <c r="A937" s="3" t="s">
        <v>4</v>
      </c>
      <c r="B937" s="3" t="s">
        <v>1408</v>
      </c>
      <c r="C937" s="3" t="s">
        <v>7429</v>
      </c>
      <c r="D937" s="20" t="s">
        <v>7336</v>
      </c>
      <c r="E937" s="20" t="s">
        <v>7335</v>
      </c>
      <c r="F937" s="6" t="s">
        <v>7709</v>
      </c>
      <c r="G937" s="3" t="s">
        <v>6</v>
      </c>
      <c r="H937" s="20">
        <v>0.01</v>
      </c>
      <c r="I937" s="24" t="s">
        <v>7234</v>
      </c>
      <c r="J937" s="20" t="s">
        <v>7344</v>
      </c>
      <c r="K937" s="3" t="s">
        <v>7249</v>
      </c>
      <c r="L937" s="3"/>
      <c r="M937" s="3"/>
      <c r="N937" s="3"/>
    </row>
    <row r="938" spans="1:14" x14ac:dyDescent="0.3">
      <c r="A938" s="3" t="s">
        <v>4</v>
      </c>
      <c r="B938" s="3" t="s">
        <v>1409</v>
      </c>
      <c r="C938" s="3" t="s">
        <v>7430</v>
      </c>
      <c r="D938" s="20" t="s">
        <v>7336</v>
      </c>
      <c r="E938" s="20" t="s">
        <v>7335</v>
      </c>
      <c r="F938" s="6" t="s">
        <v>7709</v>
      </c>
      <c r="G938" s="3" t="s">
        <v>6</v>
      </c>
      <c r="H938" s="20">
        <v>0</v>
      </c>
      <c r="I938" s="24" t="s">
        <v>7234</v>
      </c>
      <c r="J938" s="20" t="s">
        <v>7344</v>
      </c>
      <c r="K938" s="3" t="s">
        <v>7249</v>
      </c>
      <c r="L938" s="3"/>
      <c r="M938" s="3"/>
      <c r="N938" s="3"/>
    </row>
    <row r="939" spans="1:14" x14ac:dyDescent="0.3">
      <c r="A939" s="3" t="s">
        <v>4</v>
      </c>
      <c r="B939" s="3" t="s">
        <v>1410</v>
      </c>
      <c r="C939" s="3" t="s">
        <v>7431</v>
      </c>
      <c r="D939" s="20" t="s">
        <v>7337</v>
      </c>
      <c r="E939" s="20" t="s">
        <v>7338</v>
      </c>
      <c r="F939" s="2" t="s">
        <v>7348</v>
      </c>
      <c r="G939" s="3" t="s">
        <v>6</v>
      </c>
      <c r="H939" s="20">
        <v>0.43</v>
      </c>
      <c r="I939" s="24" t="s">
        <v>7237</v>
      </c>
      <c r="J939" s="20" t="s">
        <v>7344</v>
      </c>
      <c r="K939" s="3" t="s">
        <v>7250</v>
      </c>
      <c r="L939" s="3"/>
      <c r="M939" s="3"/>
      <c r="N939" s="3"/>
    </row>
    <row r="940" spans="1:14" x14ac:dyDescent="0.3">
      <c r="A940" s="3" t="s">
        <v>4</v>
      </c>
      <c r="B940" s="3" t="s">
        <v>1411</v>
      </c>
      <c r="C940" s="3" t="s">
        <v>7432</v>
      </c>
      <c r="D940" s="20" t="s">
        <v>7336</v>
      </c>
      <c r="E940" s="20" t="s">
        <v>7335</v>
      </c>
      <c r="F940" s="6" t="s">
        <v>7710</v>
      </c>
      <c r="G940" s="3" t="s">
        <v>6</v>
      </c>
      <c r="H940" s="20">
        <v>0.03</v>
      </c>
      <c r="I940" s="24" t="s">
        <v>7234</v>
      </c>
      <c r="J940" s="20" t="s">
        <v>7345</v>
      </c>
      <c r="K940" s="3" t="s">
        <v>7322</v>
      </c>
      <c r="L940" s="3" t="s">
        <v>7249</v>
      </c>
      <c r="M940" s="3"/>
      <c r="N940" s="3"/>
    </row>
    <row r="941" spans="1:14" x14ac:dyDescent="0.3">
      <c r="A941" s="3" t="s">
        <v>4</v>
      </c>
      <c r="B941" s="3" t="s">
        <v>1412</v>
      </c>
      <c r="C941" s="3" t="s">
        <v>7433</v>
      </c>
      <c r="D941" s="20" t="s">
        <v>7336</v>
      </c>
      <c r="E941" s="20" t="s">
        <v>7335</v>
      </c>
      <c r="F941" s="6" t="s">
        <v>7709</v>
      </c>
      <c r="G941" s="3" t="s">
        <v>6</v>
      </c>
      <c r="H941" s="20">
        <v>0.01</v>
      </c>
      <c r="I941" s="24" t="s">
        <v>7234</v>
      </c>
      <c r="J941" s="20" t="s">
        <v>7344</v>
      </c>
      <c r="K941" s="3" t="s">
        <v>7250</v>
      </c>
      <c r="L941" s="3"/>
      <c r="M941" s="3"/>
      <c r="N941" s="3"/>
    </row>
    <row r="942" spans="1:14" x14ac:dyDescent="0.3">
      <c r="A942" s="3" t="s">
        <v>4</v>
      </c>
      <c r="B942" s="3" t="s">
        <v>1413</v>
      </c>
      <c r="C942" s="3" t="s">
        <v>1414</v>
      </c>
      <c r="D942" s="20" t="s">
        <v>7337</v>
      </c>
      <c r="E942" s="20" t="s">
        <v>7338</v>
      </c>
      <c r="F942" s="6" t="s">
        <v>7774</v>
      </c>
      <c r="G942" s="3" t="s">
        <v>6</v>
      </c>
      <c r="H942" s="20">
        <v>0.03</v>
      </c>
      <c r="I942" s="24" t="s">
        <v>7234</v>
      </c>
      <c r="J942" s="20" t="s">
        <v>7344</v>
      </c>
      <c r="K942" s="3" t="s">
        <v>7244</v>
      </c>
      <c r="L942" s="3"/>
      <c r="M942" s="3"/>
      <c r="N942" s="3"/>
    </row>
    <row r="943" spans="1:14" x14ac:dyDescent="0.3">
      <c r="A943" s="3" t="s">
        <v>4</v>
      </c>
      <c r="B943" s="3" t="s">
        <v>1415</v>
      </c>
      <c r="C943" s="3" t="s">
        <v>1416</v>
      </c>
      <c r="D943" s="20" t="s">
        <v>7337</v>
      </c>
      <c r="E943" s="20" t="s">
        <v>7338</v>
      </c>
      <c r="F943" s="6" t="s">
        <v>7365</v>
      </c>
      <c r="G943" s="3" t="s">
        <v>6</v>
      </c>
      <c r="H943" s="20">
        <v>0.03</v>
      </c>
      <c r="I943" s="24" t="s">
        <v>7234</v>
      </c>
      <c r="J943" s="20" t="s">
        <v>7345</v>
      </c>
      <c r="K943" s="3" t="s">
        <v>7245</v>
      </c>
      <c r="L943" s="3" t="s">
        <v>7324</v>
      </c>
      <c r="M943" s="3"/>
      <c r="N943" s="3"/>
    </row>
    <row r="944" spans="1:14" x14ac:dyDescent="0.3">
      <c r="A944" s="3" t="s">
        <v>4</v>
      </c>
      <c r="B944" s="3" t="s">
        <v>1417</v>
      </c>
      <c r="C944" s="3" t="s">
        <v>1418</v>
      </c>
      <c r="D944" s="20" t="s">
        <v>7334</v>
      </c>
      <c r="E944" s="20" t="s">
        <v>7335</v>
      </c>
      <c r="F944" s="6" t="s">
        <v>7692</v>
      </c>
      <c r="G944" s="3" t="s">
        <v>6</v>
      </c>
      <c r="H944" s="20">
        <v>0.03</v>
      </c>
      <c r="I944" s="24" t="s">
        <v>7234</v>
      </c>
      <c r="J944" s="20" t="s">
        <v>7344</v>
      </c>
      <c r="K944" s="3" t="s">
        <v>7246</v>
      </c>
      <c r="L944" s="3"/>
      <c r="M944" s="3"/>
      <c r="N944" s="3"/>
    </row>
    <row r="945" spans="1:14" x14ac:dyDescent="0.3">
      <c r="A945" s="3" t="s">
        <v>4</v>
      </c>
      <c r="B945" s="3" t="s">
        <v>1419</v>
      </c>
      <c r="C945" s="3" t="s">
        <v>7434</v>
      </c>
      <c r="D945" s="20" t="s">
        <v>7336</v>
      </c>
      <c r="E945" s="20" t="s">
        <v>7335</v>
      </c>
      <c r="F945" s="6" t="s">
        <v>7709</v>
      </c>
      <c r="G945" s="3" t="s">
        <v>6</v>
      </c>
      <c r="H945" s="20">
        <v>0.01</v>
      </c>
      <c r="I945" s="24" t="s">
        <v>7234</v>
      </c>
      <c r="J945" s="20" t="s">
        <v>7344</v>
      </c>
      <c r="K945" s="3" t="s">
        <v>7249</v>
      </c>
      <c r="L945" s="3"/>
      <c r="M945" s="3"/>
      <c r="N945" s="3"/>
    </row>
    <row r="946" spans="1:14" x14ac:dyDescent="0.3">
      <c r="A946" s="3" t="s">
        <v>4</v>
      </c>
      <c r="B946" s="3" t="s">
        <v>1420</v>
      </c>
      <c r="C946" s="3" t="s">
        <v>7434</v>
      </c>
      <c r="D946" s="20" t="s">
        <v>7336</v>
      </c>
      <c r="E946" s="20" t="s">
        <v>7335</v>
      </c>
      <c r="F946" s="6" t="s">
        <v>7709</v>
      </c>
      <c r="G946" s="3" t="s">
        <v>6</v>
      </c>
      <c r="H946" s="20">
        <v>0.03</v>
      </c>
      <c r="I946" s="24" t="s">
        <v>7234</v>
      </c>
      <c r="J946" s="20" t="s">
        <v>7344</v>
      </c>
      <c r="K946" s="3" t="s">
        <v>7249</v>
      </c>
      <c r="L946" s="3"/>
      <c r="M946" s="3"/>
      <c r="N946" s="3"/>
    </row>
    <row r="947" spans="1:14" x14ac:dyDescent="0.3">
      <c r="A947" s="3" t="s">
        <v>4</v>
      </c>
      <c r="B947" s="3" t="s">
        <v>1421</v>
      </c>
      <c r="C947" s="3" t="s">
        <v>7434</v>
      </c>
      <c r="D947" s="20" t="s">
        <v>7336</v>
      </c>
      <c r="E947" s="20" t="s">
        <v>7335</v>
      </c>
      <c r="F947" s="6" t="s">
        <v>7709</v>
      </c>
      <c r="G947" s="3" t="s">
        <v>6</v>
      </c>
      <c r="H947" s="20">
        <v>0.02</v>
      </c>
      <c r="I947" s="24" t="s">
        <v>7234</v>
      </c>
      <c r="J947" s="20" t="s">
        <v>7344</v>
      </c>
      <c r="K947" s="3" t="s">
        <v>7249</v>
      </c>
      <c r="L947" s="3"/>
      <c r="M947" s="3"/>
      <c r="N947" s="3"/>
    </row>
    <row r="948" spans="1:14" x14ac:dyDescent="0.3">
      <c r="A948" s="3" t="s">
        <v>4</v>
      </c>
      <c r="B948" s="3" t="s">
        <v>1422</v>
      </c>
      <c r="C948" s="3" t="s">
        <v>7435</v>
      </c>
      <c r="D948" s="20" t="s">
        <v>7336</v>
      </c>
      <c r="E948" s="20" t="s">
        <v>7335</v>
      </c>
      <c r="F948" s="6" t="s">
        <v>7709</v>
      </c>
      <c r="G948" s="3" t="s">
        <v>6</v>
      </c>
      <c r="H948" s="20">
        <v>0.01</v>
      </c>
      <c r="I948" s="24" t="s">
        <v>7234</v>
      </c>
      <c r="J948" s="20" t="s">
        <v>7344</v>
      </c>
      <c r="K948" s="3" t="s">
        <v>7249</v>
      </c>
      <c r="L948" s="3"/>
      <c r="M948" s="3"/>
      <c r="N948" s="3"/>
    </row>
    <row r="949" spans="1:14" x14ac:dyDescent="0.3">
      <c r="A949" s="3" t="s">
        <v>4</v>
      </c>
      <c r="B949" s="3" t="s">
        <v>1423</v>
      </c>
      <c r="C949" s="3" t="s">
        <v>7436</v>
      </c>
      <c r="D949" s="20" t="s">
        <v>7336</v>
      </c>
      <c r="E949" s="20" t="s">
        <v>7335</v>
      </c>
      <c r="F949" s="6" t="s">
        <v>7709</v>
      </c>
      <c r="G949" s="3" t="s">
        <v>6</v>
      </c>
      <c r="H949" s="20">
        <v>0.03</v>
      </c>
      <c r="I949" s="24" t="s">
        <v>7234</v>
      </c>
      <c r="J949" s="20" t="s">
        <v>7344</v>
      </c>
      <c r="K949" s="3" t="s">
        <v>7250</v>
      </c>
      <c r="L949" s="3"/>
      <c r="M949" s="3"/>
      <c r="N949" s="3"/>
    </row>
    <row r="950" spans="1:14" x14ac:dyDescent="0.3">
      <c r="A950" s="3" t="s">
        <v>4</v>
      </c>
      <c r="B950" s="3" t="s">
        <v>1424</v>
      </c>
      <c r="C950" s="3" t="s">
        <v>7437</v>
      </c>
      <c r="D950" s="20" t="s">
        <v>7337</v>
      </c>
      <c r="E950" s="20" t="s">
        <v>7338</v>
      </c>
      <c r="F950" s="6" t="s">
        <v>7780</v>
      </c>
      <c r="G950" s="3" t="s">
        <v>6</v>
      </c>
      <c r="H950" s="20">
        <v>0.01</v>
      </c>
      <c r="I950" s="24" t="s">
        <v>7234</v>
      </c>
      <c r="J950" s="20" t="s">
        <v>7344</v>
      </c>
      <c r="K950" s="3" t="s">
        <v>7251</v>
      </c>
      <c r="L950" s="3"/>
      <c r="M950" s="3"/>
      <c r="N950" s="3"/>
    </row>
    <row r="951" spans="1:14" x14ac:dyDescent="0.3">
      <c r="A951" s="3" t="s">
        <v>4</v>
      </c>
      <c r="B951" s="3" t="s">
        <v>1425</v>
      </c>
      <c r="C951" s="3" t="s">
        <v>7438</v>
      </c>
      <c r="D951" s="20" t="s">
        <v>7336</v>
      </c>
      <c r="E951" s="20" t="s">
        <v>7335</v>
      </c>
      <c r="F951" s="6" t="s">
        <v>7709</v>
      </c>
      <c r="G951" s="3" t="s">
        <v>6</v>
      </c>
      <c r="H951" s="20">
        <v>0.05</v>
      </c>
      <c r="I951" s="24" t="s">
        <v>7234</v>
      </c>
      <c r="J951" s="20" t="s">
        <v>7344</v>
      </c>
      <c r="K951" s="3" t="s">
        <v>7249</v>
      </c>
      <c r="L951" s="3"/>
      <c r="M951" s="3"/>
      <c r="N951" s="3"/>
    </row>
    <row r="952" spans="1:14" x14ac:dyDescent="0.3">
      <c r="A952" s="3" t="s">
        <v>4</v>
      </c>
      <c r="B952" s="3" t="s">
        <v>1426</v>
      </c>
      <c r="C952" s="3" t="s">
        <v>7439</v>
      </c>
      <c r="D952" s="20" t="s">
        <v>7337</v>
      </c>
      <c r="E952" s="20" t="s">
        <v>7338</v>
      </c>
      <c r="F952" s="6" t="s">
        <v>7350</v>
      </c>
      <c r="G952" s="3" t="s">
        <v>6</v>
      </c>
      <c r="H952" s="20">
        <v>0.01</v>
      </c>
      <c r="I952" s="24" t="s">
        <v>7234</v>
      </c>
      <c r="J952" s="20" t="s">
        <v>7345</v>
      </c>
      <c r="K952" s="3" t="s">
        <v>7325</v>
      </c>
      <c r="L952" s="3" t="s">
        <v>7243</v>
      </c>
      <c r="M952" s="3"/>
      <c r="N952" s="3"/>
    </row>
    <row r="953" spans="1:14" x14ac:dyDescent="0.3">
      <c r="A953" s="3" t="s">
        <v>4</v>
      </c>
      <c r="B953" s="3" t="s">
        <v>1427</v>
      </c>
      <c r="C953" s="3" t="s">
        <v>7440</v>
      </c>
      <c r="D953" s="20" t="s">
        <v>7337</v>
      </c>
      <c r="E953" s="20" t="s">
        <v>7338</v>
      </c>
      <c r="F953" s="6" t="s">
        <v>7350</v>
      </c>
      <c r="G953" s="3" t="s">
        <v>6</v>
      </c>
      <c r="H953" s="20">
        <v>0</v>
      </c>
      <c r="I953" s="24" t="s">
        <v>7234</v>
      </c>
      <c r="J953" s="20" t="s">
        <v>7345</v>
      </c>
      <c r="K953" s="3" t="s">
        <v>7325</v>
      </c>
      <c r="L953" s="3" t="s">
        <v>7252</v>
      </c>
      <c r="M953" s="3"/>
      <c r="N953" s="3"/>
    </row>
    <row r="954" spans="1:14" x14ac:dyDescent="0.3">
      <c r="A954" s="3" t="s">
        <v>4</v>
      </c>
      <c r="B954" s="3" t="s">
        <v>1428</v>
      </c>
      <c r="C954" s="3" t="s">
        <v>7441</v>
      </c>
      <c r="D954" s="20" t="s">
        <v>7336</v>
      </c>
      <c r="E954" s="20" t="s">
        <v>7335</v>
      </c>
      <c r="F954" s="6" t="s">
        <v>7709</v>
      </c>
      <c r="G954" s="3" t="s">
        <v>6</v>
      </c>
      <c r="H954" s="20">
        <v>0.03</v>
      </c>
      <c r="I954" s="24" t="s">
        <v>7234</v>
      </c>
      <c r="J954" s="20" t="s">
        <v>7344</v>
      </c>
      <c r="K954" s="3" t="s">
        <v>7250</v>
      </c>
      <c r="L954" s="3"/>
      <c r="M954" s="3"/>
      <c r="N954" s="3"/>
    </row>
    <row r="955" spans="1:14" x14ac:dyDescent="0.3">
      <c r="A955" s="3" t="s">
        <v>4</v>
      </c>
      <c r="B955" s="3" t="s">
        <v>1429</v>
      </c>
      <c r="C955" s="3" t="s">
        <v>7442</v>
      </c>
      <c r="D955" s="20" t="s">
        <v>7336</v>
      </c>
      <c r="E955" s="20" t="s">
        <v>7335</v>
      </c>
      <c r="F955" s="6" t="s">
        <v>7709</v>
      </c>
      <c r="G955" s="3" t="s">
        <v>6</v>
      </c>
      <c r="H955" s="20">
        <v>0.02</v>
      </c>
      <c r="I955" s="24" t="s">
        <v>7234</v>
      </c>
      <c r="J955" s="20" t="s">
        <v>7344</v>
      </c>
      <c r="K955" s="3" t="s">
        <v>7249</v>
      </c>
      <c r="L955" s="3"/>
      <c r="M955" s="3"/>
      <c r="N955" s="3"/>
    </row>
    <row r="956" spans="1:14" x14ac:dyDescent="0.3">
      <c r="A956" s="3" t="s">
        <v>4</v>
      </c>
      <c r="B956" s="3" t="s">
        <v>1430</v>
      </c>
      <c r="C956" s="3" t="s">
        <v>7443</v>
      </c>
      <c r="D956" s="20" t="s">
        <v>7336</v>
      </c>
      <c r="E956" s="20" t="s">
        <v>7335</v>
      </c>
      <c r="F956" s="6" t="s">
        <v>7707</v>
      </c>
      <c r="G956" s="3" t="s">
        <v>6</v>
      </c>
      <c r="H956" s="20">
        <v>0</v>
      </c>
      <c r="I956" s="24" t="s">
        <v>7234</v>
      </c>
      <c r="J956" s="20" t="s">
        <v>7344</v>
      </c>
      <c r="K956" s="3" t="s">
        <v>7322</v>
      </c>
      <c r="L956" s="3"/>
      <c r="M956" s="3"/>
      <c r="N956" s="3"/>
    </row>
    <row r="957" spans="1:14" x14ac:dyDescent="0.3">
      <c r="A957" s="3" t="s">
        <v>4</v>
      </c>
      <c r="B957" s="3" t="s">
        <v>1431</v>
      </c>
      <c r="C957" s="3" t="s">
        <v>7444</v>
      </c>
      <c r="D957" s="20" t="s">
        <v>7336</v>
      </c>
      <c r="E957" s="20" t="s">
        <v>7335</v>
      </c>
      <c r="F957" s="6" t="s">
        <v>7709</v>
      </c>
      <c r="G957" s="3" t="s">
        <v>6</v>
      </c>
      <c r="H957" s="20">
        <v>0.02</v>
      </c>
      <c r="I957" s="24" t="s">
        <v>7234</v>
      </c>
      <c r="J957" s="20" t="s">
        <v>7344</v>
      </c>
      <c r="K957" s="3" t="s">
        <v>7249</v>
      </c>
      <c r="L957" s="3"/>
      <c r="M957" s="3"/>
      <c r="N957" s="3"/>
    </row>
    <row r="958" spans="1:14" x14ac:dyDescent="0.3">
      <c r="A958" s="3" t="s">
        <v>4</v>
      </c>
      <c r="B958" s="3" t="s">
        <v>1432</v>
      </c>
      <c r="C958" s="3" t="s">
        <v>7445</v>
      </c>
      <c r="D958" s="20" t="s">
        <v>7336</v>
      </c>
      <c r="E958" s="20" t="s">
        <v>7335</v>
      </c>
      <c r="F958" s="6" t="s">
        <v>7709</v>
      </c>
      <c r="G958" s="3" t="s">
        <v>6</v>
      </c>
      <c r="H958" s="20">
        <v>0.01</v>
      </c>
      <c r="I958" s="24" t="s">
        <v>7234</v>
      </c>
      <c r="J958" s="20" t="s">
        <v>7344</v>
      </c>
      <c r="K958" s="3" t="s">
        <v>7249</v>
      </c>
      <c r="L958" s="3"/>
      <c r="M958" s="3"/>
      <c r="N958" s="3"/>
    </row>
    <row r="959" spans="1:14" x14ac:dyDescent="0.3">
      <c r="A959" s="3" t="s">
        <v>4</v>
      </c>
      <c r="B959" s="3" t="s">
        <v>1433</v>
      </c>
      <c r="C959" s="3" t="s">
        <v>7446</v>
      </c>
      <c r="D959" s="20" t="s">
        <v>7336</v>
      </c>
      <c r="E959" s="20" t="s">
        <v>7335</v>
      </c>
      <c r="F959" s="6" t="s">
        <v>7709</v>
      </c>
      <c r="G959" s="3" t="s">
        <v>6</v>
      </c>
      <c r="H959" s="20">
        <v>0.01</v>
      </c>
      <c r="I959" s="24" t="s">
        <v>7234</v>
      </c>
      <c r="J959" s="20" t="s">
        <v>7344</v>
      </c>
      <c r="K959" s="3" t="s">
        <v>7249</v>
      </c>
      <c r="L959" s="3"/>
      <c r="M959" s="3"/>
      <c r="N959" s="3"/>
    </row>
    <row r="960" spans="1:14" x14ac:dyDescent="0.3">
      <c r="A960" s="3" t="s">
        <v>4</v>
      </c>
      <c r="B960" s="3" t="s">
        <v>1434</v>
      </c>
      <c r="C960" s="3" t="s">
        <v>6999</v>
      </c>
      <c r="D960" s="20" t="s">
        <v>7336</v>
      </c>
      <c r="E960" s="20" t="s">
        <v>7335</v>
      </c>
      <c r="F960" s="6" t="s">
        <v>7693</v>
      </c>
      <c r="G960" s="3" t="s">
        <v>6</v>
      </c>
      <c r="H960" s="20">
        <v>0.03</v>
      </c>
      <c r="I960" s="24" t="s">
        <v>7234</v>
      </c>
      <c r="J960" s="20" t="s">
        <v>7344</v>
      </c>
      <c r="K960" s="3" t="s">
        <v>7245</v>
      </c>
      <c r="L960" s="3"/>
      <c r="M960" s="3"/>
      <c r="N960" s="3"/>
    </row>
    <row r="961" spans="1:14" x14ac:dyDescent="0.3">
      <c r="A961" s="3" t="s">
        <v>4</v>
      </c>
      <c r="B961" s="3" t="s">
        <v>1435</v>
      </c>
      <c r="C961" s="3" t="s">
        <v>6999</v>
      </c>
      <c r="D961" s="20" t="s">
        <v>7336</v>
      </c>
      <c r="E961" s="20" t="s">
        <v>7335</v>
      </c>
      <c r="F961" s="6" t="s">
        <v>7693</v>
      </c>
      <c r="G961" s="3" t="s">
        <v>6</v>
      </c>
      <c r="H961" s="20">
        <v>0.02</v>
      </c>
      <c r="I961" s="24" t="s">
        <v>7234</v>
      </c>
      <c r="J961" s="20" t="s">
        <v>7344</v>
      </c>
      <c r="K961" s="3" t="s">
        <v>7245</v>
      </c>
      <c r="L961" s="3"/>
      <c r="M961" s="3"/>
      <c r="N961" s="3"/>
    </row>
    <row r="962" spans="1:14" x14ac:dyDescent="0.3">
      <c r="A962" s="3" t="s">
        <v>4</v>
      </c>
      <c r="B962" s="3" t="s">
        <v>1436</v>
      </c>
      <c r="C962" s="3" t="s">
        <v>6999</v>
      </c>
      <c r="D962" s="20" t="s">
        <v>7336</v>
      </c>
      <c r="E962" s="20" t="s">
        <v>7335</v>
      </c>
      <c r="F962" s="6" t="s">
        <v>7693</v>
      </c>
      <c r="G962" s="3" t="s">
        <v>6</v>
      </c>
      <c r="H962" s="20">
        <v>0.04</v>
      </c>
      <c r="I962" s="24" t="s">
        <v>7234</v>
      </c>
      <c r="J962" s="20" t="s">
        <v>7344</v>
      </c>
      <c r="K962" s="3" t="s">
        <v>7245</v>
      </c>
      <c r="L962" s="3"/>
      <c r="M962" s="3"/>
      <c r="N962" s="3"/>
    </row>
    <row r="963" spans="1:14" x14ac:dyDescent="0.3">
      <c r="A963" s="3" t="s">
        <v>4</v>
      </c>
      <c r="B963" s="3" t="s">
        <v>1437</v>
      </c>
      <c r="C963" s="3" t="s">
        <v>7447</v>
      </c>
      <c r="D963" s="20" t="s">
        <v>7336</v>
      </c>
      <c r="E963" s="20" t="s">
        <v>7335</v>
      </c>
      <c r="F963" s="6" t="s">
        <v>7710</v>
      </c>
      <c r="G963" s="3" t="s">
        <v>6</v>
      </c>
      <c r="H963" s="20">
        <v>0.01</v>
      </c>
      <c r="I963" s="24" t="s">
        <v>7234</v>
      </c>
      <c r="J963" s="20" t="s">
        <v>7345</v>
      </c>
      <c r="K963" s="3" t="s">
        <v>7322</v>
      </c>
      <c r="L963" s="3" t="s">
        <v>7249</v>
      </c>
      <c r="M963" s="3"/>
      <c r="N963" s="3"/>
    </row>
    <row r="964" spans="1:14" x14ac:dyDescent="0.3">
      <c r="A964" s="3" t="s">
        <v>4</v>
      </c>
      <c r="B964" s="3" t="s">
        <v>1438</v>
      </c>
      <c r="C964" s="3" t="s">
        <v>7448</v>
      </c>
      <c r="D964" s="20" t="s">
        <v>7336</v>
      </c>
      <c r="E964" s="20" t="s">
        <v>7335</v>
      </c>
      <c r="F964" s="6" t="s">
        <v>7709</v>
      </c>
      <c r="G964" s="3" t="s">
        <v>6</v>
      </c>
      <c r="H964" s="20">
        <v>0.01</v>
      </c>
      <c r="I964" s="24" t="s">
        <v>7234</v>
      </c>
      <c r="J964" s="20" t="s">
        <v>7344</v>
      </c>
      <c r="K964" s="3" t="s">
        <v>7249</v>
      </c>
      <c r="L964" s="3"/>
      <c r="M964" s="3"/>
      <c r="N964" s="3"/>
    </row>
    <row r="965" spans="1:14" x14ac:dyDescent="0.3">
      <c r="A965" s="3" t="s">
        <v>4</v>
      </c>
      <c r="B965" s="3" t="s">
        <v>1439</v>
      </c>
      <c r="C965" s="3" t="s">
        <v>7449</v>
      </c>
      <c r="D965" s="20" t="s">
        <v>7336</v>
      </c>
      <c r="E965" s="20" t="s">
        <v>7335</v>
      </c>
      <c r="F965" s="6" t="s">
        <v>7710</v>
      </c>
      <c r="G965" s="3" t="s">
        <v>6</v>
      </c>
      <c r="H965" s="20">
        <v>0</v>
      </c>
      <c r="I965" s="24" t="s">
        <v>7234</v>
      </c>
      <c r="J965" s="20" t="s">
        <v>7345</v>
      </c>
      <c r="K965" s="3" t="s">
        <v>7322</v>
      </c>
      <c r="L965" s="3" t="s">
        <v>7249</v>
      </c>
      <c r="M965" s="3"/>
      <c r="N965" s="3"/>
    </row>
    <row r="966" spans="1:14" x14ac:dyDescent="0.3">
      <c r="A966" s="3" t="s">
        <v>4</v>
      </c>
      <c r="B966" s="3" t="s">
        <v>1440</v>
      </c>
      <c r="C966" s="3" t="s">
        <v>7450</v>
      </c>
      <c r="D966" s="20" t="s">
        <v>7336</v>
      </c>
      <c r="E966" s="20" t="s">
        <v>7335</v>
      </c>
      <c r="F966" s="6" t="s">
        <v>7709</v>
      </c>
      <c r="G966" s="3" t="s">
        <v>6</v>
      </c>
      <c r="H966" s="20">
        <v>0</v>
      </c>
      <c r="I966" s="24" t="s">
        <v>7234</v>
      </c>
      <c r="J966" s="20" t="s">
        <v>7344</v>
      </c>
      <c r="K966" s="3" t="s">
        <v>7249</v>
      </c>
      <c r="L966" s="3"/>
      <c r="M966" s="3"/>
      <c r="N966" s="3"/>
    </row>
    <row r="967" spans="1:14" x14ac:dyDescent="0.3">
      <c r="A967" s="3" t="s">
        <v>4</v>
      </c>
      <c r="B967" s="3" t="s">
        <v>1441</v>
      </c>
      <c r="C967" s="3" t="s">
        <v>7451</v>
      </c>
      <c r="D967" s="20" t="s">
        <v>7337</v>
      </c>
      <c r="E967" s="20" t="s">
        <v>7338</v>
      </c>
      <c r="F967" s="2" t="s">
        <v>7348</v>
      </c>
      <c r="G967" s="3" t="s">
        <v>6</v>
      </c>
      <c r="H967" s="20">
        <v>0.41</v>
      </c>
      <c r="I967" s="24" t="s">
        <v>7237</v>
      </c>
      <c r="J967" s="20" t="s">
        <v>7344</v>
      </c>
      <c r="K967" s="3" t="s">
        <v>7249</v>
      </c>
      <c r="L967" s="3"/>
      <c r="M967" s="3"/>
      <c r="N967" s="3"/>
    </row>
    <row r="968" spans="1:14" x14ac:dyDescent="0.3">
      <c r="A968" s="3" t="s">
        <v>4</v>
      </c>
      <c r="B968" s="3" t="s">
        <v>1442</v>
      </c>
      <c r="C968" s="3" t="s">
        <v>7452</v>
      </c>
      <c r="D968" s="20" t="s">
        <v>7336</v>
      </c>
      <c r="E968" s="20" t="s">
        <v>7335</v>
      </c>
      <c r="F968" s="6" t="s">
        <v>7709</v>
      </c>
      <c r="G968" s="3" t="s">
        <v>6</v>
      </c>
      <c r="H968" s="20">
        <v>0.18</v>
      </c>
      <c r="I968" s="24" t="s">
        <v>7234</v>
      </c>
      <c r="J968" s="20" t="s">
        <v>7344</v>
      </c>
      <c r="K968" s="3" t="s">
        <v>7249</v>
      </c>
      <c r="L968" s="3"/>
      <c r="M968" s="3"/>
      <c r="N968" s="3"/>
    </row>
    <row r="969" spans="1:14" x14ac:dyDescent="0.3">
      <c r="A969" s="3" t="s">
        <v>4</v>
      </c>
      <c r="B969" s="3" t="s">
        <v>1443</v>
      </c>
      <c r="C969" s="3" t="s">
        <v>1444</v>
      </c>
      <c r="D969" s="20" t="s">
        <v>7336</v>
      </c>
      <c r="E969" s="20" t="s">
        <v>7335</v>
      </c>
      <c r="F969" s="6" t="s">
        <v>7691</v>
      </c>
      <c r="G969" s="3" t="s">
        <v>6</v>
      </c>
      <c r="H969" s="20">
        <v>0.01</v>
      </c>
      <c r="I969" s="24" t="s">
        <v>7234</v>
      </c>
      <c r="J969" s="20" t="s">
        <v>7344</v>
      </c>
      <c r="K969" s="3" t="s">
        <v>7245</v>
      </c>
      <c r="L969" s="3"/>
      <c r="M969" s="3"/>
      <c r="N969" s="3"/>
    </row>
    <row r="970" spans="1:14" x14ac:dyDescent="0.3">
      <c r="A970" s="3" t="s">
        <v>4</v>
      </c>
      <c r="B970" s="3" t="s">
        <v>1445</v>
      </c>
      <c r="C970" s="3" t="s">
        <v>1446</v>
      </c>
      <c r="D970" s="20" t="s">
        <v>7336</v>
      </c>
      <c r="E970" s="20" t="s">
        <v>7335</v>
      </c>
      <c r="F970" s="6" t="s">
        <v>7691</v>
      </c>
      <c r="G970" s="3" t="s">
        <v>6</v>
      </c>
      <c r="H970" s="20">
        <v>0.03</v>
      </c>
      <c r="I970" s="24" t="s">
        <v>7234</v>
      </c>
      <c r="J970" s="20" t="s">
        <v>7344</v>
      </c>
      <c r="K970" s="3" t="s">
        <v>7245</v>
      </c>
      <c r="L970" s="3"/>
      <c r="M970" s="3"/>
      <c r="N970" s="3"/>
    </row>
    <row r="971" spans="1:14" x14ac:dyDescent="0.3">
      <c r="A971" s="3" t="s">
        <v>4</v>
      </c>
      <c r="B971" s="3" t="s">
        <v>1447</v>
      </c>
      <c r="C971" s="3" t="s">
        <v>1448</v>
      </c>
      <c r="D971" s="20" t="s">
        <v>7337</v>
      </c>
      <c r="E971" s="20" t="s">
        <v>7338</v>
      </c>
      <c r="F971" s="6" t="s">
        <v>7774</v>
      </c>
      <c r="G971" s="3" t="s">
        <v>6</v>
      </c>
      <c r="H971" s="20">
        <v>0.04</v>
      </c>
      <c r="I971" s="24" t="s">
        <v>7234</v>
      </c>
      <c r="J971" s="20" t="s">
        <v>7344</v>
      </c>
      <c r="K971" s="3" t="s">
        <v>7244</v>
      </c>
      <c r="L971" s="3"/>
      <c r="M971" s="3"/>
      <c r="N971" s="3"/>
    </row>
    <row r="972" spans="1:14" x14ac:dyDescent="0.3">
      <c r="A972" s="3" t="s">
        <v>4</v>
      </c>
      <c r="B972" s="3" t="s">
        <v>1449</v>
      </c>
      <c r="C972" s="3" t="s">
        <v>7453</v>
      </c>
      <c r="D972" s="20" t="s">
        <v>7336</v>
      </c>
      <c r="E972" s="20" t="s">
        <v>7335</v>
      </c>
      <c r="F972" s="6" t="s">
        <v>7709</v>
      </c>
      <c r="G972" s="3" t="s">
        <v>6</v>
      </c>
      <c r="H972" s="20">
        <v>0.03</v>
      </c>
      <c r="I972" s="24" t="s">
        <v>7234</v>
      </c>
      <c r="J972" s="20" t="s">
        <v>7344</v>
      </c>
      <c r="K972" s="3" t="s">
        <v>7249</v>
      </c>
      <c r="L972" s="3"/>
      <c r="M972" s="3"/>
      <c r="N972" s="3"/>
    </row>
    <row r="973" spans="1:14" x14ac:dyDescent="0.3">
      <c r="A973" s="3" t="s">
        <v>4</v>
      </c>
      <c r="B973" s="3" t="s">
        <v>1450</v>
      </c>
      <c r="C973" s="3" t="s">
        <v>7454</v>
      </c>
      <c r="D973" s="20" t="s">
        <v>7336</v>
      </c>
      <c r="E973" s="20" t="s">
        <v>7335</v>
      </c>
      <c r="F973" s="6" t="s">
        <v>7709</v>
      </c>
      <c r="G973" s="3" t="s">
        <v>6</v>
      </c>
      <c r="H973" s="20">
        <v>0.11</v>
      </c>
      <c r="I973" s="24" t="s">
        <v>7234</v>
      </c>
      <c r="J973" s="20" t="s">
        <v>7344</v>
      </c>
      <c r="K973" s="3" t="s">
        <v>7249</v>
      </c>
      <c r="L973" s="3"/>
      <c r="M973" s="3"/>
      <c r="N973" s="3"/>
    </row>
    <row r="974" spans="1:14" x14ac:dyDescent="0.3">
      <c r="A974" s="3" t="s">
        <v>4</v>
      </c>
      <c r="B974" s="3" t="s">
        <v>1451</v>
      </c>
      <c r="C974" s="3" t="s">
        <v>7455</v>
      </c>
      <c r="D974" s="20" t="s">
        <v>7336</v>
      </c>
      <c r="E974" s="20" t="s">
        <v>7335</v>
      </c>
      <c r="F974" s="6" t="s">
        <v>7709</v>
      </c>
      <c r="G974" s="3" t="s">
        <v>6</v>
      </c>
      <c r="H974" s="20">
        <v>0.03</v>
      </c>
      <c r="I974" s="24" t="s">
        <v>7234</v>
      </c>
      <c r="J974" s="20" t="s">
        <v>7344</v>
      </c>
      <c r="K974" s="3" t="s">
        <v>7249</v>
      </c>
      <c r="L974" s="3"/>
      <c r="M974" s="3"/>
      <c r="N974" s="3"/>
    </row>
    <row r="975" spans="1:14" x14ac:dyDescent="0.3">
      <c r="A975" s="3" t="s">
        <v>4</v>
      </c>
      <c r="B975" s="3" t="s">
        <v>1452</v>
      </c>
      <c r="C975" s="3" t="s">
        <v>7455</v>
      </c>
      <c r="D975" s="20" t="s">
        <v>7336</v>
      </c>
      <c r="E975" s="20" t="s">
        <v>7335</v>
      </c>
      <c r="F975" s="6" t="s">
        <v>7709</v>
      </c>
      <c r="G975" s="3" t="s">
        <v>6</v>
      </c>
      <c r="H975" s="20">
        <v>0.02</v>
      </c>
      <c r="I975" s="24" t="s">
        <v>7234</v>
      </c>
      <c r="J975" s="20" t="s">
        <v>7344</v>
      </c>
      <c r="K975" s="3" t="s">
        <v>7249</v>
      </c>
      <c r="L975" s="3"/>
      <c r="M975" s="3"/>
      <c r="N975" s="3"/>
    </row>
    <row r="976" spans="1:14" x14ac:dyDescent="0.3">
      <c r="A976" s="3" t="s">
        <v>4</v>
      </c>
      <c r="B976" s="3" t="s">
        <v>1453</v>
      </c>
      <c r="C976" s="3" t="s">
        <v>7456</v>
      </c>
      <c r="D976" s="20" t="s">
        <v>7336</v>
      </c>
      <c r="E976" s="20" t="s">
        <v>7335</v>
      </c>
      <c r="F976" s="6" t="s">
        <v>7709</v>
      </c>
      <c r="G976" s="3" t="s">
        <v>6</v>
      </c>
      <c r="H976" s="20">
        <v>0.02</v>
      </c>
      <c r="I976" s="24" t="s">
        <v>7234</v>
      </c>
      <c r="J976" s="20" t="s">
        <v>7344</v>
      </c>
      <c r="K976" s="3" t="s">
        <v>7249</v>
      </c>
      <c r="L976" s="3"/>
      <c r="M976" s="3"/>
      <c r="N976" s="3"/>
    </row>
    <row r="977" spans="1:14" x14ac:dyDescent="0.3">
      <c r="A977" s="3" t="s">
        <v>4</v>
      </c>
      <c r="B977" s="3" t="s">
        <v>1454</v>
      </c>
      <c r="C977" s="3" t="s">
        <v>7457</v>
      </c>
      <c r="D977" s="20" t="s">
        <v>7337</v>
      </c>
      <c r="E977" s="20" t="s">
        <v>7338</v>
      </c>
      <c r="F977" s="6" t="s">
        <v>7367</v>
      </c>
      <c r="G977" s="3" t="s">
        <v>6</v>
      </c>
      <c r="H977" s="20">
        <v>0.17</v>
      </c>
      <c r="I977" s="24" t="s">
        <v>7234</v>
      </c>
      <c r="J977" s="20" t="s">
        <v>7345</v>
      </c>
      <c r="K977" s="3" t="s">
        <v>7326</v>
      </c>
      <c r="L977" s="3" t="s">
        <v>7249</v>
      </c>
      <c r="M977" s="3"/>
      <c r="N977" s="3"/>
    </row>
    <row r="978" spans="1:14" x14ac:dyDescent="0.3">
      <c r="A978" s="3" t="s">
        <v>4</v>
      </c>
      <c r="B978" s="3" t="s">
        <v>1455</v>
      </c>
      <c r="C978" s="3" t="s">
        <v>7458</v>
      </c>
      <c r="D978" s="20" t="s">
        <v>7337</v>
      </c>
      <c r="E978" s="20" t="s">
        <v>7338</v>
      </c>
      <c r="F978" s="6" t="s">
        <v>7367</v>
      </c>
      <c r="G978" s="3" t="s">
        <v>6</v>
      </c>
      <c r="H978" s="20">
        <v>0.05</v>
      </c>
      <c r="I978" s="24" t="s">
        <v>7234</v>
      </c>
      <c r="J978" s="20" t="s">
        <v>7345</v>
      </c>
      <c r="K978" s="3" t="s">
        <v>7327</v>
      </c>
      <c r="L978" s="3" t="s">
        <v>7249</v>
      </c>
      <c r="M978" s="3"/>
      <c r="N978" s="3"/>
    </row>
    <row r="979" spans="1:14" x14ac:dyDescent="0.3">
      <c r="A979" s="3" t="s">
        <v>4</v>
      </c>
      <c r="B979" s="3" t="s">
        <v>1456</v>
      </c>
      <c r="C979" s="3" t="s">
        <v>7459</v>
      </c>
      <c r="D979" s="20" t="s">
        <v>7336</v>
      </c>
      <c r="E979" s="20" t="s">
        <v>7335</v>
      </c>
      <c r="F979" s="6" t="s">
        <v>7709</v>
      </c>
      <c r="G979" s="3" t="s">
        <v>6</v>
      </c>
      <c r="H979" s="20">
        <v>0.04</v>
      </c>
      <c r="I979" s="24" t="s">
        <v>7234</v>
      </c>
      <c r="J979" s="20" t="s">
        <v>7344</v>
      </c>
      <c r="K979" s="3" t="s">
        <v>7250</v>
      </c>
      <c r="L979" s="3"/>
      <c r="M979" s="3"/>
      <c r="N979" s="3"/>
    </row>
    <row r="980" spans="1:14" x14ac:dyDescent="0.3">
      <c r="A980" s="3" t="s">
        <v>4</v>
      </c>
      <c r="B980" s="3" t="s">
        <v>1457</v>
      </c>
      <c r="C980" s="3" t="s">
        <v>7460</v>
      </c>
      <c r="D980" s="20" t="s">
        <v>7336</v>
      </c>
      <c r="E980" s="20" t="s">
        <v>7335</v>
      </c>
      <c r="F980" s="6" t="s">
        <v>7709</v>
      </c>
      <c r="G980" s="3" t="s">
        <v>6</v>
      </c>
      <c r="H980" s="20">
        <v>0.03</v>
      </c>
      <c r="I980" s="24" t="s">
        <v>7234</v>
      </c>
      <c r="J980" s="20" t="s">
        <v>7344</v>
      </c>
      <c r="K980" s="3" t="s">
        <v>7249</v>
      </c>
      <c r="L980" s="3"/>
      <c r="M980" s="3"/>
      <c r="N980" s="3"/>
    </row>
    <row r="981" spans="1:14" x14ac:dyDescent="0.3">
      <c r="A981" s="3" t="s">
        <v>4</v>
      </c>
      <c r="B981" s="3" t="s">
        <v>1458</v>
      </c>
      <c r="C981" s="3" t="s">
        <v>7461</v>
      </c>
      <c r="D981" s="20" t="s">
        <v>7337</v>
      </c>
      <c r="E981" s="20" t="s">
        <v>7338</v>
      </c>
      <c r="F981" s="2" t="s">
        <v>7368</v>
      </c>
      <c r="G981" s="3" t="s">
        <v>7891</v>
      </c>
      <c r="H981" s="20">
        <v>0.57999999999999996</v>
      </c>
      <c r="I981" s="24" t="s">
        <v>7236</v>
      </c>
      <c r="J981" s="20" t="s">
        <v>7344</v>
      </c>
      <c r="K981" s="3" t="s">
        <v>7249</v>
      </c>
      <c r="L981" s="3"/>
      <c r="M981" s="3"/>
      <c r="N981" s="3"/>
    </row>
    <row r="982" spans="1:14" x14ac:dyDescent="0.3">
      <c r="A982" s="3" t="s">
        <v>4</v>
      </c>
      <c r="B982" s="3" t="s">
        <v>1459</v>
      </c>
      <c r="C982" s="3" t="s">
        <v>7462</v>
      </c>
      <c r="D982" s="20" t="s">
        <v>7337</v>
      </c>
      <c r="E982" s="20" t="s">
        <v>7338</v>
      </c>
      <c r="F982" s="2" t="s">
        <v>7368</v>
      </c>
      <c r="G982" s="30" t="s">
        <v>8034</v>
      </c>
      <c r="H982" s="20">
        <v>0.67</v>
      </c>
      <c r="I982" s="24" t="s">
        <v>7236</v>
      </c>
      <c r="J982" s="20" t="s">
        <v>7344</v>
      </c>
      <c r="K982" s="3" t="s">
        <v>7249</v>
      </c>
      <c r="L982" s="3"/>
      <c r="M982" s="3"/>
      <c r="N982" s="3"/>
    </row>
    <row r="983" spans="1:14" x14ac:dyDescent="0.3">
      <c r="A983" s="3" t="s">
        <v>4</v>
      </c>
      <c r="B983" s="3" t="s">
        <v>1460</v>
      </c>
      <c r="C983" s="3" t="s">
        <v>7463</v>
      </c>
      <c r="D983" s="20" t="s">
        <v>7336</v>
      </c>
      <c r="E983" s="20" t="s">
        <v>7335</v>
      </c>
      <c r="F983" s="6" t="s">
        <v>7711</v>
      </c>
      <c r="G983" s="3" t="s">
        <v>6</v>
      </c>
      <c r="H983" s="20">
        <v>0.03</v>
      </c>
      <c r="I983" s="24" t="s">
        <v>7234</v>
      </c>
      <c r="J983" s="20" t="s">
        <v>7345</v>
      </c>
      <c r="K983" s="3" t="s">
        <v>7253</v>
      </c>
      <c r="L983" s="3" t="s">
        <v>7249</v>
      </c>
      <c r="M983" s="3"/>
      <c r="N983" s="3"/>
    </row>
    <row r="984" spans="1:14" x14ac:dyDescent="0.3">
      <c r="A984" s="3" t="s">
        <v>4</v>
      </c>
      <c r="B984" s="3" t="s">
        <v>1461</v>
      </c>
      <c r="C984" s="3" t="s">
        <v>1462</v>
      </c>
      <c r="D984" s="20" t="s">
        <v>7334</v>
      </c>
      <c r="E984" s="20" t="s">
        <v>7335</v>
      </c>
      <c r="F984" s="6" t="s">
        <v>7692</v>
      </c>
      <c r="G984" s="3" t="s">
        <v>6</v>
      </c>
      <c r="H984" s="20">
        <v>0.02</v>
      </c>
      <c r="I984" s="24" t="s">
        <v>7234</v>
      </c>
      <c r="J984" s="20" t="s">
        <v>7344</v>
      </c>
      <c r="K984" s="3" t="s">
        <v>7246</v>
      </c>
      <c r="L984" s="3"/>
      <c r="M984" s="3"/>
      <c r="N984" s="3"/>
    </row>
    <row r="985" spans="1:14" x14ac:dyDescent="0.3">
      <c r="A985" s="3" t="s">
        <v>4</v>
      </c>
      <c r="B985" s="3" t="s">
        <v>1463</v>
      </c>
      <c r="C985" s="3" t="s">
        <v>1464</v>
      </c>
      <c r="D985" s="20" t="s">
        <v>7334</v>
      </c>
      <c r="E985" s="20" t="s">
        <v>7335</v>
      </c>
      <c r="F985" s="6" t="s">
        <v>7692</v>
      </c>
      <c r="G985" s="3" t="s">
        <v>6</v>
      </c>
      <c r="H985" s="20">
        <v>0.02</v>
      </c>
      <c r="I985" s="24" t="s">
        <v>7234</v>
      </c>
      <c r="J985" s="20" t="s">
        <v>7344</v>
      </c>
      <c r="K985" s="3" t="s">
        <v>7246</v>
      </c>
      <c r="L985" s="3"/>
      <c r="M985" s="3"/>
      <c r="N985" s="3"/>
    </row>
    <row r="986" spans="1:14" x14ac:dyDescent="0.3">
      <c r="A986" s="3" t="s">
        <v>4</v>
      </c>
      <c r="B986" s="3" t="s">
        <v>1465</v>
      </c>
      <c r="C986" s="3" t="s">
        <v>1466</v>
      </c>
      <c r="D986" s="20" t="s">
        <v>7334</v>
      </c>
      <c r="E986" s="20" t="s">
        <v>7335</v>
      </c>
      <c r="F986" s="6" t="s">
        <v>7692</v>
      </c>
      <c r="G986" s="3" t="s">
        <v>6</v>
      </c>
      <c r="H986" s="20">
        <v>0.03</v>
      </c>
      <c r="I986" s="24" t="s">
        <v>7234</v>
      </c>
      <c r="J986" s="20" t="s">
        <v>7344</v>
      </c>
      <c r="K986" s="3" t="s">
        <v>7246</v>
      </c>
      <c r="L986" s="3"/>
      <c r="M986" s="3"/>
      <c r="N986" s="3"/>
    </row>
    <row r="987" spans="1:14" x14ac:dyDescent="0.3">
      <c r="A987" s="3" t="s">
        <v>4</v>
      </c>
      <c r="B987" s="3" t="s">
        <v>1467</v>
      </c>
      <c r="C987" s="3" t="s">
        <v>7464</v>
      </c>
      <c r="D987" s="20" t="s">
        <v>7336</v>
      </c>
      <c r="E987" s="20" t="s">
        <v>7335</v>
      </c>
      <c r="F987" s="6" t="s">
        <v>7709</v>
      </c>
      <c r="G987" s="3" t="s">
        <v>6</v>
      </c>
      <c r="H987" s="20">
        <v>0.01</v>
      </c>
      <c r="I987" s="24" t="s">
        <v>7234</v>
      </c>
      <c r="J987" s="20" t="s">
        <v>7344</v>
      </c>
      <c r="K987" s="3" t="s">
        <v>7249</v>
      </c>
      <c r="L987" s="3"/>
      <c r="M987" s="3"/>
      <c r="N987" s="3"/>
    </row>
    <row r="988" spans="1:14" x14ac:dyDescent="0.3">
      <c r="A988" s="3" t="s">
        <v>4</v>
      </c>
      <c r="B988" s="3" t="s">
        <v>1468</v>
      </c>
      <c r="C988" s="3" t="s">
        <v>7465</v>
      </c>
      <c r="D988" s="20" t="s">
        <v>7336</v>
      </c>
      <c r="E988" s="20" t="s">
        <v>7335</v>
      </c>
      <c r="F988" s="6" t="s">
        <v>7710</v>
      </c>
      <c r="G988" s="3" t="s">
        <v>6</v>
      </c>
      <c r="H988" s="20">
        <v>0.06</v>
      </c>
      <c r="I988" s="24" t="s">
        <v>7234</v>
      </c>
      <c r="J988" s="20" t="s">
        <v>7345</v>
      </c>
      <c r="K988" s="3" t="s">
        <v>7322</v>
      </c>
      <c r="L988" s="3" t="s">
        <v>7249</v>
      </c>
      <c r="M988" s="3"/>
      <c r="N988" s="3"/>
    </row>
    <row r="989" spans="1:14" x14ac:dyDescent="0.3">
      <c r="A989" s="3" t="s">
        <v>4</v>
      </c>
      <c r="B989" s="3" t="s">
        <v>1469</v>
      </c>
      <c r="C989" s="3" t="s">
        <v>7466</v>
      </c>
      <c r="D989" s="20" t="s">
        <v>7336</v>
      </c>
      <c r="E989" s="20" t="s">
        <v>7335</v>
      </c>
      <c r="F989" s="6" t="s">
        <v>7709</v>
      </c>
      <c r="G989" s="3" t="s">
        <v>6</v>
      </c>
      <c r="H989" s="20">
        <v>0.02</v>
      </c>
      <c r="I989" s="24" t="s">
        <v>7234</v>
      </c>
      <c r="J989" s="20" t="s">
        <v>7344</v>
      </c>
      <c r="K989" s="3" t="s">
        <v>7249</v>
      </c>
      <c r="L989" s="3"/>
      <c r="M989" s="3"/>
      <c r="N989" s="3"/>
    </row>
    <row r="990" spans="1:14" x14ac:dyDescent="0.3">
      <c r="A990" s="3" t="s">
        <v>4</v>
      </c>
      <c r="B990" s="3" t="s">
        <v>1470</v>
      </c>
      <c r="C990" s="3" t="s">
        <v>7467</v>
      </c>
      <c r="D990" s="20" t="s">
        <v>7336</v>
      </c>
      <c r="E990" s="20" t="s">
        <v>7335</v>
      </c>
      <c r="F990" s="6" t="s">
        <v>7709</v>
      </c>
      <c r="G990" s="3" t="s">
        <v>6</v>
      </c>
      <c r="H990" s="20">
        <v>0.01</v>
      </c>
      <c r="I990" s="24" t="s">
        <v>7234</v>
      </c>
      <c r="J990" s="20" t="s">
        <v>7344</v>
      </c>
      <c r="K990" s="3" t="s">
        <v>7249</v>
      </c>
      <c r="L990" s="3"/>
      <c r="M990" s="3"/>
      <c r="N990" s="3"/>
    </row>
    <row r="991" spans="1:14" x14ac:dyDescent="0.3">
      <c r="A991" s="3" t="s">
        <v>4</v>
      </c>
      <c r="B991" s="3" t="s">
        <v>1471</v>
      </c>
      <c r="C991" s="3" t="s">
        <v>7468</v>
      </c>
      <c r="D991" s="20" t="s">
        <v>7336</v>
      </c>
      <c r="E991" s="20" t="s">
        <v>7335</v>
      </c>
      <c r="F991" s="6" t="s">
        <v>7709</v>
      </c>
      <c r="G991" s="3" t="s">
        <v>6</v>
      </c>
      <c r="H991" s="20">
        <v>7.0000000000000007E-2</v>
      </c>
      <c r="I991" s="24" t="s">
        <v>7234</v>
      </c>
      <c r="J991" s="20" t="s">
        <v>7344</v>
      </c>
      <c r="K991" s="3" t="s">
        <v>7249</v>
      </c>
      <c r="L991" s="3"/>
      <c r="M991" s="3"/>
      <c r="N991" s="3"/>
    </row>
    <row r="992" spans="1:14" x14ac:dyDescent="0.3">
      <c r="A992" s="3" t="s">
        <v>4</v>
      </c>
      <c r="B992" s="3" t="s">
        <v>1472</v>
      </c>
      <c r="C992" s="3" t="s">
        <v>7469</v>
      </c>
      <c r="D992" s="20" t="s">
        <v>7336</v>
      </c>
      <c r="E992" s="20" t="s">
        <v>7335</v>
      </c>
      <c r="F992" s="6" t="s">
        <v>7709</v>
      </c>
      <c r="G992" s="3" t="s">
        <v>6</v>
      </c>
      <c r="H992" s="20">
        <v>0.02</v>
      </c>
      <c r="I992" s="24" t="s">
        <v>7234</v>
      </c>
      <c r="J992" s="20" t="s">
        <v>7344</v>
      </c>
      <c r="K992" s="3" t="s">
        <v>7249</v>
      </c>
      <c r="L992" s="3"/>
      <c r="M992" s="3"/>
      <c r="N992" s="3"/>
    </row>
    <row r="993" spans="1:14" x14ac:dyDescent="0.3">
      <c r="A993" s="3" t="s">
        <v>4</v>
      </c>
      <c r="B993" s="3" t="s">
        <v>1473</v>
      </c>
      <c r="C993" s="3" t="s">
        <v>7470</v>
      </c>
      <c r="D993" s="20" t="s">
        <v>7336</v>
      </c>
      <c r="E993" s="20" t="s">
        <v>7335</v>
      </c>
      <c r="F993" s="6" t="s">
        <v>7709</v>
      </c>
      <c r="G993" s="3" t="s">
        <v>6</v>
      </c>
      <c r="H993" s="20">
        <v>0.01</v>
      </c>
      <c r="I993" s="24" t="s">
        <v>7234</v>
      </c>
      <c r="J993" s="20" t="s">
        <v>7344</v>
      </c>
      <c r="K993" s="3" t="s">
        <v>7249</v>
      </c>
      <c r="L993" s="3"/>
      <c r="M993" s="3"/>
      <c r="N993" s="3"/>
    </row>
    <row r="994" spans="1:14" x14ac:dyDescent="0.3">
      <c r="A994" s="3" t="s">
        <v>4</v>
      </c>
      <c r="B994" s="3" t="s">
        <v>1474</v>
      </c>
      <c r="C994" s="3" t="s">
        <v>7471</v>
      </c>
      <c r="D994" s="20" t="s">
        <v>7336</v>
      </c>
      <c r="E994" s="20" t="s">
        <v>7335</v>
      </c>
      <c r="F994" s="6" t="s">
        <v>7709</v>
      </c>
      <c r="G994" s="3" t="s">
        <v>6</v>
      </c>
      <c r="H994" s="20">
        <v>0.01</v>
      </c>
      <c r="I994" s="24" t="s">
        <v>7234</v>
      </c>
      <c r="J994" s="20" t="s">
        <v>7344</v>
      </c>
      <c r="K994" s="3" t="s">
        <v>7249</v>
      </c>
      <c r="L994" s="3"/>
      <c r="M994" s="3"/>
      <c r="N994" s="3"/>
    </row>
    <row r="995" spans="1:14" x14ac:dyDescent="0.3">
      <c r="A995" s="3" t="s">
        <v>4</v>
      </c>
      <c r="B995" s="3" t="s">
        <v>1475</v>
      </c>
      <c r="C995" s="3" t="s">
        <v>7472</v>
      </c>
      <c r="D995" s="20" t="s">
        <v>7336</v>
      </c>
      <c r="E995" s="20" t="s">
        <v>7335</v>
      </c>
      <c r="F995" s="6" t="s">
        <v>7709</v>
      </c>
      <c r="G995" s="3" t="s">
        <v>6</v>
      </c>
      <c r="H995" s="20">
        <v>0.01</v>
      </c>
      <c r="I995" s="24" t="s">
        <v>7234</v>
      </c>
      <c r="J995" s="20" t="s">
        <v>7344</v>
      </c>
      <c r="K995" s="3" t="s">
        <v>7249</v>
      </c>
      <c r="L995" s="3"/>
      <c r="M995" s="3"/>
      <c r="N995" s="3"/>
    </row>
    <row r="996" spans="1:14" x14ac:dyDescent="0.3">
      <c r="A996" s="3" t="s">
        <v>4</v>
      </c>
      <c r="B996" s="3" t="s">
        <v>1476</v>
      </c>
      <c r="C996" s="3" t="s">
        <v>6999</v>
      </c>
      <c r="D996" s="20" t="s">
        <v>7336</v>
      </c>
      <c r="E996" s="20" t="s">
        <v>7335</v>
      </c>
      <c r="F996" s="6" t="s">
        <v>7693</v>
      </c>
      <c r="G996" s="3" t="s">
        <v>6</v>
      </c>
      <c r="H996" s="20">
        <v>0.03</v>
      </c>
      <c r="I996" s="24" t="s">
        <v>7234</v>
      </c>
      <c r="J996" s="20" t="s">
        <v>7344</v>
      </c>
      <c r="K996" s="3" t="s">
        <v>7245</v>
      </c>
      <c r="L996" s="3"/>
      <c r="M996" s="3"/>
      <c r="N996" s="3"/>
    </row>
    <row r="997" spans="1:14" x14ac:dyDescent="0.3">
      <c r="A997" s="3" t="s">
        <v>4</v>
      </c>
      <c r="B997" s="3" t="s">
        <v>1477</v>
      </c>
      <c r="C997" s="3" t="s">
        <v>6999</v>
      </c>
      <c r="D997" s="20" t="s">
        <v>7336</v>
      </c>
      <c r="E997" s="20" t="s">
        <v>7335</v>
      </c>
      <c r="F997" s="6" t="s">
        <v>7693</v>
      </c>
      <c r="G997" s="3" t="s">
        <v>6</v>
      </c>
      <c r="H997" s="20">
        <v>0.08</v>
      </c>
      <c r="I997" s="24" t="s">
        <v>7234</v>
      </c>
      <c r="J997" s="20" t="s">
        <v>7344</v>
      </c>
      <c r="K997" s="3" t="s">
        <v>7245</v>
      </c>
      <c r="L997" s="3"/>
      <c r="M997" s="3"/>
      <c r="N997" s="3"/>
    </row>
    <row r="998" spans="1:14" x14ac:dyDescent="0.3">
      <c r="A998" s="3" t="s">
        <v>4</v>
      </c>
      <c r="B998" s="3" t="s">
        <v>1478</v>
      </c>
      <c r="C998" s="3" t="s">
        <v>1479</v>
      </c>
      <c r="D998" s="20" t="s">
        <v>7336</v>
      </c>
      <c r="E998" s="20" t="s">
        <v>7335</v>
      </c>
      <c r="F998" s="6" t="s">
        <v>7691</v>
      </c>
      <c r="G998" s="3" t="s">
        <v>6</v>
      </c>
      <c r="H998" s="20">
        <v>0.06</v>
      </c>
      <c r="I998" s="24" t="s">
        <v>7234</v>
      </c>
      <c r="J998" s="20" t="s">
        <v>7344</v>
      </c>
      <c r="K998" s="3" t="s">
        <v>7245</v>
      </c>
      <c r="L998" s="3"/>
      <c r="M998" s="3"/>
      <c r="N998" s="3"/>
    </row>
    <row r="999" spans="1:14" x14ac:dyDescent="0.3">
      <c r="A999" s="3" t="s">
        <v>4</v>
      </c>
      <c r="B999" s="3" t="s">
        <v>1480</v>
      </c>
      <c r="C999" s="3" t="s">
        <v>7473</v>
      </c>
      <c r="D999" s="20" t="s">
        <v>7336</v>
      </c>
      <c r="E999" s="20" t="s">
        <v>7335</v>
      </c>
      <c r="F999" s="6" t="s">
        <v>7710</v>
      </c>
      <c r="G999" s="3" t="s">
        <v>6</v>
      </c>
      <c r="H999" s="20">
        <v>0.01</v>
      </c>
      <c r="I999" s="24" t="s">
        <v>7234</v>
      </c>
      <c r="J999" s="20" t="s">
        <v>7345</v>
      </c>
      <c r="K999" s="3" t="s">
        <v>7322</v>
      </c>
      <c r="L999" s="3" t="s">
        <v>7249</v>
      </c>
      <c r="M999" s="3"/>
      <c r="N999" s="3"/>
    </row>
    <row r="1000" spans="1:14" x14ac:dyDescent="0.3">
      <c r="A1000" s="3" t="s">
        <v>4</v>
      </c>
      <c r="B1000" s="3" t="s">
        <v>1481</v>
      </c>
      <c r="C1000" s="3" t="s">
        <v>7474</v>
      </c>
      <c r="D1000" s="20" t="s">
        <v>7336</v>
      </c>
      <c r="E1000" s="20" t="s">
        <v>7335</v>
      </c>
      <c r="F1000" s="6" t="s">
        <v>7709</v>
      </c>
      <c r="G1000" s="3" t="s">
        <v>6</v>
      </c>
      <c r="H1000" s="20">
        <v>0.01</v>
      </c>
      <c r="I1000" s="24" t="s">
        <v>7234</v>
      </c>
      <c r="J1000" s="20" t="s">
        <v>7344</v>
      </c>
      <c r="K1000" s="3" t="s">
        <v>7250</v>
      </c>
      <c r="L1000" s="3"/>
      <c r="M1000" s="3"/>
      <c r="N1000" s="3"/>
    </row>
    <row r="1001" spans="1:14" x14ac:dyDescent="0.3">
      <c r="A1001" s="3" t="s">
        <v>4</v>
      </c>
      <c r="B1001" s="3" t="s">
        <v>1482</v>
      </c>
      <c r="C1001" s="3" t="s">
        <v>7475</v>
      </c>
      <c r="D1001" s="20" t="s">
        <v>7336</v>
      </c>
      <c r="E1001" s="20" t="s">
        <v>7335</v>
      </c>
      <c r="F1001" s="6" t="s">
        <v>7709</v>
      </c>
      <c r="G1001" s="3" t="s">
        <v>6</v>
      </c>
      <c r="H1001" s="20">
        <v>0.01</v>
      </c>
      <c r="I1001" s="24" t="s">
        <v>7234</v>
      </c>
      <c r="J1001" s="20" t="s">
        <v>7344</v>
      </c>
      <c r="K1001" s="3" t="s">
        <v>7249</v>
      </c>
      <c r="L1001" s="3"/>
      <c r="M1001" s="3"/>
      <c r="N1001" s="3"/>
    </row>
    <row r="1002" spans="1:14" x14ac:dyDescent="0.3">
      <c r="A1002" s="3" t="s">
        <v>4</v>
      </c>
      <c r="B1002" s="3" t="s">
        <v>1483</v>
      </c>
      <c r="C1002" s="3" t="s">
        <v>7476</v>
      </c>
      <c r="D1002" s="20" t="s">
        <v>7336</v>
      </c>
      <c r="E1002" s="20" t="s">
        <v>7335</v>
      </c>
      <c r="F1002" s="6" t="s">
        <v>7710</v>
      </c>
      <c r="G1002" s="3" t="s">
        <v>6</v>
      </c>
      <c r="H1002" s="20">
        <v>0.01</v>
      </c>
      <c r="I1002" s="24" t="s">
        <v>7234</v>
      </c>
      <c r="J1002" s="20" t="s">
        <v>7345</v>
      </c>
      <c r="K1002" s="3" t="s">
        <v>7322</v>
      </c>
      <c r="L1002" s="3" t="s">
        <v>7249</v>
      </c>
      <c r="M1002" s="3"/>
      <c r="N1002" s="3"/>
    </row>
    <row r="1003" spans="1:14" x14ac:dyDescent="0.3">
      <c r="A1003" s="3" t="s">
        <v>4</v>
      </c>
      <c r="B1003" s="3" t="s">
        <v>1484</v>
      </c>
      <c r="C1003" s="3" t="s">
        <v>7477</v>
      </c>
      <c r="D1003" s="20" t="s">
        <v>7336</v>
      </c>
      <c r="E1003" s="20" t="s">
        <v>7335</v>
      </c>
      <c r="F1003" s="6" t="s">
        <v>7709</v>
      </c>
      <c r="G1003" s="3" t="s">
        <v>6</v>
      </c>
      <c r="H1003" s="20">
        <v>0.01</v>
      </c>
      <c r="I1003" s="24" t="s">
        <v>7234</v>
      </c>
      <c r="J1003" s="20" t="s">
        <v>7344</v>
      </c>
      <c r="K1003" s="3" t="s">
        <v>7249</v>
      </c>
      <c r="L1003" s="3"/>
      <c r="M1003" s="3"/>
      <c r="N1003" s="3"/>
    </row>
    <row r="1004" spans="1:14" x14ac:dyDescent="0.3">
      <c r="A1004" s="3" t="s">
        <v>4</v>
      </c>
      <c r="B1004" s="3" t="s">
        <v>1485</v>
      </c>
      <c r="C1004" s="3" t="s">
        <v>7478</v>
      </c>
      <c r="D1004" s="20" t="s">
        <v>7336</v>
      </c>
      <c r="E1004" s="20" t="s">
        <v>7335</v>
      </c>
      <c r="F1004" s="6" t="s">
        <v>7709</v>
      </c>
      <c r="G1004" s="3" t="s">
        <v>7858</v>
      </c>
      <c r="H1004" s="20">
        <v>0.03</v>
      </c>
      <c r="I1004" s="24" t="s">
        <v>7235</v>
      </c>
      <c r="J1004" s="20" t="s">
        <v>7344</v>
      </c>
      <c r="K1004" s="3" t="s">
        <v>7249</v>
      </c>
      <c r="L1004" s="3"/>
      <c r="M1004" s="3"/>
      <c r="N1004" s="3"/>
    </row>
    <row r="1005" spans="1:14" x14ac:dyDescent="0.3">
      <c r="A1005" s="3" t="s">
        <v>4</v>
      </c>
      <c r="B1005" s="3" t="s">
        <v>1486</v>
      </c>
      <c r="C1005" s="3" t="s">
        <v>7479</v>
      </c>
      <c r="D1005" s="20" t="s">
        <v>7336</v>
      </c>
      <c r="E1005" s="20" t="s">
        <v>7335</v>
      </c>
      <c r="F1005" s="6" t="s">
        <v>7710</v>
      </c>
      <c r="G1005" s="3" t="s">
        <v>6</v>
      </c>
      <c r="H1005" s="20">
        <v>0.04</v>
      </c>
      <c r="I1005" s="24" t="s">
        <v>7234</v>
      </c>
      <c r="J1005" s="20" t="s">
        <v>7345</v>
      </c>
      <c r="K1005" s="3" t="s">
        <v>7322</v>
      </c>
      <c r="L1005" s="3" t="s">
        <v>7249</v>
      </c>
      <c r="M1005" s="3"/>
      <c r="N1005" s="3"/>
    </row>
    <row r="1006" spans="1:14" x14ac:dyDescent="0.3">
      <c r="A1006" s="3" t="s">
        <v>4</v>
      </c>
      <c r="B1006" s="3" t="s">
        <v>1487</v>
      </c>
      <c r="C1006" s="3" t="s">
        <v>7480</v>
      </c>
      <c r="D1006" s="20" t="s">
        <v>7336</v>
      </c>
      <c r="E1006" s="20" t="s">
        <v>7335</v>
      </c>
      <c r="F1006" s="6" t="s">
        <v>7709</v>
      </c>
      <c r="G1006" s="3" t="s">
        <v>6</v>
      </c>
      <c r="H1006" s="20">
        <v>0.02</v>
      </c>
      <c r="I1006" s="24" t="s">
        <v>7234</v>
      </c>
      <c r="J1006" s="20" t="s">
        <v>7344</v>
      </c>
      <c r="K1006" s="3" t="s">
        <v>7249</v>
      </c>
      <c r="L1006" s="3"/>
      <c r="M1006" s="3"/>
      <c r="N1006" s="3"/>
    </row>
    <row r="1007" spans="1:14" x14ac:dyDescent="0.3">
      <c r="A1007" s="3" t="s">
        <v>4</v>
      </c>
      <c r="B1007" s="3" t="s">
        <v>1488</v>
      </c>
      <c r="C1007" s="3" t="s">
        <v>7481</v>
      </c>
      <c r="D1007" s="20" t="s">
        <v>7337</v>
      </c>
      <c r="E1007" s="20" t="s">
        <v>7338</v>
      </c>
      <c r="F1007" s="6" t="s">
        <v>7367</v>
      </c>
      <c r="G1007" s="3" t="s">
        <v>6</v>
      </c>
      <c r="H1007" s="20">
        <v>7.0000000000000007E-2</v>
      </c>
      <c r="I1007" s="24" t="s">
        <v>7234</v>
      </c>
      <c r="J1007" s="20" t="s">
        <v>7345</v>
      </c>
      <c r="K1007" s="3" t="s">
        <v>7326</v>
      </c>
      <c r="L1007" s="3" t="s">
        <v>7249</v>
      </c>
      <c r="M1007" s="3"/>
      <c r="N1007" s="3"/>
    </row>
    <row r="1008" spans="1:14" x14ac:dyDescent="0.3">
      <c r="A1008" s="3" t="s">
        <v>4</v>
      </c>
      <c r="B1008" s="3" t="s">
        <v>1489</v>
      </c>
      <c r="C1008" s="3" t="s">
        <v>7482</v>
      </c>
      <c r="D1008" s="20" t="s">
        <v>7336</v>
      </c>
      <c r="E1008" s="20" t="s">
        <v>7335</v>
      </c>
      <c r="F1008" s="6" t="s">
        <v>7709</v>
      </c>
      <c r="G1008" s="3" t="s">
        <v>6</v>
      </c>
      <c r="H1008" s="20">
        <v>0.03</v>
      </c>
      <c r="I1008" s="24" t="s">
        <v>7234</v>
      </c>
      <c r="J1008" s="20" t="s">
        <v>7344</v>
      </c>
      <c r="K1008" s="3" t="s">
        <v>7249</v>
      </c>
      <c r="L1008" s="3"/>
      <c r="M1008" s="3"/>
      <c r="N1008" s="3"/>
    </row>
    <row r="1009" spans="1:14" x14ac:dyDescent="0.3">
      <c r="A1009" s="3" t="s">
        <v>4</v>
      </c>
      <c r="B1009" s="3" t="s">
        <v>1490</v>
      </c>
      <c r="C1009" s="3" t="s">
        <v>7483</v>
      </c>
      <c r="D1009" s="20" t="s">
        <v>7336</v>
      </c>
      <c r="E1009" s="20" t="s">
        <v>7335</v>
      </c>
      <c r="F1009" s="6" t="s">
        <v>7709</v>
      </c>
      <c r="G1009" s="3" t="s">
        <v>6</v>
      </c>
      <c r="H1009" s="20">
        <v>0.17</v>
      </c>
      <c r="I1009" s="24" t="s">
        <v>7234</v>
      </c>
      <c r="J1009" s="20" t="s">
        <v>7344</v>
      </c>
      <c r="K1009" s="3" t="s">
        <v>7249</v>
      </c>
      <c r="L1009" s="3"/>
      <c r="M1009" s="3"/>
      <c r="N1009" s="3"/>
    </row>
    <row r="1010" spans="1:14" x14ac:dyDescent="0.3">
      <c r="A1010" s="3" t="s">
        <v>4</v>
      </c>
      <c r="B1010" s="3" t="s">
        <v>1491</v>
      </c>
      <c r="C1010" s="3" t="s">
        <v>7484</v>
      </c>
      <c r="D1010" s="20" t="s">
        <v>7337</v>
      </c>
      <c r="E1010" s="20" t="s">
        <v>7338</v>
      </c>
      <c r="F1010" s="2" t="s">
        <v>7369</v>
      </c>
      <c r="G1010" s="3" t="s">
        <v>7892</v>
      </c>
      <c r="H1010" s="20">
        <v>0.77</v>
      </c>
      <c r="I1010" s="24" t="s">
        <v>7236</v>
      </c>
      <c r="J1010" s="20" t="s">
        <v>7345</v>
      </c>
      <c r="K1010" s="3" t="s">
        <v>7326</v>
      </c>
      <c r="L1010" s="3" t="s">
        <v>7250</v>
      </c>
      <c r="M1010" s="3"/>
      <c r="N1010" s="3"/>
    </row>
    <row r="1011" spans="1:14" x14ac:dyDescent="0.3">
      <c r="A1011" s="3" t="s">
        <v>4</v>
      </c>
      <c r="B1011" s="3" t="s">
        <v>1492</v>
      </c>
      <c r="C1011" s="3" t="s">
        <v>7485</v>
      </c>
      <c r="D1011" s="20" t="s">
        <v>7337</v>
      </c>
      <c r="E1011" s="20" t="s">
        <v>7338</v>
      </c>
      <c r="F1011" s="2" t="s">
        <v>7368</v>
      </c>
      <c r="G1011" s="30" t="s">
        <v>8035</v>
      </c>
      <c r="H1011" s="20">
        <v>0.9</v>
      </c>
      <c r="I1011" s="24" t="s">
        <v>7236</v>
      </c>
      <c r="J1011" s="20" t="s">
        <v>7344</v>
      </c>
      <c r="K1011" s="3" t="s">
        <v>7249</v>
      </c>
      <c r="L1011" s="3"/>
      <c r="M1011" s="3"/>
      <c r="N1011" s="3"/>
    </row>
    <row r="1012" spans="1:14" x14ac:dyDescent="0.3">
      <c r="A1012" s="3" t="s">
        <v>4</v>
      </c>
      <c r="B1012" s="3" t="s">
        <v>1493</v>
      </c>
      <c r="C1012" s="3" t="s">
        <v>7486</v>
      </c>
      <c r="D1012" s="20" t="s">
        <v>7337</v>
      </c>
      <c r="E1012" s="20" t="s">
        <v>7338</v>
      </c>
      <c r="F1012" s="6" t="s">
        <v>7367</v>
      </c>
      <c r="G1012" s="3" t="s">
        <v>7893</v>
      </c>
      <c r="H1012" s="20">
        <v>0</v>
      </c>
      <c r="I1012" s="24" t="s">
        <v>7235</v>
      </c>
      <c r="J1012" s="20" t="s">
        <v>7345</v>
      </c>
      <c r="K1012" s="3" t="s">
        <v>7327</v>
      </c>
      <c r="L1012" s="3" t="s">
        <v>7249</v>
      </c>
      <c r="M1012" s="3"/>
      <c r="N1012" s="3"/>
    </row>
    <row r="1013" spans="1:14" x14ac:dyDescent="0.3">
      <c r="A1013" s="3" t="s">
        <v>4</v>
      </c>
      <c r="B1013" s="3" t="s">
        <v>1494</v>
      </c>
      <c r="C1013" s="3" t="s">
        <v>7487</v>
      </c>
      <c r="D1013" s="20" t="s">
        <v>7336</v>
      </c>
      <c r="E1013" s="20" t="s">
        <v>7335</v>
      </c>
      <c r="F1013" s="6" t="s">
        <v>7709</v>
      </c>
      <c r="G1013" s="3" t="s">
        <v>6</v>
      </c>
      <c r="H1013" s="20">
        <v>0.01</v>
      </c>
      <c r="I1013" s="24" t="s">
        <v>7234</v>
      </c>
      <c r="J1013" s="20" t="s">
        <v>7344</v>
      </c>
      <c r="K1013" s="3" t="s">
        <v>7249</v>
      </c>
      <c r="L1013" s="3"/>
      <c r="M1013" s="3"/>
      <c r="N1013" s="3"/>
    </row>
    <row r="1014" spans="1:14" x14ac:dyDescent="0.3">
      <c r="A1014" s="3" t="s">
        <v>4</v>
      </c>
      <c r="B1014" s="3" t="s">
        <v>1495</v>
      </c>
      <c r="C1014" s="3" t="s">
        <v>7488</v>
      </c>
      <c r="D1014" s="20" t="s">
        <v>7336</v>
      </c>
      <c r="E1014" s="20" t="s">
        <v>7335</v>
      </c>
      <c r="F1014" s="6" t="s">
        <v>7709</v>
      </c>
      <c r="G1014" s="3" t="s">
        <v>6</v>
      </c>
      <c r="H1014" s="20">
        <v>0.01</v>
      </c>
      <c r="I1014" s="24" t="s">
        <v>7234</v>
      </c>
      <c r="J1014" s="20" t="s">
        <v>7344</v>
      </c>
      <c r="K1014" s="3" t="s">
        <v>7249</v>
      </c>
      <c r="L1014" s="3"/>
      <c r="M1014" s="3"/>
      <c r="N1014" s="3"/>
    </row>
    <row r="1015" spans="1:14" x14ac:dyDescent="0.3">
      <c r="A1015" s="3" t="s">
        <v>4</v>
      </c>
      <c r="B1015" s="3" t="s">
        <v>1496</v>
      </c>
      <c r="C1015" s="3" t="s">
        <v>1497</v>
      </c>
      <c r="D1015" s="20" t="s">
        <v>7336</v>
      </c>
      <c r="E1015" s="20" t="s">
        <v>7335</v>
      </c>
      <c r="F1015" s="6" t="s">
        <v>7691</v>
      </c>
      <c r="G1015" s="3" t="s">
        <v>6</v>
      </c>
      <c r="H1015" s="20">
        <v>0.05</v>
      </c>
      <c r="I1015" s="24" t="s">
        <v>7234</v>
      </c>
      <c r="J1015" s="20" t="s">
        <v>7344</v>
      </c>
      <c r="K1015" s="3" t="s">
        <v>7245</v>
      </c>
      <c r="L1015" s="3"/>
      <c r="M1015" s="3"/>
      <c r="N1015" s="3"/>
    </row>
    <row r="1016" spans="1:14" x14ac:dyDescent="0.3">
      <c r="A1016" s="3" t="s">
        <v>4</v>
      </c>
      <c r="B1016" s="3" t="s">
        <v>1498</v>
      </c>
      <c r="C1016" s="3" t="s">
        <v>1499</v>
      </c>
      <c r="D1016" s="20" t="s">
        <v>7336</v>
      </c>
      <c r="E1016" s="20" t="s">
        <v>7335</v>
      </c>
      <c r="F1016" s="6" t="s">
        <v>7691</v>
      </c>
      <c r="G1016" s="3" t="s">
        <v>6</v>
      </c>
      <c r="H1016" s="20">
        <v>7.0000000000000007E-2</v>
      </c>
      <c r="I1016" s="24" t="s">
        <v>7234</v>
      </c>
      <c r="J1016" s="20" t="s">
        <v>7344</v>
      </c>
      <c r="K1016" s="3" t="s">
        <v>7245</v>
      </c>
      <c r="L1016" s="3"/>
      <c r="M1016" s="3"/>
      <c r="N1016" s="3"/>
    </row>
    <row r="1017" spans="1:14" x14ac:dyDescent="0.3">
      <c r="A1017" s="3" t="s">
        <v>4</v>
      </c>
      <c r="B1017" s="3" t="s">
        <v>1500</v>
      </c>
      <c r="C1017" s="3" t="s">
        <v>1501</v>
      </c>
      <c r="D1017" s="20" t="s">
        <v>7336</v>
      </c>
      <c r="E1017" s="20" t="s">
        <v>7335</v>
      </c>
      <c r="F1017" s="6" t="s">
        <v>7691</v>
      </c>
      <c r="G1017" s="3" t="s">
        <v>6</v>
      </c>
      <c r="H1017" s="20">
        <v>0.01</v>
      </c>
      <c r="I1017" s="24" t="s">
        <v>7234</v>
      </c>
      <c r="J1017" s="20" t="s">
        <v>7344</v>
      </c>
      <c r="K1017" s="3" t="s">
        <v>7245</v>
      </c>
      <c r="L1017" s="3"/>
      <c r="M1017" s="3"/>
      <c r="N1017" s="3"/>
    </row>
    <row r="1018" spans="1:14" x14ac:dyDescent="0.3">
      <c r="A1018" s="3" t="s">
        <v>4</v>
      </c>
      <c r="B1018" s="3" t="s">
        <v>1502</v>
      </c>
      <c r="C1018" s="3" t="s">
        <v>7489</v>
      </c>
      <c r="D1018" s="20" t="s">
        <v>7336</v>
      </c>
      <c r="E1018" s="20" t="s">
        <v>7335</v>
      </c>
      <c r="F1018" s="6" t="s">
        <v>7709</v>
      </c>
      <c r="G1018" s="3" t="s">
        <v>6</v>
      </c>
      <c r="H1018" s="20">
        <v>0</v>
      </c>
      <c r="I1018" s="24" t="s">
        <v>7234</v>
      </c>
      <c r="J1018" s="20" t="s">
        <v>7344</v>
      </c>
      <c r="K1018" s="3" t="s">
        <v>7250</v>
      </c>
      <c r="L1018" s="3"/>
      <c r="M1018" s="3"/>
      <c r="N1018" s="3"/>
    </row>
    <row r="1019" spans="1:14" x14ac:dyDescent="0.3">
      <c r="A1019" s="3" t="s">
        <v>4</v>
      </c>
      <c r="B1019" s="3" t="s">
        <v>1503</v>
      </c>
      <c r="C1019" s="3" t="s">
        <v>7490</v>
      </c>
      <c r="D1019" s="20" t="s">
        <v>7336</v>
      </c>
      <c r="E1019" s="20" t="s">
        <v>7335</v>
      </c>
      <c r="F1019" s="6" t="s">
        <v>7709</v>
      </c>
      <c r="G1019" s="3" t="s">
        <v>6</v>
      </c>
      <c r="H1019" s="20">
        <v>0.01</v>
      </c>
      <c r="I1019" s="24" t="s">
        <v>7234</v>
      </c>
      <c r="J1019" s="20" t="s">
        <v>7344</v>
      </c>
      <c r="K1019" s="3" t="s">
        <v>7249</v>
      </c>
      <c r="L1019" s="3"/>
      <c r="M1019" s="3"/>
      <c r="N1019" s="3"/>
    </row>
    <row r="1020" spans="1:14" x14ac:dyDescent="0.3">
      <c r="A1020" s="3" t="s">
        <v>4</v>
      </c>
      <c r="B1020" s="3" t="s">
        <v>1504</v>
      </c>
      <c r="C1020" s="3" t="s">
        <v>7491</v>
      </c>
      <c r="D1020" s="20" t="s">
        <v>7336</v>
      </c>
      <c r="E1020" s="20" t="s">
        <v>7335</v>
      </c>
      <c r="F1020" s="6" t="s">
        <v>7709</v>
      </c>
      <c r="G1020" s="3" t="s">
        <v>6</v>
      </c>
      <c r="H1020" s="20">
        <v>0</v>
      </c>
      <c r="I1020" s="24" t="s">
        <v>7234</v>
      </c>
      <c r="J1020" s="20" t="s">
        <v>7344</v>
      </c>
      <c r="K1020" s="3" t="s">
        <v>7250</v>
      </c>
      <c r="L1020" s="3"/>
      <c r="M1020" s="3"/>
      <c r="N1020" s="3"/>
    </row>
    <row r="1021" spans="1:14" x14ac:dyDescent="0.3">
      <c r="A1021" s="3" t="s">
        <v>4</v>
      </c>
      <c r="B1021" s="3" t="s">
        <v>1505</v>
      </c>
      <c r="C1021" s="3" t="s">
        <v>7492</v>
      </c>
      <c r="D1021" s="20" t="s">
        <v>7336</v>
      </c>
      <c r="E1021" s="20" t="s">
        <v>7335</v>
      </c>
      <c r="F1021" s="6" t="s">
        <v>7709</v>
      </c>
      <c r="G1021" s="3" t="s">
        <v>6</v>
      </c>
      <c r="H1021" s="20">
        <v>0</v>
      </c>
      <c r="I1021" s="24" t="s">
        <v>7234</v>
      </c>
      <c r="J1021" s="20" t="s">
        <v>7344</v>
      </c>
      <c r="K1021" s="3" t="s">
        <v>7249</v>
      </c>
      <c r="L1021" s="3"/>
      <c r="M1021" s="3"/>
      <c r="N1021" s="3"/>
    </row>
    <row r="1022" spans="1:14" x14ac:dyDescent="0.3">
      <c r="A1022" s="3" t="s">
        <v>4</v>
      </c>
      <c r="B1022" s="3" t="s">
        <v>1506</v>
      </c>
      <c r="C1022" s="3" t="s">
        <v>7493</v>
      </c>
      <c r="D1022" s="20" t="s">
        <v>7336</v>
      </c>
      <c r="E1022" s="20" t="s">
        <v>7335</v>
      </c>
      <c r="F1022" s="6" t="s">
        <v>7709</v>
      </c>
      <c r="G1022" s="3" t="s">
        <v>6</v>
      </c>
      <c r="H1022" s="20">
        <v>0</v>
      </c>
      <c r="I1022" s="24" t="s">
        <v>7234</v>
      </c>
      <c r="J1022" s="20" t="s">
        <v>7344</v>
      </c>
      <c r="K1022" s="3" t="s">
        <v>7249</v>
      </c>
      <c r="L1022" s="3"/>
      <c r="M1022" s="3"/>
      <c r="N1022" s="3"/>
    </row>
    <row r="1023" spans="1:14" x14ac:dyDescent="0.3">
      <c r="A1023" s="3" t="s">
        <v>4</v>
      </c>
      <c r="B1023" s="3" t="s">
        <v>1507</v>
      </c>
      <c r="C1023" s="3" t="s">
        <v>7494</v>
      </c>
      <c r="D1023" s="20" t="s">
        <v>7336</v>
      </c>
      <c r="E1023" s="20" t="s">
        <v>7335</v>
      </c>
      <c r="F1023" s="6" t="s">
        <v>7709</v>
      </c>
      <c r="G1023" s="3" t="s">
        <v>6</v>
      </c>
      <c r="H1023" s="20">
        <v>0.01</v>
      </c>
      <c r="I1023" s="24" t="s">
        <v>7234</v>
      </c>
      <c r="J1023" s="20" t="s">
        <v>7344</v>
      </c>
      <c r="K1023" s="3" t="s">
        <v>7249</v>
      </c>
      <c r="L1023" s="3"/>
      <c r="M1023" s="3"/>
      <c r="N1023" s="3"/>
    </row>
    <row r="1024" spans="1:14" x14ac:dyDescent="0.3">
      <c r="A1024" s="3" t="s">
        <v>4</v>
      </c>
      <c r="B1024" s="3" t="s">
        <v>1508</v>
      </c>
      <c r="C1024" s="3" t="s">
        <v>7495</v>
      </c>
      <c r="D1024" s="20" t="s">
        <v>7336</v>
      </c>
      <c r="E1024" s="20" t="s">
        <v>7335</v>
      </c>
      <c r="F1024" s="6" t="s">
        <v>7709</v>
      </c>
      <c r="G1024" s="3" t="s">
        <v>6</v>
      </c>
      <c r="H1024" s="20">
        <v>0.01</v>
      </c>
      <c r="I1024" s="24" t="s">
        <v>7234</v>
      </c>
      <c r="J1024" s="20" t="s">
        <v>7344</v>
      </c>
      <c r="K1024" s="3" t="s">
        <v>7249</v>
      </c>
      <c r="L1024" s="3"/>
      <c r="M1024" s="3"/>
      <c r="N1024" s="3"/>
    </row>
    <row r="1025" spans="1:14" x14ac:dyDescent="0.3">
      <c r="A1025" s="3" t="s">
        <v>4</v>
      </c>
      <c r="B1025" s="3" t="s">
        <v>1509</v>
      </c>
      <c r="C1025" s="3" t="s">
        <v>7496</v>
      </c>
      <c r="D1025" s="20" t="s">
        <v>7336</v>
      </c>
      <c r="E1025" s="20" t="s">
        <v>7335</v>
      </c>
      <c r="F1025" s="6" t="s">
        <v>7709</v>
      </c>
      <c r="G1025" s="3" t="s">
        <v>6</v>
      </c>
      <c r="H1025" s="20">
        <v>0</v>
      </c>
      <c r="I1025" s="24" t="s">
        <v>7234</v>
      </c>
      <c r="J1025" s="20" t="s">
        <v>7344</v>
      </c>
      <c r="K1025" s="3" t="s">
        <v>7249</v>
      </c>
      <c r="L1025" s="3"/>
      <c r="M1025" s="3"/>
      <c r="N1025" s="3"/>
    </row>
    <row r="1026" spans="1:14" x14ac:dyDescent="0.3">
      <c r="A1026" s="3" t="s">
        <v>4</v>
      </c>
      <c r="B1026" s="3" t="s">
        <v>1510</v>
      </c>
      <c r="C1026" s="3" t="s">
        <v>7497</v>
      </c>
      <c r="D1026" s="20" t="s">
        <v>7336</v>
      </c>
      <c r="E1026" s="20" t="s">
        <v>7335</v>
      </c>
      <c r="F1026" s="6" t="s">
        <v>7709</v>
      </c>
      <c r="G1026" s="3" t="s">
        <v>6</v>
      </c>
      <c r="H1026" s="20">
        <v>0</v>
      </c>
      <c r="I1026" s="24" t="s">
        <v>7234</v>
      </c>
      <c r="J1026" s="20" t="s">
        <v>7344</v>
      </c>
      <c r="K1026" s="3" t="s">
        <v>7249</v>
      </c>
      <c r="L1026" s="3"/>
      <c r="M1026" s="3"/>
      <c r="N1026" s="3"/>
    </row>
    <row r="1027" spans="1:14" x14ac:dyDescent="0.3">
      <c r="A1027" s="3" t="s">
        <v>4</v>
      </c>
      <c r="B1027" s="3" t="s">
        <v>1511</v>
      </c>
      <c r="C1027" s="3" t="s">
        <v>7498</v>
      </c>
      <c r="D1027" s="20" t="s">
        <v>7336</v>
      </c>
      <c r="E1027" s="20" t="s">
        <v>7335</v>
      </c>
      <c r="F1027" s="6" t="s">
        <v>7709</v>
      </c>
      <c r="G1027" s="3" t="s">
        <v>6</v>
      </c>
      <c r="H1027" s="20">
        <v>0</v>
      </c>
      <c r="I1027" s="24" t="s">
        <v>7234</v>
      </c>
      <c r="J1027" s="20" t="s">
        <v>7344</v>
      </c>
      <c r="K1027" s="3" t="s">
        <v>7249</v>
      </c>
      <c r="L1027" s="3"/>
      <c r="M1027" s="3"/>
      <c r="N1027" s="3"/>
    </row>
    <row r="1028" spans="1:14" x14ac:dyDescent="0.3">
      <c r="A1028" s="3" t="s">
        <v>4</v>
      </c>
      <c r="B1028" s="3" t="s">
        <v>1512</v>
      </c>
      <c r="C1028" s="3" t="s">
        <v>7499</v>
      </c>
      <c r="D1028" s="20" t="s">
        <v>7336</v>
      </c>
      <c r="E1028" s="20" t="s">
        <v>7335</v>
      </c>
      <c r="F1028" s="6" t="s">
        <v>7709</v>
      </c>
      <c r="G1028" s="3" t="s">
        <v>6</v>
      </c>
      <c r="H1028" s="20">
        <v>0.01</v>
      </c>
      <c r="I1028" s="24" t="s">
        <v>7234</v>
      </c>
      <c r="J1028" s="20" t="s">
        <v>7344</v>
      </c>
      <c r="K1028" s="3" t="s">
        <v>7249</v>
      </c>
      <c r="L1028" s="3"/>
      <c r="M1028" s="3"/>
      <c r="N1028" s="3"/>
    </row>
    <row r="1029" spans="1:14" x14ac:dyDescent="0.3">
      <c r="A1029" s="3" t="s">
        <v>4</v>
      </c>
      <c r="B1029" s="3" t="s">
        <v>1513</v>
      </c>
      <c r="C1029" s="3" t="s">
        <v>7500</v>
      </c>
      <c r="D1029" s="20" t="s">
        <v>7336</v>
      </c>
      <c r="E1029" s="20" t="s">
        <v>7335</v>
      </c>
      <c r="F1029" s="6" t="s">
        <v>7709</v>
      </c>
      <c r="G1029" s="3" t="s">
        <v>7894</v>
      </c>
      <c r="H1029" s="20">
        <v>0.01</v>
      </c>
      <c r="I1029" s="24" t="s">
        <v>7235</v>
      </c>
      <c r="J1029" s="20" t="s">
        <v>7344</v>
      </c>
      <c r="K1029" s="3" t="s">
        <v>7249</v>
      </c>
      <c r="L1029" s="3"/>
      <c r="M1029" s="3"/>
      <c r="N1029" s="3"/>
    </row>
    <row r="1030" spans="1:14" x14ac:dyDescent="0.3">
      <c r="A1030" s="3" t="s">
        <v>4</v>
      </c>
      <c r="B1030" s="3" t="s">
        <v>1514</v>
      </c>
      <c r="C1030" s="3" t="s">
        <v>7501</v>
      </c>
      <c r="D1030" s="20" t="s">
        <v>7336</v>
      </c>
      <c r="E1030" s="20" t="s">
        <v>7335</v>
      </c>
      <c r="F1030" s="6" t="s">
        <v>7709</v>
      </c>
      <c r="G1030" s="3" t="s">
        <v>6</v>
      </c>
      <c r="H1030" s="20">
        <v>0.01</v>
      </c>
      <c r="I1030" s="24" t="s">
        <v>7234</v>
      </c>
      <c r="J1030" s="20" t="s">
        <v>7344</v>
      </c>
      <c r="K1030" s="3" t="s">
        <v>7249</v>
      </c>
      <c r="L1030" s="3"/>
      <c r="M1030" s="3"/>
      <c r="N1030" s="3"/>
    </row>
    <row r="1031" spans="1:14" x14ac:dyDescent="0.3">
      <c r="A1031" s="3" t="s">
        <v>4</v>
      </c>
      <c r="B1031" s="3" t="s">
        <v>1515</v>
      </c>
      <c r="C1031" s="3" t="s">
        <v>7502</v>
      </c>
      <c r="D1031" s="20" t="s">
        <v>7336</v>
      </c>
      <c r="E1031" s="20" t="s">
        <v>7335</v>
      </c>
      <c r="F1031" s="6" t="s">
        <v>7709</v>
      </c>
      <c r="G1031" s="3" t="s">
        <v>6</v>
      </c>
      <c r="H1031" s="20">
        <v>0</v>
      </c>
      <c r="I1031" s="24" t="s">
        <v>7234</v>
      </c>
      <c r="J1031" s="20" t="s">
        <v>7344</v>
      </c>
      <c r="K1031" s="3" t="s">
        <v>7249</v>
      </c>
      <c r="L1031" s="3"/>
      <c r="M1031" s="3"/>
      <c r="N1031" s="3"/>
    </row>
    <row r="1032" spans="1:14" x14ac:dyDescent="0.3">
      <c r="A1032" s="3" t="s">
        <v>4</v>
      </c>
      <c r="B1032" s="3" t="s">
        <v>1516</v>
      </c>
      <c r="C1032" s="3" t="s">
        <v>1517</v>
      </c>
      <c r="D1032" s="20" t="s">
        <v>7336</v>
      </c>
      <c r="E1032" s="20" t="s">
        <v>7335</v>
      </c>
      <c r="F1032" s="6" t="s">
        <v>7691</v>
      </c>
      <c r="G1032" s="3" t="s">
        <v>6</v>
      </c>
      <c r="H1032" s="20">
        <v>0.05</v>
      </c>
      <c r="I1032" s="24" t="s">
        <v>7234</v>
      </c>
      <c r="J1032" s="20" t="s">
        <v>7344</v>
      </c>
      <c r="K1032" s="3" t="s">
        <v>7245</v>
      </c>
      <c r="L1032" s="3"/>
      <c r="M1032" s="3"/>
      <c r="N1032" s="3"/>
    </row>
    <row r="1033" spans="1:14" x14ac:dyDescent="0.3">
      <c r="A1033" s="3" t="s">
        <v>4</v>
      </c>
      <c r="B1033" s="3" t="s">
        <v>1518</v>
      </c>
      <c r="C1033" s="3" t="s">
        <v>1519</v>
      </c>
      <c r="D1033" s="20" t="s">
        <v>7336</v>
      </c>
      <c r="E1033" s="20" t="s">
        <v>7335</v>
      </c>
      <c r="F1033" s="6" t="s">
        <v>7691</v>
      </c>
      <c r="G1033" s="3" t="s">
        <v>6</v>
      </c>
      <c r="H1033" s="20">
        <v>0.06</v>
      </c>
      <c r="I1033" s="24" t="s">
        <v>7234</v>
      </c>
      <c r="J1033" s="20" t="s">
        <v>7344</v>
      </c>
      <c r="K1033" s="3" t="s">
        <v>7245</v>
      </c>
      <c r="L1033" s="3"/>
      <c r="M1033" s="3"/>
      <c r="N1033" s="3"/>
    </row>
    <row r="1034" spans="1:14" x14ac:dyDescent="0.3">
      <c r="A1034" s="3" t="s">
        <v>4</v>
      </c>
      <c r="B1034" s="3" t="s">
        <v>1520</v>
      </c>
      <c r="C1034" s="3" t="s">
        <v>1521</v>
      </c>
      <c r="D1034" s="20" t="s">
        <v>7336</v>
      </c>
      <c r="E1034" s="20" t="s">
        <v>7335</v>
      </c>
      <c r="F1034" s="6" t="s">
        <v>7691</v>
      </c>
      <c r="G1034" s="3" t="s">
        <v>6</v>
      </c>
      <c r="H1034" s="20">
        <v>0.01</v>
      </c>
      <c r="I1034" s="24" t="s">
        <v>7234</v>
      </c>
      <c r="J1034" s="20" t="s">
        <v>7344</v>
      </c>
      <c r="K1034" s="3" t="s">
        <v>7245</v>
      </c>
      <c r="L1034" s="3"/>
      <c r="M1034" s="3"/>
      <c r="N1034" s="3"/>
    </row>
    <row r="1035" spans="1:14" x14ac:dyDescent="0.3">
      <c r="A1035" s="3" t="s">
        <v>4</v>
      </c>
      <c r="B1035" s="3" t="s">
        <v>1522</v>
      </c>
      <c r="C1035" s="3" t="s">
        <v>7503</v>
      </c>
      <c r="D1035" s="20" t="s">
        <v>7336</v>
      </c>
      <c r="E1035" s="20" t="s">
        <v>7335</v>
      </c>
      <c r="F1035" s="6" t="s">
        <v>7709</v>
      </c>
      <c r="G1035" s="3" t="s">
        <v>6</v>
      </c>
      <c r="H1035" s="20">
        <v>0</v>
      </c>
      <c r="I1035" s="24" t="s">
        <v>7234</v>
      </c>
      <c r="J1035" s="20" t="s">
        <v>7344</v>
      </c>
      <c r="K1035" s="3" t="s">
        <v>7249</v>
      </c>
      <c r="L1035" s="3"/>
      <c r="M1035" s="3"/>
      <c r="N1035" s="3"/>
    </row>
    <row r="1036" spans="1:14" x14ac:dyDescent="0.3">
      <c r="A1036" s="3" t="s">
        <v>4</v>
      </c>
      <c r="B1036" s="3" t="s">
        <v>1523</v>
      </c>
      <c r="C1036" s="3" t="s">
        <v>7503</v>
      </c>
      <c r="D1036" s="20" t="s">
        <v>7336</v>
      </c>
      <c r="E1036" s="20" t="s">
        <v>7335</v>
      </c>
      <c r="F1036" s="6" t="s">
        <v>7709</v>
      </c>
      <c r="G1036" s="3" t="s">
        <v>6</v>
      </c>
      <c r="H1036" s="20">
        <v>0</v>
      </c>
      <c r="I1036" s="24" t="s">
        <v>7234</v>
      </c>
      <c r="J1036" s="20" t="s">
        <v>7344</v>
      </c>
      <c r="K1036" s="3" t="s">
        <v>7249</v>
      </c>
      <c r="L1036" s="3"/>
      <c r="M1036" s="3"/>
      <c r="N1036" s="3"/>
    </row>
    <row r="1037" spans="1:14" x14ac:dyDescent="0.3">
      <c r="A1037" s="3" t="s">
        <v>4</v>
      </c>
      <c r="B1037" s="3" t="s">
        <v>1524</v>
      </c>
      <c r="C1037" s="3" t="s">
        <v>7504</v>
      </c>
      <c r="D1037" s="20" t="s">
        <v>7336</v>
      </c>
      <c r="E1037" s="20" t="s">
        <v>7335</v>
      </c>
      <c r="F1037" s="6" t="s">
        <v>7709</v>
      </c>
      <c r="G1037" s="3" t="s">
        <v>6</v>
      </c>
      <c r="H1037" s="20">
        <v>0.01</v>
      </c>
      <c r="I1037" s="24" t="s">
        <v>7234</v>
      </c>
      <c r="J1037" s="20" t="s">
        <v>7344</v>
      </c>
      <c r="K1037" s="3" t="s">
        <v>7249</v>
      </c>
      <c r="L1037" s="3"/>
      <c r="M1037" s="3"/>
      <c r="N1037" s="3"/>
    </row>
    <row r="1038" spans="1:14" x14ac:dyDescent="0.3">
      <c r="A1038" s="3" t="s">
        <v>4</v>
      </c>
      <c r="B1038" s="3" t="s">
        <v>1525</v>
      </c>
      <c r="C1038" s="3" t="s">
        <v>7505</v>
      </c>
      <c r="D1038" s="20" t="s">
        <v>7336</v>
      </c>
      <c r="E1038" s="20" t="s">
        <v>7335</v>
      </c>
      <c r="F1038" s="6" t="s">
        <v>7709</v>
      </c>
      <c r="G1038" s="3" t="s">
        <v>6</v>
      </c>
      <c r="H1038" s="20">
        <v>0.01</v>
      </c>
      <c r="I1038" s="24" t="s">
        <v>7234</v>
      </c>
      <c r="J1038" s="20" t="s">
        <v>7344</v>
      </c>
      <c r="K1038" s="3" t="s">
        <v>7249</v>
      </c>
      <c r="L1038" s="3"/>
      <c r="M1038" s="3"/>
      <c r="N1038" s="3"/>
    </row>
    <row r="1039" spans="1:14" x14ac:dyDescent="0.3">
      <c r="A1039" s="3" t="s">
        <v>4</v>
      </c>
      <c r="B1039" s="3" t="s">
        <v>1526</v>
      </c>
      <c r="C1039" s="3" t="s">
        <v>7506</v>
      </c>
      <c r="D1039" s="20" t="s">
        <v>7336</v>
      </c>
      <c r="E1039" s="20" t="s">
        <v>7335</v>
      </c>
      <c r="F1039" s="6" t="s">
        <v>7709</v>
      </c>
      <c r="G1039" s="3" t="s">
        <v>6</v>
      </c>
      <c r="H1039" s="20">
        <v>0.01</v>
      </c>
      <c r="I1039" s="24" t="s">
        <v>7234</v>
      </c>
      <c r="J1039" s="20" t="s">
        <v>7344</v>
      </c>
      <c r="K1039" s="3" t="s">
        <v>7249</v>
      </c>
      <c r="L1039" s="3"/>
      <c r="M1039" s="3"/>
      <c r="N1039" s="3"/>
    </row>
    <row r="1040" spans="1:14" x14ac:dyDescent="0.3">
      <c r="A1040" s="3" t="s">
        <v>4</v>
      </c>
      <c r="B1040" s="3" t="s">
        <v>1527</v>
      </c>
      <c r="C1040" s="3" t="s">
        <v>7507</v>
      </c>
      <c r="D1040" s="20" t="s">
        <v>7336</v>
      </c>
      <c r="E1040" s="20" t="s">
        <v>7335</v>
      </c>
      <c r="F1040" s="6" t="s">
        <v>7710</v>
      </c>
      <c r="G1040" s="3" t="s">
        <v>6</v>
      </c>
      <c r="H1040" s="20">
        <v>0.01</v>
      </c>
      <c r="I1040" s="24" t="s">
        <v>7234</v>
      </c>
      <c r="J1040" s="20" t="s">
        <v>7345</v>
      </c>
      <c r="K1040" s="3" t="s">
        <v>7322</v>
      </c>
      <c r="L1040" s="3" t="s">
        <v>7249</v>
      </c>
      <c r="M1040" s="3"/>
      <c r="N1040" s="3"/>
    </row>
    <row r="1041" spans="1:14" x14ac:dyDescent="0.3">
      <c r="A1041" s="3" t="s">
        <v>4</v>
      </c>
      <c r="B1041" s="3" t="s">
        <v>1528</v>
      </c>
      <c r="C1041" s="3" t="s">
        <v>7508</v>
      </c>
      <c r="D1041" s="20" t="s">
        <v>7336</v>
      </c>
      <c r="E1041" s="20" t="s">
        <v>7335</v>
      </c>
      <c r="F1041" s="6" t="s">
        <v>7710</v>
      </c>
      <c r="G1041" s="3" t="s">
        <v>6</v>
      </c>
      <c r="H1041" s="20">
        <v>0.01</v>
      </c>
      <c r="I1041" s="24" t="s">
        <v>7234</v>
      </c>
      <c r="J1041" s="20" t="s">
        <v>7345</v>
      </c>
      <c r="K1041" s="3" t="s">
        <v>7322</v>
      </c>
      <c r="L1041" s="3" t="s">
        <v>7249</v>
      </c>
      <c r="M1041" s="3"/>
      <c r="N1041" s="3"/>
    </row>
    <row r="1042" spans="1:14" x14ac:dyDescent="0.3">
      <c r="A1042" s="3" t="s">
        <v>4</v>
      </c>
      <c r="B1042" s="3" t="s">
        <v>1529</v>
      </c>
      <c r="C1042" s="3" t="s">
        <v>7509</v>
      </c>
      <c r="D1042" s="20" t="s">
        <v>7336</v>
      </c>
      <c r="E1042" s="20" t="s">
        <v>7335</v>
      </c>
      <c r="F1042" s="6" t="s">
        <v>7709</v>
      </c>
      <c r="G1042" s="3" t="s">
        <v>6</v>
      </c>
      <c r="H1042" s="20">
        <v>0.01</v>
      </c>
      <c r="I1042" s="24" t="s">
        <v>7234</v>
      </c>
      <c r="J1042" s="20" t="s">
        <v>7344</v>
      </c>
      <c r="K1042" s="3" t="s">
        <v>7249</v>
      </c>
      <c r="L1042" s="3"/>
      <c r="M1042" s="3"/>
      <c r="N1042" s="3"/>
    </row>
    <row r="1043" spans="1:14" x14ac:dyDescent="0.3">
      <c r="A1043" s="3" t="s">
        <v>4</v>
      </c>
      <c r="B1043" s="3" t="s">
        <v>1530</v>
      </c>
      <c r="C1043" s="3" t="s">
        <v>7510</v>
      </c>
      <c r="D1043" s="20" t="s">
        <v>7337</v>
      </c>
      <c r="E1043" s="20" t="s">
        <v>7338</v>
      </c>
      <c r="F1043" s="6" t="s">
        <v>7367</v>
      </c>
      <c r="G1043" s="3" t="s">
        <v>6</v>
      </c>
      <c r="H1043" s="20">
        <v>0</v>
      </c>
      <c r="I1043" s="24" t="s">
        <v>7234</v>
      </c>
      <c r="J1043" s="20" t="s">
        <v>7345</v>
      </c>
      <c r="K1043" s="3" t="s">
        <v>7328</v>
      </c>
      <c r="L1043" s="3" t="s">
        <v>7250</v>
      </c>
      <c r="M1043" s="3"/>
      <c r="N1043" s="3"/>
    </row>
    <row r="1044" spans="1:14" x14ac:dyDescent="0.3">
      <c r="A1044" s="3" t="s">
        <v>4</v>
      </c>
      <c r="B1044" s="3" t="s">
        <v>1531</v>
      </c>
      <c r="C1044" s="3" t="s">
        <v>7511</v>
      </c>
      <c r="D1044" s="20" t="s">
        <v>7336</v>
      </c>
      <c r="E1044" s="20" t="s">
        <v>7335</v>
      </c>
      <c r="F1044" s="6" t="s">
        <v>7709</v>
      </c>
      <c r="G1044" s="3" t="s">
        <v>6</v>
      </c>
      <c r="H1044" s="20">
        <v>0</v>
      </c>
      <c r="I1044" s="24" t="s">
        <v>7234</v>
      </c>
      <c r="J1044" s="20" t="s">
        <v>7344</v>
      </c>
      <c r="K1044" s="3" t="s">
        <v>7249</v>
      </c>
      <c r="L1044" s="3"/>
      <c r="M1044" s="3"/>
      <c r="N1044" s="3"/>
    </row>
    <row r="1045" spans="1:14" x14ac:dyDescent="0.3">
      <c r="A1045" s="3" t="s">
        <v>4</v>
      </c>
      <c r="B1045" s="3" t="s">
        <v>1532</v>
      </c>
      <c r="C1045" s="3" t="s">
        <v>7512</v>
      </c>
      <c r="D1045" s="20" t="s">
        <v>7336</v>
      </c>
      <c r="E1045" s="20" t="s">
        <v>7335</v>
      </c>
      <c r="F1045" s="6" t="s">
        <v>7710</v>
      </c>
      <c r="G1045" s="3" t="s">
        <v>6</v>
      </c>
      <c r="H1045" s="20">
        <v>0</v>
      </c>
      <c r="I1045" s="24" t="s">
        <v>7234</v>
      </c>
      <c r="J1045" s="20" t="s">
        <v>7345</v>
      </c>
      <c r="K1045" s="3" t="s">
        <v>7322</v>
      </c>
      <c r="L1045" s="3" t="s">
        <v>7249</v>
      </c>
      <c r="M1045" s="3"/>
      <c r="N1045" s="3"/>
    </row>
    <row r="1046" spans="1:14" x14ac:dyDescent="0.3">
      <c r="A1046" s="3" t="s">
        <v>4</v>
      </c>
      <c r="B1046" s="3" t="s">
        <v>1533</v>
      </c>
      <c r="C1046" s="3" t="s">
        <v>7513</v>
      </c>
      <c r="D1046" s="20" t="s">
        <v>7336</v>
      </c>
      <c r="E1046" s="20" t="s">
        <v>7335</v>
      </c>
      <c r="F1046" s="6" t="s">
        <v>7709</v>
      </c>
      <c r="G1046" s="3" t="s">
        <v>6</v>
      </c>
      <c r="H1046" s="20">
        <v>0</v>
      </c>
      <c r="I1046" s="24" t="s">
        <v>7234</v>
      </c>
      <c r="J1046" s="20" t="s">
        <v>7344</v>
      </c>
      <c r="K1046" s="3" t="s">
        <v>7249</v>
      </c>
      <c r="L1046" s="3"/>
      <c r="M1046" s="3"/>
      <c r="N1046" s="3"/>
    </row>
    <row r="1047" spans="1:14" x14ac:dyDescent="0.3">
      <c r="A1047" s="3" t="s">
        <v>4</v>
      </c>
      <c r="B1047" s="3" t="s">
        <v>1534</v>
      </c>
      <c r="C1047" s="3" t="s">
        <v>7514</v>
      </c>
      <c r="D1047" s="20" t="s">
        <v>7337</v>
      </c>
      <c r="E1047" s="20" t="s">
        <v>7338</v>
      </c>
      <c r="F1047" s="2" t="s">
        <v>7348</v>
      </c>
      <c r="G1047" s="3" t="s">
        <v>6</v>
      </c>
      <c r="H1047" s="20">
        <v>0.92</v>
      </c>
      <c r="I1047" s="24" t="s">
        <v>7237</v>
      </c>
      <c r="J1047" s="20" t="s">
        <v>7344</v>
      </c>
      <c r="K1047" s="3" t="s">
        <v>7249</v>
      </c>
      <c r="L1047" s="3"/>
      <c r="M1047" s="3"/>
      <c r="N1047" s="3"/>
    </row>
    <row r="1048" spans="1:14" x14ac:dyDescent="0.3">
      <c r="A1048" s="3" t="s">
        <v>4</v>
      </c>
      <c r="B1048" s="3" t="s">
        <v>1535</v>
      </c>
      <c r="C1048" s="3" t="s">
        <v>7515</v>
      </c>
      <c r="D1048" s="20" t="s">
        <v>7336</v>
      </c>
      <c r="E1048" s="20" t="s">
        <v>7335</v>
      </c>
      <c r="F1048" s="6" t="s">
        <v>7709</v>
      </c>
      <c r="G1048" s="3" t="s">
        <v>7895</v>
      </c>
      <c r="H1048" s="20">
        <v>0</v>
      </c>
      <c r="I1048" s="24" t="s">
        <v>7235</v>
      </c>
      <c r="J1048" s="20" t="s">
        <v>7344</v>
      </c>
      <c r="K1048" s="3" t="s">
        <v>7249</v>
      </c>
      <c r="L1048" s="3"/>
      <c r="M1048" s="3"/>
      <c r="N1048" s="3"/>
    </row>
    <row r="1049" spans="1:14" x14ac:dyDescent="0.3">
      <c r="A1049" s="3" t="s">
        <v>4</v>
      </c>
      <c r="B1049" s="3" t="s">
        <v>1536</v>
      </c>
      <c r="C1049" s="3" t="s">
        <v>7516</v>
      </c>
      <c r="D1049" s="20" t="s">
        <v>7336</v>
      </c>
      <c r="E1049" s="20" t="s">
        <v>7335</v>
      </c>
      <c r="F1049" s="6" t="s">
        <v>7710</v>
      </c>
      <c r="G1049" s="3" t="s">
        <v>6</v>
      </c>
      <c r="H1049" s="20">
        <v>0.03</v>
      </c>
      <c r="I1049" s="24" t="s">
        <v>7234</v>
      </c>
      <c r="J1049" s="20" t="s">
        <v>7345</v>
      </c>
      <c r="K1049" s="3" t="s">
        <v>7322</v>
      </c>
      <c r="L1049" s="3" t="s">
        <v>7249</v>
      </c>
      <c r="M1049" s="3"/>
      <c r="N1049" s="3"/>
    </row>
    <row r="1050" spans="1:14" x14ac:dyDescent="0.3">
      <c r="A1050" s="3" t="s">
        <v>4</v>
      </c>
      <c r="B1050" s="3" t="s">
        <v>1537</v>
      </c>
      <c r="C1050" s="3" t="s">
        <v>7517</v>
      </c>
      <c r="D1050" s="20" t="s">
        <v>7336</v>
      </c>
      <c r="E1050" s="20" t="s">
        <v>7335</v>
      </c>
      <c r="F1050" s="6" t="s">
        <v>7709</v>
      </c>
      <c r="G1050" s="3" t="s">
        <v>6</v>
      </c>
      <c r="H1050" s="20"/>
      <c r="I1050" s="24" t="s">
        <v>7234</v>
      </c>
      <c r="J1050" s="20" t="s">
        <v>7344</v>
      </c>
      <c r="K1050" s="3" t="s">
        <v>7249</v>
      </c>
      <c r="L1050" s="3"/>
      <c r="M1050" s="3"/>
      <c r="N1050" s="3"/>
    </row>
    <row r="1051" spans="1:14" x14ac:dyDescent="0.3">
      <c r="A1051" s="3" t="s">
        <v>4</v>
      </c>
      <c r="B1051" s="3" t="s">
        <v>1538</v>
      </c>
      <c r="C1051" s="3" t="s">
        <v>1539</v>
      </c>
      <c r="D1051" s="20" t="s">
        <v>7336</v>
      </c>
      <c r="E1051" s="20" t="s">
        <v>7335</v>
      </c>
      <c r="F1051" s="6" t="s">
        <v>7691</v>
      </c>
      <c r="G1051" s="3" t="s">
        <v>6</v>
      </c>
      <c r="H1051" s="20">
        <v>0.02</v>
      </c>
      <c r="I1051" s="24" t="s">
        <v>7234</v>
      </c>
      <c r="J1051" s="20" t="s">
        <v>7344</v>
      </c>
      <c r="K1051" s="3" t="s">
        <v>7245</v>
      </c>
      <c r="L1051" s="3"/>
      <c r="M1051" s="3"/>
      <c r="N1051" s="3"/>
    </row>
    <row r="1052" spans="1:14" x14ac:dyDescent="0.3">
      <c r="A1052" s="3" t="s">
        <v>4</v>
      </c>
      <c r="B1052" s="3" t="s">
        <v>1540</v>
      </c>
      <c r="C1052" s="3" t="s">
        <v>1541</v>
      </c>
      <c r="D1052" s="20" t="s">
        <v>7336</v>
      </c>
      <c r="E1052" s="20" t="s">
        <v>7335</v>
      </c>
      <c r="F1052" s="6" t="s">
        <v>7691</v>
      </c>
      <c r="G1052" s="3" t="s">
        <v>6</v>
      </c>
      <c r="H1052" s="20">
        <v>0.06</v>
      </c>
      <c r="I1052" s="24" t="s">
        <v>7234</v>
      </c>
      <c r="J1052" s="20" t="s">
        <v>7344</v>
      </c>
      <c r="K1052" s="3" t="s">
        <v>7245</v>
      </c>
      <c r="L1052" s="3"/>
      <c r="M1052" s="3"/>
      <c r="N1052" s="3"/>
    </row>
    <row r="1053" spans="1:14" x14ac:dyDescent="0.3">
      <c r="A1053" s="3" t="s">
        <v>4</v>
      </c>
      <c r="B1053" s="3" t="s">
        <v>1542</v>
      </c>
      <c r="C1053" s="3" t="s">
        <v>1543</v>
      </c>
      <c r="D1053" s="20" t="s">
        <v>7336</v>
      </c>
      <c r="E1053" s="20" t="s">
        <v>7335</v>
      </c>
      <c r="F1053" s="6" t="s">
        <v>7691</v>
      </c>
      <c r="G1053" s="3" t="s">
        <v>6</v>
      </c>
      <c r="H1053" s="20">
        <v>0.01</v>
      </c>
      <c r="I1053" s="24" t="s">
        <v>7234</v>
      </c>
      <c r="J1053" s="20" t="s">
        <v>7344</v>
      </c>
      <c r="K1053" s="3" t="s">
        <v>7245</v>
      </c>
      <c r="L1053" s="3"/>
      <c r="M1053" s="3"/>
      <c r="N1053" s="3"/>
    </row>
    <row r="1054" spans="1:14" x14ac:dyDescent="0.3">
      <c r="A1054" s="3" t="s">
        <v>4</v>
      </c>
      <c r="B1054" s="3" t="s">
        <v>1544</v>
      </c>
      <c r="C1054" s="3" t="s">
        <v>7518</v>
      </c>
      <c r="D1054" s="20" t="s">
        <v>7336</v>
      </c>
      <c r="E1054" s="20" t="s">
        <v>7335</v>
      </c>
      <c r="F1054" s="6" t="s">
        <v>7712</v>
      </c>
      <c r="G1054" s="3" t="s">
        <v>6</v>
      </c>
      <c r="H1054" s="20">
        <v>0.11</v>
      </c>
      <c r="I1054" s="24" t="s">
        <v>7234</v>
      </c>
      <c r="J1054" s="20" t="s">
        <v>7345</v>
      </c>
      <c r="K1054" s="3" t="s">
        <v>7245</v>
      </c>
      <c r="L1054" s="3" t="s">
        <v>7249</v>
      </c>
      <c r="M1054" s="3"/>
      <c r="N1054" s="3"/>
    </row>
    <row r="1055" spans="1:14" x14ac:dyDescent="0.3">
      <c r="A1055" s="3" t="s">
        <v>4</v>
      </c>
      <c r="B1055" s="3" t="s">
        <v>1545</v>
      </c>
      <c r="C1055" s="3" t="s">
        <v>1546</v>
      </c>
      <c r="D1055" s="20" t="s">
        <v>7337</v>
      </c>
      <c r="E1055" s="20" t="s">
        <v>7338</v>
      </c>
      <c r="F1055" s="6" t="s">
        <v>7774</v>
      </c>
      <c r="G1055" s="3" t="s">
        <v>6</v>
      </c>
      <c r="H1055" s="20">
        <v>0.02</v>
      </c>
      <c r="I1055" s="24" t="s">
        <v>7234</v>
      </c>
      <c r="J1055" s="20" t="s">
        <v>7344</v>
      </c>
      <c r="K1055" s="3" t="s">
        <v>7244</v>
      </c>
      <c r="L1055" s="3"/>
      <c r="M1055" s="3"/>
      <c r="N1055" s="3"/>
    </row>
    <row r="1056" spans="1:14" x14ac:dyDescent="0.3">
      <c r="A1056" s="3" t="s">
        <v>4</v>
      </c>
      <c r="B1056" s="3" t="s">
        <v>1547</v>
      </c>
      <c r="C1056" s="3" t="s">
        <v>1548</v>
      </c>
      <c r="D1056" s="20" t="s">
        <v>7337</v>
      </c>
      <c r="E1056" s="20" t="s">
        <v>7338</v>
      </c>
      <c r="F1056" s="6" t="s">
        <v>7774</v>
      </c>
      <c r="G1056" s="3" t="s">
        <v>6</v>
      </c>
      <c r="H1056" s="20">
        <v>0.01</v>
      </c>
      <c r="I1056" s="24" t="s">
        <v>7234</v>
      </c>
      <c r="J1056" s="20" t="s">
        <v>7344</v>
      </c>
      <c r="K1056" s="3" t="s">
        <v>7244</v>
      </c>
      <c r="L1056" s="3"/>
      <c r="M1056" s="3"/>
      <c r="N1056" s="3"/>
    </row>
    <row r="1057" spans="1:14" x14ac:dyDescent="0.3">
      <c r="A1057" s="3" t="s">
        <v>4</v>
      </c>
      <c r="B1057" s="3" t="s">
        <v>1549</v>
      </c>
      <c r="C1057" s="3" t="s">
        <v>1539</v>
      </c>
      <c r="D1057" s="20" t="s">
        <v>7336</v>
      </c>
      <c r="E1057" s="20" t="s">
        <v>7335</v>
      </c>
      <c r="F1057" s="6" t="s">
        <v>7691</v>
      </c>
      <c r="G1057" s="3" t="s">
        <v>6</v>
      </c>
      <c r="H1057" s="20">
        <v>0</v>
      </c>
      <c r="I1057" s="24" t="s">
        <v>7234</v>
      </c>
      <c r="J1057" s="20" t="s">
        <v>7344</v>
      </c>
      <c r="K1057" s="3" t="s">
        <v>7245</v>
      </c>
      <c r="L1057" s="3"/>
      <c r="M1057" s="3"/>
      <c r="N1057" s="3"/>
    </row>
    <row r="1058" spans="1:14" x14ac:dyDescent="0.3">
      <c r="A1058" s="3" t="s">
        <v>4</v>
      </c>
      <c r="B1058" s="3" t="s">
        <v>1550</v>
      </c>
      <c r="C1058" s="3" t="s">
        <v>6999</v>
      </c>
      <c r="D1058" s="20" t="s">
        <v>7336</v>
      </c>
      <c r="E1058" s="20" t="s">
        <v>7335</v>
      </c>
      <c r="F1058" s="6" t="s">
        <v>7693</v>
      </c>
      <c r="G1058" s="3" t="s">
        <v>6</v>
      </c>
      <c r="H1058" s="20">
        <v>0.01</v>
      </c>
      <c r="I1058" s="24" t="s">
        <v>7234</v>
      </c>
      <c r="J1058" s="20" t="s">
        <v>7344</v>
      </c>
      <c r="K1058" s="3" t="s">
        <v>7245</v>
      </c>
      <c r="L1058" s="3"/>
      <c r="M1058" s="3"/>
      <c r="N1058" s="3"/>
    </row>
    <row r="1059" spans="1:14" x14ac:dyDescent="0.3">
      <c r="A1059" s="3" t="s">
        <v>4</v>
      </c>
      <c r="B1059" s="3" t="s">
        <v>1551</v>
      </c>
      <c r="C1059" s="3" t="s">
        <v>1539</v>
      </c>
      <c r="D1059" s="20" t="s">
        <v>7336</v>
      </c>
      <c r="E1059" s="20" t="s">
        <v>7335</v>
      </c>
      <c r="F1059" s="6" t="s">
        <v>7701</v>
      </c>
      <c r="G1059" s="3" t="s">
        <v>6</v>
      </c>
      <c r="H1059" s="20">
        <v>0.42</v>
      </c>
      <c r="I1059" s="24" t="s">
        <v>7237</v>
      </c>
      <c r="J1059" s="20" t="s">
        <v>7344</v>
      </c>
      <c r="K1059" s="3" t="s">
        <v>7245</v>
      </c>
      <c r="L1059" s="3"/>
      <c r="M1059" s="3"/>
      <c r="N1059" s="3"/>
    </row>
    <row r="1060" spans="1:14" x14ac:dyDescent="0.3">
      <c r="A1060" s="3" t="s">
        <v>4</v>
      </c>
      <c r="B1060" s="3" t="s">
        <v>1552</v>
      </c>
      <c r="C1060" s="3" t="s">
        <v>1553</v>
      </c>
      <c r="D1060" s="20" t="s">
        <v>7336</v>
      </c>
      <c r="E1060" s="20" t="s">
        <v>7335</v>
      </c>
      <c r="F1060" s="6" t="s">
        <v>7691</v>
      </c>
      <c r="G1060" s="3" t="s">
        <v>6</v>
      </c>
      <c r="H1060" s="20">
        <v>0.02</v>
      </c>
      <c r="I1060" s="24" t="s">
        <v>7234</v>
      </c>
      <c r="J1060" s="20" t="s">
        <v>7344</v>
      </c>
      <c r="K1060" s="3" t="s">
        <v>7245</v>
      </c>
      <c r="L1060" s="3"/>
      <c r="M1060" s="3"/>
      <c r="N1060" s="3"/>
    </row>
    <row r="1061" spans="1:14" x14ac:dyDescent="0.3">
      <c r="A1061" s="3" t="s">
        <v>4</v>
      </c>
      <c r="B1061" s="3" t="s">
        <v>1554</v>
      </c>
      <c r="C1061" s="3" t="s">
        <v>1555</v>
      </c>
      <c r="D1061" s="20" t="s">
        <v>7336</v>
      </c>
      <c r="E1061" s="20" t="s">
        <v>7335</v>
      </c>
      <c r="F1061" s="6" t="s">
        <v>7691</v>
      </c>
      <c r="G1061" s="3" t="s">
        <v>6</v>
      </c>
      <c r="H1061" s="20">
        <v>0.02</v>
      </c>
      <c r="I1061" s="24" t="s">
        <v>7234</v>
      </c>
      <c r="J1061" s="20" t="s">
        <v>7344</v>
      </c>
      <c r="K1061" s="3" t="s">
        <v>7245</v>
      </c>
      <c r="L1061" s="3"/>
      <c r="M1061" s="3"/>
      <c r="N1061" s="3"/>
    </row>
    <row r="1062" spans="1:14" x14ac:dyDescent="0.3">
      <c r="A1062" s="3" t="s">
        <v>4</v>
      </c>
      <c r="B1062" s="3" t="s">
        <v>1556</v>
      </c>
      <c r="C1062" s="3" t="s">
        <v>1555</v>
      </c>
      <c r="D1062" s="20" t="s">
        <v>7337</v>
      </c>
      <c r="E1062" s="20" t="s">
        <v>7338</v>
      </c>
      <c r="F1062" s="6" t="s">
        <v>7774</v>
      </c>
      <c r="G1062" s="3" t="s">
        <v>6</v>
      </c>
      <c r="H1062" s="20">
        <v>0.02</v>
      </c>
      <c r="I1062" s="24" t="s">
        <v>7234</v>
      </c>
      <c r="J1062" s="20" t="s">
        <v>7344</v>
      </c>
      <c r="K1062" s="3" t="s">
        <v>7244</v>
      </c>
      <c r="L1062" s="3"/>
      <c r="M1062" s="3"/>
      <c r="N1062" s="3"/>
    </row>
    <row r="1063" spans="1:14" x14ac:dyDescent="0.3">
      <c r="A1063" s="3" t="s">
        <v>4</v>
      </c>
      <c r="B1063" s="3" t="s">
        <v>1557</v>
      </c>
      <c r="C1063" s="3" t="s">
        <v>1558</v>
      </c>
      <c r="D1063" s="20" t="s">
        <v>7336</v>
      </c>
      <c r="E1063" s="20" t="s">
        <v>7335</v>
      </c>
      <c r="F1063" s="6" t="s">
        <v>7691</v>
      </c>
      <c r="G1063" s="3" t="s">
        <v>6</v>
      </c>
      <c r="H1063" s="20">
        <v>0.02</v>
      </c>
      <c r="I1063" s="24" t="s">
        <v>7234</v>
      </c>
      <c r="J1063" s="20" t="s">
        <v>7344</v>
      </c>
      <c r="K1063" s="3" t="s">
        <v>7245</v>
      </c>
      <c r="L1063" s="3"/>
      <c r="M1063" s="3"/>
      <c r="N1063" s="3"/>
    </row>
    <row r="1064" spans="1:14" x14ac:dyDescent="0.3">
      <c r="A1064" s="3" t="s">
        <v>4</v>
      </c>
      <c r="B1064" s="3" t="s">
        <v>1559</v>
      </c>
      <c r="C1064" s="3" t="s">
        <v>1560</v>
      </c>
      <c r="D1064" s="20" t="s">
        <v>7336</v>
      </c>
      <c r="E1064" s="20" t="s">
        <v>7335</v>
      </c>
      <c r="F1064" s="6" t="s">
        <v>7691</v>
      </c>
      <c r="G1064" s="3" t="s">
        <v>6</v>
      </c>
      <c r="H1064" s="20">
        <v>0.02</v>
      </c>
      <c r="I1064" s="24" t="s">
        <v>7234</v>
      </c>
      <c r="J1064" s="20" t="s">
        <v>7344</v>
      </c>
      <c r="K1064" s="3" t="s">
        <v>7245</v>
      </c>
      <c r="L1064" s="3"/>
      <c r="M1064" s="3"/>
      <c r="N1064" s="3"/>
    </row>
    <row r="1065" spans="1:14" x14ac:dyDescent="0.3">
      <c r="A1065" s="3" t="s">
        <v>4</v>
      </c>
      <c r="B1065" s="3" t="s">
        <v>1561</v>
      </c>
      <c r="C1065" s="3" t="s">
        <v>1562</v>
      </c>
      <c r="D1065" s="20" t="s">
        <v>7336</v>
      </c>
      <c r="E1065" s="20" t="s">
        <v>7335</v>
      </c>
      <c r="F1065" s="6" t="s">
        <v>7691</v>
      </c>
      <c r="G1065" s="3" t="s">
        <v>6</v>
      </c>
      <c r="H1065" s="20">
        <v>0.02</v>
      </c>
      <c r="I1065" s="24" t="s">
        <v>7234</v>
      </c>
      <c r="J1065" s="20" t="s">
        <v>7344</v>
      </c>
      <c r="K1065" s="3" t="s">
        <v>7245</v>
      </c>
      <c r="L1065" s="3"/>
      <c r="M1065" s="3"/>
      <c r="N1065" s="3"/>
    </row>
    <row r="1066" spans="1:14" x14ac:dyDescent="0.3">
      <c r="A1066" s="3" t="s">
        <v>4</v>
      </c>
      <c r="B1066" s="3" t="s">
        <v>1563</v>
      </c>
      <c r="C1066" s="3" t="s">
        <v>6999</v>
      </c>
      <c r="D1066" s="20" t="s">
        <v>7336</v>
      </c>
      <c r="E1066" s="20" t="s">
        <v>7335</v>
      </c>
      <c r="F1066" s="6" t="s">
        <v>7693</v>
      </c>
      <c r="G1066" s="3" t="s">
        <v>6</v>
      </c>
      <c r="H1066" s="20">
        <v>0.05</v>
      </c>
      <c r="I1066" s="24" t="s">
        <v>7234</v>
      </c>
      <c r="J1066" s="20" t="s">
        <v>7344</v>
      </c>
      <c r="K1066" s="3" t="s">
        <v>7245</v>
      </c>
      <c r="L1066" s="3"/>
      <c r="M1066" s="3"/>
      <c r="N1066" s="3"/>
    </row>
    <row r="1067" spans="1:14" x14ac:dyDescent="0.3">
      <c r="A1067" s="3" t="s">
        <v>4</v>
      </c>
      <c r="B1067" s="3" t="s">
        <v>1564</v>
      </c>
      <c r="C1067" s="3" t="s">
        <v>6999</v>
      </c>
      <c r="D1067" s="20" t="s">
        <v>7336</v>
      </c>
      <c r="E1067" s="20" t="s">
        <v>7335</v>
      </c>
      <c r="F1067" s="6" t="s">
        <v>7693</v>
      </c>
      <c r="G1067" s="3" t="s">
        <v>6</v>
      </c>
      <c r="H1067" s="20">
        <v>0.02</v>
      </c>
      <c r="I1067" s="24" t="s">
        <v>7234</v>
      </c>
      <c r="J1067" s="20" t="s">
        <v>7344</v>
      </c>
      <c r="K1067" s="3" t="s">
        <v>7245</v>
      </c>
      <c r="L1067" s="3"/>
      <c r="M1067" s="3"/>
      <c r="N1067" s="3"/>
    </row>
    <row r="1068" spans="1:14" x14ac:dyDescent="0.3">
      <c r="A1068" s="3" t="s">
        <v>4</v>
      </c>
      <c r="B1068" s="3" t="s">
        <v>1565</v>
      </c>
      <c r="C1068" s="3" t="s">
        <v>6999</v>
      </c>
      <c r="D1068" s="20" t="s">
        <v>7337</v>
      </c>
      <c r="E1068" s="20" t="s">
        <v>7338</v>
      </c>
      <c r="F1068" s="6" t="s">
        <v>7778</v>
      </c>
      <c r="G1068" s="3" t="s">
        <v>6</v>
      </c>
      <c r="H1068" s="20">
        <v>0.02</v>
      </c>
      <c r="I1068" s="24" t="s">
        <v>7234</v>
      </c>
      <c r="J1068" s="20" t="s">
        <v>7344</v>
      </c>
      <c r="K1068" s="3" t="s">
        <v>7244</v>
      </c>
      <c r="L1068" s="3"/>
      <c r="M1068" s="3"/>
      <c r="N1068" s="3"/>
    </row>
    <row r="1069" spans="1:14" x14ac:dyDescent="0.3">
      <c r="A1069" s="3" t="s">
        <v>4</v>
      </c>
      <c r="B1069" s="3" t="s">
        <v>1566</v>
      </c>
      <c r="C1069" s="3" t="s">
        <v>1567</v>
      </c>
      <c r="D1069" s="20" t="s">
        <v>7336</v>
      </c>
      <c r="E1069" s="20" t="s">
        <v>7335</v>
      </c>
      <c r="F1069" s="6" t="s">
        <v>7691</v>
      </c>
      <c r="G1069" s="3" t="s">
        <v>6</v>
      </c>
      <c r="H1069" s="20">
        <v>0.02</v>
      </c>
      <c r="I1069" s="24" t="s">
        <v>7234</v>
      </c>
      <c r="J1069" s="20" t="s">
        <v>7344</v>
      </c>
      <c r="K1069" s="3" t="s">
        <v>7245</v>
      </c>
      <c r="L1069" s="3"/>
      <c r="M1069" s="3"/>
      <c r="N1069" s="3"/>
    </row>
    <row r="1070" spans="1:14" x14ac:dyDescent="0.3">
      <c r="A1070" s="3" t="s">
        <v>4</v>
      </c>
      <c r="B1070" s="3" t="s">
        <v>1568</v>
      </c>
      <c r="C1070" s="3" t="s">
        <v>1569</v>
      </c>
      <c r="D1070" s="20" t="s">
        <v>7336</v>
      </c>
      <c r="E1070" s="20" t="s">
        <v>7335</v>
      </c>
      <c r="F1070" s="6" t="s">
        <v>7691</v>
      </c>
      <c r="G1070" s="3" t="s">
        <v>6</v>
      </c>
      <c r="H1070" s="20">
        <v>0.06</v>
      </c>
      <c r="I1070" s="24" t="s">
        <v>7234</v>
      </c>
      <c r="J1070" s="20" t="s">
        <v>7344</v>
      </c>
      <c r="K1070" s="3" t="s">
        <v>7245</v>
      </c>
      <c r="L1070" s="3"/>
      <c r="M1070" s="3"/>
      <c r="N1070" s="3"/>
    </row>
    <row r="1071" spans="1:14" x14ac:dyDescent="0.3">
      <c r="A1071" s="3" t="s">
        <v>4</v>
      </c>
      <c r="B1071" s="3" t="s">
        <v>1570</v>
      </c>
      <c r="C1071" s="3" t="s">
        <v>1571</v>
      </c>
      <c r="D1071" s="20" t="s">
        <v>7336</v>
      </c>
      <c r="E1071" s="20" t="s">
        <v>7335</v>
      </c>
      <c r="F1071" s="6" t="s">
        <v>7691</v>
      </c>
      <c r="G1071" s="3" t="s">
        <v>6</v>
      </c>
      <c r="H1071" s="20">
        <v>0.02</v>
      </c>
      <c r="I1071" s="24" t="s">
        <v>7234</v>
      </c>
      <c r="J1071" s="20" t="s">
        <v>7344</v>
      </c>
      <c r="K1071" s="3" t="s">
        <v>7245</v>
      </c>
      <c r="L1071" s="3"/>
      <c r="M1071" s="3"/>
      <c r="N1071" s="3"/>
    </row>
    <row r="1072" spans="1:14" x14ac:dyDescent="0.3">
      <c r="A1072" s="3" t="s">
        <v>4</v>
      </c>
      <c r="B1072" s="3" t="s">
        <v>1572</v>
      </c>
      <c r="C1072" s="3" t="s">
        <v>1573</v>
      </c>
      <c r="D1072" s="20" t="s">
        <v>7336</v>
      </c>
      <c r="E1072" s="20" t="s">
        <v>7335</v>
      </c>
      <c r="F1072" s="6" t="s">
        <v>7691</v>
      </c>
      <c r="G1072" s="3" t="s">
        <v>6</v>
      </c>
      <c r="H1072" s="20">
        <v>0.02</v>
      </c>
      <c r="I1072" s="24" t="s">
        <v>7234</v>
      </c>
      <c r="J1072" s="20" t="s">
        <v>7344</v>
      </c>
      <c r="K1072" s="3" t="s">
        <v>7245</v>
      </c>
      <c r="L1072" s="3"/>
      <c r="M1072" s="3"/>
      <c r="N1072" s="3"/>
    </row>
    <row r="1073" spans="1:14" x14ac:dyDescent="0.3">
      <c r="A1073" s="3" t="s">
        <v>4</v>
      </c>
      <c r="B1073" s="3" t="s">
        <v>1574</v>
      </c>
      <c r="C1073" s="3" t="s">
        <v>1575</v>
      </c>
      <c r="D1073" s="20" t="s">
        <v>7336</v>
      </c>
      <c r="E1073" s="20" t="s">
        <v>7335</v>
      </c>
      <c r="F1073" s="6" t="s">
        <v>7691</v>
      </c>
      <c r="G1073" s="3" t="s">
        <v>6</v>
      </c>
      <c r="H1073" s="20">
        <v>0.03</v>
      </c>
      <c r="I1073" s="24" t="s">
        <v>7234</v>
      </c>
      <c r="J1073" s="20" t="s">
        <v>7344</v>
      </c>
      <c r="K1073" s="3" t="s">
        <v>7245</v>
      </c>
      <c r="L1073" s="3"/>
      <c r="M1073" s="3"/>
      <c r="N1073" s="3"/>
    </row>
    <row r="1074" spans="1:14" x14ac:dyDescent="0.3">
      <c r="A1074" s="3" t="s">
        <v>4</v>
      </c>
      <c r="B1074" s="3" t="s">
        <v>1576</v>
      </c>
      <c r="C1074" s="3" t="s">
        <v>1577</v>
      </c>
      <c r="D1074" s="20" t="s">
        <v>7336</v>
      </c>
      <c r="E1074" s="20" t="s">
        <v>7335</v>
      </c>
      <c r="F1074" s="6" t="s">
        <v>7691</v>
      </c>
      <c r="G1074" s="3" t="s">
        <v>6</v>
      </c>
      <c r="H1074" s="20">
        <v>0.02</v>
      </c>
      <c r="I1074" s="24" t="s">
        <v>7234</v>
      </c>
      <c r="J1074" s="20" t="s">
        <v>7344</v>
      </c>
      <c r="K1074" s="3" t="s">
        <v>7245</v>
      </c>
      <c r="L1074" s="3"/>
      <c r="M1074" s="3"/>
      <c r="N1074" s="3"/>
    </row>
    <row r="1075" spans="1:14" x14ac:dyDescent="0.3">
      <c r="A1075" s="3" t="s">
        <v>4</v>
      </c>
      <c r="B1075" s="3" t="s">
        <v>1578</v>
      </c>
      <c r="C1075" s="3" t="s">
        <v>1567</v>
      </c>
      <c r="D1075" s="20" t="s">
        <v>7336</v>
      </c>
      <c r="E1075" s="20" t="s">
        <v>7335</v>
      </c>
      <c r="F1075" s="6" t="s">
        <v>7691</v>
      </c>
      <c r="G1075" s="3" t="s">
        <v>6</v>
      </c>
      <c r="H1075" s="20">
        <v>0.01</v>
      </c>
      <c r="I1075" s="24" t="s">
        <v>7234</v>
      </c>
      <c r="J1075" s="20" t="s">
        <v>7344</v>
      </c>
      <c r="K1075" s="3" t="s">
        <v>7245</v>
      </c>
      <c r="L1075" s="3"/>
      <c r="M1075" s="3"/>
      <c r="N1075" s="3"/>
    </row>
    <row r="1076" spans="1:14" x14ac:dyDescent="0.3">
      <c r="A1076" s="3" t="s">
        <v>4</v>
      </c>
      <c r="B1076" s="3" t="s">
        <v>1579</v>
      </c>
      <c r="C1076" s="3" t="s">
        <v>1567</v>
      </c>
      <c r="D1076" s="20" t="s">
        <v>7337</v>
      </c>
      <c r="E1076" s="20" t="s">
        <v>7338</v>
      </c>
      <c r="F1076" s="6" t="s">
        <v>7774</v>
      </c>
      <c r="G1076" s="3" t="s">
        <v>6</v>
      </c>
      <c r="H1076" s="20">
        <v>0.01</v>
      </c>
      <c r="I1076" s="24" t="s">
        <v>7234</v>
      </c>
      <c r="J1076" s="20" t="s">
        <v>7344</v>
      </c>
      <c r="K1076" s="3" t="s">
        <v>7244</v>
      </c>
      <c r="L1076" s="3"/>
      <c r="M1076" s="3"/>
      <c r="N1076" s="3"/>
    </row>
    <row r="1077" spans="1:14" x14ac:dyDescent="0.3">
      <c r="A1077" s="3" t="s">
        <v>4</v>
      </c>
      <c r="B1077" s="3" t="s">
        <v>1580</v>
      </c>
      <c r="C1077" s="3" t="s">
        <v>6999</v>
      </c>
      <c r="D1077" s="20" t="s">
        <v>7336</v>
      </c>
      <c r="E1077" s="20" t="s">
        <v>7335</v>
      </c>
      <c r="F1077" s="6" t="s">
        <v>7693</v>
      </c>
      <c r="G1077" s="3" t="s">
        <v>6</v>
      </c>
      <c r="H1077" s="20">
        <v>0.45</v>
      </c>
      <c r="I1077" s="24" t="s">
        <v>7237</v>
      </c>
      <c r="J1077" s="20" t="s">
        <v>7344</v>
      </c>
      <c r="K1077" s="3" t="s">
        <v>7245</v>
      </c>
      <c r="L1077" s="3"/>
      <c r="M1077" s="3"/>
      <c r="N1077" s="3"/>
    </row>
    <row r="1078" spans="1:14" x14ac:dyDescent="0.3">
      <c r="A1078" s="3" t="s">
        <v>4</v>
      </c>
      <c r="B1078" s="3" t="s">
        <v>1581</v>
      </c>
      <c r="C1078" s="3" t="s">
        <v>1582</v>
      </c>
      <c r="D1078" s="20" t="s">
        <v>7336</v>
      </c>
      <c r="E1078" s="20" t="s">
        <v>7335</v>
      </c>
      <c r="F1078" s="6" t="s">
        <v>7691</v>
      </c>
      <c r="G1078" s="3" t="s">
        <v>6</v>
      </c>
      <c r="H1078" s="20">
        <v>0.03</v>
      </c>
      <c r="I1078" s="24" t="s">
        <v>7234</v>
      </c>
      <c r="J1078" s="20" t="s">
        <v>7344</v>
      </c>
      <c r="K1078" s="3" t="s">
        <v>7245</v>
      </c>
      <c r="L1078" s="3"/>
      <c r="M1078" s="3"/>
      <c r="N1078" s="3"/>
    </row>
    <row r="1079" spans="1:14" x14ac:dyDescent="0.3">
      <c r="A1079" s="3" t="s">
        <v>4</v>
      </c>
      <c r="B1079" s="3" t="s">
        <v>1583</v>
      </c>
      <c r="C1079" s="3" t="s">
        <v>6999</v>
      </c>
      <c r="D1079" s="20" t="s">
        <v>7336</v>
      </c>
      <c r="E1079" s="20" t="s">
        <v>7335</v>
      </c>
      <c r="F1079" s="6" t="s">
        <v>7693</v>
      </c>
      <c r="G1079" s="3" t="s">
        <v>6</v>
      </c>
      <c r="H1079" s="20">
        <v>0.03</v>
      </c>
      <c r="I1079" s="24" t="s">
        <v>7234</v>
      </c>
      <c r="J1079" s="20" t="s">
        <v>7344</v>
      </c>
      <c r="K1079" s="3" t="s">
        <v>7245</v>
      </c>
      <c r="L1079" s="3"/>
      <c r="M1079" s="3"/>
      <c r="N1079" s="3"/>
    </row>
    <row r="1080" spans="1:14" x14ac:dyDescent="0.3">
      <c r="A1080" s="3" t="s">
        <v>4</v>
      </c>
      <c r="B1080" s="3" t="s">
        <v>1584</v>
      </c>
      <c r="C1080" s="3" t="s">
        <v>1582</v>
      </c>
      <c r="D1080" s="20" t="s">
        <v>7336</v>
      </c>
      <c r="E1080" s="20" t="s">
        <v>7335</v>
      </c>
      <c r="F1080" s="6" t="s">
        <v>7691</v>
      </c>
      <c r="G1080" s="3" t="s">
        <v>6</v>
      </c>
      <c r="H1080" s="20">
        <v>0.03</v>
      </c>
      <c r="I1080" s="24" t="s">
        <v>7234</v>
      </c>
      <c r="J1080" s="20" t="s">
        <v>7344</v>
      </c>
      <c r="K1080" s="3" t="s">
        <v>7245</v>
      </c>
      <c r="L1080" s="3"/>
      <c r="M1080" s="3"/>
      <c r="N1080" s="3"/>
    </row>
    <row r="1081" spans="1:14" x14ac:dyDescent="0.3">
      <c r="A1081" s="3" t="s">
        <v>4</v>
      </c>
      <c r="B1081" s="3" t="s">
        <v>1585</v>
      </c>
      <c r="C1081" s="3" t="s">
        <v>6999</v>
      </c>
      <c r="D1081" s="20" t="s">
        <v>7336</v>
      </c>
      <c r="E1081" s="20" t="s">
        <v>7335</v>
      </c>
      <c r="F1081" s="6" t="s">
        <v>7693</v>
      </c>
      <c r="G1081" s="3" t="s">
        <v>6</v>
      </c>
      <c r="H1081" s="20">
        <v>0.04</v>
      </c>
      <c r="I1081" s="24" t="s">
        <v>7234</v>
      </c>
      <c r="J1081" s="20" t="s">
        <v>7344</v>
      </c>
      <c r="K1081" s="3" t="s">
        <v>7245</v>
      </c>
      <c r="L1081" s="3"/>
      <c r="M1081" s="3"/>
      <c r="N1081" s="3"/>
    </row>
    <row r="1082" spans="1:14" x14ac:dyDescent="0.3">
      <c r="A1082" s="3" t="s">
        <v>4</v>
      </c>
      <c r="B1082" s="3" t="s">
        <v>1586</v>
      </c>
      <c r="C1082" s="3" t="s">
        <v>1587</v>
      </c>
      <c r="D1082" s="20" t="s">
        <v>7336</v>
      </c>
      <c r="E1082" s="20" t="s">
        <v>7335</v>
      </c>
      <c r="F1082" s="6" t="s">
        <v>7691</v>
      </c>
      <c r="G1082" s="3" t="s">
        <v>6</v>
      </c>
      <c r="H1082" s="20">
        <v>0.02</v>
      </c>
      <c r="I1082" s="24" t="s">
        <v>7234</v>
      </c>
      <c r="J1082" s="20" t="s">
        <v>7344</v>
      </c>
      <c r="K1082" s="3" t="s">
        <v>7245</v>
      </c>
      <c r="L1082" s="3"/>
      <c r="M1082" s="3"/>
      <c r="N1082" s="3"/>
    </row>
    <row r="1083" spans="1:14" x14ac:dyDescent="0.3">
      <c r="A1083" s="3" t="s">
        <v>4</v>
      </c>
      <c r="B1083" s="3" t="s">
        <v>1588</v>
      </c>
      <c r="C1083" s="3" t="s">
        <v>1589</v>
      </c>
      <c r="D1083" s="20" t="s">
        <v>7336</v>
      </c>
      <c r="E1083" s="20" t="s">
        <v>7335</v>
      </c>
      <c r="F1083" s="6" t="s">
        <v>7691</v>
      </c>
      <c r="G1083" s="3" t="s">
        <v>6</v>
      </c>
      <c r="H1083" s="20">
        <v>0.03</v>
      </c>
      <c r="I1083" s="24" t="s">
        <v>7234</v>
      </c>
      <c r="J1083" s="20" t="s">
        <v>7344</v>
      </c>
      <c r="K1083" s="3" t="s">
        <v>7245</v>
      </c>
      <c r="L1083" s="3"/>
      <c r="M1083" s="3"/>
      <c r="N1083" s="3"/>
    </row>
    <row r="1084" spans="1:14" x14ac:dyDescent="0.3">
      <c r="A1084" s="3" t="s">
        <v>4</v>
      </c>
      <c r="B1084" s="3" t="s">
        <v>1590</v>
      </c>
      <c r="C1084" s="3" t="s">
        <v>1591</v>
      </c>
      <c r="D1084" s="20" t="s">
        <v>7336</v>
      </c>
      <c r="E1084" s="20" t="s">
        <v>7335</v>
      </c>
      <c r="F1084" s="6" t="s">
        <v>7691</v>
      </c>
      <c r="G1084" s="3" t="s">
        <v>6</v>
      </c>
      <c r="H1084" s="20">
        <v>0.03</v>
      </c>
      <c r="I1084" s="24" t="s">
        <v>7234</v>
      </c>
      <c r="J1084" s="20" t="s">
        <v>7344</v>
      </c>
      <c r="K1084" s="3" t="s">
        <v>7245</v>
      </c>
      <c r="L1084" s="3"/>
      <c r="M1084" s="3"/>
      <c r="N1084" s="3"/>
    </row>
    <row r="1085" spans="1:14" x14ac:dyDescent="0.3">
      <c r="A1085" s="3" t="s">
        <v>4</v>
      </c>
      <c r="B1085" s="3" t="s">
        <v>1592</v>
      </c>
      <c r="C1085" s="3" t="s">
        <v>1593</v>
      </c>
      <c r="D1085" s="20" t="s">
        <v>7336</v>
      </c>
      <c r="E1085" s="20" t="s">
        <v>7335</v>
      </c>
      <c r="F1085" s="6" t="s">
        <v>7691</v>
      </c>
      <c r="G1085" s="3" t="s">
        <v>6</v>
      </c>
      <c r="H1085" s="20">
        <v>0.02</v>
      </c>
      <c r="I1085" s="24" t="s">
        <v>7234</v>
      </c>
      <c r="J1085" s="20" t="s">
        <v>7344</v>
      </c>
      <c r="K1085" s="3" t="s">
        <v>7245</v>
      </c>
      <c r="L1085" s="3"/>
      <c r="M1085" s="3"/>
      <c r="N1085" s="3"/>
    </row>
    <row r="1086" spans="1:14" x14ac:dyDescent="0.3">
      <c r="A1086" s="3" t="s">
        <v>4</v>
      </c>
      <c r="B1086" s="3" t="s">
        <v>1594</v>
      </c>
      <c r="C1086" s="3" t="s">
        <v>1593</v>
      </c>
      <c r="D1086" s="20" t="s">
        <v>7336</v>
      </c>
      <c r="E1086" s="20" t="s">
        <v>7335</v>
      </c>
      <c r="F1086" s="6" t="s">
        <v>7691</v>
      </c>
      <c r="G1086" s="3" t="s">
        <v>6</v>
      </c>
      <c r="H1086" s="20">
        <v>0.03</v>
      </c>
      <c r="I1086" s="24" t="s">
        <v>7234</v>
      </c>
      <c r="J1086" s="20" t="s">
        <v>7344</v>
      </c>
      <c r="K1086" s="3" t="s">
        <v>7245</v>
      </c>
      <c r="L1086" s="3"/>
      <c r="M1086" s="3"/>
      <c r="N1086" s="3"/>
    </row>
    <row r="1087" spans="1:14" x14ac:dyDescent="0.3">
      <c r="A1087" s="3" t="s">
        <v>4</v>
      </c>
      <c r="B1087" s="3" t="s">
        <v>1595</v>
      </c>
      <c r="C1087" s="3" t="s">
        <v>1596</v>
      </c>
      <c r="D1087" s="20" t="s">
        <v>7336</v>
      </c>
      <c r="E1087" s="20" t="s">
        <v>7335</v>
      </c>
      <c r="F1087" s="6" t="s">
        <v>7691</v>
      </c>
      <c r="G1087" s="3" t="s">
        <v>6</v>
      </c>
      <c r="H1087" s="20">
        <v>0.01</v>
      </c>
      <c r="I1087" s="24" t="s">
        <v>7234</v>
      </c>
      <c r="J1087" s="20" t="s">
        <v>7344</v>
      </c>
      <c r="K1087" s="3" t="s">
        <v>7245</v>
      </c>
      <c r="L1087" s="3"/>
      <c r="M1087" s="3"/>
      <c r="N1087" s="3"/>
    </row>
    <row r="1088" spans="1:14" x14ac:dyDescent="0.3">
      <c r="A1088" s="3" t="s">
        <v>4</v>
      </c>
      <c r="B1088" s="3" t="s">
        <v>1597</v>
      </c>
      <c r="C1088" s="3" t="s">
        <v>1598</v>
      </c>
      <c r="D1088" s="20" t="s">
        <v>7336</v>
      </c>
      <c r="E1088" s="20" t="s">
        <v>7335</v>
      </c>
      <c r="F1088" s="6" t="s">
        <v>7691</v>
      </c>
      <c r="G1088" s="3" t="s">
        <v>6</v>
      </c>
      <c r="H1088" s="20">
        <v>0.01</v>
      </c>
      <c r="I1088" s="24" t="s">
        <v>7234</v>
      </c>
      <c r="J1088" s="20" t="s">
        <v>7344</v>
      </c>
      <c r="K1088" s="3" t="s">
        <v>7245</v>
      </c>
      <c r="L1088" s="3"/>
      <c r="M1088" s="3"/>
      <c r="N1088" s="3"/>
    </row>
    <row r="1089" spans="1:14" x14ac:dyDescent="0.3">
      <c r="A1089" s="3" t="s">
        <v>4</v>
      </c>
      <c r="B1089" s="3" t="s">
        <v>1599</v>
      </c>
      <c r="C1089" s="3" t="s">
        <v>1600</v>
      </c>
      <c r="D1089" s="20" t="s">
        <v>7334</v>
      </c>
      <c r="E1089" s="20" t="s">
        <v>7335</v>
      </c>
      <c r="F1089" s="6" t="s">
        <v>7692</v>
      </c>
      <c r="G1089" s="3" t="s">
        <v>6</v>
      </c>
      <c r="H1089" s="20">
        <v>0.19</v>
      </c>
      <c r="I1089" s="24" t="s">
        <v>7234</v>
      </c>
      <c r="J1089" s="20" t="s">
        <v>7344</v>
      </c>
      <c r="K1089" s="3" t="s">
        <v>7246</v>
      </c>
      <c r="L1089" s="3"/>
      <c r="M1089" s="3"/>
      <c r="N1089" s="3"/>
    </row>
    <row r="1090" spans="1:14" x14ac:dyDescent="0.3">
      <c r="A1090" s="3" t="s">
        <v>4</v>
      </c>
      <c r="B1090" s="3" t="s">
        <v>1601</v>
      </c>
      <c r="C1090" s="3" t="s">
        <v>1602</v>
      </c>
      <c r="D1090" s="20" t="s">
        <v>7336</v>
      </c>
      <c r="E1090" s="20" t="s">
        <v>7335</v>
      </c>
      <c r="F1090" s="6" t="s">
        <v>7691</v>
      </c>
      <c r="G1090" s="3" t="s">
        <v>6</v>
      </c>
      <c r="H1090" s="20">
        <v>0</v>
      </c>
      <c r="I1090" s="24" t="s">
        <v>7234</v>
      </c>
      <c r="J1090" s="20" t="s">
        <v>7344</v>
      </c>
      <c r="K1090" s="3" t="s">
        <v>7245</v>
      </c>
      <c r="L1090" s="3"/>
      <c r="M1090" s="3"/>
      <c r="N1090" s="3"/>
    </row>
    <row r="1091" spans="1:14" x14ac:dyDescent="0.3">
      <c r="A1091" s="3" t="s">
        <v>4</v>
      </c>
      <c r="B1091" s="3" t="s">
        <v>1603</v>
      </c>
      <c r="C1091" s="3" t="s">
        <v>1604</v>
      </c>
      <c r="D1091" s="20" t="s">
        <v>7336</v>
      </c>
      <c r="E1091" s="20" t="s">
        <v>7335</v>
      </c>
      <c r="F1091" s="6" t="s">
        <v>7691</v>
      </c>
      <c r="G1091" s="3" t="s">
        <v>6</v>
      </c>
      <c r="H1091" s="20">
        <v>0.03</v>
      </c>
      <c r="I1091" s="24" t="s">
        <v>7234</v>
      </c>
      <c r="J1091" s="20" t="s">
        <v>7344</v>
      </c>
      <c r="K1091" s="3" t="s">
        <v>7245</v>
      </c>
      <c r="L1091" s="3"/>
      <c r="M1091" s="3"/>
      <c r="N1091" s="3"/>
    </row>
    <row r="1092" spans="1:14" x14ac:dyDescent="0.3">
      <c r="A1092" s="3" t="s">
        <v>4</v>
      </c>
      <c r="B1092" s="3" t="s">
        <v>1605</v>
      </c>
      <c r="C1092" s="3" t="s">
        <v>1606</v>
      </c>
      <c r="D1092" s="20" t="s">
        <v>7336</v>
      </c>
      <c r="E1092" s="20" t="s">
        <v>7335</v>
      </c>
      <c r="F1092" s="6" t="s">
        <v>7691</v>
      </c>
      <c r="G1092" s="3" t="s">
        <v>6</v>
      </c>
      <c r="H1092" s="20">
        <v>0.01</v>
      </c>
      <c r="I1092" s="24" t="s">
        <v>7234</v>
      </c>
      <c r="J1092" s="20" t="s">
        <v>7344</v>
      </c>
      <c r="K1092" s="3" t="s">
        <v>7245</v>
      </c>
      <c r="L1092" s="3"/>
      <c r="M1092" s="3"/>
      <c r="N1092" s="3"/>
    </row>
    <row r="1093" spans="1:14" x14ac:dyDescent="0.3">
      <c r="A1093" s="3" t="s">
        <v>4</v>
      </c>
      <c r="B1093" s="3" t="s">
        <v>1607</v>
      </c>
      <c r="C1093" s="3" t="s">
        <v>6999</v>
      </c>
      <c r="D1093" s="20" t="s">
        <v>7336</v>
      </c>
      <c r="E1093" s="20" t="s">
        <v>7335</v>
      </c>
      <c r="F1093" s="6" t="s">
        <v>7693</v>
      </c>
      <c r="G1093" s="3" t="s">
        <v>6</v>
      </c>
      <c r="H1093" s="20">
        <v>0.02</v>
      </c>
      <c r="I1093" s="24" t="s">
        <v>7234</v>
      </c>
      <c r="J1093" s="20" t="s">
        <v>7344</v>
      </c>
      <c r="K1093" s="3" t="s">
        <v>7245</v>
      </c>
      <c r="L1093" s="3"/>
      <c r="M1093" s="3"/>
      <c r="N1093" s="3"/>
    </row>
    <row r="1094" spans="1:14" x14ac:dyDescent="0.3">
      <c r="A1094" s="3" t="s">
        <v>4</v>
      </c>
      <c r="B1094" s="3" t="s">
        <v>1608</v>
      </c>
      <c r="C1094" s="3" t="s">
        <v>1609</v>
      </c>
      <c r="D1094" s="20" t="s">
        <v>7336</v>
      </c>
      <c r="E1094" s="20" t="s">
        <v>7335</v>
      </c>
      <c r="F1094" s="6" t="s">
        <v>7691</v>
      </c>
      <c r="G1094" s="3" t="s">
        <v>6</v>
      </c>
      <c r="H1094" s="20">
        <v>0.01</v>
      </c>
      <c r="I1094" s="24" t="s">
        <v>7234</v>
      </c>
      <c r="J1094" s="20" t="s">
        <v>7344</v>
      </c>
      <c r="K1094" s="3" t="s">
        <v>7245</v>
      </c>
      <c r="L1094" s="3"/>
      <c r="M1094" s="3"/>
      <c r="N1094" s="3"/>
    </row>
    <row r="1095" spans="1:14" x14ac:dyDescent="0.3">
      <c r="A1095" s="3" t="s">
        <v>4</v>
      </c>
      <c r="B1095" s="3" t="s">
        <v>1610</v>
      </c>
      <c r="C1095" s="3" t="s">
        <v>1609</v>
      </c>
      <c r="D1095" s="20" t="s">
        <v>7336</v>
      </c>
      <c r="E1095" s="20" t="s">
        <v>7335</v>
      </c>
      <c r="F1095" s="6" t="s">
        <v>7691</v>
      </c>
      <c r="G1095" s="3" t="s">
        <v>6</v>
      </c>
      <c r="H1095" s="20">
        <v>0.03</v>
      </c>
      <c r="I1095" s="24" t="s">
        <v>7234</v>
      </c>
      <c r="J1095" s="20" t="s">
        <v>7344</v>
      </c>
      <c r="K1095" s="3" t="s">
        <v>7245</v>
      </c>
      <c r="L1095" s="3"/>
      <c r="M1095" s="3"/>
      <c r="N1095" s="3"/>
    </row>
    <row r="1096" spans="1:14" x14ac:dyDescent="0.3">
      <c r="A1096" s="3" t="s">
        <v>4</v>
      </c>
      <c r="B1096" s="3" t="s">
        <v>1611</v>
      </c>
      <c r="C1096" s="3" t="s">
        <v>1612</v>
      </c>
      <c r="D1096" s="20" t="s">
        <v>7336</v>
      </c>
      <c r="E1096" s="20" t="s">
        <v>7335</v>
      </c>
      <c r="F1096" s="6" t="s">
        <v>7691</v>
      </c>
      <c r="G1096" s="3" t="s">
        <v>6</v>
      </c>
      <c r="H1096" s="20">
        <v>0</v>
      </c>
      <c r="I1096" s="24" t="s">
        <v>7234</v>
      </c>
      <c r="J1096" s="20" t="s">
        <v>7344</v>
      </c>
      <c r="K1096" s="3" t="s">
        <v>7245</v>
      </c>
      <c r="L1096" s="3"/>
      <c r="M1096" s="3"/>
      <c r="N1096" s="3"/>
    </row>
    <row r="1097" spans="1:14" x14ac:dyDescent="0.3">
      <c r="A1097" s="3" t="s">
        <v>4</v>
      </c>
      <c r="B1097" s="3" t="s">
        <v>1613</v>
      </c>
      <c r="C1097" s="3" t="s">
        <v>1614</v>
      </c>
      <c r="D1097" s="20" t="s">
        <v>7336</v>
      </c>
      <c r="E1097" s="20" t="s">
        <v>7335</v>
      </c>
      <c r="F1097" s="6" t="s">
        <v>7691</v>
      </c>
      <c r="G1097" s="3" t="s">
        <v>6</v>
      </c>
      <c r="H1097" s="20">
        <v>0.01</v>
      </c>
      <c r="I1097" s="24" t="s">
        <v>7234</v>
      </c>
      <c r="J1097" s="20" t="s">
        <v>7344</v>
      </c>
      <c r="K1097" s="3" t="s">
        <v>7245</v>
      </c>
      <c r="L1097" s="3"/>
      <c r="M1097" s="3"/>
      <c r="N1097" s="3"/>
    </row>
    <row r="1098" spans="1:14" x14ac:dyDescent="0.3">
      <c r="A1098" s="3" t="s">
        <v>4</v>
      </c>
      <c r="B1098" s="3" t="s">
        <v>1615</v>
      </c>
      <c r="C1098" s="3" t="s">
        <v>1616</v>
      </c>
      <c r="D1098" s="20" t="s">
        <v>7334</v>
      </c>
      <c r="E1098" s="20" t="s">
        <v>7335</v>
      </c>
      <c r="F1098" s="6" t="s">
        <v>7692</v>
      </c>
      <c r="G1098" s="3" t="s">
        <v>6</v>
      </c>
      <c r="H1098" s="20">
        <v>0.08</v>
      </c>
      <c r="I1098" s="24" t="s">
        <v>7234</v>
      </c>
      <c r="J1098" s="20" t="s">
        <v>7344</v>
      </c>
      <c r="K1098" s="3" t="s">
        <v>7246</v>
      </c>
      <c r="L1098" s="3"/>
      <c r="M1098" s="3"/>
      <c r="N1098" s="3"/>
    </row>
    <row r="1099" spans="1:14" x14ac:dyDescent="0.3">
      <c r="A1099" s="3" t="s">
        <v>4</v>
      </c>
      <c r="B1099" s="3" t="s">
        <v>1617</v>
      </c>
      <c r="C1099" s="3" t="s">
        <v>1618</v>
      </c>
      <c r="D1099" s="20" t="s">
        <v>7336</v>
      </c>
      <c r="E1099" s="20" t="s">
        <v>7335</v>
      </c>
      <c r="F1099" s="6" t="s">
        <v>7691</v>
      </c>
      <c r="G1099" s="3" t="s">
        <v>6</v>
      </c>
      <c r="H1099" s="20">
        <v>0.01</v>
      </c>
      <c r="I1099" s="24" t="s">
        <v>7234</v>
      </c>
      <c r="J1099" s="20" t="s">
        <v>7344</v>
      </c>
      <c r="K1099" s="3" t="s">
        <v>7245</v>
      </c>
      <c r="L1099" s="3"/>
      <c r="M1099" s="3"/>
      <c r="N1099" s="3"/>
    </row>
    <row r="1100" spans="1:14" x14ac:dyDescent="0.3">
      <c r="A1100" s="3" t="s">
        <v>4</v>
      </c>
      <c r="B1100" s="3" t="s">
        <v>1619</v>
      </c>
      <c r="C1100" s="3" t="s">
        <v>1620</v>
      </c>
      <c r="D1100" s="20" t="s">
        <v>7336</v>
      </c>
      <c r="E1100" s="20" t="s">
        <v>7335</v>
      </c>
      <c r="F1100" s="6" t="s">
        <v>7691</v>
      </c>
      <c r="G1100" s="3" t="s">
        <v>6</v>
      </c>
      <c r="H1100" s="20">
        <v>0.02</v>
      </c>
      <c r="I1100" s="24" t="s">
        <v>7234</v>
      </c>
      <c r="J1100" s="20" t="s">
        <v>7344</v>
      </c>
      <c r="K1100" s="3" t="s">
        <v>7245</v>
      </c>
      <c r="L1100" s="3"/>
      <c r="M1100" s="3"/>
      <c r="N1100" s="3"/>
    </row>
    <row r="1101" spans="1:14" x14ac:dyDescent="0.3">
      <c r="A1101" s="3" t="s">
        <v>4</v>
      </c>
      <c r="B1101" s="3" t="s">
        <v>1621</v>
      </c>
      <c r="C1101" s="3" t="s">
        <v>1622</v>
      </c>
      <c r="D1101" s="20" t="s">
        <v>7336</v>
      </c>
      <c r="E1101" s="20" t="s">
        <v>7335</v>
      </c>
      <c r="F1101" s="6" t="s">
        <v>7691</v>
      </c>
      <c r="G1101" s="3" t="s">
        <v>6</v>
      </c>
      <c r="H1101" s="20">
        <v>0.01</v>
      </c>
      <c r="I1101" s="24" t="s">
        <v>7234</v>
      </c>
      <c r="J1101" s="20" t="s">
        <v>7344</v>
      </c>
      <c r="K1101" s="3" t="s">
        <v>7245</v>
      </c>
      <c r="L1101" s="3"/>
      <c r="M1101" s="3"/>
      <c r="N1101" s="3"/>
    </row>
    <row r="1102" spans="1:14" x14ac:dyDescent="0.3">
      <c r="A1102" s="3" t="s">
        <v>4</v>
      </c>
      <c r="B1102" s="3" t="s">
        <v>1623</v>
      </c>
      <c r="C1102" s="3" t="s">
        <v>6999</v>
      </c>
      <c r="D1102" s="20" t="s">
        <v>7336</v>
      </c>
      <c r="E1102" s="20" t="s">
        <v>7335</v>
      </c>
      <c r="F1102" s="6" t="s">
        <v>7693</v>
      </c>
      <c r="G1102" s="3" t="s">
        <v>6</v>
      </c>
      <c r="H1102" s="20">
        <v>0.01</v>
      </c>
      <c r="I1102" s="24" t="s">
        <v>7234</v>
      </c>
      <c r="J1102" s="20" t="s">
        <v>7344</v>
      </c>
      <c r="K1102" s="3" t="s">
        <v>7245</v>
      </c>
      <c r="L1102" s="3"/>
      <c r="M1102" s="3"/>
      <c r="N1102" s="3"/>
    </row>
    <row r="1103" spans="1:14" x14ac:dyDescent="0.3">
      <c r="A1103" s="3" t="s">
        <v>4</v>
      </c>
      <c r="B1103" s="3" t="s">
        <v>1624</v>
      </c>
      <c r="C1103" s="3" t="s">
        <v>1625</v>
      </c>
      <c r="D1103" s="20" t="s">
        <v>7336</v>
      </c>
      <c r="E1103" s="20" t="s">
        <v>7335</v>
      </c>
      <c r="F1103" s="6" t="s">
        <v>7691</v>
      </c>
      <c r="G1103" s="3" t="s">
        <v>6</v>
      </c>
      <c r="H1103" s="20">
        <v>0.01</v>
      </c>
      <c r="I1103" s="24" t="s">
        <v>7234</v>
      </c>
      <c r="J1103" s="20" t="s">
        <v>7344</v>
      </c>
      <c r="K1103" s="3" t="s">
        <v>7245</v>
      </c>
      <c r="L1103" s="3"/>
      <c r="M1103" s="3"/>
      <c r="N1103" s="3"/>
    </row>
    <row r="1104" spans="1:14" x14ac:dyDescent="0.3">
      <c r="A1104" s="3" t="s">
        <v>4</v>
      </c>
      <c r="B1104" s="3" t="s">
        <v>1626</v>
      </c>
      <c r="C1104" s="3" t="s">
        <v>1625</v>
      </c>
      <c r="D1104" s="20" t="s">
        <v>7336</v>
      </c>
      <c r="E1104" s="20" t="s">
        <v>7335</v>
      </c>
      <c r="F1104" s="6" t="s">
        <v>7691</v>
      </c>
      <c r="G1104" s="3" t="s">
        <v>6</v>
      </c>
      <c r="H1104" s="20">
        <v>0</v>
      </c>
      <c r="I1104" s="24" t="s">
        <v>7234</v>
      </c>
      <c r="J1104" s="20" t="s">
        <v>7344</v>
      </c>
      <c r="K1104" s="3" t="s">
        <v>7245</v>
      </c>
      <c r="L1104" s="3"/>
      <c r="M1104" s="3"/>
      <c r="N1104" s="3"/>
    </row>
    <row r="1105" spans="1:14" x14ac:dyDescent="0.3">
      <c r="A1105" s="3" t="s">
        <v>4</v>
      </c>
      <c r="B1105" s="3" t="s">
        <v>1627</v>
      </c>
      <c r="C1105" s="3" t="s">
        <v>1628</v>
      </c>
      <c r="D1105" s="20" t="s">
        <v>7336</v>
      </c>
      <c r="E1105" s="20" t="s">
        <v>7335</v>
      </c>
      <c r="F1105" s="6" t="s">
        <v>7691</v>
      </c>
      <c r="G1105" s="3" t="s">
        <v>6</v>
      </c>
      <c r="H1105" s="20">
        <v>0</v>
      </c>
      <c r="I1105" s="24" t="s">
        <v>7234</v>
      </c>
      <c r="J1105" s="20" t="s">
        <v>7344</v>
      </c>
      <c r="K1105" s="3" t="s">
        <v>7245</v>
      </c>
      <c r="L1105" s="3"/>
      <c r="M1105" s="3"/>
      <c r="N1105" s="3"/>
    </row>
    <row r="1106" spans="1:14" x14ac:dyDescent="0.3">
      <c r="A1106" s="3" t="s">
        <v>4</v>
      </c>
      <c r="B1106" s="3" t="s">
        <v>1629</v>
      </c>
      <c r="C1106" s="3" t="s">
        <v>1630</v>
      </c>
      <c r="D1106" s="20" t="s">
        <v>7336</v>
      </c>
      <c r="E1106" s="20" t="s">
        <v>7335</v>
      </c>
      <c r="F1106" s="6" t="s">
        <v>7691</v>
      </c>
      <c r="G1106" s="3" t="s">
        <v>6</v>
      </c>
      <c r="H1106" s="20">
        <v>0.02</v>
      </c>
      <c r="I1106" s="24" t="s">
        <v>7234</v>
      </c>
      <c r="J1106" s="20" t="s">
        <v>7344</v>
      </c>
      <c r="K1106" s="3" t="s">
        <v>7245</v>
      </c>
      <c r="L1106" s="3"/>
      <c r="M1106" s="3"/>
      <c r="N1106" s="3"/>
    </row>
    <row r="1107" spans="1:14" x14ac:dyDescent="0.3">
      <c r="A1107" s="3" t="s">
        <v>4</v>
      </c>
      <c r="B1107" s="3" t="s">
        <v>1631</v>
      </c>
      <c r="C1107" s="3" t="s">
        <v>1632</v>
      </c>
      <c r="D1107" s="20" t="s">
        <v>7336</v>
      </c>
      <c r="E1107" s="20" t="s">
        <v>7335</v>
      </c>
      <c r="F1107" s="6" t="s">
        <v>7691</v>
      </c>
      <c r="G1107" s="3" t="s">
        <v>6</v>
      </c>
      <c r="H1107" s="20">
        <v>0.01</v>
      </c>
      <c r="I1107" s="24" t="s">
        <v>7234</v>
      </c>
      <c r="J1107" s="20" t="s">
        <v>7344</v>
      </c>
      <c r="K1107" s="3" t="s">
        <v>7245</v>
      </c>
      <c r="L1107" s="3"/>
      <c r="M1107" s="3"/>
      <c r="N1107" s="3"/>
    </row>
    <row r="1108" spans="1:14" x14ac:dyDescent="0.3">
      <c r="A1108" s="3" t="s">
        <v>4</v>
      </c>
      <c r="B1108" s="3" t="s">
        <v>1633</v>
      </c>
      <c r="C1108" s="3" t="s">
        <v>1634</v>
      </c>
      <c r="D1108" s="20" t="s">
        <v>7336</v>
      </c>
      <c r="E1108" s="20" t="s">
        <v>7335</v>
      </c>
      <c r="F1108" s="6" t="s">
        <v>7691</v>
      </c>
      <c r="G1108" s="3" t="s">
        <v>6</v>
      </c>
      <c r="H1108" s="20">
        <v>0.01</v>
      </c>
      <c r="I1108" s="24" t="s">
        <v>7234</v>
      </c>
      <c r="J1108" s="20" t="s">
        <v>7344</v>
      </c>
      <c r="K1108" s="3" t="s">
        <v>7245</v>
      </c>
      <c r="L1108" s="3"/>
      <c r="M1108" s="3"/>
      <c r="N1108" s="3"/>
    </row>
    <row r="1109" spans="1:14" x14ac:dyDescent="0.3">
      <c r="A1109" s="3" t="s">
        <v>4</v>
      </c>
      <c r="B1109" s="3" t="s">
        <v>1635</v>
      </c>
      <c r="C1109" s="3" t="s">
        <v>1636</v>
      </c>
      <c r="D1109" s="20" t="s">
        <v>7336</v>
      </c>
      <c r="E1109" s="20" t="s">
        <v>7335</v>
      </c>
      <c r="F1109" s="6" t="s">
        <v>7691</v>
      </c>
      <c r="G1109" s="3" t="s">
        <v>6</v>
      </c>
      <c r="H1109" s="20">
        <v>0</v>
      </c>
      <c r="I1109" s="24" t="s">
        <v>7234</v>
      </c>
      <c r="J1109" s="20" t="s">
        <v>7344</v>
      </c>
      <c r="K1109" s="3" t="s">
        <v>7245</v>
      </c>
      <c r="L1109" s="3"/>
      <c r="M1109" s="3"/>
      <c r="N1109" s="3"/>
    </row>
    <row r="1110" spans="1:14" x14ac:dyDescent="0.3">
      <c r="A1110" s="3" t="s">
        <v>4</v>
      </c>
      <c r="B1110" s="3" t="s">
        <v>1637</v>
      </c>
      <c r="C1110" s="3" t="s">
        <v>7519</v>
      </c>
      <c r="D1110" s="20" t="s">
        <v>7336</v>
      </c>
      <c r="E1110" s="20" t="s">
        <v>7335</v>
      </c>
      <c r="F1110" s="6" t="s">
        <v>7712</v>
      </c>
      <c r="G1110" s="3" t="s">
        <v>6</v>
      </c>
      <c r="H1110" s="20">
        <v>0.03</v>
      </c>
      <c r="I1110" s="24" t="s">
        <v>7234</v>
      </c>
      <c r="J1110" s="20" t="s">
        <v>7345</v>
      </c>
      <c r="K1110" s="3" t="s">
        <v>7245</v>
      </c>
      <c r="L1110" s="3" t="s">
        <v>7249</v>
      </c>
      <c r="M1110" s="3"/>
      <c r="N1110" s="3"/>
    </row>
    <row r="1111" spans="1:14" x14ac:dyDescent="0.3">
      <c r="A1111" s="3" t="s">
        <v>4</v>
      </c>
      <c r="B1111" s="3" t="s">
        <v>1638</v>
      </c>
      <c r="C1111" s="3" t="s">
        <v>6999</v>
      </c>
      <c r="D1111" s="20" t="s">
        <v>7336</v>
      </c>
      <c r="E1111" s="20" t="s">
        <v>7335</v>
      </c>
      <c r="F1111" s="6" t="s">
        <v>7693</v>
      </c>
      <c r="G1111" s="3" t="s">
        <v>6</v>
      </c>
      <c r="H1111" s="20">
        <v>0.01</v>
      </c>
      <c r="I1111" s="24" t="s">
        <v>7234</v>
      </c>
      <c r="J1111" s="20" t="s">
        <v>7344</v>
      </c>
      <c r="K1111" s="3" t="s">
        <v>7245</v>
      </c>
      <c r="L1111" s="3"/>
      <c r="M1111" s="3"/>
      <c r="N1111" s="3"/>
    </row>
    <row r="1112" spans="1:14" x14ac:dyDescent="0.3">
      <c r="A1112" s="3" t="s">
        <v>4</v>
      </c>
      <c r="B1112" s="3" t="s">
        <v>1639</v>
      </c>
      <c r="C1112" s="3" t="s">
        <v>6999</v>
      </c>
      <c r="D1112" s="20" t="s">
        <v>7336</v>
      </c>
      <c r="E1112" s="20" t="s">
        <v>7335</v>
      </c>
      <c r="F1112" s="6" t="s">
        <v>7693</v>
      </c>
      <c r="G1112" s="3" t="s">
        <v>6</v>
      </c>
      <c r="H1112" s="20">
        <v>0.01</v>
      </c>
      <c r="I1112" s="24" t="s">
        <v>7234</v>
      </c>
      <c r="J1112" s="20" t="s">
        <v>7344</v>
      </c>
      <c r="K1112" s="3" t="s">
        <v>7245</v>
      </c>
      <c r="L1112" s="3"/>
      <c r="M1112" s="3"/>
      <c r="N1112" s="3"/>
    </row>
    <row r="1113" spans="1:14" x14ac:dyDescent="0.3">
      <c r="A1113" s="3" t="s">
        <v>4</v>
      </c>
      <c r="B1113" s="3" t="s">
        <v>1640</v>
      </c>
      <c r="C1113" s="3" t="s">
        <v>6999</v>
      </c>
      <c r="D1113" s="20" t="s">
        <v>7336</v>
      </c>
      <c r="E1113" s="20" t="s">
        <v>7335</v>
      </c>
      <c r="F1113" s="6" t="s">
        <v>7693</v>
      </c>
      <c r="G1113" s="3" t="s">
        <v>6</v>
      </c>
      <c r="H1113" s="20">
        <v>0.01</v>
      </c>
      <c r="I1113" s="24" t="s">
        <v>7234</v>
      </c>
      <c r="J1113" s="20" t="s">
        <v>7344</v>
      </c>
      <c r="K1113" s="3" t="s">
        <v>7245</v>
      </c>
      <c r="L1113" s="3"/>
      <c r="M1113" s="3"/>
      <c r="N1113" s="3"/>
    </row>
    <row r="1114" spans="1:14" x14ac:dyDescent="0.3">
      <c r="A1114" s="3" t="s">
        <v>4</v>
      </c>
      <c r="B1114" s="3" t="s">
        <v>1641</v>
      </c>
      <c r="C1114" s="3" t="s">
        <v>1642</v>
      </c>
      <c r="D1114" s="20" t="s">
        <v>7336</v>
      </c>
      <c r="E1114" s="20" t="s">
        <v>7335</v>
      </c>
      <c r="F1114" s="6" t="s">
        <v>7691</v>
      </c>
      <c r="G1114" s="3" t="s">
        <v>6</v>
      </c>
      <c r="H1114" s="20">
        <v>0.01</v>
      </c>
      <c r="I1114" s="24" t="s">
        <v>7234</v>
      </c>
      <c r="J1114" s="20" t="s">
        <v>7344</v>
      </c>
      <c r="K1114" s="3" t="s">
        <v>7245</v>
      </c>
      <c r="L1114" s="3"/>
      <c r="M1114" s="3"/>
      <c r="N1114" s="3"/>
    </row>
    <row r="1115" spans="1:14" x14ac:dyDescent="0.3">
      <c r="A1115" s="3" t="s">
        <v>4</v>
      </c>
      <c r="B1115" s="3" t="s">
        <v>1643</v>
      </c>
      <c r="C1115" s="3" t="s">
        <v>1644</v>
      </c>
      <c r="D1115" s="20" t="s">
        <v>7336</v>
      </c>
      <c r="E1115" s="20" t="s">
        <v>7335</v>
      </c>
      <c r="F1115" s="6" t="s">
        <v>7691</v>
      </c>
      <c r="G1115" s="3" t="s">
        <v>6</v>
      </c>
      <c r="H1115" s="20">
        <v>0.01</v>
      </c>
      <c r="I1115" s="24" t="s">
        <v>7234</v>
      </c>
      <c r="J1115" s="20" t="s">
        <v>7344</v>
      </c>
      <c r="K1115" s="3" t="s">
        <v>7245</v>
      </c>
      <c r="L1115" s="3"/>
      <c r="M1115" s="3"/>
      <c r="N1115" s="3"/>
    </row>
    <row r="1116" spans="1:14" x14ac:dyDescent="0.3">
      <c r="A1116" s="3" t="s">
        <v>4</v>
      </c>
      <c r="B1116" s="3" t="s">
        <v>1645</v>
      </c>
      <c r="C1116" s="3" t="s">
        <v>1646</v>
      </c>
      <c r="D1116" s="20" t="s">
        <v>7334</v>
      </c>
      <c r="E1116" s="20" t="s">
        <v>7335</v>
      </c>
      <c r="F1116" s="6" t="s">
        <v>7692</v>
      </c>
      <c r="G1116" s="3" t="s">
        <v>6</v>
      </c>
      <c r="H1116" s="20">
        <v>0.05</v>
      </c>
      <c r="I1116" s="24" t="s">
        <v>7234</v>
      </c>
      <c r="J1116" s="20" t="s">
        <v>7344</v>
      </c>
      <c r="K1116" s="3" t="s">
        <v>7246</v>
      </c>
      <c r="L1116" s="3"/>
      <c r="M1116" s="3"/>
      <c r="N1116" s="3"/>
    </row>
    <row r="1117" spans="1:14" x14ac:dyDescent="0.3">
      <c r="A1117" s="3" t="s">
        <v>4</v>
      </c>
      <c r="B1117" s="3" t="s">
        <v>1647</v>
      </c>
      <c r="C1117" s="3" t="s">
        <v>1648</v>
      </c>
      <c r="D1117" s="20" t="s">
        <v>7336</v>
      </c>
      <c r="E1117" s="20" t="s">
        <v>7335</v>
      </c>
      <c r="F1117" s="6" t="s">
        <v>7691</v>
      </c>
      <c r="G1117" s="3" t="s">
        <v>6</v>
      </c>
      <c r="H1117" s="20">
        <v>0.01</v>
      </c>
      <c r="I1117" s="24" t="s">
        <v>7234</v>
      </c>
      <c r="J1117" s="20" t="s">
        <v>7344</v>
      </c>
      <c r="K1117" s="3" t="s">
        <v>7245</v>
      </c>
      <c r="L1117" s="3"/>
      <c r="M1117" s="3"/>
      <c r="N1117" s="3"/>
    </row>
    <row r="1118" spans="1:14" x14ac:dyDescent="0.3">
      <c r="A1118" s="3" t="s">
        <v>4</v>
      </c>
      <c r="B1118" s="3" t="s">
        <v>1649</v>
      </c>
      <c r="C1118" s="3" t="s">
        <v>1650</v>
      </c>
      <c r="D1118" s="20" t="s">
        <v>7336</v>
      </c>
      <c r="E1118" s="20" t="s">
        <v>7335</v>
      </c>
      <c r="F1118" s="6" t="s">
        <v>7691</v>
      </c>
      <c r="G1118" s="3" t="s">
        <v>6</v>
      </c>
      <c r="H1118" s="20">
        <v>0.01</v>
      </c>
      <c r="I1118" s="24" t="s">
        <v>7234</v>
      </c>
      <c r="J1118" s="20" t="s">
        <v>7344</v>
      </c>
      <c r="K1118" s="3" t="s">
        <v>7245</v>
      </c>
      <c r="L1118" s="3"/>
      <c r="M1118" s="3"/>
      <c r="N1118" s="3"/>
    </row>
    <row r="1119" spans="1:14" x14ac:dyDescent="0.3">
      <c r="A1119" s="3" t="s">
        <v>4</v>
      </c>
      <c r="B1119" s="3" t="s">
        <v>1651</v>
      </c>
      <c r="C1119" s="3" t="s">
        <v>1652</v>
      </c>
      <c r="D1119" s="20" t="s">
        <v>7336</v>
      </c>
      <c r="E1119" s="20" t="s">
        <v>7335</v>
      </c>
      <c r="F1119" s="6" t="s">
        <v>7691</v>
      </c>
      <c r="G1119" s="3" t="s">
        <v>6</v>
      </c>
      <c r="H1119" s="20">
        <v>0.02</v>
      </c>
      <c r="I1119" s="24" t="s">
        <v>7234</v>
      </c>
      <c r="J1119" s="20" t="s">
        <v>7344</v>
      </c>
      <c r="K1119" s="3" t="s">
        <v>7245</v>
      </c>
      <c r="L1119" s="3"/>
      <c r="M1119" s="3"/>
      <c r="N1119" s="3"/>
    </row>
    <row r="1120" spans="1:14" x14ac:dyDescent="0.3">
      <c r="A1120" s="3" t="s">
        <v>4</v>
      </c>
      <c r="B1120" s="3" t="s">
        <v>1653</v>
      </c>
      <c r="C1120" s="3" t="s">
        <v>1654</v>
      </c>
      <c r="D1120" s="20" t="s">
        <v>7336</v>
      </c>
      <c r="E1120" s="20" t="s">
        <v>7335</v>
      </c>
      <c r="F1120" s="6" t="s">
        <v>7691</v>
      </c>
      <c r="G1120" s="3" t="s">
        <v>6</v>
      </c>
      <c r="H1120" s="20">
        <v>0.01</v>
      </c>
      <c r="I1120" s="24" t="s">
        <v>7234</v>
      </c>
      <c r="J1120" s="20" t="s">
        <v>7344</v>
      </c>
      <c r="K1120" s="3" t="s">
        <v>7245</v>
      </c>
      <c r="L1120" s="3"/>
      <c r="M1120" s="3"/>
      <c r="N1120" s="3"/>
    </row>
    <row r="1121" spans="1:14" x14ac:dyDescent="0.3">
      <c r="A1121" s="3" t="s">
        <v>4</v>
      </c>
      <c r="B1121" s="3" t="s">
        <v>1655</v>
      </c>
      <c r="C1121" s="3" t="s">
        <v>6999</v>
      </c>
      <c r="D1121" s="20" t="s">
        <v>7336</v>
      </c>
      <c r="E1121" s="20" t="s">
        <v>7335</v>
      </c>
      <c r="F1121" s="6" t="s">
        <v>7693</v>
      </c>
      <c r="G1121" s="3" t="s">
        <v>6</v>
      </c>
      <c r="H1121" s="20">
        <v>0</v>
      </c>
      <c r="I1121" s="24" t="s">
        <v>7234</v>
      </c>
      <c r="J1121" s="20" t="s">
        <v>7344</v>
      </c>
      <c r="K1121" s="3" t="s">
        <v>7245</v>
      </c>
      <c r="L1121" s="3"/>
      <c r="M1121" s="3"/>
      <c r="N1121" s="3"/>
    </row>
    <row r="1122" spans="1:14" x14ac:dyDescent="0.3">
      <c r="A1122" s="3" t="s">
        <v>4</v>
      </c>
      <c r="B1122" s="3" t="s">
        <v>1656</v>
      </c>
      <c r="C1122" s="3" t="s">
        <v>1654</v>
      </c>
      <c r="D1122" s="20" t="s">
        <v>7336</v>
      </c>
      <c r="E1122" s="20" t="s">
        <v>7335</v>
      </c>
      <c r="F1122" s="6" t="s">
        <v>7691</v>
      </c>
      <c r="G1122" s="3" t="s">
        <v>6</v>
      </c>
      <c r="H1122" s="20">
        <v>0</v>
      </c>
      <c r="I1122" s="24" t="s">
        <v>7234</v>
      </c>
      <c r="J1122" s="20" t="s">
        <v>7344</v>
      </c>
      <c r="K1122" s="3" t="s">
        <v>7245</v>
      </c>
      <c r="L1122" s="3"/>
      <c r="M1122" s="3"/>
      <c r="N1122" s="3"/>
    </row>
    <row r="1123" spans="1:14" x14ac:dyDescent="0.3">
      <c r="A1123" s="3" t="s">
        <v>4</v>
      </c>
      <c r="B1123" s="3" t="s">
        <v>1657</v>
      </c>
      <c r="C1123" s="3" t="s">
        <v>1658</v>
      </c>
      <c r="D1123" s="20" t="s">
        <v>7336</v>
      </c>
      <c r="E1123" s="20" t="s">
        <v>7335</v>
      </c>
      <c r="F1123" s="6" t="s">
        <v>7691</v>
      </c>
      <c r="G1123" s="3" t="s">
        <v>6</v>
      </c>
      <c r="H1123" s="20">
        <v>0</v>
      </c>
      <c r="I1123" s="24" t="s">
        <v>7234</v>
      </c>
      <c r="J1123" s="20" t="s">
        <v>7344</v>
      </c>
      <c r="K1123" s="3" t="s">
        <v>7245</v>
      </c>
      <c r="L1123" s="3"/>
      <c r="M1123" s="3"/>
      <c r="N1123" s="3"/>
    </row>
    <row r="1124" spans="1:14" x14ac:dyDescent="0.3">
      <c r="A1124" s="3" t="s">
        <v>4</v>
      </c>
      <c r="B1124" s="3" t="s">
        <v>1659</v>
      </c>
      <c r="C1124" s="3" t="s">
        <v>6999</v>
      </c>
      <c r="D1124" s="20" t="s">
        <v>7336</v>
      </c>
      <c r="E1124" s="20" t="s">
        <v>7335</v>
      </c>
      <c r="F1124" s="6" t="s">
        <v>7693</v>
      </c>
      <c r="G1124" s="3" t="s">
        <v>6</v>
      </c>
      <c r="H1124" s="20">
        <v>0.01</v>
      </c>
      <c r="I1124" s="24" t="s">
        <v>7234</v>
      </c>
      <c r="J1124" s="20" t="s">
        <v>7344</v>
      </c>
      <c r="K1124" s="3" t="s">
        <v>7245</v>
      </c>
      <c r="L1124" s="3"/>
      <c r="M1124" s="3"/>
      <c r="N1124" s="3"/>
    </row>
    <row r="1125" spans="1:14" x14ac:dyDescent="0.3">
      <c r="A1125" s="3" t="s">
        <v>4</v>
      </c>
      <c r="B1125" s="3" t="s">
        <v>1660</v>
      </c>
      <c r="C1125" s="3" t="s">
        <v>1661</v>
      </c>
      <c r="D1125" s="20" t="s">
        <v>7336</v>
      </c>
      <c r="E1125" s="20" t="s">
        <v>7335</v>
      </c>
      <c r="F1125" s="6" t="s">
        <v>7691</v>
      </c>
      <c r="G1125" s="3" t="s">
        <v>6</v>
      </c>
      <c r="H1125" s="20">
        <v>0.02</v>
      </c>
      <c r="I1125" s="24" t="s">
        <v>7234</v>
      </c>
      <c r="J1125" s="20" t="s">
        <v>7344</v>
      </c>
      <c r="K1125" s="3" t="s">
        <v>7245</v>
      </c>
      <c r="L1125" s="3"/>
      <c r="M1125" s="3"/>
      <c r="N1125" s="3"/>
    </row>
    <row r="1126" spans="1:14" x14ac:dyDescent="0.3">
      <c r="A1126" s="3" t="s">
        <v>4</v>
      </c>
      <c r="B1126" s="3" t="s">
        <v>1662</v>
      </c>
      <c r="C1126" s="3" t="s">
        <v>1663</v>
      </c>
      <c r="D1126" s="20" t="s">
        <v>7334</v>
      </c>
      <c r="E1126" s="20" t="s">
        <v>7335</v>
      </c>
      <c r="F1126" s="6" t="s">
        <v>7692</v>
      </c>
      <c r="G1126" s="3" t="s">
        <v>6</v>
      </c>
      <c r="H1126" s="20">
        <v>0.05</v>
      </c>
      <c r="I1126" s="24" t="s">
        <v>7234</v>
      </c>
      <c r="J1126" s="20" t="s">
        <v>7344</v>
      </c>
      <c r="K1126" s="3" t="s">
        <v>7246</v>
      </c>
      <c r="L1126" s="3"/>
      <c r="M1126" s="3"/>
      <c r="N1126" s="3"/>
    </row>
    <row r="1127" spans="1:14" x14ac:dyDescent="0.3">
      <c r="A1127" s="3" t="s">
        <v>4</v>
      </c>
      <c r="B1127" s="3" t="s">
        <v>1664</v>
      </c>
      <c r="C1127" s="3" t="s">
        <v>1665</v>
      </c>
      <c r="D1127" s="20" t="s">
        <v>7336</v>
      </c>
      <c r="E1127" s="20" t="s">
        <v>7335</v>
      </c>
      <c r="F1127" s="6" t="s">
        <v>7691</v>
      </c>
      <c r="G1127" s="3" t="s">
        <v>6</v>
      </c>
      <c r="H1127" s="20">
        <v>0.01</v>
      </c>
      <c r="I1127" s="24" t="s">
        <v>7234</v>
      </c>
      <c r="J1127" s="20" t="s">
        <v>7344</v>
      </c>
      <c r="K1127" s="3" t="s">
        <v>7245</v>
      </c>
      <c r="L1127" s="3"/>
      <c r="M1127" s="3"/>
      <c r="N1127" s="3"/>
    </row>
    <row r="1128" spans="1:14" x14ac:dyDescent="0.3">
      <c r="A1128" s="3" t="s">
        <v>4</v>
      </c>
      <c r="B1128" s="3" t="s">
        <v>1666</v>
      </c>
      <c r="C1128" s="3" t="s">
        <v>1667</v>
      </c>
      <c r="D1128" s="20" t="s">
        <v>7336</v>
      </c>
      <c r="E1128" s="20" t="s">
        <v>7335</v>
      </c>
      <c r="F1128" s="6" t="s">
        <v>7691</v>
      </c>
      <c r="G1128" s="3" t="s">
        <v>6</v>
      </c>
      <c r="H1128" s="20">
        <v>0.02</v>
      </c>
      <c r="I1128" s="24" t="s">
        <v>7234</v>
      </c>
      <c r="J1128" s="20" t="s">
        <v>7344</v>
      </c>
      <c r="K1128" s="3" t="s">
        <v>7245</v>
      </c>
      <c r="L1128" s="3"/>
      <c r="M1128" s="3"/>
      <c r="N1128" s="3"/>
    </row>
    <row r="1129" spans="1:14" x14ac:dyDescent="0.3">
      <c r="A1129" s="3" t="s">
        <v>4</v>
      </c>
      <c r="B1129" s="3" t="s">
        <v>1668</v>
      </c>
      <c r="C1129" s="3" t="s">
        <v>6999</v>
      </c>
      <c r="D1129" s="20" t="s">
        <v>7336</v>
      </c>
      <c r="E1129" s="20" t="s">
        <v>7335</v>
      </c>
      <c r="F1129" s="6" t="s">
        <v>7693</v>
      </c>
      <c r="G1129" s="3" t="s">
        <v>6</v>
      </c>
      <c r="H1129" s="20">
        <v>0.01</v>
      </c>
      <c r="I1129" s="24" t="s">
        <v>7234</v>
      </c>
      <c r="J1129" s="20" t="s">
        <v>7344</v>
      </c>
      <c r="K1129" s="3" t="s">
        <v>7245</v>
      </c>
      <c r="L1129" s="3"/>
      <c r="M1129" s="3"/>
      <c r="N1129" s="3"/>
    </row>
    <row r="1130" spans="1:14" x14ac:dyDescent="0.3">
      <c r="A1130" s="3" t="s">
        <v>4</v>
      </c>
      <c r="B1130" s="3" t="s">
        <v>1669</v>
      </c>
      <c r="C1130" s="3" t="s">
        <v>1670</v>
      </c>
      <c r="D1130" s="20" t="s">
        <v>7336</v>
      </c>
      <c r="E1130" s="20" t="s">
        <v>7335</v>
      </c>
      <c r="F1130" s="6" t="s">
        <v>7691</v>
      </c>
      <c r="G1130" s="3" t="s">
        <v>6</v>
      </c>
      <c r="H1130" s="20">
        <v>0.01</v>
      </c>
      <c r="I1130" s="24" t="s">
        <v>7234</v>
      </c>
      <c r="J1130" s="20" t="s">
        <v>7344</v>
      </c>
      <c r="K1130" s="3" t="s">
        <v>7245</v>
      </c>
      <c r="L1130" s="3"/>
      <c r="M1130" s="3"/>
      <c r="N1130" s="3"/>
    </row>
    <row r="1131" spans="1:14" x14ac:dyDescent="0.3">
      <c r="A1131" s="3" t="s">
        <v>4</v>
      </c>
      <c r="B1131" s="3" t="s">
        <v>1671</v>
      </c>
      <c r="C1131" s="3" t="s">
        <v>1670</v>
      </c>
      <c r="D1131" s="20" t="s">
        <v>7336</v>
      </c>
      <c r="E1131" s="20" t="s">
        <v>7335</v>
      </c>
      <c r="F1131" s="6" t="s">
        <v>7691</v>
      </c>
      <c r="G1131" s="3" t="s">
        <v>6</v>
      </c>
      <c r="H1131" s="20">
        <v>0.01</v>
      </c>
      <c r="I1131" s="24" t="s">
        <v>7234</v>
      </c>
      <c r="J1131" s="20" t="s">
        <v>7344</v>
      </c>
      <c r="K1131" s="3" t="s">
        <v>7245</v>
      </c>
      <c r="L1131" s="3"/>
      <c r="M1131" s="3"/>
      <c r="N1131" s="3"/>
    </row>
    <row r="1132" spans="1:14" x14ac:dyDescent="0.3">
      <c r="A1132" s="3" t="s">
        <v>4</v>
      </c>
      <c r="B1132" s="3" t="s">
        <v>1672</v>
      </c>
      <c r="C1132" s="3" t="s">
        <v>1673</v>
      </c>
      <c r="D1132" s="20" t="s">
        <v>7336</v>
      </c>
      <c r="E1132" s="20" t="s">
        <v>7335</v>
      </c>
      <c r="F1132" s="6" t="s">
        <v>7691</v>
      </c>
      <c r="G1132" s="3" t="s">
        <v>6</v>
      </c>
      <c r="H1132" s="20">
        <v>0</v>
      </c>
      <c r="I1132" s="24" t="s">
        <v>7234</v>
      </c>
      <c r="J1132" s="20" t="s">
        <v>7344</v>
      </c>
      <c r="K1132" s="3" t="s">
        <v>7245</v>
      </c>
      <c r="L1132" s="3"/>
      <c r="M1132" s="3"/>
      <c r="N1132" s="3"/>
    </row>
    <row r="1133" spans="1:14" x14ac:dyDescent="0.3">
      <c r="A1133" s="3" t="s">
        <v>4</v>
      </c>
      <c r="B1133" s="3" t="s">
        <v>1674</v>
      </c>
      <c r="C1133" s="3" t="s">
        <v>1675</v>
      </c>
      <c r="D1133" s="20" t="s">
        <v>7336</v>
      </c>
      <c r="E1133" s="20" t="s">
        <v>7335</v>
      </c>
      <c r="F1133" s="6" t="s">
        <v>7691</v>
      </c>
      <c r="G1133" s="3" t="s">
        <v>6</v>
      </c>
      <c r="H1133" s="20">
        <v>0.01</v>
      </c>
      <c r="I1133" s="24" t="s">
        <v>7234</v>
      </c>
      <c r="J1133" s="20" t="s">
        <v>7344</v>
      </c>
      <c r="K1133" s="3" t="s">
        <v>7245</v>
      </c>
      <c r="L1133" s="3"/>
      <c r="M1133" s="3"/>
      <c r="N1133" s="3"/>
    </row>
    <row r="1134" spans="1:14" x14ac:dyDescent="0.3">
      <c r="A1134" s="3" t="s">
        <v>4</v>
      </c>
      <c r="B1134" s="3" t="s">
        <v>1676</v>
      </c>
      <c r="C1134" s="3" t="s">
        <v>1677</v>
      </c>
      <c r="D1134" s="20" t="s">
        <v>7336</v>
      </c>
      <c r="E1134" s="20" t="s">
        <v>7335</v>
      </c>
      <c r="F1134" s="6" t="s">
        <v>7691</v>
      </c>
      <c r="G1134" s="3" t="s">
        <v>6</v>
      </c>
      <c r="H1134" s="20">
        <v>0.01</v>
      </c>
      <c r="I1134" s="24" t="s">
        <v>7234</v>
      </c>
      <c r="J1134" s="20" t="s">
        <v>7344</v>
      </c>
      <c r="K1134" s="3" t="s">
        <v>7245</v>
      </c>
      <c r="L1134" s="3"/>
      <c r="M1134" s="3"/>
      <c r="N1134" s="3"/>
    </row>
    <row r="1135" spans="1:14" x14ac:dyDescent="0.3">
      <c r="A1135" s="3" t="s">
        <v>4</v>
      </c>
      <c r="B1135" s="3" t="s">
        <v>1678</v>
      </c>
      <c r="C1135" s="3" t="s">
        <v>1679</v>
      </c>
      <c r="D1135" s="20" t="s">
        <v>7336</v>
      </c>
      <c r="E1135" s="20" t="s">
        <v>7335</v>
      </c>
      <c r="F1135" s="6" t="s">
        <v>7691</v>
      </c>
      <c r="G1135" s="3" t="s">
        <v>6</v>
      </c>
      <c r="H1135" s="20">
        <v>0.01</v>
      </c>
      <c r="I1135" s="24" t="s">
        <v>7234</v>
      </c>
      <c r="J1135" s="20" t="s">
        <v>7344</v>
      </c>
      <c r="K1135" s="3" t="s">
        <v>7245</v>
      </c>
      <c r="L1135" s="3"/>
      <c r="M1135" s="3"/>
      <c r="N1135" s="3"/>
    </row>
    <row r="1136" spans="1:14" x14ac:dyDescent="0.3">
      <c r="A1136" s="3" t="s">
        <v>4</v>
      </c>
      <c r="B1136" s="3" t="s">
        <v>1680</v>
      </c>
      <c r="C1136" s="3" t="s">
        <v>1681</v>
      </c>
      <c r="D1136" s="20" t="s">
        <v>7336</v>
      </c>
      <c r="E1136" s="20" t="s">
        <v>7335</v>
      </c>
      <c r="F1136" s="6" t="s">
        <v>7691</v>
      </c>
      <c r="G1136" s="3" t="s">
        <v>6</v>
      </c>
      <c r="H1136" s="20">
        <v>0.01</v>
      </c>
      <c r="I1136" s="24" t="s">
        <v>7234</v>
      </c>
      <c r="J1136" s="20" t="s">
        <v>7344</v>
      </c>
      <c r="K1136" s="3" t="s">
        <v>7245</v>
      </c>
      <c r="L1136" s="3"/>
      <c r="M1136" s="3"/>
      <c r="N1136" s="3"/>
    </row>
    <row r="1137" spans="1:14" x14ac:dyDescent="0.3">
      <c r="A1137" s="3" t="s">
        <v>4</v>
      </c>
      <c r="B1137" s="3" t="s">
        <v>1682</v>
      </c>
      <c r="C1137" s="3" t="s">
        <v>1683</v>
      </c>
      <c r="D1137" s="20" t="s">
        <v>7336</v>
      </c>
      <c r="E1137" s="20" t="s">
        <v>7335</v>
      </c>
      <c r="F1137" s="6" t="s">
        <v>7691</v>
      </c>
      <c r="G1137" s="3" t="s">
        <v>6</v>
      </c>
      <c r="H1137" s="20">
        <v>0.02</v>
      </c>
      <c r="I1137" s="24" t="s">
        <v>7234</v>
      </c>
      <c r="J1137" s="20" t="s">
        <v>7344</v>
      </c>
      <c r="K1137" s="3" t="s">
        <v>7245</v>
      </c>
      <c r="L1137" s="3"/>
      <c r="M1137" s="3"/>
      <c r="N1137" s="3"/>
    </row>
    <row r="1138" spans="1:14" x14ac:dyDescent="0.3">
      <c r="A1138" s="3" t="s">
        <v>4</v>
      </c>
      <c r="B1138" s="3" t="s">
        <v>1684</v>
      </c>
      <c r="C1138" s="3" t="s">
        <v>6999</v>
      </c>
      <c r="D1138" s="20" t="s">
        <v>7337</v>
      </c>
      <c r="E1138" s="20" t="s">
        <v>7338</v>
      </c>
      <c r="F1138" s="6" t="s">
        <v>7778</v>
      </c>
      <c r="G1138" s="3" t="s">
        <v>6</v>
      </c>
      <c r="H1138" s="20">
        <v>0.02</v>
      </c>
      <c r="I1138" s="24" t="s">
        <v>7234</v>
      </c>
      <c r="J1138" s="20" t="s">
        <v>7344</v>
      </c>
      <c r="K1138" s="3" t="s">
        <v>7244</v>
      </c>
      <c r="L1138" s="3"/>
      <c r="M1138" s="3"/>
      <c r="N1138" s="3"/>
    </row>
    <row r="1139" spans="1:14" x14ac:dyDescent="0.3">
      <c r="A1139" s="3" t="s">
        <v>4</v>
      </c>
      <c r="B1139" s="3" t="s">
        <v>1685</v>
      </c>
      <c r="C1139" s="3" t="s">
        <v>6999</v>
      </c>
      <c r="D1139" s="20" t="s">
        <v>7336</v>
      </c>
      <c r="E1139" s="20" t="s">
        <v>7335</v>
      </c>
      <c r="F1139" s="6" t="s">
        <v>7693</v>
      </c>
      <c r="G1139" s="3" t="s">
        <v>6</v>
      </c>
      <c r="H1139" s="20">
        <v>0.01</v>
      </c>
      <c r="I1139" s="24" t="s">
        <v>7234</v>
      </c>
      <c r="J1139" s="20" t="s">
        <v>7344</v>
      </c>
      <c r="K1139" s="3" t="s">
        <v>7245</v>
      </c>
      <c r="L1139" s="3"/>
      <c r="M1139" s="3"/>
      <c r="N1139" s="3"/>
    </row>
    <row r="1140" spans="1:14" x14ac:dyDescent="0.3">
      <c r="A1140" s="3" t="s">
        <v>4</v>
      </c>
      <c r="B1140" s="3" t="s">
        <v>1686</v>
      </c>
      <c r="C1140" s="3" t="s">
        <v>6999</v>
      </c>
      <c r="D1140" s="20" t="s">
        <v>7336</v>
      </c>
      <c r="E1140" s="20" t="s">
        <v>7335</v>
      </c>
      <c r="F1140" s="6" t="s">
        <v>7693</v>
      </c>
      <c r="G1140" s="3" t="s">
        <v>6</v>
      </c>
      <c r="H1140" s="20">
        <v>0.03</v>
      </c>
      <c r="I1140" s="24" t="s">
        <v>7234</v>
      </c>
      <c r="J1140" s="20" t="s">
        <v>7344</v>
      </c>
      <c r="K1140" s="3" t="s">
        <v>7245</v>
      </c>
      <c r="L1140" s="3"/>
      <c r="M1140" s="3"/>
      <c r="N1140" s="3"/>
    </row>
    <row r="1141" spans="1:14" x14ac:dyDescent="0.3">
      <c r="A1141" s="3" t="s">
        <v>4</v>
      </c>
      <c r="B1141" s="3" t="s">
        <v>1687</v>
      </c>
      <c r="C1141" s="3" t="s">
        <v>7520</v>
      </c>
      <c r="D1141" s="20" t="s">
        <v>7336</v>
      </c>
      <c r="E1141" s="20" t="s">
        <v>7335</v>
      </c>
      <c r="F1141" s="6" t="s">
        <v>7712</v>
      </c>
      <c r="G1141" s="3" t="s">
        <v>6</v>
      </c>
      <c r="H1141" s="20">
        <v>0.02</v>
      </c>
      <c r="I1141" s="24" t="s">
        <v>7234</v>
      </c>
      <c r="J1141" s="20" t="s">
        <v>7345</v>
      </c>
      <c r="K1141" s="3" t="s">
        <v>7245</v>
      </c>
      <c r="L1141" s="3" t="s">
        <v>7249</v>
      </c>
      <c r="M1141" s="3"/>
      <c r="N1141" s="3"/>
    </row>
    <row r="1142" spans="1:14" x14ac:dyDescent="0.3">
      <c r="A1142" s="3" t="s">
        <v>4</v>
      </c>
      <c r="B1142" s="3" t="s">
        <v>1688</v>
      </c>
      <c r="C1142" s="3" t="s">
        <v>1689</v>
      </c>
      <c r="D1142" s="20" t="s">
        <v>7336</v>
      </c>
      <c r="E1142" s="20" t="s">
        <v>7335</v>
      </c>
      <c r="F1142" s="6" t="s">
        <v>7691</v>
      </c>
      <c r="G1142" s="3" t="s">
        <v>6</v>
      </c>
      <c r="H1142" s="20">
        <v>0.02</v>
      </c>
      <c r="I1142" s="24" t="s">
        <v>7234</v>
      </c>
      <c r="J1142" s="20" t="s">
        <v>7344</v>
      </c>
      <c r="K1142" s="3" t="s">
        <v>7245</v>
      </c>
      <c r="L1142" s="3"/>
      <c r="M1142" s="3"/>
      <c r="N1142" s="3"/>
    </row>
    <row r="1143" spans="1:14" x14ac:dyDescent="0.3">
      <c r="A1143" s="3" t="s">
        <v>4</v>
      </c>
      <c r="B1143" s="3" t="s">
        <v>1690</v>
      </c>
      <c r="C1143" s="3" t="s">
        <v>1691</v>
      </c>
      <c r="D1143" s="20" t="s">
        <v>7337</v>
      </c>
      <c r="E1143" s="20" t="s">
        <v>7338</v>
      </c>
      <c r="F1143" s="6" t="s">
        <v>7774</v>
      </c>
      <c r="G1143" s="3" t="s">
        <v>6</v>
      </c>
      <c r="H1143" s="20">
        <v>0.02</v>
      </c>
      <c r="I1143" s="24" t="s">
        <v>7234</v>
      </c>
      <c r="J1143" s="20" t="s">
        <v>7344</v>
      </c>
      <c r="K1143" s="3" t="s">
        <v>7244</v>
      </c>
      <c r="L1143" s="3"/>
      <c r="M1143" s="3"/>
      <c r="N1143" s="3"/>
    </row>
    <row r="1144" spans="1:14" x14ac:dyDescent="0.3">
      <c r="A1144" s="3" t="s">
        <v>4</v>
      </c>
      <c r="B1144" s="3" t="s">
        <v>1692</v>
      </c>
      <c r="C1144" s="3" t="s">
        <v>1693</v>
      </c>
      <c r="D1144" s="20" t="s">
        <v>7336</v>
      </c>
      <c r="E1144" s="20" t="s">
        <v>7335</v>
      </c>
      <c r="F1144" s="6" t="s">
        <v>7691</v>
      </c>
      <c r="G1144" s="3" t="s">
        <v>6</v>
      </c>
      <c r="H1144" s="20">
        <v>0</v>
      </c>
      <c r="I1144" s="24" t="s">
        <v>7234</v>
      </c>
      <c r="J1144" s="20" t="s">
        <v>7344</v>
      </c>
      <c r="K1144" s="3" t="s">
        <v>7245</v>
      </c>
      <c r="L1144" s="3"/>
      <c r="M1144" s="3"/>
      <c r="N1144" s="3"/>
    </row>
    <row r="1145" spans="1:14" x14ac:dyDescent="0.3">
      <c r="A1145" s="3" t="s">
        <v>4</v>
      </c>
      <c r="B1145" s="3" t="s">
        <v>1694</v>
      </c>
      <c r="C1145" s="3" t="s">
        <v>1695</v>
      </c>
      <c r="D1145" s="20" t="s">
        <v>7336</v>
      </c>
      <c r="E1145" s="20" t="s">
        <v>7335</v>
      </c>
      <c r="F1145" s="6" t="s">
        <v>7691</v>
      </c>
      <c r="G1145" s="3" t="s">
        <v>6</v>
      </c>
      <c r="H1145" s="20">
        <v>0.05</v>
      </c>
      <c r="I1145" s="24" t="s">
        <v>7234</v>
      </c>
      <c r="J1145" s="20" t="s">
        <v>7344</v>
      </c>
      <c r="K1145" s="3" t="s">
        <v>7245</v>
      </c>
      <c r="L1145" s="3"/>
      <c r="M1145" s="3"/>
      <c r="N1145" s="3"/>
    </row>
    <row r="1146" spans="1:14" x14ac:dyDescent="0.3">
      <c r="A1146" s="3" t="s">
        <v>4</v>
      </c>
      <c r="B1146" s="3" t="s">
        <v>1696</v>
      </c>
      <c r="C1146" s="3" t="s">
        <v>1697</v>
      </c>
      <c r="D1146" s="20" t="s">
        <v>7336</v>
      </c>
      <c r="E1146" s="20" t="s">
        <v>7335</v>
      </c>
      <c r="F1146" s="6" t="s">
        <v>7691</v>
      </c>
      <c r="G1146" s="3" t="s">
        <v>6</v>
      </c>
      <c r="H1146" s="20">
        <v>0.01</v>
      </c>
      <c r="I1146" s="24" t="s">
        <v>7234</v>
      </c>
      <c r="J1146" s="20" t="s">
        <v>7344</v>
      </c>
      <c r="K1146" s="3" t="s">
        <v>7245</v>
      </c>
      <c r="L1146" s="3"/>
      <c r="M1146" s="3"/>
      <c r="N1146" s="3"/>
    </row>
    <row r="1147" spans="1:14" x14ac:dyDescent="0.3">
      <c r="A1147" s="3" t="s">
        <v>4</v>
      </c>
      <c r="B1147" s="3" t="s">
        <v>1698</v>
      </c>
      <c r="C1147" s="3" t="s">
        <v>6999</v>
      </c>
      <c r="D1147" s="20" t="s">
        <v>7336</v>
      </c>
      <c r="E1147" s="20" t="s">
        <v>7335</v>
      </c>
      <c r="F1147" s="6" t="s">
        <v>7693</v>
      </c>
      <c r="G1147" s="3" t="s">
        <v>6</v>
      </c>
      <c r="H1147" s="20">
        <v>0</v>
      </c>
      <c r="I1147" s="24" t="s">
        <v>7234</v>
      </c>
      <c r="J1147" s="20" t="s">
        <v>7344</v>
      </c>
      <c r="K1147" s="3" t="s">
        <v>7245</v>
      </c>
      <c r="L1147" s="3"/>
      <c r="M1147" s="3"/>
      <c r="N1147" s="3"/>
    </row>
    <row r="1148" spans="1:14" x14ac:dyDescent="0.3">
      <c r="A1148" s="3" t="s">
        <v>4</v>
      </c>
      <c r="B1148" s="3" t="s">
        <v>1699</v>
      </c>
      <c r="C1148" s="3" t="s">
        <v>6999</v>
      </c>
      <c r="D1148" s="20" t="s">
        <v>7336</v>
      </c>
      <c r="E1148" s="20" t="s">
        <v>7335</v>
      </c>
      <c r="F1148" s="6" t="s">
        <v>7693</v>
      </c>
      <c r="G1148" s="3" t="s">
        <v>6</v>
      </c>
      <c r="H1148" s="20">
        <v>0</v>
      </c>
      <c r="I1148" s="24" t="s">
        <v>7234</v>
      </c>
      <c r="J1148" s="20" t="s">
        <v>7344</v>
      </c>
      <c r="K1148" s="3" t="s">
        <v>7245</v>
      </c>
      <c r="L1148" s="3"/>
      <c r="M1148" s="3"/>
      <c r="N1148" s="3"/>
    </row>
    <row r="1149" spans="1:14" x14ac:dyDescent="0.3">
      <c r="A1149" s="3" t="s">
        <v>4</v>
      </c>
      <c r="B1149" s="3" t="s">
        <v>1700</v>
      </c>
      <c r="C1149" s="3" t="s">
        <v>6999</v>
      </c>
      <c r="D1149" s="20" t="s">
        <v>7336</v>
      </c>
      <c r="E1149" s="20" t="s">
        <v>7335</v>
      </c>
      <c r="F1149" s="6" t="s">
        <v>7693</v>
      </c>
      <c r="G1149" s="3" t="s">
        <v>6</v>
      </c>
      <c r="H1149" s="20">
        <v>0.01</v>
      </c>
      <c r="I1149" s="24" t="s">
        <v>7234</v>
      </c>
      <c r="J1149" s="20" t="s">
        <v>7344</v>
      </c>
      <c r="K1149" s="3" t="s">
        <v>7245</v>
      </c>
      <c r="L1149" s="3"/>
      <c r="M1149" s="3"/>
      <c r="N1149" s="3"/>
    </row>
    <row r="1150" spans="1:14" x14ac:dyDescent="0.3">
      <c r="A1150" s="3" t="s">
        <v>4</v>
      </c>
      <c r="B1150" s="3" t="s">
        <v>1701</v>
      </c>
      <c r="C1150" s="3" t="s">
        <v>1702</v>
      </c>
      <c r="D1150" s="20" t="s">
        <v>7336</v>
      </c>
      <c r="E1150" s="20" t="s">
        <v>7335</v>
      </c>
      <c r="F1150" s="6" t="s">
        <v>7691</v>
      </c>
      <c r="G1150" s="3" t="s">
        <v>6</v>
      </c>
      <c r="H1150" s="20">
        <v>0</v>
      </c>
      <c r="I1150" s="24" t="s">
        <v>7234</v>
      </c>
      <c r="J1150" s="20" t="s">
        <v>7344</v>
      </c>
      <c r="K1150" s="3" t="s">
        <v>7245</v>
      </c>
      <c r="L1150" s="3"/>
      <c r="M1150" s="3"/>
      <c r="N1150" s="3"/>
    </row>
    <row r="1151" spans="1:14" x14ac:dyDescent="0.3">
      <c r="A1151" s="3" t="s">
        <v>4</v>
      </c>
      <c r="B1151" s="3" t="s">
        <v>1703</v>
      </c>
      <c r="C1151" s="3" t="s">
        <v>1704</v>
      </c>
      <c r="D1151" s="20" t="s">
        <v>7336</v>
      </c>
      <c r="E1151" s="20" t="s">
        <v>7335</v>
      </c>
      <c r="F1151" s="6" t="s">
        <v>7691</v>
      </c>
      <c r="G1151" s="3" t="s">
        <v>6</v>
      </c>
      <c r="H1151" s="20">
        <v>0</v>
      </c>
      <c r="I1151" s="24" t="s">
        <v>7234</v>
      </c>
      <c r="J1151" s="20" t="s">
        <v>7344</v>
      </c>
      <c r="K1151" s="3" t="s">
        <v>7245</v>
      </c>
      <c r="L1151" s="3"/>
      <c r="M1151" s="3"/>
      <c r="N1151" s="3"/>
    </row>
    <row r="1152" spans="1:14" x14ac:dyDescent="0.3">
      <c r="A1152" s="3" t="s">
        <v>4</v>
      </c>
      <c r="B1152" s="3" t="s">
        <v>1705</v>
      </c>
      <c r="C1152" s="3" t="s">
        <v>1706</v>
      </c>
      <c r="D1152" s="20" t="s">
        <v>7336</v>
      </c>
      <c r="E1152" s="20" t="s">
        <v>7335</v>
      </c>
      <c r="F1152" s="6" t="s">
        <v>7691</v>
      </c>
      <c r="G1152" s="3" t="s">
        <v>6</v>
      </c>
      <c r="H1152" s="20">
        <v>0.01</v>
      </c>
      <c r="I1152" s="24" t="s">
        <v>7234</v>
      </c>
      <c r="J1152" s="20" t="s">
        <v>7344</v>
      </c>
      <c r="K1152" s="3" t="s">
        <v>7245</v>
      </c>
      <c r="L1152" s="3"/>
      <c r="M1152" s="3"/>
      <c r="N1152" s="3"/>
    </row>
    <row r="1153" spans="1:14" x14ac:dyDescent="0.3">
      <c r="A1153" s="3" t="s">
        <v>4</v>
      </c>
      <c r="B1153" s="3" t="s">
        <v>1707</v>
      </c>
      <c r="C1153" s="3" t="s">
        <v>1708</v>
      </c>
      <c r="D1153" s="20" t="s">
        <v>7334</v>
      </c>
      <c r="E1153" s="20" t="s">
        <v>7335</v>
      </c>
      <c r="F1153" s="6" t="s">
        <v>7692</v>
      </c>
      <c r="G1153" s="3" t="s">
        <v>6</v>
      </c>
      <c r="H1153" s="20">
        <v>0.05</v>
      </c>
      <c r="I1153" s="24" t="s">
        <v>7234</v>
      </c>
      <c r="J1153" s="20" t="s">
        <v>7344</v>
      </c>
      <c r="K1153" s="3" t="s">
        <v>7246</v>
      </c>
      <c r="L1153" s="3"/>
      <c r="M1153" s="3"/>
      <c r="N1153" s="3"/>
    </row>
    <row r="1154" spans="1:14" x14ac:dyDescent="0.3">
      <c r="A1154" s="3" t="s">
        <v>4</v>
      </c>
      <c r="B1154" s="3" t="s">
        <v>1709</v>
      </c>
      <c r="C1154" s="3" t="s">
        <v>1708</v>
      </c>
      <c r="D1154" s="20" t="s">
        <v>7334</v>
      </c>
      <c r="E1154" s="20" t="s">
        <v>7335</v>
      </c>
      <c r="F1154" s="6" t="s">
        <v>7692</v>
      </c>
      <c r="G1154" s="3" t="s">
        <v>6</v>
      </c>
      <c r="H1154" s="20">
        <v>0.04</v>
      </c>
      <c r="I1154" s="24" t="s">
        <v>7234</v>
      </c>
      <c r="J1154" s="20" t="s">
        <v>7344</v>
      </c>
      <c r="K1154" s="3" t="s">
        <v>7246</v>
      </c>
      <c r="L1154" s="3"/>
      <c r="M1154" s="3"/>
      <c r="N1154" s="3"/>
    </row>
    <row r="1155" spans="1:14" x14ac:dyDescent="0.3">
      <c r="A1155" s="3" t="s">
        <v>4</v>
      </c>
      <c r="B1155" s="3" t="s">
        <v>1710</v>
      </c>
      <c r="C1155" s="3" t="s">
        <v>1711</v>
      </c>
      <c r="D1155" s="20" t="s">
        <v>7336</v>
      </c>
      <c r="E1155" s="20" t="s">
        <v>7335</v>
      </c>
      <c r="F1155" s="6" t="s">
        <v>7691</v>
      </c>
      <c r="G1155" s="3" t="s">
        <v>6</v>
      </c>
      <c r="H1155" s="20">
        <v>0.03</v>
      </c>
      <c r="I1155" s="24" t="s">
        <v>7234</v>
      </c>
      <c r="J1155" s="20" t="s">
        <v>7344</v>
      </c>
      <c r="K1155" s="3" t="s">
        <v>7245</v>
      </c>
      <c r="L1155" s="3"/>
      <c r="M1155" s="3"/>
      <c r="N1155" s="3"/>
    </row>
    <row r="1156" spans="1:14" x14ac:dyDescent="0.3">
      <c r="A1156" s="3" t="s">
        <v>4</v>
      </c>
      <c r="B1156" s="3" t="s">
        <v>1712</v>
      </c>
      <c r="C1156" s="3" t="s">
        <v>6999</v>
      </c>
      <c r="D1156" s="20" t="s">
        <v>7336</v>
      </c>
      <c r="E1156" s="20" t="s">
        <v>7335</v>
      </c>
      <c r="F1156" s="6" t="s">
        <v>7693</v>
      </c>
      <c r="G1156" s="3" t="s">
        <v>6</v>
      </c>
      <c r="H1156" s="20">
        <v>0.01</v>
      </c>
      <c r="I1156" s="24" t="s">
        <v>7234</v>
      </c>
      <c r="J1156" s="20" t="s">
        <v>7344</v>
      </c>
      <c r="K1156" s="3" t="s">
        <v>7245</v>
      </c>
      <c r="L1156" s="3"/>
      <c r="M1156" s="3"/>
      <c r="N1156" s="3"/>
    </row>
    <row r="1157" spans="1:14" x14ac:dyDescent="0.3">
      <c r="A1157" s="3" t="s">
        <v>4</v>
      </c>
      <c r="B1157" s="3" t="s">
        <v>1713</v>
      </c>
      <c r="C1157" s="3" t="s">
        <v>6999</v>
      </c>
      <c r="D1157" s="20" t="s">
        <v>7336</v>
      </c>
      <c r="E1157" s="20" t="s">
        <v>7335</v>
      </c>
      <c r="F1157" s="6" t="s">
        <v>7693</v>
      </c>
      <c r="G1157" s="3" t="s">
        <v>6</v>
      </c>
      <c r="H1157" s="20">
        <v>0.01</v>
      </c>
      <c r="I1157" s="24" t="s">
        <v>7234</v>
      </c>
      <c r="J1157" s="20" t="s">
        <v>7344</v>
      </c>
      <c r="K1157" s="3" t="s">
        <v>7245</v>
      </c>
      <c r="L1157" s="3"/>
      <c r="M1157" s="3"/>
      <c r="N1157" s="3"/>
    </row>
    <row r="1158" spans="1:14" x14ac:dyDescent="0.3">
      <c r="A1158" s="3" t="s">
        <v>4</v>
      </c>
      <c r="B1158" s="3" t="s">
        <v>1714</v>
      </c>
      <c r="C1158" s="3" t="s">
        <v>6999</v>
      </c>
      <c r="D1158" s="20" t="s">
        <v>7336</v>
      </c>
      <c r="E1158" s="20" t="s">
        <v>7335</v>
      </c>
      <c r="F1158" s="6" t="s">
        <v>7693</v>
      </c>
      <c r="G1158" s="3" t="s">
        <v>6</v>
      </c>
      <c r="H1158" s="20">
        <v>0.01</v>
      </c>
      <c r="I1158" s="24" t="s">
        <v>7234</v>
      </c>
      <c r="J1158" s="20" t="s">
        <v>7344</v>
      </c>
      <c r="K1158" s="3" t="s">
        <v>7245</v>
      </c>
      <c r="L1158" s="3"/>
      <c r="M1158" s="3"/>
      <c r="N1158" s="3"/>
    </row>
    <row r="1159" spans="1:14" x14ac:dyDescent="0.3">
      <c r="A1159" s="3" t="s">
        <v>4</v>
      </c>
      <c r="B1159" s="3" t="s">
        <v>1715</v>
      </c>
      <c r="C1159" s="3" t="s">
        <v>1716</v>
      </c>
      <c r="D1159" s="20" t="s">
        <v>7336</v>
      </c>
      <c r="E1159" s="20" t="s">
        <v>7335</v>
      </c>
      <c r="F1159" s="6" t="s">
        <v>7691</v>
      </c>
      <c r="G1159" s="3" t="s">
        <v>6</v>
      </c>
      <c r="H1159" s="20">
        <v>0</v>
      </c>
      <c r="I1159" s="24" t="s">
        <v>7234</v>
      </c>
      <c r="J1159" s="20" t="s">
        <v>7344</v>
      </c>
      <c r="K1159" s="3" t="s">
        <v>7245</v>
      </c>
      <c r="L1159" s="3"/>
      <c r="M1159" s="3"/>
      <c r="N1159" s="3"/>
    </row>
    <row r="1160" spans="1:14" x14ac:dyDescent="0.3">
      <c r="A1160" s="3" t="s">
        <v>4</v>
      </c>
      <c r="B1160" s="3" t="s">
        <v>1717</v>
      </c>
      <c r="C1160" s="3" t="s">
        <v>1718</v>
      </c>
      <c r="D1160" s="20" t="s">
        <v>7336</v>
      </c>
      <c r="E1160" s="20" t="s">
        <v>7335</v>
      </c>
      <c r="F1160" s="6" t="s">
        <v>7691</v>
      </c>
      <c r="G1160" s="3" t="s">
        <v>6</v>
      </c>
      <c r="H1160" s="20">
        <v>0.01</v>
      </c>
      <c r="I1160" s="24" t="s">
        <v>7234</v>
      </c>
      <c r="J1160" s="20" t="s">
        <v>7344</v>
      </c>
      <c r="K1160" s="3" t="s">
        <v>7245</v>
      </c>
      <c r="L1160" s="3"/>
      <c r="M1160" s="3"/>
      <c r="N1160" s="3"/>
    </row>
    <row r="1161" spans="1:14" x14ac:dyDescent="0.3">
      <c r="A1161" s="3" t="s">
        <v>4</v>
      </c>
      <c r="B1161" s="3" t="s">
        <v>1719</v>
      </c>
      <c r="C1161" s="3" t="s">
        <v>1720</v>
      </c>
      <c r="D1161" s="20" t="s">
        <v>7336</v>
      </c>
      <c r="E1161" s="20" t="s">
        <v>7335</v>
      </c>
      <c r="F1161" s="6" t="s">
        <v>7691</v>
      </c>
      <c r="G1161" s="3" t="s">
        <v>6</v>
      </c>
      <c r="H1161" s="20">
        <v>0.01</v>
      </c>
      <c r="I1161" s="24" t="s">
        <v>7234</v>
      </c>
      <c r="J1161" s="20" t="s">
        <v>7344</v>
      </c>
      <c r="K1161" s="3" t="s">
        <v>7245</v>
      </c>
      <c r="L1161" s="3"/>
      <c r="M1161" s="3"/>
      <c r="N1161" s="3"/>
    </row>
    <row r="1162" spans="1:14" x14ac:dyDescent="0.3">
      <c r="A1162" s="3" t="s">
        <v>4</v>
      </c>
      <c r="B1162" s="3" t="s">
        <v>1721</v>
      </c>
      <c r="C1162" s="3" t="s">
        <v>1722</v>
      </c>
      <c r="D1162" s="20" t="s">
        <v>7336</v>
      </c>
      <c r="E1162" s="20" t="s">
        <v>7335</v>
      </c>
      <c r="F1162" s="6" t="s">
        <v>7691</v>
      </c>
      <c r="G1162" s="3" t="s">
        <v>6</v>
      </c>
      <c r="H1162" s="20">
        <v>0.01</v>
      </c>
      <c r="I1162" s="24" t="s">
        <v>7234</v>
      </c>
      <c r="J1162" s="20" t="s">
        <v>7344</v>
      </c>
      <c r="K1162" s="3" t="s">
        <v>7245</v>
      </c>
      <c r="L1162" s="3"/>
      <c r="M1162" s="3"/>
      <c r="N1162" s="3"/>
    </row>
    <row r="1163" spans="1:14" x14ac:dyDescent="0.3">
      <c r="A1163" s="3" t="s">
        <v>4</v>
      </c>
      <c r="B1163" s="3" t="s">
        <v>1723</v>
      </c>
      <c r="C1163" s="3" t="s">
        <v>1724</v>
      </c>
      <c r="D1163" s="20" t="s">
        <v>7336</v>
      </c>
      <c r="E1163" s="20" t="s">
        <v>7335</v>
      </c>
      <c r="F1163" s="6" t="s">
        <v>7691</v>
      </c>
      <c r="G1163" s="3" t="s">
        <v>6</v>
      </c>
      <c r="H1163" s="20">
        <v>0.02</v>
      </c>
      <c r="I1163" s="24" t="s">
        <v>7234</v>
      </c>
      <c r="J1163" s="20" t="s">
        <v>7344</v>
      </c>
      <c r="K1163" s="3" t="s">
        <v>7245</v>
      </c>
      <c r="L1163" s="3"/>
      <c r="M1163" s="3"/>
      <c r="N1163" s="3"/>
    </row>
    <row r="1164" spans="1:14" x14ac:dyDescent="0.3">
      <c r="A1164" s="3" t="s">
        <v>4</v>
      </c>
      <c r="B1164" s="3" t="s">
        <v>1725</v>
      </c>
      <c r="C1164" s="3" t="s">
        <v>1726</v>
      </c>
      <c r="D1164" s="20" t="s">
        <v>7336</v>
      </c>
      <c r="E1164" s="20" t="s">
        <v>7335</v>
      </c>
      <c r="F1164" s="6" t="s">
        <v>7691</v>
      </c>
      <c r="G1164" s="3" t="s">
        <v>6</v>
      </c>
      <c r="H1164" s="20">
        <v>0.03</v>
      </c>
      <c r="I1164" s="24" t="s">
        <v>7234</v>
      </c>
      <c r="J1164" s="20" t="s">
        <v>7344</v>
      </c>
      <c r="K1164" s="3" t="s">
        <v>7245</v>
      </c>
      <c r="L1164" s="3"/>
      <c r="M1164" s="3"/>
      <c r="N1164" s="3"/>
    </row>
    <row r="1165" spans="1:14" x14ac:dyDescent="0.3">
      <c r="A1165" s="3" t="s">
        <v>4</v>
      </c>
      <c r="B1165" s="3" t="s">
        <v>1727</v>
      </c>
      <c r="C1165" s="3" t="s">
        <v>6999</v>
      </c>
      <c r="D1165" s="20" t="s">
        <v>7336</v>
      </c>
      <c r="E1165" s="20" t="s">
        <v>7335</v>
      </c>
      <c r="F1165" s="6" t="s">
        <v>7693</v>
      </c>
      <c r="G1165" s="3" t="s">
        <v>6</v>
      </c>
      <c r="H1165" s="20">
        <v>0.01</v>
      </c>
      <c r="I1165" s="24" t="s">
        <v>7234</v>
      </c>
      <c r="J1165" s="20" t="s">
        <v>7344</v>
      </c>
      <c r="K1165" s="3" t="s">
        <v>7245</v>
      </c>
      <c r="L1165" s="3"/>
      <c r="M1165" s="3"/>
      <c r="N1165" s="3"/>
    </row>
    <row r="1166" spans="1:14" x14ac:dyDescent="0.3">
      <c r="A1166" s="3" t="s">
        <v>4</v>
      </c>
      <c r="B1166" s="3" t="s">
        <v>1728</v>
      </c>
      <c r="C1166" s="3" t="s">
        <v>6999</v>
      </c>
      <c r="D1166" s="20" t="s">
        <v>7336</v>
      </c>
      <c r="E1166" s="20" t="s">
        <v>7335</v>
      </c>
      <c r="F1166" s="6" t="s">
        <v>7693</v>
      </c>
      <c r="G1166" s="3" t="s">
        <v>6</v>
      </c>
      <c r="H1166" s="20">
        <v>0.02</v>
      </c>
      <c r="I1166" s="24" t="s">
        <v>7234</v>
      </c>
      <c r="J1166" s="20" t="s">
        <v>7344</v>
      </c>
      <c r="K1166" s="3" t="s">
        <v>7245</v>
      </c>
      <c r="L1166" s="3"/>
      <c r="M1166" s="3"/>
      <c r="N1166" s="3"/>
    </row>
    <row r="1167" spans="1:14" x14ac:dyDescent="0.3">
      <c r="A1167" s="3" t="s">
        <v>4</v>
      </c>
      <c r="B1167" s="3" t="s">
        <v>1729</v>
      </c>
      <c r="C1167" s="3" t="s">
        <v>6999</v>
      </c>
      <c r="D1167" s="20" t="s">
        <v>7336</v>
      </c>
      <c r="E1167" s="20" t="s">
        <v>7335</v>
      </c>
      <c r="F1167" s="6" t="s">
        <v>7693</v>
      </c>
      <c r="G1167" s="3" t="s">
        <v>6</v>
      </c>
      <c r="H1167" s="20">
        <v>0</v>
      </c>
      <c r="I1167" s="24" t="s">
        <v>7234</v>
      </c>
      <c r="J1167" s="20" t="s">
        <v>7344</v>
      </c>
      <c r="K1167" s="3" t="s">
        <v>7245</v>
      </c>
      <c r="L1167" s="3"/>
      <c r="M1167" s="3"/>
      <c r="N1167" s="3"/>
    </row>
    <row r="1168" spans="1:14" x14ac:dyDescent="0.3">
      <c r="A1168" s="3" t="s">
        <v>4</v>
      </c>
      <c r="B1168" s="3" t="s">
        <v>1730</v>
      </c>
      <c r="C1168" s="3" t="s">
        <v>1731</v>
      </c>
      <c r="D1168" s="20" t="s">
        <v>7336</v>
      </c>
      <c r="E1168" s="20" t="s">
        <v>7335</v>
      </c>
      <c r="F1168" s="6" t="s">
        <v>7691</v>
      </c>
      <c r="G1168" s="3" t="s">
        <v>6</v>
      </c>
      <c r="H1168" s="20">
        <v>0.01</v>
      </c>
      <c r="I1168" s="24" t="s">
        <v>7234</v>
      </c>
      <c r="J1168" s="20" t="s">
        <v>7344</v>
      </c>
      <c r="K1168" s="3" t="s">
        <v>7245</v>
      </c>
      <c r="L1168" s="3"/>
      <c r="M1168" s="3"/>
      <c r="N1168" s="3"/>
    </row>
    <row r="1169" spans="1:14" x14ac:dyDescent="0.3">
      <c r="A1169" s="3" t="s">
        <v>4</v>
      </c>
      <c r="B1169" s="3" t="s">
        <v>1732</v>
      </c>
      <c r="C1169" s="3" t="s">
        <v>1733</v>
      </c>
      <c r="D1169" s="20" t="s">
        <v>7336</v>
      </c>
      <c r="E1169" s="20" t="s">
        <v>7335</v>
      </c>
      <c r="F1169" s="6" t="s">
        <v>7691</v>
      </c>
      <c r="G1169" s="3" t="s">
        <v>6</v>
      </c>
      <c r="H1169" s="20">
        <v>0.01</v>
      </c>
      <c r="I1169" s="24" t="s">
        <v>7234</v>
      </c>
      <c r="J1169" s="20" t="s">
        <v>7344</v>
      </c>
      <c r="K1169" s="3" t="s">
        <v>7245</v>
      </c>
      <c r="L1169" s="3"/>
      <c r="M1169" s="3"/>
      <c r="N1169" s="3"/>
    </row>
    <row r="1170" spans="1:14" x14ac:dyDescent="0.3">
      <c r="A1170" s="3" t="s">
        <v>4</v>
      </c>
      <c r="B1170" s="3" t="s">
        <v>1734</v>
      </c>
      <c r="C1170" s="3" t="s">
        <v>1735</v>
      </c>
      <c r="D1170" s="20" t="s">
        <v>7334</v>
      </c>
      <c r="E1170" s="20" t="s">
        <v>7335</v>
      </c>
      <c r="F1170" s="6" t="s">
        <v>7692</v>
      </c>
      <c r="G1170" s="3" t="s">
        <v>6</v>
      </c>
      <c r="H1170" s="20">
        <v>0.04</v>
      </c>
      <c r="I1170" s="24" t="s">
        <v>7234</v>
      </c>
      <c r="J1170" s="20" t="s">
        <v>7344</v>
      </c>
      <c r="K1170" s="3" t="s">
        <v>7246</v>
      </c>
      <c r="L1170" s="3"/>
      <c r="M1170" s="3"/>
      <c r="N1170" s="3"/>
    </row>
    <row r="1171" spans="1:14" x14ac:dyDescent="0.3">
      <c r="A1171" s="3" t="s">
        <v>4</v>
      </c>
      <c r="B1171" s="3" t="s">
        <v>1736</v>
      </c>
      <c r="C1171" s="3" t="s">
        <v>1737</v>
      </c>
      <c r="D1171" s="20" t="s">
        <v>7336</v>
      </c>
      <c r="E1171" s="20" t="s">
        <v>7335</v>
      </c>
      <c r="F1171" s="6" t="s">
        <v>7691</v>
      </c>
      <c r="G1171" s="3" t="s">
        <v>6</v>
      </c>
      <c r="H1171" s="20">
        <v>0</v>
      </c>
      <c r="I1171" s="24" t="s">
        <v>7234</v>
      </c>
      <c r="J1171" s="20" t="s">
        <v>7344</v>
      </c>
      <c r="K1171" s="3" t="s">
        <v>7245</v>
      </c>
      <c r="L1171" s="3"/>
      <c r="M1171" s="3"/>
      <c r="N1171" s="3"/>
    </row>
    <row r="1172" spans="1:14" x14ac:dyDescent="0.3">
      <c r="A1172" s="3" t="s">
        <v>4</v>
      </c>
      <c r="B1172" s="3" t="s">
        <v>1738</v>
      </c>
      <c r="C1172" s="3" t="s">
        <v>7521</v>
      </c>
      <c r="D1172" s="20" t="s">
        <v>7336</v>
      </c>
      <c r="E1172" s="20" t="s">
        <v>7335</v>
      </c>
      <c r="F1172" s="6" t="s">
        <v>7712</v>
      </c>
      <c r="G1172" s="3" t="s">
        <v>6</v>
      </c>
      <c r="H1172" s="20">
        <v>0.01</v>
      </c>
      <c r="I1172" s="24" t="s">
        <v>7234</v>
      </c>
      <c r="J1172" s="20" t="s">
        <v>7345</v>
      </c>
      <c r="K1172" s="3" t="s">
        <v>7245</v>
      </c>
      <c r="L1172" s="3" t="s">
        <v>7249</v>
      </c>
      <c r="M1172" s="3"/>
      <c r="N1172" s="3"/>
    </row>
    <row r="1173" spans="1:14" x14ac:dyDescent="0.3">
      <c r="A1173" s="3" t="s">
        <v>4</v>
      </c>
      <c r="B1173" s="3" t="s">
        <v>1739</v>
      </c>
      <c r="C1173" s="3" t="s">
        <v>1740</v>
      </c>
      <c r="D1173" s="20" t="s">
        <v>7336</v>
      </c>
      <c r="E1173" s="20" t="s">
        <v>7335</v>
      </c>
      <c r="F1173" s="6" t="s">
        <v>7701</v>
      </c>
      <c r="G1173" s="3" t="s">
        <v>6</v>
      </c>
      <c r="H1173" s="20">
        <v>0.53</v>
      </c>
      <c r="I1173" s="24" t="s">
        <v>7237</v>
      </c>
      <c r="J1173" s="20" t="s">
        <v>7344</v>
      </c>
      <c r="K1173" s="3" t="s">
        <v>7245</v>
      </c>
      <c r="L1173" s="3"/>
      <c r="M1173" s="3"/>
      <c r="N1173" s="3"/>
    </row>
    <row r="1174" spans="1:14" x14ac:dyDescent="0.3">
      <c r="A1174" s="3" t="s">
        <v>4</v>
      </c>
      <c r="B1174" s="3" t="s">
        <v>1741</v>
      </c>
      <c r="C1174" s="3" t="s">
        <v>1742</v>
      </c>
      <c r="D1174" s="20" t="s">
        <v>7336</v>
      </c>
      <c r="E1174" s="20" t="s">
        <v>7335</v>
      </c>
      <c r="F1174" s="6" t="s">
        <v>7691</v>
      </c>
      <c r="G1174" s="3" t="s">
        <v>6</v>
      </c>
      <c r="H1174" s="20">
        <v>0</v>
      </c>
      <c r="I1174" s="24" t="s">
        <v>7234</v>
      </c>
      <c r="J1174" s="20" t="s">
        <v>7344</v>
      </c>
      <c r="K1174" s="3" t="s">
        <v>7245</v>
      </c>
      <c r="L1174" s="3"/>
      <c r="M1174" s="3"/>
      <c r="N1174" s="3"/>
    </row>
    <row r="1175" spans="1:14" x14ac:dyDescent="0.3">
      <c r="A1175" s="3" t="s">
        <v>4</v>
      </c>
      <c r="B1175" s="3" t="s">
        <v>1743</v>
      </c>
      <c r="C1175" s="3" t="s">
        <v>6999</v>
      </c>
      <c r="D1175" s="20" t="s">
        <v>7336</v>
      </c>
      <c r="E1175" s="20" t="s">
        <v>7335</v>
      </c>
      <c r="F1175" s="6" t="s">
        <v>7693</v>
      </c>
      <c r="G1175" s="3" t="s">
        <v>6</v>
      </c>
      <c r="H1175" s="20">
        <v>0.01</v>
      </c>
      <c r="I1175" s="24" t="s">
        <v>7234</v>
      </c>
      <c r="J1175" s="20" t="s">
        <v>7344</v>
      </c>
      <c r="K1175" s="3" t="s">
        <v>7245</v>
      </c>
      <c r="L1175" s="3"/>
      <c r="M1175" s="3"/>
      <c r="N1175" s="3"/>
    </row>
    <row r="1176" spans="1:14" x14ac:dyDescent="0.3">
      <c r="A1176" s="3" t="s">
        <v>4</v>
      </c>
      <c r="B1176" s="3" t="s">
        <v>1744</v>
      </c>
      <c r="C1176" s="3" t="s">
        <v>1742</v>
      </c>
      <c r="D1176" s="20" t="s">
        <v>7336</v>
      </c>
      <c r="E1176" s="20" t="s">
        <v>7335</v>
      </c>
      <c r="F1176" s="6" t="s">
        <v>7691</v>
      </c>
      <c r="G1176" s="3" t="s">
        <v>6</v>
      </c>
      <c r="H1176" s="20">
        <v>0.04</v>
      </c>
      <c r="I1176" s="24" t="s">
        <v>7234</v>
      </c>
      <c r="J1176" s="20" t="s">
        <v>7344</v>
      </c>
      <c r="K1176" s="3" t="s">
        <v>7245</v>
      </c>
      <c r="L1176" s="3"/>
      <c r="M1176" s="3"/>
      <c r="N1176" s="3"/>
    </row>
    <row r="1177" spans="1:14" x14ac:dyDescent="0.3">
      <c r="A1177" s="3" t="s">
        <v>4</v>
      </c>
      <c r="B1177" s="3" t="s">
        <v>1745</v>
      </c>
      <c r="C1177" s="3" t="s">
        <v>6999</v>
      </c>
      <c r="D1177" s="20" t="s">
        <v>7336</v>
      </c>
      <c r="E1177" s="20" t="s">
        <v>7335</v>
      </c>
      <c r="F1177" s="6" t="s">
        <v>7693</v>
      </c>
      <c r="G1177" s="3" t="s">
        <v>6</v>
      </c>
      <c r="H1177" s="20">
        <v>0.04</v>
      </c>
      <c r="I1177" s="24" t="s">
        <v>7234</v>
      </c>
      <c r="J1177" s="20" t="s">
        <v>7344</v>
      </c>
      <c r="K1177" s="3" t="s">
        <v>7245</v>
      </c>
      <c r="L1177" s="3"/>
      <c r="M1177" s="3"/>
      <c r="N1177" s="3"/>
    </row>
    <row r="1178" spans="1:14" x14ac:dyDescent="0.3">
      <c r="A1178" s="3" t="s">
        <v>4</v>
      </c>
      <c r="B1178" s="3" t="s">
        <v>1746</v>
      </c>
      <c r="C1178" s="3" t="s">
        <v>7522</v>
      </c>
      <c r="D1178" s="20" t="s">
        <v>7336</v>
      </c>
      <c r="E1178" s="20" t="s">
        <v>7335</v>
      </c>
      <c r="F1178" s="6" t="s">
        <v>7712</v>
      </c>
      <c r="G1178" s="3" t="s">
        <v>6</v>
      </c>
      <c r="H1178" s="20">
        <v>0.03</v>
      </c>
      <c r="I1178" s="24" t="s">
        <v>7234</v>
      </c>
      <c r="J1178" s="20" t="s">
        <v>7345</v>
      </c>
      <c r="K1178" s="3" t="s">
        <v>7245</v>
      </c>
      <c r="L1178" s="3" t="s">
        <v>7249</v>
      </c>
      <c r="M1178" s="3"/>
      <c r="N1178" s="3"/>
    </row>
    <row r="1179" spans="1:14" x14ac:dyDescent="0.3">
      <c r="A1179" s="3" t="s">
        <v>4</v>
      </c>
      <c r="B1179" s="3" t="s">
        <v>1747</v>
      </c>
      <c r="C1179" s="3" t="s">
        <v>1748</v>
      </c>
      <c r="D1179" s="20" t="s">
        <v>7336</v>
      </c>
      <c r="E1179" s="20" t="s">
        <v>7335</v>
      </c>
      <c r="F1179" s="6" t="s">
        <v>7691</v>
      </c>
      <c r="G1179" s="3" t="s">
        <v>6</v>
      </c>
      <c r="H1179" s="20">
        <v>0</v>
      </c>
      <c r="I1179" s="24" t="s">
        <v>7234</v>
      </c>
      <c r="J1179" s="20" t="s">
        <v>7344</v>
      </c>
      <c r="K1179" s="3" t="s">
        <v>7245</v>
      </c>
      <c r="L1179" s="3"/>
      <c r="M1179" s="3"/>
      <c r="N1179" s="3"/>
    </row>
    <row r="1180" spans="1:14" x14ac:dyDescent="0.3">
      <c r="A1180" s="3" t="s">
        <v>4</v>
      </c>
      <c r="B1180" s="3" t="s">
        <v>1749</v>
      </c>
      <c r="C1180" s="3" t="s">
        <v>1750</v>
      </c>
      <c r="D1180" s="20" t="s">
        <v>7336</v>
      </c>
      <c r="E1180" s="20" t="s">
        <v>7335</v>
      </c>
      <c r="F1180" s="6" t="s">
        <v>7691</v>
      </c>
      <c r="G1180" s="3" t="s">
        <v>6</v>
      </c>
      <c r="H1180" s="20">
        <v>0.06</v>
      </c>
      <c r="I1180" s="24" t="s">
        <v>7234</v>
      </c>
      <c r="J1180" s="20" t="s">
        <v>7344</v>
      </c>
      <c r="K1180" s="3" t="s">
        <v>7245</v>
      </c>
      <c r="L1180" s="3"/>
      <c r="M1180" s="3"/>
      <c r="N1180" s="3"/>
    </row>
    <row r="1181" spans="1:14" x14ac:dyDescent="0.3">
      <c r="A1181" s="3" t="s">
        <v>4</v>
      </c>
      <c r="B1181" s="3" t="s">
        <v>1751</v>
      </c>
      <c r="C1181" s="3" t="s">
        <v>7523</v>
      </c>
      <c r="D1181" s="20" t="s">
        <v>7336</v>
      </c>
      <c r="E1181" s="20" t="s">
        <v>7335</v>
      </c>
      <c r="F1181" s="6" t="s">
        <v>7713</v>
      </c>
      <c r="G1181" s="3" t="s">
        <v>6</v>
      </c>
      <c r="H1181" s="20">
        <v>0.02</v>
      </c>
      <c r="I1181" s="24" t="s">
        <v>7234</v>
      </c>
      <c r="J1181" s="20" t="s">
        <v>7346</v>
      </c>
      <c r="K1181" s="3" t="s">
        <v>7245</v>
      </c>
      <c r="L1181" s="3" t="s">
        <v>7322</v>
      </c>
      <c r="M1181" s="3" t="s">
        <v>7249</v>
      </c>
      <c r="N1181" s="3"/>
    </row>
    <row r="1182" spans="1:14" x14ac:dyDescent="0.3">
      <c r="A1182" s="3" t="s">
        <v>4</v>
      </c>
      <c r="B1182" s="3" t="s">
        <v>1752</v>
      </c>
      <c r="C1182" s="3" t="s">
        <v>7524</v>
      </c>
      <c r="D1182" s="20" t="s">
        <v>7337</v>
      </c>
      <c r="E1182" s="20" t="s">
        <v>7338</v>
      </c>
      <c r="F1182" s="6" t="s">
        <v>7370</v>
      </c>
      <c r="G1182" s="3" t="s">
        <v>6</v>
      </c>
      <c r="H1182" s="20">
        <v>0.02</v>
      </c>
      <c r="I1182" s="24" t="s">
        <v>7234</v>
      </c>
      <c r="J1182" s="20" t="s">
        <v>7345</v>
      </c>
      <c r="K1182" s="3" t="s">
        <v>7244</v>
      </c>
      <c r="L1182" s="3" t="s">
        <v>7249</v>
      </c>
      <c r="M1182" s="3"/>
      <c r="N1182" s="3"/>
    </row>
    <row r="1183" spans="1:14" x14ac:dyDescent="0.3">
      <c r="A1183" s="3" t="s">
        <v>4</v>
      </c>
      <c r="B1183" s="3" t="s">
        <v>1753</v>
      </c>
      <c r="C1183" s="3" t="s">
        <v>6999</v>
      </c>
      <c r="D1183" s="20" t="s">
        <v>7336</v>
      </c>
      <c r="E1183" s="20" t="s">
        <v>7335</v>
      </c>
      <c r="F1183" s="6" t="s">
        <v>7693</v>
      </c>
      <c r="G1183" s="3" t="s">
        <v>6</v>
      </c>
      <c r="H1183" s="20">
        <v>0.01</v>
      </c>
      <c r="I1183" s="24" t="s">
        <v>7234</v>
      </c>
      <c r="J1183" s="20" t="s">
        <v>7344</v>
      </c>
      <c r="K1183" s="3" t="s">
        <v>7245</v>
      </c>
      <c r="L1183" s="3"/>
      <c r="M1183" s="3"/>
      <c r="N1183" s="3"/>
    </row>
    <row r="1184" spans="1:14" x14ac:dyDescent="0.3">
      <c r="A1184" s="3" t="s">
        <v>4</v>
      </c>
      <c r="B1184" s="3" t="s">
        <v>1754</v>
      </c>
      <c r="C1184" s="3" t="s">
        <v>7525</v>
      </c>
      <c r="D1184" s="20" t="s">
        <v>7336</v>
      </c>
      <c r="E1184" s="20" t="s">
        <v>7335</v>
      </c>
      <c r="F1184" s="6" t="s">
        <v>7712</v>
      </c>
      <c r="G1184" s="3" t="s">
        <v>6</v>
      </c>
      <c r="H1184" s="20">
        <v>0.02</v>
      </c>
      <c r="I1184" s="24" t="s">
        <v>7234</v>
      </c>
      <c r="J1184" s="20" t="s">
        <v>7345</v>
      </c>
      <c r="K1184" s="3" t="s">
        <v>7245</v>
      </c>
      <c r="L1184" s="3" t="s">
        <v>7249</v>
      </c>
      <c r="M1184" s="3"/>
      <c r="N1184" s="3"/>
    </row>
    <row r="1185" spans="1:14" x14ac:dyDescent="0.3">
      <c r="A1185" s="3" t="s">
        <v>4</v>
      </c>
      <c r="B1185" s="3" t="s">
        <v>1755</v>
      </c>
      <c r="C1185" s="3" t="s">
        <v>7525</v>
      </c>
      <c r="D1185" s="20" t="s">
        <v>7336</v>
      </c>
      <c r="E1185" s="20" t="s">
        <v>7335</v>
      </c>
      <c r="F1185" s="6" t="s">
        <v>7712</v>
      </c>
      <c r="G1185" s="3" t="s">
        <v>6</v>
      </c>
      <c r="H1185" s="20">
        <v>0.02</v>
      </c>
      <c r="I1185" s="24" t="s">
        <v>7234</v>
      </c>
      <c r="J1185" s="20" t="s">
        <v>7345</v>
      </c>
      <c r="K1185" s="3" t="s">
        <v>7245</v>
      </c>
      <c r="L1185" s="3" t="s">
        <v>7249</v>
      </c>
      <c r="M1185" s="3"/>
      <c r="N1185" s="3"/>
    </row>
    <row r="1186" spans="1:14" x14ac:dyDescent="0.3">
      <c r="A1186" s="3" t="s">
        <v>4</v>
      </c>
      <c r="B1186" s="3" t="s">
        <v>1756</v>
      </c>
      <c r="C1186" s="3" t="s">
        <v>1757</v>
      </c>
      <c r="D1186" s="20" t="s">
        <v>7336</v>
      </c>
      <c r="E1186" s="20" t="s">
        <v>7335</v>
      </c>
      <c r="F1186" s="6" t="s">
        <v>7691</v>
      </c>
      <c r="G1186" s="3" t="s">
        <v>6</v>
      </c>
      <c r="H1186" s="20">
        <v>0.01</v>
      </c>
      <c r="I1186" s="24" t="s">
        <v>7234</v>
      </c>
      <c r="J1186" s="20" t="s">
        <v>7344</v>
      </c>
      <c r="K1186" s="3" t="s">
        <v>7245</v>
      </c>
      <c r="L1186" s="3"/>
      <c r="M1186" s="3"/>
      <c r="N1186" s="3"/>
    </row>
    <row r="1187" spans="1:14" x14ac:dyDescent="0.3">
      <c r="A1187" s="3" t="s">
        <v>4</v>
      </c>
      <c r="B1187" s="3" t="s">
        <v>1758</v>
      </c>
      <c r="C1187" s="3" t="s">
        <v>1759</v>
      </c>
      <c r="D1187" s="20" t="s">
        <v>7336</v>
      </c>
      <c r="E1187" s="20" t="s">
        <v>7335</v>
      </c>
      <c r="F1187" s="6" t="s">
        <v>7691</v>
      </c>
      <c r="G1187" s="3" t="s">
        <v>6</v>
      </c>
      <c r="H1187" s="20">
        <v>0.01</v>
      </c>
      <c r="I1187" s="24" t="s">
        <v>7234</v>
      </c>
      <c r="J1187" s="20" t="s">
        <v>7344</v>
      </c>
      <c r="K1187" s="3" t="s">
        <v>7245</v>
      </c>
      <c r="L1187" s="3"/>
      <c r="M1187" s="3"/>
      <c r="N1187" s="3"/>
    </row>
    <row r="1188" spans="1:14" x14ac:dyDescent="0.3">
      <c r="A1188" s="3" t="s">
        <v>4</v>
      </c>
      <c r="B1188" s="3" t="s">
        <v>1760</v>
      </c>
      <c r="C1188" s="3" t="s">
        <v>1761</v>
      </c>
      <c r="D1188" s="20" t="s">
        <v>7337</v>
      </c>
      <c r="E1188" s="20" t="s">
        <v>7338</v>
      </c>
      <c r="F1188" s="6" t="s">
        <v>7365</v>
      </c>
      <c r="G1188" s="3" t="s">
        <v>6</v>
      </c>
      <c r="H1188" s="20">
        <v>0.02</v>
      </c>
      <c r="I1188" s="24" t="s">
        <v>7234</v>
      </c>
      <c r="J1188" s="20" t="s">
        <v>7345</v>
      </c>
      <c r="K1188" s="3" t="s">
        <v>7245</v>
      </c>
      <c r="L1188" s="3" t="s">
        <v>7327</v>
      </c>
      <c r="M1188" s="3"/>
      <c r="N1188" s="3"/>
    </row>
    <row r="1189" spans="1:14" x14ac:dyDescent="0.3">
      <c r="A1189" s="3" t="s">
        <v>4</v>
      </c>
      <c r="B1189" s="3" t="s">
        <v>1762</v>
      </c>
      <c r="C1189" s="3" t="s">
        <v>1763</v>
      </c>
      <c r="D1189" s="20" t="s">
        <v>7336</v>
      </c>
      <c r="E1189" s="20" t="s">
        <v>7335</v>
      </c>
      <c r="F1189" s="6" t="s">
        <v>7691</v>
      </c>
      <c r="G1189" s="3" t="s">
        <v>6</v>
      </c>
      <c r="H1189" s="20">
        <v>0.02</v>
      </c>
      <c r="I1189" s="24" t="s">
        <v>7234</v>
      </c>
      <c r="J1189" s="20" t="s">
        <v>7344</v>
      </c>
      <c r="K1189" s="3" t="s">
        <v>7245</v>
      </c>
      <c r="L1189" s="3"/>
      <c r="M1189" s="3"/>
      <c r="N1189" s="3"/>
    </row>
    <row r="1190" spans="1:14" x14ac:dyDescent="0.3">
      <c r="A1190" s="3" t="s">
        <v>4</v>
      </c>
      <c r="B1190" s="3" t="s">
        <v>1764</v>
      </c>
      <c r="C1190" s="3" t="s">
        <v>1765</v>
      </c>
      <c r="D1190" s="20" t="s">
        <v>7336</v>
      </c>
      <c r="E1190" s="20" t="s">
        <v>7335</v>
      </c>
      <c r="F1190" s="6" t="s">
        <v>7691</v>
      </c>
      <c r="G1190" s="3" t="s">
        <v>6</v>
      </c>
      <c r="H1190" s="20">
        <v>0</v>
      </c>
      <c r="I1190" s="24" t="s">
        <v>7234</v>
      </c>
      <c r="J1190" s="20" t="s">
        <v>7344</v>
      </c>
      <c r="K1190" s="3" t="s">
        <v>7245</v>
      </c>
      <c r="L1190" s="3"/>
      <c r="M1190" s="3"/>
      <c r="N1190" s="3"/>
    </row>
    <row r="1191" spans="1:14" x14ac:dyDescent="0.3">
      <c r="A1191" s="3" t="s">
        <v>4</v>
      </c>
      <c r="B1191" s="3" t="s">
        <v>1766</v>
      </c>
      <c r="C1191" s="3" t="s">
        <v>1767</v>
      </c>
      <c r="D1191" s="20" t="s">
        <v>7336</v>
      </c>
      <c r="E1191" s="20" t="s">
        <v>7335</v>
      </c>
      <c r="F1191" s="6" t="s">
        <v>7691</v>
      </c>
      <c r="G1191" s="3" t="s">
        <v>6</v>
      </c>
      <c r="H1191" s="20">
        <v>0.01</v>
      </c>
      <c r="I1191" s="24" t="s">
        <v>7234</v>
      </c>
      <c r="J1191" s="20" t="s">
        <v>7344</v>
      </c>
      <c r="K1191" s="3" t="s">
        <v>7245</v>
      </c>
      <c r="L1191" s="3"/>
      <c r="M1191" s="3"/>
      <c r="N1191" s="3"/>
    </row>
    <row r="1192" spans="1:14" x14ac:dyDescent="0.3">
      <c r="A1192" s="3" t="s">
        <v>4</v>
      </c>
      <c r="B1192" s="3" t="s">
        <v>1768</v>
      </c>
      <c r="C1192" s="3" t="s">
        <v>6999</v>
      </c>
      <c r="D1192" s="20" t="s">
        <v>7334</v>
      </c>
      <c r="E1192" s="20" t="s">
        <v>7335</v>
      </c>
      <c r="F1192" s="6" t="s">
        <v>7697</v>
      </c>
      <c r="G1192" s="3" t="s">
        <v>6</v>
      </c>
      <c r="H1192" s="20">
        <v>0.55000000000000004</v>
      </c>
      <c r="I1192" s="24" t="s">
        <v>7237</v>
      </c>
      <c r="J1192" s="20" t="s">
        <v>7344</v>
      </c>
      <c r="K1192" s="3" t="s">
        <v>7246</v>
      </c>
      <c r="L1192" s="3"/>
      <c r="M1192" s="3"/>
      <c r="N1192" s="3"/>
    </row>
    <row r="1193" spans="1:14" x14ac:dyDescent="0.3">
      <c r="A1193" s="3" t="s">
        <v>4</v>
      </c>
      <c r="B1193" s="3" t="s">
        <v>1769</v>
      </c>
      <c r="C1193" s="3" t="s">
        <v>6999</v>
      </c>
      <c r="D1193" s="20" t="s">
        <v>7336</v>
      </c>
      <c r="E1193" s="20" t="s">
        <v>7335</v>
      </c>
      <c r="F1193" s="6" t="s">
        <v>7693</v>
      </c>
      <c r="G1193" s="3" t="s">
        <v>6</v>
      </c>
      <c r="H1193" s="20">
        <v>0.02</v>
      </c>
      <c r="I1193" s="24" t="s">
        <v>7234</v>
      </c>
      <c r="J1193" s="20" t="s">
        <v>7344</v>
      </c>
      <c r="K1193" s="3" t="s">
        <v>7245</v>
      </c>
      <c r="L1193" s="3"/>
      <c r="M1193" s="3"/>
      <c r="N1193" s="3"/>
    </row>
    <row r="1194" spans="1:14" x14ac:dyDescent="0.3">
      <c r="A1194" s="3" t="s">
        <v>4</v>
      </c>
      <c r="B1194" s="3" t="s">
        <v>1770</v>
      </c>
      <c r="C1194" s="3" t="s">
        <v>6999</v>
      </c>
      <c r="D1194" s="20" t="s">
        <v>7337</v>
      </c>
      <c r="E1194" s="20" t="s">
        <v>7338</v>
      </c>
      <c r="F1194" s="6" t="s">
        <v>7778</v>
      </c>
      <c r="G1194" s="3" t="s">
        <v>6</v>
      </c>
      <c r="H1194" s="20">
        <v>0.04</v>
      </c>
      <c r="I1194" s="24" t="s">
        <v>7234</v>
      </c>
      <c r="J1194" s="20" t="s">
        <v>7344</v>
      </c>
      <c r="K1194" s="3" t="s">
        <v>7244</v>
      </c>
      <c r="L1194" s="3"/>
      <c r="M1194" s="3"/>
      <c r="N1194" s="3"/>
    </row>
    <row r="1195" spans="1:14" x14ac:dyDescent="0.3">
      <c r="A1195" s="3" t="s">
        <v>4</v>
      </c>
      <c r="B1195" s="3" t="s">
        <v>1771</v>
      </c>
      <c r="C1195" s="3" t="s">
        <v>1772</v>
      </c>
      <c r="D1195" s="20" t="s">
        <v>7336</v>
      </c>
      <c r="E1195" s="20" t="s">
        <v>7335</v>
      </c>
      <c r="F1195" s="6" t="s">
        <v>7691</v>
      </c>
      <c r="G1195" s="3" t="s">
        <v>6</v>
      </c>
      <c r="H1195" s="20">
        <v>0.02</v>
      </c>
      <c r="I1195" s="24" t="s">
        <v>7234</v>
      </c>
      <c r="J1195" s="20" t="s">
        <v>7344</v>
      </c>
      <c r="K1195" s="3" t="s">
        <v>7245</v>
      </c>
      <c r="L1195" s="3"/>
      <c r="M1195" s="3"/>
      <c r="N1195" s="3"/>
    </row>
    <row r="1196" spans="1:14" x14ac:dyDescent="0.3">
      <c r="A1196" s="3" t="s">
        <v>4</v>
      </c>
      <c r="B1196" s="3" t="s">
        <v>1773</v>
      </c>
      <c r="C1196" s="3" t="s">
        <v>1774</v>
      </c>
      <c r="D1196" s="20" t="s">
        <v>7336</v>
      </c>
      <c r="E1196" s="20" t="s">
        <v>7335</v>
      </c>
      <c r="F1196" s="6" t="s">
        <v>7691</v>
      </c>
      <c r="G1196" s="3" t="s">
        <v>6</v>
      </c>
      <c r="H1196" s="20">
        <v>0.01</v>
      </c>
      <c r="I1196" s="24" t="s">
        <v>7234</v>
      </c>
      <c r="J1196" s="20" t="s">
        <v>7344</v>
      </c>
      <c r="K1196" s="3" t="s">
        <v>7245</v>
      </c>
      <c r="L1196" s="3"/>
      <c r="M1196" s="3"/>
      <c r="N1196" s="3"/>
    </row>
    <row r="1197" spans="1:14" x14ac:dyDescent="0.3">
      <c r="A1197" s="3" t="s">
        <v>4</v>
      </c>
      <c r="B1197" s="3" t="s">
        <v>1775</v>
      </c>
      <c r="C1197" s="3" t="s">
        <v>1776</v>
      </c>
      <c r="D1197" s="20" t="s">
        <v>7336</v>
      </c>
      <c r="E1197" s="20" t="s">
        <v>7335</v>
      </c>
      <c r="F1197" s="6" t="s">
        <v>7691</v>
      </c>
      <c r="G1197" s="3" t="s">
        <v>6</v>
      </c>
      <c r="H1197" s="20">
        <v>0.01</v>
      </c>
      <c r="I1197" s="24" t="s">
        <v>7234</v>
      </c>
      <c r="J1197" s="20" t="s">
        <v>7344</v>
      </c>
      <c r="K1197" s="3" t="s">
        <v>7245</v>
      </c>
      <c r="L1197" s="3"/>
      <c r="M1197" s="3"/>
      <c r="N1197" s="3"/>
    </row>
    <row r="1198" spans="1:14" x14ac:dyDescent="0.3">
      <c r="A1198" s="3" t="s">
        <v>4</v>
      </c>
      <c r="B1198" s="3" t="s">
        <v>1777</v>
      </c>
      <c r="C1198" s="3" t="s">
        <v>1778</v>
      </c>
      <c r="D1198" s="20" t="s">
        <v>7336</v>
      </c>
      <c r="E1198" s="20" t="s">
        <v>7335</v>
      </c>
      <c r="F1198" s="6" t="s">
        <v>7691</v>
      </c>
      <c r="G1198" s="3" t="s">
        <v>6</v>
      </c>
      <c r="H1198" s="20">
        <v>0.01</v>
      </c>
      <c r="I1198" s="24" t="s">
        <v>7234</v>
      </c>
      <c r="J1198" s="20" t="s">
        <v>7344</v>
      </c>
      <c r="K1198" s="3" t="s">
        <v>7245</v>
      </c>
      <c r="L1198" s="3"/>
      <c r="M1198" s="3"/>
      <c r="N1198" s="3"/>
    </row>
    <row r="1199" spans="1:14" x14ac:dyDescent="0.3">
      <c r="A1199" s="3" t="s">
        <v>4</v>
      </c>
      <c r="B1199" s="3" t="s">
        <v>1779</v>
      </c>
      <c r="C1199" s="3" t="s">
        <v>1780</v>
      </c>
      <c r="D1199" s="20" t="s">
        <v>7336</v>
      </c>
      <c r="E1199" s="20" t="s">
        <v>7335</v>
      </c>
      <c r="F1199" s="6" t="s">
        <v>7691</v>
      </c>
      <c r="G1199" s="3" t="s">
        <v>6</v>
      </c>
      <c r="H1199" s="20">
        <v>0.13</v>
      </c>
      <c r="I1199" s="24" t="s">
        <v>7234</v>
      </c>
      <c r="J1199" s="20" t="s">
        <v>7344</v>
      </c>
      <c r="K1199" s="3" t="s">
        <v>7245</v>
      </c>
      <c r="L1199" s="3"/>
      <c r="M1199" s="3"/>
      <c r="N1199" s="3"/>
    </row>
    <row r="1200" spans="1:14" x14ac:dyDescent="0.3">
      <c r="A1200" s="3" t="s">
        <v>4</v>
      </c>
      <c r="B1200" s="3" t="s">
        <v>1781</v>
      </c>
      <c r="C1200" s="3" t="s">
        <v>1782</v>
      </c>
      <c r="D1200" s="20" t="s">
        <v>7336</v>
      </c>
      <c r="E1200" s="20" t="s">
        <v>7335</v>
      </c>
      <c r="F1200" s="6" t="s">
        <v>7691</v>
      </c>
      <c r="G1200" s="3" t="s">
        <v>6</v>
      </c>
      <c r="H1200" s="20">
        <v>0.01</v>
      </c>
      <c r="I1200" s="24" t="s">
        <v>7234</v>
      </c>
      <c r="J1200" s="20" t="s">
        <v>7344</v>
      </c>
      <c r="K1200" s="3" t="s">
        <v>7245</v>
      </c>
      <c r="L1200" s="3"/>
      <c r="M1200" s="3"/>
      <c r="N1200" s="3"/>
    </row>
    <row r="1201" spans="1:14" x14ac:dyDescent="0.3">
      <c r="A1201" s="3" t="s">
        <v>4</v>
      </c>
      <c r="B1201" s="3" t="s">
        <v>1783</v>
      </c>
      <c r="C1201" s="3" t="s">
        <v>7526</v>
      </c>
      <c r="D1201" s="20" t="s">
        <v>7336</v>
      </c>
      <c r="E1201" s="20" t="s">
        <v>7335</v>
      </c>
      <c r="F1201" s="6" t="s">
        <v>7712</v>
      </c>
      <c r="G1201" s="3" t="s">
        <v>6</v>
      </c>
      <c r="H1201" s="20">
        <v>0.03</v>
      </c>
      <c r="I1201" s="24" t="s">
        <v>7234</v>
      </c>
      <c r="J1201" s="20" t="s">
        <v>7345</v>
      </c>
      <c r="K1201" s="3" t="s">
        <v>7245</v>
      </c>
      <c r="L1201" s="3" t="s">
        <v>7249</v>
      </c>
      <c r="M1201" s="3"/>
      <c r="N1201" s="3"/>
    </row>
    <row r="1202" spans="1:14" x14ac:dyDescent="0.3">
      <c r="A1202" s="3" t="s">
        <v>4</v>
      </c>
      <c r="B1202" s="3" t="s">
        <v>1784</v>
      </c>
      <c r="C1202" s="3" t="s">
        <v>7526</v>
      </c>
      <c r="D1202" s="20" t="s">
        <v>7336</v>
      </c>
      <c r="E1202" s="20" t="s">
        <v>7335</v>
      </c>
      <c r="F1202" s="6" t="s">
        <v>7712</v>
      </c>
      <c r="G1202" s="3" t="s">
        <v>6</v>
      </c>
      <c r="H1202" s="20">
        <v>0.01</v>
      </c>
      <c r="I1202" s="24" t="s">
        <v>7234</v>
      </c>
      <c r="J1202" s="20" t="s">
        <v>7345</v>
      </c>
      <c r="K1202" s="3" t="s">
        <v>7245</v>
      </c>
      <c r="L1202" s="3" t="s">
        <v>7249</v>
      </c>
      <c r="M1202" s="3"/>
      <c r="N1202" s="3"/>
    </row>
    <row r="1203" spans="1:14" x14ac:dyDescent="0.3">
      <c r="A1203" s="3" t="s">
        <v>4</v>
      </c>
      <c r="B1203" s="3" t="s">
        <v>1785</v>
      </c>
      <c r="C1203" s="3" t="s">
        <v>6999</v>
      </c>
      <c r="D1203" s="20" t="s">
        <v>7336</v>
      </c>
      <c r="E1203" s="20" t="s">
        <v>7335</v>
      </c>
      <c r="F1203" s="6" t="s">
        <v>7693</v>
      </c>
      <c r="G1203" s="3" t="s">
        <v>6</v>
      </c>
      <c r="H1203" s="20">
        <v>0.04</v>
      </c>
      <c r="I1203" s="24" t="s">
        <v>7234</v>
      </c>
      <c r="J1203" s="20" t="s">
        <v>7344</v>
      </c>
      <c r="K1203" s="3" t="s">
        <v>7245</v>
      </c>
      <c r="L1203" s="3"/>
      <c r="M1203" s="3"/>
      <c r="N1203" s="3"/>
    </row>
    <row r="1204" spans="1:14" x14ac:dyDescent="0.3">
      <c r="A1204" s="3" t="s">
        <v>4</v>
      </c>
      <c r="B1204" s="3" t="s">
        <v>1786</v>
      </c>
      <c r="C1204" s="3" t="s">
        <v>1787</v>
      </c>
      <c r="D1204" s="20" t="s">
        <v>7336</v>
      </c>
      <c r="E1204" s="20" t="s">
        <v>7335</v>
      </c>
      <c r="F1204" s="6" t="s">
        <v>7712</v>
      </c>
      <c r="G1204" s="3" t="s">
        <v>6</v>
      </c>
      <c r="H1204" s="20">
        <v>0.01</v>
      </c>
      <c r="I1204" s="24" t="s">
        <v>7234</v>
      </c>
      <c r="J1204" s="20" t="s">
        <v>7345</v>
      </c>
      <c r="K1204" s="3" t="s">
        <v>7245</v>
      </c>
      <c r="L1204" s="3" t="s">
        <v>7249</v>
      </c>
      <c r="M1204" s="3"/>
      <c r="N1204" s="3"/>
    </row>
    <row r="1205" spans="1:14" x14ac:dyDescent="0.3">
      <c r="A1205" s="3" t="s">
        <v>4</v>
      </c>
      <c r="B1205" s="3" t="s">
        <v>1788</v>
      </c>
      <c r="C1205" s="3" t="s">
        <v>1789</v>
      </c>
      <c r="D1205" s="20" t="s">
        <v>7336</v>
      </c>
      <c r="E1205" s="20" t="s">
        <v>7335</v>
      </c>
      <c r="F1205" s="6" t="s">
        <v>7712</v>
      </c>
      <c r="G1205" s="3" t="s">
        <v>6</v>
      </c>
      <c r="H1205" s="20">
        <v>0.02</v>
      </c>
      <c r="I1205" s="24" t="s">
        <v>7234</v>
      </c>
      <c r="J1205" s="20" t="s">
        <v>7345</v>
      </c>
      <c r="K1205" s="3" t="s">
        <v>7245</v>
      </c>
      <c r="L1205" s="3" t="s">
        <v>7249</v>
      </c>
      <c r="M1205" s="3"/>
      <c r="N1205" s="3"/>
    </row>
    <row r="1206" spans="1:14" x14ac:dyDescent="0.3">
      <c r="A1206" s="3" t="s">
        <v>4</v>
      </c>
      <c r="B1206" s="3" t="s">
        <v>1790</v>
      </c>
      <c r="C1206" s="3" t="s">
        <v>1791</v>
      </c>
      <c r="D1206" s="20" t="s">
        <v>7334</v>
      </c>
      <c r="E1206" s="20" t="s">
        <v>7335</v>
      </c>
      <c r="F1206" s="6" t="s">
        <v>7692</v>
      </c>
      <c r="G1206" s="3" t="s">
        <v>6</v>
      </c>
      <c r="H1206" s="20">
        <v>0.05</v>
      </c>
      <c r="I1206" s="24" t="s">
        <v>7234</v>
      </c>
      <c r="J1206" s="20" t="s">
        <v>7344</v>
      </c>
      <c r="K1206" s="3" t="s">
        <v>7246</v>
      </c>
      <c r="L1206" s="3"/>
      <c r="M1206" s="3"/>
      <c r="N1206" s="3"/>
    </row>
    <row r="1207" spans="1:14" x14ac:dyDescent="0.3">
      <c r="A1207" s="3" t="s">
        <v>4</v>
      </c>
      <c r="B1207" s="3" t="s">
        <v>1792</v>
      </c>
      <c r="C1207" s="3" t="s">
        <v>1793</v>
      </c>
      <c r="D1207" s="20" t="s">
        <v>7336</v>
      </c>
      <c r="E1207" s="20" t="s">
        <v>7335</v>
      </c>
      <c r="F1207" s="6" t="s">
        <v>7712</v>
      </c>
      <c r="G1207" s="3" t="s">
        <v>6</v>
      </c>
      <c r="H1207" s="20">
        <v>0.01</v>
      </c>
      <c r="I1207" s="24" t="s">
        <v>7234</v>
      </c>
      <c r="J1207" s="20" t="s">
        <v>7345</v>
      </c>
      <c r="K1207" s="3" t="s">
        <v>7245</v>
      </c>
      <c r="L1207" s="3" t="s">
        <v>7249</v>
      </c>
      <c r="M1207" s="3"/>
      <c r="N1207" s="3"/>
    </row>
    <row r="1208" spans="1:14" x14ac:dyDescent="0.3">
      <c r="A1208" s="3" t="s">
        <v>4</v>
      </c>
      <c r="B1208" s="3" t="s">
        <v>1794</v>
      </c>
      <c r="C1208" s="3" t="s">
        <v>1795</v>
      </c>
      <c r="D1208" s="20" t="s">
        <v>7336</v>
      </c>
      <c r="E1208" s="20" t="s">
        <v>7335</v>
      </c>
      <c r="F1208" s="6" t="s">
        <v>7712</v>
      </c>
      <c r="G1208" s="3" t="s">
        <v>6</v>
      </c>
      <c r="H1208" s="20">
        <v>0.01</v>
      </c>
      <c r="I1208" s="24" t="s">
        <v>7234</v>
      </c>
      <c r="J1208" s="20" t="s">
        <v>7345</v>
      </c>
      <c r="K1208" s="3" t="s">
        <v>7245</v>
      </c>
      <c r="L1208" s="3" t="s">
        <v>7249</v>
      </c>
      <c r="M1208" s="3"/>
      <c r="N1208" s="3"/>
    </row>
    <row r="1209" spans="1:14" x14ac:dyDescent="0.3">
      <c r="A1209" s="3" t="s">
        <v>4</v>
      </c>
      <c r="B1209" s="3" t="s">
        <v>1796</v>
      </c>
      <c r="C1209" s="3" t="s">
        <v>1797</v>
      </c>
      <c r="D1209" s="20" t="s">
        <v>7336</v>
      </c>
      <c r="E1209" s="20" t="s">
        <v>7335</v>
      </c>
      <c r="F1209" s="6" t="s">
        <v>7712</v>
      </c>
      <c r="G1209" s="3" t="s">
        <v>6</v>
      </c>
      <c r="H1209" s="20">
        <v>0</v>
      </c>
      <c r="I1209" s="24" t="s">
        <v>7234</v>
      </c>
      <c r="J1209" s="20" t="s">
        <v>7345</v>
      </c>
      <c r="K1209" s="3" t="s">
        <v>7245</v>
      </c>
      <c r="L1209" s="3" t="s">
        <v>7249</v>
      </c>
      <c r="M1209" s="3"/>
      <c r="N1209" s="3"/>
    </row>
    <row r="1210" spans="1:14" x14ac:dyDescent="0.3">
      <c r="A1210" s="3" t="s">
        <v>4</v>
      </c>
      <c r="B1210" s="3" t="s">
        <v>1798</v>
      </c>
      <c r="C1210" s="3" t="s">
        <v>1799</v>
      </c>
      <c r="D1210" s="20" t="s">
        <v>7336</v>
      </c>
      <c r="E1210" s="20" t="s">
        <v>7335</v>
      </c>
      <c r="F1210" s="6" t="s">
        <v>7712</v>
      </c>
      <c r="G1210" s="3" t="s">
        <v>6</v>
      </c>
      <c r="H1210" s="20">
        <v>0.01</v>
      </c>
      <c r="I1210" s="24" t="s">
        <v>7234</v>
      </c>
      <c r="J1210" s="20" t="s">
        <v>7345</v>
      </c>
      <c r="K1210" s="3" t="s">
        <v>7245</v>
      </c>
      <c r="L1210" s="3" t="s">
        <v>7249</v>
      </c>
      <c r="M1210" s="3"/>
      <c r="N1210" s="3"/>
    </row>
    <row r="1211" spans="1:14" x14ac:dyDescent="0.3">
      <c r="A1211" s="3" t="s">
        <v>4</v>
      </c>
      <c r="B1211" s="3" t="s">
        <v>1800</v>
      </c>
      <c r="C1211" s="3" t="s">
        <v>6999</v>
      </c>
      <c r="D1211" s="20" t="s">
        <v>7336</v>
      </c>
      <c r="E1211" s="20" t="s">
        <v>7335</v>
      </c>
      <c r="F1211" s="6" t="s">
        <v>7693</v>
      </c>
      <c r="G1211" s="3" t="s">
        <v>6</v>
      </c>
      <c r="H1211" s="20">
        <v>0.01</v>
      </c>
      <c r="I1211" s="24" t="s">
        <v>7234</v>
      </c>
      <c r="J1211" s="20" t="s">
        <v>7344</v>
      </c>
      <c r="K1211" s="3" t="s">
        <v>7245</v>
      </c>
      <c r="L1211" s="3"/>
      <c r="M1211" s="3"/>
      <c r="N1211" s="3"/>
    </row>
    <row r="1212" spans="1:14" x14ac:dyDescent="0.3">
      <c r="A1212" s="3" t="s">
        <v>4</v>
      </c>
      <c r="B1212" s="3" t="s">
        <v>1801</v>
      </c>
      <c r="C1212" s="3" t="s">
        <v>1799</v>
      </c>
      <c r="D1212" s="20" t="s">
        <v>7336</v>
      </c>
      <c r="E1212" s="20" t="s">
        <v>7335</v>
      </c>
      <c r="F1212" s="6" t="s">
        <v>7712</v>
      </c>
      <c r="G1212" s="3" t="s">
        <v>6</v>
      </c>
      <c r="H1212" s="20">
        <v>0.01</v>
      </c>
      <c r="I1212" s="24" t="s">
        <v>7234</v>
      </c>
      <c r="J1212" s="20" t="s">
        <v>7345</v>
      </c>
      <c r="K1212" s="3" t="s">
        <v>7245</v>
      </c>
      <c r="L1212" s="3" t="s">
        <v>7249</v>
      </c>
      <c r="M1212" s="3"/>
      <c r="N1212" s="3"/>
    </row>
    <row r="1213" spans="1:14" x14ac:dyDescent="0.3">
      <c r="A1213" s="3" t="s">
        <v>4</v>
      </c>
      <c r="B1213" s="3" t="s">
        <v>1802</v>
      </c>
      <c r="C1213" s="3" t="s">
        <v>6999</v>
      </c>
      <c r="D1213" s="20" t="s">
        <v>7336</v>
      </c>
      <c r="E1213" s="20" t="s">
        <v>7335</v>
      </c>
      <c r="F1213" s="6" t="s">
        <v>7693</v>
      </c>
      <c r="G1213" s="3" t="s">
        <v>6</v>
      </c>
      <c r="H1213" s="20">
        <v>0.03</v>
      </c>
      <c r="I1213" s="24" t="s">
        <v>7234</v>
      </c>
      <c r="J1213" s="20" t="s">
        <v>7344</v>
      </c>
      <c r="K1213" s="3" t="s">
        <v>7245</v>
      </c>
      <c r="L1213" s="3"/>
      <c r="M1213" s="3"/>
      <c r="N1213" s="3"/>
    </row>
    <row r="1214" spans="1:14" x14ac:dyDescent="0.3">
      <c r="A1214" s="3" t="s">
        <v>4</v>
      </c>
      <c r="B1214" s="3" t="s">
        <v>1803</v>
      </c>
      <c r="C1214" s="3" t="s">
        <v>1804</v>
      </c>
      <c r="D1214" s="20" t="s">
        <v>7336</v>
      </c>
      <c r="E1214" s="20" t="s">
        <v>7335</v>
      </c>
      <c r="F1214" s="6" t="s">
        <v>7712</v>
      </c>
      <c r="G1214" s="3" t="s">
        <v>6</v>
      </c>
      <c r="H1214" s="20">
        <v>0.02</v>
      </c>
      <c r="I1214" s="24" t="s">
        <v>7234</v>
      </c>
      <c r="J1214" s="20" t="s">
        <v>7345</v>
      </c>
      <c r="K1214" s="3" t="s">
        <v>7245</v>
      </c>
      <c r="L1214" s="3" t="s">
        <v>7249</v>
      </c>
      <c r="M1214" s="3"/>
      <c r="N1214" s="3"/>
    </row>
    <row r="1215" spans="1:14" x14ac:dyDescent="0.3">
      <c r="A1215" s="3" t="s">
        <v>4</v>
      </c>
      <c r="B1215" s="3" t="s">
        <v>1805</v>
      </c>
      <c r="C1215" s="3" t="s">
        <v>1806</v>
      </c>
      <c r="D1215" s="20" t="s">
        <v>7334</v>
      </c>
      <c r="E1215" s="20" t="s">
        <v>7335</v>
      </c>
      <c r="F1215" s="6" t="s">
        <v>7692</v>
      </c>
      <c r="G1215" s="3" t="s">
        <v>6</v>
      </c>
      <c r="H1215" s="20">
        <v>0.02</v>
      </c>
      <c r="I1215" s="24" t="s">
        <v>7234</v>
      </c>
      <c r="J1215" s="20" t="s">
        <v>7344</v>
      </c>
      <c r="K1215" s="3" t="s">
        <v>7246</v>
      </c>
      <c r="L1215" s="3"/>
      <c r="M1215" s="3"/>
      <c r="N1215" s="3"/>
    </row>
    <row r="1216" spans="1:14" x14ac:dyDescent="0.3">
      <c r="A1216" s="3" t="s">
        <v>4</v>
      </c>
      <c r="B1216" s="3" t="s">
        <v>1807</v>
      </c>
      <c r="C1216" s="3" t="s">
        <v>1808</v>
      </c>
      <c r="D1216" s="20" t="s">
        <v>7336</v>
      </c>
      <c r="E1216" s="20" t="s">
        <v>7335</v>
      </c>
      <c r="F1216" s="6" t="s">
        <v>7712</v>
      </c>
      <c r="G1216" s="3" t="s">
        <v>6</v>
      </c>
      <c r="H1216" s="20">
        <v>0.01</v>
      </c>
      <c r="I1216" s="24" t="s">
        <v>7234</v>
      </c>
      <c r="J1216" s="20" t="s">
        <v>7345</v>
      </c>
      <c r="K1216" s="3" t="s">
        <v>7245</v>
      </c>
      <c r="L1216" s="3" t="s">
        <v>7249</v>
      </c>
      <c r="M1216" s="3"/>
      <c r="N1216" s="3"/>
    </row>
    <row r="1217" spans="1:14" x14ac:dyDescent="0.3">
      <c r="A1217" s="3" t="s">
        <v>4</v>
      </c>
      <c r="B1217" s="3" t="s">
        <v>1809</v>
      </c>
      <c r="C1217" s="3" t="s">
        <v>1810</v>
      </c>
      <c r="D1217" s="20" t="s">
        <v>7336</v>
      </c>
      <c r="E1217" s="20" t="s">
        <v>7335</v>
      </c>
      <c r="F1217" s="6" t="s">
        <v>7712</v>
      </c>
      <c r="G1217" s="3" t="s">
        <v>6</v>
      </c>
      <c r="H1217" s="20">
        <v>0.01</v>
      </c>
      <c r="I1217" s="24" t="s">
        <v>7234</v>
      </c>
      <c r="J1217" s="20" t="s">
        <v>7345</v>
      </c>
      <c r="K1217" s="3" t="s">
        <v>7245</v>
      </c>
      <c r="L1217" s="3" t="s">
        <v>7249</v>
      </c>
      <c r="M1217" s="3"/>
      <c r="N1217" s="3"/>
    </row>
    <row r="1218" spans="1:14" x14ac:dyDescent="0.3">
      <c r="A1218" s="3" t="s">
        <v>4</v>
      </c>
      <c r="B1218" s="3" t="s">
        <v>1811</v>
      </c>
      <c r="C1218" s="3" t="s">
        <v>1812</v>
      </c>
      <c r="D1218" s="20" t="s">
        <v>7336</v>
      </c>
      <c r="E1218" s="20" t="s">
        <v>7335</v>
      </c>
      <c r="F1218" s="6" t="s">
        <v>7712</v>
      </c>
      <c r="G1218" s="3" t="s">
        <v>6</v>
      </c>
      <c r="H1218" s="20">
        <v>0.02</v>
      </c>
      <c r="I1218" s="24" t="s">
        <v>7234</v>
      </c>
      <c r="J1218" s="20" t="s">
        <v>7345</v>
      </c>
      <c r="K1218" s="3" t="s">
        <v>7245</v>
      </c>
      <c r="L1218" s="3" t="s">
        <v>7249</v>
      </c>
      <c r="M1218" s="3"/>
      <c r="N1218" s="3"/>
    </row>
    <row r="1219" spans="1:14" x14ac:dyDescent="0.3">
      <c r="A1219" s="3" t="s">
        <v>4</v>
      </c>
      <c r="B1219" s="3" t="s">
        <v>1813</v>
      </c>
      <c r="C1219" s="3" t="s">
        <v>1814</v>
      </c>
      <c r="D1219" s="20" t="s">
        <v>7336</v>
      </c>
      <c r="E1219" s="20" t="s">
        <v>7335</v>
      </c>
      <c r="F1219" s="6" t="s">
        <v>7712</v>
      </c>
      <c r="G1219" s="3" t="s">
        <v>6</v>
      </c>
      <c r="H1219" s="20">
        <v>0</v>
      </c>
      <c r="I1219" s="24" t="s">
        <v>7234</v>
      </c>
      <c r="J1219" s="20" t="s">
        <v>7345</v>
      </c>
      <c r="K1219" s="3" t="s">
        <v>7245</v>
      </c>
      <c r="L1219" s="3" t="s">
        <v>7249</v>
      </c>
      <c r="M1219" s="3"/>
      <c r="N1219" s="3"/>
    </row>
    <row r="1220" spans="1:14" x14ac:dyDescent="0.3">
      <c r="A1220" s="3" t="s">
        <v>4</v>
      </c>
      <c r="B1220" s="3" t="s">
        <v>1815</v>
      </c>
      <c r="C1220" s="3" t="s">
        <v>6999</v>
      </c>
      <c r="D1220" s="20" t="s">
        <v>7336</v>
      </c>
      <c r="E1220" s="20" t="s">
        <v>7335</v>
      </c>
      <c r="F1220" s="6" t="s">
        <v>7693</v>
      </c>
      <c r="G1220" s="3" t="s">
        <v>6</v>
      </c>
      <c r="H1220" s="20">
        <v>0.01</v>
      </c>
      <c r="I1220" s="24" t="s">
        <v>7234</v>
      </c>
      <c r="J1220" s="20" t="s">
        <v>7344</v>
      </c>
      <c r="K1220" s="3" t="s">
        <v>7245</v>
      </c>
      <c r="L1220" s="3"/>
      <c r="M1220" s="3"/>
      <c r="N1220" s="3"/>
    </row>
    <row r="1221" spans="1:14" x14ac:dyDescent="0.3">
      <c r="A1221" s="3" t="s">
        <v>4</v>
      </c>
      <c r="B1221" s="3" t="s">
        <v>1816</v>
      </c>
      <c r="C1221" s="3" t="s">
        <v>1814</v>
      </c>
      <c r="D1221" s="20" t="s">
        <v>7336</v>
      </c>
      <c r="E1221" s="20" t="s">
        <v>7335</v>
      </c>
      <c r="F1221" s="6" t="s">
        <v>7714</v>
      </c>
      <c r="G1221" s="3" t="s">
        <v>6</v>
      </c>
      <c r="H1221" s="20">
        <v>0.41</v>
      </c>
      <c r="I1221" s="24" t="s">
        <v>7237</v>
      </c>
      <c r="J1221" s="20" t="s">
        <v>7345</v>
      </c>
      <c r="K1221" s="3" t="s">
        <v>7245</v>
      </c>
      <c r="L1221" s="3" t="s">
        <v>7249</v>
      </c>
      <c r="M1221" s="3"/>
      <c r="N1221" s="3"/>
    </row>
    <row r="1222" spans="1:14" x14ac:dyDescent="0.3">
      <c r="A1222" s="3" t="s">
        <v>4</v>
      </c>
      <c r="B1222" s="3" t="s">
        <v>1817</v>
      </c>
      <c r="C1222" s="3" t="s">
        <v>1818</v>
      </c>
      <c r="D1222" s="20" t="s">
        <v>7336</v>
      </c>
      <c r="E1222" s="20" t="s">
        <v>7335</v>
      </c>
      <c r="F1222" s="6" t="s">
        <v>7712</v>
      </c>
      <c r="G1222" s="3" t="s">
        <v>6</v>
      </c>
      <c r="H1222" s="20">
        <v>0.01</v>
      </c>
      <c r="I1222" s="24" t="s">
        <v>7234</v>
      </c>
      <c r="J1222" s="20" t="s">
        <v>7345</v>
      </c>
      <c r="K1222" s="3" t="s">
        <v>7245</v>
      </c>
      <c r="L1222" s="3" t="s">
        <v>7250</v>
      </c>
      <c r="M1222" s="3"/>
      <c r="N1222" s="3"/>
    </row>
    <row r="1223" spans="1:14" x14ac:dyDescent="0.3">
      <c r="A1223" s="3" t="s">
        <v>4</v>
      </c>
      <c r="B1223" s="3" t="s">
        <v>1819</v>
      </c>
      <c r="C1223" s="3" t="s">
        <v>1820</v>
      </c>
      <c r="D1223" s="20" t="s">
        <v>7336</v>
      </c>
      <c r="E1223" s="20" t="s">
        <v>7335</v>
      </c>
      <c r="F1223" s="6" t="s">
        <v>7712</v>
      </c>
      <c r="G1223" s="3" t="s">
        <v>6</v>
      </c>
      <c r="H1223" s="20">
        <v>0.01</v>
      </c>
      <c r="I1223" s="24" t="s">
        <v>7234</v>
      </c>
      <c r="J1223" s="20" t="s">
        <v>7345</v>
      </c>
      <c r="K1223" s="3" t="s">
        <v>7245</v>
      </c>
      <c r="L1223" s="3" t="s">
        <v>7249</v>
      </c>
      <c r="M1223" s="3"/>
      <c r="N1223" s="3"/>
    </row>
    <row r="1224" spans="1:14" x14ac:dyDescent="0.3">
      <c r="A1224" s="3" t="s">
        <v>4</v>
      </c>
      <c r="B1224" s="3" t="s">
        <v>1821</v>
      </c>
      <c r="C1224" s="3" t="s">
        <v>1818</v>
      </c>
      <c r="D1224" s="20" t="s">
        <v>7336</v>
      </c>
      <c r="E1224" s="20" t="s">
        <v>7335</v>
      </c>
      <c r="F1224" s="6" t="s">
        <v>7712</v>
      </c>
      <c r="G1224" s="3" t="s">
        <v>6</v>
      </c>
      <c r="H1224" s="20">
        <v>0</v>
      </c>
      <c r="I1224" s="24" t="s">
        <v>7234</v>
      </c>
      <c r="J1224" s="20" t="s">
        <v>7345</v>
      </c>
      <c r="K1224" s="3" t="s">
        <v>7245</v>
      </c>
      <c r="L1224" s="3" t="s">
        <v>7250</v>
      </c>
      <c r="M1224" s="3"/>
      <c r="N1224" s="3"/>
    </row>
    <row r="1225" spans="1:14" x14ac:dyDescent="0.3">
      <c r="A1225" s="3" t="s">
        <v>4</v>
      </c>
      <c r="B1225" s="3" t="s">
        <v>1822</v>
      </c>
      <c r="C1225" s="3" t="s">
        <v>1823</v>
      </c>
      <c r="D1225" s="20" t="s">
        <v>7336</v>
      </c>
      <c r="E1225" s="20" t="s">
        <v>7335</v>
      </c>
      <c r="F1225" s="6" t="s">
        <v>7712</v>
      </c>
      <c r="G1225" s="3" t="s">
        <v>6</v>
      </c>
      <c r="H1225" s="20">
        <v>0.01</v>
      </c>
      <c r="I1225" s="24" t="s">
        <v>7234</v>
      </c>
      <c r="J1225" s="20" t="s">
        <v>7345</v>
      </c>
      <c r="K1225" s="3" t="s">
        <v>7245</v>
      </c>
      <c r="L1225" s="3" t="s">
        <v>7250</v>
      </c>
      <c r="M1225" s="3"/>
      <c r="N1225" s="3"/>
    </row>
    <row r="1226" spans="1:14" x14ac:dyDescent="0.3">
      <c r="A1226" s="3" t="s">
        <v>4</v>
      </c>
      <c r="B1226" s="3" t="s">
        <v>1824</v>
      </c>
      <c r="C1226" s="3" t="s">
        <v>1825</v>
      </c>
      <c r="D1226" s="20" t="s">
        <v>7336</v>
      </c>
      <c r="E1226" s="20" t="s">
        <v>7335</v>
      </c>
      <c r="F1226" s="6" t="s">
        <v>7715</v>
      </c>
      <c r="G1226" s="3" t="s">
        <v>6</v>
      </c>
      <c r="H1226" s="20">
        <v>0.01</v>
      </c>
      <c r="I1226" s="24" t="s">
        <v>7234</v>
      </c>
      <c r="J1226" s="20" t="s">
        <v>7346</v>
      </c>
      <c r="K1226" s="3" t="s">
        <v>7245</v>
      </c>
      <c r="L1226" s="3" t="s">
        <v>7254</v>
      </c>
      <c r="M1226" s="3" t="s">
        <v>7249</v>
      </c>
      <c r="N1226" s="3"/>
    </row>
    <row r="1227" spans="1:14" x14ac:dyDescent="0.3">
      <c r="A1227" s="3" t="s">
        <v>4</v>
      </c>
      <c r="B1227" s="3" t="s">
        <v>1826</v>
      </c>
      <c r="C1227" s="3" t="s">
        <v>1827</v>
      </c>
      <c r="D1227" s="20" t="s">
        <v>7336</v>
      </c>
      <c r="E1227" s="20" t="s">
        <v>7335</v>
      </c>
      <c r="F1227" s="6" t="s">
        <v>7712</v>
      </c>
      <c r="G1227" s="3" t="s">
        <v>6</v>
      </c>
      <c r="H1227" s="20">
        <v>0.03</v>
      </c>
      <c r="I1227" s="24" t="s">
        <v>7234</v>
      </c>
      <c r="J1227" s="20" t="s">
        <v>7345</v>
      </c>
      <c r="K1227" s="3" t="s">
        <v>7245</v>
      </c>
      <c r="L1227" s="3" t="s">
        <v>7250</v>
      </c>
      <c r="M1227" s="3"/>
      <c r="N1227" s="3"/>
    </row>
    <row r="1228" spans="1:14" x14ac:dyDescent="0.3">
      <c r="A1228" s="3" t="s">
        <v>4</v>
      </c>
      <c r="B1228" s="3" t="s">
        <v>1828</v>
      </c>
      <c r="C1228" s="3" t="s">
        <v>1829</v>
      </c>
      <c r="D1228" s="20" t="s">
        <v>7336</v>
      </c>
      <c r="E1228" s="20" t="s">
        <v>7335</v>
      </c>
      <c r="F1228" s="6" t="s">
        <v>7691</v>
      </c>
      <c r="G1228" s="3" t="s">
        <v>6</v>
      </c>
      <c r="H1228" s="20">
        <v>0</v>
      </c>
      <c r="I1228" s="24" t="s">
        <v>7234</v>
      </c>
      <c r="J1228" s="20" t="s">
        <v>7344</v>
      </c>
      <c r="K1228" s="3" t="s">
        <v>7245</v>
      </c>
      <c r="L1228" s="3"/>
      <c r="M1228" s="3"/>
      <c r="N1228" s="3"/>
    </row>
    <row r="1229" spans="1:14" x14ac:dyDescent="0.3">
      <c r="A1229" s="3" t="s">
        <v>4</v>
      </c>
      <c r="B1229" s="3" t="s">
        <v>1830</v>
      </c>
      <c r="C1229" s="3" t="s">
        <v>1829</v>
      </c>
      <c r="D1229" s="20" t="s">
        <v>7336</v>
      </c>
      <c r="E1229" s="20" t="s">
        <v>7335</v>
      </c>
      <c r="F1229" s="6" t="s">
        <v>7691</v>
      </c>
      <c r="G1229" s="3" t="s">
        <v>6</v>
      </c>
      <c r="H1229" s="20">
        <v>0.02</v>
      </c>
      <c r="I1229" s="24" t="s">
        <v>7234</v>
      </c>
      <c r="J1229" s="20" t="s">
        <v>7344</v>
      </c>
      <c r="K1229" s="3" t="s">
        <v>7245</v>
      </c>
      <c r="L1229" s="3"/>
      <c r="M1229" s="3"/>
      <c r="N1229" s="3"/>
    </row>
    <row r="1230" spans="1:14" x14ac:dyDescent="0.3">
      <c r="A1230" s="3" t="s">
        <v>4</v>
      </c>
      <c r="B1230" s="3" t="s">
        <v>1831</v>
      </c>
      <c r="C1230" s="3" t="s">
        <v>1829</v>
      </c>
      <c r="D1230" s="20" t="s">
        <v>7336</v>
      </c>
      <c r="E1230" s="20" t="s">
        <v>7335</v>
      </c>
      <c r="F1230" s="6" t="s">
        <v>7691</v>
      </c>
      <c r="G1230" s="3" t="s">
        <v>6</v>
      </c>
      <c r="H1230" s="20">
        <v>0</v>
      </c>
      <c r="I1230" s="24" t="s">
        <v>7234</v>
      </c>
      <c r="J1230" s="20" t="s">
        <v>7344</v>
      </c>
      <c r="K1230" s="3" t="s">
        <v>7245</v>
      </c>
      <c r="L1230" s="3"/>
      <c r="M1230" s="3"/>
      <c r="N1230" s="3"/>
    </row>
    <row r="1231" spans="1:14" x14ac:dyDescent="0.3">
      <c r="A1231" s="3" t="s">
        <v>4</v>
      </c>
      <c r="B1231" s="3" t="s">
        <v>1832</v>
      </c>
      <c r="C1231" s="3" t="s">
        <v>1833</v>
      </c>
      <c r="D1231" s="20" t="s">
        <v>7336</v>
      </c>
      <c r="E1231" s="20" t="s">
        <v>7335</v>
      </c>
      <c r="F1231" s="6" t="s">
        <v>7691</v>
      </c>
      <c r="G1231" s="3" t="s">
        <v>6</v>
      </c>
      <c r="H1231" s="20">
        <v>0.01</v>
      </c>
      <c r="I1231" s="24" t="s">
        <v>7234</v>
      </c>
      <c r="J1231" s="20" t="s">
        <v>7344</v>
      </c>
      <c r="K1231" s="3" t="s">
        <v>7245</v>
      </c>
      <c r="L1231" s="3"/>
      <c r="M1231" s="3"/>
      <c r="N1231" s="3"/>
    </row>
    <row r="1232" spans="1:14" x14ac:dyDescent="0.3">
      <c r="A1232" s="3" t="s">
        <v>4</v>
      </c>
      <c r="B1232" s="3" t="s">
        <v>1834</v>
      </c>
      <c r="C1232" s="3" t="s">
        <v>1835</v>
      </c>
      <c r="D1232" s="20" t="s">
        <v>7334</v>
      </c>
      <c r="E1232" s="20" t="s">
        <v>7335</v>
      </c>
      <c r="F1232" s="6" t="s">
        <v>7716</v>
      </c>
      <c r="G1232" s="3" t="s">
        <v>6</v>
      </c>
      <c r="H1232" s="20">
        <v>0.01</v>
      </c>
      <c r="I1232" s="24" t="s">
        <v>7234</v>
      </c>
      <c r="J1232" s="20" t="s">
        <v>7346</v>
      </c>
      <c r="K1232" s="3" t="s">
        <v>7246</v>
      </c>
      <c r="L1232" s="3" t="s">
        <v>7242</v>
      </c>
      <c r="M1232" s="3" t="s">
        <v>7243</v>
      </c>
      <c r="N1232" s="3"/>
    </row>
    <row r="1233" spans="1:14" x14ac:dyDescent="0.3">
      <c r="A1233" s="3" t="s">
        <v>4</v>
      </c>
      <c r="B1233" s="3" t="s">
        <v>1836</v>
      </c>
      <c r="C1233" s="3" t="s">
        <v>1837</v>
      </c>
      <c r="D1233" s="20" t="s">
        <v>7336</v>
      </c>
      <c r="E1233" s="20" t="s">
        <v>7335</v>
      </c>
      <c r="F1233" s="6" t="s">
        <v>7712</v>
      </c>
      <c r="G1233" s="3" t="s">
        <v>6</v>
      </c>
      <c r="H1233" s="20">
        <v>0.01</v>
      </c>
      <c r="I1233" s="24" t="s">
        <v>7234</v>
      </c>
      <c r="J1233" s="20" t="s">
        <v>7345</v>
      </c>
      <c r="K1233" s="3" t="s">
        <v>7245</v>
      </c>
      <c r="L1233" s="3" t="s">
        <v>7249</v>
      </c>
      <c r="M1233" s="3"/>
      <c r="N1233" s="3"/>
    </row>
    <row r="1234" spans="1:14" x14ac:dyDescent="0.3">
      <c r="A1234" s="3" t="s">
        <v>4</v>
      </c>
      <c r="B1234" s="3" t="s">
        <v>1838</v>
      </c>
      <c r="C1234" s="3" t="s">
        <v>1839</v>
      </c>
      <c r="D1234" s="20" t="s">
        <v>7336</v>
      </c>
      <c r="E1234" s="20" t="s">
        <v>7335</v>
      </c>
      <c r="F1234" s="6" t="s">
        <v>7712</v>
      </c>
      <c r="G1234" s="3" t="s">
        <v>6</v>
      </c>
      <c r="H1234" s="20">
        <v>0.01</v>
      </c>
      <c r="I1234" s="24" t="s">
        <v>7234</v>
      </c>
      <c r="J1234" s="20" t="s">
        <v>7345</v>
      </c>
      <c r="K1234" s="3" t="s">
        <v>7245</v>
      </c>
      <c r="L1234" s="3" t="s">
        <v>7249</v>
      </c>
      <c r="M1234" s="3"/>
      <c r="N1234" s="3"/>
    </row>
    <row r="1235" spans="1:14" x14ac:dyDescent="0.3">
      <c r="A1235" s="3" t="s">
        <v>4</v>
      </c>
      <c r="B1235" s="3" t="s">
        <v>1840</v>
      </c>
      <c r="C1235" s="3" t="s">
        <v>1841</v>
      </c>
      <c r="D1235" s="20" t="s">
        <v>7336</v>
      </c>
      <c r="E1235" s="20" t="s">
        <v>7335</v>
      </c>
      <c r="F1235" s="6" t="s">
        <v>7712</v>
      </c>
      <c r="G1235" s="3" t="s">
        <v>6</v>
      </c>
      <c r="H1235" s="20">
        <v>0.03</v>
      </c>
      <c r="I1235" s="24" t="s">
        <v>7234</v>
      </c>
      <c r="J1235" s="20" t="s">
        <v>7345</v>
      </c>
      <c r="K1235" s="3" t="s">
        <v>7245</v>
      </c>
      <c r="L1235" s="3" t="s">
        <v>7249</v>
      </c>
      <c r="M1235" s="3"/>
      <c r="N1235" s="3"/>
    </row>
    <row r="1236" spans="1:14" x14ac:dyDescent="0.3">
      <c r="A1236" s="3" t="s">
        <v>4</v>
      </c>
      <c r="B1236" s="3" t="s">
        <v>1842</v>
      </c>
      <c r="C1236" s="3" t="s">
        <v>7527</v>
      </c>
      <c r="D1236" s="20" t="s">
        <v>7337</v>
      </c>
      <c r="E1236" s="20" t="s">
        <v>7338</v>
      </c>
      <c r="F1236" s="6" t="s">
        <v>7371</v>
      </c>
      <c r="G1236" s="3" t="s">
        <v>6</v>
      </c>
      <c r="H1236" s="20">
        <v>0</v>
      </c>
      <c r="I1236" s="24" t="s">
        <v>7234</v>
      </c>
      <c r="J1236" s="20" t="s">
        <v>7346</v>
      </c>
      <c r="K1236" s="3" t="s">
        <v>7245</v>
      </c>
      <c r="L1236" s="3" t="s">
        <v>7322</v>
      </c>
      <c r="M1236" s="3" t="s">
        <v>7251</v>
      </c>
      <c r="N1236" s="3"/>
    </row>
    <row r="1237" spans="1:14" x14ac:dyDescent="0.3">
      <c r="A1237" s="3" t="s">
        <v>4</v>
      </c>
      <c r="B1237" s="3" t="s">
        <v>1843</v>
      </c>
      <c r="C1237" s="3" t="s">
        <v>6999</v>
      </c>
      <c r="D1237" s="20" t="s">
        <v>7336</v>
      </c>
      <c r="E1237" s="20" t="s">
        <v>7335</v>
      </c>
      <c r="F1237" s="6" t="s">
        <v>7693</v>
      </c>
      <c r="G1237" s="3" t="s">
        <v>6</v>
      </c>
      <c r="H1237" s="20">
        <v>0.01</v>
      </c>
      <c r="I1237" s="24" t="s">
        <v>7234</v>
      </c>
      <c r="J1237" s="20" t="s">
        <v>7344</v>
      </c>
      <c r="K1237" s="3" t="s">
        <v>7245</v>
      </c>
      <c r="L1237" s="3"/>
      <c r="M1237" s="3"/>
      <c r="N1237" s="3"/>
    </row>
    <row r="1238" spans="1:14" x14ac:dyDescent="0.3">
      <c r="A1238" s="3" t="s">
        <v>4</v>
      </c>
      <c r="B1238" s="3" t="s">
        <v>1844</v>
      </c>
      <c r="C1238" s="3" t="s">
        <v>6999</v>
      </c>
      <c r="D1238" s="20" t="s">
        <v>7336</v>
      </c>
      <c r="E1238" s="20" t="s">
        <v>7335</v>
      </c>
      <c r="F1238" s="6" t="s">
        <v>7693</v>
      </c>
      <c r="G1238" s="3" t="s">
        <v>6</v>
      </c>
      <c r="H1238" s="20">
        <v>0.01</v>
      </c>
      <c r="I1238" s="24" t="s">
        <v>7234</v>
      </c>
      <c r="J1238" s="20" t="s">
        <v>7344</v>
      </c>
      <c r="K1238" s="3" t="s">
        <v>7245</v>
      </c>
      <c r="L1238" s="3"/>
      <c r="M1238" s="3"/>
      <c r="N1238" s="3"/>
    </row>
    <row r="1239" spans="1:14" x14ac:dyDescent="0.3">
      <c r="A1239" s="3" t="s">
        <v>4</v>
      </c>
      <c r="B1239" s="3" t="s">
        <v>1845</v>
      </c>
      <c r="C1239" s="3" t="s">
        <v>6999</v>
      </c>
      <c r="D1239" s="20" t="s">
        <v>7336</v>
      </c>
      <c r="E1239" s="20" t="s">
        <v>7335</v>
      </c>
      <c r="F1239" s="6" t="s">
        <v>7693</v>
      </c>
      <c r="G1239" s="3" t="s">
        <v>6</v>
      </c>
      <c r="H1239" s="20">
        <v>0.01</v>
      </c>
      <c r="I1239" s="24" t="s">
        <v>7234</v>
      </c>
      <c r="J1239" s="20" t="s">
        <v>7344</v>
      </c>
      <c r="K1239" s="3" t="s">
        <v>7245</v>
      </c>
      <c r="L1239" s="3"/>
      <c r="M1239" s="3"/>
      <c r="N1239" s="3"/>
    </row>
    <row r="1240" spans="1:14" x14ac:dyDescent="0.3">
      <c r="A1240" s="3" t="s">
        <v>4</v>
      </c>
      <c r="B1240" s="3" t="s">
        <v>1846</v>
      </c>
      <c r="C1240" s="3" t="s">
        <v>1847</v>
      </c>
      <c r="D1240" s="20" t="s">
        <v>7336</v>
      </c>
      <c r="E1240" s="20" t="s">
        <v>7335</v>
      </c>
      <c r="F1240" s="6" t="s">
        <v>7691</v>
      </c>
      <c r="G1240" s="3" t="s">
        <v>6</v>
      </c>
      <c r="H1240" s="20">
        <v>0</v>
      </c>
      <c r="I1240" s="24" t="s">
        <v>7234</v>
      </c>
      <c r="J1240" s="20" t="s">
        <v>7344</v>
      </c>
      <c r="K1240" s="3" t="s">
        <v>7245</v>
      </c>
      <c r="L1240" s="3"/>
      <c r="M1240" s="3"/>
      <c r="N1240" s="3"/>
    </row>
    <row r="1241" spans="1:14" x14ac:dyDescent="0.3">
      <c r="A1241" s="3" t="s">
        <v>4</v>
      </c>
      <c r="B1241" s="3" t="s">
        <v>1848</v>
      </c>
      <c r="C1241" s="3" t="s">
        <v>1849</v>
      </c>
      <c r="D1241" s="20" t="s">
        <v>7336</v>
      </c>
      <c r="E1241" s="20" t="s">
        <v>7335</v>
      </c>
      <c r="F1241" s="6" t="s">
        <v>7691</v>
      </c>
      <c r="G1241" s="3" t="s">
        <v>6</v>
      </c>
      <c r="H1241" s="20">
        <v>0</v>
      </c>
      <c r="I1241" s="24" t="s">
        <v>7234</v>
      </c>
      <c r="J1241" s="20" t="s">
        <v>7344</v>
      </c>
      <c r="K1241" s="3" t="s">
        <v>7245</v>
      </c>
      <c r="L1241" s="3"/>
      <c r="M1241" s="3"/>
      <c r="N1241" s="3"/>
    </row>
    <row r="1242" spans="1:14" x14ac:dyDescent="0.3">
      <c r="A1242" s="3" t="s">
        <v>4</v>
      </c>
      <c r="B1242" s="3" t="s">
        <v>1850</v>
      </c>
      <c r="C1242" s="3" t="s">
        <v>1847</v>
      </c>
      <c r="D1242" s="20" t="s">
        <v>7336</v>
      </c>
      <c r="E1242" s="20" t="s">
        <v>7335</v>
      </c>
      <c r="F1242" s="6" t="s">
        <v>7691</v>
      </c>
      <c r="G1242" s="3" t="s">
        <v>6</v>
      </c>
      <c r="H1242" s="20">
        <v>0.01</v>
      </c>
      <c r="I1242" s="24" t="s">
        <v>7234</v>
      </c>
      <c r="J1242" s="20" t="s">
        <v>7344</v>
      </c>
      <c r="K1242" s="3" t="s">
        <v>7245</v>
      </c>
      <c r="L1242" s="3"/>
      <c r="M1242" s="3"/>
      <c r="N1242" s="3"/>
    </row>
    <row r="1243" spans="1:14" x14ac:dyDescent="0.3">
      <c r="A1243" s="3" t="s">
        <v>4</v>
      </c>
      <c r="B1243" s="3" t="s">
        <v>1851</v>
      </c>
      <c r="C1243" s="3" t="s">
        <v>7528</v>
      </c>
      <c r="D1243" s="20" t="s">
        <v>7334</v>
      </c>
      <c r="E1243" s="20" t="s">
        <v>7335</v>
      </c>
      <c r="F1243" s="6" t="s">
        <v>7717</v>
      </c>
      <c r="G1243" s="3" t="s">
        <v>6</v>
      </c>
      <c r="H1243" s="20">
        <v>0.11</v>
      </c>
      <c r="I1243" s="24" t="s">
        <v>7234</v>
      </c>
      <c r="J1243" s="20" t="s">
        <v>7345</v>
      </c>
      <c r="K1243" s="3" t="s">
        <v>7246</v>
      </c>
      <c r="L1243" s="3" t="s">
        <v>7243</v>
      </c>
      <c r="M1243" s="3"/>
      <c r="N1243" s="3"/>
    </row>
    <row r="1244" spans="1:14" x14ac:dyDescent="0.3">
      <c r="A1244" s="3" t="s">
        <v>4</v>
      </c>
      <c r="B1244" s="3" t="s">
        <v>1852</v>
      </c>
      <c r="C1244" s="3" t="s">
        <v>7529</v>
      </c>
      <c r="D1244" s="20" t="s">
        <v>7337</v>
      </c>
      <c r="E1244" s="20" t="s">
        <v>7338</v>
      </c>
      <c r="F1244" s="6" t="s">
        <v>7372</v>
      </c>
      <c r="G1244" s="3" t="s">
        <v>6</v>
      </c>
      <c r="H1244" s="20">
        <v>0.02</v>
      </c>
      <c r="I1244" s="24" t="s">
        <v>7234</v>
      </c>
      <c r="J1244" s="20" t="s">
        <v>7346</v>
      </c>
      <c r="K1244" s="3" t="s">
        <v>7245</v>
      </c>
      <c r="L1244" s="3" t="s">
        <v>7255</v>
      </c>
      <c r="M1244" s="3" t="s">
        <v>7249</v>
      </c>
      <c r="N1244" s="3"/>
    </row>
    <row r="1245" spans="1:14" x14ac:dyDescent="0.3">
      <c r="A1245" s="3" t="s">
        <v>4</v>
      </c>
      <c r="B1245" s="3" t="s">
        <v>1853</v>
      </c>
      <c r="C1245" s="3" t="s">
        <v>1854</v>
      </c>
      <c r="D1245" s="20" t="s">
        <v>7334</v>
      </c>
      <c r="E1245" s="20" t="s">
        <v>7335</v>
      </c>
      <c r="F1245" s="6" t="s">
        <v>7692</v>
      </c>
      <c r="G1245" s="3" t="s">
        <v>6</v>
      </c>
      <c r="H1245" s="20">
        <v>0.04</v>
      </c>
      <c r="I1245" s="24" t="s">
        <v>7234</v>
      </c>
      <c r="J1245" s="20" t="s">
        <v>7344</v>
      </c>
      <c r="K1245" s="3" t="s">
        <v>7246</v>
      </c>
      <c r="L1245" s="3"/>
      <c r="M1245" s="3"/>
      <c r="N1245" s="3"/>
    </row>
    <row r="1246" spans="1:14" x14ac:dyDescent="0.3">
      <c r="A1246" s="3" t="s">
        <v>4</v>
      </c>
      <c r="B1246" s="3" t="s">
        <v>1855</v>
      </c>
      <c r="C1246" s="3" t="s">
        <v>7530</v>
      </c>
      <c r="D1246" s="20" t="s">
        <v>7336</v>
      </c>
      <c r="E1246" s="20" t="s">
        <v>7335</v>
      </c>
      <c r="F1246" s="6" t="s">
        <v>7718</v>
      </c>
      <c r="G1246" s="3" t="s">
        <v>7896</v>
      </c>
      <c r="H1246" s="20">
        <v>0.02</v>
      </c>
      <c r="I1246" s="24" t="s">
        <v>7235</v>
      </c>
      <c r="J1246" s="20" t="s">
        <v>7347</v>
      </c>
      <c r="K1246" s="3" t="s">
        <v>7245</v>
      </c>
      <c r="L1246" s="3" t="s">
        <v>7254</v>
      </c>
      <c r="M1246" s="3" t="s">
        <v>7322</v>
      </c>
      <c r="N1246" s="3" t="s">
        <v>7249</v>
      </c>
    </row>
    <row r="1247" spans="1:14" x14ac:dyDescent="0.3">
      <c r="A1247" s="3" t="s">
        <v>4</v>
      </c>
      <c r="B1247" s="3" t="s">
        <v>1856</v>
      </c>
      <c r="C1247" s="3" t="s">
        <v>7530</v>
      </c>
      <c r="D1247" s="20" t="s">
        <v>7336</v>
      </c>
      <c r="E1247" s="20" t="s">
        <v>7335</v>
      </c>
      <c r="F1247" s="6" t="s">
        <v>7712</v>
      </c>
      <c r="G1247" s="3" t="s">
        <v>6</v>
      </c>
      <c r="H1247" s="20">
        <v>0.02</v>
      </c>
      <c r="I1247" s="24" t="s">
        <v>7234</v>
      </c>
      <c r="J1247" s="20" t="s">
        <v>7345</v>
      </c>
      <c r="K1247" s="3" t="s">
        <v>7245</v>
      </c>
      <c r="L1247" s="3" t="s">
        <v>7249</v>
      </c>
      <c r="M1247" s="3"/>
      <c r="N1247" s="3"/>
    </row>
    <row r="1248" spans="1:14" x14ac:dyDescent="0.3">
      <c r="A1248" s="3" t="s">
        <v>4</v>
      </c>
      <c r="B1248" s="3" t="s">
        <v>1857</v>
      </c>
      <c r="C1248" s="3" t="s">
        <v>7530</v>
      </c>
      <c r="D1248" s="20" t="s">
        <v>7336</v>
      </c>
      <c r="E1248" s="20" t="s">
        <v>7335</v>
      </c>
      <c r="F1248" s="6" t="s">
        <v>7715</v>
      </c>
      <c r="G1248" s="3" t="s">
        <v>6</v>
      </c>
      <c r="H1248" s="20">
        <v>0</v>
      </c>
      <c r="I1248" s="24" t="s">
        <v>7234</v>
      </c>
      <c r="J1248" s="20" t="s">
        <v>7346</v>
      </c>
      <c r="K1248" s="3" t="s">
        <v>7245</v>
      </c>
      <c r="L1248" s="3" t="s">
        <v>7254</v>
      </c>
      <c r="M1248" s="3" t="s">
        <v>7249</v>
      </c>
      <c r="N1248" s="3"/>
    </row>
    <row r="1249" spans="1:14" x14ac:dyDescent="0.3">
      <c r="A1249" s="3" t="s">
        <v>4</v>
      </c>
      <c r="B1249" s="3" t="s">
        <v>1858</v>
      </c>
      <c r="C1249" s="3" t="s">
        <v>7531</v>
      </c>
      <c r="D1249" s="20" t="s">
        <v>7334</v>
      </c>
      <c r="E1249" s="20" t="s">
        <v>7335</v>
      </c>
      <c r="F1249" s="6" t="s">
        <v>7719</v>
      </c>
      <c r="G1249" s="3" t="s">
        <v>6</v>
      </c>
      <c r="H1249" s="20">
        <v>0</v>
      </c>
      <c r="I1249" s="24" t="s">
        <v>7234</v>
      </c>
      <c r="J1249" s="20" t="s">
        <v>7344</v>
      </c>
      <c r="K1249" s="3" t="s">
        <v>7243</v>
      </c>
      <c r="L1249" s="3"/>
      <c r="M1249" s="3"/>
      <c r="N1249" s="3"/>
    </row>
    <row r="1250" spans="1:14" x14ac:dyDescent="0.3">
      <c r="A1250" s="3" t="s">
        <v>4</v>
      </c>
      <c r="B1250" s="3" t="s">
        <v>1859</v>
      </c>
      <c r="C1250" s="3" t="s">
        <v>1860</v>
      </c>
      <c r="D1250" s="20" t="s">
        <v>7334</v>
      </c>
      <c r="E1250" s="20" t="s">
        <v>7335</v>
      </c>
      <c r="F1250" s="6" t="s">
        <v>7692</v>
      </c>
      <c r="G1250" s="3" t="s">
        <v>6</v>
      </c>
      <c r="H1250" s="20">
        <v>0</v>
      </c>
      <c r="I1250" s="24" t="s">
        <v>7234</v>
      </c>
      <c r="J1250" s="20" t="s">
        <v>7344</v>
      </c>
      <c r="K1250" s="3" t="s">
        <v>7246</v>
      </c>
      <c r="L1250" s="3"/>
      <c r="M1250" s="3"/>
      <c r="N1250" s="3"/>
    </row>
    <row r="1251" spans="1:14" x14ac:dyDescent="0.3">
      <c r="A1251" s="3" t="s">
        <v>4</v>
      </c>
      <c r="B1251" s="3" t="s">
        <v>1861</v>
      </c>
      <c r="C1251" s="3" t="s">
        <v>1860</v>
      </c>
      <c r="D1251" s="20" t="s">
        <v>7334</v>
      </c>
      <c r="E1251" s="20" t="s">
        <v>7335</v>
      </c>
      <c r="F1251" s="6" t="s">
        <v>7692</v>
      </c>
      <c r="G1251" s="3" t="s">
        <v>6</v>
      </c>
      <c r="H1251" s="20">
        <v>0.03</v>
      </c>
      <c r="I1251" s="24" t="s">
        <v>7234</v>
      </c>
      <c r="J1251" s="20" t="s">
        <v>7344</v>
      </c>
      <c r="K1251" s="3" t="s">
        <v>7246</v>
      </c>
      <c r="L1251" s="3"/>
      <c r="M1251" s="3"/>
      <c r="N1251" s="3"/>
    </row>
    <row r="1252" spans="1:14" x14ac:dyDescent="0.3">
      <c r="A1252" s="3" t="s">
        <v>4</v>
      </c>
      <c r="B1252" s="3" t="s">
        <v>1862</v>
      </c>
      <c r="C1252" s="3" t="s">
        <v>1863</v>
      </c>
      <c r="D1252" s="20" t="s">
        <v>7334</v>
      </c>
      <c r="E1252" s="20" t="s">
        <v>7335</v>
      </c>
      <c r="F1252" s="6" t="s">
        <v>7692</v>
      </c>
      <c r="G1252" s="3" t="s">
        <v>6</v>
      </c>
      <c r="H1252" s="20">
        <v>0</v>
      </c>
      <c r="I1252" s="24" t="s">
        <v>7234</v>
      </c>
      <c r="J1252" s="20" t="s">
        <v>7344</v>
      </c>
      <c r="K1252" s="3" t="s">
        <v>7246</v>
      </c>
      <c r="L1252" s="3"/>
      <c r="M1252" s="3"/>
      <c r="N1252" s="3"/>
    </row>
    <row r="1253" spans="1:14" x14ac:dyDescent="0.3">
      <c r="A1253" s="3" t="s">
        <v>4</v>
      </c>
      <c r="B1253" s="3" t="s">
        <v>1864</v>
      </c>
      <c r="C1253" s="3" t="s">
        <v>1865</v>
      </c>
      <c r="D1253" s="20" t="s">
        <v>7336</v>
      </c>
      <c r="E1253" s="20" t="s">
        <v>7335</v>
      </c>
      <c r="F1253" s="6" t="s">
        <v>7691</v>
      </c>
      <c r="G1253" s="3" t="s">
        <v>6</v>
      </c>
      <c r="H1253" s="20">
        <v>0.01</v>
      </c>
      <c r="I1253" s="24" t="s">
        <v>7234</v>
      </c>
      <c r="J1253" s="20" t="s">
        <v>7344</v>
      </c>
      <c r="K1253" s="3" t="s">
        <v>7245</v>
      </c>
      <c r="L1253" s="3"/>
      <c r="M1253" s="3"/>
      <c r="N1253" s="3"/>
    </row>
    <row r="1254" spans="1:14" x14ac:dyDescent="0.3">
      <c r="A1254" s="3" t="s">
        <v>4</v>
      </c>
      <c r="B1254" s="3" t="s">
        <v>1866</v>
      </c>
      <c r="C1254" s="3" t="s">
        <v>1867</v>
      </c>
      <c r="D1254" s="20" t="s">
        <v>7336</v>
      </c>
      <c r="E1254" s="20" t="s">
        <v>7335</v>
      </c>
      <c r="F1254" s="6" t="s">
        <v>7691</v>
      </c>
      <c r="G1254" s="3" t="s">
        <v>6</v>
      </c>
      <c r="H1254" s="20">
        <v>0.05</v>
      </c>
      <c r="I1254" s="24" t="s">
        <v>7234</v>
      </c>
      <c r="J1254" s="20" t="s">
        <v>7344</v>
      </c>
      <c r="K1254" s="3" t="s">
        <v>7245</v>
      </c>
      <c r="L1254" s="3"/>
      <c r="M1254" s="3"/>
      <c r="N1254" s="3"/>
    </row>
    <row r="1255" spans="1:14" x14ac:dyDescent="0.3">
      <c r="A1255" s="3" t="s">
        <v>4</v>
      </c>
      <c r="B1255" s="3" t="s">
        <v>1868</v>
      </c>
      <c r="C1255" s="3" t="s">
        <v>6999</v>
      </c>
      <c r="D1255" s="20" t="s">
        <v>7336</v>
      </c>
      <c r="E1255" s="20" t="s">
        <v>7335</v>
      </c>
      <c r="F1255" s="6" t="s">
        <v>7693</v>
      </c>
      <c r="G1255" s="3" t="s">
        <v>6</v>
      </c>
      <c r="H1255" s="20">
        <v>0.18</v>
      </c>
      <c r="I1255" s="24" t="s">
        <v>7234</v>
      </c>
      <c r="J1255" s="20" t="s">
        <v>7344</v>
      </c>
      <c r="K1255" s="3" t="s">
        <v>7245</v>
      </c>
      <c r="L1255" s="3"/>
      <c r="M1255" s="3"/>
      <c r="N1255" s="3"/>
    </row>
    <row r="1256" spans="1:14" x14ac:dyDescent="0.3">
      <c r="A1256" s="3" t="s">
        <v>4</v>
      </c>
      <c r="B1256" s="3" t="s">
        <v>1869</v>
      </c>
      <c r="C1256" s="3" t="s">
        <v>6999</v>
      </c>
      <c r="D1256" s="20" t="s">
        <v>7336</v>
      </c>
      <c r="E1256" s="20" t="s">
        <v>7335</v>
      </c>
      <c r="F1256" s="6" t="s">
        <v>7693</v>
      </c>
      <c r="G1256" s="3" t="s">
        <v>6</v>
      </c>
      <c r="H1256" s="20">
        <v>0.01</v>
      </c>
      <c r="I1256" s="24" t="s">
        <v>7234</v>
      </c>
      <c r="J1256" s="20" t="s">
        <v>7344</v>
      </c>
      <c r="K1256" s="3" t="s">
        <v>7245</v>
      </c>
      <c r="L1256" s="3"/>
      <c r="M1256" s="3"/>
      <c r="N1256" s="3"/>
    </row>
    <row r="1257" spans="1:14" x14ac:dyDescent="0.3">
      <c r="A1257" s="3" t="s">
        <v>4</v>
      </c>
      <c r="B1257" s="3" t="s">
        <v>1870</v>
      </c>
      <c r="C1257" s="3" t="s">
        <v>6999</v>
      </c>
      <c r="D1257" s="20" t="s">
        <v>7336</v>
      </c>
      <c r="E1257" s="20" t="s">
        <v>7335</v>
      </c>
      <c r="F1257" s="6" t="s">
        <v>7693</v>
      </c>
      <c r="G1257" s="3" t="s">
        <v>6</v>
      </c>
      <c r="H1257" s="20">
        <v>0.02</v>
      </c>
      <c r="I1257" s="24" t="s">
        <v>7234</v>
      </c>
      <c r="J1257" s="20" t="s">
        <v>7344</v>
      </c>
      <c r="K1257" s="3" t="s">
        <v>7245</v>
      </c>
      <c r="L1257" s="3"/>
      <c r="M1257" s="3"/>
      <c r="N1257" s="3"/>
    </row>
    <row r="1258" spans="1:14" x14ac:dyDescent="0.3">
      <c r="A1258" s="3" t="s">
        <v>4</v>
      </c>
      <c r="B1258" s="3" t="s">
        <v>1871</v>
      </c>
      <c r="C1258" s="3" t="s">
        <v>1872</v>
      </c>
      <c r="D1258" s="20" t="s">
        <v>7336</v>
      </c>
      <c r="E1258" s="20" t="s">
        <v>7335</v>
      </c>
      <c r="F1258" s="6" t="s">
        <v>7691</v>
      </c>
      <c r="G1258" s="3" t="s">
        <v>6</v>
      </c>
      <c r="H1258" s="20">
        <v>0.02</v>
      </c>
      <c r="I1258" s="24" t="s">
        <v>7234</v>
      </c>
      <c r="J1258" s="20" t="s">
        <v>7344</v>
      </c>
      <c r="K1258" s="3" t="s">
        <v>7245</v>
      </c>
      <c r="L1258" s="3"/>
      <c r="M1258" s="3"/>
      <c r="N1258" s="3"/>
    </row>
    <row r="1259" spans="1:14" x14ac:dyDescent="0.3">
      <c r="A1259" s="3" t="s">
        <v>4</v>
      </c>
      <c r="B1259" s="3" t="s">
        <v>1873</v>
      </c>
      <c r="C1259" s="3" t="s">
        <v>1874</v>
      </c>
      <c r="D1259" s="20" t="s">
        <v>7336</v>
      </c>
      <c r="E1259" s="20" t="s">
        <v>7335</v>
      </c>
      <c r="F1259" s="6" t="s">
        <v>7691</v>
      </c>
      <c r="G1259" s="3" t="s">
        <v>6</v>
      </c>
      <c r="H1259" s="20">
        <v>0.01</v>
      </c>
      <c r="I1259" s="24" t="s">
        <v>7234</v>
      </c>
      <c r="J1259" s="20" t="s">
        <v>7344</v>
      </c>
      <c r="K1259" s="3" t="s">
        <v>7245</v>
      </c>
      <c r="L1259" s="3"/>
      <c r="M1259" s="3"/>
      <c r="N1259" s="3"/>
    </row>
    <row r="1260" spans="1:14" x14ac:dyDescent="0.3">
      <c r="A1260" s="3" t="s">
        <v>4</v>
      </c>
      <c r="B1260" s="3" t="s">
        <v>1875</v>
      </c>
      <c r="C1260" s="3" t="s">
        <v>1874</v>
      </c>
      <c r="D1260" s="20" t="s">
        <v>7336</v>
      </c>
      <c r="E1260" s="20" t="s">
        <v>7335</v>
      </c>
      <c r="F1260" s="6" t="s">
        <v>7691</v>
      </c>
      <c r="G1260" s="3" t="s">
        <v>6</v>
      </c>
      <c r="H1260" s="20">
        <v>0.01</v>
      </c>
      <c r="I1260" s="24" t="s">
        <v>7234</v>
      </c>
      <c r="J1260" s="20" t="s">
        <v>7344</v>
      </c>
      <c r="K1260" s="3" t="s">
        <v>7245</v>
      </c>
      <c r="L1260" s="3"/>
      <c r="M1260" s="3"/>
      <c r="N1260" s="3"/>
    </row>
    <row r="1261" spans="1:14" x14ac:dyDescent="0.3">
      <c r="A1261" s="3" t="s">
        <v>4</v>
      </c>
      <c r="B1261" s="3" t="s">
        <v>1876</v>
      </c>
      <c r="C1261" s="3" t="s">
        <v>1877</v>
      </c>
      <c r="D1261" s="20" t="s">
        <v>7337</v>
      </c>
      <c r="E1261" s="20" t="s">
        <v>7338</v>
      </c>
      <c r="F1261" s="6" t="s">
        <v>7774</v>
      </c>
      <c r="G1261" s="3" t="s">
        <v>6</v>
      </c>
      <c r="H1261" s="20">
        <v>0.01</v>
      </c>
      <c r="I1261" s="24" t="s">
        <v>7234</v>
      </c>
      <c r="J1261" s="20" t="s">
        <v>7344</v>
      </c>
      <c r="K1261" s="3" t="s">
        <v>7244</v>
      </c>
      <c r="L1261" s="3"/>
      <c r="M1261" s="3"/>
      <c r="N1261" s="3"/>
    </row>
    <row r="1262" spans="1:14" x14ac:dyDescent="0.3">
      <c r="A1262" s="3" t="s">
        <v>4</v>
      </c>
      <c r="B1262" s="3" t="s">
        <v>1878</v>
      </c>
      <c r="C1262" s="3" t="s">
        <v>1879</v>
      </c>
      <c r="D1262" s="20" t="s">
        <v>7336</v>
      </c>
      <c r="E1262" s="20" t="s">
        <v>7335</v>
      </c>
      <c r="F1262" s="6" t="s">
        <v>7691</v>
      </c>
      <c r="G1262" s="3" t="s">
        <v>6</v>
      </c>
      <c r="H1262" s="20">
        <v>0.01</v>
      </c>
      <c r="I1262" s="24" t="s">
        <v>7234</v>
      </c>
      <c r="J1262" s="20" t="s">
        <v>7344</v>
      </c>
      <c r="K1262" s="3" t="s">
        <v>7245</v>
      </c>
      <c r="L1262" s="3"/>
      <c r="M1262" s="3"/>
      <c r="N1262" s="3"/>
    </row>
    <row r="1263" spans="1:14" x14ac:dyDescent="0.3">
      <c r="A1263" s="3" t="s">
        <v>4</v>
      </c>
      <c r="B1263" s="3" t="s">
        <v>1880</v>
      </c>
      <c r="C1263" s="3" t="s">
        <v>1881</v>
      </c>
      <c r="D1263" s="20" t="s">
        <v>7336</v>
      </c>
      <c r="E1263" s="20" t="s">
        <v>7335</v>
      </c>
      <c r="F1263" s="6" t="s">
        <v>7691</v>
      </c>
      <c r="G1263" s="3" t="s">
        <v>6</v>
      </c>
      <c r="H1263" s="20">
        <v>0.05</v>
      </c>
      <c r="I1263" s="24" t="s">
        <v>7234</v>
      </c>
      <c r="J1263" s="20" t="s">
        <v>7344</v>
      </c>
      <c r="K1263" s="3" t="s">
        <v>7245</v>
      </c>
      <c r="L1263" s="3"/>
      <c r="M1263" s="3"/>
      <c r="N1263" s="3"/>
    </row>
    <row r="1264" spans="1:14" x14ac:dyDescent="0.3">
      <c r="A1264" s="3" t="s">
        <v>4</v>
      </c>
      <c r="B1264" s="3" t="s">
        <v>1882</v>
      </c>
      <c r="C1264" s="3" t="s">
        <v>6999</v>
      </c>
      <c r="D1264" s="20" t="s">
        <v>7336</v>
      </c>
      <c r="E1264" s="20" t="s">
        <v>7335</v>
      </c>
      <c r="F1264" s="6" t="s">
        <v>7693</v>
      </c>
      <c r="G1264" s="3" t="s">
        <v>6</v>
      </c>
      <c r="H1264" s="20">
        <v>0.03</v>
      </c>
      <c r="I1264" s="24" t="s">
        <v>7234</v>
      </c>
      <c r="J1264" s="20" t="s">
        <v>7344</v>
      </c>
      <c r="K1264" s="3" t="s">
        <v>7245</v>
      </c>
      <c r="L1264" s="3"/>
      <c r="M1264" s="3"/>
      <c r="N1264" s="3"/>
    </row>
    <row r="1265" spans="1:14" x14ac:dyDescent="0.3">
      <c r="A1265" s="3" t="s">
        <v>4</v>
      </c>
      <c r="B1265" s="3" t="s">
        <v>1883</v>
      </c>
      <c r="C1265" s="3" t="s">
        <v>6999</v>
      </c>
      <c r="D1265" s="20" t="s">
        <v>7336</v>
      </c>
      <c r="E1265" s="20" t="s">
        <v>7335</v>
      </c>
      <c r="F1265" s="6" t="s">
        <v>7693</v>
      </c>
      <c r="G1265" s="3" t="s">
        <v>6</v>
      </c>
      <c r="H1265" s="20">
        <v>0.01</v>
      </c>
      <c r="I1265" s="24" t="s">
        <v>7234</v>
      </c>
      <c r="J1265" s="20" t="s">
        <v>7344</v>
      </c>
      <c r="K1265" s="3" t="s">
        <v>7245</v>
      </c>
      <c r="L1265" s="3"/>
      <c r="M1265" s="3"/>
      <c r="N1265" s="3"/>
    </row>
    <row r="1266" spans="1:14" x14ac:dyDescent="0.3">
      <c r="A1266" s="3" t="s">
        <v>4</v>
      </c>
      <c r="B1266" s="3" t="s">
        <v>1884</v>
      </c>
      <c r="C1266" s="3" t="s">
        <v>6999</v>
      </c>
      <c r="D1266" s="20" t="s">
        <v>7336</v>
      </c>
      <c r="E1266" s="20" t="s">
        <v>7335</v>
      </c>
      <c r="F1266" s="6" t="s">
        <v>7693</v>
      </c>
      <c r="G1266" s="3" t="s">
        <v>6</v>
      </c>
      <c r="H1266" s="20">
        <v>0.02</v>
      </c>
      <c r="I1266" s="24" t="s">
        <v>7234</v>
      </c>
      <c r="J1266" s="20" t="s">
        <v>7344</v>
      </c>
      <c r="K1266" s="3" t="s">
        <v>7245</v>
      </c>
      <c r="L1266" s="3"/>
      <c r="M1266" s="3"/>
      <c r="N1266" s="3"/>
    </row>
    <row r="1267" spans="1:14" x14ac:dyDescent="0.3">
      <c r="A1267" s="3" t="s">
        <v>4</v>
      </c>
      <c r="B1267" s="3" t="s">
        <v>1885</v>
      </c>
      <c r="C1267" s="3" t="s">
        <v>1886</v>
      </c>
      <c r="D1267" s="20" t="s">
        <v>7336</v>
      </c>
      <c r="E1267" s="20" t="s">
        <v>7335</v>
      </c>
      <c r="F1267" s="6" t="s">
        <v>7691</v>
      </c>
      <c r="G1267" s="3" t="s">
        <v>6</v>
      </c>
      <c r="H1267" s="20">
        <v>0</v>
      </c>
      <c r="I1267" s="24" t="s">
        <v>7234</v>
      </c>
      <c r="J1267" s="20" t="s">
        <v>7344</v>
      </c>
      <c r="K1267" s="3" t="s">
        <v>7245</v>
      </c>
      <c r="L1267" s="3"/>
      <c r="M1267" s="3"/>
      <c r="N1267" s="3"/>
    </row>
    <row r="1268" spans="1:14" x14ac:dyDescent="0.3">
      <c r="A1268" s="3" t="s">
        <v>4</v>
      </c>
      <c r="B1268" s="3" t="s">
        <v>1887</v>
      </c>
      <c r="C1268" s="3" t="s">
        <v>1888</v>
      </c>
      <c r="D1268" s="20" t="s">
        <v>7334</v>
      </c>
      <c r="E1268" s="20" t="s">
        <v>7335</v>
      </c>
      <c r="F1268" s="6" t="s">
        <v>7692</v>
      </c>
      <c r="G1268" s="3" t="s">
        <v>6</v>
      </c>
      <c r="H1268" s="20">
        <v>0</v>
      </c>
      <c r="I1268" s="24" t="s">
        <v>7234</v>
      </c>
      <c r="J1268" s="20" t="s">
        <v>7344</v>
      </c>
      <c r="K1268" s="3" t="s">
        <v>7246</v>
      </c>
      <c r="L1268" s="3"/>
      <c r="M1268" s="3"/>
      <c r="N1268" s="3"/>
    </row>
    <row r="1269" spans="1:14" x14ac:dyDescent="0.3">
      <c r="A1269" s="3" t="s">
        <v>4</v>
      </c>
      <c r="B1269" s="3" t="s">
        <v>1889</v>
      </c>
      <c r="C1269" s="3" t="s">
        <v>1890</v>
      </c>
      <c r="D1269" s="20" t="s">
        <v>7337</v>
      </c>
      <c r="E1269" s="20" t="s">
        <v>7338</v>
      </c>
      <c r="F1269" s="6" t="s">
        <v>7351</v>
      </c>
      <c r="G1269" s="3" t="s">
        <v>6</v>
      </c>
      <c r="H1269" s="20">
        <v>0.01</v>
      </c>
      <c r="I1269" s="24" t="s">
        <v>7234</v>
      </c>
      <c r="J1269" s="20" t="s">
        <v>7345</v>
      </c>
      <c r="K1269" s="3" t="s">
        <v>7244</v>
      </c>
      <c r="L1269" s="3" t="s">
        <v>7256</v>
      </c>
      <c r="M1269" s="3"/>
      <c r="N1269" s="3"/>
    </row>
    <row r="1270" spans="1:14" x14ac:dyDescent="0.3">
      <c r="A1270" s="3" t="s">
        <v>4</v>
      </c>
      <c r="B1270" s="3" t="s">
        <v>1891</v>
      </c>
      <c r="C1270" s="3" t="s">
        <v>1892</v>
      </c>
      <c r="D1270" s="20" t="s">
        <v>7334</v>
      </c>
      <c r="E1270" s="20" t="s">
        <v>7335</v>
      </c>
      <c r="F1270" s="6" t="s">
        <v>7692</v>
      </c>
      <c r="G1270" s="3" t="s">
        <v>6</v>
      </c>
      <c r="H1270" s="20">
        <v>0</v>
      </c>
      <c r="I1270" s="24" t="s">
        <v>7234</v>
      </c>
      <c r="J1270" s="20" t="s">
        <v>7344</v>
      </c>
      <c r="K1270" s="3" t="s">
        <v>7246</v>
      </c>
      <c r="L1270" s="3"/>
      <c r="M1270" s="3"/>
      <c r="N1270" s="3"/>
    </row>
    <row r="1271" spans="1:14" x14ac:dyDescent="0.3">
      <c r="A1271" s="3" t="s">
        <v>4</v>
      </c>
      <c r="B1271" s="3" t="s">
        <v>1893</v>
      </c>
      <c r="C1271" s="3" t="s">
        <v>1894</v>
      </c>
      <c r="D1271" s="20" t="s">
        <v>7334</v>
      </c>
      <c r="E1271" s="20" t="s">
        <v>7335</v>
      </c>
      <c r="F1271" s="6" t="s">
        <v>7692</v>
      </c>
      <c r="G1271" s="3" t="s">
        <v>6</v>
      </c>
      <c r="H1271" s="20">
        <v>0.02</v>
      </c>
      <c r="I1271" s="24" t="s">
        <v>7234</v>
      </c>
      <c r="J1271" s="20" t="s">
        <v>7344</v>
      </c>
      <c r="K1271" s="3" t="s">
        <v>7246</v>
      </c>
      <c r="L1271" s="3"/>
      <c r="M1271" s="3"/>
      <c r="N1271" s="3"/>
    </row>
    <row r="1272" spans="1:14" x14ac:dyDescent="0.3">
      <c r="A1272" s="3" t="s">
        <v>4</v>
      </c>
      <c r="B1272" s="3" t="s">
        <v>1895</v>
      </c>
      <c r="C1272" s="3" t="s">
        <v>7532</v>
      </c>
      <c r="D1272" s="20" t="s">
        <v>7334</v>
      </c>
      <c r="E1272" s="20" t="s">
        <v>7335</v>
      </c>
      <c r="F1272" s="6" t="s">
        <v>7716</v>
      </c>
      <c r="G1272" s="3" t="s">
        <v>6</v>
      </c>
      <c r="H1272" s="20">
        <v>0.01</v>
      </c>
      <c r="I1272" s="24" t="s">
        <v>7234</v>
      </c>
      <c r="J1272" s="20" t="s">
        <v>7346</v>
      </c>
      <c r="K1272" s="3" t="s">
        <v>7246</v>
      </c>
      <c r="L1272" s="3" t="s">
        <v>7242</v>
      </c>
      <c r="M1272" s="3" t="s">
        <v>7243</v>
      </c>
      <c r="N1272" s="3"/>
    </row>
    <row r="1273" spans="1:14" x14ac:dyDescent="0.3">
      <c r="A1273" s="3" t="s">
        <v>4</v>
      </c>
      <c r="B1273" s="3" t="s">
        <v>1896</v>
      </c>
      <c r="C1273" s="3" t="s">
        <v>6999</v>
      </c>
      <c r="D1273" s="20" t="s">
        <v>7336</v>
      </c>
      <c r="E1273" s="20" t="s">
        <v>7335</v>
      </c>
      <c r="F1273" s="6" t="s">
        <v>7693</v>
      </c>
      <c r="G1273" s="3" t="s">
        <v>6</v>
      </c>
      <c r="H1273" s="20">
        <v>0.04</v>
      </c>
      <c r="I1273" s="24" t="s">
        <v>7234</v>
      </c>
      <c r="J1273" s="20" t="s">
        <v>7344</v>
      </c>
      <c r="K1273" s="3" t="s">
        <v>7245</v>
      </c>
      <c r="L1273" s="3"/>
      <c r="M1273" s="3"/>
      <c r="N1273" s="3"/>
    </row>
    <row r="1274" spans="1:14" x14ac:dyDescent="0.3">
      <c r="A1274" s="3" t="s">
        <v>4</v>
      </c>
      <c r="B1274" s="3" t="s">
        <v>1897</v>
      </c>
      <c r="C1274" s="3" t="s">
        <v>6999</v>
      </c>
      <c r="D1274" s="20" t="s">
        <v>7336</v>
      </c>
      <c r="E1274" s="20" t="s">
        <v>7335</v>
      </c>
      <c r="F1274" s="6" t="s">
        <v>7693</v>
      </c>
      <c r="G1274" s="3" t="s">
        <v>6</v>
      </c>
      <c r="H1274" s="20">
        <v>0.01</v>
      </c>
      <c r="I1274" s="24" t="s">
        <v>7234</v>
      </c>
      <c r="J1274" s="20" t="s">
        <v>7344</v>
      </c>
      <c r="K1274" s="3" t="s">
        <v>7245</v>
      </c>
      <c r="L1274" s="3"/>
      <c r="M1274" s="3"/>
      <c r="N1274" s="3"/>
    </row>
    <row r="1275" spans="1:14" x14ac:dyDescent="0.3">
      <c r="A1275" s="3" t="s">
        <v>4</v>
      </c>
      <c r="B1275" s="3" t="s">
        <v>1898</v>
      </c>
      <c r="C1275" s="3" t="s">
        <v>6999</v>
      </c>
      <c r="D1275" s="20" t="s">
        <v>7336</v>
      </c>
      <c r="E1275" s="20" t="s">
        <v>7335</v>
      </c>
      <c r="F1275" s="6" t="s">
        <v>7693</v>
      </c>
      <c r="G1275" s="3" t="s">
        <v>6</v>
      </c>
      <c r="H1275" s="20">
        <v>0.01</v>
      </c>
      <c r="I1275" s="24" t="s">
        <v>7234</v>
      </c>
      <c r="J1275" s="20" t="s">
        <v>7344</v>
      </c>
      <c r="K1275" s="3" t="s">
        <v>7245</v>
      </c>
      <c r="L1275" s="3"/>
      <c r="M1275" s="3"/>
      <c r="N1275" s="3"/>
    </row>
    <row r="1276" spans="1:14" x14ac:dyDescent="0.3">
      <c r="A1276" s="3" t="s">
        <v>4</v>
      </c>
      <c r="B1276" s="3" t="s">
        <v>1899</v>
      </c>
      <c r="C1276" s="3" t="s">
        <v>1900</v>
      </c>
      <c r="D1276" s="20" t="s">
        <v>7336</v>
      </c>
      <c r="E1276" s="20" t="s">
        <v>7335</v>
      </c>
      <c r="F1276" s="6" t="s">
        <v>7691</v>
      </c>
      <c r="G1276" s="3" t="s">
        <v>6</v>
      </c>
      <c r="H1276" s="20">
        <v>0.02</v>
      </c>
      <c r="I1276" s="24" t="s">
        <v>7234</v>
      </c>
      <c r="J1276" s="20" t="s">
        <v>7344</v>
      </c>
      <c r="K1276" s="3" t="s">
        <v>7245</v>
      </c>
      <c r="L1276" s="3"/>
      <c r="M1276" s="3"/>
      <c r="N1276" s="3"/>
    </row>
    <row r="1277" spans="1:14" x14ac:dyDescent="0.3">
      <c r="A1277" s="3" t="s">
        <v>4</v>
      </c>
      <c r="B1277" s="3" t="s">
        <v>1901</v>
      </c>
      <c r="C1277" s="3" t="s">
        <v>1902</v>
      </c>
      <c r="D1277" s="20" t="s">
        <v>7336</v>
      </c>
      <c r="E1277" s="20" t="s">
        <v>7335</v>
      </c>
      <c r="F1277" s="6" t="s">
        <v>7691</v>
      </c>
      <c r="G1277" s="3" t="s">
        <v>6</v>
      </c>
      <c r="H1277" s="20">
        <v>0.01</v>
      </c>
      <c r="I1277" s="24" t="s">
        <v>7234</v>
      </c>
      <c r="J1277" s="20" t="s">
        <v>7344</v>
      </c>
      <c r="K1277" s="3" t="s">
        <v>7245</v>
      </c>
      <c r="L1277" s="3"/>
      <c r="M1277" s="3"/>
      <c r="N1277" s="3"/>
    </row>
    <row r="1278" spans="1:14" x14ac:dyDescent="0.3">
      <c r="A1278" s="3" t="s">
        <v>4</v>
      </c>
      <c r="B1278" s="3" t="s">
        <v>1903</v>
      </c>
      <c r="C1278" s="3" t="s">
        <v>1904</v>
      </c>
      <c r="D1278" s="20" t="s">
        <v>7336</v>
      </c>
      <c r="E1278" s="20" t="s">
        <v>7335</v>
      </c>
      <c r="F1278" s="6" t="s">
        <v>7691</v>
      </c>
      <c r="G1278" s="3" t="s">
        <v>6</v>
      </c>
      <c r="H1278" s="20">
        <v>0.01</v>
      </c>
      <c r="I1278" s="24" t="s">
        <v>7234</v>
      </c>
      <c r="J1278" s="20" t="s">
        <v>7344</v>
      </c>
      <c r="K1278" s="3" t="s">
        <v>7245</v>
      </c>
      <c r="L1278" s="3"/>
      <c r="M1278" s="3"/>
      <c r="N1278" s="3"/>
    </row>
    <row r="1279" spans="1:14" x14ac:dyDescent="0.3">
      <c r="A1279" s="3" t="s">
        <v>4</v>
      </c>
      <c r="B1279" s="3" t="s">
        <v>1905</v>
      </c>
      <c r="C1279" s="3" t="s">
        <v>7533</v>
      </c>
      <c r="D1279" s="20" t="s">
        <v>7337</v>
      </c>
      <c r="E1279" s="20" t="s">
        <v>7338</v>
      </c>
      <c r="F1279" s="6" t="s">
        <v>7373</v>
      </c>
      <c r="G1279" s="3" t="s">
        <v>6</v>
      </c>
      <c r="H1279" s="20">
        <v>0</v>
      </c>
      <c r="I1279" s="24" t="s">
        <v>7234</v>
      </c>
      <c r="J1279" s="20" t="s">
        <v>7345</v>
      </c>
      <c r="K1279" s="3" t="s">
        <v>7245</v>
      </c>
      <c r="L1279" s="3" t="s">
        <v>7251</v>
      </c>
      <c r="M1279" s="3"/>
      <c r="N1279" s="3"/>
    </row>
    <row r="1280" spans="1:14" x14ac:dyDescent="0.3">
      <c r="A1280" s="3" t="s">
        <v>4</v>
      </c>
      <c r="B1280" s="3" t="s">
        <v>1906</v>
      </c>
      <c r="C1280" s="3" t="s">
        <v>1907</v>
      </c>
      <c r="D1280" s="20" t="s">
        <v>7336</v>
      </c>
      <c r="E1280" s="20" t="s">
        <v>7335</v>
      </c>
      <c r="F1280" s="6" t="s">
        <v>7691</v>
      </c>
      <c r="G1280" s="3" t="s">
        <v>6</v>
      </c>
      <c r="H1280" s="20">
        <v>0.01</v>
      </c>
      <c r="I1280" s="24" t="s">
        <v>7234</v>
      </c>
      <c r="J1280" s="20" t="s">
        <v>7344</v>
      </c>
      <c r="K1280" s="3" t="s">
        <v>7245</v>
      </c>
      <c r="L1280" s="3"/>
      <c r="M1280" s="3"/>
      <c r="N1280" s="3"/>
    </row>
    <row r="1281" spans="1:14" x14ac:dyDescent="0.3">
      <c r="A1281" s="3" t="s">
        <v>4</v>
      </c>
      <c r="B1281" s="3" t="s">
        <v>1908</v>
      </c>
      <c r="C1281" s="3" t="s">
        <v>1909</v>
      </c>
      <c r="D1281" s="20" t="s">
        <v>7336</v>
      </c>
      <c r="E1281" s="20" t="s">
        <v>7335</v>
      </c>
      <c r="F1281" s="6" t="s">
        <v>7691</v>
      </c>
      <c r="G1281" s="3" t="s">
        <v>6</v>
      </c>
      <c r="H1281" s="20">
        <v>0.01</v>
      </c>
      <c r="I1281" s="24" t="s">
        <v>7234</v>
      </c>
      <c r="J1281" s="20" t="s">
        <v>7344</v>
      </c>
      <c r="K1281" s="3" t="s">
        <v>7245</v>
      </c>
      <c r="L1281" s="3"/>
      <c r="M1281" s="3"/>
      <c r="N1281" s="3"/>
    </row>
    <row r="1282" spans="1:14" x14ac:dyDescent="0.3">
      <c r="A1282" s="3" t="s">
        <v>4</v>
      </c>
      <c r="B1282" s="3" t="s">
        <v>1910</v>
      </c>
      <c r="C1282" s="3" t="s">
        <v>6999</v>
      </c>
      <c r="D1282" s="20" t="s">
        <v>7336</v>
      </c>
      <c r="E1282" s="20" t="s">
        <v>7335</v>
      </c>
      <c r="F1282" s="6" t="s">
        <v>7693</v>
      </c>
      <c r="G1282" s="3" t="s">
        <v>6</v>
      </c>
      <c r="H1282" s="20">
        <v>0.01</v>
      </c>
      <c r="I1282" s="24" t="s">
        <v>7234</v>
      </c>
      <c r="J1282" s="20" t="s">
        <v>7344</v>
      </c>
      <c r="K1282" s="3" t="s">
        <v>7245</v>
      </c>
      <c r="L1282" s="3"/>
      <c r="M1282" s="3"/>
      <c r="N1282" s="3"/>
    </row>
    <row r="1283" spans="1:14" x14ac:dyDescent="0.3">
      <c r="A1283" s="3" t="s">
        <v>4</v>
      </c>
      <c r="B1283" s="3" t="s">
        <v>1911</v>
      </c>
      <c r="C1283" s="3" t="s">
        <v>6999</v>
      </c>
      <c r="D1283" s="20" t="s">
        <v>7336</v>
      </c>
      <c r="E1283" s="20" t="s">
        <v>7335</v>
      </c>
      <c r="F1283" s="6" t="s">
        <v>7693</v>
      </c>
      <c r="G1283" s="3" t="s">
        <v>6</v>
      </c>
      <c r="H1283" s="20">
        <v>0.01</v>
      </c>
      <c r="I1283" s="24" t="s">
        <v>7234</v>
      </c>
      <c r="J1283" s="20" t="s">
        <v>7344</v>
      </c>
      <c r="K1283" s="3" t="s">
        <v>7245</v>
      </c>
      <c r="L1283" s="3"/>
      <c r="M1283" s="3"/>
      <c r="N1283" s="3"/>
    </row>
    <row r="1284" spans="1:14" x14ac:dyDescent="0.3">
      <c r="A1284" s="3" t="s">
        <v>4</v>
      </c>
      <c r="B1284" s="3" t="s">
        <v>1912</v>
      </c>
      <c r="C1284" s="3" t="s">
        <v>6999</v>
      </c>
      <c r="D1284" s="20" t="s">
        <v>7336</v>
      </c>
      <c r="E1284" s="20" t="s">
        <v>7335</v>
      </c>
      <c r="F1284" s="6" t="s">
        <v>7693</v>
      </c>
      <c r="G1284" s="3" t="s">
        <v>6</v>
      </c>
      <c r="H1284" s="20">
        <v>0.03</v>
      </c>
      <c r="I1284" s="24" t="s">
        <v>7234</v>
      </c>
      <c r="J1284" s="20" t="s">
        <v>7344</v>
      </c>
      <c r="K1284" s="3" t="s">
        <v>7245</v>
      </c>
      <c r="L1284" s="3"/>
      <c r="M1284" s="3"/>
      <c r="N1284" s="3"/>
    </row>
    <row r="1285" spans="1:14" x14ac:dyDescent="0.3">
      <c r="A1285" s="3" t="s">
        <v>4</v>
      </c>
      <c r="B1285" s="3" t="s">
        <v>1913</v>
      </c>
      <c r="C1285" s="3" t="s">
        <v>1914</v>
      </c>
      <c r="D1285" s="20" t="s">
        <v>7336</v>
      </c>
      <c r="E1285" s="20" t="s">
        <v>7335</v>
      </c>
      <c r="F1285" s="6" t="s">
        <v>7691</v>
      </c>
      <c r="G1285" s="3" t="s">
        <v>6</v>
      </c>
      <c r="H1285" s="20">
        <v>0</v>
      </c>
      <c r="I1285" s="24" t="s">
        <v>7234</v>
      </c>
      <c r="J1285" s="20" t="s">
        <v>7344</v>
      </c>
      <c r="K1285" s="3" t="s">
        <v>7245</v>
      </c>
      <c r="L1285" s="3"/>
      <c r="M1285" s="3"/>
      <c r="N1285" s="3"/>
    </row>
    <row r="1286" spans="1:14" x14ac:dyDescent="0.3">
      <c r="A1286" s="3" t="s">
        <v>4</v>
      </c>
      <c r="B1286" s="3" t="s">
        <v>1915</v>
      </c>
      <c r="C1286" s="3" t="s">
        <v>1916</v>
      </c>
      <c r="D1286" s="20" t="s">
        <v>7336</v>
      </c>
      <c r="E1286" s="20" t="s">
        <v>7335</v>
      </c>
      <c r="F1286" s="6" t="s">
        <v>7691</v>
      </c>
      <c r="G1286" s="3" t="s">
        <v>6</v>
      </c>
      <c r="H1286" s="20">
        <v>0.01</v>
      </c>
      <c r="I1286" s="24" t="s">
        <v>7234</v>
      </c>
      <c r="J1286" s="20" t="s">
        <v>7344</v>
      </c>
      <c r="K1286" s="3" t="s">
        <v>7245</v>
      </c>
      <c r="L1286" s="3"/>
      <c r="M1286" s="3"/>
      <c r="N1286" s="3"/>
    </row>
    <row r="1287" spans="1:14" x14ac:dyDescent="0.3">
      <c r="A1287" s="3" t="s">
        <v>4</v>
      </c>
      <c r="B1287" s="3" t="s">
        <v>1917</v>
      </c>
      <c r="C1287" s="3" t="s">
        <v>6999</v>
      </c>
      <c r="D1287" s="20" t="s">
        <v>7336</v>
      </c>
      <c r="E1287" s="20" t="s">
        <v>7335</v>
      </c>
      <c r="F1287" s="6" t="s">
        <v>7693</v>
      </c>
      <c r="G1287" s="3" t="s">
        <v>6</v>
      </c>
      <c r="H1287" s="20">
        <v>0.01</v>
      </c>
      <c r="I1287" s="24" t="s">
        <v>7234</v>
      </c>
      <c r="J1287" s="20" t="s">
        <v>7344</v>
      </c>
      <c r="K1287" s="3" t="s">
        <v>7245</v>
      </c>
      <c r="L1287" s="3"/>
      <c r="M1287" s="3"/>
      <c r="N1287" s="3"/>
    </row>
    <row r="1288" spans="1:14" x14ac:dyDescent="0.3">
      <c r="A1288" s="3" t="s">
        <v>4</v>
      </c>
      <c r="B1288" s="3" t="s">
        <v>1918</v>
      </c>
      <c r="C1288" s="3" t="s">
        <v>1919</v>
      </c>
      <c r="D1288" s="20" t="s">
        <v>7334</v>
      </c>
      <c r="E1288" s="20" t="s">
        <v>7335</v>
      </c>
      <c r="F1288" s="6" t="s">
        <v>7692</v>
      </c>
      <c r="G1288" s="3" t="s">
        <v>6</v>
      </c>
      <c r="H1288" s="20">
        <v>0.01</v>
      </c>
      <c r="I1288" s="24" t="s">
        <v>7234</v>
      </c>
      <c r="J1288" s="20" t="s">
        <v>7344</v>
      </c>
      <c r="K1288" s="3" t="s">
        <v>7246</v>
      </c>
      <c r="L1288" s="3"/>
      <c r="M1288" s="3"/>
      <c r="N1288" s="3"/>
    </row>
    <row r="1289" spans="1:14" x14ac:dyDescent="0.3">
      <c r="A1289" s="3" t="s">
        <v>4</v>
      </c>
      <c r="B1289" s="3" t="s">
        <v>1920</v>
      </c>
      <c r="C1289" s="3" t="s">
        <v>1921</v>
      </c>
      <c r="D1289" s="20" t="s">
        <v>7334</v>
      </c>
      <c r="E1289" s="20" t="s">
        <v>7335</v>
      </c>
      <c r="F1289" s="6" t="s">
        <v>7692</v>
      </c>
      <c r="G1289" s="3" t="s">
        <v>6</v>
      </c>
      <c r="H1289" s="20">
        <v>0</v>
      </c>
      <c r="I1289" s="24" t="s">
        <v>7234</v>
      </c>
      <c r="J1289" s="20" t="s">
        <v>7344</v>
      </c>
      <c r="K1289" s="3" t="s">
        <v>7246</v>
      </c>
      <c r="L1289" s="3"/>
      <c r="M1289" s="3"/>
      <c r="N1289" s="3"/>
    </row>
    <row r="1290" spans="1:14" x14ac:dyDescent="0.3">
      <c r="A1290" s="3" t="s">
        <v>4</v>
      </c>
      <c r="B1290" s="3" t="s">
        <v>1922</v>
      </c>
      <c r="C1290" s="3" t="s">
        <v>1923</v>
      </c>
      <c r="D1290" s="20" t="s">
        <v>7334</v>
      </c>
      <c r="E1290" s="20" t="s">
        <v>7335</v>
      </c>
      <c r="F1290" s="6" t="s">
        <v>7692</v>
      </c>
      <c r="G1290" s="3" t="s">
        <v>6</v>
      </c>
      <c r="H1290" s="20">
        <v>0.02</v>
      </c>
      <c r="I1290" s="24" t="s">
        <v>7234</v>
      </c>
      <c r="J1290" s="20" t="s">
        <v>7344</v>
      </c>
      <c r="K1290" s="3" t="s">
        <v>7246</v>
      </c>
      <c r="L1290" s="3"/>
      <c r="M1290" s="3"/>
      <c r="N1290" s="3"/>
    </row>
    <row r="1291" spans="1:14" x14ac:dyDescent="0.3">
      <c r="A1291" s="3" t="s">
        <v>4</v>
      </c>
      <c r="B1291" s="3" t="s">
        <v>1924</v>
      </c>
      <c r="C1291" s="3" t="s">
        <v>6999</v>
      </c>
      <c r="D1291" s="20" t="s">
        <v>7336</v>
      </c>
      <c r="E1291" s="20" t="s">
        <v>7335</v>
      </c>
      <c r="F1291" s="6" t="s">
        <v>7693</v>
      </c>
      <c r="G1291" s="3" t="s">
        <v>6</v>
      </c>
      <c r="H1291" s="20">
        <v>0.04</v>
      </c>
      <c r="I1291" s="24" t="s">
        <v>7234</v>
      </c>
      <c r="J1291" s="20" t="s">
        <v>7344</v>
      </c>
      <c r="K1291" s="3" t="s">
        <v>7245</v>
      </c>
      <c r="L1291" s="3"/>
      <c r="M1291" s="3"/>
      <c r="N1291" s="3"/>
    </row>
    <row r="1292" spans="1:14" x14ac:dyDescent="0.3">
      <c r="A1292" s="3" t="s">
        <v>4</v>
      </c>
      <c r="B1292" s="3" t="s">
        <v>1925</v>
      </c>
      <c r="C1292" s="3" t="s">
        <v>6999</v>
      </c>
      <c r="D1292" s="20" t="s">
        <v>7336</v>
      </c>
      <c r="E1292" s="20" t="s">
        <v>7335</v>
      </c>
      <c r="F1292" s="6" t="s">
        <v>7693</v>
      </c>
      <c r="G1292" s="3" t="s">
        <v>6</v>
      </c>
      <c r="H1292" s="20">
        <v>0.01</v>
      </c>
      <c r="I1292" s="24" t="s">
        <v>7234</v>
      </c>
      <c r="J1292" s="20" t="s">
        <v>7344</v>
      </c>
      <c r="K1292" s="3" t="s">
        <v>7245</v>
      </c>
      <c r="L1292" s="3"/>
      <c r="M1292" s="3"/>
      <c r="N1292" s="3"/>
    </row>
    <row r="1293" spans="1:14" x14ac:dyDescent="0.3">
      <c r="A1293" s="3" t="s">
        <v>4</v>
      </c>
      <c r="B1293" s="3" t="s">
        <v>1926</v>
      </c>
      <c r="C1293" s="3" t="s">
        <v>6999</v>
      </c>
      <c r="D1293" s="20" t="s">
        <v>7336</v>
      </c>
      <c r="E1293" s="20" t="s">
        <v>7335</v>
      </c>
      <c r="F1293" s="6" t="s">
        <v>7693</v>
      </c>
      <c r="G1293" s="3" t="s">
        <v>6</v>
      </c>
      <c r="H1293" s="20">
        <v>0.02</v>
      </c>
      <c r="I1293" s="24" t="s">
        <v>7234</v>
      </c>
      <c r="J1293" s="20" t="s">
        <v>7344</v>
      </c>
      <c r="K1293" s="3" t="s">
        <v>7245</v>
      </c>
      <c r="L1293" s="3"/>
      <c r="M1293" s="3"/>
      <c r="N1293" s="3"/>
    </row>
    <row r="1294" spans="1:14" x14ac:dyDescent="0.3">
      <c r="A1294" s="3" t="s">
        <v>4</v>
      </c>
      <c r="B1294" s="3" t="s">
        <v>1927</v>
      </c>
      <c r="C1294" s="3" t="s">
        <v>1928</v>
      </c>
      <c r="D1294" s="20" t="s">
        <v>7336</v>
      </c>
      <c r="E1294" s="20" t="s">
        <v>7335</v>
      </c>
      <c r="F1294" s="6" t="s">
        <v>7691</v>
      </c>
      <c r="G1294" s="3" t="s">
        <v>6</v>
      </c>
      <c r="H1294" s="20">
        <v>0</v>
      </c>
      <c r="I1294" s="24" t="s">
        <v>7234</v>
      </c>
      <c r="J1294" s="20" t="s">
        <v>7344</v>
      </c>
      <c r="K1294" s="3" t="s">
        <v>7245</v>
      </c>
      <c r="L1294" s="3"/>
      <c r="M1294" s="3"/>
      <c r="N1294" s="3"/>
    </row>
    <row r="1295" spans="1:14" x14ac:dyDescent="0.3">
      <c r="A1295" s="3" t="s">
        <v>4</v>
      </c>
      <c r="B1295" s="3" t="s">
        <v>1929</v>
      </c>
      <c r="C1295" s="3" t="s">
        <v>1930</v>
      </c>
      <c r="D1295" s="20" t="s">
        <v>7336</v>
      </c>
      <c r="E1295" s="20" t="s">
        <v>7335</v>
      </c>
      <c r="F1295" s="6" t="s">
        <v>7691</v>
      </c>
      <c r="G1295" s="3" t="s">
        <v>6</v>
      </c>
      <c r="H1295" s="20">
        <v>0.01</v>
      </c>
      <c r="I1295" s="24" t="s">
        <v>7234</v>
      </c>
      <c r="J1295" s="20" t="s">
        <v>7344</v>
      </c>
      <c r="K1295" s="3" t="s">
        <v>7245</v>
      </c>
      <c r="L1295" s="3"/>
      <c r="M1295" s="3"/>
      <c r="N1295" s="3"/>
    </row>
    <row r="1296" spans="1:14" x14ac:dyDescent="0.3">
      <c r="A1296" s="3" t="s">
        <v>4</v>
      </c>
      <c r="B1296" s="3" t="s">
        <v>1931</v>
      </c>
      <c r="C1296" s="3" t="s">
        <v>1932</v>
      </c>
      <c r="D1296" s="20" t="s">
        <v>7336</v>
      </c>
      <c r="E1296" s="20" t="s">
        <v>7335</v>
      </c>
      <c r="F1296" s="6" t="s">
        <v>7691</v>
      </c>
      <c r="G1296" s="3" t="s">
        <v>6</v>
      </c>
      <c r="H1296" s="20">
        <v>0.01</v>
      </c>
      <c r="I1296" s="24" t="s">
        <v>7234</v>
      </c>
      <c r="J1296" s="20" t="s">
        <v>7344</v>
      </c>
      <c r="K1296" s="3" t="s">
        <v>7245</v>
      </c>
      <c r="L1296" s="3"/>
      <c r="M1296" s="3"/>
      <c r="N1296" s="3"/>
    </row>
    <row r="1297" spans="1:14" x14ac:dyDescent="0.3">
      <c r="A1297" s="3" t="s">
        <v>4</v>
      </c>
      <c r="B1297" s="3" t="s">
        <v>1933</v>
      </c>
      <c r="C1297" s="3" t="s">
        <v>1934</v>
      </c>
      <c r="D1297" s="20" t="s">
        <v>7336</v>
      </c>
      <c r="E1297" s="20" t="s">
        <v>7335</v>
      </c>
      <c r="F1297" s="6" t="s">
        <v>7691</v>
      </c>
      <c r="G1297" s="3" t="s">
        <v>6</v>
      </c>
      <c r="H1297" s="20">
        <v>0.02</v>
      </c>
      <c r="I1297" s="24" t="s">
        <v>7234</v>
      </c>
      <c r="J1297" s="20" t="s">
        <v>7344</v>
      </c>
      <c r="K1297" s="3" t="s">
        <v>7245</v>
      </c>
      <c r="L1297" s="3"/>
      <c r="M1297" s="3"/>
      <c r="N1297" s="3"/>
    </row>
    <row r="1298" spans="1:14" x14ac:dyDescent="0.3">
      <c r="A1298" s="3" t="s">
        <v>4</v>
      </c>
      <c r="B1298" s="3" t="s">
        <v>1935</v>
      </c>
      <c r="C1298" s="3" t="s">
        <v>1936</v>
      </c>
      <c r="D1298" s="20" t="s">
        <v>7336</v>
      </c>
      <c r="E1298" s="20" t="s">
        <v>7335</v>
      </c>
      <c r="F1298" s="6" t="s">
        <v>7691</v>
      </c>
      <c r="G1298" s="3" t="s">
        <v>6</v>
      </c>
      <c r="H1298" s="20">
        <v>0</v>
      </c>
      <c r="I1298" s="24" t="s">
        <v>7234</v>
      </c>
      <c r="J1298" s="20" t="s">
        <v>7344</v>
      </c>
      <c r="K1298" s="3" t="s">
        <v>7245</v>
      </c>
      <c r="L1298" s="3"/>
      <c r="M1298" s="3"/>
      <c r="N1298" s="3"/>
    </row>
    <row r="1299" spans="1:14" x14ac:dyDescent="0.3">
      <c r="A1299" s="3" t="s">
        <v>4</v>
      </c>
      <c r="B1299" s="3" t="s">
        <v>1937</v>
      </c>
      <c r="C1299" s="3" t="s">
        <v>1938</v>
      </c>
      <c r="D1299" s="20" t="s">
        <v>7336</v>
      </c>
      <c r="E1299" s="20" t="s">
        <v>7335</v>
      </c>
      <c r="F1299" s="6" t="s">
        <v>7691</v>
      </c>
      <c r="G1299" s="3" t="s">
        <v>6</v>
      </c>
      <c r="H1299" s="20">
        <v>0.02</v>
      </c>
      <c r="I1299" s="24" t="s">
        <v>7234</v>
      </c>
      <c r="J1299" s="20" t="s">
        <v>7344</v>
      </c>
      <c r="K1299" s="3" t="s">
        <v>7245</v>
      </c>
      <c r="L1299" s="3"/>
      <c r="M1299" s="3"/>
      <c r="N1299" s="3"/>
    </row>
    <row r="1300" spans="1:14" x14ac:dyDescent="0.3">
      <c r="A1300" s="3" t="s">
        <v>4</v>
      </c>
      <c r="B1300" s="3" t="s">
        <v>1939</v>
      </c>
      <c r="C1300" s="3" t="s">
        <v>1940</v>
      </c>
      <c r="D1300" s="20" t="s">
        <v>7336</v>
      </c>
      <c r="E1300" s="20" t="s">
        <v>7335</v>
      </c>
      <c r="F1300" s="6" t="s">
        <v>7691</v>
      </c>
      <c r="G1300" s="3" t="s">
        <v>6</v>
      </c>
      <c r="H1300" s="20">
        <v>0.03</v>
      </c>
      <c r="I1300" s="24" t="s">
        <v>7234</v>
      </c>
      <c r="J1300" s="20" t="s">
        <v>7344</v>
      </c>
      <c r="K1300" s="3" t="s">
        <v>7245</v>
      </c>
      <c r="L1300" s="3"/>
      <c r="M1300" s="3"/>
      <c r="N1300" s="3"/>
    </row>
    <row r="1301" spans="1:14" x14ac:dyDescent="0.3">
      <c r="A1301" s="3" t="s">
        <v>4</v>
      </c>
      <c r="B1301" s="3" t="s">
        <v>1941</v>
      </c>
      <c r="C1301" s="3" t="s">
        <v>1942</v>
      </c>
      <c r="D1301" s="20" t="s">
        <v>7336</v>
      </c>
      <c r="E1301" s="20" t="s">
        <v>7335</v>
      </c>
      <c r="F1301" s="6" t="s">
        <v>7691</v>
      </c>
      <c r="G1301" s="3" t="s">
        <v>6</v>
      </c>
      <c r="H1301" s="20">
        <v>0.02</v>
      </c>
      <c r="I1301" s="24" t="s">
        <v>7234</v>
      </c>
      <c r="J1301" s="20" t="s">
        <v>7344</v>
      </c>
      <c r="K1301" s="3" t="s">
        <v>7245</v>
      </c>
      <c r="L1301" s="3"/>
      <c r="M1301" s="3"/>
      <c r="N1301" s="3"/>
    </row>
    <row r="1302" spans="1:14" x14ac:dyDescent="0.3">
      <c r="A1302" s="3" t="s">
        <v>4</v>
      </c>
      <c r="B1302" s="3" t="s">
        <v>1943</v>
      </c>
      <c r="C1302" s="3" t="s">
        <v>6999</v>
      </c>
      <c r="D1302" s="20" t="s">
        <v>7336</v>
      </c>
      <c r="E1302" s="20" t="s">
        <v>7335</v>
      </c>
      <c r="F1302" s="6" t="s">
        <v>7693</v>
      </c>
      <c r="G1302" s="3" t="s">
        <v>6</v>
      </c>
      <c r="H1302" s="20">
        <v>0.01</v>
      </c>
      <c r="I1302" s="24" t="s">
        <v>7234</v>
      </c>
      <c r="J1302" s="20" t="s">
        <v>7344</v>
      </c>
      <c r="K1302" s="3" t="s">
        <v>7245</v>
      </c>
      <c r="L1302" s="3"/>
      <c r="M1302" s="3"/>
      <c r="N1302" s="3"/>
    </row>
    <row r="1303" spans="1:14" x14ac:dyDescent="0.3">
      <c r="A1303" s="3" t="s">
        <v>4</v>
      </c>
      <c r="B1303" s="3" t="s">
        <v>1944</v>
      </c>
      <c r="C1303" s="3" t="s">
        <v>6999</v>
      </c>
      <c r="D1303" s="20" t="s">
        <v>7336</v>
      </c>
      <c r="E1303" s="20" t="s">
        <v>7335</v>
      </c>
      <c r="F1303" s="6" t="s">
        <v>7693</v>
      </c>
      <c r="G1303" s="3" t="s">
        <v>6</v>
      </c>
      <c r="H1303" s="20">
        <v>0.03</v>
      </c>
      <c r="I1303" s="24" t="s">
        <v>7234</v>
      </c>
      <c r="J1303" s="20" t="s">
        <v>7344</v>
      </c>
      <c r="K1303" s="3" t="s">
        <v>7245</v>
      </c>
      <c r="L1303" s="3"/>
      <c r="M1303" s="3"/>
      <c r="N1303" s="3"/>
    </row>
    <row r="1304" spans="1:14" x14ac:dyDescent="0.3">
      <c r="A1304" s="3" t="s">
        <v>4</v>
      </c>
      <c r="B1304" s="3" t="s">
        <v>1945</v>
      </c>
      <c r="C1304" s="3" t="s">
        <v>6999</v>
      </c>
      <c r="D1304" s="20" t="s">
        <v>7336</v>
      </c>
      <c r="E1304" s="20" t="s">
        <v>7335</v>
      </c>
      <c r="F1304" s="6" t="s">
        <v>7693</v>
      </c>
      <c r="G1304" s="3" t="s">
        <v>6</v>
      </c>
      <c r="H1304" s="20">
        <v>0.01</v>
      </c>
      <c r="I1304" s="24" t="s">
        <v>7234</v>
      </c>
      <c r="J1304" s="20" t="s">
        <v>7344</v>
      </c>
      <c r="K1304" s="3" t="s">
        <v>7245</v>
      </c>
      <c r="L1304" s="3"/>
      <c r="M1304" s="3"/>
      <c r="N1304" s="3"/>
    </row>
    <row r="1305" spans="1:14" x14ac:dyDescent="0.3">
      <c r="A1305" s="3" t="s">
        <v>4</v>
      </c>
      <c r="B1305" s="3" t="s">
        <v>1946</v>
      </c>
      <c r="C1305" s="3" t="s">
        <v>1947</v>
      </c>
      <c r="D1305" s="20" t="s">
        <v>7336</v>
      </c>
      <c r="E1305" s="20" t="s">
        <v>7335</v>
      </c>
      <c r="F1305" s="6" t="s">
        <v>7691</v>
      </c>
      <c r="G1305" s="3" t="s">
        <v>6</v>
      </c>
      <c r="H1305" s="20">
        <v>0.08</v>
      </c>
      <c r="I1305" s="24" t="s">
        <v>7234</v>
      </c>
      <c r="J1305" s="20" t="s">
        <v>7344</v>
      </c>
      <c r="K1305" s="3" t="s">
        <v>7245</v>
      </c>
      <c r="L1305" s="3"/>
      <c r="M1305" s="3"/>
      <c r="N1305" s="3"/>
    </row>
    <row r="1306" spans="1:14" x14ac:dyDescent="0.3">
      <c r="A1306" s="3" t="s">
        <v>4</v>
      </c>
      <c r="B1306" s="3" t="s">
        <v>1948</v>
      </c>
      <c r="C1306" s="3" t="s">
        <v>1949</v>
      </c>
      <c r="D1306" s="20" t="s">
        <v>7336</v>
      </c>
      <c r="E1306" s="20" t="s">
        <v>7335</v>
      </c>
      <c r="F1306" s="6" t="s">
        <v>7691</v>
      </c>
      <c r="G1306" s="3" t="s">
        <v>6</v>
      </c>
      <c r="H1306" s="20">
        <v>7.0000000000000007E-2</v>
      </c>
      <c r="I1306" s="24" t="s">
        <v>7234</v>
      </c>
      <c r="J1306" s="20" t="s">
        <v>7344</v>
      </c>
      <c r="K1306" s="3" t="s">
        <v>7245</v>
      </c>
      <c r="L1306" s="3"/>
      <c r="M1306" s="3"/>
      <c r="N1306" s="3"/>
    </row>
    <row r="1307" spans="1:14" x14ac:dyDescent="0.3">
      <c r="A1307" s="3" t="s">
        <v>4</v>
      </c>
      <c r="B1307" s="3" t="s">
        <v>1950</v>
      </c>
      <c r="C1307" s="3" t="s">
        <v>1951</v>
      </c>
      <c r="D1307" s="20" t="s">
        <v>7334</v>
      </c>
      <c r="E1307" s="20" t="s">
        <v>7335</v>
      </c>
      <c r="F1307" s="6" t="s">
        <v>7692</v>
      </c>
      <c r="G1307" s="3" t="s">
        <v>6</v>
      </c>
      <c r="H1307" s="20">
        <v>0.1</v>
      </c>
      <c r="I1307" s="24" t="s">
        <v>7234</v>
      </c>
      <c r="J1307" s="20" t="s">
        <v>7344</v>
      </c>
      <c r="K1307" s="3" t="s">
        <v>7246</v>
      </c>
      <c r="L1307" s="3"/>
      <c r="M1307" s="3"/>
      <c r="N1307" s="3"/>
    </row>
    <row r="1308" spans="1:14" x14ac:dyDescent="0.3">
      <c r="A1308" s="3" t="s">
        <v>4</v>
      </c>
      <c r="B1308" s="3" t="s">
        <v>1952</v>
      </c>
      <c r="C1308" s="3" t="s">
        <v>1953</v>
      </c>
      <c r="D1308" s="20" t="s">
        <v>7336</v>
      </c>
      <c r="E1308" s="20" t="s">
        <v>7335</v>
      </c>
      <c r="F1308" s="6" t="s">
        <v>7696</v>
      </c>
      <c r="G1308" s="3" t="s">
        <v>6</v>
      </c>
      <c r="H1308" s="20">
        <v>0.03</v>
      </c>
      <c r="I1308" s="24" t="s">
        <v>7234</v>
      </c>
      <c r="J1308" s="20" t="s">
        <v>7345</v>
      </c>
      <c r="K1308" s="3" t="s">
        <v>7245</v>
      </c>
      <c r="L1308" s="3" t="s">
        <v>7322</v>
      </c>
      <c r="M1308" s="3"/>
      <c r="N1308" s="3"/>
    </row>
    <row r="1309" spans="1:14" x14ac:dyDescent="0.3">
      <c r="A1309" s="3" t="s">
        <v>4</v>
      </c>
      <c r="B1309" s="3" t="s">
        <v>1954</v>
      </c>
      <c r="C1309" s="3" t="s">
        <v>1955</v>
      </c>
      <c r="D1309" s="20" t="s">
        <v>7336</v>
      </c>
      <c r="E1309" s="20" t="s">
        <v>7335</v>
      </c>
      <c r="F1309" s="6" t="s">
        <v>7691</v>
      </c>
      <c r="G1309" s="3" t="s">
        <v>6</v>
      </c>
      <c r="H1309" s="20">
        <v>0.02</v>
      </c>
      <c r="I1309" s="24" t="s">
        <v>7234</v>
      </c>
      <c r="J1309" s="20" t="s">
        <v>7344</v>
      </c>
      <c r="K1309" s="3" t="s">
        <v>7245</v>
      </c>
      <c r="L1309" s="3"/>
      <c r="M1309" s="3"/>
      <c r="N1309" s="3"/>
    </row>
    <row r="1310" spans="1:14" x14ac:dyDescent="0.3">
      <c r="A1310" s="3" t="s">
        <v>4</v>
      </c>
      <c r="B1310" s="3" t="s">
        <v>1956</v>
      </c>
      <c r="C1310" s="3" t="s">
        <v>7534</v>
      </c>
      <c r="D1310" s="20" t="s">
        <v>7336</v>
      </c>
      <c r="E1310" s="20" t="s">
        <v>7335</v>
      </c>
      <c r="F1310" s="6" t="s">
        <v>7712</v>
      </c>
      <c r="G1310" s="3" t="s">
        <v>6</v>
      </c>
      <c r="H1310" s="20">
        <v>0.09</v>
      </c>
      <c r="I1310" s="24" t="s">
        <v>7234</v>
      </c>
      <c r="J1310" s="20" t="s">
        <v>7345</v>
      </c>
      <c r="K1310" s="3" t="s">
        <v>7245</v>
      </c>
      <c r="L1310" s="3" t="s">
        <v>7249</v>
      </c>
      <c r="M1310" s="3"/>
      <c r="N1310" s="3"/>
    </row>
    <row r="1311" spans="1:14" x14ac:dyDescent="0.3">
      <c r="A1311" s="3" t="s">
        <v>4</v>
      </c>
      <c r="B1311" s="3" t="s">
        <v>1957</v>
      </c>
      <c r="C1311" s="3" t="s">
        <v>1958</v>
      </c>
      <c r="D1311" s="20" t="s">
        <v>7336</v>
      </c>
      <c r="E1311" s="20" t="s">
        <v>7335</v>
      </c>
      <c r="F1311" s="6" t="s">
        <v>7691</v>
      </c>
      <c r="G1311" s="3" t="s">
        <v>6</v>
      </c>
      <c r="H1311" s="20">
        <v>0.06</v>
      </c>
      <c r="I1311" s="24" t="s">
        <v>7234</v>
      </c>
      <c r="J1311" s="20" t="s">
        <v>7344</v>
      </c>
      <c r="K1311" s="3" t="s">
        <v>7245</v>
      </c>
      <c r="L1311" s="3"/>
      <c r="M1311" s="3"/>
      <c r="N1311" s="3"/>
    </row>
    <row r="1312" spans="1:14" x14ac:dyDescent="0.3">
      <c r="A1312" s="3" t="s">
        <v>4</v>
      </c>
      <c r="B1312" s="3" t="s">
        <v>1959</v>
      </c>
      <c r="C1312" s="3" t="s">
        <v>6999</v>
      </c>
      <c r="D1312" s="20" t="s">
        <v>7336</v>
      </c>
      <c r="E1312" s="20" t="s">
        <v>7335</v>
      </c>
      <c r="F1312" s="6" t="s">
        <v>7693</v>
      </c>
      <c r="G1312" s="3" t="s">
        <v>6</v>
      </c>
      <c r="H1312" s="20">
        <v>0.01</v>
      </c>
      <c r="I1312" s="24" t="s">
        <v>7234</v>
      </c>
      <c r="J1312" s="20" t="s">
        <v>7344</v>
      </c>
      <c r="K1312" s="3" t="s">
        <v>7245</v>
      </c>
      <c r="L1312" s="3"/>
      <c r="M1312" s="3"/>
      <c r="N1312" s="3"/>
    </row>
    <row r="1313" spans="1:14" x14ac:dyDescent="0.3">
      <c r="A1313" s="3" t="s">
        <v>4</v>
      </c>
      <c r="B1313" s="3" t="s">
        <v>1960</v>
      </c>
      <c r="C1313" s="3" t="s">
        <v>1958</v>
      </c>
      <c r="D1313" s="20" t="s">
        <v>7336</v>
      </c>
      <c r="E1313" s="20" t="s">
        <v>7335</v>
      </c>
      <c r="F1313" s="6" t="s">
        <v>7691</v>
      </c>
      <c r="G1313" s="3" t="s">
        <v>6</v>
      </c>
      <c r="H1313" s="20">
        <v>7.0000000000000007E-2</v>
      </c>
      <c r="I1313" s="24" t="s">
        <v>7234</v>
      </c>
      <c r="J1313" s="20" t="s">
        <v>7344</v>
      </c>
      <c r="K1313" s="3" t="s">
        <v>7245</v>
      </c>
      <c r="L1313" s="3"/>
      <c r="M1313" s="3"/>
      <c r="N1313" s="3"/>
    </row>
    <row r="1314" spans="1:14" x14ac:dyDescent="0.3">
      <c r="A1314" s="3" t="s">
        <v>4</v>
      </c>
      <c r="B1314" s="3" t="s">
        <v>1961</v>
      </c>
      <c r="C1314" s="3" t="s">
        <v>1962</v>
      </c>
      <c r="D1314" s="20" t="s">
        <v>7336</v>
      </c>
      <c r="E1314" s="20" t="s">
        <v>7335</v>
      </c>
      <c r="F1314" s="6" t="s">
        <v>7691</v>
      </c>
      <c r="G1314" s="3" t="s">
        <v>6</v>
      </c>
      <c r="H1314" s="20">
        <v>0.09</v>
      </c>
      <c r="I1314" s="24" t="s">
        <v>7234</v>
      </c>
      <c r="J1314" s="20" t="s">
        <v>7344</v>
      </c>
      <c r="K1314" s="3" t="s">
        <v>7245</v>
      </c>
      <c r="L1314" s="3"/>
      <c r="M1314" s="3"/>
      <c r="N1314" s="3"/>
    </row>
    <row r="1315" spans="1:14" x14ac:dyDescent="0.3">
      <c r="A1315" s="3" t="s">
        <v>4</v>
      </c>
      <c r="B1315" s="3" t="s">
        <v>1963</v>
      </c>
      <c r="C1315" s="3" t="s">
        <v>1964</v>
      </c>
      <c r="D1315" s="20" t="s">
        <v>7336</v>
      </c>
      <c r="E1315" s="20" t="s">
        <v>7335</v>
      </c>
      <c r="F1315" s="6" t="s">
        <v>7691</v>
      </c>
      <c r="G1315" s="3" t="s">
        <v>6</v>
      </c>
      <c r="H1315" s="20">
        <v>7.0000000000000007E-2</v>
      </c>
      <c r="I1315" s="24" t="s">
        <v>7234</v>
      </c>
      <c r="J1315" s="20" t="s">
        <v>7344</v>
      </c>
      <c r="K1315" s="3" t="s">
        <v>7245</v>
      </c>
      <c r="L1315" s="3"/>
      <c r="M1315" s="3"/>
      <c r="N1315" s="3"/>
    </row>
    <row r="1316" spans="1:14" x14ac:dyDescent="0.3">
      <c r="A1316" s="3" t="s">
        <v>4</v>
      </c>
      <c r="B1316" s="3" t="s">
        <v>1965</v>
      </c>
      <c r="C1316" s="3" t="s">
        <v>1966</v>
      </c>
      <c r="D1316" s="20" t="s">
        <v>7334</v>
      </c>
      <c r="E1316" s="20" t="s">
        <v>7335</v>
      </c>
      <c r="F1316" s="6" t="s">
        <v>7692</v>
      </c>
      <c r="G1316" s="3" t="s">
        <v>6</v>
      </c>
      <c r="H1316" s="20">
        <v>0.11</v>
      </c>
      <c r="I1316" s="24" t="s">
        <v>7234</v>
      </c>
      <c r="J1316" s="20" t="s">
        <v>7344</v>
      </c>
      <c r="K1316" s="3" t="s">
        <v>7246</v>
      </c>
      <c r="L1316" s="3"/>
      <c r="M1316" s="3"/>
      <c r="N1316" s="3"/>
    </row>
    <row r="1317" spans="1:14" x14ac:dyDescent="0.3">
      <c r="A1317" s="3" t="s">
        <v>4</v>
      </c>
      <c r="B1317" s="3" t="s">
        <v>1967</v>
      </c>
      <c r="C1317" s="3" t="s">
        <v>1968</v>
      </c>
      <c r="D1317" s="20" t="s">
        <v>7336</v>
      </c>
      <c r="E1317" s="20" t="s">
        <v>7335</v>
      </c>
      <c r="F1317" s="6" t="s">
        <v>7691</v>
      </c>
      <c r="G1317" s="3" t="s">
        <v>6</v>
      </c>
      <c r="H1317" s="20">
        <v>0.03</v>
      </c>
      <c r="I1317" s="24" t="s">
        <v>7234</v>
      </c>
      <c r="J1317" s="20" t="s">
        <v>7344</v>
      </c>
      <c r="K1317" s="3" t="s">
        <v>7245</v>
      </c>
      <c r="L1317" s="3"/>
      <c r="M1317" s="3"/>
      <c r="N1317" s="3"/>
    </row>
    <row r="1318" spans="1:14" x14ac:dyDescent="0.3">
      <c r="A1318" s="3" t="s">
        <v>4</v>
      </c>
      <c r="B1318" s="3" t="s">
        <v>1969</v>
      </c>
      <c r="C1318" s="3" t="s">
        <v>1970</v>
      </c>
      <c r="D1318" s="20" t="s">
        <v>7337</v>
      </c>
      <c r="E1318" s="20" t="s">
        <v>7338</v>
      </c>
      <c r="F1318" s="6" t="s">
        <v>7774</v>
      </c>
      <c r="G1318" s="3" t="s">
        <v>6</v>
      </c>
      <c r="H1318" s="20">
        <v>7.0000000000000007E-2</v>
      </c>
      <c r="I1318" s="24" t="s">
        <v>7234</v>
      </c>
      <c r="J1318" s="20" t="s">
        <v>7344</v>
      </c>
      <c r="K1318" s="3" t="s">
        <v>7244</v>
      </c>
      <c r="L1318" s="3"/>
      <c r="M1318" s="3"/>
      <c r="N1318" s="3"/>
    </row>
    <row r="1319" spans="1:14" x14ac:dyDescent="0.3">
      <c r="A1319" s="3" t="s">
        <v>4</v>
      </c>
      <c r="B1319" s="3" t="s">
        <v>1971</v>
      </c>
      <c r="C1319" s="3" t="s">
        <v>1972</v>
      </c>
      <c r="D1319" s="20" t="s">
        <v>7336</v>
      </c>
      <c r="E1319" s="20" t="s">
        <v>7335</v>
      </c>
      <c r="F1319" s="6" t="s">
        <v>7691</v>
      </c>
      <c r="G1319" s="3" t="s">
        <v>6</v>
      </c>
      <c r="H1319" s="20">
        <v>7.0000000000000007E-2</v>
      </c>
      <c r="I1319" s="24" t="s">
        <v>7234</v>
      </c>
      <c r="J1319" s="20" t="s">
        <v>7344</v>
      </c>
      <c r="K1319" s="3" t="s">
        <v>7245</v>
      </c>
      <c r="L1319" s="3"/>
      <c r="M1319" s="3"/>
      <c r="N1319" s="3"/>
    </row>
    <row r="1320" spans="1:14" x14ac:dyDescent="0.3">
      <c r="A1320" s="3" t="s">
        <v>4</v>
      </c>
      <c r="B1320" s="3" t="s">
        <v>1973</v>
      </c>
      <c r="C1320" s="3" t="s">
        <v>1974</v>
      </c>
      <c r="D1320" s="20" t="s">
        <v>7336</v>
      </c>
      <c r="E1320" s="20" t="s">
        <v>7335</v>
      </c>
      <c r="F1320" s="6" t="s">
        <v>7691</v>
      </c>
      <c r="G1320" s="3" t="s">
        <v>6</v>
      </c>
      <c r="H1320" s="20">
        <v>0.03</v>
      </c>
      <c r="I1320" s="24" t="s">
        <v>7234</v>
      </c>
      <c r="J1320" s="20" t="s">
        <v>7344</v>
      </c>
      <c r="K1320" s="3" t="s">
        <v>7245</v>
      </c>
      <c r="L1320" s="3"/>
      <c r="M1320" s="3"/>
      <c r="N1320" s="3"/>
    </row>
    <row r="1321" spans="1:14" x14ac:dyDescent="0.3">
      <c r="A1321" s="3" t="s">
        <v>4</v>
      </c>
      <c r="B1321" s="3" t="s">
        <v>1975</v>
      </c>
      <c r="C1321" s="3" t="s">
        <v>6999</v>
      </c>
      <c r="D1321" s="20" t="s">
        <v>7336</v>
      </c>
      <c r="E1321" s="20" t="s">
        <v>7335</v>
      </c>
      <c r="F1321" s="6" t="s">
        <v>7693</v>
      </c>
      <c r="G1321" s="3" t="s">
        <v>6</v>
      </c>
      <c r="H1321" s="20">
        <v>0.08</v>
      </c>
      <c r="I1321" s="24" t="s">
        <v>7234</v>
      </c>
      <c r="J1321" s="20" t="s">
        <v>7344</v>
      </c>
      <c r="K1321" s="3" t="s">
        <v>7245</v>
      </c>
      <c r="L1321" s="3"/>
      <c r="M1321" s="3"/>
      <c r="N1321" s="3"/>
    </row>
    <row r="1322" spans="1:14" x14ac:dyDescent="0.3">
      <c r="A1322" s="3" t="s">
        <v>4</v>
      </c>
      <c r="B1322" s="3" t="s">
        <v>1976</v>
      </c>
      <c r="C1322" s="3" t="s">
        <v>1974</v>
      </c>
      <c r="D1322" s="20" t="s">
        <v>7336</v>
      </c>
      <c r="E1322" s="20" t="s">
        <v>7335</v>
      </c>
      <c r="F1322" s="6" t="s">
        <v>7691</v>
      </c>
      <c r="G1322" s="3" t="s">
        <v>6</v>
      </c>
      <c r="H1322" s="20">
        <v>0.01</v>
      </c>
      <c r="I1322" s="24" t="s">
        <v>7234</v>
      </c>
      <c r="J1322" s="20" t="s">
        <v>7344</v>
      </c>
      <c r="K1322" s="3" t="s">
        <v>7245</v>
      </c>
      <c r="L1322" s="3"/>
      <c r="M1322" s="3"/>
      <c r="N1322" s="3"/>
    </row>
    <row r="1323" spans="1:14" x14ac:dyDescent="0.3">
      <c r="A1323" s="3" t="s">
        <v>4</v>
      </c>
      <c r="B1323" s="3" t="s">
        <v>1977</v>
      </c>
      <c r="C1323" s="3" t="s">
        <v>1978</v>
      </c>
      <c r="D1323" s="20" t="s">
        <v>7336</v>
      </c>
      <c r="E1323" s="20" t="s">
        <v>7335</v>
      </c>
      <c r="F1323" s="6" t="s">
        <v>7691</v>
      </c>
      <c r="G1323" s="3" t="s">
        <v>6</v>
      </c>
      <c r="H1323" s="20">
        <v>0.06</v>
      </c>
      <c r="I1323" s="24" t="s">
        <v>7234</v>
      </c>
      <c r="J1323" s="20" t="s">
        <v>7344</v>
      </c>
      <c r="K1323" s="3" t="s">
        <v>7245</v>
      </c>
      <c r="L1323" s="3"/>
      <c r="M1323" s="3"/>
      <c r="N1323" s="3"/>
    </row>
    <row r="1324" spans="1:14" x14ac:dyDescent="0.3">
      <c r="A1324" s="3" t="s">
        <v>4</v>
      </c>
      <c r="B1324" s="3" t="s">
        <v>1979</v>
      </c>
      <c r="C1324" s="3" t="s">
        <v>1980</v>
      </c>
      <c r="D1324" s="20" t="s">
        <v>7336</v>
      </c>
      <c r="E1324" s="20" t="s">
        <v>7335</v>
      </c>
      <c r="F1324" s="6" t="s">
        <v>7691</v>
      </c>
      <c r="G1324" s="3" t="s">
        <v>6</v>
      </c>
      <c r="H1324" s="20">
        <v>0.01</v>
      </c>
      <c r="I1324" s="24" t="s">
        <v>7234</v>
      </c>
      <c r="J1324" s="20" t="s">
        <v>7344</v>
      </c>
      <c r="K1324" s="3" t="s">
        <v>7245</v>
      </c>
      <c r="L1324" s="3"/>
      <c r="M1324" s="3"/>
      <c r="N1324" s="3"/>
    </row>
    <row r="1325" spans="1:14" x14ac:dyDescent="0.3">
      <c r="A1325" s="3" t="s">
        <v>4</v>
      </c>
      <c r="B1325" s="3" t="s">
        <v>1981</v>
      </c>
      <c r="C1325" s="3" t="s">
        <v>1982</v>
      </c>
      <c r="D1325" s="20" t="s">
        <v>7336</v>
      </c>
      <c r="E1325" s="20" t="s">
        <v>7335</v>
      </c>
      <c r="F1325" s="6" t="s">
        <v>7691</v>
      </c>
      <c r="G1325" s="3" t="s">
        <v>6</v>
      </c>
      <c r="H1325" s="20">
        <v>0.1</v>
      </c>
      <c r="I1325" s="24" t="s">
        <v>7234</v>
      </c>
      <c r="J1325" s="20" t="s">
        <v>7344</v>
      </c>
      <c r="K1325" s="3" t="s">
        <v>7245</v>
      </c>
      <c r="L1325" s="3"/>
      <c r="M1325" s="3"/>
      <c r="N1325" s="3"/>
    </row>
    <row r="1326" spans="1:14" x14ac:dyDescent="0.3">
      <c r="A1326" s="3" t="s">
        <v>4</v>
      </c>
      <c r="B1326" s="3" t="s">
        <v>1983</v>
      </c>
      <c r="C1326" s="3" t="s">
        <v>1984</v>
      </c>
      <c r="D1326" s="20" t="s">
        <v>7336</v>
      </c>
      <c r="E1326" s="20" t="s">
        <v>7335</v>
      </c>
      <c r="F1326" s="6" t="s">
        <v>7691</v>
      </c>
      <c r="G1326" s="3" t="s">
        <v>6</v>
      </c>
      <c r="H1326" s="20">
        <v>0.05</v>
      </c>
      <c r="I1326" s="24" t="s">
        <v>7234</v>
      </c>
      <c r="J1326" s="20" t="s">
        <v>7344</v>
      </c>
      <c r="K1326" s="3" t="s">
        <v>7245</v>
      </c>
      <c r="L1326" s="3"/>
      <c r="M1326" s="3"/>
      <c r="N1326" s="3"/>
    </row>
    <row r="1327" spans="1:14" x14ac:dyDescent="0.3">
      <c r="A1327" s="3" t="s">
        <v>4</v>
      </c>
      <c r="B1327" s="3" t="s">
        <v>1985</v>
      </c>
      <c r="C1327" s="3" t="s">
        <v>7535</v>
      </c>
      <c r="D1327" s="20" t="s">
        <v>7336</v>
      </c>
      <c r="E1327" s="20" t="s">
        <v>7335</v>
      </c>
      <c r="F1327" s="6" t="s">
        <v>7712</v>
      </c>
      <c r="G1327" s="3" t="s">
        <v>7897</v>
      </c>
      <c r="H1327" s="20">
        <v>0.01</v>
      </c>
      <c r="I1327" s="24" t="s">
        <v>7235</v>
      </c>
      <c r="J1327" s="20" t="s">
        <v>7345</v>
      </c>
      <c r="K1327" s="3" t="s">
        <v>7245</v>
      </c>
      <c r="L1327" s="3" t="s">
        <v>7249</v>
      </c>
      <c r="M1327" s="3"/>
      <c r="N1327" s="3"/>
    </row>
    <row r="1328" spans="1:14" x14ac:dyDescent="0.3">
      <c r="A1328" s="3" t="s">
        <v>4</v>
      </c>
      <c r="B1328" s="3" t="s">
        <v>1986</v>
      </c>
      <c r="C1328" s="3" t="s">
        <v>1987</v>
      </c>
      <c r="D1328" s="20" t="s">
        <v>7336</v>
      </c>
      <c r="E1328" s="20" t="s">
        <v>7335</v>
      </c>
      <c r="F1328" s="6" t="s">
        <v>7701</v>
      </c>
      <c r="G1328" s="3" t="s">
        <v>6</v>
      </c>
      <c r="H1328" s="20">
        <v>0.27</v>
      </c>
      <c r="I1328" s="24" t="s">
        <v>7237</v>
      </c>
      <c r="J1328" s="20" t="s">
        <v>7344</v>
      </c>
      <c r="K1328" s="3" t="s">
        <v>7245</v>
      </c>
      <c r="L1328" s="3"/>
      <c r="M1328" s="3"/>
      <c r="N1328" s="3"/>
    </row>
    <row r="1329" spans="1:14" x14ac:dyDescent="0.3">
      <c r="A1329" s="3" t="s">
        <v>4</v>
      </c>
      <c r="B1329" s="3" t="s">
        <v>1988</v>
      </c>
      <c r="C1329" s="3" t="s">
        <v>6</v>
      </c>
      <c r="D1329" s="20" t="s">
        <v>7336</v>
      </c>
      <c r="E1329" s="20" t="s">
        <v>7335</v>
      </c>
      <c r="F1329" s="6" t="s">
        <v>7699</v>
      </c>
      <c r="G1329" s="3" t="s">
        <v>6</v>
      </c>
      <c r="H1329" s="20">
        <v>0.08</v>
      </c>
      <c r="I1329" s="24" t="s">
        <v>7234</v>
      </c>
      <c r="J1329" s="20" t="s">
        <v>7344</v>
      </c>
      <c r="K1329" s="3" t="s">
        <v>7245</v>
      </c>
      <c r="L1329" s="3"/>
      <c r="M1329" s="3"/>
      <c r="N1329" s="3"/>
    </row>
    <row r="1330" spans="1:14" x14ac:dyDescent="0.3">
      <c r="A1330" s="3" t="s">
        <v>4</v>
      </c>
      <c r="B1330" s="3" t="s">
        <v>1989</v>
      </c>
      <c r="C1330" s="3" t="s">
        <v>6</v>
      </c>
      <c r="D1330" s="20" t="s">
        <v>7336</v>
      </c>
      <c r="E1330" s="20" t="s">
        <v>7335</v>
      </c>
      <c r="F1330" s="6" t="s">
        <v>7699</v>
      </c>
      <c r="G1330" s="3" t="s">
        <v>6</v>
      </c>
      <c r="H1330" s="20">
        <v>0.11</v>
      </c>
      <c r="I1330" s="24" t="s">
        <v>7234</v>
      </c>
      <c r="J1330" s="20" t="s">
        <v>7344</v>
      </c>
      <c r="K1330" s="3" t="s">
        <v>7245</v>
      </c>
      <c r="L1330" s="3"/>
      <c r="M1330" s="3"/>
      <c r="N1330" s="3"/>
    </row>
    <row r="1331" spans="1:14" x14ac:dyDescent="0.3">
      <c r="A1331" s="3" t="s">
        <v>4</v>
      </c>
      <c r="B1331" s="3" t="s">
        <v>1990</v>
      </c>
      <c r="C1331" s="3" t="s">
        <v>6</v>
      </c>
      <c r="D1331" s="20" t="s">
        <v>7336</v>
      </c>
      <c r="E1331" s="20" t="s">
        <v>7335</v>
      </c>
      <c r="F1331" s="6" t="s">
        <v>7699</v>
      </c>
      <c r="G1331" s="3" t="s">
        <v>6</v>
      </c>
      <c r="H1331" s="20">
        <v>0.11</v>
      </c>
      <c r="I1331" s="24" t="s">
        <v>7234</v>
      </c>
      <c r="J1331" s="20" t="s">
        <v>7344</v>
      </c>
      <c r="K1331" s="3" t="s">
        <v>7245</v>
      </c>
      <c r="L1331" s="3"/>
      <c r="M1331" s="3"/>
      <c r="N1331" s="3"/>
    </row>
    <row r="1332" spans="1:14" x14ac:dyDescent="0.3">
      <c r="A1332" s="3" t="s">
        <v>4</v>
      </c>
      <c r="B1332" s="3" t="s">
        <v>1991</v>
      </c>
      <c r="C1332" s="3" t="s">
        <v>6</v>
      </c>
      <c r="D1332" s="20" t="s">
        <v>7334</v>
      </c>
      <c r="E1332" s="20" t="s">
        <v>7335</v>
      </c>
      <c r="F1332" s="6" t="s">
        <v>7700</v>
      </c>
      <c r="G1332" s="3" t="s">
        <v>6</v>
      </c>
      <c r="H1332" s="20">
        <v>0.99</v>
      </c>
      <c r="I1332" s="24" t="s">
        <v>7237</v>
      </c>
      <c r="J1332" s="20" t="s">
        <v>7344</v>
      </c>
      <c r="K1332" s="3" t="s">
        <v>7246</v>
      </c>
      <c r="L1332" s="3"/>
      <c r="M1332" s="3"/>
      <c r="N1332" s="3"/>
    </row>
    <row r="1333" spans="1:14" x14ac:dyDescent="0.3">
      <c r="A1333" s="3" t="s">
        <v>4</v>
      </c>
      <c r="B1333" s="3" t="s">
        <v>1992</v>
      </c>
      <c r="C1333" s="3" t="s">
        <v>6</v>
      </c>
      <c r="D1333" s="20" t="s">
        <v>7334</v>
      </c>
      <c r="E1333" s="20" t="s">
        <v>7335</v>
      </c>
      <c r="F1333" s="6" t="s">
        <v>7700</v>
      </c>
      <c r="G1333" s="3" t="s">
        <v>7898</v>
      </c>
      <c r="H1333" s="20">
        <v>0.99</v>
      </c>
      <c r="I1333" s="24" t="s">
        <v>7236</v>
      </c>
      <c r="J1333" s="20" t="s">
        <v>7344</v>
      </c>
      <c r="K1333" s="3" t="s">
        <v>7246</v>
      </c>
      <c r="L1333" s="3"/>
      <c r="M1333" s="3"/>
      <c r="N1333" s="3"/>
    </row>
    <row r="1334" spans="1:14" x14ac:dyDescent="0.3">
      <c r="A1334" s="3" t="s">
        <v>4</v>
      </c>
      <c r="B1334" s="3" t="s">
        <v>1993</v>
      </c>
      <c r="C1334" s="3" t="s">
        <v>6</v>
      </c>
      <c r="D1334" s="20" t="s">
        <v>7334</v>
      </c>
      <c r="E1334" s="20" t="s">
        <v>7335</v>
      </c>
      <c r="F1334" s="6" t="s">
        <v>7700</v>
      </c>
      <c r="G1334" s="3" t="s">
        <v>7899</v>
      </c>
      <c r="H1334" s="20">
        <v>0.99</v>
      </c>
      <c r="I1334" s="24" t="s">
        <v>7236</v>
      </c>
      <c r="J1334" s="20" t="s">
        <v>7344</v>
      </c>
      <c r="K1334" s="3" t="s">
        <v>7246</v>
      </c>
      <c r="L1334" s="3"/>
      <c r="M1334" s="3"/>
      <c r="N1334" s="3"/>
    </row>
    <row r="1335" spans="1:14" x14ac:dyDescent="0.3">
      <c r="A1335" s="3" t="s">
        <v>4</v>
      </c>
      <c r="B1335" s="3" t="s">
        <v>1994</v>
      </c>
      <c r="C1335" s="3" t="s">
        <v>6</v>
      </c>
      <c r="D1335" s="20" t="s">
        <v>7334</v>
      </c>
      <c r="E1335" s="20" t="s">
        <v>7335</v>
      </c>
      <c r="F1335" s="6" t="s">
        <v>7700</v>
      </c>
      <c r="G1335" s="3" t="s">
        <v>6</v>
      </c>
      <c r="H1335" s="20">
        <v>0.99</v>
      </c>
      <c r="I1335" s="24" t="s">
        <v>7237</v>
      </c>
      <c r="J1335" s="20" t="s">
        <v>7344</v>
      </c>
      <c r="K1335" s="3" t="s">
        <v>7246</v>
      </c>
      <c r="L1335" s="3"/>
      <c r="M1335" s="3"/>
      <c r="N1335" s="3"/>
    </row>
    <row r="1336" spans="1:14" x14ac:dyDescent="0.3">
      <c r="A1336" s="3" t="s">
        <v>4</v>
      </c>
      <c r="B1336" s="3" t="s">
        <v>1995</v>
      </c>
      <c r="C1336" s="3" t="s">
        <v>6</v>
      </c>
      <c r="D1336" s="20" t="s">
        <v>7334</v>
      </c>
      <c r="E1336" s="20" t="s">
        <v>7335</v>
      </c>
      <c r="F1336" s="6" t="s">
        <v>7700</v>
      </c>
      <c r="G1336" s="3" t="s">
        <v>6</v>
      </c>
      <c r="H1336" s="20">
        <v>0.99</v>
      </c>
      <c r="I1336" s="24" t="s">
        <v>7237</v>
      </c>
      <c r="J1336" s="20" t="s">
        <v>7344</v>
      </c>
      <c r="K1336" s="3" t="s">
        <v>7246</v>
      </c>
      <c r="L1336" s="3"/>
      <c r="M1336" s="3"/>
      <c r="N1336" s="3"/>
    </row>
    <row r="1337" spans="1:14" x14ac:dyDescent="0.3">
      <c r="A1337" s="3" t="s">
        <v>4</v>
      </c>
      <c r="B1337" s="3" t="s">
        <v>1996</v>
      </c>
      <c r="C1337" s="3" t="s">
        <v>6</v>
      </c>
      <c r="D1337" s="20" t="s">
        <v>7334</v>
      </c>
      <c r="E1337" s="20" t="s">
        <v>7335</v>
      </c>
      <c r="F1337" s="6" t="s">
        <v>7700</v>
      </c>
      <c r="G1337" s="3" t="s">
        <v>6</v>
      </c>
      <c r="H1337" s="20">
        <v>0.99</v>
      </c>
      <c r="I1337" s="24" t="s">
        <v>7237</v>
      </c>
      <c r="J1337" s="20" t="s">
        <v>7344</v>
      </c>
      <c r="K1337" s="3" t="s">
        <v>7246</v>
      </c>
      <c r="L1337" s="3"/>
      <c r="M1337" s="3"/>
      <c r="N1337" s="3"/>
    </row>
    <row r="1338" spans="1:14" x14ac:dyDescent="0.3">
      <c r="A1338" s="3" t="s">
        <v>4</v>
      </c>
      <c r="B1338" s="3" t="s">
        <v>1997</v>
      </c>
      <c r="C1338" s="3" t="s">
        <v>6</v>
      </c>
      <c r="D1338" s="20" t="s">
        <v>7336</v>
      </c>
      <c r="E1338" s="20" t="s">
        <v>7335</v>
      </c>
      <c r="F1338" s="6" t="s">
        <v>7699</v>
      </c>
      <c r="G1338" s="3" t="s">
        <v>6</v>
      </c>
      <c r="H1338" s="20">
        <v>0.04</v>
      </c>
      <c r="I1338" s="24" t="s">
        <v>7234</v>
      </c>
      <c r="J1338" s="20" t="s">
        <v>7344</v>
      </c>
      <c r="K1338" s="3" t="s">
        <v>7245</v>
      </c>
      <c r="L1338" s="3"/>
      <c r="M1338" s="3"/>
      <c r="N1338" s="3"/>
    </row>
    <row r="1339" spans="1:14" x14ac:dyDescent="0.3">
      <c r="A1339" s="3" t="s">
        <v>4</v>
      </c>
      <c r="B1339" s="3" t="s">
        <v>1998</v>
      </c>
      <c r="C1339" s="3" t="s">
        <v>6</v>
      </c>
      <c r="D1339" s="20" t="s">
        <v>7334</v>
      </c>
      <c r="E1339" s="20" t="s">
        <v>7335</v>
      </c>
      <c r="F1339" s="6" t="s">
        <v>7700</v>
      </c>
      <c r="G1339" s="30" t="s">
        <v>8036</v>
      </c>
      <c r="H1339" s="20">
        <v>0.93</v>
      </c>
      <c r="I1339" s="24" t="s">
        <v>7236</v>
      </c>
      <c r="J1339" s="20" t="s">
        <v>7344</v>
      </c>
      <c r="K1339" s="3" t="s">
        <v>7246</v>
      </c>
      <c r="L1339" s="3"/>
      <c r="M1339" s="3"/>
      <c r="N1339" s="3"/>
    </row>
    <row r="1340" spans="1:14" x14ac:dyDescent="0.3">
      <c r="A1340" s="3" t="s">
        <v>4</v>
      </c>
      <c r="B1340" s="3" t="s">
        <v>1999</v>
      </c>
      <c r="C1340" s="3" t="s">
        <v>6</v>
      </c>
      <c r="D1340" s="20" t="s">
        <v>7334</v>
      </c>
      <c r="E1340" s="20" t="s">
        <v>7335</v>
      </c>
      <c r="F1340" s="6" t="s">
        <v>7700</v>
      </c>
      <c r="G1340" s="3" t="s">
        <v>6</v>
      </c>
      <c r="H1340" s="20">
        <v>0.75</v>
      </c>
      <c r="I1340" s="24" t="s">
        <v>7237</v>
      </c>
      <c r="J1340" s="20" t="s">
        <v>7344</v>
      </c>
      <c r="K1340" s="3" t="s">
        <v>7246</v>
      </c>
      <c r="L1340" s="3"/>
      <c r="M1340" s="3"/>
      <c r="N1340" s="3"/>
    </row>
    <row r="1341" spans="1:14" x14ac:dyDescent="0.3">
      <c r="A1341" s="3" t="s">
        <v>4</v>
      </c>
      <c r="B1341" s="3" t="s">
        <v>2000</v>
      </c>
      <c r="C1341" s="3" t="s">
        <v>6</v>
      </c>
      <c r="D1341" s="20" t="s">
        <v>7334</v>
      </c>
      <c r="E1341" s="20" t="s">
        <v>7335</v>
      </c>
      <c r="F1341" s="6" t="s">
        <v>7700</v>
      </c>
      <c r="G1341" s="3" t="s">
        <v>6</v>
      </c>
      <c r="H1341" s="20">
        <v>0.57999999999999996</v>
      </c>
      <c r="I1341" s="24" t="s">
        <v>7237</v>
      </c>
      <c r="J1341" s="20" t="s">
        <v>7344</v>
      </c>
      <c r="K1341" s="3" t="s">
        <v>7246</v>
      </c>
      <c r="L1341" s="3"/>
      <c r="M1341" s="3"/>
      <c r="N1341" s="3"/>
    </row>
    <row r="1342" spans="1:14" x14ac:dyDescent="0.3">
      <c r="A1342" s="3" t="s">
        <v>4</v>
      </c>
      <c r="B1342" s="3" t="s">
        <v>2001</v>
      </c>
      <c r="C1342" s="3" t="s">
        <v>6</v>
      </c>
      <c r="D1342" s="20" t="s">
        <v>7334</v>
      </c>
      <c r="E1342" s="20" t="s">
        <v>7335</v>
      </c>
      <c r="F1342" s="6" t="s">
        <v>7700</v>
      </c>
      <c r="G1342" s="3" t="s">
        <v>7900</v>
      </c>
      <c r="H1342" s="20">
        <v>0.81</v>
      </c>
      <c r="I1342" s="24" t="s">
        <v>7236</v>
      </c>
      <c r="J1342" s="20" t="s">
        <v>7344</v>
      </c>
      <c r="K1342" s="3" t="s">
        <v>7246</v>
      </c>
      <c r="L1342" s="3"/>
      <c r="M1342" s="3"/>
      <c r="N1342" s="3"/>
    </row>
    <row r="1343" spans="1:14" x14ac:dyDescent="0.3">
      <c r="A1343" s="3" t="s">
        <v>4</v>
      </c>
      <c r="B1343" s="3" t="s">
        <v>2002</v>
      </c>
      <c r="C1343" s="3" t="s">
        <v>6</v>
      </c>
      <c r="D1343" s="20" t="s">
        <v>7334</v>
      </c>
      <c r="E1343" s="20" t="s">
        <v>7335</v>
      </c>
      <c r="F1343" s="6" t="s">
        <v>7700</v>
      </c>
      <c r="G1343" s="3" t="s">
        <v>6</v>
      </c>
      <c r="H1343" s="20">
        <v>0.81</v>
      </c>
      <c r="I1343" s="24" t="s">
        <v>7237</v>
      </c>
      <c r="J1343" s="20" t="s">
        <v>7344</v>
      </c>
      <c r="K1343" s="3" t="s">
        <v>7246</v>
      </c>
      <c r="L1343" s="3"/>
      <c r="M1343" s="3"/>
      <c r="N1343" s="3"/>
    </row>
    <row r="1344" spans="1:14" x14ac:dyDescent="0.3">
      <c r="A1344" s="3" t="s">
        <v>4</v>
      </c>
      <c r="B1344" s="3" t="s">
        <v>2003</v>
      </c>
      <c r="C1344" s="3" t="s">
        <v>6</v>
      </c>
      <c r="D1344" s="20" t="s">
        <v>7334</v>
      </c>
      <c r="E1344" s="20" t="s">
        <v>7335</v>
      </c>
      <c r="F1344" s="6" t="s">
        <v>7700</v>
      </c>
      <c r="G1344" s="3" t="s">
        <v>7901</v>
      </c>
      <c r="H1344" s="20">
        <v>0.99</v>
      </c>
      <c r="I1344" s="24" t="s">
        <v>7236</v>
      </c>
      <c r="J1344" s="20" t="s">
        <v>7344</v>
      </c>
      <c r="K1344" s="3" t="s">
        <v>7246</v>
      </c>
      <c r="L1344" s="3"/>
      <c r="M1344" s="3"/>
      <c r="N1344" s="3"/>
    </row>
    <row r="1345" spans="1:14" x14ac:dyDescent="0.3">
      <c r="A1345" s="3" t="s">
        <v>4</v>
      </c>
      <c r="B1345" s="3" t="s">
        <v>2004</v>
      </c>
      <c r="C1345" s="3" t="s">
        <v>6</v>
      </c>
      <c r="D1345" s="20" t="s">
        <v>7334</v>
      </c>
      <c r="E1345" s="20" t="s">
        <v>7335</v>
      </c>
      <c r="F1345" s="6" t="s">
        <v>7700</v>
      </c>
      <c r="G1345" s="3" t="s">
        <v>6</v>
      </c>
      <c r="H1345" s="20">
        <v>0.99</v>
      </c>
      <c r="I1345" s="24" t="s">
        <v>7237</v>
      </c>
      <c r="J1345" s="20" t="s">
        <v>7344</v>
      </c>
      <c r="K1345" s="3" t="s">
        <v>7246</v>
      </c>
      <c r="L1345" s="3"/>
      <c r="M1345" s="3"/>
      <c r="N1345" s="3"/>
    </row>
    <row r="1346" spans="1:14" x14ac:dyDescent="0.3">
      <c r="A1346" s="3" t="s">
        <v>4</v>
      </c>
      <c r="B1346" s="3" t="s">
        <v>2005</v>
      </c>
      <c r="C1346" s="3" t="s">
        <v>6</v>
      </c>
      <c r="D1346" s="20" t="s">
        <v>7334</v>
      </c>
      <c r="E1346" s="20" t="s">
        <v>7335</v>
      </c>
      <c r="F1346" s="6" t="s">
        <v>7700</v>
      </c>
      <c r="G1346" s="3" t="s">
        <v>7902</v>
      </c>
      <c r="H1346" s="20">
        <v>0.99</v>
      </c>
      <c r="I1346" s="24" t="s">
        <v>7236</v>
      </c>
      <c r="J1346" s="20" t="s">
        <v>7344</v>
      </c>
      <c r="K1346" s="3" t="s">
        <v>7246</v>
      </c>
      <c r="L1346" s="3"/>
      <c r="M1346" s="3"/>
      <c r="N1346" s="3"/>
    </row>
    <row r="1347" spans="1:14" x14ac:dyDescent="0.3">
      <c r="A1347" s="3" t="s">
        <v>4</v>
      </c>
      <c r="B1347" s="3" t="s">
        <v>2006</v>
      </c>
      <c r="C1347" s="3" t="s">
        <v>6</v>
      </c>
      <c r="D1347" s="20" t="s">
        <v>7334</v>
      </c>
      <c r="E1347" s="20" t="s">
        <v>7335</v>
      </c>
      <c r="F1347" s="6" t="s">
        <v>7700</v>
      </c>
      <c r="G1347" s="3" t="s">
        <v>7903</v>
      </c>
      <c r="H1347" s="20">
        <v>0.57999999999999996</v>
      </c>
      <c r="I1347" s="24" t="s">
        <v>7236</v>
      </c>
      <c r="J1347" s="20" t="s">
        <v>7344</v>
      </c>
      <c r="K1347" s="3" t="s">
        <v>7246</v>
      </c>
      <c r="L1347" s="3"/>
      <c r="M1347" s="3"/>
      <c r="N1347" s="3"/>
    </row>
    <row r="1348" spans="1:14" x14ac:dyDescent="0.3">
      <c r="A1348" s="3" t="s">
        <v>4</v>
      </c>
      <c r="B1348" s="3" t="s">
        <v>2007</v>
      </c>
      <c r="C1348" s="3" t="s">
        <v>6</v>
      </c>
      <c r="D1348" s="20" t="s">
        <v>7334</v>
      </c>
      <c r="E1348" s="20" t="s">
        <v>7335</v>
      </c>
      <c r="F1348" s="6" t="s">
        <v>7700</v>
      </c>
      <c r="G1348" s="30" t="s">
        <v>8037</v>
      </c>
      <c r="H1348" s="20">
        <v>0.83</v>
      </c>
      <c r="I1348" s="24" t="s">
        <v>7236</v>
      </c>
      <c r="J1348" s="20" t="s">
        <v>7344</v>
      </c>
      <c r="K1348" s="3" t="s">
        <v>7246</v>
      </c>
      <c r="L1348" s="3"/>
      <c r="M1348" s="3"/>
      <c r="N1348" s="3"/>
    </row>
    <row r="1349" spans="1:14" x14ac:dyDescent="0.3">
      <c r="A1349" s="3" t="s">
        <v>4</v>
      </c>
      <c r="B1349" s="3" t="s">
        <v>2008</v>
      </c>
      <c r="C1349" s="3" t="s">
        <v>6</v>
      </c>
      <c r="D1349" s="20" t="s">
        <v>7336</v>
      </c>
      <c r="E1349" s="20" t="s">
        <v>7335</v>
      </c>
      <c r="F1349" s="6" t="s">
        <v>7699</v>
      </c>
      <c r="G1349" s="3" t="s">
        <v>6</v>
      </c>
      <c r="H1349" s="20">
        <v>0.12</v>
      </c>
      <c r="I1349" s="24" t="s">
        <v>7234</v>
      </c>
      <c r="J1349" s="20" t="s">
        <v>7344</v>
      </c>
      <c r="K1349" s="3" t="s">
        <v>7245</v>
      </c>
      <c r="L1349" s="3"/>
      <c r="M1349" s="3"/>
      <c r="N1349" s="3"/>
    </row>
    <row r="1350" spans="1:14" x14ac:dyDescent="0.3">
      <c r="A1350" s="3" t="s">
        <v>4</v>
      </c>
      <c r="B1350" s="3" t="s">
        <v>2009</v>
      </c>
      <c r="C1350" s="3" t="s">
        <v>6</v>
      </c>
      <c r="D1350" s="20" t="s">
        <v>7336</v>
      </c>
      <c r="E1350" s="20" t="s">
        <v>7335</v>
      </c>
      <c r="F1350" s="6" t="s">
        <v>7699</v>
      </c>
      <c r="G1350" s="3" t="s">
        <v>6</v>
      </c>
      <c r="H1350" s="20">
        <v>0.12</v>
      </c>
      <c r="I1350" s="24" t="s">
        <v>7234</v>
      </c>
      <c r="J1350" s="20" t="s">
        <v>7344</v>
      </c>
      <c r="K1350" s="3" t="s">
        <v>7245</v>
      </c>
      <c r="L1350" s="3"/>
      <c r="M1350" s="3"/>
      <c r="N1350" s="3"/>
    </row>
    <row r="1351" spans="1:14" x14ac:dyDescent="0.3">
      <c r="A1351" s="3" t="s">
        <v>4</v>
      </c>
      <c r="B1351" s="3" t="s">
        <v>2010</v>
      </c>
      <c r="C1351" s="3" t="s">
        <v>6</v>
      </c>
      <c r="D1351" s="20" t="s">
        <v>7336</v>
      </c>
      <c r="E1351" s="20" t="s">
        <v>7335</v>
      </c>
      <c r="F1351" s="6" t="s">
        <v>7699</v>
      </c>
      <c r="G1351" s="3" t="s">
        <v>6</v>
      </c>
      <c r="H1351" s="20">
        <v>0.12</v>
      </c>
      <c r="I1351" s="24" t="s">
        <v>7234</v>
      </c>
      <c r="J1351" s="20" t="s">
        <v>7344</v>
      </c>
      <c r="K1351" s="3" t="s">
        <v>7245</v>
      </c>
      <c r="L1351" s="3"/>
      <c r="M1351" s="3"/>
      <c r="N1351" s="3"/>
    </row>
    <row r="1352" spans="1:14" x14ac:dyDescent="0.3">
      <c r="A1352" s="3" t="s">
        <v>4</v>
      </c>
      <c r="B1352" s="3" t="s">
        <v>2011</v>
      </c>
      <c r="C1352" s="3" t="s">
        <v>6</v>
      </c>
      <c r="D1352" s="20" t="s">
        <v>7336</v>
      </c>
      <c r="E1352" s="20" t="s">
        <v>7335</v>
      </c>
      <c r="F1352" s="6" t="s">
        <v>7699</v>
      </c>
      <c r="G1352" s="3" t="s">
        <v>6</v>
      </c>
      <c r="H1352" s="20">
        <v>0.12</v>
      </c>
      <c r="I1352" s="24" t="s">
        <v>7234</v>
      </c>
      <c r="J1352" s="20" t="s">
        <v>7344</v>
      </c>
      <c r="K1352" s="3" t="s">
        <v>7245</v>
      </c>
      <c r="L1352" s="3"/>
      <c r="M1352" s="3"/>
      <c r="N1352" s="3"/>
    </row>
    <row r="1353" spans="1:14" x14ac:dyDescent="0.3">
      <c r="A1353" s="3" t="s">
        <v>4</v>
      </c>
      <c r="B1353" s="3" t="s">
        <v>2012</v>
      </c>
      <c r="C1353" s="3" t="s">
        <v>6</v>
      </c>
      <c r="D1353" s="20" t="s">
        <v>7334</v>
      </c>
      <c r="E1353" s="20" t="s">
        <v>7335</v>
      </c>
      <c r="F1353" s="6" t="s">
        <v>7700</v>
      </c>
      <c r="G1353" s="3" t="s">
        <v>6</v>
      </c>
      <c r="H1353" s="20">
        <v>0.12</v>
      </c>
      <c r="I1353" s="24" t="s">
        <v>7234</v>
      </c>
      <c r="J1353" s="20" t="s">
        <v>7344</v>
      </c>
      <c r="K1353" s="3" t="s">
        <v>7246</v>
      </c>
      <c r="L1353" s="3"/>
      <c r="M1353" s="3"/>
      <c r="N1353" s="3"/>
    </row>
    <row r="1354" spans="1:14" x14ac:dyDescent="0.3">
      <c r="A1354" s="3" t="s">
        <v>4</v>
      </c>
      <c r="B1354" s="3" t="s">
        <v>2013</v>
      </c>
      <c r="C1354" s="3" t="s">
        <v>6</v>
      </c>
      <c r="D1354" s="20" t="s">
        <v>7337</v>
      </c>
      <c r="E1354" s="20" t="s">
        <v>7338</v>
      </c>
      <c r="F1354" s="6" t="s">
        <v>7775</v>
      </c>
      <c r="G1354" s="3" t="s">
        <v>6</v>
      </c>
      <c r="H1354" s="20">
        <v>0.16</v>
      </c>
      <c r="I1354" s="24" t="s">
        <v>7234</v>
      </c>
      <c r="J1354" s="20" t="s">
        <v>7344</v>
      </c>
      <c r="K1354" s="3" t="s">
        <v>7244</v>
      </c>
      <c r="L1354" s="3"/>
      <c r="M1354" s="3"/>
      <c r="N1354" s="3"/>
    </row>
    <row r="1355" spans="1:14" x14ac:dyDescent="0.3">
      <c r="A1355" s="3" t="s">
        <v>4</v>
      </c>
      <c r="B1355" s="3" t="s">
        <v>2014</v>
      </c>
      <c r="C1355" s="3" t="s">
        <v>6</v>
      </c>
      <c r="D1355" s="20" t="s">
        <v>7336</v>
      </c>
      <c r="E1355" s="20" t="s">
        <v>7335</v>
      </c>
      <c r="F1355" s="6" t="s">
        <v>7699</v>
      </c>
      <c r="G1355" s="3" t="s">
        <v>6</v>
      </c>
      <c r="H1355" s="20">
        <v>0.12</v>
      </c>
      <c r="I1355" s="24" t="s">
        <v>7234</v>
      </c>
      <c r="J1355" s="20" t="s">
        <v>7344</v>
      </c>
      <c r="K1355" s="3" t="s">
        <v>7245</v>
      </c>
      <c r="L1355" s="3"/>
      <c r="M1355" s="3"/>
      <c r="N1355" s="3"/>
    </row>
    <row r="1356" spans="1:14" x14ac:dyDescent="0.3">
      <c r="A1356" s="3" t="s">
        <v>4</v>
      </c>
      <c r="B1356" s="3" t="s">
        <v>2015</v>
      </c>
      <c r="C1356" s="3" t="s">
        <v>6</v>
      </c>
      <c r="D1356" s="20" t="s">
        <v>7336</v>
      </c>
      <c r="E1356" s="20" t="s">
        <v>7335</v>
      </c>
      <c r="F1356" s="6" t="s">
        <v>7699</v>
      </c>
      <c r="G1356" s="3" t="s">
        <v>6</v>
      </c>
      <c r="H1356" s="20">
        <v>0.12</v>
      </c>
      <c r="I1356" s="24" t="s">
        <v>7234</v>
      </c>
      <c r="J1356" s="20" t="s">
        <v>7344</v>
      </c>
      <c r="K1356" s="3" t="s">
        <v>7245</v>
      </c>
      <c r="L1356" s="3"/>
      <c r="M1356" s="3"/>
      <c r="N1356" s="3"/>
    </row>
    <row r="1357" spans="1:14" x14ac:dyDescent="0.3">
      <c r="A1357" s="3" t="s">
        <v>4</v>
      </c>
      <c r="B1357" s="3" t="s">
        <v>2016</v>
      </c>
      <c r="C1357" s="3" t="s">
        <v>6</v>
      </c>
      <c r="D1357" s="20" t="s">
        <v>7336</v>
      </c>
      <c r="E1357" s="20" t="s">
        <v>7335</v>
      </c>
      <c r="F1357" s="6" t="s">
        <v>7699</v>
      </c>
      <c r="G1357" s="3" t="s">
        <v>6</v>
      </c>
      <c r="H1357" s="20">
        <v>0.12</v>
      </c>
      <c r="I1357" s="24" t="s">
        <v>7234</v>
      </c>
      <c r="J1357" s="20" t="s">
        <v>7344</v>
      </c>
      <c r="K1357" s="3" t="s">
        <v>7245</v>
      </c>
      <c r="L1357" s="3"/>
      <c r="M1357" s="3"/>
      <c r="N1357" s="3"/>
    </row>
    <row r="1358" spans="1:14" x14ac:dyDescent="0.3">
      <c r="A1358" s="3" t="s">
        <v>4</v>
      </c>
      <c r="B1358" s="3" t="s">
        <v>2017</v>
      </c>
      <c r="C1358" s="3" t="s">
        <v>1980</v>
      </c>
      <c r="D1358" s="20" t="s">
        <v>7336</v>
      </c>
      <c r="E1358" s="20" t="s">
        <v>7335</v>
      </c>
      <c r="F1358" s="6" t="s">
        <v>7691</v>
      </c>
      <c r="G1358" s="3" t="s">
        <v>6</v>
      </c>
      <c r="H1358" s="20">
        <v>0.03</v>
      </c>
      <c r="I1358" s="24" t="s">
        <v>7234</v>
      </c>
      <c r="J1358" s="20" t="s">
        <v>7344</v>
      </c>
      <c r="K1358" s="3" t="s">
        <v>7245</v>
      </c>
      <c r="L1358" s="3"/>
      <c r="M1358" s="3"/>
      <c r="N1358" s="3"/>
    </row>
    <row r="1359" spans="1:14" x14ac:dyDescent="0.3">
      <c r="A1359" s="3" t="s">
        <v>4</v>
      </c>
      <c r="B1359" s="3" t="s">
        <v>2018</v>
      </c>
      <c r="C1359" s="3" t="s">
        <v>6999</v>
      </c>
      <c r="D1359" s="20" t="s">
        <v>7336</v>
      </c>
      <c r="E1359" s="20" t="s">
        <v>7335</v>
      </c>
      <c r="F1359" s="6" t="s">
        <v>7693</v>
      </c>
      <c r="G1359" s="3" t="s">
        <v>6</v>
      </c>
      <c r="H1359" s="20">
        <v>0.06</v>
      </c>
      <c r="I1359" s="24" t="s">
        <v>7234</v>
      </c>
      <c r="J1359" s="20" t="s">
        <v>7344</v>
      </c>
      <c r="K1359" s="3" t="s">
        <v>7245</v>
      </c>
      <c r="L1359" s="3"/>
      <c r="M1359" s="3"/>
      <c r="N1359" s="3"/>
    </row>
    <row r="1360" spans="1:14" x14ac:dyDescent="0.3">
      <c r="A1360" s="3" t="s">
        <v>4</v>
      </c>
      <c r="B1360" s="3" t="s">
        <v>2019</v>
      </c>
      <c r="C1360" s="3" t="s">
        <v>1980</v>
      </c>
      <c r="D1360" s="20" t="s">
        <v>7336</v>
      </c>
      <c r="E1360" s="20" t="s">
        <v>7335</v>
      </c>
      <c r="F1360" s="6" t="s">
        <v>7691</v>
      </c>
      <c r="G1360" s="3" t="s">
        <v>6</v>
      </c>
      <c r="H1360" s="20">
        <v>0.11</v>
      </c>
      <c r="I1360" s="24" t="s">
        <v>7234</v>
      </c>
      <c r="J1360" s="20" t="s">
        <v>7344</v>
      </c>
      <c r="K1360" s="3" t="s">
        <v>7245</v>
      </c>
      <c r="L1360" s="3"/>
      <c r="M1360" s="3"/>
      <c r="N1360" s="3"/>
    </row>
    <row r="1361" spans="1:14" x14ac:dyDescent="0.3">
      <c r="A1361" s="3" t="s">
        <v>4</v>
      </c>
      <c r="B1361" s="3" t="s">
        <v>2020</v>
      </c>
      <c r="C1361" s="3" t="s">
        <v>6</v>
      </c>
      <c r="D1361" s="20" t="s">
        <v>7336</v>
      </c>
      <c r="E1361" s="20" t="s">
        <v>7335</v>
      </c>
      <c r="F1361" s="6" t="s">
        <v>7699</v>
      </c>
      <c r="G1361" s="3" t="s">
        <v>6</v>
      </c>
      <c r="H1361" s="20">
        <v>0.52</v>
      </c>
      <c r="I1361" s="24" t="s">
        <v>7237</v>
      </c>
      <c r="J1361" s="20" t="s">
        <v>7344</v>
      </c>
      <c r="K1361" s="3" t="s">
        <v>7245</v>
      </c>
      <c r="L1361" s="3"/>
      <c r="M1361" s="3"/>
      <c r="N1361" s="3"/>
    </row>
    <row r="1362" spans="1:14" x14ac:dyDescent="0.3">
      <c r="A1362" s="3" t="s">
        <v>4</v>
      </c>
      <c r="B1362" s="3" t="s">
        <v>2021</v>
      </c>
      <c r="C1362" s="3" t="s">
        <v>6</v>
      </c>
      <c r="D1362" s="20" t="s">
        <v>7336</v>
      </c>
      <c r="E1362" s="20" t="s">
        <v>7335</v>
      </c>
      <c r="F1362" s="6" t="s">
        <v>7699</v>
      </c>
      <c r="G1362" s="3" t="s">
        <v>6</v>
      </c>
      <c r="H1362" s="20">
        <v>0.27</v>
      </c>
      <c r="I1362" s="24" t="s">
        <v>7237</v>
      </c>
      <c r="J1362" s="20" t="s">
        <v>7344</v>
      </c>
      <c r="K1362" s="3" t="s">
        <v>7245</v>
      </c>
      <c r="L1362" s="3"/>
      <c r="M1362" s="3"/>
      <c r="N1362" s="3"/>
    </row>
    <row r="1363" spans="1:14" x14ac:dyDescent="0.3">
      <c r="A1363" s="3" t="s">
        <v>4</v>
      </c>
      <c r="B1363" s="3" t="s">
        <v>2022</v>
      </c>
      <c r="C1363" s="3" t="s">
        <v>6</v>
      </c>
      <c r="D1363" s="20" t="s">
        <v>7337</v>
      </c>
      <c r="E1363" s="20" t="s">
        <v>7338</v>
      </c>
      <c r="F1363" s="6" t="s">
        <v>7775</v>
      </c>
      <c r="G1363" s="3" t="s">
        <v>6</v>
      </c>
      <c r="H1363" s="20">
        <v>0.55000000000000004</v>
      </c>
      <c r="I1363" s="24" t="s">
        <v>7237</v>
      </c>
      <c r="J1363" s="20" t="s">
        <v>7344</v>
      </c>
      <c r="K1363" s="3" t="s">
        <v>7244</v>
      </c>
      <c r="L1363" s="3"/>
      <c r="M1363" s="3"/>
      <c r="N1363" s="3"/>
    </row>
    <row r="1364" spans="1:14" x14ac:dyDescent="0.3">
      <c r="A1364" s="3" t="s">
        <v>4</v>
      </c>
      <c r="B1364" s="3" t="s">
        <v>2023</v>
      </c>
      <c r="C1364" s="3" t="s">
        <v>6</v>
      </c>
      <c r="D1364" s="20" t="s">
        <v>7334</v>
      </c>
      <c r="E1364" s="20" t="s">
        <v>7335</v>
      </c>
      <c r="F1364" s="6" t="s">
        <v>7700</v>
      </c>
      <c r="G1364" s="3" t="s">
        <v>7904</v>
      </c>
      <c r="H1364" s="20">
        <v>0.74</v>
      </c>
      <c r="I1364" s="24" t="s">
        <v>7236</v>
      </c>
      <c r="J1364" s="20" t="s">
        <v>7344</v>
      </c>
      <c r="K1364" s="3" t="s">
        <v>7246</v>
      </c>
      <c r="L1364" s="3"/>
      <c r="M1364" s="3"/>
      <c r="N1364" s="3"/>
    </row>
    <row r="1365" spans="1:14" x14ac:dyDescent="0.3">
      <c r="A1365" s="3" t="s">
        <v>4</v>
      </c>
      <c r="B1365" s="3" t="s">
        <v>2024</v>
      </c>
      <c r="C1365" s="3" t="s">
        <v>6</v>
      </c>
      <c r="D1365" s="20" t="s">
        <v>7334</v>
      </c>
      <c r="E1365" s="20" t="s">
        <v>7335</v>
      </c>
      <c r="F1365" s="6" t="s">
        <v>7700</v>
      </c>
      <c r="G1365" s="3" t="s">
        <v>6</v>
      </c>
      <c r="H1365" s="20">
        <v>0.74</v>
      </c>
      <c r="I1365" s="24" t="s">
        <v>7237</v>
      </c>
      <c r="J1365" s="20" t="s">
        <v>7344</v>
      </c>
      <c r="K1365" s="3" t="s">
        <v>7246</v>
      </c>
      <c r="L1365" s="3"/>
      <c r="M1365" s="3"/>
      <c r="N1365" s="3"/>
    </row>
    <row r="1366" spans="1:14" x14ac:dyDescent="0.3">
      <c r="A1366" s="3" t="s">
        <v>4</v>
      </c>
      <c r="B1366" s="3" t="s">
        <v>2025</v>
      </c>
      <c r="C1366" s="3" t="s">
        <v>6</v>
      </c>
      <c r="D1366" s="20" t="s">
        <v>7334</v>
      </c>
      <c r="E1366" s="20" t="s">
        <v>7335</v>
      </c>
      <c r="F1366" s="6" t="s">
        <v>7700</v>
      </c>
      <c r="G1366" s="3" t="s">
        <v>6</v>
      </c>
      <c r="H1366" s="20">
        <v>0.74</v>
      </c>
      <c r="I1366" s="24" t="s">
        <v>7237</v>
      </c>
      <c r="J1366" s="20" t="s">
        <v>7344</v>
      </c>
      <c r="K1366" s="3" t="s">
        <v>7246</v>
      </c>
      <c r="L1366" s="3"/>
      <c r="M1366" s="3"/>
      <c r="N1366" s="3"/>
    </row>
    <row r="1367" spans="1:14" x14ac:dyDescent="0.3">
      <c r="A1367" s="3" t="s">
        <v>4</v>
      </c>
      <c r="B1367" s="3" t="s">
        <v>2026</v>
      </c>
      <c r="C1367" s="3" t="s">
        <v>6</v>
      </c>
      <c r="D1367" s="20" t="s">
        <v>7334</v>
      </c>
      <c r="E1367" s="20" t="s">
        <v>7335</v>
      </c>
      <c r="F1367" s="6" t="s">
        <v>7700</v>
      </c>
      <c r="G1367" s="3" t="s">
        <v>6</v>
      </c>
      <c r="H1367" s="20">
        <v>0.74</v>
      </c>
      <c r="I1367" s="24" t="s">
        <v>7237</v>
      </c>
      <c r="J1367" s="20" t="s">
        <v>7344</v>
      </c>
      <c r="K1367" s="3" t="s">
        <v>7246</v>
      </c>
      <c r="L1367" s="3"/>
      <c r="M1367" s="3"/>
      <c r="N1367" s="3"/>
    </row>
    <row r="1368" spans="1:14" x14ac:dyDescent="0.3">
      <c r="A1368" s="3" t="s">
        <v>4</v>
      </c>
      <c r="B1368" s="3" t="s">
        <v>2027</v>
      </c>
      <c r="C1368" s="3" t="s">
        <v>6</v>
      </c>
      <c r="D1368" s="20" t="s">
        <v>7336</v>
      </c>
      <c r="E1368" s="20" t="s">
        <v>7335</v>
      </c>
      <c r="F1368" s="6" t="s">
        <v>7699</v>
      </c>
      <c r="G1368" s="3" t="s">
        <v>7905</v>
      </c>
      <c r="H1368" s="20">
        <v>0.74</v>
      </c>
      <c r="I1368" s="24" t="s">
        <v>7236</v>
      </c>
      <c r="J1368" s="20" t="s">
        <v>7344</v>
      </c>
      <c r="K1368" s="3" t="s">
        <v>7245</v>
      </c>
      <c r="L1368" s="3"/>
      <c r="M1368" s="3"/>
      <c r="N1368" s="3"/>
    </row>
    <row r="1369" spans="1:14" x14ac:dyDescent="0.3">
      <c r="A1369" s="3" t="s">
        <v>4</v>
      </c>
      <c r="B1369" s="3" t="s">
        <v>2028</v>
      </c>
      <c r="C1369" s="3" t="s">
        <v>6</v>
      </c>
      <c r="D1369" s="20" t="s">
        <v>7334</v>
      </c>
      <c r="E1369" s="20" t="s">
        <v>7335</v>
      </c>
      <c r="F1369" s="6" t="s">
        <v>7700</v>
      </c>
      <c r="G1369" s="3" t="s">
        <v>6</v>
      </c>
      <c r="H1369" s="20">
        <v>0.74</v>
      </c>
      <c r="I1369" s="24" t="s">
        <v>7237</v>
      </c>
      <c r="J1369" s="20" t="s">
        <v>7344</v>
      </c>
      <c r="K1369" s="3" t="s">
        <v>7246</v>
      </c>
      <c r="L1369" s="3"/>
      <c r="M1369" s="3"/>
      <c r="N1369" s="3"/>
    </row>
    <row r="1370" spans="1:14" x14ac:dyDescent="0.3">
      <c r="A1370" s="3" t="s">
        <v>4</v>
      </c>
      <c r="B1370" s="3" t="s">
        <v>2029</v>
      </c>
      <c r="C1370" s="3" t="s">
        <v>6</v>
      </c>
      <c r="D1370" s="20" t="s">
        <v>7334</v>
      </c>
      <c r="E1370" s="20" t="s">
        <v>7335</v>
      </c>
      <c r="F1370" s="6" t="s">
        <v>7700</v>
      </c>
      <c r="G1370" s="3" t="s">
        <v>6</v>
      </c>
      <c r="H1370" s="20">
        <v>0.73</v>
      </c>
      <c r="I1370" s="24" t="s">
        <v>7237</v>
      </c>
      <c r="J1370" s="20" t="s">
        <v>7344</v>
      </c>
      <c r="K1370" s="3" t="s">
        <v>7246</v>
      </c>
      <c r="L1370" s="3"/>
      <c r="M1370" s="3"/>
      <c r="N1370" s="3"/>
    </row>
    <row r="1371" spans="1:14" x14ac:dyDescent="0.3">
      <c r="A1371" s="3" t="s">
        <v>4</v>
      </c>
      <c r="B1371" s="3" t="s">
        <v>2030</v>
      </c>
      <c r="C1371" s="3" t="s">
        <v>6</v>
      </c>
      <c r="D1371" s="20" t="s">
        <v>7334</v>
      </c>
      <c r="E1371" s="20" t="s">
        <v>7335</v>
      </c>
      <c r="F1371" s="6" t="s">
        <v>7700</v>
      </c>
      <c r="G1371" s="3" t="s">
        <v>7906</v>
      </c>
      <c r="H1371" s="20">
        <v>0.74</v>
      </c>
      <c r="I1371" s="24" t="s">
        <v>7236</v>
      </c>
      <c r="J1371" s="20" t="s">
        <v>7344</v>
      </c>
      <c r="K1371" s="3" t="s">
        <v>7246</v>
      </c>
      <c r="L1371" s="3"/>
      <c r="M1371" s="3"/>
      <c r="N1371" s="3"/>
    </row>
    <row r="1372" spans="1:14" x14ac:dyDescent="0.3">
      <c r="A1372" s="3" t="s">
        <v>4</v>
      </c>
      <c r="B1372" s="3" t="s">
        <v>2031</v>
      </c>
      <c r="C1372" s="3" t="s">
        <v>6</v>
      </c>
      <c r="D1372" s="20" t="s">
        <v>7337</v>
      </c>
      <c r="E1372" s="20" t="s">
        <v>7338</v>
      </c>
      <c r="F1372" s="6" t="s">
        <v>7775</v>
      </c>
      <c r="G1372" s="3" t="s">
        <v>6</v>
      </c>
      <c r="H1372" s="20">
        <v>0.43</v>
      </c>
      <c r="I1372" s="24" t="s">
        <v>7237</v>
      </c>
      <c r="J1372" s="20" t="s">
        <v>7344</v>
      </c>
      <c r="K1372" s="3" t="s">
        <v>7244</v>
      </c>
      <c r="L1372" s="3"/>
      <c r="M1372" s="3"/>
      <c r="N1372" s="3"/>
    </row>
    <row r="1373" spans="1:14" x14ac:dyDescent="0.3">
      <c r="A1373" s="3" t="s">
        <v>4</v>
      </c>
      <c r="B1373" s="3" t="s">
        <v>2032</v>
      </c>
      <c r="C1373" s="3" t="s">
        <v>6</v>
      </c>
      <c r="D1373" s="20" t="s">
        <v>7336</v>
      </c>
      <c r="E1373" s="20" t="s">
        <v>7335</v>
      </c>
      <c r="F1373" s="6" t="s">
        <v>7699</v>
      </c>
      <c r="G1373" s="3" t="s">
        <v>6</v>
      </c>
      <c r="H1373" s="20">
        <v>0.15</v>
      </c>
      <c r="I1373" s="24" t="s">
        <v>7234</v>
      </c>
      <c r="J1373" s="20" t="s">
        <v>7344</v>
      </c>
      <c r="K1373" s="3" t="s">
        <v>7245</v>
      </c>
      <c r="L1373" s="3"/>
      <c r="M1373" s="3"/>
      <c r="N1373" s="3"/>
    </row>
    <row r="1374" spans="1:14" x14ac:dyDescent="0.3">
      <c r="A1374" s="3" t="s">
        <v>4</v>
      </c>
      <c r="B1374" s="3" t="s">
        <v>2033</v>
      </c>
      <c r="C1374" s="3" t="s">
        <v>6</v>
      </c>
      <c r="D1374" s="20" t="s">
        <v>7336</v>
      </c>
      <c r="E1374" s="20" t="s">
        <v>7335</v>
      </c>
      <c r="F1374" s="6" t="s">
        <v>7699</v>
      </c>
      <c r="G1374" s="3" t="s">
        <v>6</v>
      </c>
      <c r="H1374" s="20">
        <v>0.22</v>
      </c>
      <c r="I1374" s="24" t="s">
        <v>7237</v>
      </c>
      <c r="J1374" s="20" t="s">
        <v>7344</v>
      </c>
      <c r="K1374" s="3" t="s">
        <v>7245</v>
      </c>
      <c r="L1374" s="3"/>
      <c r="M1374" s="3"/>
      <c r="N1374" s="3"/>
    </row>
    <row r="1375" spans="1:14" x14ac:dyDescent="0.3">
      <c r="A1375" s="3" t="s">
        <v>4</v>
      </c>
      <c r="B1375" s="3" t="s">
        <v>2034</v>
      </c>
      <c r="C1375" s="3" t="s">
        <v>6</v>
      </c>
      <c r="D1375" s="20" t="s">
        <v>7336</v>
      </c>
      <c r="E1375" s="20" t="s">
        <v>7335</v>
      </c>
      <c r="F1375" s="6" t="s">
        <v>7699</v>
      </c>
      <c r="G1375" s="3" t="s">
        <v>7907</v>
      </c>
      <c r="H1375" s="20">
        <v>0.09</v>
      </c>
      <c r="I1375" s="24" t="s">
        <v>7235</v>
      </c>
      <c r="J1375" s="20" t="s">
        <v>7344</v>
      </c>
      <c r="K1375" s="3" t="s">
        <v>7245</v>
      </c>
      <c r="L1375" s="3"/>
      <c r="M1375" s="3"/>
      <c r="N1375" s="3"/>
    </row>
    <row r="1376" spans="1:14" x14ac:dyDescent="0.3">
      <c r="A1376" s="3" t="s">
        <v>4</v>
      </c>
      <c r="B1376" s="3" t="s">
        <v>2035</v>
      </c>
      <c r="C1376" s="3" t="s">
        <v>6</v>
      </c>
      <c r="D1376" s="20" t="s">
        <v>7334</v>
      </c>
      <c r="E1376" s="20" t="s">
        <v>7335</v>
      </c>
      <c r="F1376" s="6" t="s">
        <v>7700</v>
      </c>
      <c r="G1376" s="3" t="s">
        <v>7908</v>
      </c>
      <c r="H1376" s="20">
        <v>0.73</v>
      </c>
      <c r="I1376" s="24" t="s">
        <v>7236</v>
      </c>
      <c r="J1376" s="20" t="s">
        <v>7344</v>
      </c>
      <c r="K1376" s="3" t="s">
        <v>7246</v>
      </c>
      <c r="L1376" s="3"/>
      <c r="M1376" s="3"/>
      <c r="N1376" s="3"/>
    </row>
    <row r="1377" spans="1:14" x14ac:dyDescent="0.3">
      <c r="A1377" s="3" t="s">
        <v>4</v>
      </c>
      <c r="B1377" s="3" t="s">
        <v>2036</v>
      </c>
      <c r="C1377" s="3" t="s">
        <v>6</v>
      </c>
      <c r="D1377" s="20" t="s">
        <v>7334</v>
      </c>
      <c r="E1377" s="20" t="s">
        <v>7335</v>
      </c>
      <c r="F1377" s="6" t="s">
        <v>7700</v>
      </c>
      <c r="G1377" s="3" t="s">
        <v>6</v>
      </c>
      <c r="H1377" s="20">
        <v>0.72</v>
      </c>
      <c r="I1377" s="24" t="s">
        <v>7237</v>
      </c>
      <c r="J1377" s="20" t="s">
        <v>7344</v>
      </c>
      <c r="K1377" s="3" t="s">
        <v>7246</v>
      </c>
      <c r="L1377" s="3"/>
      <c r="M1377" s="3"/>
      <c r="N1377" s="3"/>
    </row>
    <row r="1378" spans="1:14" x14ac:dyDescent="0.3">
      <c r="A1378" s="3" t="s">
        <v>4</v>
      </c>
      <c r="B1378" s="3" t="s">
        <v>2037</v>
      </c>
      <c r="C1378" s="3" t="s">
        <v>6</v>
      </c>
      <c r="D1378" s="20" t="s">
        <v>7334</v>
      </c>
      <c r="E1378" s="20" t="s">
        <v>7335</v>
      </c>
      <c r="F1378" s="6" t="s">
        <v>7700</v>
      </c>
      <c r="G1378" s="3" t="s">
        <v>6</v>
      </c>
      <c r="H1378" s="20">
        <v>0.74</v>
      </c>
      <c r="I1378" s="24" t="s">
        <v>7237</v>
      </c>
      <c r="J1378" s="20" t="s">
        <v>7344</v>
      </c>
      <c r="K1378" s="3" t="s">
        <v>7246</v>
      </c>
      <c r="L1378" s="3"/>
      <c r="M1378" s="3"/>
      <c r="N1378" s="3"/>
    </row>
    <row r="1379" spans="1:14" x14ac:dyDescent="0.3">
      <c r="A1379" s="3" t="s">
        <v>4</v>
      </c>
      <c r="B1379" s="3" t="s">
        <v>2038</v>
      </c>
      <c r="C1379" s="3" t="s">
        <v>6</v>
      </c>
      <c r="D1379" s="20" t="s">
        <v>7334</v>
      </c>
      <c r="E1379" s="20" t="s">
        <v>7335</v>
      </c>
      <c r="F1379" s="6" t="s">
        <v>7700</v>
      </c>
      <c r="G1379" s="3" t="s">
        <v>6</v>
      </c>
      <c r="H1379" s="20">
        <v>0.72</v>
      </c>
      <c r="I1379" s="24" t="s">
        <v>7237</v>
      </c>
      <c r="J1379" s="20" t="s">
        <v>7344</v>
      </c>
      <c r="K1379" s="3" t="s">
        <v>7246</v>
      </c>
      <c r="L1379" s="3"/>
      <c r="M1379" s="3"/>
      <c r="N1379" s="3"/>
    </row>
    <row r="1380" spans="1:14" x14ac:dyDescent="0.3">
      <c r="A1380" s="3" t="s">
        <v>4</v>
      </c>
      <c r="B1380" s="3" t="s">
        <v>2039</v>
      </c>
      <c r="C1380" s="3" t="s">
        <v>6</v>
      </c>
      <c r="D1380" s="20" t="s">
        <v>7334</v>
      </c>
      <c r="E1380" s="20" t="s">
        <v>7335</v>
      </c>
      <c r="F1380" s="6" t="s">
        <v>7700</v>
      </c>
      <c r="G1380" s="3" t="s">
        <v>7909</v>
      </c>
      <c r="H1380" s="20">
        <v>0.72</v>
      </c>
      <c r="I1380" s="24" t="s">
        <v>7236</v>
      </c>
      <c r="J1380" s="20" t="s">
        <v>7344</v>
      </c>
      <c r="K1380" s="3" t="s">
        <v>7246</v>
      </c>
      <c r="L1380" s="3"/>
      <c r="M1380" s="3"/>
      <c r="N1380" s="3"/>
    </row>
    <row r="1381" spans="1:14" x14ac:dyDescent="0.3">
      <c r="A1381" s="3" t="s">
        <v>4</v>
      </c>
      <c r="B1381" s="3" t="s">
        <v>2040</v>
      </c>
      <c r="C1381" s="3" t="s">
        <v>6</v>
      </c>
      <c r="D1381" s="20" t="s">
        <v>7334</v>
      </c>
      <c r="E1381" s="20" t="s">
        <v>7335</v>
      </c>
      <c r="F1381" s="6" t="s">
        <v>7700</v>
      </c>
      <c r="G1381" s="3" t="s">
        <v>6</v>
      </c>
      <c r="H1381" s="20">
        <v>0.74</v>
      </c>
      <c r="I1381" s="24" t="s">
        <v>7237</v>
      </c>
      <c r="J1381" s="20" t="s">
        <v>7344</v>
      </c>
      <c r="K1381" s="3" t="s">
        <v>7246</v>
      </c>
      <c r="L1381" s="3"/>
      <c r="M1381" s="3"/>
      <c r="N1381" s="3"/>
    </row>
    <row r="1382" spans="1:14" x14ac:dyDescent="0.3">
      <c r="A1382" s="3" t="s">
        <v>4</v>
      </c>
      <c r="B1382" s="3" t="s">
        <v>2041</v>
      </c>
      <c r="C1382" s="3" t="s">
        <v>6</v>
      </c>
      <c r="D1382" s="20" t="s">
        <v>7336</v>
      </c>
      <c r="E1382" s="20" t="s">
        <v>7335</v>
      </c>
      <c r="F1382" s="6" t="s">
        <v>7699</v>
      </c>
      <c r="G1382" s="3" t="s">
        <v>6</v>
      </c>
      <c r="H1382" s="20">
        <v>0.03</v>
      </c>
      <c r="I1382" s="24" t="s">
        <v>7234</v>
      </c>
      <c r="J1382" s="20" t="s">
        <v>7344</v>
      </c>
      <c r="K1382" s="3" t="s">
        <v>7245</v>
      </c>
      <c r="L1382" s="3"/>
      <c r="M1382" s="3"/>
      <c r="N1382" s="3"/>
    </row>
    <row r="1383" spans="1:14" x14ac:dyDescent="0.3">
      <c r="A1383" s="3" t="s">
        <v>4</v>
      </c>
      <c r="B1383" s="3" t="s">
        <v>2042</v>
      </c>
      <c r="C1383" s="3" t="s">
        <v>6</v>
      </c>
      <c r="D1383" s="20" t="s">
        <v>7334</v>
      </c>
      <c r="E1383" s="20" t="s">
        <v>7335</v>
      </c>
      <c r="F1383" s="6" t="s">
        <v>7700</v>
      </c>
      <c r="G1383" s="3" t="s">
        <v>6</v>
      </c>
      <c r="H1383" s="20">
        <v>0.65</v>
      </c>
      <c r="I1383" s="24" t="s">
        <v>7237</v>
      </c>
      <c r="J1383" s="20" t="s">
        <v>7344</v>
      </c>
      <c r="K1383" s="3" t="s">
        <v>7246</v>
      </c>
      <c r="L1383" s="3"/>
      <c r="M1383" s="3"/>
      <c r="N1383" s="3"/>
    </row>
    <row r="1384" spans="1:14" x14ac:dyDescent="0.3">
      <c r="A1384" s="3" t="s">
        <v>4</v>
      </c>
      <c r="B1384" s="3" t="s">
        <v>2043</v>
      </c>
      <c r="C1384" s="3" t="s">
        <v>6</v>
      </c>
      <c r="D1384" s="20" t="s">
        <v>7336</v>
      </c>
      <c r="E1384" s="20" t="s">
        <v>7335</v>
      </c>
      <c r="F1384" s="6" t="s">
        <v>7699</v>
      </c>
      <c r="G1384" s="3" t="s">
        <v>6</v>
      </c>
      <c r="H1384" s="20">
        <v>0.11</v>
      </c>
      <c r="I1384" s="24" t="s">
        <v>7234</v>
      </c>
      <c r="J1384" s="20" t="s">
        <v>7344</v>
      </c>
      <c r="K1384" s="3" t="s">
        <v>7245</v>
      </c>
      <c r="L1384" s="3"/>
      <c r="M1384" s="3"/>
      <c r="N1384" s="3"/>
    </row>
    <row r="1385" spans="1:14" x14ac:dyDescent="0.3">
      <c r="A1385" s="3" t="s">
        <v>4</v>
      </c>
      <c r="B1385" s="3" t="s">
        <v>2044</v>
      </c>
      <c r="C1385" s="3" t="s">
        <v>6</v>
      </c>
      <c r="D1385" s="20" t="s">
        <v>7336</v>
      </c>
      <c r="E1385" s="20" t="s">
        <v>7335</v>
      </c>
      <c r="F1385" s="6" t="s">
        <v>7699</v>
      </c>
      <c r="G1385" s="3" t="s">
        <v>6</v>
      </c>
      <c r="H1385" s="20">
        <v>0.15</v>
      </c>
      <c r="I1385" s="24" t="s">
        <v>7234</v>
      </c>
      <c r="J1385" s="20" t="s">
        <v>7344</v>
      </c>
      <c r="K1385" s="3" t="s">
        <v>7245</v>
      </c>
      <c r="L1385" s="3"/>
      <c r="M1385" s="3"/>
      <c r="N1385" s="3"/>
    </row>
    <row r="1386" spans="1:14" x14ac:dyDescent="0.3">
      <c r="A1386" s="3" t="s">
        <v>4</v>
      </c>
      <c r="B1386" s="3" t="s">
        <v>2045</v>
      </c>
      <c r="C1386" s="3" t="s">
        <v>6</v>
      </c>
      <c r="D1386" s="20" t="s">
        <v>7336</v>
      </c>
      <c r="E1386" s="20" t="s">
        <v>7335</v>
      </c>
      <c r="F1386" s="6" t="s">
        <v>7699</v>
      </c>
      <c r="G1386" s="3" t="s">
        <v>6</v>
      </c>
      <c r="H1386" s="20">
        <v>0.01</v>
      </c>
      <c r="I1386" s="24" t="s">
        <v>7234</v>
      </c>
      <c r="J1386" s="20" t="s">
        <v>7344</v>
      </c>
      <c r="K1386" s="3" t="s">
        <v>7245</v>
      </c>
      <c r="L1386" s="3"/>
      <c r="M1386" s="3"/>
      <c r="N1386" s="3"/>
    </row>
    <row r="1387" spans="1:14" x14ac:dyDescent="0.3">
      <c r="A1387" s="3" t="s">
        <v>4</v>
      </c>
      <c r="B1387" s="3" t="s">
        <v>2046</v>
      </c>
      <c r="C1387" s="3" t="s">
        <v>6</v>
      </c>
      <c r="D1387" s="20" t="s">
        <v>7336</v>
      </c>
      <c r="E1387" s="20" t="s">
        <v>7335</v>
      </c>
      <c r="F1387" s="6" t="s">
        <v>7699</v>
      </c>
      <c r="G1387" s="3" t="s">
        <v>6</v>
      </c>
      <c r="H1387" s="20">
        <v>0.16</v>
      </c>
      <c r="I1387" s="24" t="s">
        <v>7234</v>
      </c>
      <c r="J1387" s="20" t="s">
        <v>7344</v>
      </c>
      <c r="K1387" s="3" t="s">
        <v>7245</v>
      </c>
      <c r="L1387" s="3"/>
      <c r="M1387" s="3"/>
      <c r="N1387" s="3"/>
    </row>
    <row r="1388" spans="1:14" x14ac:dyDescent="0.3">
      <c r="A1388" s="3" t="s">
        <v>4</v>
      </c>
      <c r="B1388" s="3" t="s">
        <v>2047</v>
      </c>
      <c r="C1388" s="3" t="s">
        <v>6</v>
      </c>
      <c r="D1388" s="20" t="s">
        <v>7337</v>
      </c>
      <c r="E1388" s="20" t="s">
        <v>7338</v>
      </c>
      <c r="F1388" s="6" t="s">
        <v>7775</v>
      </c>
      <c r="G1388" s="3" t="s">
        <v>6</v>
      </c>
      <c r="H1388" s="20">
        <v>0.26</v>
      </c>
      <c r="I1388" s="24" t="s">
        <v>7237</v>
      </c>
      <c r="J1388" s="20" t="s">
        <v>7344</v>
      </c>
      <c r="K1388" s="3" t="s">
        <v>7244</v>
      </c>
      <c r="L1388" s="3"/>
      <c r="M1388" s="3"/>
      <c r="N1388" s="3"/>
    </row>
    <row r="1389" spans="1:14" x14ac:dyDescent="0.3">
      <c r="A1389" s="3" t="s">
        <v>4</v>
      </c>
      <c r="B1389" s="3" t="s">
        <v>2048</v>
      </c>
      <c r="C1389" s="3" t="s">
        <v>6</v>
      </c>
      <c r="D1389" s="20" t="s">
        <v>7336</v>
      </c>
      <c r="E1389" s="20" t="s">
        <v>7335</v>
      </c>
      <c r="F1389" s="6" t="s">
        <v>7699</v>
      </c>
      <c r="G1389" s="3" t="s">
        <v>6</v>
      </c>
      <c r="H1389" s="20">
        <v>0.1</v>
      </c>
      <c r="I1389" s="24" t="s">
        <v>7234</v>
      </c>
      <c r="J1389" s="20" t="s">
        <v>7344</v>
      </c>
      <c r="K1389" s="3" t="s">
        <v>7245</v>
      </c>
      <c r="L1389" s="3"/>
      <c r="M1389" s="3"/>
      <c r="N1389" s="3"/>
    </row>
    <row r="1390" spans="1:14" x14ac:dyDescent="0.3">
      <c r="A1390" s="3" t="s">
        <v>4</v>
      </c>
      <c r="B1390" s="3" t="s">
        <v>2049</v>
      </c>
      <c r="C1390" s="3" t="s">
        <v>6</v>
      </c>
      <c r="D1390" s="20" t="s">
        <v>7334</v>
      </c>
      <c r="E1390" s="20" t="s">
        <v>7335</v>
      </c>
      <c r="F1390" s="6" t="s">
        <v>7700</v>
      </c>
      <c r="G1390" s="3" t="s">
        <v>6</v>
      </c>
      <c r="H1390" s="20">
        <v>0.33</v>
      </c>
      <c r="I1390" s="24" t="s">
        <v>7237</v>
      </c>
      <c r="J1390" s="20" t="s">
        <v>7344</v>
      </c>
      <c r="K1390" s="3" t="s">
        <v>7246</v>
      </c>
      <c r="L1390" s="3"/>
      <c r="M1390" s="3"/>
      <c r="N1390" s="3"/>
    </row>
    <row r="1391" spans="1:14" x14ac:dyDescent="0.3">
      <c r="A1391" s="3" t="s">
        <v>4</v>
      </c>
      <c r="B1391" s="3" t="s">
        <v>2050</v>
      </c>
      <c r="C1391" s="3" t="s">
        <v>7536</v>
      </c>
      <c r="D1391" s="20" t="s">
        <v>7337</v>
      </c>
      <c r="E1391" s="20" t="s">
        <v>7338</v>
      </c>
      <c r="F1391" s="2" t="s">
        <v>7781</v>
      </c>
      <c r="G1391" s="3" t="s">
        <v>6</v>
      </c>
      <c r="H1391" s="20">
        <v>0.34</v>
      </c>
      <c r="I1391" s="24" t="s">
        <v>7237</v>
      </c>
      <c r="J1391" s="20" t="s">
        <v>7345</v>
      </c>
      <c r="K1391" s="3" t="s">
        <v>7244</v>
      </c>
      <c r="L1391" s="3" t="s">
        <v>7250</v>
      </c>
      <c r="M1391" s="3"/>
      <c r="N1391" s="3"/>
    </row>
    <row r="1392" spans="1:14" x14ac:dyDescent="0.3">
      <c r="A1392" s="3" t="s">
        <v>4</v>
      </c>
      <c r="B1392" s="3" t="s">
        <v>2051</v>
      </c>
      <c r="C1392" s="3" t="s">
        <v>2052</v>
      </c>
      <c r="D1392" s="20" t="s">
        <v>7336</v>
      </c>
      <c r="E1392" s="20" t="s">
        <v>7335</v>
      </c>
      <c r="F1392" s="6" t="s">
        <v>7691</v>
      </c>
      <c r="G1392" s="3" t="s">
        <v>6</v>
      </c>
      <c r="H1392" s="20">
        <v>0.09</v>
      </c>
      <c r="I1392" s="24" t="s">
        <v>7234</v>
      </c>
      <c r="J1392" s="20" t="s">
        <v>7344</v>
      </c>
      <c r="K1392" s="3" t="s">
        <v>7245</v>
      </c>
      <c r="L1392" s="3"/>
      <c r="M1392" s="3"/>
      <c r="N1392" s="3"/>
    </row>
    <row r="1393" spans="1:14" x14ac:dyDescent="0.3">
      <c r="A1393" s="3" t="s">
        <v>4</v>
      </c>
      <c r="B1393" s="3" t="s">
        <v>2053</v>
      </c>
      <c r="C1393" s="3" t="s">
        <v>7536</v>
      </c>
      <c r="D1393" s="20" t="s">
        <v>7334</v>
      </c>
      <c r="E1393" s="20" t="s">
        <v>7335</v>
      </c>
      <c r="F1393" s="6" t="s">
        <v>7846</v>
      </c>
      <c r="G1393" s="3" t="s">
        <v>7910</v>
      </c>
      <c r="H1393" s="20">
        <v>0.61</v>
      </c>
      <c r="I1393" s="24" t="s">
        <v>7236</v>
      </c>
      <c r="J1393" s="20" t="s">
        <v>7345</v>
      </c>
      <c r="K1393" s="3" t="s">
        <v>7246</v>
      </c>
      <c r="L1393" s="3" t="s">
        <v>7250</v>
      </c>
      <c r="M1393" s="3"/>
      <c r="N1393" s="3"/>
    </row>
    <row r="1394" spans="1:14" x14ac:dyDescent="0.3">
      <c r="A1394" s="3" t="s">
        <v>4</v>
      </c>
      <c r="B1394" s="3" t="s">
        <v>2054</v>
      </c>
      <c r="C1394" s="3" t="s">
        <v>7537</v>
      </c>
      <c r="D1394" s="20" t="s">
        <v>7334</v>
      </c>
      <c r="E1394" s="20" t="s">
        <v>7335</v>
      </c>
      <c r="F1394" s="6" t="s">
        <v>7846</v>
      </c>
      <c r="G1394" s="3" t="s">
        <v>7910</v>
      </c>
      <c r="H1394" s="20">
        <v>0.48</v>
      </c>
      <c r="I1394" s="24" t="s">
        <v>7236</v>
      </c>
      <c r="J1394" s="20" t="s">
        <v>7345</v>
      </c>
      <c r="K1394" s="3" t="s">
        <v>7246</v>
      </c>
      <c r="L1394" s="3" t="s">
        <v>7249</v>
      </c>
      <c r="M1394" s="3"/>
      <c r="N1394" s="3"/>
    </row>
    <row r="1395" spans="1:14" x14ac:dyDescent="0.3">
      <c r="A1395" s="3" t="s">
        <v>4</v>
      </c>
      <c r="B1395" s="3" t="s">
        <v>2055</v>
      </c>
      <c r="C1395" s="3" t="s">
        <v>2056</v>
      </c>
      <c r="D1395" s="20" t="s">
        <v>7337</v>
      </c>
      <c r="E1395" s="20" t="s">
        <v>7338</v>
      </c>
      <c r="F1395" s="6" t="s">
        <v>7774</v>
      </c>
      <c r="G1395" s="3" t="s">
        <v>6</v>
      </c>
      <c r="H1395" s="20">
        <v>0.14000000000000001</v>
      </c>
      <c r="I1395" s="24" t="s">
        <v>7234</v>
      </c>
      <c r="J1395" s="20" t="s">
        <v>7344</v>
      </c>
      <c r="K1395" s="3" t="s">
        <v>7244</v>
      </c>
      <c r="L1395" s="3"/>
      <c r="M1395" s="3"/>
      <c r="N1395" s="3"/>
    </row>
    <row r="1396" spans="1:14" x14ac:dyDescent="0.3">
      <c r="A1396" s="3" t="s">
        <v>4</v>
      </c>
      <c r="B1396" s="3" t="s">
        <v>2057</v>
      </c>
      <c r="C1396" s="3" t="s">
        <v>2058</v>
      </c>
      <c r="D1396" s="20" t="s">
        <v>7334</v>
      </c>
      <c r="E1396" s="20" t="s">
        <v>7335</v>
      </c>
      <c r="F1396" s="6" t="s">
        <v>7698</v>
      </c>
      <c r="G1396" s="3" t="s">
        <v>6</v>
      </c>
      <c r="H1396" s="20">
        <v>0.41</v>
      </c>
      <c r="I1396" s="24" t="s">
        <v>7237</v>
      </c>
      <c r="J1396" s="20" t="s">
        <v>7344</v>
      </c>
      <c r="K1396" s="3" t="s">
        <v>7246</v>
      </c>
      <c r="L1396" s="3"/>
      <c r="M1396" s="3"/>
      <c r="N1396" s="3"/>
    </row>
    <row r="1397" spans="1:14" x14ac:dyDescent="0.3">
      <c r="A1397" s="3" t="s">
        <v>4</v>
      </c>
      <c r="B1397" s="3" t="s">
        <v>2059</v>
      </c>
      <c r="C1397" s="3" t="s">
        <v>2060</v>
      </c>
      <c r="D1397" s="20" t="s">
        <v>7337</v>
      </c>
      <c r="E1397" s="20" t="s">
        <v>7338</v>
      </c>
      <c r="F1397" s="6" t="s">
        <v>7774</v>
      </c>
      <c r="G1397" s="3" t="s">
        <v>6</v>
      </c>
      <c r="H1397" s="20">
        <v>0.09</v>
      </c>
      <c r="I1397" s="24" t="s">
        <v>7234</v>
      </c>
      <c r="J1397" s="20" t="s">
        <v>7344</v>
      </c>
      <c r="K1397" s="3" t="s">
        <v>7244</v>
      </c>
      <c r="L1397" s="3"/>
      <c r="M1397" s="3"/>
      <c r="N1397" s="3"/>
    </row>
    <row r="1398" spans="1:14" x14ac:dyDescent="0.3">
      <c r="A1398" s="3" t="s">
        <v>4</v>
      </c>
      <c r="B1398" s="3" t="s">
        <v>2061</v>
      </c>
      <c r="C1398" s="3" t="s">
        <v>2060</v>
      </c>
      <c r="D1398" s="20" t="s">
        <v>7336</v>
      </c>
      <c r="E1398" s="20" t="s">
        <v>7335</v>
      </c>
      <c r="F1398" s="6" t="s">
        <v>7691</v>
      </c>
      <c r="G1398" s="3" t="s">
        <v>6</v>
      </c>
      <c r="H1398" s="20">
        <v>0.03</v>
      </c>
      <c r="I1398" s="24" t="s">
        <v>7234</v>
      </c>
      <c r="J1398" s="20" t="s">
        <v>7344</v>
      </c>
      <c r="K1398" s="3" t="s">
        <v>7245</v>
      </c>
      <c r="L1398" s="3"/>
      <c r="M1398" s="3"/>
      <c r="N1398" s="3"/>
    </row>
    <row r="1399" spans="1:14" x14ac:dyDescent="0.3">
      <c r="A1399" s="3" t="s">
        <v>4</v>
      </c>
      <c r="B1399" s="3" t="s">
        <v>2062</v>
      </c>
      <c r="C1399" s="3" t="s">
        <v>2060</v>
      </c>
      <c r="D1399" s="20" t="s">
        <v>7336</v>
      </c>
      <c r="E1399" s="20" t="s">
        <v>7335</v>
      </c>
      <c r="F1399" s="6" t="s">
        <v>7691</v>
      </c>
      <c r="G1399" s="3" t="s">
        <v>6</v>
      </c>
      <c r="H1399" s="20">
        <v>0.08</v>
      </c>
      <c r="I1399" s="24" t="s">
        <v>7234</v>
      </c>
      <c r="J1399" s="20" t="s">
        <v>7344</v>
      </c>
      <c r="K1399" s="3" t="s">
        <v>7245</v>
      </c>
      <c r="L1399" s="3"/>
      <c r="M1399" s="3"/>
      <c r="N1399" s="3"/>
    </row>
    <row r="1400" spans="1:14" x14ac:dyDescent="0.3">
      <c r="A1400" s="3" t="s">
        <v>4</v>
      </c>
      <c r="B1400" s="3" t="s">
        <v>2063</v>
      </c>
      <c r="C1400" s="3" t="s">
        <v>2064</v>
      </c>
      <c r="D1400" s="20" t="s">
        <v>7336</v>
      </c>
      <c r="E1400" s="20" t="s">
        <v>7335</v>
      </c>
      <c r="F1400" s="6" t="s">
        <v>7691</v>
      </c>
      <c r="G1400" s="3" t="s">
        <v>6</v>
      </c>
      <c r="H1400" s="20">
        <v>0.09</v>
      </c>
      <c r="I1400" s="24" t="s">
        <v>7234</v>
      </c>
      <c r="J1400" s="20" t="s">
        <v>7344</v>
      </c>
      <c r="K1400" s="3" t="s">
        <v>7245</v>
      </c>
      <c r="L1400" s="3"/>
      <c r="M1400" s="3"/>
      <c r="N1400" s="3"/>
    </row>
    <row r="1401" spans="1:14" x14ac:dyDescent="0.3">
      <c r="A1401" s="3" t="s">
        <v>4</v>
      </c>
      <c r="B1401" s="3" t="s">
        <v>2065</v>
      </c>
      <c r="C1401" s="3" t="s">
        <v>2066</v>
      </c>
      <c r="D1401" s="20" t="s">
        <v>7336</v>
      </c>
      <c r="E1401" s="20" t="s">
        <v>7335</v>
      </c>
      <c r="F1401" s="6" t="s">
        <v>7691</v>
      </c>
      <c r="G1401" s="3" t="s">
        <v>6</v>
      </c>
      <c r="H1401" s="20">
        <v>0.08</v>
      </c>
      <c r="I1401" s="24" t="s">
        <v>7234</v>
      </c>
      <c r="J1401" s="20" t="s">
        <v>7344</v>
      </c>
      <c r="K1401" s="3" t="s">
        <v>7245</v>
      </c>
      <c r="L1401" s="3"/>
      <c r="M1401" s="3"/>
      <c r="N1401" s="3"/>
    </row>
    <row r="1402" spans="1:14" x14ac:dyDescent="0.3">
      <c r="A1402" s="3" t="s">
        <v>4</v>
      </c>
      <c r="B1402" s="3" t="s">
        <v>2067</v>
      </c>
      <c r="C1402" s="3" t="s">
        <v>2068</v>
      </c>
      <c r="D1402" s="20" t="s">
        <v>7336</v>
      </c>
      <c r="E1402" s="20" t="s">
        <v>7335</v>
      </c>
      <c r="F1402" s="6" t="s">
        <v>7691</v>
      </c>
      <c r="G1402" s="3" t="s">
        <v>6</v>
      </c>
      <c r="H1402" s="20">
        <v>0.08</v>
      </c>
      <c r="I1402" s="24" t="s">
        <v>7234</v>
      </c>
      <c r="J1402" s="20" t="s">
        <v>7344</v>
      </c>
      <c r="K1402" s="3" t="s">
        <v>7245</v>
      </c>
      <c r="L1402" s="3"/>
      <c r="M1402" s="3"/>
      <c r="N1402" s="3"/>
    </row>
    <row r="1403" spans="1:14" x14ac:dyDescent="0.3">
      <c r="A1403" s="3" t="s">
        <v>4</v>
      </c>
      <c r="B1403" s="3" t="s">
        <v>2069</v>
      </c>
      <c r="C1403" s="3" t="s">
        <v>2070</v>
      </c>
      <c r="D1403" s="20" t="s">
        <v>7336</v>
      </c>
      <c r="E1403" s="20" t="s">
        <v>7335</v>
      </c>
      <c r="F1403" s="6" t="s">
        <v>7691</v>
      </c>
      <c r="G1403" s="3" t="s">
        <v>6</v>
      </c>
      <c r="H1403" s="20">
        <v>0.04</v>
      </c>
      <c r="I1403" s="24" t="s">
        <v>7234</v>
      </c>
      <c r="J1403" s="20" t="s">
        <v>7344</v>
      </c>
      <c r="K1403" s="3" t="s">
        <v>7245</v>
      </c>
      <c r="L1403" s="3"/>
      <c r="M1403" s="3"/>
      <c r="N1403" s="3"/>
    </row>
    <row r="1404" spans="1:14" x14ac:dyDescent="0.3">
      <c r="A1404" s="3" t="s">
        <v>4</v>
      </c>
      <c r="B1404" s="3" t="s">
        <v>2071</v>
      </c>
      <c r="C1404" s="3" t="s">
        <v>7538</v>
      </c>
      <c r="D1404" s="20" t="s">
        <v>7336</v>
      </c>
      <c r="E1404" s="20" t="s">
        <v>7335</v>
      </c>
      <c r="F1404" s="6" t="s">
        <v>7715</v>
      </c>
      <c r="G1404" s="3" t="s">
        <v>7911</v>
      </c>
      <c r="H1404" s="20">
        <v>0.03</v>
      </c>
      <c r="I1404" s="24" t="s">
        <v>7235</v>
      </c>
      <c r="J1404" s="20" t="s">
        <v>7346</v>
      </c>
      <c r="K1404" s="3" t="s">
        <v>7245</v>
      </c>
      <c r="L1404" s="3" t="s">
        <v>7254</v>
      </c>
      <c r="M1404" s="3" t="s">
        <v>7249</v>
      </c>
      <c r="N1404" s="3"/>
    </row>
    <row r="1405" spans="1:14" x14ac:dyDescent="0.3">
      <c r="A1405" s="3" t="s">
        <v>4</v>
      </c>
      <c r="B1405" s="3" t="s">
        <v>2072</v>
      </c>
      <c r="C1405" s="3" t="s">
        <v>2073</v>
      </c>
      <c r="D1405" s="20" t="s">
        <v>7336</v>
      </c>
      <c r="E1405" s="20" t="s">
        <v>7335</v>
      </c>
      <c r="F1405" s="6" t="s">
        <v>7691</v>
      </c>
      <c r="G1405" s="3" t="s">
        <v>6</v>
      </c>
      <c r="H1405" s="20">
        <v>0.02</v>
      </c>
      <c r="I1405" s="24" t="s">
        <v>7234</v>
      </c>
      <c r="J1405" s="20" t="s">
        <v>7344</v>
      </c>
      <c r="K1405" s="3" t="s">
        <v>7245</v>
      </c>
      <c r="L1405" s="3"/>
      <c r="M1405" s="3"/>
      <c r="N1405" s="3"/>
    </row>
    <row r="1406" spans="1:14" x14ac:dyDescent="0.3">
      <c r="A1406" s="3" t="s">
        <v>4</v>
      </c>
      <c r="B1406" s="3" t="s">
        <v>2074</v>
      </c>
      <c r="C1406" s="3" t="s">
        <v>6999</v>
      </c>
      <c r="D1406" s="20" t="s">
        <v>7336</v>
      </c>
      <c r="E1406" s="20" t="s">
        <v>7335</v>
      </c>
      <c r="F1406" s="6" t="s">
        <v>7693</v>
      </c>
      <c r="G1406" s="3" t="s">
        <v>6</v>
      </c>
      <c r="H1406" s="20">
        <v>0.04</v>
      </c>
      <c r="I1406" s="24" t="s">
        <v>7234</v>
      </c>
      <c r="J1406" s="20" t="s">
        <v>7344</v>
      </c>
      <c r="K1406" s="3" t="s">
        <v>7245</v>
      </c>
      <c r="L1406" s="3"/>
      <c r="M1406" s="3"/>
      <c r="N1406" s="3"/>
    </row>
    <row r="1407" spans="1:14" x14ac:dyDescent="0.3">
      <c r="A1407" s="3" t="s">
        <v>4</v>
      </c>
      <c r="B1407" s="3" t="s">
        <v>2075</v>
      </c>
      <c r="C1407" s="3" t="s">
        <v>6999</v>
      </c>
      <c r="D1407" s="20" t="s">
        <v>7337</v>
      </c>
      <c r="E1407" s="20" t="s">
        <v>7338</v>
      </c>
      <c r="F1407" s="6" t="s">
        <v>7778</v>
      </c>
      <c r="G1407" s="3" t="s">
        <v>7912</v>
      </c>
      <c r="H1407" s="20">
        <v>0.27</v>
      </c>
      <c r="I1407" s="24" t="s">
        <v>7236</v>
      </c>
      <c r="J1407" s="20" t="s">
        <v>7344</v>
      </c>
      <c r="K1407" s="3" t="s">
        <v>7244</v>
      </c>
      <c r="L1407" s="3"/>
      <c r="M1407" s="3"/>
      <c r="N1407" s="3"/>
    </row>
    <row r="1408" spans="1:14" x14ac:dyDescent="0.3">
      <c r="A1408" s="3" t="s">
        <v>4</v>
      </c>
      <c r="B1408" s="3" t="s">
        <v>2076</v>
      </c>
      <c r="C1408" s="3" t="s">
        <v>7539</v>
      </c>
      <c r="D1408" s="20" t="s">
        <v>7336</v>
      </c>
      <c r="E1408" s="20" t="s">
        <v>7335</v>
      </c>
      <c r="F1408" s="6" t="s">
        <v>7720</v>
      </c>
      <c r="G1408" s="3" t="s">
        <v>6</v>
      </c>
      <c r="H1408" s="20">
        <v>0.21</v>
      </c>
      <c r="I1408" s="24" t="s">
        <v>7237</v>
      </c>
      <c r="J1408" s="20" t="s">
        <v>7346</v>
      </c>
      <c r="K1408" s="3" t="s">
        <v>7245</v>
      </c>
      <c r="L1408" s="3" t="s">
        <v>7254</v>
      </c>
      <c r="M1408" s="3" t="s">
        <v>7250</v>
      </c>
      <c r="N1408" s="3"/>
    </row>
    <row r="1409" spans="1:14" x14ac:dyDescent="0.3">
      <c r="A1409" s="3" t="s">
        <v>4</v>
      </c>
      <c r="B1409" s="3" t="s">
        <v>2077</v>
      </c>
      <c r="C1409" s="3" t="s">
        <v>2078</v>
      </c>
      <c r="D1409" s="20" t="s">
        <v>7336</v>
      </c>
      <c r="E1409" s="20" t="s">
        <v>7335</v>
      </c>
      <c r="F1409" s="6" t="s">
        <v>7721</v>
      </c>
      <c r="G1409" s="3" t="s">
        <v>6</v>
      </c>
      <c r="H1409" s="20">
        <v>0.02</v>
      </c>
      <c r="I1409" s="24" t="s">
        <v>7234</v>
      </c>
      <c r="J1409" s="20" t="s">
        <v>7345</v>
      </c>
      <c r="K1409" s="3" t="s">
        <v>7245</v>
      </c>
      <c r="L1409" s="3" t="s">
        <v>7254</v>
      </c>
      <c r="M1409" s="3"/>
      <c r="N1409" s="3"/>
    </row>
    <row r="1410" spans="1:14" x14ac:dyDescent="0.3">
      <c r="A1410" s="3" t="s">
        <v>4</v>
      </c>
      <c r="B1410" s="3" t="s">
        <v>2079</v>
      </c>
      <c r="C1410" s="3" t="s">
        <v>2078</v>
      </c>
      <c r="D1410" s="20" t="s">
        <v>7337</v>
      </c>
      <c r="E1410" s="20" t="s">
        <v>7338</v>
      </c>
      <c r="F1410" s="6" t="s">
        <v>7776</v>
      </c>
      <c r="G1410" s="3" t="s">
        <v>6</v>
      </c>
      <c r="H1410" s="20">
        <v>0.2</v>
      </c>
      <c r="I1410" s="24" t="s">
        <v>7340</v>
      </c>
      <c r="J1410" s="20" t="s">
        <v>7344</v>
      </c>
      <c r="K1410" s="3" t="s">
        <v>7244</v>
      </c>
      <c r="L1410" s="3"/>
      <c r="M1410" s="3"/>
      <c r="N1410" s="3"/>
    </row>
    <row r="1411" spans="1:14" x14ac:dyDescent="0.3">
      <c r="A1411" s="3" t="s">
        <v>4</v>
      </c>
      <c r="B1411" s="3" t="s">
        <v>2080</v>
      </c>
      <c r="C1411" s="3" t="s">
        <v>2081</v>
      </c>
      <c r="D1411" s="20" t="s">
        <v>7334</v>
      </c>
      <c r="E1411" s="20" t="s">
        <v>7335</v>
      </c>
      <c r="F1411" s="6" t="s">
        <v>7722</v>
      </c>
      <c r="G1411" s="3" t="s">
        <v>7858</v>
      </c>
      <c r="H1411" s="20">
        <v>0.02</v>
      </c>
      <c r="I1411" s="24" t="s">
        <v>7235</v>
      </c>
      <c r="J1411" s="20" t="s">
        <v>7346</v>
      </c>
      <c r="K1411" s="3" t="s">
        <v>7246</v>
      </c>
      <c r="L1411" s="3" t="s">
        <v>7256</v>
      </c>
      <c r="M1411" s="3" t="s">
        <v>7243</v>
      </c>
      <c r="N1411" s="3"/>
    </row>
    <row r="1412" spans="1:14" x14ac:dyDescent="0.3">
      <c r="A1412" s="3" t="s">
        <v>4</v>
      </c>
      <c r="B1412" s="3" t="s">
        <v>2082</v>
      </c>
      <c r="C1412" s="3" t="s">
        <v>2083</v>
      </c>
      <c r="D1412" s="20" t="s">
        <v>7336</v>
      </c>
      <c r="E1412" s="20" t="s">
        <v>7335</v>
      </c>
      <c r="F1412" s="6" t="s">
        <v>7712</v>
      </c>
      <c r="G1412" s="3" t="s">
        <v>6</v>
      </c>
      <c r="H1412" s="20">
        <v>0.04</v>
      </c>
      <c r="I1412" s="24" t="s">
        <v>7234</v>
      </c>
      <c r="J1412" s="20" t="s">
        <v>7345</v>
      </c>
      <c r="K1412" s="3" t="s">
        <v>7245</v>
      </c>
      <c r="L1412" s="3" t="s">
        <v>7249</v>
      </c>
      <c r="M1412" s="3"/>
      <c r="N1412" s="3"/>
    </row>
    <row r="1413" spans="1:14" x14ac:dyDescent="0.3">
      <c r="A1413" s="3" t="s">
        <v>4</v>
      </c>
      <c r="B1413" s="3" t="s">
        <v>2084</v>
      </c>
      <c r="C1413" s="3" t="s">
        <v>2085</v>
      </c>
      <c r="D1413" s="20" t="s">
        <v>7336</v>
      </c>
      <c r="E1413" s="20" t="s">
        <v>7335</v>
      </c>
      <c r="F1413" s="6" t="s">
        <v>7712</v>
      </c>
      <c r="G1413" s="3" t="s">
        <v>6</v>
      </c>
      <c r="H1413" s="20">
        <v>0.11</v>
      </c>
      <c r="I1413" s="24" t="s">
        <v>7234</v>
      </c>
      <c r="J1413" s="20" t="s">
        <v>7345</v>
      </c>
      <c r="K1413" s="3" t="s">
        <v>7245</v>
      </c>
      <c r="L1413" s="3" t="s">
        <v>7250</v>
      </c>
      <c r="M1413" s="3"/>
      <c r="N1413" s="3"/>
    </row>
    <row r="1414" spans="1:14" x14ac:dyDescent="0.3">
      <c r="A1414" s="3" t="s">
        <v>4</v>
      </c>
      <c r="B1414" s="3" t="s">
        <v>2086</v>
      </c>
      <c r="C1414" s="3" t="s">
        <v>6999</v>
      </c>
      <c r="D1414" s="20" t="s">
        <v>7337</v>
      </c>
      <c r="E1414" s="20" t="s">
        <v>7338</v>
      </c>
      <c r="F1414" s="6" t="s">
        <v>7778</v>
      </c>
      <c r="G1414" s="3" t="s">
        <v>6</v>
      </c>
      <c r="H1414" s="20">
        <v>0.17</v>
      </c>
      <c r="I1414" s="24" t="s">
        <v>7234</v>
      </c>
      <c r="J1414" s="20" t="s">
        <v>7344</v>
      </c>
      <c r="K1414" s="3" t="s">
        <v>7244</v>
      </c>
      <c r="L1414" s="3"/>
      <c r="M1414" s="3"/>
      <c r="N1414" s="3"/>
    </row>
    <row r="1415" spans="1:14" x14ac:dyDescent="0.3">
      <c r="A1415" s="3" t="s">
        <v>4</v>
      </c>
      <c r="B1415" s="3" t="s">
        <v>2087</v>
      </c>
      <c r="C1415" s="3" t="s">
        <v>6999</v>
      </c>
      <c r="D1415" s="20" t="s">
        <v>7336</v>
      </c>
      <c r="E1415" s="20" t="s">
        <v>7335</v>
      </c>
      <c r="F1415" s="6" t="s">
        <v>7693</v>
      </c>
      <c r="G1415" s="3" t="s">
        <v>6</v>
      </c>
      <c r="H1415" s="20">
        <v>0.13</v>
      </c>
      <c r="I1415" s="24" t="s">
        <v>7234</v>
      </c>
      <c r="J1415" s="20" t="s">
        <v>7344</v>
      </c>
      <c r="K1415" s="3" t="s">
        <v>7245</v>
      </c>
      <c r="L1415" s="3"/>
      <c r="M1415" s="3"/>
      <c r="N1415" s="3"/>
    </row>
    <row r="1416" spans="1:14" x14ac:dyDescent="0.3">
      <c r="A1416" s="3" t="s">
        <v>4</v>
      </c>
      <c r="B1416" s="3" t="s">
        <v>2088</v>
      </c>
      <c r="C1416" s="3" t="s">
        <v>6999</v>
      </c>
      <c r="D1416" s="20" t="s">
        <v>7336</v>
      </c>
      <c r="E1416" s="20" t="s">
        <v>7335</v>
      </c>
      <c r="F1416" s="6" t="s">
        <v>7693</v>
      </c>
      <c r="G1416" s="3" t="s">
        <v>6</v>
      </c>
      <c r="H1416" s="20">
        <v>0.13</v>
      </c>
      <c r="I1416" s="24" t="s">
        <v>7234</v>
      </c>
      <c r="J1416" s="20" t="s">
        <v>7344</v>
      </c>
      <c r="K1416" s="3" t="s">
        <v>7245</v>
      </c>
      <c r="L1416" s="3"/>
      <c r="M1416" s="3"/>
      <c r="N1416" s="3"/>
    </row>
    <row r="1417" spans="1:14" x14ac:dyDescent="0.3">
      <c r="A1417" s="3" t="s">
        <v>4</v>
      </c>
      <c r="B1417" s="3" t="s">
        <v>2089</v>
      </c>
      <c r="C1417" s="3" t="s">
        <v>2090</v>
      </c>
      <c r="D1417" s="20" t="s">
        <v>7336</v>
      </c>
      <c r="E1417" s="20" t="s">
        <v>7335</v>
      </c>
      <c r="F1417" s="6" t="s">
        <v>7691</v>
      </c>
      <c r="G1417" s="3" t="s">
        <v>6</v>
      </c>
      <c r="H1417" s="20">
        <v>0.1</v>
      </c>
      <c r="I1417" s="24" t="s">
        <v>7234</v>
      </c>
      <c r="J1417" s="20" t="s">
        <v>7344</v>
      </c>
      <c r="K1417" s="3" t="s">
        <v>7245</v>
      </c>
      <c r="L1417" s="3"/>
      <c r="M1417" s="3"/>
      <c r="N1417" s="3"/>
    </row>
    <row r="1418" spans="1:14" x14ac:dyDescent="0.3">
      <c r="A1418" s="3" t="s">
        <v>4</v>
      </c>
      <c r="B1418" s="3" t="s">
        <v>2091</v>
      </c>
      <c r="C1418" s="3" t="s">
        <v>2092</v>
      </c>
      <c r="D1418" s="20" t="s">
        <v>7336</v>
      </c>
      <c r="E1418" s="20" t="s">
        <v>7335</v>
      </c>
      <c r="F1418" s="6" t="s">
        <v>7691</v>
      </c>
      <c r="G1418" s="3" t="s">
        <v>6</v>
      </c>
      <c r="H1418" s="20">
        <v>0.02</v>
      </c>
      <c r="I1418" s="24" t="s">
        <v>7234</v>
      </c>
      <c r="J1418" s="20" t="s">
        <v>7344</v>
      </c>
      <c r="K1418" s="3" t="s">
        <v>7245</v>
      </c>
      <c r="L1418" s="3"/>
      <c r="M1418" s="3"/>
      <c r="N1418" s="3"/>
    </row>
    <row r="1419" spans="1:14" x14ac:dyDescent="0.3">
      <c r="A1419" s="3" t="s">
        <v>4</v>
      </c>
      <c r="B1419" s="3" t="s">
        <v>2093</v>
      </c>
      <c r="C1419" s="3" t="s">
        <v>2094</v>
      </c>
      <c r="D1419" s="20" t="s">
        <v>7336</v>
      </c>
      <c r="E1419" s="20" t="s">
        <v>7335</v>
      </c>
      <c r="F1419" s="6" t="s">
        <v>7691</v>
      </c>
      <c r="G1419" s="3" t="s">
        <v>6</v>
      </c>
      <c r="H1419" s="20">
        <v>0.15</v>
      </c>
      <c r="I1419" s="24" t="s">
        <v>7234</v>
      </c>
      <c r="J1419" s="20" t="s">
        <v>7344</v>
      </c>
      <c r="K1419" s="3" t="s">
        <v>7245</v>
      </c>
      <c r="L1419" s="3"/>
      <c r="M1419" s="3"/>
      <c r="N1419" s="3"/>
    </row>
    <row r="1420" spans="1:14" x14ac:dyDescent="0.3">
      <c r="A1420" s="3" t="s">
        <v>4</v>
      </c>
      <c r="B1420" s="3" t="s">
        <v>2095</v>
      </c>
      <c r="C1420" s="3" t="s">
        <v>2096</v>
      </c>
      <c r="D1420" s="20" t="s">
        <v>7336</v>
      </c>
      <c r="E1420" s="20" t="s">
        <v>7335</v>
      </c>
      <c r="F1420" s="6" t="s">
        <v>7691</v>
      </c>
      <c r="G1420" s="3" t="s">
        <v>6</v>
      </c>
      <c r="H1420" s="20">
        <v>0.03</v>
      </c>
      <c r="I1420" s="24" t="s">
        <v>7234</v>
      </c>
      <c r="J1420" s="20" t="s">
        <v>7344</v>
      </c>
      <c r="K1420" s="3" t="s">
        <v>7245</v>
      </c>
      <c r="L1420" s="3"/>
      <c r="M1420" s="3"/>
      <c r="N1420" s="3"/>
    </row>
    <row r="1421" spans="1:14" x14ac:dyDescent="0.3">
      <c r="A1421" s="3" t="s">
        <v>4</v>
      </c>
      <c r="B1421" s="3" t="s">
        <v>2097</v>
      </c>
      <c r="C1421" s="3" t="s">
        <v>2098</v>
      </c>
      <c r="D1421" s="20" t="s">
        <v>7336</v>
      </c>
      <c r="E1421" s="20" t="s">
        <v>7335</v>
      </c>
      <c r="F1421" s="6" t="s">
        <v>7691</v>
      </c>
      <c r="G1421" s="3" t="s">
        <v>6</v>
      </c>
      <c r="H1421" s="20">
        <v>0.02</v>
      </c>
      <c r="I1421" s="24" t="s">
        <v>7234</v>
      </c>
      <c r="J1421" s="20" t="s">
        <v>7344</v>
      </c>
      <c r="K1421" s="3" t="s">
        <v>7245</v>
      </c>
      <c r="L1421" s="3"/>
      <c r="M1421" s="3"/>
      <c r="N1421" s="3"/>
    </row>
    <row r="1422" spans="1:14" x14ac:dyDescent="0.3">
      <c r="A1422" s="3" t="s">
        <v>4</v>
      </c>
      <c r="B1422" s="3" t="s">
        <v>2099</v>
      </c>
      <c r="C1422" s="3" t="s">
        <v>2100</v>
      </c>
      <c r="D1422" s="20" t="s">
        <v>7336</v>
      </c>
      <c r="E1422" s="20" t="s">
        <v>7335</v>
      </c>
      <c r="F1422" s="6" t="s">
        <v>7691</v>
      </c>
      <c r="G1422" s="3" t="s">
        <v>6</v>
      </c>
      <c r="H1422" s="20">
        <v>0.03</v>
      </c>
      <c r="I1422" s="24" t="s">
        <v>7234</v>
      </c>
      <c r="J1422" s="20" t="s">
        <v>7344</v>
      </c>
      <c r="K1422" s="3" t="s">
        <v>7245</v>
      </c>
      <c r="L1422" s="3"/>
      <c r="M1422" s="3"/>
      <c r="N1422" s="3"/>
    </row>
    <row r="1423" spans="1:14" x14ac:dyDescent="0.3">
      <c r="A1423" s="3" t="s">
        <v>4</v>
      </c>
      <c r="B1423" s="3" t="s">
        <v>2101</v>
      </c>
      <c r="C1423" s="3" t="s">
        <v>2102</v>
      </c>
      <c r="D1423" s="20" t="s">
        <v>7334</v>
      </c>
      <c r="E1423" s="20" t="s">
        <v>7335</v>
      </c>
      <c r="F1423" s="6" t="s">
        <v>7698</v>
      </c>
      <c r="G1423" s="3" t="s">
        <v>6</v>
      </c>
      <c r="H1423" s="20">
        <v>0.44</v>
      </c>
      <c r="I1423" s="24" t="s">
        <v>7237</v>
      </c>
      <c r="J1423" s="20" t="s">
        <v>7344</v>
      </c>
      <c r="K1423" s="3" t="s">
        <v>7246</v>
      </c>
      <c r="L1423" s="3"/>
      <c r="M1423" s="3"/>
      <c r="N1423" s="3"/>
    </row>
    <row r="1424" spans="1:14" x14ac:dyDescent="0.3">
      <c r="A1424" s="3" t="s">
        <v>4</v>
      </c>
      <c r="B1424" s="3" t="s">
        <v>2103</v>
      </c>
      <c r="C1424" s="3" t="s">
        <v>2102</v>
      </c>
      <c r="D1424" s="20" t="s">
        <v>7334</v>
      </c>
      <c r="E1424" s="20" t="s">
        <v>7335</v>
      </c>
      <c r="F1424" s="6" t="s">
        <v>7692</v>
      </c>
      <c r="G1424" s="3" t="s">
        <v>6</v>
      </c>
      <c r="H1424" s="20">
        <v>0.16</v>
      </c>
      <c r="I1424" s="24" t="s">
        <v>7234</v>
      </c>
      <c r="J1424" s="20" t="s">
        <v>7344</v>
      </c>
      <c r="K1424" s="3" t="s">
        <v>7246</v>
      </c>
      <c r="L1424" s="3"/>
      <c r="M1424" s="3"/>
      <c r="N1424" s="3"/>
    </row>
    <row r="1425" spans="1:14" x14ac:dyDescent="0.3">
      <c r="A1425" s="3" t="s">
        <v>4</v>
      </c>
      <c r="B1425" s="3" t="s">
        <v>2104</v>
      </c>
      <c r="C1425" s="3" t="s">
        <v>6999</v>
      </c>
      <c r="D1425" s="20" t="s">
        <v>7337</v>
      </c>
      <c r="E1425" s="20" t="s">
        <v>7338</v>
      </c>
      <c r="F1425" s="6" t="s">
        <v>7778</v>
      </c>
      <c r="G1425" s="3" t="s">
        <v>6</v>
      </c>
      <c r="H1425" s="20">
        <v>0.31</v>
      </c>
      <c r="I1425" s="24" t="s">
        <v>7237</v>
      </c>
      <c r="J1425" s="20" t="s">
        <v>7344</v>
      </c>
      <c r="K1425" s="3" t="s">
        <v>7244</v>
      </c>
      <c r="L1425" s="3"/>
      <c r="M1425" s="3"/>
      <c r="N1425" s="3"/>
    </row>
    <row r="1426" spans="1:14" x14ac:dyDescent="0.3">
      <c r="A1426" s="3" t="s">
        <v>4</v>
      </c>
      <c r="B1426" s="3" t="s">
        <v>2105</v>
      </c>
      <c r="C1426" s="3" t="s">
        <v>2106</v>
      </c>
      <c r="D1426" s="20" t="s">
        <v>7336</v>
      </c>
      <c r="E1426" s="20" t="s">
        <v>7335</v>
      </c>
      <c r="F1426" s="6" t="s">
        <v>7691</v>
      </c>
      <c r="G1426" s="3" t="s">
        <v>6</v>
      </c>
      <c r="H1426" s="20">
        <v>0.01</v>
      </c>
      <c r="I1426" s="24" t="s">
        <v>7234</v>
      </c>
      <c r="J1426" s="20" t="s">
        <v>7344</v>
      </c>
      <c r="K1426" s="3" t="s">
        <v>7245</v>
      </c>
      <c r="L1426" s="3"/>
      <c r="M1426" s="3"/>
      <c r="N1426" s="3"/>
    </row>
    <row r="1427" spans="1:14" x14ac:dyDescent="0.3">
      <c r="A1427" s="3" t="s">
        <v>4</v>
      </c>
      <c r="B1427" s="3" t="s">
        <v>2107</v>
      </c>
      <c r="C1427" s="3" t="s">
        <v>2108</v>
      </c>
      <c r="D1427" s="20" t="s">
        <v>7336</v>
      </c>
      <c r="E1427" s="20" t="s">
        <v>7335</v>
      </c>
      <c r="F1427" s="6" t="s">
        <v>7721</v>
      </c>
      <c r="G1427" s="3" t="s">
        <v>6</v>
      </c>
      <c r="H1427" s="20">
        <v>0.08</v>
      </c>
      <c r="I1427" s="24" t="s">
        <v>7234</v>
      </c>
      <c r="J1427" s="20" t="s">
        <v>7345</v>
      </c>
      <c r="K1427" s="3" t="s">
        <v>7245</v>
      </c>
      <c r="L1427" s="3" t="s">
        <v>7254</v>
      </c>
      <c r="M1427" s="3"/>
      <c r="N1427" s="3"/>
    </row>
    <row r="1428" spans="1:14" x14ac:dyDescent="0.3">
      <c r="A1428" s="3" t="s">
        <v>4</v>
      </c>
      <c r="B1428" s="3" t="s">
        <v>2109</v>
      </c>
      <c r="C1428" s="3" t="s">
        <v>2110</v>
      </c>
      <c r="D1428" s="20" t="s">
        <v>7334</v>
      </c>
      <c r="E1428" s="20" t="s">
        <v>7335</v>
      </c>
      <c r="F1428" s="6" t="s">
        <v>7698</v>
      </c>
      <c r="G1428" s="3" t="s">
        <v>6</v>
      </c>
      <c r="H1428" s="20">
        <v>0.53</v>
      </c>
      <c r="I1428" s="24" t="s">
        <v>7237</v>
      </c>
      <c r="J1428" s="20" t="s">
        <v>7344</v>
      </c>
      <c r="K1428" s="3" t="s">
        <v>7246</v>
      </c>
      <c r="L1428" s="3"/>
      <c r="M1428" s="3"/>
      <c r="N1428" s="3"/>
    </row>
    <row r="1429" spans="1:14" x14ac:dyDescent="0.3">
      <c r="A1429" s="3" t="s">
        <v>4</v>
      </c>
      <c r="B1429" s="3" t="s">
        <v>2111</v>
      </c>
      <c r="C1429" s="3" t="s">
        <v>2112</v>
      </c>
      <c r="D1429" s="20" t="s">
        <v>7336</v>
      </c>
      <c r="E1429" s="20" t="s">
        <v>7335</v>
      </c>
      <c r="F1429" s="6" t="s">
        <v>7691</v>
      </c>
      <c r="G1429" s="3" t="s">
        <v>6</v>
      </c>
      <c r="H1429" s="20">
        <v>0.03</v>
      </c>
      <c r="I1429" s="24" t="s">
        <v>7234</v>
      </c>
      <c r="J1429" s="20" t="s">
        <v>7344</v>
      </c>
      <c r="K1429" s="3" t="s">
        <v>7245</v>
      </c>
      <c r="L1429" s="3"/>
      <c r="M1429" s="3"/>
      <c r="N1429" s="3"/>
    </row>
    <row r="1430" spans="1:14" x14ac:dyDescent="0.3">
      <c r="A1430" s="3" t="s">
        <v>4</v>
      </c>
      <c r="B1430" s="3" t="s">
        <v>2113</v>
      </c>
      <c r="C1430" s="3" t="s">
        <v>2114</v>
      </c>
      <c r="D1430" s="20" t="s">
        <v>7334</v>
      </c>
      <c r="E1430" s="20" t="s">
        <v>7335</v>
      </c>
      <c r="F1430" s="6" t="s">
        <v>7692</v>
      </c>
      <c r="G1430" s="3" t="s">
        <v>6</v>
      </c>
      <c r="H1430" s="20">
        <v>0.02</v>
      </c>
      <c r="I1430" s="24" t="s">
        <v>7234</v>
      </c>
      <c r="J1430" s="20" t="s">
        <v>7344</v>
      </c>
      <c r="K1430" s="3" t="s">
        <v>7246</v>
      </c>
      <c r="L1430" s="3"/>
      <c r="M1430" s="3"/>
      <c r="N1430" s="3"/>
    </row>
    <row r="1431" spans="1:14" x14ac:dyDescent="0.3">
      <c r="A1431" s="3" t="s">
        <v>4</v>
      </c>
      <c r="B1431" s="3" t="s">
        <v>2115</v>
      </c>
      <c r="C1431" s="3" t="s">
        <v>2116</v>
      </c>
      <c r="D1431" s="20" t="s">
        <v>7336</v>
      </c>
      <c r="E1431" s="20" t="s">
        <v>7335</v>
      </c>
      <c r="F1431" s="6" t="s">
        <v>7691</v>
      </c>
      <c r="G1431" s="3" t="s">
        <v>6</v>
      </c>
      <c r="H1431" s="20">
        <v>0.04</v>
      </c>
      <c r="I1431" s="24" t="s">
        <v>7234</v>
      </c>
      <c r="J1431" s="20" t="s">
        <v>7344</v>
      </c>
      <c r="K1431" s="3" t="s">
        <v>7245</v>
      </c>
      <c r="L1431" s="3"/>
      <c r="M1431" s="3"/>
      <c r="N1431" s="3"/>
    </row>
    <row r="1432" spans="1:14" x14ac:dyDescent="0.3">
      <c r="A1432" s="3" t="s">
        <v>4</v>
      </c>
      <c r="B1432" s="3" t="s">
        <v>2117</v>
      </c>
      <c r="C1432" s="3" t="s">
        <v>6</v>
      </c>
      <c r="D1432" s="20" t="s">
        <v>7336</v>
      </c>
      <c r="E1432" s="20" t="s">
        <v>7335</v>
      </c>
      <c r="F1432" s="6" t="s">
        <v>7694</v>
      </c>
      <c r="G1432" s="3" t="s">
        <v>6</v>
      </c>
      <c r="H1432" s="20">
        <v>0.03</v>
      </c>
      <c r="I1432" s="24" t="s">
        <v>7234</v>
      </c>
      <c r="J1432" s="20" t="s">
        <v>7344</v>
      </c>
      <c r="K1432" s="3" t="s">
        <v>7245</v>
      </c>
      <c r="L1432" s="3"/>
      <c r="M1432" s="3"/>
      <c r="N1432" s="3"/>
    </row>
    <row r="1433" spans="1:14" x14ac:dyDescent="0.3">
      <c r="A1433" s="3" t="s">
        <v>4</v>
      </c>
      <c r="B1433" s="3" t="s">
        <v>2118</v>
      </c>
      <c r="C1433" s="3" t="s">
        <v>6</v>
      </c>
      <c r="D1433" s="20" t="s">
        <v>7336</v>
      </c>
      <c r="E1433" s="20" t="s">
        <v>7335</v>
      </c>
      <c r="F1433" s="6" t="s">
        <v>7694</v>
      </c>
      <c r="G1433" s="3" t="s">
        <v>6</v>
      </c>
      <c r="H1433" s="20">
        <v>0.03</v>
      </c>
      <c r="I1433" s="24" t="s">
        <v>7234</v>
      </c>
      <c r="J1433" s="20" t="s">
        <v>7344</v>
      </c>
      <c r="K1433" s="3" t="s">
        <v>7245</v>
      </c>
      <c r="L1433" s="3"/>
      <c r="M1433" s="3"/>
      <c r="N1433" s="3"/>
    </row>
    <row r="1434" spans="1:14" x14ac:dyDescent="0.3">
      <c r="A1434" s="3" t="s">
        <v>4</v>
      </c>
      <c r="B1434" s="3" t="s">
        <v>2119</v>
      </c>
      <c r="C1434" s="3" t="s">
        <v>6</v>
      </c>
      <c r="D1434" s="20" t="s">
        <v>7336</v>
      </c>
      <c r="E1434" s="20" t="s">
        <v>7335</v>
      </c>
      <c r="F1434" s="6" t="s">
        <v>7694</v>
      </c>
      <c r="G1434" s="3" t="s">
        <v>6</v>
      </c>
      <c r="H1434" s="20">
        <v>0.01</v>
      </c>
      <c r="I1434" s="24" t="s">
        <v>7234</v>
      </c>
      <c r="J1434" s="20" t="s">
        <v>7344</v>
      </c>
      <c r="K1434" s="3" t="s">
        <v>7245</v>
      </c>
      <c r="L1434" s="3"/>
      <c r="M1434" s="3"/>
      <c r="N1434" s="3"/>
    </row>
    <row r="1435" spans="1:14" x14ac:dyDescent="0.3">
      <c r="A1435" s="3" t="s">
        <v>4</v>
      </c>
      <c r="B1435" s="3" t="s">
        <v>2120</v>
      </c>
      <c r="C1435" s="3" t="s">
        <v>2121</v>
      </c>
      <c r="D1435" s="20" t="s">
        <v>7336</v>
      </c>
      <c r="E1435" s="20" t="s">
        <v>7335</v>
      </c>
      <c r="F1435" s="6" t="s">
        <v>7691</v>
      </c>
      <c r="G1435" s="3" t="s">
        <v>6</v>
      </c>
      <c r="H1435" s="20">
        <v>7.0000000000000007E-2</v>
      </c>
      <c r="I1435" s="24" t="s">
        <v>7234</v>
      </c>
      <c r="J1435" s="20" t="s">
        <v>7344</v>
      </c>
      <c r="K1435" s="3" t="s">
        <v>7245</v>
      </c>
      <c r="L1435" s="3"/>
      <c r="M1435" s="3"/>
      <c r="N1435" s="3"/>
    </row>
    <row r="1436" spans="1:14" x14ac:dyDescent="0.3">
      <c r="A1436" s="3" t="s">
        <v>4</v>
      </c>
      <c r="B1436" s="3" t="s">
        <v>2122</v>
      </c>
      <c r="C1436" s="3" t="s">
        <v>2123</v>
      </c>
      <c r="D1436" s="20" t="s">
        <v>7334</v>
      </c>
      <c r="E1436" s="20" t="s">
        <v>7335</v>
      </c>
      <c r="F1436" s="6" t="s">
        <v>7692</v>
      </c>
      <c r="G1436" s="3" t="s">
        <v>6</v>
      </c>
      <c r="H1436" s="20">
        <v>0.12</v>
      </c>
      <c r="I1436" s="24" t="s">
        <v>7234</v>
      </c>
      <c r="J1436" s="20" t="s">
        <v>7344</v>
      </c>
      <c r="K1436" s="3" t="s">
        <v>7246</v>
      </c>
      <c r="L1436" s="3"/>
      <c r="M1436" s="3"/>
      <c r="N1436" s="3"/>
    </row>
    <row r="1437" spans="1:14" x14ac:dyDescent="0.3">
      <c r="A1437" s="3" t="s">
        <v>4</v>
      </c>
      <c r="B1437" s="3" t="s">
        <v>2124</v>
      </c>
      <c r="C1437" s="3" t="s">
        <v>2125</v>
      </c>
      <c r="D1437" s="20" t="s">
        <v>7336</v>
      </c>
      <c r="E1437" s="20" t="s">
        <v>7335</v>
      </c>
      <c r="F1437" s="6" t="s">
        <v>7701</v>
      </c>
      <c r="G1437" s="3" t="s">
        <v>6</v>
      </c>
      <c r="H1437" s="20">
        <v>0.23</v>
      </c>
      <c r="I1437" s="24" t="s">
        <v>7237</v>
      </c>
      <c r="J1437" s="20" t="s">
        <v>7344</v>
      </c>
      <c r="K1437" s="3" t="s">
        <v>7245</v>
      </c>
      <c r="L1437" s="3"/>
      <c r="M1437" s="3"/>
      <c r="N1437" s="3"/>
    </row>
    <row r="1438" spans="1:14" x14ac:dyDescent="0.3">
      <c r="A1438" s="3" t="s">
        <v>4</v>
      </c>
      <c r="B1438" s="3" t="s">
        <v>2126</v>
      </c>
      <c r="C1438" s="3" t="s">
        <v>2127</v>
      </c>
      <c r="D1438" s="20" t="s">
        <v>7336</v>
      </c>
      <c r="E1438" s="20" t="s">
        <v>7335</v>
      </c>
      <c r="F1438" s="6" t="s">
        <v>7696</v>
      </c>
      <c r="G1438" s="3" t="s">
        <v>6</v>
      </c>
      <c r="H1438" s="20">
        <v>0.04</v>
      </c>
      <c r="I1438" s="24" t="s">
        <v>7234</v>
      </c>
      <c r="J1438" s="20" t="s">
        <v>7345</v>
      </c>
      <c r="K1438" s="3" t="s">
        <v>7245</v>
      </c>
      <c r="L1438" s="3" t="s">
        <v>7322</v>
      </c>
      <c r="M1438" s="3"/>
      <c r="N1438" s="3"/>
    </row>
    <row r="1439" spans="1:14" x14ac:dyDescent="0.3">
      <c r="A1439" s="3" t="s">
        <v>4</v>
      </c>
      <c r="B1439" s="3" t="s">
        <v>2128</v>
      </c>
      <c r="C1439" s="3" t="s">
        <v>2129</v>
      </c>
      <c r="D1439" s="20" t="s">
        <v>7336</v>
      </c>
      <c r="E1439" s="20" t="s">
        <v>7335</v>
      </c>
      <c r="F1439" s="6" t="s">
        <v>7701</v>
      </c>
      <c r="G1439" s="3" t="s">
        <v>6</v>
      </c>
      <c r="H1439" s="20">
        <v>0.34</v>
      </c>
      <c r="I1439" s="24" t="s">
        <v>7237</v>
      </c>
      <c r="J1439" s="20" t="s">
        <v>7344</v>
      </c>
      <c r="K1439" s="3" t="s">
        <v>7245</v>
      </c>
      <c r="L1439" s="3"/>
      <c r="M1439" s="3"/>
      <c r="N1439" s="3"/>
    </row>
    <row r="1440" spans="1:14" x14ac:dyDescent="0.3">
      <c r="A1440" s="3" t="s">
        <v>4</v>
      </c>
      <c r="B1440" s="3" t="s">
        <v>2130</v>
      </c>
      <c r="C1440" s="3" t="s">
        <v>2131</v>
      </c>
      <c r="D1440" s="20" t="s">
        <v>7336</v>
      </c>
      <c r="E1440" s="20" t="s">
        <v>7335</v>
      </c>
      <c r="F1440" s="6" t="s">
        <v>7691</v>
      </c>
      <c r="G1440" s="3" t="s">
        <v>6</v>
      </c>
      <c r="H1440" s="20">
        <v>0.17</v>
      </c>
      <c r="I1440" s="24" t="s">
        <v>7234</v>
      </c>
      <c r="J1440" s="20" t="s">
        <v>7344</v>
      </c>
      <c r="K1440" s="3" t="s">
        <v>7245</v>
      </c>
      <c r="L1440" s="3"/>
      <c r="M1440" s="3"/>
      <c r="N1440" s="3"/>
    </row>
    <row r="1441" spans="1:14" x14ac:dyDescent="0.3">
      <c r="A1441" s="3" t="s">
        <v>4</v>
      </c>
      <c r="B1441" s="3" t="s">
        <v>2132</v>
      </c>
      <c r="C1441" s="3" t="s">
        <v>6999</v>
      </c>
      <c r="D1441" s="20" t="s">
        <v>7336</v>
      </c>
      <c r="E1441" s="20" t="s">
        <v>7335</v>
      </c>
      <c r="F1441" s="6" t="s">
        <v>7693</v>
      </c>
      <c r="G1441" s="3" t="s">
        <v>6</v>
      </c>
      <c r="H1441" s="20">
        <v>0.24</v>
      </c>
      <c r="I1441" s="24" t="s">
        <v>7237</v>
      </c>
      <c r="J1441" s="20" t="s">
        <v>7344</v>
      </c>
      <c r="K1441" s="3" t="s">
        <v>7245</v>
      </c>
      <c r="L1441" s="3"/>
      <c r="M1441" s="3"/>
      <c r="N1441" s="3"/>
    </row>
    <row r="1442" spans="1:14" x14ac:dyDescent="0.3">
      <c r="A1442" s="3" t="s">
        <v>4</v>
      </c>
      <c r="B1442" s="3" t="s">
        <v>2133</v>
      </c>
      <c r="C1442" s="3" t="s">
        <v>2134</v>
      </c>
      <c r="D1442" s="20" t="s">
        <v>7336</v>
      </c>
      <c r="E1442" s="20" t="s">
        <v>7335</v>
      </c>
      <c r="F1442" s="6" t="s">
        <v>7691</v>
      </c>
      <c r="G1442" s="3" t="s">
        <v>6</v>
      </c>
      <c r="H1442" s="20">
        <v>0.02</v>
      </c>
      <c r="I1442" s="24" t="s">
        <v>7234</v>
      </c>
      <c r="J1442" s="20" t="s">
        <v>7344</v>
      </c>
      <c r="K1442" s="3" t="s">
        <v>7245</v>
      </c>
      <c r="L1442" s="3"/>
      <c r="M1442" s="3"/>
      <c r="N1442" s="3"/>
    </row>
    <row r="1443" spans="1:14" x14ac:dyDescent="0.3">
      <c r="A1443" s="3" t="s">
        <v>4</v>
      </c>
      <c r="B1443" s="3" t="s">
        <v>2135</v>
      </c>
      <c r="C1443" s="3" t="s">
        <v>2134</v>
      </c>
      <c r="D1443" s="20" t="s">
        <v>7337</v>
      </c>
      <c r="E1443" s="20" t="s">
        <v>7338</v>
      </c>
      <c r="F1443" s="6" t="s">
        <v>7776</v>
      </c>
      <c r="G1443" s="3" t="s">
        <v>6</v>
      </c>
      <c r="H1443" s="20">
        <v>0.25</v>
      </c>
      <c r="I1443" s="24" t="s">
        <v>7237</v>
      </c>
      <c r="J1443" s="20" t="s">
        <v>7344</v>
      </c>
      <c r="K1443" s="3" t="s">
        <v>7244</v>
      </c>
      <c r="L1443" s="3"/>
      <c r="M1443" s="3"/>
      <c r="N1443" s="3"/>
    </row>
    <row r="1444" spans="1:14" x14ac:dyDescent="0.3">
      <c r="A1444" s="3" t="s">
        <v>4</v>
      </c>
      <c r="B1444" s="3" t="s">
        <v>2136</v>
      </c>
      <c r="C1444" s="3" t="s">
        <v>2137</v>
      </c>
      <c r="D1444" s="20" t="s">
        <v>7336</v>
      </c>
      <c r="E1444" s="20" t="s">
        <v>7335</v>
      </c>
      <c r="F1444" s="6" t="s">
        <v>7691</v>
      </c>
      <c r="G1444" s="3" t="s">
        <v>6</v>
      </c>
      <c r="H1444" s="20">
        <v>0.05</v>
      </c>
      <c r="I1444" s="24" t="s">
        <v>7234</v>
      </c>
      <c r="J1444" s="20" t="s">
        <v>7344</v>
      </c>
      <c r="K1444" s="3" t="s">
        <v>7245</v>
      </c>
      <c r="L1444" s="3"/>
      <c r="M1444" s="3"/>
      <c r="N1444" s="3"/>
    </row>
    <row r="1445" spans="1:14" x14ac:dyDescent="0.3">
      <c r="A1445" s="3" t="s">
        <v>4</v>
      </c>
      <c r="B1445" s="3" t="s">
        <v>2138</v>
      </c>
      <c r="C1445" s="3" t="s">
        <v>2139</v>
      </c>
      <c r="D1445" s="20" t="s">
        <v>7337</v>
      </c>
      <c r="E1445" s="20" t="s">
        <v>7338</v>
      </c>
      <c r="F1445" s="6" t="s">
        <v>7365</v>
      </c>
      <c r="G1445" s="3" t="s">
        <v>6</v>
      </c>
      <c r="H1445" s="20">
        <v>0.01</v>
      </c>
      <c r="I1445" s="24" t="s">
        <v>7234</v>
      </c>
      <c r="J1445" s="20" t="s">
        <v>7345</v>
      </c>
      <c r="K1445" s="3" t="s">
        <v>7245</v>
      </c>
      <c r="L1445" s="3" t="s">
        <v>7325</v>
      </c>
      <c r="M1445" s="3"/>
      <c r="N1445" s="3"/>
    </row>
    <row r="1446" spans="1:14" x14ac:dyDescent="0.3">
      <c r="A1446" s="3" t="s">
        <v>4</v>
      </c>
      <c r="B1446" s="3" t="s">
        <v>2140</v>
      </c>
      <c r="C1446" s="3" t="s">
        <v>2141</v>
      </c>
      <c r="D1446" s="20" t="s">
        <v>7336</v>
      </c>
      <c r="E1446" s="20" t="s">
        <v>7335</v>
      </c>
      <c r="F1446" s="6" t="s">
        <v>7691</v>
      </c>
      <c r="G1446" s="3" t="s">
        <v>6</v>
      </c>
      <c r="H1446" s="20">
        <v>0.05</v>
      </c>
      <c r="I1446" s="24" t="s">
        <v>7234</v>
      </c>
      <c r="J1446" s="20" t="s">
        <v>7344</v>
      </c>
      <c r="K1446" s="3" t="s">
        <v>7245</v>
      </c>
      <c r="L1446" s="3"/>
      <c r="M1446" s="3"/>
      <c r="N1446" s="3"/>
    </row>
    <row r="1447" spans="1:14" x14ac:dyDescent="0.3">
      <c r="A1447" s="3" t="s">
        <v>4</v>
      </c>
      <c r="B1447" s="3" t="s">
        <v>2142</v>
      </c>
      <c r="C1447" s="3" t="s">
        <v>2143</v>
      </c>
      <c r="D1447" s="20" t="s">
        <v>7336</v>
      </c>
      <c r="E1447" s="20" t="s">
        <v>7335</v>
      </c>
      <c r="F1447" s="6" t="s">
        <v>7691</v>
      </c>
      <c r="G1447" s="3" t="s">
        <v>6</v>
      </c>
      <c r="H1447" s="20">
        <v>0</v>
      </c>
      <c r="I1447" s="24" t="s">
        <v>7234</v>
      </c>
      <c r="J1447" s="20" t="s">
        <v>7344</v>
      </c>
      <c r="K1447" s="3" t="s">
        <v>7245</v>
      </c>
      <c r="L1447" s="3"/>
      <c r="M1447" s="3"/>
      <c r="N1447" s="3"/>
    </row>
    <row r="1448" spans="1:14" x14ac:dyDescent="0.3">
      <c r="A1448" s="3" t="s">
        <v>4</v>
      </c>
      <c r="B1448" s="3" t="s">
        <v>2144</v>
      </c>
      <c r="C1448" s="3" t="s">
        <v>2145</v>
      </c>
      <c r="D1448" s="20" t="s">
        <v>7334</v>
      </c>
      <c r="E1448" s="20" t="s">
        <v>7335</v>
      </c>
      <c r="F1448" s="6" t="s">
        <v>7717</v>
      </c>
      <c r="G1448" s="3" t="s">
        <v>6</v>
      </c>
      <c r="H1448" s="20">
        <v>0.04</v>
      </c>
      <c r="I1448" s="24" t="s">
        <v>7234</v>
      </c>
      <c r="J1448" s="20" t="s">
        <v>7345</v>
      </c>
      <c r="K1448" s="3" t="s">
        <v>7246</v>
      </c>
      <c r="L1448" s="3" t="s">
        <v>7243</v>
      </c>
      <c r="M1448" s="3"/>
      <c r="N1448" s="3"/>
    </row>
    <row r="1449" spans="1:14" x14ac:dyDescent="0.3">
      <c r="A1449" s="3" t="s">
        <v>4</v>
      </c>
      <c r="B1449" s="3" t="s">
        <v>2146</v>
      </c>
      <c r="C1449" s="3" t="s">
        <v>2147</v>
      </c>
      <c r="D1449" s="20" t="s">
        <v>7336</v>
      </c>
      <c r="E1449" s="20" t="s">
        <v>7335</v>
      </c>
      <c r="F1449" s="6" t="s">
        <v>7712</v>
      </c>
      <c r="G1449" s="3" t="s">
        <v>6</v>
      </c>
      <c r="H1449" s="20">
        <v>0.03</v>
      </c>
      <c r="I1449" s="24" t="s">
        <v>7234</v>
      </c>
      <c r="J1449" s="20" t="s">
        <v>7345</v>
      </c>
      <c r="K1449" s="3" t="s">
        <v>7245</v>
      </c>
      <c r="L1449" s="3" t="s">
        <v>7250</v>
      </c>
      <c r="M1449" s="3"/>
      <c r="N1449" s="3"/>
    </row>
    <row r="1450" spans="1:14" x14ac:dyDescent="0.3">
      <c r="A1450" s="3" t="s">
        <v>4</v>
      </c>
      <c r="B1450" s="3" t="s">
        <v>2148</v>
      </c>
      <c r="C1450" s="3" t="s">
        <v>2139</v>
      </c>
      <c r="D1450" s="20" t="s">
        <v>7334</v>
      </c>
      <c r="E1450" s="20" t="s">
        <v>7335</v>
      </c>
      <c r="F1450" s="6" t="s">
        <v>7698</v>
      </c>
      <c r="G1450" s="3" t="s">
        <v>6</v>
      </c>
      <c r="H1450" s="20">
        <v>0.45</v>
      </c>
      <c r="I1450" s="24" t="s">
        <v>7237</v>
      </c>
      <c r="J1450" s="20" t="s">
        <v>7344</v>
      </c>
      <c r="K1450" s="3" t="s">
        <v>7246</v>
      </c>
      <c r="L1450" s="3"/>
      <c r="M1450" s="3"/>
      <c r="N1450" s="3"/>
    </row>
    <row r="1451" spans="1:14" x14ac:dyDescent="0.3">
      <c r="A1451" s="3" t="s">
        <v>4</v>
      </c>
      <c r="B1451" s="3" t="s">
        <v>2149</v>
      </c>
      <c r="C1451" s="3" t="s">
        <v>6999</v>
      </c>
      <c r="D1451" s="20" t="s">
        <v>7336</v>
      </c>
      <c r="E1451" s="20" t="s">
        <v>7335</v>
      </c>
      <c r="F1451" s="6" t="s">
        <v>7693</v>
      </c>
      <c r="G1451" s="3" t="s">
        <v>6</v>
      </c>
      <c r="H1451" s="20">
        <v>0.12</v>
      </c>
      <c r="I1451" s="24" t="s">
        <v>7234</v>
      </c>
      <c r="J1451" s="20" t="s">
        <v>7344</v>
      </c>
      <c r="K1451" s="3" t="s">
        <v>7245</v>
      </c>
      <c r="L1451" s="3"/>
      <c r="M1451" s="3"/>
      <c r="N1451" s="3"/>
    </row>
    <row r="1452" spans="1:14" x14ac:dyDescent="0.3">
      <c r="A1452" s="3" t="s">
        <v>4</v>
      </c>
      <c r="B1452" s="3" t="s">
        <v>2150</v>
      </c>
      <c r="C1452" s="3" t="s">
        <v>2139</v>
      </c>
      <c r="D1452" s="20" t="s">
        <v>7336</v>
      </c>
      <c r="E1452" s="20" t="s">
        <v>7335</v>
      </c>
      <c r="F1452" s="6" t="s">
        <v>7691</v>
      </c>
      <c r="G1452" s="3" t="s">
        <v>6</v>
      </c>
      <c r="H1452" s="20">
        <v>0.02</v>
      </c>
      <c r="I1452" s="24" t="s">
        <v>7234</v>
      </c>
      <c r="J1452" s="20" t="s">
        <v>7344</v>
      </c>
      <c r="K1452" s="3" t="s">
        <v>7245</v>
      </c>
      <c r="L1452" s="3"/>
      <c r="M1452" s="3"/>
      <c r="N1452" s="3"/>
    </row>
    <row r="1453" spans="1:14" x14ac:dyDescent="0.3">
      <c r="A1453" s="3" t="s">
        <v>4</v>
      </c>
      <c r="B1453" s="3" t="s">
        <v>2151</v>
      </c>
      <c r="C1453" s="3" t="s">
        <v>2152</v>
      </c>
      <c r="D1453" s="20" t="s">
        <v>7336</v>
      </c>
      <c r="E1453" s="20" t="s">
        <v>7335</v>
      </c>
      <c r="F1453" s="6" t="s">
        <v>7691</v>
      </c>
      <c r="G1453" s="3" t="s">
        <v>6</v>
      </c>
      <c r="H1453" s="20">
        <v>0.06</v>
      </c>
      <c r="I1453" s="24" t="s">
        <v>7234</v>
      </c>
      <c r="J1453" s="20" t="s">
        <v>7344</v>
      </c>
      <c r="K1453" s="3" t="s">
        <v>7245</v>
      </c>
      <c r="L1453" s="3"/>
      <c r="M1453" s="3"/>
      <c r="N1453" s="3"/>
    </row>
    <row r="1454" spans="1:14" x14ac:dyDescent="0.3">
      <c r="A1454" s="3" t="s">
        <v>4</v>
      </c>
      <c r="B1454" s="3" t="s">
        <v>2153</v>
      </c>
      <c r="C1454" s="3" t="s">
        <v>2154</v>
      </c>
      <c r="D1454" s="20" t="s">
        <v>7334</v>
      </c>
      <c r="E1454" s="20" t="s">
        <v>7335</v>
      </c>
      <c r="F1454" s="6" t="s">
        <v>7692</v>
      </c>
      <c r="G1454" s="3" t="s">
        <v>6</v>
      </c>
      <c r="H1454" s="20">
        <v>0.08</v>
      </c>
      <c r="I1454" s="24" t="s">
        <v>7234</v>
      </c>
      <c r="J1454" s="20" t="s">
        <v>7344</v>
      </c>
      <c r="K1454" s="3" t="s">
        <v>7246</v>
      </c>
      <c r="L1454" s="3"/>
      <c r="M1454" s="3"/>
      <c r="N1454" s="3"/>
    </row>
    <row r="1455" spans="1:14" x14ac:dyDescent="0.3">
      <c r="A1455" s="3" t="s">
        <v>4</v>
      </c>
      <c r="B1455" s="3" t="s">
        <v>2155</v>
      </c>
      <c r="C1455" s="3" t="s">
        <v>7540</v>
      </c>
      <c r="D1455" s="20" t="s">
        <v>7337</v>
      </c>
      <c r="E1455" s="20" t="s">
        <v>7338</v>
      </c>
      <c r="F1455" s="6" t="s">
        <v>7852</v>
      </c>
      <c r="G1455" s="3" t="s">
        <v>6</v>
      </c>
      <c r="H1455" s="20">
        <v>0.05</v>
      </c>
      <c r="I1455" s="24" t="s">
        <v>7234</v>
      </c>
      <c r="J1455" s="20" t="s">
        <v>7347</v>
      </c>
      <c r="K1455" s="3" t="s">
        <v>7245</v>
      </c>
      <c r="L1455" s="3" t="s">
        <v>7254</v>
      </c>
      <c r="M1455" s="3" t="s">
        <v>7327</v>
      </c>
      <c r="N1455" s="3" t="s">
        <v>7250</v>
      </c>
    </row>
    <row r="1456" spans="1:14" x14ac:dyDescent="0.3">
      <c r="A1456" s="3" t="s">
        <v>4</v>
      </c>
      <c r="B1456" s="3" t="s">
        <v>2156</v>
      </c>
      <c r="C1456" s="3" t="s">
        <v>2157</v>
      </c>
      <c r="D1456" s="20" t="s">
        <v>7337</v>
      </c>
      <c r="E1456" s="20" t="s">
        <v>7338</v>
      </c>
      <c r="F1456" s="6" t="s">
        <v>7774</v>
      </c>
      <c r="G1456" s="3" t="s">
        <v>6</v>
      </c>
      <c r="H1456" s="20">
        <v>0.03</v>
      </c>
      <c r="I1456" s="24" t="s">
        <v>7234</v>
      </c>
      <c r="J1456" s="20" t="s">
        <v>7344</v>
      </c>
      <c r="K1456" s="3" t="s">
        <v>7244</v>
      </c>
      <c r="L1456" s="3"/>
      <c r="M1456" s="3"/>
      <c r="N1456" s="3"/>
    </row>
    <row r="1457" spans="1:14" x14ac:dyDescent="0.3">
      <c r="A1457" s="3" t="s">
        <v>4</v>
      </c>
      <c r="B1457" s="3" t="s">
        <v>2158</v>
      </c>
      <c r="C1457" s="3" t="s">
        <v>2159</v>
      </c>
      <c r="D1457" s="20" t="s">
        <v>7336</v>
      </c>
      <c r="E1457" s="20" t="s">
        <v>7335</v>
      </c>
      <c r="F1457" s="6" t="s">
        <v>7691</v>
      </c>
      <c r="G1457" s="3" t="s">
        <v>6</v>
      </c>
      <c r="H1457" s="20">
        <v>0.04</v>
      </c>
      <c r="I1457" s="24" t="s">
        <v>7234</v>
      </c>
      <c r="J1457" s="20" t="s">
        <v>7344</v>
      </c>
      <c r="K1457" s="3" t="s">
        <v>7245</v>
      </c>
      <c r="L1457" s="3"/>
      <c r="M1457" s="3"/>
      <c r="N1457" s="3"/>
    </row>
    <row r="1458" spans="1:14" x14ac:dyDescent="0.3">
      <c r="A1458" s="3" t="s">
        <v>4</v>
      </c>
      <c r="B1458" s="3" t="s">
        <v>2160</v>
      </c>
      <c r="C1458" s="3" t="s">
        <v>6999</v>
      </c>
      <c r="D1458" s="20" t="s">
        <v>7336</v>
      </c>
      <c r="E1458" s="20" t="s">
        <v>7335</v>
      </c>
      <c r="F1458" s="6" t="s">
        <v>7693</v>
      </c>
      <c r="G1458" s="3" t="s">
        <v>6</v>
      </c>
      <c r="H1458" s="20">
        <v>0.04</v>
      </c>
      <c r="I1458" s="24" t="s">
        <v>7234</v>
      </c>
      <c r="J1458" s="20" t="s">
        <v>7344</v>
      </c>
      <c r="K1458" s="3" t="s">
        <v>7245</v>
      </c>
      <c r="L1458" s="3"/>
      <c r="M1458" s="3"/>
      <c r="N1458" s="3"/>
    </row>
    <row r="1459" spans="1:14" x14ac:dyDescent="0.3">
      <c r="A1459" s="3" t="s">
        <v>4</v>
      </c>
      <c r="B1459" s="3" t="s">
        <v>2161</v>
      </c>
      <c r="C1459" s="3" t="s">
        <v>6999</v>
      </c>
      <c r="D1459" s="20" t="s">
        <v>7336</v>
      </c>
      <c r="E1459" s="20" t="s">
        <v>7335</v>
      </c>
      <c r="F1459" s="6" t="s">
        <v>7693</v>
      </c>
      <c r="G1459" s="3" t="s">
        <v>6</v>
      </c>
      <c r="H1459" s="20">
        <v>0.04</v>
      </c>
      <c r="I1459" s="24" t="s">
        <v>7234</v>
      </c>
      <c r="J1459" s="20" t="s">
        <v>7344</v>
      </c>
      <c r="K1459" s="3" t="s">
        <v>7245</v>
      </c>
      <c r="L1459" s="3"/>
      <c r="M1459" s="3"/>
      <c r="N1459" s="3"/>
    </row>
    <row r="1460" spans="1:14" x14ac:dyDescent="0.3">
      <c r="A1460" s="3" t="s">
        <v>4</v>
      </c>
      <c r="B1460" s="3" t="s">
        <v>2162</v>
      </c>
      <c r="C1460" s="3" t="s">
        <v>6999</v>
      </c>
      <c r="D1460" s="20" t="s">
        <v>7337</v>
      </c>
      <c r="E1460" s="20" t="s">
        <v>7338</v>
      </c>
      <c r="F1460" s="6" t="s">
        <v>7778</v>
      </c>
      <c r="G1460" s="3" t="s">
        <v>6</v>
      </c>
      <c r="H1460" s="20">
        <v>0.31</v>
      </c>
      <c r="I1460" s="24" t="s">
        <v>7237</v>
      </c>
      <c r="J1460" s="20" t="s">
        <v>7344</v>
      </c>
      <c r="K1460" s="3" t="s">
        <v>7244</v>
      </c>
      <c r="L1460" s="3"/>
      <c r="M1460" s="3"/>
      <c r="N1460" s="3"/>
    </row>
    <row r="1461" spans="1:14" x14ac:dyDescent="0.3">
      <c r="A1461" s="3" t="s">
        <v>4</v>
      </c>
      <c r="B1461" s="3" t="s">
        <v>2163</v>
      </c>
      <c r="C1461" s="3" t="s">
        <v>6999</v>
      </c>
      <c r="D1461" s="20" t="s">
        <v>7336</v>
      </c>
      <c r="E1461" s="20" t="s">
        <v>7335</v>
      </c>
      <c r="F1461" s="6" t="s">
        <v>7693</v>
      </c>
      <c r="G1461" s="3" t="s">
        <v>6</v>
      </c>
      <c r="H1461" s="20">
        <v>0.02</v>
      </c>
      <c r="I1461" s="24" t="s">
        <v>7234</v>
      </c>
      <c r="J1461" s="20" t="s">
        <v>7344</v>
      </c>
      <c r="K1461" s="3" t="s">
        <v>7245</v>
      </c>
      <c r="L1461" s="3"/>
      <c r="M1461" s="3"/>
      <c r="N1461" s="3"/>
    </row>
    <row r="1462" spans="1:14" x14ac:dyDescent="0.3">
      <c r="A1462" s="3" t="s">
        <v>4</v>
      </c>
      <c r="B1462" s="3" t="s">
        <v>2164</v>
      </c>
      <c r="C1462" s="3" t="s">
        <v>2165</v>
      </c>
      <c r="D1462" s="20" t="s">
        <v>7336</v>
      </c>
      <c r="E1462" s="20" t="s">
        <v>7335</v>
      </c>
      <c r="F1462" s="6" t="s">
        <v>7721</v>
      </c>
      <c r="G1462" s="3" t="s">
        <v>6</v>
      </c>
      <c r="H1462" s="20">
        <v>0.16</v>
      </c>
      <c r="I1462" s="24" t="s">
        <v>7234</v>
      </c>
      <c r="J1462" s="20" t="s">
        <v>7345</v>
      </c>
      <c r="K1462" s="3" t="s">
        <v>7245</v>
      </c>
      <c r="L1462" s="3" t="s">
        <v>7254</v>
      </c>
      <c r="M1462" s="3"/>
      <c r="N1462" s="3"/>
    </row>
    <row r="1463" spans="1:14" x14ac:dyDescent="0.3">
      <c r="A1463" s="3" t="s">
        <v>4</v>
      </c>
      <c r="B1463" s="3" t="s">
        <v>2166</v>
      </c>
      <c r="C1463" s="3" t="s">
        <v>2167</v>
      </c>
      <c r="D1463" s="20" t="s">
        <v>7334</v>
      </c>
      <c r="E1463" s="20" t="s">
        <v>7335</v>
      </c>
      <c r="F1463" s="6" t="s">
        <v>7698</v>
      </c>
      <c r="G1463" s="3" t="s">
        <v>6</v>
      </c>
      <c r="H1463" s="20">
        <v>0.2</v>
      </c>
      <c r="I1463" s="24" t="s">
        <v>7340</v>
      </c>
      <c r="J1463" s="20" t="s">
        <v>7344</v>
      </c>
      <c r="K1463" s="3" t="s">
        <v>7246</v>
      </c>
      <c r="L1463" s="3"/>
      <c r="M1463" s="3"/>
      <c r="N1463" s="3"/>
    </row>
    <row r="1464" spans="1:14" x14ac:dyDescent="0.3">
      <c r="A1464" s="3" t="s">
        <v>4</v>
      </c>
      <c r="B1464" s="3" t="s">
        <v>2168</v>
      </c>
      <c r="C1464" s="3" t="s">
        <v>2169</v>
      </c>
      <c r="D1464" s="20" t="s">
        <v>7334</v>
      </c>
      <c r="E1464" s="20" t="s">
        <v>7335</v>
      </c>
      <c r="F1464" s="6" t="s">
        <v>7698</v>
      </c>
      <c r="G1464" s="3" t="s">
        <v>6</v>
      </c>
      <c r="H1464" s="20">
        <v>0.28999999999999998</v>
      </c>
      <c r="I1464" s="24" t="s">
        <v>7237</v>
      </c>
      <c r="J1464" s="20" t="s">
        <v>7344</v>
      </c>
      <c r="K1464" s="3" t="s">
        <v>7246</v>
      </c>
      <c r="L1464" s="3"/>
      <c r="M1464" s="3"/>
      <c r="N1464" s="3"/>
    </row>
    <row r="1465" spans="1:14" x14ac:dyDescent="0.3">
      <c r="A1465" s="3" t="s">
        <v>4</v>
      </c>
      <c r="B1465" s="3" t="s">
        <v>2170</v>
      </c>
      <c r="C1465" s="3" t="s">
        <v>2171</v>
      </c>
      <c r="D1465" s="20" t="s">
        <v>7337</v>
      </c>
      <c r="E1465" s="20" t="s">
        <v>7338</v>
      </c>
      <c r="F1465" s="6" t="s">
        <v>7776</v>
      </c>
      <c r="G1465" s="3" t="s">
        <v>6</v>
      </c>
      <c r="H1465" s="20">
        <v>0.21</v>
      </c>
      <c r="I1465" s="24" t="s">
        <v>7237</v>
      </c>
      <c r="J1465" s="20" t="s">
        <v>7344</v>
      </c>
      <c r="K1465" s="3" t="s">
        <v>7244</v>
      </c>
      <c r="L1465" s="3"/>
      <c r="M1465" s="3"/>
      <c r="N1465" s="3"/>
    </row>
    <row r="1466" spans="1:14" x14ac:dyDescent="0.3">
      <c r="A1466" s="3" t="s">
        <v>4</v>
      </c>
      <c r="B1466" s="3" t="s">
        <v>2172</v>
      </c>
      <c r="C1466" s="3" t="s">
        <v>2173</v>
      </c>
      <c r="D1466" s="20" t="s">
        <v>7336</v>
      </c>
      <c r="E1466" s="20" t="s">
        <v>7335</v>
      </c>
      <c r="F1466" s="6" t="s">
        <v>7701</v>
      </c>
      <c r="G1466" s="3" t="s">
        <v>6</v>
      </c>
      <c r="H1466" s="20">
        <v>0.38</v>
      </c>
      <c r="I1466" s="24" t="s">
        <v>7237</v>
      </c>
      <c r="J1466" s="20" t="s">
        <v>7344</v>
      </c>
      <c r="K1466" s="3" t="s">
        <v>7245</v>
      </c>
      <c r="L1466" s="3"/>
      <c r="M1466" s="3"/>
      <c r="N1466" s="3"/>
    </row>
    <row r="1467" spans="1:14" x14ac:dyDescent="0.3">
      <c r="A1467" s="3" t="s">
        <v>4</v>
      </c>
      <c r="B1467" s="3" t="s">
        <v>2174</v>
      </c>
      <c r="C1467" s="3" t="s">
        <v>2175</v>
      </c>
      <c r="D1467" s="20" t="s">
        <v>7336</v>
      </c>
      <c r="E1467" s="20" t="s">
        <v>7335</v>
      </c>
      <c r="F1467" s="6" t="s">
        <v>7691</v>
      </c>
      <c r="G1467" s="3" t="s">
        <v>6</v>
      </c>
      <c r="H1467" s="20">
        <v>0.03</v>
      </c>
      <c r="I1467" s="24" t="s">
        <v>7234</v>
      </c>
      <c r="J1467" s="20" t="s">
        <v>7344</v>
      </c>
      <c r="K1467" s="3" t="s">
        <v>7245</v>
      </c>
      <c r="L1467" s="3"/>
      <c r="M1467" s="3"/>
      <c r="N1467" s="3"/>
    </row>
    <row r="1468" spans="1:14" x14ac:dyDescent="0.3">
      <c r="A1468" s="3" t="s">
        <v>4</v>
      </c>
      <c r="B1468" s="3" t="s">
        <v>2176</v>
      </c>
      <c r="C1468" s="3" t="s">
        <v>6999</v>
      </c>
      <c r="D1468" s="20" t="s">
        <v>7336</v>
      </c>
      <c r="E1468" s="20" t="s">
        <v>7335</v>
      </c>
      <c r="F1468" s="6" t="s">
        <v>7693</v>
      </c>
      <c r="G1468" s="3" t="s">
        <v>6</v>
      </c>
      <c r="H1468" s="20">
        <v>0.04</v>
      </c>
      <c r="I1468" s="24" t="s">
        <v>7234</v>
      </c>
      <c r="J1468" s="20" t="s">
        <v>7344</v>
      </c>
      <c r="K1468" s="3" t="s">
        <v>7245</v>
      </c>
      <c r="L1468" s="3"/>
      <c r="M1468" s="3"/>
      <c r="N1468" s="3"/>
    </row>
    <row r="1469" spans="1:14" x14ac:dyDescent="0.3">
      <c r="A1469" s="3" t="s">
        <v>4</v>
      </c>
      <c r="B1469" s="3" t="s">
        <v>2177</v>
      </c>
      <c r="C1469" s="3" t="s">
        <v>2175</v>
      </c>
      <c r="D1469" s="20" t="s">
        <v>7337</v>
      </c>
      <c r="E1469" s="20" t="s">
        <v>7338</v>
      </c>
      <c r="F1469" s="6" t="s">
        <v>7774</v>
      </c>
      <c r="G1469" s="3" t="s">
        <v>6</v>
      </c>
      <c r="H1469" s="20">
        <v>0.13</v>
      </c>
      <c r="I1469" s="24" t="s">
        <v>7234</v>
      </c>
      <c r="J1469" s="20" t="s">
        <v>7344</v>
      </c>
      <c r="K1469" s="3" t="s">
        <v>7244</v>
      </c>
      <c r="L1469" s="3"/>
      <c r="M1469" s="3"/>
      <c r="N1469" s="3"/>
    </row>
    <row r="1470" spans="1:14" x14ac:dyDescent="0.3">
      <c r="A1470" s="3" t="s">
        <v>4</v>
      </c>
      <c r="B1470" s="3" t="s">
        <v>2178</v>
      </c>
      <c r="C1470" s="3" t="s">
        <v>2179</v>
      </c>
      <c r="D1470" s="20" t="s">
        <v>7336</v>
      </c>
      <c r="E1470" s="20" t="s">
        <v>7335</v>
      </c>
      <c r="F1470" s="6" t="s">
        <v>7691</v>
      </c>
      <c r="G1470" s="3" t="s">
        <v>6</v>
      </c>
      <c r="H1470" s="20">
        <v>0.03</v>
      </c>
      <c r="I1470" s="24" t="s">
        <v>7234</v>
      </c>
      <c r="J1470" s="20" t="s">
        <v>7344</v>
      </c>
      <c r="K1470" s="3" t="s">
        <v>7245</v>
      </c>
      <c r="L1470" s="3"/>
      <c r="M1470" s="3"/>
      <c r="N1470" s="3"/>
    </row>
    <row r="1471" spans="1:14" x14ac:dyDescent="0.3">
      <c r="A1471" s="3" t="s">
        <v>4</v>
      </c>
      <c r="B1471" s="3" t="s">
        <v>2180</v>
      </c>
      <c r="C1471" s="3" t="s">
        <v>2181</v>
      </c>
      <c r="D1471" s="20" t="s">
        <v>7336</v>
      </c>
      <c r="E1471" s="20" t="s">
        <v>7335</v>
      </c>
      <c r="F1471" s="6" t="s">
        <v>7691</v>
      </c>
      <c r="G1471" s="3" t="s">
        <v>6</v>
      </c>
      <c r="H1471" s="20">
        <v>0.12</v>
      </c>
      <c r="I1471" s="24" t="s">
        <v>7234</v>
      </c>
      <c r="J1471" s="20" t="s">
        <v>7344</v>
      </c>
      <c r="K1471" s="3" t="s">
        <v>7245</v>
      </c>
      <c r="L1471" s="3"/>
      <c r="M1471" s="3"/>
      <c r="N1471" s="3"/>
    </row>
    <row r="1472" spans="1:14" x14ac:dyDescent="0.3">
      <c r="A1472" s="3" t="s">
        <v>4</v>
      </c>
      <c r="B1472" s="3" t="s">
        <v>2182</v>
      </c>
      <c r="C1472" s="3" t="s">
        <v>2183</v>
      </c>
      <c r="D1472" s="20" t="s">
        <v>7334</v>
      </c>
      <c r="E1472" s="20" t="s">
        <v>7335</v>
      </c>
      <c r="F1472" s="6" t="s">
        <v>7698</v>
      </c>
      <c r="G1472" s="3" t="s">
        <v>6</v>
      </c>
      <c r="H1472" s="20">
        <v>0.33</v>
      </c>
      <c r="I1472" s="24" t="s">
        <v>7237</v>
      </c>
      <c r="J1472" s="20" t="s">
        <v>7344</v>
      </c>
      <c r="K1472" s="3" t="s">
        <v>7246</v>
      </c>
      <c r="L1472" s="3"/>
      <c r="M1472" s="3"/>
      <c r="N1472" s="3"/>
    </row>
    <row r="1473" spans="1:14" x14ac:dyDescent="0.3">
      <c r="A1473" s="3" t="s">
        <v>4</v>
      </c>
      <c r="B1473" s="3" t="s">
        <v>2184</v>
      </c>
      <c r="C1473" s="3" t="s">
        <v>2185</v>
      </c>
      <c r="D1473" s="20" t="s">
        <v>7336</v>
      </c>
      <c r="E1473" s="20" t="s">
        <v>7335</v>
      </c>
      <c r="F1473" s="6" t="s">
        <v>7691</v>
      </c>
      <c r="G1473" s="3" t="s">
        <v>6</v>
      </c>
      <c r="H1473" s="20">
        <v>0.03</v>
      </c>
      <c r="I1473" s="24" t="s">
        <v>7234</v>
      </c>
      <c r="J1473" s="20" t="s">
        <v>7344</v>
      </c>
      <c r="K1473" s="3" t="s">
        <v>7245</v>
      </c>
      <c r="L1473" s="3"/>
      <c r="M1473" s="3"/>
      <c r="N1473" s="3"/>
    </row>
    <row r="1474" spans="1:14" x14ac:dyDescent="0.3">
      <c r="A1474" s="3" t="s">
        <v>4</v>
      </c>
      <c r="B1474" s="3" t="s">
        <v>2186</v>
      </c>
      <c r="C1474" s="3" t="s">
        <v>2187</v>
      </c>
      <c r="D1474" s="20" t="s">
        <v>7336</v>
      </c>
      <c r="E1474" s="20" t="s">
        <v>7335</v>
      </c>
      <c r="F1474" s="6" t="s">
        <v>7691</v>
      </c>
      <c r="G1474" s="3" t="s">
        <v>6</v>
      </c>
      <c r="H1474" s="20">
        <v>0.18</v>
      </c>
      <c r="I1474" s="24" t="s">
        <v>7234</v>
      </c>
      <c r="J1474" s="20" t="s">
        <v>7344</v>
      </c>
      <c r="K1474" s="3" t="s">
        <v>7245</v>
      </c>
      <c r="L1474" s="3"/>
      <c r="M1474" s="3"/>
      <c r="N1474" s="3"/>
    </row>
    <row r="1475" spans="1:14" x14ac:dyDescent="0.3">
      <c r="A1475" s="3" t="s">
        <v>4</v>
      </c>
      <c r="B1475" s="3" t="s">
        <v>2188</v>
      </c>
      <c r="C1475" s="3" t="s">
        <v>2189</v>
      </c>
      <c r="D1475" s="20" t="s">
        <v>7336</v>
      </c>
      <c r="E1475" s="20" t="s">
        <v>7335</v>
      </c>
      <c r="F1475" s="6" t="s">
        <v>7691</v>
      </c>
      <c r="G1475" s="3" t="s">
        <v>6</v>
      </c>
      <c r="H1475" s="20">
        <v>7.0000000000000007E-2</v>
      </c>
      <c r="I1475" s="24" t="s">
        <v>7234</v>
      </c>
      <c r="J1475" s="20" t="s">
        <v>7344</v>
      </c>
      <c r="K1475" s="3" t="s">
        <v>7245</v>
      </c>
      <c r="L1475" s="3"/>
      <c r="M1475" s="3"/>
      <c r="N1475" s="3"/>
    </row>
    <row r="1476" spans="1:14" x14ac:dyDescent="0.3">
      <c r="A1476" s="3" t="s">
        <v>4</v>
      </c>
      <c r="B1476" s="3" t="s">
        <v>2190</v>
      </c>
      <c r="C1476" s="3" t="s">
        <v>2191</v>
      </c>
      <c r="D1476" s="20" t="s">
        <v>7336</v>
      </c>
      <c r="E1476" s="20" t="s">
        <v>7335</v>
      </c>
      <c r="F1476" s="6" t="s">
        <v>7691</v>
      </c>
      <c r="G1476" s="3" t="s">
        <v>6</v>
      </c>
      <c r="H1476" s="20">
        <v>0.05</v>
      </c>
      <c r="I1476" s="24" t="s">
        <v>7234</v>
      </c>
      <c r="J1476" s="20" t="s">
        <v>7344</v>
      </c>
      <c r="K1476" s="3" t="s">
        <v>7245</v>
      </c>
      <c r="L1476" s="3"/>
      <c r="M1476" s="3"/>
      <c r="N1476" s="3"/>
    </row>
    <row r="1477" spans="1:14" x14ac:dyDescent="0.3">
      <c r="A1477" s="3" t="s">
        <v>4</v>
      </c>
      <c r="B1477" s="3" t="s">
        <v>2192</v>
      </c>
      <c r="C1477" s="3" t="s">
        <v>6999</v>
      </c>
      <c r="D1477" s="20" t="s">
        <v>7336</v>
      </c>
      <c r="E1477" s="20" t="s">
        <v>7335</v>
      </c>
      <c r="F1477" s="6" t="s">
        <v>7693</v>
      </c>
      <c r="G1477" s="3" t="s">
        <v>6</v>
      </c>
      <c r="H1477" s="20">
        <v>0.04</v>
      </c>
      <c r="I1477" s="24" t="s">
        <v>7234</v>
      </c>
      <c r="J1477" s="20" t="s">
        <v>7344</v>
      </c>
      <c r="K1477" s="3" t="s">
        <v>7245</v>
      </c>
      <c r="L1477" s="3"/>
      <c r="M1477" s="3"/>
      <c r="N1477" s="3"/>
    </row>
    <row r="1478" spans="1:14" x14ac:dyDescent="0.3">
      <c r="A1478" s="3" t="s">
        <v>4</v>
      </c>
      <c r="B1478" s="3" t="s">
        <v>2193</v>
      </c>
      <c r="C1478" s="3" t="s">
        <v>2191</v>
      </c>
      <c r="D1478" s="20" t="s">
        <v>7336</v>
      </c>
      <c r="E1478" s="20" t="s">
        <v>7335</v>
      </c>
      <c r="F1478" s="6" t="s">
        <v>7691</v>
      </c>
      <c r="G1478" s="3" t="s">
        <v>6</v>
      </c>
      <c r="H1478" s="20">
        <v>0.01</v>
      </c>
      <c r="I1478" s="24" t="s">
        <v>7234</v>
      </c>
      <c r="J1478" s="20" t="s">
        <v>7344</v>
      </c>
      <c r="K1478" s="3" t="s">
        <v>7245</v>
      </c>
      <c r="L1478" s="3"/>
      <c r="M1478" s="3"/>
      <c r="N1478" s="3"/>
    </row>
    <row r="1479" spans="1:14" x14ac:dyDescent="0.3">
      <c r="A1479" s="3" t="s">
        <v>4</v>
      </c>
      <c r="B1479" s="3" t="s">
        <v>2194</v>
      </c>
      <c r="C1479" s="3" t="s">
        <v>2195</v>
      </c>
      <c r="D1479" s="20" t="s">
        <v>7336</v>
      </c>
      <c r="E1479" s="20" t="s">
        <v>7335</v>
      </c>
      <c r="F1479" s="6" t="s">
        <v>7691</v>
      </c>
      <c r="G1479" s="3" t="s">
        <v>6</v>
      </c>
      <c r="H1479" s="20">
        <v>0.11</v>
      </c>
      <c r="I1479" s="24" t="s">
        <v>7234</v>
      </c>
      <c r="J1479" s="20" t="s">
        <v>7344</v>
      </c>
      <c r="K1479" s="3" t="s">
        <v>7245</v>
      </c>
      <c r="L1479" s="3"/>
      <c r="M1479" s="3"/>
      <c r="N1479" s="3"/>
    </row>
    <row r="1480" spans="1:14" x14ac:dyDescent="0.3">
      <c r="A1480" s="3" t="s">
        <v>4</v>
      </c>
      <c r="B1480" s="3" t="s">
        <v>2196</v>
      </c>
      <c r="C1480" s="3" t="s">
        <v>2197</v>
      </c>
      <c r="D1480" s="20" t="s">
        <v>7337</v>
      </c>
      <c r="E1480" s="20" t="s">
        <v>7338</v>
      </c>
      <c r="F1480" s="6" t="s">
        <v>7774</v>
      </c>
      <c r="G1480" s="3" t="s">
        <v>6</v>
      </c>
      <c r="H1480" s="20">
        <v>0.14000000000000001</v>
      </c>
      <c r="I1480" s="24" t="s">
        <v>7234</v>
      </c>
      <c r="J1480" s="20" t="s">
        <v>7344</v>
      </c>
      <c r="K1480" s="3" t="s">
        <v>7244</v>
      </c>
      <c r="L1480" s="3"/>
      <c r="M1480" s="3"/>
      <c r="N1480" s="3"/>
    </row>
    <row r="1481" spans="1:14" x14ac:dyDescent="0.3">
      <c r="A1481" s="3" t="s">
        <v>4</v>
      </c>
      <c r="B1481" s="3" t="s">
        <v>2198</v>
      </c>
      <c r="C1481" s="3" t="s">
        <v>2199</v>
      </c>
      <c r="D1481" s="20" t="s">
        <v>7336</v>
      </c>
      <c r="E1481" s="20" t="s">
        <v>7335</v>
      </c>
      <c r="F1481" s="6" t="s">
        <v>7691</v>
      </c>
      <c r="G1481" s="3" t="s">
        <v>6</v>
      </c>
      <c r="H1481" s="20">
        <v>0.12</v>
      </c>
      <c r="I1481" s="24" t="s">
        <v>7234</v>
      </c>
      <c r="J1481" s="20" t="s">
        <v>7344</v>
      </c>
      <c r="K1481" s="3" t="s">
        <v>7245</v>
      </c>
      <c r="L1481" s="3"/>
      <c r="M1481" s="3"/>
      <c r="N1481" s="3"/>
    </row>
    <row r="1482" spans="1:14" x14ac:dyDescent="0.3">
      <c r="A1482" s="3" t="s">
        <v>4</v>
      </c>
      <c r="B1482" s="3" t="s">
        <v>2200</v>
      </c>
      <c r="C1482" s="3" t="s">
        <v>2201</v>
      </c>
      <c r="D1482" s="20" t="s">
        <v>7334</v>
      </c>
      <c r="E1482" s="20" t="s">
        <v>7335</v>
      </c>
      <c r="F1482" s="6" t="s">
        <v>7692</v>
      </c>
      <c r="G1482" s="3" t="s">
        <v>6</v>
      </c>
      <c r="H1482" s="20">
        <v>0.16</v>
      </c>
      <c r="I1482" s="24" t="s">
        <v>7234</v>
      </c>
      <c r="J1482" s="20" t="s">
        <v>7344</v>
      </c>
      <c r="K1482" s="3" t="s">
        <v>7246</v>
      </c>
      <c r="L1482" s="3"/>
      <c r="M1482" s="3"/>
      <c r="N1482" s="3"/>
    </row>
    <row r="1483" spans="1:14" x14ac:dyDescent="0.3">
      <c r="A1483" s="3" t="s">
        <v>4</v>
      </c>
      <c r="B1483" s="3" t="s">
        <v>2202</v>
      </c>
      <c r="C1483" s="3" t="s">
        <v>2203</v>
      </c>
      <c r="D1483" s="20" t="s">
        <v>7336</v>
      </c>
      <c r="E1483" s="20" t="s">
        <v>7335</v>
      </c>
      <c r="F1483" s="6" t="s">
        <v>7691</v>
      </c>
      <c r="G1483" s="3" t="s">
        <v>6</v>
      </c>
      <c r="H1483" s="20">
        <v>0.11</v>
      </c>
      <c r="I1483" s="24" t="s">
        <v>7234</v>
      </c>
      <c r="J1483" s="20" t="s">
        <v>7344</v>
      </c>
      <c r="K1483" s="3" t="s">
        <v>7245</v>
      </c>
      <c r="L1483" s="3"/>
      <c r="M1483" s="3"/>
      <c r="N1483" s="3"/>
    </row>
    <row r="1484" spans="1:14" x14ac:dyDescent="0.3">
      <c r="A1484" s="3" t="s">
        <v>4</v>
      </c>
      <c r="B1484" s="3" t="s">
        <v>2204</v>
      </c>
      <c r="C1484" s="3" t="s">
        <v>2205</v>
      </c>
      <c r="D1484" s="20" t="s">
        <v>7336</v>
      </c>
      <c r="E1484" s="20" t="s">
        <v>7335</v>
      </c>
      <c r="F1484" s="6" t="s">
        <v>7691</v>
      </c>
      <c r="G1484" s="3" t="s">
        <v>6</v>
      </c>
      <c r="H1484" s="20">
        <v>0.03</v>
      </c>
      <c r="I1484" s="24" t="s">
        <v>7234</v>
      </c>
      <c r="J1484" s="20" t="s">
        <v>7344</v>
      </c>
      <c r="K1484" s="3" t="s">
        <v>7245</v>
      </c>
      <c r="L1484" s="3"/>
      <c r="M1484" s="3"/>
      <c r="N1484" s="3"/>
    </row>
    <row r="1485" spans="1:14" x14ac:dyDescent="0.3">
      <c r="A1485" s="3" t="s">
        <v>4</v>
      </c>
      <c r="B1485" s="3" t="s">
        <v>2206</v>
      </c>
      <c r="C1485" s="3" t="s">
        <v>2207</v>
      </c>
      <c r="D1485" s="20" t="s">
        <v>7336</v>
      </c>
      <c r="E1485" s="20" t="s">
        <v>7335</v>
      </c>
      <c r="F1485" s="6" t="s">
        <v>7691</v>
      </c>
      <c r="G1485" s="3" t="s">
        <v>6</v>
      </c>
      <c r="H1485" s="20">
        <v>0.01</v>
      </c>
      <c r="I1485" s="24" t="s">
        <v>7234</v>
      </c>
      <c r="J1485" s="20" t="s">
        <v>7344</v>
      </c>
      <c r="K1485" s="3" t="s">
        <v>7245</v>
      </c>
      <c r="L1485" s="3"/>
      <c r="M1485" s="3"/>
      <c r="N1485" s="3"/>
    </row>
    <row r="1486" spans="1:14" x14ac:dyDescent="0.3">
      <c r="A1486" s="3" t="s">
        <v>4</v>
      </c>
      <c r="B1486" s="3" t="s">
        <v>2208</v>
      </c>
      <c r="C1486" s="3" t="s">
        <v>2207</v>
      </c>
      <c r="D1486" s="20" t="s">
        <v>7336</v>
      </c>
      <c r="E1486" s="20" t="s">
        <v>7335</v>
      </c>
      <c r="F1486" s="6" t="s">
        <v>7691</v>
      </c>
      <c r="G1486" s="3" t="s">
        <v>6</v>
      </c>
      <c r="H1486" s="20">
        <v>0.05</v>
      </c>
      <c r="I1486" s="24" t="s">
        <v>7234</v>
      </c>
      <c r="J1486" s="20" t="s">
        <v>7344</v>
      </c>
      <c r="K1486" s="3" t="s">
        <v>7245</v>
      </c>
      <c r="L1486" s="3"/>
      <c r="M1486" s="3"/>
      <c r="N1486" s="3"/>
    </row>
    <row r="1487" spans="1:14" x14ac:dyDescent="0.3">
      <c r="A1487" s="3" t="s">
        <v>4</v>
      </c>
      <c r="B1487" s="3" t="s">
        <v>2209</v>
      </c>
      <c r="C1487" s="3" t="s">
        <v>6999</v>
      </c>
      <c r="D1487" s="20" t="s">
        <v>7336</v>
      </c>
      <c r="E1487" s="20" t="s">
        <v>7335</v>
      </c>
      <c r="F1487" s="6" t="s">
        <v>7693</v>
      </c>
      <c r="G1487" s="3" t="s">
        <v>6</v>
      </c>
      <c r="H1487" s="20">
        <v>0.01</v>
      </c>
      <c r="I1487" s="24" t="s">
        <v>7234</v>
      </c>
      <c r="J1487" s="20" t="s">
        <v>7344</v>
      </c>
      <c r="K1487" s="3" t="s">
        <v>7245</v>
      </c>
      <c r="L1487" s="3"/>
      <c r="M1487" s="3"/>
      <c r="N1487" s="3"/>
    </row>
    <row r="1488" spans="1:14" x14ac:dyDescent="0.3">
      <c r="A1488" s="3" t="s">
        <v>4</v>
      </c>
      <c r="B1488" s="3" t="s">
        <v>2210</v>
      </c>
      <c r="C1488" s="3" t="s">
        <v>2211</v>
      </c>
      <c r="D1488" s="20" t="s">
        <v>7336</v>
      </c>
      <c r="E1488" s="20" t="s">
        <v>7335</v>
      </c>
      <c r="F1488" s="6" t="s">
        <v>7691</v>
      </c>
      <c r="G1488" s="3" t="s">
        <v>6</v>
      </c>
      <c r="H1488" s="20">
        <v>0.01</v>
      </c>
      <c r="I1488" s="24" t="s">
        <v>7234</v>
      </c>
      <c r="J1488" s="20" t="s">
        <v>7344</v>
      </c>
      <c r="K1488" s="3" t="s">
        <v>7245</v>
      </c>
      <c r="L1488" s="3"/>
      <c r="M1488" s="3"/>
      <c r="N1488" s="3"/>
    </row>
    <row r="1489" spans="1:14" x14ac:dyDescent="0.3">
      <c r="A1489" s="3" t="s">
        <v>4</v>
      </c>
      <c r="B1489" s="3" t="s">
        <v>2212</v>
      </c>
      <c r="C1489" s="3" t="s">
        <v>2213</v>
      </c>
      <c r="D1489" s="20" t="s">
        <v>7336</v>
      </c>
      <c r="E1489" s="20" t="s">
        <v>7335</v>
      </c>
      <c r="F1489" s="6" t="s">
        <v>7691</v>
      </c>
      <c r="G1489" s="3" t="s">
        <v>6</v>
      </c>
      <c r="H1489" s="20">
        <v>0.15</v>
      </c>
      <c r="I1489" s="24" t="s">
        <v>7234</v>
      </c>
      <c r="J1489" s="20" t="s">
        <v>7344</v>
      </c>
      <c r="K1489" s="3" t="s">
        <v>7245</v>
      </c>
      <c r="L1489" s="3"/>
      <c r="M1489" s="3"/>
      <c r="N1489" s="3"/>
    </row>
    <row r="1490" spans="1:14" x14ac:dyDescent="0.3">
      <c r="A1490" s="3" t="s">
        <v>4</v>
      </c>
      <c r="B1490" s="3" t="s">
        <v>2214</v>
      </c>
      <c r="C1490" s="3" t="s">
        <v>2215</v>
      </c>
      <c r="D1490" s="20" t="s">
        <v>7336</v>
      </c>
      <c r="E1490" s="20" t="s">
        <v>7335</v>
      </c>
      <c r="F1490" s="6" t="s">
        <v>7691</v>
      </c>
      <c r="G1490" s="3" t="s">
        <v>6</v>
      </c>
      <c r="H1490" s="20">
        <v>0.03</v>
      </c>
      <c r="I1490" s="24" t="s">
        <v>7234</v>
      </c>
      <c r="J1490" s="20" t="s">
        <v>7344</v>
      </c>
      <c r="K1490" s="3" t="s">
        <v>7245</v>
      </c>
      <c r="L1490" s="3"/>
      <c r="M1490" s="3"/>
      <c r="N1490" s="3"/>
    </row>
    <row r="1491" spans="1:14" x14ac:dyDescent="0.3">
      <c r="A1491" s="3" t="s">
        <v>4</v>
      </c>
      <c r="B1491" s="3" t="s">
        <v>2216</v>
      </c>
      <c r="C1491" s="3" t="s">
        <v>2217</v>
      </c>
      <c r="D1491" s="20" t="s">
        <v>7336</v>
      </c>
      <c r="E1491" s="20" t="s">
        <v>7335</v>
      </c>
      <c r="F1491" s="6" t="s">
        <v>7691</v>
      </c>
      <c r="G1491" s="3" t="s">
        <v>6</v>
      </c>
      <c r="H1491" s="20">
        <v>0.12</v>
      </c>
      <c r="I1491" s="24" t="s">
        <v>7234</v>
      </c>
      <c r="J1491" s="20" t="s">
        <v>7344</v>
      </c>
      <c r="K1491" s="3" t="s">
        <v>7245</v>
      </c>
      <c r="L1491" s="3"/>
      <c r="M1491" s="3"/>
      <c r="N1491" s="3"/>
    </row>
    <row r="1492" spans="1:14" x14ac:dyDescent="0.3">
      <c r="A1492" s="3" t="s">
        <v>4</v>
      </c>
      <c r="B1492" s="3" t="s">
        <v>2218</v>
      </c>
      <c r="C1492" s="3" t="s">
        <v>2219</v>
      </c>
      <c r="D1492" s="20" t="s">
        <v>7336</v>
      </c>
      <c r="E1492" s="20" t="s">
        <v>7335</v>
      </c>
      <c r="F1492" s="6" t="s">
        <v>7691</v>
      </c>
      <c r="G1492" s="3" t="s">
        <v>6</v>
      </c>
      <c r="H1492" s="20">
        <v>0.15</v>
      </c>
      <c r="I1492" s="24" t="s">
        <v>7234</v>
      </c>
      <c r="J1492" s="20" t="s">
        <v>7344</v>
      </c>
      <c r="K1492" s="3" t="s">
        <v>7245</v>
      </c>
      <c r="L1492" s="3"/>
      <c r="M1492" s="3"/>
      <c r="N1492" s="3"/>
    </row>
    <row r="1493" spans="1:14" x14ac:dyDescent="0.3">
      <c r="A1493" s="3" t="s">
        <v>4</v>
      </c>
      <c r="B1493" s="3" t="s">
        <v>2220</v>
      </c>
      <c r="C1493" s="3" t="s">
        <v>2221</v>
      </c>
      <c r="D1493" s="20" t="s">
        <v>7336</v>
      </c>
      <c r="E1493" s="20" t="s">
        <v>7335</v>
      </c>
      <c r="F1493" s="6" t="s">
        <v>7691</v>
      </c>
      <c r="G1493" s="3" t="s">
        <v>6</v>
      </c>
      <c r="H1493" s="20">
        <v>0.06</v>
      </c>
      <c r="I1493" s="24" t="s">
        <v>7234</v>
      </c>
      <c r="J1493" s="20" t="s">
        <v>7344</v>
      </c>
      <c r="K1493" s="3" t="s">
        <v>7245</v>
      </c>
      <c r="L1493" s="3"/>
      <c r="M1493" s="3"/>
      <c r="N1493" s="3"/>
    </row>
    <row r="1494" spans="1:14" x14ac:dyDescent="0.3">
      <c r="A1494" s="3" t="s">
        <v>4</v>
      </c>
      <c r="B1494" s="3" t="s">
        <v>2222</v>
      </c>
      <c r="C1494" s="3" t="s">
        <v>2223</v>
      </c>
      <c r="D1494" s="20" t="s">
        <v>7336</v>
      </c>
      <c r="E1494" s="20" t="s">
        <v>7335</v>
      </c>
      <c r="F1494" s="6" t="s">
        <v>7701</v>
      </c>
      <c r="G1494" s="3" t="s">
        <v>6</v>
      </c>
      <c r="H1494" s="20">
        <v>0.24</v>
      </c>
      <c r="I1494" s="24" t="s">
        <v>7237</v>
      </c>
      <c r="J1494" s="20" t="s">
        <v>7344</v>
      </c>
      <c r="K1494" s="3" t="s">
        <v>7245</v>
      </c>
      <c r="L1494" s="3"/>
      <c r="M1494" s="3"/>
      <c r="N1494" s="3"/>
    </row>
    <row r="1495" spans="1:14" x14ac:dyDescent="0.3">
      <c r="A1495" s="3" t="s">
        <v>4</v>
      </c>
      <c r="B1495" s="3" t="s">
        <v>2224</v>
      </c>
      <c r="C1495" s="3" t="s">
        <v>2223</v>
      </c>
      <c r="D1495" s="20" t="s">
        <v>7336</v>
      </c>
      <c r="E1495" s="20" t="s">
        <v>7335</v>
      </c>
      <c r="F1495" s="6" t="s">
        <v>7691</v>
      </c>
      <c r="G1495" s="3" t="s">
        <v>6</v>
      </c>
      <c r="H1495" s="20">
        <v>0.02</v>
      </c>
      <c r="I1495" s="24" t="s">
        <v>7234</v>
      </c>
      <c r="J1495" s="20" t="s">
        <v>7344</v>
      </c>
      <c r="K1495" s="3" t="s">
        <v>7245</v>
      </c>
      <c r="L1495" s="3"/>
      <c r="M1495" s="3"/>
      <c r="N1495" s="3"/>
    </row>
    <row r="1496" spans="1:14" x14ac:dyDescent="0.3">
      <c r="A1496" s="3" t="s">
        <v>4</v>
      </c>
      <c r="B1496" s="3" t="s">
        <v>2225</v>
      </c>
      <c r="C1496" s="3" t="s">
        <v>6999</v>
      </c>
      <c r="D1496" s="20" t="s">
        <v>7336</v>
      </c>
      <c r="E1496" s="20" t="s">
        <v>7335</v>
      </c>
      <c r="F1496" s="6" t="s">
        <v>7693</v>
      </c>
      <c r="G1496" s="3" t="s">
        <v>6</v>
      </c>
      <c r="H1496" s="20">
        <v>0.23</v>
      </c>
      <c r="I1496" s="24" t="s">
        <v>7237</v>
      </c>
      <c r="J1496" s="20" t="s">
        <v>7344</v>
      </c>
      <c r="K1496" s="3" t="s">
        <v>7245</v>
      </c>
      <c r="L1496" s="3"/>
      <c r="M1496" s="3"/>
      <c r="N1496" s="3"/>
    </row>
    <row r="1497" spans="1:14" x14ac:dyDescent="0.3">
      <c r="A1497" s="3" t="s">
        <v>4</v>
      </c>
      <c r="B1497" s="3" t="s">
        <v>2226</v>
      </c>
      <c r="C1497" s="3" t="s">
        <v>2227</v>
      </c>
      <c r="D1497" s="20" t="s">
        <v>7336</v>
      </c>
      <c r="E1497" s="20" t="s">
        <v>7335</v>
      </c>
      <c r="F1497" s="6" t="s">
        <v>7691</v>
      </c>
      <c r="G1497" s="3" t="s">
        <v>6</v>
      </c>
      <c r="H1497" s="20">
        <v>0.08</v>
      </c>
      <c r="I1497" s="24" t="s">
        <v>7234</v>
      </c>
      <c r="J1497" s="20" t="s">
        <v>7344</v>
      </c>
      <c r="K1497" s="3" t="s">
        <v>7245</v>
      </c>
      <c r="L1497" s="3"/>
      <c r="M1497" s="3"/>
      <c r="N1497" s="3"/>
    </row>
    <row r="1498" spans="1:14" x14ac:dyDescent="0.3">
      <c r="A1498" s="3" t="s">
        <v>4</v>
      </c>
      <c r="B1498" s="3" t="s">
        <v>2228</v>
      </c>
      <c r="C1498" s="3" t="s">
        <v>2229</v>
      </c>
      <c r="D1498" s="20" t="s">
        <v>7336</v>
      </c>
      <c r="E1498" s="20" t="s">
        <v>7335</v>
      </c>
      <c r="F1498" s="6" t="s">
        <v>7691</v>
      </c>
      <c r="G1498" s="3" t="s">
        <v>6</v>
      </c>
      <c r="H1498" s="20">
        <v>0.06</v>
      </c>
      <c r="I1498" s="24" t="s">
        <v>7234</v>
      </c>
      <c r="J1498" s="20" t="s">
        <v>7344</v>
      </c>
      <c r="K1498" s="3" t="s">
        <v>7245</v>
      </c>
      <c r="L1498" s="3"/>
      <c r="M1498" s="3"/>
      <c r="N1498" s="3"/>
    </row>
    <row r="1499" spans="1:14" x14ac:dyDescent="0.3">
      <c r="A1499" s="3" t="s">
        <v>4</v>
      </c>
      <c r="B1499" s="3" t="s">
        <v>2230</v>
      </c>
      <c r="C1499" s="3" t="s">
        <v>2231</v>
      </c>
      <c r="D1499" s="20" t="s">
        <v>7336</v>
      </c>
      <c r="E1499" s="20" t="s">
        <v>7335</v>
      </c>
      <c r="F1499" s="6" t="s">
        <v>7691</v>
      </c>
      <c r="G1499" s="3" t="s">
        <v>6</v>
      </c>
      <c r="H1499" s="20">
        <v>0.01</v>
      </c>
      <c r="I1499" s="24" t="s">
        <v>7234</v>
      </c>
      <c r="J1499" s="20" t="s">
        <v>7344</v>
      </c>
      <c r="K1499" s="3" t="s">
        <v>7245</v>
      </c>
      <c r="L1499" s="3"/>
      <c r="M1499" s="3"/>
      <c r="N1499" s="3"/>
    </row>
    <row r="1500" spans="1:14" x14ac:dyDescent="0.3">
      <c r="A1500" s="3" t="s">
        <v>4</v>
      </c>
      <c r="B1500" s="3" t="s">
        <v>2232</v>
      </c>
      <c r="C1500" s="3" t="s">
        <v>2233</v>
      </c>
      <c r="D1500" s="20" t="s">
        <v>7336</v>
      </c>
      <c r="E1500" s="20" t="s">
        <v>7335</v>
      </c>
      <c r="F1500" s="6" t="s">
        <v>7691</v>
      </c>
      <c r="G1500" s="3" t="s">
        <v>6</v>
      </c>
      <c r="H1500" s="20">
        <v>0.12</v>
      </c>
      <c r="I1500" s="24" t="s">
        <v>7234</v>
      </c>
      <c r="J1500" s="20" t="s">
        <v>7344</v>
      </c>
      <c r="K1500" s="3" t="s">
        <v>7245</v>
      </c>
      <c r="L1500" s="3"/>
      <c r="M1500" s="3"/>
      <c r="N1500" s="3"/>
    </row>
    <row r="1501" spans="1:14" x14ac:dyDescent="0.3">
      <c r="A1501" s="3" t="s">
        <v>4</v>
      </c>
      <c r="B1501" s="3" t="s">
        <v>2234</v>
      </c>
      <c r="C1501" s="3" t="s">
        <v>2235</v>
      </c>
      <c r="D1501" s="20" t="s">
        <v>7336</v>
      </c>
      <c r="E1501" s="20" t="s">
        <v>7335</v>
      </c>
      <c r="F1501" s="6" t="s">
        <v>7691</v>
      </c>
      <c r="G1501" s="3" t="s">
        <v>6</v>
      </c>
      <c r="H1501" s="20">
        <v>0.13</v>
      </c>
      <c r="I1501" s="24" t="s">
        <v>7234</v>
      </c>
      <c r="J1501" s="20" t="s">
        <v>7344</v>
      </c>
      <c r="K1501" s="3" t="s">
        <v>7245</v>
      </c>
      <c r="L1501" s="3"/>
      <c r="M1501" s="3"/>
      <c r="N1501" s="3"/>
    </row>
    <row r="1502" spans="1:14" x14ac:dyDescent="0.3">
      <c r="A1502" s="3" t="s">
        <v>4</v>
      </c>
      <c r="B1502" s="3" t="s">
        <v>2236</v>
      </c>
      <c r="C1502" s="3" t="s">
        <v>2237</v>
      </c>
      <c r="D1502" s="20" t="s">
        <v>7336</v>
      </c>
      <c r="E1502" s="20" t="s">
        <v>7335</v>
      </c>
      <c r="F1502" s="6" t="s">
        <v>7691</v>
      </c>
      <c r="G1502" s="3" t="s">
        <v>6</v>
      </c>
      <c r="H1502" s="20">
        <v>0.03</v>
      </c>
      <c r="I1502" s="24" t="s">
        <v>7234</v>
      </c>
      <c r="J1502" s="20" t="s">
        <v>7344</v>
      </c>
      <c r="K1502" s="3" t="s">
        <v>7245</v>
      </c>
      <c r="L1502" s="3"/>
      <c r="M1502" s="3"/>
      <c r="N1502" s="3"/>
    </row>
    <row r="1503" spans="1:14" x14ac:dyDescent="0.3">
      <c r="A1503" s="3" t="s">
        <v>4</v>
      </c>
      <c r="B1503" s="3" t="s">
        <v>2238</v>
      </c>
      <c r="C1503" s="3" t="s">
        <v>2239</v>
      </c>
      <c r="D1503" s="20" t="s">
        <v>7336</v>
      </c>
      <c r="E1503" s="20" t="s">
        <v>7335</v>
      </c>
      <c r="F1503" s="6" t="s">
        <v>7691</v>
      </c>
      <c r="G1503" s="3" t="s">
        <v>6</v>
      </c>
      <c r="H1503" s="20">
        <v>0.02</v>
      </c>
      <c r="I1503" s="24" t="s">
        <v>7234</v>
      </c>
      <c r="J1503" s="20" t="s">
        <v>7344</v>
      </c>
      <c r="K1503" s="3" t="s">
        <v>7245</v>
      </c>
      <c r="L1503" s="3"/>
      <c r="M1503" s="3"/>
      <c r="N1503" s="3"/>
    </row>
    <row r="1504" spans="1:14" x14ac:dyDescent="0.3">
      <c r="A1504" s="3" t="s">
        <v>4</v>
      </c>
      <c r="B1504" s="3" t="s">
        <v>2240</v>
      </c>
      <c r="C1504" s="3" t="s">
        <v>2241</v>
      </c>
      <c r="D1504" s="20" t="s">
        <v>7336</v>
      </c>
      <c r="E1504" s="20" t="s">
        <v>7335</v>
      </c>
      <c r="F1504" s="6" t="s">
        <v>7691</v>
      </c>
      <c r="G1504" s="3" t="s">
        <v>6</v>
      </c>
      <c r="H1504" s="20">
        <v>0.04</v>
      </c>
      <c r="I1504" s="24" t="s">
        <v>7234</v>
      </c>
      <c r="J1504" s="20" t="s">
        <v>7344</v>
      </c>
      <c r="K1504" s="3" t="s">
        <v>7245</v>
      </c>
      <c r="L1504" s="3"/>
      <c r="M1504" s="3"/>
      <c r="N1504" s="3"/>
    </row>
    <row r="1505" spans="1:14" x14ac:dyDescent="0.3">
      <c r="A1505" s="3" t="s">
        <v>4</v>
      </c>
      <c r="B1505" s="3" t="s">
        <v>2242</v>
      </c>
      <c r="C1505" s="3" t="s">
        <v>2243</v>
      </c>
      <c r="D1505" s="20" t="s">
        <v>7336</v>
      </c>
      <c r="E1505" s="20" t="s">
        <v>7335</v>
      </c>
      <c r="F1505" s="6" t="s">
        <v>7691</v>
      </c>
      <c r="G1505" s="3" t="s">
        <v>6</v>
      </c>
      <c r="H1505" s="20">
        <v>0.03</v>
      </c>
      <c r="I1505" s="24" t="s">
        <v>7234</v>
      </c>
      <c r="J1505" s="20" t="s">
        <v>7344</v>
      </c>
      <c r="K1505" s="3" t="s">
        <v>7245</v>
      </c>
      <c r="L1505" s="3"/>
      <c r="M1505" s="3"/>
      <c r="N1505" s="3"/>
    </row>
    <row r="1506" spans="1:14" x14ac:dyDescent="0.3">
      <c r="A1506" s="3" t="s">
        <v>4</v>
      </c>
      <c r="B1506" s="3" t="s">
        <v>2244</v>
      </c>
      <c r="C1506" s="3" t="s">
        <v>6999</v>
      </c>
      <c r="D1506" s="20" t="s">
        <v>7336</v>
      </c>
      <c r="E1506" s="20" t="s">
        <v>7335</v>
      </c>
      <c r="F1506" s="6" t="s">
        <v>7693</v>
      </c>
      <c r="G1506" s="3" t="s">
        <v>6</v>
      </c>
      <c r="H1506" s="20">
        <v>0.03</v>
      </c>
      <c r="I1506" s="24" t="s">
        <v>7234</v>
      </c>
      <c r="J1506" s="20" t="s">
        <v>7344</v>
      </c>
      <c r="K1506" s="3" t="s">
        <v>7245</v>
      </c>
      <c r="L1506" s="3"/>
      <c r="M1506" s="3"/>
      <c r="N1506" s="3"/>
    </row>
    <row r="1507" spans="1:14" x14ac:dyDescent="0.3">
      <c r="A1507" s="3" t="s">
        <v>4</v>
      </c>
      <c r="B1507" s="3" t="s">
        <v>2245</v>
      </c>
      <c r="C1507" s="3" t="s">
        <v>2246</v>
      </c>
      <c r="D1507" s="20" t="s">
        <v>7336</v>
      </c>
      <c r="E1507" s="20" t="s">
        <v>7335</v>
      </c>
      <c r="F1507" s="6" t="s">
        <v>7691</v>
      </c>
      <c r="G1507" s="3" t="s">
        <v>6</v>
      </c>
      <c r="H1507" s="20">
        <v>0.11</v>
      </c>
      <c r="I1507" s="24" t="s">
        <v>7234</v>
      </c>
      <c r="J1507" s="20" t="s">
        <v>7344</v>
      </c>
      <c r="K1507" s="3" t="s">
        <v>7245</v>
      </c>
      <c r="L1507" s="3"/>
      <c r="M1507" s="3"/>
      <c r="N1507" s="3"/>
    </row>
    <row r="1508" spans="1:14" x14ac:dyDescent="0.3">
      <c r="A1508" s="3" t="s">
        <v>4</v>
      </c>
      <c r="B1508" s="3" t="s">
        <v>2247</v>
      </c>
      <c r="C1508" s="3" t="s">
        <v>2248</v>
      </c>
      <c r="D1508" s="20" t="s">
        <v>7334</v>
      </c>
      <c r="E1508" s="20" t="s">
        <v>7335</v>
      </c>
      <c r="F1508" s="6" t="s">
        <v>7698</v>
      </c>
      <c r="G1508" s="3" t="s">
        <v>6</v>
      </c>
      <c r="H1508" s="20">
        <v>0.23</v>
      </c>
      <c r="I1508" s="24" t="s">
        <v>7237</v>
      </c>
      <c r="J1508" s="20" t="s">
        <v>7344</v>
      </c>
      <c r="K1508" s="3" t="s">
        <v>7246</v>
      </c>
      <c r="L1508" s="3"/>
      <c r="M1508" s="3"/>
      <c r="N1508" s="3"/>
    </row>
    <row r="1509" spans="1:14" x14ac:dyDescent="0.3">
      <c r="A1509" s="3" t="s">
        <v>4</v>
      </c>
      <c r="B1509" s="3" t="s">
        <v>2249</v>
      </c>
      <c r="C1509" s="3" t="s">
        <v>2248</v>
      </c>
      <c r="D1509" s="20" t="s">
        <v>7334</v>
      </c>
      <c r="E1509" s="20" t="s">
        <v>7335</v>
      </c>
      <c r="F1509" s="6" t="s">
        <v>7692</v>
      </c>
      <c r="G1509" s="3" t="s">
        <v>6</v>
      </c>
      <c r="H1509" s="20">
        <v>0.02</v>
      </c>
      <c r="I1509" s="24" t="s">
        <v>7234</v>
      </c>
      <c r="J1509" s="20" t="s">
        <v>7344</v>
      </c>
      <c r="K1509" s="3" t="s">
        <v>7246</v>
      </c>
      <c r="L1509" s="3"/>
      <c r="M1509" s="3"/>
      <c r="N1509" s="3"/>
    </row>
    <row r="1510" spans="1:14" x14ac:dyDescent="0.3">
      <c r="A1510" s="3" t="s">
        <v>4</v>
      </c>
      <c r="B1510" s="3" t="s">
        <v>2250</v>
      </c>
      <c r="C1510" s="3" t="s">
        <v>2251</v>
      </c>
      <c r="D1510" s="20" t="s">
        <v>7336</v>
      </c>
      <c r="E1510" s="20" t="s">
        <v>7335</v>
      </c>
      <c r="F1510" s="6" t="s">
        <v>7691</v>
      </c>
      <c r="G1510" s="3" t="s">
        <v>6</v>
      </c>
      <c r="H1510" s="20">
        <v>7.0000000000000007E-2</v>
      </c>
      <c r="I1510" s="24" t="s">
        <v>7234</v>
      </c>
      <c r="J1510" s="20" t="s">
        <v>7344</v>
      </c>
      <c r="K1510" s="3" t="s">
        <v>7245</v>
      </c>
      <c r="L1510" s="3"/>
      <c r="M1510" s="3"/>
      <c r="N1510" s="3"/>
    </row>
    <row r="1511" spans="1:14" x14ac:dyDescent="0.3">
      <c r="A1511" s="3" t="s">
        <v>4</v>
      </c>
      <c r="B1511" s="3" t="s">
        <v>2252</v>
      </c>
      <c r="C1511" s="3" t="s">
        <v>6999</v>
      </c>
      <c r="D1511" s="20" t="s">
        <v>7336</v>
      </c>
      <c r="E1511" s="20" t="s">
        <v>7335</v>
      </c>
      <c r="F1511" s="6" t="s">
        <v>7693</v>
      </c>
      <c r="G1511" s="3" t="s">
        <v>6</v>
      </c>
      <c r="H1511" s="20">
        <v>0.17</v>
      </c>
      <c r="I1511" s="24" t="s">
        <v>7234</v>
      </c>
      <c r="J1511" s="20" t="s">
        <v>7344</v>
      </c>
      <c r="K1511" s="3" t="s">
        <v>7245</v>
      </c>
      <c r="L1511" s="3"/>
      <c r="M1511" s="3"/>
      <c r="N1511" s="3"/>
    </row>
    <row r="1512" spans="1:14" x14ac:dyDescent="0.3">
      <c r="A1512" s="3" t="s">
        <v>4</v>
      </c>
      <c r="B1512" s="3" t="s">
        <v>2253</v>
      </c>
      <c r="C1512" s="3" t="s">
        <v>2251</v>
      </c>
      <c r="D1512" s="20" t="s">
        <v>7336</v>
      </c>
      <c r="E1512" s="20" t="s">
        <v>7335</v>
      </c>
      <c r="F1512" s="6" t="s">
        <v>7691</v>
      </c>
      <c r="G1512" s="3" t="s">
        <v>6</v>
      </c>
      <c r="H1512" s="20">
        <v>0.02</v>
      </c>
      <c r="I1512" s="24" t="s">
        <v>7234</v>
      </c>
      <c r="J1512" s="20" t="s">
        <v>7344</v>
      </c>
      <c r="K1512" s="3" t="s">
        <v>7245</v>
      </c>
      <c r="L1512" s="3"/>
      <c r="M1512" s="3"/>
      <c r="N1512" s="3"/>
    </row>
    <row r="1513" spans="1:14" x14ac:dyDescent="0.3">
      <c r="A1513" s="3" t="s">
        <v>4</v>
      </c>
      <c r="B1513" s="3" t="s">
        <v>2254</v>
      </c>
      <c r="C1513" s="3" t="s">
        <v>2255</v>
      </c>
      <c r="D1513" s="20" t="s">
        <v>7336</v>
      </c>
      <c r="E1513" s="20" t="s">
        <v>7335</v>
      </c>
      <c r="F1513" s="6" t="s">
        <v>7691</v>
      </c>
      <c r="G1513" s="3" t="s">
        <v>6</v>
      </c>
      <c r="H1513" s="20">
        <v>7.0000000000000007E-2</v>
      </c>
      <c r="I1513" s="24" t="s">
        <v>7234</v>
      </c>
      <c r="J1513" s="20" t="s">
        <v>7344</v>
      </c>
      <c r="K1513" s="3" t="s">
        <v>7245</v>
      </c>
      <c r="L1513" s="3"/>
      <c r="M1513" s="3"/>
      <c r="N1513" s="3"/>
    </row>
    <row r="1514" spans="1:14" x14ac:dyDescent="0.3">
      <c r="A1514" s="3" t="s">
        <v>4</v>
      </c>
      <c r="B1514" s="3" t="s">
        <v>2256</v>
      </c>
      <c r="C1514" s="3" t="s">
        <v>2257</v>
      </c>
      <c r="D1514" s="20" t="s">
        <v>7336</v>
      </c>
      <c r="E1514" s="20" t="s">
        <v>7335</v>
      </c>
      <c r="F1514" s="6" t="s">
        <v>7691</v>
      </c>
      <c r="G1514" s="3" t="s">
        <v>6</v>
      </c>
      <c r="H1514" s="20">
        <v>0.03</v>
      </c>
      <c r="I1514" s="24" t="s">
        <v>7234</v>
      </c>
      <c r="J1514" s="20" t="s">
        <v>7344</v>
      </c>
      <c r="K1514" s="3" t="s">
        <v>7245</v>
      </c>
      <c r="L1514" s="3"/>
      <c r="M1514" s="3"/>
      <c r="N1514" s="3"/>
    </row>
    <row r="1515" spans="1:14" x14ac:dyDescent="0.3">
      <c r="A1515" s="3" t="s">
        <v>4</v>
      </c>
      <c r="B1515" s="3" t="s">
        <v>2258</v>
      </c>
      <c r="C1515" s="3" t="s">
        <v>2259</v>
      </c>
      <c r="D1515" s="20" t="s">
        <v>7336</v>
      </c>
      <c r="E1515" s="20" t="s">
        <v>7335</v>
      </c>
      <c r="F1515" s="6" t="s">
        <v>7691</v>
      </c>
      <c r="G1515" s="3" t="s">
        <v>6</v>
      </c>
      <c r="H1515" s="20">
        <v>0.01</v>
      </c>
      <c r="I1515" s="24" t="s">
        <v>7234</v>
      </c>
      <c r="J1515" s="20" t="s">
        <v>7344</v>
      </c>
      <c r="K1515" s="3" t="s">
        <v>7245</v>
      </c>
      <c r="L1515" s="3"/>
      <c r="M1515" s="3"/>
      <c r="N1515" s="3"/>
    </row>
    <row r="1516" spans="1:14" x14ac:dyDescent="0.3">
      <c r="A1516" s="3" t="s">
        <v>4</v>
      </c>
      <c r="B1516" s="3" t="s">
        <v>2260</v>
      </c>
      <c r="C1516" s="3" t="s">
        <v>2261</v>
      </c>
      <c r="D1516" s="20" t="s">
        <v>7336</v>
      </c>
      <c r="E1516" s="20" t="s">
        <v>7335</v>
      </c>
      <c r="F1516" s="6" t="s">
        <v>7691</v>
      </c>
      <c r="G1516" s="3" t="s">
        <v>6</v>
      </c>
      <c r="H1516" s="20">
        <v>7.0000000000000007E-2</v>
      </c>
      <c r="I1516" s="24" t="s">
        <v>7234</v>
      </c>
      <c r="J1516" s="20" t="s">
        <v>7344</v>
      </c>
      <c r="K1516" s="3" t="s">
        <v>7245</v>
      </c>
      <c r="L1516" s="3"/>
      <c r="M1516" s="3"/>
      <c r="N1516" s="3"/>
    </row>
    <row r="1517" spans="1:14" x14ac:dyDescent="0.3">
      <c r="A1517" s="3" t="s">
        <v>4</v>
      </c>
      <c r="B1517" s="3" t="s">
        <v>2262</v>
      </c>
      <c r="C1517" s="3" t="s">
        <v>2259</v>
      </c>
      <c r="D1517" s="20" t="s">
        <v>7336</v>
      </c>
      <c r="E1517" s="20" t="s">
        <v>7335</v>
      </c>
      <c r="F1517" s="6" t="s">
        <v>7691</v>
      </c>
      <c r="G1517" s="3" t="s">
        <v>6</v>
      </c>
      <c r="H1517" s="20">
        <v>0.05</v>
      </c>
      <c r="I1517" s="24" t="s">
        <v>7234</v>
      </c>
      <c r="J1517" s="20" t="s">
        <v>7344</v>
      </c>
      <c r="K1517" s="3" t="s">
        <v>7245</v>
      </c>
      <c r="L1517" s="3"/>
      <c r="M1517" s="3"/>
      <c r="N1517" s="3"/>
    </row>
    <row r="1518" spans="1:14" x14ac:dyDescent="0.3">
      <c r="A1518" s="3" t="s">
        <v>4</v>
      </c>
      <c r="B1518" s="3" t="s">
        <v>2263</v>
      </c>
      <c r="C1518" s="3" t="s">
        <v>2264</v>
      </c>
      <c r="D1518" s="20" t="s">
        <v>7337</v>
      </c>
      <c r="E1518" s="20" t="s">
        <v>7338</v>
      </c>
      <c r="F1518" s="6" t="s">
        <v>7774</v>
      </c>
      <c r="G1518" s="3" t="s">
        <v>6</v>
      </c>
      <c r="H1518" s="20">
        <v>0.12</v>
      </c>
      <c r="I1518" s="24" t="s">
        <v>7234</v>
      </c>
      <c r="J1518" s="20" t="s">
        <v>7344</v>
      </c>
      <c r="K1518" s="3" t="s">
        <v>7244</v>
      </c>
      <c r="L1518" s="3"/>
      <c r="M1518" s="3"/>
      <c r="N1518" s="3"/>
    </row>
    <row r="1519" spans="1:14" x14ac:dyDescent="0.3">
      <c r="A1519" s="3" t="s">
        <v>4</v>
      </c>
      <c r="B1519" s="3" t="s">
        <v>2265</v>
      </c>
      <c r="C1519" s="3" t="s">
        <v>6999</v>
      </c>
      <c r="D1519" s="20" t="s">
        <v>7336</v>
      </c>
      <c r="E1519" s="20" t="s">
        <v>7335</v>
      </c>
      <c r="F1519" s="6" t="s">
        <v>7693</v>
      </c>
      <c r="G1519" s="3" t="s">
        <v>6</v>
      </c>
      <c r="H1519" s="20">
        <v>0.06</v>
      </c>
      <c r="I1519" s="24" t="s">
        <v>7234</v>
      </c>
      <c r="J1519" s="20" t="s">
        <v>7344</v>
      </c>
      <c r="K1519" s="3" t="s">
        <v>7245</v>
      </c>
      <c r="L1519" s="3"/>
      <c r="M1519" s="3"/>
      <c r="N1519" s="3"/>
    </row>
    <row r="1520" spans="1:14" x14ac:dyDescent="0.3">
      <c r="A1520" s="3" t="s">
        <v>4</v>
      </c>
      <c r="B1520" s="3" t="s">
        <v>2266</v>
      </c>
      <c r="C1520" s="3" t="s">
        <v>6999</v>
      </c>
      <c r="D1520" s="20" t="s">
        <v>7336</v>
      </c>
      <c r="E1520" s="20" t="s">
        <v>7335</v>
      </c>
      <c r="F1520" s="6" t="s">
        <v>7693</v>
      </c>
      <c r="G1520" s="3" t="s">
        <v>6</v>
      </c>
      <c r="H1520" s="20">
        <v>0.11</v>
      </c>
      <c r="I1520" s="24" t="s">
        <v>7234</v>
      </c>
      <c r="J1520" s="20" t="s">
        <v>7344</v>
      </c>
      <c r="K1520" s="3" t="s">
        <v>7245</v>
      </c>
      <c r="L1520" s="3"/>
      <c r="M1520" s="3"/>
      <c r="N1520" s="3"/>
    </row>
    <row r="1521" spans="1:14" x14ac:dyDescent="0.3">
      <c r="A1521" s="3" t="s">
        <v>4</v>
      </c>
      <c r="B1521" s="3" t="s">
        <v>2267</v>
      </c>
      <c r="C1521" s="3" t="s">
        <v>6999</v>
      </c>
      <c r="D1521" s="20" t="s">
        <v>7336</v>
      </c>
      <c r="E1521" s="20" t="s">
        <v>7335</v>
      </c>
      <c r="F1521" s="6" t="s">
        <v>7693</v>
      </c>
      <c r="G1521" s="3" t="s">
        <v>6</v>
      </c>
      <c r="H1521" s="20">
        <v>0.2</v>
      </c>
      <c r="I1521" s="24" t="s">
        <v>7237</v>
      </c>
      <c r="J1521" s="20" t="s">
        <v>7344</v>
      </c>
      <c r="K1521" s="3" t="s">
        <v>7245</v>
      </c>
      <c r="L1521" s="3"/>
      <c r="M1521" s="3"/>
      <c r="N1521" s="3"/>
    </row>
    <row r="1522" spans="1:14" x14ac:dyDescent="0.3">
      <c r="A1522" s="3" t="s">
        <v>4</v>
      </c>
      <c r="B1522" s="3" t="s">
        <v>2268</v>
      </c>
      <c r="C1522" s="3" t="s">
        <v>2269</v>
      </c>
      <c r="D1522" s="20" t="s">
        <v>7336</v>
      </c>
      <c r="E1522" s="20" t="s">
        <v>7335</v>
      </c>
      <c r="F1522" s="6" t="s">
        <v>7691</v>
      </c>
      <c r="G1522" s="3" t="s">
        <v>6</v>
      </c>
      <c r="H1522" s="20">
        <v>0.19</v>
      </c>
      <c r="I1522" s="24" t="s">
        <v>7234</v>
      </c>
      <c r="J1522" s="20" t="s">
        <v>7344</v>
      </c>
      <c r="K1522" s="3" t="s">
        <v>7245</v>
      </c>
      <c r="L1522" s="3"/>
      <c r="M1522" s="3"/>
      <c r="N1522" s="3"/>
    </row>
    <row r="1523" spans="1:14" x14ac:dyDescent="0.3">
      <c r="A1523" s="3" t="s">
        <v>4</v>
      </c>
      <c r="B1523" s="3" t="s">
        <v>2270</v>
      </c>
      <c r="C1523" s="3" t="s">
        <v>2271</v>
      </c>
      <c r="D1523" s="20" t="s">
        <v>7336</v>
      </c>
      <c r="E1523" s="20" t="s">
        <v>7335</v>
      </c>
      <c r="F1523" s="6" t="s">
        <v>7701</v>
      </c>
      <c r="G1523" s="3" t="s">
        <v>6</v>
      </c>
      <c r="H1523" s="20">
        <v>0.2</v>
      </c>
      <c r="I1523" s="24" t="s">
        <v>7237</v>
      </c>
      <c r="J1523" s="20" t="s">
        <v>7344</v>
      </c>
      <c r="K1523" s="3" t="s">
        <v>7245</v>
      </c>
      <c r="L1523" s="3"/>
      <c r="M1523" s="3"/>
      <c r="N1523" s="3"/>
    </row>
    <row r="1524" spans="1:14" x14ac:dyDescent="0.3">
      <c r="A1524" s="3" t="s">
        <v>4</v>
      </c>
      <c r="B1524" s="3" t="s">
        <v>2272</v>
      </c>
      <c r="C1524" s="3" t="s">
        <v>2273</v>
      </c>
      <c r="D1524" s="20" t="s">
        <v>7336</v>
      </c>
      <c r="E1524" s="20" t="s">
        <v>7335</v>
      </c>
      <c r="F1524" s="6" t="s">
        <v>7691</v>
      </c>
      <c r="G1524" s="3" t="s">
        <v>6</v>
      </c>
      <c r="H1524" s="20">
        <v>0.05</v>
      </c>
      <c r="I1524" s="24" t="s">
        <v>7234</v>
      </c>
      <c r="J1524" s="20" t="s">
        <v>7344</v>
      </c>
      <c r="K1524" s="3" t="s">
        <v>7245</v>
      </c>
      <c r="L1524" s="3"/>
      <c r="M1524" s="3"/>
      <c r="N1524" s="3"/>
    </row>
    <row r="1525" spans="1:14" x14ac:dyDescent="0.3">
      <c r="A1525" s="3" t="s">
        <v>4</v>
      </c>
      <c r="B1525" s="3" t="s">
        <v>2274</v>
      </c>
      <c r="C1525" s="3" t="s">
        <v>2275</v>
      </c>
      <c r="D1525" s="20" t="s">
        <v>7336</v>
      </c>
      <c r="E1525" s="20" t="s">
        <v>7335</v>
      </c>
      <c r="F1525" s="6" t="s">
        <v>7691</v>
      </c>
      <c r="G1525" s="3" t="s">
        <v>6</v>
      </c>
      <c r="H1525" s="20">
        <v>0.15</v>
      </c>
      <c r="I1525" s="24" t="s">
        <v>7234</v>
      </c>
      <c r="J1525" s="20" t="s">
        <v>7344</v>
      </c>
      <c r="K1525" s="3" t="s">
        <v>7245</v>
      </c>
      <c r="L1525" s="3"/>
      <c r="M1525" s="3"/>
      <c r="N1525" s="3"/>
    </row>
    <row r="1526" spans="1:14" x14ac:dyDescent="0.3">
      <c r="A1526" s="3" t="s">
        <v>4</v>
      </c>
      <c r="B1526" s="3" t="s">
        <v>2276</v>
      </c>
      <c r="C1526" s="3" t="s">
        <v>2277</v>
      </c>
      <c r="D1526" s="20" t="s">
        <v>7336</v>
      </c>
      <c r="E1526" s="20" t="s">
        <v>7335</v>
      </c>
      <c r="F1526" s="6" t="s">
        <v>7691</v>
      </c>
      <c r="G1526" s="3" t="s">
        <v>6</v>
      </c>
      <c r="H1526" s="20">
        <v>0.05</v>
      </c>
      <c r="I1526" s="24" t="s">
        <v>7234</v>
      </c>
      <c r="J1526" s="20" t="s">
        <v>7344</v>
      </c>
      <c r="K1526" s="3" t="s">
        <v>7245</v>
      </c>
      <c r="L1526" s="3"/>
      <c r="M1526" s="3"/>
      <c r="N1526" s="3"/>
    </row>
    <row r="1527" spans="1:14" x14ac:dyDescent="0.3">
      <c r="A1527" s="3" t="s">
        <v>4</v>
      </c>
      <c r="B1527" s="3" t="s">
        <v>2278</v>
      </c>
      <c r="C1527" s="3" t="s">
        <v>2279</v>
      </c>
      <c r="D1527" s="20" t="s">
        <v>7336</v>
      </c>
      <c r="E1527" s="20" t="s">
        <v>7335</v>
      </c>
      <c r="F1527" s="6" t="s">
        <v>7691</v>
      </c>
      <c r="G1527" s="3" t="s">
        <v>6</v>
      </c>
      <c r="H1527" s="20">
        <v>0.03</v>
      </c>
      <c r="I1527" s="24" t="s">
        <v>7234</v>
      </c>
      <c r="J1527" s="20" t="s">
        <v>7344</v>
      </c>
      <c r="K1527" s="3" t="s">
        <v>7245</v>
      </c>
      <c r="L1527" s="3"/>
      <c r="M1527" s="3"/>
      <c r="N1527" s="3"/>
    </row>
    <row r="1528" spans="1:14" x14ac:dyDescent="0.3">
      <c r="A1528" s="3" t="s">
        <v>4</v>
      </c>
      <c r="B1528" s="3" t="s">
        <v>2280</v>
      </c>
      <c r="C1528" s="3" t="s">
        <v>2281</v>
      </c>
      <c r="D1528" s="20" t="s">
        <v>7336</v>
      </c>
      <c r="E1528" s="20" t="s">
        <v>7335</v>
      </c>
      <c r="F1528" s="6" t="s">
        <v>7691</v>
      </c>
      <c r="G1528" s="3" t="s">
        <v>6</v>
      </c>
      <c r="H1528" s="20">
        <v>0.02</v>
      </c>
      <c r="I1528" s="24" t="s">
        <v>7234</v>
      </c>
      <c r="J1528" s="20" t="s">
        <v>7344</v>
      </c>
      <c r="K1528" s="3" t="s">
        <v>7245</v>
      </c>
      <c r="L1528" s="3"/>
      <c r="M1528" s="3"/>
      <c r="N1528" s="3"/>
    </row>
    <row r="1529" spans="1:14" x14ac:dyDescent="0.3">
      <c r="A1529" s="3" t="s">
        <v>4</v>
      </c>
      <c r="B1529" s="3" t="s">
        <v>2282</v>
      </c>
      <c r="C1529" s="3" t="s">
        <v>6999</v>
      </c>
      <c r="D1529" s="20" t="s">
        <v>7336</v>
      </c>
      <c r="E1529" s="20" t="s">
        <v>7335</v>
      </c>
      <c r="F1529" s="6" t="s">
        <v>7693</v>
      </c>
      <c r="G1529" s="3" t="s">
        <v>6</v>
      </c>
      <c r="H1529" s="20">
        <v>0.04</v>
      </c>
      <c r="I1529" s="24" t="s">
        <v>7234</v>
      </c>
      <c r="J1529" s="20" t="s">
        <v>7344</v>
      </c>
      <c r="K1529" s="3" t="s">
        <v>7245</v>
      </c>
      <c r="L1529" s="3"/>
      <c r="M1529" s="3"/>
      <c r="N1529" s="3"/>
    </row>
    <row r="1530" spans="1:14" x14ac:dyDescent="0.3">
      <c r="A1530" s="3" t="s">
        <v>4</v>
      </c>
      <c r="B1530" s="3" t="s">
        <v>2283</v>
      </c>
      <c r="C1530" s="3" t="s">
        <v>2281</v>
      </c>
      <c r="D1530" s="20" t="s">
        <v>7336</v>
      </c>
      <c r="E1530" s="20" t="s">
        <v>7335</v>
      </c>
      <c r="F1530" s="6" t="s">
        <v>7691</v>
      </c>
      <c r="G1530" s="3" t="s">
        <v>6</v>
      </c>
      <c r="H1530" s="20">
        <v>0.06</v>
      </c>
      <c r="I1530" s="24" t="s">
        <v>7234</v>
      </c>
      <c r="J1530" s="20" t="s">
        <v>7344</v>
      </c>
      <c r="K1530" s="3" t="s">
        <v>7245</v>
      </c>
      <c r="L1530" s="3"/>
      <c r="M1530" s="3"/>
      <c r="N1530" s="3"/>
    </row>
    <row r="1531" spans="1:14" x14ac:dyDescent="0.3">
      <c r="A1531" s="3" t="s">
        <v>4</v>
      </c>
      <c r="B1531" s="3" t="s">
        <v>2284</v>
      </c>
      <c r="C1531" s="3" t="s">
        <v>2285</v>
      </c>
      <c r="D1531" s="20" t="s">
        <v>7336</v>
      </c>
      <c r="E1531" s="20" t="s">
        <v>7335</v>
      </c>
      <c r="F1531" s="6" t="s">
        <v>7691</v>
      </c>
      <c r="G1531" s="3" t="s">
        <v>6</v>
      </c>
      <c r="H1531" s="20">
        <v>0.09</v>
      </c>
      <c r="I1531" s="24" t="s">
        <v>7234</v>
      </c>
      <c r="J1531" s="20" t="s">
        <v>7344</v>
      </c>
      <c r="K1531" s="3" t="s">
        <v>7245</v>
      </c>
      <c r="L1531" s="3"/>
      <c r="M1531" s="3"/>
      <c r="N1531" s="3"/>
    </row>
    <row r="1532" spans="1:14" x14ac:dyDescent="0.3">
      <c r="A1532" s="3" t="s">
        <v>4</v>
      </c>
      <c r="B1532" s="3" t="s">
        <v>2286</v>
      </c>
      <c r="C1532" s="3" t="s">
        <v>2287</v>
      </c>
      <c r="D1532" s="20" t="s">
        <v>7336</v>
      </c>
      <c r="E1532" s="20" t="s">
        <v>7335</v>
      </c>
      <c r="F1532" s="6" t="s">
        <v>7701</v>
      </c>
      <c r="G1532" s="3" t="s">
        <v>6</v>
      </c>
      <c r="H1532" s="20">
        <v>0.26</v>
      </c>
      <c r="I1532" s="24" t="s">
        <v>7237</v>
      </c>
      <c r="J1532" s="20" t="s">
        <v>7344</v>
      </c>
      <c r="K1532" s="3" t="s">
        <v>7245</v>
      </c>
      <c r="L1532" s="3"/>
      <c r="M1532" s="3"/>
      <c r="N1532" s="3"/>
    </row>
    <row r="1533" spans="1:14" x14ac:dyDescent="0.3">
      <c r="A1533" s="3" t="s">
        <v>4</v>
      </c>
      <c r="B1533" s="3" t="s">
        <v>2288</v>
      </c>
      <c r="C1533" s="3" t="s">
        <v>6999</v>
      </c>
      <c r="D1533" s="20" t="s">
        <v>7336</v>
      </c>
      <c r="E1533" s="20" t="s">
        <v>7335</v>
      </c>
      <c r="F1533" s="6" t="s">
        <v>7693</v>
      </c>
      <c r="G1533" s="3" t="s">
        <v>6</v>
      </c>
      <c r="H1533" s="20">
        <v>0.19</v>
      </c>
      <c r="I1533" s="24" t="s">
        <v>7234</v>
      </c>
      <c r="J1533" s="20" t="s">
        <v>7344</v>
      </c>
      <c r="K1533" s="3" t="s">
        <v>7245</v>
      </c>
      <c r="L1533" s="3"/>
      <c r="M1533" s="3"/>
      <c r="N1533" s="3"/>
    </row>
    <row r="1534" spans="1:14" x14ac:dyDescent="0.3">
      <c r="A1534" s="3" t="s">
        <v>4</v>
      </c>
      <c r="B1534" s="3" t="s">
        <v>2289</v>
      </c>
      <c r="C1534" s="3" t="s">
        <v>7541</v>
      </c>
      <c r="D1534" s="20" t="s">
        <v>7336</v>
      </c>
      <c r="E1534" s="20" t="s">
        <v>7335</v>
      </c>
      <c r="F1534" s="6" t="s">
        <v>7712</v>
      </c>
      <c r="G1534" s="3" t="s">
        <v>6</v>
      </c>
      <c r="H1534" s="20">
        <v>0.05</v>
      </c>
      <c r="I1534" s="24" t="s">
        <v>7234</v>
      </c>
      <c r="J1534" s="20" t="s">
        <v>7345</v>
      </c>
      <c r="K1534" s="3" t="s">
        <v>7245</v>
      </c>
      <c r="L1534" s="3" t="s">
        <v>7249</v>
      </c>
      <c r="M1534" s="3"/>
      <c r="N1534" s="3"/>
    </row>
    <row r="1535" spans="1:14" x14ac:dyDescent="0.3">
      <c r="A1535" s="3" t="s">
        <v>4</v>
      </c>
      <c r="B1535" s="3" t="s">
        <v>2290</v>
      </c>
      <c r="C1535" s="3" t="s">
        <v>2291</v>
      </c>
      <c r="D1535" s="20" t="s">
        <v>7336</v>
      </c>
      <c r="E1535" s="20" t="s">
        <v>7335</v>
      </c>
      <c r="F1535" s="6" t="s">
        <v>7691</v>
      </c>
      <c r="G1535" s="3" t="s">
        <v>6</v>
      </c>
      <c r="H1535" s="20">
        <v>0.14000000000000001</v>
      </c>
      <c r="I1535" s="24" t="s">
        <v>7234</v>
      </c>
      <c r="J1535" s="20" t="s">
        <v>7344</v>
      </c>
      <c r="K1535" s="3" t="s">
        <v>7245</v>
      </c>
      <c r="L1535" s="3"/>
      <c r="M1535" s="3"/>
      <c r="N1535" s="3"/>
    </row>
    <row r="1536" spans="1:14" x14ac:dyDescent="0.3">
      <c r="A1536" s="3" t="s">
        <v>4</v>
      </c>
      <c r="B1536" s="3" t="s">
        <v>2292</v>
      </c>
      <c r="C1536" s="3" t="s">
        <v>2293</v>
      </c>
      <c r="D1536" s="20" t="s">
        <v>7336</v>
      </c>
      <c r="E1536" s="20" t="s">
        <v>7335</v>
      </c>
      <c r="F1536" s="6" t="s">
        <v>7701</v>
      </c>
      <c r="G1536" s="3" t="s">
        <v>6</v>
      </c>
      <c r="H1536" s="20">
        <v>0.22</v>
      </c>
      <c r="I1536" s="24" t="s">
        <v>7237</v>
      </c>
      <c r="J1536" s="20" t="s">
        <v>7344</v>
      </c>
      <c r="K1536" s="3" t="s">
        <v>7245</v>
      </c>
      <c r="L1536" s="3"/>
      <c r="M1536" s="3"/>
      <c r="N1536" s="3"/>
    </row>
    <row r="1537" spans="1:14" x14ac:dyDescent="0.3">
      <c r="A1537" s="3" t="s">
        <v>4</v>
      </c>
      <c r="B1537" s="3" t="s">
        <v>2294</v>
      </c>
      <c r="C1537" s="3" t="s">
        <v>6999</v>
      </c>
      <c r="D1537" s="20" t="s">
        <v>7336</v>
      </c>
      <c r="E1537" s="20" t="s">
        <v>7335</v>
      </c>
      <c r="F1537" s="6" t="s">
        <v>7693</v>
      </c>
      <c r="G1537" s="3" t="s">
        <v>6</v>
      </c>
      <c r="H1537" s="20">
        <v>0.11</v>
      </c>
      <c r="I1537" s="24" t="s">
        <v>7234</v>
      </c>
      <c r="J1537" s="20" t="s">
        <v>7344</v>
      </c>
      <c r="K1537" s="3" t="s">
        <v>7245</v>
      </c>
      <c r="L1537" s="3"/>
      <c r="M1537" s="3"/>
      <c r="N1537" s="3"/>
    </row>
    <row r="1538" spans="1:14" x14ac:dyDescent="0.3">
      <c r="A1538" s="3" t="s">
        <v>4</v>
      </c>
      <c r="B1538" s="3" t="s">
        <v>2295</v>
      </c>
      <c r="C1538" s="3" t="s">
        <v>6999</v>
      </c>
      <c r="D1538" s="20" t="s">
        <v>7336</v>
      </c>
      <c r="E1538" s="20" t="s">
        <v>7335</v>
      </c>
      <c r="F1538" s="6" t="s">
        <v>7693</v>
      </c>
      <c r="G1538" s="3" t="s">
        <v>6</v>
      </c>
      <c r="H1538" s="20">
        <v>0.16</v>
      </c>
      <c r="I1538" s="24" t="s">
        <v>7234</v>
      </c>
      <c r="J1538" s="20" t="s">
        <v>7344</v>
      </c>
      <c r="K1538" s="3" t="s">
        <v>7245</v>
      </c>
      <c r="L1538" s="3"/>
      <c r="M1538" s="3"/>
      <c r="N1538" s="3"/>
    </row>
    <row r="1539" spans="1:14" x14ac:dyDescent="0.3">
      <c r="A1539" s="3" t="s">
        <v>4</v>
      </c>
      <c r="B1539" s="3" t="s">
        <v>2296</v>
      </c>
      <c r="C1539" s="3" t="s">
        <v>6999</v>
      </c>
      <c r="D1539" s="20" t="s">
        <v>7336</v>
      </c>
      <c r="E1539" s="20" t="s">
        <v>7335</v>
      </c>
      <c r="F1539" s="6" t="s">
        <v>7693</v>
      </c>
      <c r="G1539" s="3" t="s">
        <v>6</v>
      </c>
      <c r="H1539" s="20">
        <v>0.02</v>
      </c>
      <c r="I1539" s="24" t="s">
        <v>7234</v>
      </c>
      <c r="J1539" s="20" t="s">
        <v>7344</v>
      </c>
      <c r="K1539" s="3" t="s">
        <v>7245</v>
      </c>
      <c r="L1539" s="3"/>
      <c r="M1539" s="3"/>
      <c r="N1539" s="3"/>
    </row>
    <row r="1540" spans="1:14" x14ac:dyDescent="0.3">
      <c r="A1540" s="3" t="s">
        <v>4</v>
      </c>
      <c r="B1540" s="3" t="s">
        <v>2297</v>
      </c>
      <c r="C1540" s="3" t="s">
        <v>2298</v>
      </c>
      <c r="D1540" s="20" t="s">
        <v>7336</v>
      </c>
      <c r="E1540" s="20" t="s">
        <v>7335</v>
      </c>
      <c r="F1540" s="6" t="s">
        <v>7691</v>
      </c>
      <c r="G1540" s="3" t="s">
        <v>6</v>
      </c>
      <c r="H1540" s="20">
        <v>0.17</v>
      </c>
      <c r="I1540" s="24" t="s">
        <v>7234</v>
      </c>
      <c r="J1540" s="20" t="s">
        <v>7344</v>
      </c>
      <c r="K1540" s="3" t="s">
        <v>7245</v>
      </c>
      <c r="L1540" s="3"/>
      <c r="M1540" s="3"/>
      <c r="N1540" s="3"/>
    </row>
    <row r="1541" spans="1:14" x14ac:dyDescent="0.3">
      <c r="A1541" s="3" t="s">
        <v>4</v>
      </c>
      <c r="B1541" s="3" t="s">
        <v>2299</v>
      </c>
      <c r="C1541" s="3" t="s">
        <v>2300</v>
      </c>
      <c r="D1541" s="20" t="s">
        <v>7336</v>
      </c>
      <c r="E1541" s="20" t="s">
        <v>7335</v>
      </c>
      <c r="F1541" s="6" t="s">
        <v>7691</v>
      </c>
      <c r="G1541" s="3" t="s">
        <v>6</v>
      </c>
      <c r="H1541" s="20">
        <v>0.08</v>
      </c>
      <c r="I1541" s="24" t="s">
        <v>7234</v>
      </c>
      <c r="J1541" s="20" t="s">
        <v>7344</v>
      </c>
      <c r="K1541" s="3" t="s">
        <v>7245</v>
      </c>
      <c r="L1541" s="3"/>
      <c r="M1541" s="3"/>
      <c r="N1541" s="3"/>
    </row>
    <row r="1542" spans="1:14" x14ac:dyDescent="0.3">
      <c r="A1542" s="3" t="s">
        <v>4</v>
      </c>
      <c r="B1542" s="3" t="s">
        <v>2301</v>
      </c>
      <c r="C1542" s="3" t="s">
        <v>2302</v>
      </c>
      <c r="D1542" s="20" t="s">
        <v>7336</v>
      </c>
      <c r="E1542" s="20" t="s">
        <v>7335</v>
      </c>
      <c r="F1542" s="6" t="s">
        <v>7691</v>
      </c>
      <c r="G1542" s="3" t="s">
        <v>6</v>
      </c>
      <c r="H1542" s="20">
        <v>0.03</v>
      </c>
      <c r="I1542" s="24" t="s">
        <v>7234</v>
      </c>
      <c r="J1542" s="20" t="s">
        <v>7344</v>
      </c>
      <c r="K1542" s="3" t="s">
        <v>7245</v>
      </c>
      <c r="L1542" s="3"/>
      <c r="M1542" s="3"/>
      <c r="N1542" s="3"/>
    </row>
    <row r="1543" spans="1:14" x14ac:dyDescent="0.3">
      <c r="A1543" s="3" t="s">
        <v>4</v>
      </c>
      <c r="B1543" s="3" t="s">
        <v>2303</v>
      </c>
      <c r="C1543" s="3" t="s">
        <v>2304</v>
      </c>
      <c r="D1543" s="20" t="s">
        <v>7336</v>
      </c>
      <c r="E1543" s="20" t="s">
        <v>7335</v>
      </c>
      <c r="F1543" s="6" t="s">
        <v>7691</v>
      </c>
      <c r="G1543" s="3" t="s">
        <v>6</v>
      </c>
      <c r="H1543" s="20">
        <v>0.02</v>
      </c>
      <c r="I1543" s="24" t="s">
        <v>7234</v>
      </c>
      <c r="J1543" s="20" t="s">
        <v>7344</v>
      </c>
      <c r="K1543" s="3" t="s">
        <v>7245</v>
      </c>
      <c r="L1543" s="3"/>
      <c r="M1543" s="3"/>
      <c r="N1543" s="3"/>
    </row>
    <row r="1544" spans="1:14" x14ac:dyDescent="0.3">
      <c r="A1544" s="3" t="s">
        <v>4</v>
      </c>
      <c r="B1544" s="3" t="s">
        <v>2305</v>
      </c>
      <c r="C1544" s="3" t="s">
        <v>2306</v>
      </c>
      <c r="D1544" s="20" t="s">
        <v>7336</v>
      </c>
      <c r="E1544" s="20" t="s">
        <v>7335</v>
      </c>
      <c r="F1544" s="6" t="s">
        <v>7691</v>
      </c>
      <c r="G1544" s="3" t="s">
        <v>6</v>
      </c>
      <c r="H1544" s="20">
        <v>0.14000000000000001</v>
      </c>
      <c r="I1544" s="24" t="s">
        <v>7234</v>
      </c>
      <c r="J1544" s="20" t="s">
        <v>7344</v>
      </c>
      <c r="K1544" s="3" t="s">
        <v>7245</v>
      </c>
      <c r="L1544" s="3"/>
      <c r="M1544" s="3"/>
      <c r="N1544" s="3"/>
    </row>
    <row r="1545" spans="1:14" x14ac:dyDescent="0.3">
      <c r="A1545" s="3" t="s">
        <v>4</v>
      </c>
      <c r="B1545" s="3" t="s">
        <v>2307</v>
      </c>
      <c r="C1545" s="3" t="s">
        <v>2308</v>
      </c>
      <c r="D1545" s="20" t="s">
        <v>7336</v>
      </c>
      <c r="E1545" s="20" t="s">
        <v>7335</v>
      </c>
      <c r="F1545" s="6" t="s">
        <v>7691</v>
      </c>
      <c r="G1545" s="3" t="s">
        <v>6</v>
      </c>
      <c r="H1545" s="20">
        <v>0.05</v>
      </c>
      <c r="I1545" s="24" t="s">
        <v>7234</v>
      </c>
      <c r="J1545" s="20" t="s">
        <v>7344</v>
      </c>
      <c r="K1545" s="3" t="s">
        <v>7245</v>
      </c>
      <c r="L1545" s="3"/>
      <c r="M1545" s="3"/>
      <c r="N1545" s="3"/>
    </row>
    <row r="1546" spans="1:14" x14ac:dyDescent="0.3">
      <c r="A1546" s="3" t="s">
        <v>4</v>
      </c>
      <c r="B1546" s="3" t="s">
        <v>2309</v>
      </c>
      <c r="C1546" s="3" t="s">
        <v>6999</v>
      </c>
      <c r="D1546" s="20" t="s">
        <v>7336</v>
      </c>
      <c r="E1546" s="20" t="s">
        <v>7335</v>
      </c>
      <c r="F1546" s="6" t="s">
        <v>7693</v>
      </c>
      <c r="G1546" s="3" t="s">
        <v>6</v>
      </c>
      <c r="H1546" s="20">
        <v>0.02</v>
      </c>
      <c r="I1546" s="24" t="s">
        <v>7234</v>
      </c>
      <c r="J1546" s="20" t="s">
        <v>7344</v>
      </c>
      <c r="K1546" s="3" t="s">
        <v>7245</v>
      </c>
      <c r="L1546" s="3"/>
      <c r="M1546" s="3"/>
      <c r="N1546" s="3"/>
    </row>
    <row r="1547" spans="1:14" x14ac:dyDescent="0.3">
      <c r="A1547" s="3" t="s">
        <v>4</v>
      </c>
      <c r="B1547" s="3" t="s">
        <v>2310</v>
      </c>
      <c r="C1547" s="3" t="s">
        <v>6999</v>
      </c>
      <c r="D1547" s="20" t="s">
        <v>7336</v>
      </c>
      <c r="E1547" s="20" t="s">
        <v>7335</v>
      </c>
      <c r="F1547" s="6" t="s">
        <v>7693</v>
      </c>
      <c r="G1547" s="3" t="s">
        <v>6</v>
      </c>
      <c r="H1547" s="20">
        <v>0.1</v>
      </c>
      <c r="I1547" s="24" t="s">
        <v>7234</v>
      </c>
      <c r="J1547" s="20" t="s">
        <v>7344</v>
      </c>
      <c r="K1547" s="3" t="s">
        <v>7245</v>
      </c>
      <c r="L1547" s="3"/>
      <c r="M1547" s="3"/>
      <c r="N1547" s="3"/>
    </row>
    <row r="1548" spans="1:14" x14ac:dyDescent="0.3">
      <c r="A1548" s="3" t="s">
        <v>4</v>
      </c>
      <c r="B1548" s="3" t="s">
        <v>2311</v>
      </c>
      <c r="C1548" s="3" t="s">
        <v>2312</v>
      </c>
      <c r="D1548" s="20" t="s">
        <v>7336</v>
      </c>
      <c r="E1548" s="20" t="s">
        <v>7335</v>
      </c>
      <c r="F1548" s="6" t="s">
        <v>7691</v>
      </c>
      <c r="G1548" s="3" t="s">
        <v>6</v>
      </c>
      <c r="H1548" s="20">
        <v>0.13</v>
      </c>
      <c r="I1548" s="24" t="s">
        <v>7234</v>
      </c>
      <c r="J1548" s="20" t="s">
        <v>7344</v>
      </c>
      <c r="K1548" s="3" t="s">
        <v>7245</v>
      </c>
      <c r="L1548" s="3"/>
      <c r="M1548" s="3"/>
      <c r="N1548" s="3"/>
    </row>
    <row r="1549" spans="1:14" x14ac:dyDescent="0.3">
      <c r="A1549" s="3" t="s">
        <v>4</v>
      </c>
      <c r="B1549" s="3" t="s">
        <v>2313</v>
      </c>
      <c r="C1549" s="3" t="s">
        <v>2314</v>
      </c>
      <c r="D1549" s="20" t="s">
        <v>7334</v>
      </c>
      <c r="E1549" s="20" t="s">
        <v>7335</v>
      </c>
      <c r="F1549" s="6" t="s">
        <v>7692</v>
      </c>
      <c r="G1549" s="3" t="s">
        <v>6</v>
      </c>
      <c r="H1549" s="20">
        <v>0.09</v>
      </c>
      <c r="I1549" s="24" t="s">
        <v>7234</v>
      </c>
      <c r="J1549" s="20" t="s">
        <v>7344</v>
      </c>
      <c r="K1549" s="3" t="s">
        <v>7246</v>
      </c>
      <c r="L1549" s="3"/>
      <c r="M1549" s="3"/>
      <c r="N1549" s="3"/>
    </row>
    <row r="1550" spans="1:14" x14ac:dyDescent="0.3">
      <c r="A1550" s="3" t="s">
        <v>4</v>
      </c>
      <c r="B1550" s="3" t="s">
        <v>2315</v>
      </c>
      <c r="C1550" s="3" t="s">
        <v>2316</v>
      </c>
      <c r="D1550" s="20" t="s">
        <v>7336</v>
      </c>
      <c r="E1550" s="20" t="s">
        <v>7335</v>
      </c>
      <c r="F1550" s="6" t="s">
        <v>7691</v>
      </c>
      <c r="G1550" s="3" t="s">
        <v>6</v>
      </c>
      <c r="H1550" s="20">
        <v>0.1</v>
      </c>
      <c r="I1550" s="24" t="s">
        <v>7234</v>
      </c>
      <c r="J1550" s="20" t="s">
        <v>7344</v>
      </c>
      <c r="K1550" s="3" t="s">
        <v>7245</v>
      </c>
      <c r="L1550" s="3"/>
      <c r="M1550" s="3"/>
      <c r="N1550" s="3"/>
    </row>
    <row r="1551" spans="1:14" x14ac:dyDescent="0.3">
      <c r="A1551" s="3" t="s">
        <v>4</v>
      </c>
      <c r="B1551" s="3" t="s">
        <v>2317</v>
      </c>
      <c r="C1551" s="3" t="s">
        <v>2318</v>
      </c>
      <c r="D1551" s="20" t="s">
        <v>7336</v>
      </c>
      <c r="E1551" s="20" t="s">
        <v>7335</v>
      </c>
      <c r="F1551" s="6" t="s">
        <v>7691</v>
      </c>
      <c r="G1551" s="3" t="s">
        <v>6</v>
      </c>
      <c r="H1551" s="20">
        <v>0.08</v>
      </c>
      <c r="I1551" s="24" t="s">
        <v>7234</v>
      </c>
      <c r="J1551" s="20" t="s">
        <v>7344</v>
      </c>
      <c r="K1551" s="3" t="s">
        <v>7245</v>
      </c>
      <c r="L1551" s="3"/>
      <c r="M1551" s="3"/>
      <c r="N1551" s="3"/>
    </row>
    <row r="1552" spans="1:14" x14ac:dyDescent="0.3">
      <c r="A1552" s="3" t="s">
        <v>4</v>
      </c>
      <c r="B1552" s="3" t="s">
        <v>2319</v>
      </c>
      <c r="C1552" s="3" t="s">
        <v>2320</v>
      </c>
      <c r="D1552" s="20" t="s">
        <v>7336</v>
      </c>
      <c r="E1552" s="20" t="s">
        <v>7335</v>
      </c>
      <c r="F1552" s="6" t="s">
        <v>7691</v>
      </c>
      <c r="G1552" s="3" t="s">
        <v>6</v>
      </c>
      <c r="H1552" s="20">
        <v>0.11</v>
      </c>
      <c r="I1552" s="24" t="s">
        <v>7234</v>
      </c>
      <c r="J1552" s="20" t="s">
        <v>7344</v>
      </c>
      <c r="K1552" s="3" t="s">
        <v>7245</v>
      </c>
      <c r="L1552" s="3"/>
      <c r="M1552" s="3"/>
      <c r="N1552" s="3"/>
    </row>
    <row r="1553" spans="1:14" x14ac:dyDescent="0.3">
      <c r="A1553" s="3" t="s">
        <v>4</v>
      </c>
      <c r="B1553" s="3" t="s">
        <v>2321</v>
      </c>
      <c r="C1553" s="3" t="s">
        <v>2318</v>
      </c>
      <c r="D1553" s="20" t="s">
        <v>7336</v>
      </c>
      <c r="E1553" s="20" t="s">
        <v>7335</v>
      </c>
      <c r="F1553" s="6" t="s">
        <v>7701</v>
      </c>
      <c r="G1553" s="3" t="s">
        <v>6</v>
      </c>
      <c r="H1553" s="20">
        <v>0.38</v>
      </c>
      <c r="I1553" s="24" t="s">
        <v>7237</v>
      </c>
      <c r="J1553" s="20" t="s">
        <v>7344</v>
      </c>
      <c r="K1553" s="3" t="s">
        <v>7245</v>
      </c>
      <c r="L1553" s="3"/>
      <c r="M1553" s="3"/>
      <c r="N1553" s="3"/>
    </row>
    <row r="1554" spans="1:14" x14ac:dyDescent="0.3">
      <c r="A1554" s="3" t="s">
        <v>4</v>
      </c>
      <c r="B1554" s="3" t="s">
        <v>2322</v>
      </c>
      <c r="C1554" s="3" t="s">
        <v>2323</v>
      </c>
      <c r="D1554" s="20" t="s">
        <v>7337</v>
      </c>
      <c r="E1554" s="20" t="s">
        <v>7338</v>
      </c>
      <c r="F1554" s="6" t="s">
        <v>7774</v>
      </c>
      <c r="G1554" s="3" t="s">
        <v>6</v>
      </c>
      <c r="H1554" s="20">
        <v>0.11</v>
      </c>
      <c r="I1554" s="24" t="s">
        <v>7234</v>
      </c>
      <c r="J1554" s="20" t="s">
        <v>7344</v>
      </c>
      <c r="K1554" s="3" t="s">
        <v>7244</v>
      </c>
      <c r="L1554" s="3"/>
      <c r="M1554" s="3"/>
      <c r="N1554" s="3"/>
    </row>
    <row r="1555" spans="1:14" x14ac:dyDescent="0.3">
      <c r="A1555" s="3" t="s">
        <v>4</v>
      </c>
      <c r="B1555" s="3" t="s">
        <v>2324</v>
      </c>
      <c r="C1555" s="3" t="s">
        <v>6999</v>
      </c>
      <c r="D1555" s="20" t="s">
        <v>7336</v>
      </c>
      <c r="E1555" s="20" t="s">
        <v>7335</v>
      </c>
      <c r="F1555" s="6" t="s">
        <v>7693</v>
      </c>
      <c r="G1555" s="3" t="s">
        <v>6</v>
      </c>
      <c r="H1555" s="20">
        <v>0.04</v>
      </c>
      <c r="I1555" s="24" t="s">
        <v>7234</v>
      </c>
      <c r="J1555" s="20" t="s">
        <v>7344</v>
      </c>
      <c r="K1555" s="3" t="s">
        <v>7245</v>
      </c>
      <c r="L1555" s="3"/>
      <c r="M1555" s="3"/>
      <c r="N1555" s="3"/>
    </row>
    <row r="1556" spans="1:14" x14ac:dyDescent="0.3">
      <c r="A1556" s="3" t="s">
        <v>4</v>
      </c>
      <c r="B1556" s="3" t="s">
        <v>2325</v>
      </c>
      <c r="C1556" s="3" t="s">
        <v>6999</v>
      </c>
      <c r="D1556" s="20" t="s">
        <v>7336</v>
      </c>
      <c r="E1556" s="20" t="s">
        <v>7335</v>
      </c>
      <c r="F1556" s="6" t="s">
        <v>7693</v>
      </c>
      <c r="G1556" s="3" t="s">
        <v>6</v>
      </c>
      <c r="H1556" s="20">
        <v>0.09</v>
      </c>
      <c r="I1556" s="24" t="s">
        <v>7234</v>
      </c>
      <c r="J1556" s="20" t="s">
        <v>7344</v>
      </c>
      <c r="K1556" s="3" t="s">
        <v>7245</v>
      </c>
      <c r="L1556" s="3"/>
      <c r="M1556" s="3"/>
      <c r="N1556" s="3"/>
    </row>
    <row r="1557" spans="1:14" x14ac:dyDescent="0.3">
      <c r="A1557" s="3" t="s">
        <v>4</v>
      </c>
      <c r="B1557" s="3" t="s">
        <v>2326</v>
      </c>
      <c r="C1557" s="3" t="s">
        <v>6999</v>
      </c>
      <c r="D1557" s="20" t="s">
        <v>7336</v>
      </c>
      <c r="E1557" s="20" t="s">
        <v>7335</v>
      </c>
      <c r="F1557" s="6" t="s">
        <v>7693</v>
      </c>
      <c r="G1557" s="3" t="s">
        <v>6</v>
      </c>
      <c r="H1557" s="20">
        <v>0.11</v>
      </c>
      <c r="I1557" s="24" t="s">
        <v>7234</v>
      </c>
      <c r="J1557" s="20" t="s">
        <v>7344</v>
      </c>
      <c r="K1557" s="3" t="s">
        <v>7245</v>
      </c>
      <c r="L1557" s="3"/>
      <c r="M1557" s="3"/>
      <c r="N1557" s="3"/>
    </row>
    <row r="1558" spans="1:14" x14ac:dyDescent="0.3">
      <c r="A1558" s="3" t="s">
        <v>4</v>
      </c>
      <c r="B1558" s="3" t="s">
        <v>2327</v>
      </c>
      <c r="C1558" s="3" t="s">
        <v>7542</v>
      </c>
      <c r="D1558" s="20" t="s">
        <v>7334</v>
      </c>
      <c r="E1558" s="20" t="s">
        <v>7335</v>
      </c>
      <c r="F1558" s="6" t="s">
        <v>7844</v>
      </c>
      <c r="G1558" s="3" t="s">
        <v>6</v>
      </c>
      <c r="H1558" s="20">
        <v>0.56999999999999995</v>
      </c>
      <c r="I1558" s="24" t="s">
        <v>7237</v>
      </c>
      <c r="J1558" s="20" t="s">
        <v>7345</v>
      </c>
      <c r="K1558" s="3" t="s">
        <v>7246</v>
      </c>
      <c r="L1558" s="3" t="s">
        <v>7249</v>
      </c>
      <c r="M1558" s="3"/>
      <c r="N1558" s="3"/>
    </row>
    <row r="1559" spans="1:14" x14ac:dyDescent="0.3">
      <c r="A1559" s="3" t="s">
        <v>4</v>
      </c>
      <c r="B1559" s="3" t="s">
        <v>2328</v>
      </c>
      <c r="C1559" s="3" t="s">
        <v>2329</v>
      </c>
      <c r="D1559" s="20" t="s">
        <v>7337</v>
      </c>
      <c r="E1559" s="20" t="s">
        <v>7338</v>
      </c>
      <c r="F1559" s="6" t="s">
        <v>7776</v>
      </c>
      <c r="G1559" s="3" t="s">
        <v>6</v>
      </c>
      <c r="H1559" s="20">
        <v>0.27</v>
      </c>
      <c r="I1559" s="24" t="s">
        <v>7237</v>
      </c>
      <c r="J1559" s="20" t="s">
        <v>7344</v>
      </c>
      <c r="K1559" s="3" t="s">
        <v>7244</v>
      </c>
      <c r="L1559" s="3"/>
      <c r="M1559" s="3"/>
      <c r="N1559" s="3"/>
    </row>
    <row r="1560" spans="1:14" x14ac:dyDescent="0.3">
      <c r="A1560" s="3" t="s">
        <v>4</v>
      </c>
      <c r="B1560" s="3" t="s">
        <v>2330</v>
      </c>
      <c r="C1560" s="3" t="s">
        <v>2331</v>
      </c>
      <c r="D1560" s="20" t="s">
        <v>7334</v>
      </c>
      <c r="E1560" s="20" t="s">
        <v>7335</v>
      </c>
      <c r="F1560" s="6" t="s">
        <v>7698</v>
      </c>
      <c r="G1560" s="3" t="s">
        <v>6</v>
      </c>
      <c r="H1560" s="20">
        <v>0.69</v>
      </c>
      <c r="I1560" s="24" t="s">
        <v>7237</v>
      </c>
      <c r="J1560" s="20" t="s">
        <v>7344</v>
      </c>
      <c r="K1560" s="3" t="s">
        <v>7246</v>
      </c>
      <c r="L1560" s="3"/>
      <c r="M1560" s="3"/>
      <c r="N1560" s="3"/>
    </row>
    <row r="1561" spans="1:14" x14ac:dyDescent="0.3">
      <c r="A1561" s="3" t="s">
        <v>4</v>
      </c>
      <c r="B1561" s="3" t="s">
        <v>2332</v>
      </c>
      <c r="C1561" s="3" t="s">
        <v>2333</v>
      </c>
      <c r="D1561" s="20" t="s">
        <v>7336</v>
      </c>
      <c r="E1561" s="20" t="s">
        <v>7335</v>
      </c>
      <c r="F1561" s="6" t="s">
        <v>7701</v>
      </c>
      <c r="G1561" s="3" t="s">
        <v>6</v>
      </c>
      <c r="H1561" s="20">
        <v>0.26</v>
      </c>
      <c r="I1561" s="24" t="s">
        <v>7237</v>
      </c>
      <c r="J1561" s="20" t="s">
        <v>7344</v>
      </c>
      <c r="K1561" s="3" t="s">
        <v>7245</v>
      </c>
      <c r="L1561" s="3"/>
      <c r="M1561" s="3"/>
      <c r="N1561" s="3"/>
    </row>
    <row r="1562" spans="1:14" x14ac:dyDescent="0.3">
      <c r="A1562" s="3" t="s">
        <v>4</v>
      </c>
      <c r="B1562" s="3" t="s">
        <v>2334</v>
      </c>
      <c r="C1562" s="3" t="s">
        <v>2335</v>
      </c>
      <c r="D1562" s="20" t="s">
        <v>7336</v>
      </c>
      <c r="E1562" s="20" t="s">
        <v>7335</v>
      </c>
      <c r="F1562" s="6" t="s">
        <v>7691</v>
      </c>
      <c r="G1562" s="3" t="s">
        <v>6</v>
      </c>
      <c r="H1562" s="20">
        <v>0.09</v>
      </c>
      <c r="I1562" s="24" t="s">
        <v>7234</v>
      </c>
      <c r="J1562" s="20" t="s">
        <v>7344</v>
      </c>
      <c r="K1562" s="3" t="s">
        <v>7245</v>
      </c>
      <c r="L1562" s="3"/>
      <c r="M1562" s="3"/>
      <c r="N1562" s="3"/>
    </row>
    <row r="1563" spans="1:14" x14ac:dyDescent="0.3">
      <c r="A1563" s="3" t="s">
        <v>4</v>
      </c>
      <c r="B1563" s="3" t="s">
        <v>2336</v>
      </c>
      <c r="C1563" s="3" t="s">
        <v>7543</v>
      </c>
      <c r="D1563" s="20" t="s">
        <v>7334</v>
      </c>
      <c r="E1563" s="20" t="s">
        <v>7335</v>
      </c>
      <c r="F1563" s="6" t="s">
        <v>7844</v>
      </c>
      <c r="G1563" s="3" t="s">
        <v>6</v>
      </c>
      <c r="H1563" s="20">
        <v>0.66</v>
      </c>
      <c r="I1563" s="24" t="s">
        <v>7237</v>
      </c>
      <c r="J1563" s="20" t="s">
        <v>7345</v>
      </c>
      <c r="K1563" s="3" t="s">
        <v>7246</v>
      </c>
      <c r="L1563" s="3" t="s">
        <v>7249</v>
      </c>
      <c r="M1563" s="3"/>
      <c r="N1563" s="3"/>
    </row>
    <row r="1564" spans="1:14" x14ac:dyDescent="0.3">
      <c r="A1564" s="3" t="s">
        <v>4</v>
      </c>
      <c r="B1564" s="3" t="s">
        <v>2337</v>
      </c>
      <c r="C1564" s="3" t="s">
        <v>2338</v>
      </c>
      <c r="D1564" s="20" t="s">
        <v>7336</v>
      </c>
      <c r="E1564" s="20" t="s">
        <v>7335</v>
      </c>
      <c r="F1564" s="6" t="s">
        <v>7701</v>
      </c>
      <c r="G1564" s="3" t="s">
        <v>6</v>
      </c>
      <c r="H1564" s="20">
        <v>0.22</v>
      </c>
      <c r="I1564" s="24" t="s">
        <v>7237</v>
      </c>
      <c r="J1564" s="20" t="s">
        <v>7344</v>
      </c>
      <c r="K1564" s="3" t="s">
        <v>7245</v>
      </c>
      <c r="L1564" s="3"/>
      <c r="M1564" s="3"/>
      <c r="N1564" s="3"/>
    </row>
    <row r="1565" spans="1:14" x14ac:dyDescent="0.3">
      <c r="A1565" s="3" t="s">
        <v>4</v>
      </c>
      <c r="B1565" s="3" t="s">
        <v>2339</v>
      </c>
      <c r="C1565" s="3" t="s">
        <v>6999</v>
      </c>
      <c r="D1565" s="20" t="s">
        <v>7336</v>
      </c>
      <c r="E1565" s="20" t="s">
        <v>7335</v>
      </c>
      <c r="F1565" s="6" t="s">
        <v>7693</v>
      </c>
      <c r="G1565" s="3" t="s">
        <v>6</v>
      </c>
      <c r="H1565" s="20">
        <v>0.15</v>
      </c>
      <c r="I1565" s="24" t="s">
        <v>7234</v>
      </c>
      <c r="J1565" s="20" t="s">
        <v>7344</v>
      </c>
      <c r="K1565" s="3" t="s">
        <v>7245</v>
      </c>
      <c r="L1565" s="3"/>
      <c r="M1565" s="3"/>
      <c r="N1565" s="3"/>
    </row>
    <row r="1566" spans="1:14" x14ac:dyDescent="0.3">
      <c r="A1566" s="3" t="s">
        <v>4</v>
      </c>
      <c r="B1566" s="3" t="s">
        <v>2340</v>
      </c>
      <c r="C1566" s="3" t="s">
        <v>2338</v>
      </c>
      <c r="D1566" s="20" t="s">
        <v>7337</v>
      </c>
      <c r="E1566" s="20" t="s">
        <v>7338</v>
      </c>
      <c r="F1566" s="6" t="s">
        <v>7776</v>
      </c>
      <c r="G1566" s="3" t="s">
        <v>6</v>
      </c>
      <c r="H1566" s="20">
        <v>0.43</v>
      </c>
      <c r="I1566" s="24" t="s">
        <v>7237</v>
      </c>
      <c r="J1566" s="20" t="s">
        <v>7344</v>
      </c>
      <c r="K1566" s="3" t="s">
        <v>7244</v>
      </c>
      <c r="L1566" s="3"/>
      <c r="M1566" s="3"/>
      <c r="N1566" s="3"/>
    </row>
    <row r="1567" spans="1:14" x14ac:dyDescent="0.3">
      <c r="A1567" s="3" t="s">
        <v>4</v>
      </c>
      <c r="B1567" s="3" t="s">
        <v>2341</v>
      </c>
      <c r="C1567" s="3" t="s">
        <v>2342</v>
      </c>
      <c r="D1567" s="20" t="s">
        <v>7334</v>
      </c>
      <c r="E1567" s="20" t="s">
        <v>7335</v>
      </c>
      <c r="F1567" s="6" t="s">
        <v>7698</v>
      </c>
      <c r="G1567" s="3" t="s">
        <v>6</v>
      </c>
      <c r="H1567" s="20">
        <v>0.44</v>
      </c>
      <c r="I1567" s="24" t="s">
        <v>7237</v>
      </c>
      <c r="J1567" s="20" t="s">
        <v>7344</v>
      </c>
      <c r="K1567" s="3" t="s">
        <v>7246</v>
      </c>
      <c r="L1567" s="3"/>
      <c r="M1567" s="3"/>
      <c r="N1567" s="3"/>
    </row>
    <row r="1568" spans="1:14" x14ac:dyDescent="0.3">
      <c r="A1568" s="3" t="s">
        <v>4</v>
      </c>
      <c r="B1568" s="3" t="s">
        <v>2343</v>
      </c>
      <c r="C1568" s="3" t="s">
        <v>2344</v>
      </c>
      <c r="D1568" s="20" t="s">
        <v>7334</v>
      </c>
      <c r="E1568" s="20" t="s">
        <v>7335</v>
      </c>
      <c r="F1568" s="6" t="s">
        <v>7698</v>
      </c>
      <c r="G1568" s="3" t="s">
        <v>6</v>
      </c>
      <c r="H1568" s="20">
        <v>0.49</v>
      </c>
      <c r="I1568" s="24" t="s">
        <v>7237</v>
      </c>
      <c r="J1568" s="20" t="s">
        <v>7344</v>
      </c>
      <c r="K1568" s="3" t="s">
        <v>7246</v>
      </c>
      <c r="L1568" s="3"/>
      <c r="M1568" s="3"/>
      <c r="N1568" s="3"/>
    </row>
    <row r="1569" spans="1:14" x14ac:dyDescent="0.3">
      <c r="A1569" s="3" t="s">
        <v>4</v>
      </c>
      <c r="B1569" s="3" t="s">
        <v>2345</v>
      </c>
      <c r="C1569" s="3" t="s">
        <v>2346</v>
      </c>
      <c r="D1569" s="20" t="s">
        <v>7334</v>
      </c>
      <c r="E1569" s="20" t="s">
        <v>7335</v>
      </c>
      <c r="F1569" s="6" t="s">
        <v>7698</v>
      </c>
      <c r="G1569" s="3" t="s">
        <v>6</v>
      </c>
      <c r="H1569" s="20">
        <v>0.71</v>
      </c>
      <c r="I1569" s="24" t="s">
        <v>7237</v>
      </c>
      <c r="J1569" s="20" t="s">
        <v>7344</v>
      </c>
      <c r="K1569" s="3" t="s">
        <v>7246</v>
      </c>
      <c r="L1569" s="3"/>
      <c r="M1569" s="3"/>
      <c r="N1569" s="3"/>
    </row>
    <row r="1570" spans="1:14" x14ac:dyDescent="0.3">
      <c r="A1570" s="3" t="s">
        <v>4</v>
      </c>
      <c r="B1570" s="3" t="s">
        <v>2347</v>
      </c>
      <c r="C1570" s="3" t="s">
        <v>2348</v>
      </c>
      <c r="D1570" s="20" t="s">
        <v>7336</v>
      </c>
      <c r="E1570" s="20" t="s">
        <v>7335</v>
      </c>
      <c r="F1570" s="6" t="s">
        <v>7691</v>
      </c>
      <c r="G1570" s="3" t="s">
        <v>6</v>
      </c>
      <c r="H1570" s="20">
        <v>0.03</v>
      </c>
      <c r="I1570" s="24" t="s">
        <v>7234</v>
      </c>
      <c r="J1570" s="20" t="s">
        <v>7344</v>
      </c>
      <c r="K1570" s="3" t="s">
        <v>7245</v>
      </c>
      <c r="L1570" s="3"/>
      <c r="M1570" s="3"/>
      <c r="N1570" s="3"/>
    </row>
    <row r="1571" spans="1:14" x14ac:dyDescent="0.3">
      <c r="A1571" s="3" t="s">
        <v>4</v>
      </c>
      <c r="B1571" s="3" t="s">
        <v>2349</v>
      </c>
      <c r="C1571" s="3" t="s">
        <v>2350</v>
      </c>
      <c r="D1571" s="20" t="s">
        <v>7337</v>
      </c>
      <c r="E1571" s="20" t="s">
        <v>7338</v>
      </c>
      <c r="F1571" s="6" t="s">
        <v>7776</v>
      </c>
      <c r="G1571" s="3" t="s">
        <v>6</v>
      </c>
      <c r="H1571" s="20">
        <v>0.38</v>
      </c>
      <c r="I1571" s="24" t="s">
        <v>7237</v>
      </c>
      <c r="J1571" s="20" t="s">
        <v>7344</v>
      </c>
      <c r="K1571" s="3" t="s">
        <v>7244</v>
      </c>
      <c r="L1571" s="3"/>
      <c r="M1571" s="3"/>
      <c r="N1571" s="3"/>
    </row>
    <row r="1572" spans="1:14" x14ac:dyDescent="0.3">
      <c r="A1572" s="3" t="s">
        <v>4</v>
      </c>
      <c r="B1572" s="3" t="s">
        <v>2351</v>
      </c>
      <c r="C1572" s="3" t="s">
        <v>2352</v>
      </c>
      <c r="D1572" s="20" t="s">
        <v>7334</v>
      </c>
      <c r="E1572" s="20" t="s">
        <v>7335</v>
      </c>
      <c r="F1572" s="6" t="s">
        <v>7698</v>
      </c>
      <c r="G1572" s="3" t="s">
        <v>6</v>
      </c>
      <c r="H1572" s="20">
        <v>0.35</v>
      </c>
      <c r="I1572" s="24" t="s">
        <v>7237</v>
      </c>
      <c r="J1572" s="20" t="s">
        <v>7344</v>
      </c>
      <c r="K1572" s="3" t="s">
        <v>7246</v>
      </c>
      <c r="L1572" s="3"/>
      <c r="M1572" s="3"/>
      <c r="N1572" s="3"/>
    </row>
    <row r="1573" spans="1:14" x14ac:dyDescent="0.3">
      <c r="A1573" s="3" t="s">
        <v>4</v>
      </c>
      <c r="B1573" s="3" t="s">
        <v>2353</v>
      </c>
      <c r="C1573" s="3" t="s">
        <v>6999</v>
      </c>
      <c r="D1573" s="20" t="s">
        <v>7336</v>
      </c>
      <c r="E1573" s="20" t="s">
        <v>7335</v>
      </c>
      <c r="F1573" s="6" t="s">
        <v>7693</v>
      </c>
      <c r="G1573" s="3" t="s">
        <v>6</v>
      </c>
      <c r="H1573" s="20">
        <v>0.02</v>
      </c>
      <c r="I1573" s="24" t="s">
        <v>7234</v>
      </c>
      <c r="J1573" s="20" t="s">
        <v>7344</v>
      </c>
      <c r="K1573" s="3" t="s">
        <v>7245</v>
      </c>
      <c r="L1573" s="3"/>
      <c r="M1573" s="3"/>
      <c r="N1573" s="3"/>
    </row>
    <row r="1574" spans="1:14" x14ac:dyDescent="0.3">
      <c r="A1574" s="3" t="s">
        <v>4</v>
      </c>
      <c r="B1574" s="3" t="s">
        <v>2354</v>
      </c>
      <c r="C1574" s="3" t="s">
        <v>2355</v>
      </c>
      <c r="D1574" s="20" t="s">
        <v>7336</v>
      </c>
      <c r="E1574" s="20" t="s">
        <v>7335</v>
      </c>
      <c r="F1574" s="6" t="s">
        <v>7691</v>
      </c>
      <c r="G1574" s="3" t="s">
        <v>6</v>
      </c>
      <c r="H1574" s="20">
        <v>0.06</v>
      </c>
      <c r="I1574" s="24" t="s">
        <v>7234</v>
      </c>
      <c r="J1574" s="20" t="s">
        <v>7344</v>
      </c>
      <c r="K1574" s="3" t="s">
        <v>7245</v>
      </c>
      <c r="L1574" s="3"/>
      <c r="M1574" s="3"/>
      <c r="N1574" s="3"/>
    </row>
    <row r="1575" spans="1:14" x14ac:dyDescent="0.3">
      <c r="A1575" s="3" t="s">
        <v>4</v>
      </c>
      <c r="B1575" s="3" t="s">
        <v>2356</v>
      </c>
      <c r="C1575" s="3" t="s">
        <v>2355</v>
      </c>
      <c r="D1575" s="20" t="s">
        <v>7336</v>
      </c>
      <c r="E1575" s="20" t="s">
        <v>7335</v>
      </c>
      <c r="F1575" s="6" t="s">
        <v>7691</v>
      </c>
      <c r="G1575" s="3" t="s">
        <v>6</v>
      </c>
      <c r="H1575" s="20">
        <v>0.05</v>
      </c>
      <c r="I1575" s="24" t="s">
        <v>7234</v>
      </c>
      <c r="J1575" s="20" t="s">
        <v>7344</v>
      </c>
      <c r="K1575" s="3" t="s">
        <v>7245</v>
      </c>
      <c r="L1575" s="3"/>
      <c r="M1575" s="3"/>
      <c r="N1575" s="3"/>
    </row>
    <row r="1576" spans="1:14" x14ac:dyDescent="0.3">
      <c r="A1576" s="3" t="s">
        <v>4</v>
      </c>
      <c r="B1576" s="3" t="s">
        <v>2357</v>
      </c>
      <c r="C1576" s="3" t="s">
        <v>2358</v>
      </c>
      <c r="D1576" s="20" t="s">
        <v>7334</v>
      </c>
      <c r="E1576" s="20" t="s">
        <v>7335</v>
      </c>
      <c r="F1576" s="6" t="s">
        <v>7692</v>
      </c>
      <c r="G1576" s="3" t="s">
        <v>6</v>
      </c>
      <c r="H1576" s="20">
        <v>0.03</v>
      </c>
      <c r="I1576" s="24" t="s">
        <v>7234</v>
      </c>
      <c r="J1576" s="20" t="s">
        <v>7344</v>
      </c>
      <c r="K1576" s="3" t="s">
        <v>7246</v>
      </c>
      <c r="L1576" s="3"/>
      <c r="M1576" s="3"/>
      <c r="N1576" s="3"/>
    </row>
    <row r="1577" spans="1:14" x14ac:dyDescent="0.3">
      <c r="A1577" s="3" t="s">
        <v>4</v>
      </c>
      <c r="B1577" s="3" t="s">
        <v>2359</v>
      </c>
      <c r="C1577" s="3" t="s">
        <v>2360</v>
      </c>
      <c r="D1577" s="20" t="s">
        <v>7336</v>
      </c>
      <c r="E1577" s="20" t="s">
        <v>7335</v>
      </c>
      <c r="F1577" s="6" t="s">
        <v>7691</v>
      </c>
      <c r="G1577" s="3" t="s">
        <v>6</v>
      </c>
      <c r="H1577" s="20">
        <v>0.01</v>
      </c>
      <c r="I1577" s="24" t="s">
        <v>7234</v>
      </c>
      <c r="J1577" s="20" t="s">
        <v>7344</v>
      </c>
      <c r="K1577" s="3" t="s">
        <v>7245</v>
      </c>
      <c r="L1577" s="3"/>
      <c r="M1577" s="3"/>
      <c r="N1577" s="3"/>
    </row>
    <row r="1578" spans="1:14" x14ac:dyDescent="0.3">
      <c r="A1578" s="3" t="s">
        <v>4</v>
      </c>
      <c r="B1578" s="3" t="s">
        <v>2361</v>
      </c>
      <c r="C1578" s="3" t="s">
        <v>2362</v>
      </c>
      <c r="D1578" s="20" t="s">
        <v>7336</v>
      </c>
      <c r="E1578" s="20" t="s">
        <v>7335</v>
      </c>
      <c r="F1578" s="6" t="s">
        <v>7691</v>
      </c>
      <c r="G1578" s="3" t="s">
        <v>6</v>
      </c>
      <c r="H1578" s="20">
        <v>0.05</v>
      </c>
      <c r="I1578" s="24" t="s">
        <v>7234</v>
      </c>
      <c r="J1578" s="20" t="s">
        <v>7344</v>
      </c>
      <c r="K1578" s="3" t="s">
        <v>7245</v>
      </c>
      <c r="L1578" s="3"/>
      <c r="M1578" s="3"/>
      <c r="N1578" s="3"/>
    </row>
    <row r="1579" spans="1:14" x14ac:dyDescent="0.3">
      <c r="A1579" s="3" t="s">
        <v>4</v>
      </c>
      <c r="B1579" s="3" t="s">
        <v>2363</v>
      </c>
      <c r="C1579" s="3" t="s">
        <v>2364</v>
      </c>
      <c r="D1579" s="20" t="s">
        <v>7337</v>
      </c>
      <c r="E1579" s="20" t="s">
        <v>7338</v>
      </c>
      <c r="F1579" s="6" t="s">
        <v>7774</v>
      </c>
      <c r="G1579" s="3" t="s">
        <v>6</v>
      </c>
      <c r="H1579" s="20">
        <v>0.14000000000000001</v>
      </c>
      <c r="I1579" s="24" t="s">
        <v>7234</v>
      </c>
      <c r="J1579" s="20" t="s">
        <v>7344</v>
      </c>
      <c r="K1579" s="3" t="s">
        <v>7244</v>
      </c>
      <c r="L1579" s="3"/>
      <c r="M1579" s="3"/>
      <c r="N1579" s="3"/>
    </row>
    <row r="1580" spans="1:14" x14ac:dyDescent="0.3">
      <c r="A1580" s="3" t="s">
        <v>4</v>
      </c>
      <c r="B1580" s="3" t="s">
        <v>2365</v>
      </c>
      <c r="C1580" s="3" t="s">
        <v>2362</v>
      </c>
      <c r="D1580" s="20" t="s">
        <v>7337</v>
      </c>
      <c r="E1580" s="20" t="s">
        <v>7338</v>
      </c>
      <c r="F1580" s="6" t="s">
        <v>7776</v>
      </c>
      <c r="G1580" s="3" t="s">
        <v>6</v>
      </c>
      <c r="H1580" s="20">
        <v>0.32</v>
      </c>
      <c r="I1580" s="24" t="s">
        <v>7237</v>
      </c>
      <c r="J1580" s="20" t="s">
        <v>7344</v>
      </c>
      <c r="K1580" s="3" t="s">
        <v>7244</v>
      </c>
      <c r="L1580" s="3"/>
      <c r="M1580" s="3"/>
      <c r="N1580" s="3"/>
    </row>
    <row r="1581" spans="1:14" x14ac:dyDescent="0.3">
      <c r="A1581" s="3" t="s">
        <v>4</v>
      </c>
      <c r="B1581" s="3" t="s">
        <v>2366</v>
      </c>
      <c r="C1581" s="3" t="s">
        <v>2367</v>
      </c>
      <c r="D1581" s="20" t="s">
        <v>7334</v>
      </c>
      <c r="E1581" s="20" t="s">
        <v>7335</v>
      </c>
      <c r="F1581" s="6" t="s">
        <v>7698</v>
      </c>
      <c r="G1581" s="3" t="s">
        <v>6</v>
      </c>
      <c r="H1581" s="20">
        <v>0.21</v>
      </c>
      <c r="I1581" s="24" t="s">
        <v>7237</v>
      </c>
      <c r="J1581" s="20" t="s">
        <v>7344</v>
      </c>
      <c r="K1581" s="3" t="s">
        <v>7246</v>
      </c>
      <c r="L1581" s="3"/>
      <c r="M1581" s="3"/>
      <c r="N1581" s="3"/>
    </row>
    <row r="1582" spans="1:14" x14ac:dyDescent="0.3">
      <c r="A1582" s="3" t="s">
        <v>4</v>
      </c>
      <c r="B1582" s="3" t="s">
        <v>2368</v>
      </c>
      <c r="C1582" s="3" t="s">
        <v>6999</v>
      </c>
      <c r="D1582" s="20" t="s">
        <v>7336</v>
      </c>
      <c r="E1582" s="20" t="s">
        <v>7335</v>
      </c>
      <c r="F1582" s="6" t="s">
        <v>7693</v>
      </c>
      <c r="G1582" s="3" t="s">
        <v>6</v>
      </c>
      <c r="H1582" s="20">
        <v>7.0000000000000007E-2</v>
      </c>
      <c r="I1582" s="24" t="s">
        <v>7234</v>
      </c>
      <c r="J1582" s="20" t="s">
        <v>7344</v>
      </c>
      <c r="K1582" s="3" t="s">
        <v>7245</v>
      </c>
      <c r="L1582" s="3"/>
      <c r="M1582" s="3"/>
      <c r="N1582" s="3"/>
    </row>
    <row r="1583" spans="1:14" x14ac:dyDescent="0.3">
      <c r="A1583" s="3" t="s">
        <v>4</v>
      </c>
      <c r="B1583" s="3" t="s">
        <v>2369</v>
      </c>
      <c r="C1583" s="3" t="s">
        <v>6999</v>
      </c>
      <c r="D1583" s="20" t="s">
        <v>7336</v>
      </c>
      <c r="E1583" s="20" t="s">
        <v>7335</v>
      </c>
      <c r="F1583" s="6" t="s">
        <v>7693</v>
      </c>
      <c r="G1583" s="3" t="s">
        <v>6</v>
      </c>
      <c r="H1583" s="20">
        <v>0.01</v>
      </c>
      <c r="I1583" s="24" t="s">
        <v>7234</v>
      </c>
      <c r="J1583" s="20" t="s">
        <v>7344</v>
      </c>
      <c r="K1583" s="3" t="s">
        <v>7245</v>
      </c>
      <c r="L1583" s="3"/>
      <c r="M1583" s="3"/>
      <c r="N1583" s="3"/>
    </row>
    <row r="1584" spans="1:14" x14ac:dyDescent="0.3">
      <c r="A1584" s="3" t="s">
        <v>4</v>
      </c>
      <c r="B1584" s="3" t="s">
        <v>2370</v>
      </c>
      <c r="C1584" s="3" t="s">
        <v>6999</v>
      </c>
      <c r="D1584" s="20" t="s">
        <v>7336</v>
      </c>
      <c r="E1584" s="20" t="s">
        <v>7335</v>
      </c>
      <c r="F1584" s="6" t="s">
        <v>7693</v>
      </c>
      <c r="G1584" s="3" t="s">
        <v>6</v>
      </c>
      <c r="H1584" s="20">
        <v>0.18</v>
      </c>
      <c r="I1584" s="24" t="s">
        <v>7234</v>
      </c>
      <c r="J1584" s="20" t="s">
        <v>7344</v>
      </c>
      <c r="K1584" s="3" t="s">
        <v>7245</v>
      </c>
      <c r="L1584" s="3"/>
      <c r="M1584" s="3"/>
      <c r="N1584" s="3"/>
    </row>
    <row r="1585" spans="1:14" x14ac:dyDescent="0.3">
      <c r="A1585" s="3" t="s">
        <v>4</v>
      </c>
      <c r="B1585" s="3" t="s">
        <v>2371</v>
      </c>
      <c r="C1585" s="3" t="s">
        <v>2372</v>
      </c>
      <c r="D1585" s="20" t="s">
        <v>7334</v>
      </c>
      <c r="E1585" s="20" t="s">
        <v>7335</v>
      </c>
      <c r="F1585" s="6" t="s">
        <v>7692</v>
      </c>
      <c r="G1585" s="3" t="s">
        <v>6</v>
      </c>
      <c r="H1585" s="20">
        <v>0.09</v>
      </c>
      <c r="I1585" s="24" t="s">
        <v>7234</v>
      </c>
      <c r="J1585" s="20" t="s">
        <v>7344</v>
      </c>
      <c r="K1585" s="3" t="s">
        <v>7246</v>
      </c>
      <c r="L1585" s="3"/>
      <c r="M1585" s="3"/>
      <c r="N1585" s="3"/>
    </row>
    <row r="1586" spans="1:14" x14ac:dyDescent="0.3">
      <c r="A1586" s="3" t="s">
        <v>4</v>
      </c>
      <c r="B1586" s="3" t="s">
        <v>2373</v>
      </c>
      <c r="C1586" s="3" t="s">
        <v>7544</v>
      </c>
      <c r="D1586" s="20" t="s">
        <v>7334</v>
      </c>
      <c r="E1586" s="20" t="s">
        <v>7335</v>
      </c>
      <c r="F1586" s="6" t="s">
        <v>7723</v>
      </c>
      <c r="G1586" s="3" t="s">
        <v>6</v>
      </c>
      <c r="H1586" s="20">
        <v>0.09</v>
      </c>
      <c r="I1586" s="24" t="s">
        <v>7234</v>
      </c>
      <c r="J1586" s="20" t="s">
        <v>7347</v>
      </c>
      <c r="K1586" s="3" t="s">
        <v>7246</v>
      </c>
      <c r="L1586" s="3" t="s">
        <v>7256</v>
      </c>
      <c r="M1586" s="3" t="s">
        <v>7242</v>
      </c>
      <c r="N1586" s="3" t="s">
        <v>7243</v>
      </c>
    </row>
    <row r="1587" spans="1:14" x14ac:dyDescent="0.3">
      <c r="A1587" s="3" t="s">
        <v>4</v>
      </c>
      <c r="B1587" s="3" t="s">
        <v>2374</v>
      </c>
      <c r="C1587" s="3" t="s">
        <v>2375</v>
      </c>
      <c r="D1587" s="20" t="s">
        <v>7336</v>
      </c>
      <c r="E1587" s="20" t="s">
        <v>7335</v>
      </c>
      <c r="F1587" s="6" t="s">
        <v>7691</v>
      </c>
      <c r="G1587" s="3" t="s">
        <v>6</v>
      </c>
      <c r="H1587" s="20">
        <v>0.06</v>
      </c>
      <c r="I1587" s="24" t="s">
        <v>7234</v>
      </c>
      <c r="J1587" s="20" t="s">
        <v>7344</v>
      </c>
      <c r="K1587" s="3" t="s">
        <v>7245</v>
      </c>
      <c r="L1587" s="3"/>
      <c r="M1587" s="3"/>
      <c r="N1587" s="3"/>
    </row>
    <row r="1588" spans="1:14" x14ac:dyDescent="0.3">
      <c r="A1588" s="3" t="s">
        <v>4</v>
      </c>
      <c r="B1588" s="3" t="s">
        <v>2376</v>
      </c>
      <c r="C1588" s="3" t="s">
        <v>2377</v>
      </c>
      <c r="D1588" s="20" t="s">
        <v>7334</v>
      </c>
      <c r="E1588" s="20" t="s">
        <v>7335</v>
      </c>
      <c r="F1588" s="6" t="s">
        <v>7698</v>
      </c>
      <c r="G1588" s="3" t="s">
        <v>6</v>
      </c>
      <c r="H1588" s="20">
        <v>0.52</v>
      </c>
      <c r="I1588" s="24" t="s">
        <v>7237</v>
      </c>
      <c r="J1588" s="20" t="s">
        <v>7344</v>
      </c>
      <c r="K1588" s="3" t="s">
        <v>7246</v>
      </c>
      <c r="L1588" s="3"/>
      <c r="M1588" s="3"/>
      <c r="N1588" s="3"/>
    </row>
    <row r="1589" spans="1:14" x14ac:dyDescent="0.3">
      <c r="A1589" s="3" t="s">
        <v>4</v>
      </c>
      <c r="B1589" s="3" t="s">
        <v>2378</v>
      </c>
      <c r="C1589" s="3" t="s">
        <v>2375</v>
      </c>
      <c r="D1589" s="20" t="s">
        <v>7334</v>
      </c>
      <c r="E1589" s="20" t="s">
        <v>7335</v>
      </c>
      <c r="F1589" s="6" t="s">
        <v>7698</v>
      </c>
      <c r="G1589" s="3" t="s">
        <v>6</v>
      </c>
      <c r="H1589" s="20">
        <v>0.45</v>
      </c>
      <c r="I1589" s="24" t="s">
        <v>7237</v>
      </c>
      <c r="J1589" s="20" t="s">
        <v>7344</v>
      </c>
      <c r="K1589" s="3" t="s">
        <v>7246</v>
      </c>
      <c r="L1589" s="3"/>
      <c r="M1589" s="3"/>
      <c r="N1589" s="3"/>
    </row>
    <row r="1590" spans="1:14" x14ac:dyDescent="0.3">
      <c r="A1590" s="3" t="s">
        <v>4</v>
      </c>
      <c r="B1590" s="3" t="s">
        <v>2379</v>
      </c>
      <c r="C1590" s="3" t="s">
        <v>7545</v>
      </c>
      <c r="D1590" s="20" t="s">
        <v>7334</v>
      </c>
      <c r="E1590" s="20" t="s">
        <v>7335</v>
      </c>
      <c r="F1590" s="6" t="s">
        <v>7716</v>
      </c>
      <c r="G1590" s="3" t="s">
        <v>7913</v>
      </c>
      <c r="H1590" s="20">
        <v>0.19</v>
      </c>
      <c r="I1590" s="24" t="s">
        <v>7235</v>
      </c>
      <c r="J1590" s="20" t="s">
        <v>7346</v>
      </c>
      <c r="K1590" s="3" t="s">
        <v>7246</v>
      </c>
      <c r="L1590" s="3" t="s">
        <v>7242</v>
      </c>
      <c r="M1590" s="3" t="s">
        <v>7243</v>
      </c>
      <c r="N1590" s="3"/>
    </row>
    <row r="1591" spans="1:14" x14ac:dyDescent="0.3">
      <c r="A1591" s="3" t="s">
        <v>4</v>
      </c>
      <c r="B1591" s="3" t="s">
        <v>2380</v>
      </c>
      <c r="C1591" s="3" t="s">
        <v>6999</v>
      </c>
      <c r="D1591" s="20" t="s">
        <v>7336</v>
      </c>
      <c r="E1591" s="20" t="s">
        <v>7335</v>
      </c>
      <c r="F1591" s="6" t="s">
        <v>7693</v>
      </c>
      <c r="G1591" s="3" t="s">
        <v>6</v>
      </c>
      <c r="H1591" s="20">
        <v>0.03</v>
      </c>
      <c r="I1591" s="24" t="s">
        <v>7234</v>
      </c>
      <c r="J1591" s="20" t="s">
        <v>7344</v>
      </c>
      <c r="K1591" s="3" t="s">
        <v>7245</v>
      </c>
      <c r="L1591" s="3"/>
      <c r="M1591" s="3"/>
      <c r="N1591" s="3"/>
    </row>
    <row r="1592" spans="1:14" x14ac:dyDescent="0.3">
      <c r="A1592" s="3" t="s">
        <v>4</v>
      </c>
      <c r="B1592" s="3" t="s">
        <v>2381</v>
      </c>
      <c r="C1592" s="3" t="s">
        <v>6999</v>
      </c>
      <c r="D1592" s="20" t="s">
        <v>7336</v>
      </c>
      <c r="E1592" s="20" t="s">
        <v>7335</v>
      </c>
      <c r="F1592" s="6" t="s">
        <v>7693</v>
      </c>
      <c r="G1592" s="3" t="s">
        <v>6</v>
      </c>
      <c r="H1592" s="20">
        <v>0.02</v>
      </c>
      <c r="I1592" s="24" t="s">
        <v>7234</v>
      </c>
      <c r="J1592" s="20" t="s">
        <v>7344</v>
      </c>
      <c r="K1592" s="3" t="s">
        <v>7245</v>
      </c>
      <c r="L1592" s="3"/>
      <c r="M1592" s="3"/>
      <c r="N1592" s="3"/>
    </row>
    <row r="1593" spans="1:14" x14ac:dyDescent="0.3">
      <c r="A1593" s="3" t="s">
        <v>4</v>
      </c>
      <c r="B1593" s="3" t="s">
        <v>2382</v>
      </c>
      <c r="C1593" s="3" t="s">
        <v>6999</v>
      </c>
      <c r="D1593" s="20" t="s">
        <v>7336</v>
      </c>
      <c r="E1593" s="20" t="s">
        <v>7335</v>
      </c>
      <c r="F1593" s="6" t="s">
        <v>7693</v>
      </c>
      <c r="G1593" s="3" t="s">
        <v>6</v>
      </c>
      <c r="H1593" s="20">
        <v>0.11</v>
      </c>
      <c r="I1593" s="24" t="s">
        <v>7234</v>
      </c>
      <c r="J1593" s="20" t="s">
        <v>7344</v>
      </c>
      <c r="K1593" s="3" t="s">
        <v>7245</v>
      </c>
      <c r="L1593" s="3"/>
      <c r="M1593" s="3"/>
      <c r="N1593" s="3"/>
    </row>
    <row r="1594" spans="1:14" x14ac:dyDescent="0.3">
      <c r="A1594" s="3" t="s">
        <v>4</v>
      </c>
      <c r="B1594" s="3" t="s">
        <v>2383</v>
      </c>
      <c r="C1594" s="3" t="s">
        <v>2384</v>
      </c>
      <c r="D1594" s="20" t="s">
        <v>7334</v>
      </c>
      <c r="E1594" s="20" t="s">
        <v>7335</v>
      </c>
      <c r="F1594" s="6" t="s">
        <v>7692</v>
      </c>
      <c r="G1594" s="3" t="s">
        <v>6</v>
      </c>
      <c r="H1594" s="20">
        <v>0.19</v>
      </c>
      <c r="I1594" s="24" t="s">
        <v>7234</v>
      </c>
      <c r="J1594" s="20" t="s">
        <v>7344</v>
      </c>
      <c r="K1594" s="3" t="s">
        <v>7246</v>
      </c>
      <c r="L1594" s="3"/>
      <c r="M1594" s="3"/>
      <c r="N1594" s="3"/>
    </row>
    <row r="1595" spans="1:14" x14ac:dyDescent="0.3">
      <c r="A1595" s="3" t="s">
        <v>4</v>
      </c>
      <c r="B1595" s="3" t="s">
        <v>2385</v>
      </c>
      <c r="C1595" s="3" t="s">
        <v>2386</v>
      </c>
      <c r="D1595" s="20" t="s">
        <v>7334</v>
      </c>
      <c r="E1595" s="20" t="s">
        <v>7335</v>
      </c>
      <c r="F1595" s="6" t="s">
        <v>7692</v>
      </c>
      <c r="G1595" s="3" t="s">
        <v>6</v>
      </c>
      <c r="H1595" s="20">
        <v>0.16</v>
      </c>
      <c r="I1595" s="24" t="s">
        <v>7234</v>
      </c>
      <c r="J1595" s="20" t="s">
        <v>7344</v>
      </c>
      <c r="K1595" s="3" t="s">
        <v>7246</v>
      </c>
      <c r="L1595" s="3"/>
      <c r="M1595" s="3"/>
      <c r="N1595" s="3"/>
    </row>
    <row r="1596" spans="1:14" x14ac:dyDescent="0.3">
      <c r="A1596" s="3" t="s">
        <v>4</v>
      </c>
      <c r="B1596" s="3" t="s">
        <v>2387</v>
      </c>
      <c r="C1596" s="3" t="s">
        <v>2388</v>
      </c>
      <c r="D1596" s="20" t="s">
        <v>7334</v>
      </c>
      <c r="E1596" s="20" t="s">
        <v>7335</v>
      </c>
      <c r="F1596" s="6" t="s">
        <v>7698</v>
      </c>
      <c r="G1596" s="3" t="s">
        <v>6</v>
      </c>
      <c r="H1596" s="20">
        <v>0.21</v>
      </c>
      <c r="I1596" s="24" t="s">
        <v>7237</v>
      </c>
      <c r="J1596" s="20" t="s">
        <v>7344</v>
      </c>
      <c r="K1596" s="3" t="s">
        <v>7246</v>
      </c>
      <c r="L1596" s="3"/>
      <c r="M1596" s="3"/>
      <c r="N1596" s="3"/>
    </row>
    <row r="1597" spans="1:14" x14ac:dyDescent="0.3">
      <c r="A1597" s="3" t="s">
        <v>4</v>
      </c>
      <c r="B1597" s="3" t="s">
        <v>2389</v>
      </c>
      <c r="C1597" s="3" t="s">
        <v>2390</v>
      </c>
      <c r="D1597" s="20" t="s">
        <v>7334</v>
      </c>
      <c r="E1597" s="20" t="s">
        <v>7335</v>
      </c>
      <c r="F1597" s="6" t="s">
        <v>7692</v>
      </c>
      <c r="G1597" s="3" t="s">
        <v>6</v>
      </c>
      <c r="H1597" s="20">
        <v>0.18</v>
      </c>
      <c r="I1597" s="24" t="s">
        <v>7234</v>
      </c>
      <c r="J1597" s="20" t="s">
        <v>7344</v>
      </c>
      <c r="K1597" s="3" t="s">
        <v>7246</v>
      </c>
      <c r="L1597" s="3"/>
      <c r="M1597" s="3"/>
      <c r="N1597" s="3"/>
    </row>
    <row r="1598" spans="1:14" x14ac:dyDescent="0.3">
      <c r="A1598" s="3" t="s">
        <v>4</v>
      </c>
      <c r="B1598" s="3" t="s">
        <v>2391</v>
      </c>
      <c r="C1598" s="3" t="s">
        <v>2392</v>
      </c>
      <c r="D1598" s="20" t="s">
        <v>7334</v>
      </c>
      <c r="E1598" s="20" t="s">
        <v>7335</v>
      </c>
      <c r="F1598" s="6" t="s">
        <v>7724</v>
      </c>
      <c r="G1598" s="3" t="s">
        <v>6</v>
      </c>
      <c r="H1598" s="20">
        <v>0.15</v>
      </c>
      <c r="I1598" s="24" t="s">
        <v>7234</v>
      </c>
      <c r="J1598" s="20" t="s">
        <v>7346</v>
      </c>
      <c r="K1598" s="3" t="s">
        <v>7246</v>
      </c>
      <c r="L1598" s="3" t="s">
        <v>7256</v>
      </c>
      <c r="M1598" s="3" t="s">
        <v>7242</v>
      </c>
      <c r="N1598" s="3"/>
    </row>
    <row r="1599" spans="1:14" x14ac:dyDescent="0.3">
      <c r="A1599" s="3" t="s">
        <v>4</v>
      </c>
      <c r="B1599" s="3" t="s">
        <v>2393</v>
      </c>
      <c r="C1599" s="3" t="s">
        <v>2394</v>
      </c>
      <c r="D1599" s="20" t="s">
        <v>7334</v>
      </c>
      <c r="E1599" s="20" t="s">
        <v>7335</v>
      </c>
      <c r="F1599" s="6" t="s">
        <v>7692</v>
      </c>
      <c r="G1599" s="3" t="s">
        <v>6</v>
      </c>
      <c r="H1599" s="20">
        <v>0.08</v>
      </c>
      <c r="I1599" s="24" t="s">
        <v>7234</v>
      </c>
      <c r="J1599" s="20" t="s">
        <v>7344</v>
      </c>
      <c r="K1599" s="3" t="s">
        <v>7246</v>
      </c>
      <c r="L1599" s="3"/>
      <c r="M1599" s="3"/>
      <c r="N1599" s="3"/>
    </row>
    <row r="1600" spans="1:14" x14ac:dyDescent="0.3">
      <c r="A1600" s="3" t="s">
        <v>4</v>
      </c>
      <c r="B1600" s="3" t="s">
        <v>2395</v>
      </c>
      <c r="C1600" s="3" t="s">
        <v>2396</v>
      </c>
      <c r="D1600" s="20" t="s">
        <v>7334</v>
      </c>
      <c r="E1600" s="20" t="s">
        <v>7335</v>
      </c>
      <c r="F1600" s="6" t="s">
        <v>7695</v>
      </c>
      <c r="G1600" s="3" t="s">
        <v>6</v>
      </c>
      <c r="H1600" s="20">
        <v>0.15</v>
      </c>
      <c r="I1600" s="24" t="s">
        <v>7234</v>
      </c>
      <c r="J1600" s="20" t="s">
        <v>7345</v>
      </c>
      <c r="K1600" s="3" t="s">
        <v>7246</v>
      </c>
      <c r="L1600" s="3" t="s">
        <v>7242</v>
      </c>
      <c r="M1600" s="3"/>
      <c r="N1600" s="3"/>
    </row>
    <row r="1601" spans="1:14" x14ac:dyDescent="0.3">
      <c r="A1601" s="3" t="s">
        <v>4</v>
      </c>
      <c r="B1601" s="3" t="s">
        <v>2397</v>
      </c>
      <c r="C1601" s="3" t="s">
        <v>6999</v>
      </c>
      <c r="D1601" s="20" t="s">
        <v>7336</v>
      </c>
      <c r="E1601" s="20" t="s">
        <v>7335</v>
      </c>
      <c r="F1601" s="6" t="s">
        <v>7693</v>
      </c>
      <c r="G1601" s="3" t="s">
        <v>6</v>
      </c>
      <c r="H1601" s="20">
        <v>0.12</v>
      </c>
      <c r="I1601" s="24" t="s">
        <v>7234</v>
      </c>
      <c r="J1601" s="20" t="s">
        <v>7344</v>
      </c>
      <c r="K1601" s="3" t="s">
        <v>7245</v>
      </c>
      <c r="L1601" s="3"/>
      <c r="M1601" s="3"/>
      <c r="N1601" s="3"/>
    </row>
    <row r="1602" spans="1:14" x14ac:dyDescent="0.3">
      <c r="A1602" s="3" t="s">
        <v>4</v>
      </c>
      <c r="B1602" s="3" t="s">
        <v>2398</v>
      </c>
      <c r="C1602" s="3" t="s">
        <v>2396</v>
      </c>
      <c r="D1602" s="20" t="s">
        <v>7334</v>
      </c>
      <c r="E1602" s="20" t="s">
        <v>7335</v>
      </c>
      <c r="F1602" s="6" t="s">
        <v>7692</v>
      </c>
      <c r="G1602" s="3" t="s">
        <v>6</v>
      </c>
      <c r="H1602" s="20">
        <v>0.15</v>
      </c>
      <c r="I1602" s="24" t="s">
        <v>7234</v>
      </c>
      <c r="J1602" s="20" t="s">
        <v>7344</v>
      </c>
      <c r="K1602" s="3" t="s">
        <v>7246</v>
      </c>
      <c r="L1602" s="3"/>
      <c r="M1602" s="3"/>
      <c r="N1602" s="3"/>
    </row>
    <row r="1603" spans="1:14" x14ac:dyDescent="0.3">
      <c r="A1603" s="3" t="s">
        <v>4</v>
      </c>
      <c r="B1603" s="3" t="s">
        <v>2399</v>
      </c>
      <c r="C1603" s="3" t="s">
        <v>2400</v>
      </c>
      <c r="D1603" s="20" t="s">
        <v>7336</v>
      </c>
      <c r="E1603" s="20" t="s">
        <v>7335</v>
      </c>
      <c r="F1603" s="6" t="s">
        <v>7691</v>
      </c>
      <c r="G1603" s="3" t="s">
        <v>6</v>
      </c>
      <c r="H1603" s="20">
        <v>0.08</v>
      </c>
      <c r="I1603" s="24" t="s">
        <v>7234</v>
      </c>
      <c r="J1603" s="20" t="s">
        <v>7344</v>
      </c>
      <c r="K1603" s="3" t="s">
        <v>7245</v>
      </c>
      <c r="L1603" s="3"/>
      <c r="M1603" s="3"/>
      <c r="N1603" s="3"/>
    </row>
    <row r="1604" spans="1:14" x14ac:dyDescent="0.3">
      <c r="A1604" s="3" t="s">
        <v>4</v>
      </c>
      <c r="B1604" s="3" t="s">
        <v>2401</v>
      </c>
      <c r="C1604" s="3" t="s">
        <v>2402</v>
      </c>
      <c r="D1604" s="20" t="s">
        <v>7336</v>
      </c>
      <c r="E1604" s="20" t="s">
        <v>7335</v>
      </c>
      <c r="F1604" s="6" t="s">
        <v>7691</v>
      </c>
      <c r="G1604" s="3" t="s">
        <v>6</v>
      </c>
      <c r="H1604" s="20">
        <v>0.18</v>
      </c>
      <c r="I1604" s="24" t="s">
        <v>7234</v>
      </c>
      <c r="J1604" s="20" t="s">
        <v>7344</v>
      </c>
      <c r="K1604" s="3" t="s">
        <v>7245</v>
      </c>
      <c r="L1604" s="3"/>
      <c r="M1604" s="3"/>
      <c r="N1604" s="3"/>
    </row>
    <row r="1605" spans="1:14" x14ac:dyDescent="0.3">
      <c r="A1605" s="3" t="s">
        <v>4</v>
      </c>
      <c r="B1605" s="3" t="s">
        <v>2403</v>
      </c>
      <c r="C1605" s="3" t="s">
        <v>2404</v>
      </c>
      <c r="D1605" s="20" t="s">
        <v>7334</v>
      </c>
      <c r="E1605" s="20" t="s">
        <v>7335</v>
      </c>
      <c r="F1605" s="6" t="s">
        <v>7692</v>
      </c>
      <c r="G1605" s="3" t="s">
        <v>6</v>
      </c>
      <c r="H1605" s="20">
        <v>0.16</v>
      </c>
      <c r="I1605" s="24" t="s">
        <v>7234</v>
      </c>
      <c r="J1605" s="20" t="s">
        <v>7344</v>
      </c>
      <c r="K1605" s="3" t="s">
        <v>7246</v>
      </c>
      <c r="L1605" s="3"/>
      <c r="M1605" s="3"/>
      <c r="N1605" s="3"/>
    </row>
    <row r="1606" spans="1:14" x14ac:dyDescent="0.3">
      <c r="A1606" s="3" t="s">
        <v>4</v>
      </c>
      <c r="B1606" s="3" t="s">
        <v>2405</v>
      </c>
      <c r="C1606" s="3" t="s">
        <v>2406</v>
      </c>
      <c r="D1606" s="20" t="s">
        <v>7334</v>
      </c>
      <c r="E1606" s="20" t="s">
        <v>7335</v>
      </c>
      <c r="F1606" s="6" t="s">
        <v>7725</v>
      </c>
      <c r="G1606" s="3" t="s">
        <v>6</v>
      </c>
      <c r="H1606" s="20">
        <v>0.17</v>
      </c>
      <c r="I1606" s="24" t="s">
        <v>7234</v>
      </c>
      <c r="J1606" s="20" t="s">
        <v>7345</v>
      </c>
      <c r="K1606" s="3" t="s">
        <v>7246</v>
      </c>
      <c r="L1606" s="3" t="s">
        <v>7256</v>
      </c>
      <c r="M1606" s="3"/>
      <c r="N1606" s="3"/>
    </row>
    <row r="1607" spans="1:14" x14ac:dyDescent="0.3">
      <c r="A1607" s="3" t="s">
        <v>4</v>
      </c>
      <c r="B1607" s="3" t="s">
        <v>2407</v>
      </c>
      <c r="C1607" s="3" t="s">
        <v>2408</v>
      </c>
      <c r="D1607" s="20" t="s">
        <v>7336</v>
      </c>
      <c r="E1607" s="20" t="s">
        <v>7335</v>
      </c>
      <c r="F1607" s="6" t="s">
        <v>7691</v>
      </c>
      <c r="G1607" s="3" t="s">
        <v>6</v>
      </c>
      <c r="H1607" s="20">
        <v>0.19</v>
      </c>
      <c r="I1607" s="24" t="s">
        <v>7234</v>
      </c>
      <c r="J1607" s="20" t="s">
        <v>7344</v>
      </c>
      <c r="K1607" s="3" t="s">
        <v>7245</v>
      </c>
      <c r="L1607" s="3"/>
      <c r="M1607" s="3"/>
      <c r="N1607" s="3"/>
    </row>
    <row r="1608" spans="1:14" x14ac:dyDescent="0.3">
      <c r="A1608" s="3" t="s">
        <v>4</v>
      </c>
      <c r="B1608" s="3" t="s">
        <v>2409</v>
      </c>
      <c r="C1608" s="3" t="s">
        <v>2410</v>
      </c>
      <c r="D1608" s="20" t="s">
        <v>7334</v>
      </c>
      <c r="E1608" s="20" t="s">
        <v>7335</v>
      </c>
      <c r="F1608" s="6" t="s">
        <v>7692</v>
      </c>
      <c r="G1608" s="3" t="s">
        <v>6</v>
      </c>
      <c r="H1608" s="20">
        <v>0.15</v>
      </c>
      <c r="I1608" s="24" t="s">
        <v>7234</v>
      </c>
      <c r="J1608" s="20" t="s">
        <v>7344</v>
      </c>
      <c r="K1608" s="3" t="s">
        <v>7246</v>
      </c>
      <c r="L1608" s="3"/>
      <c r="M1608" s="3"/>
      <c r="N1608" s="3"/>
    </row>
    <row r="1609" spans="1:14" x14ac:dyDescent="0.3">
      <c r="A1609" s="3" t="s">
        <v>4</v>
      </c>
      <c r="B1609" s="3" t="s">
        <v>2411</v>
      </c>
      <c r="C1609" s="3" t="s">
        <v>6999</v>
      </c>
      <c r="D1609" s="20" t="s">
        <v>7336</v>
      </c>
      <c r="E1609" s="20" t="s">
        <v>7335</v>
      </c>
      <c r="F1609" s="6" t="s">
        <v>7693</v>
      </c>
      <c r="G1609" s="3" t="s">
        <v>6</v>
      </c>
      <c r="H1609" s="20">
        <v>0.21</v>
      </c>
      <c r="I1609" s="24" t="s">
        <v>7237</v>
      </c>
      <c r="J1609" s="20" t="s">
        <v>7344</v>
      </c>
      <c r="K1609" s="3" t="s">
        <v>7245</v>
      </c>
      <c r="L1609" s="3"/>
      <c r="M1609" s="3"/>
      <c r="N1609" s="3"/>
    </row>
    <row r="1610" spans="1:14" x14ac:dyDescent="0.3">
      <c r="A1610" s="3" t="s">
        <v>4</v>
      </c>
      <c r="B1610" s="3" t="s">
        <v>2412</v>
      </c>
      <c r="C1610" s="3" t="s">
        <v>6999</v>
      </c>
      <c r="D1610" s="20" t="s">
        <v>7336</v>
      </c>
      <c r="E1610" s="20" t="s">
        <v>7335</v>
      </c>
      <c r="F1610" s="6" t="s">
        <v>7693</v>
      </c>
      <c r="G1610" s="3" t="s">
        <v>6</v>
      </c>
      <c r="H1610" s="20">
        <v>0.15</v>
      </c>
      <c r="I1610" s="24" t="s">
        <v>7234</v>
      </c>
      <c r="J1610" s="20" t="s">
        <v>7344</v>
      </c>
      <c r="K1610" s="3" t="s">
        <v>7245</v>
      </c>
      <c r="L1610" s="3"/>
      <c r="M1610" s="3"/>
      <c r="N1610" s="3"/>
    </row>
    <row r="1611" spans="1:14" x14ac:dyDescent="0.3">
      <c r="A1611" s="3" t="s">
        <v>4</v>
      </c>
      <c r="B1611" s="3" t="s">
        <v>2413</v>
      </c>
      <c r="C1611" s="3" t="s">
        <v>6999</v>
      </c>
      <c r="D1611" s="20" t="s">
        <v>7336</v>
      </c>
      <c r="E1611" s="20" t="s">
        <v>7335</v>
      </c>
      <c r="F1611" s="6" t="s">
        <v>7693</v>
      </c>
      <c r="G1611" s="3" t="s">
        <v>6</v>
      </c>
      <c r="H1611" s="20">
        <v>0.08</v>
      </c>
      <c r="I1611" s="24" t="s">
        <v>7234</v>
      </c>
      <c r="J1611" s="20" t="s">
        <v>7344</v>
      </c>
      <c r="K1611" s="3" t="s">
        <v>7245</v>
      </c>
      <c r="L1611" s="3"/>
      <c r="M1611" s="3"/>
      <c r="N1611" s="3"/>
    </row>
    <row r="1612" spans="1:14" x14ac:dyDescent="0.3">
      <c r="A1612" s="3" t="s">
        <v>4</v>
      </c>
      <c r="B1612" s="3" t="s">
        <v>2414</v>
      </c>
      <c r="C1612" s="3" t="s">
        <v>2415</v>
      </c>
      <c r="D1612" s="20" t="s">
        <v>7336</v>
      </c>
      <c r="E1612" s="20" t="s">
        <v>7335</v>
      </c>
      <c r="F1612" s="6" t="s">
        <v>7691</v>
      </c>
      <c r="G1612" s="3" t="s">
        <v>6</v>
      </c>
      <c r="H1612" s="20">
        <v>7.0000000000000007E-2</v>
      </c>
      <c r="I1612" s="24" t="s">
        <v>7234</v>
      </c>
      <c r="J1612" s="20" t="s">
        <v>7344</v>
      </c>
      <c r="K1612" s="3" t="s">
        <v>7245</v>
      </c>
      <c r="L1612" s="3"/>
      <c r="M1612" s="3"/>
      <c r="N1612" s="3"/>
    </row>
    <row r="1613" spans="1:14" x14ac:dyDescent="0.3">
      <c r="A1613" s="3" t="s">
        <v>4</v>
      </c>
      <c r="B1613" s="3" t="s">
        <v>2416</v>
      </c>
      <c r="C1613" s="3" t="s">
        <v>2417</v>
      </c>
      <c r="D1613" s="20" t="s">
        <v>7337</v>
      </c>
      <c r="E1613" s="20" t="s">
        <v>7338</v>
      </c>
      <c r="F1613" s="6" t="s">
        <v>7365</v>
      </c>
      <c r="G1613" s="3" t="s">
        <v>6</v>
      </c>
      <c r="H1613" s="20">
        <v>0.05</v>
      </c>
      <c r="I1613" s="24" t="s">
        <v>7234</v>
      </c>
      <c r="J1613" s="20" t="s">
        <v>7345</v>
      </c>
      <c r="K1613" s="3" t="s">
        <v>7245</v>
      </c>
      <c r="L1613" s="3" t="s">
        <v>7325</v>
      </c>
      <c r="M1613" s="3"/>
      <c r="N1613" s="3"/>
    </row>
    <row r="1614" spans="1:14" x14ac:dyDescent="0.3">
      <c r="A1614" s="3" t="s">
        <v>4</v>
      </c>
      <c r="B1614" s="3" t="s">
        <v>2418</v>
      </c>
      <c r="C1614" s="3" t="s">
        <v>2419</v>
      </c>
      <c r="D1614" s="20" t="s">
        <v>7334</v>
      </c>
      <c r="E1614" s="20" t="s">
        <v>7335</v>
      </c>
      <c r="F1614" s="6" t="s">
        <v>7725</v>
      </c>
      <c r="G1614" s="3" t="s">
        <v>6</v>
      </c>
      <c r="H1614" s="20">
        <v>0.16</v>
      </c>
      <c r="I1614" s="24" t="s">
        <v>7234</v>
      </c>
      <c r="J1614" s="20" t="s">
        <v>7345</v>
      </c>
      <c r="K1614" s="3" t="s">
        <v>7246</v>
      </c>
      <c r="L1614" s="3" t="s">
        <v>7256</v>
      </c>
      <c r="M1614" s="3"/>
      <c r="N1614" s="3"/>
    </row>
    <row r="1615" spans="1:14" x14ac:dyDescent="0.3">
      <c r="A1615" s="3" t="s">
        <v>4</v>
      </c>
      <c r="B1615" s="3" t="s">
        <v>2420</v>
      </c>
      <c r="C1615" s="3" t="s">
        <v>2421</v>
      </c>
      <c r="D1615" s="20" t="s">
        <v>7334</v>
      </c>
      <c r="E1615" s="20" t="s">
        <v>7335</v>
      </c>
      <c r="F1615" s="6" t="s">
        <v>7692</v>
      </c>
      <c r="G1615" s="3" t="s">
        <v>6</v>
      </c>
      <c r="H1615" s="20">
        <v>0.15</v>
      </c>
      <c r="I1615" s="24" t="s">
        <v>7234</v>
      </c>
      <c r="J1615" s="20" t="s">
        <v>7344</v>
      </c>
      <c r="K1615" s="3" t="s">
        <v>7246</v>
      </c>
      <c r="L1615" s="3"/>
      <c r="M1615" s="3"/>
      <c r="N1615" s="3"/>
    </row>
    <row r="1616" spans="1:14" x14ac:dyDescent="0.3">
      <c r="A1616" s="3" t="s">
        <v>4</v>
      </c>
      <c r="B1616" s="3" t="s">
        <v>2422</v>
      </c>
      <c r="C1616" s="3" t="s">
        <v>2423</v>
      </c>
      <c r="D1616" s="20" t="s">
        <v>7336</v>
      </c>
      <c r="E1616" s="20" t="s">
        <v>7335</v>
      </c>
      <c r="F1616" s="6" t="s">
        <v>7691</v>
      </c>
      <c r="G1616" s="3" t="s">
        <v>6</v>
      </c>
      <c r="H1616" s="20">
        <v>0.15</v>
      </c>
      <c r="I1616" s="24" t="s">
        <v>7234</v>
      </c>
      <c r="J1616" s="20" t="s">
        <v>7344</v>
      </c>
      <c r="K1616" s="3" t="s">
        <v>7245</v>
      </c>
      <c r="L1616" s="3"/>
      <c r="M1616" s="3"/>
      <c r="N1616" s="3"/>
    </row>
    <row r="1617" spans="1:14" x14ac:dyDescent="0.3">
      <c r="A1617" s="3" t="s">
        <v>4</v>
      </c>
      <c r="B1617" s="3" t="s">
        <v>2424</v>
      </c>
      <c r="C1617" s="3" t="s">
        <v>2425</v>
      </c>
      <c r="D1617" s="20" t="s">
        <v>7334</v>
      </c>
      <c r="E1617" s="20" t="s">
        <v>7335</v>
      </c>
      <c r="F1617" s="6" t="s">
        <v>7698</v>
      </c>
      <c r="G1617" s="3" t="s">
        <v>6</v>
      </c>
      <c r="H1617" s="20">
        <v>0.27</v>
      </c>
      <c r="I1617" s="24" t="s">
        <v>7237</v>
      </c>
      <c r="J1617" s="20" t="s">
        <v>7344</v>
      </c>
      <c r="K1617" s="3" t="s">
        <v>7246</v>
      </c>
      <c r="L1617" s="3"/>
      <c r="M1617" s="3"/>
      <c r="N1617" s="3"/>
    </row>
    <row r="1618" spans="1:14" x14ac:dyDescent="0.3">
      <c r="A1618" s="3" t="s">
        <v>4</v>
      </c>
      <c r="B1618" s="3" t="s">
        <v>2426</v>
      </c>
      <c r="C1618" s="3" t="s">
        <v>6999</v>
      </c>
      <c r="D1618" s="20" t="s">
        <v>7336</v>
      </c>
      <c r="E1618" s="20" t="s">
        <v>7335</v>
      </c>
      <c r="F1618" s="6" t="s">
        <v>7693</v>
      </c>
      <c r="G1618" s="3" t="s">
        <v>6</v>
      </c>
      <c r="H1618" s="20">
        <v>0.03</v>
      </c>
      <c r="I1618" s="24" t="s">
        <v>7234</v>
      </c>
      <c r="J1618" s="20" t="s">
        <v>7344</v>
      </c>
      <c r="K1618" s="3" t="s">
        <v>7245</v>
      </c>
      <c r="L1618" s="3"/>
      <c r="M1618" s="3"/>
      <c r="N1618" s="3"/>
    </row>
    <row r="1619" spans="1:14" x14ac:dyDescent="0.3">
      <c r="A1619" s="3" t="s">
        <v>4</v>
      </c>
      <c r="B1619" s="3" t="s">
        <v>2427</v>
      </c>
      <c r="C1619" s="3" t="s">
        <v>6999</v>
      </c>
      <c r="D1619" s="20" t="s">
        <v>7336</v>
      </c>
      <c r="E1619" s="20" t="s">
        <v>7335</v>
      </c>
      <c r="F1619" s="6" t="s">
        <v>7693</v>
      </c>
      <c r="G1619" s="3" t="s">
        <v>6</v>
      </c>
      <c r="H1619" s="20">
        <v>0.15</v>
      </c>
      <c r="I1619" s="24" t="s">
        <v>7234</v>
      </c>
      <c r="J1619" s="20" t="s">
        <v>7344</v>
      </c>
      <c r="K1619" s="3" t="s">
        <v>7245</v>
      </c>
      <c r="L1619" s="3"/>
      <c r="M1619" s="3"/>
      <c r="N1619" s="3"/>
    </row>
    <row r="1620" spans="1:14" x14ac:dyDescent="0.3">
      <c r="A1620" s="3" t="s">
        <v>4</v>
      </c>
      <c r="B1620" s="3" t="s">
        <v>2428</v>
      </c>
      <c r="C1620" s="3" t="s">
        <v>6999</v>
      </c>
      <c r="D1620" s="20" t="s">
        <v>7336</v>
      </c>
      <c r="E1620" s="20" t="s">
        <v>7335</v>
      </c>
      <c r="F1620" s="6" t="s">
        <v>7693</v>
      </c>
      <c r="G1620" s="3" t="s">
        <v>6</v>
      </c>
      <c r="H1620" s="20">
        <v>0.17</v>
      </c>
      <c r="I1620" s="24" t="s">
        <v>7234</v>
      </c>
      <c r="J1620" s="20" t="s">
        <v>7344</v>
      </c>
      <c r="K1620" s="3" t="s">
        <v>7245</v>
      </c>
      <c r="L1620" s="3"/>
      <c r="M1620" s="3"/>
      <c r="N1620" s="3"/>
    </row>
    <row r="1621" spans="1:14" x14ac:dyDescent="0.3">
      <c r="A1621" s="3" t="s">
        <v>4</v>
      </c>
      <c r="B1621" s="3" t="s">
        <v>2429</v>
      </c>
      <c r="C1621" s="3" t="s">
        <v>2430</v>
      </c>
      <c r="D1621" s="20" t="s">
        <v>7336</v>
      </c>
      <c r="E1621" s="20" t="s">
        <v>7335</v>
      </c>
      <c r="F1621" s="6" t="s">
        <v>7691</v>
      </c>
      <c r="G1621" s="3" t="s">
        <v>6</v>
      </c>
      <c r="H1621" s="20">
        <v>0.08</v>
      </c>
      <c r="I1621" s="24" t="s">
        <v>7234</v>
      </c>
      <c r="J1621" s="20" t="s">
        <v>7344</v>
      </c>
      <c r="K1621" s="3" t="s">
        <v>7245</v>
      </c>
      <c r="L1621" s="3"/>
      <c r="M1621" s="3"/>
      <c r="N1621" s="3"/>
    </row>
    <row r="1622" spans="1:14" x14ac:dyDescent="0.3">
      <c r="A1622" s="3" t="s">
        <v>4</v>
      </c>
      <c r="B1622" s="3" t="s">
        <v>2431</v>
      </c>
      <c r="C1622" s="3" t="s">
        <v>2432</v>
      </c>
      <c r="D1622" s="20" t="s">
        <v>7336</v>
      </c>
      <c r="E1622" s="20" t="s">
        <v>7335</v>
      </c>
      <c r="F1622" s="6" t="s">
        <v>7691</v>
      </c>
      <c r="G1622" s="3" t="s">
        <v>6</v>
      </c>
      <c r="H1622" s="20">
        <v>0.11</v>
      </c>
      <c r="I1622" s="24" t="s">
        <v>7234</v>
      </c>
      <c r="J1622" s="20" t="s">
        <v>7344</v>
      </c>
      <c r="K1622" s="3" t="s">
        <v>7245</v>
      </c>
      <c r="L1622" s="3"/>
      <c r="M1622" s="3"/>
      <c r="N1622" s="3"/>
    </row>
    <row r="1623" spans="1:14" x14ac:dyDescent="0.3">
      <c r="A1623" s="3" t="s">
        <v>4</v>
      </c>
      <c r="B1623" s="3" t="s">
        <v>2433</v>
      </c>
      <c r="C1623" s="3" t="s">
        <v>2430</v>
      </c>
      <c r="D1623" s="20" t="s">
        <v>7336</v>
      </c>
      <c r="E1623" s="20" t="s">
        <v>7335</v>
      </c>
      <c r="F1623" s="6" t="s">
        <v>7691</v>
      </c>
      <c r="G1623" s="3" t="s">
        <v>6</v>
      </c>
      <c r="H1623" s="20">
        <v>0.13</v>
      </c>
      <c r="I1623" s="24" t="s">
        <v>7234</v>
      </c>
      <c r="J1623" s="20" t="s">
        <v>7344</v>
      </c>
      <c r="K1623" s="3" t="s">
        <v>7245</v>
      </c>
      <c r="L1623" s="3"/>
      <c r="M1623" s="3"/>
      <c r="N1623" s="3"/>
    </row>
    <row r="1624" spans="1:14" x14ac:dyDescent="0.3">
      <c r="A1624" s="3" t="s">
        <v>4</v>
      </c>
      <c r="B1624" s="3" t="s">
        <v>2434</v>
      </c>
      <c r="C1624" s="3" t="s">
        <v>2435</v>
      </c>
      <c r="D1624" s="20" t="s">
        <v>7334</v>
      </c>
      <c r="E1624" s="20" t="s">
        <v>7335</v>
      </c>
      <c r="F1624" s="6" t="s">
        <v>7695</v>
      </c>
      <c r="G1624" s="3" t="s">
        <v>6</v>
      </c>
      <c r="H1624" s="20">
        <v>0.04</v>
      </c>
      <c r="I1624" s="24" t="s">
        <v>7234</v>
      </c>
      <c r="J1624" s="20" t="s">
        <v>7345</v>
      </c>
      <c r="K1624" s="3" t="s">
        <v>7246</v>
      </c>
      <c r="L1624" s="3" t="s">
        <v>7242</v>
      </c>
      <c r="M1624" s="3"/>
      <c r="N1624" s="3"/>
    </row>
    <row r="1625" spans="1:14" x14ac:dyDescent="0.3">
      <c r="A1625" s="3" t="s">
        <v>4</v>
      </c>
      <c r="B1625" s="3" t="s">
        <v>2436</v>
      </c>
      <c r="C1625" s="3" t="s">
        <v>7546</v>
      </c>
      <c r="D1625" s="20" t="s">
        <v>7337</v>
      </c>
      <c r="E1625" s="20" t="s">
        <v>7338</v>
      </c>
      <c r="F1625" s="6" t="s">
        <v>7373</v>
      </c>
      <c r="G1625" s="3" t="s">
        <v>6</v>
      </c>
      <c r="H1625" s="20">
        <v>0.16</v>
      </c>
      <c r="I1625" s="24" t="s">
        <v>7234</v>
      </c>
      <c r="J1625" s="20" t="s">
        <v>7345</v>
      </c>
      <c r="K1625" s="3" t="s">
        <v>7245</v>
      </c>
      <c r="L1625" s="3" t="s">
        <v>7251</v>
      </c>
      <c r="M1625" s="3"/>
      <c r="N1625" s="3"/>
    </row>
    <row r="1626" spans="1:14" x14ac:dyDescent="0.3">
      <c r="A1626" s="3" t="s">
        <v>4</v>
      </c>
      <c r="B1626" s="3" t="s">
        <v>2437</v>
      </c>
      <c r="C1626" s="3" t="s">
        <v>7547</v>
      </c>
      <c r="D1626" s="20" t="s">
        <v>7334</v>
      </c>
      <c r="E1626" s="20" t="s">
        <v>7335</v>
      </c>
      <c r="F1626" s="6" t="s">
        <v>7844</v>
      </c>
      <c r="G1626" s="3" t="s">
        <v>6</v>
      </c>
      <c r="H1626" s="20">
        <v>0.27</v>
      </c>
      <c r="I1626" s="24" t="s">
        <v>7237</v>
      </c>
      <c r="J1626" s="20" t="s">
        <v>7345</v>
      </c>
      <c r="K1626" s="3" t="s">
        <v>7246</v>
      </c>
      <c r="L1626" s="3" t="s">
        <v>7243</v>
      </c>
      <c r="M1626" s="3"/>
      <c r="N1626" s="3"/>
    </row>
    <row r="1627" spans="1:14" x14ac:dyDescent="0.3">
      <c r="A1627" s="3" t="s">
        <v>4</v>
      </c>
      <c r="B1627" s="3" t="s">
        <v>2438</v>
      </c>
      <c r="C1627" s="3" t="s">
        <v>2439</v>
      </c>
      <c r="D1627" s="20" t="s">
        <v>7336</v>
      </c>
      <c r="E1627" s="20" t="s">
        <v>7335</v>
      </c>
      <c r="F1627" s="6" t="s">
        <v>7691</v>
      </c>
      <c r="G1627" s="3" t="s">
        <v>6</v>
      </c>
      <c r="H1627" s="20">
        <v>0.09</v>
      </c>
      <c r="I1627" s="24" t="s">
        <v>7234</v>
      </c>
      <c r="J1627" s="20" t="s">
        <v>7344</v>
      </c>
      <c r="K1627" s="3" t="s">
        <v>7245</v>
      </c>
      <c r="L1627" s="3"/>
      <c r="M1627" s="3"/>
      <c r="N1627" s="3"/>
    </row>
    <row r="1628" spans="1:14" x14ac:dyDescent="0.3">
      <c r="A1628" s="3" t="s">
        <v>4</v>
      </c>
      <c r="B1628" s="3" t="s">
        <v>2440</v>
      </c>
      <c r="C1628" s="3" t="s">
        <v>2439</v>
      </c>
      <c r="D1628" s="20" t="s">
        <v>7336</v>
      </c>
      <c r="E1628" s="20" t="s">
        <v>7335</v>
      </c>
      <c r="F1628" s="6" t="s">
        <v>7691</v>
      </c>
      <c r="G1628" s="3" t="s">
        <v>6</v>
      </c>
      <c r="H1628" s="20">
        <v>0.08</v>
      </c>
      <c r="I1628" s="24" t="s">
        <v>7234</v>
      </c>
      <c r="J1628" s="20" t="s">
        <v>7344</v>
      </c>
      <c r="K1628" s="3" t="s">
        <v>7245</v>
      </c>
      <c r="L1628" s="3"/>
      <c r="M1628" s="3"/>
      <c r="N1628" s="3"/>
    </row>
    <row r="1629" spans="1:14" x14ac:dyDescent="0.3">
      <c r="A1629" s="3" t="s">
        <v>4</v>
      </c>
      <c r="B1629" s="3" t="s">
        <v>2441</v>
      </c>
      <c r="C1629" s="3" t="s">
        <v>2439</v>
      </c>
      <c r="D1629" s="20" t="s">
        <v>7336</v>
      </c>
      <c r="E1629" s="20" t="s">
        <v>7335</v>
      </c>
      <c r="F1629" s="6" t="s">
        <v>7691</v>
      </c>
      <c r="G1629" s="3" t="s">
        <v>6</v>
      </c>
      <c r="H1629" s="20">
        <v>0.1</v>
      </c>
      <c r="I1629" s="24" t="s">
        <v>7234</v>
      </c>
      <c r="J1629" s="20" t="s">
        <v>7344</v>
      </c>
      <c r="K1629" s="3" t="s">
        <v>7245</v>
      </c>
      <c r="L1629" s="3"/>
      <c r="M1629" s="3"/>
      <c r="N1629" s="3"/>
    </row>
    <row r="1630" spans="1:14" x14ac:dyDescent="0.3">
      <c r="A1630" s="3" t="s">
        <v>4</v>
      </c>
      <c r="B1630" s="3" t="s">
        <v>2442</v>
      </c>
      <c r="C1630" s="3" t="s">
        <v>2443</v>
      </c>
      <c r="D1630" s="20" t="s">
        <v>7336</v>
      </c>
      <c r="E1630" s="20" t="s">
        <v>7335</v>
      </c>
      <c r="F1630" s="6" t="s">
        <v>7691</v>
      </c>
      <c r="G1630" s="3" t="s">
        <v>6</v>
      </c>
      <c r="H1630" s="20">
        <v>0.11</v>
      </c>
      <c r="I1630" s="24" t="s">
        <v>7234</v>
      </c>
      <c r="J1630" s="20" t="s">
        <v>7344</v>
      </c>
      <c r="K1630" s="3" t="s">
        <v>7245</v>
      </c>
      <c r="L1630" s="3"/>
      <c r="M1630" s="3"/>
      <c r="N1630" s="3"/>
    </row>
    <row r="1631" spans="1:14" x14ac:dyDescent="0.3">
      <c r="A1631" s="3" t="s">
        <v>4</v>
      </c>
      <c r="B1631" s="3" t="s">
        <v>2444</v>
      </c>
      <c r="C1631" s="3" t="s">
        <v>2445</v>
      </c>
      <c r="D1631" s="20" t="s">
        <v>7337</v>
      </c>
      <c r="E1631" s="20" t="s">
        <v>7338</v>
      </c>
      <c r="F1631" s="6" t="s">
        <v>7374</v>
      </c>
      <c r="G1631" s="3" t="s">
        <v>6</v>
      </c>
      <c r="H1631" s="20">
        <v>0.1</v>
      </c>
      <c r="I1631" s="24" t="s">
        <v>7234</v>
      </c>
      <c r="J1631" s="20" t="s">
        <v>7345</v>
      </c>
      <c r="K1631" s="3" t="s">
        <v>7245</v>
      </c>
      <c r="L1631" s="3" t="s">
        <v>7256</v>
      </c>
      <c r="M1631" s="3"/>
      <c r="N1631" s="3"/>
    </row>
    <row r="1632" spans="1:14" x14ac:dyDescent="0.3">
      <c r="A1632" s="3" t="s">
        <v>4</v>
      </c>
      <c r="B1632" s="3" t="s">
        <v>2446</v>
      </c>
      <c r="C1632" s="3" t="s">
        <v>2447</v>
      </c>
      <c r="D1632" s="20" t="s">
        <v>7334</v>
      </c>
      <c r="E1632" s="20" t="s">
        <v>7335</v>
      </c>
      <c r="F1632" s="6" t="s">
        <v>7698</v>
      </c>
      <c r="G1632" s="3" t="s">
        <v>6</v>
      </c>
      <c r="H1632" s="20">
        <v>0.44</v>
      </c>
      <c r="I1632" s="24" t="s">
        <v>7237</v>
      </c>
      <c r="J1632" s="20" t="s">
        <v>7344</v>
      </c>
      <c r="K1632" s="3" t="s">
        <v>7246</v>
      </c>
      <c r="L1632" s="3"/>
      <c r="M1632" s="3"/>
      <c r="N1632" s="3"/>
    </row>
    <row r="1633" spans="1:14" x14ac:dyDescent="0.3">
      <c r="A1633" s="3" t="s">
        <v>4</v>
      </c>
      <c r="B1633" s="3" t="s">
        <v>2448</v>
      </c>
      <c r="C1633" s="3" t="s">
        <v>2449</v>
      </c>
      <c r="D1633" s="20" t="s">
        <v>7337</v>
      </c>
      <c r="E1633" s="20" t="s">
        <v>7338</v>
      </c>
      <c r="F1633" s="6" t="s">
        <v>7774</v>
      </c>
      <c r="G1633" s="3" t="s">
        <v>6</v>
      </c>
      <c r="H1633" s="20">
        <v>0.02</v>
      </c>
      <c r="I1633" s="24" t="s">
        <v>7234</v>
      </c>
      <c r="J1633" s="20" t="s">
        <v>7344</v>
      </c>
      <c r="K1633" s="3" t="s">
        <v>7244</v>
      </c>
      <c r="L1633" s="3"/>
      <c r="M1633" s="3"/>
      <c r="N1633" s="3"/>
    </row>
    <row r="1634" spans="1:14" x14ac:dyDescent="0.3">
      <c r="A1634" s="3" t="s">
        <v>4</v>
      </c>
      <c r="B1634" s="3" t="s">
        <v>2450</v>
      </c>
      <c r="C1634" s="3" t="s">
        <v>2451</v>
      </c>
      <c r="D1634" s="20" t="s">
        <v>7336</v>
      </c>
      <c r="E1634" s="20" t="s">
        <v>7335</v>
      </c>
      <c r="F1634" s="6" t="s">
        <v>7691</v>
      </c>
      <c r="G1634" s="3" t="s">
        <v>6</v>
      </c>
      <c r="H1634" s="20">
        <v>0.15</v>
      </c>
      <c r="I1634" s="24" t="s">
        <v>7234</v>
      </c>
      <c r="J1634" s="20" t="s">
        <v>7344</v>
      </c>
      <c r="K1634" s="3" t="s">
        <v>7245</v>
      </c>
      <c r="L1634" s="3"/>
      <c r="M1634" s="3"/>
      <c r="N1634" s="3"/>
    </row>
    <row r="1635" spans="1:14" x14ac:dyDescent="0.3">
      <c r="A1635" s="3" t="s">
        <v>4</v>
      </c>
      <c r="B1635" s="3" t="s">
        <v>2452</v>
      </c>
      <c r="C1635" s="3" t="s">
        <v>2453</v>
      </c>
      <c r="D1635" s="20" t="s">
        <v>7337</v>
      </c>
      <c r="E1635" s="20" t="s">
        <v>7338</v>
      </c>
      <c r="F1635" s="6" t="s">
        <v>7774</v>
      </c>
      <c r="G1635" s="3" t="s">
        <v>6</v>
      </c>
      <c r="H1635" s="20">
        <v>0.1</v>
      </c>
      <c r="I1635" s="24" t="s">
        <v>7234</v>
      </c>
      <c r="J1635" s="20" t="s">
        <v>7344</v>
      </c>
      <c r="K1635" s="3" t="s">
        <v>7244</v>
      </c>
      <c r="L1635" s="3"/>
      <c r="M1635" s="3"/>
      <c r="N1635" s="3"/>
    </row>
    <row r="1636" spans="1:14" x14ac:dyDescent="0.3">
      <c r="A1636" s="3" t="s">
        <v>4</v>
      </c>
      <c r="B1636" s="3" t="s">
        <v>2454</v>
      </c>
      <c r="C1636" s="3" t="s">
        <v>2455</v>
      </c>
      <c r="D1636" s="20" t="s">
        <v>7336</v>
      </c>
      <c r="E1636" s="20" t="s">
        <v>7335</v>
      </c>
      <c r="F1636" s="6" t="s">
        <v>7691</v>
      </c>
      <c r="G1636" s="3" t="s">
        <v>6</v>
      </c>
      <c r="H1636" s="20">
        <v>0.03</v>
      </c>
      <c r="I1636" s="24" t="s">
        <v>7234</v>
      </c>
      <c r="J1636" s="20" t="s">
        <v>7344</v>
      </c>
      <c r="K1636" s="3" t="s">
        <v>7245</v>
      </c>
      <c r="L1636" s="3"/>
      <c r="M1636" s="3"/>
      <c r="N1636" s="3"/>
    </row>
    <row r="1637" spans="1:14" x14ac:dyDescent="0.3">
      <c r="A1637" s="3" t="s">
        <v>4</v>
      </c>
      <c r="B1637" s="3" t="s">
        <v>2456</v>
      </c>
      <c r="C1637" s="3" t="s">
        <v>6999</v>
      </c>
      <c r="D1637" s="20" t="s">
        <v>7336</v>
      </c>
      <c r="E1637" s="20" t="s">
        <v>7335</v>
      </c>
      <c r="F1637" s="6" t="s">
        <v>7693</v>
      </c>
      <c r="G1637" s="3" t="s">
        <v>6</v>
      </c>
      <c r="H1637" s="20">
        <v>0.11</v>
      </c>
      <c r="I1637" s="24" t="s">
        <v>7234</v>
      </c>
      <c r="J1637" s="20" t="s">
        <v>7344</v>
      </c>
      <c r="K1637" s="3" t="s">
        <v>7245</v>
      </c>
      <c r="L1637" s="3"/>
      <c r="M1637" s="3"/>
      <c r="N1637" s="3"/>
    </row>
    <row r="1638" spans="1:14" x14ac:dyDescent="0.3">
      <c r="A1638" s="3" t="s">
        <v>4</v>
      </c>
      <c r="B1638" s="3" t="s">
        <v>2457</v>
      </c>
      <c r="C1638" s="3" t="s">
        <v>2455</v>
      </c>
      <c r="D1638" s="20" t="s">
        <v>7336</v>
      </c>
      <c r="E1638" s="20" t="s">
        <v>7335</v>
      </c>
      <c r="F1638" s="6" t="s">
        <v>7691</v>
      </c>
      <c r="G1638" s="3" t="s">
        <v>6</v>
      </c>
      <c r="H1638" s="20">
        <v>0.08</v>
      </c>
      <c r="I1638" s="24" t="s">
        <v>7234</v>
      </c>
      <c r="J1638" s="20" t="s">
        <v>7344</v>
      </c>
      <c r="K1638" s="3" t="s">
        <v>7245</v>
      </c>
      <c r="L1638" s="3"/>
      <c r="M1638" s="3"/>
      <c r="N1638" s="3"/>
    </row>
    <row r="1639" spans="1:14" x14ac:dyDescent="0.3">
      <c r="A1639" s="3" t="s">
        <v>4</v>
      </c>
      <c r="B1639" s="3" t="s">
        <v>2458</v>
      </c>
      <c r="C1639" s="3" t="s">
        <v>2459</v>
      </c>
      <c r="D1639" s="20" t="s">
        <v>7334</v>
      </c>
      <c r="E1639" s="20" t="s">
        <v>7335</v>
      </c>
      <c r="F1639" s="6" t="s">
        <v>7692</v>
      </c>
      <c r="G1639" s="3" t="s">
        <v>6</v>
      </c>
      <c r="H1639" s="20">
        <v>0.03</v>
      </c>
      <c r="I1639" s="24" t="s">
        <v>7234</v>
      </c>
      <c r="J1639" s="20" t="s">
        <v>7344</v>
      </c>
      <c r="K1639" s="3" t="s">
        <v>7246</v>
      </c>
      <c r="L1639" s="3"/>
      <c r="M1639" s="3"/>
      <c r="N1639" s="3"/>
    </row>
    <row r="1640" spans="1:14" x14ac:dyDescent="0.3">
      <c r="A1640" s="3" t="s">
        <v>4</v>
      </c>
      <c r="B1640" s="3" t="s">
        <v>2460</v>
      </c>
      <c r="C1640" s="3" t="s">
        <v>2461</v>
      </c>
      <c r="D1640" s="20" t="s">
        <v>7337</v>
      </c>
      <c r="E1640" s="20" t="s">
        <v>7338</v>
      </c>
      <c r="F1640" s="6" t="s">
        <v>7853</v>
      </c>
      <c r="G1640" s="3" t="s">
        <v>7858</v>
      </c>
      <c r="H1640" s="20">
        <v>0.08</v>
      </c>
      <c r="I1640" s="24" t="s">
        <v>7235</v>
      </c>
      <c r="J1640" s="20" t="s">
        <v>7346</v>
      </c>
      <c r="K1640" s="3" t="s">
        <v>7244</v>
      </c>
      <c r="L1640" s="3" t="s">
        <v>7254</v>
      </c>
      <c r="M1640" s="3" t="s">
        <v>7329</v>
      </c>
      <c r="N1640" s="3"/>
    </row>
    <row r="1641" spans="1:14" x14ac:dyDescent="0.3">
      <c r="A1641" s="3" t="s">
        <v>4</v>
      </c>
      <c r="B1641" s="3" t="s">
        <v>2462</v>
      </c>
      <c r="C1641" s="3" t="s">
        <v>2463</v>
      </c>
      <c r="D1641" s="20" t="s">
        <v>7336</v>
      </c>
      <c r="E1641" s="20" t="s">
        <v>7335</v>
      </c>
      <c r="F1641" s="6" t="s">
        <v>7691</v>
      </c>
      <c r="G1641" s="3" t="s">
        <v>6</v>
      </c>
      <c r="H1641" s="20">
        <v>0.06</v>
      </c>
      <c r="I1641" s="24" t="s">
        <v>7234</v>
      </c>
      <c r="J1641" s="20" t="s">
        <v>7344</v>
      </c>
      <c r="K1641" s="3" t="s">
        <v>7245</v>
      </c>
      <c r="L1641" s="3"/>
      <c r="M1641" s="3"/>
      <c r="N1641" s="3"/>
    </row>
    <row r="1642" spans="1:14" x14ac:dyDescent="0.3">
      <c r="A1642" s="3" t="s">
        <v>4</v>
      </c>
      <c r="B1642" s="3" t="s">
        <v>2464</v>
      </c>
      <c r="C1642" s="3" t="s">
        <v>7548</v>
      </c>
      <c r="D1642" s="20" t="s">
        <v>7334</v>
      </c>
      <c r="E1642" s="20" t="s">
        <v>7335</v>
      </c>
      <c r="F1642" s="6" t="s">
        <v>7722</v>
      </c>
      <c r="G1642" s="3" t="s">
        <v>7897</v>
      </c>
      <c r="H1642" s="20">
        <v>0.05</v>
      </c>
      <c r="I1642" s="24" t="s">
        <v>7235</v>
      </c>
      <c r="J1642" s="20" t="s">
        <v>7346</v>
      </c>
      <c r="K1642" s="3" t="s">
        <v>7246</v>
      </c>
      <c r="L1642" s="3" t="s">
        <v>7256</v>
      </c>
      <c r="M1642" s="3" t="s">
        <v>7243</v>
      </c>
      <c r="N1642" s="3"/>
    </row>
    <row r="1643" spans="1:14" x14ac:dyDescent="0.3">
      <c r="A1643" s="3" t="s">
        <v>4</v>
      </c>
      <c r="B1643" s="3" t="s">
        <v>2465</v>
      </c>
      <c r="C1643" s="3" t="s">
        <v>2466</v>
      </c>
      <c r="D1643" s="20" t="s">
        <v>7334</v>
      </c>
      <c r="E1643" s="20" t="s">
        <v>7335</v>
      </c>
      <c r="F1643" s="6" t="s">
        <v>7725</v>
      </c>
      <c r="G1643" s="3" t="s">
        <v>7858</v>
      </c>
      <c r="H1643" s="20">
        <v>0.28000000000000003</v>
      </c>
      <c r="I1643" s="24" t="s">
        <v>7235</v>
      </c>
      <c r="J1643" s="20" t="s">
        <v>7345</v>
      </c>
      <c r="K1643" s="3" t="s">
        <v>7246</v>
      </c>
      <c r="L1643" s="3" t="s">
        <v>7256</v>
      </c>
      <c r="M1643" s="3"/>
      <c r="N1643" s="3"/>
    </row>
    <row r="1644" spans="1:14" x14ac:dyDescent="0.3">
      <c r="A1644" s="3" t="s">
        <v>4</v>
      </c>
      <c r="B1644" s="3" t="s">
        <v>2467</v>
      </c>
      <c r="C1644" s="3" t="s">
        <v>7549</v>
      </c>
      <c r="D1644" s="20" t="s">
        <v>7334</v>
      </c>
      <c r="E1644" s="20" t="s">
        <v>7335</v>
      </c>
      <c r="F1644" s="6" t="s">
        <v>7850</v>
      </c>
      <c r="G1644" s="3" t="s">
        <v>7914</v>
      </c>
      <c r="H1644" s="20">
        <v>0.66</v>
      </c>
      <c r="I1644" s="24" t="s">
        <v>7236</v>
      </c>
      <c r="J1644" s="20" t="s">
        <v>7347</v>
      </c>
      <c r="K1644" s="3" t="s">
        <v>7246</v>
      </c>
      <c r="L1644" s="3" t="s">
        <v>7256</v>
      </c>
      <c r="M1644" s="3" t="s">
        <v>7242</v>
      </c>
      <c r="N1644" s="3" t="s">
        <v>7243</v>
      </c>
    </row>
    <row r="1645" spans="1:14" x14ac:dyDescent="0.3">
      <c r="A1645" s="3" t="s">
        <v>4</v>
      </c>
      <c r="B1645" s="3" t="s">
        <v>2468</v>
      </c>
      <c r="C1645" s="3" t="s">
        <v>6999</v>
      </c>
      <c r="D1645" s="20" t="s">
        <v>7334</v>
      </c>
      <c r="E1645" s="20" t="s">
        <v>7335</v>
      </c>
      <c r="F1645" s="6" t="s">
        <v>7697</v>
      </c>
      <c r="G1645" s="3" t="s">
        <v>6</v>
      </c>
      <c r="H1645" s="20">
        <v>0.69</v>
      </c>
      <c r="I1645" s="24" t="s">
        <v>7237</v>
      </c>
      <c r="J1645" s="20" t="s">
        <v>7344</v>
      </c>
      <c r="K1645" s="3" t="s">
        <v>7246</v>
      </c>
      <c r="L1645" s="3"/>
      <c r="M1645" s="3"/>
      <c r="N1645" s="3"/>
    </row>
    <row r="1646" spans="1:14" x14ac:dyDescent="0.3">
      <c r="A1646" s="3" t="s">
        <v>4</v>
      </c>
      <c r="B1646" s="3" t="s">
        <v>2469</v>
      </c>
      <c r="C1646" s="3" t="s">
        <v>6999</v>
      </c>
      <c r="D1646" s="20" t="s">
        <v>7336</v>
      </c>
      <c r="E1646" s="20" t="s">
        <v>7335</v>
      </c>
      <c r="F1646" s="6" t="s">
        <v>7693</v>
      </c>
      <c r="G1646" s="3" t="s">
        <v>6</v>
      </c>
      <c r="H1646" s="20">
        <v>0.71</v>
      </c>
      <c r="I1646" s="24" t="s">
        <v>7237</v>
      </c>
      <c r="J1646" s="20" t="s">
        <v>7344</v>
      </c>
      <c r="K1646" s="3" t="s">
        <v>7245</v>
      </c>
      <c r="L1646" s="3"/>
      <c r="M1646" s="3"/>
      <c r="N1646" s="3"/>
    </row>
    <row r="1647" spans="1:14" x14ac:dyDescent="0.3">
      <c r="A1647" s="3" t="s">
        <v>4</v>
      </c>
      <c r="B1647" s="3" t="s">
        <v>2470</v>
      </c>
      <c r="C1647" s="3" t="s">
        <v>6999</v>
      </c>
      <c r="D1647" s="20" t="s">
        <v>7334</v>
      </c>
      <c r="E1647" s="20" t="s">
        <v>7335</v>
      </c>
      <c r="F1647" s="6" t="s">
        <v>7697</v>
      </c>
      <c r="G1647" s="3" t="s">
        <v>7915</v>
      </c>
      <c r="H1647" s="20">
        <v>0.72</v>
      </c>
      <c r="I1647" s="24" t="s">
        <v>7236</v>
      </c>
      <c r="J1647" s="20" t="s">
        <v>7344</v>
      </c>
      <c r="K1647" s="3" t="s">
        <v>7246</v>
      </c>
      <c r="L1647" s="3"/>
      <c r="M1647" s="3"/>
      <c r="N1647" s="3"/>
    </row>
    <row r="1648" spans="1:14" x14ac:dyDescent="0.3">
      <c r="A1648" s="3" t="s">
        <v>4</v>
      </c>
      <c r="B1648" s="3" t="s">
        <v>2471</v>
      </c>
      <c r="C1648" s="3" t="s">
        <v>6</v>
      </c>
      <c r="D1648" s="20" t="s">
        <v>7336</v>
      </c>
      <c r="E1648" s="20" t="s">
        <v>7335</v>
      </c>
      <c r="F1648" s="6" t="s">
        <v>7699</v>
      </c>
      <c r="G1648" s="3" t="s">
        <v>6</v>
      </c>
      <c r="H1648" s="20">
        <v>0.09</v>
      </c>
      <c r="I1648" s="24" t="s">
        <v>7234</v>
      </c>
      <c r="J1648" s="20" t="s">
        <v>7344</v>
      </c>
      <c r="K1648" s="3" t="s">
        <v>7245</v>
      </c>
      <c r="L1648" s="3"/>
      <c r="M1648" s="3"/>
      <c r="N1648" s="3"/>
    </row>
    <row r="1649" spans="1:14" x14ac:dyDescent="0.3">
      <c r="A1649" s="3" t="s">
        <v>4</v>
      </c>
      <c r="B1649" s="3" t="s">
        <v>2472</v>
      </c>
      <c r="C1649" s="3" t="s">
        <v>6</v>
      </c>
      <c r="D1649" s="20" t="s">
        <v>7336</v>
      </c>
      <c r="E1649" s="20" t="s">
        <v>7335</v>
      </c>
      <c r="F1649" s="6" t="s">
        <v>7699</v>
      </c>
      <c r="G1649" s="3" t="s">
        <v>6</v>
      </c>
      <c r="H1649" s="20">
        <v>0.11</v>
      </c>
      <c r="I1649" s="24" t="s">
        <v>7234</v>
      </c>
      <c r="J1649" s="20" t="s">
        <v>7344</v>
      </c>
      <c r="K1649" s="3" t="s">
        <v>7245</v>
      </c>
      <c r="L1649" s="3"/>
      <c r="M1649" s="3"/>
      <c r="N1649" s="3"/>
    </row>
    <row r="1650" spans="1:14" x14ac:dyDescent="0.3">
      <c r="A1650" s="3" t="s">
        <v>4</v>
      </c>
      <c r="B1650" s="3" t="s">
        <v>2473</v>
      </c>
      <c r="C1650" s="3" t="s">
        <v>6</v>
      </c>
      <c r="D1650" s="20" t="s">
        <v>7336</v>
      </c>
      <c r="E1650" s="20" t="s">
        <v>7335</v>
      </c>
      <c r="F1650" s="6" t="s">
        <v>7699</v>
      </c>
      <c r="G1650" s="3" t="s">
        <v>6</v>
      </c>
      <c r="H1650" s="20">
        <v>0.14000000000000001</v>
      </c>
      <c r="I1650" s="24" t="s">
        <v>7234</v>
      </c>
      <c r="J1650" s="20" t="s">
        <v>7344</v>
      </c>
      <c r="K1650" s="3" t="s">
        <v>7245</v>
      </c>
      <c r="L1650" s="3"/>
      <c r="M1650" s="3"/>
      <c r="N1650" s="3"/>
    </row>
    <row r="1651" spans="1:14" x14ac:dyDescent="0.3">
      <c r="A1651" s="3" t="s">
        <v>4</v>
      </c>
      <c r="B1651" s="3" t="s">
        <v>2474</v>
      </c>
      <c r="C1651" s="3" t="s">
        <v>6</v>
      </c>
      <c r="D1651" s="20" t="s">
        <v>7334</v>
      </c>
      <c r="E1651" s="20" t="s">
        <v>7335</v>
      </c>
      <c r="F1651" s="6" t="s">
        <v>7700</v>
      </c>
      <c r="G1651" s="3" t="s">
        <v>7916</v>
      </c>
      <c r="H1651" s="20">
        <v>0.74</v>
      </c>
      <c r="I1651" s="24" t="s">
        <v>7236</v>
      </c>
      <c r="J1651" s="20" t="s">
        <v>7344</v>
      </c>
      <c r="K1651" s="3" t="s">
        <v>7246</v>
      </c>
      <c r="L1651" s="3"/>
      <c r="M1651" s="3"/>
      <c r="N1651" s="3"/>
    </row>
    <row r="1652" spans="1:14" x14ac:dyDescent="0.3">
      <c r="A1652" s="3" t="s">
        <v>4</v>
      </c>
      <c r="B1652" s="3" t="s">
        <v>2475</v>
      </c>
      <c r="C1652" s="3" t="s">
        <v>6</v>
      </c>
      <c r="D1652" s="20" t="s">
        <v>7334</v>
      </c>
      <c r="E1652" s="20" t="s">
        <v>7335</v>
      </c>
      <c r="F1652" s="6" t="s">
        <v>7700</v>
      </c>
      <c r="G1652" s="3" t="s">
        <v>6</v>
      </c>
      <c r="H1652" s="20">
        <v>0.74</v>
      </c>
      <c r="I1652" s="24" t="s">
        <v>7237</v>
      </c>
      <c r="J1652" s="20" t="s">
        <v>7344</v>
      </c>
      <c r="K1652" s="3" t="s">
        <v>7246</v>
      </c>
      <c r="L1652" s="3"/>
      <c r="M1652" s="3"/>
      <c r="N1652" s="3"/>
    </row>
    <row r="1653" spans="1:14" x14ac:dyDescent="0.3">
      <c r="A1653" s="3" t="s">
        <v>4</v>
      </c>
      <c r="B1653" s="3" t="s">
        <v>2476</v>
      </c>
      <c r="C1653" s="3" t="s">
        <v>6</v>
      </c>
      <c r="D1653" s="20" t="s">
        <v>7334</v>
      </c>
      <c r="E1653" s="20" t="s">
        <v>7335</v>
      </c>
      <c r="F1653" s="6" t="s">
        <v>7700</v>
      </c>
      <c r="G1653" s="3" t="s">
        <v>7917</v>
      </c>
      <c r="H1653" s="20">
        <v>0.74</v>
      </c>
      <c r="I1653" s="24" t="s">
        <v>7236</v>
      </c>
      <c r="J1653" s="20" t="s">
        <v>7344</v>
      </c>
      <c r="K1653" s="3" t="s">
        <v>7246</v>
      </c>
      <c r="L1653" s="3"/>
      <c r="M1653" s="3"/>
      <c r="N1653" s="3"/>
    </row>
    <row r="1654" spans="1:14" x14ac:dyDescent="0.3">
      <c r="A1654" s="3" t="s">
        <v>4</v>
      </c>
      <c r="B1654" s="3" t="s">
        <v>2477</v>
      </c>
      <c r="C1654" s="3" t="s">
        <v>6</v>
      </c>
      <c r="D1654" s="20" t="s">
        <v>7337</v>
      </c>
      <c r="E1654" s="20" t="s">
        <v>7338</v>
      </c>
      <c r="F1654" s="6" t="s">
        <v>7775</v>
      </c>
      <c r="G1654" s="3" t="s">
        <v>6</v>
      </c>
      <c r="H1654" s="20">
        <v>0.74</v>
      </c>
      <c r="I1654" s="24" t="s">
        <v>7237</v>
      </c>
      <c r="J1654" s="20" t="s">
        <v>7344</v>
      </c>
      <c r="K1654" s="3" t="s">
        <v>7244</v>
      </c>
      <c r="L1654" s="3"/>
      <c r="M1654" s="3"/>
      <c r="N1654" s="3"/>
    </row>
    <row r="1655" spans="1:14" x14ac:dyDescent="0.3">
      <c r="A1655" s="3" t="s">
        <v>4</v>
      </c>
      <c r="B1655" s="3" t="s">
        <v>2478</v>
      </c>
      <c r="C1655" s="3" t="s">
        <v>6</v>
      </c>
      <c r="D1655" s="20" t="s">
        <v>7334</v>
      </c>
      <c r="E1655" s="20" t="s">
        <v>7335</v>
      </c>
      <c r="F1655" s="6" t="s">
        <v>7700</v>
      </c>
      <c r="G1655" s="3" t="s">
        <v>6</v>
      </c>
      <c r="H1655" s="20">
        <v>0.74</v>
      </c>
      <c r="I1655" s="24" t="s">
        <v>7237</v>
      </c>
      <c r="J1655" s="20" t="s">
        <v>7344</v>
      </c>
      <c r="K1655" s="3" t="s">
        <v>7246</v>
      </c>
      <c r="L1655" s="3"/>
      <c r="M1655" s="3"/>
      <c r="N1655" s="3"/>
    </row>
    <row r="1656" spans="1:14" x14ac:dyDescent="0.3">
      <c r="A1656" s="3" t="s">
        <v>4</v>
      </c>
      <c r="B1656" s="3" t="s">
        <v>2479</v>
      </c>
      <c r="C1656" s="3" t="s">
        <v>6</v>
      </c>
      <c r="D1656" s="20" t="s">
        <v>7334</v>
      </c>
      <c r="E1656" s="20" t="s">
        <v>7335</v>
      </c>
      <c r="F1656" s="6" t="s">
        <v>7700</v>
      </c>
      <c r="G1656" s="3" t="s">
        <v>6</v>
      </c>
      <c r="H1656" s="20">
        <v>0.74</v>
      </c>
      <c r="I1656" s="24" t="s">
        <v>7237</v>
      </c>
      <c r="J1656" s="20" t="s">
        <v>7344</v>
      </c>
      <c r="K1656" s="3" t="s">
        <v>7246</v>
      </c>
      <c r="L1656" s="3"/>
      <c r="M1656" s="3"/>
      <c r="N1656" s="3"/>
    </row>
    <row r="1657" spans="1:14" x14ac:dyDescent="0.3">
      <c r="A1657" s="3" t="s">
        <v>4</v>
      </c>
      <c r="B1657" s="3" t="s">
        <v>2480</v>
      </c>
      <c r="C1657" s="3" t="s">
        <v>6</v>
      </c>
      <c r="D1657" s="20" t="s">
        <v>7337</v>
      </c>
      <c r="E1657" s="20" t="s">
        <v>7338</v>
      </c>
      <c r="F1657" s="6" t="s">
        <v>7775</v>
      </c>
      <c r="G1657" s="3" t="s">
        <v>7918</v>
      </c>
      <c r="H1657" s="20">
        <v>0.72</v>
      </c>
      <c r="I1657" s="24" t="s">
        <v>7236</v>
      </c>
      <c r="J1657" s="20" t="s">
        <v>7344</v>
      </c>
      <c r="K1657" s="3" t="s">
        <v>7244</v>
      </c>
      <c r="L1657" s="3"/>
      <c r="M1657" s="3"/>
      <c r="N1657" s="3"/>
    </row>
    <row r="1658" spans="1:14" x14ac:dyDescent="0.3">
      <c r="A1658" s="3" t="s">
        <v>4</v>
      </c>
      <c r="B1658" s="3" t="s">
        <v>2481</v>
      </c>
      <c r="C1658" s="3" t="s">
        <v>6</v>
      </c>
      <c r="D1658" s="20" t="s">
        <v>7334</v>
      </c>
      <c r="E1658" s="20" t="s">
        <v>7335</v>
      </c>
      <c r="F1658" s="6" t="s">
        <v>7700</v>
      </c>
      <c r="G1658" s="3" t="s">
        <v>7919</v>
      </c>
      <c r="H1658" s="20">
        <v>0.71</v>
      </c>
      <c r="I1658" s="24" t="s">
        <v>7236</v>
      </c>
      <c r="J1658" s="20" t="s">
        <v>7344</v>
      </c>
      <c r="K1658" s="3" t="s">
        <v>7246</v>
      </c>
      <c r="L1658" s="3"/>
      <c r="M1658" s="3"/>
      <c r="N1658" s="3"/>
    </row>
    <row r="1659" spans="1:14" x14ac:dyDescent="0.3">
      <c r="A1659" s="3" t="s">
        <v>4</v>
      </c>
      <c r="B1659" s="3" t="s">
        <v>2482</v>
      </c>
      <c r="C1659" s="3" t="s">
        <v>6</v>
      </c>
      <c r="D1659" s="20" t="s">
        <v>7334</v>
      </c>
      <c r="E1659" s="20" t="s">
        <v>7335</v>
      </c>
      <c r="F1659" s="6" t="s">
        <v>7700</v>
      </c>
      <c r="G1659" s="3" t="s">
        <v>6</v>
      </c>
      <c r="H1659" s="20">
        <v>0.73</v>
      </c>
      <c r="I1659" s="24" t="s">
        <v>7237</v>
      </c>
      <c r="J1659" s="20" t="s">
        <v>7344</v>
      </c>
      <c r="K1659" s="3" t="s">
        <v>7246</v>
      </c>
      <c r="L1659" s="3"/>
      <c r="M1659" s="3"/>
      <c r="N1659" s="3"/>
    </row>
    <row r="1660" spans="1:14" x14ac:dyDescent="0.3">
      <c r="A1660" s="3" t="s">
        <v>4</v>
      </c>
      <c r="B1660" s="3" t="s">
        <v>2483</v>
      </c>
      <c r="C1660" s="3" t="s">
        <v>6</v>
      </c>
      <c r="D1660" s="20" t="s">
        <v>7336</v>
      </c>
      <c r="E1660" s="20" t="s">
        <v>7335</v>
      </c>
      <c r="F1660" s="6" t="s">
        <v>7699</v>
      </c>
      <c r="G1660" s="3" t="s">
        <v>6</v>
      </c>
      <c r="H1660" s="20">
        <v>0.23</v>
      </c>
      <c r="I1660" s="24" t="s">
        <v>7237</v>
      </c>
      <c r="J1660" s="20" t="s">
        <v>7344</v>
      </c>
      <c r="K1660" s="3" t="s">
        <v>7245</v>
      </c>
      <c r="L1660" s="3"/>
      <c r="M1660" s="3"/>
      <c r="N1660" s="3"/>
    </row>
    <row r="1661" spans="1:14" x14ac:dyDescent="0.3">
      <c r="A1661" s="3" t="s">
        <v>4</v>
      </c>
      <c r="B1661" s="3" t="s">
        <v>2484</v>
      </c>
      <c r="C1661" s="3" t="s">
        <v>6</v>
      </c>
      <c r="D1661" s="20" t="s">
        <v>7336</v>
      </c>
      <c r="E1661" s="20" t="s">
        <v>7335</v>
      </c>
      <c r="F1661" s="6" t="s">
        <v>7699</v>
      </c>
      <c r="G1661" s="3" t="s">
        <v>6</v>
      </c>
      <c r="H1661" s="20">
        <v>0.03</v>
      </c>
      <c r="I1661" s="24" t="s">
        <v>7234</v>
      </c>
      <c r="J1661" s="20" t="s">
        <v>7344</v>
      </c>
      <c r="K1661" s="3" t="s">
        <v>7245</v>
      </c>
      <c r="L1661" s="3"/>
      <c r="M1661" s="3"/>
      <c r="N1661" s="3"/>
    </row>
    <row r="1662" spans="1:14" x14ac:dyDescent="0.3">
      <c r="A1662" s="3" t="s">
        <v>4</v>
      </c>
      <c r="B1662" s="3" t="s">
        <v>2485</v>
      </c>
      <c r="C1662" s="3" t="s">
        <v>6</v>
      </c>
      <c r="D1662" s="20" t="s">
        <v>7334</v>
      </c>
      <c r="E1662" s="20" t="s">
        <v>7335</v>
      </c>
      <c r="F1662" s="6" t="s">
        <v>7700</v>
      </c>
      <c r="G1662" s="3" t="s">
        <v>6</v>
      </c>
      <c r="H1662" s="20">
        <v>0.45</v>
      </c>
      <c r="I1662" s="24" t="s">
        <v>7237</v>
      </c>
      <c r="J1662" s="20" t="s">
        <v>7344</v>
      </c>
      <c r="K1662" s="3" t="s">
        <v>7246</v>
      </c>
      <c r="L1662" s="3"/>
      <c r="M1662" s="3"/>
      <c r="N1662" s="3"/>
    </row>
    <row r="1663" spans="1:14" x14ac:dyDescent="0.3">
      <c r="A1663" s="3" t="s">
        <v>4</v>
      </c>
      <c r="B1663" s="3" t="s">
        <v>2486</v>
      </c>
      <c r="C1663" s="3" t="s">
        <v>6</v>
      </c>
      <c r="D1663" s="20" t="s">
        <v>7336</v>
      </c>
      <c r="E1663" s="20" t="s">
        <v>7335</v>
      </c>
      <c r="F1663" s="6" t="s">
        <v>7699</v>
      </c>
      <c r="G1663" s="3" t="s">
        <v>6</v>
      </c>
      <c r="H1663" s="20">
        <v>0.08</v>
      </c>
      <c r="I1663" s="24" t="s">
        <v>7234</v>
      </c>
      <c r="J1663" s="20" t="s">
        <v>7344</v>
      </c>
      <c r="K1663" s="3" t="s">
        <v>7245</v>
      </c>
      <c r="L1663" s="3"/>
      <c r="M1663" s="3"/>
      <c r="N1663" s="3"/>
    </row>
    <row r="1664" spans="1:14" x14ac:dyDescent="0.3">
      <c r="A1664" s="3" t="s">
        <v>4</v>
      </c>
      <c r="B1664" s="3" t="s">
        <v>2487</v>
      </c>
      <c r="C1664" s="3" t="s">
        <v>6</v>
      </c>
      <c r="D1664" s="20" t="s">
        <v>7336</v>
      </c>
      <c r="E1664" s="20" t="s">
        <v>7335</v>
      </c>
      <c r="F1664" s="6" t="s">
        <v>7699</v>
      </c>
      <c r="G1664" s="3" t="s">
        <v>6</v>
      </c>
      <c r="H1664" s="20">
        <v>0.23</v>
      </c>
      <c r="I1664" s="24" t="s">
        <v>7237</v>
      </c>
      <c r="J1664" s="20" t="s">
        <v>7344</v>
      </c>
      <c r="K1664" s="3" t="s">
        <v>7245</v>
      </c>
      <c r="L1664" s="3"/>
      <c r="M1664" s="3"/>
      <c r="N1664" s="3"/>
    </row>
    <row r="1665" spans="1:14" x14ac:dyDescent="0.3">
      <c r="A1665" s="3" t="s">
        <v>4</v>
      </c>
      <c r="B1665" s="3" t="s">
        <v>2488</v>
      </c>
      <c r="C1665" s="3" t="s">
        <v>6</v>
      </c>
      <c r="D1665" s="20" t="s">
        <v>7336</v>
      </c>
      <c r="E1665" s="20" t="s">
        <v>7335</v>
      </c>
      <c r="F1665" s="6" t="s">
        <v>7699</v>
      </c>
      <c r="G1665" s="3" t="s">
        <v>7893</v>
      </c>
      <c r="H1665" s="20">
        <v>0.04</v>
      </c>
      <c r="I1665" s="24" t="s">
        <v>7235</v>
      </c>
      <c r="J1665" s="20" t="s">
        <v>7344</v>
      </c>
      <c r="K1665" s="3" t="s">
        <v>7245</v>
      </c>
      <c r="L1665" s="3"/>
      <c r="M1665" s="3"/>
      <c r="N1665" s="3"/>
    </row>
    <row r="1666" spans="1:14" x14ac:dyDescent="0.3">
      <c r="A1666" s="3" t="s">
        <v>4</v>
      </c>
      <c r="B1666" s="3" t="s">
        <v>2489</v>
      </c>
      <c r="C1666" s="3" t="s">
        <v>6</v>
      </c>
      <c r="D1666" s="20" t="s">
        <v>7336</v>
      </c>
      <c r="E1666" s="20" t="s">
        <v>7335</v>
      </c>
      <c r="F1666" s="6" t="s">
        <v>7699</v>
      </c>
      <c r="G1666" s="3" t="s">
        <v>6</v>
      </c>
      <c r="H1666" s="20">
        <v>0.08</v>
      </c>
      <c r="I1666" s="24" t="s">
        <v>7234</v>
      </c>
      <c r="J1666" s="20" t="s">
        <v>7344</v>
      </c>
      <c r="K1666" s="3" t="s">
        <v>7245</v>
      </c>
      <c r="L1666" s="3"/>
      <c r="M1666" s="3"/>
      <c r="N1666" s="3"/>
    </row>
    <row r="1667" spans="1:14" x14ac:dyDescent="0.3">
      <c r="A1667" s="3" t="s">
        <v>4</v>
      </c>
      <c r="B1667" s="3" t="s">
        <v>2490</v>
      </c>
      <c r="C1667" s="3" t="s">
        <v>6</v>
      </c>
      <c r="D1667" s="20" t="s">
        <v>7336</v>
      </c>
      <c r="E1667" s="20" t="s">
        <v>7335</v>
      </c>
      <c r="F1667" s="6" t="s">
        <v>7699</v>
      </c>
      <c r="G1667" s="3" t="s">
        <v>7920</v>
      </c>
      <c r="H1667" s="20">
        <v>0.08</v>
      </c>
      <c r="I1667" s="24" t="s">
        <v>7236</v>
      </c>
      <c r="J1667" s="20" t="s">
        <v>7344</v>
      </c>
      <c r="K1667" s="3" t="s">
        <v>7245</v>
      </c>
      <c r="L1667" s="3"/>
      <c r="M1667" s="3"/>
      <c r="N1667" s="3"/>
    </row>
    <row r="1668" spans="1:14" x14ac:dyDescent="0.3">
      <c r="A1668" s="3" t="s">
        <v>4</v>
      </c>
      <c r="B1668" s="3" t="s">
        <v>2491</v>
      </c>
      <c r="C1668" s="3" t="s">
        <v>6</v>
      </c>
      <c r="D1668" s="20" t="s">
        <v>7336</v>
      </c>
      <c r="E1668" s="20" t="s">
        <v>7335</v>
      </c>
      <c r="F1668" s="6" t="s">
        <v>7699</v>
      </c>
      <c r="G1668" s="3" t="s">
        <v>6</v>
      </c>
      <c r="H1668" s="20">
        <v>0.09</v>
      </c>
      <c r="I1668" s="24" t="s">
        <v>7234</v>
      </c>
      <c r="J1668" s="20" t="s">
        <v>7344</v>
      </c>
      <c r="K1668" s="3" t="s">
        <v>7245</v>
      </c>
      <c r="L1668" s="3"/>
      <c r="M1668" s="3"/>
      <c r="N1668" s="3"/>
    </row>
    <row r="1669" spans="1:14" x14ac:dyDescent="0.3">
      <c r="A1669" s="3" t="s">
        <v>4</v>
      </c>
      <c r="B1669" s="3" t="s">
        <v>2492</v>
      </c>
      <c r="C1669" s="3" t="s">
        <v>6</v>
      </c>
      <c r="D1669" s="20" t="s">
        <v>7336</v>
      </c>
      <c r="E1669" s="20" t="s">
        <v>7335</v>
      </c>
      <c r="F1669" s="6" t="s">
        <v>7699</v>
      </c>
      <c r="G1669" s="3" t="s">
        <v>6</v>
      </c>
      <c r="H1669" s="20">
        <v>0.02</v>
      </c>
      <c r="I1669" s="24" t="s">
        <v>7234</v>
      </c>
      <c r="J1669" s="20" t="s">
        <v>7344</v>
      </c>
      <c r="K1669" s="3" t="s">
        <v>7245</v>
      </c>
      <c r="L1669" s="3"/>
      <c r="M1669" s="3"/>
      <c r="N1669" s="3"/>
    </row>
    <row r="1670" spans="1:14" x14ac:dyDescent="0.3">
      <c r="A1670" s="3" t="s">
        <v>4</v>
      </c>
      <c r="B1670" s="3" t="s">
        <v>2493</v>
      </c>
      <c r="C1670" s="3" t="s">
        <v>6</v>
      </c>
      <c r="D1670" s="20" t="s">
        <v>7336</v>
      </c>
      <c r="E1670" s="20" t="s">
        <v>7335</v>
      </c>
      <c r="F1670" s="6" t="s">
        <v>7699</v>
      </c>
      <c r="G1670" s="3" t="s">
        <v>6</v>
      </c>
      <c r="H1670" s="20">
        <v>0.03</v>
      </c>
      <c r="I1670" s="24" t="s">
        <v>7234</v>
      </c>
      <c r="J1670" s="20" t="s">
        <v>7344</v>
      </c>
      <c r="K1670" s="3" t="s">
        <v>7245</v>
      </c>
      <c r="L1670" s="3"/>
      <c r="M1670" s="3"/>
      <c r="N1670" s="3"/>
    </row>
    <row r="1671" spans="1:14" x14ac:dyDescent="0.3">
      <c r="A1671" s="3" t="s">
        <v>4</v>
      </c>
      <c r="B1671" s="3" t="s">
        <v>2494</v>
      </c>
      <c r="C1671" s="3" t="s">
        <v>6</v>
      </c>
      <c r="D1671" s="20" t="s">
        <v>7336</v>
      </c>
      <c r="E1671" s="20" t="s">
        <v>7335</v>
      </c>
      <c r="F1671" s="6" t="s">
        <v>7699</v>
      </c>
      <c r="G1671" s="3" t="s">
        <v>6</v>
      </c>
      <c r="H1671" s="20">
        <v>7.0000000000000007E-2</v>
      </c>
      <c r="I1671" s="24" t="s">
        <v>7234</v>
      </c>
      <c r="J1671" s="20" t="s">
        <v>7344</v>
      </c>
      <c r="K1671" s="3" t="s">
        <v>7245</v>
      </c>
      <c r="L1671" s="3"/>
      <c r="M1671" s="3"/>
      <c r="N1671" s="3"/>
    </row>
    <row r="1672" spans="1:14" x14ac:dyDescent="0.3">
      <c r="A1672" s="3" t="s">
        <v>4</v>
      </c>
      <c r="B1672" s="3" t="s">
        <v>2495</v>
      </c>
      <c r="C1672" s="3" t="s">
        <v>6</v>
      </c>
      <c r="D1672" s="20" t="s">
        <v>7336</v>
      </c>
      <c r="E1672" s="20" t="s">
        <v>7335</v>
      </c>
      <c r="F1672" s="6" t="s">
        <v>7699</v>
      </c>
      <c r="G1672" s="3" t="s">
        <v>6</v>
      </c>
      <c r="H1672" s="20">
        <v>0.05</v>
      </c>
      <c r="I1672" s="24" t="s">
        <v>7234</v>
      </c>
      <c r="J1672" s="20" t="s">
        <v>7344</v>
      </c>
      <c r="K1672" s="3" t="s">
        <v>7245</v>
      </c>
      <c r="L1672" s="3"/>
      <c r="M1672" s="3"/>
      <c r="N1672" s="3"/>
    </row>
    <row r="1673" spans="1:14" x14ac:dyDescent="0.3">
      <c r="A1673" s="3" t="s">
        <v>4</v>
      </c>
      <c r="B1673" s="3" t="s">
        <v>2496</v>
      </c>
      <c r="C1673" s="3" t="s">
        <v>6</v>
      </c>
      <c r="D1673" s="20" t="s">
        <v>7336</v>
      </c>
      <c r="E1673" s="20" t="s">
        <v>7335</v>
      </c>
      <c r="F1673" s="6" t="s">
        <v>7699</v>
      </c>
      <c r="G1673" s="3" t="s">
        <v>6</v>
      </c>
      <c r="H1673" s="20">
        <v>0.04</v>
      </c>
      <c r="I1673" s="24" t="s">
        <v>7234</v>
      </c>
      <c r="J1673" s="20" t="s">
        <v>7344</v>
      </c>
      <c r="K1673" s="3" t="s">
        <v>7245</v>
      </c>
      <c r="L1673" s="3"/>
      <c r="M1673" s="3"/>
      <c r="N1673" s="3"/>
    </row>
    <row r="1674" spans="1:14" x14ac:dyDescent="0.3">
      <c r="A1674" s="3" t="s">
        <v>4</v>
      </c>
      <c r="B1674" s="3" t="s">
        <v>2497</v>
      </c>
      <c r="C1674" s="3" t="s">
        <v>6</v>
      </c>
      <c r="D1674" s="20" t="s">
        <v>7336</v>
      </c>
      <c r="E1674" s="20" t="s">
        <v>7335</v>
      </c>
      <c r="F1674" s="6" t="s">
        <v>7699</v>
      </c>
      <c r="G1674" s="3" t="s">
        <v>6</v>
      </c>
      <c r="H1674" s="20">
        <v>0.09</v>
      </c>
      <c r="I1674" s="24" t="s">
        <v>7234</v>
      </c>
      <c r="J1674" s="20" t="s">
        <v>7344</v>
      </c>
      <c r="K1674" s="3" t="s">
        <v>7245</v>
      </c>
      <c r="L1674" s="3"/>
      <c r="M1674" s="3"/>
      <c r="N1674" s="3"/>
    </row>
    <row r="1675" spans="1:14" x14ac:dyDescent="0.3">
      <c r="A1675" s="3" t="s">
        <v>4</v>
      </c>
      <c r="B1675" s="3" t="s">
        <v>2498</v>
      </c>
      <c r="C1675" s="3" t="s">
        <v>6</v>
      </c>
      <c r="D1675" s="20" t="s">
        <v>7336</v>
      </c>
      <c r="E1675" s="20" t="s">
        <v>7335</v>
      </c>
      <c r="F1675" s="6" t="s">
        <v>7699</v>
      </c>
      <c r="G1675" s="3" t="s">
        <v>6</v>
      </c>
      <c r="H1675" s="20">
        <v>0.09</v>
      </c>
      <c r="I1675" s="24" t="s">
        <v>7234</v>
      </c>
      <c r="J1675" s="20" t="s">
        <v>7344</v>
      </c>
      <c r="K1675" s="3" t="s">
        <v>7245</v>
      </c>
      <c r="L1675" s="3"/>
      <c r="M1675" s="3"/>
      <c r="N1675" s="3"/>
    </row>
    <row r="1676" spans="1:14" x14ac:dyDescent="0.3">
      <c r="A1676" s="3" t="s">
        <v>4</v>
      </c>
      <c r="B1676" s="3" t="s">
        <v>2499</v>
      </c>
      <c r="C1676" s="3" t="s">
        <v>6</v>
      </c>
      <c r="D1676" s="20" t="s">
        <v>7336</v>
      </c>
      <c r="E1676" s="20" t="s">
        <v>7335</v>
      </c>
      <c r="F1676" s="6" t="s">
        <v>7699</v>
      </c>
      <c r="G1676" s="3" t="s">
        <v>6</v>
      </c>
      <c r="H1676" s="20">
        <v>0.11</v>
      </c>
      <c r="I1676" s="24" t="s">
        <v>7234</v>
      </c>
      <c r="J1676" s="20" t="s">
        <v>7344</v>
      </c>
      <c r="K1676" s="3" t="s">
        <v>7245</v>
      </c>
      <c r="L1676" s="3"/>
      <c r="M1676" s="3"/>
      <c r="N1676" s="3"/>
    </row>
    <row r="1677" spans="1:14" x14ac:dyDescent="0.3">
      <c r="A1677" s="3" t="s">
        <v>4</v>
      </c>
      <c r="B1677" s="3" t="s">
        <v>2500</v>
      </c>
      <c r="C1677" s="3" t="s">
        <v>6</v>
      </c>
      <c r="D1677" s="20" t="s">
        <v>7336</v>
      </c>
      <c r="E1677" s="20" t="s">
        <v>7335</v>
      </c>
      <c r="F1677" s="6" t="s">
        <v>7699</v>
      </c>
      <c r="G1677" s="3" t="s">
        <v>6</v>
      </c>
      <c r="H1677" s="20">
        <v>0.08</v>
      </c>
      <c r="I1677" s="24" t="s">
        <v>7234</v>
      </c>
      <c r="J1677" s="20" t="s">
        <v>7344</v>
      </c>
      <c r="K1677" s="3" t="s">
        <v>7245</v>
      </c>
      <c r="L1677" s="3"/>
      <c r="M1677" s="3"/>
      <c r="N1677" s="3"/>
    </row>
    <row r="1678" spans="1:14" x14ac:dyDescent="0.3">
      <c r="A1678" s="3" t="s">
        <v>4</v>
      </c>
      <c r="B1678" s="3" t="s">
        <v>2501</v>
      </c>
      <c r="C1678" s="3" t="s">
        <v>7550</v>
      </c>
      <c r="D1678" s="20" t="s">
        <v>7334</v>
      </c>
      <c r="E1678" s="20" t="s">
        <v>7335</v>
      </c>
      <c r="F1678" s="6" t="s">
        <v>7847</v>
      </c>
      <c r="G1678" s="3" t="s">
        <v>7921</v>
      </c>
      <c r="H1678" s="20">
        <v>0.73</v>
      </c>
      <c r="I1678" s="24" t="s">
        <v>7236</v>
      </c>
      <c r="J1678" s="20" t="s">
        <v>7346</v>
      </c>
      <c r="K1678" s="3" t="s">
        <v>7246</v>
      </c>
      <c r="L1678" s="3" t="s">
        <v>7325</v>
      </c>
      <c r="M1678" s="3" t="s">
        <v>7250</v>
      </c>
      <c r="N1678" s="3"/>
    </row>
    <row r="1679" spans="1:14" x14ac:dyDescent="0.3">
      <c r="A1679" s="3" t="s">
        <v>4</v>
      </c>
      <c r="B1679" s="3" t="s">
        <v>2502</v>
      </c>
      <c r="C1679" s="3" t="s">
        <v>7551</v>
      </c>
      <c r="D1679" s="20" t="s">
        <v>7334</v>
      </c>
      <c r="E1679" s="20" t="s">
        <v>7335</v>
      </c>
      <c r="F1679" s="6" t="s">
        <v>7845</v>
      </c>
      <c r="G1679" s="3" t="s">
        <v>7922</v>
      </c>
      <c r="H1679" s="20">
        <v>0.74</v>
      </c>
      <c r="I1679" s="24" t="s">
        <v>7236</v>
      </c>
      <c r="J1679" s="20" t="s">
        <v>7346</v>
      </c>
      <c r="K1679" s="3" t="s">
        <v>7246</v>
      </c>
      <c r="L1679" s="3" t="s">
        <v>7330</v>
      </c>
      <c r="M1679" s="3" t="s">
        <v>7243</v>
      </c>
      <c r="N1679" s="3"/>
    </row>
    <row r="1680" spans="1:14" x14ac:dyDescent="0.3">
      <c r="A1680" s="3" t="s">
        <v>4</v>
      </c>
      <c r="B1680" s="3" t="s">
        <v>2503</v>
      </c>
      <c r="C1680" s="3" t="s">
        <v>7552</v>
      </c>
      <c r="D1680" s="20" t="s">
        <v>7337</v>
      </c>
      <c r="E1680" s="20" t="s">
        <v>7338</v>
      </c>
      <c r="F1680" s="2" t="s">
        <v>7782</v>
      </c>
      <c r="G1680" s="3" t="s">
        <v>7923</v>
      </c>
      <c r="H1680" s="20">
        <v>0.74</v>
      </c>
      <c r="I1680" s="24" t="s">
        <v>7236</v>
      </c>
      <c r="J1680" s="20" t="s">
        <v>7345</v>
      </c>
      <c r="K1680" s="3" t="s">
        <v>7244</v>
      </c>
      <c r="L1680" s="3" t="s">
        <v>7243</v>
      </c>
      <c r="M1680" s="3"/>
      <c r="N1680" s="3"/>
    </row>
    <row r="1681" spans="1:14" x14ac:dyDescent="0.3">
      <c r="A1681" s="3" t="s">
        <v>4</v>
      </c>
      <c r="B1681" s="3" t="s">
        <v>2504</v>
      </c>
      <c r="C1681" s="3" t="s">
        <v>6</v>
      </c>
      <c r="D1681" s="20" t="s">
        <v>7336</v>
      </c>
      <c r="E1681" s="20" t="s">
        <v>7335</v>
      </c>
      <c r="F1681" s="6" t="s">
        <v>7699</v>
      </c>
      <c r="G1681" s="3" t="s">
        <v>6</v>
      </c>
      <c r="H1681" s="20">
        <v>0.08</v>
      </c>
      <c r="I1681" s="24" t="s">
        <v>7234</v>
      </c>
      <c r="J1681" s="20" t="s">
        <v>7344</v>
      </c>
      <c r="K1681" s="3" t="s">
        <v>7245</v>
      </c>
      <c r="L1681" s="3"/>
      <c r="M1681" s="3"/>
      <c r="N1681" s="3"/>
    </row>
    <row r="1682" spans="1:14" x14ac:dyDescent="0.3">
      <c r="A1682" s="3" t="s">
        <v>4</v>
      </c>
      <c r="B1682" s="3" t="s">
        <v>2505</v>
      </c>
      <c r="C1682" s="3" t="s">
        <v>6</v>
      </c>
      <c r="D1682" s="20" t="s">
        <v>7336</v>
      </c>
      <c r="E1682" s="20" t="s">
        <v>7335</v>
      </c>
      <c r="F1682" s="6" t="s">
        <v>7699</v>
      </c>
      <c r="G1682" s="3" t="s">
        <v>6</v>
      </c>
      <c r="H1682" s="20">
        <v>0.09</v>
      </c>
      <c r="I1682" s="24" t="s">
        <v>7234</v>
      </c>
      <c r="J1682" s="20" t="s">
        <v>7344</v>
      </c>
      <c r="K1682" s="3" t="s">
        <v>7245</v>
      </c>
      <c r="L1682" s="3"/>
      <c r="M1682" s="3"/>
      <c r="N1682" s="3"/>
    </row>
    <row r="1683" spans="1:14" x14ac:dyDescent="0.3">
      <c r="A1683" s="3" t="s">
        <v>4</v>
      </c>
      <c r="B1683" s="3" t="s">
        <v>2506</v>
      </c>
      <c r="C1683" s="3" t="s">
        <v>6</v>
      </c>
      <c r="D1683" s="20" t="s">
        <v>7336</v>
      </c>
      <c r="E1683" s="20" t="s">
        <v>7335</v>
      </c>
      <c r="F1683" s="6" t="s">
        <v>7699</v>
      </c>
      <c r="G1683" s="3" t="s">
        <v>6</v>
      </c>
      <c r="H1683" s="20">
        <v>0.04</v>
      </c>
      <c r="I1683" s="24" t="s">
        <v>7234</v>
      </c>
      <c r="J1683" s="20" t="s">
        <v>7344</v>
      </c>
      <c r="K1683" s="3" t="s">
        <v>7245</v>
      </c>
      <c r="L1683" s="3"/>
      <c r="M1683" s="3"/>
      <c r="N1683" s="3"/>
    </row>
    <row r="1684" spans="1:14" x14ac:dyDescent="0.3">
      <c r="A1684" s="3" t="s">
        <v>4</v>
      </c>
      <c r="B1684" s="3" t="s">
        <v>2507</v>
      </c>
      <c r="C1684" s="3" t="s">
        <v>6</v>
      </c>
      <c r="D1684" s="20" t="s">
        <v>7334</v>
      </c>
      <c r="E1684" s="20" t="s">
        <v>7335</v>
      </c>
      <c r="F1684" s="6" t="s">
        <v>7700</v>
      </c>
      <c r="G1684" s="3" t="s">
        <v>6</v>
      </c>
      <c r="H1684" s="20">
        <v>0.83</v>
      </c>
      <c r="I1684" s="24" t="s">
        <v>7237</v>
      </c>
      <c r="J1684" s="20" t="s">
        <v>7344</v>
      </c>
      <c r="K1684" s="3" t="s">
        <v>7246</v>
      </c>
      <c r="L1684" s="3"/>
      <c r="M1684" s="3"/>
      <c r="N1684" s="3"/>
    </row>
    <row r="1685" spans="1:14" x14ac:dyDescent="0.3">
      <c r="A1685" s="3" t="s">
        <v>4</v>
      </c>
      <c r="B1685" s="3" t="s">
        <v>2508</v>
      </c>
      <c r="C1685" s="3" t="s">
        <v>6</v>
      </c>
      <c r="D1685" s="20" t="s">
        <v>7334</v>
      </c>
      <c r="E1685" s="20" t="s">
        <v>7335</v>
      </c>
      <c r="F1685" s="6" t="s">
        <v>7700</v>
      </c>
      <c r="G1685" s="3" t="s">
        <v>7924</v>
      </c>
      <c r="H1685" s="20">
        <v>0.83</v>
      </c>
      <c r="I1685" s="24" t="s">
        <v>7236</v>
      </c>
      <c r="J1685" s="20" t="s">
        <v>7344</v>
      </c>
      <c r="K1685" s="3" t="s">
        <v>7246</v>
      </c>
      <c r="L1685" s="3"/>
      <c r="M1685" s="3"/>
      <c r="N1685" s="3"/>
    </row>
    <row r="1686" spans="1:14" x14ac:dyDescent="0.3">
      <c r="A1686" s="3" t="s">
        <v>4</v>
      </c>
      <c r="B1686" s="3" t="s">
        <v>2509</v>
      </c>
      <c r="C1686" s="3" t="s">
        <v>6</v>
      </c>
      <c r="D1686" s="20" t="s">
        <v>7334</v>
      </c>
      <c r="E1686" s="20" t="s">
        <v>7335</v>
      </c>
      <c r="F1686" s="6" t="s">
        <v>7700</v>
      </c>
      <c r="G1686" s="3" t="s">
        <v>6</v>
      </c>
      <c r="H1686" s="20">
        <v>0.83</v>
      </c>
      <c r="I1686" s="24" t="s">
        <v>7237</v>
      </c>
      <c r="J1686" s="20" t="s">
        <v>7344</v>
      </c>
      <c r="K1686" s="3" t="s">
        <v>7246</v>
      </c>
      <c r="L1686" s="3"/>
      <c r="M1686" s="3"/>
      <c r="N1686" s="3"/>
    </row>
    <row r="1687" spans="1:14" x14ac:dyDescent="0.3">
      <c r="A1687" s="3" t="s">
        <v>4</v>
      </c>
      <c r="B1687" s="3" t="s">
        <v>2510</v>
      </c>
      <c r="C1687" s="3" t="s">
        <v>6</v>
      </c>
      <c r="D1687" s="20" t="s">
        <v>7334</v>
      </c>
      <c r="E1687" s="20" t="s">
        <v>7335</v>
      </c>
      <c r="F1687" s="6" t="s">
        <v>7700</v>
      </c>
      <c r="G1687" s="3" t="s">
        <v>6</v>
      </c>
      <c r="H1687" s="20">
        <v>0.83</v>
      </c>
      <c r="I1687" s="24" t="s">
        <v>7237</v>
      </c>
      <c r="J1687" s="20" t="s">
        <v>7344</v>
      </c>
      <c r="K1687" s="3" t="s">
        <v>7246</v>
      </c>
      <c r="L1687" s="3"/>
      <c r="M1687" s="3"/>
      <c r="N1687" s="3"/>
    </row>
    <row r="1688" spans="1:14" x14ac:dyDescent="0.3">
      <c r="A1688" s="3" t="s">
        <v>4</v>
      </c>
      <c r="B1688" s="3" t="s">
        <v>2511</v>
      </c>
      <c r="C1688" s="3" t="s">
        <v>6</v>
      </c>
      <c r="D1688" s="20" t="s">
        <v>7334</v>
      </c>
      <c r="E1688" s="20" t="s">
        <v>7335</v>
      </c>
      <c r="F1688" s="6" t="s">
        <v>7700</v>
      </c>
      <c r="G1688" s="3" t="s">
        <v>7925</v>
      </c>
      <c r="H1688" s="20">
        <v>0.83</v>
      </c>
      <c r="I1688" s="24" t="s">
        <v>7236</v>
      </c>
      <c r="J1688" s="20" t="s">
        <v>7344</v>
      </c>
      <c r="K1688" s="3" t="s">
        <v>7246</v>
      </c>
      <c r="L1688" s="3"/>
      <c r="M1688" s="3"/>
      <c r="N1688" s="3"/>
    </row>
    <row r="1689" spans="1:14" x14ac:dyDescent="0.3">
      <c r="A1689" s="3" t="s">
        <v>4</v>
      </c>
      <c r="B1689" s="3" t="s">
        <v>2512</v>
      </c>
      <c r="C1689" s="3" t="s">
        <v>6</v>
      </c>
      <c r="D1689" s="20" t="s">
        <v>7334</v>
      </c>
      <c r="E1689" s="20" t="s">
        <v>7335</v>
      </c>
      <c r="F1689" s="6" t="s">
        <v>7700</v>
      </c>
      <c r="G1689" s="3" t="s">
        <v>6</v>
      </c>
      <c r="H1689" s="20">
        <v>0.83</v>
      </c>
      <c r="I1689" s="24" t="s">
        <v>7237</v>
      </c>
      <c r="J1689" s="20" t="s">
        <v>7344</v>
      </c>
      <c r="K1689" s="3" t="s">
        <v>7246</v>
      </c>
      <c r="L1689" s="3"/>
      <c r="M1689" s="3"/>
      <c r="N1689" s="3"/>
    </row>
    <row r="1690" spans="1:14" x14ac:dyDescent="0.3">
      <c r="A1690" s="3" t="s">
        <v>4</v>
      </c>
      <c r="B1690" s="3" t="s">
        <v>2513</v>
      </c>
      <c r="C1690" s="3" t="s">
        <v>6</v>
      </c>
      <c r="D1690" s="20" t="s">
        <v>7334</v>
      </c>
      <c r="E1690" s="20" t="s">
        <v>7335</v>
      </c>
      <c r="F1690" s="6" t="s">
        <v>7700</v>
      </c>
      <c r="G1690" s="3" t="s">
        <v>6</v>
      </c>
      <c r="H1690" s="20">
        <v>0.81</v>
      </c>
      <c r="I1690" s="24" t="s">
        <v>7237</v>
      </c>
      <c r="J1690" s="20" t="s">
        <v>7344</v>
      </c>
      <c r="K1690" s="3" t="s">
        <v>7246</v>
      </c>
      <c r="L1690" s="3"/>
      <c r="M1690" s="3"/>
      <c r="N1690" s="3"/>
    </row>
    <row r="1691" spans="1:14" x14ac:dyDescent="0.3">
      <c r="A1691" s="3" t="s">
        <v>4</v>
      </c>
      <c r="B1691" s="3" t="s">
        <v>2514</v>
      </c>
      <c r="C1691" s="3" t="s">
        <v>6</v>
      </c>
      <c r="D1691" s="20" t="s">
        <v>7334</v>
      </c>
      <c r="E1691" s="20" t="s">
        <v>7335</v>
      </c>
      <c r="F1691" s="6" t="s">
        <v>7700</v>
      </c>
      <c r="G1691" s="3" t="s">
        <v>6</v>
      </c>
      <c r="H1691" s="20">
        <v>0.83</v>
      </c>
      <c r="I1691" s="24" t="s">
        <v>7237</v>
      </c>
      <c r="J1691" s="20" t="s">
        <v>7344</v>
      </c>
      <c r="K1691" s="3" t="s">
        <v>7246</v>
      </c>
      <c r="L1691" s="3"/>
      <c r="M1691" s="3"/>
      <c r="N1691" s="3"/>
    </row>
    <row r="1692" spans="1:14" x14ac:dyDescent="0.3">
      <c r="A1692" s="3" t="s">
        <v>4</v>
      </c>
      <c r="B1692" s="3" t="s">
        <v>2515</v>
      </c>
      <c r="C1692" s="3" t="s">
        <v>6</v>
      </c>
      <c r="D1692" s="20" t="s">
        <v>7336</v>
      </c>
      <c r="E1692" s="20" t="s">
        <v>7335</v>
      </c>
      <c r="F1692" s="6" t="s">
        <v>7699</v>
      </c>
      <c r="G1692" s="3" t="s">
        <v>6</v>
      </c>
      <c r="H1692" s="20">
        <v>0.25</v>
      </c>
      <c r="I1692" s="24" t="s">
        <v>7237</v>
      </c>
      <c r="J1692" s="20" t="s">
        <v>7344</v>
      </c>
      <c r="K1692" s="3" t="s">
        <v>7245</v>
      </c>
      <c r="L1692" s="3"/>
      <c r="M1692" s="3"/>
      <c r="N1692" s="3"/>
    </row>
    <row r="1693" spans="1:14" x14ac:dyDescent="0.3">
      <c r="A1693" s="3" t="s">
        <v>4</v>
      </c>
      <c r="B1693" s="3" t="s">
        <v>2516</v>
      </c>
      <c r="C1693" s="3" t="s">
        <v>6</v>
      </c>
      <c r="D1693" s="20" t="s">
        <v>7336</v>
      </c>
      <c r="E1693" s="20" t="s">
        <v>7335</v>
      </c>
      <c r="F1693" s="6" t="s">
        <v>7699</v>
      </c>
      <c r="G1693" s="3" t="s">
        <v>6</v>
      </c>
      <c r="H1693" s="20">
        <v>0.01</v>
      </c>
      <c r="I1693" s="24" t="s">
        <v>7234</v>
      </c>
      <c r="J1693" s="20" t="s">
        <v>7344</v>
      </c>
      <c r="K1693" s="3" t="s">
        <v>7245</v>
      </c>
      <c r="L1693" s="3"/>
      <c r="M1693" s="3"/>
      <c r="N1693" s="3"/>
    </row>
    <row r="1694" spans="1:14" x14ac:dyDescent="0.3">
      <c r="A1694" s="3" t="s">
        <v>4</v>
      </c>
      <c r="B1694" s="3" t="s">
        <v>2517</v>
      </c>
      <c r="C1694" s="3" t="s">
        <v>6</v>
      </c>
      <c r="D1694" s="20" t="s">
        <v>7336</v>
      </c>
      <c r="E1694" s="20" t="s">
        <v>7335</v>
      </c>
      <c r="F1694" s="6" t="s">
        <v>7699</v>
      </c>
      <c r="G1694" s="3" t="s">
        <v>6</v>
      </c>
      <c r="H1694" s="20">
        <v>0.15</v>
      </c>
      <c r="I1694" s="24" t="s">
        <v>7234</v>
      </c>
      <c r="J1694" s="20" t="s">
        <v>7344</v>
      </c>
      <c r="K1694" s="3" t="s">
        <v>7245</v>
      </c>
      <c r="L1694" s="3"/>
      <c r="M1694" s="3"/>
      <c r="N1694" s="3"/>
    </row>
    <row r="1695" spans="1:14" x14ac:dyDescent="0.3">
      <c r="A1695" s="3" t="s">
        <v>4</v>
      </c>
      <c r="B1695" s="3" t="s">
        <v>2518</v>
      </c>
      <c r="C1695" s="3" t="s">
        <v>6</v>
      </c>
      <c r="D1695" s="20" t="s">
        <v>7336</v>
      </c>
      <c r="E1695" s="20" t="s">
        <v>7335</v>
      </c>
      <c r="F1695" s="6" t="s">
        <v>7699</v>
      </c>
      <c r="G1695" s="3" t="s">
        <v>6</v>
      </c>
      <c r="H1695" s="20">
        <v>0.19</v>
      </c>
      <c r="I1695" s="24" t="s">
        <v>7234</v>
      </c>
      <c r="J1695" s="20" t="s">
        <v>7344</v>
      </c>
      <c r="K1695" s="3" t="s">
        <v>7245</v>
      </c>
      <c r="L1695" s="3"/>
      <c r="M1695" s="3"/>
      <c r="N1695" s="3"/>
    </row>
    <row r="1696" spans="1:14" x14ac:dyDescent="0.3">
      <c r="A1696" s="3" t="s">
        <v>4</v>
      </c>
      <c r="B1696" s="3" t="s">
        <v>2519</v>
      </c>
      <c r="C1696" s="3" t="s">
        <v>6</v>
      </c>
      <c r="D1696" s="20" t="s">
        <v>7334</v>
      </c>
      <c r="E1696" s="20" t="s">
        <v>7335</v>
      </c>
      <c r="F1696" s="6" t="s">
        <v>7700</v>
      </c>
      <c r="G1696" s="3" t="s">
        <v>6</v>
      </c>
      <c r="H1696" s="20">
        <v>0.55000000000000004</v>
      </c>
      <c r="I1696" s="24" t="s">
        <v>7237</v>
      </c>
      <c r="J1696" s="20" t="s">
        <v>7344</v>
      </c>
      <c r="K1696" s="3" t="s">
        <v>7246</v>
      </c>
      <c r="L1696" s="3"/>
      <c r="M1696" s="3"/>
      <c r="N1696" s="3"/>
    </row>
    <row r="1697" spans="1:14" x14ac:dyDescent="0.3">
      <c r="A1697" s="3" t="s">
        <v>4</v>
      </c>
      <c r="B1697" s="3" t="s">
        <v>2520</v>
      </c>
      <c r="C1697" s="3" t="s">
        <v>6</v>
      </c>
      <c r="D1697" s="20" t="s">
        <v>7336</v>
      </c>
      <c r="E1697" s="20" t="s">
        <v>7335</v>
      </c>
      <c r="F1697" s="6" t="s">
        <v>7699</v>
      </c>
      <c r="G1697" s="3" t="s">
        <v>6</v>
      </c>
      <c r="H1697" s="20">
        <v>7.0000000000000007E-2</v>
      </c>
      <c r="I1697" s="24" t="s">
        <v>7234</v>
      </c>
      <c r="J1697" s="20" t="s">
        <v>7344</v>
      </c>
      <c r="K1697" s="3" t="s">
        <v>7245</v>
      </c>
      <c r="L1697" s="3"/>
      <c r="M1697" s="3"/>
      <c r="N1697" s="3"/>
    </row>
    <row r="1698" spans="1:14" x14ac:dyDescent="0.3">
      <c r="A1698" s="3" t="s">
        <v>4</v>
      </c>
      <c r="B1698" s="3" t="s">
        <v>2521</v>
      </c>
      <c r="C1698" s="3" t="s">
        <v>6</v>
      </c>
      <c r="D1698" s="20" t="s">
        <v>7336</v>
      </c>
      <c r="E1698" s="20" t="s">
        <v>7335</v>
      </c>
      <c r="F1698" s="6" t="s">
        <v>7699</v>
      </c>
      <c r="G1698" s="3" t="s">
        <v>6</v>
      </c>
      <c r="H1698" s="20">
        <v>0.21</v>
      </c>
      <c r="I1698" s="24" t="s">
        <v>7237</v>
      </c>
      <c r="J1698" s="20" t="s">
        <v>7344</v>
      </c>
      <c r="K1698" s="3" t="s">
        <v>7245</v>
      </c>
      <c r="L1698" s="3"/>
      <c r="M1698" s="3"/>
      <c r="N1698" s="3"/>
    </row>
    <row r="1699" spans="1:14" x14ac:dyDescent="0.3">
      <c r="A1699" s="3" t="s">
        <v>4</v>
      </c>
      <c r="B1699" s="3" t="s">
        <v>2522</v>
      </c>
      <c r="C1699" s="3" t="s">
        <v>6</v>
      </c>
      <c r="D1699" s="20" t="s">
        <v>7336</v>
      </c>
      <c r="E1699" s="20" t="s">
        <v>7335</v>
      </c>
      <c r="F1699" s="6" t="s">
        <v>7699</v>
      </c>
      <c r="G1699" s="30" t="s">
        <v>8042</v>
      </c>
      <c r="H1699" s="20">
        <v>0.24</v>
      </c>
      <c r="I1699" s="24" t="s">
        <v>7235</v>
      </c>
      <c r="J1699" s="20" t="s">
        <v>7344</v>
      </c>
      <c r="K1699" s="3" t="s">
        <v>7245</v>
      </c>
      <c r="L1699" s="3"/>
      <c r="M1699" s="3"/>
      <c r="N1699" s="3"/>
    </row>
    <row r="1700" spans="1:14" x14ac:dyDescent="0.3">
      <c r="A1700" s="3" t="s">
        <v>4</v>
      </c>
      <c r="B1700" s="3" t="s">
        <v>2523</v>
      </c>
      <c r="C1700" s="3" t="s">
        <v>6</v>
      </c>
      <c r="D1700" s="20" t="s">
        <v>7337</v>
      </c>
      <c r="E1700" s="20" t="s">
        <v>7338</v>
      </c>
      <c r="F1700" s="6" t="s">
        <v>7775</v>
      </c>
      <c r="G1700" s="3" t="s">
        <v>6</v>
      </c>
      <c r="H1700" s="20">
        <v>0.26</v>
      </c>
      <c r="I1700" s="24" t="s">
        <v>7237</v>
      </c>
      <c r="J1700" s="20" t="s">
        <v>7344</v>
      </c>
      <c r="K1700" s="3" t="s">
        <v>7244</v>
      </c>
      <c r="L1700" s="3"/>
      <c r="M1700" s="3"/>
      <c r="N1700" s="3"/>
    </row>
    <row r="1701" spans="1:14" x14ac:dyDescent="0.3">
      <c r="A1701" s="3" t="s">
        <v>4</v>
      </c>
      <c r="B1701" s="3" t="s">
        <v>2524</v>
      </c>
      <c r="C1701" s="3" t="s">
        <v>6</v>
      </c>
      <c r="D1701" s="20" t="s">
        <v>7336</v>
      </c>
      <c r="E1701" s="20" t="s">
        <v>7335</v>
      </c>
      <c r="F1701" s="6" t="s">
        <v>7699</v>
      </c>
      <c r="G1701" s="3" t="s">
        <v>6</v>
      </c>
      <c r="H1701" s="20">
        <v>0.1</v>
      </c>
      <c r="I1701" s="24" t="s">
        <v>7234</v>
      </c>
      <c r="J1701" s="20" t="s">
        <v>7344</v>
      </c>
      <c r="K1701" s="3" t="s">
        <v>7245</v>
      </c>
      <c r="L1701" s="3"/>
      <c r="M1701" s="3"/>
      <c r="N1701" s="3"/>
    </row>
    <row r="1702" spans="1:14" x14ac:dyDescent="0.3">
      <c r="A1702" s="3" t="s">
        <v>4</v>
      </c>
      <c r="B1702" s="3" t="s">
        <v>2525</v>
      </c>
      <c r="C1702" s="3" t="s">
        <v>6</v>
      </c>
      <c r="D1702" s="20" t="s">
        <v>7336</v>
      </c>
      <c r="E1702" s="20" t="s">
        <v>7335</v>
      </c>
      <c r="F1702" s="6" t="s">
        <v>7699</v>
      </c>
      <c r="G1702" s="3" t="s">
        <v>6</v>
      </c>
      <c r="H1702" s="20">
        <v>0.26</v>
      </c>
      <c r="I1702" s="24" t="s">
        <v>7237</v>
      </c>
      <c r="J1702" s="20" t="s">
        <v>7344</v>
      </c>
      <c r="K1702" s="3" t="s">
        <v>7245</v>
      </c>
      <c r="L1702" s="3"/>
      <c r="M1702" s="3"/>
      <c r="N1702" s="3"/>
    </row>
    <row r="1703" spans="1:14" x14ac:dyDescent="0.3">
      <c r="A1703" s="3" t="s">
        <v>4</v>
      </c>
      <c r="B1703" s="3" t="s">
        <v>2526</v>
      </c>
      <c r="C1703" s="3" t="s">
        <v>6</v>
      </c>
      <c r="D1703" s="20" t="s">
        <v>7336</v>
      </c>
      <c r="E1703" s="20" t="s">
        <v>7335</v>
      </c>
      <c r="F1703" s="6" t="s">
        <v>7699</v>
      </c>
      <c r="G1703" s="3" t="s">
        <v>6</v>
      </c>
      <c r="H1703" s="20">
        <v>0.06</v>
      </c>
      <c r="I1703" s="24" t="s">
        <v>7234</v>
      </c>
      <c r="J1703" s="20" t="s">
        <v>7344</v>
      </c>
      <c r="K1703" s="3" t="s">
        <v>7245</v>
      </c>
      <c r="L1703" s="3"/>
      <c r="M1703" s="3"/>
      <c r="N1703" s="3"/>
    </row>
    <row r="1704" spans="1:14" x14ac:dyDescent="0.3">
      <c r="A1704" s="3" t="s">
        <v>4</v>
      </c>
      <c r="B1704" s="3" t="s">
        <v>2527</v>
      </c>
      <c r="C1704" s="3" t="s">
        <v>6</v>
      </c>
      <c r="D1704" s="20" t="s">
        <v>7334</v>
      </c>
      <c r="E1704" s="20" t="s">
        <v>7335</v>
      </c>
      <c r="F1704" s="6" t="s">
        <v>7700</v>
      </c>
      <c r="G1704" s="3" t="s">
        <v>6</v>
      </c>
      <c r="H1704" s="20">
        <v>0.34</v>
      </c>
      <c r="I1704" s="24" t="s">
        <v>7237</v>
      </c>
      <c r="J1704" s="20" t="s">
        <v>7344</v>
      </c>
      <c r="K1704" s="3" t="s">
        <v>7246</v>
      </c>
      <c r="L1704" s="3"/>
      <c r="M1704" s="3"/>
      <c r="N1704" s="3"/>
    </row>
    <row r="1705" spans="1:14" x14ac:dyDescent="0.3">
      <c r="A1705" s="3" t="s">
        <v>4</v>
      </c>
      <c r="B1705" s="3" t="s">
        <v>2528</v>
      </c>
      <c r="C1705" s="3" t="s">
        <v>6</v>
      </c>
      <c r="D1705" s="20" t="s">
        <v>7336</v>
      </c>
      <c r="E1705" s="20" t="s">
        <v>7335</v>
      </c>
      <c r="F1705" s="6" t="s">
        <v>7699</v>
      </c>
      <c r="G1705" s="3" t="s">
        <v>6</v>
      </c>
      <c r="H1705" s="20">
        <v>0.15</v>
      </c>
      <c r="I1705" s="24" t="s">
        <v>7234</v>
      </c>
      <c r="J1705" s="20" t="s">
        <v>7344</v>
      </c>
      <c r="K1705" s="3" t="s">
        <v>7245</v>
      </c>
      <c r="L1705" s="3"/>
      <c r="M1705" s="3"/>
      <c r="N1705" s="3"/>
    </row>
    <row r="1706" spans="1:14" x14ac:dyDescent="0.3">
      <c r="A1706" s="3" t="s">
        <v>4</v>
      </c>
      <c r="B1706" s="3" t="s">
        <v>2529</v>
      </c>
      <c r="C1706" s="3" t="s">
        <v>6</v>
      </c>
      <c r="D1706" s="20" t="s">
        <v>7336</v>
      </c>
      <c r="E1706" s="20" t="s">
        <v>7335</v>
      </c>
      <c r="F1706" s="6" t="s">
        <v>7699</v>
      </c>
      <c r="G1706" s="3" t="s">
        <v>6</v>
      </c>
      <c r="H1706" s="20">
        <v>0.04</v>
      </c>
      <c r="I1706" s="24" t="s">
        <v>7234</v>
      </c>
      <c r="J1706" s="20" t="s">
        <v>7344</v>
      </c>
      <c r="K1706" s="3" t="s">
        <v>7245</v>
      </c>
      <c r="L1706" s="3"/>
      <c r="M1706" s="3"/>
      <c r="N1706" s="3"/>
    </row>
    <row r="1707" spans="1:14" x14ac:dyDescent="0.3">
      <c r="A1707" s="3" t="s">
        <v>4</v>
      </c>
      <c r="B1707" s="3" t="s">
        <v>2530</v>
      </c>
      <c r="C1707" s="3" t="s">
        <v>6</v>
      </c>
      <c r="D1707" s="20" t="s">
        <v>7334</v>
      </c>
      <c r="E1707" s="20" t="s">
        <v>7335</v>
      </c>
      <c r="F1707" s="6" t="s">
        <v>7700</v>
      </c>
      <c r="G1707" s="3" t="s">
        <v>7926</v>
      </c>
      <c r="H1707" s="20">
        <v>0.79</v>
      </c>
      <c r="I1707" s="24" t="s">
        <v>7236</v>
      </c>
      <c r="J1707" s="20" t="s">
        <v>7344</v>
      </c>
      <c r="K1707" s="3" t="s">
        <v>7246</v>
      </c>
      <c r="L1707" s="3"/>
      <c r="M1707" s="3"/>
      <c r="N1707" s="3"/>
    </row>
    <row r="1708" spans="1:14" x14ac:dyDescent="0.3">
      <c r="A1708" s="3" t="s">
        <v>4</v>
      </c>
      <c r="B1708" s="3" t="s">
        <v>2531</v>
      </c>
      <c r="C1708" s="3" t="s">
        <v>6</v>
      </c>
      <c r="D1708" s="20" t="s">
        <v>7336</v>
      </c>
      <c r="E1708" s="20" t="s">
        <v>7335</v>
      </c>
      <c r="F1708" s="6" t="s">
        <v>7699</v>
      </c>
      <c r="G1708" s="3" t="s">
        <v>6</v>
      </c>
      <c r="H1708" s="20">
        <v>7.0000000000000007E-2</v>
      </c>
      <c r="I1708" s="24" t="s">
        <v>7234</v>
      </c>
      <c r="J1708" s="20" t="s">
        <v>7344</v>
      </c>
      <c r="K1708" s="3" t="s">
        <v>7245</v>
      </c>
      <c r="L1708" s="3"/>
      <c r="M1708" s="3"/>
      <c r="N1708" s="3"/>
    </row>
    <row r="1709" spans="1:14" x14ac:dyDescent="0.3">
      <c r="A1709" s="3" t="s">
        <v>4</v>
      </c>
      <c r="B1709" s="3" t="s">
        <v>2532</v>
      </c>
      <c r="C1709" s="3" t="s">
        <v>6</v>
      </c>
      <c r="D1709" s="20" t="s">
        <v>7336</v>
      </c>
      <c r="E1709" s="20" t="s">
        <v>7335</v>
      </c>
      <c r="F1709" s="6" t="s">
        <v>7699</v>
      </c>
      <c r="G1709" s="3" t="s">
        <v>6</v>
      </c>
      <c r="H1709" s="20">
        <v>0.03</v>
      </c>
      <c r="I1709" s="24" t="s">
        <v>7234</v>
      </c>
      <c r="J1709" s="20" t="s">
        <v>7344</v>
      </c>
      <c r="K1709" s="3" t="s">
        <v>7245</v>
      </c>
      <c r="L1709" s="3"/>
      <c r="M1709" s="3"/>
      <c r="N1709" s="3"/>
    </row>
    <row r="1710" spans="1:14" x14ac:dyDescent="0.3">
      <c r="A1710" s="3" t="s">
        <v>4</v>
      </c>
      <c r="B1710" s="3" t="s">
        <v>2533</v>
      </c>
      <c r="C1710" s="3" t="s">
        <v>6</v>
      </c>
      <c r="D1710" s="20" t="s">
        <v>7336</v>
      </c>
      <c r="E1710" s="20" t="s">
        <v>7335</v>
      </c>
      <c r="F1710" s="6" t="s">
        <v>7699</v>
      </c>
      <c r="G1710" s="3" t="s">
        <v>7858</v>
      </c>
      <c r="H1710" s="20">
        <v>0.13</v>
      </c>
      <c r="I1710" s="24" t="s">
        <v>7235</v>
      </c>
      <c r="J1710" s="20" t="s">
        <v>7344</v>
      </c>
      <c r="K1710" s="3" t="s">
        <v>7245</v>
      </c>
      <c r="L1710" s="3"/>
      <c r="M1710" s="3"/>
      <c r="N1710" s="3"/>
    </row>
    <row r="1711" spans="1:14" x14ac:dyDescent="0.3">
      <c r="A1711" s="3" t="s">
        <v>4</v>
      </c>
      <c r="B1711" s="3" t="s">
        <v>2534</v>
      </c>
      <c r="C1711" s="3" t="s">
        <v>2535</v>
      </c>
      <c r="D1711" s="20" t="s">
        <v>7334</v>
      </c>
      <c r="E1711" s="20" t="s">
        <v>7335</v>
      </c>
      <c r="F1711" s="6" t="s">
        <v>7692</v>
      </c>
      <c r="G1711" s="3" t="s">
        <v>7927</v>
      </c>
      <c r="H1711" s="20">
        <v>0.2</v>
      </c>
      <c r="I1711" s="24" t="s">
        <v>7235</v>
      </c>
      <c r="J1711" s="20" t="s">
        <v>7344</v>
      </c>
      <c r="K1711" s="3" t="s">
        <v>7246</v>
      </c>
      <c r="L1711" s="3"/>
      <c r="M1711" s="3"/>
      <c r="N1711" s="3"/>
    </row>
    <row r="1712" spans="1:14" x14ac:dyDescent="0.3">
      <c r="A1712" s="3" t="s">
        <v>4</v>
      </c>
      <c r="B1712" s="3" t="s">
        <v>2536</v>
      </c>
      <c r="C1712" s="3" t="s">
        <v>2537</v>
      </c>
      <c r="D1712" s="20" t="s">
        <v>7337</v>
      </c>
      <c r="E1712" s="20" t="s">
        <v>7338</v>
      </c>
      <c r="F1712" s="6" t="s">
        <v>7774</v>
      </c>
      <c r="G1712" s="3" t="s">
        <v>6</v>
      </c>
      <c r="H1712" s="20">
        <v>0.1</v>
      </c>
      <c r="I1712" s="24" t="s">
        <v>7234</v>
      </c>
      <c r="J1712" s="20" t="s">
        <v>7344</v>
      </c>
      <c r="K1712" s="3" t="s">
        <v>7244</v>
      </c>
      <c r="L1712" s="3"/>
      <c r="M1712" s="3"/>
      <c r="N1712" s="3"/>
    </row>
    <row r="1713" spans="1:14" x14ac:dyDescent="0.3">
      <c r="A1713" s="3" t="s">
        <v>4</v>
      </c>
      <c r="B1713" s="3" t="s">
        <v>2538</v>
      </c>
      <c r="C1713" s="3" t="s">
        <v>2539</v>
      </c>
      <c r="D1713" s="20" t="s">
        <v>7334</v>
      </c>
      <c r="E1713" s="20" t="s">
        <v>7335</v>
      </c>
      <c r="F1713" s="6" t="s">
        <v>7698</v>
      </c>
      <c r="G1713" s="3" t="s">
        <v>6</v>
      </c>
      <c r="H1713" s="20">
        <v>0.32</v>
      </c>
      <c r="I1713" s="24" t="s">
        <v>7237</v>
      </c>
      <c r="J1713" s="20" t="s">
        <v>7344</v>
      </c>
      <c r="K1713" s="3" t="s">
        <v>7246</v>
      </c>
      <c r="L1713" s="3"/>
      <c r="M1713" s="3"/>
      <c r="N1713" s="3"/>
    </row>
    <row r="1714" spans="1:14" x14ac:dyDescent="0.3">
      <c r="A1714" s="3" t="s">
        <v>4</v>
      </c>
      <c r="B1714" s="3" t="s">
        <v>2540</v>
      </c>
      <c r="C1714" s="3" t="s">
        <v>2541</v>
      </c>
      <c r="D1714" s="20" t="s">
        <v>7334</v>
      </c>
      <c r="E1714" s="20" t="s">
        <v>7335</v>
      </c>
      <c r="F1714" s="6" t="s">
        <v>7698</v>
      </c>
      <c r="G1714" s="3" t="s">
        <v>6</v>
      </c>
      <c r="H1714" s="20">
        <v>0.31</v>
      </c>
      <c r="I1714" s="24" t="s">
        <v>7237</v>
      </c>
      <c r="J1714" s="20" t="s">
        <v>7344</v>
      </c>
      <c r="K1714" s="3" t="s">
        <v>7246</v>
      </c>
      <c r="L1714" s="3"/>
      <c r="M1714" s="3"/>
      <c r="N1714" s="3"/>
    </row>
    <row r="1715" spans="1:14" x14ac:dyDescent="0.3">
      <c r="A1715" s="3" t="s">
        <v>4</v>
      </c>
      <c r="B1715" s="3" t="s">
        <v>2542</v>
      </c>
      <c r="C1715" s="3" t="s">
        <v>6999</v>
      </c>
      <c r="D1715" s="20" t="s">
        <v>7336</v>
      </c>
      <c r="E1715" s="20" t="s">
        <v>7335</v>
      </c>
      <c r="F1715" s="6" t="s">
        <v>7693</v>
      </c>
      <c r="G1715" s="3" t="s">
        <v>6</v>
      </c>
      <c r="H1715" s="20">
        <v>0.1</v>
      </c>
      <c r="I1715" s="24" t="s">
        <v>7234</v>
      </c>
      <c r="J1715" s="20" t="s">
        <v>7344</v>
      </c>
      <c r="K1715" s="3" t="s">
        <v>7245</v>
      </c>
      <c r="L1715" s="3"/>
      <c r="M1715" s="3"/>
      <c r="N1715" s="3"/>
    </row>
    <row r="1716" spans="1:14" x14ac:dyDescent="0.3">
      <c r="A1716" s="3" t="s">
        <v>4</v>
      </c>
      <c r="B1716" s="3" t="s">
        <v>2543</v>
      </c>
      <c r="C1716" s="3" t="s">
        <v>2541</v>
      </c>
      <c r="D1716" s="20" t="s">
        <v>7334</v>
      </c>
      <c r="E1716" s="20" t="s">
        <v>7335</v>
      </c>
      <c r="F1716" s="6" t="s">
        <v>7698</v>
      </c>
      <c r="G1716" s="3" t="s">
        <v>6</v>
      </c>
      <c r="H1716" s="20">
        <v>0.32</v>
      </c>
      <c r="I1716" s="24" t="s">
        <v>7237</v>
      </c>
      <c r="J1716" s="20" t="s">
        <v>7344</v>
      </c>
      <c r="K1716" s="3" t="s">
        <v>7246</v>
      </c>
      <c r="L1716" s="3"/>
      <c r="M1716" s="3"/>
      <c r="N1716" s="3"/>
    </row>
    <row r="1717" spans="1:14" x14ac:dyDescent="0.3">
      <c r="A1717" s="3" t="s">
        <v>4</v>
      </c>
      <c r="B1717" s="3" t="s">
        <v>2544</v>
      </c>
      <c r="C1717" s="3" t="s">
        <v>2545</v>
      </c>
      <c r="D1717" s="20" t="s">
        <v>7336</v>
      </c>
      <c r="E1717" s="20" t="s">
        <v>7335</v>
      </c>
      <c r="F1717" s="6" t="s">
        <v>7691</v>
      </c>
      <c r="G1717" s="3" t="s">
        <v>6</v>
      </c>
      <c r="H1717" s="20">
        <v>0.08</v>
      </c>
      <c r="I1717" s="24" t="s">
        <v>7234</v>
      </c>
      <c r="J1717" s="20" t="s">
        <v>7344</v>
      </c>
      <c r="K1717" s="3" t="s">
        <v>7245</v>
      </c>
      <c r="L1717" s="3"/>
      <c r="M1717" s="3"/>
      <c r="N1717" s="3"/>
    </row>
    <row r="1718" spans="1:14" x14ac:dyDescent="0.3">
      <c r="A1718" s="3" t="s">
        <v>4</v>
      </c>
      <c r="B1718" s="3" t="s">
        <v>2546</v>
      </c>
      <c r="C1718" s="3" t="s">
        <v>2547</v>
      </c>
      <c r="D1718" s="20" t="s">
        <v>7336</v>
      </c>
      <c r="E1718" s="20" t="s">
        <v>7335</v>
      </c>
      <c r="F1718" s="6" t="s">
        <v>7691</v>
      </c>
      <c r="G1718" s="3" t="s">
        <v>6</v>
      </c>
      <c r="H1718" s="20">
        <v>0.01</v>
      </c>
      <c r="I1718" s="24" t="s">
        <v>7234</v>
      </c>
      <c r="J1718" s="20" t="s">
        <v>7344</v>
      </c>
      <c r="K1718" s="3" t="s">
        <v>7245</v>
      </c>
      <c r="L1718" s="3"/>
      <c r="M1718" s="3"/>
      <c r="N1718" s="3"/>
    </row>
    <row r="1719" spans="1:14" x14ac:dyDescent="0.3">
      <c r="A1719" s="3" t="s">
        <v>4</v>
      </c>
      <c r="B1719" s="3" t="s">
        <v>2548</v>
      </c>
      <c r="C1719" s="3" t="s">
        <v>2549</v>
      </c>
      <c r="D1719" s="20" t="s">
        <v>7334</v>
      </c>
      <c r="E1719" s="20" t="s">
        <v>7335</v>
      </c>
      <c r="F1719" s="6" t="s">
        <v>7692</v>
      </c>
      <c r="G1719" s="3" t="s">
        <v>6</v>
      </c>
      <c r="H1719" s="20">
        <v>0.1</v>
      </c>
      <c r="I1719" s="24" t="s">
        <v>7234</v>
      </c>
      <c r="J1719" s="20" t="s">
        <v>7344</v>
      </c>
      <c r="K1719" s="3" t="s">
        <v>7246</v>
      </c>
      <c r="L1719" s="3"/>
      <c r="M1719" s="3"/>
      <c r="N1719" s="3"/>
    </row>
    <row r="1720" spans="1:14" x14ac:dyDescent="0.3">
      <c r="A1720" s="3" t="s">
        <v>4</v>
      </c>
      <c r="B1720" s="3" t="s">
        <v>2550</v>
      </c>
      <c r="C1720" s="3" t="s">
        <v>2551</v>
      </c>
      <c r="D1720" s="20" t="s">
        <v>7334</v>
      </c>
      <c r="E1720" s="20" t="s">
        <v>7335</v>
      </c>
      <c r="F1720" s="6" t="s">
        <v>7692</v>
      </c>
      <c r="G1720" s="3" t="s">
        <v>6</v>
      </c>
      <c r="H1720" s="20">
        <v>0.08</v>
      </c>
      <c r="I1720" s="24" t="s">
        <v>7234</v>
      </c>
      <c r="J1720" s="20" t="s">
        <v>7344</v>
      </c>
      <c r="K1720" s="3" t="s">
        <v>7246</v>
      </c>
      <c r="L1720" s="3"/>
      <c r="M1720" s="3"/>
      <c r="N1720" s="3"/>
    </row>
    <row r="1721" spans="1:14" x14ac:dyDescent="0.3">
      <c r="A1721" s="3" t="s">
        <v>4</v>
      </c>
      <c r="B1721" s="3" t="s">
        <v>2552</v>
      </c>
      <c r="C1721" s="3" t="s">
        <v>2553</v>
      </c>
      <c r="D1721" s="20" t="s">
        <v>7337</v>
      </c>
      <c r="E1721" s="20" t="s">
        <v>7338</v>
      </c>
      <c r="F1721" s="6" t="s">
        <v>7776</v>
      </c>
      <c r="G1721" s="3" t="s">
        <v>6</v>
      </c>
      <c r="H1721" s="20">
        <v>0.31</v>
      </c>
      <c r="I1721" s="24" t="s">
        <v>7237</v>
      </c>
      <c r="J1721" s="20" t="s">
        <v>7344</v>
      </c>
      <c r="K1721" s="3" t="s">
        <v>7244</v>
      </c>
      <c r="L1721" s="3"/>
      <c r="M1721" s="3"/>
      <c r="N1721" s="3"/>
    </row>
    <row r="1722" spans="1:14" x14ac:dyDescent="0.3">
      <c r="A1722" s="3" t="s">
        <v>4</v>
      </c>
      <c r="B1722" s="3" t="s">
        <v>2554</v>
      </c>
      <c r="C1722" s="3" t="s">
        <v>2555</v>
      </c>
      <c r="D1722" s="20" t="s">
        <v>7334</v>
      </c>
      <c r="E1722" s="20" t="s">
        <v>7335</v>
      </c>
      <c r="F1722" s="6" t="s">
        <v>7698</v>
      </c>
      <c r="G1722" s="3" t="s">
        <v>6</v>
      </c>
      <c r="H1722" s="20">
        <v>0.21</v>
      </c>
      <c r="I1722" s="24" t="s">
        <v>7237</v>
      </c>
      <c r="J1722" s="20" t="s">
        <v>7344</v>
      </c>
      <c r="K1722" s="3" t="s">
        <v>7246</v>
      </c>
      <c r="L1722" s="3"/>
      <c r="M1722" s="3"/>
      <c r="N1722" s="3"/>
    </row>
    <row r="1723" spans="1:14" x14ac:dyDescent="0.3">
      <c r="A1723" s="3" t="s">
        <v>4</v>
      </c>
      <c r="B1723" s="3" t="s">
        <v>2556</v>
      </c>
      <c r="C1723" s="3" t="s">
        <v>6999</v>
      </c>
      <c r="D1723" s="20" t="s">
        <v>7337</v>
      </c>
      <c r="E1723" s="20" t="s">
        <v>7338</v>
      </c>
      <c r="F1723" s="6" t="s">
        <v>7778</v>
      </c>
      <c r="G1723" s="3" t="s">
        <v>6</v>
      </c>
      <c r="H1723" s="20">
        <v>0.04</v>
      </c>
      <c r="I1723" s="24" t="s">
        <v>7234</v>
      </c>
      <c r="J1723" s="20" t="s">
        <v>7344</v>
      </c>
      <c r="K1723" s="3" t="s">
        <v>7244</v>
      </c>
      <c r="L1723" s="3"/>
      <c r="M1723" s="3"/>
      <c r="N1723" s="3"/>
    </row>
    <row r="1724" spans="1:14" x14ac:dyDescent="0.3">
      <c r="A1724" s="3" t="s">
        <v>4</v>
      </c>
      <c r="B1724" s="3" t="s">
        <v>2557</v>
      </c>
      <c r="C1724" s="3" t="s">
        <v>6999</v>
      </c>
      <c r="D1724" s="20" t="s">
        <v>7336</v>
      </c>
      <c r="E1724" s="20" t="s">
        <v>7335</v>
      </c>
      <c r="F1724" s="6" t="s">
        <v>7693</v>
      </c>
      <c r="G1724" s="3" t="s">
        <v>6</v>
      </c>
      <c r="H1724" s="20">
        <v>0.1</v>
      </c>
      <c r="I1724" s="24" t="s">
        <v>7234</v>
      </c>
      <c r="J1724" s="20" t="s">
        <v>7344</v>
      </c>
      <c r="K1724" s="3" t="s">
        <v>7245</v>
      </c>
      <c r="L1724" s="3"/>
      <c r="M1724" s="3"/>
      <c r="N1724" s="3"/>
    </row>
    <row r="1725" spans="1:14" x14ac:dyDescent="0.3">
      <c r="A1725" s="3" t="s">
        <v>4</v>
      </c>
      <c r="B1725" s="3" t="s">
        <v>2558</v>
      </c>
      <c r="C1725" s="3" t="s">
        <v>6999</v>
      </c>
      <c r="D1725" s="20" t="s">
        <v>7336</v>
      </c>
      <c r="E1725" s="20" t="s">
        <v>7335</v>
      </c>
      <c r="F1725" s="6" t="s">
        <v>7693</v>
      </c>
      <c r="G1725" s="3" t="s">
        <v>6</v>
      </c>
      <c r="H1725" s="20">
        <v>0.1</v>
      </c>
      <c r="I1725" s="24" t="s">
        <v>7234</v>
      </c>
      <c r="J1725" s="20" t="s">
        <v>7344</v>
      </c>
      <c r="K1725" s="3" t="s">
        <v>7245</v>
      </c>
      <c r="L1725" s="3"/>
      <c r="M1725" s="3"/>
      <c r="N1725" s="3"/>
    </row>
    <row r="1726" spans="1:14" x14ac:dyDescent="0.3">
      <c r="A1726" s="3" t="s">
        <v>4</v>
      </c>
      <c r="B1726" s="3" t="s">
        <v>2559</v>
      </c>
      <c r="C1726" s="3" t="s">
        <v>2560</v>
      </c>
      <c r="D1726" s="20" t="s">
        <v>7334</v>
      </c>
      <c r="E1726" s="20" t="s">
        <v>7335</v>
      </c>
      <c r="F1726" s="6" t="s">
        <v>7702</v>
      </c>
      <c r="G1726" s="3" t="s">
        <v>7928</v>
      </c>
      <c r="H1726" s="20">
        <v>0.21</v>
      </c>
      <c r="I1726" s="24" t="s">
        <v>7236</v>
      </c>
      <c r="J1726" s="20" t="s">
        <v>7344</v>
      </c>
      <c r="K1726" s="3" t="s">
        <v>7246</v>
      </c>
      <c r="L1726" s="3"/>
      <c r="M1726" s="3"/>
      <c r="N1726" s="3"/>
    </row>
    <row r="1727" spans="1:14" x14ac:dyDescent="0.3">
      <c r="A1727" s="3" t="s">
        <v>4</v>
      </c>
      <c r="B1727" s="3" t="s">
        <v>2561</v>
      </c>
      <c r="C1727" s="3" t="s">
        <v>2562</v>
      </c>
      <c r="D1727" s="20" t="s">
        <v>7336</v>
      </c>
      <c r="E1727" s="20" t="s">
        <v>7335</v>
      </c>
      <c r="F1727" s="6" t="s">
        <v>7691</v>
      </c>
      <c r="G1727" s="3" t="s">
        <v>6</v>
      </c>
      <c r="H1727" s="20">
        <v>0.08</v>
      </c>
      <c r="I1727" s="24" t="s">
        <v>7234</v>
      </c>
      <c r="J1727" s="20" t="s">
        <v>7344</v>
      </c>
      <c r="K1727" s="3" t="s">
        <v>7245</v>
      </c>
      <c r="L1727" s="3"/>
      <c r="M1727" s="3"/>
      <c r="N1727" s="3"/>
    </row>
    <row r="1728" spans="1:14" x14ac:dyDescent="0.3">
      <c r="A1728" s="3" t="s">
        <v>4</v>
      </c>
      <c r="B1728" s="3" t="s">
        <v>2563</v>
      </c>
      <c r="C1728" s="3" t="s">
        <v>2564</v>
      </c>
      <c r="D1728" s="20" t="s">
        <v>7334</v>
      </c>
      <c r="E1728" s="20" t="s">
        <v>7335</v>
      </c>
      <c r="F1728" s="6" t="s">
        <v>7702</v>
      </c>
      <c r="G1728" s="3" t="s">
        <v>7929</v>
      </c>
      <c r="H1728" s="20">
        <v>0.41</v>
      </c>
      <c r="I1728" s="24" t="s">
        <v>7236</v>
      </c>
      <c r="J1728" s="20" t="s">
        <v>7344</v>
      </c>
      <c r="K1728" s="3" t="s">
        <v>7246</v>
      </c>
      <c r="L1728" s="3"/>
      <c r="M1728" s="3"/>
      <c r="N1728" s="3"/>
    </row>
    <row r="1729" spans="1:14" x14ac:dyDescent="0.3">
      <c r="A1729" s="3" t="s">
        <v>4</v>
      </c>
      <c r="B1729" s="3" t="s">
        <v>2565</v>
      </c>
      <c r="C1729" s="3" t="s">
        <v>2566</v>
      </c>
      <c r="D1729" s="20" t="s">
        <v>7336</v>
      </c>
      <c r="E1729" s="20" t="s">
        <v>7335</v>
      </c>
      <c r="F1729" s="6" t="s">
        <v>7691</v>
      </c>
      <c r="G1729" s="3" t="s">
        <v>6</v>
      </c>
      <c r="H1729" s="20">
        <v>0.08</v>
      </c>
      <c r="I1729" s="24" t="s">
        <v>7234</v>
      </c>
      <c r="J1729" s="20" t="s">
        <v>7344</v>
      </c>
      <c r="K1729" s="3" t="s">
        <v>7245</v>
      </c>
      <c r="L1729" s="3"/>
      <c r="M1729" s="3"/>
      <c r="N1729" s="3"/>
    </row>
    <row r="1730" spans="1:14" x14ac:dyDescent="0.3">
      <c r="A1730" s="3" t="s">
        <v>4</v>
      </c>
      <c r="B1730" s="3" t="s">
        <v>2567</v>
      </c>
      <c r="C1730" s="3" t="s">
        <v>2568</v>
      </c>
      <c r="D1730" s="20" t="s">
        <v>7336</v>
      </c>
      <c r="E1730" s="20" t="s">
        <v>7335</v>
      </c>
      <c r="F1730" s="6" t="s">
        <v>7691</v>
      </c>
      <c r="G1730" s="3" t="s">
        <v>6</v>
      </c>
      <c r="H1730" s="20">
        <v>0.16</v>
      </c>
      <c r="I1730" s="24" t="s">
        <v>7234</v>
      </c>
      <c r="J1730" s="20" t="s">
        <v>7344</v>
      </c>
      <c r="K1730" s="3" t="s">
        <v>7245</v>
      </c>
      <c r="L1730" s="3"/>
      <c r="M1730" s="3"/>
      <c r="N1730" s="3"/>
    </row>
    <row r="1731" spans="1:14" x14ac:dyDescent="0.3">
      <c r="A1731" s="3" t="s">
        <v>4</v>
      </c>
      <c r="B1731" s="3" t="s">
        <v>2569</v>
      </c>
      <c r="C1731" s="3" t="s">
        <v>2570</v>
      </c>
      <c r="D1731" s="20" t="s">
        <v>7336</v>
      </c>
      <c r="E1731" s="20" t="s">
        <v>7335</v>
      </c>
      <c r="F1731" s="6" t="s">
        <v>7691</v>
      </c>
      <c r="G1731" s="3" t="s">
        <v>6</v>
      </c>
      <c r="H1731" s="20">
        <v>0.03</v>
      </c>
      <c r="I1731" s="24" t="s">
        <v>7234</v>
      </c>
      <c r="J1731" s="20" t="s">
        <v>7344</v>
      </c>
      <c r="K1731" s="3" t="s">
        <v>7245</v>
      </c>
      <c r="L1731" s="3"/>
      <c r="M1731" s="3"/>
      <c r="N1731" s="3"/>
    </row>
    <row r="1732" spans="1:14" x14ac:dyDescent="0.3">
      <c r="A1732" s="3" t="s">
        <v>4</v>
      </c>
      <c r="B1732" s="3" t="s">
        <v>2571</v>
      </c>
      <c r="C1732" s="3" t="s">
        <v>6999</v>
      </c>
      <c r="D1732" s="20" t="s">
        <v>7336</v>
      </c>
      <c r="E1732" s="20" t="s">
        <v>7335</v>
      </c>
      <c r="F1732" s="6" t="s">
        <v>7693</v>
      </c>
      <c r="G1732" s="3" t="s">
        <v>6</v>
      </c>
      <c r="H1732" s="20">
        <v>0.04</v>
      </c>
      <c r="I1732" s="24" t="s">
        <v>7234</v>
      </c>
      <c r="J1732" s="20" t="s">
        <v>7344</v>
      </c>
      <c r="K1732" s="3" t="s">
        <v>7245</v>
      </c>
      <c r="L1732" s="3"/>
      <c r="M1732" s="3"/>
      <c r="N1732" s="3"/>
    </row>
    <row r="1733" spans="1:14" x14ac:dyDescent="0.3">
      <c r="A1733" s="3" t="s">
        <v>4</v>
      </c>
      <c r="B1733" s="3" t="s">
        <v>2572</v>
      </c>
      <c r="C1733" s="3" t="s">
        <v>2573</v>
      </c>
      <c r="D1733" s="20" t="s">
        <v>7336</v>
      </c>
      <c r="E1733" s="20" t="s">
        <v>7335</v>
      </c>
      <c r="F1733" s="6" t="s">
        <v>7691</v>
      </c>
      <c r="G1733" s="3" t="s">
        <v>6</v>
      </c>
      <c r="H1733" s="20">
        <v>0.06</v>
      </c>
      <c r="I1733" s="24" t="s">
        <v>7234</v>
      </c>
      <c r="J1733" s="20" t="s">
        <v>7344</v>
      </c>
      <c r="K1733" s="3" t="s">
        <v>7245</v>
      </c>
      <c r="L1733" s="3"/>
      <c r="M1733" s="3"/>
      <c r="N1733" s="3"/>
    </row>
    <row r="1734" spans="1:14" x14ac:dyDescent="0.3">
      <c r="A1734" s="3" t="s">
        <v>4</v>
      </c>
      <c r="B1734" s="3" t="s">
        <v>2574</v>
      </c>
      <c r="C1734" s="3" t="s">
        <v>2573</v>
      </c>
      <c r="D1734" s="20" t="s">
        <v>7336</v>
      </c>
      <c r="E1734" s="20" t="s">
        <v>7335</v>
      </c>
      <c r="F1734" s="6" t="s">
        <v>7691</v>
      </c>
      <c r="G1734" s="3" t="s">
        <v>6</v>
      </c>
      <c r="H1734" s="20">
        <v>0.01</v>
      </c>
      <c r="I1734" s="24" t="s">
        <v>7234</v>
      </c>
      <c r="J1734" s="20" t="s">
        <v>7344</v>
      </c>
      <c r="K1734" s="3" t="s">
        <v>7245</v>
      </c>
      <c r="L1734" s="3"/>
      <c r="M1734" s="3"/>
      <c r="N1734" s="3"/>
    </row>
    <row r="1735" spans="1:14" x14ac:dyDescent="0.3">
      <c r="A1735" s="3" t="s">
        <v>4</v>
      </c>
      <c r="B1735" s="3" t="s">
        <v>2575</v>
      </c>
      <c r="C1735" s="3" t="s">
        <v>2585</v>
      </c>
      <c r="D1735" s="20" t="s">
        <v>7337</v>
      </c>
      <c r="E1735" s="20" t="s">
        <v>7338</v>
      </c>
      <c r="F1735" s="6" t="s">
        <v>7370</v>
      </c>
      <c r="G1735" s="3" t="s">
        <v>6</v>
      </c>
      <c r="H1735" s="20">
        <v>0.06</v>
      </c>
      <c r="I1735" s="24" t="s">
        <v>7234</v>
      </c>
      <c r="J1735" s="20" t="s">
        <v>7345</v>
      </c>
      <c r="K1735" s="3" t="s">
        <v>7244</v>
      </c>
      <c r="L1735" s="3" t="s">
        <v>7250</v>
      </c>
      <c r="M1735" s="3"/>
      <c r="N1735" s="3"/>
    </row>
    <row r="1736" spans="1:14" x14ac:dyDescent="0.3">
      <c r="A1736" s="3" t="s">
        <v>4</v>
      </c>
      <c r="B1736" s="3" t="s">
        <v>2576</v>
      </c>
      <c r="C1736" s="3" t="s">
        <v>2585</v>
      </c>
      <c r="D1736" s="20" t="s">
        <v>7336</v>
      </c>
      <c r="E1736" s="20" t="s">
        <v>7335</v>
      </c>
      <c r="F1736" s="6" t="s">
        <v>7712</v>
      </c>
      <c r="G1736" s="3" t="s">
        <v>6</v>
      </c>
      <c r="H1736" s="20">
        <v>0.05</v>
      </c>
      <c r="I1736" s="24" t="s">
        <v>7234</v>
      </c>
      <c r="J1736" s="20" t="s">
        <v>7345</v>
      </c>
      <c r="K1736" s="3" t="s">
        <v>7245</v>
      </c>
      <c r="L1736" s="3" t="s">
        <v>7250</v>
      </c>
      <c r="M1736" s="3"/>
      <c r="N1736" s="3"/>
    </row>
    <row r="1737" spans="1:14" x14ac:dyDescent="0.3">
      <c r="A1737" s="3" t="s">
        <v>4</v>
      </c>
      <c r="B1737" s="3" t="s">
        <v>2577</v>
      </c>
      <c r="C1737" s="3" t="s">
        <v>2585</v>
      </c>
      <c r="D1737" s="20" t="s">
        <v>7337</v>
      </c>
      <c r="E1737" s="20" t="s">
        <v>7338</v>
      </c>
      <c r="F1737" s="6" t="s">
        <v>7375</v>
      </c>
      <c r="G1737" s="3" t="s">
        <v>6</v>
      </c>
      <c r="H1737" s="20">
        <v>0.01</v>
      </c>
      <c r="I1737" s="24" t="s">
        <v>7234</v>
      </c>
      <c r="J1737" s="20" t="s">
        <v>7345</v>
      </c>
      <c r="K1737" s="3" t="s">
        <v>7246</v>
      </c>
      <c r="L1737" s="3" t="s">
        <v>7250</v>
      </c>
      <c r="M1737" s="3"/>
      <c r="N1737" s="3"/>
    </row>
    <row r="1738" spans="1:14" x14ac:dyDescent="0.3">
      <c r="A1738" s="3" t="s">
        <v>4</v>
      </c>
      <c r="B1738" s="3" t="s">
        <v>2578</v>
      </c>
      <c r="C1738" s="3" t="s">
        <v>2579</v>
      </c>
      <c r="D1738" s="20" t="s">
        <v>7336</v>
      </c>
      <c r="E1738" s="20" t="s">
        <v>7335</v>
      </c>
      <c r="F1738" s="6" t="s">
        <v>7691</v>
      </c>
      <c r="G1738" s="3" t="s">
        <v>6</v>
      </c>
      <c r="H1738" s="20">
        <v>0.02</v>
      </c>
      <c r="I1738" s="24" t="s">
        <v>7234</v>
      </c>
      <c r="J1738" s="20" t="s">
        <v>7344</v>
      </c>
      <c r="K1738" s="3" t="s">
        <v>7245</v>
      </c>
      <c r="L1738" s="3"/>
      <c r="M1738" s="3"/>
      <c r="N1738" s="3"/>
    </row>
    <row r="1739" spans="1:14" x14ac:dyDescent="0.3">
      <c r="A1739" s="3" t="s">
        <v>4</v>
      </c>
      <c r="B1739" s="3" t="s">
        <v>2580</v>
      </c>
      <c r="C1739" s="3" t="s">
        <v>2581</v>
      </c>
      <c r="D1739" s="20" t="s">
        <v>7336</v>
      </c>
      <c r="E1739" s="20" t="s">
        <v>7335</v>
      </c>
      <c r="F1739" s="6" t="s">
        <v>7691</v>
      </c>
      <c r="G1739" s="3" t="s">
        <v>6</v>
      </c>
      <c r="H1739" s="20">
        <v>0.04</v>
      </c>
      <c r="I1739" s="24" t="s">
        <v>7234</v>
      </c>
      <c r="J1739" s="20" t="s">
        <v>7344</v>
      </c>
      <c r="K1739" s="3" t="s">
        <v>7245</v>
      </c>
      <c r="L1739" s="3"/>
      <c r="M1739" s="3"/>
      <c r="N1739" s="3"/>
    </row>
    <row r="1740" spans="1:14" x14ac:dyDescent="0.3">
      <c r="A1740" s="3" t="s">
        <v>4</v>
      </c>
      <c r="B1740" s="3" t="s">
        <v>2582</v>
      </c>
      <c r="C1740" s="3" t="s">
        <v>2583</v>
      </c>
      <c r="D1740" s="20" t="s">
        <v>7336</v>
      </c>
      <c r="E1740" s="20" t="s">
        <v>7335</v>
      </c>
      <c r="F1740" s="6" t="s">
        <v>7691</v>
      </c>
      <c r="G1740" s="3" t="s">
        <v>6</v>
      </c>
      <c r="H1740" s="20">
        <v>0.03</v>
      </c>
      <c r="I1740" s="24" t="s">
        <v>7234</v>
      </c>
      <c r="J1740" s="20" t="s">
        <v>7344</v>
      </c>
      <c r="K1740" s="3" t="s">
        <v>7245</v>
      </c>
      <c r="L1740" s="3"/>
      <c r="M1740" s="3"/>
      <c r="N1740" s="3"/>
    </row>
    <row r="1741" spans="1:14" x14ac:dyDescent="0.3">
      <c r="A1741" s="3" t="s">
        <v>4</v>
      </c>
      <c r="B1741" s="3" t="s">
        <v>2584</v>
      </c>
      <c r="C1741" s="3" t="s">
        <v>2585</v>
      </c>
      <c r="D1741" s="20" t="s">
        <v>7336</v>
      </c>
      <c r="E1741" s="20" t="s">
        <v>7335</v>
      </c>
      <c r="F1741" s="6" t="s">
        <v>7721</v>
      </c>
      <c r="G1741" s="3" t="s">
        <v>6</v>
      </c>
      <c r="H1741" s="20">
        <v>0.15</v>
      </c>
      <c r="I1741" s="24" t="s">
        <v>7234</v>
      </c>
      <c r="J1741" s="20" t="s">
        <v>7345</v>
      </c>
      <c r="K1741" s="3" t="s">
        <v>7245</v>
      </c>
      <c r="L1741" s="3" t="s">
        <v>7254</v>
      </c>
      <c r="M1741" s="3"/>
      <c r="N1741" s="3"/>
    </row>
    <row r="1742" spans="1:14" x14ac:dyDescent="0.3">
      <c r="A1742" s="3" t="s">
        <v>4</v>
      </c>
      <c r="B1742" s="3" t="s">
        <v>2586</v>
      </c>
      <c r="C1742" s="3" t="s">
        <v>6999</v>
      </c>
      <c r="D1742" s="20" t="s">
        <v>7336</v>
      </c>
      <c r="E1742" s="20" t="s">
        <v>7335</v>
      </c>
      <c r="F1742" s="6" t="s">
        <v>7693</v>
      </c>
      <c r="G1742" s="3" t="s">
        <v>6</v>
      </c>
      <c r="H1742" s="20">
        <v>0.12</v>
      </c>
      <c r="I1742" s="24" t="s">
        <v>7234</v>
      </c>
      <c r="J1742" s="20" t="s">
        <v>7344</v>
      </c>
      <c r="K1742" s="3" t="s">
        <v>7245</v>
      </c>
      <c r="L1742" s="3"/>
      <c r="M1742" s="3"/>
      <c r="N1742" s="3"/>
    </row>
    <row r="1743" spans="1:14" x14ac:dyDescent="0.3">
      <c r="A1743" s="3" t="s">
        <v>4</v>
      </c>
      <c r="B1743" s="3" t="s">
        <v>2587</v>
      </c>
      <c r="C1743" s="3" t="s">
        <v>2585</v>
      </c>
      <c r="D1743" s="20" t="s">
        <v>7336</v>
      </c>
      <c r="E1743" s="20" t="s">
        <v>7335</v>
      </c>
      <c r="F1743" s="6" t="s">
        <v>7691</v>
      </c>
      <c r="G1743" s="3" t="s">
        <v>6</v>
      </c>
      <c r="H1743" s="20">
        <v>0.05</v>
      </c>
      <c r="I1743" s="24" t="s">
        <v>7234</v>
      </c>
      <c r="J1743" s="20" t="s">
        <v>7344</v>
      </c>
      <c r="K1743" s="3" t="s">
        <v>7245</v>
      </c>
      <c r="L1743" s="3"/>
      <c r="M1743" s="3"/>
      <c r="N1743" s="3"/>
    </row>
    <row r="1744" spans="1:14" x14ac:dyDescent="0.3">
      <c r="A1744" s="3" t="s">
        <v>4</v>
      </c>
      <c r="B1744" s="3" t="s">
        <v>2588</v>
      </c>
      <c r="C1744" s="3" t="s">
        <v>2589</v>
      </c>
      <c r="D1744" s="20" t="s">
        <v>7336</v>
      </c>
      <c r="E1744" s="20" t="s">
        <v>7335</v>
      </c>
      <c r="F1744" s="6" t="s">
        <v>7691</v>
      </c>
      <c r="G1744" s="3" t="s">
        <v>6</v>
      </c>
      <c r="H1744" s="20">
        <v>0.04</v>
      </c>
      <c r="I1744" s="24" t="s">
        <v>7234</v>
      </c>
      <c r="J1744" s="20" t="s">
        <v>7344</v>
      </c>
      <c r="K1744" s="3" t="s">
        <v>7245</v>
      </c>
      <c r="L1744" s="3"/>
      <c r="M1744" s="3"/>
      <c r="N1744" s="3"/>
    </row>
    <row r="1745" spans="1:14" x14ac:dyDescent="0.3">
      <c r="A1745" s="3" t="s">
        <v>4</v>
      </c>
      <c r="B1745" s="3" t="s">
        <v>2590</v>
      </c>
      <c r="C1745" s="3" t="s">
        <v>7553</v>
      </c>
      <c r="D1745" s="20" t="s">
        <v>7336</v>
      </c>
      <c r="E1745" s="20" t="s">
        <v>7335</v>
      </c>
      <c r="F1745" s="6" t="s">
        <v>7712</v>
      </c>
      <c r="G1745" s="3" t="s">
        <v>6</v>
      </c>
      <c r="H1745" s="20">
        <v>0.04</v>
      </c>
      <c r="I1745" s="24" t="s">
        <v>7234</v>
      </c>
      <c r="J1745" s="20" t="s">
        <v>7345</v>
      </c>
      <c r="K1745" s="3" t="s">
        <v>7245</v>
      </c>
      <c r="L1745" s="3" t="s">
        <v>7250</v>
      </c>
      <c r="M1745" s="3"/>
      <c r="N1745" s="3"/>
    </row>
    <row r="1746" spans="1:14" x14ac:dyDescent="0.3">
      <c r="A1746" s="3" t="s">
        <v>4</v>
      </c>
      <c r="B1746" s="3" t="s">
        <v>2591</v>
      </c>
      <c r="C1746" s="3" t="s">
        <v>7553</v>
      </c>
      <c r="D1746" s="20" t="s">
        <v>7337</v>
      </c>
      <c r="E1746" s="20" t="s">
        <v>7338</v>
      </c>
      <c r="F1746" s="6" t="s">
        <v>7370</v>
      </c>
      <c r="G1746" s="3" t="s">
        <v>6</v>
      </c>
      <c r="H1746" s="20">
        <v>0.05</v>
      </c>
      <c r="I1746" s="24" t="s">
        <v>7234</v>
      </c>
      <c r="J1746" s="20" t="s">
        <v>7345</v>
      </c>
      <c r="K1746" s="3" t="s">
        <v>7244</v>
      </c>
      <c r="L1746" s="3" t="s">
        <v>7250</v>
      </c>
      <c r="M1746" s="3"/>
      <c r="N1746" s="3"/>
    </row>
    <row r="1747" spans="1:14" x14ac:dyDescent="0.3">
      <c r="A1747" s="3" t="s">
        <v>4</v>
      </c>
      <c r="B1747" s="3" t="s">
        <v>2592</v>
      </c>
      <c r="C1747" s="3" t="s">
        <v>2593</v>
      </c>
      <c r="D1747" s="20" t="s">
        <v>7334</v>
      </c>
      <c r="E1747" s="20" t="s">
        <v>7335</v>
      </c>
      <c r="F1747" s="6" t="s">
        <v>7692</v>
      </c>
      <c r="G1747" s="3" t="s">
        <v>6</v>
      </c>
      <c r="H1747" s="20">
        <v>0.03</v>
      </c>
      <c r="I1747" s="24" t="s">
        <v>7234</v>
      </c>
      <c r="J1747" s="20" t="s">
        <v>7344</v>
      </c>
      <c r="K1747" s="3" t="s">
        <v>7246</v>
      </c>
      <c r="L1747" s="3"/>
      <c r="M1747" s="3"/>
      <c r="N1747" s="3"/>
    </row>
    <row r="1748" spans="1:14" x14ac:dyDescent="0.3">
      <c r="A1748" s="3" t="s">
        <v>4</v>
      </c>
      <c r="B1748" s="3" t="s">
        <v>2594</v>
      </c>
      <c r="C1748" s="3" t="s">
        <v>2595</v>
      </c>
      <c r="D1748" s="20" t="s">
        <v>7336</v>
      </c>
      <c r="E1748" s="20" t="s">
        <v>7335</v>
      </c>
      <c r="F1748" s="6" t="s">
        <v>7691</v>
      </c>
      <c r="G1748" s="3" t="s">
        <v>6</v>
      </c>
      <c r="H1748" s="20">
        <v>7.0000000000000007E-2</v>
      </c>
      <c r="I1748" s="24" t="s">
        <v>7234</v>
      </c>
      <c r="J1748" s="20" t="s">
        <v>7344</v>
      </c>
      <c r="K1748" s="3" t="s">
        <v>7245</v>
      </c>
      <c r="L1748" s="3"/>
      <c r="M1748" s="3"/>
      <c r="N1748" s="3"/>
    </row>
    <row r="1749" spans="1:14" x14ac:dyDescent="0.3">
      <c r="A1749" s="3" t="s">
        <v>4</v>
      </c>
      <c r="B1749" s="3" t="s">
        <v>2596</v>
      </c>
      <c r="C1749" s="3" t="s">
        <v>2597</v>
      </c>
      <c r="D1749" s="20" t="s">
        <v>7334</v>
      </c>
      <c r="E1749" s="20" t="s">
        <v>7335</v>
      </c>
      <c r="F1749" s="6" t="s">
        <v>7692</v>
      </c>
      <c r="G1749" s="3" t="s">
        <v>6</v>
      </c>
      <c r="H1749" s="20">
        <v>0.02</v>
      </c>
      <c r="I1749" s="24" t="s">
        <v>7234</v>
      </c>
      <c r="J1749" s="20" t="s">
        <v>7344</v>
      </c>
      <c r="K1749" s="3" t="s">
        <v>7246</v>
      </c>
      <c r="L1749" s="3"/>
      <c r="M1749" s="3"/>
      <c r="N1749" s="3"/>
    </row>
    <row r="1750" spans="1:14" x14ac:dyDescent="0.3">
      <c r="A1750" s="3" t="s">
        <v>4</v>
      </c>
      <c r="B1750" s="3" t="s">
        <v>2598</v>
      </c>
      <c r="C1750" s="3" t="s">
        <v>6999</v>
      </c>
      <c r="D1750" s="20" t="s">
        <v>7336</v>
      </c>
      <c r="E1750" s="20" t="s">
        <v>7335</v>
      </c>
      <c r="F1750" s="6" t="s">
        <v>7693</v>
      </c>
      <c r="G1750" s="3" t="s">
        <v>6</v>
      </c>
      <c r="H1750" s="20">
        <v>0.04</v>
      </c>
      <c r="I1750" s="24" t="s">
        <v>7234</v>
      </c>
      <c r="J1750" s="20" t="s">
        <v>7344</v>
      </c>
      <c r="K1750" s="3" t="s">
        <v>7245</v>
      </c>
      <c r="L1750" s="3"/>
      <c r="M1750" s="3"/>
      <c r="N1750" s="3"/>
    </row>
    <row r="1751" spans="1:14" x14ac:dyDescent="0.3">
      <c r="A1751" s="3" t="s">
        <v>4</v>
      </c>
      <c r="B1751" s="3" t="s">
        <v>2599</v>
      </c>
      <c r="C1751" s="3" t="s">
        <v>6999</v>
      </c>
      <c r="D1751" s="20" t="s">
        <v>7336</v>
      </c>
      <c r="E1751" s="20" t="s">
        <v>7335</v>
      </c>
      <c r="F1751" s="6" t="s">
        <v>7693</v>
      </c>
      <c r="G1751" s="3" t="s">
        <v>6</v>
      </c>
      <c r="H1751" s="20">
        <v>0.04</v>
      </c>
      <c r="I1751" s="24" t="s">
        <v>7234</v>
      </c>
      <c r="J1751" s="20" t="s">
        <v>7344</v>
      </c>
      <c r="K1751" s="3" t="s">
        <v>7245</v>
      </c>
      <c r="L1751" s="3"/>
      <c r="M1751" s="3"/>
      <c r="N1751" s="3"/>
    </row>
    <row r="1752" spans="1:14" x14ac:dyDescent="0.3">
      <c r="A1752" s="3" t="s">
        <v>4</v>
      </c>
      <c r="B1752" s="3" t="s">
        <v>2600</v>
      </c>
      <c r="C1752" s="3" t="s">
        <v>6999</v>
      </c>
      <c r="D1752" s="20" t="s">
        <v>7336</v>
      </c>
      <c r="E1752" s="20" t="s">
        <v>7335</v>
      </c>
      <c r="F1752" s="6" t="s">
        <v>7693</v>
      </c>
      <c r="G1752" s="3" t="s">
        <v>6</v>
      </c>
      <c r="H1752" s="20">
        <v>0.04</v>
      </c>
      <c r="I1752" s="24" t="s">
        <v>7234</v>
      </c>
      <c r="J1752" s="20" t="s">
        <v>7344</v>
      </c>
      <c r="K1752" s="3" t="s">
        <v>7245</v>
      </c>
      <c r="L1752" s="3"/>
      <c r="M1752" s="3"/>
      <c r="N1752" s="3"/>
    </row>
    <row r="1753" spans="1:14" x14ac:dyDescent="0.3">
      <c r="A1753" s="3" t="s">
        <v>4</v>
      </c>
      <c r="B1753" s="3" t="s">
        <v>2601</v>
      </c>
      <c r="C1753" s="3" t="s">
        <v>2602</v>
      </c>
      <c r="D1753" s="20" t="s">
        <v>7336</v>
      </c>
      <c r="E1753" s="20" t="s">
        <v>7335</v>
      </c>
      <c r="F1753" s="6" t="s">
        <v>7691</v>
      </c>
      <c r="G1753" s="3" t="s">
        <v>6</v>
      </c>
      <c r="H1753" s="20">
        <v>0.02</v>
      </c>
      <c r="I1753" s="24" t="s">
        <v>7234</v>
      </c>
      <c r="J1753" s="20" t="s">
        <v>7344</v>
      </c>
      <c r="K1753" s="3" t="s">
        <v>7245</v>
      </c>
      <c r="L1753" s="3"/>
      <c r="M1753" s="3"/>
      <c r="N1753" s="3"/>
    </row>
    <row r="1754" spans="1:14" x14ac:dyDescent="0.3">
      <c r="A1754" s="3" t="s">
        <v>4</v>
      </c>
      <c r="B1754" s="3" t="s">
        <v>2603</v>
      </c>
      <c r="C1754" s="3" t="s">
        <v>7554</v>
      </c>
      <c r="D1754" s="20" t="s">
        <v>7334</v>
      </c>
      <c r="E1754" s="20" t="s">
        <v>7335</v>
      </c>
      <c r="F1754" s="6" t="s">
        <v>7722</v>
      </c>
      <c r="G1754" s="3" t="s">
        <v>6</v>
      </c>
      <c r="H1754" s="20">
        <v>0.08</v>
      </c>
      <c r="I1754" s="24" t="s">
        <v>7234</v>
      </c>
      <c r="J1754" s="20" t="s">
        <v>7346</v>
      </c>
      <c r="K1754" s="3" t="s">
        <v>7246</v>
      </c>
      <c r="L1754" s="3" t="s">
        <v>7256</v>
      </c>
      <c r="M1754" s="3" t="s">
        <v>7243</v>
      </c>
      <c r="N1754" s="3"/>
    </row>
    <row r="1755" spans="1:14" x14ac:dyDescent="0.3">
      <c r="A1755" s="3" t="s">
        <v>4</v>
      </c>
      <c r="B1755" s="3" t="s">
        <v>2604</v>
      </c>
      <c r="C1755" s="3" t="s">
        <v>2605</v>
      </c>
      <c r="D1755" s="20" t="s">
        <v>7336</v>
      </c>
      <c r="E1755" s="20" t="s">
        <v>7335</v>
      </c>
      <c r="F1755" s="6" t="s">
        <v>7691</v>
      </c>
      <c r="G1755" s="3" t="s">
        <v>6</v>
      </c>
      <c r="H1755" s="20">
        <v>0.05</v>
      </c>
      <c r="I1755" s="24" t="s">
        <v>7234</v>
      </c>
      <c r="J1755" s="20" t="s">
        <v>7344</v>
      </c>
      <c r="K1755" s="3" t="s">
        <v>7245</v>
      </c>
      <c r="L1755" s="3"/>
      <c r="M1755" s="3"/>
      <c r="N1755" s="3"/>
    </row>
    <row r="1756" spans="1:14" x14ac:dyDescent="0.3">
      <c r="A1756" s="3" t="s">
        <v>4</v>
      </c>
      <c r="B1756" s="3" t="s">
        <v>2606</v>
      </c>
      <c r="C1756" s="3" t="s">
        <v>7555</v>
      </c>
      <c r="D1756" s="20" t="s">
        <v>7334</v>
      </c>
      <c r="E1756" s="20" t="s">
        <v>7335</v>
      </c>
      <c r="F1756" s="6" t="s">
        <v>7717</v>
      </c>
      <c r="G1756" s="3" t="s">
        <v>6</v>
      </c>
      <c r="H1756" s="20">
        <v>0.03</v>
      </c>
      <c r="I1756" s="24" t="s">
        <v>7234</v>
      </c>
      <c r="J1756" s="20" t="s">
        <v>7345</v>
      </c>
      <c r="K1756" s="3" t="s">
        <v>7246</v>
      </c>
      <c r="L1756" s="3" t="s">
        <v>7243</v>
      </c>
      <c r="M1756" s="3"/>
      <c r="N1756" s="3"/>
    </row>
    <row r="1757" spans="1:14" x14ac:dyDescent="0.3">
      <c r="A1757" s="3" t="s">
        <v>4</v>
      </c>
      <c r="B1757" s="3" t="s">
        <v>2607</v>
      </c>
      <c r="C1757" s="3" t="s">
        <v>2602</v>
      </c>
      <c r="D1757" s="20" t="s">
        <v>7336</v>
      </c>
      <c r="E1757" s="20" t="s">
        <v>7335</v>
      </c>
      <c r="F1757" s="6" t="s">
        <v>7691</v>
      </c>
      <c r="G1757" s="3" t="s">
        <v>6</v>
      </c>
      <c r="H1757" s="20">
        <v>0.06</v>
      </c>
      <c r="I1757" s="24" t="s">
        <v>7234</v>
      </c>
      <c r="J1757" s="20" t="s">
        <v>7344</v>
      </c>
      <c r="K1757" s="3" t="s">
        <v>7245</v>
      </c>
      <c r="L1757" s="3"/>
      <c r="M1757" s="3"/>
      <c r="N1757" s="3"/>
    </row>
    <row r="1758" spans="1:14" x14ac:dyDescent="0.3">
      <c r="A1758" s="3" t="s">
        <v>4</v>
      </c>
      <c r="B1758" s="3" t="s">
        <v>2608</v>
      </c>
      <c r="C1758" s="3" t="s">
        <v>7556</v>
      </c>
      <c r="D1758" s="20" t="s">
        <v>7334</v>
      </c>
      <c r="E1758" s="20" t="s">
        <v>7335</v>
      </c>
      <c r="F1758" s="6" t="s">
        <v>7717</v>
      </c>
      <c r="G1758" s="3" t="s">
        <v>6</v>
      </c>
      <c r="H1758" s="20">
        <v>0</v>
      </c>
      <c r="I1758" s="24" t="s">
        <v>7234</v>
      </c>
      <c r="J1758" s="20" t="s">
        <v>7345</v>
      </c>
      <c r="K1758" s="3" t="s">
        <v>7246</v>
      </c>
      <c r="L1758" s="3" t="s">
        <v>7243</v>
      </c>
      <c r="M1758" s="3"/>
      <c r="N1758" s="3"/>
    </row>
    <row r="1759" spans="1:14" x14ac:dyDescent="0.3">
      <c r="A1759" s="3" t="s">
        <v>4</v>
      </c>
      <c r="B1759" s="3" t="s">
        <v>2609</v>
      </c>
      <c r="C1759" s="3" t="s">
        <v>2610</v>
      </c>
      <c r="D1759" s="20" t="s">
        <v>7334</v>
      </c>
      <c r="E1759" s="20" t="s">
        <v>7335</v>
      </c>
      <c r="F1759" s="6" t="s">
        <v>7692</v>
      </c>
      <c r="G1759" s="3" t="s">
        <v>6</v>
      </c>
      <c r="H1759" s="20">
        <v>0.04</v>
      </c>
      <c r="I1759" s="24" t="s">
        <v>7234</v>
      </c>
      <c r="J1759" s="20" t="s">
        <v>7344</v>
      </c>
      <c r="K1759" s="3" t="s">
        <v>7246</v>
      </c>
      <c r="L1759" s="3"/>
      <c r="M1759" s="3"/>
      <c r="N1759" s="3"/>
    </row>
    <row r="1760" spans="1:14" x14ac:dyDescent="0.3">
      <c r="A1760" s="3" t="s">
        <v>4</v>
      </c>
      <c r="B1760" s="3" t="s">
        <v>2611</v>
      </c>
      <c r="C1760" s="3" t="s">
        <v>6999</v>
      </c>
      <c r="D1760" s="20" t="s">
        <v>7336</v>
      </c>
      <c r="E1760" s="20" t="s">
        <v>7335</v>
      </c>
      <c r="F1760" s="6" t="s">
        <v>7693</v>
      </c>
      <c r="G1760" s="3" t="s">
        <v>6</v>
      </c>
      <c r="H1760" s="20">
        <v>0.01</v>
      </c>
      <c r="I1760" s="24" t="s">
        <v>7234</v>
      </c>
      <c r="J1760" s="20" t="s">
        <v>7344</v>
      </c>
      <c r="K1760" s="3" t="s">
        <v>7245</v>
      </c>
      <c r="L1760" s="3"/>
      <c r="M1760" s="3"/>
      <c r="N1760" s="3"/>
    </row>
    <row r="1761" spans="1:14" x14ac:dyDescent="0.3">
      <c r="A1761" s="3" t="s">
        <v>4</v>
      </c>
      <c r="B1761" s="3" t="s">
        <v>2612</v>
      </c>
      <c r="C1761" s="3" t="s">
        <v>2613</v>
      </c>
      <c r="D1761" s="20" t="s">
        <v>7334</v>
      </c>
      <c r="E1761" s="20" t="s">
        <v>7335</v>
      </c>
      <c r="F1761" s="6" t="s">
        <v>7692</v>
      </c>
      <c r="G1761" s="3" t="s">
        <v>6</v>
      </c>
      <c r="H1761" s="20">
        <v>0.08</v>
      </c>
      <c r="I1761" s="24" t="s">
        <v>7234</v>
      </c>
      <c r="J1761" s="20" t="s">
        <v>7344</v>
      </c>
      <c r="K1761" s="3" t="s">
        <v>7246</v>
      </c>
      <c r="L1761" s="3"/>
      <c r="M1761" s="3"/>
      <c r="N1761" s="3"/>
    </row>
    <row r="1762" spans="1:14" x14ac:dyDescent="0.3">
      <c r="A1762" s="3" t="s">
        <v>4</v>
      </c>
      <c r="B1762" s="3" t="s">
        <v>2614</v>
      </c>
      <c r="C1762" s="3" t="s">
        <v>2615</v>
      </c>
      <c r="D1762" s="20" t="s">
        <v>7336</v>
      </c>
      <c r="E1762" s="20" t="s">
        <v>7335</v>
      </c>
      <c r="F1762" s="6" t="s">
        <v>7691</v>
      </c>
      <c r="G1762" s="3" t="s">
        <v>6</v>
      </c>
      <c r="H1762" s="20">
        <v>0.1</v>
      </c>
      <c r="I1762" s="24" t="s">
        <v>7234</v>
      </c>
      <c r="J1762" s="20" t="s">
        <v>7344</v>
      </c>
      <c r="K1762" s="3" t="s">
        <v>7245</v>
      </c>
      <c r="L1762" s="3"/>
      <c r="M1762" s="3"/>
      <c r="N1762" s="3"/>
    </row>
    <row r="1763" spans="1:14" x14ac:dyDescent="0.3">
      <c r="A1763" s="3" t="s">
        <v>4</v>
      </c>
      <c r="B1763" s="3" t="s">
        <v>2616</v>
      </c>
      <c r="C1763" s="3" t="s">
        <v>2617</v>
      </c>
      <c r="D1763" s="20" t="s">
        <v>7336</v>
      </c>
      <c r="E1763" s="20" t="s">
        <v>7335</v>
      </c>
      <c r="F1763" s="6" t="s">
        <v>7691</v>
      </c>
      <c r="G1763" s="3" t="s">
        <v>6</v>
      </c>
      <c r="H1763" s="20">
        <v>0.04</v>
      </c>
      <c r="I1763" s="24" t="s">
        <v>7234</v>
      </c>
      <c r="J1763" s="20" t="s">
        <v>7344</v>
      </c>
      <c r="K1763" s="3" t="s">
        <v>7245</v>
      </c>
      <c r="L1763" s="3"/>
      <c r="M1763" s="3"/>
      <c r="N1763" s="3"/>
    </row>
    <row r="1764" spans="1:14" x14ac:dyDescent="0.3">
      <c r="A1764" s="3" t="s">
        <v>4</v>
      </c>
      <c r="B1764" s="3" t="s">
        <v>2618</v>
      </c>
      <c r="C1764" s="3" t="s">
        <v>2619</v>
      </c>
      <c r="D1764" s="20" t="s">
        <v>7334</v>
      </c>
      <c r="E1764" s="20" t="s">
        <v>7335</v>
      </c>
      <c r="F1764" s="6" t="s">
        <v>7698</v>
      </c>
      <c r="G1764" s="3" t="s">
        <v>6</v>
      </c>
      <c r="H1764" s="20">
        <v>0.3</v>
      </c>
      <c r="I1764" s="24" t="s">
        <v>7237</v>
      </c>
      <c r="J1764" s="20" t="s">
        <v>7344</v>
      </c>
      <c r="K1764" s="3" t="s">
        <v>7246</v>
      </c>
      <c r="L1764" s="3"/>
      <c r="M1764" s="3"/>
      <c r="N1764" s="3"/>
    </row>
    <row r="1765" spans="1:14" x14ac:dyDescent="0.3">
      <c r="A1765" s="3" t="s">
        <v>4</v>
      </c>
      <c r="B1765" s="3" t="s">
        <v>2620</v>
      </c>
      <c r="C1765" s="3" t="s">
        <v>2621</v>
      </c>
      <c r="D1765" s="20" t="s">
        <v>7336</v>
      </c>
      <c r="E1765" s="20" t="s">
        <v>7335</v>
      </c>
      <c r="F1765" s="6" t="s">
        <v>7691</v>
      </c>
      <c r="G1765" s="3" t="s">
        <v>6</v>
      </c>
      <c r="H1765" s="20">
        <v>0.1</v>
      </c>
      <c r="I1765" s="24" t="s">
        <v>7234</v>
      </c>
      <c r="J1765" s="20" t="s">
        <v>7344</v>
      </c>
      <c r="K1765" s="3" t="s">
        <v>7245</v>
      </c>
      <c r="L1765" s="3"/>
      <c r="M1765" s="3"/>
      <c r="N1765" s="3"/>
    </row>
    <row r="1766" spans="1:14" x14ac:dyDescent="0.3">
      <c r="A1766" s="3" t="s">
        <v>4</v>
      </c>
      <c r="B1766" s="3" t="s">
        <v>2622</v>
      </c>
      <c r="C1766" s="3" t="s">
        <v>2623</v>
      </c>
      <c r="D1766" s="20" t="s">
        <v>7336</v>
      </c>
      <c r="E1766" s="20" t="s">
        <v>7335</v>
      </c>
      <c r="F1766" s="6" t="s">
        <v>7691</v>
      </c>
      <c r="G1766" s="3" t="s">
        <v>6</v>
      </c>
      <c r="H1766" s="20">
        <v>0.01</v>
      </c>
      <c r="I1766" s="24" t="s">
        <v>7234</v>
      </c>
      <c r="J1766" s="20" t="s">
        <v>7344</v>
      </c>
      <c r="K1766" s="3" t="s">
        <v>7245</v>
      </c>
      <c r="L1766" s="3"/>
      <c r="M1766" s="3"/>
      <c r="N1766" s="3"/>
    </row>
    <row r="1767" spans="1:14" x14ac:dyDescent="0.3">
      <c r="A1767" s="3" t="s">
        <v>4</v>
      </c>
      <c r="B1767" s="3" t="s">
        <v>2624</v>
      </c>
      <c r="C1767" s="3" t="s">
        <v>2625</v>
      </c>
      <c r="D1767" s="20" t="s">
        <v>7336</v>
      </c>
      <c r="E1767" s="20" t="s">
        <v>7335</v>
      </c>
      <c r="F1767" s="6" t="s">
        <v>7691</v>
      </c>
      <c r="G1767" s="3" t="s">
        <v>6</v>
      </c>
      <c r="H1767" s="20">
        <v>0.13</v>
      </c>
      <c r="I1767" s="24" t="s">
        <v>7234</v>
      </c>
      <c r="J1767" s="20" t="s">
        <v>7344</v>
      </c>
      <c r="K1767" s="3" t="s">
        <v>7245</v>
      </c>
      <c r="L1767" s="3"/>
      <c r="M1767" s="3"/>
      <c r="N1767" s="3"/>
    </row>
    <row r="1768" spans="1:14" x14ac:dyDescent="0.3">
      <c r="A1768" s="3" t="s">
        <v>4</v>
      </c>
      <c r="B1768" s="3" t="s">
        <v>2626</v>
      </c>
      <c r="C1768" s="3" t="s">
        <v>2627</v>
      </c>
      <c r="D1768" s="20" t="s">
        <v>7336</v>
      </c>
      <c r="E1768" s="20" t="s">
        <v>7335</v>
      </c>
      <c r="F1768" s="6" t="s">
        <v>7691</v>
      </c>
      <c r="G1768" s="3" t="s">
        <v>6</v>
      </c>
      <c r="H1768" s="20">
        <v>0.06</v>
      </c>
      <c r="I1768" s="24" t="s">
        <v>7234</v>
      </c>
      <c r="J1768" s="20" t="s">
        <v>7344</v>
      </c>
      <c r="K1768" s="3" t="s">
        <v>7245</v>
      </c>
      <c r="L1768" s="3"/>
      <c r="M1768" s="3"/>
      <c r="N1768" s="3"/>
    </row>
    <row r="1769" spans="1:14" x14ac:dyDescent="0.3">
      <c r="A1769" s="3" t="s">
        <v>4</v>
      </c>
      <c r="B1769" s="3" t="s">
        <v>2628</v>
      </c>
      <c r="C1769" s="3" t="s">
        <v>6999</v>
      </c>
      <c r="D1769" s="20" t="s">
        <v>7336</v>
      </c>
      <c r="E1769" s="20" t="s">
        <v>7335</v>
      </c>
      <c r="F1769" s="6" t="s">
        <v>7693</v>
      </c>
      <c r="G1769" s="3" t="s">
        <v>6</v>
      </c>
      <c r="H1769" s="20">
        <v>0.02</v>
      </c>
      <c r="I1769" s="24" t="s">
        <v>7234</v>
      </c>
      <c r="J1769" s="20" t="s">
        <v>7344</v>
      </c>
      <c r="K1769" s="3" t="s">
        <v>7245</v>
      </c>
      <c r="L1769" s="3"/>
      <c r="M1769" s="3"/>
      <c r="N1769" s="3"/>
    </row>
    <row r="1770" spans="1:14" x14ac:dyDescent="0.3">
      <c r="A1770" s="3" t="s">
        <v>4</v>
      </c>
      <c r="B1770" s="3" t="s">
        <v>2629</v>
      </c>
      <c r="C1770" s="3" t="s">
        <v>2627</v>
      </c>
      <c r="D1770" s="20" t="s">
        <v>7336</v>
      </c>
      <c r="E1770" s="20" t="s">
        <v>7335</v>
      </c>
      <c r="F1770" s="6" t="s">
        <v>7691</v>
      </c>
      <c r="G1770" s="3" t="s">
        <v>6</v>
      </c>
      <c r="H1770" s="20">
        <v>0.04</v>
      </c>
      <c r="I1770" s="24" t="s">
        <v>7234</v>
      </c>
      <c r="J1770" s="20" t="s">
        <v>7344</v>
      </c>
      <c r="K1770" s="3" t="s">
        <v>7245</v>
      </c>
      <c r="L1770" s="3"/>
      <c r="M1770" s="3"/>
      <c r="N1770" s="3"/>
    </row>
    <row r="1771" spans="1:14" x14ac:dyDescent="0.3">
      <c r="A1771" s="3" t="s">
        <v>4</v>
      </c>
      <c r="B1771" s="3" t="s">
        <v>2630</v>
      </c>
      <c r="C1771" s="3" t="s">
        <v>2631</v>
      </c>
      <c r="D1771" s="20" t="s">
        <v>7334</v>
      </c>
      <c r="E1771" s="20" t="s">
        <v>7335</v>
      </c>
      <c r="F1771" s="6" t="s">
        <v>7698</v>
      </c>
      <c r="G1771" s="3" t="s">
        <v>6</v>
      </c>
      <c r="H1771" s="20">
        <v>0.21</v>
      </c>
      <c r="I1771" s="24" t="s">
        <v>7237</v>
      </c>
      <c r="J1771" s="20" t="s">
        <v>7344</v>
      </c>
      <c r="K1771" s="3" t="s">
        <v>7246</v>
      </c>
      <c r="L1771" s="3"/>
      <c r="M1771" s="3"/>
      <c r="N1771" s="3"/>
    </row>
    <row r="1772" spans="1:14" x14ac:dyDescent="0.3">
      <c r="A1772" s="3" t="s">
        <v>4</v>
      </c>
      <c r="B1772" s="3" t="s">
        <v>2632</v>
      </c>
      <c r="C1772" s="3" t="s">
        <v>7557</v>
      </c>
      <c r="D1772" s="20" t="s">
        <v>7334</v>
      </c>
      <c r="E1772" s="20" t="s">
        <v>7335</v>
      </c>
      <c r="F1772" s="6" t="s">
        <v>7726</v>
      </c>
      <c r="G1772" s="3" t="s">
        <v>6</v>
      </c>
      <c r="H1772" s="20">
        <v>0.14000000000000001</v>
      </c>
      <c r="I1772" s="24" t="s">
        <v>7234</v>
      </c>
      <c r="J1772" s="20" t="s">
        <v>7346</v>
      </c>
      <c r="K1772" s="3" t="s">
        <v>7256</v>
      </c>
      <c r="L1772" s="3" t="s">
        <v>7242</v>
      </c>
      <c r="M1772" s="3" t="s">
        <v>7243</v>
      </c>
      <c r="N1772" s="3"/>
    </row>
    <row r="1773" spans="1:14" x14ac:dyDescent="0.3">
      <c r="A1773" s="3" t="s">
        <v>4</v>
      </c>
      <c r="B1773" s="3" t="s">
        <v>2633</v>
      </c>
      <c r="C1773" s="3" t="s">
        <v>7558</v>
      </c>
      <c r="D1773" s="20" t="s">
        <v>7334</v>
      </c>
      <c r="E1773" s="20" t="s">
        <v>7335</v>
      </c>
      <c r="F1773" s="6" t="s">
        <v>7726</v>
      </c>
      <c r="G1773" s="30" t="s">
        <v>8055</v>
      </c>
      <c r="H1773" s="20">
        <v>0.15</v>
      </c>
      <c r="I1773" s="24" t="s">
        <v>7235</v>
      </c>
      <c r="J1773" s="20" t="s">
        <v>7346</v>
      </c>
      <c r="K1773" s="3" t="s">
        <v>7256</v>
      </c>
      <c r="L1773" s="3" t="s">
        <v>7242</v>
      </c>
      <c r="M1773" s="3" t="s">
        <v>7243</v>
      </c>
      <c r="N1773" s="3"/>
    </row>
    <row r="1774" spans="1:14" x14ac:dyDescent="0.3">
      <c r="A1774" s="3" t="s">
        <v>4</v>
      </c>
      <c r="B1774" s="3" t="s">
        <v>2634</v>
      </c>
      <c r="C1774" s="3" t="s">
        <v>7559</v>
      </c>
      <c r="D1774" s="20" t="s">
        <v>7337</v>
      </c>
      <c r="E1774" s="20" t="s">
        <v>7338</v>
      </c>
      <c r="F1774" s="6" t="s">
        <v>7375</v>
      </c>
      <c r="G1774" s="3" t="s">
        <v>6</v>
      </c>
      <c r="H1774" s="20">
        <v>0.02</v>
      </c>
      <c r="I1774" s="24" t="s">
        <v>7234</v>
      </c>
      <c r="J1774" s="20" t="s">
        <v>7345</v>
      </c>
      <c r="K1774" s="3" t="s">
        <v>7246</v>
      </c>
      <c r="L1774" s="3" t="s">
        <v>7250</v>
      </c>
      <c r="M1774" s="3"/>
      <c r="N1774" s="3"/>
    </row>
    <row r="1775" spans="1:14" x14ac:dyDescent="0.3">
      <c r="A1775" s="3" t="s">
        <v>4</v>
      </c>
      <c r="B1775" s="3" t="s">
        <v>2635</v>
      </c>
      <c r="C1775" s="3" t="s">
        <v>7560</v>
      </c>
      <c r="D1775" s="20" t="s">
        <v>7334</v>
      </c>
      <c r="E1775" s="20" t="s">
        <v>7335</v>
      </c>
      <c r="F1775" s="6" t="s">
        <v>7717</v>
      </c>
      <c r="G1775" s="3" t="s">
        <v>6</v>
      </c>
      <c r="H1775" s="20">
        <v>0.19</v>
      </c>
      <c r="I1775" s="24" t="s">
        <v>7234</v>
      </c>
      <c r="J1775" s="20" t="s">
        <v>7345</v>
      </c>
      <c r="K1775" s="3" t="s">
        <v>7246</v>
      </c>
      <c r="L1775" s="3" t="s">
        <v>7243</v>
      </c>
      <c r="M1775" s="3"/>
      <c r="N1775" s="3"/>
    </row>
    <row r="1776" spans="1:14" x14ac:dyDescent="0.3">
      <c r="A1776" s="3" t="s">
        <v>4</v>
      </c>
      <c r="B1776" s="3" t="s">
        <v>2636</v>
      </c>
      <c r="C1776" s="3" t="s">
        <v>2637</v>
      </c>
      <c r="D1776" s="20" t="s">
        <v>7334</v>
      </c>
      <c r="E1776" s="20" t="s">
        <v>7335</v>
      </c>
      <c r="F1776" s="6" t="s">
        <v>7692</v>
      </c>
      <c r="G1776" s="3" t="s">
        <v>6</v>
      </c>
      <c r="H1776" s="20">
        <v>0.03</v>
      </c>
      <c r="I1776" s="24" t="s">
        <v>7234</v>
      </c>
      <c r="J1776" s="20" t="s">
        <v>7344</v>
      </c>
      <c r="K1776" s="3" t="s">
        <v>7246</v>
      </c>
      <c r="L1776" s="3"/>
      <c r="M1776" s="3"/>
      <c r="N1776" s="3"/>
    </row>
    <row r="1777" spans="1:14" x14ac:dyDescent="0.3">
      <c r="A1777" s="3" t="s">
        <v>4</v>
      </c>
      <c r="B1777" s="3" t="s">
        <v>2638</v>
      </c>
      <c r="C1777" s="3" t="s">
        <v>7561</v>
      </c>
      <c r="D1777" s="20" t="s">
        <v>7334</v>
      </c>
      <c r="E1777" s="20" t="s">
        <v>7335</v>
      </c>
      <c r="F1777" s="6" t="s">
        <v>7717</v>
      </c>
      <c r="G1777" s="3" t="s">
        <v>6</v>
      </c>
      <c r="H1777" s="20">
        <v>0.14000000000000001</v>
      </c>
      <c r="I1777" s="24" t="s">
        <v>7234</v>
      </c>
      <c r="J1777" s="20" t="s">
        <v>7345</v>
      </c>
      <c r="K1777" s="3" t="s">
        <v>7246</v>
      </c>
      <c r="L1777" s="3" t="s">
        <v>7243</v>
      </c>
      <c r="M1777" s="3"/>
      <c r="N1777" s="3"/>
    </row>
    <row r="1778" spans="1:14" x14ac:dyDescent="0.3">
      <c r="A1778" s="3" t="s">
        <v>4</v>
      </c>
      <c r="B1778" s="3" t="s">
        <v>2639</v>
      </c>
      <c r="C1778" s="3" t="s">
        <v>2640</v>
      </c>
      <c r="D1778" s="20" t="s">
        <v>7334</v>
      </c>
      <c r="E1778" s="20" t="s">
        <v>7335</v>
      </c>
      <c r="F1778" s="6" t="s">
        <v>7692</v>
      </c>
      <c r="G1778" s="3" t="s">
        <v>6</v>
      </c>
      <c r="H1778" s="20">
        <v>0.03</v>
      </c>
      <c r="I1778" s="24" t="s">
        <v>7234</v>
      </c>
      <c r="J1778" s="20" t="s">
        <v>7344</v>
      </c>
      <c r="K1778" s="3" t="s">
        <v>7246</v>
      </c>
      <c r="L1778" s="3"/>
      <c r="M1778" s="3"/>
      <c r="N1778" s="3"/>
    </row>
    <row r="1779" spans="1:14" x14ac:dyDescent="0.3">
      <c r="A1779" s="3" t="s">
        <v>4</v>
      </c>
      <c r="B1779" s="3" t="s">
        <v>2641</v>
      </c>
      <c r="C1779" s="3" t="s">
        <v>2642</v>
      </c>
      <c r="D1779" s="20" t="s">
        <v>7334</v>
      </c>
      <c r="E1779" s="20" t="s">
        <v>7335</v>
      </c>
      <c r="F1779" s="6" t="s">
        <v>7692</v>
      </c>
      <c r="G1779" s="3" t="s">
        <v>6</v>
      </c>
      <c r="H1779" s="20">
        <v>0</v>
      </c>
      <c r="I1779" s="24" t="s">
        <v>7234</v>
      </c>
      <c r="J1779" s="20" t="s">
        <v>7344</v>
      </c>
      <c r="K1779" s="3" t="s">
        <v>7246</v>
      </c>
      <c r="L1779" s="3"/>
      <c r="M1779" s="3"/>
      <c r="N1779" s="3"/>
    </row>
    <row r="1780" spans="1:14" x14ac:dyDescent="0.3">
      <c r="A1780" s="3" t="s">
        <v>4</v>
      </c>
      <c r="B1780" s="3" t="s">
        <v>2643</v>
      </c>
      <c r="C1780" s="3" t="s">
        <v>2644</v>
      </c>
      <c r="D1780" s="20" t="s">
        <v>7334</v>
      </c>
      <c r="E1780" s="20" t="s">
        <v>7335</v>
      </c>
      <c r="F1780" s="6" t="s">
        <v>7725</v>
      </c>
      <c r="G1780" s="3" t="s">
        <v>6</v>
      </c>
      <c r="H1780" s="20">
        <v>0.03</v>
      </c>
      <c r="I1780" s="24" t="s">
        <v>7234</v>
      </c>
      <c r="J1780" s="20" t="s">
        <v>7345</v>
      </c>
      <c r="K1780" s="3" t="s">
        <v>7246</v>
      </c>
      <c r="L1780" s="3" t="s">
        <v>7256</v>
      </c>
      <c r="M1780" s="3"/>
      <c r="N1780" s="3"/>
    </row>
    <row r="1781" spans="1:14" x14ac:dyDescent="0.3">
      <c r="A1781" s="3" t="s">
        <v>4</v>
      </c>
      <c r="B1781" s="3" t="s">
        <v>2645</v>
      </c>
      <c r="C1781" s="3" t="s">
        <v>2646</v>
      </c>
      <c r="D1781" s="20" t="s">
        <v>7336</v>
      </c>
      <c r="E1781" s="20" t="s">
        <v>7335</v>
      </c>
      <c r="F1781" s="6" t="s">
        <v>7691</v>
      </c>
      <c r="G1781" s="3" t="s">
        <v>6</v>
      </c>
      <c r="H1781" s="20">
        <v>0.01</v>
      </c>
      <c r="I1781" s="24" t="s">
        <v>7234</v>
      </c>
      <c r="J1781" s="20" t="s">
        <v>7344</v>
      </c>
      <c r="K1781" s="3" t="s">
        <v>7245</v>
      </c>
      <c r="L1781" s="3"/>
      <c r="M1781" s="3"/>
      <c r="N1781" s="3"/>
    </row>
    <row r="1782" spans="1:14" x14ac:dyDescent="0.3">
      <c r="A1782" s="3" t="s">
        <v>4</v>
      </c>
      <c r="B1782" s="3" t="s">
        <v>2647</v>
      </c>
      <c r="C1782" s="3" t="s">
        <v>2648</v>
      </c>
      <c r="D1782" s="20" t="s">
        <v>7336</v>
      </c>
      <c r="E1782" s="20" t="s">
        <v>7335</v>
      </c>
      <c r="F1782" s="6" t="s">
        <v>7701</v>
      </c>
      <c r="G1782" s="3" t="s">
        <v>6</v>
      </c>
      <c r="H1782" s="20">
        <v>0.39</v>
      </c>
      <c r="I1782" s="24" t="s">
        <v>7237</v>
      </c>
      <c r="J1782" s="20" t="s">
        <v>7344</v>
      </c>
      <c r="K1782" s="3" t="s">
        <v>7245</v>
      </c>
      <c r="L1782" s="3"/>
      <c r="M1782" s="3"/>
      <c r="N1782" s="3"/>
    </row>
    <row r="1783" spans="1:14" x14ac:dyDescent="0.3">
      <c r="A1783" s="3" t="s">
        <v>4</v>
      </c>
      <c r="B1783" s="3" t="s">
        <v>2649</v>
      </c>
      <c r="C1783" s="3" t="s">
        <v>2650</v>
      </c>
      <c r="D1783" s="20" t="s">
        <v>7336</v>
      </c>
      <c r="E1783" s="20" t="s">
        <v>7335</v>
      </c>
      <c r="F1783" s="6" t="s">
        <v>7691</v>
      </c>
      <c r="G1783" s="3" t="s">
        <v>6</v>
      </c>
      <c r="H1783" s="20">
        <v>0.06</v>
      </c>
      <c r="I1783" s="24" t="s">
        <v>7234</v>
      </c>
      <c r="J1783" s="20" t="s">
        <v>7344</v>
      </c>
      <c r="K1783" s="3" t="s">
        <v>7245</v>
      </c>
      <c r="L1783" s="3"/>
      <c r="M1783" s="3"/>
      <c r="N1783" s="3"/>
    </row>
    <row r="1784" spans="1:14" x14ac:dyDescent="0.3">
      <c r="A1784" s="3" t="s">
        <v>4</v>
      </c>
      <c r="B1784" s="3" t="s">
        <v>2651</v>
      </c>
      <c r="C1784" s="3" t="s">
        <v>6999</v>
      </c>
      <c r="D1784" s="20" t="s">
        <v>7336</v>
      </c>
      <c r="E1784" s="20" t="s">
        <v>7335</v>
      </c>
      <c r="F1784" s="6" t="s">
        <v>7693</v>
      </c>
      <c r="G1784" s="3" t="s">
        <v>6</v>
      </c>
      <c r="H1784" s="20">
        <v>0.06</v>
      </c>
      <c r="I1784" s="24" t="s">
        <v>7234</v>
      </c>
      <c r="J1784" s="20" t="s">
        <v>7344</v>
      </c>
      <c r="K1784" s="3" t="s">
        <v>7245</v>
      </c>
      <c r="L1784" s="3"/>
      <c r="M1784" s="3"/>
      <c r="N1784" s="3"/>
    </row>
    <row r="1785" spans="1:14" x14ac:dyDescent="0.3">
      <c r="A1785" s="3" t="s">
        <v>4</v>
      </c>
      <c r="B1785" s="3" t="s">
        <v>2652</v>
      </c>
      <c r="C1785" s="3" t="s">
        <v>6999</v>
      </c>
      <c r="D1785" s="20" t="s">
        <v>7336</v>
      </c>
      <c r="E1785" s="20" t="s">
        <v>7335</v>
      </c>
      <c r="F1785" s="6" t="s">
        <v>7693</v>
      </c>
      <c r="G1785" s="3" t="s">
        <v>7895</v>
      </c>
      <c r="H1785" s="20">
        <v>0.09</v>
      </c>
      <c r="I1785" s="24" t="s">
        <v>7235</v>
      </c>
      <c r="J1785" s="20" t="s">
        <v>7344</v>
      </c>
      <c r="K1785" s="3" t="s">
        <v>7245</v>
      </c>
      <c r="L1785" s="3"/>
      <c r="M1785" s="3"/>
      <c r="N1785" s="3"/>
    </row>
    <row r="1786" spans="1:14" x14ac:dyDescent="0.3">
      <c r="A1786" s="3" t="s">
        <v>4</v>
      </c>
      <c r="B1786" s="3" t="s">
        <v>2653</v>
      </c>
      <c r="C1786" s="3" t="s">
        <v>6999</v>
      </c>
      <c r="D1786" s="20" t="s">
        <v>7336</v>
      </c>
      <c r="E1786" s="20" t="s">
        <v>7335</v>
      </c>
      <c r="F1786" s="6" t="s">
        <v>7693</v>
      </c>
      <c r="G1786" s="3" t="s">
        <v>6</v>
      </c>
      <c r="H1786" s="20">
        <v>0.02</v>
      </c>
      <c r="I1786" s="24" t="s">
        <v>7234</v>
      </c>
      <c r="J1786" s="20" t="s">
        <v>7344</v>
      </c>
      <c r="K1786" s="3" t="s">
        <v>7245</v>
      </c>
      <c r="L1786" s="3"/>
      <c r="M1786" s="3"/>
      <c r="N1786" s="3"/>
    </row>
    <row r="1787" spans="1:14" x14ac:dyDescent="0.3">
      <c r="A1787" s="3" t="s">
        <v>4</v>
      </c>
      <c r="B1787" s="3" t="s">
        <v>2654</v>
      </c>
      <c r="C1787" s="3" t="s">
        <v>2655</v>
      </c>
      <c r="D1787" s="20" t="s">
        <v>7336</v>
      </c>
      <c r="E1787" s="20" t="s">
        <v>7335</v>
      </c>
      <c r="F1787" s="6" t="s">
        <v>7691</v>
      </c>
      <c r="G1787" s="3" t="s">
        <v>6</v>
      </c>
      <c r="H1787" s="20">
        <v>0.01</v>
      </c>
      <c r="I1787" s="24" t="s">
        <v>7234</v>
      </c>
      <c r="J1787" s="20" t="s">
        <v>7344</v>
      </c>
      <c r="K1787" s="3" t="s">
        <v>7245</v>
      </c>
      <c r="L1787" s="3"/>
      <c r="M1787" s="3"/>
      <c r="N1787" s="3"/>
    </row>
    <row r="1788" spans="1:14" x14ac:dyDescent="0.3">
      <c r="A1788" s="3" t="s">
        <v>4</v>
      </c>
      <c r="B1788" s="3" t="s">
        <v>2656</v>
      </c>
      <c r="C1788" s="3" t="s">
        <v>2657</v>
      </c>
      <c r="D1788" s="20" t="s">
        <v>7336</v>
      </c>
      <c r="E1788" s="20" t="s">
        <v>7335</v>
      </c>
      <c r="F1788" s="6" t="s">
        <v>7691</v>
      </c>
      <c r="G1788" s="3" t="s">
        <v>6</v>
      </c>
      <c r="H1788" s="20">
        <v>0.01</v>
      </c>
      <c r="I1788" s="24" t="s">
        <v>7234</v>
      </c>
      <c r="J1788" s="20" t="s">
        <v>7344</v>
      </c>
      <c r="K1788" s="3" t="s">
        <v>7245</v>
      </c>
      <c r="L1788" s="3"/>
      <c r="M1788" s="3"/>
      <c r="N1788" s="3"/>
    </row>
    <row r="1789" spans="1:14" x14ac:dyDescent="0.3">
      <c r="A1789" s="3" t="s">
        <v>4</v>
      </c>
      <c r="B1789" s="3" t="s">
        <v>2658</v>
      </c>
      <c r="C1789" s="3" t="s">
        <v>6999</v>
      </c>
      <c r="D1789" s="20" t="s">
        <v>7336</v>
      </c>
      <c r="E1789" s="20" t="s">
        <v>7335</v>
      </c>
      <c r="F1789" s="6" t="s">
        <v>7693</v>
      </c>
      <c r="G1789" s="3" t="s">
        <v>6</v>
      </c>
      <c r="H1789" s="20">
        <v>0.03</v>
      </c>
      <c r="I1789" s="24" t="s">
        <v>7234</v>
      </c>
      <c r="J1789" s="20" t="s">
        <v>7344</v>
      </c>
      <c r="K1789" s="3" t="s">
        <v>7245</v>
      </c>
      <c r="L1789" s="3"/>
      <c r="M1789" s="3"/>
      <c r="N1789" s="3"/>
    </row>
    <row r="1790" spans="1:14" x14ac:dyDescent="0.3">
      <c r="A1790" s="3" t="s">
        <v>4</v>
      </c>
      <c r="B1790" s="3" t="s">
        <v>2659</v>
      </c>
      <c r="C1790" s="3" t="s">
        <v>2660</v>
      </c>
      <c r="D1790" s="20" t="s">
        <v>7336</v>
      </c>
      <c r="E1790" s="20" t="s">
        <v>7335</v>
      </c>
      <c r="F1790" s="6" t="s">
        <v>7691</v>
      </c>
      <c r="G1790" s="3" t="s">
        <v>6</v>
      </c>
      <c r="H1790" s="20">
        <v>0.01</v>
      </c>
      <c r="I1790" s="24" t="s">
        <v>7234</v>
      </c>
      <c r="J1790" s="20" t="s">
        <v>7344</v>
      </c>
      <c r="K1790" s="3" t="s">
        <v>7245</v>
      </c>
      <c r="L1790" s="3"/>
      <c r="M1790" s="3"/>
      <c r="N1790" s="3"/>
    </row>
    <row r="1791" spans="1:14" x14ac:dyDescent="0.3">
      <c r="A1791" s="3" t="s">
        <v>4</v>
      </c>
      <c r="B1791" s="3" t="s">
        <v>2661</v>
      </c>
      <c r="C1791" s="3" t="s">
        <v>2662</v>
      </c>
      <c r="D1791" s="20" t="s">
        <v>7337</v>
      </c>
      <c r="E1791" s="20" t="s">
        <v>7338</v>
      </c>
      <c r="F1791" s="6" t="s">
        <v>7774</v>
      </c>
      <c r="G1791" s="3" t="s">
        <v>6</v>
      </c>
      <c r="H1791" s="20">
        <v>0.1</v>
      </c>
      <c r="I1791" s="24" t="s">
        <v>7234</v>
      </c>
      <c r="J1791" s="20" t="s">
        <v>7344</v>
      </c>
      <c r="K1791" s="3" t="s">
        <v>7244</v>
      </c>
      <c r="L1791" s="3"/>
      <c r="M1791" s="3"/>
      <c r="N1791" s="3"/>
    </row>
    <row r="1792" spans="1:14" x14ac:dyDescent="0.3">
      <c r="A1792" s="3" t="s">
        <v>4</v>
      </c>
      <c r="B1792" s="3" t="s">
        <v>2663</v>
      </c>
      <c r="C1792" s="3" t="s">
        <v>2664</v>
      </c>
      <c r="D1792" s="20" t="s">
        <v>7336</v>
      </c>
      <c r="E1792" s="20" t="s">
        <v>7335</v>
      </c>
      <c r="F1792" s="6" t="s">
        <v>7691</v>
      </c>
      <c r="G1792" s="3" t="s">
        <v>6</v>
      </c>
      <c r="H1792" s="20">
        <v>0.1</v>
      </c>
      <c r="I1792" s="24" t="s">
        <v>7234</v>
      </c>
      <c r="J1792" s="20" t="s">
        <v>7344</v>
      </c>
      <c r="K1792" s="3" t="s">
        <v>7245</v>
      </c>
      <c r="L1792" s="3"/>
      <c r="M1792" s="3"/>
      <c r="N1792" s="3"/>
    </row>
    <row r="1793" spans="1:14" x14ac:dyDescent="0.3">
      <c r="A1793" s="3" t="s">
        <v>4</v>
      </c>
      <c r="B1793" s="3" t="s">
        <v>2665</v>
      </c>
      <c r="C1793" s="3" t="s">
        <v>6999</v>
      </c>
      <c r="D1793" s="20" t="s">
        <v>7336</v>
      </c>
      <c r="E1793" s="20" t="s">
        <v>7335</v>
      </c>
      <c r="F1793" s="6" t="s">
        <v>7693</v>
      </c>
      <c r="G1793" s="3" t="s">
        <v>6</v>
      </c>
      <c r="H1793" s="20">
        <v>0.13</v>
      </c>
      <c r="I1793" s="24" t="s">
        <v>7234</v>
      </c>
      <c r="J1793" s="20" t="s">
        <v>7344</v>
      </c>
      <c r="K1793" s="3" t="s">
        <v>7245</v>
      </c>
      <c r="L1793" s="3"/>
      <c r="M1793" s="3"/>
      <c r="N1793" s="3"/>
    </row>
    <row r="1794" spans="1:14" x14ac:dyDescent="0.3">
      <c r="A1794" s="3" t="s">
        <v>4</v>
      </c>
      <c r="B1794" s="3" t="s">
        <v>2666</v>
      </c>
      <c r="C1794" s="3" t="s">
        <v>6999</v>
      </c>
      <c r="D1794" s="20" t="s">
        <v>7336</v>
      </c>
      <c r="E1794" s="20" t="s">
        <v>7335</v>
      </c>
      <c r="F1794" s="6" t="s">
        <v>7693</v>
      </c>
      <c r="G1794" s="3" t="s">
        <v>6</v>
      </c>
      <c r="H1794" s="20">
        <v>0.02</v>
      </c>
      <c r="I1794" s="24" t="s">
        <v>7234</v>
      </c>
      <c r="J1794" s="20" t="s">
        <v>7344</v>
      </c>
      <c r="K1794" s="3" t="s">
        <v>7245</v>
      </c>
      <c r="L1794" s="3"/>
      <c r="M1794" s="3"/>
      <c r="N1794" s="3"/>
    </row>
    <row r="1795" spans="1:14" x14ac:dyDescent="0.3">
      <c r="A1795" s="3" t="s">
        <v>4</v>
      </c>
      <c r="B1795" s="3" t="s">
        <v>2667</v>
      </c>
      <c r="C1795" s="3" t="s">
        <v>6999</v>
      </c>
      <c r="D1795" s="20" t="s">
        <v>7336</v>
      </c>
      <c r="E1795" s="20" t="s">
        <v>7335</v>
      </c>
      <c r="F1795" s="6" t="s">
        <v>7693</v>
      </c>
      <c r="G1795" s="3" t="s">
        <v>6</v>
      </c>
      <c r="H1795" s="20">
        <v>0.12</v>
      </c>
      <c r="I1795" s="24" t="s">
        <v>7234</v>
      </c>
      <c r="J1795" s="20" t="s">
        <v>7344</v>
      </c>
      <c r="K1795" s="3" t="s">
        <v>7245</v>
      </c>
      <c r="L1795" s="3"/>
      <c r="M1795" s="3"/>
      <c r="N1795" s="3"/>
    </row>
    <row r="1796" spans="1:14" x14ac:dyDescent="0.3">
      <c r="A1796" s="3" t="s">
        <v>4</v>
      </c>
      <c r="B1796" s="3" t="s">
        <v>2668</v>
      </c>
      <c r="C1796" s="3" t="s">
        <v>2669</v>
      </c>
      <c r="D1796" s="20" t="s">
        <v>7334</v>
      </c>
      <c r="E1796" s="20" t="s">
        <v>7335</v>
      </c>
      <c r="F1796" s="6" t="s">
        <v>7692</v>
      </c>
      <c r="G1796" s="3" t="s">
        <v>6</v>
      </c>
      <c r="H1796" s="20">
        <v>0.05</v>
      </c>
      <c r="I1796" s="24" t="s">
        <v>7234</v>
      </c>
      <c r="J1796" s="20" t="s">
        <v>7344</v>
      </c>
      <c r="K1796" s="3" t="s">
        <v>7246</v>
      </c>
      <c r="L1796" s="3"/>
      <c r="M1796" s="3"/>
      <c r="N1796" s="3"/>
    </row>
    <row r="1797" spans="1:14" x14ac:dyDescent="0.3">
      <c r="A1797" s="3" t="s">
        <v>4</v>
      </c>
      <c r="B1797" s="3" t="s">
        <v>2670</v>
      </c>
      <c r="C1797" s="3" t="s">
        <v>2671</v>
      </c>
      <c r="D1797" s="20" t="s">
        <v>7334</v>
      </c>
      <c r="E1797" s="20" t="s">
        <v>7335</v>
      </c>
      <c r="F1797" s="6" t="s">
        <v>7692</v>
      </c>
      <c r="G1797" s="3" t="s">
        <v>6</v>
      </c>
      <c r="H1797" s="20">
        <v>0.11</v>
      </c>
      <c r="I1797" s="24" t="s">
        <v>7234</v>
      </c>
      <c r="J1797" s="20" t="s">
        <v>7344</v>
      </c>
      <c r="K1797" s="3" t="s">
        <v>7246</v>
      </c>
      <c r="L1797" s="3"/>
      <c r="M1797" s="3"/>
      <c r="N1797" s="3"/>
    </row>
    <row r="1798" spans="1:14" x14ac:dyDescent="0.3">
      <c r="A1798" s="3" t="s">
        <v>4</v>
      </c>
      <c r="B1798" s="3" t="s">
        <v>2672</v>
      </c>
      <c r="C1798" s="3" t="s">
        <v>2673</v>
      </c>
      <c r="D1798" s="20" t="s">
        <v>7334</v>
      </c>
      <c r="E1798" s="20" t="s">
        <v>7335</v>
      </c>
      <c r="F1798" s="6" t="s">
        <v>7692</v>
      </c>
      <c r="G1798" s="3" t="s">
        <v>6</v>
      </c>
      <c r="H1798" s="20">
        <v>0.18</v>
      </c>
      <c r="I1798" s="24" t="s">
        <v>7234</v>
      </c>
      <c r="J1798" s="20" t="s">
        <v>7344</v>
      </c>
      <c r="K1798" s="3" t="s">
        <v>7246</v>
      </c>
      <c r="L1798" s="3"/>
      <c r="M1798" s="3"/>
      <c r="N1798" s="3"/>
    </row>
    <row r="1799" spans="1:14" x14ac:dyDescent="0.3">
      <c r="A1799" s="3" t="s">
        <v>4</v>
      </c>
      <c r="B1799" s="3" t="s">
        <v>2674</v>
      </c>
      <c r="C1799" s="3" t="s">
        <v>2675</v>
      </c>
      <c r="D1799" s="20" t="s">
        <v>7334</v>
      </c>
      <c r="E1799" s="20" t="s">
        <v>7335</v>
      </c>
      <c r="F1799" s="6" t="s">
        <v>7692</v>
      </c>
      <c r="G1799" s="3" t="s">
        <v>6</v>
      </c>
      <c r="H1799" s="20">
        <v>0.04</v>
      </c>
      <c r="I1799" s="24" t="s">
        <v>7234</v>
      </c>
      <c r="J1799" s="20" t="s">
        <v>7344</v>
      </c>
      <c r="K1799" s="3" t="s">
        <v>7246</v>
      </c>
      <c r="L1799" s="3"/>
      <c r="M1799" s="3"/>
      <c r="N1799" s="3"/>
    </row>
    <row r="1800" spans="1:14" x14ac:dyDescent="0.3">
      <c r="A1800" s="3" t="s">
        <v>4</v>
      </c>
      <c r="B1800" s="3" t="s">
        <v>2676</v>
      </c>
      <c r="C1800" s="3" t="s">
        <v>2677</v>
      </c>
      <c r="D1800" s="20" t="s">
        <v>7334</v>
      </c>
      <c r="E1800" s="20" t="s">
        <v>7335</v>
      </c>
      <c r="F1800" s="6" t="s">
        <v>7692</v>
      </c>
      <c r="G1800" s="3" t="s">
        <v>6</v>
      </c>
      <c r="H1800" s="20">
        <v>0.06</v>
      </c>
      <c r="I1800" s="24" t="s">
        <v>7234</v>
      </c>
      <c r="J1800" s="20" t="s">
        <v>7344</v>
      </c>
      <c r="K1800" s="3" t="s">
        <v>7246</v>
      </c>
      <c r="L1800" s="3"/>
      <c r="M1800" s="3"/>
      <c r="N1800" s="3"/>
    </row>
    <row r="1801" spans="1:14" x14ac:dyDescent="0.3">
      <c r="A1801" s="3" t="s">
        <v>4</v>
      </c>
      <c r="B1801" s="3" t="s">
        <v>2678</v>
      </c>
      <c r="C1801" s="3" t="s">
        <v>2679</v>
      </c>
      <c r="D1801" s="20" t="s">
        <v>7334</v>
      </c>
      <c r="E1801" s="20" t="s">
        <v>7335</v>
      </c>
      <c r="F1801" s="6" t="s">
        <v>7692</v>
      </c>
      <c r="G1801" s="3" t="s">
        <v>6</v>
      </c>
      <c r="H1801" s="20">
        <v>7.0000000000000007E-2</v>
      </c>
      <c r="I1801" s="24" t="s">
        <v>7234</v>
      </c>
      <c r="J1801" s="20" t="s">
        <v>7344</v>
      </c>
      <c r="K1801" s="3" t="s">
        <v>7246</v>
      </c>
      <c r="L1801" s="3"/>
      <c r="M1801" s="3"/>
      <c r="N1801" s="3"/>
    </row>
    <row r="1802" spans="1:14" x14ac:dyDescent="0.3">
      <c r="A1802" s="3" t="s">
        <v>4</v>
      </c>
      <c r="B1802" s="3" t="s">
        <v>2680</v>
      </c>
      <c r="C1802" s="3" t="s">
        <v>2681</v>
      </c>
      <c r="D1802" s="20" t="s">
        <v>7334</v>
      </c>
      <c r="E1802" s="20" t="s">
        <v>7335</v>
      </c>
      <c r="F1802" s="6" t="s">
        <v>7692</v>
      </c>
      <c r="G1802" s="3" t="s">
        <v>6</v>
      </c>
      <c r="H1802" s="20">
        <v>0.04</v>
      </c>
      <c r="I1802" s="24" t="s">
        <v>7234</v>
      </c>
      <c r="J1802" s="20" t="s">
        <v>7344</v>
      </c>
      <c r="K1802" s="3" t="s">
        <v>7246</v>
      </c>
      <c r="L1802" s="3"/>
      <c r="M1802" s="3"/>
      <c r="N1802" s="3"/>
    </row>
    <row r="1803" spans="1:14" x14ac:dyDescent="0.3">
      <c r="A1803" s="3" t="s">
        <v>4</v>
      </c>
      <c r="B1803" s="3" t="s">
        <v>2682</v>
      </c>
      <c r="C1803" s="3" t="s">
        <v>6999</v>
      </c>
      <c r="D1803" s="20" t="s">
        <v>7336</v>
      </c>
      <c r="E1803" s="20" t="s">
        <v>7335</v>
      </c>
      <c r="F1803" s="6" t="s">
        <v>7693</v>
      </c>
      <c r="G1803" s="3" t="s">
        <v>6</v>
      </c>
      <c r="H1803" s="20">
        <v>0.05</v>
      </c>
      <c r="I1803" s="24" t="s">
        <v>7234</v>
      </c>
      <c r="J1803" s="20" t="s">
        <v>7344</v>
      </c>
      <c r="K1803" s="3" t="s">
        <v>7245</v>
      </c>
      <c r="L1803" s="3"/>
      <c r="M1803" s="3"/>
      <c r="N1803" s="3"/>
    </row>
    <row r="1804" spans="1:14" x14ac:dyDescent="0.3">
      <c r="A1804" s="3" t="s">
        <v>4</v>
      </c>
      <c r="B1804" s="3" t="s">
        <v>2683</v>
      </c>
      <c r="C1804" s="3" t="s">
        <v>2681</v>
      </c>
      <c r="D1804" s="20" t="s">
        <v>7334</v>
      </c>
      <c r="E1804" s="20" t="s">
        <v>7335</v>
      </c>
      <c r="F1804" s="6" t="s">
        <v>7692</v>
      </c>
      <c r="G1804" s="3" t="s">
        <v>6</v>
      </c>
      <c r="H1804" s="20">
        <v>0.04</v>
      </c>
      <c r="I1804" s="24" t="s">
        <v>7234</v>
      </c>
      <c r="J1804" s="20" t="s">
        <v>7344</v>
      </c>
      <c r="K1804" s="3" t="s">
        <v>7246</v>
      </c>
      <c r="L1804" s="3"/>
      <c r="M1804" s="3"/>
      <c r="N1804" s="3"/>
    </row>
    <row r="1805" spans="1:14" x14ac:dyDescent="0.3">
      <c r="A1805" s="3" t="s">
        <v>4</v>
      </c>
      <c r="B1805" s="3" t="s">
        <v>2684</v>
      </c>
      <c r="C1805" s="3" t="s">
        <v>2685</v>
      </c>
      <c r="D1805" s="20" t="s">
        <v>7334</v>
      </c>
      <c r="E1805" s="20" t="s">
        <v>7335</v>
      </c>
      <c r="F1805" s="6" t="s">
        <v>7692</v>
      </c>
      <c r="G1805" s="3" t="s">
        <v>6</v>
      </c>
      <c r="H1805" s="20">
        <v>0.05</v>
      </c>
      <c r="I1805" s="24" t="s">
        <v>7234</v>
      </c>
      <c r="J1805" s="20" t="s">
        <v>7344</v>
      </c>
      <c r="K1805" s="3" t="s">
        <v>7246</v>
      </c>
      <c r="L1805" s="3"/>
      <c r="M1805" s="3"/>
      <c r="N1805" s="3"/>
    </row>
    <row r="1806" spans="1:14" x14ac:dyDescent="0.3">
      <c r="A1806" s="3" t="s">
        <v>4</v>
      </c>
      <c r="B1806" s="3" t="s">
        <v>2686</v>
      </c>
      <c r="C1806" s="3" t="s">
        <v>2687</v>
      </c>
      <c r="D1806" s="20" t="s">
        <v>7334</v>
      </c>
      <c r="E1806" s="20" t="s">
        <v>7335</v>
      </c>
      <c r="F1806" s="6" t="s">
        <v>7692</v>
      </c>
      <c r="G1806" s="3" t="s">
        <v>6</v>
      </c>
      <c r="H1806" s="20">
        <v>0.05</v>
      </c>
      <c r="I1806" s="24" t="s">
        <v>7234</v>
      </c>
      <c r="J1806" s="20" t="s">
        <v>7344</v>
      </c>
      <c r="K1806" s="3" t="s">
        <v>7246</v>
      </c>
      <c r="L1806" s="3"/>
      <c r="M1806" s="3"/>
      <c r="N1806" s="3"/>
    </row>
    <row r="1807" spans="1:14" x14ac:dyDescent="0.3">
      <c r="A1807" s="3" t="s">
        <v>4</v>
      </c>
      <c r="B1807" s="3" t="s">
        <v>2688</v>
      </c>
      <c r="C1807" s="3" t="s">
        <v>2689</v>
      </c>
      <c r="D1807" s="20" t="s">
        <v>7334</v>
      </c>
      <c r="E1807" s="20" t="s">
        <v>7335</v>
      </c>
      <c r="F1807" s="6" t="s">
        <v>7692</v>
      </c>
      <c r="G1807" s="3" t="s">
        <v>6</v>
      </c>
      <c r="H1807" s="20">
        <v>7.0000000000000007E-2</v>
      </c>
      <c r="I1807" s="24" t="s">
        <v>7234</v>
      </c>
      <c r="J1807" s="20" t="s">
        <v>7344</v>
      </c>
      <c r="K1807" s="3" t="s">
        <v>7246</v>
      </c>
      <c r="L1807" s="3"/>
      <c r="M1807" s="3"/>
      <c r="N1807" s="3"/>
    </row>
    <row r="1808" spans="1:14" x14ac:dyDescent="0.3">
      <c r="A1808" s="3" t="s">
        <v>4</v>
      </c>
      <c r="B1808" s="3" t="s">
        <v>2690</v>
      </c>
      <c r="C1808" s="3" t="s">
        <v>2691</v>
      </c>
      <c r="D1808" s="20" t="s">
        <v>7334</v>
      </c>
      <c r="E1808" s="20" t="s">
        <v>7335</v>
      </c>
      <c r="F1808" s="6" t="s">
        <v>7692</v>
      </c>
      <c r="G1808" s="3" t="s">
        <v>6</v>
      </c>
      <c r="H1808" s="20">
        <v>0.06</v>
      </c>
      <c r="I1808" s="24" t="s">
        <v>7234</v>
      </c>
      <c r="J1808" s="20" t="s">
        <v>7344</v>
      </c>
      <c r="K1808" s="3" t="s">
        <v>7246</v>
      </c>
      <c r="L1808" s="3"/>
      <c r="M1808" s="3"/>
      <c r="N1808" s="3"/>
    </row>
    <row r="1809" spans="1:14" x14ac:dyDescent="0.3">
      <c r="A1809" s="3" t="s">
        <v>4</v>
      </c>
      <c r="B1809" s="3" t="s">
        <v>2692</v>
      </c>
      <c r="C1809" s="3" t="s">
        <v>2693</v>
      </c>
      <c r="D1809" s="20" t="s">
        <v>7334</v>
      </c>
      <c r="E1809" s="20" t="s">
        <v>7335</v>
      </c>
      <c r="F1809" s="6" t="s">
        <v>7692</v>
      </c>
      <c r="G1809" s="3" t="s">
        <v>6</v>
      </c>
      <c r="H1809" s="20">
        <v>0.03</v>
      </c>
      <c r="I1809" s="24" t="s">
        <v>7234</v>
      </c>
      <c r="J1809" s="20" t="s">
        <v>7344</v>
      </c>
      <c r="K1809" s="3" t="s">
        <v>7246</v>
      </c>
      <c r="L1809" s="3"/>
      <c r="M1809" s="3"/>
      <c r="N1809" s="3"/>
    </row>
    <row r="1810" spans="1:14" x14ac:dyDescent="0.3">
      <c r="A1810" s="3" t="s">
        <v>4</v>
      </c>
      <c r="B1810" s="3" t="s">
        <v>2694</v>
      </c>
      <c r="C1810" s="3" t="s">
        <v>2695</v>
      </c>
      <c r="D1810" s="20" t="s">
        <v>7336</v>
      </c>
      <c r="E1810" s="20" t="s">
        <v>7335</v>
      </c>
      <c r="F1810" s="6" t="s">
        <v>7691</v>
      </c>
      <c r="G1810" s="3" t="s">
        <v>6</v>
      </c>
      <c r="H1810" s="20">
        <v>0.03</v>
      </c>
      <c r="I1810" s="24" t="s">
        <v>7234</v>
      </c>
      <c r="J1810" s="20" t="s">
        <v>7344</v>
      </c>
      <c r="K1810" s="3" t="s">
        <v>7245</v>
      </c>
      <c r="L1810" s="3"/>
      <c r="M1810" s="3"/>
      <c r="N1810" s="3"/>
    </row>
    <row r="1811" spans="1:14" x14ac:dyDescent="0.3">
      <c r="A1811" s="3" t="s">
        <v>4</v>
      </c>
      <c r="B1811" s="3" t="s">
        <v>2696</v>
      </c>
      <c r="C1811" s="3" t="s">
        <v>2697</v>
      </c>
      <c r="D1811" s="20" t="s">
        <v>7334</v>
      </c>
      <c r="E1811" s="20" t="s">
        <v>7335</v>
      </c>
      <c r="F1811" s="6" t="s">
        <v>7692</v>
      </c>
      <c r="G1811" s="3" t="s">
        <v>6</v>
      </c>
      <c r="H1811" s="20">
        <v>0.05</v>
      </c>
      <c r="I1811" s="24" t="s">
        <v>7234</v>
      </c>
      <c r="J1811" s="20" t="s">
        <v>7344</v>
      </c>
      <c r="K1811" s="3" t="s">
        <v>7246</v>
      </c>
      <c r="L1811" s="3"/>
      <c r="M1811" s="3"/>
      <c r="N1811" s="3"/>
    </row>
    <row r="1812" spans="1:14" x14ac:dyDescent="0.3">
      <c r="A1812" s="3" t="s">
        <v>4</v>
      </c>
      <c r="B1812" s="3" t="s">
        <v>2698</v>
      </c>
      <c r="C1812" s="3" t="s">
        <v>6999</v>
      </c>
      <c r="D1812" s="20" t="s">
        <v>7336</v>
      </c>
      <c r="E1812" s="20" t="s">
        <v>7335</v>
      </c>
      <c r="F1812" s="6" t="s">
        <v>7693</v>
      </c>
      <c r="G1812" s="3" t="s">
        <v>6</v>
      </c>
      <c r="H1812" s="20">
        <v>0.06</v>
      </c>
      <c r="I1812" s="24" t="s">
        <v>7234</v>
      </c>
      <c r="J1812" s="20" t="s">
        <v>7344</v>
      </c>
      <c r="K1812" s="3" t="s">
        <v>7245</v>
      </c>
      <c r="L1812" s="3"/>
      <c r="M1812" s="3"/>
      <c r="N1812" s="3"/>
    </row>
    <row r="1813" spans="1:14" x14ac:dyDescent="0.3">
      <c r="A1813" s="3" t="s">
        <v>4</v>
      </c>
      <c r="B1813" s="3" t="s">
        <v>2699</v>
      </c>
      <c r="C1813" s="3" t="s">
        <v>2697</v>
      </c>
      <c r="D1813" s="20" t="s">
        <v>7334</v>
      </c>
      <c r="E1813" s="20" t="s">
        <v>7335</v>
      </c>
      <c r="F1813" s="6" t="s">
        <v>7692</v>
      </c>
      <c r="G1813" s="3" t="s">
        <v>6</v>
      </c>
      <c r="H1813" s="20">
        <v>0.13</v>
      </c>
      <c r="I1813" s="24" t="s">
        <v>7234</v>
      </c>
      <c r="J1813" s="20" t="s">
        <v>7344</v>
      </c>
      <c r="K1813" s="3" t="s">
        <v>7246</v>
      </c>
      <c r="L1813" s="3"/>
      <c r="M1813" s="3"/>
      <c r="N1813" s="3"/>
    </row>
    <row r="1814" spans="1:14" x14ac:dyDescent="0.3">
      <c r="A1814" s="3" t="s">
        <v>4</v>
      </c>
      <c r="B1814" s="3" t="s">
        <v>2700</v>
      </c>
      <c r="C1814" s="3" t="s">
        <v>2701</v>
      </c>
      <c r="D1814" s="20" t="s">
        <v>7334</v>
      </c>
      <c r="E1814" s="20" t="s">
        <v>7335</v>
      </c>
      <c r="F1814" s="6" t="s">
        <v>7692</v>
      </c>
      <c r="G1814" s="3" t="s">
        <v>6</v>
      </c>
      <c r="H1814" s="20">
        <v>0.03</v>
      </c>
      <c r="I1814" s="24" t="s">
        <v>7234</v>
      </c>
      <c r="J1814" s="20" t="s">
        <v>7344</v>
      </c>
      <c r="K1814" s="3" t="s">
        <v>7246</v>
      </c>
      <c r="L1814" s="3"/>
      <c r="M1814" s="3"/>
      <c r="N1814" s="3"/>
    </row>
    <row r="1815" spans="1:14" x14ac:dyDescent="0.3">
      <c r="A1815" s="3" t="s">
        <v>4</v>
      </c>
      <c r="B1815" s="3" t="s">
        <v>2702</v>
      </c>
      <c r="C1815" s="3" t="s">
        <v>2703</v>
      </c>
      <c r="D1815" s="20" t="s">
        <v>7334</v>
      </c>
      <c r="E1815" s="20" t="s">
        <v>7335</v>
      </c>
      <c r="F1815" s="6" t="s">
        <v>7692</v>
      </c>
      <c r="G1815" s="3" t="s">
        <v>6</v>
      </c>
      <c r="H1815" s="20">
        <v>0.13</v>
      </c>
      <c r="I1815" s="24" t="s">
        <v>7234</v>
      </c>
      <c r="J1815" s="20" t="s">
        <v>7344</v>
      </c>
      <c r="K1815" s="3" t="s">
        <v>7246</v>
      </c>
      <c r="L1815" s="3"/>
      <c r="M1815" s="3"/>
      <c r="N1815" s="3"/>
    </row>
    <row r="1816" spans="1:14" x14ac:dyDescent="0.3">
      <c r="A1816" s="3" t="s">
        <v>4</v>
      </c>
      <c r="B1816" s="3" t="s">
        <v>2704</v>
      </c>
      <c r="C1816" s="3" t="s">
        <v>2705</v>
      </c>
      <c r="D1816" s="20" t="s">
        <v>7334</v>
      </c>
      <c r="E1816" s="20" t="s">
        <v>7335</v>
      </c>
      <c r="F1816" s="6" t="s">
        <v>7692</v>
      </c>
      <c r="G1816" s="3" t="s">
        <v>6</v>
      </c>
      <c r="H1816" s="20">
        <v>0.05</v>
      </c>
      <c r="I1816" s="24" t="s">
        <v>7234</v>
      </c>
      <c r="J1816" s="20" t="s">
        <v>7344</v>
      </c>
      <c r="K1816" s="3" t="s">
        <v>7246</v>
      </c>
      <c r="L1816" s="3"/>
      <c r="M1816" s="3"/>
      <c r="N1816" s="3"/>
    </row>
    <row r="1817" spans="1:14" x14ac:dyDescent="0.3">
      <c r="A1817" s="3" t="s">
        <v>4</v>
      </c>
      <c r="B1817" s="3" t="s">
        <v>2706</v>
      </c>
      <c r="C1817" s="3" t="s">
        <v>2707</v>
      </c>
      <c r="D1817" s="20" t="s">
        <v>7334</v>
      </c>
      <c r="E1817" s="20" t="s">
        <v>7335</v>
      </c>
      <c r="F1817" s="6" t="s">
        <v>7692</v>
      </c>
      <c r="G1817" s="3" t="s">
        <v>6</v>
      </c>
      <c r="H1817" s="20">
        <v>0.02</v>
      </c>
      <c r="I1817" s="24" t="s">
        <v>7234</v>
      </c>
      <c r="J1817" s="20" t="s">
        <v>7344</v>
      </c>
      <c r="K1817" s="3" t="s">
        <v>7246</v>
      </c>
      <c r="L1817" s="3"/>
      <c r="M1817" s="3"/>
      <c r="N1817" s="3"/>
    </row>
    <row r="1818" spans="1:14" x14ac:dyDescent="0.3">
      <c r="A1818" s="3" t="s">
        <v>4</v>
      </c>
      <c r="B1818" s="3" t="s">
        <v>2708</v>
      </c>
      <c r="C1818" s="3" t="s">
        <v>2709</v>
      </c>
      <c r="D1818" s="20" t="s">
        <v>7334</v>
      </c>
      <c r="E1818" s="20" t="s">
        <v>7335</v>
      </c>
      <c r="F1818" s="6" t="s">
        <v>7692</v>
      </c>
      <c r="G1818" s="3" t="s">
        <v>6</v>
      </c>
      <c r="H1818" s="20">
        <v>0.06</v>
      </c>
      <c r="I1818" s="24" t="s">
        <v>7234</v>
      </c>
      <c r="J1818" s="20" t="s">
        <v>7344</v>
      </c>
      <c r="K1818" s="3" t="s">
        <v>7246</v>
      </c>
      <c r="L1818" s="3"/>
      <c r="M1818" s="3"/>
      <c r="N1818" s="3"/>
    </row>
    <row r="1819" spans="1:14" x14ac:dyDescent="0.3">
      <c r="A1819" s="3" t="s">
        <v>4</v>
      </c>
      <c r="B1819" s="3" t="s">
        <v>2710</v>
      </c>
      <c r="C1819" s="3" t="s">
        <v>2711</v>
      </c>
      <c r="D1819" s="20" t="s">
        <v>7334</v>
      </c>
      <c r="E1819" s="20" t="s">
        <v>7335</v>
      </c>
      <c r="F1819" s="6" t="s">
        <v>7692</v>
      </c>
      <c r="G1819" s="3" t="s">
        <v>6</v>
      </c>
      <c r="H1819" s="20">
        <v>0.04</v>
      </c>
      <c r="I1819" s="24" t="s">
        <v>7234</v>
      </c>
      <c r="J1819" s="20" t="s">
        <v>7344</v>
      </c>
      <c r="K1819" s="3" t="s">
        <v>7246</v>
      </c>
      <c r="L1819" s="3"/>
      <c r="M1819" s="3"/>
      <c r="N1819" s="3"/>
    </row>
    <row r="1820" spans="1:14" x14ac:dyDescent="0.3">
      <c r="A1820" s="3" t="s">
        <v>4</v>
      </c>
      <c r="B1820" s="3" t="s">
        <v>2712</v>
      </c>
      <c r="C1820" s="3" t="s">
        <v>2703</v>
      </c>
      <c r="D1820" s="20" t="s">
        <v>7334</v>
      </c>
      <c r="E1820" s="20" t="s">
        <v>7335</v>
      </c>
      <c r="F1820" s="6" t="s">
        <v>7692</v>
      </c>
      <c r="G1820" s="3" t="s">
        <v>6</v>
      </c>
      <c r="H1820" s="20">
        <v>0.01</v>
      </c>
      <c r="I1820" s="24" t="s">
        <v>7234</v>
      </c>
      <c r="J1820" s="20" t="s">
        <v>7344</v>
      </c>
      <c r="K1820" s="3" t="s">
        <v>7246</v>
      </c>
      <c r="L1820" s="3"/>
      <c r="M1820" s="3"/>
      <c r="N1820" s="3"/>
    </row>
    <row r="1821" spans="1:14" x14ac:dyDescent="0.3">
      <c r="A1821" s="3" t="s">
        <v>4</v>
      </c>
      <c r="B1821" s="3" t="s">
        <v>2713</v>
      </c>
      <c r="C1821" s="3" t="s">
        <v>6999</v>
      </c>
      <c r="D1821" s="20" t="s">
        <v>7336</v>
      </c>
      <c r="E1821" s="20" t="s">
        <v>7335</v>
      </c>
      <c r="F1821" s="6" t="s">
        <v>7693</v>
      </c>
      <c r="G1821" s="3" t="s">
        <v>6</v>
      </c>
      <c r="H1821" s="20">
        <v>0.08</v>
      </c>
      <c r="I1821" s="24" t="s">
        <v>7234</v>
      </c>
      <c r="J1821" s="20" t="s">
        <v>7344</v>
      </c>
      <c r="K1821" s="3" t="s">
        <v>7245</v>
      </c>
      <c r="L1821" s="3"/>
      <c r="M1821" s="3"/>
      <c r="N1821" s="3"/>
    </row>
    <row r="1822" spans="1:14" x14ac:dyDescent="0.3">
      <c r="A1822" s="3" t="s">
        <v>4</v>
      </c>
      <c r="B1822" s="3" t="s">
        <v>2714</v>
      </c>
      <c r="C1822" s="3" t="s">
        <v>2703</v>
      </c>
      <c r="D1822" s="20" t="s">
        <v>7334</v>
      </c>
      <c r="E1822" s="20" t="s">
        <v>7335</v>
      </c>
      <c r="F1822" s="6" t="s">
        <v>7692</v>
      </c>
      <c r="G1822" s="3" t="s">
        <v>6</v>
      </c>
      <c r="H1822" s="20">
        <v>0.02</v>
      </c>
      <c r="I1822" s="24" t="s">
        <v>7234</v>
      </c>
      <c r="J1822" s="20" t="s">
        <v>7344</v>
      </c>
      <c r="K1822" s="3" t="s">
        <v>7246</v>
      </c>
      <c r="L1822" s="3"/>
      <c r="M1822" s="3"/>
      <c r="N1822" s="3"/>
    </row>
    <row r="1823" spans="1:14" x14ac:dyDescent="0.3">
      <c r="A1823" s="3" t="s">
        <v>4</v>
      </c>
      <c r="B1823" s="3" t="s">
        <v>2715</v>
      </c>
      <c r="C1823" s="3" t="s">
        <v>2716</v>
      </c>
      <c r="D1823" s="20" t="s">
        <v>7336</v>
      </c>
      <c r="E1823" s="20" t="s">
        <v>7335</v>
      </c>
      <c r="F1823" s="6" t="s">
        <v>7691</v>
      </c>
      <c r="G1823" s="3" t="s">
        <v>6</v>
      </c>
      <c r="H1823" s="20">
        <v>7.0000000000000007E-2</v>
      </c>
      <c r="I1823" s="24" t="s">
        <v>7234</v>
      </c>
      <c r="J1823" s="20" t="s">
        <v>7344</v>
      </c>
      <c r="K1823" s="3" t="s">
        <v>7245</v>
      </c>
      <c r="L1823" s="3"/>
      <c r="M1823" s="3"/>
      <c r="N1823" s="3"/>
    </row>
    <row r="1824" spans="1:14" x14ac:dyDescent="0.3">
      <c r="A1824" s="3" t="s">
        <v>4</v>
      </c>
      <c r="B1824" s="3" t="s">
        <v>2717</v>
      </c>
      <c r="C1824" s="3" t="s">
        <v>2718</v>
      </c>
      <c r="D1824" s="20" t="s">
        <v>7336</v>
      </c>
      <c r="E1824" s="20" t="s">
        <v>7335</v>
      </c>
      <c r="F1824" s="6" t="s">
        <v>7691</v>
      </c>
      <c r="G1824" s="3" t="s">
        <v>6</v>
      </c>
      <c r="H1824" s="20">
        <v>0.05</v>
      </c>
      <c r="I1824" s="24" t="s">
        <v>7234</v>
      </c>
      <c r="J1824" s="20" t="s">
        <v>7344</v>
      </c>
      <c r="K1824" s="3" t="s">
        <v>7245</v>
      </c>
      <c r="L1824" s="3"/>
      <c r="M1824" s="3"/>
      <c r="N1824" s="3"/>
    </row>
    <row r="1825" spans="1:14" x14ac:dyDescent="0.3">
      <c r="A1825" s="3" t="s">
        <v>4</v>
      </c>
      <c r="B1825" s="3" t="s">
        <v>2719</v>
      </c>
      <c r="C1825" s="3" t="s">
        <v>6999</v>
      </c>
      <c r="D1825" s="20" t="s">
        <v>7336</v>
      </c>
      <c r="E1825" s="20" t="s">
        <v>7335</v>
      </c>
      <c r="F1825" s="6" t="s">
        <v>7693</v>
      </c>
      <c r="G1825" s="3" t="s">
        <v>6</v>
      </c>
      <c r="H1825" s="20">
        <v>0.12</v>
      </c>
      <c r="I1825" s="24" t="s">
        <v>7234</v>
      </c>
      <c r="J1825" s="20" t="s">
        <v>7344</v>
      </c>
      <c r="K1825" s="3" t="s">
        <v>7245</v>
      </c>
      <c r="L1825" s="3"/>
      <c r="M1825" s="3"/>
      <c r="N1825" s="3"/>
    </row>
    <row r="1826" spans="1:14" x14ac:dyDescent="0.3">
      <c r="A1826" s="3" t="s">
        <v>4</v>
      </c>
      <c r="B1826" s="3" t="s">
        <v>2720</v>
      </c>
      <c r="C1826" s="3" t="s">
        <v>2721</v>
      </c>
      <c r="D1826" s="20" t="s">
        <v>7336</v>
      </c>
      <c r="E1826" s="20" t="s">
        <v>7335</v>
      </c>
      <c r="F1826" s="6" t="s">
        <v>7691</v>
      </c>
      <c r="G1826" s="3" t="s">
        <v>6</v>
      </c>
      <c r="H1826" s="20">
        <v>0.15</v>
      </c>
      <c r="I1826" s="24" t="s">
        <v>7234</v>
      </c>
      <c r="J1826" s="20" t="s">
        <v>7344</v>
      </c>
      <c r="K1826" s="3" t="s">
        <v>7245</v>
      </c>
      <c r="L1826" s="3"/>
      <c r="M1826" s="3"/>
      <c r="N1826" s="3"/>
    </row>
    <row r="1827" spans="1:14" x14ac:dyDescent="0.3">
      <c r="A1827" s="3" t="s">
        <v>4</v>
      </c>
      <c r="B1827" s="3" t="s">
        <v>2722</v>
      </c>
      <c r="C1827" s="3" t="s">
        <v>2723</v>
      </c>
      <c r="D1827" s="20" t="s">
        <v>7334</v>
      </c>
      <c r="E1827" s="20" t="s">
        <v>7335</v>
      </c>
      <c r="F1827" s="6" t="s">
        <v>7695</v>
      </c>
      <c r="G1827" s="3" t="s">
        <v>6</v>
      </c>
      <c r="H1827" s="20">
        <v>0.15</v>
      </c>
      <c r="I1827" s="24" t="s">
        <v>7234</v>
      </c>
      <c r="J1827" s="20" t="s">
        <v>7345</v>
      </c>
      <c r="K1827" s="3" t="s">
        <v>7246</v>
      </c>
      <c r="L1827" s="3" t="s">
        <v>7242</v>
      </c>
      <c r="M1827" s="3"/>
      <c r="N1827" s="3"/>
    </row>
    <row r="1828" spans="1:14" x14ac:dyDescent="0.3">
      <c r="A1828" s="3" t="s">
        <v>4</v>
      </c>
      <c r="B1828" s="3" t="s">
        <v>2724</v>
      </c>
      <c r="C1828" s="3" t="s">
        <v>2725</v>
      </c>
      <c r="D1828" s="20" t="s">
        <v>7337</v>
      </c>
      <c r="E1828" s="20" t="s">
        <v>7338</v>
      </c>
      <c r="F1828" s="6" t="s">
        <v>7774</v>
      </c>
      <c r="G1828" s="3" t="s">
        <v>6</v>
      </c>
      <c r="H1828" s="20">
        <v>0.16</v>
      </c>
      <c r="I1828" s="24" t="s">
        <v>7234</v>
      </c>
      <c r="J1828" s="20" t="s">
        <v>7344</v>
      </c>
      <c r="K1828" s="3" t="s">
        <v>7244</v>
      </c>
      <c r="L1828" s="3"/>
      <c r="M1828" s="3"/>
      <c r="N1828" s="3"/>
    </row>
    <row r="1829" spans="1:14" x14ac:dyDescent="0.3">
      <c r="A1829" s="3" t="s">
        <v>4</v>
      </c>
      <c r="B1829" s="3" t="s">
        <v>2726</v>
      </c>
      <c r="C1829" s="3" t="s">
        <v>6999</v>
      </c>
      <c r="D1829" s="20" t="s">
        <v>7336</v>
      </c>
      <c r="E1829" s="20" t="s">
        <v>7335</v>
      </c>
      <c r="F1829" s="6" t="s">
        <v>7693</v>
      </c>
      <c r="G1829" s="3" t="s">
        <v>6</v>
      </c>
      <c r="H1829" s="20">
        <v>0.15</v>
      </c>
      <c r="I1829" s="24" t="s">
        <v>7234</v>
      </c>
      <c r="J1829" s="20" t="s">
        <v>7344</v>
      </c>
      <c r="K1829" s="3" t="s">
        <v>7245</v>
      </c>
      <c r="L1829" s="3"/>
      <c r="M1829" s="3"/>
      <c r="N1829" s="3"/>
    </row>
    <row r="1830" spans="1:14" x14ac:dyDescent="0.3">
      <c r="A1830" s="3" t="s">
        <v>4</v>
      </c>
      <c r="B1830" s="3" t="s">
        <v>2727</v>
      </c>
      <c r="C1830" s="3" t="s">
        <v>6999</v>
      </c>
      <c r="D1830" s="20" t="s">
        <v>7336</v>
      </c>
      <c r="E1830" s="20" t="s">
        <v>7335</v>
      </c>
      <c r="F1830" s="6" t="s">
        <v>7693</v>
      </c>
      <c r="G1830" s="3" t="s">
        <v>6</v>
      </c>
      <c r="H1830" s="20">
        <v>0.05</v>
      </c>
      <c r="I1830" s="24" t="s">
        <v>7234</v>
      </c>
      <c r="J1830" s="20" t="s">
        <v>7344</v>
      </c>
      <c r="K1830" s="3" t="s">
        <v>7245</v>
      </c>
      <c r="L1830" s="3"/>
      <c r="M1830" s="3"/>
      <c r="N1830" s="3"/>
    </row>
    <row r="1831" spans="1:14" x14ac:dyDescent="0.3">
      <c r="A1831" s="3" t="s">
        <v>4</v>
      </c>
      <c r="B1831" s="3" t="s">
        <v>2728</v>
      </c>
      <c r="C1831" s="3" t="s">
        <v>6999</v>
      </c>
      <c r="D1831" s="20" t="s">
        <v>7336</v>
      </c>
      <c r="E1831" s="20" t="s">
        <v>7335</v>
      </c>
      <c r="F1831" s="6" t="s">
        <v>7693</v>
      </c>
      <c r="G1831" s="3" t="s">
        <v>6</v>
      </c>
      <c r="H1831" s="20">
        <v>0.13</v>
      </c>
      <c r="I1831" s="24" t="s">
        <v>7234</v>
      </c>
      <c r="J1831" s="20" t="s">
        <v>7344</v>
      </c>
      <c r="K1831" s="3" t="s">
        <v>7245</v>
      </c>
      <c r="L1831" s="3"/>
      <c r="M1831" s="3"/>
      <c r="N1831" s="3"/>
    </row>
    <row r="1832" spans="1:14" x14ac:dyDescent="0.3">
      <c r="A1832" s="3" t="s">
        <v>4</v>
      </c>
      <c r="B1832" s="3" t="s">
        <v>2729</v>
      </c>
      <c r="C1832" s="3" t="s">
        <v>2730</v>
      </c>
      <c r="D1832" s="20" t="s">
        <v>7334</v>
      </c>
      <c r="E1832" s="20" t="s">
        <v>7335</v>
      </c>
      <c r="F1832" s="6" t="s">
        <v>7725</v>
      </c>
      <c r="G1832" s="3" t="s">
        <v>7858</v>
      </c>
      <c r="H1832" s="20">
        <v>0.06</v>
      </c>
      <c r="I1832" s="24" t="s">
        <v>7235</v>
      </c>
      <c r="J1832" s="20" t="s">
        <v>7345</v>
      </c>
      <c r="K1832" s="3" t="s">
        <v>7246</v>
      </c>
      <c r="L1832" s="3" t="s">
        <v>7256</v>
      </c>
      <c r="M1832" s="3"/>
      <c r="N1832" s="3"/>
    </row>
    <row r="1833" spans="1:14" x14ac:dyDescent="0.3">
      <c r="A1833" s="3" t="s">
        <v>4</v>
      </c>
      <c r="B1833" s="3" t="s">
        <v>2731</v>
      </c>
      <c r="C1833" s="3" t="s">
        <v>2730</v>
      </c>
      <c r="D1833" s="20" t="s">
        <v>7334</v>
      </c>
      <c r="E1833" s="20" t="s">
        <v>7335</v>
      </c>
      <c r="F1833" s="6" t="s">
        <v>7692</v>
      </c>
      <c r="G1833" s="3" t="s">
        <v>6</v>
      </c>
      <c r="H1833" s="20">
        <v>0.16</v>
      </c>
      <c r="I1833" s="24" t="s">
        <v>7234</v>
      </c>
      <c r="J1833" s="20" t="s">
        <v>7344</v>
      </c>
      <c r="K1833" s="3" t="s">
        <v>7246</v>
      </c>
      <c r="L1833" s="3"/>
      <c r="M1833" s="3"/>
      <c r="N1833" s="3"/>
    </row>
    <row r="1834" spans="1:14" x14ac:dyDescent="0.3">
      <c r="A1834" s="3" t="s">
        <v>4</v>
      </c>
      <c r="B1834" s="3" t="s">
        <v>2732</v>
      </c>
      <c r="C1834" s="3" t="s">
        <v>2733</v>
      </c>
      <c r="D1834" s="20" t="s">
        <v>7334</v>
      </c>
      <c r="E1834" s="20" t="s">
        <v>7335</v>
      </c>
      <c r="F1834" s="6" t="s">
        <v>7692</v>
      </c>
      <c r="G1834" s="3" t="s">
        <v>6</v>
      </c>
      <c r="H1834" s="20">
        <v>0.03</v>
      </c>
      <c r="I1834" s="24" t="s">
        <v>7234</v>
      </c>
      <c r="J1834" s="20" t="s">
        <v>7344</v>
      </c>
      <c r="K1834" s="3" t="s">
        <v>7246</v>
      </c>
      <c r="L1834" s="3"/>
      <c r="M1834" s="3"/>
      <c r="N1834" s="3"/>
    </row>
    <row r="1835" spans="1:14" x14ac:dyDescent="0.3">
      <c r="A1835" s="3" t="s">
        <v>4</v>
      </c>
      <c r="B1835" s="3" t="s">
        <v>2734</v>
      </c>
      <c r="C1835" s="3" t="s">
        <v>7562</v>
      </c>
      <c r="D1835" s="20" t="s">
        <v>7334</v>
      </c>
      <c r="E1835" s="20" t="s">
        <v>7335</v>
      </c>
      <c r="F1835" s="6" t="s">
        <v>7723</v>
      </c>
      <c r="G1835" s="30" t="s">
        <v>8043</v>
      </c>
      <c r="H1835" s="20">
        <v>0.03</v>
      </c>
      <c r="I1835" s="24" t="s">
        <v>7235</v>
      </c>
      <c r="J1835" s="20" t="s">
        <v>7347</v>
      </c>
      <c r="K1835" s="3" t="s">
        <v>7246</v>
      </c>
      <c r="L1835" s="3" t="s">
        <v>7256</v>
      </c>
      <c r="M1835" s="3" t="s">
        <v>7242</v>
      </c>
      <c r="N1835" s="3" t="s">
        <v>7243</v>
      </c>
    </row>
    <row r="1836" spans="1:14" x14ac:dyDescent="0.3">
      <c r="A1836" s="3" t="s">
        <v>4</v>
      </c>
      <c r="B1836" s="3" t="s">
        <v>2735</v>
      </c>
      <c r="C1836" s="3" t="s">
        <v>7563</v>
      </c>
      <c r="D1836" s="20" t="s">
        <v>7336</v>
      </c>
      <c r="E1836" s="20" t="s">
        <v>7335</v>
      </c>
      <c r="F1836" s="6" t="s">
        <v>7718</v>
      </c>
      <c r="G1836" s="3" t="s">
        <v>7930</v>
      </c>
      <c r="H1836" s="20">
        <v>0.04</v>
      </c>
      <c r="I1836" s="24" t="s">
        <v>7235</v>
      </c>
      <c r="J1836" s="20" t="s">
        <v>7347</v>
      </c>
      <c r="K1836" s="3" t="s">
        <v>7245</v>
      </c>
      <c r="L1836" s="3" t="s">
        <v>7254</v>
      </c>
      <c r="M1836" s="3" t="s">
        <v>7322</v>
      </c>
      <c r="N1836" s="3" t="s">
        <v>7249</v>
      </c>
    </row>
    <row r="1837" spans="1:14" x14ac:dyDescent="0.3">
      <c r="A1837" s="3" t="s">
        <v>4</v>
      </c>
      <c r="B1837" s="3" t="s">
        <v>2736</v>
      </c>
      <c r="C1837" s="3" t="s">
        <v>2737</v>
      </c>
      <c r="D1837" s="20" t="s">
        <v>7334</v>
      </c>
      <c r="E1837" s="20" t="s">
        <v>7335</v>
      </c>
      <c r="F1837" s="6" t="s">
        <v>7692</v>
      </c>
      <c r="G1837" s="3" t="s">
        <v>6</v>
      </c>
      <c r="H1837" s="20">
        <v>7.0000000000000007E-2</v>
      </c>
      <c r="I1837" s="24" t="s">
        <v>7234</v>
      </c>
      <c r="J1837" s="20" t="s">
        <v>7344</v>
      </c>
      <c r="K1837" s="3" t="s">
        <v>7246</v>
      </c>
      <c r="L1837" s="3"/>
      <c r="M1837" s="3"/>
      <c r="N1837" s="3"/>
    </row>
    <row r="1838" spans="1:14" x14ac:dyDescent="0.3">
      <c r="A1838" s="3" t="s">
        <v>4</v>
      </c>
      <c r="B1838" s="3" t="s">
        <v>2738</v>
      </c>
      <c r="C1838" s="3" t="s">
        <v>6999</v>
      </c>
      <c r="D1838" s="20" t="s">
        <v>7336</v>
      </c>
      <c r="E1838" s="20" t="s">
        <v>7335</v>
      </c>
      <c r="F1838" s="6" t="s">
        <v>7693</v>
      </c>
      <c r="G1838" s="3" t="s">
        <v>6</v>
      </c>
      <c r="H1838" s="20">
        <v>0.01</v>
      </c>
      <c r="I1838" s="24" t="s">
        <v>7234</v>
      </c>
      <c r="J1838" s="20" t="s">
        <v>7344</v>
      </c>
      <c r="K1838" s="3" t="s">
        <v>7245</v>
      </c>
      <c r="L1838" s="3"/>
      <c r="M1838" s="3"/>
      <c r="N1838" s="3"/>
    </row>
    <row r="1839" spans="1:14" x14ac:dyDescent="0.3">
      <c r="A1839" s="3" t="s">
        <v>4</v>
      </c>
      <c r="B1839" s="3" t="s">
        <v>2739</v>
      </c>
      <c r="C1839" s="3" t="s">
        <v>6999</v>
      </c>
      <c r="D1839" s="20" t="s">
        <v>7336</v>
      </c>
      <c r="E1839" s="20" t="s">
        <v>7335</v>
      </c>
      <c r="F1839" s="6" t="s">
        <v>7693</v>
      </c>
      <c r="G1839" s="3" t="s">
        <v>6</v>
      </c>
      <c r="H1839" s="20">
        <v>0.15</v>
      </c>
      <c r="I1839" s="24" t="s">
        <v>7234</v>
      </c>
      <c r="J1839" s="20" t="s">
        <v>7344</v>
      </c>
      <c r="K1839" s="3" t="s">
        <v>7245</v>
      </c>
      <c r="L1839" s="3"/>
      <c r="M1839" s="3"/>
      <c r="N1839" s="3"/>
    </row>
    <row r="1840" spans="1:14" x14ac:dyDescent="0.3">
      <c r="A1840" s="3" t="s">
        <v>4</v>
      </c>
      <c r="B1840" s="3" t="s">
        <v>2740</v>
      </c>
      <c r="C1840" s="3" t="s">
        <v>6999</v>
      </c>
      <c r="D1840" s="20" t="s">
        <v>7336</v>
      </c>
      <c r="E1840" s="20" t="s">
        <v>7335</v>
      </c>
      <c r="F1840" s="6" t="s">
        <v>7693</v>
      </c>
      <c r="G1840" s="3" t="s">
        <v>6</v>
      </c>
      <c r="H1840" s="20">
        <v>0.16</v>
      </c>
      <c r="I1840" s="24" t="s">
        <v>7234</v>
      </c>
      <c r="J1840" s="20" t="s">
        <v>7344</v>
      </c>
      <c r="K1840" s="3" t="s">
        <v>7245</v>
      </c>
      <c r="L1840" s="3"/>
      <c r="M1840" s="3"/>
      <c r="N1840" s="3"/>
    </row>
    <row r="1841" spans="1:14" x14ac:dyDescent="0.3">
      <c r="A1841" s="3" t="s">
        <v>4</v>
      </c>
      <c r="B1841" s="3" t="s">
        <v>2741</v>
      </c>
      <c r="C1841" s="3" t="s">
        <v>2742</v>
      </c>
      <c r="D1841" s="20" t="s">
        <v>7336</v>
      </c>
      <c r="E1841" s="20" t="s">
        <v>7335</v>
      </c>
      <c r="F1841" s="6" t="s">
        <v>7691</v>
      </c>
      <c r="G1841" s="3" t="s">
        <v>6</v>
      </c>
      <c r="H1841" s="20">
        <v>0.03</v>
      </c>
      <c r="I1841" s="24" t="s">
        <v>7234</v>
      </c>
      <c r="J1841" s="20" t="s">
        <v>7344</v>
      </c>
      <c r="K1841" s="3" t="s">
        <v>7245</v>
      </c>
      <c r="L1841" s="3"/>
      <c r="M1841" s="3"/>
      <c r="N1841" s="3"/>
    </row>
    <row r="1842" spans="1:14" x14ac:dyDescent="0.3">
      <c r="A1842" s="3" t="s">
        <v>4</v>
      </c>
      <c r="B1842" s="3" t="s">
        <v>2743</v>
      </c>
      <c r="C1842" s="3" t="s">
        <v>2744</v>
      </c>
      <c r="D1842" s="20" t="s">
        <v>7336</v>
      </c>
      <c r="E1842" s="20" t="s">
        <v>7335</v>
      </c>
      <c r="F1842" s="6" t="s">
        <v>7691</v>
      </c>
      <c r="G1842" s="3" t="s">
        <v>6</v>
      </c>
      <c r="H1842" s="20">
        <v>0.06</v>
      </c>
      <c r="I1842" s="24" t="s">
        <v>7234</v>
      </c>
      <c r="J1842" s="20" t="s">
        <v>7344</v>
      </c>
      <c r="K1842" s="3" t="s">
        <v>7245</v>
      </c>
      <c r="L1842" s="3"/>
      <c r="M1842" s="3"/>
      <c r="N1842" s="3"/>
    </row>
    <row r="1843" spans="1:14" x14ac:dyDescent="0.3">
      <c r="A1843" s="3" t="s">
        <v>4</v>
      </c>
      <c r="B1843" s="3" t="s">
        <v>2745</v>
      </c>
      <c r="C1843" s="3" t="s">
        <v>2746</v>
      </c>
      <c r="D1843" s="20" t="s">
        <v>7334</v>
      </c>
      <c r="E1843" s="20" t="s">
        <v>7335</v>
      </c>
      <c r="F1843" s="6" t="s">
        <v>7692</v>
      </c>
      <c r="G1843" s="3" t="s">
        <v>6</v>
      </c>
      <c r="H1843" s="20">
        <v>0.01</v>
      </c>
      <c r="I1843" s="24" t="s">
        <v>7234</v>
      </c>
      <c r="J1843" s="20" t="s">
        <v>7344</v>
      </c>
      <c r="K1843" s="3" t="s">
        <v>7246</v>
      </c>
      <c r="L1843" s="3"/>
      <c r="M1843" s="3"/>
      <c r="N1843" s="3"/>
    </row>
    <row r="1844" spans="1:14" x14ac:dyDescent="0.3">
      <c r="A1844" s="3" t="s">
        <v>4</v>
      </c>
      <c r="B1844" s="3" t="s">
        <v>2747</v>
      </c>
      <c r="C1844" s="3" t="s">
        <v>2748</v>
      </c>
      <c r="D1844" s="20" t="s">
        <v>7336</v>
      </c>
      <c r="E1844" s="20" t="s">
        <v>7335</v>
      </c>
      <c r="F1844" s="6" t="s">
        <v>7691</v>
      </c>
      <c r="G1844" s="3" t="s">
        <v>6</v>
      </c>
      <c r="H1844" s="20">
        <v>0.01</v>
      </c>
      <c r="I1844" s="24" t="s">
        <v>7234</v>
      </c>
      <c r="J1844" s="20" t="s">
        <v>7344</v>
      </c>
      <c r="K1844" s="3" t="s">
        <v>7245</v>
      </c>
      <c r="L1844" s="3"/>
      <c r="M1844" s="3"/>
      <c r="N1844" s="3"/>
    </row>
    <row r="1845" spans="1:14" x14ac:dyDescent="0.3">
      <c r="A1845" s="3" t="s">
        <v>4</v>
      </c>
      <c r="B1845" s="3" t="s">
        <v>2749</v>
      </c>
      <c r="C1845" s="3" t="s">
        <v>2750</v>
      </c>
      <c r="D1845" s="20" t="s">
        <v>7336</v>
      </c>
      <c r="E1845" s="20" t="s">
        <v>7335</v>
      </c>
      <c r="F1845" s="6" t="s">
        <v>7691</v>
      </c>
      <c r="G1845" s="3" t="s">
        <v>6</v>
      </c>
      <c r="H1845" s="20">
        <v>0.1</v>
      </c>
      <c r="I1845" s="24" t="s">
        <v>7234</v>
      </c>
      <c r="J1845" s="20" t="s">
        <v>7344</v>
      </c>
      <c r="K1845" s="3" t="s">
        <v>7245</v>
      </c>
      <c r="L1845" s="3"/>
      <c r="M1845" s="3"/>
      <c r="N1845" s="3"/>
    </row>
    <row r="1846" spans="1:14" x14ac:dyDescent="0.3">
      <c r="A1846" s="3" t="s">
        <v>4</v>
      </c>
      <c r="B1846" s="3" t="s">
        <v>2751</v>
      </c>
      <c r="C1846" s="3" t="s">
        <v>2752</v>
      </c>
      <c r="D1846" s="20" t="s">
        <v>7334</v>
      </c>
      <c r="E1846" s="20" t="s">
        <v>7335</v>
      </c>
      <c r="F1846" s="6" t="s">
        <v>7692</v>
      </c>
      <c r="G1846" s="3" t="s">
        <v>6</v>
      </c>
      <c r="H1846" s="20">
        <v>0.03</v>
      </c>
      <c r="I1846" s="24" t="s">
        <v>7234</v>
      </c>
      <c r="J1846" s="20" t="s">
        <v>7344</v>
      </c>
      <c r="K1846" s="3" t="s">
        <v>7246</v>
      </c>
      <c r="L1846" s="3"/>
      <c r="M1846" s="3"/>
      <c r="N1846" s="3"/>
    </row>
    <row r="1847" spans="1:14" x14ac:dyDescent="0.3">
      <c r="A1847" s="3" t="s">
        <v>4</v>
      </c>
      <c r="B1847" s="3" t="s">
        <v>2753</v>
      </c>
      <c r="C1847" s="3" t="s">
        <v>6999</v>
      </c>
      <c r="D1847" s="20" t="s">
        <v>7336</v>
      </c>
      <c r="E1847" s="20" t="s">
        <v>7335</v>
      </c>
      <c r="F1847" s="6" t="s">
        <v>7693</v>
      </c>
      <c r="G1847" s="3" t="s">
        <v>6</v>
      </c>
      <c r="H1847" s="20">
        <v>0.09</v>
      </c>
      <c r="I1847" s="24" t="s">
        <v>7234</v>
      </c>
      <c r="J1847" s="20" t="s">
        <v>7344</v>
      </c>
      <c r="K1847" s="3" t="s">
        <v>7245</v>
      </c>
      <c r="L1847" s="3"/>
      <c r="M1847" s="3"/>
      <c r="N1847" s="3"/>
    </row>
    <row r="1848" spans="1:14" x14ac:dyDescent="0.3">
      <c r="A1848" s="3" t="s">
        <v>4</v>
      </c>
      <c r="B1848" s="3" t="s">
        <v>2754</v>
      </c>
      <c r="C1848" s="3" t="s">
        <v>6999</v>
      </c>
      <c r="D1848" s="20" t="s">
        <v>7336</v>
      </c>
      <c r="E1848" s="20" t="s">
        <v>7335</v>
      </c>
      <c r="F1848" s="6" t="s">
        <v>7693</v>
      </c>
      <c r="G1848" s="3" t="s">
        <v>6</v>
      </c>
      <c r="H1848" s="20">
        <v>0.11</v>
      </c>
      <c r="I1848" s="24" t="s">
        <v>7234</v>
      </c>
      <c r="J1848" s="20" t="s">
        <v>7344</v>
      </c>
      <c r="K1848" s="3" t="s">
        <v>7245</v>
      </c>
      <c r="L1848" s="3"/>
      <c r="M1848" s="3"/>
      <c r="N1848" s="3"/>
    </row>
    <row r="1849" spans="1:14" x14ac:dyDescent="0.3">
      <c r="A1849" s="3" t="s">
        <v>4</v>
      </c>
      <c r="B1849" s="3" t="s">
        <v>2755</v>
      </c>
      <c r="C1849" s="3" t="s">
        <v>2756</v>
      </c>
      <c r="D1849" s="20" t="s">
        <v>7336</v>
      </c>
      <c r="E1849" s="20" t="s">
        <v>7335</v>
      </c>
      <c r="F1849" s="6" t="s">
        <v>7691</v>
      </c>
      <c r="G1849" s="3" t="s">
        <v>6</v>
      </c>
      <c r="H1849" s="20">
        <v>0.05</v>
      </c>
      <c r="I1849" s="24" t="s">
        <v>7234</v>
      </c>
      <c r="J1849" s="20" t="s">
        <v>7344</v>
      </c>
      <c r="K1849" s="3" t="s">
        <v>7245</v>
      </c>
      <c r="L1849" s="3"/>
      <c r="M1849" s="3"/>
      <c r="N1849" s="3"/>
    </row>
    <row r="1850" spans="1:14" x14ac:dyDescent="0.3">
      <c r="A1850" s="3" t="s">
        <v>4</v>
      </c>
      <c r="B1850" s="3" t="s">
        <v>2757</v>
      </c>
      <c r="C1850" s="3" t="s">
        <v>2758</v>
      </c>
      <c r="D1850" s="20" t="s">
        <v>7334</v>
      </c>
      <c r="E1850" s="20" t="s">
        <v>7335</v>
      </c>
      <c r="F1850" s="6" t="s">
        <v>7692</v>
      </c>
      <c r="G1850" s="3" t="s">
        <v>6</v>
      </c>
      <c r="H1850" s="20">
        <v>0.01</v>
      </c>
      <c r="I1850" s="24" t="s">
        <v>7234</v>
      </c>
      <c r="J1850" s="20" t="s">
        <v>7344</v>
      </c>
      <c r="K1850" s="3" t="s">
        <v>7246</v>
      </c>
      <c r="L1850" s="3"/>
      <c r="M1850" s="3"/>
      <c r="N1850" s="3"/>
    </row>
    <row r="1851" spans="1:14" x14ac:dyDescent="0.3">
      <c r="A1851" s="3" t="s">
        <v>4</v>
      </c>
      <c r="B1851" s="3" t="s">
        <v>2759</v>
      </c>
      <c r="C1851" s="3" t="s">
        <v>2760</v>
      </c>
      <c r="D1851" s="20" t="s">
        <v>7334</v>
      </c>
      <c r="E1851" s="20" t="s">
        <v>7335</v>
      </c>
      <c r="F1851" s="6" t="s">
        <v>7692</v>
      </c>
      <c r="G1851" s="3" t="s">
        <v>6</v>
      </c>
      <c r="H1851" s="20">
        <v>0.08</v>
      </c>
      <c r="I1851" s="24" t="s">
        <v>7234</v>
      </c>
      <c r="J1851" s="20" t="s">
        <v>7344</v>
      </c>
      <c r="K1851" s="3" t="s">
        <v>7246</v>
      </c>
      <c r="L1851" s="3"/>
      <c r="M1851" s="3"/>
      <c r="N1851" s="3"/>
    </row>
    <row r="1852" spans="1:14" x14ac:dyDescent="0.3">
      <c r="A1852" s="3" t="s">
        <v>4</v>
      </c>
      <c r="B1852" s="3" t="s">
        <v>2761</v>
      </c>
      <c r="C1852" s="3" t="s">
        <v>2762</v>
      </c>
      <c r="D1852" s="20" t="s">
        <v>7336</v>
      </c>
      <c r="E1852" s="20" t="s">
        <v>7335</v>
      </c>
      <c r="F1852" s="6" t="s">
        <v>7691</v>
      </c>
      <c r="G1852" s="3" t="s">
        <v>6</v>
      </c>
      <c r="H1852" s="20">
        <v>0.02</v>
      </c>
      <c r="I1852" s="24" t="s">
        <v>7234</v>
      </c>
      <c r="J1852" s="20" t="s">
        <v>7344</v>
      </c>
      <c r="K1852" s="3" t="s">
        <v>7245</v>
      </c>
      <c r="L1852" s="3"/>
      <c r="M1852" s="3"/>
      <c r="N1852" s="3"/>
    </row>
    <row r="1853" spans="1:14" x14ac:dyDescent="0.3">
      <c r="A1853" s="3" t="s">
        <v>4</v>
      </c>
      <c r="B1853" s="3" t="s">
        <v>2763</v>
      </c>
      <c r="C1853" s="3" t="s">
        <v>7564</v>
      </c>
      <c r="D1853" s="20" t="s">
        <v>7334</v>
      </c>
      <c r="E1853" s="20" t="s">
        <v>7335</v>
      </c>
      <c r="F1853" s="6" t="s">
        <v>7850</v>
      </c>
      <c r="G1853" s="3" t="s">
        <v>7931</v>
      </c>
      <c r="H1853" s="20">
        <v>0.22</v>
      </c>
      <c r="I1853" s="24" t="s">
        <v>7236</v>
      </c>
      <c r="J1853" s="20" t="s">
        <v>7347</v>
      </c>
      <c r="K1853" s="3" t="s">
        <v>7246</v>
      </c>
      <c r="L1853" s="3" t="s">
        <v>7256</v>
      </c>
      <c r="M1853" s="3" t="s">
        <v>7242</v>
      </c>
      <c r="N1853" s="3" t="s">
        <v>7243</v>
      </c>
    </row>
    <row r="1854" spans="1:14" x14ac:dyDescent="0.3">
      <c r="A1854" s="3" t="s">
        <v>4</v>
      </c>
      <c r="B1854" s="3" t="s">
        <v>2764</v>
      </c>
      <c r="C1854" s="3" t="s">
        <v>2765</v>
      </c>
      <c r="D1854" s="20" t="s">
        <v>7334</v>
      </c>
      <c r="E1854" s="20" t="s">
        <v>7335</v>
      </c>
      <c r="F1854" s="6" t="s">
        <v>7698</v>
      </c>
      <c r="G1854" s="3" t="s">
        <v>6</v>
      </c>
      <c r="H1854" s="20">
        <v>0.4</v>
      </c>
      <c r="I1854" s="24" t="s">
        <v>7237</v>
      </c>
      <c r="J1854" s="20" t="s">
        <v>7344</v>
      </c>
      <c r="K1854" s="3" t="s">
        <v>7246</v>
      </c>
      <c r="L1854" s="3"/>
      <c r="M1854" s="3"/>
      <c r="N1854" s="3"/>
    </row>
    <row r="1855" spans="1:14" x14ac:dyDescent="0.3">
      <c r="A1855" s="3" t="s">
        <v>4</v>
      </c>
      <c r="B1855" s="3" t="s">
        <v>2766</v>
      </c>
      <c r="C1855" s="3" t="s">
        <v>7565</v>
      </c>
      <c r="D1855" s="20" t="s">
        <v>7337</v>
      </c>
      <c r="E1855" s="20" t="s">
        <v>7338</v>
      </c>
      <c r="F1855" s="6" t="s">
        <v>7364</v>
      </c>
      <c r="G1855" s="3" t="s">
        <v>7927</v>
      </c>
      <c r="H1855" s="20">
        <v>0.13</v>
      </c>
      <c r="I1855" s="24" t="s">
        <v>7235</v>
      </c>
      <c r="J1855" s="20" t="s">
        <v>7346</v>
      </c>
      <c r="K1855" s="3" t="s">
        <v>7245</v>
      </c>
      <c r="L1855" s="3" t="s">
        <v>7255</v>
      </c>
      <c r="M1855" s="3" t="s">
        <v>7252</v>
      </c>
      <c r="N1855" s="3"/>
    </row>
    <row r="1856" spans="1:14" x14ac:dyDescent="0.3">
      <c r="A1856" s="3" t="s">
        <v>4</v>
      </c>
      <c r="B1856" s="3" t="s">
        <v>2767</v>
      </c>
      <c r="C1856" s="3" t="s">
        <v>6999</v>
      </c>
      <c r="D1856" s="20" t="s">
        <v>7336</v>
      </c>
      <c r="E1856" s="20" t="s">
        <v>7335</v>
      </c>
      <c r="F1856" s="6" t="s">
        <v>7693</v>
      </c>
      <c r="G1856" s="3" t="s">
        <v>7932</v>
      </c>
      <c r="H1856" s="20">
        <v>0.1</v>
      </c>
      <c r="I1856" s="24" t="s">
        <v>7235</v>
      </c>
      <c r="J1856" s="20" t="s">
        <v>7344</v>
      </c>
      <c r="K1856" s="3" t="s">
        <v>7245</v>
      </c>
      <c r="L1856" s="3"/>
      <c r="M1856" s="3"/>
      <c r="N1856" s="3"/>
    </row>
    <row r="1857" spans="1:14" x14ac:dyDescent="0.3">
      <c r="A1857" s="3" t="s">
        <v>4</v>
      </c>
      <c r="B1857" s="3" t="s">
        <v>2768</v>
      </c>
      <c r="C1857" s="3" t="s">
        <v>6999</v>
      </c>
      <c r="D1857" s="20" t="s">
        <v>7336</v>
      </c>
      <c r="E1857" s="20" t="s">
        <v>7335</v>
      </c>
      <c r="F1857" s="6" t="s">
        <v>7693</v>
      </c>
      <c r="G1857" s="3" t="s">
        <v>6</v>
      </c>
      <c r="H1857" s="20">
        <v>0.15</v>
      </c>
      <c r="I1857" s="24" t="s">
        <v>7234</v>
      </c>
      <c r="J1857" s="20" t="s">
        <v>7344</v>
      </c>
      <c r="K1857" s="3" t="s">
        <v>7245</v>
      </c>
      <c r="L1857" s="3"/>
      <c r="M1857" s="3"/>
      <c r="N1857" s="3"/>
    </row>
    <row r="1858" spans="1:14" x14ac:dyDescent="0.3">
      <c r="A1858" s="3" t="s">
        <v>4</v>
      </c>
      <c r="B1858" s="3" t="s">
        <v>2769</v>
      </c>
      <c r="C1858" s="3" t="s">
        <v>6999</v>
      </c>
      <c r="D1858" s="20" t="s">
        <v>7336</v>
      </c>
      <c r="E1858" s="20" t="s">
        <v>7335</v>
      </c>
      <c r="F1858" s="6" t="s">
        <v>7693</v>
      </c>
      <c r="G1858" s="3" t="s">
        <v>6</v>
      </c>
      <c r="H1858" s="20">
        <v>0.14000000000000001</v>
      </c>
      <c r="I1858" s="24" t="s">
        <v>7234</v>
      </c>
      <c r="J1858" s="20" t="s">
        <v>7344</v>
      </c>
      <c r="K1858" s="3" t="s">
        <v>7245</v>
      </c>
      <c r="L1858" s="3"/>
      <c r="M1858" s="3"/>
      <c r="N1858" s="3"/>
    </row>
    <row r="1859" spans="1:14" x14ac:dyDescent="0.3">
      <c r="A1859" s="3" t="s">
        <v>4</v>
      </c>
      <c r="B1859" s="3" t="s">
        <v>2770</v>
      </c>
      <c r="C1859" s="3" t="s">
        <v>2771</v>
      </c>
      <c r="D1859" s="20" t="s">
        <v>7336</v>
      </c>
      <c r="E1859" s="20" t="s">
        <v>7335</v>
      </c>
      <c r="F1859" s="6" t="s">
        <v>7691</v>
      </c>
      <c r="G1859" s="3" t="s">
        <v>7927</v>
      </c>
      <c r="H1859" s="20">
        <v>0.09</v>
      </c>
      <c r="I1859" s="24" t="s">
        <v>7235</v>
      </c>
      <c r="J1859" s="20" t="s">
        <v>7344</v>
      </c>
      <c r="K1859" s="3" t="s">
        <v>7245</v>
      </c>
      <c r="L1859" s="3"/>
      <c r="M1859" s="3"/>
      <c r="N1859" s="3"/>
    </row>
    <row r="1860" spans="1:14" x14ac:dyDescent="0.3">
      <c r="A1860" s="3" t="s">
        <v>4</v>
      </c>
      <c r="B1860" s="3" t="s">
        <v>2772</v>
      </c>
      <c r="C1860" s="3" t="s">
        <v>2771</v>
      </c>
      <c r="D1860" s="20" t="s">
        <v>7336</v>
      </c>
      <c r="E1860" s="20" t="s">
        <v>7335</v>
      </c>
      <c r="F1860" s="6" t="s">
        <v>7691</v>
      </c>
      <c r="G1860" s="3" t="s">
        <v>6</v>
      </c>
      <c r="H1860" s="20">
        <v>0.14000000000000001</v>
      </c>
      <c r="I1860" s="24" t="s">
        <v>7234</v>
      </c>
      <c r="J1860" s="20" t="s">
        <v>7344</v>
      </c>
      <c r="K1860" s="3" t="s">
        <v>7245</v>
      </c>
      <c r="L1860" s="3"/>
      <c r="M1860" s="3"/>
      <c r="N1860" s="3"/>
    </row>
    <row r="1861" spans="1:14" x14ac:dyDescent="0.3">
      <c r="A1861" s="3" t="s">
        <v>4</v>
      </c>
      <c r="B1861" s="3" t="s">
        <v>2773</v>
      </c>
      <c r="C1861" s="3" t="s">
        <v>2774</v>
      </c>
      <c r="D1861" s="20" t="s">
        <v>7334</v>
      </c>
      <c r="E1861" s="20" t="s">
        <v>7335</v>
      </c>
      <c r="F1861" s="6" t="s">
        <v>7692</v>
      </c>
      <c r="G1861" s="3" t="s">
        <v>6</v>
      </c>
      <c r="H1861" s="20">
        <v>0.01</v>
      </c>
      <c r="I1861" s="24" t="s">
        <v>7234</v>
      </c>
      <c r="J1861" s="20" t="s">
        <v>7344</v>
      </c>
      <c r="K1861" s="3" t="s">
        <v>7246</v>
      </c>
      <c r="L1861" s="3"/>
      <c r="M1861" s="3"/>
      <c r="N1861" s="3"/>
    </row>
    <row r="1862" spans="1:14" x14ac:dyDescent="0.3">
      <c r="A1862" s="3" t="s">
        <v>4</v>
      </c>
      <c r="B1862" s="3" t="s">
        <v>2775</v>
      </c>
      <c r="C1862" s="3" t="s">
        <v>2776</v>
      </c>
      <c r="D1862" s="20" t="s">
        <v>7336</v>
      </c>
      <c r="E1862" s="20" t="s">
        <v>7335</v>
      </c>
      <c r="F1862" s="6" t="s">
        <v>7691</v>
      </c>
      <c r="G1862" s="3" t="s">
        <v>6</v>
      </c>
      <c r="H1862" s="20">
        <v>0.13</v>
      </c>
      <c r="I1862" s="24" t="s">
        <v>7234</v>
      </c>
      <c r="J1862" s="20" t="s">
        <v>7344</v>
      </c>
      <c r="K1862" s="3" t="s">
        <v>7245</v>
      </c>
      <c r="L1862" s="3"/>
      <c r="M1862" s="3"/>
      <c r="N1862" s="3"/>
    </row>
    <row r="1863" spans="1:14" x14ac:dyDescent="0.3">
      <c r="A1863" s="3" t="s">
        <v>4</v>
      </c>
      <c r="B1863" s="3" t="s">
        <v>2777</v>
      </c>
      <c r="C1863" s="3" t="s">
        <v>2778</v>
      </c>
      <c r="D1863" s="20" t="s">
        <v>7336</v>
      </c>
      <c r="E1863" s="20" t="s">
        <v>7335</v>
      </c>
      <c r="F1863" s="6" t="s">
        <v>7691</v>
      </c>
      <c r="G1863" s="3" t="s">
        <v>6</v>
      </c>
      <c r="H1863" s="20">
        <v>0.1</v>
      </c>
      <c r="I1863" s="24" t="s">
        <v>7234</v>
      </c>
      <c r="J1863" s="20" t="s">
        <v>7344</v>
      </c>
      <c r="K1863" s="3" t="s">
        <v>7245</v>
      </c>
      <c r="L1863" s="3"/>
      <c r="M1863" s="3"/>
      <c r="N1863" s="3"/>
    </row>
    <row r="1864" spans="1:14" x14ac:dyDescent="0.3">
      <c r="A1864" s="3" t="s">
        <v>4</v>
      </c>
      <c r="B1864" s="3" t="s">
        <v>2779</v>
      </c>
      <c r="C1864" s="3" t="s">
        <v>2780</v>
      </c>
      <c r="D1864" s="20" t="s">
        <v>7334</v>
      </c>
      <c r="E1864" s="20" t="s">
        <v>7335</v>
      </c>
      <c r="F1864" s="6" t="s">
        <v>7692</v>
      </c>
      <c r="G1864" s="3" t="s">
        <v>6</v>
      </c>
      <c r="H1864" s="20">
        <v>0.1</v>
      </c>
      <c r="I1864" s="24" t="s">
        <v>7234</v>
      </c>
      <c r="J1864" s="20" t="s">
        <v>7344</v>
      </c>
      <c r="K1864" s="3" t="s">
        <v>7246</v>
      </c>
      <c r="L1864" s="3"/>
      <c r="M1864" s="3"/>
      <c r="N1864" s="3"/>
    </row>
    <row r="1865" spans="1:14" x14ac:dyDescent="0.3">
      <c r="A1865" s="3" t="s">
        <v>4</v>
      </c>
      <c r="B1865" s="3" t="s">
        <v>2781</v>
      </c>
      <c r="C1865" s="3" t="s">
        <v>6999</v>
      </c>
      <c r="D1865" s="20" t="s">
        <v>7336</v>
      </c>
      <c r="E1865" s="20" t="s">
        <v>7335</v>
      </c>
      <c r="F1865" s="6" t="s">
        <v>7693</v>
      </c>
      <c r="G1865" s="3" t="s">
        <v>6</v>
      </c>
      <c r="H1865" s="20">
        <v>7.0000000000000007E-2</v>
      </c>
      <c r="I1865" s="24" t="s">
        <v>7234</v>
      </c>
      <c r="J1865" s="20" t="s">
        <v>7344</v>
      </c>
      <c r="K1865" s="3" t="s">
        <v>7245</v>
      </c>
      <c r="L1865" s="3"/>
      <c r="M1865" s="3"/>
      <c r="N1865" s="3"/>
    </row>
    <row r="1866" spans="1:14" x14ac:dyDescent="0.3">
      <c r="A1866" s="3" t="s">
        <v>4</v>
      </c>
      <c r="B1866" s="3" t="s">
        <v>2782</v>
      </c>
      <c r="C1866" s="3" t="s">
        <v>6999</v>
      </c>
      <c r="D1866" s="20" t="s">
        <v>7334</v>
      </c>
      <c r="E1866" s="20" t="s">
        <v>7335</v>
      </c>
      <c r="F1866" s="6" t="s">
        <v>7697</v>
      </c>
      <c r="G1866" s="3" t="s">
        <v>6</v>
      </c>
      <c r="H1866" s="20">
        <v>0.32</v>
      </c>
      <c r="I1866" s="24" t="s">
        <v>7237</v>
      </c>
      <c r="J1866" s="20" t="s">
        <v>7344</v>
      </c>
      <c r="K1866" s="3" t="s">
        <v>7246</v>
      </c>
      <c r="L1866" s="3"/>
      <c r="M1866" s="3"/>
      <c r="N1866" s="3"/>
    </row>
    <row r="1867" spans="1:14" x14ac:dyDescent="0.3">
      <c r="A1867" s="3" t="s">
        <v>4</v>
      </c>
      <c r="B1867" s="3" t="s">
        <v>2783</v>
      </c>
      <c r="C1867" s="3" t="s">
        <v>6999</v>
      </c>
      <c r="D1867" s="20" t="s">
        <v>7336</v>
      </c>
      <c r="E1867" s="20" t="s">
        <v>7335</v>
      </c>
      <c r="F1867" s="6" t="s">
        <v>7693</v>
      </c>
      <c r="G1867" s="3" t="s">
        <v>6</v>
      </c>
      <c r="H1867" s="20">
        <v>0.08</v>
      </c>
      <c r="I1867" s="24" t="s">
        <v>7234</v>
      </c>
      <c r="J1867" s="20" t="s">
        <v>7344</v>
      </c>
      <c r="K1867" s="3" t="s">
        <v>7245</v>
      </c>
      <c r="L1867" s="3"/>
      <c r="M1867" s="3"/>
      <c r="N1867" s="3"/>
    </row>
    <row r="1868" spans="1:14" x14ac:dyDescent="0.3">
      <c r="A1868" s="3" t="s">
        <v>4</v>
      </c>
      <c r="B1868" s="3" t="s">
        <v>2784</v>
      </c>
      <c r="C1868" s="3" t="s">
        <v>2785</v>
      </c>
      <c r="D1868" s="20" t="s">
        <v>7337</v>
      </c>
      <c r="E1868" s="20" t="s">
        <v>7338</v>
      </c>
      <c r="F1868" s="6" t="s">
        <v>7365</v>
      </c>
      <c r="G1868" s="3" t="s">
        <v>6</v>
      </c>
      <c r="H1868" s="20">
        <v>0.11</v>
      </c>
      <c r="I1868" s="24" t="s">
        <v>7234</v>
      </c>
      <c r="J1868" s="20" t="s">
        <v>7345</v>
      </c>
      <c r="K1868" s="3" t="s">
        <v>7245</v>
      </c>
      <c r="L1868" s="3" t="s">
        <v>7325</v>
      </c>
      <c r="M1868" s="3"/>
      <c r="N1868" s="3"/>
    </row>
    <row r="1869" spans="1:14" x14ac:dyDescent="0.3">
      <c r="A1869" s="3" t="s">
        <v>4</v>
      </c>
      <c r="B1869" s="3" t="s">
        <v>2786</v>
      </c>
      <c r="C1869" s="3" t="s">
        <v>2785</v>
      </c>
      <c r="D1869" s="20" t="s">
        <v>7336</v>
      </c>
      <c r="E1869" s="20" t="s">
        <v>7335</v>
      </c>
      <c r="F1869" s="6" t="s">
        <v>7691</v>
      </c>
      <c r="G1869" s="3" t="s">
        <v>6</v>
      </c>
      <c r="H1869" s="20">
        <v>0.14000000000000001</v>
      </c>
      <c r="I1869" s="24" t="s">
        <v>7234</v>
      </c>
      <c r="J1869" s="20" t="s">
        <v>7344</v>
      </c>
      <c r="K1869" s="3" t="s">
        <v>7245</v>
      </c>
      <c r="L1869" s="3"/>
      <c r="M1869" s="3"/>
      <c r="N1869" s="3"/>
    </row>
    <row r="1870" spans="1:14" x14ac:dyDescent="0.3">
      <c r="A1870" s="3" t="s">
        <v>4</v>
      </c>
      <c r="B1870" s="3" t="s">
        <v>2787</v>
      </c>
      <c r="C1870" s="3" t="s">
        <v>2788</v>
      </c>
      <c r="D1870" s="20" t="s">
        <v>7334</v>
      </c>
      <c r="E1870" s="20" t="s">
        <v>7335</v>
      </c>
      <c r="F1870" s="6" t="s">
        <v>7692</v>
      </c>
      <c r="G1870" s="3" t="s">
        <v>6</v>
      </c>
      <c r="H1870" s="20">
        <v>0.01</v>
      </c>
      <c r="I1870" s="24" t="s">
        <v>7234</v>
      </c>
      <c r="J1870" s="20" t="s">
        <v>7344</v>
      </c>
      <c r="K1870" s="3" t="s">
        <v>7246</v>
      </c>
      <c r="L1870" s="3"/>
      <c r="M1870" s="3"/>
      <c r="N1870" s="3"/>
    </row>
    <row r="1871" spans="1:14" x14ac:dyDescent="0.3">
      <c r="A1871" s="3" t="s">
        <v>4</v>
      </c>
      <c r="B1871" s="3" t="s">
        <v>2789</v>
      </c>
      <c r="C1871" s="3" t="s">
        <v>2790</v>
      </c>
      <c r="D1871" s="20" t="s">
        <v>7336</v>
      </c>
      <c r="E1871" s="20" t="s">
        <v>7335</v>
      </c>
      <c r="F1871" s="6" t="s">
        <v>7721</v>
      </c>
      <c r="G1871" s="3" t="s">
        <v>6</v>
      </c>
      <c r="H1871" s="20">
        <v>7.0000000000000007E-2</v>
      </c>
      <c r="I1871" s="24" t="s">
        <v>7234</v>
      </c>
      <c r="J1871" s="20" t="s">
        <v>7345</v>
      </c>
      <c r="K1871" s="3" t="s">
        <v>7245</v>
      </c>
      <c r="L1871" s="3" t="s">
        <v>7254</v>
      </c>
      <c r="M1871" s="3"/>
      <c r="N1871" s="3"/>
    </row>
    <row r="1872" spans="1:14" x14ac:dyDescent="0.3">
      <c r="A1872" s="3" t="s">
        <v>4</v>
      </c>
      <c r="B1872" s="3" t="s">
        <v>2791</v>
      </c>
      <c r="C1872" s="3" t="s">
        <v>2792</v>
      </c>
      <c r="D1872" s="20" t="s">
        <v>7336</v>
      </c>
      <c r="E1872" s="20" t="s">
        <v>7335</v>
      </c>
      <c r="F1872" s="6" t="s">
        <v>7691</v>
      </c>
      <c r="G1872" s="3" t="s">
        <v>6</v>
      </c>
      <c r="H1872" s="20">
        <v>0.09</v>
      </c>
      <c r="I1872" s="24" t="s">
        <v>7234</v>
      </c>
      <c r="J1872" s="20" t="s">
        <v>7344</v>
      </c>
      <c r="K1872" s="3" t="s">
        <v>7245</v>
      </c>
      <c r="L1872" s="3"/>
      <c r="M1872" s="3"/>
      <c r="N1872" s="3"/>
    </row>
    <row r="1873" spans="1:14" x14ac:dyDescent="0.3">
      <c r="A1873" s="3" t="s">
        <v>4</v>
      </c>
      <c r="B1873" s="3" t="s">
        <v>2793</v>
      </c>
      <c r="C1873" s="3" t="s">
        <v>2794</v>
      </c>
      <c r="D1873" s="20" t="s">
        <v>7336</v>
      </c>
      <c r="E1873" s="20" t="s">
        <v>7335</v>
      </c>
      <c r="F1873" s="6" t="s">
        <v>7691</v>
      </c>
      <c r="G1873" s="3" t="s">
        <v>6</v>
      </c>
      <c r="H1873" s="20">
        <v>0.02</v>
      </c>
      <c r="I1873" s="24" t="s">
        <v>7234</v>
      </c>
      <c r="J1873" s="20" t="s">
        <v>7344</v>
      </c>
      <c r="K1873" s="3" t="s">
        <v>7245</v>
      </c>
      <c r="L1873" s="3"/>
      <c r="M1873" s="3"/>
      <c r="N1873" s="3"/>
    </row>
    <row r="1874" spans="1:14" x14ac:dyDescent="0.3">
      <c r="A1874" s="3" t="s">
        <v>4</v>
      </c>
      <c r="B1874" s="3" t="s">
        <v>2795</v>
      </c>
      <c r="C1874" s="3" t="s">
        <v>6999</v>
      </c>
      <c r="D1874" s="20" t="s">
        <v>7336</v>
      </c>
      <c r="E1874" s="20" t="s">
        <v>7335</v>
      </c>
      <c r="F1874" s="6" t="s">
        <v>7693</v>
      </c>
      <c r="G1874" s="3" t="s">
        <v>6</v>
      </c>
      <c r="H1874" s="20">
        <v>0.02</v>
      </c>
      <c r="I1874" s="24" t="s">
        <v>7234</v>
      </c>
      <c r="J1874" s="20" t="s">
        <v>7344</v>
      </c>
      <c r="K1874" s="3" t="s">
        <v>7245</v>
      </c>
      <c r="L1874" s="3"/>
      <c r="M1874" s="3"/>
      <c r="N1874" s="3"/>
    </row>
    <row r="1875" spans="1:14" x14ac:dyDescent="0.3">
      <c r="A1875" s="3" t="s">
        <v>4</v>
      </c>
      <c r="B1875" s="3" t="s">
        <v>2796</v>
      </c>
      <c r="C1875" s="3" t="s">
        <v>6999</v>
      </c>
      <c r="D1875" s="20" t="s">
        <v>7334</v>
      </c>
      <c r="E1875" s="20" t="s">
        <v>7335</v>
      </c>
      <c r="F1875" s="6" t="s">
        <v>7697</v>
      </c>
      <c r="G1875" s="3" t="s">
        <v>6</v>
      </c>
      <c r="H1875" s="20">
        <v>0.33</v>
      </c>
      <c r="I1875" s="24" t="s">
        <v>7237</v>
      </c>
      <c r="J1875" s="20" t="s">
        <v>7344</v>
      </c>
      <c r="K1875" s="3" t="s">
        <v>7246</v>
      </c>
      <c r="L1875" s="3"/>
      <c r="M1875" s="3"/>
      <c r="N1875" s="3"/>
    </row>
    <row r="1876" spans="1:14" x14ac:dyDescent="0.3">
      <c r="A1876" s="3" t="s">
        <v>4</v>
      </c>
      <c r="B1876" s="3" t="s">
        <v>2797</v>
      </c>
      <c r="C1876" s="3" t="s">
        <v>6999</v>
      </c>
      <c r="D1876" s="20" t="s">
        <v>7336</v>
      </c>
      <c r="E1876" s="20" t="s">
        <v>7335</v>
      </c>
      <c r="F1876" s="6" t="s">
        <v>7693</v>
      </c>
      <c r="G1876" s="3" t="s">
        <v>6</v>
      </c>
      <c r="H1876" s="20">
        <v>0.16</v>
      </c>
      <c r="I1876" s="24" t="s">
        <v>7234</v>
      </c>
      <c r="J1876" s="20" t="s">
        <v>7344</v>
      </c>
      <c r="K1876" s="3" t="s">
        <v>7245</v>
      </c>
      <c r="L1876" s="3"/>
      <c r="M1876" s="3"/>
      <c r="N1876" s="3"/>
    </row>
    <row r="1877" spans="1:14" x14ac:dyDescent="0.3">
      <c r="A1877" s="3" t="s">
        <v>4</v>
      </c>
      <c r="B1877" s="3" t="s">
        <v>2798</v>
      </c>
      <c r="C1877" s="3" t="s">
        <v>2799</v>
      </c>
      <c r="D1877" s="20" t="s">
        <v>7336</v>
      </c>
      <c r="E1877" s="20" t="s">
        <v>7335</v>
      </c>
      <c r="F1877" s="6" t="s">
        <v>7691</v>
      </c>
      <c r="G1877" s="3" t="s">
        <v>6</v>
      </c>
      <c r="H1877" s="20">
        <v>0.06</v>
      </c>
      <c r="I1877" s="24" t="s">
        <v>7234</v>
      </c>
      <c r="J1877" s="20" t="s">
        <v>7344</v>
      </c>
      <c r="K1877" s="3" t="s">
        <v>7245</v>
      </c>
      <c r="L1877" s="3"/>
      <c r="M1877" s="3"/>
      <c r="N1877" s="3"/>
    </row>
    <row r="1878" spans="1:14" x14ac:dyDescent="0.3">
      <c r="A1878" s="3" t="s">
        <v>4</v>
      </c>
      <c r="B1878" s="3" t="s">
        <v>2800</v>
      </c>
      <c r="C1878" s="3" t="s">
        <v>2801</v>
      </c>
      <c r="D1878" s="20" t="s">
        <v>7334</v>
      </c>
      <c r="E1878" s="20" t="s">
        <v>7335</v>
      </c>
      <c r="F1878" s="6" t="s">
        <v>7692</v>
      </c>
      <c r="G1878" s="3" t="s">
        <v>6</v>
      </c>
      <c r="H1878" s="20">
        <v>7.0000000000000007E-2</v>
      </c>
      <c r="I1878" s="24" t="s">
        <v>7234</v>
      </c>
      <c r="J1878" s="20" t="s">
        <v>7344</v>
      </c>
      <c r="K1878" s="3" t="s">
        <v>7246</v>
      </c>
      <c r="L1878" s="3"/>
      <c r="M1878" s="3"/>
      <c r="N1878" s="3"/>
    </row>
    <row r="1879" spans="1:14" x14ac:dyDescent="0.3">
      <c r="A1879" s="3" t="s">
        <v>4</v>
      </c>
      <c r="B1879" s="3" t="s">
        <v>2802</v>
      </c>
      <c r="C1879" s="3" t="s">
        <v>2803</v>
      </c>
      <c r="D1879" s="20" t="s">
        <v>7334</v>
      </c>
      <c r="E1879" s="20" t="s">
        <v>7335</v>
      </c>
      <c r="F1879" s="6" t="s">
        <v>7692</v>
      </c>
      <c r="G1879" s="3" t="s">
        <v>6</v>
      </c>
      <c r="H1879" s="20">
        <v>0.12</v>
      </c>
      <c r="I1879" s="24" t="s">
        <v>7234</v>
      </c>
      <c r="J1879" s="20" t="s">
        <v>7344</v>
      </c>
      <c r="K1879" s="3" t="s">
        <v>7246</v>
      </c>
      <c r="L1879" s="3"/>
      <c r="M1879" s="3"/>
      <c r="N1879" s="3"/>
    </row>
    <row r="1880" spans="1:14" x14ac:dyDescent="0.3">
      <c r="A1880" s="3" t="s">
        <v>4</v>
      </c>
      <c r="B1880" s="3" t="s">
        <v>2804</v>
      </c>
      <c r="C1880" s="3" t="s">
        <v>2805</v>
      </c>
      <c r="D1880" s="20" t="s">
        <v>7336</v>
      </c>
      <c r="E1880" s="20" t="s">
        <v>7335</v>
      </c>
      <c r="F1880" s="6" t="s">
        <v>7691</v>
      </c>
      <c r="G1880" s="3" t="s">
        <v>6</v>
      </c>
      <c r="H1880" s="20">
        <v>0.08</v>
      </c>
      <c r="I1880" s="24" t="s">
        <v>7234</v>
      </c>
      <c r="J1880" s="20" t="s">
        <v>7344</v>
      </c>
      <c r="K1880" s="3" t="s">
        <v>7245</v>
      </c>
      <c r="L1880" s="3"/>
      <c r="M1880" s="3"/>
      <c r="N1880" s="3"/>
    </row>
    <row r="1881" spans="1:14" x14ac:dyDescent="0.3">
      <c r="A1881" s="3" t="s">
        <v>4</v>
      </c>
      <c r="B1881" s="3" t="s">
        <v>2806</v>
      </c>
      <c r="C1881" s="3" t="s">
        <v>2807</v>
      </c>
      <c r="D1881" s="20" t="s">
        <v>7336</v>
      </c>
      <c r="E1881" s="20" t="s">
        <v>7335</v>
      </c>
      <c r="F1881" s="6" t="s">
        <v>7691</v>
      </c>
      <c r="G1881" s="3" t="s">
        <v>6</v>
      </c>
      <c r="H1881" s="20">
        <v>0.05</v>
      </c>
      <c r="I1881" s="24" t="s">
        <v>7234</v>
      </c>
      <c r="J1881" s="20" t="s">
        <v>7344</v>
      </c>
      <c r="K1881" s="3" t="s">
        <v>7245</v>
      </c>
      <c r="L1881" s="3"/>
      <c r="M1881" s="3"/>
      <c r="N1881" s="3"/>
    </row>
    <row r="1882" spans="1:14" x14ac:dyDescent="0.3">
      <c r="A1882" s="3" t="s">
        <v>4</v>
      </c>
      <c r="B1882" s="3" t="s">
        <v>2808</v>
      </c>
      <c r="C1882" s="3" t="s">
        <v>2809</v>
      </c>
      <c r="D1882" s="20" t="s">
        <v>7336</v>
      </c>
      <c r="E1882" s="20" t="s">
        <v>7335</v>
      </c>
      <c r="F1882" s="6" t="s">
        <v>7691</v>
      </c>
      <c r="G1882" s="3" t="s">
        <v>6</v>
      </c>
      <c r="H1882" s="20">
        <v>0.02</v>
      </c>
      <c r="I1882" s="24" t="s">
        <v>7234</v>
      </c>
      <c r="J1882" s="20" t="s">
        <v>7344</v>
      </c>
      <c r="K1882" s="3" t="s">
        <v>7245</v>
      </c>
      <c r="L1882" s="3"/>
      <c r="M1882" s="3"/>
      <c r="N1882" s="3"/>
    </row>
    <row r="1883" spans="1:14" x14ac:dyDescent="0.3">
      <c r="A1883" s="3" t="s">
        <v>4</v>
      </c>
      <c r="B1883" s="3" t="s">
        <v>2810</v>
      </c>
      <c r="C1883" s="3" t="s">
        <v>2811</v>
      </c>
      <c r="D1883" s="20" t="s">
        <v>7336</v>
      </c>
      <c r="E1883" s="20" t="s">
        <v>7335</v>
      </c>
      <c r="F1883" s="6" t="s">
        <v>7691</v>
      </c>
      <c r="G1883" s="3" t="s">
        <v>6</v>
      </c>
      <c r="H1883" s="20">
        <v>0.04</v>
      </c>
      <c r="I1883" s="24" t="s">
        <v>7234</v>
      </c>
      <c r="J1883" s="20" t="s">
        <v>7344</v>
      </c>
      <c r="K1883" s="3" t="s">
        <v>7245</v>
      </c>
      <c r="L1883" s="3"/>
      <c r="M1883" s="3"/>
      <c r="N1883" s="3"/>
    </row>
    <row r="1884" spans="1:14" x14ac:dyDescent="0.3">
      <c r="A1884" s="3" t="s">
        <v>4</v>
      </c>
      <c r="B1884" s="3" t="s">
        <v>2812</v>
      </c>
      <c r="C1884" s="3" t="s">
        <v>6999</v>
      </c>
      <c r="D1884" s="20" t="s">
        <v>7336</v>
      </c>
      <c r="E1884" s="20" t="s">
        <v>7335</v>
      </c>
      <c r="F1884" s="6" t="s">
        <v>7693</v>
      </c>
      <c r="G1884" s="3" t="s">
        <v>6</v>
      </c>
      <c r="H1884" s="20">
        <v>0.1</v>
      </c>
      <c r="I1884" s="24" t="s">
        <v>7234</v>
      </c>
      <c r="J1884" s="20" t="s">
        <v>7344</v>
      </c>
      <c r="K1884" s="3" t="s">
        <v>7245</v>
      </c>
      <c r="L1884" s="3"/>
      <c r="M1884" s="3"/>
      <c r="N1884" s="3"/>
    </row>
    <row r="1885" spans="1:14" x14ac:dyDescent="0.3">
      <c r="A1885" s="3" t="s">
        <v>4</v>
      </c>
      <c r="B1885" s="3" t="s">
        <v>2813</v>
      </c>
      <c r="C1885" s="3" t="s">
        <v>2811</v>
      </c>
      <c r="D1885" s="20" t="s">
        <v>7336</v>
      </c>
      <c r="E1885" s="20" t="s">
        <v>7335</v>
      </c>
      <c r="F1885" s="6" t="s">
        <v>7691</v>
      </c>
      <c r="G1885" s="3" t="s">
        <v>6</v>
      </c>
      <c r="H1885" s="20">
        <v>7.0000000000000007E-2</v>
      </c>
      <c r="I1885" s="24" t="s">
        <v>7234</v>
      </c>
      <c r="J1885" s="20" t="s">
        <v>7344</v>
      </c>
      <c r="K1885" s="3" t="s">
        <v>7245</v>
      </c>
      <c r="L1885" s="3"/>
      <c r="M1885" s="3"/>
      <c r="N1885" s="3"/>
    </row>
    <row r="1886" spans="1:14" x14ac:dyDescent="0.3">
      <c r="A1886" s="3" t="s">
        <v>4</v>
      </c>
      <c r="B1886" s="3" t="s">
        <v>2814</v>
      </c>
      <c r="C1886" s="3" t="s">
        <v>2815</v>
      </c>
      <c r="D1886" s="20" t="s">
        <v>7336</v>
      </c>
      <c r="E1886" s="20" t="s">
        <v>7335</v>
      </c>
      <c r="F1886" s="6" t="s">
        <v>7691</v>
      </c>
      <c r="G1886" s="3" t="s">
        <v>6</v>
      </c>
      <c r="H1886" s="20">
        <v>0.03</v>
      </c>
      <c r="I1886" s="24" t="s">
        <v>7234</v>
      </c>
      <c r="J1886" s="20" t="s">
        <v>7344</v>
      </c>
      <c r="K1886" s="3" t="s">
        <v>7245</v>
      </c>
      <c r="L1886" s="3"/>
      <c r="M1886" s="3"/>
      <c r="N1886" s="3"/>
    </row>
    <row r="1887" spans="1:14" x14ac:dyDescent="0.3">
      <c r="A1887" s="3" t="s">
        <v>4</v>
      </c>
      <c r="B1887" s="3" t="s">
        <v>2816</v>
      </c>
      <c r="C1887" s="3" t="s">
        <v>2815</v>
      </c>
      <c r="D1887" s="20" t="s">
        <v>7336</v>
      </c>
      <c r="E1887" s="20" t="s">
        <v>7335</v>
      </c>
      <c r="F1887" s="6" t="s">
        <v>7691</v>
      </c>
      <c r="G1887" s="3" t="s">
        <v>6</v>
      </c>
      <c r="H1887" s="20">
        <v>0.13</v>
      </c>
      <c r="I1887" s="24" t="s">
        <v>7234</v>
      </c>
      <c r="J1887" s="20" t="s">
        <v>7344</v>
      </c>
      <c r="K1887" s="3" t="s">
        <v>7245</v>
      </c>
      <c r="L1887" s="3"/>
      <c r="M1887" s="3"/>
      <c r="N1887" s="3"/>
    </row>
    <row r="1888" spans="1:14" x14ac:dyDescent="0.3">
      <c r="A1888" s="3" t="s">
        <v>4</v>
      </c>
      <c r="B1888" s="3" t="s">
        <v>2817</v>
      </c>
      <c r="C1888" s="3" t="s">
        <v>2818</v>
      </c>
      <c r="D1888" s="20" t="s">
        <v>7334</v>
      </c>
      <c r="E1888" s="20" t="s">
        <v>7335</v>
      </c>
      <c r="F1888" s="6" t="s">
        <v>7692</v>
      </c>
      <c r="G1888" s="3" t="s">
        <v>6</v>
      </c>
      <c r="H1888" s="20">
        <v>0.03</v>
      </c>
      <c r="I1888" s="24" t="s">
        <v>7234</v>
      </c>
      <c r="J1888" s="20" t="s">
        <v>7344</v>
      </c>
      <c r="K1888" s="3" t="s">
        <v>7246</v>
      </c>
      <c r="L1888" s="3"/>
      <c r="M1888" s="3"/>
      <c r="N1888" s="3"/>
    </row>
    <row r="1889" spans="1:14" x14ac:dyDescent="0.3">
      <c r="A1889" s="3" t="s">
        <v>4</v>
      </c>
      <c r="B1889" s="3" t="s">
        <v>2819</v>
      </c>
      <c r="C1889" s="3" t="s">
        <v>2820</v>
      </c>
      <c r="D1889" s="20" t="s">
        <v>7334</v>
      </c>
      <c r="E1889" s="20" t="s">
        <v>7335</v>
      </c>
      <c r="F1889" s="6" t="s">
        <v>7692</v>
      </c>
      <c r="G1889" s="3" t="s">
        <v>6</v>
      </c>
      <c r="H1889" s="20">
        <v>0.16</v>
      </c>
      <c r="I1889" s="24" t="s">
        <v>7234</v>
      </c>
      <c r="J1889" s="20" t="s">
        <v>7344</v>
      </c>
      <c r="K1889" s="3" t="s">
        <v>7246</v>
      </c>
      <c r="L1889" s="3"/>
      <c r="M1889" s="3"/>
      <c r="N1889" s="3"/>
    </row>
    <row r="1890" spans="1:14" x14ac:dyDescent="0.3">
      <c r="A1890" s="3" t="s">
        <v>4</v>
      </c>
      <c r="B1890" s="3" t="s">
        <v>2821</v>
      </c>
      <c r="C1890" s="3" t="s">
        <v>2822</v>
      </c>
      <c r="D1890" s="20" t="s">
        <v>7336</v>
      </c>
      <c r="E1890" s="20" t="s">
        <v>7335</v>
      </c>
      <c r="F1890" s="6" t="s">
        <v>7691</v>
      </c>
      <c r="G1890" s="3" t="s">
        <v>6</v>
      </c>
      <c r="H1890" s="20">
        <v>0.15</v>
      </c>
      <c r="I1890" s="24" t="s">
        <v>7234</v>
      </c>
      <c r="J1890" s="20" t="s">
        <v>7344</v>
      </c>
      <c r="K1890" s="3" t="s">
        <v>7245</v>
      </c>
      <c r="L1890" s="3"/>
      <c r="M1890" s="3"/>
      <c r="N1890" s="3"/>
    </row>
    <row r="1891" spans="1:14" x14ac:dyDescent="0.3">
      <c r="A1891" s="3" t="s">
        <v>4</v>
      </c>
      <c r="B1891" s="3" t="s">
        <v>2823</v>
      </c>
      <c r="C1891" s="3" t="s">
        <v>2824</v>
      </c>
      <c r="D1891" s="20" t="s">
        <v>7336</v>
      </c>
      <c r="E1891" s="20" t="s">
        <v>7335</v>
      </c>
      <c r="F1891" s="6" t="s">
        <v>7691</v>
      </c>
      <c r="G1891" s="3" t="s">
        <v>6</v>
      </c>
      <c r="H1891" s="20">
        <v>0.12</v>
      </c>
      <c r="I1891" s="24" t="s">
        <v>7234</v>
      </c>
      <c r="J1891" s="20" t="s">
        <v>7344</v>
      </c>
      <c r="K1891" s="3" t="s">
        <v>7245</v>
      </c>
      <c r="L1891" s="3"/>
      <c r="M1891" s="3"/>
      <c r="N1891" s="3"/>
    </row>
    <row r="1892" spans="1:14" x14ac:dyDescent="0.3">
      <c r="A1892" s="3" t="s">
        <v>4</v>
      </c>
      <c r="B1892" s="3" t="s">
        <v>2825</v>
      </c>
      <c r="C1892" s="3" t="s">
        <v>2820</v>
      </c>
      <c r="D1892" s="20" t="s">
        <v>7334</v>
      </c>
      <c r="E1892" s="20" t="s">
        <v>7335</v>
      </c>
      <c r="F1892" s="6" t="s">
        <v>7692</v>
      </c>
      <c r="G1892" s="3" t="s">
        <v>6</v>
      </c>
      <c r="H1892" s="20">
        <v>0.03</v>
      </c>
      <c r="I1892" s="24" t="s">
        <v>7234</v>
      </c>
      <c r="J1892" s="20" t="s">
        <v>7344</v>
      </c>
      <c r="K1892" s="3" t="s">
        <v>7246</v>
      </c>
      <c r="L1892" s="3"/>
      <c r="M1892" s="3"/>
      <c r="N1892" s="3"/>
    </row>
    <row r="1893" spans="1:14" x14ac:dyDescent="0.3">
      <c r="A1893" s="3" t="s">
        <v>4</v>
      </c>
      <c r="B1893" s="3" t="s">
        <v>2826</v>
      </c>
      <c r="C1893" s="3" t="s">
        <v>2827</v>
      </c>
      <c r="D1893" s="20" t="s">
        <v>7336</v>
      </c>
      <c r="E1893" s="20" t="s">
        <v>7335</v>
      </c>
      <c r="F1893" s="6" t="s">
        <v>7691</v>
      </c>
      <c r="G1893" s="3" t="s">
        <v>6</v>
      </c>
      <c r="H1893" s="20">
        <v>0.14000000000000001</v>
      </c>
      <c r="I1893" s="24" t="s">
        <v>7234</v>
      </c>
      <c r="J1893" s="20" t="s">
        <v>7344</v>
      </c>
      <c r="K1893" s="3" t="s">
        <v>7245</v>
      </c>
      <c r="L1893" s="3"/>
      <c r="M1893" s="3"/>
      <c r="N1893" s="3"/>
    </row>
    <row r="1894" spans="1:14" x14ac:dyDescent="0.3">
      <c r="A1894" s="3" t="s">
        <v>4</v>
      </c>
      <c r="B1894" s="3" t="s">
        <v>2828</v>
      </c>
      <c r="C1894" s="3" t="s">
        <v>2827</v>
      </c>
      <c r="D1894" s="20" t="s">
        <v>7336</v>
      </c>
      <c r="E1894" s="20" t="s">
        <v>7335</v>
      </c>
      <c r="F1894" s="6" t="s">
        <v>7691</v>
      </c>
      <c r="G1894" s="3" t="s">
        <v>6</v>
      </c>
      <c r="H1894" s="20">
        <v>0.09</v>
      </c>
      <c r="I1894" s="24" t="s">
        <v>7234</v>
      </c>
      <c r="J1894" s="20" t="s">
        <v>7344</v>
      </c>
      <c r="K1894" s="3" t="s">
        <v>7245</v>
      </c>
      <c r="L1894" s="3"/>
      <c r="M1894" s="3"/>
      <c r="N1894" s="3"/>
    </row>
    <row r="1895" spans="1:14" x14ac:dyDescent="0.3">
      <c r="A1895" s="3" t="s">
        <v>4</v>
      </c>
      <c r="B1895" s="3" t="s">
        <v>2829</v>
      </c>
      <c r="C1895" s="3" t="s">
        <v>2830</v>
      </c>
      <c r="D1895" s="20" t="s">
        <v>7336</v>
      </c>
      <c r="E1895" s="20" t="s">
        <v>7335</v>
      </c>
      <c r="F1895" s="6" t="s">
        <v>7691</v>
      </c>
      <c r="G1895" s="3" t="s">
        <v>6</v>
      </c>
      <c r="H1895" s="20">
        <v>0.15</v>
      </c>
      <c r="I1895" s="24" t="s">
        <v>7234</v>
      </c>
      <c r="J1895" s="20" t="s">
        <v>7344</v>
      </c>
      <c r="K1895" s="3" t="s">
        <v>7245</v>
      </c>
      <c r="L1895" s="3"/>
      <c r="M1895" s="3"/>
      <c r="N1895" s="3"/>
    </row>
    <row r="1896" spans="1:14" x14ac:dyDescent="0.3">
      <c r="A1896" s="3" t="s">
        <v>4</v>
      </c>
      <c r="B1896" s="3" t="s">
        <v>2831</v>
      </c>
      <c r="C1896" s="3" t="s">
        <v>2832</v>
      </c>
      <c r="D1896" s="20" t="s">
        <v>7336</v>
      </c>
      <c r="E1896" s="20" t="s">
        <v>7335</v>
      </c>
      <c r="F1896" s="6" t="s">
        <v>7691</v>
      </c>
      <c r="G1896" s="3" t="s">
        <v>6</v>
      </c>
      <c r="H1896" s="20">
        <v>0.14000000000000001</v>
      </c>
      <c r="I1896" s="24" t="s">
        <v>7234</v>
      </c>
      <c r="J1896" s="20" t="s">
        <v>7344</v>
      </c>
      <c r="K1896" s="3" t="s">
        <v>7245</v>
      </c>
      <c r="L1896" s="3"/>
      <c r="M1896" s="3"/>
      <c r="N1896" s="3"/>
    </row>
    <row r="1897" spans="1:14" x14ac:dyDescent="0.3">
      <c r="A1897" s="3" t="s">
        <v>4</v>
      </c>
      <c r="B1897" s="3" t="s">
        <v>2833</v>
      </c>
      <c r="C1897" s="3" t="s">
        <v>2832</v>
      </c>
      <c r="D1897" s="20" t="s">
        <v>7334</v>
      </c>
      <c r="E1897" s="20" t="s">
        <v>7335</v>
      </c>
      <c r="F1897" s="6" t="s">
        <v>7698</v>
      </c>
      <c r="G1897" s="3" t="s">
        <v>6</v>
      </c>
      <c r="H1897" s="20">
        <v>0.52</v>
      </c>
      <c r="I1897" s="24" t="s">
        <v>7237</v>
      </c>
      <c r="J1897" s="20" t="s">
        <v>7344</v>
      </c>
      <c r="K1897" s="3" t="s">
        <v>7246</v>
      </c>
      <c r="L1897" s="3"/>
      <c r="M1897" s="3"/>
      <c r="N1897" s="3"/>
    </row>
    <row r="1898" spans="1:14" x14ac:dyDescent="0.3">
      <c r="A1898" s="3" t="s">
        <v>4</v>
      </c>
      <c r="B1898" s="3" t="s">
        <v>2834</v>
      </c>
      <c r="C1898" s="3" t="s">
        <v>2835</v>
      </c>
      <c r="D1898" s="20" t="s">
        <v>7334</v>
      </c>
      <c r="E1898" s="20" t="s">
        <v>7335</v>
      </c>
      <c r="F1898" s="6" t="s">
        <v>7692</v>
      </c>
      <c r="G1898" s="3" t="s">
        <v>6</v>
      </c>
      <c r="H1898" s="20">
        <v>0.15</v>
      </c>
      <c r="I1898" s="24" t="s">
        <v>7234</v>
      </c>
      <c r="J1898" s="20" t="s">
        <v>7344</v>
      </c>
      <c r="K1898" s="3" t="s">
        <v>7246</v>
      </c>
      <c r="L1898" s="3"/>
      <c r="M1898" s="3"/>
      <c r="N1898" s="3"/>
    </row>
    <row r="1899" spans="1:14" x14ac:dyDescent="0.3">
      <c r="A1899" s="3" t="s">
        <v>4</v>
      </c>
      <c r="B1899" s="3" t="s">
        <v>2836</v>
      </c>
      <c r="C1899" s="3" t="s">
        <v>7566</v>
      </c>
      <c r="D1899" s="20" t="s">
        <v>7334</v>
      </c>
      <c r="E1899" s="20" t="s">
        <v>7335</v>
      </c>
      <c r="F1899" s="6" t="s">
        <v>7722</v>
      </c>
      <c r="G1899" s="3" t="s">
        <v>6</v>
      </c>
      <c r="H1899" s="20">
        <v>0.14000000000000001</v>
      </c>
      <c r="I1899" s="24" t="s">
        <v>7234</v>
      </c>
      <c r="J1899" s="20" t="s">
        <v>7346</v>
      </c>
      <c r="K1899" s="3" t="s">
        <v>7246</v>
      </c>
      <c r="L1899" s="3" t="s">
        <v>7256</v>
      </c>
      <c r="M1899" s="3" t="s">
        <v>7243</v>
      </c>
      <c r="N1899" s="3"/>
    </row>
    <row r="1900" spans="1:14" x14ac:dyDescent="0.3">
      <c r="A1900" s="3" t="s">
        <v>4</v>
      </c>
      <c r="B1900" s="3" t="s">
        <v>2837</v>
      </c>
      <c r="C1900" s="3" t="s">
        <v>2838</v>
      </c>
      <c r="D1900" s="20" t="s">
        <v>7334</v>
      </c>
      <c r="E1900" s="20" t="s">
        <v>7335</v>
      </c>
      <c r="F1900" s="6" t="s">
        <v>7692</v>
      </c>
      <c r="G1900" s="3" t="s">
        <v>6</v>
      </c>
      <c r="H1900" s="20">
        <v>0.13</v>
      </c>
      <c r="I1900" s="24" t="s">
        <v>7234</v>
      </c>
      <c r="J1900" s="20" t="s">
        <v>7344</v>
      </c>
      <c r="K1900" s="3" t="s">
        <v>7246</v>
      </c>
      <c r="L1900" s="3"/>
      <c r="M1900" s="3"/>
      <c r="N1900" s="3"/>
    </row>
    <row r="1901" spans="1:14" x14ac:dyDescent="0.3">
      <c r="A1901" s="3" t="s">
        <v>4</v>
      </c>
      <c r="B1901" s="3" t="s">
        <v>2839</v>
      </c>
      <c r="C1901" s="3" t="s">
        <v>6999</v>
      </c>
      <c r="D1901" s="20" t="s">
        <v>7336</v>
      </c>
      <c r="E1901" s="20" t="s">
        <v>7335</v>
      </c>
      <c r="F1901" s="6" t="s">
        <v>7693</v>
      </c>
      <c r="G1901" s="3" t="s">
        <v>6</v>
      </c>
      <c r="H1901" s="20">
        <v>0.15</v>
      </c>
      <c r="I1901" s="24" t="s">
        <v>7234</v>
      </c>
      <c r="J1901" s="20" t="s">
        <v>7344</v>
      </c>
      <c r="K1901" s="3" t="s">
        <v>7245</v>
      </c>
      <c r="L1901" s="3"/>
      <c r="M1901" s="3"/>
      <c r="N1901" s="3"/>
    </row>
    <row r="1902" spans="1:14" x14ac:dyDescent="0.3">
      <c r="A1902" s="3" t="s">
        <v>4</v>
      </c>
      <c r="B1902" s="3" t="s">
        <v>2840</v>
      </c>
      <c r="C1902" s="3" t="s">
        <v>6999</v>
      </c>
      <c r="D1902" s="20" t="s">
        <v>7336</v>
      </c>
      <c r="E1902" s="20" t="s">
        <v>7335</v>
      </c>
      <c r="F1902" s="6" t="s">
        <v>7693</v>
      </c>
      <c r="G1902" s="3" t="s">
        <v>6</v>
      </c>
      <c r="H1902" s="20">
        <v>0.08</v>
      </c>
      <c r="I1902" s="24" t="s">
        <v>7234</v>
      </c>
      <c r="J1902" s="20" t="s">
        <v>7344</v>
      </c>
      <c r="K1902" s="3" t="s">
        <v>7245</v>
      </c>
      <c r="L1902" s="3"/>
      <c r="M1902" s="3"/>
      <c r="N1902" s="3"/>
    </row>
    <row r="1903" spans="1:14" x14ac:dyDescent="0.3">
      <c r="A1903" s="3" t="s">
        <v>4</v>
      </c>
      <c r="B1903" s="3" t="s">
        <v>2841</v>
      </c>
      <c r="C1903" s="3" t="s">
        <v>6999</v>
      </c>
      <c r="D1903" s="20" t="s">
        <v>7336</v>
      </c>
      <c r="E1903" s="20" t="s">
        <v>7335</v>
      </c>
      <c r="F1903" s="6" t="s">
        <v>7693</v>
      </c>
      <c r="G1903" s="3" t="s">
        <v>6</v>
      </c>
      <c r="H1903" s="20">
        <v>7.0000000000000007E-2</v>
      </c>
      <c r="I1903" s="24" t="s">
        <v>7234</v>
      </c>
      <c r="J1903" s="20" t="s">
        <v>7344</v>
      </c>
      <c r="K1903" s="3" t="s">
        <v>7245</v>
      </c>
      <c r="L1903" s="3"/>
      <c r="M1903" s="3"/>
      <c r="N1903" s="3"/>
    </row>
    <row r="1904" spans="1:14" x14ac:dyDescent="0.3">
      <c r="A1904" s="3" t="s">
        <v>4</v>
      </c>
      <c r="B1904" s="3" t="s">
        <v>2842</v>
      </c>
      <c r="C1904" s="3" t="s">
        <v>2843</v>
      </c>
      <c r="D1904" s="20" t="s">
        <v>7336</v>
      </c>
      <c r="E1904" s="20" t="s">
        <v>7335</v>
      </c>
      <c r="F1904" s="6" t="s">
        <v>7701</v>
      </c>
      <c r="G1904" s="3" t="s">
        <v>6</v>
      </c>
      <c r="H1904" s="20">
        <v>0.34</v>
      </c>
      <c r="I1904" s="24" t="s">
        <v>7237</v>
      </c>
      <c r="J1904" s="20" t="s">
        <v>7344</v>
      </c>
      <c r="K1904" s="3" t="s">
        <v>7245</v>
      </c>
      <c r="L1904" s="3"/>
      <c r="M1904" s="3"/>
      <c r="N1904" s="3"/>
    </row>
    <row r="1905" spans="1:14" x14ac:dyDescent="0.3">
      <c r="A1905" s="3" t="s">
        <v>4</v>
      </c>
      <c r="B1905" s="3" t="s">
        <v>2844</v>
      </c>
      <c r="C1905" s="3" t="s">
        <v>2845</v>
      </c>
      <c r="D1905" s="20" t="s">
        <v>7336</v>
      </c>
      <c r="E1905" s="20" t="s">
        <v>7335</v>
      </c>
      <c r="F1905" s="6" t="s">
        <v>7691</v>
      </c>
      <c r="G1905" s="3" t="s">
        <v>6</v>
      </c>
      <c r="H1905" s="20">
        <v>0.12</v>
      </c>
      <c r="I1905" s="24" t="s">
        <v>7234</v>
      </c>
      <c r="J1905" s="20" t="s">
        <v>7344</v>
      </c>
      <c r="K1905" s="3" t="s">
        <v>7245</v>
      </c>
      <c r="L1905" s="3"/>
      <c r="M1905" s="3"/>
      <c r="N1905" s="3"/>
    </row>
    <row r="1906" spans="1:14" x14ac:dyDescent="0.3">
      <c r="A1906" s="3" t="s">
        <v>4</v>
      </c>
      <c r="B1906" s="3" t="s">
        <v>2846</v>
      </c>
      <c r="C1906" s="3" t="s">
        <v>2847</v>
      </c>
      <c r="D1906" s="20" t="s">
        <v>7334</v>
      </c>
      <c r="E1906" s="20" t="s">
        <v>7335</v>
      </c>
      <c r="F1906" s="6" t="s">
        <v>7692</v>
      </c>
      <c r="G1906" s="3" t="s">
        <v>6</v>
      </c>
      <c r="H1906" s="20">
        <v>0.09</v>
      </c>
      <c r="I1906" s="24" t="s">
        <v>7234</v>
      </c>
      <c r="J1906" s="20" t="s">
        <v>7344</v>
      </c>
      <c r="K1906" s="3" t="s">
        <v>7246</v>
      </c>
      <c r="L1906" s="3"/>
      <c r="M1906" s="3"/>
      <c r="N1906" s="3"/>
    </row>
    <row r="1907" spans="1:14" x14ac:dyDescent="0.3">
      <c r="A1907" s="3" t="s">
        <v>4</v>
      </c>
      <c r="B1907" s="3" t="s">
        <v>2848</v>
      </c>
      <c r="C1907" s="3" t="s">
        <v>2849</v>
      </c>
      <c r="D1907" s="20" t="s">
        <v>7334</v>
      </c>
      <c r="E1907" s="20" t="s">
        <v>7335</v>
      </c>
      <c r="F1907" s="6" t="s">
        <v>7692</v>
      </c>
      <c r="G1907" s="3" t="s">
        <v>6</v>
      </c>
      <c r="H1907" s="20">
        <v>0.04</v>
      </c>
      <c r="I1907" s="24" t="s">
        <v>7234</v>
      </c>
      <c r="J1907" s="20" t="s">
        <v>7344</v>
      </c>
      <c r="K1907" s="3" t="s">
        <v>7246</v>
      </c>
      <c r="L1907" s="3"/>
      <c r="M1907" s="3"/>
      <c r="N1907" s="3"/>
    </row>
    <row r="1908" spans="1:14" x14ac:dyDescent="0.3">
      <c r="A1908" s="3" t="s">
        <v>4</v>
      </c>
      <c r="B1908" s="3" t="s">
        <v>2850</v>
      </c>
      <c r="C1908" s="3" t="s">
        <v>2851</v>
      </c>
      <c r="D1908" s="20" t="s">
        <v>7337</v>
      </c>
      <c r="E1908" s="20" t="s">
        <v>7338</v>
      </c>
      <c r="F1908" s="6" t="s">
        <v>7774</v>
      </c>
      <c r="G1908" s="3" t="s">
        <v>6</v>
      </c>
      <c r="H1908" s="20">
        <v>0.06</v>
      </c>
      <c r="I1908" s="24" t="s">
        <v>7234</v>
      </c>
      <c r="J1908" s="20" t="s">
        <v>7344</v>
      </c>
      <c r="K1908" s="3" t="s">
        <v>7244</v>
      </c>
      <c r="L1908" s="3"/>
      <c r="M1908" s="3"/>
      <c r="N1908" s="3"/>
    </row>
    <row r="1909" spans="1:14" x14ac:dyDescent="0.3">
      <c r="A1909" s="3" t="s">
        <v>4</v>
      </c>
      <c r="B1909" s="3" t="s">
        <v>2852</v>
      </c>
      <c r="C1909" s="3" t="s">
        <v>7567</v>
      </c>
      <c r="D1909" s="20" t="s">
        <v>7334</v>
      </c>
      <c r="E1909" s="20" t="s">
        <v>7335</v>
      </c>
      <c r="F1909" s="6" t="s">
        <v>7844</v>
      </c>
      <c r="G1909" s="3" t="s">
        <v>6</v>
      </c>
      <c r="H1909" s="20">
        <v>0.95</v>
      </c>
      <c r="I1909" s="24" t="s">
        <v>7237</v>
      </c>
      <c r="J1909" s="20" t="s">
        <v>7345</v>
      </c>
      <c r="K1909" s="3" t="s">
        <v>7246</v>
      </c>
      <c r="L1909" s="3" t="s">
        <v>7243</v>
      </c>
      <c r="M1909" s="3"/>
      <c r="N1909" s="3"/>
    </row>
    <row r="1910" spans="1:14" x14ac:dyDescent="0.3">
      <c r="A1910" s="3" t="s">
        <v>4</v>
      </c>
      <c r="B1910" s="3" t="s">
        <v>2853</v>
      </c>
      <c r="C1910" s="3" t="s">
        <v>6999</v>
      </c>
      <c r="D1910" s="20" t="s">
        <v>7336</v>
      </c>
      <c r="E1910" s="20" t="s">
        <v>7335</v>
      </c>
      <c r="F1910" s="6" t="s">
        <v>7693</v>
      </c>
      <c r="G1910" s="3" t="s">
        <v>6</v>
      </c>
      <c r="H1910" s="20">
        <v>0.13</v>
      </c>
      <c r="I1910" s="24" t="s">
        <v>7234</v>
      </c>
      <c r="J1910" s="20" t="s">
        <v>7344</v>
      </c>
      <c r="K1910" s="3" t="s">
        <v>7245</v>
      </c>
      <c r="L1910" s="3"/>
      <c r="M1910" s="3"/>
      <c r="N1910" s="3"/>
    </row>
    <row r="1911" spans="1:14" x14ac:dyDescent="0.3">
      <c r="A1911" s="3" t="s">
        <v>4</v>
      </c>
      <c r="B1911" s="3" t="s">
        <v>2854</v>
      </c>
      <c r="C1911" s="3" t="s">
        <v>6999</v>
      </c>
      <c r="D1911" s="20" t="s">
        <v>7336</v>
      </c>
      <c r="E1911" s="20" t="s">
        <v>7335</v>
      </c>
      <c r="F1911" s="6" t="s">
        <v>7693</v>
      </c>
      <c r="G1911" s="3" t="s">
        <v>6</v>
      </c>
      <c r="H1911" s="20">
        <v>0.14000000000000001</v>
      </c>
      <c r="I1911" s="24" t="s">
        <v>7234</v>
      </c>
      <c r="J1911" s="20" t="s">
        <v>7344</v>
      </c>
      <c r="K1911" s="3" t="s">
        <v>7245</v>
      </c>
      <c r="L1911" s="3"/>
      <c r="M1911" s="3"/>
      <c r="N1911" s="3"/>
    </row>
    <row r="1912" spans="1:14" x14ac:dyDescent="0.3">
      <c r="A1912" s="3" t="s">
        <v>4</v>
      </c>
      <c r="B1912" s="3" t="s">
        <v>2855</v>
      </c>
      <c r="C1912" s="3" t="s">
        <v>6999</v>
      </c>
      <c r="D1912" s="20" t="s">
        <v>7336</v>
      </c>
      <c r="E1912" s="20" t="s">
        <v>7335</v>
      </c>
      <c r="F1912" s="6" t="s">
        <v>7693</v>
      </c>
      <c r="G1912" s="3" t="s">
        <v>6</v>
      </c>
      <c r="H1912" s="20">
        <v>0.13</v>
      </c>
      <c r="I1912" s="24" t="s">
        <v>7234</v>
      </c>
      <c r="J1912" s="20" t="s">
        <v>7344</v>
      </c>
      <c r="K1912" s="3" t="s">
        <v>7245</v>
      </c>
      <c r="L1912" s="3"/>
      <c r="M1912" s="3"/>
      <c r="N1912" s="3"/>
    </row>
    <row r="1913" spans="1:14" x14ac:dyDescent="0.3">
      <c r="A1913" s="3" t="s">
        <v>4</v>
      </c>
      <c r="B1913" s="3" t="s">
        <v>2856</v>
      </c>
      <c r="C1913" s="3" t="s">
        <v>7568</v>
      </c>
      <c r="D1913" s="20" t="s">
        <v>7334</v>
      </c>
      <c r="E1913" s="20" t="s">
        <v>7335</v>
      </c>
      <c r="F1913" s="6" t="s">
        <v>7695</v>
      </c>
      <c r="G1913" s="3" t="s">
        <v>6</v>
      </c>
      <c r="H1913" s="20">
        <v>0.15</v>
      </c>
      <c r="I1913" s="24" t="s">
        <v>7234</v>
      </c>
      <c r="J1913" s="20" t="s">
        <v>7345</v>
      </c>
      <c r="K1913" s="3" t="s">
        <v>7246</v>
      </c>
      <c r="L1913" s="3" t="s">
        <v>7242</v>
      </c>
      <c r="M1913" s="3"/>
      <c r="N1913" s="3"/>
    </row>
    <row r="1914" spans="1:14" x14ac:dyDescent="0.3">
      <c r="A1914" s="3" t="s">
        <v>4</v>
      </c>
      <c r="B1914" s="3" t="s">
        <v>2857</v>
      </c>
      <c r="C1914" s="3" t="s">
        <v>2858</v>
      </c>
      <c r="D1914" s="20" t="s">
        <v>7337</v>
      </c>
      <c r="E1914" s="20" t="s">
        <v>7338</v>
      </c>
      <c r="F1914" s="6" t="s">
        <v>7774</v>
      </c>
      <c r="G1914" s="3" t="s">
        <v>6</v>
      </c>
      <c r="H1914" s="20">
        <v>0.14000000000000001</v>
      </c>
      <c r="I1914" s="24" t="s">
        <v>7234</v>
      </c>
      <c r="J1914" s="20" t="s">
        <v>7344</v>
      </c>
      <c r="K1914" s="3" t="s">
        <v>7244</v>
      </c>
      <c r="L1914" s="3"/>
      <c r="M1914" s="3"/>
      <c r="N1914" s="3"/>
    </row>
    <row r="1915" spans="1:14" x14ac:dyDescent="0.3">
      <c r="A1915" s="3" t="s">
        <v>4</v>
      </c>
      <c r="B1915" s="3" t="s">
        <v>2859</v>
      </c>
      <c r="C1915" s="3" t="s">
        <v>7569</v>
      </c>
      <c r="D1915" s="20" t="s">
        <v>7334</v>
      </c>
      <c r="E1915" s="20" t="s">
        <v>7335</v>
      </c>
      <c r="F1915" s="6" t="s">
        <v>7717</v>
      </c>
      <c r="G1915" s="3" t="s">
        <v>6</v>
      </c>
      <c r="H1915" s="20">
        <v>0.11</v>
      </c>
      <c r="I1915" s="24" t="s">
        <v>7234</v>
      </c>
      <c r="J1915" s="20" t="s">
        <v>7345</v>
      </c>
      <c r="K1915" s="3" t="s">
        <v>7246</v>
      </c>
      <c r="L1915" s="3" t="s">
        <v>7243</v>
      </c>
      <c r="M1915" s="3"/>
      <c r="N1915" s="3"/>
    </row>
    <row r="1916" spans="1:14" x14ac:dyDescent="0.3">
      <c r="A1916" s="3" t="s">
        <v>4</v>
      </c>
      <c r="B1916" s="3" t="s">
        <v>2860</v>
      </c>
      <c r="C1916" s="3" t="s">
        <v>7570</v>
      </c>
      <c r="D1916" s="20" t="s">
        <v>7334</v>
      </c>
      <c r="E1916" s="20" t="s">
        <v>7335</v>
      </c>
      <c r="F1916" s="6" t="s">
        <v>7722</v>
      </c>
      <c r="G1916" s="3" t="s">
        <v>7933</v>
      </c>
      <c r="H1916" s="20">
        <v>0.11</v>
      </c>
      <c r="I1916" s="24" t="s">
        <v>7235</v>
      </c>
      <c r="J1916" s="20" t="s">
        <v>7346</v>
      </c>
      <c r="K1916" s="3" t="s">
        <v>7246</v>
      </c>
      <c r="L1916" s="3" t="s">
        <v>7256</v>
      </c>
      <c r="M1916" s="3" t="s">
        <v>7243</v>
      </c>
      <c r="N1916" s="3"/>
    </row>
    <row r="1917" spans="1:14" x14ac:dyDescent="0.3">
      <c r="A1917" s="3" t="s">
        <v>4</v>
      </c>
      <c r="B1917" s="3" t="s">
        <v>2861</v>
      </c>
      <c r="C1917" s="3" t="s">
        <v>2862</v>
      </c>
      <c r="D1917" s="20" t="s">
        <v>7336</v>
      </c>
      <c r="E1917" s="20" t="s">
        <v>7335</v>
      </c>
      <c r="F1917" s="6" t="s">
        <v>7691</v>
      </c>
      <c r="G1917" s="3" t="s">
        <v>6</v>
      </c>
      <c r="H1917" s="20">
        <v>0.13</v>
      </c>
      <c r="I1917" s="24" t="s">
        <v>7234</v>
      </c>
      <c r="J1917" s="20" t="s">
        <v>7344</v>
      </c>
      <c r="K1917" s="3" t="s">
        <v>7245</v>
      </c>
      <c r="L1917" s="3"/>
      <c r="M1917" s="3"/>
      <c r="N1917" s="3"/>
    </row>
    <row r="1918" spans="1:14" x14ac:dyDescent="0.3">
      <c r="A1918" s="3" t="s">
        <v>4</v>
      </c>
      <c r="B1918" s="3" t="s">
        <v>2863</v>
      </c>
      <c r="C1918" s="3" t="s">
        <v>2864</v>
      </c>
      <c r="D1918" s="20" t="s">
        <v>7334</v>
      </c>
      <c r="E1918" s="20" t="s">
        <v>7335</v>
      </c>
      <c r="F1918" s="6" t="s">
        <v>7692</v>
      </c>
      <c r="G1918" s="3" t="s">
        <v>6</v>
      </c>
      <c r="H1918" s="20">
        <v>0.11</v>
      </c>
      <c r="I1918" s="24" t="s">
        <v>7234</v>
      </c>
      <c r="J1918" s="20" t="s">
        <v>7344</v>
      </c>
      <c r="K1918" s="3" t="s">
        <v>7246</v>
      </c>
      <c r="L1918" s="3"/>
      <c r="M1918" s="3"/>
      <c r="N1918" s="3"/>
    </row>
    <row r="1919" spans="1:14" x14ac:dyDescent="0.3">
      <c r="A1919" s="3" t="s">
        <v>4</v>
      </c>
      <c r="B1919" s="3" t="s">
        <v>2865</v>
      </c>
      <c r="C1919" s="3" t="s">
        <v>7568</v>
      </c>
      <c r="D1919" s="20" t="s">
        <v>7334</v>
      </c>
      <c r="E1919" s="20" t="s">
        <v>7335</v>
      </c>
      <c r="F1919" s="6" t="s">
        <v>7717</v>
      </c>
      <c r="G1919" s="3" t="s">
        <v>6</v>
      </c>
      <c r="H1919" s="20">
        <v>0.04</v>
      </c>
      <c r="I1919" s="24" t="s">
        <v>7234</v>
      </c>
      <c r="J1919" s="20" t="s">
        <v>7345</v>
      </c>
      <c r="K1919" s="3" t="s">
        <v>7246</v>
      </c>
      <c r="L1919" s="3" t="s">
        <v>7243</v>
      </c>
      <c r="M1919" s="3"/>
      <c r="N1919" s="3"/>
    </row>
    <row r="1920" spans="1:14" x14ac:dyDescent="0.3">
      <c r="A1920" s="3" t="s">
        <v>4</v>
      </c>
      <c r="B1920" s="3" t="s">
        <v>2866</v>
      </c>
      <c r="C1920" s="3" t="s">
        <v>7568</v>
      </c>
      <c r="D1920" s="20" t="s">
        <v>7334</v>
      </c>
      <c r="E1920" s="20" t="s">
        <v>7335</v>
      </c>
      <c r="F1920" s="6" t="s">
        <v>7844</v>
      </c>
      <c r="G1920" s="3" t="s">
        <v>6</v>
      </c>
      <c r="H1920" s="20">
        <v>0.23</v>
      </c>
      <c r="I1920" s="24" t="s">
        <v>7237</v>
      </c>
      <c r="J1920" s="20" t="s">
        <v>7345</v>
      </c>
      <c r="K1920" s="3" t="s">
        <v>7246</v>
      </c>
      <c r="L1920" s="3" t="s">
        <v>7243</v>
      </c>
      <c r="M1920" s="3"/>
      <c r="N1920" s="3"/>
    </row>
    <row r="1921" spans="1:14" x14ac:dyDescent="0.3">
      <c r="A1921" s="3" t="s">
        <v>4</v>
      </c>
      <c r="B1921" s="3" t="s">
        <v>2867</v>
      </c>
      <c r="C1921" s="3" t="s">
        <v>7568</v>
      </c>
      <c r="D1921" s="20" t="s">
        <v>7337</v>
      </c>
      <c r="E1921" s="20" t="s">
        <v>7338</v>
      </c>
      <c r="F1921" s="6" t="s">
        <v>7376</v>
      </c>
      <c r="G1921" s="3" t="s">
        <v>6</v>
      </c>
      <c r="H1921" s="20">
        <v>0.06</v>
      </c>
      <c r="I1921" s="24" t="s">
        <v>7234</v>
      </c>
      <c r="J1921" s="20" t="s">
        <v>7345</v>
      </c>
      <c r="K1921" s="3" t="s">
        <v>7245</v>
      </c>
      <c r="L1921" s="3" t="s">
        <v>7243</v>
      </c>
      <c r="M1921" s="3"/>
      <c r="N1921" s="3"/>
    </row>
    <row r="1922" spans="1:14" x14ac:dyDescent="0.3">
      <c r="A1922" s="3" t="s">
        <v>4</v>
      </c>
      <c r="B1922" s="3" t="s">
        <v>2868</v>
      </c>
      <c r="C1922" s="3" t="s">
        <v>2869</v>
      </c>
      <c r="D1922" s="20" t="s">
        <v>7336</v>
      </c>
      <c r="E1922" s="20" t="s">
        <v>7335</v>
      </c>
      <c r="F1922" s="6" t="s">
        <v>7691</v>
      </c>
      <c r="G1922" s="3" t="s">
        <v>6</v>
      </c>
      <c r="H1922" s="20">
        <v>0.04</v>
      </c>
      <c r="I1922" s="24" t="s">
        <v>7234</v>
      </c>
      <c r="J1922" s="20" t="s">
        <v>7344</v>
      </c>
      <c r="K1922" s="3" t="s">
        <v>7245</v>
      </c>
      <c r="L1922" s="3"/>
      <c r="M1922" s="3"/>
      <c r="N1922" s="3"/>
    </row>
    <row r="1923" spans="1:14" x14ac:dyDescent="0.3">
      <c r="A1923" s="3" t="s">
        <v>4</v>
      </c>
      <c r="B1923" s="3" t="s">
        <v>2870</v>
      </c>
      <c r="C1923" s="3" t="s">
        <v>2871</v>
      </c>
      <c r="D1923" s="20" t="s">
        <v>7336</v>
      </c>
      <c r="E1923" s="20" t="s">
        <v>7335</v>
      </c>
      <c r="F1923" s="6" t="s">
        <v>7691</v>
      </c>
      <c r="G1923" s="3" t="s">
        <v>6</v>
      </c>
      <c r="H1923" s="20">
        <v>0.06</v>
      </c>
      <c r="I1923" s="24" t="s">
        <v>7234</v>
      </c>
      <c r="J1923" s="20" t="s">
        <v>7344</v>
      </c>
      <c r="K1923" s="3" t="s">
        <v>7245</v>
      </c>
      <c r="L1923" s="3"/>
      <c r="M1923" s="3"/>
      <c r="N1923" s="3"/>
    </row>
    <row r="1924" spans="1:14" x14ac:dyDescent="0.3">
      <c r="A1924" s="3" t="s">
        <v>4</v>
      </c>
      <c r="B1924" s="3" t="s">
        <v>2872</v>
      </c>
      <c r="C1924" s="3" t="s">
        <v>2873</v>
      </c>
      <c r="D1924" s="20" t="s">
        <v>7336</v>
      </c>
      <c r="E1924" s="20" t="s">
        <v>7335</v>
      </c>
      <c r="F1924" s="6" t="s">
        <v>7691</v>
      </c>
      <c r="G1924" s="3" t="s">
        <v>6</v>
      </c>
      <c r="H1924" s="20">
        <v>7.0000000000000007E-2</v>
      </c>
      <c r="I1924" s="24" t="s">
        <v>7234</v>
      </c>
      <c r="J1924" s="20" t="s">
        <v>7344</v>
      </c>
      <c r="K1924" s="3" t="s">
        <v>7245</v>
      </c>
      <c r="L1924" s="3"/>
      <c r="M1924" s="3"/>
      <c r="N1924" s="3"/>
    </row>
    <row r="1925" spans="1:14" x14ac:dyDescent="0.3">
      <c r="A1925" s="3" t="s">
        <v>4</v>
      </c>
      <c r="B1925" s="3" t="s">
        <v>2874</v>
      </c>
      <c r="C1925" s="3" t="s">
        <v>2875</v>
      </c>
      <c r="D1925" s="20" t="s">
        <v>7336</v>
      </c>
      <c r="E1925" s="20" t="s">
        <v>7335</v>
      </c>
      <c r="F1925" s="6" t="s">
        <v>7691</v>
      </c>
      <c r="G1925" s="3" t="s">
        <v>6</v>
      </c>
      <c r="H1925" s="20">
        <v>0.03</v>
      </c>
      <c r="I1925" s="24" t="s">
        <v>7234</v>
      </c>
      <c r="J1925" s="20" t="s">
        <v>7344</v>
      </c>
      <c r="K1925" s="3" t="s">
        <v>7245</v>
      </c>
      <c r="L1925" s="3"/>
      <c r="M1925" s="3"/>
      <c r="N1925" s="3"/>
    </row>
    <row r="1926" spans="1:14" x14ac:dyDescent="0.3">
      <c r="A1926" s="3" t="s">
        <v>4</v>
      </c>
      <c r="B1926" s="3" t="s">
        <v>2876</v>
      </c>
      <c r="C1926" s="3" t="s">
        <v>2877</v>
      </c>
      <c r="D1926" s="20" t="s">
        <v>7336</v>
      </c>
      <c r="E1926" s="20" t="s">
        <v>7335</v>
      </c>
      <c r="F1926" s="6" t="s">
        <v>7691</v>
      </c>
      <c r="G1926" s="3" t="s">
        <v>6</v>
      </c>
      <c r="H1926" s="20">
        <v>0.06</v>
      </c>
      <c r="I1926" s="24" t="s">
        <v>7234</v>
      </c>
      <c r="J1926" s="20" t="s">
        <v>7344</v>
      </c>
      <c r="K1926" s="3" t="s">
        <v>7245</v>
      </c>
      <c r="L1926" s="3"/>
      <c r="M1926" s="3"/>
      <c r="N1926" s="3"/>
    </row>
    <row r="1927" spans="1:14" x14ac:dyDescent="0.3">
      <c r="A1927" s="3" t="s">
        <v>4</v>
      </c>
      <c r="B1927" s="3" t="s">
        <v>2878</v>
      </c>
      <c r="C1927" s="3" t="s">
        <v>2879</v>
      </c>
      <c r="D1927" s="20" t="s">
        <v>7336</v>
      </c>
      <c r="E1927" s="20" t="s">
        <v>7335</v>
      </c>
      <c r="F1927" s="6" t="s">
        <v>7691</v>
      </c>
      <c r="G1927" s="3" t="s">
        <v>6</v>
      </c>
      <c r="H1927" s="20">
        <v>0.01</v>
      </c>
      <c r="I1927" s="24" t="s">
        <v>7234</v>
      </c>
      <c r="J1927" s="20" t="s">
        <v>7344</v>
      </c>
      <c r="K1927" s="3" t="s">
        <v>7245</v>
      </c>
      <c r="L1927" s="3"/>
      <c r="M1927" s="3"/>
      <c r="N1927" s="3"/>
    </row>
    <row r="1928" spans="1:14" x14ac:dyDescent="0.3">
      <c r="A1928" s="3" t="s">
        <v>4</v>
      </c>
      <c r="B1928" s="3" t="s">
        <v>2880</v>
      </c>
      <c r="C1928" s="3" t="s">
        <v>2881</v>
      </c>
      <c r="D1928" s="20" t="s">
        <v>7334</v>
      </c>
      <c r="E1928" s="20" t="s">
        <v>7335</v>
      </c>
      <c r="F1928" s="6" t="s">
        <v>7692</v>
      </c>
      <c r="G1928" s="3" t="s">
        <v>6</v>
      </c>
      <c r="H1928" s="20">
        <v>0.05</v>
      </c>
      <c r="I1928" s="24" t="s">
        <v>7234</v>
      </c>
      <c r="J1928" s="20" t="s">
        <v>7344</v>
      </c>
      <c r="K1928" s="3" t="s">
        <v>7246</v>
      </c>
      <c r="L1928" s="3"/>
      <c r="M1928" s="3"/>
      <c r="N1928" s="3"/>
    </row>
    <row r="1929" spans="1:14" x14ac:dyDescent="0.3">
      <c r="A1929" s="3" t="s">
        <v>4</v>
      </c>
      <c r="B1929" s="3" t="s">
        <v>2882</v>
      </c>
      <c r="C1929" s="3" t="s">
        <v>6999</v>
      </c>
      <c r="D1929" s="20" t="s">
        <v>7336</v>
      </c>
      <c r="E1929" s="20" t="s">
        <v>7335</v>
      </c>
      <c r="F1929" s="6" t="s">
        <v>7693</v>
      </c>
      <c r="G1929" s="3" t="s">
        <v>6</v>
      </c>
      <c r="H1929" s="20">
        <v>0.08</v>
      </c>
      <c r="I1929" s="24" t="s">
        <v>7234</v>
      </c>
      <c r="J1929" s="20" t="s">
        <v>7344</v>
      </c>
      <c r="K1929" s="3" t="s">
        <v>7245</v>
      </c>
      <c r="L1929" s="3"/>
      <c r="M1929" s="3"/>
      <c r="N1929" s="3"/>
    </row>
    <row r="1930" spans="1:14" x14ac:dyDescent="0.3">
      <c r="A1930" s="3" t="s">
        <v>4</v>
      </c>
      <c r="B1930" s="3" t="s">
        <v>2883</v>
      </c>
      <c r="C1930" s="3" t="s">
        <v>2881</v>
      </c>
      <c r="D1930" s="20" t="s">
        <v>7334</v>
      </c>
      <c r="E1930" s="20" t="s">
        <v>7335</v>
      </c>
      <c r="F1930" s="6" t="s">
        <v>7698</v>
      </c>
      <c r="G1930" s="3" t="s">
        <v>6</v>
      </c>
      <c r="H1930" s="20">
        <v>0.2</v>
      </c>
      <c r="I1930" s="24" t="s">
        <v>7340</v>
      </c>
      <c r="J1930" s="20" t="s">
        <v>7344</v>
      </c>
      <c r="K1930" s="3" t="s">
        <v>7246</v>
      </c>
      <c r="L1930" s="3"/>
      <c r="M1930" s="3"/>
      <c r="N1930" s="3"/>
    </row>
    <row r="1931" spans="1:14" x14ac:dyDescent="0.3">
      <c r="A1931" s="3" t="s">
        <v>4</v>
      </c>
      <c r="B1931" s="3" t="s">
        <v>2884</v>
      </c>
      <c r="C1931" s="3" t="s">
        <v>2885</v>
      </c>
      <c r="D1931" s="20" t="s">
        <v>7336</v>
      </c>
      <c r="E1931" s="20" t="s">
        <v>7335</v>
      </c>
      <c r="F1931" s="6" t="s">
        <v>7691</v>
      </c>
      <c r="G1931" s="3" t="s">
        <v>6</v>
      </c>
      <c r="H1931" s="20">
        <v>0.02</v>
      </c>
      <c r="I1931" s="24" t="s">
        <v>7234</v>
      </c>
      <c r="J1931" s="20" t="s">
        <v>7344</v>
      </c>
      <c r="K1931" s="3" t="s">
        <v>7245</v>
      </c>
      <c r="L1931" s="3"/>
      <c r="M1931" s="3"/>
      <c r="N1931" s="3"/>
    </row>
    <row r="1932" spans="1:14" x14ac:dyDescent="0.3">
      <c r="A1932" s="3" t="s">
        <v>4</v>
      </c>
      <c r="B1932" s="3" t="s">
        <v>2886</v>
      </c>
      <c r="C1932" s="3" t="s">
        <v>2887</v>
      </c>
      <c r="D1932" s="20" t="s">
        <v>7336</v>
      </c>
      <c r="E1932" s="20" t="s">
        <v>7335</v>
      </c>
      <c r="F1932" s="6" t="s">
        <v>7691</v>
      </c>
      <c r="G1932" s="3" t="s">
        <v>6</v>
      </c>
      <c r="H1932" s="20">
        <v>0.01</v>
      </c>
      <c r="I1932" s="24" t="s">
        <v>7234</v>
      </c>
      <c r="J1932" s="20" t="s">
        <v>7344</v>
      </c>
      <c r="K1932" s="3" t="s">
        <v>7245</v>
      </c>
      <c r="L1932" s="3"/>
      <c r="M1932" s="3"/>
      <c r="N1932" s="3"/>
    </row>
    <row r="1933" spans="1:14" x14ac:dyDescent="0.3">
      <c r="A1933" s="3" t="s">
        <v>4</v>
      </c>
      <c r="B1933" s="3" t="s">
        <v>2888</v>
      </c>
      <c r="C1933" s="3" t="s">
        <v>2889</v>
      </c>
      <c r="D1933" s="20" t="s">
        <v>7336</v>
      </c>
      <c r="E1933" s="20" t="s">
        <v>7335</v>
      </c>
      <c r="F1933" s="6" t="s">
        <v>7691</v>
      </c>
      <c r="G1933" s="3" t="s">
        <v>6</v>
      </c>
      <c r="H1933" s="20">
        <v>0.05</v>
      </c>
      <c r="I1933" s="24" t="s">
        <v>7234</v>
      </c>
      <c r="J1933" s="20" t="s">
        <v>7344</v>
      </c>
      <c r="K1933" s="3" t="s">
        <v>7245</v>
      </c>
      <c r="L1933" s="3"/>
      <c r="M1933" s="3"/>
      <c r="N1933" s="3"/>
    </row>
    <row r="1934" spans="1:14" x14ac:dyDescent="0.3">
      <c r="A1934" s="3" t="s">
        <v>4</v>
      </c>
      <c r="B1934" s="3" t="s">
        <v>2890</v>
      </c>
      <c r="C1934" s="3" t="s">
        <v>2891</v>
      </c>
      <c r="D1934" s="20" t="s">
        <v>7337</v>
      </c>
      <c r="E1934" s="20" t="s">
        <v>7338</v>
      </c>
      <c r="F1934" s="6" t="s">
        <v>7377</v>
      </c>
      <c r="G1934" s="3" t="s">
        <v>6</v>
      </c>
      <c r="H1934" s="20">
        <v>0.04</v>
      </c>
      <c r="I1934" s="24" t="s">
        <v>7234</v>
      </c>
      <c r="J1934" s="20" t="s">
        <v>7345</v>
      </c>
      <c r="K1934" s="3" t="s">
        <v>7245</v>
      </c>
      <c r="L1934" s="3" t="s">
        <v>7255</v>
      </c>
      <c r="M1934" s="3"/>
      <c r="N1934" s="3"/>
    </row>
    <row r="1935" spans="1:14" x14ac:dyDescent="0.3">
      <c r="A1935" s="3" t="s">
        <v>4</v>
      </c>
      <c r="B1935" s="3" t="s">
        <v>2892</v>
      </c>
      <c r="C1935" s="3" t="s">
        <v>2893</v>
      </c>
      <c r="D1935" s="20" t="s">
        <v>7336</v>
      </c>
      <c r="E1935" s="20" t="s">
        <v>7335</v>
      </c>
      <c r="F1935" s="6" t="s">
        <v>7691</v>
      </c>
      <c r="G1935" s="3" t="s">
        <v>6</v>
      </c>
      <c r="H1935" s="20">
        <v>0.08</v>
      </c>
      <c r="I1935" s="24" t="s">
        <v>7234</v>
      </c>
      <c r="J1935" s="20" t="s">
        <v>7344</v>
      </c>
      <c r="K1935" s="3" t="s">
        <v>7245</v>
      </c>
      <c r="L1935" s="3"/>
      <c r="M1935" s="3"/>
      <c r="N1935" s="3"/>
    </row>
    <row r="1936" spans="1:14" x14ac:dyDescent="0.3">
      <c r="A1936" s="3" t="s">
        <v>4</v>
      </c>
      <c r="B1936" s="3" t="s">
        <v>2894</v>
      </c>
      <c r="C1936" s="3" t="s">
        <v>2895</v>
      </c>
      <c r="D1936" s="20" t="s">
        <v>7336</v>
      </c>
      <c r="E1936" s="20" t="s">
        <v>7335</v>
      </c>
      <c r="F1936" s="6" t="s">
        <v>7691</v>
      </c>
      <c r="G1936" s="3" t="s">
        <v>6</v>
      </c>
      <c r="H1936" s="20">
        <v>0.03</v>
      </c>
      <c r="I1936" s="24" t="s">
        <v>7234</v>
      </c>
      <c r="J1936" s="20" t="s">
        <v>7344</v>
      </c>
      <c r="K1936" s="3" t="s">
        <v>7245</v>
      </c>
      <c r="L1936" s="3"/>
      <c r="M1936" s="3"/>
      <c r="N1936" s="3"/>
    </row>
    <row r="1937" spans="1:14" x14ac:dyDescent="0.3">
      <c r="A1937" s="3" t="s">
        <v>4</v>
      </c>
      <c r="B1937" s="3" t="s">
        <v>2896</v>
      </c>
      <c r="C1937" s="3" t="s">
        <v>2887</v>
      </c>
      <c r="D1937" s="20" t="s">
        <v>7336</v>
      </c>
      <c r="E1937" s="20" t="s">
        <v>7335</v>
      </c>
      <c r="F1937" s="6" t="s">
        <v>7691</v>
      </c>
      <c r="G1937" s="3" t="s">
        <v>6</v>
      </c>
      <c r="H1937" s="20">
        <v>0.01</v>
      </c>
      <c r="I1937" s="24" t="s">
        <v>7234</v>
      </c>
      <c r="J1937" s="20" t="s">
        <v>7344</v>
      </c>
      <c r="K1937" s="3" t="s">
        <v>7245</v>
      </c>
      <c r="L1937" s="3"/>
      <c r="M1937" s="3"/>
      <c r="N1937" s="3"/>
    </row>
    <row r="1938" spans="1:14" x14ac:dyDescent="0.3">
      <c r="A1938" s="3" t="s">
        <v>4</v>
      </c>
      <c r="B1938" s="3" t="s">
        <v>2897</v>
      </c>
      <c r="C1938" s="3" t="s">
        <v>2887</v>
      </c>
      <c r="D1938" s="20" t="s">
        <v>7336</v>
      </c>
      <c r="E1938" s="20" t="s">
        <v>7335</v>
      </c>
      <c r="F1938" s="6" t="s">
        <v>7691</v>
      </c>
      <c r="G1938" s="3" t="s">
        <v>6</v>
      </c>
      <c r="H1938" s="20">
        <v>0.02</v>
      </c>
      <c r="I1938" s="24" t="s">
        <v>7234</v>
      </c>
      <c r="J1938" s="20" t="s">
        <v>7344</v>
      </c>
      <c r="K1938" s="3" t="s">
        <v>7245</v>
      </c>
      <c r="L1938" s="3"/>
      <c r="M1938" s="3"/>
      <c r="N1938" s="3"/>
    </row>
    <row r="1939" spans="1:14" x14ac:dyDescent="0.3">
      <c r="A1939" s="3" t="s">
        <v>4</v>
      </c>
      <c r="B1939" s="3" t="s">
        <v>2898</v>
      </c>
      <c r="C1939" s="3" t="s">
        <v>6999</v>
      </c>
      <c r="D1939" s="20" t="s">
        <v>7336</v>
      </c>
      <c r="E1939" s="20" t="s">
        <v>7335</v>
      </c>
      <c r="F1939" s="6" t="s">
        <v>7693</v>
      </c>
      <c r="G1939" s="3" t="s">
        <v>6</v>
      </c>
      <c r="H1939" s="20">
        <v>0.12</v>
      </c>
      <c r="I1939" s="24" t="s">
        <v>7234</v>
      </c>
      <c r="J1939" s="20" t="s">
        <v>7344</v>
      </c>
      <c r="K1939" s="3" t="s">
        <v>7245</v>
      </c>
      <c r="L1939" s="3"/>
      <c r="M1939" s="3"/>
      <c r="N1939" s="3"/>
    </row>
    <row r="1940" spans="1:14" x14ac:dyDescent="0.3">
      <c r="A1940" s="3" t="s">
        <v>4</v>
      </c>
      <c r="B1940" s="3" t="s">
        <v>2899</v>
      </c>
      <c r="C1940" s="3" t="s">
        <v>6</v>
      </c>
      <c r="D1940" s="20" t="s">
        <v>7336</v>
      </c>
      <c r="E1940" s="20" t="s">
        <v>7335</v>
      </c>
      <c r="F1940" s="6" t="s">
        <v>7699</v>
      </c>
      <c r="G1940" s="3" t="s">
        <v>6</v>
      </c>
      <c r="H1940" s="20">
        <v>0.03</v>
      </c>
      <c r="I1940" s="24" t="s">
        <v>7234</v>
      </c>
      <c r="J1940" s="20" t="s">
        <v>7344</v>
      </c>
      <c r="K1940" s="3" t="s">
        <v>7245</v>
      </c>
      <c r="L1940" s="3"/>
      <c r="M1940" s="3"/>
      <c r="N1940" s="3"/>
    </row>
    <row r="1941" spans="1:14" x14ac:dyDescent="0.3">
      <c r="A1941" s="3" t="s">
        <v>4</v>
      </c>
      <c r="B1941" s="3" t="s">
        <v>2900</v>
      </c>
      <c r="C1941" s="3" t="s">
        <v>6</v>
      </c>
      <c r="D1941" s="20" t="s">
        <v>7336</v>
      </c>
      <c r="E1941" s="20" t="s">
        <v>7335</v>
      </c>
      <c r="F1941" s="6" t="s">
        <v>7699</v>
      </c>
      <c r="G1941" s="3" t="s">
        <v>7934</v>
      </c>
      <c r="H1941" s="20">
        <v>0.16</v>
      </c>
      <c r="I1941" s="24" t="s">
        <v>7235</v>
      </c>
      <c r="J1941" s="20" t="s">
        <v>7344</v>
      </c>
      <c r="K1941" s="3" t="s">
        <v>7245</v>
      </c>
      <c r="L1941" s="3"/>
      <c r="M1941" s="3"/>
      <c r="N1941" s="3"/>
    </row>
    <row r="1942" spans="1:14" x14ac:dyDescent="0.3">
      <c r="A1942" s="3" t="s">
        <v>4</v>
      </c>
      <c r="B1942" s="3" t="s">
        <v>2901</v>
      </c>
      <c r="C1942" s="3" t="s">
        <v>6</v>
      </c>
      <c r="D1942" s="20" t="s">
        <v>7336</v>
      </c>
      <c r="E1942" s="20" t="s">
        <v>7335</v>
      </c>
      <c r="F1942" s="6" t="s">
        <v>7699</v>
      </c>
      <c r="G1942" s="3" t="s">
        <v>6</v>
      </c>
      <c r="H1942" s="20">
        <v>0.02</v>
      </c>
      <c r="I1942" s="24" t="s">
        <v>7234</v>
      </c>
      <c r="J1942" s="20" t="s">
        <v>7344</v>
      </c>
      <c r="K1942" s="3" t="s">
        <v>7245</v>
      </c>
      <c r="L1942" s="3"/>
      <c r="M1942" s="3"/>
      <c r="N1942" s="3"/>
    </row>
    <row r="1943" spans="1:14" x14ac:dyDescent="0.3">
      <c r="A1943" s="3" t="s">
        <v>4</v>
      </c>
      <c r="B1943" s="3" t="s">
        <v>2902</v>
      </c>
      <c r="C1943" s="3" t="s">
        <v>6</v>
      </c>
      <c r="D1943" s="20" t="s">
        <v>7334</v>
      </c>
      <c r="E1943" s="20" t="s">
        <v>7335</v>
      </c>
      <c r="F1943" s="6" t="s">
        <v>7700</v>
      </c>
      <c r="G1943" s="3" t="s">
        <v>6</v>
      </c>
      <c r="H1943" s="20">
        <v>0.9</v>
      </c>
      <c r="I1943" s="24" t="s">
        <v>7237</v>
      </c>
      <c r="J1943" s="20" t="s">
        <v>7344</v>
      </c>
      <c r="K1943" s="3" t="s">
        <v>7246</v>
      </c>
      <c r="L1943" s="3"/>
      <c r="M1943" s="3"/>
      <c r="N1943" s="3"/>
    </row>
    <row r="1944" spans="1:14" x14ac:dyDescent="0.3">
      <c r="A1944" s="3" t="s">
        <v>4</v>
      </c>
      <c r="B1944" s="3" t="s">
        <v>2903</v>
      </c>
      <c r="C1944" s="3" t="s">
        <v>6</v>
      </c>
      <c r="D1944" s="20" t="s">
        <v>7334</v>
      </c>
      <c r="E1944" s="20" t="s">
        <v>7335</v>
      </c>
      <c r="F1944" s="6" t="s">
        <v>7700</v>
      </c>
      <c r="G1944" s="3" t="s">
        <v>7935</v>
      </c>
      <c r="H1944" s="20">
        <v>0.9</v>
      </c>
      <c r="I1944" s="24" t="s">
        <v>7236</v>
      </c>
      <c r="J1944" s="20" t="s">
        <v>7344</v>
      </c>
      <c r="K1944" s="3" t="s">
        <v>7246</v>
      </c>
      <c r="L1944" s="3"/>
      <c r="M1944" s="3"/>
      <c r="N1944" s="3"/>
    </row>
    <row r="1945" spans="1:14" x14ac:dyDescent="0.3">
      <c r="A1945" s="3" t="s">
        <v>4</v>
      </c>
      <c r="B1945" s="3" t="s">
        <v>2904</v>
      </c>
      <c r="C1945" s="3" t="s">
        <v>6</v>
      </c>
      <c r="D1945" s="20" t="s">
        <v>7334</v>
      </c>
      <c r="E1945" s="20" t="s">
        <v>7335</v>
      </c>
      <c r="F1945" s="6" t="s">
        <v>7700</v>
      </c>
      <c r="G1945" s="3" t="s">
        <v>6</v>
      </c>
      <c r="H1945" s="20">
        <v>0.9</v>
      </c>
      <c r="I1945" s="24" t="s">
        <v>7237</v>
      </c>
      <c r="J1945" s="20" t="s">
        <v>7344</v>
      </c>
      <c r="K1945" s="3" t="s">
        <v>7246</v>
      </c>
      <c r="L1945" s="3"/>
      <c r="M1945" s="3"/>
      <c r="N1945" s="3"/>
    </row>
    <row r="1946" spans="1:14" x14ac:dyDescent="0.3">
      <c r="A1946" s="3" t="s">
        <v>4</v>
      </c>
      <c r="B1946" s="3" t="s">
        <v>2905</v>
      </c>
      <c r="C1946" s="3" t="s">
        <v>6</v>
      </c>
      <c r="D1946" s="20" t="s">
        <v>7334</v>
      </c>
      <c r="E1946" s="20" t="s">
        <v>7335</v>
      </c>
      <c r="F1946" s="6" t="s">
        <v>7700</v>
      </c>
      <c r="G1946" s="3" t="s">
        <v>6</v>
      </c>
      <c r="H1946" s="20">
        <v>0.9</v>
      </c>
      <c r="I1946" s="24" t="s">
        <v>7237</v>
      </c>
      <c r="J1946" s="20" t="s">
        <v>7344</v>
      </c>
      <c r="K1946" s="3" t="s">
        <v>7246</v>
      </c>
      <c r="L1946" s="3"/>
      <c r="M1946" s="3"/>
      <c r="N1946" s="3"/>
    </row>
    <row r="1947" spans="1:14" x14ac:dyDescent="0.3">
      <c r="A1947" s="3" t="s">
        <v>4</v>
      </c>
      <c r="B1947" s="3" t="s">
        <v>2906</v>
      </c>
      <c r="C1947" s="3" t="s">
        <v>6</v>
      </c>
      <c r="D1947" s="20" t="s">
        <v>7334</v>
      </c>
      <c r="E1947" s="20" t="s">
        <v>7335</v>
      </c>
      <c r="F1947" s="6" t="s">
        <v>7700</v>
      </c>
      <c r="G1947" s="3" t="s">
        <v>6</v>
      </c>
      <c r="H1947" s="20">
        <v>0.9</v>
      </c>
      <c r="I1947" s="24" t="s">
        <v>7237</v>
      </c>
      <c r="J1947" s="20" t="s">
        <v>7344</v>
      </c>
      <c r="K1947" s="3" t="s">
        <v>7246</v>
      </c>
      <c r="L1947" s="3"/>
      <c r="M1947" s="3"/>
      <c r="N1947" s="3"/>
    </row>
    <row r="1948" spans="1:14" x14ac:dyDescent="0.3">
      <c r="A1948" s="3" t="s">
        <v>4</v>
      </c>
      <c r="B1948" s="3" t="s">
        <v>2907</v>
      </c>
      <c r="C1948" s="3" t="s">
        <v>6</v>
      </c>
      <c r="D1948" s="20" t="s">
        <v>7334</v>
      </c>
      <c r="E1948" s="20" t="s">
        <v>7335</v>
      </c>
      <c r="F1948" s="6" t="s">
        <v>7700</v>
      </c>
      <c r="G1948" s="3" t="s">
        <v>6</v>
      </c>
      <c r="H1948" s="20">
        <v>0.9</v>
      </c>
      <c r="I1948" s="24" t="s">
        <v>7237</v>
      </c>
      <c r="J1948" s="20" t="s">
        <v>7344</v>
      </c>
      <c r="K1948" s="3" t="s">
        <v>7246</v>
      </c>
      <c r="L1948" s="3"/>
      <c r="M1948" s="3"/>
      <c r="N1948" s="3"/>
    </row>
    <row r="1949" spans="1:14" x14ac:dyDescent="0.3">
      <c r="A1949" s="3" t="s">
        <v>4</v>
      </c>
      <c r="B1949" s="3" t="s">
        <v>2908</v>
      </c>
      <c r="C1949" s="3" t="s">
        <v>6</v>
      </c>
      <c r="D1949" s="20" t="s">
        <v>7334</v>
      </c>
      <c r="E1949" s="20" t="s">
        <v>7335</v>
      </c>
      <c r="F1949" s="6" t="s">
        <v>7700</v>
      </c>
      <c r="G1949" s="3" t="s">
        <v>6</v>
      </c>
      <c r="H1949" s="20">
        <v>0.88</v>
      </c>
      <c r="I1949" s="24" t="s">
        <v>7237</v>
      </c>
      <c r="J1949" s="20" t="s">
        <v>7344</v>
      </c>
      <c r="K1949" s="3" t="s">
        <v>7246</v>
      </c>
      <c r="L1949" s="3"/>
      <c r="M1949" s="3"/>
      <c r="N1949" s="3"/>
    </row>
    <row r="1950" spans="1:14" x14ac:dyDescent="0.3">
      <c r="A1950" s="3" t="s">
        <v>4</v>
      </c>
      <c r="B1950" s="3" t="s">
        <v>2909</v>
      </c>
      <c r="C1950" s="3" t="s">
        <v>6</v>
      </c>
      <c r="D1950" s="20" t="s">
        <v>7336</v>
      </c>
      <c r="E1950" s="20" t="s">
        <v>7335</v>
      </c>
      <c r="F1950" s="6" t="s">
        <v>7699</v>
      </c>
      <c r="G1950" s="3" t="s">
        <v>6</v>
      </c>
      <c r="H1950" s="20">
        <v>0.09</v>
      </c>
      <c r="I1950" s="24" t="s">
        <v>7234</v>
      </c>
      <c r="J1950" s="20" t="s">
        <v>7344</v>
      </c>
      <c r="K1950" s="3" t="s">
        <v>7245</v>
      </c>
      <c r="L1950" s="3"/>
      <c r="M1950" s="3"/>
      <c r="N1950" s="3"/>
    </row>
    <row r="1951" spans="1:14" x14ac:dyDescent="0.3">
      <c r="A1951" s="3" t="s">
        <v>4</v>
      </c>
      <c r="B1951" s="3" t="s">
        <v>2910</v>
      </c>
      <c r="C1951" s="3" t="s">
        <v>6</v>
      </c>
      <c r="D1951" s="20" t="s">
        <v>7337</v>
      </c>
      <c r="E1951" s="20" t="s">
        <v>7338</v>
      </c>
      <c r="F1951" s="6" t="s">
        <v>7775</v>
      </c>
      <c r="G1951" s="3" t="s">
        <v>6</v>
      </c>
      <c r="H1951" s="20">
        <v>0.84</v>
      </c>
      <c r="I1951" s="24" t="s">
        <v>7237</v>
      </c>
      <c r="J1951" s="20" t="s">
        <v>7344</v>
      </c>
      <c r="K1951" s="3" t="s">
        <v>7244</v>
      </c>
      <c r="L1951" s="3"/>
      <c r="M1951" s="3"/>
      <c r="N1951" s="3"/>
    </row>
    <row r="1952" spans="1:14" x14ac:dyDescent="0.3">
      <c r="A1952" s="3" t="s">
        <v>4</v>
      </c>
      <c r="B1952" s="3" t="s">
        <v>2911</v>
      </c>
      <c r="C1952" s="3" t="s">
        <v>6</v>
      </c>
      <c r="D1952" s="20" t="s">
        <v>7334</v>
      </c>
      <c r="E1952" s="20" t="s">
        <v>7335</v>
      </c>
      <c r="F1952" s="6" t="s">
        <v>7700</v>
      </c>
      <c r="G1952" s="3" t="s">
        <v>6</v>
      </c>
      <c r="H1952" s="20">
        <v>0.6</v>
      </c>
      <c r="I1952" s="24" t="s">
        <v>7237</v>
      </c>
      <c r="J1952" s="20" t="s">
        <v>7344</v>
      </c>
      <c r="K1952" s="3" t="s">
        <v>7246</v>
      </c>
      <c r="L1952" s="3"/>
      <c r="M1952" s="3"/>
      <c r="N1952" s="3"/>
    </row>
    <row r="1953" spans="1:14" x14ac:dyDescent="0.3">
      <c r="A1953" s="3" t="s">
        <v>4</v>
      </c>
      <c r="B1953" s="3" t="s">
        <v>2912</v>
      </c>
      <c r="C1953" s="3" t="s">
        <v>6</v>
      </c>
      <c r="D1953" s="20" t="s">
        <v>7334</v>
      </c>
      <c r="E1953" s="20" t="s">
        <v>7335</v>
      </c>
      <c r="F1953" s="6" t="s">
        <v>7700</v>
      </c>
      <c r="G1953" s="3" t="s">
        <v>6</v>
      </c>
      <c r="H1953" s="20">
        <v>0.8</v>
      </c>
      <c r="I1953" s="24" t="s">
        <v>7237</v>
      </c>
      <c r="J1953" s="20" t="s">
        <v>7344</v>
      </c>
      <c r="K1953" s="3" t="s">
        <v>7246</v>
      </c>
      <c r="L1953" s="3"/>
      <c r="M1953" s="3"/>
      <c r="N1953" s="3"/>
    </row>
    <row r="1954" spans="1:14" x14ac:dyDescent="0.3">
      <c r="A1954" s="3" t="s">
        <v>4</v>
      </c>
      <c r="B1954" s="3" t="s">
        <v>2913</v>
      </c>
      <c r="C1954" s="3" t="s">
        <v>6</v>
      </c>
      <c r="D1954" s="20" t="s">
        <v>7334</v>
      </c>
      <c r="E1954" s="20" t="s">
        <v>7335</v>
      </c>
      <c r="F1954" s="6" t="s">
        <v>7700</v>
      </c>
      <c r="G1954" s="3" t="s">
        <v>6</v>
      </c>
      <c r="H1954" s="20">
        <v>0.75</v>
      </c>
      <c r="I1954" s="24" t="s">
        <v>7237</v>
      </c>
      <c r="J1954" s="20" t="s">
        <v>7344</v>
      </c>
      <c r="K1954" s="3" t="s">
        <v>7246</v>
      </c>
      <c r="L1954" s="3"/>
      <c r="M1954" s="3"/>
      <c r="N1954" s="3"/>
    </row>
    <row r="1955" spans="1:14" x14ac:dyDescent="0.3">
      <c r="A1955" s="3" t="s">
        <v>4</v>
      </c>
      <c r="B1955" s="3" t="s">
        <v>2914</v>
      </c>
      <c r="C1955" s="3" t="s">
        <v>6</v>
      </c>
      <c r="D1955" s="20" t="s">
        <v>7334</v>
      </c>
      <c r="E1955" s="20" t="s">
        <v>7335</v>
      </c>
      <c r="F1955" s="6" t="s">
        <v>7700</v>
      </c>
      <c r="G1955" s="3" t="s">
        <v>7936</v>
      </c>
      <c r="H1955" s="20">
        <v>0.89</v>
      </c>
      <c r="I1955" s="24" t="s">
        <v>7236</v>
      </c>
      <c r="J1955" s="20" t="s">
        <v>7344</v>
      </c>
      <c r="K1955" s="3" t="s">
        <v>7246</v>
      </c>
      <c r="L1955" s="3"/>
      <c r="M1955" s="3"/>
      <c r="N1955" s="3"/>
    </row>
    <row r="1956" spans="1:14" x14ac:dyDescent="0.3">
      <c r="A1956" s="3" t="s">
        <v>4</v>
      </c>
      <c r="B1956" s="3" t="s">
        <v>2915</v>
      </c>
      <c r="C1956" s="3" t="s">
        <v>6</v>
      </c>
      <c r="D1956" s="20" t="s">
        <v>7334</v>
      </c>
      <c r="E1956" s="20" t="s">
        <v>7335</v>
      </c>
      <c r="F1956" s="6" t="s">
        <v>7700</v>
      </c>
      <c r="G1956" s="3" t="s">
        <v>6</v>
      </c>
      <c r="H1956" s="20">
        <v>0.9</v>
      </c>
      <c r="I1956" s="24" t="s">
        <v>7237</v>
      </c>
      <c r="J1956" s="20" t="s">
        <v>7344</v>
      </c>
      <c r="K1956" s="3" t="s">
        <v>7246</v>
      </c>
      <c r="L1956" s="3"/>
      <c r="M1956" s="3"/>
      <c r="N1956" s="3"/>
    </row>
    <row r="1957" spans="1:14" x14ac:dyDescent="0.3">
      <c r="A1957" s="3" t="s">
        <v>4</v>
      </c>
      <c r="B1957" s="3" t="s">
        <v>2916</v>
      </c>
      <c r="C1957" s="3" t="s">
        <v>6</v>
      </c>
      <c r="D1957" s="20" t="s">
        <v>7334</v>
      </c>
      <c r="E1957" s="20" t="s">
        <v>7335</v>
      </c>
      <c r="F1957" s="6" t="s">
        <v>7700</v>
      </c>
      <c r="G1957" s="3" t="s">
        <v>7937</v>
      </c>
      <c r="H1957" s="20">
        <v>0.9</v>
      </c>
      <c r="I1957" s="24" t="s">
        <v>7236</v>
      </c>
      <c r="J1957" s="20" t="s">
        <v>7344</v>
      </c>
      <c r="K1957" s="3" t="s">
        <v>7246</v>
      </c>
      <c r="L1957" s="3"/>
      <c r="M1957" s="3"/>
      <c r="N1957" s="3"/>
    </row>
    <row r="1958" spans="1:14" x14ac:dyDescent="0.3">
      <c r="A1958" s="3" t="s">
        <v>4</v>
      </c>
      <c r="B1958" s="3" t="s">
        <v>2917</v>
      </c>
      <c r="C1958" s="3" t="s">
        <v>6</v>
      </c>
      <c r="D1958" s="20" t="s">
        <v>7334</v>
      </c>
      <c r="E1958" s="20" t="s">
        <v>7335</v>
      </c>
      <c r="F1958" s="6" t="s">
        <v>7700</v>
      </c>
      <c r="G1958" s="3" t="s">
        <v>6</v>
      </c>
      <c r="H1958" s="20">
        <v>0.81</v>
      </c>
      <c r="I1958" s="24" t="s">
        <v>7237</v>
      </c>
      <c r="J1958" s="20" t="s">
        <v>7344</v>
      </c>
      <c r="K1958" s="3" t="s">
        <v>7246</v>
      </c>
      <c r="L1958" s="3"/>
      <c r="M1958" s="3"/>
      <c r="N1958" s="3"/>
    </row>
    <row r="1959" spans="1:14" x14ac:dyDescent="0.3">
      <c r="A1959" s="3" t="s">
        <v>4</v>
      </c>
      <c r="B1959" s="3" t="s">
        <v>2918</v>
      </c>
      <c r="C1959" s="3" t="s">
        <v>6</v>
      </c>
      <c r="D1959" s="20" t="s">
        <v>7334</v>
      </c>
      <c r="E1959" s="20" t="s">
        <v>7335</v>
      </c>
      <c r="F1959" s="6" t="s">
        <v>7700</v>
      </c>
      <c r="G1959" s="30" t="s">
        <v>8044</v>
      </c>
      <c r="H1959" s="20">
        <v>0.77</v>
      </c>
      <c r="I1959" s="24" t="s">
        <v>7236</v>
      </c>
      <c r="J1959" s="20" t="s">
        <v>7344</v>
      </c>
      <c r="K1959" s="3" t="s">
        <v>7246</v>
      </c>
      <c r="L1959" s="3"/>
      <c r="M1959" s="3"/>
      <c r="N1959" s="3"/>
    </row>
    <row r="1960" spans="1:14" x14ac:dyDescent="0.3">
      <c r="A1960" s="3" t="s">
        <v>4</v>
      </c>
      <c r="B1960" s="3" t="s">
        <v>2919</v>
      </c>
      <c r="C1960" s="3" t="s">
        <v>6</v>
      </c>
      <c r="D1960" s="20" t="s">
        <v>7334</v>
      </c>
      <c r="E1960" s="20" t="s">
        <v>7335</v>
      </c>
      <c r="F1960" s="6" t="s">
        <v>7700</v>
      </c>
      <c r="G1960" s="3" t="s">
        <v>6</v>
      </c>
      <c r="H1960" s="20">
        <v>0.84</v>
      </c>
      <c r="I1960" s="24" t="s">
        <v>7237</v>
      </c>
      <c r="J1960" s="20" t="s">
        <v>7344</v>
      </c>
      <c r="K1960" s="3" t="s">
        <v>7246</v>
      </c>
      <c r="L1960" s="3"/>
      <c r="M1960" s="3"/>
      <c r="N1960" s="3"/>
    </row>
    <row r="1961" spans="1:14" x14ac:dyDescent="0.3">
      <c r="A1961" s="3" t="s">
        <v>4</v>
      </c>
      <c r="B1961" s="3" t="s">
        <v>2920</v>
      </c>
      <c r="C1961" s="3" t="s">
        <v>6</v>
      </c>
      <c r="D1961" s="20" t="s">
        <v>7334</v>
      </c>
      <c r="E1961" s="20" t="s">
        <v>7335</v>
      </c>
      <c r="F1961" s="6" t="s">
        <v>7700</v>
      </c>
      <c r="G1961" s="3" t="s">
        <v>6</v>
      </c>
      <c r="H1961" s="20">
        <v>0.47</v>
      </c>
      <c r="I1961" s="24" t="s">
        <v>7237</v>
      </c>
      <c r="J1961" s="20" t="s">
        <v>7344</v>
      </c>
      <c r="K1961" s="3" t="s">
        <v>7246</v>
      </c>
      <c r="L1961" s="3"/>
      <c r="M1961" s="3"/>
      <c r="N1961" s="3"/>
    </row>
    <row r="1962" spans="1:14" x14ac:dyDescent="0.3">
      <c r="A1962" s="3" t="s">
        <v>4</v>
      </c>
      <c r="B1962" s="3" t="s">
        <v>2921</v>
      </c>
      <c r="C1962" s="3" t="s">
        <v>6</v>
      </c>
      <c r="D1962" s="20" t="s">
        <v>7334</v>
      </c>
      <c r="E1962" s="20" t="s">
        <v>7335</v>
      </c>
      <c r="F1962" s="6" t="s">
        <v>7700</v>
      </c>
      <c r="G1962" s="3" t="s">
        <v>6</v>
      </c>
      <c r="H1962" s="20">
        <v>0.51</v>
      </c>
      <c r="I1962" s="24" t="s">
        <v>7237</v>
      </c>
      <c r="J1962" s="20" t="s">
        <v>7344</v>
      </c>
      <c r="K1962" s="3" t="s">
        <v>7246</v>
      </c>
      <c r="L1962" s="3"/>
      <c r="M1962" s="3"/>
      <c r="N1962" s="3"/>
    </row>
    <row r="1963" spans="1:14" x14ac:dyDescent="0.3">
      <c r="A1963" s="3" t="s">
        <v>4</v>
      </c>
      <c r="B1963" s="3" t="s">
        <v>2922</v>
      </c>
      <c r="C1963" s="3" t="s">
        <v>6</v>
      </c>
      <c r="D1963" s="20" t="s">
        <v>7334</v>
      </c>
      <c r="E1963" s="20" t="s">
        <v>7335</v>
      </c>
      <c r="F1963" s="6" t="s">
        <v>7700</v>
      </c>
      <c r="G1963" s="3" t="s">
        <v>6</v>
      </c>
      <c r="H1963" s="20">
        <v>0.46</v>
      </c>
      <c r="I1963" s="24" t="s">
        <v>7237</v>
      </c>
      <c r="J1963" s="20" t="s">
        <v>7344</v>
      </c>
      <c r="K1963" s="3" t="s">
        <v>7246</v>
      </c>
      <c r="L1963" s="3"/>
      <c r="M1963" s="3"/>
      <c r="N1963" s="3"/>
    </row>
    <row r="1964" spans="1:14" x14ac:dyDescent="0.3">
      <c r="A1964" s="3" t="s">
        <v>4</v>
      </c>
      <c r="B1964" s="3" t="s">
        <v>2923</v>
      </c>
      <c r="C1964" s="3" t="s">
        <v>6</v>
      </c>
      <c r="D1964" s="20" t="s">
        <v>7336</v>
      </c>
      <c r="E1964" s="20" t="s">
        <v>7335</v>
      </c>
      <c r="F1964" s="6" t="s">
        <v>7699</v>
      </c>
      <c r="G1964" s="3" t="s">
        <v>6</v>
      </c>
      <c r="H1964" s="20">
        <v>0.12</v>
      </c>
      <c r="I1964" s="24" t="s">
        <v>7234</v>
      </c>
      <c r="J1964" s="20" t="s">
        <v>7344</v>
      </c>
      <c r="K1964" s="3" t="s">
        <v>7245</v>
      </c>
      <c r="L1964" s="3"/>
      <c r="M1964" s="3"/>
      <c r="N1964" s="3"/>
    </row>
    <row r="1965" spans="1:14" x14ac:dyDescent="0.3">
      <c r="A1965" s="3" t="s">
        <v>4</v>
      </c>
      <c r="B1965" s="3" t="s">
        <v>2924</v>
      </c>
      <c r="C1965" s="3" t="s">
        <v>6</v>
      </c>
      <c r="D1965" s="20" t="s">
        <v>7336</v>
      </c>
      <c r="E1965" s="20" t="s">
        <v>7335</v>
      </c>
      <c r="F1965" s="6" t="s">
        <v>7699</v>
      </c>
      <c r="G1965" s="3" t="s">
        <v>6</v>
      </c>
      <c r="H1965" s="20">
        <v>0.04</v>
      </c>
      <c r="I1965" s="24" t="s">
        <v>7234</v>
      </c>
      <c r="J1965" s="20" t="s">
        <v>7344</v>
      </c>
      <c r="K1965" s="3" t="s">
        <v>7245</v>
      </c>
      <c r="L1965" s="3"/>
      <c r="M1965" s="3"/>
      <c r="N1965" s="3"/>
    </row>
    <row r="1966" spans="1:14" x14ac:dyDescent="0.3">
      <c r="A1966" s="3" t="s">
        <v>4</v>
      </c>
      <c r="B1966" s="3" t="s">
        <v>2925</v>
      </c>
      <c r="C1966" s="3" t="s">
        <v>6</v>
      </c>
      <c r="D1966" s="20" t="s">
        <v>7336</v>
      </c>
      <c r="E1966" s="20" t="s">
        <v>7335</v>
      </c>
      <c r="F1966" s="6" t="s">
        <v>7699</v>
      </c>
      <c r="G1966" s="3" t="s">
        <v>6</v>
      </c>
      <c r="H1966" s="20">
        <v>0.18</v>
      </c>
      <c r="I1966" s="24" t="s">
        <v>7234</v>
      </c>
      <c r="J1966" s="20" t="s">
        <v>7344</v>
      </c>
      <c r="K1966" s="3" t="s">
        <v>7245</v>
      </c>
      <c r="L1966" s="3"/>
      <c r="M1966" s="3"/>
      <c r="N1966" s="3"/>
    </row>
    <row r="1967" spans="1:14" x14ac:dyDescent="0.3">
      <c r="A1967" s="3" t="s">
        <v>4</v>
      </c>
      <c r="B1967" s="3" t="s">
        <v>2926</v>
      </c>
      <c r="C1967" s="3" t="s">
        <v>6</v>
      </c>
      <c r="D1967" s="20" t="s">
        <v>7336</v>
      </c>
      <c r="E1967" s="20" t="s">
        <v>7335</v>
      </c>
      <c r="F1967" s="6" t="s">
        <v>7699</v>
      </c>
      <c r="G1967" s="3" t="s">
        <v>6</v>
      </c>
      <c r="H1967" s="20">
        <v>0.01</v>
      </c>
      <c r="I1967" s="24" t="s">
        <v>7234</v>
      </c>
      <c r="J1967" s="20" t="s">
        <v>7344</v>
      </c>
      <c r="K1967" s="3" t="s">
        <v>7245</v>
      </c>
      <c r="L1967" s="3"/>
      <c r="M1967" s="3"/>
      <c r="N1967" s="3"/>
    </row>
    <row r="1968" spans="1:14" x14ac:dyDescent="0.3">
      <c r="A1968" s="3" t="s">
        <v>4</v>
      </c>
      <c r="B1968" s="3" t="s">
        <v>2927</v>
      </c>
      <c r="C1968" s="3" t="s">
        <v>6</v>
      </c>
      <c r="D1968" s="20" t="s">
        <v>7336</v>
      </c>
      <c r="E1968" s="20" t="s">
        <v>7335</v>
      </c>
      <c r="F1968" s="6" t="s">
        <v>7699</v>
      </c>
      <c r="G1968" s="3" t="s">
        <v>6</v>
      </c>
      <c r="H1968" s="20">
        <v>0.04</v>
      </c>
      <c r="I1968" s="24" t="s">
        <v>7234</v>
      </c>
      <c r="J1968" s="20" t="s">
        <v>7344</v>
      </c>
      <c r="K1968" s="3" t="s">
        <v>7245</v>
      </c>
      <c r="L1968" s="3"/>
      <c r="M1968" s="3"/>
      <c r="N1968" s="3"/>
    </row>
    <row r="1969" spans="1:14" x14ac:dyDescent="0.3">
      <c r="A1969" s="3" t="s">
        <v>4</v>
      </c>
      <c r="B1969" s="3" t="s">
        <v>2928</v>
      </c>
      <c r="C1969" s="3" t="s">
        <v>6</v>
      </c>
      <c r="D1969" s="20" t="s">
        <v>7336</v>
      </c>
      <c r="E1969" s="20" t="s">
        <v>7335</v>
      </c>
      <c r="F1969" s="6" t="s">
        <v>7699</v>
      </c>
      <c r="G1969" s="3" t="s">
        <v>6</v>
      </c>
      <c r="H1969" s="20">
        <v>0.02</v>
      </c>
      <c r="I1969" s="24" t="s">
        <v>7234</v>
      </c>
      <c r="J1969" s="20" t="s">
        <v>7344</v>
      </c>
      <c r="K1969" s="3" t="s">
        <v>7245</v>
      </c>
      <c r="L1969" s="3"/>
      <c r="M1969" s="3"/>
      <c r="N1969" s="3"/>
    </row>
    <row r="1970" spans="1:14" x14ac:dyDescent="0.3">
      <c r="A1970" s="3" t="s">
        <v>4</v>
      </c>
      <c r="B1970" s="3" t="s">
        <v>2929</v>
      </c>
      <c r="C1970" s="3" t="s">
        <v>2930</v>
      </c>
      <c r="D1970" s="20" t="s">
        <v>7334</v>
      </c>
      <c r="E1970" s="20" t="s">
        <v>7335</v>
      </c>
      <c r="F1970" s="6" t="s">
        <v>7692</v>
      </c>
      <c r="G1970" s="3" t="s">
        <v>6</v>
      </c>
      <c r="H1970" s="20">
        <v>0.02</v>
      </c>
      <c r="I1970" s="24" t="s">
        <v>7234</v>
      </c>
      <c r="J1970" s="20" t="s">
        <v>7344</v>
      </c>
      <c r="K1970" s="3" t="s">
        <v>7246</v>
      </c>
      <c r="L1970" s="3"/>
      <c r="M1970" s="3"/>
      <c r="N1970" s="3"/>
    </row>
    <row r="1971" spans="1:14" x14ac:dyDescent="0.3">
      <c r="A1971" s="3" t="s">
        <v>4</v>
      </c>
      <c r="B1971" s="3" t="s">
        <v>2931</v>
      </c>
      <c r="C1971" s="3" t="s">
        <v>2930</v>
      </c>
      <c r="D1971" s="20" t="s">
        <v>7334</v>
      </c>
      <c r="E1971" s="20" t="s">
        <v>7335</v>
      </c>
      <c r="F1971" s="6" t="s">
        <v>7692</v>
      </c>
      <c r="G1971" s="3" t="s">
        <v>6</v>
      </c>
      <c r="H1971" s="20">
        <v>7.0000000000000007E-2</v>
      </c>
      <c r="I1971" s="24" t="s">
        <v>7234</v>
      </c>
      <c r="J1971" s="20" t="s">
        <v>7344</v>
      </c>
      <c r="K1971" s="3" t="s">
        <v>7246</v>
      </c>
      <c r="L1971" s="3"/>
      <c r="M1971" s="3"/>
      <c r="N1971" s="3"/>
    </row>
    <row r="1972" spans="1:14" x14ac:dyDescent="0.3">
      <c r="A1972" s="3" t="s">
        <v>4</v>
      </c>
      <c r="B1972" s="3" t="s">
        <v>2932</v>
      </c>
      <c r="C1972" s="3" t="s">
        <v>2933</v>
      </c>
      <c r="D1972" s="20" t="s">
        <v>7334</v>
      </c>
      <c r="E1972" s="20" t="s">
        <v>7335</v>
      </c>
      <c r="F1972" s="6" t="s">
        <v>7692</v>
      </c>
      <c r="G1972" s="3" t="s">
        <v>6</v>
      </c>
      <c r="H1972" s="20">
        <v>0.15</v>
      </c>
      <c r="I1972" s="24" t="s">
        <v>7234</v>
      </c>
      <c r="J1972" s="20" t="s">
        <v>7344</v>
      </c>
      <c r="K1972" s="3" t="s">
        <v>7246</v>
      </c>
      <c r="L1972" s="3"/>
      <c r="M1972" s="3"/>
      <c r="N1972" s="3"/>
    </row>
    <row r="1973" spans="1:14" x14ac:dyDescent="0.3">
      <c r="A1973" s="3" t="s">
        <v>4</v>
      </c>
      <c r="B1973" s="3" t="s">
        <v>2934</v>
      </c>
      <c r="C1973" s="3" t="s">
        <v>6</v>
      </c>
      <c r="D1973" s="20" t="s">
        <v>7336</v>
      </c>
      <c r="E1973" s="20" t="s">
        <v>7335</v>
      </c>
      <c r="F1973" s="6" t="s">
        <v>7699</v>
      </c>
      <c r="G1973" s="3" t="s">
        <v>6</v>
      </c>
      <c r="H1973" s="20">
        <v>0.02</v>
      </c>
      <c r="I1973" s="24" t="s">
        <v>7234</v>
      </c>
      <c r="J1973" s="20" t="s">
        <v>7344</v>
      </c>
      <c r="K1973" s="3" t="s">
        <v>7245</v>
      </c>
      <c r="L1973" s="3"/>
      <c r="M1973" s="3"/>
      <c r="N1973" s="3"/>
    </row>
    <row r="1974" spans="1:14" x14ac:dyDescent="0.3">
      <c r="A1974" s="3" t="s">
        <v>4</v>
      </c>
      <c r="B1974" s="3" t="s">
        <v>2935</v>
      </c>
      <c r="C1974" s="3" t="s">
        <v>6</v>
      </c>
      <c r="D1974" s="20" t="s">
        <v>7336</v>
      </c>
      <c r="E1974" s="20" t="s">
        <v>7335</v>
      </c>
      <c r="F1974" s="6" t="s">
        <v>7699</v>
      </c>
      <c r="G1974" s="3" t="s">
        <v>6</v>
      </c>
      <c r="H1974" s="20">
        <v>0.02</v>
      </c>
      <c r="I1974" s="24" t="s">
        <v>7234</v>
      </c>
      <c r="J1974" s="20" t="s">
        <v>7344</v>
      </c>
      <c r="K1974" s="3" t="s">
        <v>7245</v>
      </c>
      <c r="L1974" s="3"/>
      <c r="M1974" s="3"/>
      <c r="N1974" s="3"/>
    </row>
    <row r="1975" spans="1:14" x14ac:dyDescent="0.3">
      <c r="A1975" s="3" t="s">
        <v>4</v>
      </c>
      <c r="B1975" s="3" t="s">
        <v>2936</v>
      </c>
      <c r="C1975" s="3" t="s">
        <v>6</v>
      </c>
      <c r="D1975" s="20" t="s">
        <v>7336</v>
      </c>
      <c r="E1975" s="20" t="s">
        <v>7335</v>
      </c>
      <c r="F1975" s="6" t="s">
        <v>7699</v>
      </c>
      <c r="G1975" s="3" t="s">
        <v>6</v>
      </c>
      <c r="H1975" s="20">
        <v>0.04</v>
      </c>
      <c r="I1975" s="24" t="s">
        <v>7234</v>
      </c>
      <c r="J1975" s="20" t="s">
        <v>7344</v>
      </c>
      <c r="K1975" s="3" t="s">
        <v>7245</v>
      </c>
      <c r="L1975" s="3"/>
      <c r="M1975" s="3"/>
      <c r="N1975" s="3"/>
    </row>
    <row r="1976" spans="1:14" x14ac:dyDescent="0.3">
      <c r="A1976" s="3" t="s">
        <v>4</v>
      </c>
      <c r="B1976" s="3" t="s">
        <v>2937</v>
      </c>
      <c r="C1976" s="3" t="s">
        <v>6</v>
      </c>
      <c r="D1976" s="20" t="s">
        <v>7336</v>
      </c>
      <c r="E1976" s="20" t="s">
        <v>7335</v>
      </c>
      <c r="F1976" s="6" t="s">
        <v>7699</v>
      </c>
      <c r="G1976" s="3" t="s">
        <v>6</v>
      </c>
      <c r="H1976" s="20">
        <v>0.01</v>
      </c>
      <c r="I1976" s="24" t="s">
        <v>7234</v>
      </c>
      <c r="J1976" s="20" t="s">
        <v>7344</v>
      </c>
      <c r="K1976" s="3" t="s">
        <v>7245</v>
      </c>
      <c r="L1976" s="3"/>
      <c r="M1976" s="3"/>
      <c r="N1976" s="3"/>
    </row>
    <row r="1977" spans="1:14" x14ac:dyDescent="0.3">
      <c r="A1977" s="3" t="s">
        <v>4</v>
      </c>
      <c r="B1977" s="3" t="s">
        <v>2938</v>
      </c>
      <c r="C1977" s="3" t="s">
        <v>6</v>
      </c>
      <c r="D1977" s="20" t="s">
        <v>7336</v>
      </c>
      <c r="E1977" s="20" t="s">
        <v>7335</v>
      </c>
      <c r="F1977" s="6" t="s">
        <v>7699</v>
      </c>
      <c r="G1977" s="3" t="s">
        <v>6</v>
      </c>
      <c r="H1977" s="20">
        <v>0.01</v>
      </c>
      <c r="I1977" s="24" t="s">
        <v>7234</v>
      </c>
      <c r="J1977" s="20" t="s">
        <v>7344</v>
      </c>
      <c r="K1977" s="3" t="s">
        <v>7245</v>
      </c>
      <c r="L1977" s="3"/>
      <c r="M1977" s="3"/>
      <c r="N1977" s="3"/>
    </row>
    <row r="1978" spans="1:14" x14ac:dyDescent="0.3">
      <c r="A1978" s="3" t="s">
        <v>4</v>
      </c>
      <c r="B1978" s="3" t="s">
        <v>2939</v>
      </c>
      <c r="C1978" s="3" t="s">
        <v>6</v>
      </c>
      <c r="D1978" s="20" t="s">
        <v>7336</v>
      </c>
      <c r="E1978" s="20" t="s">
        <v>7335</v>
      </c>
      <c r="F1978" s="6" t="s">
        <v>7699</v>
      </c>
      <c r="G1978" s="3" t="s">
        <v>6</v>
      </c>
      <c r="H1978" s="20">
        <v>0.03</v>
      </c>
      <c r="I1978" s="24" t="s">
        <v>7234</v>
      </c>
      <c r="J1978" s="20" t="s">
        <v>7344</v>
      </c>
      <c r="K1978" s="3" t="s">
        <v>7245</v>
      </c>
      <c r="L1978" s="3"/>
      <c r="M1978" s="3"/>
      <c r="N1978" s="3"/>
    </row>
    <row r="1979" spans="1:14" x14ac:dyDescent="0.3">
      <c r="A1979" s="3" t="s">
        <v>4</v>
      </c>
      <c r="B1979" s="3" t="s">
        <v>2940</v>
      </c>
      <c r="C1979" s="3" t="s">
        <v>6</v>
      </c>
      <c r="D1979" s="20" t="s">
        <v>7334</v>
      </c>
      <c r="E1979" s="20" t="s">
        <v>7335</v>
      </c>
      <c r="F1979" s="6" t="s">
        <v>7700</v>
      </c>
      <c r="G1979" s="3" t="s">
        <v>6</v>
      </c>
      <c r="H1979" s="20">
        <v>0.82</v>
      </c>
      <c r="I1979" s="24" t="s">
        <v>7237</v>
      </c>
      <c r="J1979" s="20" t="s">
        <v>7344</v>
      </c>
      <c r="K1979" s="3" t="s">
        <v>7246</v>
      </c>
      <c r="L1979" s="3"/>
      <c r="M1979" s="3"/>
      <c r="N1979" s="3"/>
    </row>
    <row r="1980" spans="1:14" x14ac:dyDescent="0.3">
      <c r="A1980" s="3" t="s">
        <v>4</v>
      </c>
      <c r="B1980" s="3" t="s">
        <v>2941</v>
      </c>
      <c r="C1980" s="3" t="s">
        <v>6</v>
      </c>
      <c r="D1980" s="20" t="s">
        <v>7336</v>
      </c>
      <c r="E1980" s="20" t="s">
        <v>7335</v>
      </c>
      <c r="F1980" s="6" t="s">
        <v>7699</v>
      </c>
      <c r="G1980" s="3" t="s">
        <v>6</v>
      </c>
      <c r="H1980" s="20">
        <v>0.1</v>
      </c>
      <c r="I1980" s="24" t="s">
        <v>7234</v>
      </c>
      <c r="J1980" s="20" t="s">
        <v>7344</v>
      </c>
      <c r="K1980" s="3" t="s">
        <v>7245</v>
      </c>
      <c r="L1980" s="3"/>
      <c r="M1980" s="3"/>
      <c r="N1980" s="3"/>
    </row>
    <row r="1981" spans="1:14" x14ac:dyDescent="0.3">
      <c r="A1981" s="3" t="s">
        <v>4</v>
      </c>
      <c r="B1981" s="3" t="s">
        <v>2942</v>
      </c>
      <c r="C1981" s="3" t="s">
        <v>6</v>
      </c>
      <c r="D1981" s="20" t="s">
        <v>7337</v>
      </c>
      <c r="E1981" s="20" t="s">
        <v>7338</v>
      </c>
      <c r="F1981" s="6" t="s">
        <v>7775</v>
      </c>
      <c r="G1981" s="3" t="s">
        <v>6</v>
      </c>
      <c r="H1981" s="20">
        <v>0.89</v>
      </c>
      <c r="I1981" s="24" t="s">
        <v>7237</v>
      </c>
      <c r="J1981" s="20" t="s">
        <v>7344</v>
      </c>
      <c r="K1981" s="3" t="s">
        <v>7244</v>
      </c>
      <c r="L1981" s="3"/>
      <c r="M1981" s="3"/>
      <c r="N1981" s="3"/>
    </row>
    <row r="1982" spans="1:14" x14ac:dyDescent="0.3">
      <c r="A1982" s="3" t="s">
        <v>4</v>
      </c>
      <c r="B1982" s="3" t="s">
        <v>2943</v>
      </c>
      <c r="C1982" s="3" t="s">
        <v>6</v>
      </c>
      <c r="D1982" s="20" t="s">
        <v>7336</v>
      </c>
      <c r="E1982" s="20" t="s">
        <v>7335</v>
      </c>
      <c r="F1982" s="6" t="s">
        <v>7699</v>
      </c>
      <c r="G1982" s="3" t="s">
        <v>6</v>
      </c>
      <c r="H1982" s="20">
        <v>0.03</v>
      </c>
      <c r="I1982" s="24" t="s">
        <v>7234</v>
      </c>
      <c r="J1982" s="20" t="s">
        <v>7344</v>
      </c>
      <c r="K1982" s="3" t="s">
        <v>7245</v>
      </c>
      <c r="L1982" s="3"/>
      <c r="M1982" s="3"/>
      <c r="N1982" s="3"/>
    </row>
    <row r="1983" spans="1:14" x14ac:dyDescent="0.3">
      <c r="A1983" s="3" t="s">
        <v>4</v>
      </c>
      <c r="B1983" s="3" t="s">
        <v>2944</v>
      </c>
      <c r="C1983" s="3" t="s">
        <v>6</v>
      </c>
      <c r="D1983" s="20" t="s">
        <v>7336</v>
      </c>
      <c r="E1983" s="20" t="s">
        <v>7335</v>
      </c>
      <c r="F1983" s="6" t="s">
        <v>7699</v>
      </c>
      <c r="G1983" s="30" t="s">
        <v>7858</v>
      </c>
      <c r="H1983" s="20">
        <v>0.01</v>
      </c>
      <c r="I1983" s="24" t="s">
        <v>7235</v>
      </c>
      <c r="J1983" s="20" t="s">
        <v>7344</v>
      </c>
      <c r="K1983" s="3" t="s">
        <v>7245</v>
      </c>
      <c r="L1983" s="3"/>
      <c r="M1983" s="3"/>
      <c r="N1983" s="3"/>
    </row>
    <row r="1984" spans="1:14" x14ac:dyDescent="0.3">
      <c r="A1984" s="3" t="s">
        <v>4</v>
      </c>
      <c r="B1984" s="3" t="s">
        <v>2945</v>
      </c>
      <c r="C1984" s="3" t="s">
        <v>6</v>
      </c>
      <c r="D1984" s="20" t="s">
        <v>7336</v>
      </c>
      <c r="E1984" s="20" t="s">
        <v>7335</v>
      </c>
      <c r="F1984" s="6" t="s">
        <v>7699</v>
      </c>
      <c r="G1984" s="3" t="s">
        <v>6</v>
      </c>
      <c r="H1984" s="20">
        <v>0.03</v>
      </c>
      <c r="I1984" s="24" t="s">
        <v>7234</v>
      </c>
      <c r="J1984" s="20" t="s">
        <v>7344</v>
      </c>
      <c r="K1984" s="3" t="s">
        <v>7245</v>
      </c>
      <c r="L1984" s="3"/>
      <c r="M1984" s="3"/>
      <c r="N1984" s="3"/>
    </row>
    <row r="1985" spans="1:14" x14ac:dyDescent="0.3">
      <c r="A1985" s="3" t="s">
        <v>4</v>
      </c>
      <c r="B1985" s="3" t="s">
        <v>2946</v>
      </c>
      <c r="C1985" s="3" t="s">
        <v>6</v>
      </c>
      <c r="D1985" s="20" t="s">
        <v>7336</v>
      </c>
      <c r="E1985" s="20" t="s">
        <v>7335</v>
      </c>
      <c r="F1985" s="6" t="s">
        <v>7699</v>
      </c>
      <c r="G1985" s="3" t="s">
        <v>6</v>
      </c>
      <c r="H1985" s="20">
        <v>0.09</v>
      </c>
      <c r="I1985" s="24" t="s">
        <v>7234</v>
      </c>
      <c r="J1985" s="20" t="s">
        <v>7344</v>
      </c>
      <c r="K1985" s="3" t="s">
        <v>7245</v>
      </c>
      <c r="L1985" s="3"/>
      <c r="M1985" s="3"/>
      <c r="N1985" s="3"/>
    </row>
    <row r="1986" spans="1:14" x14ac:dyDescent="0.3">
      <c r="A1986" s="3" t="s">
        <v>4</v>
      </c>
      <c r="B1986" s="3" t="s">
        <v>2947</v>
      </c>
      <c r="C1986" s="3" t="s">
        <v>6</v>
      </c>
      <c r="D1986" s="20" t="s">
        <v>7336</v>
      </c>
      <c r="E1986" s="20" t="s">
        <v>7335</v>
      </c>
      <c r="F1986" s="6" t="s">
        <v>7699</v>
      </c>
      <c r="G1986" s="3" t="s">
        <v>6</v>
      </c>
      <c r="H1986" s="20">
        <v>0.05</v>
      </c>
      <c r="I1986" s="24" t="s">
        <v>7234</v>
      </c>
      <c r="J1986" s="20" t="s">
        <v>7344</v>
      </c>
      <c r="K1986" s="3" t="s">
        <v>7245</v>
      </c>
      <c r="L1986" s="3"/>
      <c r="M1986" s="3"/>
      <c r="N1986" s="3"/>
    </row>
    <row r="1987" spans="1:14" x14ac:dyDescent="0.3">
      <c r="A1987" s="3" t="s">
        <v>4</v>
      </c>
      <c r="B1987" s="3" t="s">
        <v>2948</v>
      </c>
      <c r="C1987" s="3" t="s">
        <v>6</v>
      </c>
      <c r="D1987" s="20" t="s">
        <v>7336</v>
      </c>
      <c r="E1987" s="20" t="s">
        <v>7335</v>
      </c>
      <c r="F1987" s="6" t="s">
        <v>7699</v>
      </c>
      <c r="G1987" s="3" t="s">
        <v>6</v>
      </c>
      <c r="H1987" s="20">
        <v>0.13</v>
      </c>
      <c r="I1987" s="24" t="s">
        <v>7234</v>
      </c>
      <c r="J1987" s="20" t="s">
        <v>7344</v>
      </c>
      <c r="K1987" s="3" t="s">
        <v>7245</v>
      </c>
      <c r="L1987" s="3"/>
      <c r="M1987" s="3"/>
      <c r="N1987" s="3"/>
    </row>
    <row r="1988" spans="1:14" x14ac:dyDescent="0.3">
      <c r="A1988" s="3" t="s">
        <v>4</v>
      </c>
      <c r="B1988" s="3" t="s">
        <v>2949</v>
      </c>
      <c r="C1988" s="3" t="s">
        <v>6</v>
      </c>
      <c r="D1988" s="20" t="s">
        <v>7337</v>
      </c>
      <c r="E1988" s="20" t="s">
        <v>7338</v>
      </c>
      <c r="F1988" s="6" t="s">
        <v>7775</v>
      </c>
      <c r="G1988" s="3" t="s">
        <v>6</v>
      </c>
      <c r="H1988" s="20">
        <v>0.03</v>
      </c>
      <c r="I1988" s="24" t="s">
        <v>7234</v>
      </c>
      <c r="J1988" s="20" t="s">
        <v>7344</v>
      </c>
      <c r="K1988" s="3" t="s">
        <v>7244</v>
      </c>
      <c r="L1988" s="3"/>
      <c r="M1988" s="3"/>
      <c r="N1988" s="3"/>
    </row>
    <row r="1989" spans="1:14" x14ac:dyDescent="0.3">
      <c r="A1989" s="3" t="s">
        <v>4</v>
      </c>
      <c r="B1989" s="3" t="s">
        <v>2950</v>
      </c>
      <c r="C1989" s="3" t="s">
        <v>6</v>
      </c>
      <c r="D1989" s="20" t="s">
        <v>7336</v>
      </c>
      <c r="E1989" s="20" t="s">
        <v>7335</v>
      </c>
      <c r="F1989" s="6" t="s">
        <v>7699</v>
      </c>
      <c r="G1989" s="3" t="s">
        <v>6</v>
      </c>
      <c r="H1989" s="20">
        <v>0.02</v>
      </c>
      <c r="I1989" s="24" t="s">
        <v>7234</v>
      </c>
      <c r="J1989" s="20" t="s">
        <v>7344</v>
      </c>
      <c r="K1989" s="3" t="s">
        <v>7245</v>
      </c>
      <c r="L1989" s="3"/>
      <c r="M1989" s="3"/>
      <c r="N1989" s="3"/>
    </row>
    <row r="1990" spans="1:14" x14ac:dyDescent="0.3">
      <c r="A1990" s="3" t="s">
        <v>4</v>
      </c>
      <c r="B1990" s="3" t="s">
        <v>2951</v>
      </c>
      <c r="C1990" s="3" t="s">
        <v>6</v>
      </c>
      <c r="D1990" s="20" t="s">
        <v>7336</v>
      </c>
      <c r="E1990" s="20" t="s">
        <v>7335</v>
      </c>
      <c r="F1990" s="6" t="s">
        <v>7699</v>
      </c>
      <c r="G1990" s="3" t="s">
        <v>6</v>
      </c>
      <c r="H1990" s="20">
        <v>0.02</v>
      </c>
      <c r="I1990" s="24" t="s">
        <v>7234</v>
      </c>
      <c r="J1990" s="20" t="s">
        <v>7344</v>
      </c>
      <c r="K1990" s="3" t="s">
        <v>7245</v>
      </c>
      <c r="L1990" s="3"/>
      <c r="M1990" s="3"/>
      <c r="N1990" s="3"/>
    </row>
    <row r="1991" spans="1:14" x14ac:dyDescent="0.3">
      <c r="A1991" s="3" t="s">
        <v>4</v>
      </c>
      <c r="B1991" s="3" t="s">
        <v>2952</v>
      </c>
      <c r="C1991" s="3" t="s">
        <v>6</v>
      </c>
      <c r="D1991" s="20" t="s">
        <v>7336</v>
      </c>
      <c r="E1991" s="20" t="s">
        <v>7335</v>
      </c>
      <c r="F1991" s="6" t="s">
        <v>7699</v>
      </c>
      <c r="G1991" s="3" t="s">
        <v>6</v>
      </c>
      <c r="H1991" s="20">
        <v>7.0000000000000007E-2</v>
      </c>
      <c r="I1991" s="24" t="s">
        <v>7234</v>
      </c>
      <c r="J1991" s="20" t="s">
        <v>7344</v>
      </c>
      <c r="K1991" s="3" t="s">
        <v>7245</v>
      </c>
      <c r="L1991" s="3"/>
      <c r="M1991" s="3"/>
      <c r="N1991" s="3"/>
    </row>
    <row r="1992" spans="1:14" x14ac:dyDescent="0.3">
      <c r="A1992" s="3" t="s">
        <v>4</v>
      </c>
      <c r="B1992" s="3" t="s">
        <v>2953</v>
      </c>
      <c r="C1992" s="3" t="s">
        <v>6</v>
      </c>
      <c r="D1992" s="20" t="s">
        <v>7336</v>
      </c>
      <c r="E1992" s="20" t="s">
        <v>7335</v>
      </c>
      <c r="F1992" s="6" t="s">
        <v>7699</v>
      </c>
      <c r="G1992" s="3" t="s">
        <v>6</v>
      </c>
      <c r="H1992" s="20">
        <v>0.03</v>
      </c>
      <c r="I1992" s="24" t="s">
        <v>7234</v>
      </c>
      <c r="J1992" s="20" t="s">
        <v>7344</v>
      </c>
      <c r="K1992" s="3" t="s">
        <v>7245</v>
      </c>
      <c r="L1992" s="3"/>
      <c r="M1992" s="3"/>
      <c r="N1992" s="3"/>
    </row>
    <row r="1993" spans="1:14" x14ac:dyDescent="0.3">
      <c r="A1993" s="3" t="s">
        <v>4</v>
      </c>
      <c r="B1993" s="3" t="s">
        <v>2954</v>
      </c>
      <c r="C1993" s="3" t="s">
        <v>6</v>
      </c>
      <c r="D1993" s="20" t="s">
        <v>7336</v>
      </c>
      <c r="E1993" s="20" t="s">
        <v>7335</v>
      </c>
      <c r="F1993" s="6" t="s">
        <v>7699</v>
      </c>
      <c r="G1993" s="3" t="s">
        <v>6</v>
      </c>
      <c r="H1993" s="20">
        <v>0.08</v>
      </c>
      <c r="I1993" s="24" t="s">
        <v>7234</v>
      </c>
      <c r="J1993" s="20" t="s">
        <v>7344</v>
      </c>
      <c r="K1993" s="3" t="s">
        <v>7245</v>
      </c>
      <c r="L1993" s="3"/>
      <c r="M1993" s="3"/>
      <c r="N1993" s="3"/>
    </row>
    <row r="1994" spans="1:14" x14ac:dyDescent="0.3">
      <c r="A1994" s="3" t="s">
        <v>4</v>
      </c>
      <c r="B1994" s="3" t="s">
        <v>2955</v>
      </c>
      <c r="C1994" s="3" t="s">
        <v>6</v>
      </c>
      <c r="D1994" s="20" t="s">
        <v>7336</v>
      </c>
      <c r="E1994" s="20" t="s">
        <v>7335</v>
      </c>
      <c r="F1994" s="6" t="s">
        <v>7699</v>
      </c>
      <c r="G1994" s="3" t="s">
        <v>6</v>
      </c>
      <c r="H1994" s="20">
        <v>0.05</v>
      </c>
      <c r="I1994" s="24" t="s">
        <v>7234</v>
      </c>
      <c r="J1994" s="20" t="s">
        <v>7344</v>
      </c>
      <c r="K1994" s="3" t="s">
        <v>7245</v>
      </c>
      <c r="L1994" s="3"/>
      <c r="M1994" s="3"/>
      <c r="N1994" s="3"/>
    </row>
    <row r="1995" spans="1:14" x14ac:dyDescent="0.3">
      <c r="A1995" s="3" t="s">
        <v>4</v>
      </c>
      <c r="B1995" s="3" t="s">
        <v>2956</v>
      </c>
      <c r="C1995" s="3" t="s">
        <v>6</v>
      </c>
      <c r="D1995" s="20" t="s">
        <v>7336</v>
      </c>
      <c r="E1995" s="20" t="s">
        <v>7335</v>
      </c>
      <c r="F1995" s="6" t="s">
        <v>7699</v>
      </c>
      <c r="G1995" s="3" t="s">
        <v>6</v>
      </c>
      <c r="H1995" s="20">
        <v>0.03</v>
      </c>
      <c r="I1995" s="24" t="s">
        <v>7234</v>
      </c>
      <c r="J1995" s="20" t="s">
        <v>7344</v>
      </c>
      <c r="K1995" s="3" t="s">
        <v>7245</v>
      </c>
      <c r="L1995" s="3"/>
      <c r="M1995" s="3"/>
      <c r="N1995" s="3"/>
    </row>
    <row r="1996" spans="1:14" x14ac:dyDescent="0.3">
      <c r="A1996" s="3" t="s">
        <v>4</v>
      </c>
      <c r="B1996" s="3" t="s">
        <v>2957</v>
      </c>
      <c r="C1996" s="3" t="s">
        <v>6</v>
      </c>
      <c r="D1996" s="20" t="s">
        <v>7336</v>
      </c>
      <c r="E1996" s="20" t="s">
        <v>7335</v>
      </c>
      <c r="F1996" s="6" t="s">
        <v>7699</v>
      </c>
      <c r="G1996" s="3" t="s">
        <v>6</v>
      </c>
      <c r="H1996" s="20">
        <v>0.05</v>
      </c>
      <c r="I1996" s="24" t="s">
        <v>7234</v>
      </c>
      <c r="J1996" s="20" t="s">
        <v>7344</v>
      </c>
      <c r="K1996" s="3" t="s">
        <v>7245</v>
      </c>
      <c r="L1996" s="3"/>
      <c r="M1996" s="3"/>
      <c r="N1996" s="3"/>
    </row>
    <row r="1997" spans="1:14" x14ac:dyDescent="0.3">
      <c r="A1997" s="3" t="s">
        <v>4</v>
      </c>
      <c r="B1997" s="3" t="s">
        <v>2958</v>
      </c>
      <c r="C1997" s="3" t="s">
        <v>6</v>
      </c>
      <c r="D1997" s="20" t="s">
        <v>7336</v>
      </c>
      <c r="E1997" s="20" t="s">
        <v>7335</v>
      </c>
      <c r="F1997" s="6" t="s">
        <v>7699</v>
      </c>
      <c r="G1997" s="3" t="s">
        <v>6</v>
      </c>
      <c r="H1997" s="20">
        <v>0.05</v>
      </c>
      <c r="I1997" s="24" t="s">
        <v>7234</v>
      </c>
      <c r="J1997" s="20" t="s">
        <v>7344</v>
      </c>
      <c r="K1997" s="3" t="s">
        <v>7245</v>
      </c>
      <c r="L1997" s="3"/>
      <c r="M1997" s="3"/>
      <c r="N1997" s="3"/>
    </row>
    <row r="1998" spans="1:14" x14ac:dyDescent="0.3">
      <c r="A1998" s="3" t="s">
        <v>4</v>
      </c>
      <c r="B1998" s="3" t="s">
        <v>2959</v>
      </c>
      <c r="C1998" s="3" t="s">
        <v>6</v>
      </c>
      <c r="D1998" s="20" t="s">
        <v>7336</v>
      </c>
      <c r="E1998" s="20" t="s">
        <v>7335</v>
      </c>
      <c r="F1998" s="6" t="s">
        <v>7699</v>
      </c>
      <c r="G1998" s="3" t="s">
        <v>6</v>
      </c>
      <c r="H1998" s="20">
        <v>0.06</v>
      </c>
      <c r="I1998" s="24" t="s">
        <v>7234</v>
      </c>
      <c r="J1998" s="20" t="s">
        <v>7344</v>
      </c>
      <c r="K1998" s="3" t="s">
        <v>7245</v>
      </c>
      <c r="L1998" s="3"/>
      <c r="M1998" s="3"/>
      <c r="N1998" s="3"/>
    </row>
    <row r="1999" spans="1:14" x14ac:dyDescent="0.3">
      <c r="A1999" s="3" t="s">
        <v>4</v>
      </c>
      <c r="B1999" s="3" t="s">
        <v>2960</v>
      </c>
      <c r="C1999" s="3" t="s">
        <v>6</v>
      </c>
      <c r="D1999" s="20" t="s">
        <v>7336</v>
      </c>
      <c r="E1999" s="20" t="s">
        <v>7335</v>
      </c>
      <c r="F1999" s="6" t="s">
        <v>7699</v>
      </c>
      <c r="G1999" s="3" t="s">
        <v>6</v>
      </c>
      <c r="H1999" s="20">
        <v>0.04</v>
      </c>
      <c r="I1999" s="24" t="s">
        <v>7234</v>
      </c>
      <c r="J1999" s="20" t="s">
        <v>7344</v>
      </c>
      <c r="K1999" s="3" t="s">
        <v>7245</v>
      </c>
      <c r="L1999" s="3"/>
      <c r="M1999" s="3"/>
      <c r="N1999" s="3"/>
    </row>
    <row r="2000" spans="1:14" x14ac:dyDescent="0.3">
      <c r="A2000" s="3" t="s">
        <v>4</v>
      </c>
      <c r="B2000" s="3" t="s">
        <v>2961</v>
      </c>
      <c r="C2000" s="3" t="s">
        <v>6</v>
      </c>
      <c r="D2000" s="20" t="s">
        <v>7336</v>
      </c>
      <c r="E2000" s="20" t="s">
        <v>7335</v>
      </c>
      <c r="F2000" s="6" t="s">
        <v>7699</v>
      </c>
      <c r="G2000" s="3" t="s">
        <v>6</v>
      </c>
      <c r="H2000" s="20">
        <v>0.03</v>
      </c>
      <c r="I2000" s="24" t="s">
        <v>7234</v>
      </c>
      <c r="J2000" s="20" t="s">
        <v>7344</v>
      </c>
      <c r="K2000" s="3" t="s">
        <v>7245</v>
      </c>
      <c r="L2000" s="3"/>
      <c r="M2000" s="3"/>
      <c r="N2000" s="3"/>
    </row>
    <row r="2001" spans="1:14" x14ac:dyDescent="0.3">
      <c r="A2001" s="3" t="s">
        <v>4</v>
      </c>
      <c r="B2001" s="3" t="s">
        <v>2962</v>
      </c>
      <c r="C2001" s="3" t="s">
        <v>6</v>
      </c>
      <c r="D2001" s="20" t="s">
        <v>7336</v>
      </c>
      <c r="E2001" s="20" t="s">
        <v>7335</v>
      </c>
      <c r="F2001" s="6" t="s">
        <v>7699</v>
      </c>
      <c r="G2001" s="3" t="s">
        <v>6</v>
      </c>
      <c r="H2001" s="20">
        <v>0.01</v>
      </c>
      <c r="I2001" s="24" t="s">
        <v>7234</v>
      </c>
      <c r="J2001" s="20" t="s">
        <v>7344</v>
      </c>
      <c r="K2001" s="3" t="s">
        <v>7245</v>
      </c>
      <c r="L2001" s="3"/>
      <c r="M2001" s="3"/>
      <c r="N2001" s="3"/>
    </row>
    <row r="2002" spans="1:14" x14ac:dyDescent="0.3">
      <c r="A2002" s="3" t="s">
        <v>4</v>
      </c>
      <c r="B2002" s="3" t="s">
        <v>2963</v>
      </c>
      <c r="C2002" s="3" t="s">
        <v>6</v>
      </c>
      <c r="D2002" s="20" t="s">
        <v>7336</v>
      </c>
      <c r="E2002" s="20" t="s">
        <v>7335</v>
      </c>
      <c r="F2002" s="6" t="s">
        <v>7699</v>
      </c>
      <c r="G2002" s="3" t="s">
        <v>6</v>
      </c>
      <c r="H2002" s="20">
        <v>0.06</v>
      </c>
      <c r="I2002" s="24" t="s">
        <v>7234</v>
      </c>
      <c r="J2002" s="20" t="s">
        <v>7344</v>
      </c>
      <c r="K2002" s="3" t="s">
        <v>7245</v>
      </c>
      <c r="L2002" s="3"/>
      <c r="M2002" s="3"/>
      <c r="N2002" s="3"/>
    </row>
    <row r="2003" spans="1:14" x14ac:dyDescent="0.3">
      <c r="A2003" s="3" t="s">
        <v>4</v>
      </c>
      <c r="B2003" s="3" t="s">
        <v>2964</v>
      </c>
      <c r="C2003" s="3" t="s">
        <v>6</v>
      </c>
      <c r="D2003" s="20" t="s">
        <v>7334</v>
      </c>
      <c r="E2003" s="20" t="s">
        <v>7335</v>
      </c>
      <c r="F2003" s="6" t="s">
        <v>7700</v>
      </c>
      <c r="G2003" s="3" t="s">
        <v>7938</v>
      </c>
      <c r="H2003" s="20">
        <v>0.99</v>
      </c>
      <c r="I2003" s="24" t="s">
        <v>7236</v>
      </c>
      <c r="J2003" s="20" t="s">
        <v>7344</v>
      </c>
      <c r="K2003" s="3" t="s">
        <v>7246</v>
      </c>
      <c r="L2003" s="3"/>
      <c r="M2003" s="3"/>
      <c r="N2003" s="3"/>
    </row>
    <row r="2004" spans="1:14" x14ac:dyDescent="0.3">
      <c r="A2004" s="3" t="s">
        <v>4</v>
      </c>
      <c r="B2004" s="3" t="s">
        <v>2965</v>
      </c>
      <c r="C2004" s="3" t="s">
        <v>6</v>
      </c>
      <c r="D2004" s="20" t="s">
        <v>7334</v>
      </c>
      <c r="E2004" s="20" t="s">
        <v>7335</v>
      </c>
      <c r="F2004" s="6" t="s">
        <v>7700</v>
      </c>
      <c r="G2004" s="3" t="s">
        <v>6</v>
      </c>
      <c r="H2004" s="20">
        <v>0.98</v>
      </c>
      <c r="I2004" s="24" t="s">
        <v>7237</v>
      </c>
      <c r="J2004" s="20" t="s">
        <v>7344</v>
      </c>
      <c r="K2004" s="3" t="s">
        <v>7246</v>
      </c>
      <c r="L2004" s="3"/>
      <c r="M2004" s="3"/>
      <c r="N2004" s="3"/>
    </row>
    <row r="2005" spans="1:14" x14ac:dyDescent="0.3">
      <c r="A2005" s="3" t="s">
        <v>4</v>
      </c>
      <c r="B2005" s="3" t="s">
        <v>2966</v>
      </c>
      <c r="C2005" s="3" t="s">
        <v>6</v>
      </c>
      <c r="D2005" s="20" t="s">
        <v>7334</v>
      </c>
      <c r="E2005" s="20" t="s">
        <v>7335</v>
      </c>
      <c r="F2005" s="6" t="s">
        <v>7700</v>
      </c>
      <c r="G2005" s="3" t="s">
        <v>6</v>
      </c>
      <c r="H2005" s="20">
        <v>0.99</v>
      </c>
      <c r="I2005" s="24" t="s">
        <v>7237</v>
      </c>
      <c r="J2005" s="20" t="s">
        <v>7344</v>
      </c>
      <c r="K2005" s="3" t="s">
        <v>7246</v>
      </c>
      <c r="L2005" s="3"/>
      <c r="M2005" s="3"/>
      <c r="N2005" s="3"/>
    </row>
    <row r="2006" spans="1:14" x14ac:dyDescent="0.3">
      <c r="A2006" s="3" t="s">
        <v>4</v>
      </c>
      <c r="B2006" s="3" t="s">
        <v>2967</v>
      </c>
      <c r="C2006" s="3" t="s">
        <v>6</v>
      </c>
      <c r="D2006" s="20" t="s">
        <v>7336</v>
      </c>
      <c r="E2006" s="20" t="s">
        <v>7335</v>
      </c>
      <c r="F2006" s="6" t="s">
        <v>7699</v>
      </c>
      <c r="G2006" s="3" t="s">
        <v>6</v>
      </c>
      <c r="H2006" s="20">
        <v>0.01</v>
      </c>
      <c r="I2006" s="24" t="s">
        <v>7234</v>
      </c>
      <c r="J2006" s="20" t="s">
        <v>7344</v>
      </c>
      <c r="K2006" s="3" t="s">
        <v>7245</v>
      </c>
      <c r="L2006" s="3"/>
      <c r="M2006" s="3"/>
      <c r="N2006" s="3"/>
    </row>
    <row r="2007" spans="1:14" x14ac:dyDescent="0.3">
      <c r="A2007" s="3" t="s">
        <v>4</v>
      </c>
      <c r="B2007" s="3" t="s">
        <v>2968</v>
      </c>
      <c r="C2007" s="3" t="s">
        <v>6</v>
      </c>
      <c r="D2007" s="20" t="s">
        <v>7336</v>
      </c>
      <c r="E2007" s="20" t="s">
        <v>7335</v>
      </c>
      <c r="F2007" s="6" t="s">
        <v>7699</v>
      </c>
      <c r="G2007" s="3" t="s">
        <v>6</v>
      </c>
      <c r="H2007" s="20">
        <v>0.01</v>
      </c>
      <c r="I2007" s="24" t="s">
        <v>7234</v>
      </c>
      <c r="J2007" s="20" t="s">
        <v>7344</v>
      </c>
      <c r="K2007" s="3" t="s">
        <v>7245</v>
      </c>
      <c r="L2007" s="3"/>
      <c r="M2007" s="3"/>
      <c r="N2007" s="3"/>
    </row>
    <row r="2008" spans="1:14" x14ac:dyDescent="0.3">
      <c r="A2008" s="3" t="s">
        <v>4</v>
      </c>
      <c r="B2008" s="3" t="s">
        <v>2969</v>
      </c>
      <c r="C2008" s="3" t="s">
        <v>6</v>
      </c>
      <c r="D2008" s="20" t="s">
        <v>7336</v>
      </c>
      <c r="E2008" s="20" t="s">
        <v>7335</v>
      </c>
      <c r="F2008" s="6" t="s">
        <v>7699</v>
      </c>
      <c r="G2008" s="3" t="s">
        <v>6</v>
      </c>
      <c r="H2008" s="20">
        <v>0</v>
      </c>
      <c r="I2008" s="24" t="s">
        <v>7234</v>
      </c>
      <c r="J2008" s="20" t="s">
        <v>7344</v>
      </c>
      <c r="K2008" s="3" t="s">
        <v>7245</v>
      </c>
      <c r="L2008" s="3"/>
      <c r="M2008" s="3"/>
      <c r="N2008" s="3"/>
    </row>
    <row r="2009" spans="1:14" x14ac:dyDescent="0.3">
      <c r="A2009" s="3" t="s">
        <v>4</v>
      </c>
      <c r="B2009" s="3" t="s">
        <v>2970</v>
      </c>
      <c r="C2009" s="3" t="s">
        <v>6</v>
      </c>
      <c r="D2009" s="20" t="s">
        <v>7336</v>
      </c>
      <c r="E2009" s="20" t="s">
        <v>7335</v>
      </c>
      <c r="F2009" s="6" t="s">
        <v>7699</v>
      </c>
      <c r="G2009" s="3" t="s">
        <v>6</v>
      </c>
      <c r="H2009" s="20">
        <v>0.04</v>
      </c>
      <c r="I2009" s="24" t="s">
        <v>7234</v>
      </c>
      <c r="J2009" s="20" t="s">
        <v>7344</v>
      </c>
      <c r="K2009" s="3" t="s">
        <v>7245</v>
      </c>
      <c r="L2009" s="3"/>
      <c r="M2009" s="3"/>
      <c r="N2009" s="3"/>
    </row>
    <row r="2010" spans="1:14" x14ac:dyDescent="0.3">
      <c r="A2010" s="3" t="s">
        <v>4</v>
      </c>
      <c r="B2010" s="3" t="s">
        <v>2971</v>
      </c>
      <c r="C2010" s="3" t="s">
        <v>6</v>
      </c>
      <c r="D2010" s="20" t="s">
        <v>7336</v>
      </c>
      <c r="E2010" s="20" t="s">
        <v>7335</v>
      </c>
      <c r="F2010" s="6" t="s">
        <v>7699</v>
      </c>
      <c r="G2010" s="3" t="s">
        <v>6</v>
      </c>
      <c r="H2010" s="20">
        <v>0.04</v>
      </c>
      <c r="I2010" s="24" t="s">
        <v>7234</v>
      </c>
      <c r="J2010" s="20" t="s">
        <v>7344</v>
      </c>
      <c r="K2010" s="3" t="s">
        <v>7245</v>
      </c>
      <c r="L2010" s="3"/>
      <c r="M2010" s="3"/>
      <c r="N2010" s="3"/>
    </row>
    <row r="2011" spans="1:14" x14ac:dyDescent="0.3">
      <c r="A2011" s="3" t="s">
        <v>4</v>
      </c>
      <c r="B2011" s="3" t="s">
        <v>2972</v>
      </c>
      <c r="C2011" s="3" t="s">
        <v>6</v>
      </c>
      <c r="D2011" s="20" t="s">
        <v>7336</v>
      </c>
      <c r="E2011" s="20" t="s">
        <v>7335</v>
      </c>
      <c r="F2011" s="6" t="s">
        <v>7699</v>
      </c>
      <c r="G2011" s="3" t="s">
        <v>6</v>
      </c>
      <c r="H2011" s="20">
        <v>0.06</v>
      </c>
      <c r="I2011" s="24" t="s">
        <v>7234</v>
      </c>
      <c r="J2011" s="20" t="s">
        <v>7344</v>
      </c>
      <c r="K2011" s="3" t="s">
        <v>7245</v>
      </c>
      <c r="L2011" s="3"/>
      <c r="M2011" s="3"/>
      <c r="N2011" s="3"/>
    </row>
    <row r="2012" spans="1:14" x14ac:dyDescent="0.3">
      <c r="A2012" s="3" t="s">
        <v>4</v>
      </c>
      <c r="B2012" s="3" t="s">
        <v>2973</v>
      </c>
      <c r="C2012" s="3" t="s">
        <v>6</v>
      </c>
      <c r="D2012" s="20" t="s">
        <v>7336</v>
      </c>
      <c r="E2012" s="20" t="s">
        <v>7335</v>
      </c>
      <c r="F2012" s="6" t="s">
        <v>7699</v>
      </c>
      <c r="G2012" s="3" t="s">
        <v>6</v>
      </c>
      <c r="H2012" s="20">
        <v>0.01</v>
      </c>
      <c r="I2012" s="24" t="s">
        <v>7234</v>
      </c>
      <c r="J2012" s="20" t="s">
        <v>7344</v>
      </c>
      <c r="K2012" s="3" t="s">
        <v>7245</v>
      </c>
      <c r="L2012" s="3"/>
      <c r="M2012" s="3"/>
      <c r="N2012" s="3"/>
    </row>
    <row r="2013" spans="1:14" x14ac:dyDescent="0.3">
      <c r="A2013" s="3" t="s">
        <v>4</v>
      </c>
      <c r="B2013" s="3" t="s">
        <v>2974</v>
      </c>
      <c r="C2013" s="3" t="s">
        <v>6</v>
      </c>
      <c r="D2013" s="20" t="s">
        <v>7336</v>
      </c>
      <c r="E2013" s="20" t="s">
        <v>7335</v>
      </c>
      <c r="F2013" s="6" t="s">
        <v>7699</v>
      </c>
      <c r="G2013" s="3" t="s">
        <v>6</v>
      </c>
      <c r="H2013" s="20">
        <v>0.01</v>
      </c>
      <c r="I2013" s="24" t="s">
        <v>7234</v>
      </c>
      <c r="J2013" s="20" t="s">
        <v>7344</v>
      </c>
      <c r="K2013" s="3" t="s">
        <v>7245</v>
      </c>
      <c r="L2013" s="3"/>
      <c r="M2013" s="3"/>
      <c r="N2013" s="3"/>
    </row>
    <row r="2014" spans="1:14" x14ac:dyDescent="0.3">
      <c r="A2014" s="3" t="s">
        <v>4</v>
      </c>
      <c r="B2014" s="3" t="s">
        <v>2975</v>
      </c>
      <c r="C2014" s="3" t="s">
        <v>6</v>
      </c>
      <c r="D2014" s="20" t="s">
        <v>7336</v>
      </c>
      <c r="E2014" s="20" t="s">
        <v>7335</v>
      </c>
      <c r="F2014" s="6" t="s">
        <v>7699</v>
      </c>
      <c r="G2014" s="3" t="s">
        <v>6</v>
      </c>
      <c r="H2014" s="20">
        <v>0.03</v>
      </c>
      <c r="I2014" s="24" t="s">
        <v>7234</v>
      </c>
      <c r="J2014" s="20" t="s">
        <v>7344</v>
      </c>
      <c r="K2014" s="3" t="s">
        <v>7245</v>
      </c>
      <c r="L2014" s="3"/>
      <c r="M2014" s="3"/>
      <c r="N2014" s="3"/>
    </row>
    <row r="2015" spans="1:14" x14ac:dyDescent="0.3">
      <c r="A2015" s="3" t="s">
        <v>4</v>
      </c>
      <c r="B2015" s="3" t="s">
        <v>2976</v>
      </c>
      <c r="C2015" s="3" t="s">
        <v>6</v>
      </c>
      <c r="D2015" s="20" t="s">
        <v>7336</v>
      </c>
      <c r="E2015" s="20" t="s">
        <v>7335</v>
      </c>
      <c r="F2015" s="6" t="s">
        <v>7699</v>
      </c>
      <c r="G2015" s="3" t="s">
        <v>6</v>
      </c>
      <c r="H2015" s="20">
        <v>0.02</v>
      </c>
      <c r="I2015" s="24" t="s">
        <v>7234</v>
      </c>
      <c r="J2015" s="20" t="s">
        <v>7344</v>
      </c>
      <c r="K2015" s="3" t="s">
        <v>7245</v>
      </c>
      <c r="L2015" s="3"/>
      <c r="M2015" s="3"/>
      <c r="N2015" s="3"/>
    </row>
    <row r="2016" spans="1:14" x14ac:dyDescent="0.3">
      <c r="A2016" s="3" t="s">
        <v>4</v>
      </c>
      <c r="B2016" s="3" t="s">
        <v>2977</v>
      </c>
      <c r="C2016" s="3" t="s">
        <v>6</v>
      </c>
      <c r="D2016" s="20" t="s">
        <v>7336</v>
      </c>
      <c r="E2016" s="20" t="s">
        <v>7335</v>
      </c>
      <c r="F2016" s="6" t="s">
        <v>7699</v>
      </c>
      <c r="G2016" s="3" t="s">
        <v>6</v>
      </c>
      <c r="H2016" s="20">
        <v>0.03</v>
      </c>
      <c r="I2016" s="24" t="s">
        <v>7234</v>
      </c>
      <c r="J2016" s="20" t="s">
        <v>7344</v>
      </c>
      <c r="K2016" s="3" t="s">
        <v>7245</v>
      </c>
      <c r="L2016" s="3"/>
      <c r="M2016" s="3"/>
      <c r="N2016" s="3"/>
    </row>
    <row r="2017" spans="1:14" x14ac:dyDescent="0.3">
      <c r="A2017" s="3" t="s">
        <v>4</v>
      </c>
      <c r="B2017" s="3" t="s">
        <v>2978</v>
      </c>
      <c r="C2017" s="3" t="s">
        <v>6</v>
      </c>
      <c r="D2017" s="20" t="s">
        <v>7336</v>
      </c>
      <c r="E2017" s="20" t="s">
        <v>7335</v>
      </c>
      <c r="F2017" s="6" t="s">
        <v>7699</v>
      </c>
      <c r="G2017" s="3" t="s">
        <v>6</v>
      </c>
      <c r="H2017" s="20">
        <v>0.04</v>
      </c>
      <c r="I2017" s="24" t="s">
        <v>7234</v>
      </c>
      <c r="J2017" s="20" t="s">
        <v>7344</v>
      </c>
      <c r="K2017" s="3" t="s">
        <v>7245</v>
      </c>
      <c r="L2017" s="3"/>
      <c r="M2017" s="3"/>
      <c r="N2017" s="3"/>
    </row>
    <row r="2018" spans="1:14" x14ac:dyDescent="0.3">
      <c r="A2018" s="3" t="s">
        <v>4</v>
      </c>
      <c r="B2018" s="3" t="s">
        <v>2979</v>
      </c>
      <c r="C2018" s="3" t="s">
        <v>6</v>
      </c>
      <c r="D2018" s="20" t="s">
        <v>7336</v>
      </c>
      <c r="E2018" s="20" t="s">
        <v>7335</v>
      </c>
      <c r="F2018" s="6" t="s">
        <v>7699</v>
      </c>
      <c r="G2018" s="3" t="s">
        <v>6</v>
      </c>
      <c r="H2018" s="20">
        <v>0.01</v>
      </c>
      <c r="I2018" s="24" t="s">
        <v>7234</v>
      </c>
      <c r="J2018" s="20" t="s">
        <v>7344</v>
      </c>
      <c r="K2018" s="3" t="s">
        <v>7245</v>
      </c>
      <c r="L2018" s="3"/>
      <c r="M2018" s="3"/>
      <c r="N2018" s="3"/>
    </row>
    <row r="2019" spans="1:14" x14ac:dyDescent="0.3">
      <c r="A2019" s="3" t="s">
        <v>4</v>
      </c>
      <c r="B2019" s="3" t="s">
        <v>2980</v>
      </c>
      <c r="C2019" s="3" t="s">
        <v>6</v>
      </c>
      <c r="D2019" s="20" t="s">
        <v>7336</v>
      </c>
      <c r="E2019" s="20" t="s">
        <v>7335</v>
      </c>
      <c r="F2019" s="6" t="s">
        <v>7699</v>
      </c>
      <c r="G2019" s="3" t="s">
        <v>6</v>
      </c>
      <c r="H2019" s="20">
        <v>0</v>
      </c>
      <c r="I2019" s="24" t="s">
        <v>7234</v>
      </c>
      <c r="J2019" s="20" t="s">
        <v>7344</v>
      </c>
      <c r="K2019" s="3" t="s">
        <v>7245</v>
      </c>
      <c r="L2019" s="3"/>
      <c r="M2019" s="3"/>
      <c r="N2019" s="3"/>
    </row>
    <row r="2020" spans="1:14" x14ac:dyDescent="0.3">
      <c r="A2020" s="3" t="s">
        <v>4</v>
      </c>
      <c r="B2020" s="3" t="s">
        <v>2981</v>
      </c>
      <c r="C2020" s="3" t="s">
        <v>6</v>
      </c>
      <c r="D2020" s="20" t="s">
        <v>7336</v>
      </c>
      <c r="E2020" s="20" t="s">
        <v>7335</v>
      </c>
      <c r="F2020" s="6" t="s">
        <v>7699</v>
      </c>
      <c r="G2020" s="3" t="s">
        <v>6</v>
      </c>
      <c r="H2020" s="20">
        <v>0.01</v>
      </c>
      <c r="I2020" s="24" t="s">
        <v>7234</v>
      </c>
      <c r="J2020" s="20" t="s">
        <v>7344</v>
      </c>
      <c r="K2020" s="3" t="s">
        <v>7245</v>
      </c>
      <c r="L2020" s="3"/>
      <c r="M2020" s="3"/>
      <c r="N2020" s="3"/>
    </row>
    <row r="2021" spans="1:14" x14ac:dyDescent="0.3">
      <c r="A2021" s="3" t="s">
        <v>4</v>
      </c>
      <c r="B2021" s="3" t="s">
        <v>2982</v>
      </c>
      <c r="C2021" s="3" t="s">
        <v>6</v>
      </c>
      <c r="D2021" s="20" t="s">
        <v>7336</v>
      </c>
      <c r="E2021" s="20" t="s">
        <v>7335</v>
      </c>
      <c r="F2021" s="6" t="s">
        <v>7699</v>
      </c>
      <c r="G2021" s="3" t="s">
        <v>6</v>
      </c>
      <c r="H2021" s="20">
        <v>0.05</v>
      </c>
      <c r="I2021" s="24" t="s">
        <v>7234</v>
      </c>
      <c r="J2021" s="20" t="s">
        <v>7344</v>
      </c>
      <c r="K2021" s="3" t="s">
        <v>7245</v>
      </c>
      <c r="L2021" s="3"/>
      <c r="M2021" s="3"/>
      <c r="N2021" s="3"/>
    </row>
    <row r="2022" spans="1:14" x14ac:dyDescent="0.3">
      <c r="A2022" s="3" t="s">
        <v>4</v>
      </c>
      <c r="B2022" s="3" t="s">
        <v>2983</v>
      </c>
      <c r="C2022" s="3" t="s">
        <v>6</v>
      </c>
      <c r="D2022" s="20" t="s">
        <v>7336</v>
      </c>
      <c r="E2022" s="20" t="s">
        <v>7335</v>
      </c>
      <c r="F2022" s="6" t="s">
        <v>7699</v>
      </c>
      <c r="G2022" s="3" t="s">
        <v>6</v>
      </c>
      <c r="H2022" s="20">
        <v>0.17</v>
      </c>
      <c r="I2022" s="24" t="s">
        <v>7234</v>
      </c>
      <c r="J2022" s="20" t="s">
        <v>7344</v>
      </c>
      <c r="K2022" s="3" t="s">
        <v>7245</v>
      </c>
      <c r="L2022" s="3"/>
      <c r="M2022" s="3"/>
      <c r="N2022" s="3"/>
    </row>
    <row r="2023" spans="1:14" x14ac:dyDescent="0.3">
      <c r="A2023" s="3" t="s">
        <v>4</v>
      </c>
      <c r="B2023" s="3" t="s">
        <v>2984</v>
      </c>
      <c r="C2023" s="3" t="s">
        <v>6</v>
      </c>
      <c r="D2023" s="20" t="s">
        <v>7337</v>
      </c>
      <c r="E2023" s="20" t="s">
        <v>7338</v>
      </c>
      <c r="F2023" s="6" t="s">
        <v>7775</v>
      </c>
      <c r="G2023" s="3" t="s">
        <v>6</v>
      </c>
      <c r="H2023" s="20">
        <v>0.02</v>
      </c>
      <c r="I2023" s="24" t="s">
        <v>7234</v>
      </c>
      <c r="J2023" s="20" t="s">
        <v>7344</v>
      </c>
      <c r="K2023" s="3" t="s">
        <v>7244</v>
      </c>
      <c r="L2023" s="3"/>
      <c r="M2023" s="3"/>
      <c r="N2023" s="3"/>
    </row>
    <row r="2024" spans="1:14" x14ac:dyDescent="0.3">
      <c r="A2024" s="3" t="s">
        <v>4</v>
      </c>
      <c r="B2024" s="3" t="s">
        <v>2985</v>
      </c>
      <c r="C2024" s="3" t="s">
        <v>6</v>
      </c>
      <c r="D2024" s="20" t="s">
        <v>7336</v>
      </c>
      <c r="E2024" s="20" t="s">
        <v>7335</v>
      </c>
      <c r="F2024" s="6" t="s">
        <v>7699</v>
      </c>
      <c r="G2024" s="3" t="s">
        <v>6</v>
      </c>
      <c r="H2024" s="20">
        <v>0.28999999999999998</v>
      </c>
      <c r="I2024" s="24" t="s">
        <v>7237</v>
      </c>
      <c r="J2024" s="20" t="s">
        <v>7344</v>
      </c>
      <c r="K2024" s="3" t="s">
        <v>7245</v>
      </c>
      <c r="L2024" s="3"/>
      <c r="M2024" s="3"/>
      <c r="N2024" s="3"/>
    </row>
    <row r="2025" spans="1:14" x14ac:dyDescent="0.3">
      <c r="A2025" s="3" t="s">
        <v>4</v>
      </c>
      <c r="B2025" s="3" t="s">
        <v>2986</v>
      </c>
      <c r="C2025" s="3" t="s">
        <v>6</v>
      </c>
      <c r="D2025" s="20" t="s">
        <v>7336</v>
      </c>
      <c r="E2025" s="20" t="s">
        <v>7335</v>
      </c>
      <c r="F2025" s="6" t="s">
        <v>7699</v>
      </c>
      <c r="G2025" s="3" t="s">
        <v>6</v>
      </c>
      <c r="H2025" s="20">
        <v>0.26</v>
      </c>
      <c r="I2025" s="24" t="s">
        <v>7237</v>
      </c>
      <c r="J2025" s="20" t="s">
        <v>7344</v>
      </c>
      <c r="K2025" s="3" t="s">
        <v>7245</v>
      </c>
      <c r="L2025" s="3"/>
      <c r="M2025" s="3"/>
      <c r="N2025" s="3"/>
    </row>
    <row r="2026" spans="1:14" x14ac:dyDescent="0.3">
      <c r="A2026" s="3" t="s">
        <v>4</v>
      </c>
      <c r="B2026" s="3" t="s">
        <v>2987</v>
      </c>
      <c r="C2026" s="3" t="s">
        <v>6</v>
      </c>
      <c r="D2026" s="20" t="s">
        <v>7336</v>
      </c>
      <c r="E2026" s="20" t="s">
        <v>7335</v>
      </c>
      <c r="F2026" s="6" t="s">
        <v>7699</v>
      </c>
      <c r="G2026" s="3" t="s">
        <v>6</v>
      </c>
      <c r="H2026" s="20">
        <v>0.28999999999999998</v>
      </c>
      <c r="I2026" s="24" t="s">
        <v>7237</v>
      </c>
      <c r="J2026" s="20" t="s">
        <v>7344</v>
      </c>
      <c r="K2026" s="3" t="s">
        <v>7245</v>
      </c>
      <c r="L2026" s="3"/>
      <c r="M2026" s="3"/>
      <c r="N2026" s="3"/>
    </row>
    <row r="2027" spans="1:14" x14ac:dyDescent="0.3">
      <c r="A2027" s="3" t="s">
        <v>4</v>
      </c>
      <c r="B2027" s="3" t="s">
        <v>2988</v>
      </c>
      <c r="C2027" s="3" t="s">
        <v>6</v>
      </c>
      <c r="D2027" s="20" t="s">
        <v>7336</v>
      </c>
      <c r="E2027" s="20" t="s">
        <v>7335</v>
      </c>
      <c r="F2027" s="6" t="s">
        <v>7699</v>
      </c>
      <c r="G2027" s="3" t="s">
        <v>6</v>
      </c>
      <c r="H2027" s="20">
        <v>0.13</v>
      </c>
      <c r="I2027" s="24" t="s">
        <v>7234</v>
      </c>
      <c r="J2027" s="20" t="s">
        <v>7344</v>
      </c>
      <c r="K2027" s="3" t="s">
        <v>7245</v>
      </c>
      <c r="L2027" s="3"/>
      <c r="M2027" s="3"/>
      <c r="N2027" s="3"/>
    </row>
    <row r="2028" spans="1:14" x14ac:dyDescent="0.3">
      <c r="A2028" s="3" t="s">
        <v>4</v>
      </c>
      <c r="B2028" s="3" t="s">
        <v>2989</v>
      </c>
      <c r="C2028" s="3" t="s">
        <v>6</v>
      </c>
      <c r="D2028" s="20" t="s">
        <v>7336</v>
      </c>
      <c r="E2028" s="20" t="s">
        <v>7335</v>
      </c>
      <c r="F2028" s="6" t="s">
        <v>7699</v>
      </c>
      <c r="G2028" s="3" t="s">
        <v>6</v>
      </c>
      <c r="H2028" s="20">
        <v>0.04</v>
      </c>
      <c r="I2028" s="24" t="s">
        <v>7234</v>
      </c>
      <c r="J2028" s="20" t="s">
        <v>7344</v>
      </c>
      <c r="K2028" s="3" t="s">
        <v>7245</v>
      </c>
      <c r="L2028" s="3"/>
      <c r="M2028" s="3"/>
      <c r="N2028" s="3"/>
    </row>
    <row r="2029" spans="1:14" x14ac:dyDescent="0.3">
      <c r="A2029" s="3" t="s">
        <v>4</v>
      </c>
      <c r="B2029" s="3" t="s">
        <v>2990</v>
      </c>
      <c r="C2029" s="3" t="s">
        <v>6</v>
      </c>
      <c r="D2029" s="20" t="s">
        <v>7336</v>
      </c>
      <c r="E2029" s="20" t="s">
        <v>7335</v>
      </c>
      <c r="F2029" s="6" t="s">
        <v>7699</v>
      </c>
      <c r="G2029" s="3" t="s">
        <v>6</v>
      </c>
      <c r="H2029" s="20">
        <v>0.1</v>
      </c>
      <c r="I2029" s="24" t="s">
        <v>7234</v>
      </c>
      <c r="J2029" s="20" t="s">
        <v>7344</v>
      </c>
      <c r="K2029" s="3" t="s">
        <v>7245</v>
      </c>
      <c r="L2029" s="3"/>
      <c r="M2029" s="3"/>
      <c r="N2029" s="3"/>
    </row>
    <row r="2030" spans="1:14" x14ac:dyDescent="0.3">
      <c r="A2030" s="3" t="s">
        <v>4</v>
      </c>
      <c r="B2030" s="3" t="s">
        <v>2991</v>
      </c>
      <c r="C2030" s="3" t="s">
        <v>6</v>
      </c>
      <c r="D2030" s="20" t="s">
        <v>7336</v>
      </c>
      <c r="E2030" s="20" t="s">
        <v>7335</v>
      </c>
      <c r="F2030" s="6" t="s">
        <v>7699</v>
      </c>
      <c r="G2030" s="3" t="s">
        <v>6</v>
      </c>
      <c r="H2030" s="20">
        <v>0.16</v>
      </c>
      <c r="I2030" s="24" t="s">
        <v>7234</v>
      </c>
      <c r="J2030" s="20" t="s">
        <v>7344</v>
      </c>
      <c r="K2030" s="3" t="s">
        <v>7245</v>
      </c>
      <c r="L2030" s="3"/>
      <c r="M2030" s="3"/>
      <c r="N2030" s="3"/>
    </row>
    <row r="2031" spans="1:14" x14ac:dyDescent="0.3">
      <c r="A2031" s="3" t="s">
        <v>4</v>
      </c>
      <c r="B2031" s="3" t="s">
        <v>2992</v>
      </c>
      <c r="C2031" s="3" t="s">
        <v>6</v>
      </c>
      <c r="D2031" s="20" t="s">
        <v>7336</v>
      </c>
      <c r="E2031" s="20" t="s">
        <v>7335</v>
      </c>
      <c r="F2031" s="6" t="s">
        <v>7699</v>
      </c>
      <c r="G2031" s="3" t="s">
        <v>6</v>
      </c>
      <c r="H2031" s="20">
        <v>0.2</v>
      </c>
      <c r="I2031" s="24" t="s">
        <v>7237</v>
      </c>
      <c r="J2031" s="20" t="s">
        <v>7344</v>
      </c>
      <c r="K2031" s="3" t="s">
        <v>7245</v>
      </c>
      <c r="L2031" s="3"/>
      <c r="M2031" s="3"/>
      <c r="N2031" s="3"/>
    </row>
    <row r="2032" spans="1:14" x14ac:dyDescent="0.3">
      <c r="A2032" s="3" t="s">
        <v>4</v>
      </c>
      <c r="B2032" s="3" t="s">
        <v>2993</v>
      </c>
      <c r="C2032" s="3" t="s">
        <v>6</v>
      </c>
      <c r="D2032" s="20" t="s">
        <v>7336</v>
      </c>
      <c r="E2032" s="20" t="s">
        <v>7335</v>
      </c>
      <c r="F2032" s="6" t="s">
        <v>7699</v>
      </c>
      <c r="G2032" s="3" t="s">
        <v>6</v>
      </c>
      <c r="H2032" s="20">
        <v>0.39</v>
      </c>
      <c r="I2032" s="24" t="s">
        <v>7237</v>
      </c>
      <c r="J2032" s="20" t="s">
        <v>7344</v>
      </c>
      <c r="K2032" s="3" t="s">
        <v>7245</v>
      </c>
      <c r="L2032" s="3"/>
      <c r="M2032" s="3"/>
      <c r="N2032" s="3"/>
    </row>
    <row r="2033" spans="1:14" x14ac:dyDescent="0.3">
      <c r="A2033" s="3" t="s">
        <v>4</v>
      </c>
      <c r="B2033" s="3" t="s">
        <v>2994</v>
      </c>
      <c r="C2033" s="3" t="s">
        <v>6</v>
      </c>
      <c r="D2033" s="20" t="s">
        <v>7336</v>
      </c>
      <c r="E2033" s="20" t="s">
        <v>7335</v>
      </c>
      <c r="F2033" s="6" t="s">
        <v>7699</v>
      </c>
      <c r="G2033" s="3" t="s">
        <v>6</v>
      </c>
      <c r="H2033" s="20">
        <v>0.03</v>
      </c>
      <c r="I2033" s="24" t="s">
        <v>7234</v>
      </c>
      <c r="J2033" s="20" t="s">
        <v>7344</v>
      </c>
      <c r="K2033" s="3" t="s">
        <v>7245</v>
      </c>
      <c r="L2033" s="3"/>
      <c r="M2033" s="3"/>
      <c r="N2033" s="3"/>
    </row>
    <row r="2034" spans="1:14" x14ac:dyDescent="0.3">
      <c r="A2034" s="3" t="s">
        <v>4</v>
      </c>
      <c r="B2034" s="3" t="s">
        <v>2995</v>
      </c>
      <c r="C2034" s="3" t="s">
        <v>6</v>
      </c>
      <c r="D2034" s="20" t="s">
        <v>7336</v>
      </c>
      <c r="E2034" s="20" t="s">
        <v>7335</v>
      </c>
      <c r="F2034" s="6" t="s">
        <v>7699</v>
      </c>
      <c r="G2034" s="3" t="s">
        <v>6</v>
      </c>
      <c r="H2034" s="20">
        <v>0.04</v>
      </c>
      <c r="I2034" s="24" t="s">
        <v>7234</v>
      </c>
      <c r="J2034" s="20" t="s">
        <v>7344</v>
      </c>
      <c r="K2034" s="3" t="s">
        <v>7245</v>
      </c>
      <c r="L2034" s="3"/>
      <c r="M2034" s="3"/>
      <c r="N2034" s="3"/>
    </row>
    <row r="2035" spans="1:14" x14ac:dyDescent="0.3">
      <c r="A2035" s="3" t="s">
        <v>4</v>
      </c>
      <c r="B2035" s="3" t="s">
        <v>2996</v>
      </c>
      <c r="C2035" s="3" t="s">
        <v>6</v>
      </c>
      <c r="D2035" s="20" t="s">
        <v>7336</v>
      </c>
      <c r="E2035" s="20" t="s">
        <v>7335</v>
      </c>
      <c r="F2035" s="6" t="s">
        <v>7699</v>
      </c>
      <c r="G2035" s="3" t="s">
        <v>6</v>
      </c>
      <c r="H2035" s="20">
        <v>0.04</v>
      </c>
      <c r="I2035" s="24" t="s">
        <v>7234</v>
      </c>
      <c r="J2035" s="20" t="s">
        <v>7344</v>
      </c>
      <c r="K2035" s="3" t="s">
        <v>7245</v>
      </c>
      <c r="L2035" s="3"/>
      <c r="M2035" s="3"/>
      <c r="N2035" s="3"/>
    </row>
    <row r="2036" spans="1:14" x14ac:dyDescent="0.3">
      <c r="A2036" s="3" t="s">
        <v>4</v>
      </c>
      <c r="B2036" s="3" t="s">
        <v>2997</v>
      </c>
      <c r="C2036" s="3" t="s">
        <v>6</v>
      </c>
      <c r="D2036" s="20" t="s">
        <v>7334</v>
      </c>
      <c r="E2036" s="20" t="s">
        <v>7335</v>
      </c>
      <c r="F2036" s="6" t="s">
        <v>7700</v>
      </c>
      <c r="G2036" s="3" t="s">
        <v>6</v>
      </c>
      <c r="H2036" s="20">
        <v>0.99</v>
      </c>
      <c r="I2036" s="24" t="s">
        <v>7237</v>
      </c>
      <c r="J2036" s="20" t="s">
        <v>7344</v>
      </c>
      <c r="K2036" s="3" t="s">
        <v>7246</v>
      </c>
      <c r="L2036" s="3"/>
      <c r="M2036" s="3"/>
      <c r="N2036" s="3"/>
    </row>
    <row r="2037" spans="1:14" x14ac:dyDescent="0.3">
      <c r="A2037" s="3" t="s">
        <v>4</v>
      </c>
      <c r="B2037" s="3" t="s">
        <v>2998</v>
      </c>
      <c r="C2037" s="3" t="s">
        <v>6</v>
      </c>
      <c r="D2037" s="20" t="s">
        <v>7337</v>
      </c>
      <c r="E2037" s="20" t="s">
        <v>7338</v>
      </c>
      <c r="F2037" s="6" t="s">
        <v>7775</v>
      </c>
      <c r="G2037" s="3" t="s">
        <v>6</v>
      </c>
      <c r="H2037" s="20">
        <v>0.99</v>
      </c>
      <c r="I2037" s="24" t="s">
        <v>7237</v>
      </c>
      <c r="J2037" s="20" t="s">
        <v>7344</v>
      </c>
      <c r="K2037" s="3" t="s">
        <v>7244</v>
      </c>
      <c r="L2037" s="3"/>
      <c r="M2037" s="3"/>
      <c r="N2037" s="3"/>
    </row>
    <row r="2038" spans="1:14" x14ac:dyDescent="0.3">
      <c r="A2038" s="3" t="s">
        <v>4</v>
      </c>
      <c r="B2038" s="3" t="s">
        <v>2999</v>
      </c>
      <c r="C2038" s="3" t="s">
        <v>6</v>
      </c>
      <c r="D2038" s="20" t="s">
        <v>7337</v>
      </c>
      <c r="E2038" s="20" t="s">
        <v>7338</v>
      </c>
      <c r="F2038" s="6" t="s">
        <v>7775</v>
      </c>
      <c r="G2038" s="3" t="s">
        <v>6</v>
      </c>
      <c r="H2038" s="20">
        <v>0.99</v>
      </c>
      <c r="I2038" s="24" t="s">
        <v>7237</v>
      </c>
      <c r="J2038" s="20" t="s">
        <v>7344</v>
      </c>
      <c r="K2038" s="3" t="s">
        <v>7244</v>
      </c>
      <c r="L2038" s="3"/>
      <c r="M2038" s="3"/>
      <c r="N2038" s="3"/>
    </row>
    <row r="2039" spans="1:14" x14ac:dyDescent="0.3">
      <c r="A2039" s="3" t="s">
        <v>4</v>
      </c>
      <c r="B2039" s="3" t="s">
        <v>3000</v>
      </c>
      <c r="C2039" s="3" t="s">
        <v>6</v>
      </c>
      <c r="D2039" s="20" t="s">
        <v>7336</v>
      </c>
      <c r="E2039" s="20" t="s">
        <v>7335</v>
      </c>
      <c r="F2039" s="6" t="s">
        <v>7699</v>
      </c>
      <c r="G2039" s="3" t="s">
        <v>6</v>
      </c>
      <c r="H2039" s="20">
        <v>0.28000000000000003</v>
      </c>
      <c r="I2039" s="24" t="s">
        <v>7237</v>
      </c>
      <c r="J2039" s="20" t="s">
        <v>7344</v>
      </c>
      <c r="K2039" s="3" t="s">
        <v>7245</v>
      </c>
      <c r="L2039" s="3"/>
      <c r="M2039" s="3"/>
      <c r="N2039" s="3"/>
    </row>
    <row r="2040" spans="1:14" x14ac:dyDescent="0.3">
      <c r="A2040" s="3" t="s">
        <v>4</v>
      </c>
      <c r="B2040" s="3" t="s">
        <v>3001</v>
      </c>
      <c r="C2040" s="3" t="s">
        <v>6</v>
      </c>
      <c r="D2040" s="20" t="s">
        <v>7336</v>
      </c>
      <c r="E2040" s="20" t="s">
        <v>7335</v>
      </c>
      <c r="F2040" s="6" t="s">
        <v>7699</v>
      </c>
      <c r="G2040" s="3" t="s">
        <v>6</v>
      </c>
      <c r="H2040" s="20">
        <v>0.09</v>
      </c>
      <c r="I2040" s="24" t="s">
        <v>7234</v>
      </c>
      <c r="J2040" s="20" t="s">
        <v>7344</v>
      </c>
      <c r="K2040" s="3" t="s">
        <v>7245</v>
      </c>
      <c r="L2040" s="3"/>
      <c r="M2040" s="3"/>
      <c r="N2040" s="3"/>
    </row>
    <row r="2041" spans="1:14" x14ac:dyDescent="0.3">
      <c r="A2041" s="3" t="s">
        <v>4</v>
      </c>
      <c r="B2041" s="3" t="s">
        <v>3002</v>
      </c>
      <c r="C2041" s="3" t="s">
        <v>6</v>
      </c>
      <c r="D2041" s="20" t="s">
        <v>7337</v>
      </c>
      <c r="E2041" s="20" t="s">
        <v>7338</v>
      </c>
      <c r="F2041" s="6" t="s">
        <v>7775</v>
      </c>
      <c r="G2041" s="3" t="s">
        <v>6</v>
      </c>
      <c r="H2041" s="20">
        <v>0.08</v>
      </c>
      <c r="I2041" s="24" t="s">
        <v>7234</v>
      </c>
      <c r="J2041" s="20" t="s">
        <v>7344</v>
      </c>
      <c r="K2041" s="3" t="s">
        <v>7244</v>
      </c>
      <c r="L2041" s="3"/>
      <c r="M2041" s="3"/>
      <c r="N2041" s="3"/>
    </row>
    <row r="2042" spans="1:14" x14ac:dyDescent="0.3">
      <c r="A2042" s="3" t="s">
        <v>4</v>
      </c>
      <c r="B2042" s="3" t="s">
        <v>3003</v>
      </c>
      <c r="C2042" s="3" t="s">
        <v>6</v>
      </c>
      <c r="D2042" s="20" t="s">
        <v>7336</v>
      </c>
      <c r="E2042" s="20" t="s">
        <v>7335</v>
      </c>
      <c r="F2042" s="6" t="s">
        <v>7699</v>
      </c>
      <c r="G2042" s="3" t="s">
        <v>6</v>
      </c>
      <c r="H2042" s="20">
        <v>0.2</v>
      </c>
      <c r="I2042" s="24" t="s">
        <v>7237</v>
      </c>
      <c r="J2042" s="20" t="s">
        <v>7344</v>
      </c>
      <c r="K2042" s="3" t="s">
        <v>7245</v>
      </c>
      <c r="L2042" s="3"/>
      <c r="M2042" s="3"/>
      <c r="N2042" s="3"/>
    </row>
    <row r="2043" spans="1:14" x14ac:dyDescent="0.3">
      <c r="A2043" s="3" t="s">
        <v>4</v>
      </c>
      <c r="B2043" s="3" t="s">
        <v>3004</v>
      </c>
      <c r="C2043" s="3" t="s">
        <v>6</v>
      </c>
      <c r="D2043" s="20" t="s">
        <v>7337</v>
      </c>
      <c r="E2043" s="20" t="s">
        <v>7338</v>
      </c>
      <c r="F2043" s="6" t="s">
        <v>7775</v>
      </c>
      <c r="G2043" s="3" t="s">
        <v>6</v>
      </c>
      <c r="H2043" s="20">
        <v>0.11</v>
      </c>
      <c r="I2043" s="24" t="s">
        <v>7234</v>
      </c>
      <c r="J2043" s="20" t="s">
        <v>7344</v>
      </c>
      <c r="K2043" s="3" t="s">
        <v>7244</v>
      </c>
      <c r="L2043" s="3"/>
      <c r="M2043" s="3"/>
      <c r="N2043" s="3"/>
    </row>
    <row r="2044" spans="1:14" x14ac:dyDescent="0.3">
      <c r="A2044" s="3" t="s">
        <v>4</v>
      </c>
      <c r="B2044" s="3" t="s">
        <v>3005</v>
      </c>
      <c r="C2044" s="3" t="s">
        <v>6</v>
      </c>
      <c r="D2044" s="20" t="s">
        <v>7336</v>
      </c>
      <c r="E2044" s="20" t="s">
        <v>7335</v>
      </c>
      <c r="F2044" s="6" t="s">
        <v>7699</v>
      </c>
      <c r="G2044" s="3" t="s">
        <v>6</v>
      </c>
      <c r="H2044" s="20">
        <v>0.77</v>
      </c>
      <c r="I2044" s="24" t="s">
        <v>7237</v>
      </c>
      <c r="J2044" s="20" t="s">
        <v>7344</v>
      </c>
      <c r="K2044" s="3" t="s">
        <v>7245</v>
      </c>
      <c r="L2044" s="3"/>
      <c r="M2044" s="3"/>
      <c r="N2044" s="3"/>
    </row>
    <row r="2045" spans="1:14" x14ac:dyDescent="0.3">
      <c r="A2045" s="3" t="s">
        <v>4</v>
      </c>
      <c r="B2045" s="3" t="s">
        <v>3006</v>
      </c>
      <c r="C2045" s="3" t="s">
        <v>6</v>
      </c>
      <c r="D2045" s="20" t="s">
        <v>7336</v>
      </c>
      <c r="E2045" s="20" t="s">
        <v>7335</v>
      </c>
      <c r="F2045" s="6" t="s">
        <v>7699</v>
      </c>
      <c r="G2045" s="3" t="s">
        <v>6</v>
      </c>
      <c r="H2045" s="20">
        <v>0.03</v>
      </c>
      <c r="I2045" s="24" t="s">
        <v>7234</v>
      </c>
      <c r="J2045" s="20" t="s">
        <v>7344</v>
      </c>
      <c r="K2045" s="3" t="s">
        <v>7245</v>
      </c>
      <c r="L2045" s="3"/>
      <c r="M2045" s="3"/>
      <c r="N2045" s="3"/>
    </row>
    <row r="2046" spans="1:14" x14ac:dyDescent="0.3">
      <c r="A2046" s="3" t="s">
        <v>4</v>
      </c>
      <c r="B2046" s="3" t="s">
        <v>3007</v>
      </c>
      <c r="C2046" s="3" t="s">
        <v>6</v>
      </c>
      <c r="D2046" s="20" t="s">
        <v>7336</v>
      </c>
      <c r="E2046" s="20" t="s">
        <v>7335</v>
      </c>
      <c r="F2046" s="6" t="s">
        <v>7699</v>
      </c>
      <c r="G2046" s="3" t="s">
        <v>6</v>
      </c>
      <c r="H2046" s="20">
        <v>0.01</v>
      </c>
      <c r="I2046" s="24" t="s">
        <v>7234</v>
      </c>
      <c r="J2046" s="20" t="s">
        <v>7344</v>
      </c>
      <c r="K2046" s="3" t="s">
        <v>7245</v>
      </c>
      <c r="L2046" s="3"/>
      <c r="M2046" s="3"/>
      <c r="N2046" s="3"/>
    </row>
    <row r="2047" spans="1:14" x14ac:dyDescent="0.3">
      <c r="A2047" s="3" t="s">
        <v>4</v>
      </c>
      <c r="B2047" s="3" t="s">
        <v>3008</v>
      </c>
      <c r="C2047" s="3" t="s">
        <v>6</v>
      </c>
      <c r="D2047" s="20" t="s">
        <v>7336</v>
      </c>
      <c r="E2047" s="20" t="s">
        <v>7335</v>
      </c>
      <c r="F2047" s="6" t="s">
        <v>7699</v>
      </c>
      <c r="G2047" s="3" t="s">
        <v>6</v>
      </c>
      <c r="H2047" s="20">
        <v>0.03</v>
      </c>
      <c r="I2047" s="24" t="s">
        <v>7234</v>
      </c>
      <c r="J2047" s="20" t="s">
        <v>7344</v>
      </c>
      <c r="K2047" s="3" t="s">
        <v>7245</v>
      </c>
      <c r="L2047" s="3"/>
      <c r="M2047" s="3"/>
      <c r="N2047" s="3"/>
    </row>
    <row r="2048" spans="1:14" x14ac:dyDescent="0.3">
      <c r="A2048" s="3" t="s">
        <v>4</v>
      </c>
      <c r="B2048" s="3" t="s">
        <v>3009</v>
      </c>
      <c r="C2048" s="3" t="s">
        <v>6</v>
      </c>
      <c r="D2048" s="20" t="s">
        <v>7336</v>
      </c>
      <c r="E2048" s="20" t="s">
        <v>7335</v>
      </c>
      <c r="F2048" s="6" t="s">
        <v>7699</v>
      </c>
      <c r="G2048" s="3" t="s">
        <v>6</v>
      </c>
      <c r="H2048" s="20">
        <v>0.1</v>
      </c>
      <c r="I2048" s="24" t="s">
        <v>7234</v>
      </c>
      <c r="J2048" s="20" t="s">
        <v>7344</v>
      </c>
      <c r="K2048" s="3" t="s">
        <v>7245</v>
      </c>
      <c r="L2048" s="3"/>
      <c r="M2048" s="3"/>
      <c r="N2048" s="3"/>
    </row>
    <row r="2049" spans="1:14" x14ac:dyDescent="0.3">
      <c r="A2049" s="3" t="s">
        <v>4</v>
      </c>
      <c r="B2049" s="3" t="s">
        <v>3010</v>
      </c>
      <c r="C2049" s="3" t="s">
        <v>6</v>
      </c>
      <c r="D2049" s="20" t="s">
        <v>7336</v>
      </c>
      <c r="E2049" s="20" t="s">
        <v>7335</v>
      </c>
      <c r="F2049" s="6" t="s">
        <v>7699</v>
      </c>
      <c r="G2049" s="3" t="s">
        <v>6</v>
      </c>
      <c r="H2049" s="20">
        <v>0.04</v>
      </c>
      <c r="I2049" s="24" t="s">
        <v>7234</v>
      </c>
      <c r="J2049" s="20" t="s">
        <v>7344</v>
      </c>
      <c r="K2049" s="3" t="s">
        <v>7245</v>
      </c>
      <c r="L2049" s="3"/>
      <c r="M2049" s="3"/>
      <c r="N2049" s="3"/>
    </row>
    <row r="2050" spans="1:14" x14ac:dyDescent="0.3">
      <c r="A2050" s="3" t="s">
        <v>4</v>
      </c>
      <c r="B2050" s="3" t="s">
        <v>3011</v>
      </c>
      <c r="C2050" s="3" t="s">
        <v>6</v>
      </c>
      <c r="D2050" s="20" t="s">
        <v>7336</v>
      </c>
      <c r="E2050" s="20" t="s">
        <v>7335</v>
      </c>
      <c r="F2050" s="6" t="s">
        <v>7699</v>
      </c>
      <c r="G2050" s="3" t="s">
        <v>6</v>
      </c>
      <c r="H2050" s="20">
        <v>0.13</v>
      </c>
      <c r="I2050" s="24" t="s">
        <v>7234</v>
      </c>
      <c r="J2050" s="20" t="s">
        <v>7344</v>
      </c>
      <c r="K2050" s="3" t="s">
        <v>7245</v>
      </c>
      <c r="L2050" s="3"/>
      <c r="M2050" s="3"/>
      <c r="N2050" s="3"/>
    </row>
    <row r="2051" spans="1:14" x14ac:dyDescent="0.3">
      <c r="A2051" s="3" t="s">
        <v>4</v>
      </c>
      <c r="B2051" s="3" t="s">
        <v>3012</v>
      </c>
      <c r="C2051" s="3" t="s">
        <v>6</v>
      </c>
      <c r="D2051" s="20" t="s">
        <v>7336</v>
      </c>
      <c r="E2051" s="20" t="s">
        <v>7335</v>
      </c>
      <c r="F2051" s="6" t="s">
        <v>7699</v>
      </c>
      <c r="G2051" s="3" t="s">
        <v>7939</v>
      </c>
      <c r="H2051" s="20">
        <v>0.04</v>
      </c>
      <c r="I2051" s="24" t="s">
        <v>7235</v>
      </c>
      <c r="J2051" s="20" t="s">
        <v>7344</v>
      </c>
      <c r="K2051" s="3" t="s">
        <v>7245</v>
      </c>
      <c r="L2051" s="3"/>
      <c r="M2051" s="3"/>
      <c r="N2051" s="3"/>
    </row>
    <row r="2052" spans="1:14" x14ac:dyDescent="0.3">
      <c r="A2052" s="3" t="s">
        <v>4</v>
      </c>
      <c r="B2052" s="3" t="s">
        <v>3013</v>
      </c>
      <c r="C2052" s="3" t="s">
        <v>6</v>
      </c>
      <c r="D2052" s="20" t="s">
        <v>7336</v>
      </c>
      <c r="E2052" s="20" t="s">
        <v>7335</v>
      </c>
      <c r="F2052" s="6" t="s">
        <v>7699</v>
      </c>
      <c r="G2052" s="3" t="s">
        <v>6</v>
      </c>
      <c r="H2052" s="20">
        <v>0.05</v>
      </c>
      <c r="I2052" s="24" t="s">
        <v>7234</v>
      </c>
      <c r="J2052" s="20" t="s">
        <v>7344</v>
      </c>
      <c r="K2052" s="3" t="s">
        <v>7245</v>
      </c>
      <c r="L2052" s="3"/>
      <c r="M2052" s="3"/>
      <c r="N2052" s="3"/>
    </row>
    <row r="2053" spans="1:14" x14ac:dyDescent="0.3">
      <c r="A2053" s="3" t="s">
        <v>4</v>
      </c>
      <c r="B2053" s="3" t="s">
        <v>3014</v>
      </c>
      <c r="C2053" s="3" t="s">
        <v>6</v>
      </c>
      <c r="D2053" s="20" t="s">
        <v>7336</v>
      </c>
      <c r="E2053" s="20" t="s">
        <v>7335</v>
      </c>
      <c r="F2053" s="6" t="s">
        <v>7699</v>
      </c>
      <c r="G2053" s="3" t="s">
        <v>6</v>
      </c>
      <c r="H2053" s="20">
        <v>0.02</v>
      </c>
      <c r="I2053" s="24" t="s">
        <v>7234</v>
      </c>
      <c r="J2053" s="20" t="s">
        <v>7344</v>
      </c>
      <c r="K2053" s="3" t="s">
        <v>7245</v>
      </c>
      <c r="L2053" s="3"/>
      <c r="M2053" s="3"/>
      <c r="N2053" s="3"/>
    </row>
    <row r="2054" spans="1:14" x14ac:dyDescent="0.3">
      <c r="A2054" s="3" t="s">
        <v>4</v>
      </c>
      <c r="B2054" s="3" t="s">
        <v>3015</v>
      </c>
      <c r="C2054" s="3" t="s">
        <v>6</v>
      </c>
      <c r="D2054" s="20" t="s">
        <v>7336</v>
      </c>
      <c r="E2054" s="20" t="s">
        <v>7335</v>
      </c>
      <c r="F2054" s="6" t="s">
        <v>7699</v>
      </c>
      <c r="G2054" s="3" t="s">
        <v>6</v>
      </c>
      <c r="H2054" s="20">
        <v>0.08</v>
      </c>
      <c r="I2054" s="24" t="s">
        <v>7234</v>
      </c>
      <c r="J2054" s="20" t="s">
        <v>7344</v>
      </c>
      <c r="K2054" s="3" t="s">
        <v>7245</v>
      </c>
      <c r="L2054" s="3"/>
      <c r="M2054" s="3"/>
      <c r="N2054" s="3"/>
    </row>
    <row r="2055" spans="1:14" x14ac:dyDescent="0.3">
      <c r="A2055" s="3" t="s">
        <v>4</v>
      </c>
      <c r="B2055" s="3" t="s">
        <v>3016</v>
      </c>
      <c r="C2055" s="3" t="s">
        <v>6</v>
      </c>
      <c r="D2055" s="20" t="s">
        <v>7336</v>
      </c>
      <c r="E2055" s="20" t="s">
        <v>7335</v>
      </c>
      <c r="F2055" s="6" t="s">
        <v>7699</v>
      </c>
      <c r="G2055" s="3" t="s">
        <v>6</v>
      </c>
      <c r="H2055" s="20">
        <v>0.04</v>
      </c>
      <c r="I2055" s="24" t="s">
        <v>7234</v>
      </c>
      <c r="J2055" s="20" t="s">
        <v>7344</v>
      </c>
      <c r="K2055" s="3" t="s">
        <v>7245</v>
      </c>
      <c r="L2055" s="3"/>
      <c r="M2055" s="3"/>
      <c r="N2055" s="3"/>
    </row>
    <row r="2056" spans="1:14" x14ac:dyDescent="0.3">
      <c r="A2056" s="3" t="s">
        <v>4</v>
      </c>
      <c r="B2056" s="3" t="s">
        <v>3017</v>
      </c>
      <c r="C2056" s="3" t="s">
        <v>6</v>
      </c>
      <c r="D2056" s="20" t="s">
        <v>7336</v>
      </c>
      <c r="E2056" s="20" t="s">
        <v>7335</v>
      </c>
      <c r="F2056" s="6" t="s">
        <v>7699</v>
      </c>
      <c r="G2056" s="3" t="s">
        <v>6</v>
      </c>
      <c r="H2056" s="20">
        <v>0.14000000000000001</v>
      </c>
      <c r="I2056" s="24" t="s">
        <v>7234</v>
      </c>
      <c r="J2056" s="20" t="s">
        <v>7344</v>
      </c>
      <c r="K2056" s="3" t="s">
        <v>7245</v>
      </c>
      <c r="L2056" s="3"/>
      <c r="M2056" s="3"/>
      <c r="N2056" s="3"/>
    </row>
    <row r="2057" spans="1:14" x14ac:dyDescent="0.3">
      <c r="A2057" s="3" t="s">
        <v>4</v>
      </c>
      <c r="B2057" s="3" t="s">
        <v>3018</v>
      </c>
      <c r="C2057" s="3" t="s">
        <v>6</v>
      </c>
      <c r="D2057" s="20" t="s">
        <v>7336</v>
      </c>
      <c r="E2057" s="20" t="s">
        <v>7335</v>
      </c>
      <c r="F2057" s="6" t="s">
        <v>7699</v>
      </c>
      <c r="G2057" s="3" t="s">
        <v>6</v>
      </c>
      <c r="H2057" s="20">
        <v>0.05</v>
      </c>
      <c r="I2057" s="24" t="s">
        <v>7234</v>
      </c>
      <c r="J2057" s="20" t="s">
        <v>7344</v>
      </c>
      <c r="K2057" s="3" t="s">
        <v>7245</v>
      </c>
      <c r="L2057" s="3"/>
      <c r="M2057" s="3"/>
      <c r="N2057" s="3"/>
    </row>
    <row r="2058" spans="1:14" x14ac:dyDescent="0.3">
      <c r="A2058" s="3" t="s">
        <v>4</v>
      </c>
      <c r="B2058" s="3" t="s">
        <v>3019</v>
      </c>
      <c r="C2058" s="3" t="s">
        <v>6</v>
      </c>
      <c r="D2058" s="20" t="s">
        <v>7336</v>
      </c>
      <c r="E2058" s="20" t="s">
        <v>7335</v>
      </c>
      <c r="F2058" s="6" t="s">
        <v>7699</v>
      </c>
      <c r="G2058" s="3" t="s">
        <v>6</v>
      </c>
      <c r="H2058" s="20">
        <v>0.05</v>
      </c>
      <c r="I2058" s="24" t="s">
        <v>7234</v>
      </c>
      <c r="J2058" s="20" t="s">
        <v>7344</v>
      </c>
      <c r="K2058" s="3" t="s">
        <v>7245</v>
      </c>
      <c r="L2058" s="3"/>
      <c r="M2058" s="3"/>
      <c r="N2058" s="3"/>
    </row>
    <row r="2059" spans="1:14" x14ac:dyDescent="0.3">
      <c r="A2059" s="3" t="s">
        <v>4</v>
      </c>
      <c r="B2059" s="3" t="s">
        <v>3020</v>
      </c>
      <c r="C2059" s="3" t="s">
        <v>6</v>
      </c>
      <c r="D2059" s="20" t="s">
        <v>7336</v>
      </c>
      <c r="E2059" s="20" t="s">
        <v>7335</v>
      </c>
      <c r="F2059" s="6" t="s">
        <v>7699</v>
      </c>
      <c r="G2059" s="3" t="s">
        <v>6</v>
      </c>
      <c r="H2059" s="20">
        <v>0.02</v>
      </c>
      <c r="I2059" s="24" t="s">
        <v>7234</v>
      </c>
      <c r="J2059" s="20" t="s">
        <v>7344</v>
      </c>
      <c r="K2059" s="3" t="s">
        <v>7245</v>
      </c>
      <c r="L2059" s="3"/>
      <c r="M2059" s="3"/>
      <c r="N2059" s="3"/>
    </row>
    <row r="2060" spans="1:14" x14ac:dyDescent="0.3">
      <c r="A2060" s="3" t="s">
        <v>4</v>
      </c>
      <c r="B2060" s="3" t="s">
        <v>3021</v>
      </c>
      <c r="C2060" s="3" t="s">
        <v>6</v>
      </c>
      <c r="D2060" s="20" t="s">
        <v>7336</v>
      </c>
      <c r="E2060" s="20" t="s">
        <v>7335</v>
      </c>
      <c r="F2060" s="6" t="s">
        <v>7699</v>
      </c>
      <c r="G2060" s="3" t="s">
        <v>6</v>
      </c>
      <c r="H2060" s="20">
        <v>0.1</v>
      </c>
      <c r="I2060" s="24" t="s">
        <v>7234</v>
      </c>
      <c r="J2060" s="20" t="s">
        <v>7344</v>
      </c>
      <c r="K2060" s="3" t="s">
        <v>7245</v>
      </c>
      <c r="L2060" s="3"/>
      <c r="M2060" s="3"/>
      <c r="N2060" s="3"/>
    </row>
    <row r="2061" spans="1:14" x14ac:dyDescent="0.3">
      <c r="A2061" s="3" t="s">
        <v>4</v>
      </c>
      <c r="B2061" s="3" t="s">
        <v>3022</v>
      </c>
      <c r="C2061" s="3" t="s">
        <v>6</v>
      </c>
      <c r="D2061" s="20" t="s">
        <v>7336</v>
      </c>
      <c r="E2061" s="20" t="s">
        <v>7335</v>
      </c>
      <c r="F2061" s="6" t="s">
        <v>7699</v>
      </c>
      <c r="G2061" s="3" t="s">
        <v>6</v>
      </c>
      <c r="H2061" s="20">
        <v>0.08</v>
      </c>
      <c r="I2061" s="24" t="s">
        <v>7234</v>
      </c>
      <c r="J2061" s="20" t="s">
        <v>7344</v>
      </c>
      <c r="K2061" s="3" t="s">
        <v>7245</v>
      </c>
      <c r="L2061" s="3"/>
      <c r="M2061" s="3"/>
      <c r="N2061" s="3"/>
    </row>
    <row r="2062" spans="1:14" x14ac:dyDescent="0.3">
      <c r="A2062" s="3" t="s">
        <v>4</v>
      </c>
      <c r="B2062" s="3" t="s">
        <v>3023</v>
      </c>
      <c r="C2062" s="3" t="s">
        <v>6</v>
      </c>
      <c r="D2062" s="20" t="s">
        <v>7336</v>
      </c>
      <c r="E2062" s="20" t="s">
        <v>7335</v>
      </c>
      <c r="F2062" s="6" t="s">
        <v>7699</v>
      </c>
      <c r="G2062" s="3" t="s">
        <v>6</v>
      </c>
      <c r="H2062" s="20">
        <v>0.6</v>
      </c>
      <c r="I2062" s="24" t="s">
        <v>7237</v>
      </c>
      <c r="J2062" s="20" t="s">
        <v>7344</v>
      </c>
      <c r="K2062" s="3" t="s">
        <v>7245</v>
      </c>
      <c r="L2062" s="3"/>
      <c r="M2062" s="3"/>
      <c r="N2062" s="3"/>
    </row>
    <row r="2063" spans="1:14" x14ac:dyDescent="0.3">
      <c r="A2063" s="3" t="s">
        <v>4</v>
      </c>
      <c r="B2063" s="3" t="s">
        <v>3024</v>
      </c>
      <c r="C2063" s="3" t="s">
        <v>3025</v>
      </c>
      <c r="D2063" s="20" t="s">
        <v>7334</v>
      </c>
      <c r="E2063" s="20" t="s">
        <v>7335</v>
      </c>
      <c r="F2063" s="6" t="s">
        <v>7692</v>
      </c>
      <c r="G2063" s="3" t="s">
        <v>6</v>
      </c>
      <c r="H2063" s="20">
        <v>7.0000000000000007E-2</v>
      </c>
      <c r="I2063" s="24" t="s">
        <v>7234</v>
      </c>
      <c r="J2063" s="20" t="s">
        <v>7344</v>
      </c>
      <c r="K2063" s="3" t="s">
        <v>7246</v>
      </c>
      <c r="L2063" s="3"/>
      <c r="M2063" s="3"/>
      <c r="N2063" s="3"/>
    </row>
    <row r="2064" spans="1:14" x14ac:dyDescent="0.3">
      <c r="A2064" s="3" t="s">
        <v>4</v>
      </c>
      <c r="B2064" s="3" t="s">
        <v>3026</v>
      </c>
      <c r="C2064" s="3" t="s">
        <v>7571</v>
      </c>
      <c r="D2064" s="20" t="s">
        <v>7337</v>
      </c>
      <c r="E2064" s="20" t="s">
        <v>7338</v>
      </c>
      <c r="F2064" s="6" t="s">
        <v>7352</v>
      </c>
      <c r="G2064" s="3" t="s">
        <v>7897</v>
      </c>
      <c r="H2064" s="20">
        <v>0.14000000000000001</v>
      </c>
      <c r="I2064" s="24" t="s">
        <v>7235</v>
      </c>
      <c r="J2064" s="20" t="s">
        <v>7345</v>
      </c>
      <c r="K2064" s="3" t="s">
        <v>7244</v>
      </c>
      <c r="L2064" s="3" t="s">
        <v>7243</v>
      </c>
      <c r="M2064" s="3"/>
      <c r="N2064" s="3"/>
    </row>
    <row r="2065" spans="1:14" x14ac:dyDescent="0.3">
      <c r="A2065" s="3" t="s">
        <v>4</v>
      </c>
      <c r="B2065" s="3" t="s">
        <v>3027</v>
      </c>
      <c r="C2065" s="3" t="s">
        <v>3028</v>
      </c>
      <c r="D2065" s="20" t="s">
        <v>7334</v>
      </c>
      <c r="E2065" s="20" t="s">
        <v>7335</v>
      </c>
      <c r="F2065" s="6" t="s">
        <v>7692</v>
      </c>
      <c r="G2065" s="3" t="s">
        <v>7940</v>
      </c>
      <c r="H2065" s="20">
        <v>0.14000000000000001</v>
      </c>
      <c r="I2065" s="24" t="s">
        <v>7235</v>
      </c>
      <c r="J2065" s="20" t="s">
        <v>7344</v>
      </c>
      <c r="K2065" s="3" t="s">
        <v>7246</v>
      </c>
      <c r="L2065" s="3"/>
      <c r="M2065" s="3"/>
      <c r="N2065" s="3"/>
    </row>
    <row r="2066" spans="1:14" x14ac:dyDescent="0.3">
      <c r="A2066" s="3" t="s">
        <v>4</v>
      </c>
      <c r="B2066" s="3" t="s">
        <v>3029</v>
      </c>
      <c r="C2066" s="3" t="s">
        <v>3025</v>
      </c>
      <c r="D2066" s="20" t="s">
        <v>7334</v>
      </c>
      <c r="E2066" s="20" t="s">
        <v>7335</v>
      </c>
      <c r="F2066" s="6" t="s">
        <v>7692</v>
      </c>
      <c r="G2066" s="3" t="s">
        <v>7895</v>
      </c>
      <c r="H2066" s="20">
        <v>0.01</v>
      </c>
      <c r="I2066" s="24" t="s">
        <v>7235</v>
      </c>
      <c r="J2066" s="20" t="s">
        <v>7344</v>
      </c>
      <c r="K2066" s="3" t="s">
        <v>7246</v>
      </c>
      <c r="L2066" s="3"/>
      <c r="M2066" s="3"/>
      <c r="N2066" s="3"/>
    </row>
    <row r="2067" spans="1:14" x14ac:dyDescent="0.3">
      <c r="A2067" s="3" t="s">
        <v>4</v>
      </c>
      <c r="B2067" s="3" t="s">
        <v>3030</v>
      </c>
      <c r="C2067" s="3" t="s">
        <v>7572</v>
      </c>
      <c r="D2067" s="20" t="s">
        <v>7334</v>
      </c>
      <c r="E2067" s="20" t="s">
        <v>7335</v>
      </c>
      <c r="F2067" s="6" t="s">
        <v>7717</v>
      </c>
      <c r="G2067" s="3" t="s">
        <v>6</v>
      </c>
      <c r="H2067" s="20">
        <v>0.01</v>
      </c>
      <c r="I2067" s="24" t="s">
        <v>7234</v>
      </c>
      <c r="J2067" s="20" t="s">
        <v>7345</v>
      </c>
      <c r="K2067" s="3" t="s">
        <v>7246</v>
      </c>
      <c r="L2067" s="3" t="s">
        <v>7243</v>
      </c>
      <c r="M2067" s="3"/>
      <c r="N2067" s="3"/>
    </row>
    <row r="2068" spans="1:14" x14ac:dyDescent="0.3">
      <c r="A2068" s="3" t="s">
        <v>4</v>
      </c>
      <c r="B2068" s="3" t="s">
        <v>3031</v>
      </c>
      <c r="C2068" s="3" t="s">
        <v>7572</v>
      </c>
      <c r="D2068" s="20" t="s">
        <v>7334</v>
      </c>
      <c r="E2068" s="20" t="s">
        <v>7335</v>
      </c>
      <c r="F2068" s="6" t="s">
        <v>7716</v>
      </c>
      <c r="G2068" s="3" t="s">
        <v>7897</v>
      </c>
      <c r="H2068" s="20">
        <v>0.03</v>
      </c>
      <c r="I2068" s="24" t="s">
        <v>7235</v>
      </c>
      <c r="J2068" s="20" t="s">
        <v>7346</v>
      </c>
      <c r="K2068" s="3" t="s">
        <v>7246</v>
      </c>
      <c r="L2068" s="3" t="s">
        <v>7242</v>
      </c>
      <c r="M2068" s="19" t="s">
        <v>7243</v>
      </c>
      <c r="N2068" s="19"/>
    </row>
    <row r="2069" spans="1:14" x14ac:dyDescent="0.3">
      <c r="A2069" s="3" t="s">
        <v>4</v>
      </c>
      <c r="B2069" s="3" t="s">
        <v>3032</v>
      </c>
      <c r="C2069" s="3" t="s">
        <v>3033</v>
      </c>
      <c r="D2069" s="20" t="s">
        <v>7336</v>
      </c>
      <c r="E2069" s="20" t="s">
        <v>7335</v>
      </c>
      <c r="F2069" s="6" t="s">
        <v>7691</v>
      </c>
      <c r="G2069" s="3" t="s">
        <v>6</v>
      </c>
      <c r="H2069" s="20">
        <v>0.01</v>
      </c>
      <c r="I2069" s="24" t="s">
        <v>7234</v>
      </c>
      <c r="J2069" s="20" t="s">
        <v>7344</v>
      </c>
      <c r="K2069" s="3" t="s">
        <v>7245</v>
      </c>
      <c r="L2069" s="3"/>
      <c r="M2069" s="3"/>
      <c r="N2069" s="3"/>
    </row>
    <row r="2070" spans="1:14" x14ac:dyDescent="0.3">
      <c r="A2070" s="3" t="s">
        <v>4</v>
      </c>
      <c r="B2070" s="3" t="s">
        <v>3034</v>
      </c>
      <c r="C2070" s="3" t="s">
        <v>3035</v>
      </c>
      <c r="D2070" s="20" t="s">
        <v>7336</v>
      </c>
      <c r="E2070" s="20" t="s">
        <v>7335</v>
      </c>
      <c r="F2070" s="6" t="s">
        <v>7691</v>
      </c>
      <c r="G2070" s="3" t="s">
        <v>6</v>
      </c>
      <c r="H2070" s="20">
        <v>0.01</v>
      </c>
      <c r="I2070" s="24" t="s">
        <v>7234</v>
      </c>
      <c r="J2070" s="20" t="s">
        <v>7344</v>
      </c>
      <c r="K2070" s="3" t="s">
        <v>7245</v>
      </c>
      <c r="L2070" s="3"/>
      <c r="M2070" s="3"/>
      <c r="N2070" s="3"/>
    </row>
    <row r="2071" spans="1:14" x14ac:dyDescent="0.3">
      <c r="A2071" s="3" t="s">
        <v>4</v>
      </c>
      <c r="B2071" s="3" t="s">
        <v>3036</v>
      </c>
      <c r="C2071" s="3" t="s">
        <v>3035</v>
      </c>
      <c r="D2071" s="20" t="s">
        <v>7336</v>
      </c>
      <c r="E2071" s="20" t="s">
        <v>7335</v>
      </c>
      <c r="F2071" s="6" t="s">
        <v>7721</v>
      </c>
      <c r="G2071" s="3" t="s">
        <v>6</v>
      </c>
      <c r="H2071" s="20">
        <v>0.01</v>
      </c>
      <c r="I2071" s="24" t="s">
        <v>7234</v>
      </c>
      <c r="J2071" s="20" t="s">
        <v>7345</v>
      </c>
      <c r="K2071" s="3" t="s">
        <v>7245</v>
      </c>
      <c r="L2071" s="3" t="s">
        <v>7254</v>
      </c>
      <c r="M2071" s="3"/>
      <c r="N2071" s="3"/>
    </row>
    <row r="2072" spans="1:14" x14ac:dyDescent="0.3">
      <c r="A2072" s="3" t="s">
        <v>4</v>
      </c>
      <c r="B2072" s="3" t="s">
        <v>3037</v>
      </c>
      <c r="C2072" s="3" t="s">
        <v>3038</v>
      </c>
      <c r="D2072" s="20" t="s">
        <v>7334</v>
      </c>
      <c r="E2072" s="20" t="s">
        <v>7335</v>
      </c>
      <c r="F2072" s="6" t="s">
        <v>7717</v>
      </c>
      <c r="G2072" s="3" t="s">
        <v>6</v>
      </c>
      <c r="H2072" s="20">
        <v>0.01</v>
      </c>
      <c r="I2072" s="24" t="s">
        <v>7234</v>
      </c>
      <c r="J2072" s="20" t="s">
        <v>7345</v>
      </c>
      <c r="K2072" s="3" t="s">
        <v>7246</v>
      </c>
      <c r="L2072" s="3" t="s">
        <v>7243</v>
      </c>
      <c r="M2072" s="3"/>
      <c r="N2072" s="3"/>
    </row>
    <row r="2073" spans="1:14" x14ac:dyDescent="0.3">
      <c r="A2073" s="3" t="s">
        <v>4</v>
      </c>
      <c r="B2073" s="3" t="s">
        <v>3039</v>
      </c>
      <c r="C2073" s="3" t="s">
        <v>3040</v>
      </c>
      <c r="D2073" s="20" t="s">
        <v>7336</v>
      </c>
      <c r="E2073" s="20" t="s">
        <v>7335</v>
      </c>
      <c r="F2073" s="6" t="s">
        <v>7691</v>
      </c>
      <c r="G2073" s="3" t="s">
        <v>6</v>
      </c>
      <c r="H2073" s="20">
        <v>0.02</v>
      </c>
      <c r="I2073" s="24" t="s">
        <v>7234</v>
      </c>
      <c r="J2073" s="20" t="s">
        <v>7344</v>
      </c>
      <c r="K2073" s="3" t="s">
        <v>7245</v>
      </c>
      <c r="L2073" s="3"/>
      <c r="M2073" s="3"/>
      <c r="N2073" s="3"/>
    </row>
    <row r="2074" spans="1:14" x14ac:dyDescent="0.3">
      <c r="A2074" s="3" t="s">
        <v>4</v>
      </c>
      <c r="B2074" s="3" t="s">
        <v>3041</v>
      </c>
      <c r="C2074" s="3" t="s">
        <v>3042</v>
      </c>
      <c r="D2074" s="20" t="s">
        <v>7334</v>
      </c>
      <c r="E2074" s="20" t="s">
        <v>7335</v>
      </c>
      <c r="F2074" s="6" t="s">
        <v>7692</v>
      </c>
      <c r="G2074" s="3" t="s">
        <v>6</v>
      </c>
      <c r="H2074" s="20">
        <v>0.02</v>
      </c>
      <c r="I2074" s="24" t="s">
        <v>7234</v>
      </c>
      <c r="J2074" s="20" t="s">
        <v>7344</v>
      </c>
      <c r="K2074" s="3" t="s">
        <v>7246</v>
      </c>
      <c r="L2074" s="3"/>
      <c r="M2074" s="3"/>
      <c r="N2074" s="3"/>
    </row>
    <row r="2075" spans="1:14" x14ac:dyDescent="0.3">
      <c r="A2075" s="3" t="s">
        <v>4</v>
      </c>
      <c r="B2075" s="3" t="s">
        <v>3043</v>
      </c>
      <c r="C2075" s="3" t="s">
        <v>6999</v>
      </c>
      <c r="D2075" s="20" t="s">
        <v>7336</v>
      </c>
      <c r="E2075" s="20" t="s">
        <v>7335</v>
      </c>
      <c r="F2075" s="6" t="s">
        <v>7693</v>
      </c>
      <c r="G2075" s="3" t="s">
        <v>6</v>
      </c>
      <c r="H2075" s="20">
        <v>0.02</v>
      </c>
      <c r="I2075" s="24" t="s">
        <v>7234</v>
      </c>
      <c r="J2075" s="20" t="s">
        <v>7344</v>
      </c>
      <c r="K2075" s="3" t="s">
        <v>7245</v>
      </c>
      <c r="L2075" s="3"/>
      <c r="M2075" s="3"/>
      <c r="N2075" s="3"/>
    </row>
    <row r="2076" spans="1:14" x14ac:dyDescent="0.3">
      <c r="A2076" s="3" t="s">
        <v>4</v>
      </c>
      <c r="B2076" s="3" t="s">
        <v>3044</v>
      </c>
      <c r="C2076" s="3" t="s">
        <v>6999</v>
      </c>
      <c r="D2076" s="20" t="s">
        <v>7336</v>
      </c>
      <c r="E2076" s="20" t="s">
        <v>7335</v>
      </c>
      <c r="F2076" s="6" t="s">
        <v>7693</v>
      </c>
      <c r="G2076" s="3" t="s">
        <v>6</v>
      </c>
      <c r="H2076" s="20">
        <v>0.01</v>
      </c>
      <c r="I2076" s="24" t="s">
        <v>7234</v>
      </c>
      <c r="J2076" s="20" t="s">
        <v>7344</v>
      </c>
      <c r="K2076" s="3" t="s">
        <v>7245</v>
      </c>
      <c r="L2076" s="3"/>
      <c r="M2076" s="3"/>
      <c r="N2076" s="3"/>
    </row>
    <row r="2077" spans="1:14" x14ac:dyDescent="0.3">
      <c r="A2077" s="3" t="s">
        <v>4</v>
      </c>
      <c r="B2077" s="3" t="s">
        <v>3045</v>
      </c>
      <c r="C2077" s="3" t="s">
        <v>6999</v>
      </c>
      <c r="D2077" s="20" t="s">
        <v>7336</v>
      </c>
      <c r="E2077" s="20" t="s">
        <v>7335</v>
      </c>
      <c r="F2077" s="6" t="s">
        <v>7693</v>
      </c>
      <c r="G2077" s="3" t="s">
        <v>6</v>
      </c>
      <c r="H2077" s="20">
        <v>0.02</v>
      </c>
      <c r="I2077" s="24" t="s">
        <v>7234</v>
      </c>
      <c r="J2077" s="20" t="s">
        <v>7344</v>
      </c>
      <c r="K2077" s="3" t="s">
        <v>7245</v>
      </c>
      <c r="L2077" s="3"/>
      <c r="M2077" s="3"/>
      <c r="N2077" s="3"/>
    </row>
    <row r="2078" spans="1:14" x14ac:dyDescent="0.3">
      <c r="A2078" s="3" t="s">
        <v>4</v>
      </c>
      <c r="B2078" s="3" t="s">
        <v>3046</v>
      </c>
      <c r="C2078" s="3" t="s">
        <v>7573</v>
      </c>
      <c r="D2078" s="20" t="s">
        <v>7336</v>
      </c>
      <c r="E2078" s="20" t="s">
        <v>7335</v>
      </c>
      <c r="F2078" s="6" t="s">
        <v>7718</v>
      </c>
      <c r="G2078" s="3" t="s">
        <v>6</v>
      </c>
      <c r="H2078" s="20">
        <v>0.01</v>
      </c>
      <c r="I2078" s="24" t="s">
        <v>7234</v>
      </c>
      <c r="J2078" s="20" t="s">
        <v>7347</v>
      </c>
      <c r="K2078" s="3" t="s">
        <v>7245</v>
      </c>
      <c r="L2078" s="3" t="s">
        <v>7254</v>
      </c>
      <c r="M2078" s="3" t="s">
        <v>7322</v>
      </c>
      <c r="N2078" s="3" t="s">
        <v>7249</v>
      </c>
    </row>
    <row r="2079" spans="1:14" x14ac:dyDescent="0.3">
      <c r="A2079" s="3" t="s">
        <v>4</v>
      </c>
      <c r="B2079" s="3" t="s">
        <v>3047</v>
      </c>
      <c r="C2079" s="3" t="s">
        <v>3048</v>
      </c>
      <c r="D2079" s="20" t="s">
        <v>7336</v>
      </c>
      <c r="E2079" s="20" t="s">
        <v>7335</v>
      </c>
      <c r="F2079" s="6" t="s">
        <v>7691</v>
      </c>
      <c r="G2079" s="3" t="s">
        <v>6</v>
      </c>
      <c r="H2079" s="20">
        <v>0</v>
      </c>
      <c r="I2079" s="24" t="s">
        <v>7234</v>
      </c>
      <c r="J2079" s="20" t="s">
        <v>7344</v>
      </c>
      <c r="K2079" s="3" t="s">
        <v>7245</v>
      </c>
      <c r="L2079" s="3"/>
      <c r="M2079" s="3"/>
      <c r="N2079" s="3"/>
    </row>
    <row r="2080" spans="1:14" x14ac:dyDescent="0.3">
      <c r="A2080" s="3" t="s">
        <v>4</v>
      </c>
      <c r="B2080" s="3" t="s">
        <v>3049</v>
      </c>
      <c r="C2080" s="3" t="s">
        <v>7574</v>
      </c>
      <c r="D2080" s="20" t="s">
        <v>7336</v>
      </c>
      <c r="E2080" s="20" t="s">
        <v>7335</v>
      </c>
      <c r="F2080" s="6" t="s">
        <v>7709</v>
      </c>
      <c r="G2080" s="3" t="s">
        <v>6</v>
      </c>
      <c r="H2080" s="20">
        <v>0.01</v>
      </c>
      <c r="I2080" s="24" t="s">
        <v>7234</v>
      </c>
      <c r="J2080" s="20" t="s">
        <v>7344</v>
      </c>
      <c r="K2080" s="3" t="s">
        <v>7249</v>
      </c>
      <c r="L2080" s="3"/>
      <c r="M2080" s="3"/>
      <c r="N2080" s="3"/>
    </row>
    <row r="2081" spans="1:14" x14ac:dyDescent="0.3">
      <c r="A2081" s="3" t="s">
        <v>4</v>
      </c>
      <c r="B2081" s="3" t="s">
        <v>3050</v>
      </c>
      <c r="C2081" s="3" t="s">
        <v>3051</v>
      </c>
      <c r="D2081" s="20" t="s">
        <v>7336</v>
      </c>
      <c r="E2081" s="20" t="s">
        <v>7335</v>
      </c>
      <c r="F2081" s="6" t="s">
        <v>7691</v>
      </c>
      <c r="G2081" s="3" t="s">
        <v>6</v>
      </c>
      <c r="H2081" s="20">
        <v>0</v>
      </c>
      <c r="I2081" s="24" t="s">
        <v>7234</v>
      </c>
      <c r="J2081" s="20" t="s">
        <v>7344</v>
      </c>
      <c r="K2081" s="3" t="s">
        <v>7245</v>
      </c>
      <c r="L2081" s="3"/>
      <c r="M2081" s="3"/>
      <c r="N2081" s="3"/>
    </row>
    <row r="2082" spans="1:14" x14ac:dyDescent="0.3">
      <c r="A2082" s="3" t="s">
        <v>4</v>
      </c>
      <c r="B2082" s="3" t="s">
        <v>3052</v>
      </c>
      <c r="C2082" s="3" t="s">
        <v>3053</v>
      </c>
      <c r="D2082" s="20" t="s">
        <v>7336</v>
      </c>
      <c r="E2082" s="20" t="s">
        <v>7335</v>
      </c>
      <c r="F2082" s="6" t="s">
        <v>7691</v>
      </c>
      <c r="G2082" s="3" t="s">
        <v>6</v>
      </c>
      <c r="H2082" s="20">
        <v>0.01</v>
      </c>
      <c r="I2082" s="24" t="s">
        <v>7234</v>
      </c>
      <c r="J2082" s="20" t="s">
        <v>7344</v>
      </c>
      <c r="K2082" s="3" t="s">
        <v>7245</v>
      </c>
      <c r="L2082" s="3"/>
      <c r="M2082" s="3"/>
      <c r="N2082" s="3"/>
    </row>
    <row r="2083" spans="1:14" x14ac:dyDescent="0.3">
      <c r="A2083" s="3" t="s">
        <v>4</v>
      </c>
      <c r="B2083" s="3" t="s">
        <v>3054</v>
      </c>
      <c r="C2083" s="3" t="s">
        <v>3055</v>
      </c>
      <c r="D2083" s="20" t="s">
        <v>7334</v>
      </c>
      <c r="E2083" s="20" t="s">
        <v>7335</v>
      </c>
      <c r="F2083" s="6" t="s">
        <v>7692</v>
      </c>
      <c r="G2083" s="3" t="s">
        <v>6</v>
      </c>
      <c r="H2083" s="20">
        <v>0.04</v>
      </c>
      <c r="I2083" s="24" t="s">
        <v>7234</v>
      </c>
      <c r="J2083" s="20" t="s">
        <v>7344</v>
      </c>
      <c r="K2083" s="3" t="s">
        <v>7246</v>
      </c>
      <c r="L2083" s="3"/>
      <c r="M2083" s="3"/>
      <c r="N2083" s="3"/>
    </row>
    <row r="2084" spans="1:14" x14ac:dyDescent="0.3">
      <c r="A2084" s="3" t="s">
        <v>4</v>
      </c>
      <c r="B2084" s="3" t="s">
        <v>3056</v>
      </c>
      <c r="C2084" s="3" t="s">
        <v>3057</v>
      </c>
      <c r="D2084" s="20" t="s">
        <v>7334</v>
      </c>
      <c r="E2084" s="20" t="s">
        <v>7335</v>
      </c>
      <c r="F2084" s="6" t="s">
        <v>7692</v>
      </c>
      <c r="G2084" s="3" t="s">
        <v>6</v>
      </c>
      <c r="H2084" s="20">
        <v>0.01</v>
      </c>
      <c r="I2084" s="24" t="s">
        <v>7234</v>
      </c>
      <c r="J2084" s="20" t="s">
        <v>7344</v>
      </c>
      <c r="K2084" s="3" t="s">
        <v>7246</v>
      </c>
      <c r="L2084" s="3"/>
      <c r="M2084" s="3"/>
      <c r="N2084" s="3"/>
    </row>
    <row r="2085" spans="1:14" x14ac:dyDescent="0.3">
      <c r="A2085" s="3" t="s">
        <v>4</v>
      </c>
      <c r="B2085" s="3" t="s">
        <v>3058</v>
      </c>
      <c r="C2085" s="3" t="s">
        <v>3059</v>
      </c>
      <c r="D2085" s="20" t="s">
        <v>7336</v>
      </c>
      <c r="E2085" s="20" t="s">
        <v>7335</v>
      </c>
      <c r="F2085" s="6" t="s">
        <v>7691</v>
      </c>
      <c r="G2085" s="3" t="s">
        <v>6</v>
      </c>
      <c r="H2085" s="20">
        <v>0.01</v>
      </c>
      <c r="I2085" s="24" t="s">
        <v>7234</v>
      </c>
      <c r="J2085" s="20" t="s">
        <v>7344</v>
      </c>
      <c r="K2085" s="3" t="s">
        <v>7245</v>
      </c>
      <c r="L2085" s="3"/>
      <c r="M2085" s="3"/>
      <c r="N2085" s="3"/>
    </row>
    <row r="2086" spans="1:14" x14ac:dyDescent="0.3">
      <c r="A2086" s="3" t="s">
        <v>4</v>
      </c>
      <c r="B2086" s="3" t="s">
        <v>3060</v>
      </c>
      <c r="C2086" s="3" t="s">
        <v>3061</v>
      </c>
      <c r="D2086" s="20" t="s">
        <v>7336</v>
      </c>
      <c r="E2086" s="20" t="s">
        <v>7335</v>
      </c>
      <c r="F2086" s="6" t="s">
        <v>7691</v>
      </c>
      <c r="G2086" s="3" t="s">
        <v>6</v>
      </c>
      <c r="H2086" s="20">
        <v>0.01</v>
      </c>
      <c r="I2086" s="24" t="s">
        <v>7234</v>
      </c>
      <c r="J2086" s="20" t="s">
        <v>7344</v>
      </c>
      <c r="K2086" s="3" t="s">
        <v>7245</v>
      </c>
      <c r="L2086" s="3"/>
      <c r="M2086" s="3"/>
      <c r="N2086" s="3"/>
    </row>
    <row r="2087" spans="1:14" x14ac:dyDescent="0.3">
      <c r="A2087" s="3" t="s">
        <v>4</v>
      </c>
      <c r="B2087" s="3" t="s">
        <v>3062</v>
      </c>
      <c r="C2087" s="3" t="s">
        <v>6999</v>
      </c>
      <c r="D2087" s="20" t="s">
        <v>7336</v>
      </c>
      <c r="E2087" s="20" t="s">
        <v>7335</v>
      </c>
      <c r="F2087" s="6" t="s">
        <v>7693</v>
      </c>
      <c r="G2087" s="3" t="s">
        <v>6</v>
      </c>
      <c r="H2087" s="20">
        <v>0.02</v>
      </c>
      <c r="I2087" s="24" t="s">
        <v>7234</v>
      </c>
      <c r="J2087" s="20" t="s">
        <v>7344</v>
      </c>
      <c r="K2087" s="3" t="s">
        <v>7245</v>
      </c>
      <c r="L2087" s="3"/>
      <c r="M2087" s="3"/>
      <c r="N2087" s="3"/>
    </row>
    <row r="2088" spans="1:14" x14ac:dyDescent="0.3">
      <c r="A2088" s="3" t="s">
        <v>4</v>
      </c>
      <c r="B2088" s="3" t="s">
        <v>3063</v>
      </c>
      <c r="C2088" s="3" t="s">
        <v>3064</v>
      </c>
      <c r="D2088" s="20" t="s">
        <v>7336</v>
      </c>
      <c r="E2088" s="20" t="s">
        <v>7335</v>
      </c>
      <c r="F2088" s="6" t="s">
        <v>7691</v>
      </c>
      <c r="G2088" s="3" t="s">
        <v>6</v>
      </c>
      <c r="H2088" s="20">
        <v>0.01</v>
      </c>
      <c r="I2088" s="24" t="s">
        <v>7234</v>
      </c>
      <c r="J2088" s="20" t="s">
        <v>7344</v>
      </c>
      <c r="K2088" s="3" t="s">
        <v>7245</v>
      </c>
      <c r="L2088" s="3"/>
      <c r="M2088" s="3"/>
      <c r="N2088" s="3"/>
    </row>
    <row r="2089" spans="1:14" x14ac:dyDescent="0.3">
      <c r="A2089" s="3" t="s">
        <v>4</v>
      </c>
      <c r="B2089" s="3" t="s">
        <v>3065</v>
      </c>
      <c r="C2089" s="3" t="s">
        <v>3064</v>
      </c>
      <c r="D2089" s="20" t="s">
        <v>7336</v>
      </c>
      <c r="E2089" s="20" t="s">
        <v>7335</v>
      </c>
      <c r="F2089" s="6" t="s">
        <v>7691</v>
      </c>
      <c r="G2089" s="3" t="s">
        <v>6</v>
      </c>
      <c r="H2089" s="20">
        <v>0.02</v>
      </c>
      <c r="I2089" s="24" t="s">
        <v>7234</v>
      </c>
      <c r="J2089" s="20" t="s">
        <v>7344</v>
      </c>
      <c r="K2089" s="3" t="s">
        <v>7245</v>
      </c>
      <c r="L2089" s="3"/>
      <c r="M2089" s="3"/>
      <c r="N2089" s="3"/>
    </row>
    <row r="2090" spans="1:14" x14ac:dyDescent="0.3">
      <c r="A2090" s="3" t="s">
        <v>4</v>
      </c>
      <c r="B2090" s="3" t="s">
        <v>3066</v>
      </c>
      <c r="C2090" s="3" t="s">
        <v>3067</v>
      </c>
      <c r="D2090" s="20" t="s">
        <v>7336</v>
      </c>
      <c r="E2090" s="20" t="s">
        <v>7335</v>
      </c>
      <c r="F2090" s="6" t="s">
        <v>7691</v>
      </c>
      <c r="G2090" s="3" t="s">
        <v>6</v>
      </c>
      <c r="H2090" s="20">
        <v>0.01</v>
      </c>
      <c r="I2090" s="24" t="s">
        <v>7234</v>
      </c>
      <c r="J2090" s="20" t="s">
        <v>7344</v>
      </c>
      <c r="K2090" s="3" t="s">
        <v>7245</v>
      </c>
      <c r="L2090" s="3"/>
      <c r="M2090" s="3"/>
      <c r="N2090" s="3"/>
    </row>
    <row r="2091" spans="1:14" x14ac:dyDescent="0.3">
      <c r="A2091" s="3" t="s">
        <v>4</v>
      </c>
      <c r="B2091" s="3" t="s">
        <v>3068</v>
      </c>
      <c r="C2091" s="3" t="s">
        <v>3069</v>
      </c>
      <c r="D2091" s="20" t="s">
        <v>7334</v>
      </c>
      <c r="E2091" s="20" t="s">
        <v>7335</v>
      </c>
      <c r="F2091" s="6" t="s">
        <v>7692</v>
      </c>
      <c r="G2091" s="3" t="s">
        <v>6</v>
      </c>
      <c r="H2091" s="20">
        <v>0.01</v>
      </c>
      <c r="I2091" s="24" t="s">
        <v>7234</v>
      </c>
      <c r="J2091" s="20" t="s">
        <v>7344</v>
      </c>
      <c r="K2091" s="3" t="s">
        <v>7246</v>
      </c>
      <c r="L2091" s="3"/>
      <c r="M2091" s="3"/>
      <c r="N2091" s="3"/>
    </row>
    <row r="2092" spans="1:14" x14ac:dyDescent="0.3">
      <c r="A2092" s="3" t="s">
        <v>4</v>
      </c>
      <c r="B2092" s="3" t="s">
        <v>3070</v>
      </c>
      <c r="C2092" s="3" t="s">
        <v>3071</v>
      </c>
      <c r="D2092" s="20" t="s">
        <v>7336</v>
      </c>
      <c r="E2092" s="20" t="s">
        <v>7335</v>
      </c>
      <c r="F2092" s="6" t="s">
        <v>7691</v>
      </c>
      <c r="G2092" s="3" t="s">
        <v>6</v>
      </c>
      <c r="H2092" s="20">
        <v>0.01</v>
      </c>
      <c r="I2092" s="24" t="s">
        <v>7234</v>
      </c>
      <c r="J2092" s="20" t="s">
        <v>7344</v>
      </c>
      <c r="K2092" s="3" t="s">
        <v>7245</v>
      </c>
      <c r="L2092" s="3"/>
      <c r="M2092" s="3"/>
      <c r="N2092" s="3"/>
    </row>
    <row r="2093" spans="1:14" x14ac:dyDescent="0.3">
      <c r="A2093" s="3" t="s">
        <v>4</v>
      </c>
      <c r="B2093" s="3" t="s">
        <v>3072</v>
      </c>
      <c r="C2093" s="3" t="s">
        <v>3073</v>
      </c>
      <c r="D2093" s="20" t="s">
        <v>7337</v>
      </c>
      <c r="E2093" s="20" t="s">
        <v>7338</v>
      </c>
      <c r="F2093" s="6" t="s">
        <v>7783</v>
      </c>
      <c r="G2093" s="3" t="s">
        <v>6</v>
      </c>
      <c r="H2093" s="20">
        <v>0.02</v>
      </c>
      <c r="I2093" s="24" t="s">
        <v>7234</v>
      </c>
      <c r="J2093" s="20" t="s">
        <v>7345</v>
      </c>
      <c r="K2093" s="3" t="s">
        <v>7244</v>
      </c>
      <c r="L2093" s="3" t="s">
        <v>7255</v>
      </c>
      <c r="M2093" s="3"/>
      <c r="N2093" s="3"/>
    </row>
    <row r="2094" spans="1:14" x14ac:dyDescent="0.3">
      <c r="A2094" s="3" t="s">
        <v>4</v>
      </c>
      <c r="B2094" s="3" t="s">
        <v>3074</v>
      </c>
      <c r="C2094" s="3" t="s">
        <v>3075</v>
      </c>
      <c r="D2094" s="20" t="s">
        <v>7336</v>
      </c>
      <c r="E2094" s="20" t="s">
        <v>7335</v>
      </c>
      <c r="F2094" s="6" t="s">
        <v>7691</v>
      </c>
      <c r="G2094" s="3" t="s">
        <v>6</v>
      </c>
      <c r="H2094" s="20">
        <v>0.01</v>
      </c>
      <c r="I2094" s="24" t="s">
        <v>7234</v>
      </c>
      <c r="J2094" s="20" t="s">
        <v>7344</v>
      </c>
      <c r="K2094" s="3" t="s">
        <v>7245</v>
      </c>
      <c r="L2094" s="3"/>
      <c r="M2094" s="3"/>
      <c r="N2094" s="3"/>
    </row>
    <row r="2095" spans="1:14" x14ac:dyDescent="0.3">
      <c r="A2095" s="3" t="s">
        <v>4</v>
      </c>
      <c r="B2095" s="3" t="s">
        <v>3076</v>
      </c>
      <c r="C2095" s="3" t="s">
        <v>7575</v>
      </c>
      <c r="D2095" s="20" t="s">
        <v>7337</v>
      </c>
      <c r="E2095" s="20" t="s">
        <v>7338</v>
      </c>
      <c r="F2095" s="6" t="s">
        <v>7352</v>
      </c>
      <c r="G2095" s="3" t="s">
        <v>6</v>
      </c>
      <c r="H2095" s="20">
        <v>0.01</v>
      </c>
      <c r="I2095" s="24" t="s">
        <v>7234</v>
      </c>
      <c r="J2095" s="20" t="s">
        <v>7345</v>
      </c>
      <c r="K2095" s="3" t="s">
        <v>7244</v>
      </c>
      <c r="L2095" s="3" t="s">
        <v>7243</v>
      </c>
      <c r="M2095" s="3"/>
      <c r="N2095" s="3"/>
    </row>
    <row r="2096" spans="1:14" x14ac:dyDescent="0.3">
      <c r="A2096" s="3" t="s">
        <v>4</v>
      </c>
      <c r="B2096" s="3" t="s">
        <v>3077</v>
      </c>
      <c r="C2096" s="3" t="s">
        <v>6999</v>
      </c>
      <c r="D2096" s="20" t="s">
        <v>7336</v>
      </c>
      <c r="E2096" s="20" t="s">
        <v>7335</v>
      </c>
      <c r="F2096" s="6" t="s">
        <v>7693</v>
      </c>
      <c r="G2096" s="3" t="s">
        <v>6</v>
      </c>
      <c r="H2096" s="20">
        <v>0</v>
      </c>
      <c r="I2096" s="24" t="s">
        <v>7234</v>
      </c>
      <c r="J2096" s="20" t="s">
        <v>7344</v>
      </c>
      <c r="K2096" s="3" t="s">
        <v>7245</v>
      </c>
      <c r="L2096" s="3"/>
      <c r="M2096" s="3"/>
      <c r="N2096" s="3"/>
    </row>
    <row r="2097" spans="1:14" x14ac:dyDescent="0.3">
      <c r="A2097" s="3" t="s">
        <v>4</v>
      </c>
      <c r="B2097" s="3" t="s">
        <v>3078</v>
      </c>
      <c r="C2097" s="3" t="s">
        <v>6999</v>
      </c>
      <c r="D2097" s="20" t="s">
        <v>7336</v>
      </c>
      <c r="E2097" s="20" t="s">
        <v>7335</v>
      </c>
      <c r="F2097" s="6" t="s">
        <v>7693</v>
      </c>
      <c r="G2097" s="3" t="s">
        <v>6</v>
      </c>
      <c r="H2097" s="20">
        <v>0.01</v>
      </c>
      <c r="I2097" s="24" t="s">
        <v>7234</v>
      </c>
      <c r="J2097" s="20" t="s">
        <v>7344</v>
      </c>
      <c r="K2097" s="3" t="s">
        <v>7245</v>
      </c>
      <c r="L2097" s="3"/>
      <c r="M2097" s="3"/>
      <c r="N2097" s="3"/>
    </row>
    <row r="2098" spans="1:14" x14ac:dyDescent="0.3">
      <c r="A2098" s="3" t="s">
        <v>4</v>
      </c>
      <c r="B2098" s="3" t="s">
        <v>3079</v>
      </c>
      <c r="C2098" s="3" t="s">
        <v>6999</v>
      </c>
      <c r="D2098" s="20" t="s">
        <v>7336</v>
      </c>
      <c r="E2098" s="20" t="s">
        <v>7335</v>
      </c>
      <c r="F2098" s="6" t="s">
        <v>7693</v>
      </c>
      <c r="G2098" s="3" t="s">
        <v>6</v>
      </c>
      <c r="H2098" s="20">
        <v>0.02</v>
      </c>
      <c r="I2098" s="24" t="s">
        <v>7234</v>
      </c>
      <c r="J2098" s="20" t="s">
        <v>7344</v>
      </c>
      <c r="K2098" s="3" t="s">
        <v>7245</v>
      </c>
      <c r="L2098" s="3"/>
      <c r="M2098" s="3"/>
      <c r="N2098" s="3"/>
    </row>
    <row r="2099" spans="1:14" x14ac:dyDescent="0.3">
      <c r="A2099" s="3" t="s">
        <v>4</v>
      </c>
      <c r="B2099" s="3" t="s">
        <v>3080</v>
      </c>
      <c r="C2099" s="3" t="s">
        <v>3081</v>
      </c>
      <c r="D2099" s="20" t="s">
        <v>7336</v>
      </c>
      <c r="E2099" s="20" t="s">
        <v>7335</v>
      </c>
      <c r="F2099" s="6" t="s">
        <v>7691</v>
      </c>
      <c r="G2099" s="3" t="s">
        <v>6</v>
      </c>
      <c r="H2099" s="20">
        <v>0</v>
      </c>
      <c r="I2099" s="24" t="s">
        <v>7234</v>
      </c>
      <c r="J2099" s="20" t="s">
        <v>7344</v>
      </c>
      <c r="K2099" s="3" t="s">
        <v>7245</v>
      </c>
      <c r="L2099" s="3"/>
      <c r="M2099" s="3"/>
      <c r="N2099" s="3"/>
    </row>
    <row r="2100" spans="1:14" x14ac:dyDescent="0.3">
      <c r="A2100" s="3" t="s">
        <v>4</v>
      </c>
      <c r="B2100" s="3" t="s">
        <v>3082</v>
      </c>
      <c r="C2100" s="3" t="s">
        <v>3083</v>
      </c>
      <c r="D2100" s="20" t="s">
        <v>7336</v>
      </c>
      <c r="E2100" s="20" t="s">
        <v>7335</v>
      </c>
      <c r="F2100" s="6" t="s">
        <v>7696</v>
      </c>
      <c r="G2100" s="3" t="s">
        <v>6</v>
      </c>
      <c r="H2100" s="20">
        <v>0.01</v>
      </c>
      <c r="I2100" s="24" t="s">
        <v>7234</v>
      </c>
      <c r="J2100" s="20" t="s">
        <v>7345</v>
      </c>
      <c r="K2100" s="3" t="s">
        <v>7245</v>
      </c>
      <c r="L2100" s="3" t="s">
        <v>7322</v>
      </c>
      <c r="M2100" s="19"/>
      <c r="N2100" s="19"/>
    </row>
    <row r="2101" spans="1:14" x14ac:dyDescent="0.3">
      <c r="A2101" s="3" t="s">
        <v>4</v>
      </c>
      <c r="B2101" s="3" t="s">
        <v>3084</v>
      </c>
      <c r="C2101" s="3" t="s">
        <v>3085</v>
      </c>
      <c r="D2101" s="20" t="s">
        <v>7336</v>
      </c>
      <c r="E2101" s="20" t="s">
        <v>7335</v>
      </c>
      <c r="F2101" s="6" t="s">
        <v>7691</v>
      </c>
      <c r="G2101" s="3" t="s">
        <v>6</v>
      </c>
      <c r="H2101" s="20">
        <v>0.01</v>
      </c>
      <c r="I2101" s="24" t="s">
        <v>7234</v>
      </c>
      <c r="J2101" s="20" t="s">
        <v>7344</v>
      </c>
      <c r="K2101" s="3" t="s">
        <v>7245</v>
      </c>
      <c r="L2101" s="3"/>
      <c r="M2101" s="3"/>
      <c r="N2101" s="3"/>
    </row>
    <row r="2102" spans="1:14" x14ac:dyDescent="0.3">
      <c r="A2102" s="3" t="s">
        <v>4</v>
      </c>
      <c r="B2102" s="3" t="s">
        <v>3086</v>
      </c>
      <c r="C2102" s="3" t="s">
        <v>3087</v>
      </c>
      <c r="D2102" s="20" t="s">
        <v>7336</v>
      </c>
      <c r="E2102" s="20" t="s">
        <v>7335</v>
      </c>
      <c r="F2102" s="6" t="s">
        <v>7691</v>
      </c>
      <c r="G2102" s="3" t="s">
        <v>6</v>
      </c>
      <c r="H2102" s="20">
        <v>0.01</v>
      </c>
      <c r="I2102" s="24" t="s">
        <v>7234</v>
      </c>
      <c r="J2102" s="20" t="s">
        <v>7344</v>
      </c>
      <c r="K2102" s="3" t="s">
        <v>7245</v>
      </c>
      <c r="L2102" s="3"/>
      <c r="M2102" s="3"/>
      <c r="N2102" s="3"/>
    </row>
    <row r="2103" spans="1:14" x14ac:dyDescent="0.3">
      <c r="A2103" s="3" t="s">
        <v>4</v>
      </c>
      <c r="B2103" s="3" t="s">
        <v>3088</v>
      </c>
      <c r="C2103" s="3" t="s">
        <v>3089</v>
      </c>
      <c r="D2103" s="20" t="s">
        <v>7336</v>
      </c>
      <c r="E2103" s="20" t="s">
        <v>7335</v>
      </c>
      <c r="F2103" s="6" t="s">
        <v>7691</v>
      </c>
      <c r="G2103" s="3" t="s">
        <v>6</v>
      </c>
      <c r="H2103" s="20">
        <v>0.01</v>
      </c>
      <c r="I2103" s="24" t="s">
        <v>7234</v>
      </c>
      <c r="J2103" s="20" t="s">
        <v>7344</v>
      </c>
      <c r="K2103" s="3" t="s">
        <v>7245</v>
      </c>
      <c r="L2103" s="3"/>
      <c r="M2103" s="3"/>
      <c r="N2103" s="3"/>
    </row>
    <row r="2104" spans="1:14" x14ac:dyDescent="0.3">
      <c r="A2104" s="3" t="s">
        <v>4</v>
      </c>
      <c r="B2104" s="3" t="s">
        <v>3090</v>
      </c>
      <c r="C2104" s="3" t="s">
        <v>3091</v>
      </c>
      <c r="D2104" s="20" t="s">
        <v>7336</v>
      </c>
      <c r="E2104" s="20" t="s">
        <v>7335</v>
      </c>
      <c r="F2104" s="6" t="s">
        <v>7691</v>
      </c>
      <c r="G2104" s="3" t="s">
        <v>6</v>
      </c>
      <c r="H2104" s="20">
        <v>0.02</v>
      </c>
      <c r="I2104" s="24" t="s">
        <v>7234</v>
      </c>
      <c r="J2104" s="20" t="s">
        <v>7344</v>
      </c>
      <c r="K2104" s="3" t="s">
        <v>7245</v>
      </c>
      <c r="L2104" s="3"/>
      <c r="M2104" s="3"/>
      <c r="N2104" s="3"/>
    </row>
    <row r="2105" spans="1:14" x14ac:dyDescent="0.3">
      <c r="A2105" s="3" t="s">
        <v>4</v>
      </c>
      <c r="B2105" s="3" t="s">
        <v>3092</v>
      </c>
      <c r="C2105" s="3" t="s">
        <v>6999</v>
      </c>
      <c r="D2105" s="20" t="s">
        <v>7336</v>
      </c>
      <c r="E2105" s="20" t="s">
        <v>7335</v>
      </c>
      <c r="F2105" s="6" t="s">
        <v>7693</v>
      </c>
      <c r="G2105" s="3" t="s">
        <v>6</v>
      </c>
      <c r="H2105" s="20">
        <v>0</v>
      </c>
      <c r="I2105" s="24" t="s">
        <v>7234</v>
      </c>
      <c r="J2105" s="20" t="s">
        <v>7344</v>
      </c>
      <c r="K2105" s="3" t="s">
        <v>7245</v>
      </c>
      <c r="L2105" s="3"/>
      <c r="M2105" s="3"/>
      <c r="N2105" s="3"/>
    </row>
    <row r="2106" spans="1:14" x14ac:dyDescent="0.3">
      <c r="A2106" s="3" t="s">
        <v>4</v>
      </c>
      <c r="B2106" s="3" t="s">
        <v>3093</v>
      </c>
      <c r="C2106" s="3" t="s">
        <v>6999</v>
      </c>
      <c r="D2106" s="20" t="s">
        <v>7336</v>
      </c>
      <c r="E2106" s="20" t="s">
        <v>7335</v>
      </c>
      <c r="F2106" s="6" t="s">
        <v>7693</v>
      </c>
      <c r="G2106" s="3" t="s">
        <v>6</v>
      </c>
      <c r="H2106" s="20">
        <v>0.01</v>
      </c>
      <c r="I2106" s="24" t="s">
        <v>7234</v>
      </c>
      <c r="J2106" s="20" t="s">
        <v>7344</v>
      </c>
      <c r="K2106" s="3" t="s">
        <v>7245</v>
      </c>
      <c r="L2106" s="3"/>
      <c r="M2106" s="3"/>
      <c r="N2106" s="3"/>
    </row>
    <row r="2107" spans="1:14" x14ac:dyDescent="0.3">
      <c r="A2107" s="3" t="s">
        <v>4</v>
      </c>
      <c r="B2107" s="3" t="s">
        <v>3094</v>
      </c>
      <c r="C2107" s="3" t="s">
        <v>3095</v>
      </c>
      <c r="D2107" s="20" t="s">
        <v>7336</v>
      </c>
      <c r="E2107" s="20" t="s">
        <v>7335</v>
      </c>
      <c r="F2107" s="6" t="s">
        <v>7691</v>
      </c>
      <c r="G2107" s="3" t="s">
        <v>6</v>
      </c>
      <c r="H2107" s="20">
        <v>0.01</v>
      </c>
      <c r="I2107" s="24" t="s">
        <v>7234</v>
      </c>
      <c r="J2107" s="20" t="s">
        <v>7344</v>
      </c>
      <c r="K2107" s="3" t="s">
        <v>7245</v>
      </c>
      <c r="L2107" s="3"/>
      <c r="M2107" s="3"/>
      <c r="N2107" s="3"/>
    </row>
    <row r="2108" spans="1:14" x14ac:dyDescent="0.3">
      <c r="A2108" s="3" t="s">
        <v>4</v>
      </c>
      <c r="B2108" s="3" t="s">
        <v>3096</v>
      </c>
      <c r="C2108" s="3" t="s">
        <v>3097</v>
      </c>
      <c r="D2108" s="20" t="s">
        <v>7336</v>
      </c>
      <c r="E2108" s="20" t="s">
        <v>7335</v>
      </c>
      <c r="F2108" s="6" t="s">
        <v>7691</v>
      </c>
      <c r="G2108" s="3" t="s">
        <v>6</v>
      </c>
      <c r="H2108" s="20">
        <v>0.02</v>
      </c>
      <c r="I2108" s="24" t="s">
        <v>7234</v>
      </c>
      <c r="J2108" s="20" t="s">
        <v>7344</v>
      </c>
      <c r="K2108" s="3" t="s">
        <v>7245</v>
      </c>
      <c r="L2108" s="3"/>
      <c r="M2108" s="3"/>
      <c r="N2108" s="3"/>
    </row>
    <row r="2109" spans="1:14" x14ac:dyDescent="0.3">
      <c r="A2109" s="3" t="s">
        <v>4</v>
      </c>
      <c r="B2109" s="3" t="s">
        <v>3098</v>
      </c>
      <c r="C2109" s="3" t="s">
        <v>3099</v>
      </c>
      <c r="D2109" s="20" t="s">
        <v>7336</v>
      </c>
      <c r="E2109" s="20" t="s">
        <v>7335</v>
      </c>
      <c r="F2109" s="6" t="s">
        <v>7691</v>
      </c>
      <c r="G2109" s="3" t="s">
        <v>6</v>
      </c>
      <c r="H2109" s="20">
        <v>0.02</v>
      </c>
      <c r="I2109" s="24" t="s">
        <v>7234</v>
      </c>
      <c r="J2109" s="20" t="s">
        <v>7344</v>
      </c>
      <c r="K2109" s="3" t="s">
        <v>7245</v>
      </c>
      <c r="L2109" s="3"/>
      <c r="M2109" s="3"/>
      <c r="N2109" s="3"/>
    </row>
    <row r="2110" spans="1:14" x14ac:dyDescent="0.3">
      <c r="A2110" s="3" t="s">
        <v>4</v>
      </c>
      <c r="B2110" s="3" t="s">
        <v>3100</v>
      </c>
      <c r="C2110" s="3" t="s">
        <v>3101</v>
      </c>
      <c r="D2110" s="20" t="s">
        <v>7334</v>
      </c>
      <c r="E2110" s="20" t="s">
        <v>7335</v>
      </c>
      <c r="F2110" s="6" t="s">
        <v>7692</v>
      </c>
      <c r="G2110" s="3" t="s">
        <v>6</v>
      </c>
      <c r="H2110" s="20">
        <v>0.02</v>
      </c>
      <c r="I2110" s="24" t="s">
        <v>7234</v>
      </c>
      <c r="J2110" s="20" t="s">
        <v>7344</v>
      </c>
      <c r="K2110" s="3" t="s">
        <v>7246</v>
      </c>
      <c r="L2110" s="3"/>
      <c r="M2110" s="3"/>
      <c r="N2110" s="3"/>
    </row>
    <row r="2111" spans="1:14" x14ac:dyDescent="0.3">
      <c r="A2111" s="3" t="s">
        <v>4</v>
      </c>
      <c r="B2111" s="3" t="s">
        <v>3102</v>
      </c>
      <c r="C2111" s="3" t="s">
        <v>3103</v>
      </c>
      <c r="D2111" s="20" t="s">
        <v>7336</v>
      </c>
      <c r="E2111" s="20" t="s">
        <v>7335</v>
      </c>
      <c r="F2111" s="6" t="s">
        <v>7691</v>
      </c>
      <c r="G2111" s="3" t="s">
        <v>6</v>
      </c>
      <c r="H2111" s="20">
        <v>0.01</v>
      </c>
      <c r="I2111" s="24" t="s">
        <v>7234</v>
      </c>
      <c r="J2111" s="20" t="s">
        <v>7344</v>
      </c>
      <c r="K2111" s="3" t="s">
        <v>7245</v>
      </c>
      <c r="L2111" s="3"/>
      <c r="M2111" s="3"/>
      <c r="N2111" s="3"/>
    </row>
    <row r="2112" spans="1:14" x14ac:dyDescent="0.3">
      <c r="A2112" s="3" t="s">
        <v>4</v>
      </c>
      <c r="B2112" s="3" t="s">
        <v>3104</v>
      </c>
      <c r="C2112" s="3" t="s">
        <v>3105</v>
      </c>
      <c r="D2112" s="20" t="s">
        <v>7336</v>
      </c>
      <c r="E2112" s="20" t="s">
        <v>7335</v>
      </c>
      <c r="F2112" s="6" t="s">
        <v>7691</v>
      </c>
      <c r="G2112" s="3" t="s">
        <v>6</v>
      </c>
      <c r="H2112" s="20">
        <v>0.02</v>
      </c>
      <c r="I2112" s="24" t="s">
        <v>7234</v>
      </c>
      <c r="J2112" s="20" t="s">
        <v>7344</v>
      </c>
      <c r="K2112" s="3" t="s">
        <v>7245</v>
      </c>
      <c r="L2112" s="3"/>
      <c r="M2112" s="3"/>
      <c r="N2112" s="3"/>
    </row>
    <row r="2113" spans="1:14" x14ac:dyDescent="0.3">
      <c r="A2113" s="3" t="s">
        <v>4</v>
      </c>
      <c r="B2113" s="3" t="s">
        <v>3106</v>
      </c>
      <c r="C2113" s="3" t="s">
        <v>3107</v>
      </c>
      <c r="D2113" s="20" t="s">
        <v>7336</v>
      </c>
      <c r="E2113" s="20" t="s">
        <v>7335</v>
      </c>
      <c r="F2113" s="6" t="s">
        <v>7691</v>
      </c>
      <c r="G2113" s="3" t="s">
        <v>6</v>
      </c>
      <c r="H2113" s="20">
        <v>0.03</v>
      </c>
      <c r="I2113" s="24" t="s">
        <v>7234</v>
      </c>
      <c r="J2113" s="20" t="s">
        <v>7344</v>
      </c>
      <c r="K2113" s="3" t="s">
        <v>7245</v>
      </c>
      <c r="L2113" s="3"/>
      <c r="M2113" s="3"/>
      <c r="N2113" s="3"/>
    </row>
    <row r="2114" spans="1:14" x14ac:dyDescent="0.3">
      <c r="A2114" s="3" t="s">
        <v>4</v>
      </c>
      <c r="B2114" s="3" t="s">
        <v>3108</v>
      </c>
      <c r="C2114" s="3" t="s">
        <v>3109</v>
      </c>
      <c r="D2114" s="20" t="s">
        <v>7336</v>
      </c>
      <c r="E2114" s="20" t="s">
        <v>7335</v>
      </c>
      <c r="F2114" s="6" t="s">
        <v>7691</v>
      </c>
      <c r="G2114" s="3" t="s">
        <v>6</v>
      </c>
      <c r="H2114" s="20">
        <v>0.01</v>
      </c>
      <c r="I2114" s="24" t="s">
        <v>7234</v>
      </c>
      <c r="J2114" s="20" t="s">
        <v>7344</v>
      </c>
      <c r="K2114" s="3" t="s">
        <v>7245</v>
      </c>
      <c r="L2114" s="3"/>
      <c r="M2114" s="3"/>
      <c r="N2114" s="3"/>
    </row>
    <row r="2115" spans="1:14" x14ac:dyDescent="0.3">
      <c r="A2115" s="3" t="s">
        <v>4</v>
      </c>
      <c r="B2115" s="3" t="s">
        <v>3110</v>
      </c>
      <c r="C2115" s="3" t="s">
        <v>6999</v>
      </c>
      <c r="D2115" s="20" t="s">
        <v>7336</v>
      </c>
      <c r="E2115" s="20" t="s">
        <v>7335</v>
      </c>
      <c r="F2115" s="6" t="s">
        <v>7693</v>
      </c>
      <c r="G2115" s="3" t="s">
        <v>6</v>
      </c>
      <c r="H2115" s="20">
        <v>0</v>
      </c>
      <c r="I2115" s="24" t="s">
        <v>7234</v>
      </c>
      <c r="J2115" s="20" t="s">
        <v>7344</v>
      </c>
      <c r="K2115" s="3" t="s">
        <v>7245</v>
      </c>
      <c r="L2115" s="3"/>
      <c r="M2115" s="3"/>
      <c r="N2115" s="3"/>
    </row>
    <row r="2116" spans="1:14" x14ac:dyDescent="0.3">
      <c r="A2116" s="3" t="s">
        <v>4</v>
      </c>
      <c r="B2116" s="3" t="s">
        <v>3111</v>
      </c>
      <c r="C2116" s="3" t="s">
        <v>3109</v>
      </c>
      <c r="D2116" s="20" t="s">
        <v>7336</v>
      </c>
      <c r="E2116" s="20" t="s">
        <v>7335</v>
      </c>
      <c r="F2116" s="6" t="s">
        <v>7691</v>
      </c>
      <c r="G2116" s="3" t="s">
        <v>6</v>
      </c>
      <c r="H2116" s="20">
        <v>0.02</v>
      </c>
      <c r="I2116" s="24" t="s">
        <v>7234</v>
      </c>
      <c r="J2116" s="20" t="s">
        <v>7344</v>
      </c>
      <c r="K2116" s="3" t="s">
        <v>7245</v>
      </c>
      <c r="L2116" s="3"/>
      <c r="M2116" s="3"/>
      <c r="N2116" s="3"/>
    </row>
    <row r="2117" spans="1:14" x14ac:dyDescent="0.3">
      <c r="A2117" s="3" t="s">
        <v>4</v>
      </c>
      <c r="B2117" s="3" t="s">
        <v>3112</v>
      </c>
      <c r="C2117" s="3" t="s">
        <v>3113</v>
      </c>
      <c r="D2117" s="20" t="s">
        <v>7336</v>
      </c>
      <c r="E2117" s="20" t="s">
        <v>7335</v>
      </c>
      <c r="F2117" s="6" t="s">
        <v>7691</v>
      </c>
      <c r="G2117" s="3" t="s">
        <v>6</v>
      </c>
      <c r="H2117" s="20">
        <v>0.04</v>
      </c>
      <c r="I2117" s="24" t="s">
        <v>7234</v>
      </c>
      <c r="J2117" s="20" t="s">
        <v>7344</v>
      </c>
      <c r="K2117" s="3" t="s">
        <v>7245</v>
      </c>
      <c r="L2117" s="3"/>
      <c r="M2117" s="3"/>
      <c r="N2117" s="3"/>
    </row>
    <row r="2118" spans="1:14" x14ac:dyDescent="0.3">
      <c r="A2118" s="3" t="s">
        <v>4</v>
      </c>
      <c r="B2118" s="3" t="s">
        <v>3114</v>
      </c>
      <c r="C2118" s="3" t="s">
        <v>3115</v>
      </c>
      <c r="D2118" s="20" t="s">
        <v>7336</v>
      </c>
      <c r="E2118" s="20" t="s">
        <v>7335</v>
      </c>
      <c r="F2118" s="6" t="s">
        <v>7691</v>
      </c>
      <c r="G2118" s="3" t="s">
        <v>6</v>
      </c>
      <c r="H2118" s="20">
        <v>0.03</v>
      </c>
      <c r="I2118" s="24" t="s">
        <v>7234</v>
      </c>
      <c r="J2118" s="20" t="s">
        <v>7344</v>
      </c>
      <c r="K2118" s="3" t="s">
        <v>7245</v>
      </c>
      <c r="L2118" s="3"/>
      <c r="M2118" s="3"/>
      <c r="N2118" s="3"/>
    </row>
    <row r="2119" spans="1:14" x14ac:dyDescent="0.3">
      <c r="A2119" s="3" t="s">
        <v>4</v>
      </c>
      <c r="B2119" s="3" t="s">
        <v>3116</v>
      </c>
      <c r="C2119" s="3" t="s">
        <v>3117</v>
      </c>
      <c r="D2119" s="20" t="s">
        <v>7334</v>
      </c>
      <c r="E2119" s="20" t="s">
        <v>7335</v>
      </c>
      <c r="F2119" s="6" t="s">
        <v>7692</v>
      </c>
      <c r="G2119" s="3" t="s">
        <v>6</v>
      </c>
      <c r="H2119" s="20">
        <v>0.06</v>
      </c>
      <c r="I2119" s="24" t="s">
        <v>7234</v>
      </c>
      <c r="J2119" s="20" t="s">
        <v>7344</v>
      </c>
      <c r="K2119" s="3" t="s">
        <v>7246</v>
      </c>
      <c r="L2119" s="3"/>
      <c r="M2119" s="3"/>
      <c r="N2119" s="3"/>
    </row>
    <row r="2120" spans="1:14" x14ac:dyDescent="0.3">
      <c r="A2120" s="3" t="s">
        <v>4</v>
      </c>
      <c r="B2120" s="3" t="s">
        <v>3118</v>
      </c>
      <c r="C2120" s="3" t="s">
        <v>3119</v>
      </c>
      <c r="D2120" s="20" t="s">
        <v>7336</v>
      </c>
      <c r="E2120" s="20" t="s">
        <v>7335</v>
      </c>
      <c r="F2120" s="6" t="s">
        <v>7691</v>
      </c>
      <c r="G2120" s="3" t="s">
        <v>6</v>
      </c>
      <c r="H2120" s="20">
        <v>0</v>
      </c>
      <c r="I2120" s="24" t="s">
        <v>7234</v>
      </c>
      <c r="J2120" s="20" t="s">
        <v>7344</v>
      </c>
      <c r="K2120" s="3" t="s">
        <v>7245</v>
      </c>
      <c r="L2120" s="3"/>
      <c r="M2120" s="3"/>
      <c r="N2120" s="3"/>
    </row>
    <row r="2121" spans="1:14" x14ac:dyDescent="0.3">
      <c r="A2121" s="3" t="s">
        <v>4</v>
      </c>
      <c r="B2121" s="3" t="s">
        <v>3120</v>
      </c>
      <c r="C2121" s="3" t="s">
        <v>3121</v>
      </c>
      <c r="D2121" s="20" t="s">
        <v>7336</v>
      </c>
      <c r="E2121" s="20" t="s">
        <v>7335</v>
      </c>
      <c r="F2121" s="6" t="s">
        <v>7691</v>
      </c>
      <c r="G2121" s="3" t="s">
        <v>6</v>
      </c>
      <c r="H2121" s="20">
        <v>0.01</v>
      </c>
      <c r="I2121" s="24" t="s">
        <v>7234</v>
      </c>
      <c r="J2121" s="20" t="s">
        <v>7344</v>
      </c>
      <c r="K2121" s="3" t="s">
        <v>7245</v>
      </c>
      <c r="L2121" s="3"/>
      <c r="M2121" s="3"/>
      <c r="N2121" s="3"/>
    </row>
    <row r="2122" spans="1:14" x14ac:dyDescent="0.3">
      <c r="A2122" s="3" t="s">
        <v>4</v>
      </c>
      <c r="B2122" s="3" t="s">
        <v>3122</v>
      </c>
      <c r="C2122" s="3" t="s">
        <v>3123</v>
      </c>
      <c r="D2122" s="20" t="s">
        <v>7336</v>
      </c>
      <c r="E2122" s="20" t="s">
        <v>7335</v>
      </c>
      <c r="F2122" s="6" t="s">
        <v>7691</v>
      </c>
      <c r="G2122" s="3" t="s">
        <v>6</v>
      </c>
      <c r="H2122" s="20">
        <v>0.06</v>
      </c>
      <c r="I2122" s="24" t="s">
        <v>7234</v>
      </c>
      <c r="J2122" s="20" t="s">
        <v>7344</v>
      </c>
      <c r="K2122" s="3" t="s">
        <v>7245</v>
      </c>
      <c r="L2122" s="3"/>
      <c r="M2122" s="3"/>
      <c r="N2122" s="3"/>
    </row>
    <row r="2123" spans="1:14" x14ac:dyDescent="0.3">
      <c r="A2123" s="3" t="s">
        <v>4</v>
      </c>
      <c r="B2123" s="3" t="s">
        <v>3124</v>
      </c>
      <c r="C2123" s="3" t="s">
        <v>3125</v>
      </c>
      <c r="D2123" s="20" t="s">
        <v>7336</v>
      </c>
      <c r="E2123" s="20" t="s">
        <v>7335</v>
      </c>
      <c r="F2123" s="6" t="s">
        <v>7691</v>
      </c>
      <c r="G2123" s="3" t="s">
        <v>6</v>
      </c>
      <c r="H2123" s="20">
        <v>0.01</v>
      </c>
      <c r="I2123" s="24" t="s">
        <v>7234</v>
      </c>
      <c r="J2123" s="20" t="s">
        <v>7344</v>
      </c>
      <c r="K2123" s="3" t="s">
        <v>7245</v>
      </c>
      <c r="L2123" s="3"/>
      <c r="M2123" s="3"/>
      <c r="N2123" s="3"/>
    </row>
    <row r="2124" spans="1:14" x14ac:dyDescent="0.3">
      <c r="A2124" s="3" t="s">
        <v>4</v>
      </c>
      <c r="B2124" s="3" t="s">
        <v>3126</v>
      </c>
      <c r="C2124" s="3" t="s">
        <v>6999</v>
      </c>
      <c r="D2124" s="20" t="s">
        <v>7336</v>
      </c>
      <c r="E2124" s="20" t="s">
        <v>7335</v>
      </c>
      <c r="F2124" s="6" t="s">
        <v>7693</v>
      </c>
      <c r="G2124" s="3" t="s">
        <v>7895</v>
      </c>
      <c r="H2124" s="20">
        <v>0</v>
      </c>
      <c r="I2124" s="24" t="s">
        <v>7235</v>
      </c>
      <c r="J2124" s="20" t="s">
        <v>7344</v>
      </c>
      <c r="K2124" s="3" t="s">
        <v>7245</v>
      </c>
      <c r="L2124" s="3"/>
      <c r="M2124" s="3"/>
      <c r="N2124" s="3"/>
    </row>
    <row r="2125" spans="1:14" x14ac:dyDescent="0.3">
      <c r="A2125" s="3" t="s">
        <v>4</v>
      </c>
      <c r="B2125" s="3" t="s">
        <v>3127</v>
      </c>
      <c r="C2125" s="3" t="s">
        <v>3125</v>
      </c>
      <c r="D2125" s="20" t="s">
        <v>7336</v>
      </c>
      <c r="E2125" s="20" t="s">
        <v>7335</v>
      </c>
      <c r="F2125" s="6" t="s">
        <v>7691</v>
      </c>
      <c r="G2125" s="3" t="s">
        <v>6</v>
      </c>
      <c r="H2125" s="20">
        <v>0.03</v>
      </c>
      <c r="I2125" s="24" t="s">
        <v>7234</v>
      </c>
      <c r="J2125" s="20" t="s">
        <v>7344</v>
      </c>
      <c r="K2125" s="3" t="s">
        <v>7245</v>
      </c>
      <c r="L2125" s="3"/>
      <c r="M2125" s="3"/>
      <c r="N2125" s="3"/>
    </row>
    <row r="2126" spans="1:14" x14ac:dyDescent="0.3">
      <c r="A2126" s="3" t="s">
        <v>4</v>
      </c>
      <c r="B2126" s="3" t="s">
        <v>3128</v>
      </c>
      <c r="C2126" s="3" t="s">
        <v>6999</v>
      </c>
      <c r="D2126" s="20" t="s">
        <v>7336</v>
      </c>
      <c r="E2126" s="20" t="s">
        <v>7335</v>
      </c>
      <c r="F2126" s="6" t="s">
        <v>7693</v>
      </c>
      <c r="G2126" s="3" t="s">
        <v>6</v>
      </c>
      <c r="H2126" s="20">
        <v>0.01</v>
      </c>
      <c r="I2126" s="24" t="s">
        <v>7234</v>
      </c>
      <c r="J2126" s="20" t="s">
        <v>7344</v>
      </c>
      <c r="K2126" s="3" t="s">
        <v>7245</v>
      </c>
      <c r="L2126" s="3"/>
      <c r="M2126" s="3"/>
      <c r="N2126" s="3"/>
    </row>
    <row r="2127" spans="1:14" x14ac:dyDescent="0.3">
      <c r="A2127" s="3" t="s">
        <v>4</v>
      </c>
      <c r="B2127" s="3" t="s">
        <v>3129</v>
      </c>
      <c r="C2127" s="3" t="s">
        <v>7576</v>
      </c>
      <c r="D2127" s="20" t="s">
        <v>7337</v>
      </c>
      <c r="E2127" s="20" t="s">
        <v>7338</v>
      </c>
      <c r="F2127" s="6" t="s">
        <v>7371</v>
      </c>
      <c r="G2127" s="3" t="s">
        <v>6</v>
      </c>
      <c r="H2127" s="20">
        <v>0.02</v>
      </c>
      <c r="I2127" s="24" t="s">
        <v>7234</v>
      </c>
      <c r="J2127" s="20" t="s">
        <v>7346</v>
      </c>
      <c r="K2127" s="3" t="s">
        <v>7245</v>
      </c>
      <c r="L2127" s="3" t="s">
        <v>7322</v>
      </c>
      <c r="M2127" s="3" t="s">
        <v>7251</v>
      </c>
      <c r="N2127" s="3"/>
    </row>
    <row r="2128" spans="1:14" x14ac:dyDescent="0.3">
      <c r="A2128" s="3" t="s">
        <v>4</v>
      </c>
      <c r="B2128" s="3" t="s">
        <v>3130</v>
      </c>
      <c r="C2128" s="3" t="s">
        <v>3131</v>
      </c>
      <c r="D2128" s="20" t="s">
        <v>7334</v>
      </c>
      <c r="E2128" s="20" t="s">
        <v>7335</v>
      </c>
      <c r="F2128" s="6" t="s">
        <v>7692</v>
      </c>
      <c r="G2128" s="3" t="s">
        <v>6</v>
      </c>
      <c r="H2128" s="20">
        <v>0.01</v>
      </c>
      <c r="I2128" s="24" t="s">
        <v>7234</v>
      </c>
      <c r="J2128" s="20" t="s">
        <v>7344</v>
      </c>
      <c r="K2128" s="3" t="s">
        <v>7246</v>
      </c>
      <c r="L2128" s="3"/>
      <c r="M2128" s="3"/>
      <c r="N2128" s="3"/>
    </row>
    <row r="2129" spans="1:14" x14ac:dyDescent="0.3">
      <c r="A2129" s="3" t="s">
        <v>4</v>
      </c>
      <c r="B2129" s="3" t="s">
        <v>3132</v>
      </c>
      <c r="C2129" s="3" t="s">
        <v>3133</v>
      </c>
      <c r="D2129" s="20" t="s">
        <v>7336</v>
      </c>
      <c r="E2129" s="20" t="s">
        <v>7335</v>
      </c>
      <c r="F2129" s="6" t="s">
        <v>7691</v>
      </c>
      <c r="G2129" s="3" t="s">
        <v>6</v>
      </c>
      <c r="H2129" s="20">
        <v>0.02</v>
      </c>
      <c r="I2129" s="24" t="s">
        <v>7234</v>
      </c>
      <c r="J2129" s="20" t="s">
        <v>7344</v>
      </c>
      <c r="K2129" s="3" t="s">
        <v>7245</v>
      </c>
      <c r="L2129" s="3"/>
      <c r="M2129" s="3"/>
      <c r="N2129" s="3"/>
    </row>
    <row r="2130" spans="1:14" x14ac:dyDescent="0.3">
      <c r="A2130" s="3" t="s">
        <v>4</v>
      </c>
      <c r="B2130" s="3" t="s">
        <v>3134</v>
      </c>
      <c r="C2130" s="3" t="s">
        <v>3135</v>
      </c>
      <c r="D2130" s="20" t="s">
        <v>7336</v>
      </c>
      <c r="E2130" s="20" t="s">
        <v>7335</v>
      </c>
      <c r="F2130" s="6" t="s">
        <v>7691</v>
      </c>
      <c r="G2130" s="3" t="s">
        <v>6</v>
      </c>
      <c r="H2130" s="20">
        <v>0.01</v>
      </c>
      <c r="I2130" s="24" t="s">
        <v>7234</v>
      </c>
      <c r="J2130" s="20" t="s">
        <v>7344</v>
      </c>
      <c r="K2130" s="3" t="s">
        <v>7245</v>
      </c>
      <c r="L2130" s="3"/>
      <c r="M2130" s="3"/>
      <c r="N2130" s="3"/>
    </row>
    <row r="2131" spans="1:14" x14ac:dyDescent="0.3">
      <c r="A2131" s="3" t="s">
        <v>4</v>
      </c>
      <c r="B2131" s="3" t="s">
        <v>3136</v>
      </c>
      <c r="C2131" s="3" t="s">
        <v>3137</v>
      </c>
      <c r="D2131" s="20" t="s">
        <v>7336</v>
      </c>
      <c r="E2131" s="20" t="s">
        <v>7335</v>
      </c>
      <c r="F2131" s="6" t="s">
        <v>7721</v>
      </c>
      <c r="G2131" s="3" t="s">
        <v>6</v>
      </c>
      <c r="H2131" s="20">
        <v>0.03</v>
      </c>
      <c r="I2131" s="24" t="s">
        <v>7234</v>
      </c>
      <c r="J2131" s="20" t="s">
        <v>7345</v>
      </c>
      <c r="K2131" s="3" t="s">
        <v>7245</v>
      </c>
      <c r="L2131" s="3" t="s">
        <v>7254</v>
      </c>
      <c r="M2131" s="3"/>
      <c r="N2131" s="3"/>
    </row>
    <row r="2132" spans="1:14" x14ac:dyDescent="0.3">
      <c r="A2132" s="3" t="s">
        <v>4</v>
      </c>
      <c r="B2132" s="3" t="s">
        <v>3138</v>
      </c>
      <c r="C2132" s="3" t="s">
        <v>3139</v>
      </c>
      <c r="D2132" s="20" t="s">
        <v>7336</v>
      </c>
      <c r="E2132" s="20" t="s">
        <v>7335</v>
      </c>
      <c r="F2132" s="6" t="s">
        <v>7691</v>
      </c>
      <c r="G2132" s="3" t="s">
        <v>6</v>
      </c>
      <c r="H2132" s="20">
        <v>0</v>
      </c>
      <c r="I2132" s="24" t="s">
        <v>7234</v>
      </c>
      <c r="J2132" s="20" t="s">
        <v>7344</v>
      </c>
      <c r="K2132" s="3" t="s">
        <v>7245</v>
      </c>
      <c r="L2132" s="3"/>
      <c r="M2132" s="3"/>
      <c r="N2132" s="3"/>
    </row>
    <row r="2133" spans="1:14" x14ac:dyDescent="0.3">
      <c r="A2133" s="3" t="s">
        <v>4</v>
      </c>
      <c r="B2133" s="3" t="s">
        <v>3140</v>
      </c>
      <c r="C2133" s="3" t="s">
        <v>6999</v>
      </c>
      <c r="D2133" s="20" t="s">
        <v>7336</v>
      </c>
      <c r="E2133" s="20" t="s">
        <v>7335</v>
      </c>
      <c r="F2133" s="6" t="s">
        <v>7693</v>
      </c>
      <c r="G2133" s="3" t="s">
        <v>6</v>
      </c>
      <c r="H2133" s="20">
        <v>0.01</v>
      </c>
      <c r="I2133" s="24" t="s">
        <v>7234</v>
      </c>
      <c r="J2133" s="20" t="s">
        <v>7344</v>
      </c>
      <c r="K2133" s="3" t="s">
        <v>7245</v>
      </c>
      <c r="L2133" s="3"/>
      <c r="M2133" s="3"/>
      <c r="N2133" s="3"/>
    </row>
    <row r="2134" spans="1:14" x14ac:dyDescent="0.3">
      <c r="A2134" s="3" t="s">
        <v>4</v>
      </c>
      <c r="B2134" s="3" t="s">
        <v>3141</v>
      </c>
      <c r="C2134" s="3" t="s">
        <v>3139</v>
      </c>
      <c r="D2134" s="20" t="s">
        <v>7336</v>
      </c>
      <c r="E2134" s="20" t="s">
        <v>7335</v>
      </c>
      <c r="F2134" s="6" t="s">
        <v>7691</v>
      </c>
      <c r="G2134" s="3" t="s">
        <v>6</v>
      </c>
      <c r="H2134" s="20">
        <v>0.02</v>
      </c>
      <c r="I2134" s="24" t="s">
        <v>7234</v>
      </c>
      <c r="J2134" s="20" t="s">
        <v>7344</v>
      </c>
      <c r="K2134" s="3" t="s">
        <v>7245</v>
      </c>
      <c r="L2134" s="3"/>
      <c r="M2134" s="3"/>
      <c r="N2134" s="3"/>
    </row>
    <row r="2135" spans="1:14" x14ac:dyDescent="0.3">
      <c r="A2135" s="3" t="s">
        <v>4</v>
      </c>
      <c r="B2135" s="3" t="s">
        <v>3142</v>
      </c>
      <c r="C2135" s="3" t="s">
        <v>3143</v>
      </c>
      <c r="D2135" s="20" t="s">
        <v>7336</v>
      </c>
      <c r="E2135" s="20" t="s">
        <v>7335</v>
      </c>
      <c r="F2135" s="6" t="s">
        <v>7691</v>
      </c>
      <c r="G2135" s="3" t="s">
        <v>6</v>
      </c>
      <c r="H2135" s="20">
        <v>0.01</v>
      </c>
      <c r="I2135" s="24" t="s">
        <v>7234</v>
      </c>
      <c r="J2135" s="20" t="s">
        <v>7344</v>
      </c>
      <c r="K2135" s="3" t="s">
        <v>7245</v>
      </c>
      <c r="L2135" s="3"/>
      <c r="M2135" s="3"/>
      <c r="N2135" s="3"/>
    </row>
    <row r="2136" spans="1:14" x14ac:dyDescent="0.3">
      <c r="A2136" s="3" t="s">
        <v>4</v>
      </c>
      <c r="B2136" s="3" t="s">
        <v>3144</v>
      </c>
      <c r="C2136" s="3" t="s">
        <v>3145</v>
      </c>
      <c r="D2136" s="20" t="s">
        <v>7336</v>
      </c>
      <c r="E2136" s="20" t="s">
        <v>7335</v>
      </c>
      <c r="F2136" s="6" t="s">
        <v>7691</v>
      </c>
      <c r="G2136" s="3" t="s">
        <v>6</v>
      </c>
      <c r="H2136" s="20">
        <v>0.01</v>
      </c>
      <c r="I2136" s="24" t="s">
        <v>7234</v>
      </c>
      <c r="J2136" s="20" t="s">
        <v>7344</v>
      </c>
      <c r="K2136" s="3" t="s">
        <v>7245</v>
      </c>
      <c r="L2136" s="3"/>
      <c r="M2136" s="3"/>
      <c r="N2136" s="3"/>
    </row>
    <row r="2137" spans="1:14" x14ac:dyDescent="0.3">
      <c r="A2137" s="3" t="s">
        <v>4</v>
      </c>
      <c r="B2137" s="3" t="s">
        <v>3146</v>
      </c>
      <c r="C2137" s="3" t="s">
        <v>3147</v>
      </c>
      <c r="D2137" s="20" t="s">
        <v>7334</v>
      </c>
      <c r="E2137" s="20" t="s">
        <v>7335</v>
      </c>
      <c r="F2137" s="6" t="s">
        <v>7692</v>
      </c>
      <c r="G2137" s="3" t="s">
        <v>6</v>
      </c>
      <c r="H2137" s="20">
        <v>0.03</v>
      </c>
      <c r="I2137" s="24" t="s">
        <v>7234</v>
      </c>
      <c r="J2137" s="20" t="s">
        <v>7344</v>
      </c>
      <c r="K2137" s="3" t="s">
        <v>7246</v>
      </c>
      <c r="L2137" s="3"/>
      <c r="M2137" s="3"/>
      <c r="N2137" s="3"/>
    </row>
    <row r="2138" spans="1:14" x14ac:dyDescent="0.3">
      <c r="A2138" s="3" t="s">
        <v>4</v>
      </c>
      <c r="B2138" s="3" t="s">
        <v>3148</v>
      </c>
      <c r="C2138" s="3" t="s">
        <v>3149</v>
      </c>
      <c r="D2138" s="20" t="s">
        <v>7336</v>
      </c>
      <c r="E2138" s="20" t="s">
        <v>7335</v>
      </c>
      <c r="F2138" s="6" t="s">
        <v>7691</v>
      </c>
      <c r="G2138" s="3" t="s">
        <v>6</v>
      </c>
      <c r="H2138" s="20">
        <v>0.01</v>
      </c>
      <c r="I2138" s="24" t="s">
        <v>7234</v>
      </c>
      <c r="J2138" s="20" t="s">
        <v>7344</v>
      </c>
      <c r="K2138" s="3" t="s">
        <v>7245</v>
      </c>
      <c r="L2138" s="3"/>
      <c r="M2138" s="3"/>
      <c r="N2138" s="3"/>
    </row>
    <row r="2139" spans="1:14" x14ac:dyDescent="0.3">
      <c r="A2139" s="3" t="s">
        <v>4</v>
      </c>
      <c r="B2139" s="3" t="s">
        <v>3150</v>
      </c>
      <c r="C2139" s="3" t="s">
        <v>3151</v>
      </c>
      <c r="D2139" s="20" t="s">
        <v>7336</v>
      </c>
      <c r="E2139" s="20" t="s">
        <v>7335</v>
      </c>
      <c r="F2139" s="6" t="s">
        <v>7691</v>
      </c>
      <c r="G2139" s="3" t="s">
        <v>6</v>
      </c>
      <c r="H2139" s="20">
        <v>0.02</v>
      </c>
      <c r="I2139" s="24" t="s">
        <v>7234</v>
      </c>
      <c r="J2139" s="20" t="s">
        <v>7344</v>
      </c>
      <c r="K2139" s="3" t="s">
        <v>7245</v>
      </c>
      <c r="L2139" s="3"/>
      <c r="M2139" s="3"/>
      <c r="N2139" s="3"/>
    </row>
    <row r="2140" spans="1:14" x14ac:dyDescent="0.3">
      <c r="A2140" s="3" t="s">
        <v>4</v>
      </c>
      <c r="B2140" s="3" t="s">
        <v>3152</v>
      </c>
      <c r="C2140" s="3" t="s">
        <v>3153</v>
      </c>
      <c r="D2140" s="20" t="s">
        <v>7336</v>
      </c>
      <c r="E2140" s="20" t="s">
        <v>7335</v>
      </c>
      <c r="F2140" s="6" t="s">
        <v>7691</v>
      </c>
      <c r="G2140" s="3" t="s">
        <v>6</v>
      </c>
      <c r="H2140" s="20">
        <v>0.01</v>
      </c>
      <c r="I2140" s="24" t="s">
        <v>7234</v>
      </c>
      <c r="J2140" s="20" t="s">
        <v>7344</v>
      </c>
      <c r="K2140" s="3" t="s">
        <v>7245</v>
      </c>
      <c r="L2140" s="3"/>
      <c r="M2140" s="3"/>
      <c r="N2140" s="3"/>
    </row>
    <row r="2141" spans="1:14" x14ac:dyDescent="0.3">
      <c r="A2141" s="3" t="s">
        <v>4</v>
      </c>
      <c r="B2141" s="3" t="s">
        <v>3154</v>
      </c>
      <c r="C2141" s="3" t="s">
        <v>3155</v>
      </c>
      <c r="D2141" s="20" t="s">
        <v>7336</v>
      </c>
      <c r="E2141" s="20" t="s">
        <v>7335</v>
      </c>
      <c r="F2141" s="6" t="s">
        <v>7691</v>
      </c>
      <c r="G2141" s="3" t="s">
        <v>6</v>
      </c>
      <c r="H2141" s="20">
        <v>0.01</v>
      </c>
      <c r="I2141" s="24" t="s">
        <v>7234</v>
      </c>
      <c r="J2141" s="20" t="s">
        <v>7344</v>
      </c>
      <c r="K2141" s="3" t="s">
        <v>7245</v>
      </c>
      <c r="L2141" s="3"/>
      <c r="M2141" s="3"/>
      <c r="N2141" s="3"/>
    </row>
    <row r="2142" spans="1:14" x14ac:dyDescent="0.3">
      <c r="A2142" s="3" t="s">
        <v>4</v>
      </c>
      <c r="B2142" s="3" t="s">
        <v>3156</v>
      </c>
      <c r="C2142" s="3" t="s">
        <v>6999</v>
      </c>
      <c r="D2142" s="20" t="s">
        <v>7336</v>
      </c>
      <c r="E2142" s="20" t="s">
        <v>7335</v>
      </c>
      <c r="F2142" s="6" t="s">
        <v>7693</v>
      </c>
      <c r="G2142" s="3" t="s">
        <v>6</v>
      </c>
      <c r="H2142" s="20">
        <v>0.01</v>
      </c>
      <c r="I2142" s="24" t="s">
        <v>7234</v>
      </c>
      <c r="J2142" s="20" t="s">
        <v>7344</v>
      </c>
      <c r="K2142" s="3" t="s">
        <v>7245</v>
      </c>
      <c r="L2142" s="3"/>
      <c r="M2142" s="3"/>
      <c r="N2142" s="3"/>
    </row>
    <row r="2143" spans="1:14" x14ac:dyDescent="0.3">
      <c r="A2143" s="3" t="s">
        <v>4</v>
      </c>
      <c r="B2143" s="3" t="s">
        <v>3157</v>
      </c>
      <c r="C2143" s="3" t="s">
        <v>3155</v>
      </c>
      <c r="D2143" s="20" t="s">
        <v>7336</v>
      </c>
      <c r="E2143" s="20" t="s">
        <v>7335</v>
      </c>
      <c r="F2143" s="6" t="s">
        <v>7691</v>
      </c>
      <c r="G2143" s="3" t="s">
        <v>6</v>
      </c>
      <c r="H2143" s="20">
        <v>0</v>
      </c>
      <c r="I2143" s="24" t="s">
        <v>7234</v>
      </c>
      <c r="J2143" s="20" t="s">
        <v>7344</v>
      </c>
      <c r="K2143" s="3" t="s">
        <v>7245</v>
      </c>
      <c r="L2143" s="3"/>
      <c r="M2143" s="3"/>
      <c r="N2143" s="3"/>
    </row>
    <row r="2144" spans="1:14" x14ac:dyDescent="0.3">
      <c r="A2144" s="3" t="s">
        <v>4</v>
      </c>
      <c r="B2144" s="3" t="s">
        <v>3158</v>
      </c>
      <c r="C2144" s="3" t="s">
        <v>3159</v>
      </c>
      <c r="D2144" s="20" t="s">
        <v>7336</v>
      </c>
      <c r="E2144" s="20" t="s">
        <v>7335</v>
      </c>
      <c r="F2144" s="6" t="s">
        <v>7691</v>
      </c>
      <c r="G2144" s="3" t="s">
        <v>6</v>
      </c>
      <c r="H2144" s="20">
        <v>0.02</v>
      </c>
      <c r="I2144" s="24" t="s">
        <v>7234</v>
      </c>
      <c r="J2144" s="20" t="s">
        <v>7344</v>
      </c>
      <c r="K2144" s="3" t="s">
        <v>7245</v>
      </c>
      <c r="L2144" s="3"/>
      <c r="M2144" s="3"/>
      <c r="N2144" s="3"/>
    </row>
    <row r="2145" spans="1:14" x14ac:dyDescent="0.3">
      <c r="A2145" s="3" t="s">
        <v>4</v>
      </c>
      <c r="B2145" s="3" t="s">
        <v>3160</v>
      </c>
      <c r="C2145" s="3" t="s">
        <v>3161</v>
      </c>
      <c r="D2145" s="20" t="s">
        <v>7336</v>
      </c>
      <c r="E2145" s="20" t="s">
        <v>7335</v>
      </c>
      <c r="F2145" s="6" t="s">
        <v>7691</v>
      </c>
      <c r="G2145" s="3" t="s">
        <v>6</v>
      </c>
      <c r="H2145" s="20">
        <v>0.01</v>
      </c>
      <c r="I2145" s="24" t="s">
        <v>7234</v>
      </c>
      <c r="J2145" s="20" t="s">
        <v>7344</v>
      </c>
      <c r="K2145" s="3" t="s">
        <v>7245</v>
      </c>
      <c r="L2145" s="3"/>
      <c r="M2145" s="3"/>
      <c r="N2145" s="3"/>
    </row>
    <row r="2146" spans="1:14" x14ac:dyDescent="0.3">
      <c r="A2146" s="3" t="s">
        <v>4</v>
      </c>
      <c r="B2146" s="3" t="s">
        <v>3162</v>
      </c>
      <c r="C2146" s="3" t="s">
        <v>3159</v>
      </c>
      <c r="D2146" s="20" t="s">
        <v>7336</v>
      </c>
      <c r="E2146" s="20" t="s">
        <v>7335</v>
      </c>
      <c r="F2146" s="6" t="s">
        <v>7691</v>
      </c>
      <c r="G2146" s="3" t="s">
        <v>6</v>
      </c>
      <c r="H2146" s="20">
        <v>0.01</v>
      </c>
      <c r="I2146" s="24" t="s">
        <v>7234</v>
      </c>
      <c r="J2146" s="20" t="s">
        <v>7344</v>
      </c>
      <c r="K2146" s="3" t="s">
        <v>7245</v>
      </c>
      <c r="L2146" s="3"/>
      <c r="M2146" s="3"/>
      <c r="N2146" s="3"/>
    </row>
    <row r="2147" spans="1:14" x14ac:dyDescent="0.3">
      <c r="A2147" s="3" t="s">
        <v>4</v>
      </c>
      <c r="B2147" s="3" t="s">
        <v>3163</v>
      </c>
      <c r="C2147" s="3" t="s">
        <v>3164</v>
      </c>
      <c r="D2147" s="20" t="s">
        <v>7336</v>
      </c>
      <c r="E2147" s="20" t="s">
        <v>7335</v>
      </c>
      <c r="F2147" s="6" t="s">
        <v>7691</v>
      </c>
      <c r="G2147" s="3" t="s">
        <v>6</v>
      </c>
      <c r="H2147" s="20">
        <v>0</v>
      </c>
      <c r="I2147" s="24" t="s">
        <v>7234</v>
      </c>
      <c r="J2147" s="20" t="s">
        <v>7344</v>
      </c>
      <c r="K2147" s="3" t="s">
        <v>7245</v>
      </c>
      <c r="L2147" s="3"/>
      <c r="M2147" s="3"/>
      <c r="N2147" s="3"/>
    </row>
    <row r="2148" spans="1:14" x14ac:dyDescent="0.3">
      <c r="A2148" s="3" t="s">
        <v>4</v>
      </c>
      <c r="B2148" s="3" t="s">
        <v>3165</v>
      </c>
      <c r="C2148" s="3" t="s">
        <v>3166</v>
      </c>
      <c r="D2148" s="20" t="s">
        <v>7336</v>
      </c>
      <c r="E2148" s="20" t="s">
        <v>7335</v>
      </c>
      <c r="F2148" s="6" t="s">
        <v>7691</v>
      </c>
      <c r="G2148" s="3" t="s">
        <v>6</v>
      </c>
      <c r="H2148" s="20">
        <v>0.01</v>
      </c>
      <c r="I2148" s="24" t="s">
        <v>7234</v>
      </c>
      <c r="J2148" s="20" t="s">
        <v>7344</v>
      </c>
      <c r="K2148" s="3" t="s">
        <v>7245</v>
      </c>
      <c r="L2148" s="3"/>
      <c r="M2148" s="3"/>
      <c r="N2148" s="3"/>
    </row>
    <row r="2149" spans="1:14" x14ac:dyDescent="0.3">
      <c r="A2149" s="3" t="s">
        <v>4</v>
      </c>
      <c r="B2149" s="3" t="s">
        <v>3167</v>
      </c>
      <c r="C2149" s="3" t="s">
        <v>3168</v>
      </c>
      <c r="D2149" s="20" t="s">
        <v>7336</v>
      </c>
      <c r="E2149" s="20" t="s">
        <v>7335</v>
      </c>
      <c r="F2149" s="6" t="s">
        <v>7691</v>
      </c>
      <c r="G2149" s="3" t="s">
        <v>6</v>
      </c>
      <c r="H2149" s="20">
        <v>0</v>
      </c>
      <c r="I2149" s="24" t="s">
        <v>7234</v>
      </c>
      <c r="J2149" s="20" t="s">
        <v>7344</v>
      </c>
      <c r="K2149" s="3" t="s">
        <v>7245</v>
      </c>
      <c r="L2149" s="3"/>
      <c r="M2149" s="3"/>
      <c r="N2149" s="3"/>
    </row>
    <row r="2150" spans="1:14" x14ac:dyDescent="0.3">
      <c r="A2150" s="3" t="s">
        <v>4</v>
      </c>
      <c r="B2150" s="3" t="s">
        <v>3169</v>
      </c>
      <c r="C2150" s="3" t="s">
        <v>3170</v>
      </c>
      <c r="D2150" s="20" t="s">
        <v>7336</v>
      </c>
      <c r="E2150" s="20" t="s">
        <v>7335</v>
      </c>
      <c r="F2150" s="6" t="s">
        <v>7691</v>
      </c>
      <c r="G2150" s="3" t="s">
        <v>6</v>
      </c>
      <c r="H2150" s="20">
        <v>0.01</v>
      </c>
      <c r="I2150" s="24" t="s">
        <v>7234</v>
      </c>
      <c r="J2150" s="20" t="s">
        <v>7344</v>
      </c>
      <c r="K2150" s="3" t="s">
        <v>7245</v>
      </c>
      <c r="L2150" s="3"/>
      <c r="M2150" s="3"/>
      <c r="N2150" s="3"/>
    </row>
    <row r="2151" spans="1:14" x14ac:dyDescent="0.3">
      <c r="A2151" s="3" t="s">
        <v>4</v>
      </c>
      <c r="B2151" s="3" t="s">
        <v>3171</v>
      </c>
      <c r="C2151" s="3" t="s">
        <v>3170</v>
      </c>
      <c r="D2151" s="20" t="s">
        <v>7336</v>
      </c>
      <c r="E2151" s="20" t="s">
        <v>7335</v>
      </c>
      <c r="F2151" s="6" t="s">
        <v>7691</v>
      </c>
      <c r="G2151" s="3" t="s">
        <v>6</v>
      </c>
      <c r="H2151" s="20">
        <v>0.01</v>
      </c>
      <c r="I2151" s="24" t="s">
        <v>7234</v>
      </c>
      <c r="J2151" s="20" t="s">
        <v>7344</v>
      </c>
      <c r="K2151" s="3" t="s">
        <v>7245</v>
      </c>
      <c r="L2151" s="3"/>
      <c r="M2151" s="3"/>
      <c r="N2151" s="3"/>
    </row>
    <row r="2152" spans="1:14" x14ac:dyDescent="0.3">
      <c r="A2152" s="3" t="s">
        <v>4</v>
      </c>
      <c r="B2152" s="3" t="s">
        <v>3172</v>
      </c>
      <c r="C2152" s="3" t="s">
        <v>3170</v>
      </c>
      <c r="D2152" s="20" t="s">
        <v>7336</v>
      </c>
      <c r="E2152" s="20" t="s">
        <v>7335</v>
      </c>
      <c r="F2152" s="6" t="s">
        <v>7691</v>
      </c>
      <c r="G2152" s="3" t="s">
        <v>6</v>
      </c>
      <c r="H2152" s="20">
        <v>0.01</v>
      </c>
      <c r="I2152" s="24" t="s">
        <v>7234</v>
      </c>
      <c r="J2152" s="20" t="s">
        <v>7344</v>
      </c>
      <c r="K2152" s="3" t="s">
        <v>7245</v>
      </c>
      <c r="L2152" s="3"/>
      <c r="M2152" s="3"/>
      <c r="N2152" s="3"/>
    </row>
    <row r="2153" spans="1:14" x14ac:dyDescent="0.3">
      <c r="A2153" s="3" t="s">
        <v>4</v>
      </c>
      <c r="B2153" s="3" t="s">
        <v>3173</v>
      </c>
      <c r="C2153" s="3" t="s">
        <v>3174</v>
      </c>
      <c r="D2153" s="20" t="s">
        <v>7336</v>
      </c>
      <c r="E2153" s="20" t="s">
        <v>7335</v>
      </c>
      <c r="F2153" s="6" t="s">
        <v>7691</v>
      </c>
      <c r="G2153" s="3" t="s">
        <v>6</v>
      </c>
      <c r="H2153" s="20">
        <v>0</v>
      </c>
      <c r="I2153" s="24" t="s">
        <v>7234</v>
      </c>
      <c r="J2153" s="20" t="s">
        <v>7344</v>
      </c>
      <c r="K2153" s="3" t="s">
        <v>7245</v>
      </c>
      <c r="L2153" s="3"/>
      <c r="M2153" s="3"/>
      <c r="N2153" s="3"/>
    </row>
    <row r="2154" spans="1:14" x14ac:dyDescent="0.3">
      <c r="A2154" s="3" t="s">
        <v>4</v>
      </c>
      <c r="B2154" s="3" t="s">
        <v>3175</v>
      </c>
      <c r="C2154" s="3" t="s">
        <v>3176</v>
      </c>
      <c r="D2154" s="20" t="s">
        <v>7336</v>
      </c>
      <c r="E2154" s="20" t="s">
        <v>7335</v>
      </c>
      <c r="F2154" s="6" t="s">
        <v>7691</v>
      </c>
      <c r="G2154" s="3" t="s">
        <v>6</v>
      </c>
      <c r="H2154" s="20">
        <v>0</v>
      </c>
      <c r="I2154" s="24" t="s">
        <v>7234</v>
      </c>
      <c r="J2154" s="20" t="s">
        <v>7344</v>
      </c>
      <c r="K2154" s="3" t="s">
        <v>7245</v>
      </c>
      <c r="L2154" s="3"/>
      <c r="M2154" s="3"/>
      <c r="N2154" s="3"/>
    </row>
    <row r="2155" spans="1:14" x14ac:dyDescent="0.3">
      <c r="A2155" s="3" t="s">
        <v>4</v>
      </c>
      <c r="B2155" s="3" t="s">
        <v>3177</v>
      </c>
      <c r="C2155" s="3" t="s">
        <v>6999</v>
      </c>
      <c r="D2155" s="20" t="s">
        <v>7336</v>
      </c>
      <c r="E2155" s="20" t="s">
        <v>7335</v>
      </c>
      <c r="F2155" s="6" t="s">
        <v>7693</v>
      </c>
      <c r="G2155" s="3" t="s">
        <v>6</v>
      </c>
      <c r="H2155" s="20">
        <v>0.02</v>
      </c>
      <c r="I2155" s="24" t="s">
        <v>7234</v>
      </c>
      <c r="J2155" s="20" t="s">
        <v>7344</v>
      </c>
      <c r="K2155" s="3" t="s">
        <v>7245</v>
      </c>
      <c r="L2155" s="3"/>
      <c r="M2155" s="3"/>
      <c r="N2155" s="3"/>
    </row>
    <row r="2156" spans="1:14" x14ac:dyDescent="0.3">
      <c r="A2156" s="3" t="s">
        <v>4</v>
      </c>
      <c r="B2156" s="3" t="s">
        <v>3178</v>
      </c>
      <c r="C2156" s="3" t="s">
        <v>3179</v>
      </c>
      <c r="D2156" s="20" t="s">
        <v>7336</v>
      </c>
      <c r="E2156" s="20" t="s">
        <v>7335</v>
      </c>
      <c r="F2156" s="6" t="s">
        <v>7691</v>
      </c>
      <c r="G2156" s="3" t="s">
        <v>6</v>
      </c>
      <c r="H2156" s="20">
        <v>0.01</v>
      </c>
      <c r="I2156" s="24" t="s">
        <v>7234</v>
      </c>
      <c r="J2156" s="20" t="s">
        <v>7344</v>
      </c>
      <c r="K2156" s="3" t="s">
        <v>7245</v>
      </c>
      <c r="L2156" s="3"/>
      <c r="M2156" s="3"/>
      <c r="N2156" s="3"/>
    </row>
    <row r="2157" spans="1:14" x14ac:dyDescent="0.3">
      <c r="A2157" s="3" t="s">
        <v>4</v>
      </c>
      <c r="B2157" s="3" t="s">
        <v>3180</v>
      </c>
      <c r="C2157" s="3" t="s">
        <v>3181</v>
      </c>
      <c r="D2157" s="20" t="s">
        <v>7337</v>
      </c>
      <c r="E2157" s="20" t="s">
        <v>7338</v>
      </c>
      <c r="F2157" s="6" t="s">
        <v>7774</v>
      </c>
      <c r="G2157" s="3" t="s">
        <v>6</v>
      </c>
      <c r="H2157" s="20">
        <v>0.01</v>
      </c>
      <c r="I2157" s="24" t="s">
        <v>7234</v>
      </c>
      <c r="J2157" s="20" t="s">
        <v>7344</v>
      </c>
      <c r="K2157" s="3" t="s">
        <v>7244</v>
      </c>
      <c r="L2157" s="3"/>
      <c r="M2157" s="3"/>
      <c r="N2157" s="3"/>
    </row>
    <row r="2158" spans="1:14" x14ac:dyDescent="0.3">
      <c r="A2158" s="3" t="s">
        <v>4</v>
      </c>
      <c r="B2158" s="3" t="s">
        <v>3182</v>
      </c>
      <c r="C2158" s="3" t="s">
        <v>3183</v>
      </c>
      <c r="D2158" s="20" t="s">
        <v>7336</v>
      </c>
      <c r="E2158" s="20" t="s">
        <v>7335</v>
      </c>
      <c r="F2158" s="6" t="s">
        <v>7691</v>
      </c>
      <c r="G2158" s="3" t="s">
        <v>6</v>
      </c>
      <c r="H2158" s="20">
        <v>0.01</v>
      </c>
      <c r="I2158" s="24" t="s">
        <v>7234</v>
      </c>
      <c r="J2158" s="20" t="s">
        <v>7344</v>
      </c>
      <c r="K2158" s="3" t="s">
        <v>7245</v>
      </c>
      <c r="L2158" s="3"/>
      <c r="M2158" s="3"/>
      <c r="N2158" s="3"/>
    </row>
    <row r="2159" spans="1:14" x14ac:dyDescent="0.3">
      <c r="A2159" s="3" t="s">
        <v>4</v>
      </c>
      <c r="B2159" s="3" t="s">
        <v>3184</v>
      </c>
      <c r="C2159" s="3" t="s">
        <v>6999</v>
      </c>
      <c r="D2159" s="20" t="s">
        <v>7336</v>
      </c>
      <c r="E2159" s="20" t="s">
        <v>7335</v>
      </c>
      <c r="F2159" s="6" t="s">
        <v>7693</v>
      </c>
      <c r="G2159" s="3" t="s">
        <v>6</v>
      </c>
      <c r="H2159" s="20">
        <v>0.01</v>
      </c>
      <c r="I2159" s="24" t="s">
        <v>7234</v>
      </c>
      <c r="J2159" s="20" t="s">
        <v>7344</v>
      </c>
      <c r="K2159" s="3" t="s">
        <v>7245</v>
      </c>
      <c r="L2159" s="3"/>
      <c r="M2159" s="3"/>
      <c r="N2159" s="3"/>
    </row>
    <row r="2160" spans="1:14" x14ac:dyDescent="0.3">
      <c r="A2160" s="3" t="s">
        <v>4</v>
      </c>
      <c r="B2160" s="3" t="s">
        <v>3185</v>
      </c>
      <c r="C2160" s="3" t="s">
        <v>6999</v>
      </c>
      <c r="D2160" s="20" t="s">
        <v>7336</v>
      </c>
      <c r="E2160" s="20" t="s">
        <v>7335</v>
      </c>
      <c r="F2160" s="6" t="s">
        <v>7693</v>
      </c>
      <c r="G2160" s="3" t="s">
        <v>6</v>
      </c>
      <c r="H2160" s="20">
        <v>0.01</v>
      </c>
      <c r="I2160" s="24" t="s">
        <v>7234</v>
      </c>
      <c r="J2160" s="20" t="s">
        <v>7344</v>
      </c>
      <c r="K2160" s="3" t="s">
        <v>7245</v>
      </c>
      <c r="L2160" s="3"/>
      <c r="M2160" s="3"/>
      <c r="N2160" s="3"/>
    </row>
    <row r="2161" spans="1:14" x14ac:dyDescent="0.3">
      <c r="A2161" s="3" t="s">
        <v>4</v>
      </c>
      <c r="B2161" s="3" t="s">
        <v>3186</v>
      </c>
      <c r="C2161" s="3" t="s">
        <v>6999</v>
      </c>
      <c r="D2161" s="20" t="s">
        <v>7336</v>
      </c>
      <c r="E2161" s="20" t="s">
        <v>7335</v>
      </c>
      <c r="F2161" s="6" t="s">
        <v>7693</v>
      </c>
      <c r="G2161" s="3" t="s">
        <v>6</v>
      </c>
      <c r="H2161" s="20">
        <v>0.01</v>
      </c>
      <c r="I2161" s="24" t="s">
        <v>7234</v>
      </c>
      <c r="J2161" s="20" t="s">
        <v>7344</v>
      </c>
      <c r="K2161" s="3" t="s">
        <v>7245</v>
      </c>
      <c r="L2161" s="3"/>
      <c r="M2161" s="3"/>
      <c r="N2161" s="3"/>
    </row>
    <row r="2162" spans="1:14" x14ac:dyDescent="0.3">
      <c r="A2162" s="3" t="s">
        <v>4</v>
      </c>
      <c r="B2162" s="3" t="s">
        <v>3187</v>
      </c>
      <c r="C2162" s="3" t="s">
        <v>3188</v>
      </c>
      <c r="D2162" s="20" t="s">
        <v>7336</v>
      </c>
      <c r="E2162" s="20" t="s">
        <v>7335</v>
      </c>
      <c r="F2162" s="6" t="s">
        <v>7691</v>
      </c>
      <c r="G2162" s="3" t="s">
        <v>6</v>
      </c>
      <c r="H2162" s="20">
        <v>0</v>
      </c>
      <c r="I2162" s="24" t="s">
        <v>7234</v>
      </c>
      <c r="J2162" s="20" t="s">
        <v>7344</v>
      </c>
      <c r="K2162" s="3" t="s">
        <v>7245</v>
      </c>
      <c r="L2162" s="3"/>
      <c r="M2162" s="3"/>
      <c r="N2162" s="3"/>
    </row>
    <row r="2163" spans="1:14" x14ac:dyDescent="0.3">
      <c r="A2163" s="3" t="s">
        <v>4</v>
      </c>
      <c r="B2163" s="3" t="s">
        <v>3189</v>
      </c>
      <c r="C2163" s="3" t="s">
        <v>3190</v>
      </c>
      <c r="D2163" s="20" t="s">
        <v>7336</v>
      </c>
      <c r="E2163" s="20" t="s">
        <v>7335</v>
      </c>
      <c r="F2163" s="6" t="s">
        <v>7691</v>
      </c>
      <c r="G2163" s="3" t="s">
        <v>6</v>
      </c>
      <c r="H2163" s="20">
        <v>0.01</v>
      </c>
      <c r="I2163" s="24" t="s">
        <v>7234</v>
      </c>
      <c r="J2163" s="20" t="s">
        <v>7344</v>
      </c>
      <c r="K2163" s="3" t="s">
        <v>7245</v>
      </c>
      <c r="L2163" s="3"/>
      <c r="M2163" s="3"/>
      <c r="N2163" s="3"/>
    </row>
    <row r="2164" spans="1:14" x14ac:dyDescent="0.3">
      <c r="A2164" s="3" t="s">
        <v>4</v>
      </c>
      <c r="B2164" s="3" t="s">
        <v>3191</v>
      </c>
      <c r="C2164" s="3" t="s">
        <v>3192</v>
      </c>
      <c r="D2164" s="20" t="s">
        <v>7336</v>
      </c>
      <c r="E2164" s="20" t="s">
        <v>7335</v>
      </c>
      <c r="F2164" s="6" t="s">
        <v>7691</v>
      </c>
      <c r="G2164" s="3" t="s">
        <v>6</v>
      </c>
      <c r="H2164" s="20">
        <v>0</v>
      </c>
      <c r="I2164" s="24" t="s">
        <v>7234</v>
      </c>
      <c r="J2164" s="20" t="s">
        <v>7344</v>
      </c>
      <c r="K2164" s="3" t="s">
        <v>7245</v>
      </c>
      <c r="L2164" s="3"/>
      <c r="M2164" s="3"/>
      <c r="N2164" s="3"/>
    </row>
    <row r="2165" spans="1:14" x14ac:dyDescent="0.3">
      <c r="A2165" s="3" t="s">
        <v>4</v>
      </c>
      <c r="B2165" s="3" t="s">
        <v>3193</v>
      </c>
      <c r="C2165" s="3" t="s">
        <v>3194</v>
      </c>
      <c r="D2165" s="20" t="s">
        <v>7336</v>
      </c>
      <c r="E2165" s="20" t="s">
        <v>7335</v>
      </c>
      <c r="F2165" s="6" t="s">
        <v>7691</v>
      </c>
      <c r="G2165" s="3" t="s">
        <v>6</v>
      </c>
      <c r="H2165" s="20">
        <v>0</v>
      </c>
      <c r="I2165" s="24" t="s">
        <v>7234</v>
      </c>
      <c r="J2165" s="20" t="s">
        <v>7344</v>
      </c>
      <c r="K2165" s="3" t="s">
        <v>7245</v>
      </c>
      <c r="L2165" s="3"/>
      <c r="M2165" s="3"/>
      <c r="N2165" s="3"/>
    </row>
    <row r="2166" spans="1:14" x14ac:dyDescent="0.3">
      <c r="A2166" s="3" t="s">
        <v>4</v>
      </c>
      <c r="B2166" s="3" t="s">
        <v>3195</v>
      </c>
      <c r="C2166" s="3" t="s">
        <v>7577</v>
      </c>
      <c r="D2166" s="20" t="s">
        <v>7336</v>
      </c>
      <c r="E2166" s="20" t="s">
        <v>7335</v>
      </c>
      <c r="F2166" s="6" t="s">
        <v>7712</v>
      </c>
      <c r="G2166" s="3" t="s">
        <v>6</v>
      </c>
      <c r="H2166" s="20">
        <v>0</v>
      </c>
      <c r="I2166" s="24" t="s">
        <v>7234</v>
      </c>
      <c r="J2166" s="20" t="s">
        <v>7345</v>
      </c>
      <c r="K2166" s="3" t="s">
        <v>7245</v>
      </c>
      <c r="L2166" s="3" t="s">
        <v>7249</v>
      </c>
      <c r="M2166" s="3"/>
      <c r="N2166" s="3"/>
    </row>
    <row r="2167" spans="1:14" x14ac:dyDescent="0.3">
      <c r="A2167" s="3" t="s">
        <v>4</v>
      </c>
      <c r="B2167" s="3" t="s">
        <v>3196</v>
      </c>
      <c r="C2167" s="3" t="s">
        <v>3197</v>
      </c>
      <c r="D2167" s="20" t="s">
        <v>7336</v>
      </c>
      <c r="E2167" s="20" t="s">
        <v>7335</v>
      </c>
      <c r="F2167" s="6" t="s">
        <v>7691</v>
      </c>
      <c r="G2167" s="3" t="s">
        <v>6</v>
      </c>
      <c r="H2167" s="20">
        <v>0</v>
      </c>
      <c r="I2167" s="24" t="s">
        <v>7234</v>
      </c>
      <c r="J2167" s="20" t="s">
        <v>7344</v>
      </c>
      <c r="K2167" s="3" t="s">
        <v>7245</v>
      </c>
      <c r="L2167" s="3"/>
      <c r="M2167" s="3"/>
      <c r="N2167" s="3"/>
    </row>
    <row r="2168" spans="1:14" x14ac:dyDescent="0.3">
      <c r="A2168" s="3" t="s">
        <v>4</v>
      </c>
      <c r="B2168" s="3" t="s">
        <v>3198</v>
      </c>
      <c r="C2168" s="3" t="s">
        <v>3199</v>
      </c>
      <c r="D2168" s="20" t="s">
        <v>7336</v>
      </c>
      <c r="E2168" s="20" t="s">
        <v>7335</v>
      </c>
      <c r="F2168" s="6" t="s">
        <v>7691</v>
      </c>
      <c r="G2168" s="3" t="s">
        <v>6</v>
      </c>
      <c r="H2168" s="20">
        <v>0</v>
      </c>
      <c r="I2168" s="24" t="s">
        <v>7234</v>
      </c>
      <c r="J2168" s="20" t="s">
        <v>7344</v>
      </c>
      <c r="K2168" s="3" t="s">
        <v>7245</v>
      </c>
      <c r="L2168" s="3"/>
      <c r="M2168" s="3"/>
      <c r="N2168" s="3"/>
    </row>
    <row r="2169" spans="1:14" x14ac:dyDescent="0.3">
      <c r="A2169" s="3" t="s">
        <v>4</v>
      </c>
      <c r="B2169" s="3" t="s">
        <v>3200</v>
      </c>
      <c r="C2169" s="3" t="s">
        <v>6999</v>
      </c>
      <c r="D2169" s="20" t="s">
        <v>7336</v>
      </c>
      <c r="E2169" s="20" t="s">
        <v>7335</v>
      </c>
      <c r="F2169" s="6" t="s">
        <v>7693</v>
      </c>
      <c r="G2169" s="3" t="s">
        <v>6</v>
      </c>
      <c r="H2169" s="20">
        <v>0.01</v>
      </c>
      <c r="I2169" s="24" t="s">
        <v>7234</v>
      </c>
      <c r="J2169" s="20" t="s">
        <v>7344</v>
      </c>
      <c r="K2169" s="3" t="s">
        <v>7245</v>
      </c>
      <c r="L2169" s="3"/>
      <c r="M2169" s="3"/>
      <c r="N2169" s="3"/>
    </row>
    <row r="2170" spans="1:14" x14ac:dyDescent="0.3">
      <c r="A2170" s="3" t="s">
        <v>4</v>
      </c>
      <c r="B2170" s="3" t="s">
        <v>3201</v>
      </c>
      <c r="C2170" s="3" t="s">
        <v>3199</v>
      </c>
      <c r="D2170" s="20" t="s">
        <v>7336</v>
      </c>
      <c r="E2170" s="20" t="s">
        <v>7335</v>
      </c>
      <c r="F2170" s="6" t="s">
        <v>7691</v>
      </c>
      <c r="G2170" s="3" t="s">
        <v>6</v>
      </c>
      <c r="H2170" s="20">
        <v>0.01</v>
      </c>
      <c r="I2170" s="24" t="s">
        <v>7234</v>
      </c>
      <c r="J2170" s="20" t="s">
        <v>7344</v>
      </c>
      <c r="K2170" s="3" t="s">
        <v>7245</v>
      </c>
      <c r="L2170" s="3"/>
      <c r="M2170" s="3"/>
      <c r="N2170" s="3"/>
    </row>
    <row r="2171" spans="1:14" x14ac:dyDescent="0.3">
      <c r="A2171" s="3" t="s">
        <v>4</v>
      </c>
      <c r="B2171" s="3" t="s">
        <v>3202</v>
      </c>
      <c r="C2171" s="3" t="s">
        <v>3203</v>
      </c>
      <c r="D2171" s="20" t="s">
        <v>7334</v>
      </c>
      <c r="E2171" s="20" t="s">
        <v>7335</v>
      </c>
      <c r="F2171" s="6" t="s">
        <v>7692</v>
      </c>
      <c r="G2171" s="3" t="s">
        <v>6</v>
      </c>
      <c r="H2171" s="20">
        <v>0.01</v>
      </c>
      <c r="I2171" s="24" t="s">
        <v>7234</v>
      </c>
      <c r="J2171" s="20" t="s">
        <v>7344</v>
      </c>
      <c r="K2171" s="3" t="s">
        <v>7246</v>
      </c>
      <c r="L2171" s="3"/>
      <c r="M2171" s="3"/>
      <c r="N2171" s="3"/>
    </row>
    <row r="2172" spans="1:14" x14ac:dyDescent="0.3">
      <c r="A2172" s="3" t="s">
        <v>4</v>
      </c>
      <c r="B2172" s="3" t="s">
        <v>3204</v>
      </c>
      <c r="C2172" s="3" t="s">
        <v>3205</v>
      </c>
      <c r="D2172" s="20" t="s">
        <v>7337</v>
      </c>
      <c r="E2172" s="20" t="s">
        <v>7338</v>
      </c>
      <c r="F2172" s="6" t="s">
        <v>7774</v>
      </c>
      <c r="G2172" s="3" t="s">
        <v>6</v>
      </c>
      <c r="H2172" s="20">
        <v>0.01</v>
      </c>
      <c r="I2172" s="24" t="s">
        <v>7234</v>
      </c>
      <c r="J2172" s="20" t="s">
        <v>7344</v>
      </c>
      <c r="K2172" s="3" t="s">
        <v>7244</v>
      </c>
      <c r="L2172" s="3"/>
      <c r="M2172" s="3"/>
      <c r="N2172" s="3"/>
    </row>
    <row r="2173" spans="1:14" x14ac:dyDescent="0.3">
      <c r="A2173" s="3" t="s">
        <v>4</v>
      </c>
      <c r="B2173" s="3" t="s">
        <v>3206</v>
      </c>
      <c r="C2173" s="3" t="s">
        <v>3207</v>
      </c>
      <c r="D2173" s="20" t="s">
        <v>7334</v>
      </c>
      <c r="E2173" s="20" t="s">
        <v>7335</v>
      </c>
      <c r="F2173" s="6" t="s">
        <v>7692</v>
      </c>
      <c r="G2173" s="3" t="s">
        <v>6</v>
      </c>
      <c r="H2173" s="20">
        <v>0.02</v>
      </c>
      <c r="I2173" s="24" t="s">
        <v>7234</v>
      </c>
      <c r="J2173" s="20" t="s">
        <v>7344</v>
      </c>
      <c r="K2173" s="3" t="s">
        <v>7246</v>
      </c>
      <c r="L2173" s="3"/>
      <c r="M2173" s="3"/>
      <c r="N2173" s="3"/>
    </row>
    <row r="2174" spans="1:14" x14ac:dyDescent="0.3">
      <c r="A2174" s="3" t="s">
        <v>4</v>
      </c>
      <c r="B2174" s="3" t="s">
        <v>3208</v>
      </c>
      <c r="C2174" s="3" t="s">
        <v>3209</v>
      </c>
      <c r="D2174" s="20" t="s">
        <v>7336</v>
      </c>
      <c r="E2174" s="20" t="s">
        <v>7335</v>
      </c>
      <c r="F2174" s="6" t="s">
        <v>7691</v>
      </c>
      <c r="G2174" s="3" t="s">
        <v>6</v>
      </c>
      <c r="H2174" s="20">
        <v>0.01</v>
      </c>
      <c r="I2174" s="24" t="s">
        <v>7234</v>
      </c>
      <c r="J2174" s="20" t="s">
        <v>7344</v>
      </c>
      <c r="K2174" s="3" t="s">
        <v>7245</v>
      </c>
      <c r="L2174" s="3"/>
      <c r="M2174" s="3"/>
      <c r="N2174" s="3"/>
    </row>
    <row r="2175" spans="1:14" x14ac:dyDescent="0.3">
      <c r="A2175" s="3" t="s">
        <v>4</v>
      </c>
      <c r="B2175" s="3" t="s">
        <v>3210</v>
      </c>
      <c r="C2175" s="3" t="s">
        <v>3211</v>
      </c>
      <c r="D2175" s="20" t="s">
        <v>7336</v>
      </c>
      <c r="E2175" s="20" t="s">
        <v>7335</v>
      </c>
      <c r="F2175" s="6" t="s">
        <v>7721</v>
      </c>
      <c r="G2175" s="3" t="s">
        <v>6</v>
      </c>
      <c r="H2175" s="20">
        <v>0.02</v>
      </c>
      <c r="I2175" s="24" t="s">
        <v>7234</v>
      </c>
      <c r="J2175" s="20" t="s">
        <v>7345</v>
      </c>
      <c r="K2175" s="3" t="s">
        <v>7245</v>
      </c>
      <c r="L2175" s="3" t="s">
        <v>7254</v>
      </c>
      <c r="M2175" s="3"/>
      <c r="N2175" s="3"/>
    </row>
    <row r="2176" spans="1:14" x14ac:dyDescent="0.3">
      <c r="A2176" s="3" t="s">
        <v>4</v>
      </c>
      <c r="B2176" s="3" t="s">
        <v>3212</v>
      </c>
      <c r="C2176" s="3" t="s">
        <v>3213</v>
      </c>
      <c r="D2176" s="20" t="s">
        <v>7336</v>
      </c>
      <c r="E2176" s="20" t="s">
        <v>7335</v>
      </c>
      <c r="F2176" s="6" t="s">
        <v>7721</v>
      </c>
      <c r="G2176" s="3" t="s">
        <v>6</v>
      </c>
      <c r="H2176" s="20">
        <v>0.02</v>
      </c>
      <c r="I2176" s="24" t="s">
        <v>7234</v>
      </c>
      <c r="J2176" s="20" t="s">
        <v>7345</v>
      </c>
      <c r="K2176" s="3" t="s">
        <v>7245</v>
      </c>
      <c r="L2176" s="3" t="s">
        <v>7254</v>
      </c>
      <c r="M2176" s="3"/>
      <c r="N2176" s="3"/>
    </row>
    <row r="2177" spans="1:14" x14ac:dyDescent="0.3">
      <c r="A2177" s="3" t="s">
        <v>4</v>
      </c>
      <c r="B2177" s="3" t="s">
        <v>3214</v>
      </c>
      <c r="C2177" s="3" t="s">
        <v>6</v>
      </c>
      <c r="D2177" s="20" t="s">
        <v>7336</v>
      </c>
      <c r="E2177" s="20" t="s">
        <v>7335</v>
      </c>
      <c r="F2177" s="6" t="s">
        <v>7699</v>
      </c>
      <c r="G2177" s="3" t="s">
        <v>6</v>
      </c>
      <c r="H2177" s="20">
        <v>0.01</v>
      </c>
      <c r="I2177" s="24" t="s">
        <v>7234</v>
      </c>
      <c r="J2177" s="20" t="s">
        <v>7344</v>
      </c>
      <c r="K2177" s="3" t="s">
        <v>7245</v>
      </c>
      <c r="L2177" s="3"/>
      <c r="M2177" s="3"/>
      <c r="N2177" s="3"/>
    </row>
    <row r="2178" spans="1:14" x14ac:dyDescent="0.3">
      <c r="A2178" s="3" t="s">
        <v>4</v>
      </c>
      <c r="B2178" s="3" t="s">
        <v>3215</v>
      </c>
      <c r="C2178" s="3" t="s">
        <v>6</v>
      </c>
      <c r="D2178" s="20" t="s">
        <v>7336</v>
      </c>
      <c r="E2178" s="20" t="s">
        <v>7335</v>
      </c>
      <c r="F2178" s="6" t="s">
        <v>7699</v>
      </c>
      <c r="G2178" s="3" t="s">
        <v>6</v>
      </c>
      <c r="H2178" s="20">
        <v>0</v>
      </c>
      <c r="I2178" s="24" t="s">
        <v>7234</v>
      </c>
      <c r="J2178" s="20" t="s">
        <v>7344</v>
      </c>
      <c r="K2178" s="3" t="s">
        <v>7245</v>
      </c>
      <c r="L2178" s="3"/>
      <c r="M2178" s="3"/>
      <c r="N2178" s="3"/>
    </row>
    <row r="2179" spans="1:14" x14ac:dyDescent="0.3">
      <c r="A2179" s="3" t="s">
        <v>4</v>
      </c>
      <c r="B2179" s="3" t="s">
        <v>3216</v>
      </c>
      <c r="C2179" s="3" t="s">
        <v>6</v>
      </c>
      <c r="D2179" s="20" t="s">
        <v>7336</v>
      </c>
      <c r="E2179" s="20" t="s">
        <v>7335</v>
      </c>
      <c r="F2179" s="6" t="s">
        <v>7699</v>
      </c>
      <c r="G2179" s="3" t="s">
        <v>6</v>
      </c>
      <c r="H2179" s="20">
        <v>0</v>
      </c>
      <c r="I2179" s="24" t="s">
        <v>7234</v>
      </c>
      <c r="J2179" s="20" t="s">
        <v>7344</v>
      </c>
      <c r="K2179" s="3" t="s">
        <v>7245</v>
      </c>
      <c r="L2179" s="3"/>
      <c r="M2179" s="3"/>
      <c r="N2179" s="3"/>
    </row>
    <row r="2180" spans="1:14" x14ac:dyDescent="0.3">
      <c r="A2180" s="3" t="s">
        <v>4</v>
      </c>
      <c r="B2180" s="3" t="s">
        <v>3217</v>
      </c>
      <c r="C2180" s="3" t="s">
        <v>6</v>
      </c>
      <c r="D2180" s="20" t="s">
        <v>7336</v>
      </c>
      <c r="E2180" s="20" t="s">
        <v>7335</v>
      </c>
      <c r="F2180" s="6" t="s">
        <v>7699</v>
      </c>
      <c r="G2180" s="3" t="s">
        <v>6</v>
      </c>
      <c r="H2180" s="20">
        <v>0</v>
      </c>
      <c r="I2180" s="24" t="s">
        <v>7234</v>
      </c>
      <c r="J2180" s="20" t="s">
        <v>7344</v>
      </c>
      <c r="K2180" s="3" t="s">
        <v>7245</v>
      </c>
      <c r="L2180" s="3"/>
      <c r="M2180" s="3"/>
      <c r="N2180" s="3"/>
    </row>
    <row r="2181" spans="1:14" x14ac:dyDescent="0.3">
      <c r="A2181" s="3" t="s">
        <v>4</v>
      </c>
      <c r="B2181" s="3" t="s">
        <v>3218</v>
      </c>
      <c r="C2181" s="3" t="s">
        <v>6</v>
      </c>
      <c r="D2181" s="20" t="s">
        <v>7336</v>
      </c>
      <c r="E2181" s="20" t="s">
        <v>7335</v>
      </c>
      <c r="F2181" s="6" t="s">
        <v>7699</v>
      </c>
      <c r="G2181" s="3" t="s">
        <v>6</v>
      </c>
      <c r="H2181" s="20">
        <v>0</v>
      </c>
      <c r="I2181" s="24" t="s">
        <v>7234</v>
      </c>
      <c r="J2181" s="20" t="s">
        <v>7344</v>
      </c>
      <c r="K2181" s="3" t="s">
        <v>7245</v>
      </c>
      <c r="L2181" s="3"/>
      <c r="M2181" s="3"/>
      <c r="N2181" s="3"/>
    </row>
    <row r="2182" spans="1:14" x14ac:dyDescent="0.3">
      <c r="A2182" s="3" t="s">
        <v>4</v>
      </c>
      <c r="B2182" s="3" t="s">
        <v>3219</v>
      </c>
      <c r="C2182" s="3" t="s">
        <v>6</v>
      </c>
      <c r="D2182" s="20" t="s">
        <v>7336</v>
      </c>
      <c r="E2182" s="20" t="s">
        <v>7335</v>
      </c>
      <c r="F2182" s="6" t="s">
        <v>7699</v>
      </c>
      <c r="G2182" s="3" t="s">
        <v>6</v>
      </c>
      <c r="H2182" s="20">
        <v>0.01</v>
      </c>
      <c r="I2182" s="24" t="s">
        <v>7234</v>
      </c>
      <c r="J2182" s="20" t="s">
        <v>7344</v>
      </c>
      <c r="K2182" s="3" t="s">
        <v>7245</v>
      </c>
      <c r="L2182" s="3"/>
      <c r="M2182" s="3"/>
      <c r="N2182" s="3"/>
    </row>
    <row r="2183" spans="1:14" x14ac:dyDescent="0.3">
      <c r="A2183" s="3" t="s">
        <v>4</v>
      </c>
      <c r="B2183" s="3" t="s">
        <v>3220</v>
      </c>
      <c r="C2183" s="3" t="s">
        <v>6</v>
      </c>
      <c r="D2183" s="20" t="s">
        <v>7336</v>
      </c>
      <c r="E2183" s="20" t="s">
        <v>7335</v>
      </c>
      <c r="F2183" s="6" t="s">
        <v>7699</v>
      </c>
      <c r="G2183" s="3" t="s">
        <v>6</v>
      </c>
      <c r="H2183" s="20">
        <v>0</v>
      </c>
      <c r="I2183" s="24" t="s">
        <v>7234</v>
      </c>
      <c r="J2183" s="20" t="s">
        <v>7344</v>
      </c>
      <c r="K2183" s="3" t="s">
        <v>7245</v>
      </c>
      <c r="L2183" s="3"/>
      <c r="M2183" s="3"/>
      <c r="N2183" s="3"/>
    </row>
    <row r="2184" spans="1:14" x14ac:dyDescent="0.3">
      <c r="A2184" s="3" t="s">
        <v>4</v>
      </c>
      <c r="B2184" s="3" t="s">
        <v>3221</v>
      </c>
      <c r="C2184" s="3" t="s">
        <v>6</v>
      </c>
      <c r="D2184" s="20" t="s">
        <v>7336</v>
      </c>
      <c r="E2184" s="20" t="s">
        <v>7335</v>
      </c>
      <c r="F2184" s="6" t="s">
        <v>7699</v>
      </c>
      <c r="G2184" s="3" t="s">
        <v>6</v>
      </c>
      <c r="H2184" s="20">
        <v>0</v>
      </c>
      <c r="I2184" s="24" t="s">
        <v>7234</v>
      </c>
      <c r="J2184" s="20" t="s">
        <v>7344</v>
      </c>
      <c r="K2184" s="3" t="s">
        <v>7245</v>
      </c>
      <c r="L2184" s="3"/>
      <c r="M2184" s="3"/>
      <c r="N2184" s="3"/>
    </row>
    <row r="2185" spans="1:14" x14ac:dyDescent="0.3">
      <c r="A2185" s="3" t="s">
        <v>4</v>
      </c>
      <c r="B2185" s="3" t="s">
        <v>3222</v>
      </c>
      <c r="C2185" s="3" t="s">
        <v>6</v>
      </c>
      <c r="D2185" s="20" t="s">
        <v>7336</v>
      </c>
      <c r="E2185" s="20" t="s">
        <v>7335</v>
      </c>
      <c r="F2185" s="6" t="s">
        <v>7699</v>
      </c>
      <c r="G2185" s="3" t="s">
        <v>6</v>
      </c>
      <c r="H2185" s="20">
        <v>0.01</v>
      </c>
      <c r="I2185" s="24" t="s">
        <v>7234</v>
      </c>
      <c r="J2185" s="20" t="s">
        <v>7344</v>
      </c>
      <c r="K2185" s="3" t="s">
        <v>7245</v>
      </c>
      <c r="L2185" s="3"/>
      <c r="M2185" s="3"/>
      <c r="N2185" s="3"/>
    </row>
    <row r="2186" spans="1:14" x14ac:dyDescent="0.3">
      <c r="A2186" s="3" t="s">
        <v>4</v>
      </c>
      <c r="B2186" s="3" t="s">
        <v>3223</v>
      </c>
      <c r="C2186" s="3" t="s">
        <v>6</v>
      </c>
      <c r="D2186" s="20" t="s">
        <v>7336</v>
      </c>
      <c r="E2186" s="20" t="s">
        <v>7335</v>
      </c>
      <c r="F2186" s="6" t="s">
        <v>7699</v>
      </c>
      <c r="G2186" s="3" t="s">
        <v>6</v>
      </c>
      <c r="H2186" s="20">
        <v>0.01</v>
      </c>
      <c r="I2186" s="24" t="s">
        <v>7234</v>
      </c>
      <c r="J2186" s="20" t="s">
        <v>7344</v>
      </c>
      <c r="K2186" s="3" t="s">
        <v>7245</v>
      </c>
      <c r="L2186" s="3"/>
      <c r="M2186" s="3"/>
      <c r="N2186" s="3"/>
    </row>
    <row r="2187" spans="1:14" x14ac:dyDescent="0.3">
      <c r="A2187" s="3" t="s">
        <v>4</v>
      </c>
      <c r="B2187" s="3" t="s">
        <v>3224</v>
      </c>
      <c r="C2187" s="3" t="s">
        <v>6</v>
      </c>
      <c r="D2187" s="20" t="s">
        <v>7336</v>
      </c>
      <c r="E2187" s="20" t="s">
        <v>7335</v>
      </c>
      <c r="F2187" s="6" t="s">
        <v>7699</v>
      </c>
      <c r="G2187" s="3" t="s">
        <v>6</v>
      </c>
      <c r="H2187" s="20">
        <v>0</v>
      </c>
      <c r="I2187" s="24" t="s">
        <v>7234</v>
      </c>
      <c r="J2187" s="20" t="s">
        <v>7344</v>
      </c>
      <c r="K2187" s="3" t="s">
        <v>7245</v>
      </c>
      <c r="L2187" s="3"/>
      <c r="M2187" s="3"/>
      <c r="N2187" s="3"/>
    </row>
    <row r="2188" spans="1:14" x14ac:dyDescent="0.3">
      <c r="A2188" s="3" t="s">
        <v>4</v>
      </c>
      <c r="B2188" s="3" t="s">
        <v>3225</v>
      </c>
      <c r="C2188" s="3" t="s">
        <v>6</v>
      </c>
      <c r="D2188" s="20" t="s">
        <v>7336</v>
      </c>
      <c r="E2188" s="20" t="s">
        <v>7335</v>
      </c>
      <c r="F2188" s="6" t="s">
        <v>7699</v>
      </c>
      <c r="G2188" s="3" t="s">
        <v>6</v>
      </c>
      <c r="H2188" s="20">
        <v>0.02</v>
      </c>
      <c r="I2188" s="24" t="s">
        <v>7234</v>
      </c>
      <c r="J2188" s="20" t="s">
        <v>7344</v>
      </c>
      <c r="K2188" s="3" t="s">
        <v>7245</v>
      </c>
      <c r="L2188" s="3"/>
      <c r="M2188" s="3"/>
      <c r="N2188" s="3"/>
    </row>
    <row r="2189" spans="1:14" x14ac:dyDescent="0.3">
      <c r="A2189" s="3" t="s">
        <v>4</v>
      </c>
      <c r="B2189" s="3" t="s">
        <v>3226</v>
      </c>
      <c r="C2189" s="3" t="s">
        <v>6</v>
      </c>
      <c r="D2189" s="20" t="s">
        <v>7336</v>
      </c>
      <c r="E2189" s="20" t="s">
        <v>7335</v>
      </c>
      <c r="F2189" s="6" t="s">
        <v>7699</v>
      </c>
      <c r="G2189" s="3" t="s">
        <v>6</v>
      </c>
      <c r="H2189" s="20">
        <v>0</v>
      </c>
      <c r="I2189" s="24" t="s">
        <v>7234</v>
      </c>
      <c r="J2189" s="20" t="s">
        <v>7344</v>
      </c>
      <c r="K2189" s="3" t="s">
        <v>7245</v>
      </c>
      <c r="L2189" s="3"/>
      <c r="M2189" s="3"/>
      <c r="N2189" s="3"/>
    </row>
    <row r="2190" spans="1:14" x14ac:dyDescent="0.3">
      <c r="A2190" s="3" t="s">
        <v>4</v>
      </c>
      <c r="B2190" s="3" t="s">
        <v>3227</v>
      </c>
      <c r="C2190" s="3" t="s">
        <v>6</v>
      </c>
      <c r="D2190" s="20" t="s">
        <v>7336</v>
      </c>
      <c r="E2190" s="20" t="s">
        <v>7335</v>
      </c>
      <c r="F2190" s="6" t="s">
        <v>7699</v>
      </c>
      <c r="G2190" s="3" t="s">
        <v>6</v>
      </c>
      <c r="H2190" s="20">
        <v>0.01</v>
      </c>
      <c r="I2190" s="24" t="s">
        <v>7234</v>
      </c>
      <c r="J2190" s="20" t="s">
        <v>7344</v>
      </c>
      <c r="K2190" s="3" t="s">
        <v>7245</v>
      </c>
      <c r="L2190" s="3"/>
      <c r="M2190" s="3"/>
      <c r="N2190" s="3"/>
    </row>
    <row r="2191" spans="1:14" x14ac:dyDescent="0.3">
      <c r="A2191" s="3" t="s">
        <v>4</v>
      </c>
      <c r="B2191" s="3" t="s">
        <v>3228</v>
      </c>
      <c r="C2191" s="3" t="s">
        <v>6</v>
      </c>
      <c r="D2191" s="20" t="s">
        <v>7336</v>
      </c>
      <c r="E2191" s="20" t="s">
        <v>7335</v>
      </c>
      <c r="F2191" s="6" t="s">
        <v>7699</v>
      </c>
      <c r="G2191" s="3" t="s">
        <v>6</v>
      </c>
      <c r="H2191" s="20">
        <v>0.01</v>
      </c>
      <c r="I2191" s="24" t="s">
        <v>7234</v>
      </c>
      <c r="J2191" s="20" t="s">
        <v>7344</v>
      </c>
      <c r="K2191" s="3" t="s">
        <v>7245</v>
      </c>
      <c r="L2191" s="3"/>
      <c r="M2191" s="3"/>
      <c r="N2191" s="3"/>
    </row>
    <row r="2192" spans="1:14" x14ac:dyDescent="0.3">
      <c r="A2192" s="3" t="s">
        <v>4</v>
      </c>
      <c r="B2192" s="3" t="s">
        <v>3229</v>
      </c>
      <c r="C2192" s="3" t="s">
        <v>6</v>
      </c>
      <c r="D2192" s="20" t="s">
        <v>7336</v>
      </c>
      <c r="E2192" s="20" t="s">
        <v>7335</v>
      </c>
      <c r="F2192" s="6" t="s">
        <v>7699</v>
      </c>
      <c r="G2192" s="3" t="s">
        <v>6</v>
      </c>
      <c r="H2192" s="20">
        <v>0.01</v>
      </c>
      <c r="I2192" s="24" t="s">
        <v>7234</v>
      </c>
      <c r="J2192" s="20" t="s">
        <v>7344</v>
      </c>
      <c r="K2192" s="3" t="s">
        <v>7245</v>
      </c>
      <c r="L2192" s="3"/>
      <c r="M2192" s="3"/>
      <c r="N2192" s="3"/>
    </row>
    <row r="2193" spans="1:14" x14ac:dyDescent="0.3">
      <c r="A2193" s="3" t="s">
        <v>4</v>
      </c>
      <c r="B2193" s="3" t="s">
        <v>3230</v>
      </c>
      <c r="C2193" s="3" t="s">
        <v>6</v>
      </c>
      <c r="D2193" s="20" t="s">
        <v>7336</v>
      </c>
      <c r="E2193" s="20" t="s">
        <v>7335</v>
      </c>
      <c r="F2193" s="6" t="s">
        <v>7699</v>
      </c>
      <c r="G2193" s="3" t="s">
        <v>6</v>
      </c>
      <c r="H2193" s="20">
        <v>0</v>
      </c>
      <c r="I2193" s="24" t="s">
        <v>7234</v>
      </c>
      <c r="J2193" s="20" t="s">
        <v>7344</v>
      </c>
      <c r="K2193" s="3" t="s">
        <v>7245</v>
      </c>
      <c r="L2193" s="3"/>
      <c r="M2193" s="3"/>
      <c r="N2193" s="3"/>
    </row>
    <row r="2194" spans="1:14" x14ac:dyDescent="0.3">
      <c r="A2194" s="3" t="s">
        <v>4</v>
      </c>
      <c r="B2194" s="3" t="s">
        <v>3231</v>
      </c>
      <c r="C2194" s="3" t="s">
        <v>6</v>
      </c>
      <c r="D2194" s="20" t="s">
        <v>7336</v>
      </c>
      <c r="E2194" s="20" t="s">
        <v>7335</v>
      </c>
      <c r="F2194" s="6" t="s">
        <v>7699</v>
      </c>
      <c r="G2194" s="3" t="s">
        <v>6</v>
      </c>
      <c r="H2194" s="20">
        <v>0.01</v>
      </c>
      <c r="I2194" s="24" t="s">
        <v>7234</v>
      </c>
      <c r="J2194" s="20" t="s">
        <v>7344</v>
      </c>
      <c r="K2194" s="3" t="s">
        <v>7245</v>
      </c>
      <c r="L2194" s="3"/>
      <c r="M2194" s="3"/>
      <c r="N2194" s="3"/>
    </row>
    <row r="2195" spans="1:14" x14ac:dyDescent="0.3">
      <c r="A2195" s="3" t="s">
        <v>4</v>
      </c>
      <c r="B2195" s="3" t="s">
        <v>3232</v>
      </c>
      <c r="C2195" s="3" t="s">
        <v>6</v>
      </c>
      <c r="D2195" s="20" t="s">
        <v>7336</v>
      </c>
      <c r="E2195" s="20" t="s">
        <v>7335</v>
      </c>
      <c r="F2195" s="6" t="s">
        <v>7699</v>
      </c>
      <c r="G2195" s="3" t="s">
        <v>6</v>
      </c>
      <c r="H2195" s="20">
        <v>0.01</v>
      </c>
      <c r="I2195" s="24" t="s">
        <v>7234</v>
      </c>
      <c r="J2195" s="20" t="s">
        <v>7344</v>
      </c>
      <c r="K2195" s="3" t="s">
        <v>7245</v>
      </c>
      <c r="L2195" s="3"/>
      <c r="M2195" s="3"/>
      <c r="N2195" s="3"/>
    </row>
    <row r="2196" spans="1:14" x14ac:dyDescent="0.3">
      <c r="A2196" s="3" t="s">
        <v>4</v>
      </c>
      <c r="B2196" s="3" t="s">
        <v>3233</v>
      </c>
      <c r="C2196" s="3" t="s">
        <v>6</v>
      </c>
      <c r="D2196" s="20" t="s">
        <v>7336</v>
      </c>
      <c r="E2196" s="20" t="s">
        <v>7335</v>
      </c>
      <c r="F2196" s="6" t="s">
        <v>7699</v>
      </c>
      <c r="G2196" s="3" t="s">
        <v>6</v>
      </c>
      <c r="H2196" s="20">
        <v>0.01</v>
      </c>
      <c r="I2196" s="24" t="s">
        <v>7234</v>
      </c>
      <c r="J2196" s="20" t="s">
        <v>7344</v>
      </c>
      <c r="K2196" s="3" t="s">
        <v>7245</v>
      </c>
      <c r="L2196" s="3"/>
      <c r="M2196" s="3"/>
      <c r="N2196" s="3"/>
    </row>
    <row r="2197" spans="1:14" x14ac:dyDescent="0.3">
      <c r="A2197" s="3" t="s">
        <v>4</v>
      </c>
      <c r="B2197" s="3" t="s">
        <v>3234</v>
      </c>
      <c r="C2197" s="3" t="s">
        <v>6</v>
      </c>
      <c r="D2197" s="20" t="s">
        <v>7336</v>
      </c>
      <c r="E2197" s="20" t="s">
        <v>7335</v>
      </c>
      <c r="F2197" s="6" t="s">
        <v>7699</v>
      </c>
      <c r="G2197" s="3" t="s">
        <v>6</v>
      </c>
      <c r="H2197" s="20">
        <v>0.01</v>
      </c>
      <c r="I2197" s="24" t="s">
        <v>7234</v>
      </c>
      <c r="J2197" s="20" t="s">
        <v>7344</v>
      </c>
      <c r="K2197" s="3" t="s">
        <v>7245</v>
      </c>
      <c r="L2197" s="3"/>
      <c r="M2197" s="3"/>
      <c r="N2197" s="3"/>
    </row>
    <row r="2198" spans="1:14" x14ac:dyDescent="0.3">
      <c r="A2198" s="3" t="s">
        <v>4</v>
      </c>
      <c r="B2198" s="3" t="s">
        <v>3235</v>
      </c>
      <c r="C2198" s="3" t="s">
        <v>6</v>
      </c>
      <c r="D2198" s="20" t="s">
        <v>7336</v>
      </c>
      <c r="E2198" s="20" t="s">
        <v>7335</v>
      </c>
      <c r="F2198" s="6" t="s">
        <v>7699</v>
      </c>
      <c r="G2198" s="3" t="s">
        <v>6</v>
      </c>
      <c r="H2198" s="20">
        <v>0</v>
      </c>
      <c r="I2198" s="24" t="s">
        <v>7234</v>
      </c>
      <c r="J2198" s="20" t="s">
        <v>7344</v>
      </c>
      <c r="K2198" s="3" t="s">
        <v>7245</v>
      </c>
      <c r="L2198" s="3"/>
      <c r="M2198" s="3"/>
      <c r="N2198" s="3"/>
    </row>
    <row r="2199" spans="1:14" x14ac:dyDescent="0.3">
      <c r="A2199" s="3" t="s">
        <v>4</v>
      </c>
      <c r="B2199" s="3" t="s">
        <v>3236</v>
      </c>
      <c r="C2199" s="3" t="s">
        <v>6</v>
      </c>
      <c r="D2199" s="20" t="s">
        <v>7336</v>
      </c>
      <c r="E2199" s="20" t="s">
        <v>7335</v>
      </c>
      <c r="F2199" s="6" t="s">
        <v>7699</v>
      </c>
      <c r="G2199" s="3" t="s">
        <v>6</v>
      </c>
      <c r="H2199" s="20">
        <v>0</v>
      </c>
      <c r="I2199" s="24" t="s">
        <v>7234</v>
      </c>
      <c r="J2199" s="20" t="s">
        <v>7344</v>
      </c>
      <c r="K2199" s="3" t="s">
        <v>7245</v>
      </c>
      <c r="L2199" s="3"/>
      <c r="M2199" s="3"/>
      <c r="N2199" s="3"/>
    </row>
    <row r="2200" spans="1:14" x14ac:dyDescent="0.3">
      <c r="A2200" s="3" t="s">
        <v>4</v>
      </c>
      <c r="B2200" s="3" t="s">
        <v>3237</v>
      </c>
      <c r="C2200" s="3" t="s">
        <v>6</v>
      </c>
      <c r="D2200" s="20" t="s">
        <v>7336</v>
      </c>
      <c r="E2200" s="20" t="s">
        <v>7335</v>
      </c>
      <c r="F2200" s="6" t="s">
        <v>7699</v>
      </c>
      <c r="G2200" s="3" t="s">
        <v>6</v>
      </c>
      <c r="H2200" s="20">
        <v>0.01</v>
      </c>
      <c r="I2200" s="24" t="s">
        <v>7234</v>
      </c>
      <c r="J2200" s="20" t="s">
        <v>7344</v>
      </c>
      <c r="K2200" s="3" t="s">
        <v>7245</v>
      </c>
      <c r="L2200" s="3"/>
      <c r="M2200" s="3"/>
      <c r="N2200" s="3"/>
    </row>
    <row r="2201" spans="1:14" x14ac:dyDescent="0.3">
      <c r="A2201" s="3" t="s">
        <v>4</v>
      </c>
      <c r="B2201" s="3" t="s">
        <v>3238</v>
      </c>
      <c r="C2201" s="3" t="s">
        <v>6</v>
      </c>
      <c r="D2201" s="20" t="s">
        <v>7336</v>
      </c>
      <c r="E2201" s="20" t="s">
        <v>7335</v>
      </c>
      <c r="F2201" s="6" t="s">
        <v>7699</v>
      </c>
      <c r="G2201" s="3" t="s">
        <v>6</v>
      </c>
      <c r="H2201" s="20">
        <v>0</v>
      </c>
      <c r="I2201" s="24" t="s">
        <v>7234</v>
      </c>
      <c r="J2201" s="20" t="s">
        <v>7344</v>
      </c>
      <c r="K2201" s="3" t="s">
        <v>7245</v>
      </c>
      <c r="L2201" s="3"/>
      <c r="M2201" s="3"/>
      <c r="N2201" s="3"/>
    </row>
    <row r="2202" spans="1:14" x14ac:dyDescent="0.3">
      <c r="A2202" s="3" t="s">
        <v>4</v>
      </c>
      <c r="B2202" s="3" t="s">
        <v>3239</v>
      </c>
      <c r="C2202" s="3" t="s">
        <v>6</v>
      </c>
      <c r="D2202" s="20" t="s">
        <v>7336</v>
      </c>
      <c r="E2202" s="20" t="s">
        <v>7335</v>
      </c>
      <c r="F2202" s="6" t="s">
        <v>7699</v>
      </c>
      <c r="G2202" s="3" t="s">
        <v>6</v>
      </c>
      <c r="H2202" s="20">
        <v>0.01</v>
      </c>
      <c r="I2202" s="24" t="s">
        <v>7234</v>
      </c>
      <c r="J2202" s="20" t="s">
        <v>7344</v>
      </c>
      <c r="K2202" s="3" t="s">
        <v>7245</v>
      </c>
      <c r="L2202" s="3"/>
      <c r="M2202" s="3"/>
      <c r="N2202" s="3"/>
    </row>
    <row r="2203" spans="1:14" x14ac:dyDescent="0.3">
      <c r="A2203" s="3" t="s">
        <v>4</v>
      </c>
      <c r="B2203" s="3" t="s">
        <v>3240</v>
      </c>
      <c r="C2203" s="3" t="s">
        <v>6</v>
      </c>
      <c r="D2203" s="20" t="s">
        <v>7336</v>
      </c>
      <c r="E2203" s="20" t="s">
        <v>7335</v>
      </c>
      <c r="F2203" s="6" t="s">
        <v>7699</v>
      </c>
      <c r="G2203" s="3" t="s">
        <v>6</v>
      </c>
      <c r="H2203" s="20">
        <v>0</v>
      </c>
      <c r="I2203" s="24" t="s">
        <v>7234</v>
      </c>
      <c r="J2203" s="20" t="s">
        <v>7344</v>
      </c>
      <c r="K2203" s="3" t="s">
        <v>7245</v>
      </c>
      <c r="L2203" s="3"/>
      <c r="M2203" s="3"/>
      <c r="N2203" s="3"/>
    </row>
    <row r="2204" spans="1:14" x14ac:dyDescent="0.3">
      <c r="A2204" s="3" t="s">
        <v>4</v>
      </c>
      <c r="B2204" s="3" t="s">
        <v>3241</v>
      </c>
      <c r="C2204" s="3" t="s">
        <v>6</v>
      </c>
      <c r="D2204" s="20" t="s">
        <v>7336</v>
      </c>
      <c r="E2204" s="20" t="s">
        <v>7335</v>
      </c>
      <c r="F2204" s="6" t="s">
        <v>7699</v>
      </c>
      <c r="G2204" s="3" t="s">
        <v>6</v>
      </c>
      <c r="H2204" s="20">
        <v>0</v>
      </c>
      <c r="I2204" s="24" t="s">
        <v>7234</v>
      </c>
      <c r="J2204" s="20" t="s">
        <v>7344</v>
      </c>
      <c r="K2204" s="3" t="s">
        <v>7245</v>
      </c>
      <c r="L2204" s="3"/>
      <c r="M2204" s="3"/>
      <c r="N2204" s="3"/>
    </row>
    <row r="2205" spans="1:14" x14ac:dyDescent="0.3">
      <c r="A2205" s="3" t="s">
        <v>4</v>
      </c>
      <c r="B2205" s="3" t="s">
        <v>3242</v>
      </c>
      <c r="C2205" s="3" t="s">
        <v>6</v>
      </c>
      <c r="D2205" s="20" t="s">
        <v>7336</v>
      </c>
      <c r="E2205" s="20" t="s">
        <v>7335</v>
      </c>
      <c r="F2205" s="6" t="s">
        <v>7699</v>
      </c>
      <c r="G2205" s="3" t="s">
        <v>6</v>
      </c>
      <c r="H2205" s="20">
        <v>0</v>
      </c>
      <c r="I2205" s="24" t="s">
        <v>7234</v>
      </c>
      <c r="J2205" s="20" t="s">
        <v>7344</v>
      </c>
      <c r="K2205" s="3" t="s">
        <v>7245</v>
      </c>
      <c r="L2205" s="3"/>
      <c r="M2205" s="3"/>
      <c r="N2205" s="3"/>
    </row>
    <row r="2206" spans="1:14" x14ac:dyDescent="0.3">
      <c r="A2206" s="3" t="s">
        <v>4</v>
      </c>
      <c r="B2206" s="3" t="s">
        <v>3243</v>
      </c>
      <c r="C2206" s="3" t="s">
        <v>6</v>
      </c>
      <c r="D2206" s="20" t="s">
        <v>7336</v>
      </c>
      <c r="E2206" s="20" t="s">
        <v>7335</v>
      </c>
      <c r="F2206" s="6" t="s">
        <v>7699</v>
      </c>
      <c r="G2206" s="3" t="s">
        <v>6</v>
      </c>
      <c r="H2206" s="20">
        <v>0</v>
      </c>
      <c r="I2206" s="24" t="s">
        <v>7234</v>
      </c>
      <c r="J2206" s="20" t="s">
        <v>7344</v>
      </c>
      <c r="K2206" s="3" t="s">
        <v>7245</v>
      </c>
      <c r="L2206" s="3"/>
      <c r="M2206" s="3"/>
      <c r="N2206" s="3"/>
    </row>
    <row r="2207" spans="1:14" x14ac:dyDescent="0.3">
      <c r="A2207" s="3" t="s">
        <v>4</v>
      </c>
      <c r="B2207" s="3" t="s">
        <v>3244</v>
      </c>
      <c r="C2207" s="3" t="s">
        <v>6</v>
      </c>
      <c r="D2207" s="20" t="s">
        <v>7334</v>
      </c>
      <c r="E2207" s="20" t="s">
        <v>7335</v>
      </c>
      <c r="F2207" s="6" t="s">
        <v>7700</v>
      </c>
      <c r="G2207" s="3" t="s">
        <v>6</v>
      </c>
      <c r="H2207" s="20">
        <v>0.98</v>
      </c>
      <c r="I2207" s="24" t="s">
        <v>7237</v>
      </c>
      <c r="J2207" s="20" t="s">
        <v>7344</v>
      </c>
      <c r="K2207" s="3" t="s">
        <v>7246</v>
      </c>
      <c r="L2207" s="3"/>
      <c r="M2207" s="3"/>
      <c r="N2207" s="3"/>
    </row>
    <row r="2208" spans="1:14" x14ac:dyDescent="0.3">
      <c r="A2208" s="3" t="s">
        <v>4</v>
      </c>
      <c r="B2208" s="3" t="s">
        <v>3245</v>
      </c>
      <c r="C2208" s="3" t="s">
        <v>6</v>
      </c>
      <c r="D2208" s="20" t="s">
        <v>7334</v>
      </c>
      <c r="E2208" s="20" t="s">
        <v>7335</v>
      </c>
      <c r="F2208" s="6" t="s">
        <v>7700</v>
      </c>
      <c r="G2208" s="3" t="s">
        <v>6</v>
      </c>
      <c r="H2208" s="20">
        <v>0.98</v>
      </c>
      <c r="I2208" s="24" t="s">
        <v>7237</v>
      </c>
      <c r="J2208" s="20" t="s">
        <v>7344</v>
      </c>
      <c r="K2208" s="3" t="s">
        <v>7246</v>
      </c>
      <c r="L2208" s="3"/>
      <c r="M2208" s="3"/>
      <c r="N2208" s="3"/>
    </row>
    <row r="2209" spans="1:14" x14ac:dyDescent="0.3">
      <c r="A2209" s="3" t="s">
        <v>4</v>
      </c>
      <c r="B2209" s="3" t="s">
        <v>3246</v>
      </c>
      <c r="C2209" s="3" t="s">
        <v>6</v>
      </c>
      <c r="D2209" s="20" t="s">
        <v>7334</v>
      </c>
      <c r="E2209" s="20" t="s">
        <v>7335</v>
      </c>
      <c r="F2209" s="6" t="s">
        <v>7700</v>
      </c>
      <c r="G2209" s="3" t="s">
        <v>6</v>
      </c>
      <c r="H2209" s="20">
        <v>0.98</v>
      </c>
      <c r="I2209" s="24" t="s">
        <v>7237</v>
      </c>
      <c r="J2209" s="20" t="s">
        <v>7344</v>
      </c>
      <c r="K2209" s="3" t="s">
        <v>7246</v>
      </c>
      <c r="L2209" s="3"/>
      <c r="M2209" s="3"/>
      <c r="N2209" s="3"/>
    </row>
    <row r="2210" spans="1:14" x14ac:dyDescent="0.3">
      <c r="A2210" s="3" t="s">
        <v>4</v>
      </c>
      <c r="B2210" s="3" t="s">
        <v>3247</v>
      </c>
      <c r="C2210" s="3" t="s">
        <v>6</v>
      </c>
      <c r="D2210" s="20" t="s">
        <v>7336</v>
      </c>
      <c r="E2210" s="20" t="s">
        <v>7335</v>
      </c>
      <c r="F2210" s="6" t="s">
        <v>7699</v>
      </c>
      <c r="G2210" s="3" t="s">
        <v>6</v>
      </c>
      <c r="H2210" s="20">
        <v>0</v>
      </c>
      <c r="I2210" s="24" t="s">
        <v>7234</v>
      </c>
      <c r="J2210" s="20" t="s">
        <v>7344</v>
      </c>
      <c r="K2210" s="3" t="s">
        <v>7245</v>
      </c>
      <c r="L2210" s="3"/>
      <c r="M2210" s="3"/>
      <c r="N2210" s="3"/>
    </row>
    <row r="2211" spans="1:14" x14ac:dyDescent="0.3">
      <c r="A2211" s="3" t="s">
        <v>4</v>
      </c>
      <c r="B2211" s="3" t="s">
        <v>3248</v>
      </c>
      <c r="C2211" s="3" t="s">
        <v>6</v>
      </c>
      <c r="D2211" s="20" t="s">
        <v>7336</v>
      </c>
      <c r="E2211" s="20" t="s">
        <v>7335</v>
      </c>
      <c r="F2211" s="6" t="s">
        <v>7699</v>
      </c>
      <c r="G2211" s="3" t="s">
        <v>6</v>
      </c>
      <c r="H2211" s="20">
        <v>0.01</v>
      </c>
      <c r="I2211" s="24" t="s">
        <v>7234</v>
      </c>
      <c r="J2211" s="20" t="s">
        <v>7344</v>
      </c>
      <c r="K2211" s="3" t="s">
        <v>7245</v>
      </c>
      <c r="L2211" s="3"/>
      <c r="M2211" s="3"/>
      <c r="N2211" s="3"/>
    </row>
    <row r="2212" spans="1:14" x14ac:dyDescent="0.3">
      <c r="A2212" s="3" t="s">
        <v>4</v>
      </c>
      <c r="B2212" s="3" t="s">
        <v>3249</v>
      </c>
      <c r="C2212" s="3" t="s">
        <v>6</v>
      </c>
      <c r="D2212" s="20" t="s">
        <v>7336</v>
      </c>
      <c r="E2212" s="20" t="s">
        <v>7335</v>
      </c>
      <c r="F2212" s="6" t="s">
        <v>7699</v>
      </c>
      <c r="G2212" s="3" t="s">
        <v>6</v>
      </c>
      <c r="H2212" s="20">
        <v>0</v>
      </c>
      <c r="I2212" s="24" t="s">
        <v>7234</v>
      </c>
      <c r="J2212" s="20" t="s">
        <v>7344</v>
      </c>
      <c r="K2212" s="3" t="s">
        <v>7245</v>
      </c>
      <c r="L2212" s="3"/>
      <c r="M2212" s="3"/>
      <c r="N2212" s="3"/>
    </row>
    <row r="2213" spans="1:14" x14ac:dyDescent="0.3">
      <c r="A2213" s="3" t="s">
        <v>4</v>
      </c>
      <c r="B2213" s="3" t="s">
        <v>3250</v>
      </c>
      <c r="C2213" s="3" t="s">
        <v>6</v>
      </c>
      <c r="D2213" s="20" t="s">
        <v>7336</v>
      </c>
      <c r="E2213" s="20" t="s">
        <v>7335</v>
      </c>
      <c r="F2213" s="6" t="s">
        <v>7699</v>
      </c>
      <c r="G2213" s="3" t="s">
        <v>6</v>
      </c>
      <c r="H2213" s="20">
        <v>0</v>
      </c>
      <c r="I2213" s="24" t="s">
        <v>7234</v>
      </c>
      <c r="J2213" s="20" t="s">
        <v>7344</v>
      </c>
      <c r="K2213" s="3" t="s">
        <v>7245</v>
      </c>
      <c r="L2213" s="3"/>
      <c r="M2213" s="3"/>
      <c r="N2213" s="3"/>
    </row>
    <row r="2214" spans="1:14" x14ac:dyDescent="0.3">
      <c r="A2214" s="3" t="s">
        <v>4</v>
      </c>
      <c r="B2214" s="3" t="s">
        <v>3251</v>
      </c>
      <c r="C2214" s="3" t="s">
        <v>6</v>
      </c>
      <c r="D2214" s="20" t="s">
        <v>7336</v>
      </c>
      <c r="E2214" s="20" t="s">
        <v>7335</v>
      </c>
      <c r="F2214" s="6" t="s">
        <v>7699</v>
      </c>
      <c r="G2214" s="3" t="s">
        <v>6</v>
      </c>
      <c r="H2214" s="20">
        <v>0</v>
      </c>
      <c r="I2214" s="24" t="s">
        <v>7234</v>
      </c>
      <c r="J2214" s="20" t="s">
        <v>7344</v>
      </c>
      <c r="K2214" s="3" t="s">
        <v>7245</v>
      </c>
      <c r="L2214" s="3"/>
      <c r="M2214" s="3"/>
      <c r="N2214" s="3"/>
    </row>
    <row r="2215" spans="1:14" x14ac:dyDescent="0.3">
      <c r="A2215" s="3" t="s">
        <v>4</v>
      </c>
      <c r="B2215" s="3" t="s">
        <v>3252</v>
      </c>
      <c r="C2215" s="3" t="s">
        <v>6</v>
      </c>
      <c r="D2215" s="20" t="s">
        <v>7336</v>
      </c>
      <c r="E2215" s="20" t="s">
        <v>7335</v>
      </c>
      <c r="F2215" s="6" t="s">
        <v>7699</v>
      </c>
      <c r="G2215" s="3" t="s">
        <v>6</v>
      </c>
      <c r="H2215" s="20">
        <v>0</v>
      </c>
      <c r="I2215" s="24" t="s">
        <v>7234</v>
      </c>
      <c r="J2215" s="20" t="s">
        <v>7344</v>
      </c>
      <c r="K2215" s="3" t="s">
        <v>7245</v>
      </c>
      <c r="L2215" s="3"/>
      <c r="M2215" s="3"/>
      <c r="N2215" s="3"/>
    </row>
    <row r="2216" spans="1:14" x14ac:dyDescent="0.3">
      <c r="A2216" s="3" t="s">
        <v>4</v>
      </c>
      <c r="B2216" s="3" t="s">
        <v>3253</v>
      </c>
      <c r="C2216" s="3" t="s">
        <v>6</v>
      </c>
      <c r="D2216" s="20" t="s">
        <v>7336</v>
      </c>
      <c r="E2216" s="20" t="s">
        <v>7335</v>
      </c>
      <c r="F2216" s="6" t="s">
        <v>7699</v>
      </c>
      <c r="G2216" s="3" t="s">
        <v>6</v>
      </c>
      <c r="H2216" s="20">
        <v>0</v>
      </c>
      <c r="I2216" s="24" t="s">
        <v>7234</v>
      </c>
      <c r="J2216" s="20" t="s">
        <v>7344</v>
      </c>
      <c r="K2216" s="3" t="s">
        <v>7245</v>
      </c>
      <c r="L2216" s="3"/>
      <c r="M2216" s="3"/>
      <c r="N2216" s="3"/>
    </row>
    <row r="2217" spans="1:14" x14ac:dyDescent="0.3">
      <c r="A2217" s="3" t="s">
        <v>4</v>
      </c>
      <c r="B2217" s="3" t="s">
        <v>3254</v>
      </c>
      <c r="C2217" s="3" t="s">
        <v>6</v>
      </c>
      <c r="D2217" s="20" t="s">
        <v>7336</v>
      </c>
      <c r="E2217" s="20" t="s">
        <v>7335</v>
      </c>
      <c r="F2217" s="6" t="s">
        <v>7699</v>
      </c>
      <c r="G2217" s="3" t="s">
        <v>6</v>
      </c>
      <c r="H2217" s="20">
        <v>0</v>
      </c>
      <c r="I2217" s="24" t="s">
        <v>7234</v>
      </c>
      <c r="J2217" s="20" t="s">
        <v>7344</v>
      </c>
      <c r="K2217" s="3" t="s">
        <v>7245</v>
      </c>
      <c r="L2217" s="3"/>
      <c r="M2217" s="3"/>
      <c r="N2217" s="3"/>
    </row>
    <row r="2218" spans="1:14" x14ac:dyDescent="0.3">
      <c r="A2218" s="3" t="s">
        <v>4</v>
      </c>
      <c r="B2218" s="3" t="s">
        <v>3255</v>
      </c>
      <c r="C2218" s="3" t="s">
        <v>6</v>
      </c>
      <c r="D2218" s="20" t="s">
        <v>7336</v>
      </c>
      <c r="E2218" s="20" t="s">
        <v>7335</v>
      </c>
      <c r="F2218" s="6" t="s">
        <v>7699</v>
      </c>
      <c r="G2218" s="3" t="s">
        <v>6</v>
      </c>
      <c r="H2218" s="20">
        <v>0</v>
      </c>
      <c r="I2218" s="24" t="s">
        <v>7234</v>
      </c>
      <c r="J2218" s="20" t="s">
        <v>7344</v>
      </c>
      <c r="K2218" s="3" t="s">
        <v>7245</v>
      </c>
      <c r="L2218" s="3"/>
      <c r="M2218" s="3"/>
      <c r="N2218" s="3"/>
    </row>
    <row r="2219" spans="1:14" x14ac:dyDescent="0.3">
      <c r="A2219" s="3" t="s">
        <v>4</v>
      </c>
      <c r="B2219" s="3" t="s">
        <v>3256</v>
      </c>
      <c r="C2219" s="3" t="s">
        <v>6</v>
      </c>
      <c r="D2219" s="20" t="s">
        <v>7336</v>
      </c>
      <c r="E2219" s="20" t="s">
        <v>7335</v>
      </c>
      <c r="F2219" s="6" t="s">
        <v>7699</v>
      </c>
      <c r="G2219" s="3" t="s">
        <v>6</v>
      </c>
      <c r="H2219" s="20">
        <v>0</v>
      </c>
      <c r="I2219" s="24" t="s">
        <v>7234</v>
      </c>
      <c r="J2219" s="20" t="s">
        <v>7344</v>
      </c>
      <c r="K2219" s="3" t="s">
        <v>7245</v>
      </c>
      <c r="L2219" s="3"/>
      <c r="M2219" s="3"/>
      <c r="N2219" s="3"/>
    </row>
    <row r="2220" spans="1:14" x14ac:dyDescent="0.3">
      <c r="A2220" s="3" t="s">
        <v>4</v>
      </c>
      <c r="B2220" s="3" t="s">
        <v>3257</v>
      </c>
      <c r="C2220" s="3" t="s">
        <v>6</v>
      </c>
      <c r="D2220" s="20" t="s">
        <v>7336</v>
      </c>
      <c r="E2220" s="20" t="s">
        <v>7335</v>
      </c>
      <c r="F2220" s="6" t="s">
        <v>7699</v>
      </c>
      <c r="G2220" s="3" t="s">
        <v>6</v>
      </c>
      <c r="H2220" s="20">
        <v>0</v>
      </c>
      <c r="I2220" s="24" t="s">
        <v>7234</v>
      </c>
      <c r="J2220" s="20" t="s">
        <v>7344</v>
      </c>
      <c r="K2220" s="3" t="s">
        <v>7245</v>
      </c>
      <c r="L2220" s="3"/>
      <c r="M2220" s="3"/>
      <c r="N2220" s="3"/>
    </row>
    <row r="2221" spans="1:14" x14ac:dyDescent="0.3">
      <c r="A2221" s="3" t="s">
        <v>4</v>
      </c>
      <c r="B2221" s="3" t="s">
        <v>3258</v>
      </c>
      <c r="C2221" s="3" t="s">
        <v>6</v>
      </c>
      <c r="D2221" s="20" t="s">
        <v>7336</v>
      </c>
      <c r="E2221" s="20" t="s">
        <v>7335</v>
      </c>
      <c r="F2221" s="6" t="s">
        <v>7699</v>
      </c>
      <c r="G2221" s="3" t="s">
        <v>6</v>
      </c>
      <c r="H2221" s="20">
        <v>0.01</v>
      </c>
      <c r="I2221" s="24" t="s">
        <v>7234</v>
      </c>
      <c r="J2221" s="20" t="s">
        <v>7344</v>
      </c>
      <c r="K2221" s="3" t="s">
        <v>7245</v>
      </c>
      <c r="L2221" s="3"/>
      <c r="M2221" s="3"/>
      <c r="N2221" s="3"/>
    </row>
    <row r="2222" spans="1:14" x14ac:dyDescent="0.3">
      <c r="A2222" s="3" t="s">
        <v>4</v>
      </c>
      <c r="B2222" s="3" t="s">
        <v>3259</v>
      </c>
      <c r="C2222" s="3" t="s">
        <v>6</v>
      </c>
      <c r="D2222" s="20" t="s">
        <v>7336</v>
      </c>
      <c r="E2222" s="20" t="s">
        <v>7335</v>
      </c>
      <c r="F2222" s="6" t="s">
        <v>7699</v>
      </c>
      <c r="G2222" s="3" t="s">
        <v>6</v>
      </c>
      <c r="H2222" s="20">
        <v>0.01</v>
      </c>
      <c r="I2222" s="24" t="s">
        <v>7234</v>
      </c>
      <c r="J2222" s="20" t="s">
        <v>7344</v>
      </c>
      <c r="K2222" s="3" t="s">
        <v>7245</v>
      </c>
      <c r="L2222" s="3"/>
      <c r="M2222" s="3"/>
      <c r="N2222" s="3"/>
    </row>
    <row r="2223" spans="1:14" x14ac:dyDescent="0.3">
      <c r="A2223" s="3" t="s">
        <v>4</v>
      </c>
      <c r="B2223" s="3" t="s">
        <v>3260</v>
      </c>
      <c r="C2223" s="3" t="s">
        <v>6</v>
      </c>
      <c r="D2223" s="20" t="s">
        <v>7336</v>
      </c>
      <c r="E2223" s="20" t="s">
        <v>7335</v>
      </c>
      <c r="F2223" s="6" t="s">
        <v>7699</v>
      </c>
      <c r="G2223" s="3" t="s">
        <v>6</v>
      </c>
      <c r="H2223" s="20">
        <v>0</v>
      </c>
      <c r="I2223" s="24" t="s">
        <v>7234</v>
      </c>
      <c r="J2223" s="20" t="s">
        <v>7344</v>
      </c>
      <c r="K2223" s="3" t="s">
        <v>7245</v>
      </c>
      <c r="L2223" s="3"/>
      <c r="M2223" s="3"/>
      <c r="N2223" s="3"/>
    </row>
    <row r="2224" spans="1:14" x14ac:dyDescent="0.3">
      <c r="A2224" s="3" t="s">
        <v>4</v>
      </c>
      <c r="B2224" s="3" t="s">
        <v>3261</v>
      </c>
      <c r="C2224" s="3" t="s">
        <v>6</v>
      </c>
      <c r="D2224" s="20" t="s">
        <v>7336</v>
      </c>
      <c r="E2224" s="20" t="s">
        <v>7335</v>
      </c>
      <c r="F2224" s="6" t="s">
        <v>7699</v>
      </c>
      <c r="G2224" s="3" t="s">
        <v>6</v>
      </c>
      <c r="H2224" s="20">
        <v>0.01</v>
      </c>
      <c r="I2224" s="24" t="s">
        <v>7234</v>
      </c>
      <c r="J2224" s="20" t="s">
        <v>7344</v>
      </c>
      <c r="K2224" s="3" t="s">
        <v>7245</v>
      </c>
      <c r="L2224" s="3"/>
      <c r="M2224" s="3"/>
      <c r="N2224" s="3"/>
    </row>
    <row r="2225" spans="1:14" x14ac:dyDescent="0.3">
      <c r="A2225" s="3" t="s">
        <v>4</v>
      </c>
      <c r="B2225" s="3" t="s">
        <v>3262</v>
      </c>
      <c r="C2225" s="3" t="s">
        <v>6</v>
      </c>
      <c r="D2225" s="20" t="s">
        <v>7336</v>
      </c>
      <c r="E2225" s="20" t="s">
        <v>7335</v>
      </c>
      <c r="F2225" s="6" t="s">
        <v>7699</v>
      </c>
      <c r="G2225" s="3" t="s">
        <v>6</v>
      </c>
      <c r="H2225" s="20">
        <v>0.01</v>
      </c>
      <c r="I2225" s="24" t="s">
        <v>7234</v>
      </c>
      <c r="J2225" s="20" t="s">
        <v>7344</v>
      </c>
      <c r="K2225" s="3" t="s">
        <v>7245</v>
      </c>
      <c r="L2225" s="3"/>
      <c r="M2225" s="3"/>
      <c r="N2225" s="3"/>
    </row>
    <row r="2226" spans="1:14" x14ac:dyDescent="0.3">
      <c r="A2226" s="3" t="s">
        <v>4</v>
      </c>
      <c r="B2226" s="3" t="s">
        <v>3263</v>
      </c>
      <c r="C2226" s="3" t="s">
        <v>6</v>
      </c>
      <c r="D2226" s="20" t="s">
        <v>7336</v>
      </c>
      <c r="E2226" s="20" t="s">
        <v>7335</v>
      </c>
      <c r="F2226" s="6" t="s">
        <v>7699</v>
      </c>
      <c r="G2226" s="3" t="s">
        <v>6</v>
      </c>
      <c r="H2226" s="20">
        <v>0</v>
      </c>
      <c r="I2226" s="24" t="s">
        <v>7234</v>
      </c>
      <c r="J2226" s="20" t="s">
        <v>7344</v>
      </c>
      <c r="K2226" s="3" t="s">
        <v>7245</v>
      </c>
      <c r="L2226" s="3"/>
      <c r="M2226" s="3"/>
      <c r="N2226" s="3"/>
    </row>
    <row r="2227" spans="1:14" x14ac:dyDescent="0.3">
      <c r="A2227" s="3" t="s">
        <v>4</v>
      </c>
      <c r="B2227" s="3" t="s">
        <v>3264</v>
      </c>
      <c r="C2227" s="3" t="s">
        <v>6</v>
      </c>
      <c r="D2227" s="20" t="s">
        <v>7336</v>
      </c>
      <c r="E2227" s="20" t="s">
        <v>7335</v>
      </c>
      <c r="F2227" s="6" t="s">
        <v>7699</v>
      </c>
      <c r="G2227" s="3" t="s">
        <v>6</v>
      </c>
      <c r="H2227" s="20">
        <v>0.01</v>
      </c>
      <c r="I2227" s="24" t="s">
        <v>7234</v>
      </c>
      <c r="J2227" s="20" t="s">
        <v>7344</v>
      </c>
      <c r="K2227" s="3" t="s">
        <v>7245</v>
      </c>
      <c r="L2227" s="3"/>
      <c r="M2227" s="3"/>
      <c r="N2227" s="3"/>
    </row>
    <row r="2228" spans="1:14" x14ac:dyDescent="0.3">
      <c r="A2228" s="3" t="s">
        <v>4</v>
      </c>
      <c r="B2228" s="3" t="s">
        <v>3265</v>
      </c>
      <c r="C2228" s="3" t="s">
        <v>6</v>
      </c>
      <c r="D2228" s="20" t="s">
        <v>7336</v>
      </c>
      <c r="E2228" s="20" t="s">
        <v>7335</v>
      </c>
      <c r="F2228" s="6" t="s">
        <v>7699</v>
      </c>
      <c r="G2228" s="3" t="s">
        <v>6</v>
      </c>
      <c r="H2228" s="20">
        <v>0</v>
      </c>
      <c r="I2228" s="24" t="s">
        <v>7234</v>
      </c>
      <c r="J2228" s="20" t="s">
        <v>7344</v>
      </c>
      <c r="K2228" s="3" t="s">
        <v>7245</v>
      </c>
      <c r="L2228" s="3"/>
      <c r="M2228" s="3"/>
      <c r="N2228" s="3"/>
    </row>
    <row r="2229" spans="1:14" x14ac:dyDescent="0.3">
      <c r="A2229" s="3" t="s">
        <v>4</v>
      </c>
      <c r="B2229" s="3" t="s">
        <v>3266</v>
      </c>
      <c r="C2229" s="3" t="s">
        <v>6</v>
      </c>
      <c r="D2229" s="20" t="s">
        <v>7336</v>
      </c>
      <c r="E2229" s="20" t="s">
        <v>7335</v>
      </c>
      <c r="F2229" s="6" t="s">
        <v>7699</v>
      </c>
      <c r="G2229" s="3" t="s">
        <v>6</v>
      </c>
      <c r="H2229" s="20">
        <v>0</v>
      </c>
      <c r="I2229" s="24" t="s">
        <v>7234</v>
      </c>
      <c r="J2229" s="20" t="s">
        <v>7344</v>
      </c>
      <c r="K2229" s="3" t="s">
        <v>7245</v>
      </c>
      <c r="L2229" s="3"/>
      <c r="M2229" s="3"/>
      <c r="N2229" s="3"/>
    </row>
    <row r="2230" spans="1:14" x14ac:dyDescent="0.3">
      <c r="A2230" s="3" t="s">
        <v>4</v>
      </c>
      <c r="B2230" s="3" t="s">
        <v>3267</v>
      </c>
      <c r="C2230" s="3" t="s">
        <v>6</v>
      </c>
      <c r="D2230" s="20" t="s">
        <v>7336</v>
      </c>
      <c r="E2230" s="20" t="s">
        <v>7335</v>
      </c>
      <c r="F2230" s="6" t="s">
        <v>7699</v>
      </c>
      <c r="G2230" s="3" t="s">
        <v>6</v>
      </c>
      <c r="H2230" s="20">
        <v>0</v>
      </c>
      <c r="I2230" s="24" t="s">
        <v>7234</v>
      </c>
      <c r="J2230" s="20" t="s">
        <v>7344</v>
      </c>
      <c r="K2230" s="3" t="s">
        <v>7245</v>
      </c>
      <c r="L2230" s="3"/>
      <c r="M2230" s="3"/>
      <c r="N2230" s="3"/>
    </row>
    <row r="2231" spans="1:14" x14ac:dyDescent="0.3">
      <c r="A2231" s="3" t="s">
        <v>4</v>
      </c>
      <c r="B2231" s="3" t="s">
        <v>3268</v>
      </c>
      <c r="C2231" s="3" t="s">
        <v>6</v>
      </c>
      <c r="D2231" s="20" t="s">
        <v>7336</v>
      </c>
      <c r="E2231" s="20" t="s">
        <v>7335</v>
      </c>
      <c r="F2231" s="6" t="s">
        <v>7699</v>
      </c>
      <c r="G2231" s="3" t="s">
        <v>6</v>
      </c>
      <c r="H2231" s="20">
        <v>0</v>
      </c>
      <c r="I2231" s="24" t="s">
        <v>7234</v>
      </c>
      <c r="J2231" s="20" t="s">
        <v>7344</v>
      </c>
      <c r="K2231" s="3" t="s">
        <v>7245</v>
      </c>
      <c r="L2231" s="3"/>
      <c r="M2231" s="3"/>
      <c r="N2231" s="3"/>
    </row>
    <row r="2232" spans="1:14" x14ac:dyDescent="0.3">
      <c r="A2232" s="3" t="s">
        <v>4</v>
      </c>
      <c r="B2232" s="3" t="s">
        <v>3269</v>
      </c>
      <c r="C2232" s="3" t="s">
        <v>6</v>
      </c>
      <c r="D2232" s="20" t="s">
        <v>7336</v>
      </c>
      <c r="E2232" s="20" t="s">
        <v>7335</v>
      </c>
      <c r="F2232" s="6" t="s">
        <v>7699</v>
      </c>
      <c r="G2232" s="3" t="s">
        <v>6</v>
      </c>
      <c r="H2232" s="20">
        <v>0.01</v>
      </c>
      <c r="I2232" s="24" t="s">
        <v>7234</v>
      </c>
      <c r="J2232" s="20" t="s">
        <v>7344</v>
      </c>
      <c r="K2232" s="3" t="s">
        <v>7245</v>
      </c>
      <c r="L2232" s="3"/>
      <c r="M2232" s="3"/>
      <c r="N2232" s="3"/>
    </row>
    <row r="2233" spans="1:14" x14ac:dyDescent="0.3">
      <c r="A2233" s="3" t="s">
        <v>4</v>
      </c>
      <c r="B2233" s="3" t="s">
        <v>3270</v>
      </c>
      <c r="C2233" s="3" t="s">
        <v>6</v>
      </c>
      <c r="D2233" s="20" t="s">
        <v>7336</v>
      </c>
      <c r="E2233" s="20" t="s">
        <v>7335</v>
      </c>
      <c r="F2233" s="6" t="s">
        <v>7699</v>
      </c>
      <c r="G2233" s="3" t="s">
        <v>6</v>
      </c>
      <c r="H2233" s="20">
        <v>0</v>
      </c>
      <c r="I2233" s="24" t="s">
        <v>7234</v>
      </c>
      <c r="J2233" s="20" t="s">
        <v>7344</v>
      </c>
      <c r="K2233" s="3" t="s">
        <v>7245</v>
      </c>
      <c r="L2233" s="3"/>
      <c r="M2233" s="3"/>
      <c r="N2233" s="3"/>
    </row>
    <row r="2234" spans="1:14" x14ac:dyDescent="0.3">
      <c r="A2234" s="3" t="s">
        <v>4</v>
      </c>
      <c r="B2234" s="3" t="s">
        <v>3271</v>
      </c>
      <c r="C2234" s="3" t="s">
        <v>6</v>
      </c>
      <c r="D2234" s="20" t="s">
        <v>7336</v>
      </c>
      <c r="E2234" s="20" t="s">
        <v>7335</v>
      </c>
      <c r="F2234" s="6" t="s">
        <v>7699</v>
      </c>
      <c r="G2234" s="3" t="s">
        <v>6</v>
      </c>
      <c r="H2234" s="20">
        <v>0.01</v>
      </c>
      <c r="I2234" s="24" t="s">
        <v>7234</v>
      </c>
      <c r="J2234" s="20" t="s">
        <v>7344</v>
      </c>
      <c r="K2234" s="3" t="s">
        <v>7245</v>
      </c>
      <c r="L2234" s="3"/>
      <c r="M2234" s="3"/>
      <c r="N2234" s="3"/>
    </row>
    <row r="2235" spans="1:14" x14ac:dyDescent="0.3">
      <c r="A2235" s="3" t="s">
        <v>4</v>
      </c>
      <c r="B2235" s="3" t="s">
        <v>3272</v>
      </c>
      <c r="C2235" s="3" t="s">
        <v>6</v>
      </c>
      <c r="D2235" s="20" t="s">
        <v>7336</v>
      </c>
      <c r="E2235" s="20" t="s">
        <v>7335</v>
      </c>
      <c r="F2235" s="6" t="s">
        <v>7699</v>
      </c>
      <c r="G2235" s="3" t="s">
        <v>6</v>
      </c>
      <c r="H2235" s="20">
        <v>0</v>
      </c>
      <c r="I2235" s="24" t="s">
        <v>7234</v>
      </c>
      <c r="J2235" s="20" t="s">
        <v>7344</v>
      </c>
      <c r="K2235" s="3" t="s">
        <v>7245</v>
      </c>
      <c r="L2235" s="3"/>
      <c r="M2235" s="3"/>
      <c r="N2235" s="3"/>
    </row>
    <row r="2236" spans="1:14" x14ac:dyDescent="0.3">
      <c r="A2236" s="3" t="s">
        <v>4</v>
      </c>
      <c r="B2236" s="3" t="s">
        <v>3273</v>
      </c>
      <c r="C2236" s="3" t="s">
        <v>6</v>
      </c>
      <c r="D2236" s="20" t="s">
        <v>7336</v>
      </c>
      <c r="E2236" s="20" t="s">
        <v>7335</v>
      </c>
      <c r="F2236" s="6" t="s">
        <v>7699</v>
      </c>
      <c r="G2236" s="3" t="s">
        <v>6</v>
      </c>
      <c r="H2236" s="20">
        <v>0</v>
      </c>
      <c r="I2236" s="24" t="s">
        <v>7234</v>
      </c>
      <c r="J2236" s="20" t="s">
        <v>7344</v>
      </c>
      <c r="K2236" s="3" t="s">
        <v>7245</v>
      </c>
      <c r="L2236" s="3"/>
      <c r="M2236" s="3"/>
      <c r="N2236" s="3"/>
    </row>
    <row r="2237" spans="1:14" x14ac:dyDescent="0.3">
      <c r="A2237" s="3" t="s">
        <v>4</v>
      </c>
      <c r="B2237" s="3" t="s">
        <v>3274</v>
      </c>
      <c r="C2237" s="3" t="s">
        <v>6</v>
      </c>
      <c r="D2237" s="20" t="s">
        <v>7336</v>
      </c>
      <c r="E2237" s="20" t="s">
        <v>7335</v>
      </c>
      <c r="F2237" s="6" t="s">
        <v>7699</v>
      </c>
      <c r="G2237" s="3" t="s">
        <v>6</v>
      </c>
      <c r="H2237" s="20">
        <v>0.01</v>
      </c>
      <c r="I2237" s="24" t="s">
        <v>7234</v>
      </c>
      <c r="J2237" s="20" t="s">
        <v>7344</v>
      </c>
      <c r="K2237" s="3" t="s">
        <v>7245</v>
      </c>
      <c r="L2237" s="3"/>
      <c r="M2237" s="3"/>
      <c r="N2237" s="3"/>
    </row>
    <row r="2238" spans="1:14" x14ac:dyDescent="0.3">
      <c r="A2238" s="3" t="s">
        <v>4</v>
      </c>
      <c r="B2238" s="3" t="s">
        <v>3275</v>
      </c>
      <c r="C2238" s="3" t="s">
        <v>6</v>
      </c>
      <c r="D2238" s="20" t="s">
        <v>7337</v>
      </c>
      <c r="E2238" s="20" t="s">
        <v>7338</v>
      </c>
      <c r="F2238" s="6" t="s">
        <v>7775</v>
      </c>
      <c r="G2238" s="3" t="s">
        <v>6</v>
      </c>
      <c r="H2238" s="20">
        <v>0.98</v>
      </c>
      <c r="I2238" s="24" t="s">
        <v>7237</v>
      </c>
      <c r="J2238" s="20" t="s">
        <v>7344</v>
      </c>
      <c r="K2238" s="3" t="s">
        <v>7244</v>
      </c>
      <c r="L2238" s="3"/>
      <c r="M2238" s="3"/>
      <c r="N2238" s="3"/>
    </row>
    <row r="2239" spans="1:14" x14ac:dyDescent="0.3">
      <c r="A2239" s="3" t="s">
        <v>4</v>
      </c>
      <c r="B2239" s="3" t="s">
        <v>3276</v>
      </c>
      <c r="C2239" s="3" t="s">
        <v>6</v>
      </c>
      <c r="D2239" s="20" t="s">
        <v>7336</v>
      </c>
      <c r="E2239" s="20" t="s">
        <v>7335</v>
      </c>
      <c r="F2239" s="6" t="s">
        <v>7699</v>
      </c>
      <c r="G2239" s="3" t="s">
        <v>6</v>
      </c>
      <c r="H2239" s="20">
        <v>0.53</v>
      </c>
      <c r="I2239" s="24" t="s">
        <v>7237</v>
      </c>
      <c r="J2239" s="20" t="s">
        <v>7344</v>
      </c>
      <c r="K2239" s="3" t="s">
        <v>7245</v>
      </c>
      <c r="L2239" s="3"/>
      <c r="M2239" s="3"/>
      <c r="N2239" s="3"/>
    </row>
    <row r="2240" spans="1:14" x14ac:dyDescent="0.3">
      <c r="A2240" s="3" t="s">
        <v>4</v>
      </c>
      <c r="B2240" s="3" t="s">
        <v>3277</v>
      </c>
      <c r="C2240" s="3" t="s">
        <v>6</v>
      </c>
      <c r="D2240" s="20" t="s">
        <v>7334</v>
      </c>
      <c r="E2240" s="20" t="s">
        <v>7335</v>
      </c>
      <c r="F2240" s="6" t="s">
        <v>7700</v>
      </c>
      <c r="G2240" s="3" t="s">
        <v>7941</v>
      </c>
      <c r="H2240" s="20">
        <v>0.98</v>
      </c>
      <c r="I2240" s="24" t="s">
        <v>7236</v>
      </c>
      <c r="J2240" s="20" t="s">
        <v>7344</v>
      </c>
      <c r="K2240" s="3" t="s">
        <v>7246</v>
      </c>
      <c r="L2240" s="3"/>
      <c r="M2240" s="3"/>
      <c r="N2240" s="3"/>
    </row>
    <row r="2241" spans="1:14" x14ac:dyDescent="0.3">
      <c r="A2241" s="3" t="s">
        <v>4</v>
      </c>
      <c r="B2241" s="3" t="s">
        <v>3278</v>
      </c>
      <c r="C2241" s="3" t="s">
        <v>6</v>
      </c>
      <c r="D2241" s="20" t="s">
        <v>7336</v>
      </c>
      <c r="E2241" s="20" t="s">
        <v>7335</v>
      </c>
      <c r="F2241" s="6" t="s">
        <v>7699</v>
      </c>
      <c r="G2241" s="3" t="s">
        <v>6</v>
      </c>
      <c r="H2241" s="20">
        <v>0</v>
      </c>
      <c r="I2241" s="24" t="s">
        <v>7234</v>
      </c>
      <c r="J2241" s="20" t="s">
        <v>7344</v>
      </c>
      <c r="K2241" s="3" t="s">
        <v>7245</v>
      </c>
      <c r="L2241" s="3"/>
      <c r="M2241" s="3"/>
      <c r="N2241" s="3"/>
    </row>
    <row r="2242" spans="1:14" x14ac:dyDescent="0.3">
      <c r="A2242" s="3" t="s">
        <v>4</v>
      </c>
      <c r="B2242" s="3" t="s">
        <v>3279</v>
      </c>
      <c r="C2242" s="3" t="s">
        <v>6</v>
      </c>
      <c r="D2242" s="20" t="s">
        <v>7336</v>
      </c>
      <c r="E2242" s="20" t="s">
        <v>7335</v>
      </c>
      <c r="F2242" s="6" t="s">
        <v>7699</v>
      </c>
      <c r="G2242" s="3" t="s">
        <v>6</v>
      </c>
      <c r="H2242" s="20">
        <v>0</v>
      </c>
      <c r="I2242" s="24" t="s">
        <v>7234</v>
      </c>
      <c r="J2242" s="20" t="s">
        <v>7344</v>
      </c>
      <c r="K2242" s="3" t="s">
        <v>7245</v>
      </c>
      <c r="L2242" s="3"/>
      <c r="M2242" s="3"/>
      <c r="N2242" s="3"/>
    </row>
    <row r="2243" spans="1:14" x14ac:dyDescent="0.3">
      <c r="A2243" s="3" t="s">
        <v>4</v>
      </c>
      <c r="B2243" s="3" t="s">
        <v>3280</v>
      </c>
      <c r="C2243" s="3" t="s">
        <v>6</v>
      </c>
      <c r="D2243" s="20" t="s">
        <v>7336</v>
      </c>
      <c r="E2243" s="20" t="s">
        <v>7335</v>
      </c>
      <c r="F2243" s="6" t="s">
        <v>7699</v>
      </c>
      <c r="G2243" s="3" t="s">
        <v>6</v>
      </c>
      <c r="H2243" s="20">
        <v>0.01</v>
      </c>
      <c r="I2243" s="24" t="s">
        <v>7234</v>
      </c>
      <c r="J2243" s="20" t="s">
        <v>7344</v>
      </c>
      <c r="K2243" s="3" t="s">
        <v>7245</v>
      </c>
      <c r="L2243" s="3"/>
      <c r="M2243" s="3"/>
      <c r="N2243" s="3"/>
    </row>
    <row r="2244" spans="1:14" x14ac:dyDescent="0.3">
      <c r="A2244" s="3" t="s">
        <v>4</v>
      </c>
      <c r="B2244" s="3" t="s">
        <v>3281</v>
      </c>
      <c r="C2244" s="3" t="s">
        <v>6</v>
      </c>
      <c r="D2244" s="20" t="s">
        <v>7336</v>
      </c>
      <c r="E2244" s="20" t="s">
        <v>7335</v>
      </c>
      <c r="F2244" s="6" t="s">
        <v>7699</v>
      </c>
      <c r="G2244" s="3" t="s">
        <v>6</v>
      </c>
      <c r="H2244" s="20">
        <v>0.15</v>
      </c>
      <c r="I2244" s="24" t="s">
        <v>7234</v>
      </c>
      <c r="J2244" s="20" t="s">
        <v>7344</v>
      </c>
      <c r="K2244" s="3" t="s">
        <v>7245</v>
      </c>
      <c r="L2244" s="3"/>
      <c r="M2244" s="3"/>
      <c r="N2244" s="3"/>
    </row>
    <row r="2245" spans="1:14" x14ac:dyDescent="0.3">
      <c r="A2245" s="3" t="s">
        <v>4</v>
      </c>
      <c r="B2245" s="3" t="s">
        <v>3282</v>
      </c>
      <c r="C2245" s="3" t="s">
        <v>6</v>
      </c>
      <c r="D2245" s="20" t="s">
        <v>7336</v>
      </c>
      <c r="E2245" s="20" t="s">
        <v>7335</v>
      </c>
      <c r="F2245" s="6" t="s">
        <v>7699</v>
      </c>
      <c r="G2245" s="3" t="s">
        <v>6</v>
      </c>
      <c r="H2245" s="20">
        <v>0.01</v>
      </c>
      <c r="I2245" s="24" t="s">
        <v>7234</v>
      </c>
      <c r="J2245" s="20" t="s">
        <v>7344</v>
      </c>
      <c r="K2245" s="3" t="s">
        <v>7245</v>
      </c>
      <c r="L2245" s="3"/>
      <c r="M2245" s="3"/>
      <c r="N2245" s="3"/>
    </row>
    <row r="2246" spans="1:14" x14ac:dyDescent="0.3">
      <c r="A2246" s="3" t="s">
        <v>4</v>
      </c>
      <c r="B2246" s="3" t="s">
        <v>3283</v>
      </c>
      <c r="C2246" s="3" t="s">
        <v>6</v>
      </c>
      <c r="D2246" s="20" t="s">
        <v>7336</v>
      </c>
      <c r="E2246" s="20" t="s">
        <v>7335</v>
      </c>
      <c r="F2246" s="6" t="s">
        <v>7699</v>
      </c>
      <c r="G2246" s="3" t="s">
        <v>6</v>
      </c>
      <c r="H2246" s="20">
        <v>0.12</v>
      </c>
      <c r="I2246" s="24" t="s">
        <v>7234</v>
      </c>
      <c r="J2246" s="20" t="s">
        <v>7344</v>
      </c>
      <c r="K2246" s="3" t="s">
        <v>7245</v>
      </c>
      <c r="L2246" s="3"/>
      <c r="M2246" s="3"/>
      <c r="N2246" s="3"/>
    </row>
    <row r="2247" spans="1:14" x14ac:dyDescent="0.3">
      <c r="A2247" s="3" t="s">
        <v>4</v>
      </c>
      <c r="B2247" s="3" t="s">
        <v>3284</v>
      </c>
      <c r="C2247" s="3" t="s">
        <v>6</v>
      </c>
      <c r="D2247" s="20" t="s">
        <v>7336</v>
      </c>
      <c r="E2247" s="20" t="s">
        <v>7335</v>
      </c>
      <c r="F2247" s="6" t="s">
        <v>7699</v>
      </c>
      <c r="G2247" s="3" t="s">
        <v>6</v>
      </c>
      <c r="H2247" s="20">
        <v>0.04</v>
      </c>
      <c r="I2247" s="24" t="s">
        <v>7234</v>
      </c>
      <c r="J2247" s="20" t="s">
        <v>7344</v>
      </c>
      <c r="K2247" s="3" t="s">
        <v>7245</v>
      </c>
      <c r="L2247" s="3"/>
      <c r="M2247" s="3"/>
      <c r="N2247" s="3"/>
    </row>
    <row r="2248" spans="1:14" x14ac:dyDescent="0.3">
      <c r="A2248" s="3" t="s">
        <v>4</v>
      </c>
      <c r="B2248" s="3" t="s">
        <v>3285</v>
      </c>
      <c r="C2248" s="3" t="s">
        <v>6</v>
      </c>
      <c r="D2248" s="20" t="s">
        <v>7336</v>
      </c>
      <c r="E2248" s="20" t="s">
        <v>7335</v>
      </c>
      <c r="F2248" s="6" t="s">
        <v>7699</v>
      </c>
      <c r="G2248" s="3" t="s">
        <v>6</v>
      </c>
      <c r="H2248" s="20">
        <v>0.05</v>
      </c>
      <c r="I2248" s="24" t="s">
        <v>7234</v>
      </c>
      <c r="J2248" s="20" t="s">
        <v>7344</v>
      </c>
      <c r="K2248" s="3" t="s">
        <v>7245</v>
      </c>
      <c r="L2248" s="3"/>
      <c r="M2248" s="3"/>
      <c r="N2248" s="3"/>
    </row>
    <row r="2249" spans="1:14" x14ac:dyDescent="0.3">
      <c r="A2249" s="3" t="s">
        <v>4</v>
      </c>
      <c r="B2249" s="3" t="s">
        <v>3286</v>
      </c>
      <c r="C2249" s="3" t="s">
        <v>6</v>
      </c>
      <c r="D2249" s="20" t="s">
        <v>7336</v>
      </c>
      <c r="E2249" s="20" t="s">
        <v>7335</v>
      </c>
      <c r="F2249" s="6" t="s">
        <v>7699</v>
      </c>
      <c r="G2249" s="3" t="s">
        <v>6</v>
      </c>
      <c r="H2249" s="20">
        <v>0.05</v>
      </c>
      <c r="I2249" s="24" t="s">
        <v>7234</v>
      </c>
      <c r="J2249" s="20" t="s">
        <v>7344</v>
      </c>
      <c r="K2249" s="3" t="s">
        <v>7245</v>
      </c>
      <c r="L2249" s="3"/>
      <c r="M2249" s="3"/>
      <c r="N2249" s="3"/>
    </row>
    <row r="2250" spans="1:14" x14ac:dyDescent="0.3">
      <c r="A2250" s="3" t="s">
        <v>4</v>
      </c>
      <c r="B2250" s="3" t="s">
        <v>3287</v>
      </c>
      <c r="C2250" s="3" t="s">
        <v>6</v>
      </c>
      <c r="D2250" s="20" t="s">
        <v>7336</v>
      </c>
      <c r="E2250" s="20" t="s">
        <v>7335</v>
      </c>
      <c r="F2250" s="6" t="s">
        <v>7699</v>
      </c>
      <c r="G2250" s="3" t="s">
        <v>6</v>
      </c>
      <c r="H2250" s="20">
        <v>0.22</v>
      </c>
      <c r="I2250" s="24" t="s">
        <v>7237</v>
      </c>
      <c r="J2250" s="20" t="s">
        <v>7344</v>
      </c>
      <c r="K2250" s="3" t="s">
        <v>7245</v>
      </c>
      <c r="L2250" s="3"/>
      <c r="M2250" s="3"/>
      <c r="N2250" s="3"/>
    </row>
    <row r="2251" spans="1:14" x14ac:dyDescent="0.3">
      <c r="A2251" s="3" t="s">
        <v>4</v>
      </c>
      <c r="B2251" s="3" t="s">
        <v>3288</v>
      </c>
      <c r="C2251" s="3" t="s">
        <v>6</v>
      </c>
      <c r="D2251" s="20" t="s">
        <v>7336</v>
      </c>
      <c r="E2251" s="20" t="s">
        <v>7335</v>
      </c>
      <c r="F2251" s="6" t="s">
        <v>7699</v>
      </c>
      <c r="G2251" s="3" t="s">
        <v>6</v>
      </c>
      <c r="H2251" s="20">
        <v>0.28999999999999998</v>
      </c>
      <c r="I2251" s="24" t="s">
        <v>7237</v>
      </c>
      <c r="J2251" s="20" t="s">
        <v>7344</v>
      </c>
      <c r="K2251" s="3" t="s">
        <v>7245</v>
      </c>
      <c r="L2251" s="3"/>
      <c r="M2251" s="3"/>
      <c r="N2251" s="3"/>
    </row>
    <row r="2252" spans="1:14" x14ac:dyDescent="0.3">
      <c r="A2252" s="3" t="s">
        <v>4</v>
      </c>
      <c r="B2252" s="3" t="s">
        <v>3289</v>
      </c>
      <c r="C2252" s="3" t="s">
        <v>6</v>
      </c>
      <c r="D2252" s="20" t="s">
        <v>7336</v>
      </c>
      <c r="E2252" s="20" t="s">
        <v>7335</v>
      </c>
      <c r="F2252" s="6" t="s">
        <v>7699</v>
      </c>
      <c r="G2252" s="3" t="s">
        <v>6</v>
      </c>
      <c r="H2252" s="20">
        <v>0.22</v>
      </c>
      <c r="I2252" s="24" t="s">
        <v>7237</v>
      </c>
      <c r="J2252" s="20" t="s">
        <v>7344</v>
      </c>
      <c r="K2252" s="3" t="s">
        <v>7245</v>
      </c>
      <c r="L2252" s="3"/>
      <c r="M2252" s="3"/>
      <c r="N2252" s="3"/>
    </row>
    <row r="2253" spans="1:14" x14ac:dyDescent="0.3">
      <c r="A2253" s="3" t="s">
        <v>4</v>
      </c>
      <c r="B2253" s="3" t="s">
        <v>3290</v>
      </c>
      <c r="C2253" s="3" t="s">
        <v>6</v>
      </c>
      <c r="D2253" s="20" t="s">
        <v>7336</v>
      </c>
      <c r="E2253" s="20" t="s">
        <v>7335</v>
      </c>
      <c r="F2253" s="6" t="s">
        <v>7699</v>
      </c>
      <c r="G2253" s="3" t="s">
        <v>6</v>
      </c>
      <c r="H2253" s="20">
        <v>0.03</v>
      </c>
      <c r="I2253" s="24" t="s">
        <v>7234</v>
      </c>
      <c r="J2253" s="20" t="s">
        <v>7344</v>
      </c>
      <c r="K2253" s="3" t="s">
        <v>7245</v>
      </c>
      <c r="L2253" s="3"/>
      <c r="M2253" s="3"/>
      <c r="N2253" s="3"/>
    </row>
    <row r="2254" spans="1:14" x14ac:dyDescent="0.3">
      <c r="A2254" s="3" t="s">
        <v>4</v>
      </c>
      <c r="B2254" s="3" t="s">
        <v>3291</v>
      </c>
      <c r="C2254" s="3" t="s">
        <v>6</v>
      </c>
      <c r="D2254" s="20" t="s">
        <v>7336</v>
      </c>
      <c r="E2254" s="20" t="s">
        <v>7335</v>
      </c>
      <c r="F2254" s="6" t="s">
        <v>7699</v>
      </c>
      <c r="G2254" s="3" t="s">
        <v>6</v>
      </c>
      <c r="H2254" s="20">
        <v>0.03</v>
      </c>
      <c r="I2254" s="24" t="s">
        <v>7234</v>
      </c>
      <c r="J2254" s="20" t="s">
        <v>7344</v>
      </c>
      <c r="K2254" s="3" t="s">
        <v>7245</v>
      </c>
      <c r="L2254" s="3"/>
      <c r="M2254" s="3"/>
      <c r="N2254" s="3"/>
    </row>
    <row r="2255" spans="1:14" x14ac:dyDescent="0.3">
      <c r="A2255" s="3" t="s">
        <v>4</v>
      </c>
      <c r="B2255" s="3" t="s">
        <v>3292</v>
      </c>
      <c r="C2255" s="3" t="s">
        <v>6</v>
      </c>
      <c r="D2255" s="20" t="s">
        <v>7336</v>
      </c>
      <c r="E2255" s="20" t="s">
        <v>7335</v>
      </c>
      <c r="F2255" s="6" t="s">
        <v>7699</v>
      </c>
      <c r="G2255" s="3" t="s">
        <v>6</v>
      </c>
      <c r="H2255" s="20">
        <v>0.04</v>
      </c>
      <c r="I2255" s="24" t="s">
        <v>7234</v>
      </c>
      <c r="J2255" s="20" t="s">
        <v>7344</v>
      </c>
      <c r="K2255" s="3" t="s">
        <v>7245</v>
      </c>
      <c r="L2255" s="3"/>
      <c r="M2255" s="3"/>
      <c r="N2255" s="3"/>
    </row>
    <row r="2256" spans="1:14" x14ac:dyDescent="0.3">
      <c r="A2256" s="3" t="s">
        <v>4</v>
      </c>
      <c r="B2256" s="3" t="s">
        <v>3293</v>
      </c>
      <c r="C2256" s="3" t="s">
        <v>6</v>
      </c>
      <c r="D2256" s="20" t="s">
        <v>7336</v>
      </c>
      <c r="E2256" s="20" t="s">
        <v>7335</v>
      </c>
      <c r="F2256" s="6" t="s">
        <v>7699</v>
      </c>
      <c r="G2256" s="3" t="s">
        <v>6</v>
      </c>
      <c r="H2256" s="20">
        <v>0.01</v>
      </c>
      <c r="I2256" s="24" t="s">
        <v>7234</v>
      </c>
      <c r="J2256" s="20" t="s">
        <v>7344</v>
      </c>
      <c r="K2256" s="3" t="s">
        <v>7245</v>
      </c>
      <c r="L2256" s="3"/>
      <c r="M2256" s="3"/>
      <c r="N2256" s="3"/>
    </row>
    <row r="2257" spans="1:14" x14ac:dyDescent="0.3">
      <c r="A2257" s="3" t="s">
        <v>4</v>
      </c>
      <c r="B2257" s="3" t="s">
        <v>3294</v>
      </c>
      <c r="C2257" s="3" t="s">
        <v>6</v>
      </c>
      <c r="D2257" s="20" t="s">
        <v>7336</v>
      </c>
      <c r="E2257" s="20" t="s">
        <v>7335</v>
      </c>
      <c r="F2257" s="6" t="s">
        <v>7699</v>
      </c>
      <c r="G2257" s="3" t="s">
        <v>6</v>
      </c>
      <c r="H2257" s="20">
        <v>0</v>
      </c>
      <c r="I2257" s="24" t="s">
        <v>7234</v>
      </c>
      <c r="J2257" s="20" t="s">
        <v>7344</v>
      </c>
      <c r="K2257" s="3" t="s">
        <v>7245</v>
      </c>
      <c r="L2257" s="3"/>
      <c r="M2257" s="3"/>
      <c r="N2257" s="3"/>
    </row>
    <row r="2258" spans="1:14" x14ac:dyDescent="0.3">
      <c r="A2258" s="3" t="s">
        <v>4</v>
      </c>
      <c r="B2258" s="3" t="s">
        <v>3295</v>
      </c>
      <c r="C2258" s="3" t="s">
        <v>6</v>
      </c>
      <c r="D2258" s="20" t="s">
        <v>7336</v>
      </c>
      <c r="E2258" s="20" t="s">
        <v>7335</v>
      </c>
      <c r="F2258" s="6" t="s">
        <v>7699</v>
      </c>
      <c r="G2258" s="3" t="s">
        <v>6</v>
      </c>
      <c r="H2258" s="20">
        <v>0.01</v>
      </c>
      <c r="I2258" s="24" t="s">
        <v>7234</v>
      </c>
      <c r="J2258" s="20" t="s">
        <v>7344</v>
      </c>
      <c r="K2258" s="3" t="s">
        <v>7245</v>
      </c>
      <c r="L2258" s="3"/>
      <c r="M2258" s="3"/>
      <c r="N2258" s="3"/>
    </row>
    <row r="2259" spans="1:14" x14ac:dyDescent="0.3">
      <c r="A2259" s="3" t="s">
        <v>4</v>
      </c>
      <c r="B2259" s="3" t="s">
        <v>3296</v>
      </c>
      <c r="C2259" s="3" t="s">
        <v>6</v>
      </c>
      <c r="D2259" s="20" t="s">
        <v>7336</v>
      </c>
      <c r="E2259" s="20" t="s">
        <v>7335</v>
      </c>
      <c r="F2259" s="6" t="s">
        <v>7699</v>
      </c>
      <c r="G2259" s="3" t="s">
        <v>6</v>
      </c>
      <c r="H2259" s="20">
        <v>0</v>
      </c>
      <c r="I2259" s="24" t="s">
        <v>7234</v>
      </c>
      <c r="J2259" s="20" t="s">
        <v>7344</v>
      </c>
      <c r="K2259" s="3" t="s">
        <v>7245</v>
      </c>
      <c r="L2259" s="3"/>
      <c r="M2259" s="3"/>
      <c r="N2259" s="3"/>
    </row>
    <row r="2260" spans="1:14" x14ac:dyDescent="0.3">
      <c r="A2260" s="3" t="s">
        <v>4</v>
      </c>
      <c r="B2260" s="3" t="s">
        <v>3297</v>
      </c>
      <c r="C2260" s="3" t="s">
        <v>6</v>
      </c>
      <c r="D2260" s="20" t="s">
        <v>7336</v>
      </c>
      <c r="E2260" s="20" t="s">
        <v>7335</v>
      </c>
      <c r="F2260" s="6" t="s">
        <v>7699</v>
      </c>
      <c r="G2260" s="3" t="s">
        <v>6</v>
      </c>
      <c r="H2260" s="20">
        <v>0.01</v>
      </c>
      <c r="I2260" s="24" t="s">
        <v>7234</v>
      </c>
      <c r="J2260" s="20" t="s">
        <v>7344</v>
      </c>
      <c r="K2260" s="3" t="s">
        <v>7245</v>
      </c>
      <c r="L2260" s="3"/>
      <c r="M2260" s="3"/>
      <c r="N2260" s="3"/>
    </row>
    <row r="2261" spans="1:14" x14ac:dyDescent="0.3">
      <c r="A2261" s="3" t="s">
        <v>4</v>
      </c>
      <c r="B2261" s="3" t="s">
        <v>3298</v>
      </c>
      <c r="C2261" s="3" t="s">
        <v>6</v>
      </c>
      <c r="D2261" s="20" t="s">
        <v>7336</v>
      </c>
      <c r="E2261" s="20" t="s">
        <v>7335</v>
      </c>
      <c r="F2261" s="6" t="s">
        <v>7699</v>
      </c>
      <c r="G2261" s="3" t="s">
        <v>6</v>
      </c>
      <c r="H2261" s="20">
        <v>0.01</v>
      </c>
      <c r="I2261" s="24" t="s">
        <v>7234</v>
      </c>
      <c r="J2261" s="20" t="s">
        <v>7344</v>
      </c>
      <c r="K2261" s="3" t="s">
        <v>7245</v>
      </c>
      <c r="L2261" s="3"/>
      <c r="M2261" s="3"/>
      <c r="N2261" s="3"/>
    </row>
    <row r="2262" spans="1:14" x14ac:dyDescent="0.3">
      <c r="A2262" s="3" t="s">
        <v>4</v>
      </c>
      <c r="B2262" s="3" t="s">
        <v>3299</v>
      </c>
      <c r="C2262" s="3" t="s">
        <v>6</v>
      </c>
      <c r="D2262" s="20" t="s">
        <v>7336</v>
      </c>
      <c r="E2262" s="20" t="s">
        <v>7335</v>
      </c>
      <c r="F2262" s="6" t="s">
        <v>7699</v>
      </c>
      <c r="G2262" s="3" t="s">
        <v>6</v>
      </c>
      <c r="H2262" s="20">
        <v>0.01</v>
      </c>
      <c r="I2262" s="24" t="s">
        <v>7234</v>
      </c>
      <c r="J2262" s="20" t="s">
        <v>7344</v>
      </c>
      <c r="K2262" s="3" t="s">
        <v>7245</v>
      </c>
      <c r="L2262" s="3"/>
      <c r="M2262" s="3"/>
      <c r="N2262" s="3"/>
    </row>
    <row r="2263" spans="1:14" x14ac:dyDescent="0.3">
      <c r="A2263" s="3" t="s">
        <v>4</v>
      </c>
      <c r="B2263" s="3" t="s">
        <v>3300</v>
      </c>
      <c r="C2263" s="3" t="s">
        <v>6</v>
      </c>
      <c r="D2263" s="20" t="s">
        <v>7336</v>
      </c>
      <c r="E2263" s="20" t="s">
        <v>7335</v>
      </c>
      <c r="F2263" s="6" t="s">
        <v>7699</v>
      </c>
      <c r="G2263" s="3" t="s">
        <v>6</v>
      </c>
      <c r="H2263" s="20">
        <v>0</v>
      </c>
      <c r="I2263" s="24" t="s">
        <v>7234</v>
      </c>
      <c r="J2263" s="20" t="s">
        <v>7344</v>
      </c>
      <c r="K2263" s="3" t="s">
        <v>7245</v>
      </c>
      <c r="L2263" s="3"/>
      <c r="M2263" s="3"/>
      <c r="N2263" s="3"/>
    </row>
    <row r="2264" spans="1:14" x14ac:dyDescent="0.3">
      <c r="A2264" s="3" t="s">
        <v>4</v>
      </c>
      <c r="B2264" s="3" t="s">
        <v>3301</v>
      </c>
      <c r="C2264" s="3" t="s">
        <v>6</v>
      </c>
      <c r="D2264" s="20" t="s">
        <v>7336</v>
      </c>
      <c r="E2264" s="20" t="s">
        <v>7335</v>
      </c>
      <c r="F2264" s="6" t="s">
        <v>7699</v>
      </c>
      <c r="G2264" s="3" t="s">
        <v>6</v>
      </c>
      <c r="H2264" s="20">
        <v>0.01</v>
      </c>
      <c r="I2264" s="24" t="s">
        <v>7234</v>
      </c>
      <c r="J2264" s="20" t="s">
        <v>7344</v>
      </c>
      <c r="K2264" s="3" t="s">
        <v>7245</v>
      </c>
      <c r="L2264" s="3"/>
      <c r="M2264" s="3"/>
      <c r="N2264" s="3"/>
    </row>
    <row r="2265" spans="1:14" x14ac:dyDescent="0.3">
      <c r="A2265" s="3" t="s">
        <v>4</v>
      </c>
      <c r="B2265" s="3" t="s">
        <v>3302</v>
      </c>
      <c r="C2265" s="3" t="s">
        <v>6999</v>
      </c>
      <c r="D2265" s="20" t="s">
        <v>7336</v>
      </c>
      <c r="E2265" s="20" t="s">
        <v>7335</v>
      </c>
      <c r="F2265" s="6" t="s">
        <v>7693</v>
      </c>
      <c r="G2265" s="3" t="s">
        <v>6</v>
      </c>
      <c r="H2265" s="20">
        <v>0.04</v>
      </c>
      <c r="I2265" s="24" t="s">
        <v>7234</v>
      </c>
      <c r="J2265" s="20" t="s">
        <v>7344</v>
      </c>
      <c r="K2265" s="3" t="s">
        <v>7245</v>
      </c>
      <c r="L2265" s="3"/>
      <c r="M2265" s="3"/>
      <c r="N2265" s="3"/>
    </row>
    <row r="2266" spans="1:14" x14ac:dyDescent="0.3">
      <c r="A2266" s="3" t="s">
        <v>4</v>
      </c>
      <c r="B2266" s="3" t="s">
        <v>3303</v>
      </c>
      <c r="C2266" s="3" t="s">
        <v>7578</v>
      </c>
      <c r="D2266" s="20" t="s">
        <v>7336</v>
      </c>
      <c r="E2266" s="20" t="s">
        <v>7335</v>
      </c>
      <c r="F2266" s="6" t="s">
        <v>7712</v>
      </c>
      <c r="G2266" s="3" t="s">
        <v>6</v>
      </c>
      <c r="H2266" s="20">
        <v>0.04</v>
      </c>
      <c r="I2266" s="24" t="s">
        <v>7234</v>
      </c>
      <c r="J2266" s="20" t="s">
        <v>7345</v>
      </c>
      <c r="K2266" s="3" t="s">
        <v>7245</v>
      </c>
      <c r="L2266" s="3" t="s">
        <v>7249</v>
      </c>
      <c r="M2266" s="3"/>
      <c r="N2266" s="3"/>
    </row>
    <row r="2267" spans="1:14" x14ac:dyDescent="0.3">
      <c r="A2267" s="3" t="s">
        <v>4</v>
      </c>
      <c r="B2267" s="3" t="s">
        <v>3304</v>
      </c>
      <c r="C2267" s="3" t="s">
        <v>7578</v>
      </c>
      <c r="D2267" s="20" t="s">
        <v>7336</v>
      </c>
      <c r="E2267" s="20" t="s">
        <v>7335</v>
      </c>
      <c r="F2267" s="6" t="s">
        <v>7712</v>
      </c>
      <c r="G2267" s="3" t="s">
        <v>6</v>
      </c>
      <c r="H2267" s="20">
        <v>0.04</v>
      </c>
      <c r="I2267" s="24" t="s">
        <v>7234</v>
      </c>
      <c r="J2267" s="20" t="s">
        <v>7345</v>
      </c>
      <c r="K2267" s="3" t="s">
        <v>7245</v>
      </c>
      <c r="L2267" s="3" t="s">
        <v>7249</v>
      </c>
      <c r="M2267" s="3"/>
      <c r="N2267" s="3"/>
    </row>
    <row r="2268" spans="1:14" x14ac:dyDescent="0.3">
      <c r="A2268" s="3" t="s">
        <v>4</v>
      </c>
      <c r="B2268" s="3" t="s">
        <v>3305</v>
      </c>
      <c r="C2268" s="3" t="s">
        <v>6</v>
      </c>
      <c r="D2268" s="20" t="s">
        <v>7336</v>
      </c>
      <c r="E2268" s="20" t="s">
        <v>7335</v>
      </c>
      <c r="F2268" s="6" t="s">
        <v>7699</v>
      </c>
      <c r="G2268" s="3" t="s">
        <v>6</v>
      </c>
      <c r="H2268" s="20">
        <v>0.01</v>
      </c>
      <c r="I2268" s="24" t="s">
        <v>7234</v>
      </c>
      <c r="J2268" s="20" t="s">
        <v>7344</v>
      </c>
      <c r="K2268" s="3" t="s">
        <v>7245</v>
      </c>
      <c r="L2268" s="3"/>
      <c r="M2268" s="3"/>
      <c r="N2268" s="3"/>
    </row>
    <row r="2269" spans="1:14" x14ac:dyDescent="0.3">
      <c r="A2269" s="3" t="s">
        <v>4</v>
      </c>
      <c r="B2269" s="3" t="s">
        <v>3306</v>
      </c>
      <c r="C2269" s="3" t="s">
        <v>6</v>
      </c>
      <c r="D2269" s="20" t="s">
        <v>7336</v>
      </c>
      <c r="E2269" s="20" t="s">
        <v>7335</v>
      </c>
      <c r="F2269" s="6" t="s">
        <v>7699</v>
      </c>
      <c r="G2269" s="3" t="s">
        <v>6</v>
      </c>
      <c r="H2269" s="20">
        <v>0</v>
      </c>
      <c r="I2269" s="24" t="s">
        <v>7234</v>
      </c>
      <c r="J2269" s="20" t="s">
        <v>7344</v>
      </c>
      <c r="K2269" s="3" t="s">
        <v>7245</v>
      </c>
      <c r="L2269" s="3"/>
      <c r="M2269" s="3"/>
      <c r="N2269" s="3"/>
    </row>
    <row r="2270" spans="1:14" x14ac:dyDescent="0.3">
      <c r="A2270" s="3" t="s">
        <v>4</v>
      </c>
      <c r="B2270" s="3" t="s">
        <v>3307</v>
      </c>
      <c r="C2270" s="3" t="s">
        <v>6</v>
      </c>
      <c r="D2270" s="20" t="s">
        <v>7336</v>
      </c>
      <c r="E2270" s="20" t="s">
        <v>7335</v>
      </c>
      <c r="F2270" s="6" t="s">
        <v>7699</v>
      </c>
      <c r="G2270" s="3" t="s">
        <v>6</v>
      </c>
      <c r="H2270" s="20">
        <v>0.01</v>
      </c>
      <c r="I2270" s="24" t="s">
        <v>7234</v>
      </c>
      <c r="J2270" s="20" t="s">
        <v>7344</v>
      </c>
      <c r="K2270" s="3" t="s">
        <v>7245</v>
      </c>
      <c r="L2270" s="3"/>
      <c r="M2270" s="3"/>
      <c r="N2270" s="3"/>
    </row>
    <row r="2271" spans="1:14" x14ac:dyDescent="0.3">
      <c r="A2271" s="3" t="s">
        <v>4</v>
      </c>
      <c r="B2271" s="3" t="s">
        <v>3308</v>
      </c>
      <c r="C2271" s="3" t="s">
        <v>6</v>
      </c>
      <c r="D2271" s="20" t="s">
        <v>7334</v>
      </c>
      <c r="E2271" s="20" t="s">
        <v>7335</v>
      </c>
      <c r="F2271" s="6" t="s">
        <v>7700</v>
      </c>
      <c r="G2271" s="3" t="s">
        <v>6</v>
      </c>
      <c r="H2271" s="20">
        <v>1</v>
      </c>
      <c r="I2271" s="24" t="s">
        <v>7237</v>
      </c>
      <c r="J2271" s="20" t="s">
        <v>7344</v>
      </c>
      <c r="K2271" s="3" t="s">
        <v>7246</v>
      </c>
      <c r="L2271" s="3"/>
      <c r="M2271" s="3"/>
      <c r="N2271" s="3"/>
    </row>
    <row r="2272" spans="1:14" x14ac:dyDescent="0.3">
      <c r="A2272" s="3" t="s">
        <v>4</v>
      </c>
      <c r="B2272" s="3" t="s">
        <v>3309</v>
      </c>
      <c r="C2272" s="3" t="s">
        <v>6</v>
      </c>
      <c r="D2272" s="20" t="s">
        <v>7334</v>
      </c>
      <c r="E2272" s="20" t="s">
        <v>7335</v>
      </c>
      <c r="F2272" s="6" t="s">
        <v>7700</v>
      </c>
      <c r="G2272" s="3" t="s">
        <v>6</v>
      </c>
      <c r="H2272" s="20">
        <v>1</v>
      </c>
      <c r="I2272" s="24" t="s">
        <v>7237</v>
      </c>
      <c r="J2272" s="20" t="s">
        <v>7344</v>
      </c>
      <c r="K2272" s="3" t="s">
        <v>7246</v>
      </c>
      <c r="L2272" s="3"/>
      <c r="M2272" s="3"/>
      <c r="N2272" s="3"/>
    </row>
    <row r="2273" spans="1:14" x14ac:dyDescent="0.3">
      <c r="A2273" s="3" t="s">
        <v>4</v>
      </c>
      <c r="B2273" s="3" t="s">
        <v>3310</v>
      </c>
      <c r="C2273" s="3" t="s">
        <v>6</v>
      </c>
      <c r="D2273" s="20" t="s">
        <v>7334</v>
      </c>
      <c r="E2273" s="20" t="s">
        <v>7335</v>
      </c>
      <c r="F2273" s="6" t="s">
        <v>7700</v>
      </c>
      <c r="G2273" s="3" t="s">
        <v>7942</v>
      </c>
      <c r="H2273" s="20">
        <v>1</v>
      </c>
      <c r="I2273" s="24" t="s">
        <v>7236</v>
      </c>
      <c r="J2273" s="20" t="s">
        <v>7344</v>
      </c>
      <c r="K2273" s="3" t="s">
        <v>7246</v>
      </c>
      <c r="L2273" s="3"/>
      <c r="M2273" s="3"/>
      <c r="N2273" s="3"/>
    </row>
    <row r="2274" spans="1:14" x14ac:dyDescent="0.3">
      <c r="A2274" s="3" t="s">
        <v>4</v>
      </c>
      <c r="B2274" s="3" t="s">
        <v>3311</v>
      </c>
      <c r="C2274" s="3" t="s">
        <v>6</v>
      </c>
      <c r="D2274" s="20" t="s">
        <v>7334</v>
      </c>
      <c r="E2274" s="20" t="s">
        <v>7335</v>
      </c>
      <c r="F2274" s="6" t="s">
        <v>7700</v>
      </c>
      <c r="G2274" s="3" t="s">
        <v>6</v>
      </c>
      <c r="H2274" s="20">
        <v>1</v>
      </c>
      <c r="I2274" s="24" t="s">
        <v>7237</v>
      </c>
      <c r="J2274" s="20" t="s">
        <v>7344</v>
      </c>
      <c r="K2274" s="3" t="s">
        <v>7246</v>
      </c>
      <c r="L2274" s="3"/>
      <c r="M2274" s="3"/>
      <c r="N2274" s="3"/>
    </row>
    <row r="2275" spans="1:14" x14ac:dyDescent="0.3">
      <c r="A2275" s="3" t="s">
        <v>4</v>
      </c>
      <c r="B2275" s="3" t="s">
        <v>3312</v>
      </c>
      <c r="C2275" s="3" t="s">
        <v>6</v>
      </c>
      <c r="D2275" s="20" t="s">
        <v>7334</v>
      </c>
      <c r="E2275" s="20" t="s">
        <v>7335</v>
      </c>
      <c r="F2275" s="6" t="s">
        <v>7700</v>
      </c>
      <c r="G2275" s="3" t="s">
        <v>7943</v>
      </c>
      <c r="H2275" s="20">
        <v>1</v>
      </c>
      <c r="I2275" s="24" t="s">
        <v>7236</v>
      </c>
      <c r="J2275" s="20" t="s">
        <v>7344</v>
      </c>
      <c r="K2275" s="3" t="s">
        <v>7246</v>
      </c>
      <c r="L2275" s="3"/>
      <c r="M2275" s="3"/>
      <c r="N2275" s="3"/>
    </row>
    <row r="2276" spans="1:14" x14ac:dyDescent="0.3">
      <c r="A2276" s="3" t="s">
        <v>4</v>
      </c>
      <c r="B2276" s="3" t="s">
        <v>3313</v>
      </c>
      <c r="C2276" s="3" t="s">
        <v>6</v>
      </c>
      <c r="D2276" s="20" t="s">
        <v>7334</v>
      </c>
      <c r="E2276" s="20" t="s">
        <v>7335</v>
      </c>
      <c r="F2276" s="6" t="s">
        <v>7700</v>
      </c>
      <c r="G2276" s="3" t="s">
        <v>6</v>
      </c>
      <c r="H2276" s="20">
        <v>1</v>
      </c>
      <c r="I2276" s="24" t="s">
        <v>7237</v>
      </c>
      <c r="J2276" s="20" t="s">
        <v>7344</v>
      </c>
      <c r="K2276" s="3" t="s">
        <v>7246</v>
      </c>
      <c r="L2276" s="3"/>
      <c r="M2276" s="3"/>
      <c r="N2276" s="3"/>
    </row>
    <row r="2277" spans="1:14" x14ac:dyDescent="0.3">
      <c r="A2277" s="3" t="s">
        <v>4</v>
      </c>
      <c r="B2277" s="3" t="s">
        <v>3314</v>
      </c>
      <c r="C2277" s="3" t="s">
        <v>6</v>
      </c>
      <c r="D2277" s="20" t="s">
        <v>7337</v>
      </c>
      <c r="E2277" s="20" t="s">
        <v>7338</v>
      </c>
      <c r="F2277" s="6" t="s">
        <v>7775</v>
      </c>
      <c r="G2277" s="3" t="s">
        <v>6</v>
      </c>
      <c r="H2277" s="20">
        <v>0.03</v>
      </c>
      <c r="I2277" s="24" t="s">
        <v>7234</v>
      </c>
      <c r="J2277" s="20" t="s">
        <v>7344</v>
      </c>
      <c r="K2277" s="3" t="s">
        <v>7244</v>
      </c>
      <c r="L2277" s="3"/>
      <c r="M2277" s="3"/>
      <c r="N2277" s="3"/>
    </row>
    <row r="2278" spans="1:14" x14ac:dyDescent="0.3">
      <c r="A2278" s="3" t="s">
        <v>4</v>
      </c>
      <c r="B2278" s="3" t="s">
        <v>3315</v>
      </c>
      <c r="C2278" s="3" t="s">
        <v>6</v>
      </c>
      <c r="D2278" s="20" t="s">
        <v>7337</v>
      </c>
      <c r="E2278" s="20" t="s">
        <v>7338</v>
      </c>
      <c r="F2278" s="6" t="s">
        <v>7775</v>
      </c>
      <c r="G2278" s="3" t="s">
        <v>6</v>
      </c>
      <c r="H2278" s="20">
        <v>0.59</v>
      </c>
      <c r="I2278" s="24" t="s">
        <v>7237</v>
      </c>
      <c r="J2278" s="20" t="s">
        <v>7344</v>
      </c>
      <c r="K2278" s="3" t="s">
        <v>7244</v>
      </c>
      <c r="L2278" s="3"/>
      <c r="M2278" s="3"/>
      <c r="N2278" s="3"/>
    </row>
    <row r="2279" spans="1:14" x14ac:dyDescent="0.3">
      <c r="A2279" s="3" t="s">
        <v>4</v>
      </c>
      <c r="B2279" s="3" t="s">
        <v>3316</v>
      </c>
      <c r="C2279" s="3" t="s">
        <v>6</v>
      </c>
      <c r="D2279" s="20" t="s">
        <v>7337</v>
      </c>
      <c r="E2279" s="20" t="s">
        <v>7338</v>
      </c>
      <c r="F2279" s="6" t="s">
        <v>7775</v>
      </c>
      <c r="G2279" s="3" t="s">
        <v>6</v>
      </c>
      <c r="H2279" s="20">
        <v>0</v>
      </c>
      <c r="I2279" s="24" t="s">
        <v>7234</v>
      </c>
      <c r="J2279" s="20" t="s">
        <v>7344</v>
      </c>
      <c r="K2279" s="3" t="s">
        <v>7244</v>
      </c>
      <c r="L2279" s="3"/>
      <c r="M2279" s="3"/>
      <c r="N2279" s="3"/>
    </row>
    <row r="2280" spans="1:14" x14ac:dyDescent="0.3">
      <c r="A2280" s="3" t="s">
        <v>4</v>
      </c>
      <c r="B2280" s="3" t="s">
        <v>3317</v>
      </c>
      <c r="C2280" s="3" t="s">
        <v>6</v>
      </c>
      <c r="D2280" s="20" t="s">
        <v>7336</v>
      </c>
      <c r="E2280" s="20" t="s">
        <v>7335</v>
      </c>
      <c r="F2280" s="6" t="s">
        <v>7699</v>
      </c>
      <c r="G2280" s="3" t="s">
        <v>6</v>
      </c>
      <c r="H2280" s="20">
        <v>0</v>
      </c>
      <c r="I2280" s="24" t="s">
        <v>7234</v>
      </c>
      <c r="J2280" s="20" t="s">
        <v>7344</v>
      </c>
      <c r="K2280" s="3" t="s">
        <v>7245</v>
      </c>
      <c r="L2280" s="3"/>
      <c r="M2280" s="3"/>
      <c r="N2280" s="3"/>
    </row>
    <row r="2281" spans="1:14" x14ac:dyDescent="0.3">
      <c r="A2281" s="3" t="s">
        <v>4</v>
      </c>
      <c r="B2281" s="3" t="s">
        <v>3318</v>
      </c>
      <c r="C2281" s="3" t="s">
        <v>6</v>
      </c>
      <c r="D2281" s="20" t="s">
        <v>7336</v>
      </c>
      <c r="E2281" s="20" t="s">
        <v>7335</v>
      </c>
      <c r="F2281" s="6" t="s">
        <v>7699</v>
      </c>
      <c r="G2281" s="3" t="s">
        <v>6</v>
      </c>
      <c r="H2281" s="20">
        <v>0</v>
      </c>
      <c r="I2281" s="24" t="s">
        <v>7234</v>
      </c>
      <c r="J2281" s="20" t="s">
        <v>7344</v>
      </c>
      <c r="K2281" s="3" t="s">
        <v>7245</v>
      </c>
      <c r="L2281" s="3"/>
      <c r="M2281" s="3"/>
      <c r="N2281" s="3"/>
    </row>
    <row r="2282" spans="1:14" x14ac:dyDescent="0.3">
      <c r="A2282" s="3" t="s">
        <v>4</v>
      </c>
      <c r="B2282" s="3" t="s">
        <v>3319</v>
      </c>
      <c r="C2282" s="3" t="s">
        <v>6</v>
      </c>
      <c r="D2282" s="20" t="s">
        <v>7336</v>
      </c>
      <c r="E2282" s="20" t="s">
        <v>7335</v>
      </c>
      <c r="F2282" s="6" t="s">
        <v>7699</v>
      </c>
      <c r="G2282" s="3" t="s">
        <v>6</v>
      </c>
      <c r="H2282" s="20">
        <v>0</v>
      </c>
      <c r="I2282" s="24" t="s">
        <v>7234</v>
      </c>
      <c r="J2282" s="20" t="s">
        <v>7344</v>
      </c>
      <c r="K2282" s="3" t="s">
        <v>7245</v>
      </c>
      <c r="L2282" s="3"/>
      <c r="M2282" s="3"/>
      <c r="N2282" s="3"/>
    </row>
    <row r="2283" spans="1:14" x14ac:dyDescent="0.3">
      <c r="A2283" s="3" t="s">
        <v>4</v>
      </c>
      <c r="B2283" s="3" t="s">
        <v>3320</v>
      </c>
      <c r="C2283" s="3" t="s">
        <v>6</v>
      </c>
      <c r="D2283" s="20" t="s">
        <v>7336</v>
      </c>
      <c r="E2283" s="20" t="s">
        <v>7335</v>
      </c>
      <c r="F2283" s="6" t="s">
        <v>7699</v>
      </c>
      <c r="G2283" s="3" t="s">
        <v>6</v>
      </c>
      <c r="H2283" s="20">
        <v>0.03</v>
      </c>
      <c r="I2283" s="24" t="s">
        <v>7234</v>
      </c>
      <c r="J2283" s="20" t="s">
        <v>7344</v>
      </c>
      <c r="K2283" s="3" t="s">
        <v>7245</v>
      </c>
      <c r="L2283" s="3"/>
      <c r="M2283" s="3"/>
      <c r="N2283" s="3"/>
    </row>
    <row r="2284" spans="1:14" x14ac:dyDescent="0.3">
      <c r="A2284" s="3" t="s">
        <v>4</v>
      </c>
      <c r="B2284" s="3" t="s">
        <v>3321</v>
      </c>
      <c r="C2284" s="3" t="s">
        <v>6</v>
      </c>
      <c r="D2284" s="20" t="s">
        <v>7336</v>
      </c>
      <c r="E2284" s="20" t="s">
        <v>7335</v>
      </c>
      <c r="F2284" s="6" t="s">
        <v>7699</v>
      </c>
      <c r="G2284" s="3" t="s">
        <v>6</v>
      </c>
      <c r="H2284" s="20">
        <v>0.01</v>
      </c>
      <c r="I2284" s="24" t="s">
        <v>7234</v>
      </c>
      <c r="J2284" s="20" t="s">
        <v>7344</v>
      </c>
      <c r="K2284" s="3" t="s">
        <v>7245</v>
      </c>
      <c r="L2284" s="3"/>
      <c r="M2284" s="3"/>
      <c r="N2284" s="3"/>
    </row>
    <row r="2285" spans="1:14" x14ac:dyDescent="0.3">
      <c r="A2285" s="3" t="s">
        <v>4</v>
      </c>
      <c r="B2285" s="3" t="s">
        <v>3322</v>
      </c>
      <c r="C2285" s="3" t="s">
        <v>6</v>
      </c>
      <c r="D2285" s="20" t="s">
        <v>7336</v>
      </c>
      <c r="E2285" s="20" t="s">
        <v>7335</v>
      </c>
      <c r="F2285" s="6" t="s">
        <v>7699</v>
      </c>
      <c r="G2285" s="3" t="s">
        <v>6</v>
      </c>
      <c r="H2285" s="20">
        <v>0.05</v>
      </c>
      <c r="I2285" s="24" t="s">
        <v>7234</v>
      </c>
      <c r="J2285" s="20" t="s">
        <v>7344</v>
      </c>
      <c r="K2285" s="3" t="s">
        <v>7245</v>
      </c>
      <c r="L2285" s="3"/>
      <c r="M2285" s="3"/>
      <c r="N2285" s="3"/>
    </row>
    <row r="2286" spans="1:14" x14ac:dyDescent="0.3">
      <c r="A2286" s="3" t="s">
        <v>4</v>
      </c>
      <c r="B2286" s="3" t="s">
        <v>3323</v>
      </c>
      <c r="C2286" s="3" t="s">
        <v>6</v>
      </c>
      <c r="D2286" s="20" t="s">
        <v>7336</v>
      </c>
      <c r="E2286" s="20" t="s">
        <v>7335</v>
      </c>
      <c r="F2286" s="6" t="s">
        <v>7699</v>
      </c>
      <c r="G2286" s="3" t="s">
        <v>6</v>
      </c>
      <c r="H2286" s="20">
        <v>0.01</v>
      </c>
      <c r="I2286" s="24" t="s">
        <v>7234</v>
      </c>
      <c r="J2286" s="20" t="s">
        <v>7344</v>
      </c>
      <c r="K2286" s="3" t="s">
        <v>7245</v>
      </c>
      <c r="L2286" s="3"/>
      <c r="M2286" s="3"/>
      <c r="N2286" s="3"/>
    </row>
    <row r="2287" spans="1:14" x14ac:dyDescent="0.3">
      <c r="A2287" s="3" t="s">
        <v>4</v>
      </c>
      <c r="B2287" s="3" t="s">
        <v>3324</v>
      </c>
      <c r="C2287" s="3" t="s">
        <v>6</v>
      </c>
      <c r="D2287" s="20" t="s">
        <v>7336</v>
      </c>
      <c r="E2287" s="20" t="s">
        <v>7335</v>
      </c>
      <c r="F2287" s="6" t="s">
        <v>7699</v>
      </c>
      <c r="G2287" s="3" t="s">
        <v>7860</v>
      </c>
      <c r="H2287" s="20">
        <v>0.01</v>
      </c>
      <c r="I2287" s="24" t="s">
        <v>7235</v>
      </c>
      <c r="J2287" s="20" t="s">
        <v>7344</v>
      </c>
      <c r="K2287" s="3" t="s">
        <v>7245</v>
      </c>
      <c r="L2287" s="3"/>
      <c r="M2287" s="3"/>
      <c r="N2287" s="3"/>
    </row>
    <row r="2288" spans="1:14" x14ac:dyDescent="0.3">
      <c r="A2288" s="3" t="s">
        <v>4</v>
      </c>
      <c r="B2288" s="3" t="s">
        <v>3325</v>
      </c>
      <c r="C2288" s="3" t="s">
        <v>6</v>
      </c>
      <c r="D2288" s="20" t="s">
        <v>7336</v>
      </c>
      <c r="E2288" s="20" t="s">
        <v>7335</v>
      </c>
      <c r="F2288" s="6" t="s">
        <v>7699</v>
      </c>
      <c r="G2288" s="3" t="s">
        <v>6</v>
      </c>
      <c r="H2288" s="20">
        <v>0.01</v>
      </c>
      <c r="I2288" s="24" t="s">
        <v>7234</v>
      </c>
      <c r="J2288" s="20" t="s">
        <v>7344</v>
      </c>
      <c r="K2288" s="3" t="s">
        <v>7245</v>
      </c>
      <c r="L2288" s="3"/>
      <c r="M2288" s="3"/>
      <c r="N2288" s="3"/>
    </row>
    <row r="2289" spans="1:14" x14ac:dyDescent="0.3">
      <c r="A2289" s="3" t="s">
        <v>4</v>
      </c>
      <c r="B2289" s="3" t="s">
        <v>3326</v>
      </c>
      <c r="C2289" s="3" t="s">
        <v>6</v>
      </c>
      <c r="D2289" s="20" t="s">
        <v>7336</v>
      </c>
      <c r="E2289" s="20" t="s">
        <v>7335</v>
      </c>
      <c r="F2289" s="6" t="s">
        <v>7699</v>
      </c>
      <c r="G2289" s="3" t="s">
        <v>6</v>
      </c>
      <c r="H2289" s="20">
        <v>0</v>
      </c>
      <c r="I2289" s="24" t="s">
        <v>7234</v>
      </c>
      <c r="J2289" s="20" t="s">
        <v>7344</v>
      </c>
      <c r="K2289" s="3" t="s">
        <v>7245</v>
      </c>
      <c r="L2289" s="3"/>
      <c r="M2289" s="3"/>
      <c r="N2289" s="3"/>
    </row>
    <row r="2290" spans="1:14" x14ac:dyDescent="0.3">
      <c r="A2290" s="3" t="s">
        <v>4</v>
      </c>
      <c r="B2290" s="3" t="s">
        <v>3327</v>
      </c>
      <c r="C2290" s="3" t="s">
        <v>6</v>
      </c>
      <c r="D2290" s="20" t="s">
        <v>7336</v>
      </c>
      <c r="E2290" s="20" t="s">
        <v>7335</v>
      </c>
      <c r="F2290" s="6" t="s">
        <v>7699</v>
      </c>
      <c r="G2290" s="3" t="s">
        <v>6</v>
      </c>
      <c r="H2290" s="20">
        <v>0</v>
      </c>
      <c r="I2290" s="24" t="s">
        <v>7234</v>
      </c>
      <c r="J2290" s="20" t="s">
        <v>7344</v>
      </c>
      <c r="K2290" s="3" t="s">
        <v>7245</v>
      </c>
      <c r="L2290" s="3"/>
      <c r="M2290" s="3"/>
      <c r="N2290" s="3"/>
    </row>
    <row r="2291" spans="1:14" x14ac:dyDescent="0.3">
      <c r="A2291" s="3" t="s">
        <v>4</v>
      </c>
      <c r="B2291" s="3" t="s">
        <v>3328</v>
      </c>
      <c r="C2291" s="3" t="s">
        <v>6</v>
      </c>
      <c r="D2291" s="20" t="s">
        <v>7336</v>
      </c>
      <c r="E2291" s="20" t="s">
        <v>7335</v>
      </c>
      <c r="F2291" s="6" t="s">
        <v>7699</v>
      </c>
      <c r="G2291" s="3" t="s">
        <v>6</v>
      </c>
      <c r="H2291" s="20">
        <v>0</v>
      </c>
      <c r="I2291" s="24" t="s">
        <v>7234</v>
      </c>
      <c r="J2291" s="20" t="s">
        <v>7344</v>
      </c>
      <c r="K2291" s="3" t="s">
        <v>7245</v>
      </c>
      <c r="L2291" s="3"/>
      <c r="M2291" s="3"/>
      <c r="N2291" s="3"/>
    </row>
    <row r="2292" spans="1:14" x14ac:dyDescent="0.3">
      <c r="A2292" s="3" t="s">
        <v>4</v>
      </c>
      <c r="B2292" s="3" t="s">
        <v>3329</v>
      </c>
      <c r="C2292" s="3" t="s">
        <v>6</v>
      </c>
      <c r="D2292" s="20" t="s">
        <v>7336</v>
      </c>
      <c r="E2292" s="20" t="s">
        <v>7335</v>
      </c>
      <c r="F2292" s="6" t="s">
        <v>7699</v>
      </c>
      <c r="G2292" s="3" t="s">
        <v>6</v>
      </c>
      <c r="H2292" s="20">
        <v>0.01</v>
      </c>
      <c r="I2292" s="24" t="s">
        <v>7234</v>
      </c>
      <c r="J2292" s="20" t="s">
        <v>7344</v>
      </c>
      <c r="K2292" s="3" t="s">
        <v>7245</v>
      </c>
      <c r="L2292" s="3"/>
      <c r="M2292" s="3"/>
      <c r="N2292" s="3"/>
    </row>
    <row r="2293" spans="1:14" x14ac:dyDescent="0.3">
      <c r="A2293" s="3" t="s">
        <v>4</v>
      </c>
      <c r="B2293" s="3" t="s">
        <v>3330</v>
      </c>
      <c r="C2293" s="3" t="s">
        <v>6</v>
      </c>
      <c r="D2293" s="20" t="s">
        <v>7336</v>
      </c>
      <c r="E2293" s="20" t="s">
        <v>7335</v>
      </c>
      <c r="F2293" s="6" t="s">
        <v>7699</v>
      </c>
      <c r="G2293" s="3" t="s">
        <v>6</v>
      </c>
      <c r="H2293" s="20">
        <v>0</v>
      </c>
      <c r="I2293" s="24" t="s">
        <v>7234</v>
      </c>
      <c r="J2293" s="20" t="s">
        <v>7344</v>
      </c>
      <c r="K2293" s="3" t="s">
        <v>7245</v>
      </c>
      <c r="L2293" s="3"/>
      <c r="M2293" s="3"/>
      <c r="N2293" s="3"/>
    </row>
    <row r="2294" spans="1:14" x14ac:dyDescent="0.3">
      <c r="A2294" s="3" t="s">
        <v>4</v>
      </c>
      <c r="B2294" s="3" t="s">
        <v>3331</v>
      </c>
      <c r="C2294" s="3" t="s">
        <v>6</v>
      </c>
      <c r="D2294" s="20" t="s">
        <v>7336</v>
      </c>
      <c r="E2294" s="20" t="s">
        <v>7335</v>
      </c>
      <c r="F2294" s="6" t="s">
        <v>7699</v>
      </c>
      <c r="G2294" s="3" t="s">
        <v>6</v>
      </c>
      <c r="H2294" s="20">
        <v>0</v>
      </c>
      <c r="I2294" s="24" t="s">
        <v>7234</v>
      </c>
      <c r="J2294" s="20" t="s">
        <v>7344</v>
      </c>
      <c r="K2294" s="3" t="s">
        <v>7245</v>
      </c>
      <c r="L2294" s="3"/>
      <c r="M2294" s="3"/>
      <c r="N2294" s="3"/>
    </row>
    <row r="2295" spans="1:14" x14ac:dyDescent="0.3">
      <c r="A2295" s="3" t="s">
        <v>4</v>
      </c>
      <c r="B2295" s="3" t="s">
        <v>3332</v>
      </c>
      <c r="C2295" s="3" t="s">
        <v>6</v>
      </c>
      <c r="D2295" s="20" t="s">
        <v>7336</v>
      </c>
      <c r="E2295" s="20" t="s">
        <v>7335</v>
      </c>
      <c r="F2295" s="6" t="s">
        <v>7699</v>
      </c>
      <c r="G2295" s="3" t="s">
        <v>6</v>
      </c>
      <c r="H2295" s="20">
        <v>0</v>
      </c>
      <c r="I2295" s="24" t="s">
        <v>7234</v>
      </c>
      <c r="J2295" s="20" t="s">
        <v>7344</v>
      </c>
      <c r="K2295" s="3" t="s">
        <v>7245</v>
      </c>
      <c r="L2295" s="3"/>
      <c r="M2295" s="3"/>
      <c r="N2295" s="3"/>
    </row>
    <row r="2296" spans="1:14" x14ac:dyDescent="0.3">
      <c r="A2296" s="3" t="s">
        <v>4</v>
      </c>
      <c r="B2296" s="3" t="s">
        <v>3333</v>
      </c>
      <c r="C2296" s="3" t="s">
        <v>6</v>
      </c>
      <c r="D2296" s="20" t="s">
        <v>7336</v>
      </c>
      <c r="E2296" s="20" t="s">
        <v>7335</v>
      </c>
      <c r="F2296" s="6" t="s">
        <v>7699</v>
      </c>
      <c r="G2296" s="3" t="s">
        <v>6</v>
      </c>
      <c r="H2296" s="20">
        <v>0</v>
      </c>
      <c r="I2296" s="24" t="s">
        <v>7234</v>
      </c>
      <c r="J2296" s="20" t="s">
        <v>7344</v>
      </c>
      <c r="K2296" s="3" t="s">
        <v>7245</v>
      </c>
      <c r="L2296" s="3"/>
      <c r="M2296" s="3"/>
      <c r="N2296" s="3"/>
    </row>
    <row r="2297" spans="1:14" x14ac:dyDescent="0.3">
      <c r="A2297" s="3" t="s">
        <v>4</v>
      </c>
      <c r="B2297" s="3" t="s">
        <v>3334</v>
      </c>
      <c r="C2297" s="3" t="s">
        <v>6</v>
      </c>
      <c r="D2297" s="20" t="s">
        <v>7336</v>
      </c>
      <c r="E2297" s="20" t="s">
        <v>7335</v>
      </c>
      <c r="F2297" s="6" t="s">
        <v>7699</v>
      </c>
      <c r="G2297" s="3" t="s">
        <v>6</v>
      </c>
      <c r="H2297" s="20">
        <v>0</v>
      </c>
      <c r="I2297" s="24" t="s">
        <v>7234</v>
      </c>
      <c r="J2297" s="20" t="s">
        <v>7344</v>
      </c>
      <c r="K2297" s="3" t="s">
        <v>7245</v>
      </c>
      <c r="L2297" s="3"/>
      <c r="M2297" s="3"/>
      <c r="N2297" s="3"/>
    </row>
    <row r="2298" spans="1:14" x14ac:dyDescent="0.3">
      <c r="A2298" s="3" t="s">
        <v>4</v>
      </c>
      <c r="B2298" s="3" t="s">
        <v>3335</v>
      </c>
      <c r="C2298" s="3" t="s">
        <v>3336</v>
      </c>
      <c r="D2298" s="20" t="s">
        <v>7336</v>
      </c>
      <c r="E2298" s="20" t="s">
        <v>7335</v>
      </c>
      <c r="F2298" s="6" t="s">
        <v>7691</v>
      </c>
      <c r="G2298" s="3" t="s">
        <v>6</v>
      </c>
      <c r="H2298" s="20">
        <v>0</v>
      </c>
      <c r="I2298" s="24" t="s">
        <v>7234</v>
      </c>
      <c r="J2298" s="20" t="s">
        <v>7344</v>
      </c>
      <c r="K2298" s="3" t="s">
        <v>7245</v>
      </c>
      <c r="L2298" s="3"/>
      <c r="M2298" s="3"/>
      <c r="N2298" s="3"/>
    </row>
    <row r="2299" spans="1:14" x14ac:dyDescent="0.3">
      <c r="A2299" s="3" t="s">
        <v>4</v>
      </c>
      <c r="B2299" s="3" t="s">
        <v>3337</v>
      </c>
      <c r="C2299" s="3" t="s">
        <v>3338</v>
      </c>
      <c r="D2299" s="20" t="s">
        <v>7336</v>
      </c>
      <c r="E2299" s="20" t="s">
        <v>7335</v>
      </c>
      <c r="F2299" s="6" t="s">
        <v>7691</v>
      </c>
      <c r="G2299" s="3" t="s">
        <v>6</v>
      </c>
      <c r="H2299" s="20">
        <v>0</v>
      </c>
      <c r="I2299" s="24" t="s">
        <v>7234</v>
      </c>
      <c r="J2299" s="20" t="s">
        <v>7344</v>
      </c>
      <c r="K2299" s="3" t="s">
        <v>7245</v>
      </c>
      <c r="L2299" s="3"/>
      <c r="M2299" s="3"/>
      <c r="N2299" s="3"/>
    </row>
    <row r="2300" spans="1:14" x14ac:dyDescent="0.3">
      <c r="A2300" s="3" t="s">
        <v>4</v>
      </c>
      <c r="B2300" s="3" t="s">
        <v>3339</v>
      </c>
      <c r="C2300" s="3" t="s">
        <v>3340</v>
      </c>
      <c r="D2300" s="20" t="s">
        <v>7336</v>
      </c>
      <c r="E2300" s="20" t="s">
        <v>7335</v>
      </c>
      <c r="F2300" s="6" t="s">
        <v>7691</v>
      </c>
      <c r="G2300" s="3" t="s">
        <v>6</v>
      </c>
      <c r="H2300" s="20">
        <v>0.01</v>
      </c>
      <c r="I2300" s="24" t="s">
        <v>7234</v>
      </c>
      <c r="J2300" s="20" t="s">
        <v>7344</v>
      </c>
      <c r="K2300" s="3" t="s">
        <v>7245</v>
      </c>
      <c r="L2300" s="3"/>
      <c r="M2300" s="3"/>
      <c r="N2300" s="3"/>
    </row>
    <row r="2301" spans="1:14" x14ac:dyDescent="0.3">
      <c r="A2301" s="3" t="s">
        <v>4</v>
      </c>
      <c r="B2301" s="3" t="s">
        <v>3341</v>
      </c>
      <c r="C2301" s="3" t="s">
        <v>3342</v>
      </c>
      <c r="D2301" s="20" t="s">
        <v>7336</v>
      </c>
      <c r="E2301" s="20" t="s">
        <v>7335</v>
      </c>
      <c r="F2301" s="6" t="s">
        <v>7691</v>
      </c>
      <c r="G2301" s="3" t="s">
        <v>6</v>
      </c>
      <c r="H2301" s="20">
        <v>0</v>
      </c>
      <c r="I2301" s="24" t="s">
        <v>7234</v>
      </c>
      <c r="J2301" s="20" t="s">
        <v>7344</v>
      </c>
      <c r="K2301" s="3" t="s">
        <v>7245</v>
      </c>
      <c r="L2301" s="3"/>
      <c r="M2301" s="3"/>
      <c r="N2301" s="3"/>
    </row>
    <row r="2302" spans="1:14" x14ac:dyDescent="0.3">
      <c r="A2302" s="3" t="s">
        <v>4</v>
      </c>
      <c r="B2302" s="3" t="s">
        <v>3343</v>
      </c>
      <c r="C2302" s="3" t="s">
        <v>3344</v>
      </c>
      <c r="D2302" s="20" t="s">
        <v>7336</v>
      </c>
      <c r="E2302" s="20" t="s">
        <v>7335</v>
      </c>
      <c r="F2302" s="6" t="s">
        <v>7691</v>
      </c>
      <c r="G2302" s="3" t="s">
        <v>6</v>
      </c>
      <c r="H2302" s="20">
        <v>0</v>
      </c>
      <c r="I2302" s="24" t="s">
        <v>7234</v>
      </c>
      <c r="J2302" s="20" t="s">
        <v>7344</v>
      </c>
      <c r="K2302" s="3" t="s">
        <v>7245</v>
      </c>
      <c r="L2302" s="3"/>
      <c r="M2302" s="3"/>
      <c r="N2302" s="3"/>
    </row>
    <row r="2303" spans="1:14" x14ac:dyDescent="0.3">
      <c r="A2303" s="3" t="s">
        <v>4</v>
      </c>
      <c r="B2303" s="3" t="s">
        <v>3345</v>
      </c>
      <c r="C2303" s="3" t="s">
        <v>3346</v>
      </c>
      <c r="D2303" s="20" t="s">
        <v>7336</v>
      </c>
      <c r="E2303" s="20" t="s">
        <v>7335</v>
      </c>
      <c r="F2303" s="6" t="s">
        <v>7691</v>
      </c>
      <c r="G2303" s="3" t="s">
        <v>6</v>
      </c>
      <c r="H2303" s="20">
        <v>0</v>
      </c>
      <c r="I2303" s="24" t="s">
        <v>7234</v>
      </c>
      <c r="J2303" s="20" t="s">
        <v>7344</v>
      </c>
      <c r="K2303" s="3" t="s">
        <v>7245</v>
      </c>
      <c r="L2303" s="3"/>
      <c r="M2303" s="3"/>
      <c r="N2303" s="3"/>
    </row>
    <row r="2304" spans="1:14" x14ac:dyDescent="0.3">
      <c r="A2304" s="3" t="s">
        <v>4</v>
      </c>
      <c r="B2304" s="3" t="s">
        <v>3347</v>
      </c>
      <c r="C2304" s="3" t="s">
        <v>3348</v>
      </c>
      <c r="D2304" s="20" t="s">
        <v>7336</v>
      </c>
      <c r="E2304" s="20" t="s">
        <v>7335</v>
      </c>
      <c r="F2304" s="6" t="s">
        <v>7701</v>
      </c>
      <c r="G2304" s="3" t="s">
        <v>6</v>
      </c>
      <c r="H2304" s="20">
        <v>0.71</v>
      </c>
      <c r="I2304" s="24" t="s">
        <v>7237</v>
      </c>
      <c r="J2304" s="20" t="s">
        <v>7344</v>
      </c>
      <c r="K2304" s="3" t="s">
        <v>7245</v>
      </c>
      <c r="L2304" s="3"/>
      <c r="M2304" s="3"/>
      <c r="N2304" s="3"/>
    </row>
    <row r="2305" spans="1:14" x14ac:dyDescent="0.3">
      <c r="A2305" s="3" t="s">
        <v>4</v>
      </c>
      <c r="B2305" s="3" t="s">
        <v>3349</v>
      </c>
      <c r="C2305" s="3" t="s">
        <v>6999</v>
      </c>
      <c r="D2305" s="20" t="s">
        <v>7336</v>
      </c>
      <c r="E2305" s="20" t="s">
        <v>7335</v>
      </c>
      <c r="F2305" s="6" t="s">
        <v>7693</v>
      </c>
      <c r="G2305" s="3" t="s">
        <v>6</v>
      </c>
      <c r="H2305" s="20">
        <v>0</v>
      </c>
      <c r="I2305" s="24" t="s">
        <v>7234</v>
      </c>
      <c r="J2305" s="20" t="s">
        <v>7344</v>
      </c>
      <c r="K2305" s="3" t="s">
        <v>7245</v>
      </c>
      <c r="L2305" s="3"/>
      <c r="M2305" s="3"/>
      <c r="N2305" s="3"/>
    </row>
    <row r="2306" spans="1:14" x14ac:dyDescent="0.3">
      <c r="A2306" s="3" t="s">
        <v>4</v>
      </c>
      <c r="B2306" s="3" t="s">
        <v>3350</v>
      </c>
      <c r="C2306" s="3" t="s">
        <v>3348</v>
      </c>
      <c r="D2306" s="20" t="s">
        <v>7336</v>
      </c>
      <c r="E2306" s="20" t="s">
        <v>7335</v>
      </c>
      <c r="F2306" s="6" t="s">
        <v>7701</v>
      </c>
      <c r="G2306" s="3" t="s">
        <v>6</v>
      </c>
      <c r="H2306" s="20">
        <v>0.99</v>
      </c>
      <c r="I2306" s="24" t="s">
        <v>7237</v>
      </c>
      <c r="J2306" s="20" t="s">
        <v>7344</v>
      </c>
      <c r="K2306" s="3" t="s">
        <v>7245</v>
      </c>
      <c r="L2306" s="3"/>
      <c r="M2306" s="3"/>
      <c r="N2306" s="3"/>
    </row>
    <row r="2307" spans="1:14" x14ac:dyDescent="0.3">
      <c r="A2307" s="3" t="s">
        <v>4</v>
      </c>
      <c r="B2307" s="3" t="s">
        <v>3351</v>
      </c>
      <c r="C2307" s="3" t="s">
        <v>3352</v>
      </c>
      <c r="D2307" s="20" t="s">
        <v>7336</v>
      </c>
      <c r="E2307" s="20" t="s">
        <v>7335</v>
      </c>
      <c r="F2307" s="6" t="s">
        <v>7691</v>
      </c>
      <c r="G2307" s="3" t="s">
        <v>6</v>
      </c>
      <c r="H2307" s="20">
        <v>0</v>
      </c>
      <c r="I2307" s="24" t="s">
        <v>7234</v>
      </c>
      <c r="J2307" s="20" t="s">
        <v>7344</v>
      </c>
      <c r="K2307" s="3" t="s">
        <v>7245</v>
      </c>
      <c r="L2307" s="3"/>
      <c r="M2307" s="3"/>
      <c r="N2307" s="3"/>
    </row>
    <row r="2308" spans="1:14" x14ac:dyDescent="0.3">
      <c r="A2308" s="3" t="s">
        <v>4</v>
      </c>
      <c r="B2308" s="3" t="s">
        <v>3353</v>
      </c>
      <c r="C2308" s="3" t="s">
        <v>3354</v>
      </c>
      <c r="D2308" s="20" t="s">
        <v>7336</v>
      </c>
      <c r="E2308" s="20" t="s">
        <v>7335</v>
      </c>
      <c r="F2308" s="6" t="s">
        <v>7691</v>
      </c>
      <c r="G2308" s="3" t="s">
        <v>6</v>
      </c>
      <c r="H2308" s="20">
        <v>0</v>
      </c>
      <c r="I2308" s="24" t="s">
        <v>7234</v>
      </c>
      <c r="J2308" s="20" t="s">
        <v>7344</v>
      </c>
      <c r="K2308" s="3" t="s">
        <v>7245</v>
      </c>
      <c r="L2308" s="3"/>
      <c r="M2308" s="3"/>
      <c r="N2308" s="3"/>
    </row>
    <row r="2309" spans="1:14" x14ac:dyDescent="0.3">
      <c r="A2309" s="3" t="s">
        <v>4</v>
      </c>
      <c r="B2309" s="3" t="s">
        <v>3355</v>
      </c>
      <c r="C2309" s="3" t="s">
        <v>7579</v>
      </c>
      <c r="D2309" s="20" t="s">
        <v>7336</v>
      </c>
      <c r="E2309" s="20" t="s">
        <v>7335</v>
      </c>
      <c r="F2309" s="6" t="s">
        <v>7712</v>
      </c>
      <c r="G2309" s="3" t="s">
        <v>6</v>
      </c>
      <c r="H2309" s="20">
        <v>0</v>
      </c>
      <c r="I2309" s="24" t="s">
        <v>7234</v>
      </c>
      <c r="J2309" s="20" t="s">
        <v>7345</v>
      </c>
      <c r="K2309" s="3" t="s">
        <v>7245</v>
      </c>
      <c r="L2309" s="3" t="s">
        <v>7249</v>
      </c>
      <c r="M2309" s="3"/>
      <c r="N2309" s="3"/>
    </row>
    <row r="2310" spans="1:14" x14ac:dyDescent="0.3">
      <c r="A2310" s="3" t="s">
        <v>4</v>
      </c>
      <c r="B2310" s="3" t="s">
        <v>3356</v>
      </c>
      <c r="C2310" s="3" t="s">
        <v>3357</v>
      </c>
      <c r="D2310" s="20" t="s">
        <v>7336</v>
      </c>
      <c r="E2310" s="20" t="s">
        <v>7335</v>
      </c>
      <c r="F2310" s="6" t="s">
        <v>7691</v>
      </c>
      <c r="G2310" s="3" t="s">
        <v>6</v>
      </c>
      <c r="H2310" s="20">
        <v>0</v>
      </c>
      <c r="I2310" s="24" t="s">
        <v>7234</v>
      </c>
      <c r="J2310" s="20" t="s">
        <v>7344</v>
      </c>
      <c r="K2310" s="3" t="s">
        <v>7245</v>
      </c>
      <c r="L2310" s="3"/>
      <c r="M2310" s="3"/>
      <c r="N2310" s="3"/>
    </row>
    <row r="2311" spans="1:14" x14ac:dyDescent="0.3">
      <c r="A2311" s="3" t="s">
        <v>4</v>
      </c>
      <c r="B2311" s="3" t="s">
        <v>3358</v>
      </c>
      <c r="C2311" s="3" t="s">
        <v>7580</v>
      </c>
      <c r="D2311" s="20" t="s">
        <v>7336</v>
      </c>
      <c r="E2311" s="20" t="s">
        <v>7335</v>
      </c>
      <c r="F2311" s="6" t="s">
        <v>7712</v>
      </c>
      <c r="G2311" s="3" t="s">
        <v>6</v>
      </c>
      <c r="H2311" s="20">
        <v>0</v>
      </c>
      <c r="I2311" s="24" t="s">
        <v>7234</v>
      </c>
      <c r="J2311" s="20" t="s">
        <v>7345</v>
      </c>
      <c r="K2311" s="3" t="s">
        <v>7245</v>
      </c>
      <c r="L2311" s="3" t="s">
        <v>7249</v>
      </c>
      <c r="M2311" s="3"/>
      <c r="N2311" s="3"/>
    </row>
    <row r="2312" spans="1:14" x14ac:dyDescent="0.3">
      <c r="A2312" s="3" t="s">
        <v>4</v>
      </c>
      <c r="B2312" s="3" t="s">
        <v>3359</v>
      </c>
      <c r="C2312" s="3" t="s">
        <v>3360</v>
      </c>
      <c r="D2312" s="20" t="s">
        <v>7336</v>
      </c>
      <c r="E2312" s="20" t="s">
        <v>7335</v>
      </c>
      <c r="F2312" s="6" t="s">
        <v>7691</v>
      </c>
      <c r="G2312" s="3" t="s">
        <v>6</v>
      </c>
      <c r="H2312" s="20">
        <v>0</v>
      </c>
      <c r="I2312" s="24" t="s">
        <v>7234</v>
      </c>
      <c r="J2312" s="20" t="s">
        <v>7344</v>
      </c>
      <c r="K2312" s="3" t="s">
        <v>7245</v>
      </c>
      <c r="L2312" s="3"/>
      <c r="M2312" s="3"/>
      <c r="N2312" s="3"/>
    </row>
    <row r="2313" spans="1:14" x14ac:dyDescent="0.3">
      <c r="A2313" s="3" t="s">
        <v>4</v>
      </c>
      <c r="B2313" s="3" t="s">
        <v>3361</v>
      </c>
      <c r="C2313" s="3" t="s">
        <v>3362</v>
      </c>
      <c r="D2313" s="20" t="s">
        <v>7336</v>
      </c>
      <c r="E2313" s="20" t="s">
        <v>7335</v>
      </c>
      <c r="F2313" s="6" t="s">
        <v>7691</v>
      </c>
      <c r="G2313" s="3" t="s">
        <v>6</v>
      </c>
      <c r="H2313" s="20">
        <v>0</v>
      </c>
      <c r="I2313" s="24" t="s">
        <v>7234</v>
      </c>
      <c r="J2313" s="20" t="s">
        <v>7344</v>
      </c>
      <c r="K2313" s="3" t="s">
        <v>7245</v>
      </c>
      <c r="L2313" s="3"/>
      <c r="M2313" s="3"/>
      <c r="N2313" s="3"/>
    </row>
    <row r="2314" spans="1:14" x14ac:dyDescent="0.3">
      <c r="A2314" s="3" t="s">
        <v>4</v>
      </c>
      <c r="B2314" s="3" t="s">
        <v>3363</v>
      </c>
      <c r="C2314" s="3" t="s">
        <v>6999</v>
      </c>
      <c r="D2314" s="20" t="s">
        <v>7336</v>
      </c>
      <c r="E2314" s="20" t="s">
        <v>7335</v>
      </c>
      <c r="F2314" s="6" t="s">
        <v>7693</v>
      </c>
      <c r="G2314" s="3" t="s">
        <v>6</v>
      </c>
      <c r="H2314" s="20">
        <v>0</v>
      </c>
      <c r="I2314" s="24" t="s">
        <v>7234</v>
      </c>
      <c r="J2314" s="20" t="s">
        <v>7344</v>
      </c>
      <c r="K2314" s="3" t="s">
        <v>7245</v>
      </c>
      <c r="L2314" s="3"/>
      <c r="M2314" s="3"/>
      <c r="N2314" s="3"/>
    </row>
    <row r="2315" spans="1:14" x14ac:dyDescent="0.3">
      <c r="A2315" s="3" t="s">
        <v>4</v>
      </c>
      <c r="B2315" s="3" t="s">
        <v>3364</v>
      </c>
      <c r="C2315" s="3" t="s">
        <v>3362</v>
      </c>
      <c r="D2315" s="20" t="s">
        <v>7336</v>
      </c>
      <c r="E2315" s="20" t="s">
        <v>7335</v>
      </c>
      <c r="F2315" s="6" t="s">
        <v>7691</v>
      </c>
      <c r="G2315" s="3" t="s">
        <v>6</v>
      </c>
      <c r="H2315" s="20">
        <v>0</v>
      </c>
      <c r="I2315" s="24" t="s">
        <v>7234</v>
      </c>
      <c r="J2315" s="20" t="s">
        <v>7344</v>
      </c>
      <c r="K2315" s="3" t="s">
        <v>7245</v>
      </c>
      <c r="L2315" s="3"/>
      <c r="M2315" s="3"/>
      <c r="N2315" s="3"/>
    </row>
    <row r="2316" spans="1:14" x14ac:dyDescent="0.3">
      <c r="A2316" s="3" t="s">
        <v>4</v>
      </c>
      <c r="B2316" s="3" t="s">
        <v>3365</v>
      </c>
      <c r="C2316" s="3" t="s">
        <v>6999</v>
      </c>
      <c r="D2316" s="20" t="s">
        <v>7336</v>
      </c>
      <c r="E2316" s="20" t="s">
        <v>7335</v>
      </c>
      <c r="F2316" s="6" t="s">
        <v>7693</v>
      </c>
      <c r="G2316" s="3" t="s">
        <v>6</v>
      </c>
      <c r="H2316" s="20">
        <v>0.01</v>
      </c>
      <c r="I2316" s="24" t="s">
        <v>7234</v>
      </c>
      <c r="J2316" s="20" t="s">
        <v>7344</v>
      </c>
      <c r="K2316" s="3" t="s">
        <v>7245</v>
      </c>
      <c r="L2316" s="3"/>
      <c r="M2316" s="3"/>
      <c r="N2316" s="3"/>
    </row>
    <row r="2317" spans="1:14" x14ac:dyDescent="0.3">
      <c r="A2317" s="3" t="s">
        <v>4</v>
      </c>
      <c r="B2317" s="3" t="s">
        <v>3366</v>
      </c>
      <c r="C2317" s="3" t="s">
        <v>6999</v>
      </c>
      <c r="D2317" s="20" t="s">
        <v>7336</v>
      </c>
      <c r="E2317" s="20" t="s">
        <v>7335</v>
      </c>
      <c r="F2317" s="6" t="s">
        <v>7693</v>
      </c>
      <c r="G2317" s="3" t="s">
        <v>6</v>
      </c>
      <c r="H2317" s="20">
        <v>0.03</v>
      </c>
      <c r="I2317" s="24" t="s">
        <v>7234</v>
      </c>
      <c r="J2317" s="20" t="s">
        <v>7344</v>
      </c>
      <c r="K2317" s="3" t="s">
        <v>7245</v>
      </c>
      <c r="L2317" s="3"/>
      <c r="M2317" s="3"/>
      <c r="N2317" s="3"/>
    </row>
    <row r="2318" spans="1:14" x14ac:dyDescent="0.3">
      <c r="A2318" s="3" t="s">
        <v>4</v>
      </c>
      <c r="B2318" s="3" t="s">
        <v>3367</v>
      </c>
      <c r="C2318" s="3" t="s">
        <v>6999</v>
      </c>
      <c r="D2318" s="20" t="s">
        <v>7336</v>
      </c>
      <c r="E2318" s="20" t="s">
        <v>7335</v>
      </c>
      <c r="F2318" s="6" t="s">
        <v>7693</v>
      </c>
      <c r="G2318" s="3" t="s">
        <v>6</v>
      </c>
      <c r="H2318" s="20">
        <v>0.05</v>
      </c>
      <c r="I2318" s="24" t="s">
        <v>7234</v>
      </c>
      <c r="J2318" s="20" t="s">
        <v>7344</v>
      </c>
      <c r="K2318" s="3" t="s">
        <v>7245</v>
      </c>
      <c r="L2318" s="3"/>
      <c r="M2318" s="3"/>
      <c r="N2318" s="3"/>
    </row>
    <row r="2319" spans="1:14" x14ac:dyDescent="0.3">
      <c r="A2319" s="3" t="s">
        <v>4</v>
      </c>
      <c r="B2319" s="3" t="s">
        <v>3368</v>
      </c>
      <c r="C2319" s="3" t="s">
        <v>3369</v>
      </c>
      <c r="D2319" s="20" t="s">
        <v>7334</v>
      </c>
      <c r="E2319" s="20" t="s">
        <v>7335</v>
      </c>
      <c r="F2319" s="6" t="s">
        <v>7692</v>
      </c>
      <c r="G2319" s="3" t="s">
        <v>6</v>
      </c>
      <c r="H2319" s="20">
        <v>0</v>
      </c>
      <c r="I2319" s="24" t="s">
        <v>7234</v>
      </c>
      <c r="J2319" s="20" t="s">
        <v>7344</v>
      </c>
      <c r="K2319" s="3" t="s">
        <v>7246</v>
      </c>
      <c r="L2319" s="3"/>
      <c r="M2319" s="3"/>
      <c r="N2319" s="3"/>
    </row>
    <row r="2320" spans="1:14" x14ac:dyDescent="0.3">
      <c r="A2320" s="3" t="s">
        <v>4</v>
      </c>
      <c r="B2320" s="3" t="s">
        <v>3370</v>
      </c>
      <c r="C2320" s="3" t="s">
        <v>3371</v>
      </c>
      <c r="D2320" s="20" t="s">
        <v>7334</v>
      </c>
      <c r="E2320" s="20" t="s">
        <v>7335</v>
      </c>
      <c r="F2320" s="6" t="s">
        <v>7692</v>
      </c>
      <c r="G2320" s="3" t="s">
        <v>6</v>
      </c>
      <c r="H2320" s="20">
        <v>0</v>
      </c>
      <c r="I2320" s="24" t="s">
        <v>7234</v>
      </c>
      <c r="J2320" s="20" t="s">
        <v>7344</v>
      </c>
      <c r="K2320" s="3" t="s">
        <v>7246</v>
      </c>
      <c r="L2320" s="3"/>
      <c r="M2320" s="3"/>
      <c r="N2320" s="3"/>
    </row>
    <row r="2321" spans="1:14" x14ac:dyDescent="0.3">
      <c r="A2321" s="3" t="s">
        <v>4</v>
      </c>
      <c r="B2321" s="3" t="s">
        <v>3372</v>
      </c>
      <c r="C2321" s="3" t="s">
        <v>3373</v>
      </c>
      <c r="D2321" s="20" t="s">
        <v>7334</v>
      </c>
      <c r="E2321" s="20" t="s">
        <v>7335</v>
      </c>
      <c r="F2321" s="6" t="s">
        <v>7692</v>
      </c>
      <c r="G2321" s="3" t="s">
        <v>6</v>
      </c>
      <c r="H2321" s="20">
        <v>0</v>
      </c>
      <c r="I2321" s="24" t="s">
        <v>7234</v>
      </c>
      <c r="J2321" s="20" t="s">
        <v>7344</v>
      </c>
      <c r="K2321" s="3" t="s">
        <v>7246</v>
      </c>
      <c r="L2321" s="3"/>
      <c r="M2321" s="3"/>
      <c r="N2321" s="3"/>
    </row>
    <row r="2322" spans="1:14" x14ac:dyDescent="0.3">
      <c r="A2322" s="3" t="s">
        <v>4</v>
      </c>
      <c r="B2322" s="3" t="s">
        <v>3374</v>
      </c>
      <c r="C2322" s="3" t="s">
        <v>3375</v>
      </c>
      <c r="D2322" s="20" t="s">
        <v>7336</v>
      </c>
      <c r="E2322" s="20" t="s">
        <v>7335</v>
      </c>
      <c r="F2322" s="6" t="s">
        <v>7691</v>
      </c>
      <c r="G2322" s="3" t="s">
        <v>6</v>
      </c>
      <c r="H2322" s="20">
        <v>0</v>
      </c>
      <c r="I2322" s="24" t="s">
        <v>7234</v>
      </c>
      <c r="J2322" s="20" t="s">
        <v>7344</v>
      </c>
      <c r="K2322" s="3" t="s">
        <v>7245</v>
      </c>
      <c r="L2322" s="3"/>
      <c r="M2322" s="3"/>
      <c r="N2322" s="3"/>
    </row>
    <row r="2323" spans="1:14" x14ac:dyDescent="0.3">
      <c r="A2323" s="3" t="s">
        <v>4</v>
      </c>
      <c r="B2323" s="3" t="s">
        <v>3376</v>
      </c>
      <c r="C2323" s="3" t="s">
        <v>7581</v>
      </c>
      <c r="D2323" s="20" t="s">
        <v>7337</v>
      </c>
      <c r="E2323" s="20" t="s">
        <v>7338</v>
      </c>
      <c r="F2323" s="6" t="s">
        <v>7375</v>
      </c>
      <c r="G2323" s="3" t="s">
        <v>6</v>
      </c>
      <c r="H2323" s="20">
        <v>0</v>
      </c>
      <c r="I2323" s="24" t="s">
        <v>7234</v>
      </c>
      <c r="J2323" s="20" t="s">
        <v>7345</v>
      </c>
      <c r="K2323" s="3" t="s">
        <v>7246</v>
      </c>
      <c r="L2323" s="3" t="s">
        <v>7250</v>
      </c>
      <c r="M2323" s="3"/>
      <c r="N2323" s="3"/>
    </row>
    <row r="2324" spans="1:14" x14ac:dyDescent="0.3">
      <c r="A2324" s="3" t="s">
        <v>4</v>
      </c>
      <c r="B2324" s="3" t="s">
        <v>3377</v>
      </c>
      <c r="C2324" s="3" t="s">
        <v>3378</v>
      </c>
      <c r="D2324" s="20" t="s">
        <v>7334</v>
      </c>
      <c r="E2324" s="20" t="s">
        <v>7335</v>
      </c>
      <c r="F2324" s="6" t="s">
        <v>7692</v>
      </c>
      <c r="G2324" s="3" t="s">
        <v>6</v>
      </c>
      <c r="H2324" s="20">
        <v>0</v>
      </c>
      <c r="I2324" s="24" t="s">
        <v>7234</v>
      </c>
      <c r="J2324" s="20" t="s">
        <v>7344</v>
      </c>
      <c r="K2324" s="3" t="s">
        <v>7246</v>
      </c>
      <c r="L2324" s="3"/>
      <c r="M2324" s="3"/>
      <c r="N2324" s="3"/>
    </row>
    <row r="2325" spans="1:14" x14ac:dyDescent="0.3">
      <c r="A2325" s="3" t="s">
        <v>4</v>
      </c>
      <c r="B2325" s="3" t="s">
        <v>3379</v>
      </c>
      <c r="C2325" s="3" t="s">
        <v>3371</v>
      </c>
      <c r="D2325" s="20" t="s">
        <v>7334</v>
      </c>
      <c r="E2325" s="20" t="s">
        <v>7335</v>
      </c>
      <c r="F2325" s="6" t="s">
        <v>7692</v>
      </c>
      <c r="G2325" s="3" t="s">
        <v>6</v>
      </c>
      <c r="H2325" s="20">
        <v>0.03</v>
      </c>
      <c r="I2325" s="24" t="s">
        <v>7234</v>
      </c>
      <c r="J2325" s="20" t="s">
        <v>7344</v>
      </c>
      <c r="K2325" s="3" t="s">
        <v>7246</v>
      </c>
      <c r="L2325" s="3"/>
      <c r="M2325" s="3"/>
      <c r="N2325" s="3"/>
    </row>
    <row r="2326" spans="1:14" x14ac:dyDescent="0.3">
      <c r="A2326" s="3" t="s">
        <v>4</v>
      </c>
      <c r="B2326" s="3" t="s">
        <v>3380</v>
      </c>
      <c r="C2326" s="3" t="s">
        <v>6999</v>
      </c>
      <c r="D2326" s="20" t="s">
        <v>7336</v>
      </c>
      <c r="E2326" s="20" t="s">
        <v>7335</v>
      </c>
      <c r="F2326" s="6" t="s">
        <v>7693</v>
      </c>
      <c r="G2326" s="3" t="s">
        <v>6</v>
      </c>
      <c r="H2326" s="20">
        <v>0</v>
      </c>
      <c r="I2326" s="24" t="s">
        <v>7234</v>
      </c>
      <c r="J2326" s="20" t="s">
        <v>7344</v>
      </c>
      <c r="K2326" s="3" t="s">
        <v>7245</v>
      </c>
      <c r="L2326" s="3"/>
      <c r="M2326" s="3"/>
      <c r="N2326" s="3"/>
    </row>
    <row r="2327" spans="1:14" x14ac:dyDescent="0.3">
      <c r="A2327" s="3" t="s">
        <v>4</v>
      </c>
      <c r="B2327" s="3" t="s">
        <v>3381</v>
      </c>
      <c r="C2327" s="3" t="s">
        <v>3371</v>
      </c>
      <c r="D2327" s="20" t="s">
        <v>7334</v>
      </c>
      <c r="E2327" s="20" t="s">
        <v>7335</v>
      </c>
      <c r="F2327" s="6" t="s">
        <v>7692</v>
      </c>
      <c r="G2327" s="3" t="s">
        <v>6</v>
      </c>
      <c r="H2327" s="20">
        <v>0</v>
      </c>
      <c r="I2327" s="24" t="s">
        <v>7234</v>
      </c>
      <c r="J2327" s="20" t="s">
        <v>7344</v>
      </c>
      <c r="K2327" s="3" t="s">
        <v>7246</v>
      </c>
      <c r="L2327" s="3"/>
      <c r="M2327" s="3"/>
      <c r="N2327" s="3"/>
    </row>
    <row r="2328" spans="1:14" x14ac:dyDescent="0.3">
      <c r="A2328" s="3" t="s">
        <v>4</v>
      </c>
      <c r="B2328" s="3" t="s">
        <v>3382</v>
      </c>
      <c r="C2328" s="3" t="s">
        <v>3383</v>
      </c>
      <c r="D2328" s="20" t="s">
        <v>7337</v>
      </c>
      <c r="E2328" s="20" t="s">
        <v>7338</v>
      </c>
      <c r="F2328" s="6" t="s">
        <v>7353</v>
      </c>
      <c r="G2328" s="3" t="s">
        <v>6</v>
      </c>
      <c r="H2328" s="20">
        <v>0.01</v>
      </c>
      <c r="I2328" s="24" t="s">
        <v>7234</v>
      </c>
      <c r="J2328" s="20" t="s">
        <v>7346</v>
      </c>
      <c r="K2328" s="3" t="s">
        <v>7246</v>
      </c>
      <c r="L2328" s="19" t="s">
        <v>7255</v>
      </c>
      <c r="M2328" s="3" t="s">
        <v>7242</v>
      </c>
      <c r="N2328" s="19"/>
    </row>
    <row r="2329" spans="1:14" x14ac:dyDescent="0.3">
      <c r="A2329" s="3" t="s">
        <v>4</v>
      </c>
      <c r="B2329" s="3" t="s">
        <v>3384</v>
      </c>
      <c r="C2329" s="3" t="s">
        <v>3385</v>
      </c>
      <c r="D2329" s="20" t="s">
        <v>7336</v>
      </c>
      <c r="E2329" s="20" t="s">
        <v>7335</v>
      </c>
      <c r="F2329" s="6" t="s">
        <v>7691</v>
      </c>
      <c r="G2329" s="3" t="s">
        <v>6</v>
      </c>
      <c r="H2329" s="20">
        <v>0</v>
      </c>
      <c r="I2329" s="24" t="s">
        <v>7234</v>
      </c>
      <c r="J2329" s="20" t="s">
        <v>7344</v>
      </c>
      <c r="K2329" s="3" t="s">
        <v>7245</v>
      </c>
      <c r="L2329" s="3"/>
      <c r="M2329" s="3"/>
      <c r="N2329" s="3"/>
    </row>
    <row r="2330" spans="1:14" x14ac:dyDescent="0.3">
      <c r="A2330" s="3" t="s">
        <v>4</v>
      </c>
      <c r="B2330" s="3" t="s">
        <v>3386</v>
      </c>
      <c r="C2330" s="3" t="s">
        <v>3387</v>
      </c>
      <c r="D2330" s="20" t="s">
        <v>7334</v>
      </c>
      <c r="E2330" s="20" t="s">
        <v>7335</v>
      </c>
      <c r="F2330" s="6" t="s">
        <v>7692</v>
      </c>
      <c r="G2330" s="3" t="s">
        <v>6</v>
      </c>
      <c r="H2330" s="20">
        <v>0.01</v>
      </c>
      <c r="I2330" s="24" t="s">
        <v>7234</v>
      </c>
      <c r="J2330" s="20" t="s">
        <v>7344</v>
      </c>
      <c r="K2330" s="3" t="s">
        <v>7246</v>
      </c>
      <c r="L2330" s="3"/>
      <c r="M2330" s="3"/>
      <c r="N2330" s="3"/>
    </row>
    <row r="2331" spans="1:14" x14ac:dyDescent="0.3">
      <c r="A2331" s="3" t="s">
        <v>4</v>
      </c>
      <c r="B2331" s="3" t="s">
        <v>3388</v>
      </c>
      <c r="C2331" s="3" t="s">
        <v>3389</v>
      </c>
      <c r="D2331" s="20" t="s">
        <v>7336</v>
      </c>
      <c r="E2331" s="20" t="s">
        <v>7335</v>
      </c>
      <c r="F2331" s="6" t="s">
        <v>7691</v>
      </c>
      <c r="G2331" s="3" t="s">
        <v>6</v>
      </c>
      <c r="H2331" s="20">
        <v>0.01</v>
      </c>
      <c r="I2331" s="24" t="s">
        <v>7234</v>
      </c>
      <c r="J2331" s="20" t="s">
        <v>7344</v>
      </c>
      <c r="K2331" s="3" t="s">
        <v>7245</v>
      </c>
      <c r="L2331" s="3"/>
      <c r="M2331" s="3"/>
      <c r="N2331" s="3"/>
    </row>
    <row r="2332" spans="1:14" x14ac:dyDescent="0.3">
      <c r="A2332" s="3" t="s">
        <v>4</v>
      </c>
      <c r="B2332" s="3" t="s">
        <v>3390</v>
      </c>
      <c r="C2332" s="3" t="s">
        <v>3391</v>
      </c>
      <c r="D2332" s="20" t="s">
        <v>7334</v>
      </c>
      <c r="E2332" s="20" t="s">
        <v>7335</v>
      </c>
      <c r="F2332" s="6" t="s">
        <v>7692</v>
      </c>
      <c r="G2332" s="3" t="s">
        <v>6</v>
      </c>
      <c r="H2332" s="20">
        <v>0</v>
      </c>
      <c r="I2332" s="24" t="s">
        <v>7234</v>
      </c>
      <c r="J2332" s="20" t="s">
        <v>7344</v>
      </c>
      <c r="K2332" s="3" t="s">
        <v>7246</v>
      </c>
      <c r="L2332" s="3"/>
      <c r="M2332" s="3"/>
      <c r="N2332" s="3"/>
    </row>
    <row r="2333" spans="1:14" x14ac:dyDescent="0.3">
      <c r="A2333" s="3" t="s">
        <v>4</v>
      </c>
      <c r="B2333" s="3" t="s">
        <v>3392</v>
      </c>
      <c r="C2333" s="3" t="s">
        <v>3393</v>
      </c>
      <c r="D2333" s="20" t="s">
        <v>7336</v>
      </c>
      <c r="E2333" s="20" t="s">
        <v>7335</v>
      </c>
      <c r="F2333" s="6" t="s">
        <v>7691</v>
      </c>
      <c r="G2333" s="3" t="s">
        <v>6</v>
      </c>
      <c r="H2333" s="20">
        <v>0.01</v>
      </c>
      <c r="I2333" s="24" t="s">
        <v>7234</v>
      </c>
      <c r="J2333" s="20" t="s">
        <v>7344</v>
      </c>
      <c r="K2333" s="3" t="s">
        <v>7245</v>
      </c>
      <c r="L2333" s="3"/>
      <c r="M2333" s="3"/>
      <c r="N2333" s="3"/>
    </row>
    <row r="2334" spans="1:14" x14ac:dyDescent="0.3">
      <c r="A2334" s="3" t="s">
        <v>4</v>
      </c>
      <c r="B2334" s="3" t="s">
        <v>3394</v>
      </c>
      <c r="C2334" s="3" t="s">
        <v>3395</v>
      </c>
      <c r="D2334" s="20" t="s">
        <v>7337</v>
      </c>
      <c r="E2334" s="20" t="s">
        <v>7338</v>
      </c>
      <c r="F2334" s="6" t="s">
        <v>7774</v>
      </c>
      <c r="G2334" s="3" t="s">
        <v>6</v>
      </c>
      <c r="H2334" s="20">
        <v>0.01</v>
      </c>
      <c r="I2334" s="24" t="s">
        <v>7234</v>
      </c>
      <c r="J2334" s="20" t="s">
        <v>7344</v>
      </c>
      <c r="K2334" s="3" t="s">
        <v>7244</v>
      </c>
      <c r="L2334" s="3"/>
      <c r="M2334" s="3"/>
      <c r="N2334" s="3"/>
    </row>
    <row r="2335" spans="1:14" x14ac:dyDescent="0.3">
      <c r="A2335" s="3" t="s">
        <v>4</v>
      </c>
      <c r="B2335" s="3" t="s">
        <v>3396</v>
      </c>
      <c r="C2335" s="3" t="s">
        <v>6999</v>
      </c>
      <c r="D2335" s="20" t="s">
        <v>7336</v>
      </c>
      <c r="E2335" s="20" t="s">
        <v>7335</v>
      </c>
      <c r="F2335" s="6" t="s">
        <v>7693</v>
      </c>
      <c r="G2335" s="3" t="s">
        <v>6</v>
      </c>
      <c r="H2335" s="20">
        <v>0.01</v>
      </c>
      <c r="I2335" s="24" t="s">
        <v>7234</v>
      </c>
      <c r="J2335" s="20" t="s">
        <v>7344</v>
      </c>
      <c r="K2335" s="3" t="s">
        <v>7245</v>
      </c>
      <c r="L2335" s="3"/>
      <c r="M2335" s="3"/>
      <c r="N2335" s="3"/>
    </row>
    <row r="2336" spans="1:14" x14ac:dyDescent="0.3">
      <c r="A2336" s="3" t="s">
        <v>4</v>
      </c>
      <c r="B2336" s="3" t="s">
        <v>3397</v>
      </c>
      <c r="C2336" s="3" t="s">
        <v>3395</v>
      </c>
      <c r="D2336" s="20" t="s">
        <v>7334</v>
      </c>
      <c r="E2336" s="20" t="s">
        <v>7335</v>
      </c>
      <c r="F2336" s="6" t="s">
        <v>7692</v>
      </c>
      <c r="G2336" s="3" t="s">
        <v>6</v>
      </c>
      <c r="H2336" s="20">
        <v>0.01</v>
      </c>
      <c r="I2336" s="24" t="s">
        <v>7234</v>
      </c>
      <c r="J2336" s="20" t="s">
        <v>7344</v>
      </c>
      <c r="K2336" s="3" t="s">
        <v>7246</v>
      </c>
      <c r="L2336" s="3"/>
      <c r="M2336" s="3"/>
      <c r="N2336" s="3"/>
    </row>
    <row r="2337" spans="1:14" x14ac:dyDescent="0.3">
      <c r="A2337" s="3" t="s">
        <v>4</v>
      </c>
      <c r="B2337" s="3" t="s">
        <v>3398</v>
      </c>
      <c r="C2337" s="3" t="s">
        <v>3399</v>
      </c>
      <c r="D2337" s="20" t="s">
        <v>7336</v>
      </c>
      <c r="E2337" s="20" t="s">
        <v>7335</v>
      </c>
      <c r="F2337" s="6" t="s">
        <v>7691</v>
      </c>
      <c r="G2337" s="3" t="s">
        <v>6</v>
      </c>
      <c r="H2337" s="20">
        <v>0</v>
      </c>
      <c r="I2337" s="24" t="s">
        <v>7234</v>
      </c>
      <c r="J2337" s="20" t="s">
        <v>7344</v>
      </c>
      <c r="K2337" s="3" t="s">
        <v>7245</v>
      </c>
      <c r="L2337" s="3"/>
      <c r="M2337" s="3"/>
      <c r="N2337" s="3"/>
    </row>
    <row r="2338" spans="1:14" x14ac:dyDescent="0.3">
      <c r="A2338" s="3" t="s">
        <v>4</v>
      </c>
      <c r="B2338" s="3" t="s">
        <v>3400</v>
      </c>
      <c r="C2338" s="3" t="s">
        <v>3401</v>
      </c>
      <c r="D2338" s="20" t="s">
        <v>7334</v>
      </c>
      <c r="E2338" s="20" t="s">
        <v>7335</v>
      </c>
      <c r="F2338" s="6" t="s">
        <v>7692</v>
      </c>
      <c r="G2338" s="3" t="s">
        <v>6</v>
      </c>
      <c r="H2338" s="20">
        <v>0</v>
      </c>
      <c r="I2338" s="24" t="s">
        <v>7234</v>
      </c>
      <c r="J2338" s="20" t="s">
        <v>7344</v>
      </c>
      <c r="K2338" s="3" t="s">
        <v>7246</v>
      </c>
      <c r="L2338" s="3"/>
      <c r="M2338" s="3"/>
      <c r="N2338" s="3"/>
    </row>
    <row r="2339" spans="1:14" x14ac:dyDescent="0.3">
      <c r="A2339" s="3" t="s">
        <v>4</v>
      </c>
      <c r="B2339" s="3" t="s">
        <v>3402</v>
      </c>
      <c r="C2339" s="3" t="s">
        <v>3403</v>
      </c>
      <c r="D2339" s="20" t="s">
        <v>7334</v>
      </c>
      <c r="E2339" s="20" t="s">
        <v>7335</v>
      </c>
      <c r="F2339" s="6" t="s">
        <v>7692</v>
      </c>
      <c r="G2339" s="3" t="s">
        <v>6</v>
      </c>
      <c r="H2339" s="20">
        <v>0</v>
      </c>
      <c r="I2339" s="24" t="s">
        <v>7234</v>
      </c>
      <c r="J2339" s="20" t="s">
        <v>7344</v>
      </c>
      <c r="K2339" s="3" t="s">
        <v>7246</v>
      </c>
      <c r="L2339" s="3"/>
      <c r="M2339" s="3"/>
      <c r="N2339" s="3"/>
    </row>
    <row r="2340" spans="1:14" x14ac:dyDescent="0.3">
      <c r="A2340" s="3" t="s">
        <v>4</v>
      </c>
      <c r="B2340" s="3" t="s">
        <v>3404</v>
      </c>
      <c r="C2340" s="3" t="s">
        <v>3405</v>
      </c>
      <c r="D2340" s="20" t="s">
        <v>7334</v>
      </c>
      <c r="E2340" s="20" t="s">
        <v>7335</v>
      </c>
      <c r="F2340" s="6" t="s">
        <v>7692</v>
      </c>
      <c r="G2340" s="3" t="s">
        <v>6</v>
      </c>
      <c r="H2340" s="20">
        <v>0.01</v>
      </c>
      <c r="I2340" s="24" t="s">
        <v>7234</v>
      </c>
      <c r="J2340" s="20" t="s">
        <v>7344</v>
      </c>
      <c r="K2340" s="3" t="s">
        <v>7246</v>
      </c>
      <c r="L2340" s="3"/>
      <c r="M2340" s="3"/>
      <c r="N2340" s="3"/>
    </row>
    <row r="2341" spans="1:14" x14ac:dyDescent="0.3">
      <c r="A2341" s="3" t="s">
        <v>4</v>
      </c>
      <c r="B2341" s="3" t="s">
        <v>3406</v>
      </c>
      <c r="C2341" s="3" t="s">
        <v>7582</v>
      </c>
      <c r="D2341" s="20" t="s">
        <v>7337</v>
      </c>
      <c r="E2341" s="20" t="s">
        <v>7338</v>
      </c>
      <c r="F2341" s="6" t="s">
        <v>7354</v>
      </c>
      <c r="G2341" s="3" t="s">
        <v>6</v>
      </c>
      <c r="H2341" s="20">
        <v>0</v>
      </c>
      <c r="I2341" s="24" t="s">
        <v>7234</v>
      </c>
      <c r="J2341" s="20" t="s">
        <v>7346</v>
      </c>
      <c r="K2341" s="3" t="s">
        <v>7246</v>
      </c>
      <c r="L2341" s="3" t="s">
        <v>7331</v>
      </c>
      <c r="M2341" s="19" t="s">
        <v>7243</v>
      </c>
      <c r="N2341" s="19"/>
    </row>
    <row r="2342" spans="1:14" x14ac:dyDescent="0.3">
      <c r="A2342" s="3" t="s">
        <v>4</v>
      </c>
      <c r="B2342" s="3" t="s">
        <v>3407</v>
      </c>
      <c r="C2342" s="3" t="s">
        <v>7583</v>
      </c>
      <c r="D2342" s="20" t="s">
        <v>7334</v>
      </c>
      <c r="E2342" s="20" t="s">
        <v>7335</v>
      </c>
      <c r="F2342" s="6" t="s">
        <v>7717</v>
      </c>
      <c r="G2342" s="3" t="s">
        <v>7944</v>
      </c>
      <c r="H2342" s="20">
        <v>0</v>
      </c>
      <c r="I2342" s="24" t="s">
        <v>7235</v>
      </c>
      <c r="J2342" s="20" t="s">
        <v>7345</v>
      </c>
      <c r="K2342" s="3" t="s">
        <v>7246</v>
      </c>
      <c r="L2342" s="3" t="s">
        <v>7243</v>
      </c>
      <c r="M2342" s="3"/>
      <c r="N2342" s="3"/>
    </row>
    <row r="2343" spans="1:14" x14ac:dyDescent="0.3">
      <c r="A2343" s="3" t="s">
        <v>4</v>
      </c>
      <c r="B2343" s="3" t="s">
        <v>3408</v>
      </c>
      <c r="C2343" s="3" t="s">
        <v>6999</v>
      </c>
      <c r="D2343" s="20" t="s">
        <v>7336</v>
      </c>
      <c r="E2343" s="20" t="s">
        <v>7335</v>
      </c>
      <c r="F2343" s="6" t="s">
        <v>7693</v>
      </c>
      <c r="G2343" s="3" t="s">
        <v>6</v>
      </c>
      <c r="H2343" s="20">
        <v>0.01</v>
      </c>
      <c r="I2343" s="24" t="s">
        <v>7234</v>
      </c>
      <c r="J2343" s="20" t="s">
        <v>7344</v>
      </c>
      <c r="K2343" s="3" t="s">
        <v>7245</v>
      </c>
      <c r="L2343" s="3"/>
      <c r="M2343" s="3"/>
      <c r="N2343" s="3"/>
    </row>
    <row r="2344" spans="1:14" x14ac:dyDescent="0.3">
      <c r="A2344" s="3" t="s">
        <v>4</v>
      </c>
      <c r="B2344" s="3" t="s">
        <v>3409</v>
      </c>
      <c r="C2344" s="3" t="s">
        <v>6999</v>
      </c>
      <c r="D2344" s="20" t="s">
        <v>7336</v>
      </c>
      <c r="E2344" s="20" t="s">
        <v>7335</v>
      </c>
      <c r="F2344" s="6" t="s">
        <v>7693</v>
      </c>
      <c r="G2344" s="3" t="s">
        <v>6</v>
      </c>
      <c r="H2344" s="20">
        <v>0</v>
      </c>
      <c r="I2344" s="24" t="s">
        <v>7234</v>
      </c>
      <c r="J2344" s="20" t="s">
        <v>7344</v>
      </c>
      <c r="K2344" s="3" t="s">
        <v>7245</v>
      </c>
      <c r="L2344" s="3"/>
      <c r="M2344" s="3"/>
      <c r="N2344" s="3"/>
    </row>
    <row r="2345" spans="1:14" x14ac:dyDescent="0.3">
      <c r="A2345" s="3" t="s">
        <v>4</v>
      </c>
      <c r="B2345" s="3" t="s">
        <v>3410</v>
      </c>
      <c r="C2345" s="3" t="s">
        <v>6999</v>
      </c>
      <c r="D2345" s="20" t="s">
        <v>7336</v>
      </c>
      <c r="E2345" s="20" t="s">
        <v>7335</v>
      </c>
      <c r="F2345" s="6" t="s">
        <v>7693</v>
      </c>
      <c r="G2345" s="3" t="s">
        <v>6</v>
      </c>
      <c r="H2345" s="20">
        <v>0.01</v>
      </c>
      <c r="I2345" s="24" t="s">
        <v>7234</v>
      </c>
      <c r="J2345" s="20" t="s">
        <v>7344</v>
      </c>
      <c r="K2345" s="3" t="s">
        <v>7245</v>
      </c>
      <c r="L2345" s="3"/>
      <c r="M2345" s="3"/>
      <c r="N2345" s="3"/>
    </row>
    <row r="2346" spans="1:14" x14ac:dyDescent="0.3">
      <c r="A2346" s="3" t="s">
        <v>4</v>
      </c>
      <c r="B2346" s="3" t="s">
        <v>3411</v>
      </c>
      <c r="C2346" s="3" t="s">
        <v>6999</v>
      </c>
      <c r="D2346" s="20" t="s">
        <v>7336</v>
      </c>
      <c r="E2346" s="20" t="s">
        <v>7335</v>
      </c>
      <c r="F2346" s="6" t="s">
        <v>7693</v>
      </c>
      <c r="G2346" s="3" t="s">
        <v>6</v>
      </c>
      <c r="H2346" s="20">
        <v>0</v>
      </c>
      <c r="I2346" s="24" t="s">
        <v>7234</v>
      </c>
      <c r="J2346" s="20" t="s">
        <v>7344</v>
      </c>
      <c r="K2346" s="3" t="s">
        <v>7245</v>
      </c>
      <c r="L2346" s="3"/>
      <c r="M2346" s="3"/>
      <c r="N2346" s="3"/>
    </row>
    <row r="2347" spans="1:14" x14ac:dyDescent="0.3">
      <c r="A2347" s="3" t="s">
        <v>4</v>
      </c>
      <c r="B2347" s="3" t="s">
        <v>3412</v>
      </c>
      <c r="C2347" s="3" t="s">
        <v>3413</v>
      </c>
      <c r="D2347" s="20" t="s">
        <v>7336</v>
      </c>
      <c r="E2347" s="20" t="s">
        <v>7335</v>
      </c>
      <c r="F2347" s="6" t="s">
        <v>7712</v>
      </c>
      <c r="G2347" s="3" t="s">
        <v>6</v>
      </c>
      <c r="H2347" s="20">
        <v>0</v>
      </c>
      <c r="I2347" s="24" t="s">
        <v>7234</v>
      </c>
      <c r="J2347" s="20" t="s">
        <v>7345</v>
      </c>
      <c r="K2347" s="3" t="s">
        <v>7245</v>
      </c>
      <c r="L2347" s="3" t="s">
        <v>7250</v>
      </c>
      <c r="M2347" s="3"/>
      <c r="N2347" s="3"/>
    </row>
    <row r="2348" spans="1:14" x14ac:dyDescent="0.3">
      <c r="A2348" s="3" t="s">
        <v>4</v>
      </c>
      <c r="B2348" s="3" t="s">
        <v>3414</v>
      </c>
      <c r="C2348" s="3" t="s">
        <v>3415</v>
      </c>
      <c r="D2348" s="20" t="s">
        <v>7334</v>
      </c>
      <c r="E2348" s="20" t="s">
        <v>7335</v>
      </c>
      <c r="F2348" s="6" t="s">
        <v>7692</v>
      </c>
      <c r="G2348" s="3" t="s">
        <v>6</v>
      </c>
      <c r="H2348" s="20">
        <v>0</v>
      </c>
      <c r="I2348" s="24" t="s">
        <v>7234</v>
      </c>
      <c r="J2348" s="20" t="s">
        <v>7344</v>
      </c>
      <c r="K2348" s="3" t="s">
        <v>7246</v>
      </c>
      <c r="L2348" s="3"/>
      <c r="M2348" s="3"/>
      <c r="N2348" s="3"/>
    </row>
    <row r="2349" spans="1:14" x14ac:dyDescent="0.3">
      <c r="A2349" s="3" t="s">
        <v>4</v>
      </c>
      <c r="B2349" s="3" t="s">
        <v>3416</v>
      </c>
      <c r="C2349" s="3" t="s">
        <v>3417</v>
      </c>
      <c r="D2349" s="20" t="s">
        <v>7337</v>
      </c>
      <c r="E2349" s="20" t="s">
        <v>7338</v>
      </c>
      <c r="F2349" s="6" t="s">
        <v>7774</v>
      </c>
      <c r="G2349" s="3" t="s">
        <v>6</v>
      </c>
      <c r="H2349" s="20">
        <v>0</v>
      </c>
      <c r="I2349" s="24" t="s">
        <v>7234</v>
      </c>
      <c r="J2349" s="20" t="s">
        <v>7344</v>
      </c>
      <c r="K2349" s="3" t="s">
        <v>7244</v>
      </c>
      <c r="L2349" s="3"/>
      <c r="M2349" s="3"/>
      <c r="N2349" s="3"/>
    </row>
    <row r="2350" spans="1:14" x14ac:dyDescent="0.3">
      <c r="A2350" s="3" t="s">
        <v>4</v>
      </c>
      <c r="B2350" s="3" t="s">
        <v>3418</v>
      </c>
      <c r="C2350" s="3" t="s">
        <v>3419</v>
      </c>
      <c r="D2350" s="20" t="s">
        <v>7336</v>
      </c>
      <c r="E2350" s="20" t="s">
        <v>7335</v>
      </c>
      <c r="F2350" s="6" t="s">
        <v>7712</v>
      </c>
      <c r="G2350" s="3" t="s">
        <v>6</v>
      </c>
      <c r="H2350" s="20">
        <v>0</v>
      </c>
      <c r="I2350" s="24" t="s">
        <v>7234</v>
      </c>
      <c r="J2350" s="20" t="s">
        <v>7345</v>
      </c>
      <c r="K2350" s="3" t="s">
        <v>7245</v>
      </c>
      <c r="L2350" s="3" t="s">
        <v>7249</v>
      </c>
      <c r="M2350" s="3"/>
      <c r="N2350" s="3"/>
    </row>
    <row r="2351" spans="1:14" x14ac:dyDescent="0.3">
      <c r="A2351" s="3" t="s">
        <v>4</v>
      </c>
      <c r="B2351" s="3" t="s">
        <v>3420</v>
      </c>
      <c r="C2351" s="3" t="s">
        <v>3421</v>
      </c>
      <c r="D2351" s="20" t="s">
        <v>7336</v>
      </c>
      <c r="E2351" s="20" t="s">
        <v>7335</v>
      </c>
      <c r="F2351" s="6" t="s">
        <v>7712</v>
      </c>
      <c r="G2351" s="3" t="s">
        <v>6</v>
      </c>
      <c r="H2351" s="20">
        <v>0.01</v>
      </c>
      <c r="I2351" s="24" t="s">
        <v>7234</v>
      </c>
      <c r="J2351" s="20" t="s">
        <v>7345</v>
      </c>
      <c r="K2351" s="3" t="s">
        <v>7245</v>
      </c>
      <c r="L2351" s="3" t="s">
        <v>7249</v>
      </c>
      <c r="M2351" s="3"/>
      <c r="N2351" s="3"/>
    </row>
    <row r="2352" spans="1:14" x14ac:dyDescent="0.3">
      <c r="A2352" s="3" t="s">
        <v>4</v>
      </c>
      <c r="B2352" s="3" t="s">
        <v>3422</v>
      </c>
      <c r="C2352" s="3" t="s">
        <v>3423</v>
      </c>
      <c r="D2352" s="20" t="s">
        <v>7336</v>
      </c>
      <c r="E2352" s="20" t="s">
        <v>7335</v>
      </c>
      <c r="F2352" s="6" t="s">
        <v>7712</v>
      </c>
      <c r="G2352" s="3" t="s">
        <v>6</v>
      </c>
      <c r="H2352" s="20">
        <v>0.01</v>
      </c>
      <c r="I2352" s="24" t="s">
        <v>7234</v>
      </c>
      <c r="J2352" s="20" t="s">
        <v>7345</v>
      </c>
      <c r="K2352" s="3" t="s">
        <v>7245</v>
      </c>
      <c r="L2352" s="3" t="s">
        <v>7250</v>
      </c>
      <c r="M2352" s="3"/>
      <c r="N2352" s="3"/>
    </row>
    <row r="2353" spans="1:14" x14ac:dyDescent="0.3">
      <c r="A2353" s="3" t="s">
        <v>4</v>
      </c>
      <c r="B2353" s="3" t="s">
        <v>3424</v>
      </c>
      <c r="C2353" s="3" t="s">
        <v>6999</v>
      </c>
      <c r="D2353" s="20" t="s">
        <v>7336</v>
      </c>
      <c r="E2353" s="20" t="s">
        <v>7335</v>
      </c>
      <c r="F2353" s="6" t="s">
        <v>7693</v>
      </c>
      <c r="G2353" s="3" t="s">
        <v>6</v>
      </c>
      <c r="H2353" s="20">
        <v>0.01</v>
      </c>
      <c r="I2353" s="24" t="s">
        <v>7234</v>
      </c>
      <c r="J2353" s="20" t="s">
        <v>7344</v>
      </c>
      <c r="K2353" s="3" t="s">
        <v>7245</v>
      </c>
      <c r="L2353" s="3"/>
      <c r="M2353" s="3"/>
      <c r="N2353" s="3"/>
    </row>
    <row r="2354" spans="1:14" x14ac:dyDescent="0.3">
      <c r="A2354" s="3" t="s">
        <v>4</v>
      </c>
      <c r="B2354" s="3" t="s">
        <v>3425</v>
      </c>
      <c r="C2354" s="3" t="s">
        <v>3423</v>
      </c>
      <c r="D2354" s="20" t="s">
        <v>7336</v>
      </c>
      <c r="E2354" s="20" t="s">
        <v>7335</v>
      </c>
      <c r="F2354" s="6" t="s">
        <v>7712</v>
      </c>
      <c r="G2354" s="3" t="s">
        <v>6</v>
      </c>
      <c r="H2354" s="20">
        <v>0</v>
      </c>
      <c r="I2354" s="24" t="s">
        <v>7234</v>
      </c>
      <c r="J2354" s="20" t="s">
        <v>7345</v>
      </c>
      <c r="K2354" s="3" t="s">
        <v>7245</v>
      </c>
      <c r="L2354" s="3" t="s">
        <v>7250</v>
      </c>
      <c r="M2354" s="3"/>
      <c r="N2354" s="3"/>
    </row>
    <row r="2355" spans="1:14" x14ac:dyDescent="0.3">
      <c r="A2355" s="3" t="s">
        <v>4</v>
      </c>
      <c r="B2355" s="3" t="s">
        <v>3426</v>
      </c>
      <c r="C2355" s="3" t="s">
        <v>7584</v>
      </c>
      <c r="D2355" s="20" t="s">
        <v>7334</v>
      </c>
      <c r="E2355" s="20" t="s">
        <v>7335</v>
      </c>
      <c r="F2355" s="6" t="s">
        <v>7716</v>
      </c>
      <c r="G2355" s="3" t="s">
        <v>6</v>
      </c>
      <c r="H2355" s="20">
        <v>0.01</v>
      </c>
      <c r="I2355" s="24" t="s">
        <v>7234</v>
      </c>
      <c r="J2355" s="20" t="s">
        <v>7346</v>
      </c>
      <c r="K2355" s="3" t="s">
        <v>7246</v>
      </c>
      <c r="L2355" s="3" t="s">
        <v>7242</v>
      </c>
      <c r="M2355" s="3" t="s">
        <v>7243</v>
      </c>
      <c r="N2355" s="3"/>
    </row>
    <row r="2356" spans="1:14" x14ac:dyDescent="0.3">
      <c r="A2356" s="3" t="s">
        <v>4</v>
      </c>
      <c r="B2356" s="3" t="s">
        <v>3427</v>
      </c>
      <c r="C2356" s="3" t="s">
        <v>7584</v>
      </c>
      <c r="D2356" s="20" t="s">
        <v>7334</v>
      </c>
      <c r="E2356" s="20" t="s">
        <v>7335</v>
      </c>
      <c r="F2356" s="6" t="s">
        <v>7717</v>
      </c>
      <c r="G2356" s="3" t="s">
        <v>6</v>
      </c>
      <c r="H2356" s="20">
        <v>0</v>
      </c>
      <c r="I2356" s="24" t="s">
        <v>7234</v>
      </c>
      <c r="J2356" s="20" t="s">
        <v>7345</v>
      </c>
      <c r="K2356" s="3" t="s">
        <v>7246</v>
      </c>
      <c r="L2356" s="3" t="s">
        <v>7243</v>
      </c>
      <c r="M2356" s="3"/>
      <c r="N2356" s="3"/>
    </row>
    <row r="2357" spans="1:14" x14ac:dyDescent="0.3">
      <c r="A2357" s="3" t="s">
        <v>4</v>
      </c>
      <c r="B2357" s="3" t="s">
        <v>3428</v>
      </c>
      <c r="C2357" s="3" t="s">
        <v>3429</v>
      </c>
      <c r="D2357" s="20" t="s">
        <v>7334</v>
      </c>
      <c r="E2357" s="20" t="s">
        <v>7335</v>
      </c>
      <c r="F2357" s="6" t="s">
        <v>7692</v>
      </c>
      <c r="G2357" s="3" t="s">
        <v>6</v>
      </c>
      <c r="H2357" s="20">
        <v>0</v>
      </c>
      <c r="I2357" s="24" t="s">
        <v>7234</v>
      </c>
      <c r="J2357" s="20" t="s">
        <v>7344</v>
      </c>
      <c r="K2357" s="3" t="s">
        <v>7246</v>
      </c>
      <c r="L2357" s="3"/>
      <c r="M2357" s="3"/>
      <c r="N2357" s="3"/>
    </row>
    <row r="2358" spans="1:14" x14ac:dyDescent="0.3">
      <c r="A2358" s="3" t="s">
        <v>4</v>
      </c>
      <c r="B2358" s="3" t="s">
        <v>3430</v>
      </c>
      <c r="C2358" s="3" t="s">
        <v>7585</v>
      </c>
      <c r="D2358" s="20" t="s">
        <v>7334</v>
      </c>
      <c r="E2358" s="20" t="s">
        <v>7335</v>
      </c>
      <c r="F2358" s="6" t="s">
        <v>7722</v>
      </c>
      <c r="G2358" s="3" t="s">
        <v>6</v>
      </c>
      <c r="H2358" s="20">
        <v>0</v>
      </c>
      <c r="I2358" s="24" t="s">
        <v>7234</v>
      </c>
      <c r="J2358" s="20" t="s">
        <v>7346</v>
      </c>
      <c r="K2358" s="3" t="s">
        <v>7246</v>
      </c>
      <c r="L2358" s="3" t="s">
        <v>7256</v>
      </c>
      <c r="M2358" s="3" t="s">
        <v>7243</v>
      </c>
      <c r="N2358" s="3"/>
    </row>
    <row r="2359" spans="1:14" x14ac:dyDescent="0.3">
      <c r="A2359" s="3" t="s">
        <v>4</v>
      </c>
      <c r="B2359" s="3" t="s">
        <v>3431</v>
      </c>
      <c r="C2359" s="3" t="s">
        <v>3432</v>
      </c>
      <c r="D2359" s="20" t="s">
        <v>7334</v>
      </c>
      <c r="E2359" s="20" t="s">
        <v>7335</v>
      </c>
      <c r="F2359" s="6" t="s">
        <v>7717</v>
      </c>
      <c r="G2359" s="3" t="s">
        <v>6</v>
      </c>
      <c r="H2359" s="20">
        <v>0.01</v>
      </c>
      <c r="I2359" s="24" t="s">
        <v>7234</v>
      </c>
      <c r="J2359" s="20" t="s">
        <v>7345</v>
      </c>
      <c r="K2359" s="3" t="s">
        <v>7246</v>
      </c>
      <c r="L2359" s="3" t="s">
        <v>7243</v>
      </c>
      <c r="M2359" s="3"/>
      <c r="N2359" s="3"/>
    </row>
    <row r="2360" spans="1:14" x14ac:dyDescent="0.3">
      <c r="A2360" s="3" t="s">
        <v>4</v>
      </c>
      <c r="B2360" s="3" t="s">
        <v>3433</v>
      </c>
      <c r="C2360" s="3" t="s">
        <v>3434</v>
      </c>
      <c r="D2360" s="20" t="s">
        <v>7334</v>
      </c>
      <c r="E2360" s="20" t="s">
        <v>7335</v>
      </c>
      <c r="F2360" s="6" t="s">
        <v>7722</v>
      </c>
      <c r="G2360" s="3" t="s">
        <v>6</v>
      </c>
      <c r="H2360" s="20">
        <v>0.02</v>
      </c>
      <c r="I2360" s="24" t="s">
        <v>7234</v>
      </c>
      <c r="J2360" s="20" t="s">
        <v>7346</v>
      </c>
      <c r="K2360" s="3" t="s">
        <v>7246</v>
      </c>
      <c r="L2360" s="3" t="s">
        <v>7256</v>
      </c>
      <c r="M2360" s="3" t="s">
        <v>7243</v>
      </c>
      <c r="N2360" s="3"/>
    </row>
    <row r="2361" spans="1:14" x14ac:dyDescent="0.3">
      <c r="A2361" s="3" t="s">
        <v>4</v>
      </c>
      <c r="B2361" s="3" t="s">
        <v>3435</v>
      </c>
      <c r="C2361" s="3" t="s">
        <v>6999</v>
      </c>
      <c r="D2361" s="20" t="s">
        <v>7336</v>
      </c>
      <c r="E2361" s="20" t="s">
        <v>7335</v>
      </c>
      <c r="F2361" s="6" t="s">
        <v>7693</v>
      </c>
      <c r="G2361" s="3" t="s">
        <v>6</v>
      </c>
      <c r="H2361" s="20">
        <v>0.01</v>
      </c>
      <c r="I2361" s="24" t="s">
        <v>7234</v>
      </c>
      <c r="J2361" s="20" t="s">
        <v>7344</v>
      </c>
      <c r="K2361" s="3" t="s">
        <v>7245</v>
      </c>
      <c r="L2361" s="3"/>
      <c r="M2361" s="3"/>
      <c r="N2361" s="3"/>
    </row>
    <row r="2362" spans="1:14" x14ac:dyDescent="0.3">
      <c r="A2362" s="3" t="s">
        <v>4</v>
      </c>
      <c r="B2362" s="3" t="s">
        <v>3436</v>
      </c>
      <c r="C2362" s="3" t="s">
        <v>6999</v>
      </c>
      <c r="D2362" s="20" t="s">
        <v>7336</v>
      </c>
      <c r="E2362" s="20" t="s">
        <v>7335</v>
      </c>
      <c r="F2362" s="6" t="s">
        <v>7693</v>
      </c>
      <c r="G2362" s="3" t="s">
        <v>6</v>
      </c>
      <c r="H2362" s="20">
        <v>0.01</v>
      </c>
      <c r="I2362" s="24" t="s">
        <v>7234</v>
      </c>
      <c r="J2362" s="20" t="s">
        <v>7344</v>
      </c>
      <c r="K2362" s="3" t="s">
        <v>7245</v>
      </c>
      <c r="L2362" s="3"/>
      <c r="M2362" s="3"/>
      <c r="N2362" s="3"/>
    </row>
    <row r="2363" spans="1:14" x14ac:dyDescent="0.3">
      <c r="A2363" s="3" t="s">
        <v>4</v>
      </c>
      <c r="B2363" s="3" t="s">
        <v>3437</v>
      </c>
      <c r="C2363" s="3" t="s">
        <v>6999</v>
      </c>
      <c r="D2363" s="20" t="s">
        <v>7336</v>
      </c>
      <c r="E2363" s="20" t="s">
        <v>7335</v>
      </c>
      <c r="F2363" s="6" t="s">
        <v>7693</v>
      </c>
      <c r="G2363" s="3" t="s">
        <v>6</v>
      </c>
      <c r="H2363" s="20">
        <v>0.01</v>
      </c>
      <c r="I2363" s="24" t="s">
        <v>7234</v>
      </c>
      <c r="J2363" s="20" t="s">
        <v>7344</v>
      </c>
      <c r="K2363" s="3" t="s">
        <v>7245</v>
      </c>
      <c r="L2363" s="3"/>
      <c r="M2363" s="3"/>
      <c r="N2363" s="3"/>
    </row>
    <row r="2364" spans="1:14" x14ac:dyDescent="0.3">
      <c r="A2364" s="3" t="s">
        <v>4</v>
      </c>
      <c r="B2364" s="3" t="s">
        <v>3438</v>
      </c>
      <c r="C2364" s="3" t="s">
        <v>3439</v>
      </c>
      <c r="D2364" s="20" t="s">
        <v>7336</v>
      </c>
      <c r="E2364" s="20" t="s">
        <v>7335</v>
      </c>
      <c r="F2364" s="6" t="s">
        <v>7712</v>
      </c>
      <c r="G2364" s="3" t="s">
        <v>6</v>
      </c>
      <c r="H2364" s="20">
        <v>0</v>
      </c>
      <c r="I2364" s="24" t="s">
        <v>7234</v>
      </c>
      <c r="J2364" s="20" t="s">
        <v>7345</v>
      </c>
      <c r="K2364" s="3" t="s">
        <v>7245</v>
      </c>
      <c r="L2364" s="3" t="s">
        <v>7250</v>
      </c>
      <c r="M2364" s="3"/>
      <c r="N2364" s="3"/>
    </row>
    <row r="2365" spans="1:14" x14ac:dyDescent="0.3">
      <c r="A2365" s="3" t="s">
        <v>4</v>
      </c>
      <c r="B2365" s="3" t="s">
        <v>3440</v>
      </c>
      <c r="C2365" s="3" t="s">
        <v>3441</v>
      </c>
      <c r="D2365" s="20" t="s">
        <v>7334</v>
      </c>
      <c r="E2365" s="20" t="s">
        <v>7335</v>
      </c>
      <c r="F2365" s="6" t="s">
        <v>7717</v>
      </c>
      <c r="G2365" s="3" t="s">
        <v>6</v>
      </c>
      <c r="H2365" s="20">
        <v>0</v>
      </c>
      <c r="I2365" s="24" t="s">
        <v>7234</v>
      </c>
      <c r="J2365" s="20" t="s">
        <v>7345</v>
      </c>
      <c r="K2365" s="3" t="s">
        <v>7246</v>
      </c>
      <c r="L2365" s="3" t="s">
        <v>7243</v>
      </c>
      <c r="M2365" s="3"/>
      <c r="N2365" s="3"/>
    </row>
    <row r="2366" spans="1:14" x14ac:dyDescent="0.3">
      <c r="A2366" s="3" t="s">
        <v>4</v>
      </c>
      <c r="B2366" s="3" t="s">
        <v>3442</v>
      </c>
      <c r="C2366" s="3" t="s">
        <v>7586</v>
      </c>
      <c r="D2366" s="20" t="s">
        <v>7334</v>
      </c>
      <c r="E2366" s="20" t="s">
        <v>7335</v>
      </c>
      <c r="F2366" s="6" t="s">
        <v>7717</v>
      </c>
      <c r="G2366" s="3" t="s">
        <v>6</v>
      </c>
      <c r="H2366" s="20">
        <v>0</v>
      </c>
      <c r="I2366" s="24" t="s">
        <v>7234</v>
      </c>
      <c r="J2366" s="20" t="s">
        <v>7345</v>
      </c>
      <c r="K2366" s="3" t="s">
        <v>7246</v>
      </c>
      <c r="L2366" s="3" t="s">
        <v>7243</v>
      </c>
      <c r="M2366" s="3"/>
      <c r="N2366" s="3"/>
    </row>
    <row r="2367" spans="1:14" x14ac:dyDescent="0.3">
      <c r="A2367" s="3" t="s">
        <v>4</v>
      </c>
      <c r="B2367" s="3" t="s">
        <v>3443</v>
      </c>
      <c r="C2367" s="3" t="s">
        <v>3444</v>
      </c>
      <c r="D2367" s="20" t="s">
        <v>7334</v>
      </c>
      <c r="E2367" s="20" t="s">
        <v>7335</v>
      </c>
      <c r="F2367" s="6" t="s">
        <v>7717</v>
      </c>
      <c r="G2367" s="3" t="s">
        <v>6</v>
      </c>
      <c r="H2367" s="20">
        <v>0</v>
      </c>
      <c r="I2367" s="24" t="s">
        <v>7234</v>
      </c>
      <c r="J2367" s="20" t="s">
        <v>7345</v>
      </c>
      <c r="K2367" s="3" t="s">
        <v>7246</v>
      </c>
      <c r="L2367" s="3" t="s">
        <v>7243</v>
      </c>
      <c r="M2367" s="3"/>
      <c r="N2367" s="3"/>
    </row>
    <row r="2368" spans="1:14" x14ac:dyDescent="0.3">
      <c r="A2368" s="3" t="s">
        <v>4</v>
      </c>
      <c r="B2368" s="3" t="s">
        <v>3445</v>
      </c>
      <c r="C2368" s="3" t="s">
        <v>7587</v>
      </c>
      <c r="D2368" s="20" t="s">
        <v>7337</v>
      </c>
      <c r="E2368" s="20" t="s">
        <v>7338</v>
      </c>
      <c r="F2368" s="6" t="s">
        <v>7355</v>
      </c>
      <c r="G2368" s="3" t="s">
        <v>6</v>
      </c>
      <c r="H2368" s="20">
        <v>0.01</v>
      </c>
      <c r="I2368" s="24" t="s">
        <v>7234</v>
      </c>
      <c r="J2368" s="20" t="s">
        <v>7347</v>
      </c>
      <c r="K2368" s="3" t="s">
        <v>7246</v>
      </c>
      <c r="L2368" s="19" t="s">
        <v>7255</v>
      </c>
      <c r="M2368" s="3" t="s">
        <v>7242</v>
      </c>
      <c r="N2368" s="19" t="s">
        <v>7243</v>
      </c>
    </row>
    <row r="2369" spans="1:14" x14ac:dyDescent="0.3">
      <c r="A2369" s="3" t="s">
        <v>4</v>
      </c>
      <c r="B2369" s="3" t="s">
        <v>3446</v>
      </c>
      <c r="C2369" s="3" t="s">
        <v>7588</v>
      </c>
      <c r="D2369" s="20" t="s">
        <v>7337</v>
      </c>
      <c r="E2369" s="20" t="s">
        <v>7338</v>
      </c>
      <c r="F2369" s="6" t="s">
        <v>7355</v>
      </c>
      <c r="G2369" s="3" t="s">
        <v>6</v>
      </c>
      <c r="H2369" s="20">
        <v>0</v>
      </c>
      <c r="I2369" s="24" t="s">
        <v>7234</v>
      </c>
      <c r="J2369" s="20" t="s">
        <v>7347</v>
      </c>
      <c r="K2369" s="3" t="s">
        <v>7246</v>
      </c>
      <c r="L2369" s="3" t="s">
        <v>7255</v>
      </c>
      <c r="M2369" s="3" t="s">
        <v>7242</v>
      </c>
      <c r="N2369" s="3" t="s">
        <v>7243</v>
      </c>
    </row>
    <row r="2370" spans="1:14" x14ac:dyDescent="0.3">
      <c r="A2370" s="3" t="s">
        <v>4</v>
      </c>
      <c r="B2370" s="3" t="s">
        <v>3447</v>
      </c>
      <c r="C2370" s="3" t="s">
        <v>7589</v>
      </c>
      <c r="D2370" s="20" t="s">
        <v>7334</v>
      </c>
      <c r="E2370" s="20" t="s">
        <v>7335</v>
      </c>
      <c r="F2370" s="6" t="s">
        <v>7717</v>
      </c>
      <c r="G2370" s="3" t="s">
        <v>6</v>
      </c>
      <c r="H2370" s="20">
        <v>0</v>
      </c>
      <c r="I2370" s="24" t="s">
        <v>7234</v>
      </c>
      <c r="J2370" s="20" t="s">
        <v>7345</v>
      </c>
      <c r="K2370" s="3" t="s">
        <v>7246</v>
      </c>
      <c r="L2370" s="3" t="s">
        <v>7243</v>
      </c>
      <c r="M2370" s="3"/>
      <c r="N2370" s="3"/>
    </row>
    <row r="2371" spans="1:14" x14ac:dyDescent="0.3">
      <c r="A2371" s="3" t="s">
        <v>4</v>
      </c>
      <c r="B2371" s="3" t="s">
        <v>3448</v>
      </c>
      <c r="C2371" s="3" t="s">
        <v>6999</v>
      </c>
      <c r="D2371" s="20" t="s">
        <v>7336</v>
      </c>
      <c r="E2371" s="20" t="s">
        <v>7335</v>
      </c>
      <c r="F2371" s="6" t="s">
        <v>7693</v>
      </c>
      <c r="G2371" s="3" t="s">
        <v>6</v>
      </c>
      <c r="H2371" s="20">
        <v>0</v>
      </c>
      <c r="I2371" s="24" t="s">
        <v>7234</v>
      </c>
      <c r="J2371" s="20" t="s">
        <v>7344</v>
      </c>
      <c r="K2371" s="3" t="s">
        <v>7245</v>
      </c>
      <c r="L2371" s="3"/>
      <c r="M2371" s="3"/>
      <c r="N2371" s="3"/>
    </row>
    <row r="2372" spans="1:14" x14ac:dyDescent="0.3">
      <c r="A2372" s="3" t="s">
        <v>4</v>
      </c>
      <c r="B2372" s="3" t="s">
        <v>3449</v>
      </c>
      <c r="C2372" s="3" t="s">
        <v>7589</v>
      </c>
      <c r="D2372" s="20" t="s">
        <v>7334</v>
      </c>
      <c r="E2372" s="20" t="s">
        <v>7335</v>
      </c>
      <c r="F2372" s="6" t="s">
        <v>7717</v>
      </c>
      <c r="G2372" s="3" t="s">
        <v>6</v>
      </c>
      <c r="H2372" s="20">
        <v>0</v>
      </c>
      <c r="I2372" s="24" t="s">
        <v>7234</v>
      </c>
      <c r="J2372" s="20" t="s">
        <v>7345</v>
      </c>
      <c r="K2372" s="3" t="s">
        <v>7246</v>
      </c>
      <c r="L2372" s="3" t="s">
        <v>7243</v>
      </c>
      <c r="M2372" s="3"/>
      <c r="N2372" s="3"/>
    </row>
    <row r="2373" spans="1:14" x14ac:dyDescent="0.3">
      <c r="A2373" s="3" t="s">
        <v>4</v>
      </c>
      <c r="B2373" s="3" t="s">
        <v>3450</v>
      </c>
      <c r="C2373" s="3" t="s">
        <v>3451</v>
      </c>
      <c r="D2373" s="20" t="s">
        <v>7336</v>
      </c>
      <c r="E2373" s="20" t="s">
        <v>7335</v>
      </c>
      <c r="F2373" s="6" t="s">
        <v>7712</v>
      </c>
      <c r="G2373" s="3" t="s">
        <v>6</v>
      </c>
      <c r="H2373" s="20">
        <v>0</v>
      </c>
      <c r="I2373" s="24" t="s">
        <v>7234</v>
      </c>
      <c r="J2373" s="20" t="s">
        <v>7345</v>
      </c>
      <c r="K2373" s="3" t="s">
        <v>7245</v>
      </c>
      <c r="L2373" s="3" t="s">
        <v>7249</v>
      </c>
      <c r="M2373" s="3"/>
      <c r="N2373" s="3"/>
    </row>
    <row r="2374" spans="1:14" x14ac:dyDescent="0.3">
      <c r="A2374" s="3" t="s">
        <v>4</v>
      </c>
      <c r="B2374" s="3" t="s">
        <v>3452</v>
      </c>
      <c r="C2374" s="3" t="s">
        <v>3453</v>
      </c>
      <c r="D2374" s="20" t="s">
        <v>7336</v>
      </c>
      <c r="E2374" s="20" t="s">
        <v>7335</v>
      </c>
      <c r="F2374" s="6" t="s">
        <v>7712</v>
      </c>
      <c r="G2374" s="3" t="s">
        <v>6</v>
      </c>
      <c r="H2374" s="20">
        <v>0</v>
      </c>
      <c r="I2374" s="24" t="s">
        <v>7234</v>
      </c>
      <c r="J2374" s="20" t="s">
        <v>7345</v>
      </c>
      <c r="K2374" s="3" t="s">
        <v>7245</v>
      </c>
      <c r="L2374" s="3" t="s">
        <v>7249</v>
      </c>
      <c r="M2374" s="3"/>
      <c r="N2374" s="3"/>
    </row>
    <row r="2375" spans="1:14" x14ac:dyDescent="0.3">
      <c r="A2375" s="3" t="s">
        <v>4</v>
      </c>
      <c r="B2375" s="3" t="s">
        <v>3454</v>
      </c>
      <c r="C2375" s="3" t="s">
        <v>3455</v>
      </c>
      <c r="D2375" s="20" t="s">
        <v>7336</v>
      </c>
      <c r="E2375" s="20" t="s">
        <v>7335</v>
      </c>
      <c r="F2375" s="6" t="s">
        <v>7712</v>
      </c>
      <c r="G2375" s="3" t="s">
        <v>6</v>
      </c>
      <c r="H2375" s="20">
        <v>0.01</v>
      </c>
      <c r="I2375" s="24" t="s">
        <v>7234</v>
      </c>
      <c r="J2375" s="20" t="s">
        <v>7345</v>
      </c>
      <c r="K2375" s="3" t="s">
        <v>7245</v>
      </c>
      <c r="L2375" s="3" t="s">
        <v>7249</v>
      </c>
      <c r="M2375" s="3"/>
      <c r="N2375" s="3"/>
    </row>
    <row r="2376" spans="1:14" x14ac:dyDescent="0.3">
      <c r="A2376" s="3" t="s">
        <v>4</v>
      </c>
      <c r="B2376" s="3" t="s">
        <v>3456</v>
      </c>
      <c r="C2376" s="3" t="s">
        <v>3457</v>
      </c>
      <c r="D2376" s="20" t="s">
        <v>7336</v>
      </c>
      <c r="E2376" s="20" t="s">
        <v>7335</v>
      </c>
      <c r="F2376" s="6" t="s">
        <v>7691</v>
      </c>
      <c r="G2376" s="3" t="s">
        <v>6</v>
      </c>
      <c r="H2376" s="20">
        <v>0.01</v>
      </c>
      <c r="I2376" s="24" t="s">
        <v>7234</v>
      </c>
      <c r="J2376" s="20" t="s">
        <v>7344</v>
      </c>
      <c r="K2376" s="3" t="s">
        <v>7245</v>
      </c>
      <c r="L2376" s="3"/>
      <c r="M2376" s="3"/>
      <c r="N2376" s="3"/>
    </row>
    <row r="2377" spans="1:14" x14ac:dyDescent="0.3">
      <c r="A2377" s="3" t="s">
        <v>4</v>
      </c>
      <c r="B2377" s="3" t="s">
        <v>3458</v>
      </c>
      <c r="C2377" s="3" t="s">
        <v>3459</v>
      </c>
      <c r="D2377" s="20" t="s">
        <v>7337</v>
      </c>
      <c r="E2377" s="20" t="s">
        <v>7338</v>
      </c>
      <c r="F2377" s="6" t="s">
        <v>7774</v>
      </c>
      <c r="G2377" s="3" t="s">
        <v>6</v>
      </c>
      <c r="H2377" s="20">
        <v>0</v>
      </c>
      <c r="I2377" s="24" t="s">
        <v>7234</v>
      </c>
      <c r="J2377" s="20" t="s">
        <v>7344</v>
      </c>
      <c r="K2377" s="3" t="s">
        <v>7244</v>
      </c>
      <c r="L2377" s="3"/>
      <c r="M2377" s="3"/>
      <c r="N2377" s="3"/>
    </row>
    <row r="2378" spans="1:14" x14ac:dyDescent="0.3">
      <c r="A2378" s="3" t="s">
        <v>4</v>
      </c>
      <c r="B2378" s="3" t="s">
        <v>3460</v>
      </c>
      <c r="C2378" s="3" t="s">
        <v>3461</v>
      </c>
      <c r="D2378" s="20" t="s">
        <v>7337</v>
      </c>
      <c r="E2378" s="20" t="s">
        <v>7338</v>
      </c>
      <c r="F2378" s="6" t="s">
        <v>7375</v>
      </c>
      <c r="G2378" s="3" t="s">
        <v>6</v>
      </c>
      <c r="H2378" s="20">
        <v>0.01</v>
      </c>
      <c r="I2378" s="24" t="s">
        <v>7234</v>
      </c>
      <c r="J2378" s="20" t="s">
        <v>7345</v>
      </c>
      <c r="K2378" s="3" t="s">
        <v>7246</v>
      </c>
      <c r="L2378" s="3" t="s">
        <v>7250</v>
      </c>
      <c r="M2378" s="3"/>
      <c r="N2378" s="3"/>
    </row>
    <row r="2379" spans="1:14" x14ac:dyDescent="0.3">
      <c r="A2379" s="3" t="s">
        <v>4</v>
      </c>
      <c r="B2379" s="3" t="s">
        <v>3462</v>
      </c>
      <c r="C2379" s="3" t="s">
        <v>3463</v>
      </c>
      <c r="D2379" s="20" t="s">
        <v>7337</v>
      </c>
      <c r="E2379" s="20" t="s">
        <v>7338</v>
      </c>
      <c r="F2379" s="6" t="s">
        <v>7376</v>
      </c>
      <c r="G2379" s="3" t="s">
        <v>6</v>
      </c>
      <c r="H2379" s="20">
        <v>0</v>
      </c>
      <c r="I2379" s="24" t="s">
        <v>7234</v>
      </c>
      <c r="J2379" s="20" t="s">
        <v>7345</v>
      </c>
      <c r="K2379" s="3" t="s">
        <v>7245</v>
      </c>
      <c r="L2379" s="3" t="s">
        <v>7243</v>
      </c>
      <c r="M2379" s="3"/>
      <c r="N2379" s="3"/>
    </row>
    <row r="2380" spans="1:14" x14ac:dyDescent="0.3">
      <c r="A2380" s="3" t="s">
        <v>4</v>
      </c>
      <c r="B2380" s="3" t="s">
        <v>3464</v>
      </c>
      <c r="C2380" s="3" t="s">
        <v>7590</v>
      </c>
      <c r="D2380" s="20" t="s">
        <v>7334</v>
      </c>
      <c r="E2380" s="20" t="s">
        <v>7335</v>
      </c>
      <c r="F2380" s="6" t="s">
        <v>7719</v>
      </c>
      <c r="G2380" s="3" t="s">
        <v>6</v>
      </c>
      <c r="H2380" s="20">
        <v>0</v>
      </c>
      <c r="I2380" s="24" t="s">
        <v>7234</v>
      </c>
      <c r="J2380" s="20" t="s">
        <v>7344</v>
      </c>
      <c r="K2380" s="3" t="s">
        <v>7243</v>
      </c>
      <c r="L2380" s="3"/>
      <c r="M2380" s="3"/>
      <c r="N2380" s="3"/>
    </row>
    <row r="2381" spans="1:14" x14ac:dyDescent="0.3">
      <c r="A2381" s="3" t="s">
        <v>4</v>
      </c>
      <c r="B2381" s="3" t="s">
        <v>3465</v>
      </c>
      <c r="C2381" s="3" t="s">
        <v>6999</v>
      </c>
      <c r="D2381" s="20" t="s">
        <v>7336</v>
      </c>
      <c r="E2381" s="20" t="s">
        <v>7335</v>
      </c>
      <c r="F2381" s="6" t="s">
        <v>7693</v>
      </c>
      <c r="G2381" s="3" t="s">
        <v>6</v>
      </c>
      <c r="H2381" s="20">
        <v>0</v>
      </c>
      <c r="I2381" s="24" t="s">
        <v>7234</v>
      </c>
      <c r="J2381" s="20" t="s">
        <v>7344</v>
      </c>
      <c r="K2381" s="3" t="s">
        <v>7245</v>
      </c>
      <c r="L2381" s="3"/>
      <c r="M2381" s="3"/>
      <c r="N2381" s="3"/>
    </row>
    <row r="2382" spans="1:14" x14ac:dyDescent="0.3">
      <c r="A2382" s="3" t="s">
        <v>4</v>
      </c>
      <c r="B2382" s="3" t="s">
        <v>3466</v>
      </c>
      <c r="C2382" s="3" t="s">
        <v>6999</v>
      </c>
      <c r="D2382" s="20" t="s">
        <v>7336</v>
      </c>
      <c r="E2382" s="20" t="s">
        <v>7335</v>
      </c>
      <c r="F2382" s="6" t="s">
        <v>7693</v>
      </c>
      <c r="G2382" s="3" t="s">
        <v>6</v>
      </c>
      <c r="H2382" s="20">
        <v>0</v>
      </c>
      <c r="I2382" s="24" t="s">
        <v>7234</v>
      </c>
      <c r="J2382" s="20" t="s">
        <v>7344</v>
      </c>
      <c r="K2382" s="3" t="s">
        <v>7245</v>
      </c>
      <c r="L2382" s="3"/>
      <c r="M2382" s="3"/>
      <c r="N2382" s="3"/>
    </row>
    <row r="2383" spans="1:14" x14ac:dyDescent="0.3">
      <c r="A2383" s="3" t="s">
        <v>4</v>
      </c>
      <c r="B2383" s="3" t="s">
        <v>3467</v>
      </c>
      <c r="C2383" s="3" t="s">
        <v>6999</v>
      </c>
      <c r="D2383" s="20" t="s">
        <v>7336</v>
      </c>
      <c r="E2383" s="20" t="s">
        <v>7335</v>
      </c>
      <c r="F2383" s="6" t="s">
        <v>7693</v>
      </c>
      <c r="G2383" s="3" t="s">
        <v>6</v>
      </c>
      <c r="H2383" s="20">
        <v>0</v>
      </c>
      <c r="I2383" s="24" t="s">
        <v>7234</v>
      </c>
      <c r="J2383" s="20" t="s">
        <v>7344</v>
      </c>
      <c r="K2383" s="3" t="s">
        <v>7245</v>
      </c>
      <c r="L2383" s="3"/>
      <c r="M2383" s="3"/>
      <c r="N2383" s="3"/>
    </row>
    <row r="2384" spans="1:14" x14ac:dyDescent="0.3">
      <c r="A2384" s="3" t="s">
        <v>4</v>
      </c>
      <c r="B2384" s="3" t="s">
        <v>3468</v>
      </c>
      <c r="C2384" s="3" t="s">
        <v>3469</v>
      </c>
      <c r="D2384" s="20" t="s">
        <v>7336</v>
      </c>
      <c r="E2384" s="20" t="s">
        <v>7335</v>
      </c>
      <c r="F2384" s="6" t="s">
        <v>7691</v>
      </c>
      <c r="G2384" s="3" t="s">
        <v>6</v>
      </c>
      <c r="H2384" s="20">
        <v>0</v>
      </c>
      <c r="I2384" s="24" t="s">
        <v>7234</v>
      </c>
      <c r="J2384" s="20" t="s">
        <v>7344</v>
      </c>
      <c r="K2384" s="3" t="s">
        <v>7245</v>
      </c>
      <c r="L2384" s="3"/>
      <c r="M2384" s="3"/>
      <c r="N2384" s="3"/>
    </row>
    <row r="2385" spans="1:14" x14ac:dyDescent="0.3">
      <c r="A2385" s="3" t="s">
        <v>4</v>
      </c>
      <c r="B2385" s="3" t="s">
        <v>3470</v>
      </c>
      <c r="C2385" s="3" t="s">
        <v>3471</v>
      </c>
      <c r="D2385" s="20" t="s">
        <v>7337</v>
      </c>
      <c r="E2385" s="20" t="s">
        <v>7338</v>
      </c>
      <c r="F2385" s="6" t="s">
        <v>7774</v>
      </c>
      <c r="G2385" s="3" t="s">
        <v>6</v>
      </c>
      <c r="H2385" s="20">
        <v>0.01</v>
      </c>
      <c r="I2385" s="24" t="s">
        <v>7234</v>
      </c>
      <c r="J2385" s="20" t="s">
        <v>7344</v>
      </c>
      <c r="K2385" s="3" t="s">
        <v>7244</v>
      </c>
      <c r="L2385" s="3"/>
      <c r="M2385" s="3"/>
      <c r="N2385" s="3"/>
    </row>
    <row r="2386" spans="1:14" x14ac:dyDescent="0.3">
      <c r="A2386" s="3" t="s">
        <v>4</v>
      </c>
      <c r="B2386" s="3" t="s">
        <v>3472</v>
      </c>
      <c r="C2386" s="3" t="s">
        <v>3473</v>
      </c>
      <c r="D2386" s="20" t="s">
        <v>7337</v>
      </c>
      <c r="E2386" s="20" t="s">
        <v>7338</v>
      </c>
      <c r="F2386" s="6" t="s">
        <v>7370</v>
      </c>
      <c r="G2386" s="3" t="s">
        <v>6</v>
      </c>
      <c r="H2386" s="20">
        <v>0</v>
      </c>
      <c r="I2386" s="24" t="s">
        <v>7234</v>
      </c>
      <c r="J2386" s="20" t="s">
        <v>7345</v>
      </c>
      <c r="K2386" s="3" t="s">
        <v>7244</v>
      </c>
      <c r="L2386" s="3" t="s">
        <v>7249</v>
      </c>
      <c r="M2386" s="3"/>
      <c r="N2386" s="3"/>
    </row>
    <row r="2387" spans="1:14" x14ac:dyDescent="0.3">
      <c r="A2387" s="3" t="s">
        <v>4</v>
      </c>
      <c r="B2387" s="3" t="s">
        <v>3474</v>
      </c>
      <c r="C2387" s="3" t="s">
        <v>3475</v>
      </c>
      <c r="D2387" s="20" t="s">
        <v>7336</v>
      </c>
      <c r="E2387" s="20" t="s">
        <v>7335</v>
      </c>
      <c r="F2387" s="6" t="s">
        <v>7691</v>
      </c>
      <c r="G2387" s="3" t="s">
        <v>6</v>
      </c>
      <c r="H2387" s="20">
        <v>0</v>
      </c>
      <c r="I2387" s="24" t="s">
        <v>7234</v>
      </c>
      <c r="J2387" s="20" t="s">
        <v>7344</v>
      </c>
      <c r="K2387" s="3" t="s">
        <v>7245</v>
      </c>
      <c r="L2387" s="3"/>
      <c r="M2387" s="3"/>
      <c r="N2387" s="3"/>
    </row>
    <row r="2388" spans="1:14" x14ac:dyDescent="0.3">
      <c r="A2388" s="3" t="s">
        <v>4</v>
      </c>
      <c r="B2388" s="3" t="s">
        <v>3476</v>
      </c>
      <c r="C2388" s="3" t="s">
        <v>3477</v>
      </c>
      <c r="D2388" s="20" t="s">
        <v>7337</v>
      </c>
      <c r="E2388" s="20" t="s">
        <v>7338</v>
      </c>
      <c r="F2388" s="6" t="s">
        <v>7365</v>
      </c>
      <c r="G2388" s="3" t="s">
        <v>6</v>
      </c>
      <c r="H2388" s="20">
        <v>0</v>
      </c>
      <c r="I2388" s="24" t="s">
        <v>7234</v>
      </c>
      <c r="J2388" s="20" t="s">
        <v>7345</v>
      </c>
      <c r="K2388" s="3" t="s">
        <v>7245</v>
      </c>
      <c r="L2388" s="3" t="s">
        <v>7325</v>
      </c>
      <c r="M2388" s="3"/>
      <c r="N2388" s="3"/>
    </row>
    <row r="2389" spans="1:14" x14ac:dyDescent="0.3">
      <c r="A2389" s="3" t="s">
        <v>4</v>
      </c>
      <c r="B2389" s="3" t="s">
        <v>3478</v>
      </c>
      <c r="C2389" s="3" t="s">
        <v>3479</v>
      </c>
      <c r="D2389" s="20" t="s">
        <v>7336</v>
      </c>
      <c r="E2389" s="20" t="s">
        <v>7335</v>
      </c>
      <c r="F2389" s="6" t="s">
        <v>7712</v>
      </c>
      <c r="G2389" s="3" t="s">
        <v>6</v>
      </c>
      <c r="H2389" s="20">
        <v>0</v>
      </c>
      <c r="I2389" s="24" t="s">
        <v>7234</v>
      </c>
      <c r="J2389" s="20" t="s">
        <v>7345</v>
      </c>
      <c r="K2389" s="3" t="s">
        <v>7245</v>
      </c>
      <c r="L2389" s="3" t="s">
        <v>7249</v>
      </c>
      <c r="M2389" s="3"/>
      <c r="N2389" s="3"/>
    </row>
    <row r="2390" spans="1:14" x14ac:dyDescent="0.3">
      <c r="A2390" s="3" t="s">
        <v>4</v>
      </c>
      <c r="B2390" s="3" t="s">
        <v>3480</v>
      </c>
      <c r="C2390" s="3" t="s">
        <v>3481</v>
      </c>
      <c r="D2390" s="20" t="s">
        <v>7336</v>
      </c>
      <c r="E2390" s="20" t="s">
        <v>7335</v>
      </c>
      <c r="F2390" s="6" t="s">
        <v>7712</v>
      </c>
      <c r="G2390" s="3" t="s">
        <v>6</v>
      </c>
      <c r="H2390" s="20">
        <v>0</v>
      </c>
      <c r="I2390" s="24" t="s">
        <v>7234</v>
      </c>
      <c r="J2390" s="20" t="s">
        <v>7345</v>
      </c>
      <c r="K2390" s="3" t="s">
        <v>7245</v>
      </c>
      <c r="L2390" s="3" t="s">
        <v>7250</v>
      </c>
      <c r="M2390" s="3"/>
      <c r="N2390" s="3"/>
    </row>
    <row r="2391" spans="1:14" x14ac:dyDescent="0.3">
      <c r="A2391" s="3" t="s">
        <v>4</v>
      </c>
      <c r="B2391" s="3" t="s">
        <v>3482</v>
      </c>
      <c r="C2391" s="3" t="s">
        <v>6999</v>
      </c>
      <c r="D2391" s="20" t="s">
        <v>7336</v>
      </c>
      <c r="E2391" s="20" t="s">
        <v>7335</v>
      </c>
      <c r="F2391" s="6" t="s">
        <v>7693</v>
      </c>
      <c r="G2391" s="3" t="s">
        <v>6</v>
      </c>
      <c r="H2391" s="20">
        <v>0.01</v>
      </c>
      <c r="I2391" s="24" t="s">
        <v>7234</v>
      </c>
      <c r="J2391" s="20" t="s">
        <v>7344</v>
      </c>
      <c r="K2391" s="3" t="s">
        <v>7245</v>
      </c>
      <c r="L2391" s="3"/>
      <c r="M2391" s="3"/>
      <c r="N2391" s="3"/>
    </row>
    <row r="2392" spans="1:14" x14ac:dyDescent="0.3">
      <c r="A2392" s="3" t="s">
        <v>4</v>
      </c>
      <c r="B2392" s="3" t="s">
        <v>3483</v>
      </c>
      <c r="C2392" s="3" t="s">
        <v>3481</v>
      </c>
      <c r="D2392" s="20" t="s">
        <v>7336</v>
      </c>
      <c r="E2392" s="20" t="s">
        <v>7335</v>
      </c>
      <c r="F2392" s="6" t="s">
        <v>7712</v>
      </c>
      <c r="G2392" s="3" t="s">
        <v>6</v>
      </c>
      <c r="H2392" s="20">
        <v>0</v>
      </c>
      <c r="I2392" s="24" t="s">
        <v>7234</v>
      </c>
      <c r="J2392" s="20" t="s">
        <v>7345</v>
      </c>
      <c r="K2392" s="3" t="s">
        <v>7245</v>
      </c>
      <c r="L2392" s="3" t="s">
        <v>7250</v>
      </c>
      <c r="M2392" s="3"/>
      <c r="N2392" s="3"/>
    </row>
    <row r="2393" spans="1:14" x14ac:dyDescent="0.3">
      <c r="A2393" s="3" t="s">
        <v>4</v>
      </c>
      <c r="B2393" s="3" t="s">
        <v>3484</v>
      </c>
      <c r="C2393" s="3" t="s">
        <v>3485</v>
      </c>
      <c r="D2393" s="20" t="s">
        <v>7337</v>
      </c>
      <c r="E2393" s="20" t="s">
        <v>7338</v>
      </c>
      <c r="F2393" s="6" t="s">
        <v>7356</v>
      </c>
      <c r="G2393" s="3" t="s">
        <v>6</v>
      </c>
      <c r="H2393" s="20">
        <v>0</v>
      </c>
      <c r="I2393" s="24" t="s">
        <v>7234</v>
      </c>
      <c r="J2393" s="20" t="s">
        <v>7345</v>
      </c>
      <c r="K2393" s="3" t="s">
        <v>7246</v>
      </c>
      <c r="L2393" s="3" t="s">
        <v>7251</v>
      </c>
      <c r="M2393" s="3"/>
      <c r="N2393" s="3"/>
    </row>
    <row r="2394" spans="1:14" x14ac:dyDescent="0.3">
      <c r="A2394" s="3" t="s">
        <v>4</v>
      </c>
      <c r="B2394" s="3" t="s">
        <v>3486</v>
      </c>
      <c r="C2394" s="3" t="s">
        <v>3485</v>
      </c>
      <c r="D2394" s="20" t="s">
        <v>7337</v>
      </c>
      <c r="E2394" s="20" t="s">
        <v>7338</v>
      </c>
      <c r="F2394" s="6" t="s">
        <v>7356</v>
      </c>
      <c r="G2394" s="3" t="s">
        <v>6</v>
      </c>
      <c r="H2394" s="20">
        <v>0</v>
      </c>
      <c r="I2394" s="24" t="s">
        <v>7234</v>
      </c>
      <c r="J2394" s="20" t="s">
        <v>7345</v>
      </c>
      <c r="K2394" s="3" t="s">
        <v>7246</v>
      </c>
      <c r="L2394" s="3" t="s">
        <v>7251</v>
      </c>
      <c r="M2394" s="3"/>
      <c r="N2394" s="3"/>
    </row>
    <row r="2395" spans="1:14" x14ac:dyDescent="0.3">
      <c r="A2395" s="3" t="s">
        <v>4</v>
      </c>
      <c r="B2395" s="3" t="s">
        <v>3487</v>
      </c>
      <c r="C2395" s="3" t="s">
        <v>3488</v>
      </c>
      <c r="D2395" s="20" t="s">
        <v>7334</v>
      </c>
      <c r="E2395" s="20" t="s">
        <v>7335</v>
      </c>
      <c r="F2395" s="6" t="s">
        <v>7692</v>
      </c>
      <c r="G2395" s="3" t="s">
        <v>6</v>
      </c>
      <c r="H2395" s="20">
        <v>0</v>
      </c>
      <c r="I2395" s="24" t="s">
        <v>7234</v>
      </c>
      <c r="J2395" s="20" t="s">
        <v>7344</v>
      </c>
      <c r="K2395" s="3" t="s">
        <v>7246</v>
      </c>
      <c r="L2395" s="3"/>
      <c r="M2395" s="3"/>
      <c r="N2395" s="3"/>
    </row>
    <row r="2396" spans="1:14" x14ac:dyDescent="0.3">
      <c r="A2396" s="3" t="s">
        <v>4</v>
      </c>
      <c r="B2396" s="3" t="s">
        <v>3489</v>
      </c>
      <c r="C2396" s="3" t="s">
        <v>3490</v>
      </c>
      <c r="D2396" s="20" t="s">
        <v>7334</v>
      </c>
      <c r="E2396" s="20" t="s">
        <v>7335</v>
      </c>
      <c r="F2396" s="6" t="s">
        <v>7716</v>
      </c>
      <c r="G2396" s="3" t="s">
        <v>6</v>
      </c>
      <c r="H2396" s="20">
        <v>0</v>
      </c>
      <c r="I2396" s="24" t="s">
        <v>7234</v>
      </c>
      <c r="J2396" s="20" t="s">
        <v>7346</v>
      </c>
      <c r="K2396" s="3" t="s">
        <v>7246</v>
      </c>
      <c r="L2396" s="3" t="s">
        <v>7242</v>
      </c>
      <c r="M2396" s="3" t="s">
        <v>7243</v>
      </c>
      <c r="N2396" s="3"/>
    </row>
    <row r="2397" spans="1:14" x14ac:dyDescent="0.3">
      <c r="A2397" s="3" t="s">
        <v>4</v>
      </c>
      <c r="B2397" s="3" t="s">
        <v>3491</v>
      </c>
      <c r="C2397" s="3" t="s">
        <v>3492</v>
      </c>
      <c r="D2397" s="20" t="s">
        <v>7337</v>
      </c>
      <c r="E2397" s="20" t="s">
        <v>7338</v>
      </c>
      <c r="F2397" s="6" t="s">
        <v>7784</v>
      </c>
      <c r="G2397" s="3" t="s">
        <v>6</v>
      </c>
      <c r="H2397" s="20">
        <v>0.01</v>
      </c>
      <c r="I2397" s="24" t="s">
        <v>7234</v>
      </c>
      <c r="J2397" s="20" t="s">
        <v>7345</v>
      </c>
      <c r="K2397" s="3" t="s">
        <v>7244</v>
      </c>
      <c r="L2397" s="3" t="s">
        <v>7251</v>
      </c>
      <c r="M2397" s="3"/>
      <c r="N2397" s="3"/>
    </row>
    <row r="2398" spans="1:14" x14ac:dyDescent="0.3">
      <c r="A2398" s="3" t="s">
        <v>4</v>
      </c>
      <c r="B2398" s="3" t="s">
        <v>3493</v>
      </c>
      <c r="C2398" s="3" t="s">
        <v>3494</v>
      </c>
      <c r="D2398" s="20" t="s">
        <v>7334</v>
      </c>
      <c r="E2398" s="20" t="s">
        <v>7335</v>
      </c>
      <c r="F2398" s="6" t="s">
        <v>7717</v>
      </c>
      <c r="G2398" s="3" t="s">
        <v>6</v>
      </c>
      <c r="H2398" s="20">
        <v>0.01</v>
      </c>
      <c r="I2398" s="24" t="s">
        <v>7234</v>
      </c>
      <c r="J2398" s="20" t="s">
        <v>7345</v>
      </c>
      <c r="K2398" s="3" t="s">
        <v>7246</v>
      </c>
      <c r="L2398" s="3" t="s">
        <v>7243</v>
      </c>
      <c r="M2398" s="3"/>
      <c r="N2398" s="3"/>
    </row>
    <row r="2399" spans="1:14" x14ac:dyDescent="0.3">
      <c r="A2399" s="3" t="s">
        <v>4</v>
      </c>
      <c r="B2399" s="3" t="s">
        <v>3495</v>
      </c>
      <c r="C2399" s="3" t="s">
        <v>6999</v>
      </c>
      <c r="D2399" s="20" t="s">
        <v>7336</v>
      </c>
      <c r="E2399" s="20" t="s">
        <v>7335</v>
      </c>
      <c r="F2399" s="6" t="s">
        <v>7693</v>
      </c>
      <c r="G2399" s="3" t="s">
        <v>6</v>
      </c>
      <c r="H2399" s="20">
        <v>0.01</v>
      </c>
      <c r="I2399" s="24" t="s">
        <v>7234</v>
      </c>
      <c r="J2399" s="20" t="s">
        <v>7344</v>
      </c>
      <c r="K2399" s="3" t="s">
        <v>7245</v>
      </c>
      <c r="L2399" s="3"/>
      <c r="M2399" s="3"/>
      <c r="N2399" s="3"/>
    </row>
    <row r="2400" spans="1:14" x14ac:dyDescent="0.3">
      <c r="A2400" s="3" t="s">
        <v>4</v>
      </c>
      <c r="B2400" s="3" t="s">
        <v>3496</v>
      </c>
      <c r="C2400" s="3" t="s">
        <v>6999</v>
      </c>
      <c r="D2400" s="20" t="s">
        <v>7336</v>
      </c>
      <c r="E2400" s="20" t="s">
        <v>7335</v>
      </c>
      <c r="F2400" s="6" t="s">
        <v>7693</v>
      </c>
      <c r="G2400" s="3" t="s">
        <v>6</v>
      </c>
      <c r="H2400" s="20">
        <v>0.01</v>
      </c>
      <c r="I2400" s="24" t="s">
        <v>7234</v>
      </c>
      <c r="J2400" s="20" t="s">
        <v>7344</v>
      </c>
      <c r="K2400" s="3" t="s">
        <v>7245</v>
      </c>
      <c r="L2400" s="3"/>
      <c r="M2400" s="3"/>
      <c r="N2400" s="3"/>
    </row>
    <row r="2401" spans="1:14" x14ac:dyDescent="0.3">
      <c r="A2401" s="3" t="s">
        <v>4</v>
      </c>
      <c r="B2401" s="3" t="s">
        <v>3497</v>
      </c>
      <c r="C2401" s="3" t="s">
        <v>6999</v>
      </c>
      <c r="D2401" s="20" t="s">
        <v>7336</v>
      </c>
      <c r="E2401" s="20" t="s">
        <v>7335</v>
      </c>
      <c r="F2401" s="6" t="s">
        <v>7693</v>
      </c>
      <c r="G2401" s="3" t="s">
        <v>6</v>
      </c>
      <c r="H2401" s="20">
        <v>0.01</v>
      </c>
      <c r="I2401" s="24" t="s">
        <v>7234</v>
      </c>
      <c r="J2401" s="20" t="s">
        <v>7344</v>
      </c>
      <c r="K2401" s="3" t="s">
        <v>7245</v>
      </c>
      <c r="L2401" s="3"/>
      <c r="M2401" s="3"/>
      <c r="N2401" s="3"/>
    </row>
    <row r="2402" spans="1:14" x14ac:dyDescent="0.3">
      <c r="A2402" s="3" t="s">
        <v>4</v>
      </c>
      <c r="B2402" s="3" t="s">
        <v>3498</v>
      </c>
      <c r="C2402" s="3" t="s">
        <v>6999</v>
      </c>
      <c r="D2402" s="20" t="s">
        <v>7336</v>
      </c>
      <c r="E2402" s="20" t="s">
        <v>7335</v>
      </c>
      <c r="F2402" s="6" t="s">
        <v>7693</v>
      </c>
      <c r="G2402" s="3" t="s">
        <v>6</v>
      </c>
      <c r="H2402" s="20">
        <v>0</v>
      </c>
      <c r="I2402" s="24" t="s">
        <v>7234</v>
      </c>
      <c r="J2402" s="20" t="s">
        <v>7344</v>
      </c>
      <c r="K2402" s="3" t="s">
        <v>7245</v>
      </c>
      <c r="L2402" s="3"/>
      <c r="M2402" s="3"/>
      <c r="N2402" s="3"/>
    </row>
    <row r="2403" spans="1:14" x14ac:dyDescent="0.3">
      <c r="A2403" s="3" t="s">
        <v>4</v>
      </c>
      <c r="B2403" s="3" t="s">
        <v>3499</v>
      </c>
      <c r="C2403" s="3" t="s">
        <v>3500</v>
      </c>
      <c r="D2403" s="20" t="s">
        <v>7336</v>
      </c>
      <c r="E2403" s="20" t="s">
        <v>7335</v>
      </c>
      <c r="F2403" s="6" t="s">
        <v>7691</v>
      </c>
      <c r="G2403" s="3" t="s">
        <v>6</v>
      </c>
      <c r="H2403" s="20">
        <v>0</v>
      </c>
      <c r="I2403" s="24" t="s">
        <v>7234</v>
      </c>
      <c r="J2403" s="20" t="s">
        <v>7344</v>
      </c>
      <c r="K2403" s="3" t="s">
        <v>7245</v>
      </c>
      <c r="L2403" s="3"/>
      <c r="M2403" s="3"/>
      <c r="N2403" s="3"/>
    </row>
    <row r="2404" spans="1:14" x14ac:dyDescent="0.3">
      <c r="A2404" s="3" t="s">
        <v>4</v>
      </c>
      <c r="B2404" s="3" t="s">
        <v>3501</v>
      </c>
      <c r="C2404" s="3" t="s">
        <v>3502</v>
      </c>
      <c r="D2404" s="20" t="s">
        <v>7334</v>
      </c>
      <c r="E2404" s="20" t="s">
        <v>7335</v>
      </c>
      <c r="F2404" s="6" t="s">
        <v>7692</v>
      </c>
      <c r="G2404" s="3" t="s">
        <v>6</v>
      </c>
      <c r="H2404" s="20">
        <v>0</v>
      </c>
      <c r="I2404" s="24" t="s">
        <v>7234</v>
      </c>
      <c r="J2404" s="20" t="s">
        <v>7344</v>
      </c>
      <c r="K2404" s="3" t="s">
        <v>7246</v>
      </c>
      <c r="L2404" s="3"/>
      <c r="M2404" s="3"/>
      <c r="N2404" s="3"/>
    </row>
    <row r="2405" spans="1:14" x14ac:dyDescent="0.3">
      <c r="A2405" s="3" t="s">
        <v>4</v>
      </c>
      <c r="B2405" s="3" t="s">
        <v>3503</v>
      </c>
      <c r="C2405" s="3" t="s">
        <v>3504</v>
      </c>
      <c r="D2405" s="20" t="s">
        <v>7336</v>
      </c>
      <c r="E2405" s="20" t="s">
        <v>7335</v>
      </c>
      <c r="F2405" s="6" t="s">
        <v>7691</v>
      </c>
      <c r="G2405" s="3" t="s">
        <v>6</v>
      </c>
      <c r="H2405" s="20">
        <v>0</v>
      </c>
      <c r="I2405" s="24" t="s">
        <v>7234</v>
      </c>
      <c r="J2405" s="20" t="s">
        <v>7344</v>
      </c>
      <c r="K2405" s="3" t="s">
        <v>7245</v>
      </c>
      <c r="L2405" s="3"/>
      <c r="M2405" s="3"/>
      <c r="N2405" s="3"/>
    </row>
    <row r="2406" spans="1:14" x14ac:dyDescent="0.3">
      <c r="A2406" s="3" t="s">
        <v>4</v>
      </c>
      <c r="B2406" s="3" t="s">
        <v>3505</v>
      </c>
      <c r="C2406" s="3" t="s">
        <v>3506</v>
      </c>
      <c r="D2406" s="20" t="s">
        <v>7336</v>
      </c>
      <c r="E2406" s="20" t="s">
        <v>7335</v>
      </c>
      <c r="F2406" s="6" t="s">
        <v>7691</v>
      </c>
      <c r="G2406" s="3" t="s">
        <v>6</v>
      </c>
      <c r="H2406" s="20">
        <v>0</v>
      </c>
      <c r="I2406" s="24" t="s">
        <v>7234</v>
      </c>
      <c r="J2406" s="20" t="s">
        <v>7344</v>
      </c>
      <c r="K2406" s="3" t="s">
        <v>7245</v>
      </c>
      <c r="L2406" s="3"/>
      <c r="M2406" s="3"/>
      <c r="N2406" s="3"/>
    </row>
    <row r="2407" spans="1:14" x14ac:dyDescent="0.3">
      <c r="A2407" s="3" t="s">
        <v>4</v>
      </c>
      <c r="B2407" s="3" t="s">
        <v>3507</v>
      </c>
      <c r="C2407" s="3" t="s">
        <v>3508</v>
      </c>
      <c r="D2407" s="20" t="s">
        <v>7336</v>
      </c>
      <c r="E2407" s="20" t="s">
        <v>7335</v>
      </c>
      <c r="F2407" s="6" t="s">
        <v>7691</v>
      </c>
      <c r="G2407" s="3" t="s">
        <v>6</v>
      </c>
      <c r="H2407" s="20">
        <v>0</v>
      </c>
      <c r="I2407" s="24" t="s">
        <v>7234</v>
      </c>
      <c r="J2407" s="20" t="s">
        <v>7344</v>
      </c>
      <c r="K2407" s="3" t="s">
        <v>7245</v>
      </c>
      <c r="L2407" s="3"/>
      <c r="M2407" s="3"/>
      <c r="N2407" s="3"/>
    </row>
    <row r="2408" spans="1:14" x14ac:dyDescent="0.3">
      <c r="A2408" s="3" t="s">
        <v>4</v>
      </c>
      <c r="B2408" s="3" t="s">
        <v>3509</v>
      </c>
      <c r="C2408" s="3" t="s">
        <v>3510</v>
      </c>
      <c r="D2408" s="20" t="s">
        <v>7336</v>
      </c>
      <c r="E2408" s="20" t="s">
        <v>7335</v>
      </c>
      <c r="F2408" s="6" t="s">
        <v>7691</v>
      </c>
      <c r="G2408" s="3" t="s">
        <v>6</v>
      </c>
      <c r="H2408" s="20">
        <v>0.01</v>
      </c>
      <c r="I2408" s="24" t="s">
        <v>7234</v>
      </c>
      <c r="J2408" s="20" t="s">
        <v>7344</v>
      </c>
      <c r="K2408" s="3" t="s">
        <v>7245</v>
      </c>
      <c r="L2408" s="3"/>
      <c r="M2408" s="3"/>
      <c r="N2408" s="3"/>
    </row>
    <row r="2409" spans="1:14" x14ac:dyDescent="0.3">
      <c r="A2409" s="3" t="s">
        <v>4</v>
      </c>
      <c r="B2409" s="3" t="s">
        <v>3511</v>
      </c>
      <c r="C2409" s="3" t="s">
        <v>6999</v>
      </c>
      <c r="D2409" s="20" t="s">
        <v>7336</v>
      </c>
      <c r="E2409" s="20" t="s">
        <v>7335</v>
      </c>
      <c r="F2409" s="6" t="s">
        <v>7693</v>
      </c>
      <c r="G2409" s="3" t="s">
        <v>6</v>
      </c>
      <c r="H2409" s="20">
        <v>0</v>
      </c>
      <c r="I2409" s="24" t="s">
        <v>7234</v>
      </c>
      <c r="J2409" s="20" t="s">
        <v>7344</v>
      </c>
      <c r="K2409" s="3" t="s">
        <v>7245</v>
      </c>
      <c r="L2409" s="3"/>
      <c r="M2409" s="3"/>
      <c r="N2409" s="3"/>
    </row>
    <row r="2410" spans="1:14" x14ac:dyDescent="0.3">
      <c r="A2410" s="3" t="s">
        <v>4</v>
      </c>
      <c r="B2410" s="3" t="s">
        <v>3512</v>
      </c>
      <c r="C2410" s="3" t="s">
        <v>3510</v>
      </c>
      <c r="D2410" s="20" t="s">
        <v>7336</v>
      </c>
      <c r="E2410" s="20" t="s">
        <v>7335</v>
      </c>
      <c r="F2410" s="6" t="s">
        <v>7691</v>
      </c>
      <c r="G2410" s="3" t="s">
        <v>6</v>
      </c>
      <c r="H2410" s="20">
        <v>0.01</v>
      </c>
      <c r="I2410" s="24" t="s">
        <v>7234</v>
      </c>
      <c r="J2410" s="20" t="s">
        <v>7344</v>
      </c>
      <c r="K2410" s="3" t="s">
        <v>7245</v>
      </c>
      <c r="L2410" s="3"/>
      <c r="M2410" s="3"/>
      <c r="N2410" s="3"/>
    </row>
    <row r="2411" spans="1:14" x14ac:dyDescent="0.3">
      <c r="A2411" s="3" t="s">
        <v>4</v>
      </c>
      <c r="B2411" s="3" t="s">
        <v>3513</v>
      </c>
      <c r="C2411" s="3" t="s">
        <v>3514</v>
      </c>
      <c r="D2411" s="20" t="s">
        <v>7336</v>
      </c>
      <c r="E2411" s="20" t="s">
        <v>7335</v>
      </c>
      <c r="F2411" s="6" t="s">
        <v>7712</v>
      </c>
      <c r="G2411" s="3" t="s">
        <v>6</v>
      </c>
      <c r="H2411" s="20">
        <v>0</v>
      </c>
      <c r="I2411" s="24" t="s">
        <v>7234</v>
      </c>
      <c r="J2411" s="20" t="s">
        <v>7345</v>
      </c>
      <c r="K2411" s="3" t="s">
        <v>7245</v>
      </c>
      <c r="L2411" s="3" t="s">
        <v>7250</v>
      </c>
      <c r="M2411" s="3"/>
      <c r="N2411" s="3"/>
    </row>
    <row r="2412" spans="1:14" x14ac:dyDescent="0.3">
      <c r="A2412" s="3" t="s">
        <v>4</v>
      </c>
      <c r="B2412" s="3" t="s">
        <v>3515</v>
      </c>
      <c r="C2412" s="3" t="s">
        <v>3516</v>
      </c>
      <c r="D2412" s="20" t="s">
        <v>7336</v>
      </c>
      <c r="E2412" s="20" t="s">
        <v>7335</v>
      </c>
      <c r="F2412" s="6" t="s">
        <v>7712</v>
      </c>
      <c r="G2412" s="3" t="s">
        <v>6</v>
      </c>
      <c r="H2412" s="20">
        <v>0</v>
      </c>
      <c r="I2412" s="24" t="s">
        <v>7234</v>
      </c>
      <c r="J2412" s="20" t="s">
        <v>7345</v>
      </c>
      <c r="K2412" s="3" t="s">
        <v>7245</v>
      </c>
      <c r="L2412" s="3" t="s">
        <v>7249</v>
      </c>
      <c r="M2412" s="3"/>
      <c r="N2412" s="3"/>
    </row>
    <row r="2413" spans="1:14" x14ac:dyDescent="0.3">
      <c r="A2413" s="3" t="s">
        <v>4</v>
      </c>
      <c r="B2413" s="3" t="s">
        <v>3517</v>
      </c>
      <c r="C2413" s="3" t="s">
        <v>3518</v>
      </c>
      <c r="D2413" s="20" t="s">
        <v>7336</v>
      </c>
      <c r="E2413" s="20" t="s">
        <v>7335</v>
      </c>
      <c r="F2413" s="6" t="s">
        <v>7712</v>
      </c>
      <c r="G2413" s="3" t="s">
        <v>6</v>
      </c>
      <c r="H2413" s="20">
        <v>0</v>
      </c>
      <c r="I2413" s="24" t="s">
        <v>7234</v>
      </c>
      <c r="J2413" s="20" t="s">
        <v>7345</v>
      </c>
      <c r="K2413" s="3" t="s">
        <v>7245</v>
      </c>
      <c r="L2413" s="3" t="s">
        <v>7249</v>
      </c>
      <c r="M2413" s="3"/>
      <c r="N2413" s="3"/>
    </row>
    <row r="2414" spans="1:14" x14ac:dyDescent="0.3">
      <c r="A2414" s="3" t="s">
        <v>4</v>
      </c>
      <c r="B2414" s="3" t="s">
        <v>3519</v>
      </c>
      <c r="C2414" s="3" t="s">
        <v>3520</v>
      </c>
      <c r="D2414" s="20" t="s">
        <v>7336</v>
      </c>
      <c r="E2414" s="20" t="s">
        <v>7335</v>
      </c>
      <c r="F2414" s="6" t="s">
        <v>7712</v>
      </c>
      <c r="G2414" s="3" t="s">
        <v>6</v>
      </c>
      <c r="H2414" s="20">
        <v>0</v>
      </c>
      <c r="I2414" s="24" t="s">
        <v>7234</v>
      </c>
      <c r="J2414" s="20" t="s">
        <v>7345</v>
      </c>
      <c r="K2414" s="3" t="s">
        <v>7245</v>
      </c>
      <c r="L2414" s="3" t="s">
        <v>7249</v>
      </c>
      <c r="M2414" s="3"/>
      <c r="N2414" s="3"/>
    </row>
    <row r="2415" spans="1:14" x14ac:dyDescent="0.3">
      <c r="A2415" s="3" t="s">
        <v>4</v>
      </c>
      <c r="B2415" s="3" t="s">
        <v>3521</v>
      </c>
      <c r="C2415" s="3" t="s">
        <v>3522</v>
      </c>
      <c r="D2415" s="20" t="s">
        <v>7336</v>
      </c>
      <c r="E2415" s="20" t="s">
        <v>7335</v>
      </c>
      <c r="F2415" s="6" t="s">
        <v>7712</v>
      </c>
      <c r="G2415" s="3" t="s">
        <v>6</v>
      </c>
      <c r="H2415" s="20">
        <v>0</v>
      </c>
      <c r="I2415" s="24" t="s">
        <v>7234</v>
      </c>
      <c r="J2415" s="20" t="s">
        <v>7345</v>
      </c>
      <c r="K2415" s="3" t="s">
        <v>7245</v>
      </c>
      <c r="L2415" s="3" t="s">
        <v>7250</v>
      </c>
      <c r="M2415" s="3"/>
      <c r="N2415" s="3"/>
    </row>
    <row r="2416" spans="1:14" x14ac:dyDescent="0.3">
      <c r="A2416" s="3" t="s">
        <v>4</v>
      </c>
      <c r="B2416" s="3" t="s">
        <v>3523</v>
      </c>
      <c r="C2416" s="3" t="s">
        <v>3524</v>
      </c>
      <c r="D2416" s="20" t="s">
        <v>7336</v>
      </c>
      <c r="E2416" s="20" t="s">
        <v>7335</v>
      </c>
      <c r="F2416" s="6" t="s">
        <v>7712</v>
      </c>
      <c r="G2416" s="3" t="s">
        <v>6</v>
      </c>
      <c r="H2416" s="20">
        <v>0</v>
      </c>
      <c r="I2416" s="24" t="s">
        <v>7234</v>
      </c>
      <c r="J2416" s="20" t="s">
        <v>7345</v>
      </c>
      <c r="K2416" s="3" t="s">
        <v>7245</v>
      </c>
      <c r="L2416" s="3" t="s">
        <v>7249</v>
      </c>
      <c r="M2416" s="3"/>
      <c r="N2416" s="3"/>
    </row>
    <row r="2417" spans="1:14" x14ac:dyDescent="0.3">
      <c r="A2417" s="3" t="s">
        <v>4</v>
      </c>
      <c r="B2417" s="3" t="s">
        <v>3525</v>
      </c>
      <c r="C2417" s="3" t="s">
        <v>3526</v>
      </c>
      <c r="D2417" s="20" t="s">
        <v>7336</v>
      </c>
      <c r="E2417" s="20" t="s">
        <v>7335</v>
      </c>
      <c r="F2417" s="6" t="s">
        <v>7712</v>
      </c>
      <c r="G2417" s="3" t="s">
        <v>6</v>
      </c>
      <c r="H2417" s="20">
        <v>0</v>
      </c>
      <c r="I2417" s="24" t="s">
        <v>7234</v>
      </c>
      <c r="J2417" s="20" t="s">
        <v>7345</v>
      </c>
      <c r="K2417" s="3" t="s">
        <v>7245</v>
      </c>
      <c r="L2417" s="3" t="s">
        <v>7249</v>
      </c>
      <c r="M2417" s="3"/>
      <c r="N2417" s="3"/>
    </row>
    <row r="2418" spans="1:14" x14ac:dyDescent="0.3">
      <c r="A2418" s="3" t="s">
        <v>4</v>
      </c>
      <c r="B2418" s="3" t="s">
        <v>3527</v>
      </c>
      <c r="C2418" s="3" t="s">
        <v>3526</v>
      </c>
      <c r="D2418" s="20" t="s">
        <v>7336</v>
      </c>
      <c r="E2418" s="20" t="s">
        <v>7335</v>
      </c>
      <c r="F2418" s="6" t="s">
        <v>7712</v>
      </c>
      <c r="G2418" s="3" t="s">
        <v>6</v>
      </c>
      <c r="H2418" s="20">
        <v>0</v>
      </c>
      <c r="I2418" s="24" t="s">
        <v>7234</v>
      </c>
      <c r="J2418" s="20" t="s">
        <v>7345</v>
      </c>
      <c r="K2418" s="3" t="s">
        <v>7245</v>
      </c>
      <c r="L2418" s="3" t="s">
        <v>7249</v>
      </c>
      <c r="M2418" s="3"/>
      <c r="N2418" s="3"/>
    </row>
    <row r="2419" spans="1:14" x14ac:dyDescent="0.3">
      <c r="A2419" s="3" t="s">
        <v>4</v>
      </c>
      <c r="B2419" s="3" t="s">
        <v>3528</v>
      </c>
      <c r="C2419" s="3" t="s">
        <v>6999</v>
      </c>
      <c r="D2419" s="20" t="s">
        <v>7336</v>
      </c>
      <c r="E2419" s="20" t="s">
        <v>7335</v>
      </c>
      <c r="F2419" s="6" t="s">
        <v>7693</v>
      </c>
      <c r="G2419" s="3" t="s">
        <v>6</v>
      </c>
      <c r="H2419" s="20">
        <v>0</v>
      </c>
      <c r="I2419" s="24" t="s">
        <v>7234</v>
      </c>
      <c r="J2419" s="20" t="s">
        <v>7344</v>
      </c>
      <c r="K2419" s="3" t="s">
        <v>7245</v>
      </c>
      <c r="L2419" s="3"/>
      <c r="M2419" s="3"/>
      <c r="N2419" s="3"/>
    </row>
    <row r="2420" spans="1:14" x14ac:dyDescent="0.3">
      <c r="A2420" s="3" t="s">
        <v>4</v>
      </c>
      <c r="B2420" s="3" t="s">
        <v>3529</v>
      </c>
      <c r="C2420" s="3" t="s">
        <v>7591</v>
      </c>
      <c r="D2420" s="20" t="s">
        <v>7337</v>
      </c>
      <c r="E2420" s="20" t="s">
        <v>7338</v>
      </c>
      <c r="F2420" s="6" t="s">
        <v>7785</v>
      </c>
      <c r="G2420" s="3" t="s">
        <v>6</v>
      </c>
      <c r="H2420" s="20">
        <v>0</v>
      </c>
      <c r="I2420" s="24" t="s">
        <v>7234</v>
      </c>
      <c r="J2420" s="20" t="s">
        <v>7346</v>
      </c>
      <c r="K2420" s="3" t="s">
        <v>7244</v>
      </c>
      <c r="L2420" s="3" t="s">
        <v>7255</v>
      </c>
      <c r="M2420" s="3" t="s">
        <v>7251</v>
      </c>
      <c r="N2420" s="3"/>
    </row>
    <row r="2421" spans="1:14" x14ac:dyDescent="0.3">
      <c r="A2421" s="3" t="s">
        <v>4</v>
      </c>
      <c r="B2421" s="3" t="s">
        <v>3530</v>
      </c>
      <c r="C2421" s="3" t="s">
        <v>3531</v>
      </c>
      <c r="D2421" s="20" t="s">
        <v>7334</v>
      </c>
      <c r="E2421" s="20" t="s">
        <v>7335</v>
      </c>
      <c r="F2421" s="6" t="s">
        <v>7717</v>
      </c>
      <c r="G2421" s="3" t="s">
        <v>6</v>
      </c>
      <c r="H2421" s="20">
        <v>0</v>
      </c>
      <c r="I2421" s="24" t="s">
        <v>7234</v>
      </c>
      <c r="J2421" s="20" t="s">
        <v>7345</v>
      </c>
      <c r="K2421" s="3" t="s">
        <v>7246</v>
      </c>
      <c r="L2421" s="3" t="s">
        <v>7243</v>
      </c>
      <c r="M2421" s="3"/>
      <c r="N2421" s="3"/>
    </row>
    <row r="2422" spans="1:14" x14ac:dyDescent="0.3">
      <c r="A2422" s="3" t="s">
        <v>4</v>
      </c>
      <c r="B2422" s="3" t="s">
        <v>3532</v>
      </c>
      <c r="C2422" s="3" t="s">
        <v>7592</v>
      </c>
      <c r="D2422" s="20" t="s">
        <v>7334</v>
      </c>
      <c r="E2422" s="20" t="s">
        <v>7335</v>
      </c>
      <c r="F2422" s="6" t="s">
        <v>7717</v>
      </c>
      <c r="G2422" s="3" t="s">
        <v>6</v>
      </c>
      <c r="H2422" s="20">
        <v>0</v>
      </c>
      <c r="I2422" s="24" t="s">
        <v>7234</v>
      </c>
      <c r="J2422" s="20" t="s">
        <v>7345</v>
      </c>
      <c r="K2422" s="3" t="s">
        <v>7246</v>
      </c>
      <c r="L2422" s="3" t="s">
        <v>7243</v>
      </c>
      <c r="M2422" s="3"/>
      <c r="N2422" s="3"/>
    </row>
    <row r="2423" spans="1:14" x14ac:dyDescent="0.3">
      <c r="A2423" s="3" t="s">
        <v>4</v>
      </c>
      <c r="B2423" s="3" t="s">
        <v>3533</v>
      </c>
      <c r="C2423" s="3" t="s">
        <v>3534</v>
      </c>
      <c r="D2423" s="20" t="s">
        <v>7334</v>
      </c>
      <c r="E2423" s="20" t="s">
        <v>7335</v>
      </c>
      <c r="F2423" s="6" t="s">
        <v>7717</v>
      </c>
      <c r="G2423" s="3" t="s">
        <v>6</v>
      </c>
      <c r="H2423" s="20">
        <v>0.01</v>
      </c>
      <c r="I2423" s="24" t="s">
        <v>7234</v>
      </c>
      <c r="J2423" s="20" t="s">
        <v>7345</v>
      </c>
      <c r="K2423" s="3" t="s">
        <v>7246</v>
      </c>
      <c r="L2423" s="3" t="s">
        <v>7252</v>
      </c>
      <c r="M2423" s="3"/>
      <c r="N2423" s="3"/>
    </row>
    <row r="2424" spans="1:14" x14ac:dyDescent="0.3">
      <c r="A2424" s="3" t="s">
        <v>4</v>
      </c>
      <c r="B2424" s="3" t="s">
        <v>3535</v>
      </c>
      <c r="C2424" s="3" t="s">
        <v>3536</v>
      </c>
      <c r="D2424" s="20" t="s">
        <v>7337</v>
      </c>
      <c r="E2424" s="20" t="s">
        <v>7338</v>
      </c>
      <c r="F2424" s="6" t="s">
        <v>7373</v>
      </c>
      <c r="G2424" s="3" t="s">
        <v>6</v>
      </c>
      <c r="H2424" s="20">
        <v>0</v>
      </c>
      <c r="I2424" s="24" t="s">
        <v>7234</v>
      </c>
      <c r="J2424" s="20" t="s">
        <v>7345</v>
      </c>
      <c r="K2424" s="3" t="s">
        <v>7245</v>
      </c>
      <c r="L2424" s="3" t="s">
        <v>7251</v>
      </c>
      <c r="M2424" s="3"/>
      <c r="N2424" s="3"/>
    </row>
    <row r="2425" spans="1:14" x14ac:dyDescent="0.3">
      <c r="A2425" s="3" t="s">
        <v>4</v>
      </c>
      <c r="B2425" s="3" t="s">
        <v>3537</v>
      </c>
      <c r="C2425" s="3" t="s">
        <v>3538</v>
      </c>
      <c r="D2425" s="20" t="s">
        <v>7337</v>
      </c>
      <c r="E2425" s="20" t="s">
        <v>7338</v>
      </c>
      <c r="F2425" s="6" t="s">
        <v>7376</v>
      </c>
      <c r="G2425" s="3" t="s">
        <v>6</v>
      </c>
      <c r="H2425" s="20">
        <v>0</v>
      </c>
      <c r="I2425" s="24" t="s">
        <v>7234</v>
      </c>
      <c r="J2425" s="20" t="s">
        <v>7345</v>
      </c>
      <c r="K2425" s="3" t="s">
        <v>7245</v>
      </c>
      <c r="L2425" s="3" t="s">
        <v>7243</v>
      </c>
      <c r="M2425" s="3"/>
      <c r="N2425" s="3"/>
    </row>
    <row r="2426" spans="1:14" x14ac:dyDescent="0.3">
      <c r="A2426" s="3" t="s">
        <v>4</v>
      </c>
      <c r="B2426" s="3" t="s">
        <v>3539</v>
      </c>
      <c r="C2426" s="3" t="s">
        <v>3540</v>
      </c>
      <c r="D2426" s="20" t="s">
        <v>7337</v>
      </c>
      <c r="E2426" s="20" t="s">
        <v>7338</v>
      </c>
      <c r="F2426" s="6" t="s">
        <v>7370</v>
      </c>
      <c r="G2426" s="3" t="s">
        <v>6</v>
      </c>
      <c r="H2426" s="20">
        <v>0</v>
      </c>
      <c r="I2426" s="24" t="s">
        <v>7234</v>
      </c>
      <c r="J2426" s="20" t="s">
        <v>7345</v>
      </c>
      <c r="K2426" s="3" t="s">
        <v>7244</v>
      </c>
      <c r="L2426" s="3" t="s">
        <v>7250</v>
      </c>
      <c r="M2426" s="3"/>
      <c r="N2426" s="3"/>
    </row>
    <row r="2427" spans="1:14" x14ac:dyDescent="0.3">
      <c r="A2427" s="3" t="s">
        <v>4</v>
      </c>
      <c r="B2427" s="3" t="s">
        <v>3541</v>
      </c>
      <c r="C2427" s="3" t="s">
        <v>3540</v>
      </c>
      <c r="D2427" s="20" t="s">
        <v>7337</v>
      </c>
      <c r="E2427" s="20" t="s">
        <v>7338</v>
      </c>
      <c r="F2427" s="6" t="s">
        <v>7854</v>
      </c>
      <c r="G2427" s="3" t="s">
        <v>6</v>
      </c>
      <c r="H2427" s="20">
        <v>0</v>
      </c>
      <c r="I2427" s="24" t="s">
        <v>7234</v>
      </c>
      <c r="J2427" s="20" t="s">
        <v>7346</v>
      </c>
      <c r="K2427" s="3" t="s">
        <v>7244</v>
      </c>
      <c r="L2427" s="3" t="s">
        <v>7330</v>
      </c>
      <c r="M2427" s="3" t="s">
        <v>7250</v>
      </c>
      <c r="N2427" s="3"/>
    </row>
    <row r="2428" spans="1:14" x14ac:dyDescent="0.3">
      <c r="A2428" s="3" t="s">
        <v>4</v>
      </c>
      <c r="B2428" s="3" t="s">
        <v>3542</v>
      </c>
      <c r="C2428" s="3" t="s">
        <v>6999</v>
      </c>
      <c r="D2428" s="20" t="s">
        <v>7336</v>
      </c>
      <c r="E2428" s="20" t="s">
        <v>7335</v>
      </c>
      <c r="F2428" s="6" t="s">
        <v>7693</v>
      </c>
      <c r="G2428" s="3" t="s">
        <v>6</v>
      </c>
      <c r="H2428" s="20">
        <v>0</v>
      </c>
      <c r="I2428" s="24" t="s">
        <v>7234</v>
      </c>
      <c r="J2428" s="20" t="s">
        <v>7344</v>
      </c>
      <c r="K2428" s="3" t="s">
        <v>7245</v>
      </c>
      <c r="L2428" s="3"/>
      <c r="M2428" s="3"/>
      <c r="N2428" s="3"/>
    </row>
    <row r="2429" spans="1:14" x14ac:dyDescent="0.3">
      <c r="A2429" s="3" t="s">
        <v>4</v>
      </c>
      <c r="B2429" s="3" t="s">
        <v>3543</v>
      </c>
      <c r="C2429" s="3" t="s">
        <v>3544</v>
      </c>
      <c r="D2429" s="20" t="s">
        <v>7336</v>
      </c>
      <c r="E2429" s="20" t="s">
        <v>7335</v>
      </c>
      <c r="F2429" s="6" t="s">
        <v>7712</v>
      </c>
      <c r="G2429" s="3" t="s">
        <v>6</v>
      </c>
      <c r="H2429" s="20">
        <v>0.01</v>
      </c>
      <c r="I2429" s="24" t="s">
        <v>7234</v>
      </c>
      <c r="J2429" s="20" t="s">
        <v>7345</v>
      </c>
      <c r="K2429" s="3" t="s">
        <v>7245</v>
      </c>
      <c r="L2429" s="3" t="s">
        <v>7250</v>
      </c>
      <c r="M2429" s="3"/>
      <c r="N2429" s="3"/>
    </row>
    <row r="2430" spans="1:14" x14ac:dyDescent="0.3">
      <c r="A2430" s="3" t="s">
        <v>4</v>
      </c>
      <c r="B2430" s="3" t="s">
        <v>3545</v>
      </c>
      <c r="C2430" s="3" t="s">
        <v>3546</v>
      </c>
      <c r="D2430" s="20" t="s">
        <v>7336</v>
      </c>
      <c r="E2430" s="20" t="s">
        <v>7335</v>
      </c>
      <c r="F2430" s="6" t="s">
        <v>7712</v>
      </c>
      <c r="G2430" s="3" t="s">
        <v>6</v>
      </c>
      <c r="H2430" s="20">
        <v>0</v>
      </c>
      <c r="I2430" s="24" t="s">
        <v>7234</v>
      </c>
      <c r="J2430" s="20" t="s">
        <v>7345</v>
      </c>
      <c r="K2430" s="3" t="s">
        <v>7245</v>
      </c>
      <c r="L2430" s="3" t="s">
        <v>7250</v>
      </c>
      <c r="M2430" s="3"/>
      <c r="N2430" s="3"/>
    </row>
    <row r="2431" spans="1:14" x14ac:dyDescent="0.3">
      <c r="A2431" s="3" t="s">
        <v>4</v>
      </c>
      <c r="B2431" s="3" t="s">
        <v>3547</v>
      </c>
      <c r="C2431" s="3" t="s">
        <v>3548</v>
      </c>
      <c r="D2431" s="20" t="s">
        <v>7334</v>
      </c>
      <c r="E2431" s="20" t="s">
        <v>7335</v>
      </c>
      <c r="F2431" s="6" t="s">
        <v>7692</v>
      </c>
      <c r="G2431" s="3" t="s">
        <v>6</v>
      </c>
      <c r="H2431" s="20">
        <v>0</v>
      </c>
      <c r="I2431" s="24" t="s">
        <v>7234</v>
      </c>
      <c r="J2431" s="20" t="s">
        <v>7344</v>
      </c>
      <c r="K2431" s="3" t="s">
        <v>7246</v>
      </c>
      <c r="L2431" s="3"/>
      <c r="M2431" s="3"/>
      <c r="N2431" s="3"/>
    </row>
    <row r="2432" spans="1:14" x14ac:dyDescent="0.3">
      <c r="A2432" s="3" t="s">
        <v>4</v>
      </c>
      <c r="B2432" s="3" t="s">
        <v>3549</v>
      </c>
      <c r="C2432" s="3" t="s">
        <v>3550</v>
      </c>
      <c r="D2432" s="20" t="s">
        <v>7334</v>
      </c>
      <c r="E2432" s="20" t="s">
        <v>7335</v>
      </c>
      <c r="F2432" s="6" t="s">
        <v>7717</v>
      </c>
      <c r="G2432" s="3" t="s">
        <v>6</v>
      </c>
      <c r="H2432" s="20">
        <v>0</v>
      </c>
      <c r="I2432" s="24" t="s">
        <v>7234</v>
      </c>
      <c r="J2432" s="20" t="s">
        <v>7345</v>
      </c>
      <c r="K2432" s="3" t="s">
        <v>7246</v>
      </c>
      <c r="L2432" s="3" t="s">
        <v>7243</v>
      </c>
      <c r="M2432" s="3"/>
      <c r="N2432" s="3"/>
    </row>
    <row r="2433" spans="1:14" x14ac:dyDescent="0.3">
      <c r="A2433" s="3" t="s">
        <v>4</v>
      </c>
      <c r="B2433" s="3" t="s">
        <v>3551</v>
      </c>
      <c r="C2433" s="3" t="s">
        <v>3552</v>
      </c>
      <c r="D2433" s="20" t="s">
        <v>7336</v>
      </c>
      <c r="E2433" s="20" t="s">
        <v>7335</v>
      </c>
      <c r="F2433" s="6" t="s">
        <v>7712</v>
      </c>
      <c r="G2433" s="3" t="s">
        <v>6</v>
      </c>
      <c r="H2433" s="20">
        <v>0</v>
      </c>
      <c r="I2433" s="24" t="s">
        <v>7234</v>
      </c>
      <c r="J2433" s="20" t="s">
        <v>7345</v>
      </c>
      <c r="K2433" s="3" t="s">
        <v>7245</v>
      </c>
      <c r="L2433" s="3" t="s">
        <v>7250</v>
      </c>
      <c r="M2433" s="3"/>
      <c r="N2433" s="3"/>
    </row>
    <row r="2434" spans="1:14" x14ac:dyDescent="0.3">
      <c r="A2434" s="3" t="s">
        <v>4</v>
      </c>
      <c r="B2434" s="3" t="s">
        <v>3553</v>
      </c>
      <c r="C2434" s="3" t="s">
        <v>3554</v>
      </c>
      <c r="D2434" s="20" t="s">
        <v>7336</v>
      </c>
      <c r="E2434" s="20" t="s">
        <v>7335</v>
      </c>
      <c r="F2434" s="6" t="s">
        <v>7712</v>
      </c>
      <c r="G2434" s="3" t="s">
        <v>6</v>
      </c>
      <c r="H2434" s="20">
        <v>0</v>
      </c>
      <c r="I2434" s="24" t="s">
        <v>7234</v>
      </c>
      <c r="J2434" s="20" t="s">
        <v>7345</v>
      </c>
      <c r="K2434" s="3" t="s">
        <v>7245</v>
      </c>
      <c r="L2434" s="3" t="s">
        <v>7249</v>
      </c>
      <c r="M2434" s="3"/>
      <c r="N2434" s="3"/>
    </row>
    <row r="2435" spans="1:14" x14ac:dyDescent="0.3">
      <c r="A2435" s="3" t="s">
        <v>4</v>
      </c>
      <c r="B2435" s="3" t="s">
        <v>3555</v>
      </c>
      <c r="C2435" s="3" t="s">
        <v>3556</v>
      </c>
      <c r="D2435" s="20" t="s">
        <v>7336</v>
      </c>
      <c r="E2435" s="20" t="s">
        <v>7335</v>
      </c>
      <c r="F2435" s="6" t="s">
        <v>7713</v>
      </c>
      <c r="G2435" s="3" t="s">
        <v>6</v>
      </c>
      <c r="H2435" s="20">
        <v>0</v>
      </c>
      <c r="I2435" s="24" t="s">
        <v>7234</v>
      </c>
      <c r="J2435" s="20" t="s">
        <v>7346</v>
      </c>
      <c r="K2435" s="3" t="s">
        <v>7245</v>
      </c>
      <c r="L2435" s="3" t="s">
        <v>7322</v>
      </c>
      <c r="M2435" s="3" t="s">
        <v>7249</v>
      </c>
      <c r="N2435" s="3"/>
    </row>
    <row r="2436" spans="1:14" x14ac:dyDescent="0.3">
      <c r="A2436" s="3" t="s">
        <v>4</v>
      </c>
      <c r="B2436" s="3" t="s">
        <v>3557</v>
      </c>
      <c r="C2436" s="3" t="s">
        <v>6999</v>
      </c>
      <c r="D2436" s="20" t="s">
        <v>7336</v>
      </c>
      <c r="E2436" s="20" t="s">
        <v>7335</v>
      </c>
      <c r="F2436" s="6" t="s">
        <v>7693</v>
      </c>
      <c r="G2436" s="3" t="s">
        <v>6</v>
      </c>
      <c r="H2436" s="20">
        <v>0</v>
      </c>
      <c r="I2436" s="24" t="s">
        <v>7234</v>
      </c>
      <c r="J2436" s="20" t="s">
        <v>7344</v>
      </c>
      <c r="K2436" s="3" t="s">
        <v>7245</v>
      </c>
      <c r="L2436" s="3"/>
      <c r="M2436" s="3"/>
      <c r="N2436" s="3"/>
    </row>
    <row r="2437" spans="1:14" x14ac:dyDescent="0.3">
      <c r="A2437" s="3" t="s">
        <v>4</v>
      </c>
      <c r="B2437" s="3" t="s">
        <v>3558</v>
      </c>
      <c r="C2437" s="3" t="s">
        <v>3556</v>
      </c>
      <c r="D2437" s="20" t="s">
        <v>7336</v>
      </c>
      <c r="E2437" s="20" t="s">
        <v>7335</v>
      </c>
      <c r="F2437" s="6" t="s">
        <v>7712</v>
      </c>
      <c r="G2437" s="3" t="s">
        <v>6</v>
      </c>
      <c r="H2437" s="20">
        <v>0</v>
      </c>
      <c r="I2437" s="24" t="s">
        <v>7234</v>
      </c>
      <c r="J2437" s="20" t="s">
        <v>7345</v>
      </c>
      <c r="K2437" s="3" t="s">
        <v>7245</v>
      </c>
      <c r="L2437" s="3" t="s">
        <v>7249</v>
      </c>
      <c r="M2437" s="3"/>
      <c r="N2437" s="3"/>
    </row>
    <row r="2438" spans="1:14" x14ac:dyDescent="0.3">
      <c r="A2438" s="3" t="s">
        <v>4</v>
      </c>
      <c r="B2438" s="3" t="s">
        <v>3559</v>
      </c>
      <c r="C2438" s="3" t="s">
        <v>3560</v>
      </c>
      <c r="D2438" s="20" t="s">
        <v>7336</v>
      </c>
      <c r="E2438" s="20" t="s">
        <v>7335</v>
      </c>
      <c r="F2438" s="6" t="s">
        <v>7712</v>
      </c>
      <c r="G2438" s="3" t="s">
        <v>6</v>
      </c>
      <c r="H2438" s="20">
        <v>0</v>
      </c>
      <c r="I2438" s="24" t="s">
        <v>7234</v>
      </c>
      <c r="J2438" s="20" t="s">
        <v>7345</v>
      </c>
      <c r="K2438" s="3" t="s">
        <v>7245</v>
      </c>
      <c r="L2438" s="3" t="s">
        <v>7249</v>
      </c>
      <c r="M2438" s="3"/>
      <c r="N2438" s="3"/>
    </row>
    <row r="2439" spans="1:14" x14ac:dyDescent="0.3">
      <c r="A2439" s="3" t="s">
        <v>4</v>
      </c>
      <c r="B2439" s="3" t="s">
        <v>3561</v>
      </c>
      <c r="C2439" s="3" t="s">
        <v>3562</v>
      </c>
      <c r="D2439" s="20" t="s">
        <v>7334</v>
      </c>
      <c r="E2439" s="20" t="s">
        <v>7335</v>
      </c>
      <c r="F2439" s="6" t="s">
        <v>7717</v>
      </c>
      <c r="G2439" s="3" t="s">
        <v>6</v>
      </c>
      <c r="H2439" s="20">
        <v>0.01</v>
      </c>
      <c r="I2439" s="24" t="s">
        <v>7234</v>
      </c>
      <c r="J2439" s="20" t="s">
        <v>7345</v>
      </c>
      <c r="K2439" s="3" t="s">
        <v>7246</v>
      </c>
      <c r="L2439" s="3" t="s">
        <v>7243</v>
      </c>
      <c r="M2439" s="3"/>
      <c r="N2439" s="3"/>
    </row>
    <row r="2440" spans="1:14" x14ac:dyDescent="0.3">
      <c r="A2440" s="3" t="s">
        <v>4</v>
      </c>
      <c r="B2440" s="3" t="s">
        <v>3563</v>
      </c>
      <c r="C2440" s="3" t="s">
        <v>3564</v>
      </c>
      <c r="D2440" s="20" t="s">
        <v>7334</v>
      </c>
      <c r="E2440" s="20" t="s">
        <v>7335</v>
      </c>
      <c r="F2440" s="6" t="s">
        <v>7717</v>
      </c>
      <c r="G2440" s="3" t="s">
        <v>6</v>
      </c>
      <c r="H2440" s="20">
        <v>0</v>
      </c>
      <c r="I2440" s="24" t="s">
        <v>7234</v>
      </c>
      <c r="J2440" s="20" t="s">
        <v>7345</v>
      </c>
      <c r="K2440" s="3" t="s">
        <v>7246</v>
      </c>
      <c r="L2440" s="3" t="s">
        <v>7243</v>
      </c>
      <c r="M2440" s="3"/>
      <c r="N2440" s="3"/>
    </row>
    <row r="2441" spans="1:14" x14ac:dyDescent="0.3">
      <c r="A2441" s="3" t="s">
        <v>4</v>
      </c>
      <c r="B2441" s="3" t="s">
        <v>3565</v>
      </c>
      <c r="C2441" s="3" t="s">
        <v>7593</v>
      </c>
      <c r="D2441" s="20" t="s">
        <v>7334</v>
      </c>
      <c r="E2441" s="20" t="s">
        <v>7335</v>
      </c>
      <c r="F2441" s="6" t="s">
        <v>7717</v>
      </c>
      <c r="G2441" s="3" t="s">
        <v>6</v>
      </c>
      <c r="H2441" s="20">
        <v>0.01</v>
      </c>
      <c r="I2441" s="24" t="s">
        <v>7234</v>
      </c>
      <c r="J2441" s="20" t="s">
        <v>7345</v>
      </c>
      <c r="K2441" s="3" t="s">
        <v>7246</v>
      </c>
      <c r="L2441" s="3" t="s">
        <v>7243</v>
      </c>
      <c r="M2441" s="3"/>
      <c r="N2441" s="3"/>
    </row>
    <row r="2442" spans="1:14" x14ac:dyDescent="0.3">
      <c r="A2442" s="3" t="s">
        <v>4</v>
      </c>
      <c r="B2442" s="3" t="s">
        <v>3566</v>
      </c>
      <c r="C2442" s="3" t="s">
        <v>3567</v>
      </c>
      <c r="D2442" s="20" t="s">
        <v>7336</v>
      </c>
      <c r="E2442" s="20" t="s">
        <v>7335</v>
      </c>
      <c r="F2442" s="6" t="s">
        <v>7712</v>
      </c>
      <c r="G2442" s="3" t="s">
        <v>6</v>
      </c>
      <c r="H2442" s="20">
        <v>0.01</v>
      </c>
      <c r="I2442" s="24" t="s">
        <v>7234</v>
      </c>
      <c r="J2442" s="20" t="s">
        <v>7345</v>
      </c>
      <c r="K2442" s="3" t="s">
        <v>7245</v>
      </c>
      <c r="L2442" s="3" t="s">
        <v>7249</v>
      </c>
      <c r="M2442" s="3"/>
      <c r="N2442" s="3"/>
    </row>
    <row r="2443" spans="1:14" x14ac:dyDescent="0.3">
      <c r="A2443" s="3" t="s">
        <v>4</v>
      </c>
      <c r="B2443" s="3" t="s">
        <v>3568</v>
      </c>
      <c r="C2443" s="3" t="s">
        <v>3569</v>
      </c>
      <c r="D2443" s="20" t="s">
        <v>7337</v>
      </c>
      <c r="E2443" s="20" t="s">
        <v>7338</v>
      </c>
      <c r="F2443" s="6" t="s">
        <v>7352</v>
      </c>
      <c r="G2443" s="3" t="s">
        <v>6</v>
      </c>
      <c r="H2443" s="20">
        <v>0.01</v>
      </c>
      <c r="I2443" s="24" t="s">
        <v>7234</v>
      </c>
      <c r="J2443" s="20" t="s">
        <v>7345</v>
      </c>
      <c r="K2443" s="3" t="s">
        <v>7244</v>
      </c>
      <c r="L2443" s="3" t="s">
        <v>7243</v>
      </c>
      <c r="M2443" s="3"/>
      <c r="N2443" s="3"/>
    </row>
    <row r="2444" spans="1:14" x14ac:dyDescent="0.3">
      <c r="A2444" s="3" t="s">
        <v>4</v>
      </c>
      <c r="B2444" s="3" t="s">
        <v>3570</v>
      </c>
      <c r="C2444" s="3" t="s">
        <v>6999</v>
      </c>
      <c r="D2444" s="20" t="s">
        <v>7336</v>
      </c>
      <c r="E2444" s="20" t="s">
        <v>7335</v>
      </c>
      <c r="F2444" s="6" t="s">
        <v>7693</v>
      </c>
      <c r="G2444" s="3" t="s">
        <v>6</v>
      </c>
      <c r="H2444" s="20">
        <v>0.01</v>
      </c>
      <c r="I2444" s="24" t="s">
        <v>7234</v>
      </c>
      <c r="J2444" s="20" t="s">
        <v>7344</v>
      </c>
      <c r="K2444" s="3" t="s">
        <v>7245</v>
      </c>
      <c r="L2444" s="3"/>
      <c r="M2444" s="3"/>
      <c r="N2444" s="3"/>
    </row>
    <row r="2445" spans="1:14" x14ac:dyDescent="0.3">
      <c r="A2445" s="3" t="s">
        <v>4</v>
      </c>
      <c r="B2445" s="3" t="s">
        <v>3571</v>
      </c>
      <c r="C2445" s="3" t="s">
        <v>6999</v>
      </c>
      <c r="D2445" s="20" t="s">
        <v>7336</v>
      </c>
      <c r="E2445" s="20" t="s">
        <v>7335</v>
      </c>
      <c r="F2445" s="6" t="s">
        <v>7693</v>
      </c>
      <c r="G2445" s="3" t="s">
        <v>6</v>
      </c>
      <c r="H2445" s="20">
        <v>0</v>
      </c>
      <c r="I2445" s="24" t="s">
        <v>7234</v>
      </c>
      <c r="J2445" s="20" t="s">
        <v>7344</v>
      </c>
      <c r="K2445" s="3" t="s">
        <v>7245</v>
      </c>
      <c r="L2445" s="3"/>
      <c r="M2445" s="3"/>
      <c r="N2445" s="3"/>
    </row>
    <row r="2446" spans="1:14" x14ac:dyDescent="0.3">
      <c r="A2446" s="3" t="s">
        <v>4</v>
      </c>
      <c r="B2446" s="3" t="s">
        <v>3572</v>
      </c>
      <c r="C2446" s="3" t="s">
        <v>6999</v>
      </c>
      <c r="D2446" s="20" t="s">
        <v>7336</v>
      </c>
      <c r="E2446" s="20" t="s">
        <v>7335</v>
      </c>
      <c r="F2446" s="6" t="s">
        <v>7693</v>
      </c>
      <c r="G2446" s="3" t="s">
        <v>6</v>
      </c>
      <c r="H2446" s="20">
        <v>0</v>
      </c>
      <c r="I2446" s="24" t="s">
        <v>7234</v>
      </c>
      <c r="J2446" s="20" t="s">
        <v>7344</v>
      </c>
      <c r="K2446" s="3" t="s">
        <v>7245</v>
      </c>
      <c r="L2446" s="3"/>
      <c r="M2446" s="3"/>
      <c r="N2446" s="3"/>
    </row>
    <row r="2447" spans="1:14" x14ac:dyDescent="0.3">
      <c r="A2447" s="3" t="s">
        <v>4</v>
      </c>
      <c r="B2447" s="3" t="s">
        <v>3573</v>
      </c>
      <c r="C2447" s="3" t="s">
        <v>3574</v>
      </c>
      <c r="D2447" s="20" t="s">
        <v>7337</v>
      </c>
      <c r="E2447" s="20" t="s">
        <v>7338</v>
      </c>
      <c r="F2447" s="6" t="s">
        <v>7373</v>
      </c>
      <c r="G2447" s="3" t="s">
        <v>6</v>
      </c>
      <c r="H2447" s="20">
        <v>0.1</v>
      </c>
      <c r="I2447" s="24" t="s">
        <v>7234</v>
      </c>
      <c r="J2447" s="20" t="s">
        <v>7345</v>
      </c>
      <c r="K2447" s="3" t="s">
        <v>7245</v>
      </c>
      <c r="L2447" s="3" t="s">
        <v>7251</v>
      </c>
      <c r="M2447" s="3"/>
      <c r="N2447" s="3"/>
    </row>
    <row r="2448" spans="1:14" x14ac:dyDescent="0.3">
      <c r="A2448" s="3" t="s">
        <v>4</v>
      </c>
      <c r="B2448" s="3" t="s">
        <v>3575</v>
      </c>
      <c r="C2448" s="3" t="s">
        <v>3576</v>
      </c>
      <c r="D2448" s="20" t="s">
        <v>7336</v>
      </c>
      <c r="E2448" s="20" t="s">
        <v>7335</v>
      </c>
      <c r="F2448" s="6" t="s">
        <v>7712</v>
      </c>
      <c r="G2448" s="3" t="s">
        <v>6</v>
      </c>
      <c r="H2448" s="20">
        <v>0</v>
      </c>
      <c r="I2448" s="24" t="s">
        <v>7234</v>
      </c>
      <c r="J2448" s="20" t="s">
        <v>7345</v>
      </c>
      <c r="K2448" s="3" t="s">
        <v>7245</v>
      </c>
      <c r="L2448" s="3" t="s">
        <v>7249</v>
      </c>
      <c r="M2448" s="3"/>
      <c r="N2448" s="3"/>
    </row>
    <row r="2449" spans="1:14" x14ac:dyDescent="0.3">
      <c r="A2449" s="3" t="s">
        <v>4</v>
      </c>
      <c r="B2449" s="3" t="s">
        <v>3577</v>
      </c>
      <c r="C2449" s="3" t="s">
        <v>3578</v>
      </c>
      <c r="D2449" s="20" t="s">
        <v>7334</v>
      </c>
      <c r="E2449" s="20" t="s">
        <v>7335</v>
      </c>
      <c r="F2449" s="6" t="s">
        <v>7717</v>
      </c>
      <c r="G2449" s="3" t="s">
        <v>6</v>
      </c>
      <c r="H2449" s="20">
        <v>0</v>
      </c>
      <c r="I2449" s="24" t="s">
        <v>7234</v>
      </c>
      <c r="J2449" s="20" t="s">
        <v>7345</v>
      </c>
      <c r="K2449" s="3" t="s">
        <v>7246</v>
      </c>
      <c r="L2449" s="3" t="s">
        <v>7252</v>
      </c>
      <c r="M2449" s="3"/>
      <c r="N2449" s="3"/>
    </row>
    <row r="2450" spans="1:14" x14ac:dyDescent="0.3">
      <c r="A2450" s="3" t="s">
        <v>4</v>
      </c>
      <c r="B2450" s="3" t="s">
        <v>3579</v>
      </c>
      <c r="C2450" s="3" t="s">
        <v>3580</v>
      </c>
      <c r="D2450" s="20" t="s">
        <v>7334</v>
      </c>
      <c r="E2450" s="20" t="s">
        <v>7335</v>
      </c>
      <c r="F2450" s="6" t="s">
        <v>7717</v>
      </c>
      <c r="G2450" s="3" t="s">
        <v>6</v>
      </c>
      <c r="H2450" s="20">
        <v>0</v>
      </c>
      <c r="I2450" s="24" t="s">
        <v>7234</v>
      </c>
      <c r="J2450" s="20" t="s">
        <v>7345</v>
      </c>
      <c r="K2450" s="3" t="s">
        <v>7246</v>
      </c>
      <c r="L2450" s="3" t="s">
        <v>7243</v>
      </c>
      <c r="M2450" s="3"/>
      <c r="N2450" s="3"/>
    </row>
    <row r="2451" spans="1:14" x14ac:dyDescent="0.3">
      <c r="A2451" s="3" t="s">
        <v>4</v>
      </c>
      <c r="B2451" s="3" t="s">
        <v>3581</v>
      </c>
      <c r="C2451" s="3" t="s">
        <v>7594</v>
      </c>
      <c r="D2451" s="20" t="s">
        <v>7334</v>
      </c>
      <c r="E2451" s="20" t="s">
        <v>7335</v>
      </c>
      <c r="F2451" s="6" t="s">
        <v>7717</v>
      </c>
      <c r="G2451" s="3" t="s">
        <v>6</v>
      </c>
      <c r="H2451" s="20">
        <v>0.01</v>
      </c>
      <c r="I2451" s="24" t="s">
        <v>7234</v>
      </c>
      <c r="J2451" s="20" t="s">
        <v>7345</v>
      </c>
      <c r="K2451" s="3" t="s">
        <v>7246</v>
      </c>
      <c r="L2451" s="3" t="s">
        <v>7243</v>
      </c>
      <c r="M2451" s="3"/>
      <c r="N2451" s="3"/>
    </row>
    <row r="2452" spans="1:14" x14ac:dyDescent="0.3">
      <c r="A2452" s="3" t="s">
        <v>4</v>
      </c>
      <c r="B2452" s="3" t="s">
        <v>3582</v>
      </c>
      <c r="C2452" s="3" t="s">
        <v>3583</v>
      </c>
      <c r="D2452" s="20" t="s">
        <v>7334</v>
      </c>
      <c r="E2452" s="20" t="s">
        <v>7335</v>
      </c>
      <c r="F2452" s="6" t="s">
        <v>7717</v>
      </c>
      <c r="G2452" s="3" t="s">
        <v>6</v>
      </c>
      <c r="H2452" s="20">
        <v>0</v>
      </c>
      <c r="I2452" s="24" t="s">
        <v>7234</v>
      </c>
      <c r="J2452" s="20" t="s">
        <v>7345</v>
      </c>
      <c r="K2452" s="3" t="s">
        <v>7246</v>
      </c>
      <c r="L2452" s="3" t="s">
        <v>7243</v>
      </c>
      <c r="M2452" s="3"/>
      <c r="N2452" s="3"/>
    </row>
    <row r="2453" spans="1:14" x14ac:dyDescent="0.3">
      <c r="A2453" s="3" t="s">
        <v>4</v>
      </c>
      <c r="B2453" s="3" t="s">
        <v>3584</v>
      </c>
      <c r="C2453" s="3" t="s">
        <v>6999</v>
      </c>
      <c r="D2453" s="20" t="s">
        <v>7336</v>
      </c>
      <c r="E2453" s="20" t="s">
        <v>7335</v>
      </c>
      <c r="F2453" s="6" t="s">
        <v>7693</v>
      </c>
      <c r="G2453" s="3" t="s">
        <v>6</v>
      </c>
      <c r="H2453" s="20">
        <v>0</v>
      </c>
      <c r="I2453" s="24" t="s">
        <v>7234</v>
      </c>
      <c r="J2453" s="20" t="s">
        <v>7344</v>
      </c>
      <c r="K2453" s="3" t="s">
        <v>7245</v>
      </c>
      <c r="L2453" s="3"/>
      <c r="M2453" s="3"/>
      <c r="N2453" s="3"/>
    </row>
    <row r="2454" spans="1:14" x14ac:dyDescent="0.3">
      <c r="A2454" s="3" t="s">
        <v>4</v>
      </c>
      <c r="B2454" s="3" t="s">
        <v>3585</v>
      </c>
      <c r="C2454" s="3" t="s">
        <v>6999</v>
      </c>
      <c r="D2454" s="20" t="s">
        <v>7336</v>
      </c>
      <c r="E2454" s="20" t="s">
        <v>7335</v>
      </c>
      <c r="F2454" s="6" t="s">
        <v>7693</v>
      </c>
      <c r="G2454" s="3" t="s">
        <v>6</v>
      </c>
      <c r="H2454" s="20">
        <v>0.01</v>
      </c>
      <c r="I2454" s="24" t="s">
        <v>7234</v>
      </c>
      <c r="J2454" s="20" t="s">
        <v>7344</v>
      </c>
      <c r="K2454" s="3" t="s">
        <v>7245</v>
      </c>
      <c r="L2454" s="3"/>
      <c r="M2454" s="3"/>
      <c r="N2454" s="3"/>
    </row>
    <row r="2455" spans="1:14" x14ac:dyDescent="0.3">
      <c r="A2455" s="3" t="s">
        <v>4</v>
      </c>
      <c r="B2455" s="3" t="s">
        <v>3586</v>
      </c>
      <c r="C2455" s="3" t="s">
        <v>6999</v>
      </c>
      <c r="D2455" s="20" t="s">
        <v>7336</v>
      </c>
      <c r="E2455" s="20" t="s">
        <v>7335</v>
      </c>
      <c r="F2455" s="6" t="s">
        <v>7693</v>
      </c>
      <c r="G2455" s="3" t="s">
        <v>6</v>
      </c>
      <c r="H2455" s="20">
        <v>0</v>
      </c>
      <c r="I2455" s="24" t="s">
        <v>7234</v>
      </c>
      <c r="J2455" s="20" t="s">
        <v>7344</v>
      </c>
      <c r="K2455" s="3" t="s">
        <v>7245</v>
      </c>
      <c r="L2455" s="3"/>
      <c r="M2455" s="3"/>
      <c r="N2455" s="3"/>
    </row>
    <row r="2456" spans="1:14" x14ac:dyDescent="0.3">
      <c r="A2456" s="3" t="s">
        <v>4</v>
      </c>
      <c r="B2456" s="3" t="s">
        <v>3587</v>
      </c>
      <c r="C2456" s="3" t="s">
        <v>3588</v>
      </c>
      <c r="D2456" s="20" t="s">
        <v>7336</v>
      </c>
      <c r="E2456" s="20" t="s">
        <v>7335</v>
      </c>
      <c r="F2456" s="6" t="s">
        <v>7691</v>
      </c>
      <c r="G2456" s="3" t="s">
        <v>6</v>
      </c>
      <c r="H2456" s="20">
        <v>0</v>
      </c>
      <c r="I2456" s="24" t="s">
        <v>7234</v>
      </c>
      <c r="J2456" s="20" t="s">
        <v>7344</v>
      </c>
      <c r="K2456" s="3" t="s">
        <v>7245</v>
      </c>
      <c r="L2456" s="3"/>
      <c r="M2456" s="3"/>
      <c r="N2456" s="3"/>
    </row>
    <row r="2457" spans="1:14" x14ac:dyDescent="0.3">
      <c r="A2457" s="3" t="s">
        <v>4</v>
      </c>
      <c r="B2457" s="3" t="s">
        <v>3589</v>
      </c>
      <c r="C2457" s="3" t="s">
        <v>3590</v>
      </c>
      <c r="D2457" s="20" t="s">
        <v>7336</v>
      </c>
      <c r="E2457" s="20" t="s">
        <v>7335</v>
      </c>
      <c r="F2457" s="6" t="s">
        <v>7691</v>
      </c>
      <c r="G2457" s="3" t="s">
        <v>6</v>
      </c>
      <c r="H2457" s="20">
        <v>0</v>
      </c>
      <c r="I2457" s="24" t="s">
        <v>7234</v>
      </c>
      <c r="J2457" s="20" t="s">
        <v>7344</v>
      </c>
      <c r="K2457" s="3" t="s">
        <v>7245</v>
      </c>
      <c r="L2457" s="3"/>
      <c r="M2457" s="3"/>
      <c r="N2457" s="3"/>
    </row>
    <row r="2458" spans="1:14" x14ac:dyDescent="0.3">
      <c r="A2458" s="3" t="s">
        <v>4</v>
      </c>
      <c r="B2458" s="3" t="s">
        <v>3591</v>
      </c>
      <c r="C2458" s="3" t="s">
        <v>3592</v>
      </c>
      <c r="D2458" s="20" t="s">
        <v>7334</v>
      </c>
      <c r="E2458" s="20" t="s">
        <v>7335</v>
      </c>
      <c r="F2458" s="6" t="s">
        <v>7692</v>
      </c>
      <c r="G2458" s="3" t="s">
        <v>6</v>
      </c>
      <c r="H2458" s="20">
        <v>0</v>
      </c>
      <c r="I2458" s="24" t="s">
        <v>7234</v>
      </c>
      <c r="J2458" s="20" t="s">
        <v>7344</v>
      </c>
      <c r="K2458" s="3" t="s">
        <v>7246</v>
      </c>
      <c r="L2458" s="3"/>
      <c r="M2458" s="3"/>
      <c r="N2458" s="3"/>
    </row>
    <row r="2459" spans="1:14" x14ac:dyDescent="0.3">
      <c r="A2459" s="3" t="s">
        <v>4</v>
      </c>
      <c r="B2459" s="3" t="s">
        <v>3593</v>
      </c>
      <c r="C2459" s="3" t="s">
        <v>3594</v>
      </c>
      <c r="D2459" s="20" t="s">
        <v>7336</v>
      </c>
      <c r="E2459" s="20" t="s">
        <v>7335</v>
      </c>
      <c r="F2459" s="6" t="s">
        <v>7691</v>
      </c>
      <c r="G2459" s="3" t="s">
        <v>6</v>
      </c>
      <c r="H2459" s="20">
        <v>0.01</v>
      </c>
      <c r="I2459" s="24" t="s">
        <v>7234</v>
      </c>
      <c r="J2459" s="20" t="s">
        <v>7344</v>
      </c>
      <c r="K2459" s="3" t="s">
        <v>7245</v>
      </c>
      <c r="L2459" s="3"/>
      <c r="M2459" s="3"/>
      <c r="N2459" s="3"/>
    </row>
    <row r="2460" spans="1:14" x14ac:dyDescent="0.3">
      <c r="A2460" s="3" t="s">
        <v>4</v>
      </c>
      <c r="B2460" s="3" t="s">
        <v>3595</v>
      </c>
      <c r="C2460" s="3" t="s">
        <v>3596</v>
      </c>
      <c r="D2460" s="20" t="s">
        <v>7336</v>
      </c>
      <c r="E2460" s="20" t="s">
        <v>7335</v>
      </c>
      <c r="F2460" s="6" t="s">
        <v>7691</v>
      </c>
      <c r="G2460" s="3" t="s">
        <v>6</v>
      </c>
      <c r="H2460" s="20">
        <v>0</v>
      </c>
      <c r="I2460" s="24" t="s">
        <v>7234</v>
      </c>
      <c r="J2460" s="20" t="s">
        <v>7344</v>
      </c>
      <c r="K2460" s="3" t="s">
        <v>7245</v>
      </c>
      <c r="L2460" s="3"/>
      <c r="M2460" s="3"/>
      <c r="N2460" s="3"/>
    </row>
    <row r="2461" spans="1:14" x14ac:dyDescent="0.3">
      <c r="A2461" s="3" t="s">
        <v>4</v>
      </c>
      <c r="B2461" s="3" t="s">
        <v>3597</v>
      </c>
      <c r="C2461" s="3" t="s">
        <v>3598</v>
      </c>
      <c r="D2461" s="20" t="s">
        <v>7336</v>
      </c>
      <c r="E2461" s="20" t="s">
        <v>7335</v>
      </c>
      <c r="F2461" s="6" t="s">
        <v>7691</v>
      </c>
      <c r="G2461" s="3" t="s">
        <v>6</v>
      </c>
      <c r="H2461" s="20">
        <v>0</v>
      </c>
      <c r="I2461" s="24" t="s">
        <v>7234</v>
      </c>
      <c r="J2461" s="20" t="s">
        <v>7344</v>
      </c>
      <c r="K2461" s="3" t="s">
        <v>7245</v>
      </c>
      <c r="L2461" s="3"/>
      <c r="M2461" s="3"/>
      <c r="N2461" s="3"/>
    </row>
    <row r="2462" spans="1:14" x14ac:dyDescent="0.3">
      <c r="A2462" s="3" t="s">
        <v>4</v>
      </c>
      <c r="B2462" s="3" t="s">
        <v>3599</v>
      </c>
      <c r="C2462" s="3" t="s">
        <v>6999</v>
      </c>
      <c r="D2462" s="20" t="s">
        <v>7336</v>
      </c>
      <c r="E2462" s="20" t="s">
        <v>7335</v>
      </c>
      <c r="F2462" s="6" t="s">
        <v>7693</v>
      </c>
      <c r="G2462" s="3" t="s">
        <v>6</v>
      </c>
      <c r="H2462" s="20">
        <v>0</v>
      </c>
      <c r="I2462" s="24" t="s">
        <v>7234</v>
      </c>
      <c r="J2462" s="20" t="s">
        <v>7344</v>
      </c>
      <c r="K2462" s="3" t="s">
        <v>7245</v>
      </c>
      <c r="L2462" s="3"/>
      <c r="M2462" s="3"/>
      <c r="N2462" s="3"/>
    </row>
    <row r="2463" spans="1:14" x14ac:dyDescent="0.3">
      <c r="A2463" s="3" t="s">
        <v>4</v>
      </c>
      <c r="B2463" s="3" t="s">
        <v>3600</v>
      </c>
      <c r="C2463" s="3" t="s">
        <v>3601</v>
      </c>
      <c r="D2463" s="20" t="s">
        <v>7337</v>
      </c>
      <c r="E2463" s="20" t="s">
        <v>7338</v>
      </c>
      <c r="F2463" s="6" t="s">
        <v>7774</v>
      </c>
      <c r="G2463" s="3" t="s">
        <v>6</v>
      </c>
      <c r="H2463" s="20">
        <v>0</v>
      </c>
      <c r="I2463" s="24" t="s">
        <v>7234</v>
      </c>
      <c r="J2463" s="20" t="s">
        <v>7344</v>
      </c>
      <c r="K2463" s="3" t="s">
        <v>7244</v>
      </c>
      <c r="L2463" s="3"/>
      <c r="M2463" s="3"/>
      <c r="N2463" s="3"/>
    </row>
    <row r="2464" spans="1:14" x14ac:dyDescent="0.3">
      <c r="A2464" s="3" t="s">
        <v>4</v>
      </c>
      <c r="B2464" s="3" t="s">
        <v>3602</v>
      </c>
      <c r="C2464" s="3" t="s">
        <v>3601</v>
      </c>
      <c r="D2464" s="20" t="s">
        <v>7336</v>
      </c>
      <c r="E2464" s="20" t="s">
        <v>7335</v>
      </c>
      <c r="F2464" s="6" t="s">
        <v>7691</v>
      </c>
      <c r="G2464" s="3" t="s">
        <v>6</v>
      </c>
      <c r="H2464" s="20">
        <v>0</v>
      </c>
      <c r="I2464" s="24" t="s">
        <v>7234</v>
      </c>
      <c r="J2464" s="20" t="s">
        <v>7344</v>
      </c>
      <c r="K2464" s="3" t="s">
        <v>7245</v>
      </c>
      <c r="L2464" s="3"/>
      <c r="M2464" s="3"/>
      <c r="N2464" s="3"/>
    </row>
    <row r="2465" spans="1:14" x14ac:dyDescent="0.3">
      <c r="A2465" s="3" t="s">
        <v>4</v>
      </c>
      <c r="B2465" s="3" t="s">
        <v>3603</v>
      </c>
      <c r="C2465" s="3" t="s">
        <v>6999</v>
      </c>
      <c r="D2465" s="20" t="s">
        <v>7336</v>
      </c>
      <c r="E2465" s="20" t="s">
        <v>7335</v>
      </c>
      <c r="F2465" s="6" t="s">
        <v>7693</v>
      </c>
      <c r="G2465" s="3" t="s">
        <v>7858</v>
      </c>
      <c r="H2465" s="20">
        <v>0</v>
      </c>
      <c r="I2465" s="24" t="s">
        <v>7235</v>
      </c>
      <c r="J2465" s="20" t="s">
        <v>7344</v>
      </c>
      <c r="K2465" s="3" t="s">
        <v>7245</v>
      </c>
      <c r="L2465" s="3"/>
      <c r="M2465" s="3"/>
      <c r="N2465" s="3"/>
    </row>
    <row r="2466" spans="1:14" x14ac:dyDescent="0.3">
      <c r="A2466" s="3" t="s">
        <v>4</v>
      </c>
      <c r="B2466" s="3" t="s">
        <v>3604</v>
      </c>
      <c r="C2466" s="3" t="s">
        <v>3605</v>
      </c>
      <c r="D2466" s="20" t="s">
        <v>7334</v>
      </c>
      <c r="E2466" s="20" t="s">
        <v>7335</v>
      </c>
      <c r="F2466" s="6" t="s">
        <v>7717</v>
      </c>
      <c r="G2466" s="3" t="s">
        <v>6</v>
      </c>
      <c r="H2466" s="20">
        <v>0</v>
      </c>
      <c r="I2466" s="24" t="s">
        <v>7234</v>
      </c>
      <c r="J2466" s="20" t="s">
        <v>7345</v>
      </c>
      <c r="K2466" s="3" t="s">
        <v>7246</v>
      </c>
      <c r="L2466" s="3" t="s">
        <v>7243</v>
      </c>
      <c r="M2466" s="3"/>
      <c r="N2466" s="3"/>
    </row>
    <row r="2467" spans="1:14" x14ac:dyDescent="0.3">
      <c r="A2467" s="3" t="s">
        <v>4</v>
      </c>
      <c r="B2467" s="3" t="s">
        <v>3606</v>
      </c>
      <c r="C2467" s="3" t="s">
        <v>3607</v>
      </c>
      <c r="D2467" s="20" t="s">
        <v>7334</v>
      </c>
      <c r="E2467" s="20" t="s">
        <v>7335</v>
      </c>
      <c r="F2467" s="6" t="s">
        <v>7692</v>
      </c>
      <c r="G2467" s="3" t="s">
        <v>6</v>
      </c>
      <c r="H2467" s="20">
        <v>0.01</v>
      </c>
      <c r="I2467" s="24" t="s">
        <v>7234</v>
      </c>
      <c r="J2467" s="20" t="s">
        <v>7344</v>
      </c>
      <c r="K2467" s="3" t="s">
        <v>7246</v>
      </c>
      <c r="L2467" s="3"/>
      <c r="M2467" s="3"/>
      <c r="N2467" s="3"/>
    </row>
    <row r="2468" spans="1:14" x14ac:dyDescent="0.3">
      <c r="A2468" s="3" t="s">
        <v>4</v>
      </c>
      <c r="B2468" s="3" t="s">
        <v>3608</v>
      </c>
      <c r="C2468" s="3" t="s">
        <v>7595</v>
      </c>
      <c r="D2468" s="20" t="s">
        <v>7336</v>
      </c>
      <c r="E2468" s="20" t="s">
        <v>7335</v>
      </c>
      <c r="F2468" s="6" t="s">
        <v>7715</v>
      </c>
      <c r="G2468" s="3" t="s">
        <v>6</v>
      </c>
      <c r="H2468" s="20">
        <v>0</v>
      </c>
      <c r="I2468" s="24" t="s">
        <v>7234</v>
      </c>
      <c r="J2468" s="20" t="s">
        <v>7346</v>
      </c>
      <c r="K2468" s="3" t="s">
        <v>7245</v>
      </c>
      <c r="L2468" s="3" t="s">
        <v>7254</v>
      </c>
      <c r="M2468" s="3" t="s">
        <v>7249</v>
      </c>
      <c r="N2468" s="3"/>
    </row>
    <row r="2469" spans="1:14" x14ac:dyDescent="0.3">
      <c r="A2469" s="3" t="s">
        <v>4</v>
      </c>
      <c r="B2469" s="3" t="s">
        <v>3609</v>
      </c>
      <c r="C2469" s="3" t="s">
        <v>7596</v>
      </c>
      <c r="D2469" s="20" t="s">
        <v>7334</v>
      </c>
      <c r="E2469" s="20" t="s">
        <v>7335</v>
      </c>
      <c r="F2469" s="6" t="s">
        <v>7717</v>
      </c>
      <c r="G2469" s="3" t="s">
        <v>6</v>
      </c>
      <c r="H2469" s="20">
        <v>0</v>
      </c>
      <c r="I2469" s="24" t="s">
        <v>7234</v>
      </c>
      <c r="J2469" s="20" t="s">
        <v>7345</v>
      </c>
      <c r="K2469" s="3" t="s">
        <v>7246</v>
      </c>
      <c r="L2469" s="3" t="s">
        <v>7243</v>
      </c>
      <c r="M2469" s="3"/>
      <c r="N2469" s="3"/>
    </row>
    <row r="2470" spans="1:14" x14ac:dyDescent="0.3">
      <c r="A2470" s="3" t="s">
        <v>4</v>
      </c>
      <c r="B2470" s="3" t="s">
        <v>3610</v>
      </c>
      <c r="C2470" s="3" t="s">
        <v>3611</v>
      </c>
      <c r="D2470" s="20" t="s">
        <v>7336</v>
      </c>
      <c r="E2470" s="20" t="s">
        <v>7335</v>
      </c>
      <c r="F2470" s="6" t="s">
        <v>7712</v>
      </c>
      <c r="G2470" s="3" t="s">
        <v>6</v>
      </c>
      <c r="H2470" s="20">
        <v>0.01</v>
      </c>
      <c r="I2470" s="24" t="s">
        <v>7234</v>
      </c>
      <c r="J2470" s="20" t="s">
        <v>7345</v>
      </c>
      <c r="K2470" s="3" t="s">
        <v>7245</v>
      </c>
      <c r="L2470" s="3" t="s">
        <v>7250</v>
      </c>
      <c r="M2470" s="3"/>
      <c r="N2470" s="3"/>
    </row>
    <row r="2471" spans="1:14" x14ac:dyDescent="0.3">
      <c r="A2471" s="3" t="s">
        <v>4</v>
      </c>
      <c r="B2471" s="3" t="s">
        <v>3612</v>
      </c>
      <c r="C2471" s="3" t="s">
        <v>6999</v>
      </c>
      <c r="D2471" s="20" t="s">
        <v>7336</v>
      </c>
      <c r="E2471" s="20" t="s">
        <v>7335</v>
      </c>
      <c r="F2471" s="6" t="s">
        <v>7693</v>
      </c>
      <c r="G2471" s="3" t="s">
        <v>6</v>
      </c>
      <c r="H2471" s="20">
        <v>0</v>
      </c>
      <c r="I2471" s="24" t="s">
        <v>7234</v>
      </c>
      <c r="J2471" s="20" t="s">
        <v>7344</v>
      </c>
      <c r="K2471" s="3" t="s">
        <v>7245</v>
      </c>
      <c r="L2471" s="3"/>
      <c r="M2471" s="3"/>
      <c r="N2471" s="3"/>
    </row>
    <row r="2472" spans="1:14" x14ac:dyDescent="0.3">
      <c r="A2472" s="3" t="s">
        <v>4</v>
      </c>
      <c r="B2472" s="3" t="s">
        <v>3613</v>
      </c>
      <c r="C2472" s="3" t="s">
        <v>6999</v>
      </c>
      <c r="D2472" s="20" t="s">
        <v>7336</v>
      </c>
      <c r="E2472" s="20" t="s">
        <v>7335</v>
      </c>
      <c r="F2472" s="6" t="s">
        <v>7693</v>
      </c>
      <c r="G2472" s="3" t="s">
        <v>6</v>
      </c>
      <c r="H2472" s="20">
        <v>0</v>
      </c>
      <c r="I2472" s="24" t="s">
        <v>7234</v>
      </c>
      <c r="J2472" s="20" t="s">
        <v>7344</v>
      </c>
      <c r="K2472" s="3" t="s">
        <v>7245</v>
      </c>
      <c r="L2472" s="3"/>
      <c r="M2472" s="3"/>
      <c r="N2472" s="3"/>
    </row>
    <row r="2473" spans="1:14" x14ac:dyDescent="0.3">
      <c r="A2473" s="3" t="s">
        <v>4</v>
      </c>
      <c r="B2473" s="3" t="s">
        <v>3614</v>
      </c>
      <c r="C2473" s="3" t="s">
        <v>6999</v>
      </c>
      <c r="D2473" s="20" t="s">
        <v>7336</v>
      </c>
      <c r="E2473" s="20" t="s">
        <v>7335</v>
      </c>
      <c r="F2473" s="6" t="s">
        <v>7693</v>
      </c>
      <c r="G2473" s="3" t="s">
        <v>6</v>
      </c>
      <c r="H2473" s="20">
        <v>0</v>
      </c>
      <c r="I2473" s="24" t="s">
        <v>7234</v>
      </c>
      <c r="J2473" s="20" t="s">
        <v>7344</v>
      </c>
      <c r="K2473" s="3" t="s">
        <v>7245</v>
      </c>
      <c r="L2473" s="3"/>
      <c r="M2473" s="3"/>
      <c r="N2473" s="3"/>
    </row>
    <row r="2474" spans="1:14" x14ac:dyDescent="0.3">
      <c r="A2474" s="3" t="s">
        <v>4</v>
      </c>
      <c r="B2474" s="3" t="s">
        <v>3615</v>
      </c>
      <c r="C2474" s="3" t="s">
        <v>7597</v>
      </c>
      <c r="D2474" s="20" t="s">
        <v>7334</v>
      </c>
      <c r="E2474" s="20" t="s">
        <v>7335</v>
      </c>
      <c r="F2474" s="6" t="s">
        <v>7722</v>
      </c>
      <c r="G2474" s="3" t="s">
        <v>6</v>
      </c>
      <c r="H2474" s="20">
        <v>0</v>
      </c>
      <c r="I2474" s="24" t="s">
        <v>7234</v>
      </c>
      <c r="J2474" s="20" t="s">
        <v>7346</v>
      </c>
      <c r="K2474" s="3" t="s">
        <v>7246</v>
      </c>
      <c r="L2474" s="3" t="s">
        <v>7256</v>
      </c>
      <c r="M2474" s="3" t="s">
        <v>7243</v>
      </c>
      <c r="N2474" s="3"/>
    </row>
    <row r="2475" spans="1:14" x14ac:dyDescent="0.3">
      <c r="A2475" s="3" t="s">
        <v>4</v>
      </c>
      <c r="B2475" s="3" t="s">
        <v>3616</v>
      </c>
      <c r="C2475" s="3" t="s">
        <v>7598</v>
      </c>
      <c r="D2475" s="20" t="s">
        <v>7334</v>
      </c>
      <c r="E2475" s="20" t="s">
        <v>7335</v>
      </c>
      <c r="F2475" s="6" t="s">
        <v>7722</v>
      </c>
      <c r="G2475" s="3" t="s">
        <v>6</v>
      </c>
      <c r="H2475" s="20">
        <v>0</v>
      </c>
      <c r="I2475" s="24" t="s">
        <v>7234</v>
      </c>
      <c r="J2475" s="20" t="s">
        <v>7346</v>
      </c>
      <c r="K2475" s="3" t="s">
        <v>7246</v>
      </c>
      <c r="L2475" s="3" t="s">
        <v>7256</v>
      </c>
      <c r="M2475" s="3" t="s">
        <v>7243</v>
      </c>
      <c r="N2475" s="3"/>
    </row>
    <row r="2476" spans="1:14" x14ac:dyDescent="0.3">
      <c r="A2476" s="3" t="s">
        <v>4</v>
      </c>
      <c r="B2476" s="3" t="s">
        <v>3617</v>
      </c>
      <c r="C2476" s="3" t="s">
        <v>3618</v>
      </c>
      <c r="D2476" s="20" t="s">
        <v>7336</v>
      </c>
      <c r="E2476" s="20" t="s">
        <v>7335</v>
      </c>
      <c r="F2476" s="6" t="s">
        <v>7691</v>
      </c>
      <c r="G2476" s="3" t="s">
        <v>6</v>
      </c>
      <c r="H2476" s="20">
        <v>0</v>
      </c>
      <c r="I2476" s="24" t="s">
        <v>7234</v>
      </c>
      <c r="J2476" s="20" t="s">
        <v>7344</v>
      </c>
      <c r="K2476" s="3" t="s">
        <v>7245</v>
      </c>
      <c r="L2476" s="3"/>
      <c r="M2476" s="3"/>
      <c r="N2476" s="3"/>
    </row>
    <row r="2477" spans="1:14" x14ac:dyDescent="0.3">
      <c r="A2477" s="3" t="s">
        <v>4</v>
      </c>
      <c r="B2477" s="3" t="s">
        <v>3619</v>
      </c>
      <c r="C2477" s="3" t="s">
        <v>3620</v>
      </c>
      <c r="D2477" s="20" t="s">
        <v>7337</v>
      </c>
      <c r="E2477" s="20" t="s">
        <v>7338</v>
      </c>
      <c r="F2477" s="6" t="s">
        <v>7357</v>
      </c>
      <c r="G2477" s="3" t="s">
        <v>6</v>
      </c>
      <c r="H2477" s="20">
        <v>0</v>
      </c>
      <c r="I2477" s="24" t="s">
        <v>7234</v>
      </c>
      <c r="J2477" s="20" t="s">
        <v>7345</v>
      </c>
      <c r="K2477" s="3" t="s">
        <v>7246</v>
      </c>
      <c r="L2477" s="3" t="s">
        <v>7255</v>
      </c>
      <c r="M2477" s="3"/>
      <c r="N2477" s="3"/>
    </row>
    <row r="2478" spans="1:14" x14ac:dyDescent="0.3">
      <c r="A2478" s="3" t="s">
        <v>4</v>
      </c>
      <c r="B2478" s="3" t="s">
        <v>3621</v>
      </c>
      <c r="C2478" s="3" t="s">
        <v>3622</v>
      </c>
      <c r="D2478" s="20" t="s">
        <v>7336</v>
      </c>
      <c r="E2478" s="20" t="s">
        <v>7335</v>
      </c>
      <c r="F2478" s="6" t="s">
        <v>7691</v>
      </c>
      <c r="G2478" s="3" t="s">
        <v>6</v>
      </c>
      <c r="H2478" s="20">
        <v>0</v>
      </c>
      <c r="I2478" s="24" t="s">
        <v>7234</v>
      </c>
      <c r="J2478" s="20" t="s">
        <v>7344</v>
      </c>
      <c r="K2478" s="3" t="s">
        <v>7245</v>
      </c>
      <c r="L2478" s="3"/>
      <c r="M2478" s="3"/>
      <c r="N2478" s="3"/>
    </row>
    <row r="2479" spans="1:14" x14ac:dyDescent="0.3">
      <c r="A2479" s="3" t="s">
        <v>4</v>
      </c>
      <c r="B2479" s="3" t="s">
        <v>3623</v>
      </c>
      <c r="C2479" s="3" t="s">
        <v>7599</v>
      </c>
      <c r="D2479" s="20" t="s">
        <v>7334</v>
      </c>
      <c r="E2479" s="20" t="s">
        <v>7335</v>
      </c>
      <c r="F2479" s="6" t="s">
        <v>7717</v>
      </c>
      <c r="G2479" s="3" t="s">
        <v>6</v>
      </c>
      <c r="H2479" s="20">
        <v>7.0000000000000007E-2</v>
      </c>
      <c r="I2479" s="24" t="s">
        <v>7234</v>
      </c>
      <c r="J2479" s="20" t="s">
        <v>7345</v>
      </c>
      <c r="K2479" s="3" t="s">
        <v>7246</v>
      </c>
      <c r="L2479" s="3" t="s">
        <v>7243</v>
      </c>
      <c r="M2479" s="3"/>
      <c r="N2479" s="3"/>
    </row>
    <row r="2480" spans="1:14" x14ac:dyDescent="0.3">
      <c r="A2480" s="3" t="s">
        <v>4</v>
      </c>
      <c r="B2480" s="3" t="s">
        <v>3624</v>
      </c>
      <c r="C2480" s="3" t="s">
        <v>6999</v>
      </c>
      <c r="D2480" s="20" t="s">
        <v>7336</v>
      </c>
      <c r="E2480" s="20" t="s">
        <v>7335</v>
      </c>
      <c r="F2480" s="6" t="s">
        <v>7693</v>
      </c>
      <c r="G2480" s="3" t="s">
        <v>6</v>
      </c>
      <c r="H2480" s="20">
        <v>0</v>
      </c>
      <c r="I2480" s="24" t="s">
        <v>7234</v>
      </c>
      <c r="J2480" s="20" t="s">
        <v>7344</v>
      </c>
      <c r="K2480" s="3" t="s">
        <v>7245</v>
      </c>
      <c r="L2480" s="3"/>
      <c r="M2480" s="3"/>
      <c r="N2480" s="3"/>
    </row>
    <row r="2481" spans="1:14" x14ac:dyDescent="0.3">
      <c r="A2481" s="3" t="s">
        <v>4</v>
      </c>
      <c r="B2481" s="3" t="s">
        <v>3625</v>
      </c>
      <c r="C2481" s="3" t="s">
        <v>6999</v>
      </c>
      <c r="D2481" s="20" t="s">
        <v>7336</v>
      </c>
      <c r="E2481" s="20" t="s">
        <v>7335</v>
      </c>
      <c r="F2481" s="6" t="s">
        <v>7693</v>
      </c>
      <c r="G2481" s="3" t="s">
        <v>6</v>
      </c>
      <c r="H2481" s="20">
        <v>0</v>
      </c>
      <c r="I2481" s="24" t="s">
        <v>7234</v>
      </c>
      <c r="J2481" s="20" t="s">
        <v>7344</v>
      </c>
      <c r="K2481" s="3" t="s">
        <v>7245</v>
      </c>
      <c r="L2481" s="3"/>
      <c r="M2481" s="3"/>
      <c r="N2481" s="3"/>
    </row>
    <row r="2482" spans="1:14" x14ac:dyDescent="0.3">
      <c r="A2482" s="3" t="s">
        <v>4</v>
      </c>
      <c r="B2482" s="3" t="s">
        <v>3626</v>
      </c>
      <c r="C2482" s="3" t="s">
        <v>6999</v>
      </c>
      <c r="D2482" s="20" t="s">
        <v>7336</v>
      </c>
      <c r="E2482" s="20" t="s">
        <v>7335</v>
      </c>
      <c r="F2482" s="6" t="s">
        <v>7693</v>
      </c>
      <c r="G2482" s="3" t="s">
        <v>6</v>
      </c>
      <c r="H2482" s="20">
        <v>0.01</v>
      </c>
      <c r="I2482" s="24" t="s">
        <v>7234</v>
      </c>
      <c r="J2482" s="20" t="s">
        <v>7344</v>
      </c>
      <c r="K2482" s="3" t="s">
        <v>7245</v>
      </c>
      <c r="L2482" s="3"/>
      <c r="M2482" s="3"/>
      <c r="N2482" s="3"/>
    </row>
    <row r="2483" spans="1:14" x14ac:dyDescent="0.3">
      <c r="A2483" s="3" t="s">
        <v>4</v>
      </c>
      <c r="B2483" s="3" t="s">
        <v>3627</v>
      </c>
      <c r="C2483" s="3" t="s">
        <v>6999</v>
      </c>
      <c r="D2483" s="20" t="s">
        <v>7336</v>
      </c>
      <c r="E2483" s="20" t="s">
        <v>7335</v>
      </c>
      <c r="F2483" s="6" t="s">
        <v>7693</v>
      </c>
      <c r="G2483" s="3" t="s">
        <v>6</v>
      </c>
      <c r="H2483" s="20">
        <v>0</v>
      </c>
      <c r="I2483" s="24" t="s">
        <v>7234</v>
      </c>
      <c r="J2483" s="20" t="s">
        <v>7344</v>
      </c>
      <c r="K2483" s="3" t="s">
        <v>7245</v>
      </c>
      <c r="L2483" s="3"/>
      <c r="M2483" s="3"/>
      <c r="N2483" s="3"/>
    </row>
    <row r="2484" spans="1:14" x14ac:dyDescent="0.3">
      <c r="A2484" s="3" t="s">
        <v>4</v>
      </c>
      <c r="B2484" s="3" t="s">
        <v>3628</v>
      </c>
      <c r="C2484" s="3" t="s">
        <v>3629</v>
      </c>
      <c r="D2484" s="20" t="s">
        <v>7334</v>
      </c>
      <c r="E2484" s="20" t="s">
        <v>7335</v>
      </c>
      <c r="F2484" s="6" t="s">
        <v>7717</v>
      </c>
      <c r="G2484" s="3" t="s">
        <v>6</v>
      </c>
      <c r="H2484" s="20">
        <v>0</v>
      </c>
      <c r="I2484" s="24" t="s">
        <v>7234</v>
      </c>
      <c r="J2484" s="20" t="s">
        <v>7345</v>
      </c>
      <c r="K2484" s="3" t="s">
        <v>7246</v>
      </c>
      <c r="L2484" s="3" t="s">
        <v>7243</v>
      </c>
      <c r="M2484" s="3"/>
      <c r="N2484" s="3"/>
    </row>
    <row r="2485" spans="1:14" x14ac:dyDescent="0.3">
      <c r="A2485" s="3" t="s">
        <v>4</v>
      </c>
      <c r="B2485" s="3" t="s">
        <v>3630</v>
      </c>
      <c r="C2485" s="3" t="s">
        <v>3631</v>
      </c>
      <c r="D2485" s="20" t="s">
        <v>7334</v>
      </c>
      <c r="E2485" s="20" t="s">
        <v>7335</v>
      </c>
      <c r="F2485" s="6" t="s">
        <v>7692</v>
      </c>
      <c r="G2485" s="3" t="s">
        <v>6</v>
      </c>
      <c r="H2485" s="20">
        <v>0.01</v>
      </c>
      <c r="I2485" s="24" t="s">
        <v>7234</v>
      </c>
      <c r="J2485" s="20" t="s">
        <v>7344</v>
      </c>
      <c r="K2485" s="3" t="s">
        <v>7246</v>
      </c>
      <c r="L2485" s="3"/>
      <c r="M2485" s="3"/>
      <c r="N2485" s="3"/>
    </row>
    <row r="2486" spans="1:14" x14ac:dyDescent="0.3">
      <c r="A2486" s="3" t="s">
        <v>4</v>
      </c>
      <c r="B2486" s="3" t="s">
        <v>3632</v>
      </c>
      <c r="C2486" s="3" t="s">
        <v>3633</v>
      </c>
      <c r="D2486" s="20" t="s">
        <v>7334</v>
      </c>
      <c r="E2486" s="20" t="s">
        <v>7335</v>
      </c>
      <c r="F2486" s="6" t="s">
        <v>7717</v>
      </c>
      <c r="G2486" s="3" t="s">
        <v>6</v>
      </c>
      <c r="H2486" s="20">
        <v>0</v>
      </c>
      <c r="I2486" s="24" t="s">
        <v>7234</v>
      </c>
      <c r="J2486" s="20" t="s">
        <v>7345</v>
      </c>
      <c r="K2486" s="3" t="s">
        <v>7246</v>
      </c>
      <c r="L2486" s="3" t="s">
        <v>7243</v>
      </c>
      <c r="M2486" s="3"/>
      <c r="N2486" s="3"/>
    </row>
    <row r="2487" spans="1:14" x14ac:dyDescent="0.3">
      <c r="A2487" s="3" t="s">
        <v>4</v>
      </c>
      <c r="B2487" s="3" t="s">
        <v>3634</v>
      </c>
      <c r="C2487" s="3" t="s">
        <v>7600</v>
      </c>
      <c r="D2487" s="20" t="s">
        <v>7337</v>
      </c>
      <c r="E2487" s="20" t="s">
        <v>7338</v>
      </c>
      <c r="F2487" s="6" t="s">
        <v>7378</v>
      </c>
      <c r="G2487" s="3" t="s">
        <v>6</v>
      </c>
      <c r="H2487" s="20">
        <v>0</v>
      </c>
      <c r="I2487" s="24" t="s">
        <v>7234</v>
      </c>
      <c r="J2487" s="20" t="s">
        <v>7346</v>
      </c>
      <c r="K2487" s="3" t="s">
        <v>7246</v>
      </c>
      <c r="L2487" s="3" t="s">
        <v>7322</v>
      </c>
      <c r="M2487" s="3" t="s">
        <v>7243</v>
      </c>
      <c r="N2487" s="3"/>
    </row>
    <row r="2488" spans="1:14" x14ac:dyDescent="0.3">
      <c r="A2488" s="3" t="s">
        <v>4</v>
      </c>
      <c r="B2488" s="3" t="s">
        <v>3635</v>
      </c>
      <c r="C2488" s="3" t="s">
        <v>3636</v>
      </c>
      <c r="D2488" s="20" t="s">
        <v>7334</v>
      </c>
      <c r="E2488" s="20" t="s">
        <v>7335</v>
      </c>
      <c r="F2488" s="6" t="s">
        <v>7717</v>
      </c>
      <c r="G2488" s="3" t="s">
        <v>6</v>
      </c>
      <c r="H2488" s="20">
        <v>0.01</v>
      </c>
      <c r="I2488" s="24" t="s">
        <v>7234</v>
      </c>
      <c r="J2488" s="20" t="s">
        <v>7345</v>
      </c>
      <c r="K2488" s="3" t="s">
        <v>7246</v>
      </c>
      <c r="L2488" s="3" t="s">
        <v>7243</v>
      </c>
      <c r="M2488" s="3"/>
      <c r="N2488" s="3"/>
    </row>
    <row r="2489" spans="1:14" x14ac:dyDescent="0.3">
      <c r="A2489" s="3" t="s">
        <v>4</v>
      </c>
      <c r="B2489" s="3" t="s">
        <v>3637</v>
      </c>
      <c r="C2489" s="3" t="s">
        <v>3638</v>
      </c>
      <c r="D2489" s="20" t="s">
        <v>7334</v>
      </c>
      <c r="E2489" s="20" t="s">
        <v>7335</v>
      </c>
      <c r="F2489" s="6" t="s">
        <v>7717</v>
      </c>
      <c r="G2489" s="3" t="s">
        <v>6</v>
      </c>
      <c r="H2489" s="20">
        <v>0</v>
      </c>
      <c r="I2489" s="24" t="s">
        <v>7234</v>
      </c>
      <c r="J2489" s="20" t="s">
        <v>7345</v>
      </c>
      <c r="K2489" s="3" t="s">
        <v>7246</v>
      </c>
      <c r="L2489" s="3" t="s">
        <v>7243</v>
      </c>
      <c r="M2489" s="3"/>
      <c r="N2489" s="3"/>
    </row>
    <row r="2490" spans="1:14" x14ac:dyDescent="0.3">
      <c r="A2490" s="3" t="s">
        <v>4</v>
      </c>
      <c r="B2490" s="3" t="s">
        <v>3639</v>
      </c>
      <c r="C2490" s="3" t="s">
        <v>6999</v>
      </c>
      <c r="D2490" s="20" t="s">
        <v>7336</v>
      </c>
      <c r="E2490" s="20" t="s">
        <v>7335</v>
      </c>
      <c r="F2490" s="6" t="s">
        <v>7693</v>
      </c>
      <c r="G2490" s="3" t="s">
        <v>6</v>
      </c>
      <c r="H2490" s="20">
        <v>0</v>
      </c>
      <c r="I2490" s="24" t="s">
        <v>7234</v>
      </c>
      <c r="J2490" s="20" t="s">
        <v>7344</v>
      </c>
      <c r="K2490" s="3" t="s">
        <v>7245</v>
      </c>
      <c r="L2490" s="3"/>
      <c r="M2490" s="3"/>
      <c r="N2490" s="3"/>
    </row>
    <row r="2491" spans="1:14" x14ac:dyDescent="0.3">
      <c r="A2491" s="3" t="s">
        <v>4</v>
      </c>
      <c r="B2491" s="3" t="s">
        <v>3640</v>
      </c>
      <c r="C2491" s="3" t="s">
        <v>3638</v>
      </c>
      <c r="D2491" s="20" t="s">
        <v>7334</v>
      </c>
      <c r="E2491" s="20" t="s">
        <v>7335</v>
      </c>
      <c r="F2491" s="6" t="s">
        <v>7717</v>
      </c>
      <c r="G2491" s="3" t="s">
        <v>6</v>
      </c>
      <c r="H2491" s="20">
        <v>0</v>
      </c>
      <c r="I2491" s="24" t="s">
        <v>7234</v>
      </c>
      <c r="J2491" s="20" t="s">
        <v>7345</v>
      </c>
      <c r="K2491" s="3" t="s">
        <v>7246</v>
      </c>
      <c r="L2491" s="3" t="s">
        <v>7243</v>
      </c>
      <c r="M2491" s="3"/>
      <c r="N2491" s="3"/>
    </row>
    <row r="2492" spans="1:14" x14ac:dyDescent="0.3">
      <c r="A2492" s="3" t="s">
        <v>4</v>
      </c>
      <c r="B2492" s="3" t="s">
        <v>3641</v>
      </c>
      <c r="C2492" s="3" t="s">
        <v>3642</v>
      </c>
      <c r="D2492" s="20" t="s">
        <v>7336</v>
      </c>
      <c r="E2492" s="20" t="s">
        <v>7335</v>
      </c>
      <c r="F2492" s="6" t="s">
        <v>7691</v>
      </c>
      <c r="G2492" s="3" t="s">
        <v>6</v>
      </c>
      <c r="H2492" s="20">
        <v>0</v>
      </c>
      <c r="I2492" s="24" t="s">
        <v>7234</v>
      </c>
      <c r="J2492" s="20" t="s">
        <v>7344</v>
      </c>
      <c r="K2492" s="3" t="s">
        <v>7245</v>
      </c>
      <c r="L2492" s="3"/>
      <c r="M2492" s="3"/>
      <c r="N2492" s="3"/>
    </row>
    <row r="2493" spans="1:14" x14ac:dyDescent="0.3">
      <c r="A2493" s="3" t="s">
        <v>4</v>
      </c>
      <c r="B2493" s="3" t="s">
        <v>3643</v>
      </c>
      <c r="C2493" s="3" t="s">
        <v>3644</v>
      </c>
      <c r="D2493" s="20" t="s">
        <v>7336</v>
      </c>
      <c r="E2493" s="20" t="s">
        <v>7335</v>
      </c>
      <c r="F2493" s="6" t="s">
        <v>7691</v>
      </c>
      <c r="G2493" s="3" t="s">
        <v>6</v>
      </c>
      <c r="H2493" s="20">
        <v>0</v>
      </c>
      <c r="I2493" s="24" t="s">
        <v>7234</v>
      </c>
      <c r="J2493" s="20" t="s">
        <v>7344</v>
      </c>
      <c r="K2493" s="3" t="s">
        <v>7245</v>
      </c>
      <c r="L2493" s="3"/>
      <c r="M2493" s="3"/>
      <c r="N2493" s="3"/>
    </row>
    <row r="2494" spans="1:14" x14ac:dyDescent="0.3">
      <c r="A2494" s="3" t="s">
        <v>4</v>
      </c>
      <c r="B2494" s="3" t="s">
        <v>3645</v>
      </c>
      <c r="C2494" s="3" t="s">
        <v>3646</v>
      </c>
      <c r="D2494" s="20" t="s">
        <v>7334</v>
      </c>
      <c r="E2494" s="20" t="s">
        <v>7335</v>
      </c>
      <c r="F2494" s="6" t="s">
        <v>7692</v>
      </c>
      <c r="G2494" s="3" t="s">
        <v>6</v>
      </c>
      <c r="H2494" s="20">
        <v>0</v>
      </c>
      <c r="I2494" s="24" t="s">
        <v>7234</v>
      </c>
      <c r="J2494" s="20" t="s">
        <v>7344</v>
      </c>
      <c r="K2494" s="3" t="s">
        <v>7246</v>
      </c>
      <c r="L2494" s="3"/>
      <c r="M2494" s="3"/>
      <c r="N2494" s="3"/>
    </row>
    <row r="2495" spans="1:14" x14ac:dyDescent="0.3">
      <c r="A2495" s="3" t="s">
        <v>4</v>
      </c>
      <c r="B2495" s="3" t="s">
        <v>3647</v>
      </c>
      <c r="C2495" s="3" t="s">
        <v>3648</v>
      </c>
      <c r="D2495" s="20" t="s">
        <v>7336</v>
      </c>
      <c r="E2495" s="20" t="s">
        <v>7335</v>
      </c>
      <c r="F2495" s="6" t="s">
        <v>7691</v>
      </c>
      <c r="G2495" s="3" t="s">
        <v>6</v>
      </c>
      <c r="H2495" s="20">
        <v>0</v>
      </c>
      <c r="I2495" s="24" t="s">
        <v>7234</v>
      </c>
      <c r="J2495" s="20" t="s">
        <v>7344</v>
      </c>
      <c r="K2495" s="3" t="s">
        <v>7245</v>
      </c>
      <c r="L2495" s="3"/>
      <c r="M2495" s="3"/>
      <c r="N2495" s="3"/>
    </row>
    <row r="2496" spans="1:14" x14ac:dyDescent="0.3">
      <c r="A2496" s="3" t="s">
        <v>4</v>
      </c>
      <c r="B2496" s="3" t="s">
        <v>3649</v>
      </c>
      <c r="C2496" s="3" t="s">
        <v>3650</v>
      </c>
      <c r="D2496" s="20" t="s">
        <v>7336</v>
      </c>
      <c r="E2496" s="20" t="s">
        <v>7335</v>
      </c>
      <c r="F2496" s="6" t="s">
        <v>7691</v>
      </c>
      <c r="G2496" s="3" t="s">
        <v>6</v>
      </c>
      <c r="H2496" s="20">
        <v>0.01</v>
      </c>
      <c r="I2496" s="24" t="s">
        <v>7234</v>
      </c>
      <c r="J2496" s="20" t="s">
        <v>7344</v>
      </c>
      <c r="K2496" s="3" t="s">
        <v>7245</v>
      </c>
      <c r="L2496" s="3"/>
      <c r="M2496" s="3"/>
      <c r="N2496" s="3"/>
    </row>
    <row r="2497" spans="1:14" x14ac:dyDescent="0.3">
      <c r="A2497" s="3" t="s">
        <v>4</v>
      </c>
      <c r="B2497" s="3" t="s">
        <v>3651</v>
      </c>
      <c r="C2497" s="3" t="s">
        <v>7601</v>
      </c>
      <c r="D2497" s="20" t="s">
        <v>7336</v>
      </c>
      <c r="E2497" s="20" t="s">
        <v>7335</v>
      </c>
      <c r="F2497" s="6" t="s">
        <v>7712</v>
      </c>
      <c r="G2497" s="3" t="s">
        <v>6</v>
      </c>
      <c r="H2497" s="20">
        <v>0</v>
      </c>
      <c r="I2497" s="24" t="s">
        <v>7234</v>
      </c>
      <c r="J2497" s="20" t="s">
        <v>7345</v>
      </c>
      <c r="K2497" s="3" t="s">
        <v>7245</v>
      </c>
      <c r="L2497" s="3" t="s">
        <v>7249</v>
      </c>
      <c r="M2497" s="3"/>
      <c r="N2497" s="3"/>
    </row>
    <row r="2498" spans="1:14" x14ac:dyDescent="0.3">
      <c r="A2498" s="3" t="s">
        <v>4</v>
      </c>
      <c r="B2498" s="3" t="s">
        <v>3652</v>
      </c>
      <c r="C2498" s="3" t="s">
        <v>3653</v>
      </c>
      <c r="D2498" s="20" t="s">
        <v>7336</v>
      </c>
      <c r="E2498" s="20" t="s">
        <v>7335</v>
      </c>
      <c r="F2498" s="6" t="s">
        <v>7691</v>
      </c>
      <c r="G2498" s="3" t="s">
        <v>6</v>
      </c>
      <c r="H2498" s="20">
        <v>0</v>
      </c>
      <c r="I2498" s="24" t="s">
        <v>7234</v>
      </c>
      <c r="J2498" s="20" t="s">
        <v>7344</v>
      </c>
      <c r="K2498" s="3" t="s">
        <v>7245</v>
      </c>
      <c r="L2498" s="3"/>
      <c r="M2498" s="3"/>
      <c r="N2498" s="3"/>
    </row>
    <row r="2499" spans="1:14" x14ac:dyDescent="0.3">
      <c r="A2499" s="3" t="s">
        <v>4</v>
      </c>
      <c r="B2499" s="3" t="s">
        <v>3654</v>
      </c>
      <c r="C2499" s="3" t="s">
        <v>6999</v>
      </c>
      <c r="D2499" s="20" t="s">
        <v>7336</v>
      </c>
      <c r="E2499" s="20" t="s">
        <v>7335</v>
      </c>
      <c r="F2499" s="6" t="s">
        <v>7693</v>
      </c>
      <c r="G2499" s="3" t="s">
        <v>6</v>
      </c>
      <c r="H2499" s="20">
        <v>0</v>
      </c>
      <c r="I2499" s="24" t="s">
        <v>7234</v>
      </c>
      <c r="J2499" s="20" t="s">
        <v>7344</v>
      </c>
      <c r="K2499" s="3" t="s">
        <v>7245</v>
      </c>
      <c r="L2499" s="3"/>
      <c r="M2499" s="3"/>
      <c r="N2499" s="3"/>
    </row>
    <row r="2500" spans="1:14" x14ac:dyDescent="0.3">
      <c r="A2500" s="3" t="s">
        <v>4</v>
      </c>
      <c r="B2500" s="3" t="s">
        <v>3655</v>
      </c>
      <c r="C2500" s="3" t="s">
        <v>3653</v>
      </c>
      <c r="D2500" s="20" t="s">
        <v>7336</v>
      </c>
      <c r="E2500" s="20" t="s">
        <v>7335</v>
      </c>
      <c r="F2500" s="6" t="s">
        <v>7691</v>
      </c>
      <c r="G2500" s="3" t="s">
        <v>6</v>
      </c>
      <c r="H2500" s="20">
        <v>0</v>
      </c>
      <c r="I2500" s="24" t="s">
        <v>7234</v>
      </c>
      <c r="J2500" s="20" t="s">
        <v>7344</v>
      </c>
      <c r="K2500" s="3" t="s">
        <v>7245</v>
      </c>
      <c r="L2500" s="3"/>
      <c r="M2500" s="3"/>
      <c r="N2500" s="3"/>
    </row>
    <row r="2501" spans="1:14" x14ac:dyDescent="0.3">
      <c r="A2501" s="3" t="s">
        <v>4</v>
      </c>
      <c r="B2501" s="3" t="s">
        <v>3656</v>
      </c>
      <c r="C2501" s="3" t="s">
        <v>3657</v>
      </c>
      <c r="D2501" s="20" t="s">
        <v>7336</v>
      </c>
      <c r="E2501" s="20" t="s">
        <v>7335</v>
      </c>
      <c r="F2501" s="6" t="s">
        <v>7691</v>
      </c>
      <c r="G2501" s="3" t="s">
        <v>6</v>
      </c>
      <c r="H2501" s="20">
        <v>0</v>
      </c>
      <c r="I2501" s="24" t="s">
        <v>7234</v>
      </c>
      <c r="J2501" s="20" t="s">
        <v>7344</v>
      </c>
      <c r="K2501" s="3" t="s">
        <v>7245</v>
      </c>
      <c r="L2501" s="3"/>
      <c r="M2501" s="3"/>
      <c r="N2501" s="3"/>
    </row>
    <row r="2502" spans="1:14" x14ac:dyDescent="0.3">
      <c r="A2502" s="3" t="s">
        <v>4</v>
      </c>
      <c r="B2502" s="3" t="s">
        <v>3658</v>
      </c>
      <c r="C2502" s="3" t="s">
        <v>3659</v>
      </c>
      <c r="D2502" s="20" t="s">
        <v>7336</v>
      </c>
      <c r="E2502" s="20" t="s">
        <v>7335</v>
      </c>
      <c r="F2502" s="6" t="s">
        <v>7691</v>
      </c>
      <c r="G2502" s="3" t="s">
        <v>6</v>
      </c>
      <c r="H2502" s="20">
        <v>0</v>
      </c>
      <c r="I2502" s="24" t="s">
        <v>7234</v>
      </c>
      <c r="J2502" s="20" t="s">
        <v>7344</v>
      </c>
      <c r="K2502" s="3" t="s">
        <v>7245</v>
      </c>
      <c r="L2502" s="3"/>
      <c r="M2502" s="3"/>
      <c r="N2502" s="3"/>
    </row>
    <row r="2503" spans="1:14" x14ac:dyDescent="0.3">
      <c r="A2503" s="3" t="s">
        <v>4</v>
      </c>
      <c r="B2503" s="3" t="s">
        <v>3660</v>
      </c>
      <c r="C2503" s="3" t="s">
        <v>3661</v>
      </c>
      <c r="D2503" s="20" t="s">
        <v>7336</v>
      </c>
      <c r="E2503" s="20" t="s">
        <v>7335</v>
      </c>
      <c r="F2503" s="6" t="s">
        <v>7691</v>
      </c>
      <c r="G2503" s="3" t="s">
        <v>6</v>
      </c>
      <c r="H2503" s="20">
        <v>0</v>
      </c>
      <c r="I2503" s="24" t="s">
        <v>7234</v>
      </c>
      <c r="J2503" s="20" t="s">
        <v>7344</v>
      </c>
      <c r="K2503" s="3" t="s">
        <v>7245</v>
      </c>
      <c r="L2503" s="3"/>
      <c r="M2503" s="3"/>
      <c r="N2503" s="3"/>
    </row>
    <row r="2504" spans="1:14" x14ac:dyDescent="0.3">
      <c r="A2504" s="3" t="s">
        <v>4</v>
      </c>
      <c r="B2504" s="3" t="s">
        <v>3662</v>
      </c>
      <c r="C2504" s="3" t="s">
        <v>3663</v>
      </c>
      <c r="D2504" s="20" t="s">
        <v>7336</v>
      </c>
      <c r="E2504" s="20" t="s">
        <v>7335</v>
      </c>
      <c r="F2504" s="6" t="s">
        <v>7691</v>
      </c>
      <c r="G2504" s="3" t="s">
        <v>6</v>
      </c>
      <c r="H2504" s="20">
        <v>0</v>
      </c>
      <c r="I2504" s="24" t="s">
        <v>7234</v>
      </c>
      <c r="J2504" s="20" t="s">
        <v>7344</v>
      </c>
      <c r="K2504" s="3" t="s">
        <v>7245</v>
      </c>
      <c r="L2504" s="3"/>
      <c r="M2504" s="3"/>
      <c r="N2504" s="3"/>
    </row>
    <row r="2505" spans="1:14" x14ac:dyDescent="0.3">
      <c r="A2505" s="3" t="s">
        <v>4</v>
      </c>
      <c r="B2505" s="3" t="s">
        <v>3664</v>
      </c>
      <c r="C2505" s="3" t="s">
        <v>3665</v>
      </c>
      <c r="D2505" s="20" t="s">
        <v>7336</v>
      </c>
      <c r="E2505" s="20" t="s">
        <v>7335</v>
      </c>
      <c r="F2505" s="6" t="s">
        <v>7712</v>
      </c>
      <c r="G2505" s="3" t="s">
        <v>6</v>
      </c>
      <c r="H2505" s="20">
        <v>0</v>
      </c>
      <c r="I2505" s="24" t="s">
        <v>7234</v>
      </c>
      <c r="J2505" s="20" t="s">
        <v>7345</v>
      </c>
      <c r="K2505" s="3" t="s">
        <v>7245</v>
      </c>
      <c r="L2505" s="3" t="s">
        <v>7249</v>
      </c>
      <c r="M2505" s="3"/>
      <c r="N2505" s="3"/>
    </row>
    <row r="2506" spans="1:14" x14ac:dyDescent="0.3">
      <c r="A2506" s="3" t="s">
        <v>4</v>
      </c>
      <c r="B2506" s="3" t="s">
        <v>3666</v>
      </c>
      <c r="C2506" s="3" t="s">
        <v>3667</v>
      </c>
      <c r="D2506" s="20" t="s">
        <v>7336</v>
      </c>
      <c r="E2506" s="20" t="s">
        <v>7335</v>
      </c>
      <c r="F2506" s="6" t="s">
        <v>7691</v>
      </c>
      <c r="G2506" s="3" t="s">
        <v>6</v>
      </c>
      <c r="H2506" s="20">
        <v>0</v>
      </c>
      <c r="I2506" s="24" t="s">
        <v>7234</v>
      </c>
      <c r="J2506" s="20" t="s">
        <v>7344</v>
      </c>
      <c r="K2506" s="3" t="s">
        <v>7245</v>
      </c>
      <c r="L2506" s="3"/>
      <c r="M2506" s="3"/>
      <c r="N2506" s="3"/>
    </row>
    <row r="2507" spans="1:14" x14ac:dyDescent="0.3">
      <c r="A2507" s="3" t="s">
        <v>4</v>
      </c>
      <c r="B2507" s="3" t="s">
        <v>3668</v>
      </c>
      <c r="C2507" s="3" t="s">
        <v>6999</v>
      </c>
      <c r="D2507" s="20" t="s">
        <v>7336</v>
      </c>
      <c r="E2507" s="20" t="s">
        <v>7335</v>
      </c>
      <c r="F2507" s="6" t="s">
        <v>7693</v>
      </c>
      <c r="G2507" s="3" t="s">
        <v>6</v>
      </c>
      <c r="H2507" s="20">
        <v>0</v>
      </c>
      <c r="I2507" s="24" t="s">
        <v>7234</v>
      </c>
      <c r="J2507" s="20" t="s">
        <v>7344</v>
      </c>
      <c r="K2507" s="3" t="s">
        <v>7245</v>
      </c>
      <c r="L2507" s="3"/>
      <c r="M2507" s="3"/>
      <c r="N2507" s="3"/>
    </row>
    <row r="2508" spans="1:14" x14ac:dyDescent="0.3">
      <c r="A2508" s="3" t="s">
        <v>4</v>
      </c>
      <c r="B2508" s="3" t="s">
        <v>3669</v>
      </c>
      <c r="C2508" s="3" t="s">
        <v>6999</v>
      </c>
      <c r="D2508" s="20" t="s">
        <v>7336</v>
      </c>
      <c r="E2508" s="20" t="s">
        <v>7335</v>
      </c>
      <c r="F2508" s="6" t="s">
        <v>7693</v>
      </c>
      <c r="G2508" s="3" t="s">
        <v>6</v>
      </c>
      <c r="H2508" s="20">
        <v>0</v>
      </c>
      <c r="I2508" s="24" t="s">
        <v>7234</v>
      </c>
      <c r="J2508" s="20" t="s">
        <v>7344</v>
      </c>
      <c r="K2508" s="3" t="s">
        <v>7245</v>
      </c>
      <c r="L2508" s="3"/>
      <c r="M2508" s="3"/>
      <c r="N2508" s="3"/>
    </row>
    <row r="2509" spans="1:14" x14ac:dyDescent="0.3">
      <c r="A2509" s="3" t="s">
        <v>4</v>
      </c>
      <c r="B2509" s="3" t="s">
        <v>3670</v>
      </c>
      <c r="C2509" s="3" t="s">
        <v>6999</v>
      </c>
      <c r="D2509" s="20" t="s">
        <v>7336</v>
      </c>
      <c r="E2509" s="20" t="s">
        <v>7335</v>
      </c>
      <c r="F2509" s="6" t="s">
        <v>7693</v>
      </c>
      <c r="G2509" s="3" t="s">
        <v>6</v>
      </c>
      <c r="H2509" s="20">
        <v>0</v>
      </c>
      <c r="I2509" s="24" t="s">
        <v>7234</v>
      </c>
      <c r="J2509" s="20" t="s">
        <v>7344</v>
      </c>
      <c r="K2509" s="3" t="s">
        <v>7245</v>
      </c>
      <c r="L2509" s="3"/>
      <c r="M2509" s="3"/>
      <c r="N2509" s="3"/>
    </row>
    <row r="2510" spans="1:14" x14ac:dyDescent="0.3">
      <c r="A2510" s="3" t="s">
        <v>4</v>
      </c>
      <c r="B2510" s="3" t="s">
        <v>3671</v>
      </c>
      <c r="C2510" s="3" t="s">
        <v>3672</v>
      </c>
      <c r="D2510" s="20" t="s">
        <v>7336</v>
      </c>
      <c r="E2510" s="20" t="s">
        <v>7335</v>
      </c>
      <c r="F2510" s="6" t="s">
        <v>7691</v>
      </c>
      <c r="G2510" s="3" t="s">
        <v>6</v>
      </c>
      <c r="H2510" s="20">
        <v>0</v>
      </c>
      <c r="I2510" s="24" t="s">
        <v>7234</v>
      </c>
      <c r="J2510" s="20" t="s">
        <v>7344</v>
      </c>
      <c r="K2510" s="3" t="s">
        <v>7245</v>
      </c>
      <c r="L2510" s="3"/>
      <c r="M2510" s="3"/>
      <c r="N2510" s="3"/>
    </row>
    <row r="2511" spans="1:14" x14ac:dyDescent="0.3">
      <c r="A2511" s="3" t="s">
        <v>4</v>
      </c>
      <c r="B2511" s="3" t="s">
        <v>3673</v>
      </c>
      <c r="C2511" s="3" t="s">
        <v>3674</v>
      </c>
      <c r="D2511" s="20" t="s">
        <v>7336</v>
      </c>
      <c r="E2511" s="20" t="s">
        <v>7335</v>
      </c>
      <c r="F2511" s="6" t="s">
        <v>7691</v>
      </c>
      <c r="G2511" s="3" t="s">
        <v>6</v>
      </c>
      <c r="H2511" s="20">
        <v>0</v>
      </c>
      <c r="I2511" s="24" t="s">
        <v>7234</v>
      </c>
      <c r="J2511" s="20" t="s">
        <v>7344</v>
      </c>
      <c r="K2511" s="3" t="s">
        <v>7245</v>
      </c>
      <c r="L2511" s="3"/>
      <c r="M2511" s="3"/>
      <c r="N2511" s="3"/>
    </row>
    <row r="2512" spans="1:14" x14ac:dyDescent="0.3">
      <c r="A2512" s="3" t="s">
        <v>4</v>
      </c>
      <c r="B2512" s="3" t="s">
        <v>3675</v>
      </c>
      <c r="C2512" s="3" t="s">
        <v>3676</v>
      </c>
      <c r="D2512" s="20" t="s">
        <v>7334</v>
      </c>
      <c r="E2512" s="20" t="s">
        <v>7335</v>
      </c>
      <c r="F2512" s="6" t="s">
        <v>7692</v>
      </c>
      <c r="G2512" s="3" t="s">
        <v>6</v>
      </c>
      <c r="H2512" s="20">
        <v>0</v>
      </c>
      <c r="I2512" s="24" t="s">
        <v>7234</v>
      </c>
      <c r="J2512" s="20" t="s">
        <v>7344</v>
      </c>
      <c r="K2512" s="3" t="s">
        <v>7246</v>
      </c>
      <c r="L2512" s="3"/>
      <c r="M2512" s="3"/>
      <c r="N2512" s="3"/>
    </row>
    <row r="2513" spans="1:14" x14ac:dyDescent="0.3">
      <c r="A2513" s="3" t="s">
        <v>4</v>
      </c>
      <c r="B2513" s="3" t="s">
        <v>3677</v>
      </c>
      <c r="C2513" s="3" t="s">
        <v>3678</v>
      </c>
      <c r="D2513" s="20" t="s">
        <v>7336</v>
      </c>
      <c r="E2513" s="20" t="s">
        <v>7335</v>
      </c>
      <c r="F2513" s="6" t="s">
        <v>7691</v>
      </c>
      <c r="G2513" s="3" t="s">
        <v>6</v>
      </c>
      <c r="H2513" s="20">
        <v>0</v>
      </c>
      <c r="I2513" s="24" t="s">
        <v>7234</v>
      </c>
      <c r="J2513" s="20" t="s">
        <v>7344</v>
      </c>
      <c r="K2513" s="3" t="s">
        <v>7245</v>
      </c>
      <c r="L2513" s="3"/>
      <c r="M2513" s="3"/>
      <c r="N2513" s="3"/>
    </row>
    <row r="2514" spans="1:14" x14ac:dyDescent="0.3">
      <c r="A2514" s="3" t="s">
        <v>4</v>
      </c>
      <c r="B2514" s="3" t="s">
        <v>3679</v>
      </c>
      <c r="C2514" s="3" t="s">
        <v>3680</v>
      </c>
      <c r="D2514" s="20" t="s">
        <v>7336</v>
      </c>
      <c r="E2514" s="20" t="s">
        <v>7335</v>
      </c>
      <c r="F2514" s="6" t="s">
        <v>7691</v>
      </c>
      <c r="G2514" s="3" t="s">
        <v>6</v>
      </c>
      <c r="H2514" s="20">
        <v>0</v>
      </c>
      <c r="I2514" s="24" t="s">
        <v>7234</v>
      </c>
      <c r="J2514" s="20" t="s">
        <v>7344</v>
      </c>
      <c r="K2514" s="3" t="s">
        <v>7245</v>
      </c>
      <c r="L2514" s="3"/>
      <c r="M2514" s="3"/>
      <c r="N2514" s="3"/>
    </row>
    <row r="2515" spans="1:14" x14ac:dyDescent="0.3">
      <c r="A2515" s="3" t="s">
        <v>4</v>
      </c>
      <c r="B2515" s="3" t="s">
        <v>3681</v>
      </c>
      <c r="C2515" s="3" t="s">
        <v>3682</v>
      </c>
      <c r="D2515" s="20" t="s">
        <v>7336</v>
      </c>
      <c r="E2515" s="20" t="s">
        <v>7335</v>
      </c>
      <c r="F2515" s="6" t="s">
        <v>7691</v>
      </c>
      <c r="G2515" s="3" t="s">
        <v>6</v>
      </c>
      <c r="H2515" s="20">
        <v>0</v>
      </c>
      <c r="I2515" s="24" t="s">
        <v>7234</v>
      </c>
      <c r="J2515" s="20" t="s">
        <v>7344</v>
      </c>
      <c r="K2515" s="3" t="s">
        <v>7245</v>
      </c>
      <c r="L2515" s="3"/>
      <c r="M2515" s="3"/>
      <c r="N2515" s="3"/>
    </row>
    <row r="2516" spans="1:14" x14ac:dyDescent="0.3">
      <c r="A2516" s="3" t="s">
        <v>4</v>
      </c>
      <c r="B2516" s="3" t="s">
        <v>3683</v>
      </c>
      <c r="C2516" s="3" t="s">
        <v>6999</v>
      </c>
      <c r="D2516" s="20" t="s">
        <v>7336</v>
      </c>
      <c r="E2516" s="20" t="s">
        <v>7335</v>
      </c>
      <c r="F2516" s="6" t="s">
        <v>7693</v>
      </c>
      <c r="G2516" s="3" t="s">
        <v>6</v>
      </c>
      <c r="H2516" s="20">
        <v>0</v>
      </c>
      <c r="I2516" s="24" t="s">
        <v>7234</v>
      </c>
      <c r="J2516" s="20" t="s">
        <v>7344</v>
      </c>
      <c r="K2516" s="3" t="s">
        <v>7245</v>
      </c>
      <c r="L2516" s="3"/>
      <c r="M2516" s="3"/>
      <c r="N2516" s="3"/>
    </row>
    <row r="2517" spans="1:14" x14ac:dyDescent="0.3">
      <c r="A2517" s="3" t="s">
        <v>4</v>
      </c>
      <c r="B2517" s="3" t="s">
        <v>3684</v>
      </c>
      <c r="C2517" s="3" t="s">
        <v>3685</v>
      </c>
      <c r="D2517" s="20" t="s">
        <v>7336</v>
      </c>
      <c r="E2517" s="20" t="s">
        <v>7335</v>
      </c>
      <c r="F2517" s="6" t="s">
        <v>7691</v>
      </c>
      <c r="G2517" s="3" t="s">
        <v>6</v>
      </c>
      <c r="H2517" s="20">
        <v>0</v>
      </c>
      <c r="I2517" s="24" t="s">
        <v>7234</v>
      </c>
      <c r="J2517" s="20" t="s">
        <v>7344</v>
      </c>
      <c r="K2517" s="3" t="s">
        <v>7245</v>
      </c>
      <c r="L2517" s="3"/>
      <c r="M2517" s="3"/>
      <c r="N2517" s="3"/>
    </row>
    <row r="2518" spans="1:14" x14ac:dyDescent="0.3">
      <c r="A2518" s="3" t="s">
        <v>4</v>
      </c>
      <c r="B2518" s="3" t="s">
        <v>3686</v>
      </c>
      <c r="C2518" s="3" t="s">
        <v>3685</v>
      </c>
      <c r="D2518" s="20" t="s">
        <v>7336</v>
      </c>
      <c r="E2518" s="20" t="s">
        <v>7335</v>
      </c>
      <c r="F2518" s="6" t="s">
        <v>7691</v>
      </c>
      <c r="G2518" s="3" t="s">
        <v>6</v>
      </c>
      <c r="H2518" s="20">
        <v>0</v>
      </c>
      <c r="I2518" s="24" t="s">
        <v>7234</v>
      </c>
      <c r="J2518" s="20" t="s">
        <v>7344</v>
      </c>
      <c r="K2518" s="3" t="s">
        <v>7245</v>
      </c>
      <c r="L2518" s="3"/>
      <c r="M2518" s="3"/>
      <c r="N2518" s="3"/>
    </row>
    <row r="2519" spans="1:14" x14ac:dyDescent="0.3">
      <c r="A2519" s="3" t="s">
        <v>4</v>
      </c>
      <c r="B2519" s="3" t="s">
        <v>3687</v>
      </c>
      <c r="C2519" s="3" t="s">
        <v>3688</v>
      </c>
      <c r="D2519" s="20" t="s">
        <v>7337</v>
      </c>
      <c r="E2519" s="20" t="s">
        <v>7338</v>
      </c>
      <c r="F2519" s="6" t="s">
        <v>7373</v>
      </c>
      <c r="G2519" s="3" t="s">
        <v>6</v>
      </c>
      <c r="H2519" s="20">
        <v>0</v>
      </c>
      <c r="I2519" s="24" t="s">
        <v>7234</v>
      </c>
      <c r="J2519" s="20" t="s">
        <v>7345</v>
      </c>
      <c r="K2519" s="3" t="s">
        <v>7245</v>
      </c>
      <c r="L2519" s="3" t="s">
        <v>7251</v>
      </c>
      <c r="M2519" s="3"/>
      <c r="N2519" s="3"/>
    </row>
    <row r="2520" spans="1:14" x14ac:dyDescent="0.3">
      <c r="A2520" s="3" t="s">
        <v>4</v>
      </c>
      <c r="B2520" s="3" t="s">
        <v>3689</v>
      </c>
      <c r="C2520" s="3" t="s">
        <v>3690</v>
      </c>
      <c r="D2520" s="20" t="s">
        <v>7336</v>
      </c>
      <c r="E2520" s="20" t="s">
        <v>7335</v>
      </c>
      <c r="F2520" s="6" t="s">
        <v>7712</v>
      </c>
      <c r="G2520" s="3" t="s">
        <v>6</v>
      </c>
      <c r="H2520" s="20">
        <v>0</v>
      </c>
      <c r="I2520" s="24" t="s">
        <v>7234</v>
      </c>
      <c r="J2520" s="20" t="s">
        <v>7345</v>
      </c>
      <c r="K2520" s="3" t="s">
        <v>7245</v>
      </c>
      <c r="L2520" s="3" t="s">
        <v>7249</v>
      </c>
      <c r="M2520" s="3"/>
      <c r="N2520" s="3"/>
    </row>
    <row r="2521" spans="1:14" x14ac:dyDescent="0.3">
      <c r="A2521" s="3" t="s">
        <v>4</v>
      </c>
      <c r="B2521" s="3" t="s">
        <v>3691</v>
      </c>
      <c r="C2521" s="3" t="s">
        <v>3692</v>
      </c>
      <c r="D2521" s="20" t="s">
        <v>7336</v>
      </c>
      <c r="E2521" s="20" t="s">
        <v>7335</v>
      </c>
      <c r="F2521" s="6" t="s">
        <v>7691</v>
      </c>
      <c r="G2521" s="3" t="s">
        <v>6</v>
      </c>
      <c r="H2521" s="20">
        <v>0</v>
      </c>
      <c r="I2521" s="24" t="s">
        <v>7234</v>
      </c>
      <c r="J2521" s="20" t="s">
        <v>7344</v>
      </c>
      <c r="K2521" s="3" t="s">
        <v>7245</v>
      </c>
      <c r="L2521" s="3"/>
      <c r="M2521" s="3"/>
      <c r="N2521" s="3"/>
    </row>
    <row r="2522" spans="1:14" x14ac:dyDescent="0.3">
      <c r="A2522" s="3" t="s">
        <v>4</v>
      </c>
      <c r="B2522" s="3" t="s">
        <v>3693</v>
      </c>
      <c r="C2522" s="3" t="s">
        <v>3694</v>
      </c>
      <c r="D2522" s="20" t="s">
        <v>7336</v>
      </c>
      <c r="E2522" s="20" t="s">
        <v>7335</v>
      </c>
      <c r="F2522" s="6" t="s">
        <v>7691</v>
      </c>
      <c r="G2522" s="3" t="s">
        <v>6</v>
      </c>
      <c r="H2522" s="20">
        <v>0.01</v>
      </c>
      <c r="I2522" s="24" t="s">
        <v>7234</v>
      </c>
      <c r="J2522" s="20" t="s">
        <v>7344</v>
      </c>
      <c r="K2522" s="3" t="s">
        <v>7245</v>
      </c>
      <c r="L2522" s="3"/>
      <c r="M2522" s="3"/>
      <c r="N2522" s="3"/>
    </row>
    <row r="2523" spans="1:14" x14ac:dyDescent="0.3">
      <c r="A2523" s="3" t="s">
        <v>4</v>
      </c>
      <c r="B2523" s="3" t="s">
        <v>3695</v>
      </c>
      <c r="C2523" s="3" t="s">
        <v>3696</v>
      </c>
      <c r="D2523" s="20" t="s">
        <v>7336</v>
      </c>
      <c r="E2523" s="20" t="s">
        <v>7335</v>
      </c>
      <c r="F2523" s="6" t="s">
        <v>7691</v>
      </c>
      <c r="G2523" s="3" t="s">
        <v>6</v>
      </c>
      <c r="H2523" s="20">
        <v>0.01</v>
      </c>
      <c r="I2523" s="24" t="s">
        <v>7234</v>
      </c>
      <c r="J2523" s="20" t="s">
        <v>7344</v>
      </c>
      <c r="K2523" s="3" t="s">
        <v>7245</v>
      </c>
      <c r="L2523" s="3"/>
      <c r="M2523" s="3"/>
      <c r="N2523" s="3"/>
    </row>
    <row r="2524" spans="1:14" x14ac:dyDescent="0.3">
      <c r="A2524" s="3" t="s">
        <v>4</v>
      </c>
      <c r="B2524" s="3" t="s">
        <v>3697</v>
      </c>
      <c r="C2524" s="3" t="s">
        <v>3698</v>
      </c>
      <c r="D2524" s="20" t="s">
        <v>7336</v>
      </c>
      <c r="E2524" s="20" t="s">
        <v>7335</v>
      </c>
      <c r="F2524" s="6" t="s">
        <v>7701</v>
      </c>
      <c r="G2524" s="3" t="s">
        <v>6</v>
      </c>
      <c r="H2524" s="20">
        <v>0.69</v>
      </c>
      <c r="I2524" s="24" t="s">
        <v>7237</v>
      </c>
      <c r="J2524" s="20" t="s">
        <v>7344</v>
      </c>
      <c r="K2524" s="3" t="s">
        <v>7245</v>
      </c>
      <c r="L2524" s="3"/>
      <c r="M2524" s="3"/>
      <c r="N2524" s="3"/>
    </row>
    <row r="2525" spans="1:14" x14ac:dyDescent="0.3">
      <c r="A2525" s="3" t="s">
        <v>4</v>
      </c>
      <c r="B2525" s="3" t="s">
        <v>3699</v>
      </c>
      <c r="C2525" s="3" t="s">
        <v>3700</v>
      </c>
      <c r="D2525" s="20" t="s">
        <v>7336</v>
      </c>
      <c r="E2525" s="20" t="s">
        <v>7335</v>
      </c>
      <c r="F2525" s="6" t="s">
        <v>7691</v>
      </c>
      <c r="G2525" s="3" t="s">
        <v>6</v>
      </c>
      <c r="H2525" s="20">
        <v>0</v>
      </c>
      <c r="I2525" s="24" t="s">
        <v>7234</v>
      </c>
      <c r="J2525" s="20" t="s">
        <v>7344</v>
      </c>
      <c r="K2525" s="3" t="s">
        <v>7245</v>
      </c>
      <c r="L2525" s="3"/>
      <c r="M2525" s="3"/>
      <c r="N2525" s="3"/>
    </row>
    <row r="2526" spans="1:14" x14ac:dyDescent="0.3">
      <c r="A2526" s="3" t="s">
        <v>4</v>
      </c>
      <c r="B2526" s="3" t="s">
        <v>3701</v>
      </c>
      <c r="C2526" s="3" t="s">
        <v>3700</v>
      </c>
      <c r="D2526" s="20" t="s">
        <v>7336</v>
      </c>
      <c r="E2526" s="20" t="s">
        <v>7335</v>
      </c>
      <c r="F2526" s="6" t="s">
        <v>7691</v>
      </c>
      <c r="G2526" s="3" t="s">
        <v>6</v>
      </c>
      <c r="H2526" s="20">
        <v>0</v>
      </c>
      <c r="I2526" s="24" t="s">
        <v>7234</v>
      </c>
      <c r="J2526" s="20" t="s">
        <v>7344</v>
      </c>
      <c r="K2526" s="3" t="s">
        <v>7245</v>
      </c>
      <c r="L2526" s="3"/>
      <c r="M2526" s="3"/>
      <c r="N2526" s="3"/>
    </row>
    <row r="2527" spans="1:14" x14ac:dyDescent="0.3">
      <c r="A2527" s="3" t="s">
        <v>4</v>
      </c>
      <c r="B2527" s="3" t="s">
        <v>3702</v>
      </c>
      <c r="C2527" s="3" t="s">
        <v>6999</v>
      </c>
      <c r="D2527" s="20" t="s">
        <v>7336</v>
      </c>
      <c r="E2527" s="20" t="s">
        <v>7335</v>
      </c>
      <c r="F2527" s="6" t="s">
        <v>7693</v>
      </c>
      <c r="G2527" s="3" t="s">
        <v>6</v>
      </c>
      <c r="H2527" s="20">
        <v>0</v>
      </c>
      <c r="I2527" s="24" t="s">
        <v>7234</v>
      </c>
      <c r="J2527" s="20" t="s">
        <v>7344</v>
      </c>
      <c r="K2527" s="3" t="s">
        <v>7245</v>
      </c>
      <c r="L2527" s="3"/>
      <c r="M2527" s="3"/>
      <c r="N2527" s="3"/>
    </row>
    <row r="2528" spans="1:14" x14ac:dyDescent="0.3">
      <c r="A2528" s="3" t="s">
        <v>4</v>
      </c>
      <c r="B2528" s="3" t="s">
        <v>3703</v>
      </c>
      <c r="C2528" s="3" t="s">
        <v>6999</v>
      </c>
      <c r="D2528" s="20" t="s">
        <v>7336</v>
      </c>
      <c r="E2528" s="20" t="s">
        <v>7335</v>
      </c>
      <c r="F2528" s="6" t="s">
        <v>7693</v>
      </c>
      <c r="G2528" s="3" t="s">
        <v>6</v>
      </c>
      <c r="H2528" s="20">
        <v>0</v>
      </c>
      <c r="I2528" s="24" t="s">
        <v>7234</v>
      </c>
      <c r="J2528" s="20" t="s">
        <v>7344</v>
      </c>
      <c r="K2528" s="3" t="s">
        <v>7245</v>
      </c>
      <c r="L2528" s="3"/>
      <c r="M2528" s="3"/>
      <c r="N2528" s="3"/>
    </row>
    <row r="2529" spans="1:14" x14ac:dyDescent="0.3">
      <c r="A2529" s="3" t="s">
        <v>4</v>
      </c>
      <c r="B2529" s="3" t="s">
        <v>3704</v>
      </c>
      <c r="C2529" s="3" t="s">
        <v>3705</v>
      </c>
      <c r="D2529" s="20" t="s">
        <v>7336</v>
      </c>
      <c r="E2529" s="20" t="s">
        <v>7335</v>
      </c>
      <c r="F2529" s="6" t="s">
        <v>7691</v>
      </c>
      <c r="G2529" s="3" t="s">
        <v>6</v>
      </c>
      <c r="H2529" s="20">
        <v>0</v>
      </c>
      <c r="I2529" s="24" t="s">
        <v>7234</v>
      </c>
      <c r="J2529" s="20" t="s">
        <v>7344</v>
      </c>
      <c r="K2529" s="3" t="s">
        <v>7245</v>
      </c>
      <c r="L2529" s="3"/>
      <c r="M2529" s="3"/>
      <c r="N2529" s="3"/>
    </row>
    <row r="2530" spans="1:14" x14ac:dyDescent="0.3">
      <c r="A2530" s="3" t="s">
        <v>4</v>
      </c>
      <c r="B2530" s="3" t="s">
        <v>3706</v>
      </c>
      <c r="C2530" s="3" t="s">
        <v>3707</v>
      </c>
      <c r="D2530" s="20" t="s">
        <v>7334</v>
      </c>
      <c r="E2530" s="20" t="s">
        <v>7335</v>
      </c>
      <c r="F2530" s="6" t="s">
        <v>7692</v>
      </c>
      <c r="G2530" s="3" t="s">
        <v>6</v>
      </c>
      <c r="H2530" s="20">
        <v>0</v>
      </c>
      <c r="I2530" s="24" t="s">
        <v>7234</v>
      </c>
      <c r="J2530" s="20" t="s">
        <v>7344</v>
      </c>
      <c r="K2530" s="3" t="s">
        <v>7246</v>
      </c>
      <c r="L2530" s="3"/>
      <c r="M2530" s="3"/>
      <c r="N2530" s="3"/>
    </row>
    <row r="2531" spans="1:14" x14ac:dyDescent="0.3">
      <c r="A2531" s="3" t="s">
        <v>4</v>
      </c>
      <c r="B2531" s="3" t="s">
        <v>3708</v>
      </c>
      <c r="C2531" s="3" t="s">
        <v>3709</v>
      </c>
      <c r="D2531" s="20" t="s">
        <v>7336</v>
      </c>
      <c r="E2531" s="20" t="s">
        <v>7335</v>
      </c>
      <c r="F2531" s="6" t="s">
        <v>7691</v>
      </c>
      <c r="G2531" s="3" t="s">
        <v>6</v>
      </c>
      <c r="H2531" s="20">
        <v>0</v>
      </c>
      <c r="I2531" s="24" t="s">
        <v>7234</v>
      </c>
      <c r="J2531" s="20" t="s">
        <v>7344</v>
      </c>
      <c r="K2531" s="3" t="s">
        <v>7245</v>
      </c>
      <c r="L2531" s="3"/>
      <c r="M2531" s="3"/>
      <c r="N2531" s="3"/>
    </row>
    <row r="2532" spans="1:14" x14ac:dyDescent="0.3">
      <c r="A2532" s="3" t="s">
        <v>4</v>
      </c>
      <c r="B2532" s="3" t="s">
        <v>3710</v>
      </c>
      <c r="C2532" s="3" t="s">
        <v>3711</v>
      </c>
      <c r="D2532" s="20" t="s">
        <v>7336</v>
      </c>
      <c r="E2532" s="20" t="s">
        <v>7335</v>
      </c>
      <c r="F2532" s="6" t="s">
        <v>7691</v>
      </c>
      <c r="G2532" s="3" t="s">
        <v>6</v>
      </c>
      <c r="H2532" s="20">
        <v>0</v>
      </c>
      <c r="I2532" s="24" t="s">
        <v>7234</v>
      </c>
      <c r="J2532" s="20" t="s">
        <v>7344</v>
      </c>
      <c r="K2532" s="3" t="s">
        <v>7245</v>
      </c>
      <c r="L2532" s="3"/>
      <c r="M2532" s="3"/>
      <c r="N2532" s="3"/>
    </row>
    <row r="2533" spans="1:14" x14ac:dyDescent="0.3">
      <c r="A2533" s="3" t="s">
        <v>4</v>
      </c>
      <c r="B2533" s="3" t="s">
        <v>3712</v>
      </c>
      <c r="C2533" s="3" t="s">
        <v>3713</v>
      </c>
      <c r="D2533" s="20" t="s">
        <v>7336</v>
      </c>
      <c r="E2533" s="20" t="s">
        <v>7335</v>
      </c>
      <c r="F2533" s="6" t="s">
        <v>7712</v>
      </c>
      <c r="G2533" s="3" t="s">
        <v>6</v>
      </c>
      <c r="H2533" s="20">
        <v>0</v>
      </c>
      <c r="I2533" s="24" t="s">
        <v>7234</v>
      </c>
      <c r="J2533" s="20" t="s">
        <v>7345</v>
      </c>
      <c r="K2533" s="3" t="s">
        <v>7245</v>
      </c>
      <c r="L2533" s="3" t="s">
        <v>7249</v>
      </c>
      <c r="M2533" s="3"/>
      <c r="N2533" s="3"/>
    </row>
    <row r="2534" spans="1:14" x14ac:dyDescent="0.3">
      <c r="A2534" s="3" t="s">
        <v>4</v>
      </c>
      <c r="B2534" s="3" t="s">
        <v>3714</v>
      </c>
      <c r="C2534" s="3" t="s">
        <v>3715</v>
      </c>
      <c r="D2534" s="20" t="s">
        <v>7336</v>
      </c>
      <c r="E2534" s="20" t="s">
        <v>7335</v>
      </c>
      <c r="F2534" s="6" t="s">
        <v>7712</v>
      </c>
      <c r="G2534" s="3" t="s">
        <v>6</v>
      </c>
      <c r="H2534" s="20">
        <v>0</v>
      </c>
      <c r="I2534" s="24" t="s">
        <v>7234</v>
      </c>
      <c r="J2534" s="20" t="s">
        <v>7345</v>
      </c>
      <c r="K2534" s="3" t="s">
        <v>7245</v>
      </c>
      <c r="L2534" s="3" t="s">
        <v>7249</v>
      </c>
      <c r="M2534" s="3"/>
      <c r="N2534" s="3"/>
    </row>
    <row r="2535" spans="1:14" x14ac:dyDescent="0.3">
      <c r="A2535" s="3" t="s">
        <v>4</v>
      </c>
      <c r="B2535" s="3" t="s">
        <v>3716</v>
      </c>
      <c r="C2535" s="3" t="s">
        <v>6999</v>
      </c>
      <c r="D2535" s="20" t="s">
        <v>7336</v>
      </c>
      <c r="E2535" s="20" t="s">
        <v>7335</v>
      </c>
      <c r="F2535" s="6" t="s">
        <v>7693</v>
      </c>
      <c r="G2535" s="3" t="s">
        <v>6</v>
      </c>
      <c r="H2535" s="20">
        <v>0.01</v>
      </c>
      <c r="I2535" s="24" t="s">
        <v>7234</v>
      </c>
      <c r="J2535" s="20" t="s">
        <v>7344</v>
      </c>
      <c r="K2535" s="3" t="s">
        <v>7245</v>
      </c>
      <c r="L2535" s="3"/>
      <c r="M2535" s="3"/>
      <c r="N2535" s="3"/>
    </row>
    <row r="2536" spans="1:14" x14ac:dyDescent="0.3">
      <c r="A2536" s="3" t="s">
        <v>4</v>
      </c>
      <c r="B2536" s="3" t="s">
        <v>3717</v>
      </c>
      <c r="C2536" s="3" t="s">
        <v>3715</v>
      </c>
      <c r="D2536" s="20" t="s">
        <v>7336</v>
      </c>
      <c r="E2536" s="20" t="s">
        <v>7335</v>
      </c>
      <c r="F2536" s="6" t="s">
        <v>7712</v>
      </c>
      <c r="G2536" s="3" t="s">
        <v>6</v>
      </c>
      <c r="H2536" s="20">
        <v>0.05</v>
      </c>
      <c r="I2536" s="24" t="s">
        <v>7234</v>
      </c>
      <c r="J2536" s="20" t="s">
        <v>7345</v>
      </c>
      <c r="K2536" s="3" t="s">
        <v>7245</v>
      </c>
      <c r="L2536" s="3" t="s">
        <v>7249</v>
      </c>
      <c r="M2536" s="3"/>
      <c r="N2536" s="3"/>
    </row>
    <row r="2537" spans="1:14" x14ac:dyDescent="0.3">
      <c r="A2537" s="3" t="s">
        <v>4</v>
      </c>
      <c r="B2537" s="3" t="s">
        <v>3718</v>
      </c>
      <c r="C2537" s="3" t="s">
        <v>3719</v>
      </c>
      <c r="D2537" s="20" t="s">
        <v>7336</v>
      </c>
      <c r="E2537" s="20" t="s">
        <v>7335</v>
      </c>
      <c r="F2537" s="6" t="s">
        <v>7691</v>
      </c>
      <c r="G2537" s="3" t="s">
        <v>6</v>
      </c>
      <c r="H2537" s="20">
        <v>0</v>
      </c>
      <c r="I2537" s="24" t="s">
        <v>7234</v>
      </c>
      <c r="J2537" s="20" t="s">
        <v>7344</v>
      </c>
      <c r="K2537" s="3" t="s">
        <v>7245</v>
      </c>
      <c r="L2537" s="3"/>
      <c r="M2537" s="3"/>
      <c r="N2537" s="3"/>
    </row>
    <row r="2538" spans="1:14" x14ac:dyDescent="0.3">
      <c r="A2538" s="3" t="s">
        <v>4</v>
      </c>
      <c r="B2538" s="3" t="s">
        <v>3720</v>
      </c>
      <c r="C2538" s="3" t="s">
        <v>3721</v>
      </c>
      <c r="D2538" s="20" t="s">
        <v>7336</v>
      </c>
      <c r="E2538" s="20" t="s">
        <v>7335</v>
      </c>
      <c r="F2538" s="6" t="s">
        <v>7691</v>
      </c>
      <c r="G2538" s="3" t="s">
        <v>6</v>
      </c>
      <c r="H2538" s="20">
        <v>0.01</v>
      </c>
      <c r="I2538" s="24" t="s">
        <v>7234</v>
      </c>
      <c r="J2538" s="20" t="s">
        <v>7344</v>
      </c>
      <c r="K2538" s="3" t="s">
        <v>7245</v>
      </c>
      <c r="L2538" s="3"/>
      <c r="M2538" s="3"/>
      <c r="N2538" s="3"/>
    </row>
    <row r="2539" spans="1:14" x14ac:dyDescent="0.3">
      <c r="A2539" s="3" t="s">
        <v>4</v>
      </c>
      <c r="B2539" s="3" t="s">
        <v>3722</v>
      </c>
      <c r="C2539" s="3" t="s">
        <v>3723</v>
      </c>
      <c r="D2539" s="20" t="s">
        <v>7334</v>
      </c>
      <c r="E2539" s="20" t="s">
        <v>7335</v>
      </c>
      <c r="F2539" s="6" t="s">
        <v>7692</v>
      </c>
      <c r="G2539" s="3" t="s">
        <v>6</v>
      </c>
      <c r="H2539" s="20">
        <v>0.02</v>
      </c>
      <c r="I2539" s="24" t="s">
        <v>7234</v>
      </c>
      <c r="J2539" s="20" t="s">
        <v>7344</v>
      </c>
      <c r="K2539" s="3" t="s">
        <v>7246</v>
      </c>
      <c r="L2539" s="3"/>
      <c r="M2539" s="3"/>
      <c r="N2539" s="3"/>
    </row>
    <row r="2540" spans="1:14" x14ac:dyDescent="0.3">
      <c r="A2540" s="3" t="s">
        <v>4</v>
      </c>
      <c r="B2540" s="3" t="s">
        <v>3724</v>
      </c>
      <c r="C2540" s="3" t="s">
        <v>3725</v>
      </c>
      <c r="D2540" s="20" t="s">
        <v>7336</v>
      </c>
      <c r="E2540" s="20" t="s">
        <v>7335</v>
      </c>
      <c r="F2540" s="6" t="s">
        <v>7691</v>
      </c>
      <c r="G2540" s="3" t="s">
        <v>6</v>
      </c>
      <c r="H2540" s="20">
        <v>0.03</v>
      </c>
      <c r="I2540" s="24" t="s">
        <v>7234</v>
      </c>
      <c r="J2540" s="20" t="s">
        <v>7344</v>
      </c>
      <c r="K2540" s="3" t="s">
        <v>7245</v>
      </c>
      <c r="L2540" s="3"/>
      <c r="M2540" s="3"/>
      <c r="N2540" s="3"/>
    </row>
    <row r="2541" spans="1:14" x14ac:dyDescent="0.3">
      <c r="A2541" s="3" t="s">
        <v>4</v>
      </c>
      <c r="B2541" s="3" t="s">
        <v>3726</v>
      </c>
      <c r="C2541" s="3" t="s">
        <v>3727</v>
      </c>
      <c r="D2541" s="20" t="s">
        <v>7336</v>
      </c>
      <c r="E2541" s="20" t="s">
        <v>7335</v>
      </c>
      <c r="F2541" s="6" t="s">
        <v>7712</v>
      </c>
      <c r="G2541" s="3" t="s">
        <v>6</v>
      </c>
      <c r="H2541" s="20">
        <v>0.06</v>
      </c>
      <c r="I2541" s="24" t="s">
        <v>7234</v>
      </c>
      <c r="J2541" s="20" t="s">
        <v>7345</v>
      </c>
      <c r="K2541" s="3" t="s">
        <v>7245</v>
      </c>
      <c r="L2541" s="3" t="s">
        <v>7250</v>
      </c>
      <c r="M2541" s="3"/>
      <c r="N2541" s="3"/>
    </row>
    <row r="2542" spans="1:14" x14ac:dyDescent="0.3">
      <c r="A2542" s="3" t="s">
        <v>4</v>
      </c>
      <c r="B2542" s="3" t="s">
        <v>3728</v>
      </c>
      <c r="C2542" s="3" t="s">
        <v>3729</v>
      </c>
      <c r="D2542" s="20" t="s">
        <v>7336</v>
      </c>
      <c r="E2542" s="20" t="s">
        <v>7335</v>
      </c>
      <c r="F2542" s="6" t="s">
        <v>7712</v>
      </c>
      <c r="G2542" s="3" t="s">
        <v>6</v>
      </c>
      <c r="H2542" s="20">
        <v>0.04</v>
      </c>
      <c r="I2542" s="24" t="s">
        <v>7234</v>
      </c>
      <c r="J2542" s="20" t="s">
        <v>7345</v>
      </c>
      <c r="K2542" s="3" t="s">
        <v>7245</v>
      </c>
      <c r="L2542" s="3" t="s">
        <v>7249</v>
      </c>
      <c r="M2542" s="3"/>
      <c r="N2542" s="3"/>
    </row>
    <row r="2543" spans="1:14" x14ac:dyDescent="0.3">
      <c r="A2543" s="3" t="s">
        <v>4</v>
      </c>
      <c r="B2543" s="3" t="s">
        <v>3730</v>
      </c>
      <c r="C2543" s="3" t="s">
        <v>6</v>
      </c>
      <c r="D2543" s="20" t="s">
        <v>7336</v>
      </c>
      <c r="E2543" s="20" t="s">
        <v>7335</v>
      </c>
      <c r="F2543" s="6" t="s">
        <v>7699</v>
      </c>
      <c r="G2543" s="3" t="s">
        <v>6</v>
      </c>
      <c r="H2543" s="20">
        <v>0</v>
      </c>
      <c r="I2543" s="24" t="s">
        <v>7234</v>
      </c>
      <c r="J2543" s="20" t="s">
        <v>7344</v>
      </c>
      <c r="K2543" s="3" t="s">
        <v>7245</v>
      </c>
      <c r="L2543" s="3"/>
      <c r="M2543" s="3"/>
      <c r="N2543" s="3"/>
    </row>
    <row r="2544" spans="1:14" x14ac:dyDescent="0.3">
      <c r="A2544" s="3" t="s">
        <v>4</v>
      </c>
      <c r="B2544" s="3" t="s">
        <v>3731</v>
      </c>
      <c r="C2544" s="3" t="s">
        <v>6</v>
      </c>
      <c r="D2544" s="20" t="s">
        <v>7336</v>
      </c>
      <c r="E2544" s="20" t="s">
        <v>7335</v>
      </c>
      <c r="F2544" s="6" t="s">
        <v>7699</v>
      </c>
      <c r="G2544" s="3" t="s">
        <v>6</v>
      </c>
      <c r="H2544" s="20">
        <v>0</v>
      </c>
      <c r="I2544" s="24" t="s">
        <v>7234</v>
      </c>
      <c r="J2544" s="20" t="s">
        <v>7344</v>
      </c>
      <c r="K2544" s="3" t="s">
        <v>7245</v>
      </c>
      <c r="L2544" s="3"/>
      <c r="M2544" s="3"/>
      <c r="N2544" s="3"/>
    </row>
    <row r="2545" spans="1:14" x14ac:dyDescent="0.3">
      <c r="A2545" s="3" t="s">
        <v>4</v>
      </c>
      <c r="B2545" s="3" t="s">
        <v>3732</v>
      </c>
      <c r="C2545" s="3" t="s">
        <v>6</v>
      </c>
      <c r="D2545" s="20" t="s">
        <v>7334</v>
      </c>
      <c r="E2545" s="20" t="s">
        <v>7335</v>
      </c>
      <c r="F2545" s="6" t="s">
        <v>7700</v>
      </c>
      <c r="G2545" s="30" t="s">
        <v>8045</v>
      </c>
      <c r="H2545" s="20">
        <v>0.99</v>
      </c>
      <c r="I2545" s="24" t="s">
        <v>7236</v>
      </c>
      <c r="J2545" s="20" t="s">
        <v>7344</v>
      </c>
      <c r="K2545" s="3" t="s">
        <v>7246</v>
      </c>
      <c r="L2545" s="3"/>
      <c r="M2545" s="3"/>
      <c r="N2545" s="3"/>
    </row>
    <row r="2546" spans="1:14" x14ac:dyDescent="0.3">
      <c r="A2546" s="3" t="s">
        <v>4</v>
      </c>
      <c r="B2546" s="3" t="s">
        <v>3733</v>
      </c>
      <c r="C2546" s="3" t="s">
        <v>6</v>
      </c>
      <c r="D2546" s="20" t="s">
        <v>7334</v>
      </c>
      <c r="E2546" s="20" t="s">
        <v>7335</v>
      </c>
      <c r="F2546" s="6" t="s">
        <v>7700</v>
      </c>
      <c r="G2546" s="3" t="s">
        <v>6</v>
      </c>
      <c r="H2546" s="20">
        <v>1</v>
      </c>
      <c r="I2546" s="24" t="s">
        <v>7237</v>
      </c>
      <c r="J2546" s="20" t="s">
        <v>7344</v>
      </c>
      <c r="K2546" s="3" t="s">
        <v>7246</v>
      </c>
      <c r="L2546" s="3"/>
      <c r="M2546" s="3"/>
      <c r="N2546" s="3"/>
    </row>
    <row r="2547" spans="1:14" x14ac:dyDescent="0.3">
      <c r="A2547" s="3" t="s">
        <v>4</v>
      </c>
      <c r="B2547" s="3" t="s">
        <v>3734</v>
      </c>
      <c r="C2547" s="3" t="s">
        <v>6</v>
      </c>
      <c r="D2547" s="20" t="s">
        <v>7334</v>
      </c>
      <c r="E2547" s="20" t="s">
        <v>7335</v>
      </c>
      <c r="F2547" s="6" t="s">
        <v>7700</v>
      </c>
      <c r="G2547" s="3" t="s">
        <v>6</v>
      </c>
      <c r="H2547" s="20">
        <v>1</v>
      </c>
      <c r="I2547" s="24" t="s">
        <v>7237</v>
      </c>
      <c r="J2547" s="20" t="s">
        <v>7344</v>
      </c>
      <c r="K2547" s="3" t="s">
        <v>7246</v>
      </c>
      <c r="L2547" s="3"/>
      <c r="M2547" s="3"/>
      <c r="N2547" s="3"/>
    </row>
    <row r="2548" spans="1:14" x14ac:dyDescent="0.3">
      <c r="A2548" s="3" t="s">
        <v>4</v>
      </c>
      <c r="B2548" s="3" t="s">
        <v>3735</v>
      </c>
      <c r="C2548" s="3" t="s">
        <v>6</v>
      </c>
      <c r="D2548" s="20" t="s">
        <v>7334</v>
      </c>
      <c r="E2548" s="20" t="s">
        <v>7335</v>
      </c>
      <c r="F2548" s="6" t="s">
        <v>7700</v>
      </c>
      <c r="G2548" s="3" t="s">
        <v>6</v>
      </c>
      <c r="H2548" s="20">
        <v>1</v>
      </c>
      <c r="I2548" s="24" t="s">
        <v>7237</v>
      </c>
      <c r="J2548" s="20" t="s">
        <v>7344</v>
      </c>
      <c r="K2548" s="3" t="s">
        <v>7246</v>
      </c>
      <c r="L2548" s="3"/>
      <c r="M2548" s="3"/>
      <c r="N2548" s="3"/>
    </row>
    <row r="2549" spans="1:14" x14ac:dyDescent="0.3">
      <c r="A2549" s="3" t="s">
        <v>4</v>
      </c>
      <c r="B2549" s="3" t="s">
        <v>3736</v>
      </c>
      <c r="C2549" s="3" t="s">
        <v>6</v>
      </c>
      <c r="D2549" s="20" t="s">
        <v>7334</v>
      </c>
      <c r="E2549" s="20" t="s">
        <v>7335</v>
      </c>
      <c r="F2549" s="6" t="s">
        <v>7700</v>
      </c>
      <c r="G2549" s="3" t="s">
        <v>6</v>
      </c>
      <c r="H2549" s="20">
        <v>0.82</v>
      </c>
      <c r="I2549" s="24" t="s">
        <v>7237</v>
      </c>
      <c r="J2549" s="20" t="s">
        <v>7344</v>
      </c>
      <c r="K2549" s="3" t="s">
        <v>7246</v>
      </c>
      <c r="L2549" s="3"/>
      <c r="M2549" s="3"/>
      <c r="N2549" s="3"/>
    </row>
    <row r="2550" spans="1:14" x14ac:dyDescent="0.3">
      <c r="A2550" s="3" t="s">
        <v>4</v>
      </c>
      <c r="B2550" s="3" t="s">
        <v>3737</v>
      </c>
      <c r="C2550" s="3" t="s">
        <v>6</v>
      </c>
      <c r="D2550" s="20" t="s">
        <v>7334</v>
      </c>
      <c r="E2550" s="20" t="s">
        <v>7335</v>
      </c>
      <c r="F2550" s="6" t="s">
        <v>7700</v>
      </c>
      <c r="G2550" s="3" t="s">
        <v>6</v>
      </c>
      <c r="H2550" s="20">
        <v>1</v>
      </c>
      <c r="I2550" s="24" t="s">
        <v>7237</v>
      </c>
      <c r="J2550" s="20" t="s">
        <v>7344</v>
      </c>
      <c r="K2550" s="3" t="s">
        <v>7246</v>
      </c>
      <c r="L2550" s="3"/>
      <c r="M2550" s="3"/>
      <c r="N2550" s="3"/>
    </row>
    <row r="2551" spans="1:14" x14ac:dyDescent="0.3">
      <c r="A2551" s="3" t="s">
        <v>4</v>
      </c>
      <c r="B2551" s="3" t="s">
        <v>3738</v>
      </c>
      <c r="C2551" s="3" t="s">
        <v>6</v>
      </c>
      <c r="D2551" s="20" t="s">
        <v>7336</v>
      </c>
      <c r="E2551" s="20" t="s">
        <v>7335</v>
      </c>
      <c r="F2551" s="6" t="s">
        <v>7699</v>
      </c>
      <c r="G2551" s="3" t="s">
        <v>6</v>
      </c>
      <c r="H2551" s="20">
        <v>0.27</v>
      </c>
      <c r="I2551" s="24" t="s">
        <v>7237</v>
      </c>
      <c r="J2551" s="20" t="s">
        <v>7344</v>
      </c>
      <c r="K2551" s="3" t="s">
        <v>7245</v>
      </c>
      <c r="L2551" s="3"/>
      <c r="M2551" s="3"/>
      <c r="N2551" s="3"/>
    </row>
    <row r="2552" spans="1:14" x14ac:dyDescent="0.3">
      <c r="A2552" s="3" t="s">
        <v>4</v>
      </c>
      <c r="B2552" s="3" t="s">
        <v>3739</v>
      </c>
      <c r="C2552" s="3" t="s">
        <v>6</v>
      </c>
      <c r="D2552" s="20" t="s">
        <v>7336</v>
      </c>
      <c r="E2552" s="20" t="s">
        <v>7335</v>
      </c>
      <c r="F2552" s="6" t="s">
        <v>7699</v>
      </c>
      <c r="G2552" s="3" t="s">
        <v>6</v>
      </c>
      <c r="H2552" s="20">
        <v>7.0000000000000007E-2</v>
      </c>
      <c r="I2552" s="24" t="s">
        <v>7234</v>
      </c>
      <c r="J2552" s="20" t="s">
        <v>7344</v>
      </c>
      <c r="K2552" s="3" t="s">
        <v>7245</v>
      </c>
      <c r="L2552" s="3"/>
      <c r="M2552" s="3"/>
      <c r="N2552" s="3"/>
    </row>
    <row r="2553" spans="1:14" x14ac:dyDescent="0.3">
      <c r="A2553" s="3" t="s">
        <v>4</v>
      </c>
      <c r="B2553" s="3" t="s">
        <v>3740</v>
      </c>
      <c r="C2553" s="3" t="s">
        <v>6</v>
      </c>
      <c r="D2553" s="20" t="s">
        <v>7336</v>
      </c>
      <c r="E2553" s="20" t="s">
        <v>7335</v>
      </c>
      <c r="F2553" s="6" t="s">
        <v>7699</v>
      </c>
      <c r="G2553" s="3" t="s">
        <v>6</v>
      </c>
      <c r="H2553" s="20">
        <v>0.15</v>
      </c>
      <c r="I2553" s="24" t="s">
        <v>7234</v>
      </c>
      <c r="J2553" s="20" t="s">
        <v>7344</v>
      </c>
      <c r="K2553" s="3" t="s">
        <v>7245</v>
      </c>
      <c r="L2553" s="3"/>
      <c r="M2553" s="3"/>
      <c r="N2553" s="3"/>
    </row>
    <row r="2554" spans="1:14" x14ac:dyDescent="0.3">
      <c r="A2554" s="3" t="s">
        <v>4</v>
      </c>
      <c r="B2554" s="3" t="s">
        <v>3741</v>
      </c>
      <c r="C2554" s="3" t="s">
        <v>6</v>
      </c>
      <c r="D2554" s="20" t="s">
        <v>7336</v>
      </c>
      <c r="E2554" s="20" t="s">
        <v>7335</v>
      </c>
      <c r="F2554" s="6" t="s">
        <v>7699</v>
      </c>
      <c r="G2554" s="3" t="s">
        <v>6</v>
      </c>
      <c r="H2554" s="20">
        <v>0.01</v>
      </c>
      <c r="I2554" s="24" t="s">
        <v>7234</v>
      </c>
      <c r="J2554" s="20" t="s">
        <v>7344</v>
      </c>
      <c r="K2554" s="3" t="s">
        <v>7245</v>
      </c>
      <c r="L2554" s="3"/>
      <c r="M2554" s="3"/>
      <c r="N2554" s="3"/>
    </row>
    <row r="2555" spans="1:14" x14ac:dyDescent="0.3">
      <c r="A2555" s="3" t="s">
        <v>4</v>
      </c>
      <c r="B2555" s="3" t="s">
        <v>3742</v>
      </c>
      <c r="C2555" s="3" t="s">
        <v>6</v>
      </c>
      <c r="D2555" s="20" t="s">
        <v>7336</v>
      </c>
      <c r="E2555" s="20" t="s">
        <v>7335</v>
      </c>
      <c r="F2555" s="6" t="s">
        <v>7699</v>
      </c>
      <c r="G2555" s="3" t="s">
        <v>6</v>
      </c>
      <c r="H2555" s="20">
        <v>0.02</v>
      </c>
      <c r="I2555" s="24" t="s">
        <v>7234</v>
      </c>
      <c r="J2555" s="20" t="s">
        <v>7344</v>
      </c>
      <c r="K2555" s="3" t="s">
        <v>7245</v>
      </c>
      <c r="L2555" s="3"/>
      <c r="M2555" s="3"/>
      <c r="N2555" s="3"/>
    </row>
    <row r="2556" spans="1:14" x14ac:dyDescent="0.3">
      <c r="A2556" s="3" t="s">
        <v>4</v>
      </c>
      <c r="B2556" s="3" t="s">
        <v>3743</v>
      </c>
      <c r="C2556" s="3" t="s">
        <v>6</v>
      </c>
      <c r="D2556" s="20" t="s">
        <v>7336</v>
      </c>
      <c r="E2556" s="20" t="s">
        <v>7335</v>
      </c>
      <c r="F2556" s="6" t="s">
        <v>7699</v>
      </c>
      <c r="G2556" s="3" t="s">
        <v>6</v>
      </c>
      <c r="H2556" s="20">
        <v>0.02</v>
      </c>
      <c r="I2556" s="24" t="s">
        <v>7234</v>
      </c>
      <c r="J2556" s="20" t="s">
        <v>7344</v>
      </c>
      <c r="K2556" s="3" t="s">
        <v>7245</v>
      </c>
      <c r="L2556" s="3"/>
      <c r="M2556" s="3"/>
      <c r="N2556" s="3"/>
    </row>
    <row r="2557" spans="1:14" x14ac:dyDescent="0.3">
      <c r="A2557" s="3" t="s">
        <v>4</v>
      </c>
      <c r="B2557" s="3" t="s">
        <v>3744</v>
      </c>
      <c r="C2557" s="3" t="s">
        <v>6</v>
      </c>
      <c r="D2557" s="20" t="s">
        <v>7336</v>
      </c>
      <c r="E2557" s="20" t="s">
        <v>7335</v>
      </c>
      <c r="F2557" s="6" t="s">
        <v>7699</v>
      </c>
      <c r="G2557" s="3" t="s">
        <v>6</v>
      </c>
      <c r="H2557" s="20">
        <v>0</v>
      </c>
      <c r="I2557" s="24" t="s">
        <v>7234</v>
      </c>
      <c r="J2557" s="20" t="s">
        <v>7344</v>
      </c>
      <c r="K2557" s="3" t="s">
        <v>7245</v>
      </c>
      <c r="L2557" s="3"/>
      <c r="M2557" s="3"/>
      <c r="N2557" s="3"/>
    </row>
    <row r="2558" spans="1:14" x14ac:dyDescent="0.3">
      <c r="A2558" s="3" t="s">
        <v>4</v>
      </c>
      <c r="B2558" s="3" t="s">
        <v>3745</v>
      </c>
      <c r="C2558" s="3" t="s">
        <v>6</v>
      </c>
      <c r="D2558" s="20" t="s">
        <v>7336</v>
      </c>
      <c r="E2558" s="20" t="s">
        <v>7335</v>
      </c>
      <c r="F2558" s="6" t="s">
        <v>7699</v>
      </c>
      <c r="G2558" s="3" t="s">
        <v>6</v>
      </c>
      <c r="H2558" s="20">
        <v>0.02</v>
      </c>
      <c r="I2558" s="24" t="s">
        <v>7234</v>
      </c>
      <c r="J2558" s="20" t="s">
        <v>7344</v>
      </c>
      <c r="K2558" s="3" t="s">
        <v>7245</v>
      </c>
      <c r="L2558" s="3"/>
      <c r="M2558" s="3"/>
      <c r="N2558" s="3"/>
    </row>
    <row r="2559" spans="1:14" x14ac:dyDescent="0.3">
      <c r="A2559" s="3" t="s">
        <v>4</v>
      </c>
      <c r="B2559" s="3" t="s">
        <v>3746</v>
      </c>
      <c r="C2559" s="3" t="s">
        <v>6</v>
      </c>
      <c r="D2559" s="20" t="s">
        <v>7336</v>
      </c>
      <c r="E2559" s="20" t="s">
        <v>7335</v>
      </c>
      <c r="F2559" s="6" t="s">
        <v>7699</v>
      </c>
      <c r="G2559" s="3" t="s">
        <v>6</v>
      </c>
      <c r="H2559" s="20">
        <v>0</v>
      </c>
      <c r="I2559" s="24" t="s">
        <v>7234</v>
      </c>
      <c r="J2559" s="20" t="s">
        <v>7344</v>
      </c>
      <c r="K2559" s="3" t="s">
        <v>7245</v>
      </c>
      <c r="L2559" s="3"/>
      <c r="M2559" s="3"/>
      <c r="N2559" s="3"/>
    </row>
    <row r="2560" spans="1:14" x14ac:dyDescent="0.3">
      <c r="A2560" s="3" t="s">
        <v>4</v>
      </c>
      <c r="B2560" s="3" t="s">
        <v>3747</v>
      </c>
      <c r="C2560" s="3" t="s">
        <v>6</v>
      </c>
      <c r="D2560" s="20" t="s">
        <v>7336</v>
      </c>
      <c r="E2560" s="20" t="s">
        <v>7335</v>
      </c>
      <c r="F2560" s="6" t="s">
        <v>7699</v>
      </c>
      <c r="G2560" s="3" t="s">
        <v>6</v>
      </c>
      <c r="H2560" s="20">
        <v>0</v>
      </c>
      <c r="I2560" s="24" t="s">
        <v>7234</v>
      </c>
      <c r="J2560" s="20" t="s">
        <v>7344</v>
      </c>
      <c r="K2560" s="3" t="s">
        <v>7245</v>
      </c>
      <c r="L2560" s="3"/>
      <c r="M2560" s="3"/>
      <c r="N2560" s="3"/>
    </row>
    <row r="2561" spans="1:14" x14ac:dyDescent="0.3">
      <c r="A2561" s="3" t="s">
        <v>4</v>
      </c>
      <c r="B2561" s="3" t="s">
        <v>3748</v>
      </c>
      <c r="C2561" s="3" t="s">
        <v>6</v>
      </c>
      <c r="D2561" s="20" t="s">
        <v>7336</v>
      </c>
      <c r="E2561" s="20" t="s">
        <v>7335</v>
      </c>
      <c r="F2561" s="6" t="s">
        <v>7699</v>
      </c>
      <c r="G2561" s="30" t="s">
        <v>7886</v>
      </c>
      <c r="H2561" s="20">
        <v>0</v>
      </c>
      <c r="I2561" s="24" t="s">
        <v>7235</v>
      </c>
      <c r="J2561" s="20" t="s">
        <v>7344</v>
      </c>
      <c r="K2561" s="3" t="s">
        <v>7245</v>
      </c>
      <c r="L2561" s="3"/>
      <c r="M2561" s="3"/>
      <c r="N2561" s="3"/>
    </row>
    <row r="2562" spans="1:14" x14ac:dyDescent="0.3">
      <c r="A2562" s="3" t="s">
        <v>4</v>
      </c>
      <c r="B2562" s="3" t="s">
        <v>3749</v>
      </c>
      <c r="C2562" s="3" t="s">
        <v>6</v>
      </c>
      <c r="D2562" s="20" t="s">
        <v>7336</v>
      </c>
      <c r="E2562" s="20" t="s">
        <v>7335</v>
      </c>
      <c r="F2562" s="6" t="s">
        <v>7699</v>
      </c>
      <c r="G2562" s="3" t="s">
        <v>6</v>
      </c>
      <c r="H2562" s="20">
        <v>0.01</v>
      </c>
      <c r="I2562" s="24" t="s">
        <v>7234</v>
      </c>
      <c r="J2562" s="20" t="s">
        <v>7344</v>
      </c>
      <c r="K2562" s="3" t="s">
        <v>7245</v>
      </c>
      <c r="L2562" s="3"/>
      <c r="M2562" s="3"/>
      <c r="N2562" s="3"/>
    </row>
    <row r="2563" spans="1:14" x14ac:dyDescent="0.3">
      <c r="A2563" s="3" t="s">
        <v>4</v>
      </c>
      <c r="B2563" s="3" t="s">
        <v>3750</v>
      </c>
      <c r="C2563" s="3" t="s">
        <v>6</v>
      </c>
      <c r="D2563" s="20" t="s">
        <v>7336</v>
      </c>
      <c r="E2563" s="20" t="s">
        <v>7335</v>
      </c>
      <c r="F2563" s="6" t="s">
        <v>7699</v>
      </c>
      <c r="G2563" s="3" t="s">
        <v>6</v>
      </c>
      <c r="H2563" s="20">
        <v>0</v>
      </c>
      <c r="I2563" s="24" t="s">
        <v>7234</v>
      </c>
      <c r="J2563" s="20" t="s">
        <v>7344</v>
      </c>
      <c r="K2563" s="3" t="s">
        <v>7245</v>
      </c>
      <c r="L2563" s="3"/>
      <c r="M2563" s="3"/>
      <c r="N2563" s="3"/>
    </row>
    <row r="2564" spans="1:14" x14ac:dyDescent="0.3">
      <c r="A2564" s="3" t="s">
        <v>4</v>
      </c>
      <c r="B2564" s="3" t="s">
        <v>3751</v>
      </c>
      <c r="C2564" s="3" t="s">
        <v>6</v>
      </c>
      <c r="D2564" s="20" t="s">
        <v>7336</v>
      </c>
      <c r="E2564" s="20" t="s">
        <v>7335</v>
      </c>
      <c r="F2564" s="6" t="s">
        <v>7699</v>
      </c>
      <c r="G2564" s="3" t="s">
        <v>6</v>
      </c>
      <c r="H2564" s="20">
        <v>0.01</v>
      </c>
      <c r="I2564" s="24" t="s">
        <v>7234</v>
      </c>
      <c r="J2564" s="20" t="s">
        <v>7344</v>
      </c>
      <c r="K2564" s="3" t="s">
        <v>7245</v>
      </c>
      <c r="L2564" s="3"/>
      <c r="M2564" s="3"/>
      <c r="N2564" s="3"/>
    </row>
    <row r="2565" spans="1:14" x14ac:dyDescent="0.3">
      <c r="A2565" s="3" t="s">
        <v>4</v>
      </c>
      <c r="B2565" s="3" t="s">
        <v>3752</v>
      </c>
      <c r="C2565" s="3" t="s">
        <v>6</v>
      </c>
      <c r="D2565" s="20" t="s">
        <v>7336</v>
      </c>
      <c r="E2565" s="20" t="s">
        <v>7335</v>
      </c>
      <c r="F2565" s="6" t="s">
        <v>7699</v>
      </c>
      <c r="G2565" s="3" t="s">
        <v>6</v>
      </c>
      <c r="H2565" s="20">
        <v>0</v>
      </c>
      <c r="I2565" s="24" t="s">
        <v>7234</v>
      </c>
      <c r="J2565" s="20" t="s">
        <v>7344</v>
      </c>
      <c r="K2565" s="3" t="s">
        <v>7245</v>
      </c>
      <c r="L2565" s="3"/>
      <c r="M2565" s="3"/>
      <c r="N2565" s="3"/>
    </row>
    <row r="2566" spans="1:14" x14ac:dyDescent="0.3">
      <c r="A2566" s="3" t="s">
        <v>4</v>
      </c>
      <c r="B2566" s="3" t="s">
        <v>3753</v>
      </c>
      <c r="C2566" s="3" t="s">
        <v>6</v>
      </c>
      <c r="D2566" s="20" t="s">
        <v>7336</v>
      </c>
      <c r="E2566" s="20" t="s">
        <v>7335</v>
      </c>
      <c r="F2566" s="6" t="s">
        <v>7699</v>
      </c>
      <c r="G2566" s="3" t="s">
        <v>6</v>
      </c>
      <c r="H2566" s="20">
        <v>0</v>
      </c>
      <c r="I2566" s="24" t="s">
        <v>7234</v>
      </c>
      <c r="J2566" s="20" t="s">
        <v>7344</v>
      </c>
      <c r="K2566" s="3" t="s">
        <v>7245</v>
      </c>
      <c r="L2566" s="3"/>
      <c r="M2566" s="3"/>
      <c r="N2566" s="3"/>
    </row>
    <row r="2567" spans="1:14" x14ac:dyDescent="0.3">
      <c r="A2567" s="3" t="s">
        <v>4</v>
      </c>
      <c r="B2567" s="3" t="s">
        <v>3754</v>
      </c>
      <c r="C2567" s="3" t="s">
        <v>6</v>
      </c>
      <c r="D2567" s="20" t="s">
        <v>7336</v>
      </c>
      <c r="E2567" s="20" t="s">
        <v>7335</v>
      </c>
      <c r="F2567" s="6" t="s">
        <v>7699</v>
      </c>
      <c r="G2567" s="3" t="s">
        <v>6</v>
      </c>
      <c r="H2567" s="20">
        <v>0</v>
      </c>
      <c r="I2567" s="24" t="s">
        <v>7234</v>
      </c>
      <c r="J2567" s="20" t="s">
        <v>7344</v>
      </c>
      <c r="K2567" s="3" t="s">
        <v>7245</v>
      </c>
      <c r="L2567" s="3"/>
      <c r="M2567" s="3"/>
      <c r="N2567" s="3"/>
    </row>
    <row r="2568" spans="1:14" x14ac:dyDescent="0.3">
      <c r="A2568" s="3" t="s">
        <v>4</v>
      </c>
      <c r="B2568" s="3" t="s">
        <v>3755</v>
      </c>
      <c r="C2568" s="3" t="s">
        <v>6</v>
      </c>
      <c r="D2568" s="20" t="s">
        <v>7336</v>
      </c>
      <c r="E2568" s="20" t="s">
        <v>7335</v>
      </c>
      <c r="F2568" s="6" t="s">
        <v>7699</v>
      </c>
      <c r="G2568" s="3" t="s">
        <v>6</v>
      </c>
      <c r="H2568" s="20">
        <v>0</v>
      </c>
      <c r="I2568" s="24" t="s">
        <v>7234</v>
      </c>
      <c r="J2568" s="20" t="s">
        <v>7344</v>
      </c>
      <c r="K2568" s="3" t="s">
        <v>7245</v>
      </c>
      <c r="L2568" s="3"/>
      <c r="M2568" s="3"/>
      <c r="N2568" s="3"/>
    </row>
    <row r="2569" spans="1:14" x14ac:dyDescent="0.3">
      <c r="A2569" s="3" t="s">
        <v>4</v>
      </c>
      <c r="B2569" s="3" t="s">
        <v>3756</v>
      </c>
      <c r="C2569" s="3" t="s">
        <v>6</v>
      </c>
      <c r="D2569" s="20" t="s">
        <v>7336</v>
      </c>
      <c r="E2569" s="20" t="s">
        <v>7335</v>
      </c>
      <c r="F2569" s="6" t="s">
        <v>7699</v>
      </c>
      <c r="G2569" s="3" t="s">
        <v>6</v>
      </c>
      <c r="H2569" s="20">
        <v>0</v>
      </c>
      <c r="I2569" s="24" t="s">
        <v>7234</v>
      </c>
      <c r="J2569" s="20" t="s">
        <v>7344</v>
      </c>
      <c r="K2569" s="3" t="s">
        <v>7245</v>
      </c>
      <c r="L2569" s="3"/>
      <c r="M2569" s="3"/>
      <c r="N2569" s="3"/>
    </row>
    <row r="2570" spans="1:14" x14ac:dyDescent="0.3">
      <c r="A2570" s="3" t="s">
        <v>4</v>
      </c>
      <c r="B2570" s="3" t="s">
        <v>3757</v>
      </c>
      <c r="C2570" s="3" t="s">
        <v>6</v>
      </c>
      <c r="D2570" s="20" t="s">
        <v>7336</v>
      </c>
      <c r="E2570" s="20" t="s">
        <v>7335</v>
      </c>
      <c r="F2570" s="6" t="s">
        <v>7699</v>
      </c>
      <c r="G2570" s="3" t="s">
        <v>6</v>
      </c>
      <c r="H2570" s="20">
        <v>0</v>
      </c>
      <c r="I2570" s="24" t="s">
        <v>7234</v>
      </c>
      <c r="J2570" s="20" t="s">
        <v>7344</v>
      </c>
      <c r="K2570" s="3" t="s">
        <v>7245</v>
      </c>
      <c r="L2570" s="3"/>
      <c r="M2570" s="3"/>
      <c r="N2570" s="3"/>
    </row>
    <row r="2571" spans="1:14" x14ac:dyDescent="0.3">
      <c r="A2571" s="3" t="s">
        <v>4</v>
      </c>
      <c r="B2571" s="3" t="s">
        <v>3758</v>
      </c>
      <c r="C2571" s="3" t="s">
        <v>6</v>
      </c>
      <c r="D2571" s="20" t="s">
        <v>7336</v>
      </c>
      <c r="E2571" s="20" t="s">
        <v>7335</v>
      </c>
      <c r="F2571" s="6" t="s">
        <v>7699</v>
      </c>
      <c r="G2571" s="3" t="s">
        <v>6</v>
      </c>
      <c r="H2571" s="20">
        <v>0</v>
      </c>
      <c r="I2571" s="24" t="s">
        <v>7234</v>
      </c>
      <c r="J2571" s="20" t="s">
        <v>7344</v>
      </c>
      <c r="K2571" s="3" t="s">
        <v>7245</v>
      </c>
      <c r="L2571" s="3"/>
      <c r="M2571" s="3"/>
      <c r="N2571" s="3"/>
    </row>
    <row r="2572" spans="1:14" x14ac:dyDescent="0.3">
      <c r="A2572" s="3" t="s">
        <v>4</v>
      </c>
      <c r="B2572" s="3" t="s">
        <v>3759</v>
      </c>
      <c r="C2572" s="3" t="s">
        <v>6999</v>
      </c>
      <c r="D2572" s="20" t="s">
        <v>7336</v>
      </c>
      <c r="E2572" s="20" t="s">
        <v>7335</v>
      </c>
      <c r="F2572" s="6" t="s">
        <v>7693</v>
      </c>
      <c r="G2572" s="3" t="s">
        <v>6</v>
      </c>
      <c r="H2572" s="20">
        <v>0.31</v>
      </c>
      <c r="I2572" s="24" t="s">
        <v>7237</v>
      </c>
      <c r="J2572" s="20" t="s">
        <v>7344</v>
      </c>
      <c r="K2572" s="3" t="s">
        <v>7245</v>
      </c>
      <c r="L2572" s="3"/>
      <c r="M2572" s="3"/>
      <c r="N2572" s="3"/>
    </row>
    <row r="2573" spans="1:14" x14ac:dyDescent="0.3">
      <c r="A2573" s="3" t="s">
        <v>4</v>
      </c>
      <c r="B2573" s="3" t="s">
        <v>3760</v>
      </c>
      <c r="C2573" s="3" t="s">
        <v>3761</v>
      </c>
      <c r="D2573" s="20" t="s">
        <v>7336</v>
      </c>
      <c r="E2573" s="20" t="s">
        <v>7335</v>
      </c>
      <c r="F2573" s="6" t="s">
        <v>7714</v>
      </c>
      <c r="G2573" s="3" t="s">
        <v>6</v>
      </c>
      <c r="H2573" s="20">
        <v>0.43</v>
      </c>
      <c r="I2573" s="24" t="s">
        <v>7237</v>
      </c>
      <c r="J2573" s="20" t="s">
        <v>7345</v>
      </c>
      <c r="K2573" s="3" t="s">
        <v>7245</v>
      </c>
      <c r="L2573" s="3" t="s">
        <v>7250</v>
      </c>
      <c r="M2573" s="3"/>
      <c r="N2573" s="3"/>
    </row>
    <row r="2574" spans="1:14" x14ac:dyDescent="0.3">
      <c r="A2574" s="3" t="s">
        <v>4</v>
      </c>
      <c r="B2574" s="3" t="s">
        <v>3762</v>
      </c>
      <c r="C2574" s="3" t="s">
        <v>3761</v>
      </c>
      <c r="D2574" s="20" t="s">
        <v>7336</v>
      </c>
      <c r="E2574" s="20" t="s">
        <v>7335</v>
      </c>
      <c r="F2574" s="6" t="s">
        <v>7714</v>
      </c>
      <c r="G2574" s="3" t="s">
        <v>6</v>
      </c>
      <c r="H2574" s="20">
        <v>0.35</v>
      </c>
      <c r="I2574" s="24" t="s">
        <v>7237</v>
      </c>
      <c r="J2574" s="20" t="s">
        <v>7345</v>
      </c>
      <c r="K2574" s="3" t="s">
        <v>7245</v>
      </c>
      <c r="L2574" s="3" t="s">
        <v>7250</v>
      </c>
      <c r="M2574" s="3"/>
      <c r="N2574" s="3"/>
    </row>
    <row r="2575" spans="1:14" x14ac:dyDescent="0.3">
      <c r="A2575" s="3" t="s">
        <v>4</v>
      </c>
      <c r="B2575" s="3" t="s">
        <v>3763</v>
      </c>
      <c r="C2575" s="3" t="s">
        <v>6</v>
      </c>
      <c r="D2575" s="20" t="s">
        <v>7337</v>
      </c>
      <c r="E2575" s="20" t="s">
        <v>7338</v>
      </c>
      <c r="F2575" s="6" t="s">
        <v>7775</v>
      </c>
      <c r="G2575" s="3" t="s">
        <v>6</v>
      </c>
      <c r="H2575" s="20">
        <v>0.02</v>
      </c>
      <c r="I2575" s="24" t="s">
        <v>7234</v>
      </c>
      <c r="J2575" s="20" t="s">
        <v>7344</v>
      </c>
      <c r="K2575" s="3" t="s">
        <v>7244</v>
      </c>
      <c r="L2575" s="3"/>
      <c r="M2575" s="3"/>
      <c r="N2575" s="3"/>
    </row>
    <row r="2576" spans="1:14" x14ac:dyDescent="0.3">
      <c r="A2576" s="3" t="s">
        <v>4</v>
      </c>
      <c r="B2576" s="3" t="s">
        <v>3764</v>
      </c>
      <c r="C2576" s="3" t="s">
        <v>6</v>
      </c>
      <c r="D2576" s="20" t="s">
        <v>7336</v>
      </c>
      <c r="E2576" s="20" t="s">
        <v>7335</v>
      </c>
      <c r="F2576" s="6" t="s">
        <v>7699</v>
      </c>
      <c r="G2576" s="3" t="s">
        <v>6</v>
      </c>
      <c r="H2576" s="20">
        <v>0</v>
      </c>
      <c r="I2576" s="24" t="s">
        <v>7234</v>
      </c>
      <c r="J2576" s="20" t="s">
        <v>7344</v>
      </c>
      <c r="K2576" s="3" t="s">
        <v>7245</v>
      </c>
      <c r="L2576" s="3"/>
      <c r="M2576" s="3"/>
      <c r="N2576" s="3"/>
    </row>
    <row r="2577" spans="1:14" x14ac:dyDescent="0.3">
      <c r="A2577" s="3" t="s">
        <v>4</v>
      </c>
      <c r="B2577" s="3" t="s">
        <v>3765</v>
      </c>
      <c r="C2577" s="3" t="s">
        <v>6</v>
      </c>
      <c r="D2577" s="20" t="s">
        <v>7336</v>
      </c>
      <c r="E2577" s="20" t="s">
        <v>7335</v>
      </c>
      <c r="F2577" s="6" t="s">
        <v>7699</v>
      </c>
      <c r="G2577" s="3" t="s">
        <v>6</v>
      </c>
      <c r="H2577" s="20">
        <v>0</v>
      </c>
      <c r="I2577" s="24" t="s">
        <v>7234</v>
      </c>
      <c r="J2577" s="20" t="s">
        <v>7344</v>
      </c>
      <c r="K2577" s="3" t="s">
        <v>7245</v>
      </c>
      <c r="L2577" s="3"/>
      <c r="M2577" s="3"/>
      <c r="N2577" s="3"/>
    </row>
    <row r="2578" spans="1:14" x14ac:dyDescent="0.3">
      <c r="A2578" s="3" t="s">
        <v>4</v>
      </c>
      <c r="B2578" s="3" t="s">
        <v>3766</v>
      </c>
      <c r="C2578" s="3" t="s">
        <v>6</v>
      </c>
      <c r="D2578" s="20" t="s">
        <v>7336</v>
      </c>
      <c r="E2578" s="20" t="s">
        <v>7335</v>
      </c>
      <c r="F2578" s="6" t="s">
        <v>7699</v>
      </c>
      <c r="G2578" s="3" t="s">
        <v>6</v>
      </c>
      <c r="H2578" s="20">
        <v>0.04</v>
      </c>
      <c r="I2578" s="24" t="s">
        <v>7234</v>
      </c>
      <c r="J2578" s="20" t="s">
        <v>7344</v>
      </c>
      <c r="K2578" s="3" t="s">
        <v>7245</v>
      </c>
      <c r="L2578" s="3"/>
      <c r="M2578" s="3"/>
      <c r="N2578" s="3"/>
    </row>
    <row r="2579" spans="1:14" x14ac:dyDescent="0.3">
      <c r="A2579" s="3" t="s">
        <v>4</v>
      </c>
      <c r="B2579" s="3" t="s">
        <v>3767</v>
      </c>
      <c r="C2579" s="3" t="s">
        <v>6</v>
      </c>
      <c r="D2579" s="20" t="s">
        <v>7336</v>
      </c>
      <c r="E2579" s="20" t="s">
        <v>7335</v>
      </c>
      <c r="F2579" s="6" t="s">
        <v>7699</v>
      </c>
      <c r="G2579" s="3" t="s">
        <v>6</v>
      </c>
      <c r="H2579" s="20">
        <v>0.01</v>
      </c>
      <c r="I2579" s="24" t="s">
        <v>7234</v>
      </c>
      <c r="J2579" s="20" t="s">
        <v>7344</v>
      </c>
      <c r="K2579" s="3" t="s">
        <v>7245</v>
      </c>
      <c r="L2579" s="3"/>
      <c r="M2579" s="3"/>
      <c r="N2579" s="3"/>
    </row>
    <row r="2580" spans="1:14" x14ac:dyDescent="0.3">
      <c r="A2580" s="3" t="s">
        <v>4</v>
      </c>
      <c r="B2580" s="3" t="s">
        <v>3768</v>
      </c>
      <c r="C2580" s="3" t="s">
        <v>6</v>
      </c>
      <c r="D2580" s="20" t="s">
        <v>7336</v>
      </c>
      <c r="E2580" s="20" t="s">
        <v>7335</v>
      </c>
      <c r="F2580" s="6" t="s">
        <v>7699</v>
      </c>
      <c r="G2580" s="3" t="s">
        <v>6</v>
      </c>
      <c r="H2580" s="20">
        <v>0.03</v>
      </c>
      <c r="I2580" s="24" t="s">
        <v>7234</v>
      </c>
      <c r="J2580" s="20" t="s">
        <v>7344</v>
      </c>
      <c r="K2580" s="3" t="s">
        <v>7245</v>
      </c>
      <c r="L2580" s="3"/>
      <c r="M2580" s="3"/>
      <c r="N2580" s="3"/>
    </row>
    <row r="2581" spans="1:14" x14ac:dyDescent="0.3">
      <c r="A2581" s="3" t="s">
        <v>4</v>
      </c>
      <c r="B2581" s="3" t="s">
        <v>3769</v>
      </c>
      <c r="C2581" s="3" t="s">
        <v>6</v>
      </c>
      <c r="D2581" s="20" t="s">
        <v>7337</v>
      </c>
      <c r="E2581" s="20" t="s">
        <v>7338</v>
      </c>
      <c r="F2581" s="6" t="s">
        <v>7775</v>
      </c>
      <c r="G2581" s="3" t="s">
        <v>6</v>
      </c>
      <c r="H2581" s="20">
        <v>0.01</v>
      </c>
      <c r="I2581" s="24" t="s">
        <v>7234</v>
      </c>
      <c r="J2581" s="20" t="s">
        <v>7344</v>
      </c>
      <c r="K2581" s="3" t="s">
        <v>7244</v>
      </c>
      <c r="L2581" s="3"/>
      <c r="M2581" s="3"/>
      <c r="N2581" s="3"/>
    </row>
    <row r="2582" spans="1:14" x14ac:dyDescent="0.3">
      <c r="A2582" s="3" t="s">
        <v>4</v>
      </c>
      <c r="B2582" s="3" t="s">
        <v>3770</v>
      </c>
      <c r="C2582" s="3" t="s">
        <v>6</v>
      </c>
      <c r="D2582" s="20" t="s">
        <v>7336</v>
      </c>
      <c r="E2582" s="20" t="s">
        <v>7335</v>
      </c>
      <c r="F2582" s="6" t="s">
        <v>7699</v>
      </c>
      <c r="G2582" s="3" t="s">
        <v>6</v>
      </c>
      <c r="H2582" s="20">
        <v>0.01</v>
      </c>
      <c r="I2582" s="24" t="s">
        <v>7234</v>
      </c>
      <c r="J2582" s="20" t="s">
        <v>7344</v>
      </c>
      <c r="K2582" s="3" t="s">
        <v>7245</v>
      </c>
      <c r="L2582" s="3"/>
      <c r="M2582" s="3"/>
      <c r="N2582" s="3"/>
    </row>
    <row r="2583" spans="1:14" x14ac:dyDescent="0.3">
      <c r="A2583" s="3" t="s">
        <v>4</v>
      </c>
      <c r="B2583" s="3" t="s">
        <v>3771</v>
      </c>
      <c r="C2583" s="3" t="s">
        <v>6</v>
      </c>
      <c r="D2583" s="20" t="s">
        <v>7336</v>
      </c>
      <c r="E2583" s="20" t="s">
        <v>7335</v>
      </c>
      <c r="F2583" s="6" t="s">
        <v>7699</v>
      </c>
      <c r="G2583" s="3" t="s">
        <v>6</v>
      </c>
      <c r="H2583" s="20">
        <v>0</v>
      </c>
      <c r="I2583" s="24" t="s">
        <v>7234</v>
      </c>
      <c r="J2583" s="20" t="s">
        <v>7344</v>
      </c>
      <c r="K2583" s="3" t="s">
        <v>7245</v>
      </c>
      <c r="L2583" s="3"/>
      <c r="M2583" s="3"/>
      <c r="N2583" s="3"/>
    </row>
    <row r="2584" spans="1:14" x14ac:dyDescent="0.3">
      <c r="A2584" s="3" t="s">
        <v>4</v>
      </c>
      <c r="B2584" s="3" t="s">
        <v>3772</v>
      </c>
      <c r="C2584" s="3" t="s">
        <v>6</v>
      </c>
      <c r="D2584" s="20" t="s">
        <v>7336</v>
      </c>
      <c r="E2584" s="20" t="s">
        <v>7335</v>
      </c>
      <c r="F2584" s="6" t="s">
        <v>7699</v>
      </c>
      <c r="G2584" s="3" t="s">
        <v>6</v>
      </c>
      <c r="H2584" s="20">
        <v>0.02</v>
      </c>
      <c r="I2584" s="24" t="s">
        <v>7234</v>
      </c>
      <c r="J2584" s="20" t="s">
        <v>7344</v>
      </c>
      <c r="K2584" s="3" t="s">
        <v>7245</v>
      </c>
      <c r="L2584" s="3"/>
      <c r="M2584" s="3"/>
      <c r="N2584" s="3"/>
    </row>
    <row r="2585" spans="1:14" x14ac:dyDescent="0.3">
      <c r="A2585" s="3" t="s">
        <v>4</v>
      </c>
      <c r="B2585" s="3" t="s">
        <v>3773</v>
      </c>
      <c r="C2585" s="3" t="s">
        <v>6</v>
      </c>
      <c r="D2585" s="20" t="s">
        <v>7336</v>
      </c>
      <c r="E2585" s="20" t="s">
        <v>7335</v>
      </c>
      <c r="F2585" s="6" t="s">
        <v>7699</v>
      </c>
      <c r="G2585" s="3" t="s">
        <v>6</v>
      </c>
      <c r="H2585" s="20">
        <v>0.01</v>
      </c>
      <c r="I2585" s="24" t="s">
        <v>7234</v>
      </c>
      <c r="J2585" s="20" t="s">
        <v>7344</v>
      </c>
      <c r="K2585" s="3" t="s">
        <v>7245</v>
      </c>
      <c r="L2585" s="3"/>
      <c r="M2585" s="3"/>
      <c r="N2585" s="3"/>
    </row>
    <row r="2586" spans="1:14" x14ac:dyDescent="0.3">
      <c r="A2586" s="3" t="s">
        <v>4</v>
      </c>
      <c r="B2586" s="3" t="s">
        <v>3774</v>
      </c>
      <c r="C2586" s="3" t="s">
        <v>6</v>
      </c>
      <c r="D2586" s="20" t="s">
        <v>7336</v>
      </c>
      <c r="E2586" s="20" t="s">
        <v>7335</v>
      </c>
      <c r="F2586" s="6" t="s">
        <v>7699</v>
      </c>
      <c r="G2586" s="3" t="s">
        <v>6</v>
      </c>
      <c r="H2586" s="20">
        <v>0.01</v>
      </c>
      <c r="I2586" s="24" t="s">
        <v>7234</v>
      </c>
      <c r="J2586" s="20" t="s">
        <v>7344</v>
      </c>
      <c r="K2586" s="3" t="s">
        <v>7245</v>
      </c>
      <c r="L2586" s="3"/>
      <c r="M2586" s="3"/>
      <c r="N2586" s="3"/>
    </row>
    <row r="2587" spans="1:14" x14ac:dyDescent="0.3">
      <c r="A2587" s="3" t="s">
        <v>4</v>
      </c>
      <c r="B2587" s="3" t="s">
        <v>3775</v>
      </c>
      <c r="C2587" s="3" t="s">
        <v>6</v>
      </c>
      <c r="D2587" s="20" t="s">
        <v>7336</v>
      </c>
      <c r="E2587" s="20" t="s">
        <v>7335</v>
      </c>
      <c r="F2587" s="6" t="s">
        <v>7699</v>
      </c>
      <c r="G2587" s="3" t="s">
        <v>6</v>
      </c>
      <c r="H2587" s="20">
        <v>0.02</v>
      </c>
      <c r="I2587" s="24" t="s">
        <v>7234</v>
      </c>
      <c r="J2587" s="20" t="s">
        <v>7344</v>
      </c>
      <c r="K2587" s="3" t="s">
        <v>7245</v>
      </c>
      <c r="L2587" s="3"/>
      <c r="M2587" s="3"/>
      <c r="N2587" s="3"/>
    </row>
    <row r="2588" spans="1:14" x14ac:dyDescent="0.3">
      <c r="A2588" s="3" t="s">
        <v>4</v>
      </c>
      <c r="B2588" s="3" t="s">
        <v>3776</v>
      </c>
      <c r="C2588" s="3" t="s">
        <v>6</v>
      </c>
      <c r="D2588" s="20" t="s">
        <v>7336</v>
      </c>
      <c r="E2588" s="20" t="s">
        <v>7335</v>
      </c>
      <c r="F2588" s="6" t="s">
        <v>7699</v>
      </c>
      <c r="G2588" s="3" t="s">
        <v>7945</v>
      </c>
      <c r="H2588" s="20">
        <v>0.01</v>
      </c>
      <c r="I2588" s="24" t="s">
        <v>7235</v>
      </c>
      <c r="J2588" s="20" t="s">
        <v>7344</v>
      </c>
      <c r="K2588" s="3" t="s">
        <v>7245</v>
      </c>
      <c r="L2588" s="3"/>
      <c r="M2588" s="3"/>
      <c r="N2588" s="3"/>
    </row>
    <row r="2589" spans="1:14" x14ac:dyDescent="0.3">
      <c r="A2589" s="3" t="s">
        <v>4</v>
      </c>
      <c r="B2589" s="3" t="s">
        <v>3777</v>
      </c>
      <c r="C2589" s="3" t="s">
        <v>6</v>
      </c>
      <c r="D2589" s="20" t="s">
        <v>7336</v>
      </c>
      <c r="E2589" s="20" t="s">
        <v>7335</v>
      </c>
      <c r="F2589" s="6" t="s">
        <v>7699</v>
      </c>
      <c r="G2589" s="3" t="s">
        <v>6</v>
      </c>
      <c r="H2589" s="20">
        <v>0</v>
      </c>
      <c r="I2589" s="24" t="s">
        <v>7234</v>
      </c>
      <c r="J2589" s="20" t="s">
        <v>7344</v>
      </c>
      <c r="K2589" s="3" t="s">
        <v>7245</v>
      </c>
      <c r="L2589" s="3"/>
      <c r="M2589" s="3"/>
      <c r="N2589" s="3"/>
    </row>
    <row r="2590" spans="1:14" x14ac:dyDescent="0.3">
      <c r="A2590" s="3" t="s">
        <v>4</v>
      </c>
      <c r="B2590" s="3" t="s">
        <v>3778</v>
      </c>
      <c r="C2590" s="3" t="s">
        <v>6</v>
      </c>
      <c r="D2590" s="20" t="s">
        <v>7336</v>
      </c>
      <c r="E2590" s="20" t="s">
        <v>7335</v>
      </c>
      <c r="F2590" s="6" t="s">
        <v>7699</v>
      </c>
      <c r="G2590" s="3" t="s">
        <v>6</v>
      </c>
      <c r="H2590" s="20">
        <v>0.01</v>
      </c>
      <c r="I2590" s="24" t="s">
        <v>7234</v>
      </c>
      <c r="J2590" s="20" t="s">
        <v>7344</v>
      </c>
      <c r="K2590" s="3" t="s">
        <v>7245</v>
      </c>
      <c r="L2590" s="3"/>
      <c r="M2590" s="3"/>
      <c r="N2590" s="3"/>
    </row>
    <row r="2591" spans="1:14" x14ac:dyDescent="0.3">
      <c r="A2591" s="3" t="s">
        <v>4</v>
      </c>
      <c r="B2591" s="3" t="s">
        <v>3779</v>
      </c>
      <c r="C2591" s="3" t="s">
        <v>6</v>
      </c>
      <c r="D2591" s="20" t="s">
        <v>7334</v>
      </c>
      <c r="E2591" s="20" t="s">
        <v>7335</v>
      </c>
      <c r="F2591" s="6" t="s">
        <v>7700</v>
      </c>
      <c r="G2591" s="3" t="s">
        <v>6</v>
      </c>
      <c r="H2591" s="20">
        <v>0</v>
      </c>
      <c r="I2591" s="24" t="s">
        <v>7234</v>
      </c>
      <c r="J2591" s="20" t="s">
        <v>7344</v>
      </c>
      <c r="K2591" s="3" t="s">
        <v>7246</v>
      </c>
      <c r="L2591" s="3"/>
      <c r="M2591" s="3"/>
      <c r="N2591" s="3"/>
    </row>
    <row r="2592" spans="1:14" x14ac:dyDescent="0.3">
      <c r="A2592" s="3" t="s">
        <v>4</v>
      </c>
      <c r="B2592" s="3" t="s">
        <v>3780</v>
      </c>
      <c r="C2592" s="3" t="s">
        <v>6</v>
      </c>
      <c r="D2592" s="20" t="s">
        <v>7336</v>
      </c>
      <c r="E2592" s="20" t="s">
        <v>7335</v>
      </c>
      <c r="F2592" s="6" t="s">
        <v>7699</v>
      </c>
      <c r="G2592" s="3" t="s">
        <v>6</v>
      </c>
      <c r="H2592" s="20">
        <v>0.01</v>
      </c>
      <c r="I2592" s="24" t="s">
        <v>7234</v>
      </c>
      <c r="J2592" s="20" t="s">
        <v>7344</v>
      </c>
      <c r="K2592" s="3" t="s">
        <v>7245</v>
      </c>
      <c r="L2592" s="3"/>
      <c r="M2592" s="3"/>
      <c r="N2592" s="3"/>
    </row>
    <row r="2593" spans="1:14" x14ac:dyDescent="0.3">
      <c r="A2593" s="3" t="s">
        <v>4</v>
      </c>
      <c r="B2593" s="3" t="s">
        <v>3781</v>
      </c>
      <c r="C2593" s="3" t="s">
        <v>6</v>
      </c>
      <c r="D2593" s="20" t="s">
        <v>7336</v>
      </c>
      <c r="E2593" s="20" t="s">
        <v>7335</v>
      </c>
      <c r="F2593" s="6" t="s">
        <v>7699</v>
      </c>
      <c r="G2593" s="3" t="s">
        <v>6</v>
      </c>
      <c r="H2593" s="20">
        <v>0.01</v>
      </c>
      <c r="I2593" s="24" t="s">
        <v>7234</v>
      </c>
      <c r="J2593" s="20" t="s">
        <v>7344</v>
      </c>
      <c r="K2593" s="3" t="s">
        <v>7245</v>
      </c>
      <c r="L2593" s="3"/>
      <c r="M2593" s="3"/>
      <c r="N2593" s="3"/>
    </row>
    <row r="2594" spans="1:14" x14ac:dyDescent="0.3">
      <c r="A2594" s="3" t="s">
        <v>4</v>
      </c>
      <c r="B2594" s="3" t="s">
        <v>3782</v>
      </c>
      <c r="C2594" s="3" t="s">
        <v>6</v>
      </c>
      <c r="D2594" s="20" t="s">
        <v>7336</v>
      </c>
      <c r="E2594" s="20" t="s">
        <v>7335</v>
      </c>
      <c r="F2594" s="6" t="s">
        <v>7699</v>
      </c>
      <c r="G2594" s="3" t="s">
        <v>6</v>
      </c>
      <c r="H2594" s="20">
        <v>0</v>
      </c>
      <c r="I2594" s="24" t="s">
        <v>7234</v>
      </c>
      <c r="J2594" s="20" t="s">
        <v>7344</v>
      </c>
      <c r="K2594" s="3" t="s">
        <v>7245</v>
      </c>
      <c r="L2594" s="3"/>
      <c r="M2594" s="3"/>
      <c r="N2594" s="3"/>
    </row>
    <row r="2595" spans="1:14" x14ac:dyDescent="0.3">
      <c r="A2595" s="3" t="s">
        <v>4</v>
      </c>
      <c r="B2595" s="3" t="s">
        <v>3783</v>
      </c>
      <c r="C2595" s="3" t="s">
        <v>6</v>
      </c>
      <c r="D2595" s="20" t="s">
        <v>7336</v>
      </c>
      <c r="E2595" s="20" t="s">
        <v>7335</v>
      </c>
      <c r="F2595" s="6" t="s">
        <v>7699</v>
      </c>
      <c r="G2595" s="3" t="s">
        <v>6</v>
      </c>
      <c r="H2595" s="20">
        <v>0.01</v>
      </c>
      <c r="I2595" s="24" t="s">
        <v>7234</v>
      </c>
      <c r="J2595" s="20" t="s">
        <v>7344</v>
      </c>
      <c r="K2595" s="3" t="s">
        <v>7245</v>
      </c>
      <c r="L2595" s="3"/>
      <c r="M2595" s="3"/>
      <c r="N2595" s="3"/>
    </row>
    <row r="2596" spans="1:14" x14ac:dyDescent="0.3">
      <c r="A2596" s="3" t="s">
        <v>4</v>
      </c>
      <c r="B2596" s="3" t="s">
        <v>3784</v>
      </c>
      <c r="C2596" s="3" t="s">
        <v>6</v>
      </c>
      <c r="D2596" s="20" t="s">
        <v>7336</v>
      </c>
      <c r="E2596" s="20" t="s">
        <v>7335</v>
      </c>
      <c r="F2596" s="6" t="s">
        <v>7699</v>
      </c>
      <c r="G2596" s="3" t="s">
        <v>6</v>
      </c>
      <c r="H2596" s="20">
        <v>0.03</v>
      </c>
      <c r="I2596" s="24" t="s">
        <v>7234</v>
      </c>
      <c r="J2596" s="20" t="s">
        <v>7344</v>
      </c>
      <c r="K2596" s="3" t="s">
        <v>7245</v>
      </c>
      <c r="L2596" s="3"/>
      <c r="M2596" s="3"/>
      <c r="N2596" s="3"/>
    </row>
    <row r="2597" spans="1:14" x14ac:dyDescent="0.3">
      <c r="A2597" s="3" t="s">
        <v>4</v>
      </c>
      <c r="B2597" s="3" t="s">
        <v>3785</v>
      </c>
      <c r="C2597" s="3" t="s">
        <v>6</v>
      </c>
      <c r="D2597" s="20" t="s">
        <v>7336</v>
      </c>
      <c r="E2597" s="20" t="s">
        <v>7335</v>
      </c>
      <c r="F2597" s="6" t="s">
        <v>7699</v>
      </c>
      <c r="G2597" s="3" t="s">
        <v>6</v>
      </c>
      <c r="H2597" s="20">
        <v>0.01</v>
      </c>
      <c r="I2597" s="24" t="s">
        <v>7234</v>
      </c>
      <c r="J2597" s="20" t="s">
        <v>7344</v>
      </c>
      <c r="K2597" s="3" t="s">
        <v>7245</v>
      </c>
      <c r="L2597" s="3"/>
      <c r="M2597" s="3"/>
      <c r="N2597" s="3"/>
    </row>
    <row r="2598" spans="1:14" x14ac:dyDescent="0.3">
      <c r="A2598" s="3" t="s">
        <v>4</v>
      </c>
      <c r="B2598" s="3" t="s">
        <v>3786</v>
      </c>
      <c r="C2598" s="3" t="s">
        <v>6</v>
      </c>
      <c r="D2598" s="20" t="s">
        <v>7336</v>
      </c>
      <c r="E2598" s="20" t="s">
        <v>7335</v>
      </c>
      <c r="F2598" s="6" t="s">
        <v>7699</v>
      </c>
      <c r="G2598" s="3" t="s">
        <v>6</v>
      </c>
      <c r="H2598" s="20">
        <v>0.01</v>
      </c>
      <c r="I2598" s="24" t="s">
        <v>7234</v>
      </c>
      <c r="J2598" s="20" t="s">
        <v>7344</v>
      </c>
      <c r="K2598" s="3" t="s">
        <v>7245</v>
      </c>
      <c r="L2598" s="3"/>
      <c r="M2598" s="3"/>
      <c r="N2598" s="3"/>
    </row>
    <row r="2599" spans="1:14" x14ac:dyDescent="0.3">
      <c r="A2599" s="3" t="s">
        <v>4</v>
      </c>
      <c r="B2599" s="3" t="s">
        <v>3787</v>
      </c>
      <c r="C2599" s="3" t="s">
        <v>6</v>
      </c>
      <c r="D2599" s="20" t="s">
        <v>7336</v>
      </c>
      <c r="E2599" s="20" t="s">
        <v>7335</v>
      </c>
      <c r="F2599" s="6" t="s">
        <v>7699</v>
      </c>
      <c r="G2599" s="3" t="s">
        <v>6</v>
      </c>
      <c r="H2599" s="20">
        <v>0.01</v>
      </c>
      <c r="I2599" s="24" t="s">
        <v>7234</v>
      </c>
      <c r="J2599" s="20" t="s">
        <v>7344</v>
      </c>
      <c r="K2599" s="3" t="s">
        <v>7245</v>
      </c>
      <c r="L2599" s="3"/>
      <c r="M2599" s="3"/>
      <c r="N2599" s="3"/>
    </row>
    <row r="2600" spans="1:14" x14ac:dyDescent="0.3">
      <c r="A2600" s="3" t="s">
        <v>4</v>
      </c>
      <c r="B2600" s="3" t="s">
        <v>3788</v>
      </c>
      <c r="C2600" s="3" t="s">
        <v>6</v>
      </c>
      <c r="D2600" s="20" t="s">
        <v>7336</v>
      </c>
      <c r="E2600" s="20" t="s">
        <v>7335</v>
      </c>
      <c r="F2600" s="6" t="s">
        <v>7699</v>
      </c>
      <c r="G2600" s="3" t="s">
        <v>6</v>
      </c>
      <c r="H2600" s="20">
        <v>0</v>
      </c>
      <c r="I2600" s="24" t="s">
        <v>7234</v>
      </c>
      <c r="J2600" s="20" t="s">
        <v>7344</v>
      </c>
      <c r="K2600" s="3" t="s">
        <v>7245</v>
      </c>
      <c r="L2600" s="3"/>
      <c r="M2600" s="3"/>
      <c r="N2600" s="3"/>
    </row>
    <row r="2601" spans="1:14" x14ac:dyDescent="0.3">
      <c r="A2601" s="3" t="s">
        <v>4</v>
      </c>
      <c r="B2601" s="3" t="s">
        <v>3789</v>
      </c>
      <c r="C2601" s="3" t="s">
        <v>6</v>
      </c>
      <c r="D2601" s="20" t="s">
        <v>7336</v>
      </c>
      <c r="E2601" s="20" t="s">
        <v>7335</v>
      </c>
      <c r="F2601" s="6" t="s">
        <v>7699</v>
      </c>
      <c r="G2601" s="3" t="s">
        <v>6</v>
      </c>
      <c r="H2601" s="20">
        <v>0.01</v>
      </c>
      <c r="I2601" s="24" t="s">
        <v>7234</v>
      </c>
      <c r="J2601" s="20" t="s">
        <v>7344</v>
      </c>
      <c r="K2601" s="3" t="s">
        <v>7245</v>
      </c>
      <c r="L2601" s="3"/>
      <c r="M2601" s="3"/>
      <c r="N2601" s="3"/>
    </row>
    <row r="2602" spans="1:14" x14ac:dyDescent="0.3">
      <c r="A2602" s="3" t="s">
        <v>4</v>
      </c>
      <c r="B2602" s="3" t="s">
        <v>3790</v>
      </c>
      <c r="C2602" s="3" t="s">
        <v>6</v>
      </c>
      <c r="D2602" s="20" t="s">
        <v>7336</v>
      </c>
      <c r="E2602" s="20" t="s">
        <v>7335</v>
      </c>
      <c r="F2602" s="6" t="s">
        <v>7699</v>
      </c>
      <c r="G2602" s="3" t="s">
        <v>6</v>
      </c>
      <c r="H2602" s="20">
        <v>0.03</v>
      </c>
      <c r="I2602" s="24" t="s">
        <v>7234</v>
      </c>
      <c r="J2602" s="20" t="s">
        <v>7344</v>
      </c>
      <c r="K2602" s="3" t="s">
        <v>7245</v>
      </c>
      <c r="L2602" s="3"/>
      <c r="M2602" s="3"/>
      <c r="N2602" s="3"/>
    </row>
    <row r="2603" spans="1:14" x14ac:dyDescent="0.3">
      <c r="A2603" s="3" t="s">
        <v>4</v>
      </c>
      <c r="B2603" s="3" t="s">
        <v>3791</v>
      </c>
      <c r="C2603" s="3" t="s">
        <v>6</v>
      </c>
      <c r="D2603" s="20" t="s">
        <v>7336</v>
      </c>
      <c r="E2603" s="20" t="s">
        <v>7335</v>
      </c>
      <c r="F2603" s="6" t="s">
        <v>7699</v>
      </c>
      <c r="G2603" s="3" t="s">
        <v>6</v>
      </c>
      <c r="H2603" s="20">
        <v>0</v>
      </c>
      <c r="I2603" s="24" t="s">
        <v>7234</v>
      </c>
      <c r="J2603" s="20" t="s">
        <v>7344</v>
      </c>
      <c r="K2603" s="3" t="s">
        <v>7245</v>
      </c>
      <c r="L2603" s="3"/>
      <c r="M2603" s="3"/>
      <c r="N2603" s="3"/>
    </row>
    <row r="2604" spans="1:14" x14ac:dyDescent="0.3">
      <c r="A2604" s="3" t="s">
        <v>4</v>
      </c>
      <c r="B2604" s="3" t="s">
        <v>3792</v>
      </c>
      <c r="C2604" s="3" t="s">
        <v>6</v>
      </c>
      <c r="D2604" s="20" t="s">
        <v>7336</v>
      </c>
      <c r="E2604" s="20" t="s">
        <v>7335</v>
      </c>
      <c r="F2604" s="6" t="s">
        <v>7699</v>
      </c>
      <c r="G2604" s="3" t="s">
        <v>6</v>
      </c>
      <c r="H2604" s="20">
        <v>0.02</v>
      </c>
      <c r="I2604" s="24" t="s">
        <v>7234</v>
      </c>
      <c r="J2604" s="20" t="s">
        <v>7344</v>
      </c>
      <c r="K2604" s="3" t="s">
        <v>7245</v>
      </c>
      <c r="L2604" s="3"/>
      <c r="M2604" s="3"/>
      <c r="N2604" s="3"/>
    </row>
    <row r="2605" spans="1:14" x14ac:dyDescent="0.3">
      <c r="A2605" s="3" t="s">
        <v>4</v>
      </c>
      <c r="B2605" s="3" t="s">
        <v>3793</v>
      </c>
      <c r="C2605" s="3" t="s">
        <v>6</v>
      </c>
      <c r="D2605" s="20" t="s">
        <v>7334</v>
      </c>
      <c r="E2605" s="20" t="s">
        <v>7335</v>
      </c>
      <c r="F2605" s="6" t="s">
        <v>7700</v>
      </c>
      <c r="G2605" s="3" t="s">
        <v>7946</v>
      </c>
      <c r="H2605" s="20">
        <v>0.96</v>
      </c>
      <c r="I2605" s="24" t="s">
        <v>7236</v>
      </c>
      <c r="J2605" s="20" t="s">
        <v>7344</v>
      </c>
      <c r="K2605" s="3" t="s">
        <v>7246</v>
      </c>
      <c r="L2605" s="3"/>
      <c r="M2605" s="3"/>
      <c r="N2605" s="3"/>
    </row>
    <row r="2606" spans="1:14" x14ac:dyDescent="0.3">
      <c r="A2606" s="3" t="s">
        <v>4</v>
      </c>
      <c r="B2606" s="3" t="s">
        <v>3794</v>
      </c>
      <c r="C2606" s="3" t="s">
        <v>6</v>
      </c>
      <c r="D2606" s="20" t="s">
        <v>7334</v>
      </c>
      <c r="E2606" s="20" t="s">
        <v>7335</v>
      </c>
      <c r="F2606" s="6" t="s">
        <v>7700</v>
      </c>
      <c r="G2606" s="3" t="s">
        <v>7947</v>
      </c>
      <c r="H2606" s="20">
        <v>0.96</v>
      </c>
      <c r="I2606" s="24" t="s">
        <v>7236</v>
      </c>
      <c r="J2606" s="20" t="s">
        <v>7344</v>
      </c>
      <c r="K2606" s="3" t="s">
        <v>7246</v>
      </c>
      <c r="L2606" s="3"/>
      <c r="M2606" s="3"/>
      <c r="N2606" s="3"/>
    </row>
    <row r="2607" spans="1:14" x14ac:dyDescent="0.3">
      <c r="A2607" s="3" t="s">
        <v>4</v>
      </c>
      <c r="B2607" s="3" t="s">
        <v>3795</v>
      </c>
      <c r="C2607" s="3" t="s">
        <v>6</v>
      </c>
      <c r="D2607" s="20" t="s">
        <v>7334</v>
      </c>
      <c r="E2607" s="20" t="s">
        <v>7335</v>
      </c>
      <c r="F2607" s="6" t="s">
        <v>7700</v>
      </c>
      <c r="G2607" s="3" t="s">
        <v>7948</v>
      </c>
      <c r="H2607" s="20">
        <v>0.96</v>
      </c>
      <c r="I2607" s="24" t="s">
        <v>7236</v>
      </c>
      <c r="J2607" s="20" t="s">
        <v>7344</v>
      </c>
      <c r="K2607" s="3" t="s">
        <v>7246</v>
      </c>
      <c r="L2607" s="3"/>
      <c r="M2607" s="3"/>
      <c r="N2607" s="3"/>
    </row>
    <row r="2608" spans="1:14" x14ac:dyDescent="0.3">
      <c r="A2608" s="3" t="s">
        <v>4</v>
      </c>
      <c r="B2608" s="3" t="s">
        <v>3796</v>
      </c>
      <c r="C2608" s="3" t="s">
        <v>6</v>
      </c>
      <c r="D2608" s="20" t="s">
        <v>7336</v>
      </c>
      <c r="E2608" s="20" t="s">
        <v>7335</v>
      </c>
      <c r="F2608" s="6" t="s">
        <v>7699</v>
      </c>
      <c r="G2608" s="3" t="s">
        <v>6</v>
      </c>
      <c r="H2608" s="20">
        <v>0.01</v>
      </c>
      <c r="I2608" s="24" t="s">
        <v>7234</v>
      </c>
      <c r="J2608" s="20" t="s">
        <v>7344</v>
      </c>
      <c r="K2608" s="3" t="s">
        <v>7245</v>
      </c>
      <c r="L2608" s="3"/>
      <c r="M2608" s="3"/>
      <c r="N2608" s="3"/>
    </row>
    <row r="2609" spans="1:14" x14ac:dyDescent="0.3">
      <c r="A2609" s="3" t="s">
        <v>4</v>
      </c>
      <c r="B2609" s="3" t="s">
        <v>3797</v>
      </c>
      <c r="C2609" s="3" t="s">
        <v>6</v>
      </c>
      <c r="D2609" s="20" t="s">
        <v>7336</v>
      </c>
      <c r="E2609" s="20" t="s">
        <v>7335</v>
      </c>
      <c r="F2609" s="6" t="s">
        <v>7699</v>
      </c>
      <c r="G2609" s="3" t="s">
        <v>6</v>
      </c>
      <c r="H2609" s="20">
        <v>0</v>
      </c>
      <c r="I2609" s="24" t="s">
        <v>7234</v>
      </c>
      <c r="J2609" s="20" t="s">
        <v>7344</v>
      </c>
      <c r="K2609" s="3" t="s">
        <v>7245</v>
      </c>
      <c r="L2609" s="3"/>
      <c r="M2609" s="3"/>
      <c r="N2609" s="3"/>
    </row>
    <row r="2610" spans="1:14" x14ac:dyDescent="0.3">
      <c r="A2610" s="3" t="s">
        <v>4</v>
      </c>
      <c r="B2610" s="3" t="s">
        <v>3798</v>
      </c>
      <c r="C2610" s="3" t="s">
        <v>6</v>
      </c>
      <c r="D2610" s="20" t="s">
        <v>7336</v>
      </c>
      <c r="E2610" s="20" t="s">
        <v>7335</v>
      </c>
      <c r="F2610" s="6" t="s">
        <v>7699</v>
      </c>
      <c r="G2610" s="3" t="s">
        <v>6</v>
      </c>
      <c r="H2610" s="20">
        <v>0</v>
      </c>
      <c r="I2610" s="24" t="s">
        <v>7234</v>
      </c>
      <c r="J2610" s="20" t="s">
        <v>7344</v>
      </c>
      <c r="K2610" s="3" t="s">
        <v>7245</v>
      </c>
      <c r="L2610" s="3"/>
      <c r="M2610" s="3"/>
      <c r="N2610" s="3"/>
    </row>
    <row r="2611" spans="1:14" x14ac:dyDescent="0.3">
      <c r="A2611" s="3" t="s">
        <v>4</v>
      </c>
      <c r="B2611" s="3" t="s">
        <v>3799</v>
      </c>
      <c r="C2611" s="3" t="s">
        <v>6</v>
      </c>
      <c r="D2611" s="20" t="s">
        <v>7336</v>
      </c>
      <c r="E2611" s="20" t="s">
        <v>7335</v>
      </c>
      <c r="F2611" s="6" t="s">
        <v>7699</v>
      </c>
      <c r="G2611" s="3" t="s">
        <v>6</v>
      </c>
      <c r="H2611" s="20">
        <v>0.02</v>
      </c>
      <c r="I2611" s="24" t="s">
        <v>7234</v>
      </c>
      <c r="J2611" s="20" t="s">
        <v>7344</v>
      </c>
      <c r="K2611" s="3" t="s">
        <v>7245</v>
      </c>
      <c r="L2611" s="3"/>
      <c r="M2611" s="3"/>
      <c r="N2611" s="3"/>
    </row>
    <row r="2612" spans="1:14" x14ac:dyDescent="0.3">
      <c r="A2612" s="3" t="s">
        <v>4</v>
      </c>
      <c r="B2612" s="3" t="s">
        <v>3800</v>
      </c>
      <c r="C2612" s="3" t="s">
        <v>6</v>
      </c>
      <c r="D2612" s="20" t="s">
        <v>7336</v>
      </c>
      <c r="E2612" s="20" t="s">
        <v>7335</v>
      </c>
      <c r="F2612" s="6" t="s">
        <v>7699</v>
      </c>
      <c r="G2612" s="3" t="s">
        <v>6</v>
      </c>
      <c r="H2612" s="20">
        <v>0.01</v>
      </c>
      <c r="I2612" s="24" t="s">
        <v>7234</v>
      </c>
      <c r="J2612" s="20" t="s">
        <v>7344</v>
      </c>
      <c r="K2612" s="3" t="s">
        <v>7245</v>
      </c>
      <c r="L2612" s="3"/>
      <c r="M2612" s="3"/>
      <c r="N2612" s="3"/>
    </row>
    <row r="2613" spans="1:14" x14ac:dyDescent="0.3">
      <c r="A2613" s="3" t="s">
        <v>4</v>
      </c>
      <c r="B2613" s="3" t="s">
        <v>3801</v>
      </c>
      <c r="C2613" s="3" t="s">
        <v>6</v>
      </c>
      <c r="D2613" s="20" t="s">
        <v>7336</v>
      </c>
      <c r="E2613" s="20" t="s">
        <v>7335</v>
      </c>
      <c r="F2613" s="6" t="s">
        <v>7699</v>
      </c>
      <c r="G2613" s="3" t="s">
        <v>6</v>
      </c>
      <c r="H2613" s="20">
        <v>0.02</v>
      </c>
      <c r="I2613" s="24" t="s">
        <v>7234</v>
      </c>
      <c r="J2613" s="20" t="s">
        <v>7344</v>
      </c>
      <c r="K2613" s="3" t="s">
        <v>7245</v>
      </c>
      <c r="L2613" s="3"/>
      <c r="M2613" s="3"/>
      <c r="N2613" s="3"/>
    </row>
    <row r="2614" spans="1:14" x14ac:dyDescent="0.3">
      <c r="A2614" s="3" t="s">
        <v>4</v>
      </c>
      <c r="B2614" s="3" t="s">
        <v>3802</v>
      </c>
      <c r="C2614" s="3" t="s">
        <v>6</v>
      </c>
      <c r="D2614" s="20" t="s">
        <v>7337</v>
      </c>
      <c r="E2614" s="20" t="s">
        <v>7338</v>
      </c>
      <c r="F2614" s="6" t="s">
        <v>7775</v>
      </c>
      <c r="G2614" s="3" t="s">
        <v>6</v>
      </c>
      <c r="H2614" s="20">
        <v>0.01</v>
      </c>
      <c r="I2614" s="24" t="s">
        <v>7234</v>
      </c>
      <c r="J2614" s="20" t="s">
        <v>7344</v>
      </c>
      <c r="K2614" s="3" t="s">
        <v>7244</v>
      </c>
      <c r="L2614" s="3"/>
      <c r="M2614" s="3"/>
      <c r="N2614" s="3"/>
    </row>
    <row r="2615" spans="1:14" x14ac:dyDescent="0.3">
      <c r="A2615" s="3" t="s">
        <v>4</v>
      </c>
      <c r="B2615" s="3" t="s">
        <v>3803</v>
      </c>
      <c r="C2615" s="3" t="s">
        <v>6</v>
      </c>
      <c r="D2615" s="20" t="s">
        <v>7336</v>
      </c>
      <c r="E2615" s="20" t="s">
        <v>7335</v>
      </c>
      <c r="F2615" s="6" t="s">
        <v>7699</v>
      </c>
      <c r="G2615" s="3" t="s">
        <v>7890</v>
      </c>
      <c r="H2615" s="20">
        <v>0</v>
      </c>
      <c r="I2615" s="24" t="s">
        <v>7235</v>
      </c>
      <c r="J2615" s="20" t="s">
        <v>7344</v>
      </c>
      <c r="K2615" s="3" t="s">
        <v>7245</v>
      </c>
      <c r="L2615" s="3"/>
      <c r="M2615" s="3"/>
      <c r="N2615" s="3"/>
    </row>
    <row r="2616" spans="1:14" x14ac:dyDescent="0.3">
      <c r="A2616" s="3" t="s">
        <v>4</v>
      </c>
      <c r="B2616" s="3" t="s">
        <v>3804</v>
      </c>
      <c r="C2616" s="3" t="s">
        <v>6</v>
      </c>
      <c r="D2616" s="20" t="s">
        <v>7336</v>
      </c>
      <c r="E2616" s="20" t="s">
        <v>7335</v>
      </c>
      <c r="F2616" s="6" t="s">
        <v>7699</v>
      </c>
      <c r="G2616" s="3" t="s">
        <v>6</v>
      </c>
      <c r="H2616" s="20">
        <v>0</v>
      </c>
      <c r="I2616" s="24" t="s">
        <v>7234</v>
      </c>
      <c r="J2616" s="20" t="s">
        <v>7344</v>
      </c>
      <c r="K2616" s="3" t="s">
        <v>7245</v>
      </c>
      <c r="L2616" s="3"/>
      <c r="M2616" s="3"/>
      <c r="N2616" s="3"/>
    </row>
    <row r="2617" spans="1:14" x14ac:dyDescent="0.3">
      <c r="A2617" s="3" t="s">
        <v>4</v>
      </c>
      <c r="B2617" s="3" t="s">
        <v>3805</v>
      </c>
      <c r="C2617" s="3" t="s">
        <v>6</v>
      </c>
      <c r="D2617" s="20" t="s">
        <v>7334</v>
      </c>
      <c r="E2617" s="20" t="s">
        <v>7335</v>
      </c>
      <c r="F2617" s="6" t="s">
        <v>7700</v>
      </c>
      <c r="G2617" s="3" t="s">
        <v>6</v>
      </c>
      <c r="H2617" s="20">
        <v>0.96</v>
      </c>
      <c r="I2617" s="24" t="s">
        <v>7237</v>
      </c>
      <c r="J2617" s="20" t="s">
        <v>7344</v>
      </c>
      <c r="K2617" s="3" t="s">
        <v>7246</v>
      </c>
      <c r="L2617" s="3"/>
      <c r="M2617" s="3"/>
      <c r="N2617" s="3"/>
    </row>
    <row r="2618" spans="1:14" x14ac:dyDescent="0.3">
      <c r="A2618" s="3" t="s">
        <v>4</v>
      </c>
      <c r="B2618" s="3" t="s">
        <v>3806</v>
      </c>
      <c r="C2618" s="3" t="s">
        <v>6</v>
      </c>
      <c r="D2618" s="20" t="s">
        <v>7334</v>
      </c>
      <c r="E2618" s="20" t="s">
        <v>7335</v>
      </c>
      <c r="F2618" s="6" t="s">
        <v>7700</v>
      </c>
      <c r="G2618" s="3" t="s">
        <v>6</v>
      </c>
      <c r="H2618" s="20">
        <v>0.96</v>
      </c>
      <c r="I2618" s="24" t="s">
        <v>7237</v>
      </c>
      <c r="J2618" s="20" t="s">
        <v>7344</v>
      </c>
      <c r="K2618" s="3" t="s">
        <v>7246</v>
      </c>
      <c r="L2618" s="3"/>
      <c r="M2618" s="3"/>
      <c r="N2618" s="3"/>
    </row>
    <row r="2619" spans="1:14" x14ac:dyDescent="0.3">
      <c r="A2619" s="3" t="s">
        <v>4</v>
      </c>
      <c r="B2619" s="3" t="s">
        <v>3807</v>
      </c>
      <c r="C2619" s="3" t="s">
        <v>6</v>
      </c>
      <c r="D2619" s="20" t="s">
        <v>7334</v>
      </c>
      <c r="E2619" s="20" t="s">
        <v>7335</v>
      </c>
      <c r="F2619" s="6" t="s">
        <v>7700</v>
      </c>
      <c r="G2619" s="3" t="s">
        <v>6</v>
      </c>
      <c r="H2619" s="20">
        <v>0.96</v>
      </c>
      <c r="I2619" s="24" t="s">
        <v>7237</v>
      </c>
      <c r="J2619" s="20" t="s">
        <v>7344</v>
      </c>
      <c r="K2619" s="3" t="s">
        <v>7246</v>
      </c>
      <c r="L2619" s="3"/>
      <c r="M2619" s="3"/>
      <c r="N2619" s="3"/>
    </row>
    <row r="2620" spans="1:14" x14ac:dyDescent="0.3">
      <c r="A2620" s="3" t="s">
        <v>4</v>
      </c>
      <c r="B2620" s="3" t="s">
        <v>3808</v>
      </c>
      <c r="C2620" s="3" t="s">
        <v>6</v>
      </c>
      <c r="D2620" s="20" t="s">
        <v>7337</v>
      </c>
      <c r="E2620" s="20" t="s">
        <v>7338</v>
      </c>
      <c r="F2620" s="6" t="s">
        <v>7775</v>
      </c>
      <c r="G2620" s="3" t="s">
        <v>6</v>
      </c>
      <c r="H2620" s="20">
        <v>0.2</v>
      </c>
      <c r="I2620" s="24" t="s">
        <v>7340</v>
      </c>
      <c r="J2620" s="20" t="s">
        <v>7344</v>
      </c>
      <c r="K2620" s="3" t="s">
        <v>7244</v>
      </c>
      <c r="L2620" s="3"/>
      <c r="M2620" s="3"/>
      <c r="N2620" s="3"/>
    </row>
    <row r="2621" spans="1:14" x14ac:dyDescent="0.3">
      <c r="A2621" s="3" t="s">
        <v>4</v>
      </c>
      <c r="B2621" s="3" t="s">
        <v>3809</v>
      </c>
      <c r="C2621" s="3" t="s">
        <v>6</v>
      </c>
      <c r="D2621" s="20" t="s">
        <v>7334</v>
      </c>
      <c r="E2621" s="20" t="s">
        <v>7335</v>
      </c>
      <c r="F2621" s="6" t="s">
        <v>7700</v>
      </c>
      <c r="G2621" s="3" t="s">
        <v>6</v>
      </c>
      <c r="H2621" s="20">
        <v>0.41</v>
      </c>
      <c r="I2621" s="24" t="s">
        <v>7237</v>
      </c>
      <c r="J2621" s="20" t="s">
        <v>7344</v>
      </c>
      <c r="K2621" s="3" t="s">
        <v>7246</v>
      </c>
      <c r="L2621" s="3"/>
      <c r="M2621" s="3"/>
      <c r="N2621" s="3"/>
    </row>
    <row r="2622" spans="1:14" x14ac:dyDescent="0.3">
      <c r="A2622" s="3" t="s">
        <v>4</v>
      </c>
      <c r="B2622" s="3" t="s">
        <v>3810</v>
      </c>
      <c r="C2622" s="3" t="s">
        <v>6</v>
      </c>
      <c r="D2622" s="20" t="s">
        <v>7336</v>
      </c>
      <c r="E2622" s="20" t="s">
        <v>7335</v>
      </c>
      <c r="F2622" s="6" t="s">
        <v>7699</v>
      </c>
      <c r="G2622" s="3" t="s">
        <v>6</v>
      </c>
      <c r="H2622" s="20">
        <v>0.01</v>
      </c>
      <c r="I2622" s="24" t="s">
        <v>7234</v>
      </c>
      <c r="J2622" s="20" t="s">
        <v>7344</v>
      </c>
      <c r="K2622" s="3" t="s">
        <v>7245</v>
      </c>
      <c r="L2622" s="3"/>
      <c r="M2622" s="3"/>
      <c r="N2622" s="3"/>
    </row>
    <row r="2623" spans="1:14" x14ac:dyDescent="0.3">
      <c r="A2623" s="3" t="s">
        <v>4</v>
      </c>
      <c r="B2623" s="3" t="s">
        <v>3811</v>
      </c>
      <c r="C2623" s="3" t="s">
        <v>6</v>
      </c>
      <c r="D2623" s="20" t="s">
        <v>7336</v>
      </c>
      <c r="E2623" s="20" t="s">
        <v>7335</v>
      </c>
      <c r="F2623" s="6" t="s">
        <v>7699</v>
      </c>
      <c r="G2623" s="3" t="s">
        <v>6</v>
      </c>
      <c r="H2623" s="20">
        <v>0.01</v>
      </c>
      <c r="I2623" s="24" t="s">
        <v>7234</v>
      </c>
      <c r="J2623" s="20" t="s">
        <v>7344</v>
      </c>
      <c r="K2623" s="3" t="s">
        <v>7245</v>
      </c>
      <c r="L2623" s="3"/>
      <c r="M2623" s="3"/>
      <c r="N2623" s="3"/>
    </row>
    <row r="2624" spans="1:14" x14ac:dyDescent="0.3">
      <c r="A2624" s="3" t="s">
        <v>4</v>
      </c>
      <c r="B2624" s="3" t="s">
        <v>3812</v>
      </c>
      <c r="C2624" s="3" t="s">
        <v>6</v>
      </c>
      <c r="D2624" s="20" t="s">
        <v>7336</v>
      </c>
      <c r="E2624" s="20" t="s">
        <v>7335</v>
      </c>
      <c r="F2624" s="6" t="s">
        <v>7699</v>
      </c>
      <c r="G2624" s="3" t="s">
        <v>6</v>
      </c>
      <c r="H2624" s="20">
        <v>0.01</v>
      </c>
      <c r="I2624" s="24" t="s">
        <v>7234</v>
      </c>
      <c r="J2624" s="20" t="s">
        <v>7344</v>
      </c>
      <c r="K2624" s="3" t="s">
        <v>7245</v>
      </c>
      <c r="L2624" s="3"/>
      <c r="M2624" s="3"/>
      <c r="N2624" s="3"/>
    </row>
    <row r="2625" spans="1:14" x14ac:dyDescent="0.3">
      <c r="A2625" s="3" t="s">
        <v>4</v>
      </c>
      <c r="B2625" s="3" t="s">
        <v>3813</v>
      </c>
      <c r="C2625" s="3" t="s">
        <v>6</v>
      </c>
      <c r="D2625" s="20" t="s">
        <v>7336</v>
      </c>
      <c r="E2625" s="20" t="s">
        <v>7335</v>
      </c>
      <c r="F2625" s="6" t="s">
        <v>7699</v>
      </c>
      <c r="G2625" s="3" t="s">
        <v>6</v>
      </c>
      <c r="H2625" s="20">
        <v>0.01</v>
      </c>
      <c r="I2625" s="24" t="s">
        <v>7234</v>
      </c>
      <c r="J2625" s="20" t="s">
        <v>7344</v>
      </c>
      <c r="K2625" s="3" t="s">
        <v>7245</v>
      </c>
      <c r="L2625" s="3"/>
      <c r="M2625" s="3"/>
      <c r="N2625" s="3"/>
    </row>
    <row r="2626" spans="1:14" x14ac:dyDescent="0.3">
      <c r="A2626" s="3" t="s">
        <v>4</v>
      </c>
      <c r="B2626" s="3" t="s">
        <v>3814</v>
      </c>
      <c r="C2626" s="3" t="s">
        <v>6</v>
      </c>
      <c r="D2626" s="20" t="s">
        <v>7336</v>
      </c>
      <c r="E2626" s="20" t="s">
        <v>7335</v>
      </c>
      <c r="F2626" s="6" t="s">
        <v>7699</v>
      </c>
      <c r="G2626" s="3" t="s">
        <v>6</v>
      </c>
      <c r="H2626" s="20">
        <v>7.0000000000000007E-2</v>
      </c>
      <c r="I2626" s="24" t="s">
        <v>7234</v>
      </c>
      <c r="J2626" s="20" t="s">
        <v>7344</v>
      </c>
      <c r="K2626" s="3" t="s">
        <v>7245</v>
      </c>
      <c r="L2626" s="3"/>
      <c r="M2626" s="3"/>
      <c r="N2626" s="3"/>
    </row>
    <row r="2627" spans="1:14" x14ac:dyDescent="0.3">
      <c r="A2627" s="3" t="s">
        <v>4</v>
      </c>
      <c r="B2627" s="3" t="s">
        <v>3815</v>
      </c>
      <c r="C2627" s="3" t="s">
        <v>6</v>
      </c>
      <c r="D2627" s="20" t="s">
        <v>7336</v>
      </c>
      <c r="E2627" s="20" t="s">
        <v>7335</v>
      </c>
      <c r="F2627" s="6" t="s">
        <v>7699</v>
      </c>
      <c r="G2627" s="3" t="s">
        <v>6</v>
      </c>
      <c r="H2627" s="20">
        <v>0.04</v>
      </c>
      <c r="I2627" s="24" t="s">
        <v>7234</v>
      </c>
      <c r="J2627" s="20" t="s">
        <v>7344</v>
      </c>
      <c r="K2627" s="3" t="s">
        <v>7245</v>
      </c>
      <c r="L2627" s="3"/>
      <c r="M2627" s="3"/>
      <c r="N2627" s="3"/>
    </row>
    <row r="2628" spans="1:14" x14ac:dyDescent="0.3">
      <c r="A2628" s="3" t="s">
        <v>4</v>
      </c>
      <c r="B2628" s="3" t="s">
        <v>3816</v>
      </c>
      <c r="C2628" s="3" t="s">
        <v>6</v>
      </c>
      <c r="D2628" s="20" t="s">
        <v>7336</v>
      </c>
      <c r="E2628" s="20" t="s">
        <v>7335</v>
      </c>
      <c r="F2628" s="6" t="s">
        <v>7699</v>
      </c>
      <c r="G2628" s="3" t="s">
        <v>6</v>
      </c>
      <c r="H2628" s="20">
        <v>0.08</v>
      </c>
      <c r="I2628" s="24" t="s">
        <v>7234</v>
      </c>
      <c r="J2628" s="20" t="s">
        <v>7344</v>
      </c>
      <c r="K2628" s="3" t="s">
        <v>7245</v>
      </c>
      <c r="L2628" s="3"/>
      <c r="M2628" s="3"/>
      <c r="N2628" s="3"/>
    </row>
    <row r="2629" spans="1:14" x14ac:dyDescent="0.3">
      <c r="A2629" s="3" t="s">
        <v>4</v>
      </c>
      <c r="B2629" s="3" t="s">
        <v>3817</v>
      </c>
      <c r="C2629" s="3" t="s">
        <v>6</v>
      </c>
      <c r="D2629" s="20" t="s">
        <v>7336</v>
      </c>
      <c r="E2629" s="20" t="s">
        <v>7335</v>
      </c>
      <c r="F2629" s="6" t="s">
        <v>7699</v>
      </c>
      <c r="G2629" s="3" t="s">
        <v>6</v>
      </c>
      <c r="H2629" s="20">
        <v>0.05</v>
      </c>
      <c r="I2629" s="24" t="s">
        <v>7234</v>
      </c>
      <c r="J2629" s="20" t="s">
        <v>7344</v>
      </c>
      <c r="K2629" s="3" t="s">
        <v>7245</v>
      </c>
      <c r="L2629" s="3"/>
      <c r="M2629" s="3"/>
      <c r="N2629" s="3"/>
    </row>
    <row r="2630" spans="1:14" x14ac:dyDescent="0.3">
      <c r="A2630" s="3" t="s">
        <v>4</v>
      </c>
      <c r="B2630" s="3" t="s">
        <v>3818</v>
      </c>
      <c r="C2630" s="3" t="s">
        <v>6</v>
      </c>
      <c r="D2630" s="20" t="s">
        <v>7337</v>
      </c>
      <c r="E2630" s="20" t="s">
        <v>7338</v>
      </c>
      <c r="F2630" s="6" t="s">
        <v>7775</v>
      </c>
      <c r="G2630" s="3" t="s">
        <v>6</v>
      </c>
      <c r="H2630" s="20">
        <v>0.02</v>
      </c>
      <c r="I2630" s="24" t="s">
        <v>7234</v>
      </c>
      <c r="J2630" s="20" t="s">
        <v>7344</v>
      </c>
      <c r="K2630" s="3" t="s">
        <v>7244</v>
      </c>
      <c r="L2630" s="3"/>
      <c r="M2630" s="3"/>
      <c r="N2630" s="3"/>
    </row>
    <row r="2631" spans="1:14" x14ac:dyDescent="0.3">
      <c r="A2631" s="3" t="s">
        <v>4</v>
      </c>
      <c r="B2631" s="3" t="s">
        <v>3819</v>
      </c>
      <c r="C2631" s="3" t="s">
        <v>6</v>
      </c>
      <c r="D2631" s="20" t="s">
        <v>7336</v>
      </c>
      <c r="E2631" s="20" t="s">
        <v>7335</v>
      </c>
      <c r="F2631" s="6" t="s">
        <v>7699</v>
      </c>
      <c r="G2631" s="3" t="s">
        <v>6</v>
      </c>
      <c r="H2631" s="20">
        <v>0.06</v>
      </c>
      <c r="I2631" s="24" t="s">
        <v>7234</v>
      </c>
      <c r="J2631" s="20" t="s">
        <v>7344</v>
      </c>
      <c r="K2631" s="3" t="s">
        <v>7245</v>
      </c>
      <c r="L2631" s="3"/>
      <c r="M2631" s="3"/>
      <c r="N2631" s="3"/>
    </row>
    <row r="2632" spans="1:14" x14ac:dyDescent="0.3">
      <c r="A2632" s="3" t="s">
        <v>4</v>
      </c>
      <c r="B2632" s="3" t="s">
        <v>3820</v>
      </c>
      <c r="C2632" s="3" t="s">
        <v>6</v>
      </c>
      <c r="D2632" s="20" t="s">
        <v>7337</v>
      </c>
      <c r="E2632" s="20" t="s">
        <v>7338</v>
      </c>
      <c r="F2632" s="6" t="s">
        <v>7775</v>
      </c>
      <c r="G2632" s="3" t="s">
        <v>6</v>
      </c>
      <c r="H2632" s="20">
        <v>0.01</v>
      </c>
      <c r="I2632" s="24" t="s">
        <v>7234</v>
      </c>
      <c r="J2632" s="20" t="s">
        <v>7344</v>
      </c>
      <c r="K2632" s="3" t="s">
        <v>7244</v>
      </c>
      <c r="L2632" s="3"/>
      <c r="M2632" s="3"/>
      <c r="N2632" s="3"/>
    </row>
    <row r="2633" spans="1:14" x14ac:dyDescent="0.3">
      <c r="A2633" s="3" t="s">
        <v>4</v>
      </c>
      <c r="B2633" s="3" t="s">
        <v>3821</v>
      </c>
      <c r="C2633" s="3" t="s">
        <v>6</v>
      </c>
      <c r="D2633" s="20" t="s">
        <v>7336</v>
      </c>
      <c r="E2633" s="20" t="s">
        <v>7335</v>
      </c>
      <c r="F2633" s="6" t="s">
        <v>7699</v>
      </c>
      <c r="G2633" s="3" t="s">
        <v>6</v>
      </c>
      <c r="H2633" s="20">
        <v>0.01</v>
      </c>
      <c r="I2633" s="24" t="s">
        <v>7234</v>
      </c>
      <c r="J2633" s="20" t="s">
        <v>7344</v>
      </c>
      <c r="K2633" s="3" t="s">
        <v>7245</v>
      </c>
      <c r="L2633" s="3"/>
      <c r="M2633" s="3"/>
      <c r="N2633" s="3"/>
    </row>
    <row r="2634" spans="1:14" x14ac:dyDescent="0.3">
      <c r="A2634" s="3" t="s">
        <v>4</v>
      </c>
      <c r="B2634" s="3" t="s">
        <v>3822</v>
      </c>
      <c r="C2634" s="3" t="s">
        <v>6</v>
      </c>
      <c r="D2634" s="20" t="s">
        <v>7336</v>
      </c>
      <c r="E2634" s="20" t="s">
        <v>7335</v>
      </c>
      <c r="F2634" s="6" t="s">
        <v>7699</v>
      </c>
      <c r="G2634" s="3" t="s">
        <v>6</v>
      </c>
      <c r="H2634" s="20">
        <v>0</v>
      </c>
      <c r="I2634" s="24" t="s">
        <v>7234</v>
      </c>
      <c r="J2634" s="20" t="s">
        <v>7344</v>
      </c>
      <c r="K2634" s="3" t="s">
        <v>7245</v>
      </c>
      <c r="L2634" s="3"/>
      <c r="M2634" s="3"/>
      <c r="N2634" s="3"/>
    </row>
    <row r="2635" spans="1:14" x14ac:dyDescent="0.3">
      <c r="A2635" s="3" t="s">
        <v>4</v>
      </c>
      <c r="B2635" s="3" t="s">
        <v>3823</v>
      </c>
      <c r="C2635" s="3" t="s">
        <v>6</v>
      </c>
      <c r="D2635" s="20" t="s">
        <v>7336</v>
      </c>
      <c r="E2635" s="20" t="s">
        <v>7335</v>
      </c>
      <c r="F2635" s="6" t="s">
        <v>7699</v>
      </c>
      <c r="G2635" s="3" t="s">
        <v>6</v>
      </c>
      <c r="H2635" s="20">
        <v>0.02</v>
      </c>
      <c r="I2635" s="24" t="s">
        <v>7234</v>
      </c>
      <c r="J2635" s="20" t="s">
        <v>7344</v>
      </c>
      <c r="K2635" s="3" t="s">
        <v>7245</v>
      </c>
      <c r="L2635" s="3"/>
      <c r="M2635" s="3"/>
      <c r="N2635" s="3"/>
    </row>
    <row r="2636" spans="1:14" x14ac:dyDescent="0.3">
      <c r="A2636" s="3" t="s">
        <v>4</v>
      </c>
      <c r="B2636" s="3" t="s">
        <v>3824</v>
      </c>
      <c r="C2636" s="3" t="s">
        <v>6</v>
      </c>
      <c r="D2636" s="20" t="s">
        <v>7336</v>
      </c>
      <c r="E2636" s="20" t="s">
        <v>7335</v>
      </c>
      <c r="F2636" s="6" t="s">
        <v>7699</v>
      </c>
      <c r="G2636" s="3" t="s">
        <v>6</v>
      </c>
      <c r="H2636" s="20">
        <v>0</v>
      </c>
      <c r="I2636" s="24" t="s">
        <v>7234</v>
      </c>
      <c r="J2636" s="20" t="s">
        <v>7344</v>
      </c>
      <c r="K2636" s="3" t="s">
        <v>7245</v>
      </c>
      <c r="L2636" s="3"/>
      <c r="M2636" s="3"/>
      <c r="N2636" s="3"/>
    </row>
    <row r="2637" spans="1:14" x14ac:dyDescent="0.3">
      <c r="A2637" s="3" t="s">
        <v>4</v>
      </c>
      <c r="B2637" s="3" t="s">
        <v>3825</v>
      </c>
      <c r="C2637" s="3" t="s">
        <v>6</v>
      </c>
      <c r="D2637" s="20" t="s">
        <v>7336</v>
      </c>
      <c r="E2637" s="20" t="s">
        <v>7335</v>
      </c>
      <c r="F2637" s="6" t="s">
        <v>7699</v>
      </c>
      <c r="G2637" s="3" t="s">
        <v>6</v>
      </c>
      <c r="H2637" s="20">
        <v>0.02</v>
      </c>
      <c r="I2637" s="24" t="s">
        <v>7234</v>
      </c>
      <c r="J2637" s="20" t="s">
        <v>7344</v>
      </c>
      <c r="K2637" s="3" t="s">
        <v>7245</v>
      </c>
      <c r="L2637" s="3"/>
      <c r="M2637" s="3"/>
      <c r="N2637" s="3"/>
    </row>
    <row r="2638" spans="1:14" x14ac:dyDescent="0.3">
      <c r="A2638" s="3" t="s">
        <v>4</v>
      </c>
      <c r="B2638" s="3" t="s">
        <v>3826</v>
      </c>
      <c r="C2638" s="3" t="s">
        <v>6</v>
      </c>
      <c r="D2638" s="20" t="s">
        <v>7336</v>
      </c>
      <c r="E2638" s="20" t="s">
        <v>7335</v>
      </c>
      <c r="F2638" s="6" t="s">
        <v>7699</v>
      </c>
      <c r="G2638" s="3" t="s">
        <v>6</v>
      </c>
      <c r="H2638" s="20">
        <v>0.03</v>
      </c>
      <c r="I2638" s="24" t="s">
        <v>7234</v>
      </c>
      <c r="J2638" s="20" t="s">
        <v>7344</v>
      </c>
      <c r="K2638" s="3" t="s">
        <v>7245</v>
      </c>
      <c r="L2638" s="3"/>
      <c r="M2638" s="3"/>
      <c r="N2638" s="3"/>
    </row>
    <row r="2639" spans="1:14" x14ac:dyDescent="0.3">
      <c r="A2639" s="3" t="s">
        <v>4</v>
      </c>
      <c r="B2639" s="3" t="s">
        <v>3827</v>
      </c>
      <c r="C2639" s="3" t="s">
        <v>6</v>
      </c>
      <c r="D2639" s="20" t="s">
        <v>7336</v>
      </c>
      <c r="E2639" s="20" t="s">
        <v>7335</v>
      </c>
      <c r="F2639" s="6" t="s">
        <v>7699</v>
      </c>
      <c r="G2639" s="3" t="s">
        <v>6</v>
      </c>
      <c r="H2639" s="20">
        <v>0.01</v>
      </c>
      <c r="I2639" s="24" t="s">
        <v>7234</v>
      </c>
      <c r="J2639" s="20" t="s">
        <v>7344</v>
      </c>
      <c r="K2639" s="3" t="s">
        <v>7245</v>
      </c>
      <c r="L2639" s="3"/>
      <c r="M2639" s="3"/>
      <c r="N2639" s="3"/>
    </row>
    <row r="2640" spans="1:14" x14ac:dyDescent="0.3">
      <c r="A2640" s="3" t="s">
        <v>4</v>
      </c>
      <c r="B2640" s="3" t="s">
        <v>3828</v>
      </c>
      <c r="C2640" s="3" t="s">
        <v>6</v>
      </c>
      <c r="D2640" s="20" t="s">
        <v>7336</v>
      </c>
      <c r="E2640" s="20" t="s">
        <v>7335</v>
      </c>
      <c r="F2640" s="6" t="s">
        <v>7699</v>
      </c>
      <c r="G2640" s="3" t="s">
        <v>6</v>
      </c>
      <c r="H2640" s="20">
        <v>0.01</v>
      </c>
      <c r="I2640" s="24" t="s">
        <v>7234</v>
      </c>
      <c r="J2640" s="20" t="s">
        <v>7344</v>
      </c>
      <c r="K2640" s="3" t="s">
        <v>7245</v>
      </c>
      <c r="L2640" s="3"/>
      <c r="M2640" s="3"/>
      <c r="N2640" s="3"/>
    </row>
    <row r="2641" spans="1:14" x14ac:dyDescent="0.3">
      <c r="A2641" s="3" t="s">
        <v>4</v>
      </c>
      <c r="B2641" s="3" t="s">
        <v>3829</v>
      </c>
      <c r="C2641" s="3" t="s">
        <v>3830</v>
      </c>
      <c r="D2641" s="20" t="s">
        <v>7336</v>
      </c>
      <c r="E2641" s="20" t="s">
        <v>7335</v>
      </c>
      <c r="F2641" s="6" t="s">
        <v>7691</v>
      </c>
      <c r="G2641" s="3" t="s">
        <v>6</v>
      </c>
      <c r="H2641" s="20">
        <v>0.02</v>
      </c>
      <c r="I2641" s="24" t="s">
        <v>7234</v>
      </c>
      <c r="J2641" s="20" t="s">
        <v>7344</v>
      </c>
      <c r="K2641" s="3" t="s">
        <v>7245</v>
      </c>
      <c r="L2641" s="3"/>
      <c r="M2641" s="3"/>
      <c r="N2641" s="3"/>
    </row>
    <row r="2642" spans="1:14" x14ac:dyDescent="0.3">
      <c r="A2642" s="3" t="s">
        <v>4</v>
      </c>
      <c r="B2642" s="3" t="s">
        <v>3831</v>
      </c>
      <c r="C2642" s="3" t="s">
        <v>3832</v>
      </c>
      <c r="D2642" s="20" t="s">
        <v>7336</v>
      </c>
      <c r="E2642" s="20" t="s">
        <v>7335</v>
      </c>
      <c r="F2642" s="6" t="s">
        <v>7691</v>
      </c>
      <c r="G2642" s="3" t="s">
        <v>6</v>
      </c>
      <c r="H2642" s="20">
        <v>0.02</v>
      </c>
      <c r="I2642" s="24" t="s">
        <v>7234</v>
      </c>
      <c r="J2642" s="20" t="s">
        <v>7344</v>
      </c>
      <c r="K2642" s="3" t="s">
        <v>7245</v>
      </c>
      <c r="L2642" s="3"/>
      <c r="M2642" s="3"/>
      <c r="N2642" s="3"/>
    </row>
    <row r="2643" spans="1:14" x14ac:dyDescent="0.3">
      <c r="A2643" s="3" t="s">
        <v>4</v>
      </c>
      <c r="B2643" s="3" t="s">
        <v>3833</v>
      </c>
      <c r="C2643" s="3" t="s">
        <v>3834</v>
      </c>
      <c r="D2643" s="20" t="s">
        <v>7337</v>
      </c>
      <c r="E2643" s="20" t="s">
        <v>7338</v>
      </c>
      <c r="F2643" s="6" t="s">
        <v>7774</v>
      </c>
      <c r="G2643" s="3" t="s">
        <v>6</v>
      </c>
      <c r="H2643" s="20">
        <v>0.05</v>
      </c>
      <c r="I2643" s="24" t="s">
        <v>7234</v>
      </c>
      <c r="J2643" s="20" t="s">
        <v>7344</v>
      </c>
      <c r="K2643" s="3" t="s">
        <v>7244</v>
      </c>
      <c r="L2643" s="3"/>
      <c r="M2643" s="3"/>
      <c r="N2643" s="3"/>
    </row>
    <row r="2644" spans="1:14" x14ac:dyDescent="0.3">
      <c r="A2644" s="3" t="s">
        <v>4</v>
      </c>
      <c r="B2644" s="3" t="s">
        <v>3835</v>
      </c>
      <c r="C2644" s="3" t="s">
        <v>3836</v>
      </c>
      <c r="D2644" s="20" t="s">
        <v>7334</v>
      </c>
      <c r="E2644" s="20" t="s">
        <v>7335</v>
      </c>
      <c r="F2644" s="6" t="s">
        <v>7692</v>
      </c>
      <c r="G2644" s="3" t="s">
        <v>6</v>
      </c>
      <c r="H2644" s="20">
        <v>0.02</v>
      </c>
      <c r="I2644" s="24" t="s">
        <v>7234</v>
      </c>
      <c r="J2644" s="20" t="s">
        <v>7344</v>
      </c>
      <c r="K2644" s="3" t="s">
        <v>7246</v>
      </c>
      <c r="L2644" s="3"/>
      <c r="M2644" s="3"/>
      <c r="N2644" s="3"/>
    </row>
    <row r="2645" spans="1:14" x14ac:dyDescent="0.3">
      <c r="A2645" s="3" t="s">
        <v>4</v>
      </c>
      <c r="B2645" s="3" t="s">
        <v>3837</v>
      </c>
      <c r="C2645" s="3" t="s">
        <v>3838</v>
      </c>
      <c r="D2645" s="20" t="s">
        <v>7334</v>
      </c>
      <c r="E2645" s="20" t="s">
        <v>7335</v>
      </c>
      <c r="F2645" s="6" t="s">
        <v>7692</v>
      </c>
      <c r="G2645" s="3" t="s">
        <v>6</v>
      </c>
      <c r="H2645" s="20">
        <v>0.02</v>
      </c>
      <c r="I2645" s="24" t="s">
        <v>7234</v>
      </c>
      <c r="J2645" s="20" t="s">
        <v>7344</v>
      </c>
      <c r="K2645" s="3" t="s">
        <v>7246</v>
      </c>
      <c r="L2645" s="3"/>
      <c r="M2645" s="3"/>
      <c r="N2645" s="3"/>
    </row>
    <row r="2646" spans="1:14" x14ac:dyDescent="0.3">
      <c r="A2646" s="3" t="s">
        <v>4</v>
      </c>
      <c r="B2646" s="3" t="s">
        <v>3839</v>
      </c>
      <c r="C2646" s="3" t="s">
        <v>3840</v>
      </c>
      <c r="D2646" s="20" t="s">
        <v>7334</v>
      </c>
      <c r="E2646" s="20" t="s">
        <v>7335</v>
      </c>
      <c r="F2646" s="6" t="s">
        <v>7692</v>
      </c>
      <c r="G2646" s="3" t="s">
        <v>6</v>
      </c>
      <c r="H2646" s="20">
        <v>0.03</v>
      </c>
      <c r="I2646" s="24" t="s">
        <v>7234</v>
      </c>
      <c r="J2646" s="20" t="s">
        <v>7344</v>
      </c>
      <c r="K2646" s="3" t="s">
        <v>7246</v>
      </c>
      <c r="L2646" s="3"/>
      <c r="M2646" s="3"/>
      <c r="N2646" s="3"/>
    </row>
    <row r="2647" spans="1:14" x14ac:dyDescent="0.3">
      <c r="A2647" s="3" t="s">
        <v>4</v>
      </c>
      <c r="B2647" s="3" t="s">
        <v>3841</v>
      </c>
      <c r="C2647" s="3" t="s">
        <v>6999</v>
      </c>
      <c r="D2647" s="20" t="s">
        <v>7336</v>
      </c>
      <c r="E2647" s="20" t="s">
        <v>7335</v>
      </c>
      <c r="F2647" s="6" t="s">
        <v>7693</v>
      </c>
      <c r="G2647" s="3" t="s">
        <v>6</v>
      </c>
      <c r="H2647" s="20">
        <v>0.01</v>
      </c>
      <c r="I2647" s="24" t="s">
        <v>7234</v>
      </c>
      <c r="J2647" s="20" t="s">
        <v>7344</v>
      </c>
      <c r="K2647" s="3" t="s">
        <v>7245</v>
      </c>
      <c r="L2647" s="3"/>
      <c r="M2647" s="3"/>
      <c r="N2647" s="3"/>
    </row>
    <row r="2648" spans="1:14" x14ac:dyDescent="0.3">
      <c r="A2648" s="3" t="s">
        <v>4</v>
      </c>
      <c r="B2648" s="3" t="s">
        <v>3842</v>
      </c>
      <c r="C2648" s="3" t="s">
        <v>3843</v>
      </c>
      <c r="D2648" s="20" t="s">
        <v>7336</v>
      </c>
      <c r="E2648" s="20" t="s">
        <v>7335</v>
      </c>
      <c r="F2648" s="6" t="s">
        <v>7691</v>
      </c>
      <c r="G2648" s="3" t="s">
        <v>6</v>
      </c>
      <c r="H2648" s="20">
        <v>0.01</v>
      </c>
      <c r="I2648" s="24" t="s">
        <v>7234</v>
      </c>
      <c r="J2648" s="20" t="s">
        <v>7344</v>
      </c>
      <c r="K2648" s="3" t="s">
        <v>7245</v>
      </c>
      <c r="L2648" s="3"/>
      <c r="M2648" s="3"/>
      <c r="N2648" s="3"/>
    </row>
    <row r="2649" spans="1:14" x14ac:dyDescent="0.3">
      <c r="A2649" s="3" t="s">
        <v>4</v>
      </c>
      <c r="B2649" s="3" t="s">
        <v>3844</v>
      </c>
      <c r="C2649" s="3" t="s">
        <v>6999</v>
      </c>
      <c r="D2649" s="20" t="s">
        <v>7336</v>
      </c>
      <c r="E2649" s="20" t="s">
        <v>7335</v>
      </c>
      <c r="F2649" s="6" t="s">
        <v>7693</v>
      </c>
      <c r="G2649" s="3" t="s">
        <v>6</v>
      </c>
      <c r="H2649" s="20">
        <v>0.02</v>
      </c>
      <c r="I2649" s="24" t="s">
        <v>7234</v>
      </c>
      <c r="J2649" s="20" t="s">
        <v>7344</v>
      </c>
      <c r="K2649" s="3" t="s">
        <v>7245</v>
      </c>
      <c r="L2649" s="3"/>
      <c r="M2649" s="3"/>
      <c r="N2649" s="3"/>
    </row>
    <row r="2650" spans="1:14" x14ac:dyDescent="0.3">
      <c r="A2650" s="3" t="s">
        <v>4</v>
      </c>
      <c r="B2650" s="3" t="s">
        <v>3845</v>
      </c>
      <c r="C2650" s="3" t="s">
        <v>3846</v>
      </c>
      <c r="D2650" s="20" t="s">
        <v>7334</v>
      </c>
      <c r="E2650" s="20" t="s">
        <v>7335</v>
      </c>
      <c r="F2650" s="6" t="s">
        <v>7692</v>
      </c>
      <c r="G2650" s="3" t="s">
        <v>6</v>
      </c>
      <c r="H2650" s="20">
        <v>0.01</v>
      </c>
      <c r="I2650" s="24" t="s">
        <v>7234</v>
      </c>
      <c r="J2650" s="20" t="s">
        <v>7344</v>
      </c>
      <c r="K2650" s="3" t="s">
        <v>7246</v>
      </c>
      <c r="L2650" s="3"/>
      <c r="M2650" s="3"/>
      <c r="N2650" s="3"/>
    </row>
    <row r="2651" spans="1:14" x14ac:dyDescent="0.3">
      <c r="A2651" s="3" t="s">
        <v>4</v>
      </c>
      <c r="B2651" s="3" t="s">
        <v>3847</v>
      </c>
      <c r="C2651" s="3" t="s">
        <v>3848</v>
      </c>
      <c r="D2651" s="20" t="s">
        <v>7336</v>
      </c>
      <c r="E2651" s="20" t="s">
        <v>7335</v>
      </c>
      <c r="F2651" s="6" t="s">
        <v>7691</v>
      </c>
      <c r="G2651" s="3" t="s">
        <v>6</v>
      </c>
      <c r="H2651" s="20">
        <v>0.01</v>
      </c>
      <c r="I2651" s="24" t="s">
        <v>7234</v>
      </c>
      <c r="J2651" s="20" t="s">
        <v>7344</v>
      </c>
      <c r="K2651" s="3" t="s">
        <v>7245</v>
      </c>
      <c r="L2651" s="3"/>
      <c r="M2651" s="3"/>
      <c r="N2651" s="3"/>
    </row>
    <row r="2652" spans="1:14" x14ac:dyDescent="0.3">
      <c r="A2652" s="3" t="s">
        <v>4</v>
      </c>
      <c r="B2652" s="3" t="s">
        <v>3849</v>
      </c>
      <c r="C2652" s="3" t="s">
        <v>3850</v>
      </c>
      <c r="D2652" s="20" t="s">
        <v>7334</v>
      </c>
      <c r="E2652" s="20" t="s">
        <v>7335</v>
      </c>
      <c r="F2652" s="6" t="s">
        <v>7692</v>
      </c>
      <c r="G2652" s="3" t="s">
        <v>6</v>
      </c>
      <c r="H2652" s="20">
        <v>0</v>
      </c>
      <c r="I2652" s="24" t="s">
        <v>7234</v>
      </c>
      <c r="J2652" s="20" t="s">
        <v>7344</v>
      </c>
      <c r="K2652" s="3" t="s">
        <v>7246</v>
      </c>
      <c r="L2652" s="3"/>
      <c r="M2652" s="3"/>
      <c r="N2652" s="3"/>
    </row>
    <row r="2653" spans="1:14" x14ac:dyDescent="0.3">
      <c r="A2653" s="3" t="s">
        <v>4</v>
      </c>
      <c r="B2653" s="3" t="s">
        <v>3851</v>
      </c>
      <c r="C2653" s="3" t="s">
        <v>3852</v>
      </c>
      <c r="D2653" s="20" t="s">
        <v>7337</v>
      </c>
      <c r="E2653" s="20" t="s">
        <v>7338</v>
      </c>
      <c r="F2653" s="6" t="s">
        <v>7774</v>
      </c>
      <c r="G2653" s="3" t="s">
        <v>6</v>
      </c>
      <c r="H2653" s="20">
        <v>0.01</v>
      </c>
      <c r="I2653" s="24" t="s">
        <v>7234</v>
      </c>
      <c r="J2653" s="20" t="s">
        <v>7344</v>
      </c>
      <c r="K2653" s="3" t="s">
        <v>7244</v>
      </c>
      <c r="L2653" s="3"/>
      <c r="M2653" s="3"/>
      <c r="N2653" s="3"/>
    </row>
    <row r="2654" spans="1:14" x14ac:dyDescent="0.3">
      <c r="A2654" s="3" t="s">
        <v>4</v>
      </c>
      <c r="B2654" s="3" t="s">
        <v>3853</v>
      </c>
      <c r="C2654" s="3" t="s">
        <v>7602</v>
      </c>
      <c r="D2654" s="20" t="s">
        <v>7334</v>
      </c>
      <c r="E2654" s="20" t="s">
        <v>7335</v>
      </c>
      <c r="F2654" s="6" t="s">
        <v>7722</v>
      </c>
      <c r="G2654" s="3" t="s">
        <v>6</v>
      </c>
      <c r="H2654" s="20">
        <v>0</v>
      </c>
      <c r="I2654" s="24" t="s">
        <v>7234</v>
      </c>
      <c r="J2654" s="20" t="s">
        <v>7346</v>
      </c>
      <c r="K2654" s="3" t="s">
        <v>7246</v>
      </c>
      <c r="L2654" s="3" t="s">
        <v>7256</v>
      </c>
      <c r="M2654" s="3" t="s">
        <v>7243</v>
      </c>
      <c r="N2654" s="3"/>
    </row>
    <row r="2655" spans="1:14" x14ac:dyDescent="0.3">
      <c r="A2655" s="3" t="s">
        <v>4</v>
      </c>
      <c r="B2655" s="3" t="s">
        <v>3854</v>
      </c>
      <c r="C2655" s="3" t="s">
        <v>3855</v>
      </c>
      <c r="D2655" s="20" t="s">
        <v>7334</v>
      </c>
      <c r="E2655" s="20" t="s">
        <v>7335</v>
      </c>
      <c r="F2655" s="6" t="s">
        <v>7692</v>
      </c>
      <c r="G2655" s="3" t="s">
        <v>6</v>
      </c>
      <c r="H2655" s="20">
        <v>0.01</v>
      </c>
      <c r="I2655" s="24" t="s">
        <v>7234</v>
      </c>
      <c r="J2655" s="20" t="s">
        <v>7344</v>
      </c>
      <c r="K2655" s="3" t="s">
        <v>7246</v>
      </c>
      <c r="L2655" s="3"/>
      <c r="M2655" s="3"/>
      <c r="N2655" s="3"/>
    </row>
    <row r="2656" spans="1:14" x14ac:dyDescent="0.3">
      <c r="A2656" s="3" t="s">
        <v>4</v>
      </c>
      <c r="B2656" s="3" t="s">
        <v>3856</v>
      </c>
      <c r="C2656" s="3" t="s">
        <v>3848</v>
      </c>
      <c r="D2656" s="20" t="s">
        <v>7336</v>
      </c>
      <c r="E2656" s="20" t="s">
        <v>7335</v>
      </c>
      <c r="F2656" s="6" t="s">
        <v>7691</v>
      </c>
      <c r="G2656" s="3" t="s">
        <v>6</v>
      </c>
      <c r="H2656" s="20">
        <v>0.02</v>
      </c>
      <c r="I2656" s="24" t="s">
        <v>7234</v>
      </c>
      <c r="J2656" s="20" t="s">
        <v>7344</v>
      </c>
      <c r="K2656" s="3" t="s">
        <v>7245</v>
      </c>
      <c r="L2656" s="3"/>
      <c r="M2656" s="3"/>
      <c r="N2656" s="3"/>
    </row>
    <row r="2657" spans="1:14" x14ac:dyDescent="0.3">
      <c r="A2657" s="3" t="s">
        <v>4</v>
      </c>
      <c r="B2657" s="3" t="s">
        <v>3857</v>
      </c>
      <c r="C2657" s="3" t="s">
        <v>3848</v>
      </c>
      <c r="D2657" s="20" t="s">
        <v>7336</v>
      </c>
      <c r="E2657" s="20" t="s">
        <v>7335</v>
      </c>
      <c r="F2657" s="6" t="s">
        <v>7691</v>
      </c>
      <c r="G2657" s="3" t="s">
        <v>6</v>
      </c>
      <c r="H2657" s="20">
        <v>0.01</v>
      </c>
      <c r="I2657" s="24" t="s">
        <v>7234</v>
      </c>
      <c r="J2657" s="20" t="s">
        <v>7344</v>
      </c>
      <c r="K2657" s="3" t="s">
        <v>7245</v>
      </c>
      <c r="L2657" s="3"/>
      <c r="M2657" s="3"/>
      <c r="N2657" s="3"/>
    </row>
    <row r="2658" spans="1:14" x14ac:dyDescent="0.3">
      <c r="A2658" s="3" t="s">
        <v>4</v>
      </c>
      <c r="B2658" s="3" t="s">
        <v>3858</v>
      </c>
      <c r="C2658" s="3" t="s">
        <v>6999</v>
      </c>
      <c r="D2658" s="20" t="s">
        <v>7336</v>
      </c>
      <c r="E2658" s="20" t="s">
        <v>7335</v>
      </c>
      <c r="F2658" s="6" t="s">
        <v>7693</v>
      </c>
      <c r="G2658" s="3" t="s">
        <v>6</v>
      </c>
      <c r="H2658" s="20">
        <v>0.03</v>
      </c>
      <c r="I2658" s="24" t="s">
        <v>7234</v>
      </c>
      <c r="J2658" s="20" t="s">
        <v>7344</v>
      </c>
      <c r="K2658" s="3" t="s">
        <v>7245</v>
      </c>
      <c r="L2658" s="3"/>
      <c r="M2658" s="3"/>
      <c r="N2658" s="3"/>
    </row>
    <row r="2659" spans="1:14" x14ac:dyDescent="0.3">
      <c r="A2659" s="3" t="s">
        <v>4</v>
      </c>
      <c r="B2659" s="3" t="s">
        <v>3859</v>
      </c>
      <c r="C2659" s="3" t="s">
        <v>6999</v>
      </c>
      <c r="D2659" s="20" t="s">
        <v>7336</v>
      </c>
      <c r="E2659" s="20" t="s">
        <v>7335</v>
      </c>
      <c r="F2659" s="6" t="s">
        <v>7693</v>
      </c>
      <c r="G2659" s="3" t="s">
        <v>6</v>
      </c>
      <c r="H2659" s="20">
        <v>0.01</v>
      </c>
      <c r="I2659" s="24" t="s">
        <v>7234</v>
      </c>
      <c r="J2659" s="20" t="s">
        <v>7344</v>
      </c>
      <c r="K2659" s="3" t="s">
        <v>7245</v>
      </c>
      <c r="L2659" s="3"/>
      <c r="M2659" s="3"/>
      <c r="N2659" s="3"/>
    </row>
    <row r="2660" spans="1:14" x14ac:dyDescent="0.3">
      <c r="A2660" s="3" t="s">
        <v>4</v>
      </c>
      <c r="B2660" s="3" t="s">
        <v>3860</v>
      </c>
      <c r="C2660" s="3" t="s">
        <v>3861</v>
      </c>
      <c r="D2660" s="20" t="s">
        <v>7336</v>
      </c>
      <c r="E2660" s="20" t="s">
        <v>7335</v>
      </c>
      <c r="F2660" s="6" t="s">
        <v>7691</v>
      </c>
      <c r="G2660" s="3" t="s">
        <v>6</v>
      </c>
      <c r="H2660" s="20">
        <v>0.01</v>
      </c>
      <c r="I2660" s="24" t="s">
        <v>7234</v>
      </c>
      <c r="J2660" s="20" t="s">
        <v>7344</v>
      </c>
      <c r="K2660" s="3" t="s">
        <v>7245</v>
      </c>
      <c r="L2660" s="3"/>
      <c r="M2660" s="3"/>
      <c r="N2660" s="3"/>
    </row>
    <row r="2661" spans="1:14" x14ac:dyDescent="0.3">
      <c r="A2661" s="3" t="s">
        <v>4</v>
      </c>
      <c r="B2661" s="3" t="s">
        <v>3862</v>
      </c>
      <c r="C2661" s="3" t="s">
        <v>3863</v>
      </c>
      <c r="D2661" s="20" t="s">
        <v>7336</v>
      </c>
      <c r="E2661" s="20" t="s">
        <v>7335</v>
      </c>
      <c r="F2661" s="6" t="s">
        <v>7691</v>
      </c>
      <c r="G2661" s="3" t="s">
        <v>6</v>
      </c>
      <c r="H2661" s="20">
        <v>0.01</v>
      </c>
      <c r="I2661" s="24" t="s">
        <v>7234</v>
      </c>
      <c r="J2661" s="20" t="s">
        <v>7344</v>
      </c>
      <c r="K2661" s="3" t="s">
        <v>7245</v>
      </c>
      <c r="L2661" s="3"/>
      <c r="M2661" s="3"/>
      <c r="N2661" s="3"/>
    </row>
    <row r="2662" spans="1:14" x14ac:dyDescent="0.3">
      <c r="A2662" s="3" t="s">
        <v>4</v>
      </c>
      <c r="B2662" s="3" t="s">
        <v>3864</v>
      </c>
      <c r="C2662" s="3" t="s">
        <v>3865</v>
      </c>
      <c r="D2662" s="20" t="s">
        <v>7336</v>
      </c>
      <c r="E2662" s="20" t="s">
        <v>7335</v>
      </c>
      <c r="F2662" s="6" t="s">
        <v>7691</v>
      </c>
      <c r="G2662" s="3" t="s">
        <v>6</v>
      </c>
      <c r="H2662" s="20">
        <v>0.01</v>
      </c>
      <c r="I2662" s="24" t="s">
        <v>7234</v>
      </c>
      <c r="J2662" s="20" t="s">
        <v>7344</v>
      </c>
      <c r="K2662" s="3" t="s">
        <v>7245</v>
      </c>
      <c r="L2662" s="3"/>
      <c r="M2662" s="3"/>
      <c r="N2662" s="3"/>
    </row>
    <row r="2663" spans="1:14" x14ac:dyDescent="0.3">
      <c r="A2663" s="3" t="s">
        <v>4</v>
      </c>
      <c r="B2663" s="3" t="s">
        <v>3866</v>
      </c>
      <c r="C2663" s="3" t="s">
        <v>3867</v>
      </c>
      <c r="D2663" s="20" t="s">
        <v>7336</v>
      </c>
      <c r="E2663" s="20" t="s">
        <v>7335</v>
      </c>
      <c r="F2663" s="6" t="s">
        <v>7691</v>
      </c>
      <c r="G2663" s="3" t="s">
        <v>6</v>
      </c>
      <c r="H2663" s="20">
        <v>0.01</v>
      </c>
      <c r="I2663" s="24" t="s">
        <v>7234</v>
      </c>
      <c r="J2663" s="20" t="s">
        <v>7344</v>
      </c>
      <c r="K2663" s="3" t="s">
        <v>7245</v>
      </c>
      <c r="L2663" s="3"/>
      <c r="M2663" s="3"/>
      <c r="N2663" s="3"/>
    </row>
    <row r="2664" spans="1:14" x14ac:dyDescent="0.3">
      <c r="A2664" s="3" t="s">
        <v>4</v>
      </c>
      <c r="B2664" s="3" t="s">
        <v>3868</v>
      </c>
      <c r="C2664" s="3" t="s">
        <v>3869</v>
      </c>
      <c r="D2664" s="20" t="s">
        <v>7336</v>
      </c>
      <c r="E2664" s="20" t="s">
        <v>7335</v>
      </c>
      <c r="F2664" s="6" t="s">
        <v>7691</v>
      </c>
      <c r="G2664" s="3" t="s">
        <v>6</v>
      </c>
      <c r="H2664" s="20">
        <v>0.01</v>
      </c>
      <c r="I2664" s="24" t="s">
        <v>7234</v>
      </c>
      <c r="J2664" s="20" t="s">
        <v>7344</v>
      </c>
      <c r="K2664" s="3" t="s">
        <v>7245</v>
      </c>
      <c r="L2664" s="3"/>
      <c r="M2664" s="3"/>
      <c r="N2664" s="3"/>
    </row>
    <row r="2665" spans="1:14" x14ac:dyDescent="0.3">
      <c r="A2665" s="3" t="s">
        <v>4</v>
      </c>
      <c r="B2665" s="3" t="s">
        <v>3870</v>
      </c>
      <c r="C2665" s="3" t="s">
        <v>6999</v>
      </c>
      <c r="D2665" s="20" t="s">
        <v>7336</v>
      </c>
      <c r="E2665" s="20" t="s">
        <v>7335</v>
      </c>
      <c r="F2665" s="6" t="s">
        <v>7693</v>
      </c>
      <c r="G2665" s="3" t="s">
        <v>6</v>
      </c>
      <c r="H2665" s="20">
        <v>0.01</v>
      </c>
      <c r="I2665" s="24" t="s">
        <v>7234</v>
      </c>
      <c r="J2665" s="20" t="s">
        <v>7344</v>
      </c>
      <c r="K2665" s="3" t="s">
        <v>7245</v>
      </c>
      <c r="L2665" s="3"/>
      <c r="M2665" s="3"/>
      <c r="N2665" s="3"/>
    </row>
    <row r="2666" spans="1:14" x14ac:dyDescent="0.3">
      <c r="A2666" s="3" t="s">
        <v>4</v>
      </c>
      <c r="B2666" s="3" t="s">
        <v>3871</v>
      </c>
      <c r="C2666" s="3" t="s">
        <v>3872</v>
      </c>
      <c r="D2666" s="20" t="s">
        <v>7336</v>
      </c>
      <c r="E2666" s="20" t="s">
        <v>7335</v>
      </c>
      <c r="F2666" s="6" t="s">
        <v>7691</v>
      </c>
      <c r="G2666" s="3" t="s">
        <v>6</v>
      </c>
      <c r="H2666" s="20">
        <v>0.02</v>
      </c>
      <c r="I2666" s="24" t="s">
        <v>7234</v>
      </c>
      <c r="J2666" s="20" t="s">
        <v>7344</v>
      </c>
      <c r="K2666" s="3" t="s">
        <v>7245</v>
      </c>
      <c r="L2666" s="3"/>
      <c r="M2666" s="3"/>
      <c r="N2666" s="3"/>
    </row>
    <row r="2667" spans="1:14" x14ac:dyDescent="0.3">
      <c r="A2667" s="3" t="s">
        <v>4</v>
      </c>
      <c r="B2667" s="3" t="s">
        <v>3873</v>
      </c>
      <c r="C2667" s="3" t="s">
        <v>3872</v>
      </c>
      <c r="D2667" s="20" t="s">
        <v>7336</v>
      </c>
      <c r="E2667" s="20" t="s">
        <v>7335</v>
      </c>
      <c r="F2667" s="6" t="s">
        <v>7691</v>
      </c>
      <c r="G2667" s="3" t="s">
        <v>6</v>
      </c>
      <c r="H2667" s="20">
        <v>0.01</v>
      </c>
      <c r="I2667" s="24" t="s">
        <v>7234</v>
      </c>
      <c r="J2667" s="20" t="s">
        <v>7344</v>
      </c>
      <c r="K2667" s="3" t="s">
        <v>7245</v>
      </c>
      <c r="L2667" s="3"/>
      <c r="M2667" s="3"/>
      <c r="N2667" s="3"/>
    </row>
    <row r="2668" spans="1:14" x14ac:dyDescent="0.3">
      <c r="A2668" s="3" t="s">
        <v>4</v>
      </c>
      <c r="B2668" s="3" t="s">
        <v>3874</v>
      </c>
      <c r="C2668" s="3" t="s">
        <v>3875</v>
      </c>
      <c r="D2668" s="20" t="s">
        <v>7336</v>
      </c>
      <c r="E2668" s="20" t="s">
        <v>7335</v>
      </c>
      <c r="F2668" s="6" t="s">
        <v>7691</v>
      </c>
      <c r="G2668" s="3" t="s">
        <v>6</v>
      </c>
      <c r="H2668" s="20">
        <v>0.02</v>
      </c>
      <c r="I2668" s="24" t="s">
        <v>7234</v>
      </c>
      <c r="J2668" s="20" t="s">
        <v>7344</v>
      </c>
      <c r="K2668" s="3" t="s">
        <v>7245</v>
      </c>
      <c r="L2668" s="3"/>
      <c r="M2668" s="3"/>
      <c r="N2668" s="3"/>
    </row>
    <row r="2669" spans="1:14" x14ac:dyDescent="0.3">
      <c r="A2669" s="3" t="s">
        <v>4</v>
      </c>
      <c r="B2669" s="3" t="s">
        <v>3876</v>
      </c>
      <c r="C2669" s="3" t="s">
        <v>3877</v>
      </c>
      <c r="D2669" s="20" t="s">
        <v>7336</v>
      </c>
      <c r="E2669" s="20" t="s">
        <v>7335</v>
      </c>
      <c r="F2669" s="6" t="s">
        <v>7691</v>
      </c>
      <c r="G2669" s="3" t="s">
        <v>6</v>
      </c>
      <c r="H2669" s="20">
        <v>0.01</v>
      </c>
      <c r="I2669" s="24" t="s">
        <v>7234</v>
      </c>
      <c r="J2669" s="20" t="s">
        <v>7344</v>
      </c>
      <c r="K2669" s="3" t="s">
        <v>7245</v>
      </c>
      <c r="L2669" s="3"/>
      <c r="M2669" s="3"/>
      <c r="N2669" s="3"/>
    </row>
    <row r="2670" spans="1:14" x14ac:dyDescent="0.3">
      <c r="A2670" s="3" t="s">
        <v>4</v>
      </c>
      <c r="B2670" s="3" t="s">
        <v>3878</v>
      </c>
      <c r="C2670" s="3" t="s">
        <v>7603</v>
      </c>
      <c r="D2670" s="20" t="s">
        <v>7334</v>
      </c>
      <c r="E2670" s="20" t="s">
        <v>7335</v>
      </c>
      <c r="F2670" s="6" t="s">
        <v>7717</v>
      </c>
      <c r="G2670" s="3" t="s">
        <v>6</v>
      </c>
      <c r="H2670" s="20">
        <v>0.01</v>
      </c>
      <c r="I2670" s="24" t="s">
        <v>7234</v>
      </c>
      <c r="J2670" s="20" t="s">
        <v>7345</v>
      </c>
      <c r="K2670" s="3" t="s">
        <v>7246</v>
      </c>
      <c r="L2670" s="3" t="s">
        <v>7243</v>
      </c>
      <c r="M2670" s="3"/>
      <c r="N2670" s="3"/>
    </row>
    <row r="2671" spans="1:14" x14ac:dyDescent="0.3">
      <c r="A2671" s="3" t="s">
        <v>4</v>
      </c>
      <c r="B2671" s="3" t="s">
        <v>3879</v>
      </c>
      <c r="C2671" s="3" t="s">
        <v>3880</v>
      </c>
      <c r="D2671" s="20" t="s">
        <v>7336</v>
      </c>
      <c r="E2671" s="20" t="s">
        <v>7335</v>
      </c>
      <c r="F2671" s="6" t="s">
        <v>7691</v>
      </c>
      <c r="G2671" s="3" t="s">
        <v>6</v>
      </c>
      <c r="H2671" s="20">
        <v>0</v>
      </c>
      <c r="I2671" s="24" t="s">
        <v>7234</v>
      </c>
      <c r="J2671" s="20" t="s">
        <v>7344</v>
      </c>
      <c r="K2671" s="3" t="s">
        <v>7245</v>
      </c>
      <c r="L2671" s="3"/>
      <c r="M2671" s="3"/>
      <c r="N2671" s="3"/>
    </row>
    <row r="2672" spans="1:14" x14ac:dyDescent="0.3">
      <c r="A2672" s="3" t="s">
        <v>4</v>
      </c>
      <c r="B2672" s="3" t="s">
        <v>3881</v>
      </c>
      <c r="C2672" s="3" t="s">
        <v>3882</v>
      </c>
      <c r="D2672" s="20" t="s">
        <v>7336</v>
      </c>
      <c r="E2672" s="20" t="s">
        <v>7335</v>
      </c>
      <c r="F2672" s="6" t="s">
        <v>7691</v>
      </c>
      <c r="G2672" s="3" t="s">
        <v>6</v>
      </c>
      <c r="H2672" s="20">
        <v>0.01</v>
      </c>
      <c r="I2672" s="24" t="s">
        <v>7234</v>
      </c>
      <c r="J2672" s="20" t="s">
        <v>7344</v>
      </c>
      <c r="K2672" s="3" t="s">
        <v>7245</v>
      </c>
      <c r="L2672" s="3"/>
      <c r="M2672" s="3"/>
      <c r="N2672" s="3"/>
    </row>
    <row r="2673" spans="1:14" x14ac:dyDescent="0.3">
      <c r="A2673" s="3" t="s">
        <v>4</v>
      </c>
      <c r="B2673" s="3" t="s">
        <v>3883</v>
      </c>
      <c r="C2673" s="3" t="s">
        <v>3884</v>
      </c>
      <c r="D2673" s="20" t="s">
        <v>7334</v>
      </c>
      <c r="E2673" s="20" t="s">
        <v>7335</v>
      </c>
      <c r="F2673" s="6" t="s">
        <v>7692</v>
      </c>
      <c r="G2673" s="3" t="s">
        <v>6</v>
      </c>
      <c r="H2673" s="20">
        <v>0.01</v>
      </c>
      <c r="I2673" s="24" t="s">
        <v>7234</v>
      </c>
      <c r="J2673" s="20" t="s">
        <v>7344</v>
      </c>
      <c r="K2673" s="3" t="s">
        <v>7246</v>
      </c>
      <c r="L2673" s="3"/>
      <c r="M2673" s="3"/>
      <c r="N2673" s="3"/>
    </row>
    <row r="2674" spans="1:14" x14ac:dyDescent="0.3">
      <c r="A2674" s="3" t="s">
        <v>4</v>
      </c>
      <c r="B2674" s="3" t="s">
        <v>3885</v>
      </c>
      <c r="C2674" s="3" t="s">
        <v>7604</v>
      </c>
      <c r="D2674" s="20" t="s">
        <v>7334</v>
      </c>
      <c r="E2674" s="20" t="s">
        <v>7335</v>
      </c>
      <c r="F2674" s="6" t="s">
        <v>7723</v>
      </c>
      <c r="G2674" s="3" t="s">
        <v>6</v>
      </c>
      <c r="H2674" s="20">
        <v>0.01</v>
      </c>
      <c r="I2674" s="24" t="s">
        <v>7234</v>
      </c>
      <c r="J2674" s="20" t="s">
        <v>7347</v>
      </c>
      <c r="K2674" s="3" t="s">
        <v>7246</v>
      </c>
      <c r="L2674" s="3" t="s">
        <v>7256</v>
      </c>
      <c r="M2674" s="3" t="s">
        <v>7242</v>
      </c>
      <c r="N2674" s="3" t="s">
        <v>7243</v>
      </c>
    </row>
    <row r="2675" spans="1:14" x14ac:dyDescent="0.3">
      <c r="A2675" s="3" t="s">
        <v>4</v>
      </c>
      <c r="B2675" s="3" t="s">
        <v>3886</v>
      </c>
      <c r="C2675" s="3" t="s">
        <v>6999</v>
      </c>
      <c r="D2675" s="20" t="s">
        <v>7336</v>
      </c>
      <c r="E2675" s="20" t="s">
        <v>7335</v>
      </c>
      <c r="F2675" s="6" t="s">
        <v>7693</v>
      </c>
      <c r="G2675" s="3" t="s">
        <v>6</v>
      </c>
      <c r="H2675" s="20">
        <v>0.01</v>
      </c>
      <c r="I2675" s="24" t="s">
        <v>7234</v>
      </c>
      <c r="J2675" s="20" t="s">
        <v>7344</v>
      </c>
      <c r="K2675" s="3" t="s">
        <v>7245</v>
      </c>
      <c r="L2675" s="3"/>
      <c r="M2675" s="3"/>
      <c r="N2675" s="3"/>
    </row>
    <row r="2676" spans="1:14" x14ac:dyDescent="0.3">
      <c r="A2676" s="3" t="s">
        <v>4</v>
      </c>
      <c r="B2676" s="3" t="s">
        <v>3887</v>
      </c>
      <c r="C2676" s="3" t="s">
        <v>6999</v>
      </c>
      <c r="D2676" s="20" t="s">
        <v>7336</v>
      </c>
      <c r="E2676" s="20" t="s">
        <v>7335</v>
      </c>
      <c r="F2676" s="6" t="s">
        <v>7693</v>
      </c>
      <c r="G2676" s="3" t="s">
        <v>6</v>
      </c>
      <c r="H2676" s="20">
        <v>0.01</v>
      </c>
      <c r="I2676" s="24" t="s">
        <v>7234</v>
      </c>
      <c r="J2676" s="20" t="s">
        <v>7344</v>
      </c>
      <c r="K2676" s="3" t="s">
        <v>7245</v>
      </c>
      <c r="L2676" s="3"/>
      <c r="M2676" s="3"/>
      <c r="N2676" s="3"/>
    </row>
    <row r="2677" spans="1:14" x14ac:dyDescent="0.3">
      <c r="A2677" s="3" t="s">
        <v>4</v>
      </c>
      <c r="B2677" s="3" t="s">
        <v>3888</v>
      </c>
      <c r="C2677" s="3" t="s">
        <v>6999</v>
      </c>
      <c r="D2677" s="20" t="s">
        <v>7336</v>
      </c>
      <c r="E2677" s="20" t="s">
        <v>7335</v>
      </c>
      <c r="F2677" s="6" t="s">
        <v>7693</v>
      </c>
      <c r="G2677" s="3" t="s">
        <v>6</v>
      </c>
      <c r="H2677" s="20">
        <v>0</v>
      </c>
      <c r="I2677" s="24" t="s">
        <v>7234</v>
      </c>
      <c r="J2677" s="20" t="s">
        <v>7344</v>
      </c>
      <c r="K2677" s="3" t="s">
        <v>7245</v>
      </c>
      <c r="L2677" s="3"/>
      <c r="M2677" s="3"/>
      <c r="N2677" s="3"/>
    </row>
    <row r="2678" spans="1:14" x14ac:dyDescent="0.3">
      <c r="A2678" s="3" t="s">
        <v>4</v>
      </c>
      <c r="B2678" s="3" t="s">
        <v>3889</v>
      </c>
      <c r="C2678" s="3" t="s">
        <v>7605</v>
      </c>
      <c r="D2678" s="20" t="s">
        <v>7336</v>
      </c>
      <c r="E2678" s="20" t="s">
        <v>7335</v>
      </c>
      <c r="F2678" s="6" t="s">
        <v>7712</v>
      </c>
      <c r="G2678" s="3" t="s">
        <v>6</v>
      </c>
      <c r="H2678" s="20">
        <v>0.01</v>
      </c>
      <c r="I2678" s="24" t="s">
        <v>7234</v>
      </c>
      <c r="J2678" s="20" t="s">
        <v>7345</v>
      </c>
      <c r="K2678" s="3" t="s">
        <v>7245</v>
      </c>
      <c r="L2678" s="3" t="s">
        <v>7249</v>
      </c>
      <c r="M2678" s="3"/>
      <c r="N2678" s="3"/>
    </row>
    <row r="2679" spans="1:14" x14ac:dyDescent="0.3">
      <c r="A2679" s="3" t="s">
        <v>4</v>
      </c>
      <c r="B2679" s="3" t="s">
        <v>3890</v>
      </c>
      <c r="C2679" s="3" t="s">
        <v>3891</v>
      </c>
      <c r="D2679" s="20" t="s">
        <v>7336</v>
      </c>
      <c r="E2679" s="20" t="s">
        <v>7335</v>
      </c>
      <c r="F2679" s="6" t="s">
        <v>7691</v>
      </c>
      <c r="G2679" s="3" t="s">
        <v>6</v>
      </c>
      <c r="H2679" s="20">
        <v>0.01</v>
      </c>
      <c r="I2679" s="24" t="s">
        <v>7234</v>
      </c>
      <c r="J2679" s="20" t="s">
        <v>7344</v>
      </c>
      <c r="K2679" s="3" t="s">
        <v>7245</v>
      </c>
      <c r="L2679" s="3"/>
      <c r="M2679" s="3"/>
      <c r="N2679" s="3"/>
    </row>
    <row r="2680" spans="1:14" x14ac:dyDescent="0.3">
      <c r="A2680" s="3" t="s">
        <v>4</v>
      </c>
      <c r="B2680" s="3" t="s">
        <v>3892</v>
      </c>
      <c r="C2680" s="3" t="s">
        <v>3893</v>
      </c>
      <c r="D2680" s="20" t="s">
        <v>7334</v>
      </c>
      <c r="E2680" s="20" t="s">
        <v>7335</v>
      </c>
      <c r="F2680" s="6" t="s">
        <v>7692</v>
      </c>
      <c r="G2680" s="3" t="s">
        <v>6</v>
      </c>
      <c r="H2680" s="20">
        <v>0.02</v>
      </c>
      <c r="I2680" s="24" t="s">
        <v>7234</v>
      </c>
      <c r="J2680" s="20" t="s">
        <v>7344</v>
      </c>
      <c r="K2680" s="3" t="s">
        <v>7246</v>
      </c>
      <c r="L2680" s="3"/>
      <c r="M2680" s="3"/>
      <c r="N2680" s="3"/>
    </row>
    <row r="2681" spans="1:14" x14ac:dyDescent="0.3">
      <c r="A2681" s="3" t="s">
        <v>4</v>
      </c>
      <c r="B2681" s="3" t="s">
        <v>3894</v>
      </c>
      <c r="C2681" s="3" t="s">
        <v>3895</v>
      </c>
      <c r="D2681" s="20" t="s">
        <v>7336</v>
      </c>
      <c r="E2681" s="20" t="s">
        <v>7335</v>
      </c>
      <c r="F2681" s="6" t="s">
        <v>7691</v>
      </c>
      <c r="G2681" s="3" t="s">
        <v>6</v>
      </c>
      <c r="H2681" s="20">
        <v>0</v>
      </c>
      <c r="I2681" s="24" t="s">
        <v>7234</v>
      </c>
      <c r="J2681" s="20" t="s">
        <v>7344</v>
      </c>
      <c r="K2681" s="3" t="s">
        <v>7245</v>
      </c>
      <c r="L2681" s="3"/>
      <c r="M2681" s="3"/>
      <c r="N2681" s="3"/>
    </row>
    <row r="2682" spans="1:14" x14ac:dyDescent="0.3">
      <c r="A2682" s="3" t="s">
        <v>4</v>
      </c>
      <c r="B2682" s="3" t="s">
        <v>3896</v>
      </c>
      <c r="C2682" s="3" t="s">
        <v>3897</v>
      </c>
      <c r="D2682" s="20" t="s">
        <v>7337</v>
      </c>
      <c r="E2682" s="20" t="s">
        <v>7338</v>
      </c>
      <c r="F2682" s="6" t="s">
        <v>7774</v>
      </c>
      <c r="G2682" s="3" t="s">
        <v>6</v>
      </c>
      <c r="H2682" s="20">
        <v>0</v>
      </c>
      <c r="I2682" s="24" t="s">
        <v>7234</v>
      </c>
      <c r="J2682" s="20" t="s">
        <v>7344</v>
      </c>
      <c r="K2682" s="3" t="s">
        <v>7244</v>
      </c>
      <c r="L2682" s="3"/>
      <c r="M2682" s="3"/>
      <c r="N2682" s="3"/>
    </row>
    <row r="2683" spans="1:14" x14ac:dyDescent="0.3">
      <c r="A2683" s="3" t="s">
        <v>4</v>
      </c>
      <c r="B2683" s="3" t="s">
        <v>3898</v>
      </c>
      <c r="C2683" s="3" t="s">
        <v>3899</v>
      </c>
      <c r="D2683" s="20" t="s">
        <v>7336</v>
      </c>
      <c r="E2683" s="20" t="s">
        <v>7335</v>
      </c>
      <c r="F2683" s="6" t="s">
        <v>7691</v>
      </c>
      <c r="G2683" s="3" t="s">
        <v>6</v>
      </c>
      <c r="H2683" s="20">
        <v>0.01</v>
      </c>
      <c r="I2683" s="24" t="s">
        <v>7234</v>
      </c>
      <c r="J2683" s="20" t="s">
        <v>7344</v>
      </c>
      <c r="K2683" s="3" t="s">
        <v>7245</v>
      </c>
      <c r="L2683" s="3"/>
      <c r="M2683" s="3"/>
      <c r="N2683" s="3"/>
    </row>
    <row r="2684" spans="1:14" x14ac:dyDescent="0.3">
      <c r="A2684" s="3" t="s">
        <v>4</v>
      </c>
      <c r="B2684" s="3" t="s">
        <v>3900</v>
      </c>
      <c r="C2684" s="3" t="s">
        <v>3901</v>
      </c>
      <c r="D2684" s="20" t="s">
        <v>7336</v>
      </c>
      <c r="E2684" s="20" t="s">
        <v>7335</v>
      </c>
      <c r="F2684" s="6" t="s">
        <v>7691</v>
      </c>
      <c r="G2684" s="3" t="s">
        <v>6</v>
      </c>
      <c r="H2684" s="20">
        <v>0.01</v>
      </c>
      <c r="I2684" s="24" t="s">
        <v>7234</v>
      </c>
      <c r="J2684" s="20" t="s">
        <v>7344</v>
      </c>
      <c r="K2684" s="3" t="s">
        <v>7245</v>
      </c>
      <c r="L2684" s="3"/>
      <c r="M2684" s="3"/>
      <c r="N2684" s="3"/>
    </row>
    <row r="2685" spans="1:14" x14ac:dyDescent="0.3">
      <c r="A2685" s="3" t="s">
        <v>4</v>
      </c>
      <c r="B2685" s="3" t="s">
        <v>3902</v>
      </c>
      <c r="C2685" s="3" t="s">
        <v>6999</v>
      </c>
      <c r="D2685" s="20" t="s">
        <v>7336</v>
      </c>
      <c r="E2685" s="20" t="s">
        <v>7335</v>
      </c>
      <c r="F2685" s="6" t="s">
        <v>7693</v>
      </c>
      <c r="G2685" s="3" t="s">
        <v>6</v>
      </c>
      <c r="H2685" s="20">
        <v>0</v>
      </c>
      <c r="I2685" s="24" t="s">
        <v>7234</v>
      </c>
      <c r="J2685" s="20" t="s">
        <v>7344</v>
      </c>
      <c r="K2685" s="3" t="s">
        <v>7245</v>
      </c>
      <c r="L2685" s="3"/>
      <c r="M2685" s="3"/>
      <c r="N2685" s="3"/>
    </row>
    <row r="2686" spans="1:14" x14ac:dyDescent="0.3">
      <c r="A2686" s="3" t="s">
        <v>4</v>
      </c>
      <c r="B2686" s="3" t="s">
        <v>3903</v>
      </c>
      <c r="C2686" s="3" t="s">
        <v>3901</v>
      </c>
      <c r="D2686" s="20" t="s">
        <v>7336</v>
      </c>
      <c r="E2686" s="20" t="s">
        <v>7335</v>
      </c>
      <c r="F2686" s="6" t="s">
        <v>7691</v>
      </c>
      <c r="G2686" s="3" t="s">
        <v>6</v>
      </c>
      <c r="H2686" s="20">
        <v>0.01</v>
      </c>
      <c r="I2686" s="24" t="s">
        <v>7234</v>
      </c>
      <c r="J2686" s="20" t="s">
        <v>7344</v>
      </c>
      <c r="K2686" s="3" t="s">
        <v>7245</v>
      </c>
      <c r="L2686" s="3"/>
      <c r="M2686" s="3"/>
      <c r="N2686" s="3"/>
    </row>
    <row r="2687" spans="1:14" x14ac:dyDescent="0.3">
      <c r="A2687" s="3" t="s">
        <v>4</v>
      </c>
      <c r="B2687" s="3" t="s">
        <v>3904</v>
      </c>
      <c r="C2687" s="3" t="s">
        <v>3905</v>
      </c>
      <c r="D2687" s="20" t="s">
        <v>7336</v>
      </c>
      <c r="E2687" s="20" t="s">
        <v>7335</v>
      </c>
      <c r="F2687" s="6" t="s">
        <v>7691</v>
      </c>
      <c r="G2687" s="3" t="s">
        <v>6</v>
      </c>
      <c r="H2687" s="20">
        <v>0</v>
      </c>
      <c r="I2687" s="24" t="s">
        <v>7234</v>
      </c>
      <c r="J2687" s="20" t="s">
        <v>7344</v>
      </c>
      <c r="K2687" s="3" t="s">
        <v>7245</v>
      </c>
      <c r="L2687" s="3"/>
      <c r="M2687" s="3"/>
      <c r="N2687" s="3"/>
    </row>
    <row r="2688" spans="1:14" x14ac:dyDescent="0.3">
      <c r="A2688" s="3" t="s">
        <v>4</v>
      </c>
      <c r="B2688" s="3" t="s">
        <v>3906</v>
      </c>
      <c r="C2688" s="3" t="s">
        <v>3907</v>
      </c>
      <c r="D2688" s="20" t="s">
        <v>7336</v>
      </c>
      <c r="E2688" s="20" t="s">
        <v>7335</v>
      </c>
      <c r="F2688" s="6" t="s">
        <v>7691</v>
      </c>
      <c r="G2688" s="3" t="s">
        <v>6</v>
      </c>
      <c r="H2688" s="20">
        <v>0.01</v>
      </c>
      <c r="I2688" s="24" t="s">
        <v>7234</v>
      </c>
      <c r="J2688" s="20" t="s">
        <v>7344</v>
      </c>
      <c r="K2688" s="3" t="s">
        <v>7245</v>
      </c>
      <c r="L2688" s="3"/>
      <c r="M2688" s="3"/>
      <c r="N2688" s="3"/>
    </row>
    <row r="2689" spans="1:14" x14ac:dyDescent="0.3">
      <c r="A2689" s="3" t="s">
        <v>4</v>
      </c>
      <c r="B2689" s="3" t="s">
        <v>3908</v>
      </c>
      <c r="C2689" s="3" t="s">
        <v>3909</v>
      </c>
      <c r="D2689" s="20" t="s">
        <v>7336</v>
      </c>
      <c r="E2689" s="20" t="s">
        <v>7335</v>
      </c>
      <c r="F2689" s="6" t="s">
        <v>7691</v>
      </c>
      <c r="G2689" s="3" t="s">
        <v>6</v>
      </c>
      <c r="H2689" s="20">
        <v>0</v>
      </c>
      <c r="I2689" s="24" t="s">
        <v>7234</v>
      </c>
      <c r="J2689" s="20" t="s">
        <v>7344</v>
      </c>
      <c r="K2689" s="3" t="s">
        <v>7245</v>
      </c>
      <c r="L2689" s="3"/>
      <c r="M2689" s="3"/>
      <c r="N2689" s="3"/>
    </row>
    <row r="2690" spans="1:14" x14ac:dyDescent="0.3">
      <c r="A2690" s="3" t="s">
        <v>4</v>
      </c>
      <c r="B2690" s="3" t="s">
        <v>3910</v>
      </c>
      <c r="C2690" s="3" t="s">
        <v>3911</v>
      </c>
      <c r="D2690" s="20" t="s">
        <v>7334</v>
      </c>
      <c r="E2690" s="20" t="s">
        <v>7335</v>
      </c>
      <c r="F2690" s="6" t="s">
        <v>7692</v>
      </c>
      <c r="G2690" s="3" t="s">
        <v>6</v>
      </c>
      <c r="H2690" s="20">
        <v>0</v>
      </c>
      <c r="I2690" s="24" t="s">
        <v>7234</v>
      </c>
      <c r="J2690" s="20" t="s">
        <v>7344</v>
      </c>
      <c r="K2690" s="3" t="s">
        <v>7246</v>
      </c>
      <c r="L2690" s="3"/>
      <c r="M2690" s="3"/>
      <c r="N2690" s="3"/>
    </row>
    <row r="2691" spans="1:14" x14ac:dyDescent="0.3">
      <c r="A2691" s="3" t="s">
        <v>4</v>
      </c>
      <c r="B2691" s="3" t="s">
        <v>3912</v>
      </c>
      <c r="C2691" s="3" t="s">
        <v>3913</v>
      </c>
      <c r="D2691" s="20" t="s">
        <v>7334</v>
      </c>
      <c r="E2691" s="20" t="s">
        <v>7335</v>
      </c>
      <c r="F2691" s="6" t="s">
        <v>7692</v>
      </c>
      <c r="G2691" s="3" t="s">
        <v>6</v>
      </c>
      <c r="H2691" s="20">
        <v>0</v>
      </c>
      <c r="I2691" s="24" t="s">
        <v>7234</v>
      </c>
      <c r="J2691" s="20" t="s">
        <v>7344</v>
      </c>
      <c r="K2691" s="3" t="s">
        <v>7246</v>
      </c>
      <c r="L2691" s="3"/>
      <c r="M2691" s="3"/>
      <c r="N2691" s="3"/>
    </row>
    <row r="2692" spans="1:14" x14ac:dyDescent="0.3">
      <c r="A2692" s="3" t="s">
        <v>4</v>
      </c>
      <c r="B2692" s="3" t="s">
        <v>3914</v>
      </c>
      <c r="C2692" s="3" t="s">
        <v>7606</v>
      </c>
      <c r="D2692" s="20" t="s">
        <v>7334</v>
      </c>
      <c r="E2692" s="20" t="s">
        <v>7335</v>
      </c>
      <c r="F2692" s="6" t="s">
        <v>7716</v>
      </c>
      <c r="G2692" s="3" t="s">
        <v>6</v>
      </c>
      <c r="H2692" s="20">
        <v>0</v>
      </c>
      <c r="I2692" s="24" t="s">
        <v>7234</v>
      </c>
      <c r="J2692" s="20" t="s">
        <v>7346</v>
      </c>
      <c r="K2692" s="3" t="s">
        <v>7246</v>
      </c>
      <c r="L2692" s="3" t="s">
        <v>7242</v>
      </c>
      <c r="M2692" s="3" t="s">
        <v>7243</v>
      </c>
      <c r="N2692" s="3"/>
    </row>
    <row r="2693" spans="1:14" x14ac:dyDescent="0.3">
      <c r="A2693" s="3" t="s">
        <v>4</v>
      </c>
      <c r="B2693" s="3" t="s">
        <v>3915</v>
      </c>
      <c r="C2693" s="3" t="s">
        <v>6999</v>
      </c>
      <c r="D2693" s="20" t="s">
        <v>7336</v>
      </c>
      <c r="E2693" s="20" t="s">
        <v>7335</v>
      </c>
      <c r="F2693" s="6" t="s">
        <v>7693</v>
      </c>
      <c r="G2693" s="3" t="s">
        <v>6</v>
      </c>
      <c r="H2693" s="20">
        <v>0.01</v>
      </c>
      <c r="I2693" s="24" t="s">
        <v>7234</v>
      </c>
      <c r="J2693" s="20" t="s">
        <v>7344</v>
      </c>
      <c r="K2693" s="3" t="s">
        <v>7245</v>
      </c>
      <c r="L2693" s="3"/>
      <c r="M2693" s="3"/>
      <c r="N2693" s="3"/>
    </row>
    <row r="2694" spans="1:14" x14ac:dyDescent="0.3">
      <c r="A2694" s="3" t="s">
        <v>4</v>
      </c>
      <c r="B2694" s="3" t="s">
        <v>3916</v>
      </c>
      <c r="C2694" s="3" t="s">
        <v>3917</v>
      </c>
      <c r="D2694" s="20" t="s">
        <v>7336</v>
      </c>
      <c r="E2694" s="20" t="s">
        <v>7335</v>
      </c>
      <c r="F2694" s="6" t="s">
        <v>7691</v>
      </c>
      <c r="G2694" s="3" t="s">
        <v>6</v>
      </c>
      <c r="H2694" s="20">
        <v>0</v>
      </c>
      <c r="I2694" s="24" t="s">
        <v>7234</v>
      </c>
      <c r="J2694" s="20" t="s">
        <v>7344</v>
      </c>
      <c r="K2694" s="3" t="s">
        <v>7245</v>
      </c>
      <c r="L2694" s="3"/>
      <c r="M2694" s="3"/>
      <c r="N2694" s="3"/>
    </row>
    <row r="2695" spans="1:14" x14ac:dyDescent="0.3">
      <c r="A2695" s="3" t="s">
        <v>4</v>
      </c>
      <c r="B2695" s="3" t="s">
        <v>3918</v>
      </c>
      <c r="C2695" s="3" t="s">
        <v>6999</v>
      </c>
      <c r="D2695" s="20" t="s">
        <v>7336</v>
      </c>
      <c r="E2695" s="20" t="s">
        <v>7335</v>
      </c>
      <c r="F2695" s="6" t="s">
        <v>7693</v>
      </c>
      <c r="G2695" s="3" t="s">
        <v>6</v>
      </c>
      <c r="H2695" s="20">
        <v>0.01</v>
      </c>
      <c r="I2695" s="24" t="s">
        <v>7234</v>
      </c>
      <c r="J2695" s="20" t="s">
        <v>7344</v>
      </c>
      <c r="K2695" s="3" t="s">
        <v>7245</v>
      </c>
      <c r="L2695" s="3"/>
      <c r="M2695" s="3"/>
      <c r="N2695" s="3"/>
    </row>
    <row r="2696" spans="1:14" x14ac:dyDescent="0.3">
      <c r="A2696" s="3" t="s">
        <v>4</v>
      </c>
      <c r="B2696" s="3" t="s">
        <v>3919</v>
      </c>
      <c r="C2696" s="3" t="s">
        <v>3920</v>
      </c>
      <c r="D2696" s="20" t="s">
        <v>7336</v>
      </c>
      <c r="E2696" s="20" t="s">
        <v>7335</v>
      </c>
      <c r="F2696" s="6" t="s">
        <v>7691</v>
      </c>
      <c r="G2696" s="3" t="s">
        <v>6</v>
      </c>
      <c r="H2696" s="20">
        <v>0</v>
      </c>
      <c r="I2696" s="24" t="s">
        <v>7234</v>
      </c>
      <c r="J2696" s="20" t="s">
        <v>7344</v>
      </c>
      <c r="K2696" s="3" t="s">
        <v>7245</v>
      </c>
      <c r="L2696" s="3"/>
      <c r="M2696" s="3"/>
      <c r="N2696" s="3"/>
    </row>
    <row r="2697" spans="1:14" x14ac:dyDescent="0.3">
      <c r="A2697" s="3" t="s">
        <v>4</v>
      </c>
      <c r="B2697" s="3" t="s">
        <v>3921</v>
      </c>
      <c r="C2697" s="3" t="s">
        <v>3922</v>
      </c>
      <c r="D2697" s="20" t="s">
        <v>7337</v>
      </c>
      <c r="E2697" s="20" t="s">
        <v>7338</v>
      </c>
      <c r="F2697" s="6" t="s">
        <v>7774</v>
      </c>
      <c r="G2697" s="3" t="s">
        <v>6</v>
      </c>
      <c r="H2697" s="20">
        <v>0.01</v>
      </c>
      <c r="I2697" s="24" t="s">
        <v>7234</v>
      </c>
      <c r="J2697" s="20" t="s">
        <v>7344</v>
      </c>
      <c r="K2697" s="3" t="s">
        <v>7244</v>
      </c>
      <c r="L2697" s="3"/>
      <c r="M2697" s="3"/>
      <c r="N2697" s="3"/>
    </row>
    <row r="2698" spans="1:14" x14ac:dyDescent="0.3">
      <c r="A2698" s="3" t="s">
        <v>4</v>
      </c>
      <c r="B2698" s="3" t="s">
        <v>3923</v>
      </c>
      <c r="C2698" s="3" t="s">
        <v>3924</v>
      </c>
      <c r="D2698" s="20" t="s">
        <v>7337</v>
      </c>
      <c r="E2698" s="20" t="s">
        <v>7338</v>
      </c>
      <c r="F2698" s="6" t="s">
        <v>7774</v>
      </c>
      <c r="G2698" s="3" t="s">
        <v>6</v>
      </c>
      <c r="H2698" s="20">
        <v>0.01</v>
      </c>
      <c r="I2698" s="24" t="s">
        <v>7234</v>
      </c>
      <c r="J2698" s="20" t="s">
        <v>7344</v>
      </c>
      <c r="K2698" s="3" t="s">
        <v>7244</v>
      </c>
      <c r="L2698" s="3"/>
      <c r="M2698" s="3"/>
      <c r="N2698" s="3"/>
    </row>
    <row r="2699" spans="1:14" x14ac:dyDescent="0.3">
      <c r="A2699" s="3" t="s">
        <v>4</v>
      </c>
      <c r="B2699" s="3" t="s">
        <v>3925</v>
      </c>
      <c r="C2699" s="3" t="s">
        <v>3926</v>
      </c>
      <c r="D2699" s="20" t="s">
        <v>7336</v>
      </c>
      <c r="E2699" s="20" t="s">
        <v>7335</v>
      </c>
      <c r="F2699" s="6" t="s">
        <v>7691</v>
      </c>
      <c r="G2699" s="3" t="s">
        <v>6</v>
      </c>
      <c r="H2699" s="20">
        <v>0.04</v>
      </c>
      <c r="I2699" s="24" t="s">
        <v>7234</v>
      </c>
      <c r="J2699" s="20" t="s">
        <v>7344</v>
      </c>
      <c r="K2699" s="3" t="s">
        <v>7245</v>
      </c>
      <c r="L2699" s="3"/>
      <c r="M2699" s="3"/>
      <c r="N2699" s="3"/>
    </row>
    <row r="2700" spans="1:14" x14ac:dyDescent="0.3">
      <c r="A2700" s="3" t="s">
        <v>4</v>
      </c>
      <c r="B2700" s="3" t="s">
        <v>3927</v>
      </c>
      <c r="C2700" s="3" t="s">
        <v>3928</v>
      </c>
      <c r="D2700" s="20" t="s">
        <v>7337</v>
      </c>
      <c r="E2700" s="20" t="s">
        <v>7338</v>
      </c>
      <c r="F2700" s="6" t="s">
        <v>7774</v>
      </c>
      <c r="G2700" s="3" t="s">
        <v>6</v>
      </c>
      <c r="H2700" s="20">
        <v>0.05</v>
      </c>
      <c r="I2700" s="24" t="s">
        <v>7234</v>
      </c>
      <c r="J2700" s="20" t="s">
        <v>7344</v>
      </c>
      <c r="K2700" s="3" t="s">
        <v>7244</v>
      </c>
      <c r="L2700" s="3"/>
      <c r="M2700" s="3"/>
      <c r="N2700" s="3"/>
    </row>
    <row r="2701" spans="1:14" x14ac:dyDescent="0.3">
      <c r="A2701" s="3" t="s">
        <v>4</v>
      </c>
      <c r="B2701" s="3" t="s">
        <v>3929</v>
      </c>
      <c r="C2701" s="3" t="s">
        <v>3926</v>
      </c>
      <c r="D2701" s="20" t="s">
        <v>7336</v>
      </c>
      <c r="E2701" s="20" t="s">
        <v>7335</v>
      </c>
      <c r="F2701" s="6" t="s">
        <v>7691</v>
      </c>
      <c r="G2701" s="3" t="s">
        <v>6</v>
      </c>
      <c r="H2701" s="20">
        <v>0.03</v>
      </c>
      <c r="I2701" s="24" t="s">
        <v>7234</v>
      </c>
      <c r="J2701" s="20" t="s">
        <v>7344</v>
      </c>
      <c r="K2701" s="3" t="s">
        <v>7245</v>
      </c>
      <c r="L2701" s="3"/>
      <c r="M2701" s="3"/>
      <c r="N2701" s="3"/>
    </row>
    <row r="2702" spans="1:14" x14ac:dyDescent="0.3">
      <c r="A2702" s="3" t="s">
        <v>4</v>
      </c>
      <c r="B2702" s="3" t="s">
        <v>3930</v>
      </c>
      <c r="C2702" s="3" t="s">
        <v>3931</v>
      </c>
      <c r="D2702" s="20" t="s">
        <v>7336</v>
      </c>
      <c r="E2702" s="20" t="s">
        <v>7335</v>
      </c>
      <c r="F2702" s="6" t="s">
        <v>7691</v>
      </c>
      <c r="G2702" s="3" t="s">
        <v>6</v>
      </c>
      <c r="H2702" s="20">
        <v>0</v>
      </c>
      <c r="I2702" s="24" t="s">
        <v>7234</v>
      </c>
      <c r="J2702" s="20" t="s">
        <v>7344</v>
      </c>
      <c r="K2702" s="3" t="s">
        <v>7245</v>
      </c>
      <c r="L2702" s="3"/>
      <c r="M2702" s="3"/>
      <c r="N2702" s="3"/>
    </row>
    <row r="2703" spans="1:14" x14ac:dyDescent="0.3">
      <c r="A2703" s="3" t="s">
        <v>4</v>
      </c>
      <c r="B2703" s="3" t="s">
        <v>3932</v>
      </c>
      <c r="C2703" s="3" t="s">
        <v>3920</v>
      </c>
      <c r="D2703" s="20" t="s">
        <v>7337</v>
      </c>
      <c r="E2703" s="20" t="s">
        <v>7338</v>
      </c>
      <c r="F2703" s="6" t="s">
        <v>7786</v>
      </c>
      <c r="G2703" s="3" t="s">
        <v>6</v>
      </c>
      <c r="H2703" s="20">
        <v>0</v>
      </c>
      <c r="I2703" s="24" t="s">
        <v>7234</v>
      </c>
      <c r="J2703" s="20" t="s">
        <v>7345</v>
      </c>
      <c r="K2703" s="3" t="s">
        <v>7244</v>
      </c>
      <c r="L2703" s="3" t="s">
        <v>7325</v>
      </c>
      <c r="M2703" s="3"/>
      <c r="N2703" s="3"/>
    </row>
    <row r="2704" spans="1:14" x14ac:dyDescent="0.3">
      <c r="A2704" s="3" t="s">
        <v>4</v>
      </c>
      <c r="B2704" s="3" t="s">
        <v>3933</v>
      </c>
      <c r="C2704" s="3" t="s">
        <v>3934</v>
      </c>
      <c r="D2704" s="20" t="s">
        <v>7336</v>
      </c>
      <c r="E2704" s="20" t="s">
        <v>7335</v>
      </c>
      <c r="F2704" s="6" t="s">
        <v>7691</v>
      </c>
      <c r="G2704" s="3" t="s">
        <v>6</v>
      </c>
      <c r="H2704" s="20">
        <v>0.01</v>
      </c>
      <c r="I2704" s="24" t="s">
        <v>7234</v>
      </c>
      <c r="J2704" s="20" t="s">
        <v>7344</v>
      </c>
      <c r="K2704" s="3" t="s">
        <v>7245</v>
      </c>
      <c r="L2704" s="3"/>
      <c r="M2704" s="3"/>
      <c r="N2704" s="3"/>
    </row>
    <row r="2705" spans="1:14" x14ac:dyDescent="0.3">
      <c r="A2705" s="3" t="s">
        <v>4</v>
      </c>
      <c r="B2705" s="3" t="s">
        <v>3935</v>
      </c>
      <c r="C2705" s="3" t="s">
        <v>3936</v>
      </c>
      <c r="D2705" s="20" t="s">
        <v>7334</v>
      </c>
      <c r="E2705" s="20" t="s">
        <v>7335</v>
      </c>
      <c r="F2705" s="6" t="s">
        <v>7692</v>
      </c>
      <c r="G2705" s="3" t="s">
        <v>6</v>
      </c>
      <c r="H2705" s="20">
        <v>0.01</v>
      </c>
      <c r="I2705" s="24" t="s">
        <v>7234</v>
      </c>
      <c r="J2705" s="20" t="s">
        <v>7344</v>
      </c>
      <c r="K2705" s="3" t="s">
        <v>7246</v>
      </c>
      <c r="L2705" s="3"/>
      <c r="M2705" s="3"/>
      <c r="N2705" s="3"/>
    </row>
    <row r="2706" spans="1:14" x14ac:dyDescent="0.3">
      <c r="A2706" s="3" t="s">
        <v>4</v>
      </c>
      <c r="B2706" s="3" t="s">
        <v>3937</v>
      </c>
      <c r="C2706" s="3" t="s">
        <v>6999</v>
      </c>
      <c r="D2706" s="20" t="s">
        <v>7336</v>
      </c>
      <c r="E2706" s="20" t="s">
        <v>7335</v>
      </c>
      <c r="F2706" s="6" t="s">
        <v>7693</v>
      </c>
      <c r="G2706" s="3" t="s">
        <v>6</v>
      </c>
      <c r="H2706" s="20">
        <v>0.01</v>
      </c>
      <c r="I2706" s="24" t="s">
        <v>7234</v>
      </c>
      <c r="J2706" s="20" t="s">
        <v>7344</v>
      </c>
      <c r="K2706" s="3" t="s">
        <v>7245</v>
      </c>
      <c r="L2706" s="3"/>
      <c r="M2706" s="3"/>
      <c r="N2706" s="3"/>
    </row>
    <row r="2707" spans="1:14" x14ac:dyDescent="0.3">
      <c r="A2707" s="3" t="s">
        <v>4</v>
      </c>
      <c r="B2707" s="3" t="s">
        <v>3938</v>
      </c>
      <c r="C2707" s="3" t="s">
        <v>3939</v>
      </c>
      <c r="D2707" s="20" t="s">
        <v>7337</v>
      </c>
      <c r="E2707" s="20" t="s">
        <v>7338</v>
      </c>
      <c r="F2707" s="6" t="s">
        <v>7774</v>
      </c>
      <c r="G2707" s="3" t="s">
        <v>6</v>
      </c>
      <c r="H2707" s="20">
        <v>0</v>
      </c>
      <c r="I2707" s="24" t="s">
        <v>7234</v>
      </c>
      <c r="J2707" s="20" t="s">
        <v>7344</v>
      </c>
      <c r="K2707" s="3" t="s">
        <v>7244</v>
      </c>
      <c r="L2707" s="3"/>
      <c r="M2707" s="3"/>
      <c r="N2707" s="3"/>
    </row>
    <row r="2708" spans="1:14" x14ac:dyDescent="0.3">
      <c r="A2708" s="3" t="s">
        <v>4</v>
      </c>
      <c r="B2708" s="3" t="s">
        <v>3940</v>
      </c>
      <c r="C2708" s="3" t="s">
        <v>3941</v>
      </c>
      <c r="D2708" s="20" t="s">
        <v>7337</v>
      </c>
      <c r="E2708" s="20" t="s">
        <v>7338</v>
      </c>
      <c r="F2708" s="6" t="s">
        <v>7774</v>
      </c>
      <c r="G2708" s="3" t="s">
        <v>6</v>
      </c>
      <c r="H2708" s="20">
        <v>0.01</v>
      </c>
      <c r="I2708" s="24" t="s">
        <v>7234</v>
      </c>
      <c r="J2708" s="20" t="s">
        <v>7344</v>
      </c>
      <c r="K2708" s="3" t="s">
        <v>7244</v>
      </c>
      <c r="L2708" s="3"/>
      <c r="M2708" s="3"/>
      <c r="N2708" s="3"/>
    </row>
    <row r="2709" spans="1:14" x14ac:dyDescent="0.3">
      <c r="A2709" s="3" t="s">
        <v>4</v>
      </c>
      <c r="B2709" s="3" t="s">
        <v>3942</v>
      </c>
      <c r="C2709" s="3" t="s">
        <v>3943</v>
      </c>
      <c r="D2709" s="20" t="s">
        <v>7337</v>
      </c>
      <c r="E2709" s="20" t="s">
        <v>7338</v>
      </c>
      <c r="F2709" s="6" t="s">
        <v>7774</v>
      </c>
      <c r="G2709" s="3" t="s">
        <v>6</v>
      </c>
      <c r="H2709" s="20">
        <v>0.01</v>
      </c>
      <c r="I2709" s="24" t="s">
        <v>7234</v>
      </c>
      <c r="J2709" s="20" t="s">
        <v>7344</v>
      </c>
      <c r="K2709" s="3" t="s">
        <v>7244</v>
      </c>
      <c r="L2709" s="3"/>
      <c r="M2709" s="3"/>
      <c r="N2709" s="3"/>
    </row>
    <row r="2710" spans="1:14" x14ac:dyDescent="0.3">
      <c r="A2710" s="3" t="s">
        <v>4</v>
      </c>
      <c r="B2710" s="3" t="s">
        <v>3944</v>
      </c>
      <c r="C2710" s="3" t="s">
        <v>3945</v>
      </c>
      <c r="D2710" s="20" t="s">
        <v>7337</v>
      </c>
      <c r="E2710" s="20" t="s">
        <v>7338</v>
      </c>
      <c r="F2710" s="6" t="s">
        <v>7774</v>
      </c>
      <c r="G2710" s="3" t="s">
        <v>6</v>
      </c>
      <c r="H2710" s="20">
        <v>0.01</v>
      </c>
      <c r="I2710" s="24" t="s">
        <v>7234</v>
      </c>
      <c r="J2710" s="20" t="s">
        <v>7344</v>
      </c>
      <c r="K2710" s="3" t="s">
        <v>7244</v>
      </c>
      <c r="L2710" s="3"/>
      <c r="M2710" s="3"/>
      <c r="N2710" s="3"/>
    </row>
    <row r="2711" spans="1:14" x14ac:dyDescent="0.3">
      <c r="A2711" s="3" t="s">
        <v>4</v>
      </c>
      <c r="B2711" s="3" t="s">
        <v>3946</v>
      </c>
      <c r="C2711" s="3" t="s">
        <v>3947</v>
      </c>
      <c r="D2711" s="20" t="s">
        <v>7336</v>
      </c>
      <c r="E2711" s="20" t="s">
        <v>7335</v>
      </c>
      <c r="F2711" s="6" t="s">
        <v>7691</v>
      </c>
      <c r="G2711" s="3" t="s">
        <v>6</v>
      </c>
      <c r="H2711" s="20">
        <v>0</v>
      </c>
      <c r="I2711" s="24" t="s">
        <v>7234</v>
      </c>
      <c r="J2711" s="20" t="s">
        <v>7344</v>
      </c>
      <c r="K2711" s="3" t="s">
        <v>7245</v>
      </c>
      <c r="L2711" s="3"/>
      <c r="M2711" s="3"/>
      <c r="N2711" s="3"/>
    </row>
    <row r="2712" spans="1:14" x14ac:dyDescent="0.3">
      <c r="A2712" s="3" t="s">
        <v>4</v>
      </c>
      <c r="B2712" s="3" t="s">
        <v>3948</v>
      </c>
      <c r="C2712" s="3" t="s">
        <v>3941</v>
      </c>
      <c r="D2712" s="20" t="s">
        <v>7336</v>
      </c>
      <c r="E2712" s="20" t="s">
        <v>7335</v>
      </c>
      <c r="F2712" s="6" t="s">
        <v>7691</v>
      </c>
      <c r="G2712" s="3" t="s">
        <v>6</v>
      </c>
      <c r="H2712" s="20">
        <v>0</v>
      </c>
      <c r="I2712" s="24" t="s">
        <v>7234</v>
      </c>
      <c r="J2712" s="20" t="s">
        <v>7344</v>
      </c>
      <c r="K2712" s="3" t="s">
        <v>7245</v>
      </c>
      <c r="L2712" s="3"/>
      <c r="M2712" s="3"/>
      <c r="N2712" s="3"/>
    </row>
    <row r="2713" spans="1:14" x14ac:dyDescent="0.3">
      <c r="A2713" s="3" t="s">
        <v>4</v>
      </c>
      <c r="B2713" s="3" t="s">
        <v>3949</v>
      </c>
      <c r="C2713" s="3" t="s">
        <v>3950</v>
      </c>
      <c r="D2713" s="20" t="s">
        <v>7334</v>
      </c>
      <c r="E2713" s="20" t="s">
        <v>7335</v>
      </c>
      <c r="F2713" s="6" t="s">
        <v>7692</v>
      </c>
      <c r="G2713" s="3" t="s">
        <v>6</v>
      </c>
      <c r="H2713" s="20">
        <v>0</v>
      </c>
      <c r="I2713" s="24" t="s">
        <v>7234</v>
      </c>
      <c r="J2713" s="20" t="s">
        <v>7344</v>
      </c>
      <c r="K2713" s="3" t="s">
        <v>7246</v>
      </c>
      <c r="L2713" s="3"/>
      <c r="M2713" s="3"/>
      <c r="N2713" s="3"/>
    </row>
    <row r="2714" spans="1:14" x14ac:dyDescent="0.3">
      <c r="A2714" s="3" t="s">
        <v>4</v>
      </c>
      <c r="B2714" s="3" t="s">
        <v>3951</v>
      </c>
      <c r="C2714" s="3" t="s">
        <v>3952</v>
      </c>
      <c r="D2714" s="20" t="s">
        <v>7334</v>
      </c>
      <c r="E2714" s="20" t="s">
        <v>7335</v>
      </c>
      <c r="F2714" s="6" t="s">
        <v>7692</v>
      </c>
      <c r="G2714" s="3" t="s">
        <v>6</v>
      </c>
      <c r="H2714" s="20">
        <v>0.02</v>
      </c>
      <c r="I2714" s="24" t="s">
        <v>7234</v>
      </c>
      <c r="J2714" s="20" t="s">
        <v>7344</v>
      </c>
      <c r="K2714" s="3" t="s">
        <v>7246</v>
      </c>
      <c r="L2714" s="3"/>
      <c r="M2714" s="3"/>
      <c r="N2714" s="3"/>
    </row>
    <row r="2715" spans="1:14" x14ac:dyDescent="0.3">
      <c r="A2715" s="3" t="s">
        <v>4</v>
      </c>
      <c r="B2715" s="3" t="s">
        <v>3953</v>
      </c>
      <c r="C2715" s="3" t="s">
        <v>3954</v>
      </c>
      <c r="D2715" s="20" t="s">
        <v>7334</v>
      </c>
      <c r="E2715" s="20" t="s">
        <v>7335</v>
      </c>
      <c r="F2715" s="6" t="s">
        <v>7692</v>
      </c>
      <c r="G2715" s="3" t="s">
        <v>6</v>
      </c>
      <c r="H2715" s="20">
        <v>0.01</v>
      </c>
      <c r="I2715" s="24" t="s">
        <v>7234</v>
      </c>
      <c r="J2715" s="20" t="s">
        <v>7344</v>
      </c>
      <c r="K2715" s="3" t="s">
        <v>7246</v>
      </c>
      <c r="L2715" s="3"/>
      <c r="M2715" s="3"/>
      <c r="N2715" s="3"/>
    </row>
    <row r="2716" spans="1:14" x14ac:dyDescent="0.3">
      <c r="A2716" s="3" t="s">
        <v>4</v>
      </c>
      <c r="B2716" s="3" t="s">
        <v>3955</v>
      </c>
      <c r="C2716" s="3" t="s">
        <v>6999</v>
      </c>
      <c r="D2716" s="20" t="s">
        <v>7336</v>
      </c>
      <c r="E2716" s="20" t="s">
        <v>7335</v>
      </c>
      <c r="F2716" s="6" t="s">
        <v>7693</v>
      </c>
      <c r="G2716" s="3" t="s">
        <v>6</v>
      </c>
      <c r="H2716" s="20">
        <v>0</v>
      </c>
      <c r="I2716" s="24" t="s">
        <v>7234</v>
      </c>
      <c r="J2716" s="20" t="s">
        <v>7344</v>
      </c>
      <c r="K2716" s="3" t="s">
        <v>7245</v>
      </c>
      <c r="L2716" s="3"/>
      <c r="M2716" s="3"/>
      <c r="N2716" s="3"/>
    </row>
    <row r="2717" spans="1:14" x14ac:dyDescent="0.3">
      <c r="A2717" s="3" t="s">
        <v>4</v>
      </c>
      <c r="B2717" s="3" t="s">
        <v>3956</v>
      </c>
      <c r="C2717" s="3" t="s">
        <v>3957</v>
      </c>
      <c r="D2717" s="20" t="s">
        <v>7336</v>
      </c>
      <c r="E2717" s="20" t="s">
        <v>7335</v>
      </c>
      <c r="F2717" s="6" t="s">
        <v>7691</v>
      </c>
      <c r="G2717" s="3" t="s">
        <v>6</v>
      </c>
      <c r="H2717" s="20">
        <v>0</v>
      </c>
      <c r="I2717" s="24" t="s">
        <v>7234</v>
      </c>
      <c r="J2717" s="20" t="s">
        <v>7344</v>
      </c>
      <c r="K2717" s="3" t="s">
        <v>7245</v>
      </c>
      <c r="L2717" s="3"/>
      <c r="M2717" s="3"/>
      <c r="N2717" s="3"/>
    </row>
    <row r="2718" spans="1:14" x14ac:dyDescent="0.3">
      <c r="A2718" s="3" t="s">
        <v>4</v>
      </c>
      <c r="B2718" s="3" t="s">
        <v>3958</v>
      </c>
      <c r="C2718" s="3" t="s">
        <v>3959</v>
      </c>
      <c r="D2718" s="20" t="s">
        <v>7334</v>
      </c>
      <c r="E2718" s="20" t="s">
        <v>7335</v>
      </c>
      <c r="F2718" s="6" t="s">
        <v>7692</v>
      </c>
      <c r="G2718" s="3" t="s">
        <v>6</v>
      </c>
      <c r="H2718" s="20">
        <v>0.01</v>
      </c>
      <c r="I2718" s="24" t="s">
        <v>7234</v>
      </c>
      <c r="J2718" s="20" t="s">
        <v>7344</v>
      </c>
      <c r="K2718" s="3" t="s">
        <v>7246</v>
      </c>
      <c r="L2718" s="3"/>
      <c r="M2718" s="3"/>
      <c r="N2718" s="3"/>
    </row>
    <row r="2719" spans="1:14" x14ac:dyDescent="0.3">
      <c r="A2719" s="3" t="s">
        <v>4</v>
      </c>
      <c r="B2719" s="3" t="s">
        <v>3960</v>
      </c>
      <c r="C2719" s="3" t="s">
        <v>3961</v>
      </c>
      <c r="D2719" s="20" t="s">
        <v>7336</v>
      </c>
      <c r="E2719" s="20" t="s">
        <v>7335</v>
      </c>
      <c r="F2719" s="6" t="s">
        <v>7691</v>
      </c>
      <c r="G2719" s="3" t="s">
        <v>6</v>
      </c>
      <c r="H2719" s="20">
        <v>0.01</v>
      </c>
      <c r="I2719" s="24" t="s">
        <v>7234</v>
      </c>
      <c r="J2719" s="20" t="s">
        <v>7344</v>
      </c>
      <c r="K2719" s="3" t="s">
        <v>7245</v>
      </c>
      <c r="L2719" s="3"/>
      <c r="M2719" s="3"/>
      <c r="N2719" s="3"/>
    </row>
    <row r="2720" spans="1:14" x14ac:dyDescent="0.3">
      <c r="A2720" s="3" t="s">
        <v>4</v>
      </c>
      <c r="B2720" s="3" t="s">
        <v>3962</v>
      </c>
      <c r="C2720" s="3" t="s">
        <v>3963</v>
      </c>
      <c r="D2720" s="20" t="s">
        <v>7337</v>
      </c>
      <c r="E2720" s="20" t="s">
        <v>7338</v>
      </c>
      <c r="F2720" s="6" t="s">
        <v>7774</v>
      </c>
      <c r="G2720" s="3" t="s">
        <v>6</v>
      </c>
      <c r="H2720" s="20">
        <v>0.01</v>
      </c>
      <c r="I2720" s="24" t="s">
        <v>7234</v>
      </c>
      <c r="J2720" s="20" t="s">
        <v>7344</v>
      </c>
      <c r="K2720" s="3" t="s">
        <v>7244</v>
      </c>
      <c r="L2720" s="3"/>
      <c r="M2720" s="3"/>
      <c r="N2720" s="3"/>
    </row>
    <row r="2721" spans="1:14" x14ac:dyDescent="0.3">
      <c r="A2721" s="3" t="s">
        <v>4</v>
      </c>
      <c r="B2721" s="3" t="s">
        <v>3964</v>
      </c>
      <c r="C2721" s="3" t="s">
        <v>3965</v>
      </c>
      <c r="D2721" s="20" t="s">
        <v>7336</v>
      </c>
      <c r="E2721" s="20" t="s">
        <v>7335</v>
      </c>
      <c r="F2721" s="6" t="s">
        <v>7691</v>
      </c>
      <c r="G2721" s="3" t="s">
        <v>6</v>
      </c>
      <c r="H2721" s="20">
        <v>0.01</v>
      </c>
      <c r="I2721" s="24" t="s">
        <v>7234</v>
      </c>
      <c r="J2721" s="20" t="s">
        <v>7344</v>
      </c>
      <c r="K2721" s="3" t="s">
        <v>7245</v>
      </c>
      <c r="L2721" s="3"/>
      <c r="M2721" s="3"/>
      <c r="N2721" s="3"/>
    </row>
    <row r="2722" spans="1:14" x14ac:dyDescent="0.3">
      <c r="A2722" s="3" t="s">
        <v>4</v>
      </c>
      <c r="B2722" s="3" t="s">
        <v>3966</v>
      </c>
      <c r="C2722" s="3" t="s">
        <v>3967</v>
      </c>
      <c r="D2722" s="20" t="s">
        <v>7334</v>
      </c>
      <c r="E2722" s="20" t="s">
        <v>7335</v>
      </c>
      <c r="F2722" s="6" t="s">
        <v>7692</v>
      </c>
      <c r="G2722" s="3" t="s">
        <v>6</v>
      </c>
      <c r="H2722" s="20">
        <v>0.05</v>
      </c>
      <c r="I2722" s="24" t="s">
        <v>7234</v>
      </c>
      <c r="J2722" s="20" t="s">
        <v>7344</v>
      </c>
      <c r="K2722" s="3" t="s">
        <v>7246</v>
      </c>
      <c r="L2722" s="3"/>
      <c r="M2722" s="3"/>
      <c r="N2722" s="3"/>
    </row>
    <row r="2723" spans="1:14" x14ac:dyDescent="0.3">
      <c r="A2723" s="3" t="s">
        <v>4</v>
      </c>
      <c r="B2723" s="3" t="s">
        <v>3968</v>
      </c>
      <c r="C2723" s="3" t="s">
        <v>6999</v>
      </c>
      <c r="D2723" s="20" t="s">
        <v>7336</v>
      </c>
      <c r="E2723" s="20" t="s">
        <v>7335</v>
      </c>
      <c r="F2723" s="6" t="s">
        <v>7693</v>
      </c>
      <c r="G2723" s="3" t="s">
        <v>6</v>
      </c>
      <c r="H2723" s="20">
        <v>0.01</v>
      </c>
      <c r="I2723" s="24" t="s">
        <v>7234</v>
      </c>
      <c r="J2723" s="20" t="s">
        <v>7344</v>
      </c>
      <c r="K2723" s="3" t="s">
        <v>7245</v>
      </c>
      <c r="L2723" s="3"/>
      <c r="M2723" s="3"/>
      <c r="N2723" s="3"/>
    </row>
    <row r="2724" spans="1:14" x14ac:dyDescent="0.3">
      <c r="A2724" s="3" t="s">
        <v>4</v>
      </c>
      <c r="B2724" s="3" t="s">
        <v>3969</v>
      </c>
      <c r="C2724" s="3" t="s">
        <v>3967</v>
      </c>
      <c r="D2724" s="20" t="s">
        <v>7334</v>
      </c>
      <c r="E2724" s="20" t="s">
        <v>7335</v>
      </c>
      <c r="F2724" s="6" t="s">
        <v>7692</v>
      </c>
      <c r="G2724" s="3" t="s">
        <v>6</v>
      </c>
      <c r="H2724" s="20">
        <v>0.05</v>
      </c>
      <c r="I2724" s="24" t="s">
        <v>7234</v>
      </c>
      <c r="J2724" s="20" t="s">
        <v>7344</v>
      </c>
      <c r="K2724" s="3" t="s">
        <v>7246</v>
      </c>
      <c r="L2724" s="3"/>
      <c r="M2724" s="3"/>
      <c r="N2724" s="3"/>
    </row>
    <row r="2725" spans="1:14" x14ac:dyDescent="0.3">
      <c r="A2725" s="3" t="s">
        <v>4</v>
      </c>
      <c r="B2725" s="3" t="s">
        <v>3970</v>
      </c>
      <c r="C2725" s="3" t="s">
        <v>3971</v>
      </c>
      <c r="D2725" s="20" t="s">
        <v>7337</v>
      </c>
      <c r="E2725" s="20" t="s">
        <v>7338</v>
      </c>
      <c r="F2725" s="6" t="s">
        <v>7774</v>
      </c>
      <c r="G2725" s="3" t="s">
        <v>6</v>
      </c>
      <c r="H2725" s="20">
        <v>0.02</v>
      </c>
      <c r="I2725" s="24" t="s">
        <v>7234</v>
      </c>
      <c r="J2725" s="20" t="s">
        <v>7344</v>
      </c>
      <c r="K2725" s="3" t="s">
        <v>7244</v>
      </c>
      <c r="L2725" s="3"/>
      <c r="M2725" s="3"/>
      <c r="N2725" s="3"/>
    </row>
    <row r="2726" spans="1:14" x14ac:dyDescent="0.3">
      <c r="A2726" s="3" t="s">
        <v>4</v>
      </c>
      <c r="B2726" s="3" t="s">
        <v>3972</v>
      </c>
      <c r="C2726" s="3" t="s">
        <v>3971</v>
      </c>
      <c r="D2726" s="20" t="s">
        <v>7334</v>
      </c>
      <c r="E2726" s="20" t="s">
        <v>7335</v>
      </c>
      <c r="F2726" s="6" t="s">
        <v>7692</v>
      </c>
      <c r="G2726" s="3" t="s">
        <v>6</v>
      </c>
      <c r="H2726" s="20">
        <v>0.01</v>
      </c>
      <c r="I2726" s="24" t="s">
        <v>7234</v>
      </c>
      <c r="J2726" s="20" t="s">
        <v>7344</v>
      </c>
      <c r="K2726" s="3" t="s">
        <v>7246</v>
      </c>
      <c r="L2726" s="3"/>
      <c r="M2726" s="3"/>
      <c r="N2726" s="3"/>
    </row>
    <row r="2727" spans="1:14" x14ac:dyDescent="0.3">
      <c r="A2727" s="3" t="s">
        <v>4</v>
      </c>
      <c r="B2727" s="3" t="s">
        <v>3973</v>
      </c>
      <c r="C2727" s="3" t="s">
        <v>3974</v>
      </c>
      <c r="D2727" s="20" t="s">
        <v>7334</v>
      </c>
      <c r="E2727" s="20" t="s">
        <v>7335</v>
      </c>
      <c r="F2727" s="6" t="s">
        <v>7692</v>
      </c>
      <c r="G2727" s="3" t="s">
        <v>6</v>
      </c>
      <c r="H2727" s="20">
        <v>0.02</v>
      </c>
      <c r="I2727" s="24" t="s">
        <v>7234</v>
      </c>
      <c r="J2727" s="20" t="s">
        <v>7344</v>
      </c>
      <c r="K2727" s="3" t="s">
        <v>7246</v>
      </c>
      <c r="L2727" s="3"/>
      <c r="M2727" s="3"/>
      <c r="N2727" s="3"/>
    </row>
    <row r="2728" spans="1:14" x14ac:dyDescent="0.3">
      <c r="A2728" s="3" t="s">
        <v>4</v>
      </c>
      <c r="B2728" s="3" t="s">
        <v>3975</v>
      </c>
      <c r="C2728" s="3" t="s">
        <v>3976</v>
      </c>
      <c r="D2728" s="20" t="s">
        <v>7336</v>
      </c>
      <c r="E2728" s="20" t="s">
        <v>7335</v>
      </c>
      <c r="F2728" s="6" t="s">
        <v>7712</v>
      </c>
      <c r="G2728" s="3" t="s">
        <v>6</v>
      </c>
      <c r="H2728" s="20">
        <v>0</v>
      </c>
      <c r="I2728" s="24" t="s">
        <v>7234</v>
      </c>
      <c r="J2728" s="20" t="s">
        <v>7345</v>
      </c>
      <c r="K2728" s="3" t="s">
        <v>7245</v>
      </c>
      <c r="L2728" s="3" t="s">
        <v>7250</v>
      </c>
      <c r="M2728" s="3"/>
      <c r="N2728" s="3"/>
    </row>
    <row r="2729" spans="1:14" x14ac:dyDescent="0.3">
      <c r="A2729" s="3" t="s">
        <v>4</v>
      </c>
      <c r="B2729" s="3" t="s">
        <v>3977</v>
      </c>
      <c r="C2729" s="3" t="s">
        <v>3978</v>
      </c>
      <c r="D2729" s="20" t="s">
        <v>7336</v>
      </c>
      <c r="E2729" s="20" t="s">
        <v>7335</v>
      </c>
      <c r="F2729" s="6" t="s">
        <v>7691</v>
      </c>
      <c r="G2729" s="3" t="s">
        <v>6</v>
      </c>
      <c r="H2729" s="20">
        <v>0</v>
      </c>
      <c r="I2729" s="24" t="s">
        <v>7234</v>
      </c>
      <c r="J2729" s="20" t="s">
        <v>7344</v>
      </c>
      <c r="K2729" s="3" t="s">
        <v>7245</v>
      </c>
      <c r="L2729" s="3"/>
      <c r="M2729" s="3"/>
      <c r="N2729" s="3"/>
    </row>
    <row r="2730" spans="1:14" x14ac:dyDescent="0.3">
      <c r="A2730" s="3" t="s">
        <v>4</v>
      </c>
      <c r="B2730" s="3" t="s">
        <v>3979</v>
      </c>
      <c r="C2730" s="3" t="s">
        <v>3980</v>
      </c>
      <c r="D2730" s="20" t="s">
        <v>7337</v>
      </c>
      <c r="E2730" s="20" t="s">
        <v>7338</v>
      </c>
      <c r="F2730" s="6" t="s">
        <v>7358</v>
      </c>
      <c r="G2730" s="3" t="s">
        <v>6</v>
      </c>
      <c r="H2730" s="20">
        <v>0</v>
      </c>
      <c r="I2730" s="24" t="s">
        <v>7234</v>
      </c>
      <c r="J2730" s="20" t="s">
        <v>7347</v>
      </c>
      <c r="K2730" s="3" t="s">
        <v>7246</v>
      </c>
      <c r="L2730" s="3" t="s">
        <v>7255</v>
      </c>
      <c r="M2730" s="3" t="s">
        <v>7257</v>
      </c>
      <c r="N2730" s="3" t="s">
        <v>7243</v>
      </c>
    </row>
    <row r="2731" spans="1:14" x14ac:dyDescent="0.3">
      <c r="A2731" s="3" t="s">
        <v>4</v>
      </c>
      <c r="B2731" s="3" t="s">
        <v>3981</v>
      </c>
      <c r="C2731" s="3" t="s">
        <v>6999</v>
      </c>
      <c r="D2731" s="20" t="s">
        <v>7336</v>
      </c>
      <c r="E2731" s="20" t="s">
        <v>7335</v>
      </c>
      <c r="F2731" s="6" t="s">
        <v>7693</v>
      </c>
      <c r="G2731" s="3" t="s">
        <v>6</v>
      </c>
      <c r="H2731" s="20">
        <v>0.01</v>
      </c>
      <c r="I2731" s="24" t="s">
        <v>7234</v>
      </c>
      <c r="J2731" s="20" t="s">
        <v>7344</v>
      </c>
      <c r="K2731" s="3" t="s">
        <v>7245</v>
      </c>
      <c r="L2731" s="3"/>
      <c r="M2731" s="3"/>
      <c r="N2731" s="3"/>
    </row>
    <row r="2732" spans="1:14" x14ac:dyDescent="0.3">
      <c r="A2732" s="3" t="s">
        <v>4</v>
      </c>
      <c r="B2732" s="3" t="s">
        <v>3982</v>
      </c>
      <c r="C2732" s="3" t="s">
        <v>6999</v>
      </c>
      <c r="D2732" s="20" t="s">
        <v>7336</v>
      </c>
      <c r="E2732" s="20" t="s">
        <v>7335</v>
      </c>
      <c r="F2732" s="6" t="s">
        <v>7693</v>
      </c>
      <c r="G2732" s="3" t="s">
        <v>6</v>
      </c>
      <c r="H2732" s="20">
        <v>0</v>
      </c>
      <c r="I2732" s="24" t="s">
        <v>7234</v>
      </c>
      <c r="J2732" s="20" t="s">
        <v>7344</v>
      </c>
      <c r="K2732" s="3" t="s">
        <v>7245</v>
      </c>
      <c r="L2732" s="3"/>
      <c r="M2732" s="3"/>
      <c r="N2732" s="3"/>
    </row>
    <row r="2733" spans="1:14" x14ac:dyDescent="0.3">
      <c r="A2733" s="3" t="s">
        <v>4</v>
      </c>
      <c r="B2733" s="3" t="s">
        <v>3983</v>
      </c>
      <c r="C2733" s="3" t="s">
        <v>6999</v>
      </c>
      <c r="D2733" s="20" t="s">
        <v>7336</v>
      </c>
      <c r="E2733" s="20" t="s">
        <v>7335</v>
      </c>
      <c r="F2733" s="6" t="s">
        <v>7693</v>
      </c>
      <c r="G2733" s="3" t="s">
        <v>6</v>
      </c>
      <c r="H2733" s="20">
        <v>0</v>
      </c>
      <c r="I2733" s="24" t="s">
        <v>7234</v>
      </c>
      <c r="J2733" s="20" t="s">
        <v>7344</v>
      </c>
      <c r="K2733" s="3" t="s">
        <v>7245</v>
      </c>
      <c r="L2733" s="3"/>
      <c r="M2733" s="3"/>
      <c r="N2733" s="3"/>
    </row>
    <row r="2734" spans="1:14" x14ac:dyDescent="0.3">
      <c r="A2734" s="3" t="s">
        <v>4</v>
      </c>
      <c r="B2734" s="3" t="s">
        <v>3984</v>
      </c>
      <c r="C2734" s="3" t="s">
        <v>3985</v>
      </c>
      <c r="D2734" s="20" t="s">
        <v>7336</v>
      </c>
      <c r="E2734" s="20" t="s">
        <v>7335</v>
      </c>
      <c r="F2734" s="6" t="s">
        <v>7691</v>
      </c>
      <c r="G2734" s="3" t="s">
        <v>6</v>
      </c>
      <c r="H2734" s="20">
        <v>0.01</v>
      </c>
      <c r="I2734" s="24" t="s">
        <v>7234</v>
      </c>
      <c r="J2734" s="20" t="s">
        <v>7344</v>
      </c>
      <c r="K2734" s="3" t="s">
        <v>7245</v>
      </c>
      <c r="L2734" s="3"/>
      <c r="M2734" s="3"/>
      <c r="N2734" s="3"/>
    </row>
    <row r="2735" spans="1:14" x14ac:dyDescent="0.3">
      <c r="A2735" s="3" t="s">
        <v>4</v>
      </c>
      <c r="B2735" s="3" t="s">
        <v>3986</v>
      </c>
      <c r="C2735" s="3" t="s">
        <v>3987</v>
      </c>
      <c r="D2735" s="20" t="s">
        <v>7336</v>
      </c>
      <c r="E2735" s="20" t="s">
        <v>7335</v>
      </c>
      <c r="F2735" s="6" t="s">
        <v>7691</v>
      </c>
      <c r="G2735" s="3" t="s">
        <v>6</v>
      </c>
      <c r="H2735" s="20">
        <v>0</v>
      </c>
      <c r="I2735" s="24" t="s">
        <v>7234</v>
      </c>
      <c r="J2735" s="20" t="s">
        <v>7344</v>
      </c>
      <c r="K2735" s="3" t="s">
        <v>7245</v>
      </c>
      <c r="L2735" s="3"/>
      <c r="M2735" s="3"/>
      <c r="N2735" s="3"/>
    </row>
    <row r="2736" spans="1:14" x14ac:dyDescent="0.3">
      <c r="A2736" s="3" t="s">
        <v>4</v>
      </c>
      <c r="B2736" s="3" t="s">
        <v>3988</v>
      </c>
      <c r="C2736" s="3" t="s">
        <v>3989</v>
      </c>
      <c r="D2736" s="20" t="s">
        <v>7336</v>
      </c>
      <c r="E2736" s="20" t="s">
        <v>7335</v>
      </c>
      <c r="F2736" s="6" t="s">
        <v>7691</v>
      </c>
      <c r="G2736" s="3" t="s">
        <v>6</v>
      </c>
      <c r="H2736" s="20">
        <v>0</v>
      </c>
      <c r="I2736" s="24" t="s">
        <v>7234</v>
      </c>
      <c r="J2736" s="20" t="s">
        <v>7344</v>
      </c>
      <c r="K2736" s="3" t="s">
        <v>7245</v>
      </c>
      <c r="L2736" s="3"/>
      <c r="M2736" s="3"/>
      <c r="N2736" s="3"/>
    </row>
    <row r="2737" spans="1:14" x14ac:dyDescent="0.3">
      <c r="A2737" s="3" t="s">
        <v>4</v>
      </c>
      <c r="B2737" s="3" t="s">
        <v>3990</v>
      </c>
      <c r="C2737" s="3" t="s">
        <v>3991</v>
      </c>
      <c r="D2737" s="20" t="s">
        <v>7336</v>
      </c>
      <c r="E2737" s="20" t="s">
        <v>7335</v>
      </c>
      <c r="F2737" s="6" t="s">
        <v>7691</v>
      </c>
      <c r="G2737" s="3" t="s">
        <v>6</v>
      </c>
      <c r="H2737" s="20">
        <v>0</v>
      </c>
      <c r="I2737" s="24" t="s">
        <v>7234</v>
      </c>
      <c r="J2737" s="20" t="s">
        <v>7344</v>
      </c>
      <c r="K2737" s="3" t="s">
        <v>7245</v>
      </c>
      <c r="L2737" s="3"/>
      <c r="M2737" s="3"/>
      <c r="N2737" s="3"/>
    </row>
    <row r="2738" spans="1:14" x14ac:dyDescent="0.3">
      <c r="A2738" s="3" t="s">
        <v>4</v>
      </c>
      <c r="B2738" s="3" t="s">
        <v>3992</v>
      </c>
      <c r="C2738" s="3" t="s">
        <v>7607</v>
      </c>
      <c r="D2738" s="20" t="s">
        <v>7336</v>
      </c>
      <c r="E2738" s="20" t="s">
        <v>7335</v>
      </c>
      <c r="F2738" s="6" t="s">
        <v>7712</v>
      </c>
      <c r="G2738" s="3" t="s">
        <v>6</v>
      </c>
      <c r="H2738" s="20">
        <v>0.01</v>
      </c>
      <c r="I2738" s="24" t="s">
        <v>7234</v>
      </c>
      <c r="J2738" s="20" t="s">
        <v>7345</v>
      </c>
      <c r="K2738" s="3" t="s">
        <v>7245</v>
      </c>
      <c r="L2738" s="3" t="s">
        <v>7249</v>
      </c>
      <c r="M2738" s="3"/>
      <c r="N2738" s="3"/>
    </row>
    <row r="2739" spans="1:14" x14ac:dyDescent="0.3">
      <c r="A2739" s="3" t="s">
        <v>4</v>
      </c>
      <c r="B2739" s="3" t="s">
        <v>3993</v>
      </c>
      <c r="C2739" s="3" t="s">
        <v>7608</v>
      </c>
      <c r="D2739" s="20" t="s">
        <v>7336</v>
      </c>
      <c r="E2739" s="20" t="s">
        <v>7335</v>
      </c>
      <c r="F2739" s="6" t="s">
        <v>7712</v>
      </c>
      <c r="G2739" s="3" t="s">
        <v>6</v>
      </c>
      <c r="H2739" s="20">
        <v>0.01</v>
      </c>
      <c r="I2739" s="24" t="s">
        <v>7234</v>
      </c>
      <c r="J2739" s="20" t="s">
        <v>7345</v>
      </c>
      <c r="K2739" s="3" t="s">
        <v>7245</v>
      </c>
      <c r="L2739" s="3" t="s">
        <v>7250</v>
      </c>
      <c r="M2739" s="3"/>
      <c r="N2739" s="3"/>
    </row>
    <row r="2740" spans="1:14" x14ac:dyDescent="0.3">
      <c r="A2740" s="3" t="s">
        <v>4</v>
      </c>
      <c r="B2740" s="3" t="s">
        <v>3994</v>
      </c>
      <c r="C2740" s="3" t="s">
        <v>6999</v>
      </c>
      <c r="D2740" s="20" t="s">
        <v>7336</v>
      </c>
      <c r="E2740" s="20" t="s">
        <v>7335</v>
      </c>
      <c r="F2740" s="6" t="s">
        <v>7693</v>
      </c>
      <c r="G2740" s="3" t="s">
        <v>6</v>
      </c>
      <c r="H2740" s="20">
        <v>0.01</v>
      </c>
      <c r="I2740" s="24" t="s">
        <v>7234</v>
      </c>
      <c r="J2740" s="20" t="s">
        <v>7344</v>
      </c>
      <c r="K2740" s="3" t="s">
        <v>7245</v>
      </c>
      <c r="L2740" s="3"/>
      <c r="M2740" s="3"/>
      <c r="N2740" s="3"/>
    </row>
    <row r="2741" spans="1:14" x14ac:dyDescent="0.3">
      <c r="A2741" s="3" t="s">
        <v>4</v>
      </c>
      <c r="B2741" s="3" t="s">
        <v>3995</v>
      </c>
      <c r="C2741" s="3" t="s">
        <v>6999</v>
      </c>
      <c r="D2741" s="20" t="s">
        <v>7336</v>
      </c>
      <c r="E2741" s="20" t="s">
        <v>7335</v>
      </c>
      <c r="F2741" s="6" t="s">
        <v>7693</v>
      </c>
      <c r="G2741" s="3" t="s">
        <v>6</v>
      </c>
      <c r="H2741" s="20">
        <v>0</v>
      </c>
      <c r="I2741" s="24" t="s">
        <v>7234</v>
      </c>
      <c r="J2741" s="20" t="s">
        <v>7344</v>
      </c>
      <c r="K2741" s="3" t="s">
        <v>7245</v>
      </c>
      <c r="L2741" s="3"/>
      <c r="M2741" s="3"/>
      <c r="N2741" s="3"/>
    </row>
    <row r="2742" spans="1:14" x14ac:dyDescent="0.3">
      <c r="A2742" s="3" t="s">
        <v>4</v>
      </c>
      <c r="B2742" s="3" t="s">
        <v>3996</v>
      </c>
      <c r="C2742" s="3" t="s">
        <v>6999</v>
      </c>
      <c r="D2742" s="20" t="s">
        <v>7336</v>
      </c>
      <c r="E2742" s="20" t="s">
        <v>7335</v>
      </c>
      <c r="F2742" s="6" t="s">
        <v>7693</v>
      </c>
      <c r="G2742" s="3" t="s">
        <v>6</v>
      </c>
      <c r="H2742" s="20">
        <v>0.01</v>
      </c>
      <c r="I2742" s="24" t="s">
        <v>7234</v>
      </c>
      <c r="J2742" s="20" t="s">
        <v>7344</v>
      </c>
      <c r="K2742" s="3" t="s">
        <v>7245</v>
      </c>
      <c r="L2742" s="3"/>
      <c r="M2742" s="3"/>
      <c r="N2742" s="3"/>
    </row>
    <row r="2743" spans="1:14" x14ac:dyDescent="0.3">
      <c r="A2743" s="3" t="s">
        <v>4</v>
      </c>
      <c r="B2743" s="3" t="s">
        <v>3997</v>
      </c>
      <c r="C2743" s="3" t="s">
        <v>3998</v>
      </c>
      <c r="D2743" s="20" t="s">
        <v>7336</v>
      </c>
      <c r="E2743" s="20" t="s">
        <v>7335</v>
      </c>
      <c r="F2743" s="6" t="s">
        <v>7691</v>
      </c>
      <c r="G2743" s="3" t="s">
        <v>6</v>
      </c>
      <c r="H2743" s="20">
        <v>0</v>
      </c>
      <c r="I2743" s="24" t="s">
        <v>7234</v>
      </c>
      <c r="J2743" s="20" t="s">
        <v>7344</v>
      </c>
      <c r="K2743" s="3" t="s">
        <v>7245</v>
      </c>
      <c r="L2743" s="3"/>
      <c r="M2743" s="3"/>
      <c r="N2743" s="3"/>
    </row>
    <row r="2744" spans="1:14" x14ac:dyDescent="0.3">
      <c r="A2744" s="3" t="s">
        <v>4</v>
      </c>
      <c r="B2744" s="3" t="s">
        <v>3999</v>
      </c>
      <c r="C2744" s="3" t="s">
        <v>4000</v>
      </c>
      <c r="D2744" s="20" t="s">
        <v>7336</v>
      </c>
      <c r="E2744" s="20" t="s">
        <v>7335</v>
      </c>
      <c r="F2744" s="6" t="s">
        <v>7691</v>
      </c>
      <c r="G2744" s="3" t="s">
        <v>6</v>
      </c>
      <c r="H2744" s="20">
        <v>0.01</v>
      </c>
      <c r="I2744" s="24" t="s">
        <v>7234</v>
      </c>
      <c r="J2744" s="20" t="s">
        <v>7344</v>
      </c>
      <c r="K2744" s="3" t="s">
        <v>7245</v>
      </c>
      <c r="L2744" s="3"/>
      <c r="M2744" s="3"/>
      <c r="N2744" s="3"/>
    </row>
    <row r="2745" spans="1:14" x14ac:dyDescent="0.3">
      <c r="A2745" s="3" t="s">
        <v>4</v>
      </c>
      <c r="B2745" s="3" t="s">
        <v>4001</v>
      </c>
      <c r="C2745" s="3" t="s">
        <v>4002</v>
      </c>
      <c r="D2745" s="20" t="s">
        <v>7337</v>
      </c>
      <c r="E2745" s="20" t="s">
        <v>7338</v>
      </c>
      <c r="F2745" s="6" t="s">
        <v>7774</v>
      </c>
      <c r="G2745" s="3" t="s">
        <v>6</v>
      </c>
      <c r="H2745" s="20">
        <v>0.01</v>
      </c>
      <c r="I2745" s="24" t="s">
        <v>7234</v>
      </c>
      <c r="J2745" s="20" t="s">
        <v>7344</v>
      </c>
      <c r="K2745" s="3" t="s">
        <v>7244</v>
      </c>
      <c r="L2745" s="3"/>
      <c r="M2745" s="3"/>
      <c r="N2745" s="3"/>
    </row>
    <row r="2746" spans="1:14" x14ac:dyDescent="0.3">
      <c r="A2746" s="3" t="s">
        <v>4</v>
      </c>
      <c r="B2746" s="3" t="s">
        <v>4003</v>
      </c>
      <c r="C2746" s="3" t="s">
        <v>4004</v>
      </c>
      <c r="D2746" s="20" t="s">
        <v>7336</v>
      </c>
      <c r="E2746" s="20" t="s">
        <v>7335</v>
      </c>
      <c r="F2746" s="6" t="s">
        <v>7691</v>
      </c>
      <c r="G2746" s="3" t="s">
        <v>6</v>
      </c>
      <c r="H2746" s="20">
        <v>0</v>
      </c>
      <c r="I2746" s="24" t="s">
        <v>7234</v>
      </c>
      <c r="J2746" s="20" t="s">
        <v>7344</v>
      </c>
      <c r="K2746" s="3" t="s">
        <v>7245</v>
      </c>
      <c r="L2746" s="3"/>
      <c r="M2746" s="3"/>
      <c r="N2746" s="3"/>
    </row>
    <row r="2747" spans="1:14" x14ac:dyDescent="0.3">
      <c r="A2747" s="3" t="s">
        <v>4</v>
      </c>
      <c r="B2747" s="3" t="s">
        <v>4005</v>
      </c>
      <c r="C2747" s="3" t="s">
        <v>4006</v>
      </c>
      <c r="D2747" s="20" t="s">
        <v>7336</v>
      </c>
      <c r="E2747" s="20" t="s">
        <v>7335</v>
      </c>
      <c r="F2747" s="6" t="s">
        <v>7691</v>
      </c>
      <c r="G2747" s="3" t="s">
        <v>6</v>
      </c>
      <c r="H2747" s="20">
        <v>0</v>
      </c>
      <c r="I2747" s="24" t="s">
        <v>7234</v>
      </c>
      <c r="J2747" s="20" t="s">
        <v>7344</v>
      </c>
      <c r="K2747" s="3" t="s">
        <v>7245</v>
      </c>
      <c r="L2747" s="3"/>
      <c r="M2747" s="3"/>
      <c r="N2747" s="3"/>
    </row>
    <row r="2748" spans="1:14" x14ac:dyDescent="0.3">
      <c r="A2748" s="3" t="s">
        <v>4</v>
      </c>
      <c r="B2748" s="3" t="s">
        <v>4007</v>
      </c>
      <c r="C2748" s="3" t="s">
        <v>4008</v>
      </c>
      <c r="D2748" s="20" t="s">
        <v>7336</v>
      </c>
      <c r="E2748" s="20" t="s">
        <v>7335</v>
      </c>
      <c r="F2748" s="6" t="s">
        <v>7691</v>
      </c>
      <c r="G2748" s="3" t="s">
        <v>6</v>
      </c>
      <c r="H2748" s="20">
        <v>0.01</v>
      </c>
      <c r="I2748" s="24" t="s">
        <v>7234</v>
      </c>
      <c r="J2748" s="20" t="s">
        <v>7344</v>
      </c>
      <c r="K2748" s="3" t="s">
        <v>7245</v>
      </c>
      <c r="L2748" s="3"/>
      <c r="M2748" s="3"/>
      <c r="N2748" s="3"/>
    </row>
    <row r="2749" spans="1:14" x14ac:dyDescent="0.3">
      <c r="A2749" s="3" t="s">
        <v>4</v>
      </c>
      <c r="B2749" s="3" t="s">
        <v>4009</v>
      </c>
      <c r="C2749" s="3" t="s">
        <v>4000</v>
      </c>
      <c r="D2749" s="20" t="s">
        <v>7336</v>
      </c>
      <c r="E2749" s="20" t="s">
        <v>7335</v>
      </c>
      <c r="F2749" s="6" t="s">
        <v>7691</v>
      </c>
      <c r="G2749" s="3" t="s">
        <v>6</v>
      </c>
      <c r="H2749" s="20">
        <v>0.03</v>
      </c>
      <c r="I2749" s="24" t="s">
        <v>7234</v>
      </c>
      <c r="J2749" s="20" t="s">
        <v>7344</v>
      </c>
      <c r="K2749" s="3" t="s">
        <v>7245</v>
      </c>
      <c r="L2749" s="3"/>
      <c r="M2749" s="3"/>
      <c r="N2749" s="3"/>
    </row>
    <row r="2750" spans="1:14" x14ac:dyDescent="0.3">
      <c r="A2750" s="3" t="s">
        <v>4</v>
      </c>
      <c r="B2750" s="3" t="s">
        <v>4010</v>
      </c>
      <c r="C2750" s="3" t="s">
        <v>6999</v>
      </c>
      <c r="D2750" s="20" t="s">
        <v>7336</v>
      </c>
      <c r="E2750" s="20" t="s">
        <v>7335</v>
      </c>
      <c r="F2750" s="6" t="s">
        <v>7693</v>
      </c>
      <c r="G2750" s="3" t="s">
        <v>6</v>
      </c>
      <c r="H2750" s="20">
        <v>0.02</v>
      </c>
      <c r="I2750" s="24" t="s">
        <v>7234</v>
      </c>
      <c r="J2750" s="20" t="s">
        <v>7344</v>
      </c>
      <c r="K2750" s="3" t="s">
        <v>7245</v>
      </c>
      <c r="L2750" s="3"/>
      <c r="M2750" s="3"/>
      <c r="N2750" s="3"/>
    </row>
    <row r="2751" spans="1:14" x14ac:dyDescent="0.3">
      <c r="A2751" s="3" t="s">
        <v>4</v>
      </c>
      <c r="B2751" s="3" t="s">
        <v>4011</v>
      </c>
      <c r="C2751" s="3" t="s">
        <v>4012</v>
      </c>
      <c r="D2751" s="20" t="s">
        <v>7336</v>
      </c>
      <c r="E2751" s="20" t="s">
        <v>7335</v>
      </c>
      <c r="F2751" s="6" t="s">
        <v>7691</v>
      </c>
      <c r="G2751" s="3" t="s">
        <v>6</v>
      </c>
      <c r="H2751" s="20">
        <v>0.02</v>
      </c>
      <c r="I2751" s="24" t="s">
        <v>7234</v>
      </c>
      <c r="J2751" s="20" t="s">
        <v>7344</v>
      </c>
      <c r="K2751" s="3" t="s">
        <v>7245</v>
      </c>
      <c r="L2751" s="3"/>
      <c r="M2751" s="3"/>
      <c r="N2751" s="3"/>
    </row>
    <row r="2752" spans="1:14" x14ac:dyDescent="0.3">
      <c r="A2752" s="3" t="s">
        <v>4</v>
      </c>
      <c r="B2752" s="3" t="s">
        <v>4013</v>
      </c>
      <c r="C2752" s="3" t="s">
        <v>4018</v>
      </c>
      <c r="D2752" s="20" t="s">
        <v>7337</v>
      </c>
      <c r="E2752" s="20" t="s">
        <v>7338</v>
      </c>
      <c r="F2752" s="6" t="s">
        <v>7370</v>
      </c>
      <c r="G2752" s="3" t="s">
        <v>6</v>
      </c>
      <c r="H2752" s="20">
        <v>0</v>
      </c>
      <c r="I2752" s="24" t="s">
        <v>7234</v>
      </c>
      <c r="J2752" s="20" t="s">
        <v>7345</v>
      </c>
      <c r="K2752" s="3" t="s">
        <v>7244</v>
      </c>
      <c r="L2752" s="3" t="s">
        <v>7250</v>
      </c>
      <c r="M2752" s="3"/>
      <c r="N2752" s="3"/>
    </row>
    <row r="2753" spans="1:14" x14ac:dyDescent="0.3">
      <c r="A2753" s="3" t="s">
        <v>4</v>
      </c>
      <c r="B2753" s="3" t="s">
        <v>4014</v>
      </c>
      <c r="C2753" s="3" t="s">
        <v>4018</v>
      </c>
      <c r="D2753" s="20" t="s">
        <v>7336</v>
      </c>
      <c r="E2753" s="20" t="s">
        <v>7335</v>
      </c>
      <c r="F2753" s="6" t="s">
        <v>7712</v>
      </c>
      <c r="G2753" s="3" t="s">
        <v>6</v>
      </c>
      <c r="H2753" s="20">
        <v>0</v>
      </c>
      <c r="I2753" s="24" t="s">
        <v>7234</v>
      </c>
      <c r="J2753" s="20" t="s">
        <v>7345</v>
      </c>
      <c r="K2753" s="3" t="s">
        <v>7245</v>
      </c>
      <c r="L2753" s="3" t="s">
        <v>7250</v>
      </c>
      <c r="M2753" s="3"/>
      <c r="N2753" s="3"/>
    </row>
    <row r="2754" spans="1:14" x14ac:dyDescent="0.3">
      <c r="A2754" s="3" t="s">
        <v>4</v>
      </c>
      <c r="B2754" s="3" t="s">
        <v>4015</v>
      </c>
      <c r="C2754" s="3" t="s">
        <v>4016</v>
      </c>
      <c r="D2754" s="20" t="s">
        <v>7336</v>
      </c>
      <c r="E2754" s="20" t="s">
        <v>7335</v>
      </c>
      <c r="F2754" s="6" t="s">
        <v>7691</v>
      </c>
      <c r="G2754" s="3" t="s">
        <v>6</v>
      </c>
      <c r="H2754" s="20">
        <v>0.01</v>
      </c>
      <c r="I2754" s="24" t="s">
        <v>7234</v>
      </c>
      <c r="J2754" s="20" t="s">
        <v>7344</v>
      </c>
      <c r="K2754" s="3" t="s">
        <v>7245</v>
      </c>
      <c r="L2754" s="3"/>
      <c r="M2754" s="3"/>
      <c r="N2754" s="3"/>
    </row>
    <row r="2755" spans="1:14" x14ac:dyDescent="0.3">
      <c r="A2755" s="3" t="s">
        <v>4</v>
      </c>
      <c r="B2755" s="3" t="s">
        <v>4017</v>
      </c>
      <c r="C2755" s="3" t="s">
        <v>4018</v>
      </c>
      <c r="D2755" s="20" t="s">
        <v>7337</v>
      </c>
      <c r="E2755" s="20" t="s">
        <v>7338</v>
      </c>
      <c r="F2755" s="6" t="s">
        <v>7774</v>
      </c>
      <c r="G2755" s="3" t="s">
        <v>6</v>
      </c>
      <c r="H2755" s="20">
        <v>0</v>
      </c>
      <c r="I2755" s="24" t="s">
        <v>7234</v>
      </c>
      <c r="J2755" s="20" t="s">
        <v>7344</v>
      </c>
      <c r="K2755" s="3" t="s">
        <v>7244</v>
      </c>
      <c r="L2755" s="3"/>
      <c r="M2755" s="3"/>
      <c r="N2755" s="3"/>
    </row>
    <row r="2756" spans="1:14" x14ac:dyDescent="0.3">
      <c r="A2756" s="3" t="s">
        <v>4</v>
      </c>
      <c r="B2756" s="3" t="s">
        <v>4019</v>
      </c>
      <c r="C2756" s="3" t="s">
        <v>7609</v>
      </c>
      <c r="D2756" s="20" t="s">
        <v>7336</v>
      </c>
      <c r="E2756" s="20" t="s">
        <v>7335</v>
      </c>
      <c r="F2756" s="6" t="s">
        <v>7712</v>
      </c>
      <c r="G2756" s="3" t="s">
        <v>6</v>
      </c>
      <c r="H2756" s="20">
        <v>0.01</v>
      </c>
      <c r="I2756" s="24" t="s">
        <v>7234</v>
      </c>
      <c r="J2756" s="20" t="s">
        <v>7345</v>
      </c>
      <c r="K2756" s="3" t="s">
        <v>7245</v>
      </c>
      <c r="L2756" s="3" t="s">
        <v>7250</v>
      </c>
      <c r="M2756" s="3"/>
      <c r="N2756" s="3"/>
    </row>
    <row r="2757" spans="1:14" x14ac:dyDescent="0.3">
      <c r="A2757" s="3" t="s">
        <v>4</v>
      </c>
      <c r="B2757" s="3" t="s">
        <v>4020</v>
      </c>
      <c r="C2757" s="3" t="s">
        <v>6999</v>
      </c>
      <c r="D2757" s="20" t="s">
        <v>7336</v>
      </c>
      <c r="E2757" s="20" t="s">
        <v>7335</v>
      </c>
      <c r="F2757" s="6" t="s">
        <v>7693</v>
      </c>
      <c r="G2757" s="3" t="s">
        <v>6</v>
      </c>
      <c r="H2757" s="20">
        <v>0.02</v>
      </c>
      <c r="I2757" s="24" t="s">
        <v>7234</v>
      </c>
      <c r="J2757" s="20" t="s">
        <v>7344</v>
      </c>
      <c r="K2757" s="3" t="s">
        <v>7245</v>
      </c>
      <c r="L2757" s="3"/>
      <c r="M2757" s="3"/>
      <c r="N2757" s="3"/>
    </row>
    <row r="2758" spans="1:14" x14ac:dyDescent="0.3">
      <c r="A2758" s="3" t="s">
        <v>4</v>
      </c>
      <c r="B2758" s="3" t="s">
        <v>4021</v>
      </c>
      <c r="C2758" s="3" t="s">
        <v>6999</v>
      </c>
      <c r="D2758" s="20" t="s">
        <v>7336</v>
      </c>
      <c r="E2758" s="20" t="s">
        <v>7335</v>
      </c>
      <c r="F2758" s="6" t="s">
        <v>7693</v>
      </c>
      <c r="G2758" s="3" t="s">
        <v>6</v>
      </c>
      <c r="H2758" s="20">
        <v>0</v>
      </c>
      <c r="I2758" s="24" t="s">
        <v>7234</v>
      </c>
      <c r="J2758" s="20" t="s">
        <v>7344</v>
      </c>
      <c r="K2758" s="3" t="s">
        <v>7245</v>
      </c>
      <c r="L2758" s="3"/>
      <c r="M2758" s="3"/>
      <c r="N2758" s="3"/>
    </row>
    <row r="2759" spans="1:14" x14ac:dyDescent="0.3">
      <c r="A2759" s="3" t="s">
        <v>4</v>
      </c>
      <c r="B2759" s="3" t="s">
        <v>4022</v>
      </c>
      <c r="C2759" s="3" t="s">
        <v>6999</v>
      </c>
      <c r="D2759" s="20" t="s">
        <v>7336</v>
      </c>
      <c r="E2759" s="20" t="s">
        <v>7335</v>
      </c>
      <c r="F2759" s="6" t="s">
        <v>7693</v>
      </c>
      <c r="G2759" s="3" t="s">
        <v>6</v>
      </c>
      <c r="H2759" s="20">
        <v>0.02</v>
      </c>
      <c r="I2759" s="24" t="s">
        <v>7234</v>
      </c>
      <c r="J2759" s="20" t="s">
        <v>7344</v>
      </c>
      <c r="K2759" s="3" t="s">
        <v>7245</v>
      </c>
      <c r="L2759" s="3"/>
      <c r="M2759" s="3"/>
      <c r="N2759" s="3"/>
    </row>
    <row r="2760" spans="1:14" x14ac:dyDescent="0.3">
      <c r="A2760" s="3" t="s">
        <v>4</v>
      </c>
      <c r="B2760" s="3" t="s">
        <v>4023</v>
      </c>
      <c r="C2760" s="3" t="s">
        <v>4024</v>
      </c>
      <c r="D2760" s="20" t="s">
        <v>7336</v>
      </c>
      <c r="E2760" s="20" t="s">
        <v>7335</v>
      </c>
      <c r="F2760" s="6" t="s">
        <v>7691</v>
      </c>
      <c r="G2760" s="3" t="s">
        <v>6</v>
      </c>
      <c r="H2760" s="20">
        <v>0.02</v>
      </c>
      <c r="I2760" s="24" t="s">
        <v>7234</v>
      </c>
      <c r="J2760" s="20" t="s">
        <v>7344</v>
      </c>
      <c r="K2760" s="3" t="s">
        <v>7245</v>
      </c>
      <c r="L2760" s="3"/>
      <c r="M2760" s="3"/>
      <c r="N2760" s="3"/>
    </row>
    <row r="2761" spans="1:14" x14ac:dyDescent="0.3">
      <c r="A2761" s="3" t="s">
        <v>4</v>
      </c>
      <c r="B2761" s="3" t="s">
        <v>4025</v>
      </c>
      <c r="C2761" s="3" t="s">
        <v>4026</v>
      </c>
      <c r="D2761" s="20" t="s">
        <v>7336</v>
      </c>
      <c r="E2761" s="20" t="s">
        <v>7335</v>
      </c>
      <c r="F2761" s="6" t="s">
        <v>7691</v>
      </c>
      <c r="G2761" s="3" t="s">
        <v>6</v>
      </c>
      <c r="H2761" s="20">
        <v>0.01</v>
      </c>
      <c r="I2761" s="24" t="s">
        <v>7234</v>
      </c>
      <c r="J2761" s="20" t="s">
        <v>7344</v>
      </c>
      <c r="K2761" s="3" t="s">
        <v>7245</v>
      </c>
      <c r="L2761" s="3"/>
      <c r="M2761" s="3"/>
      <c r="N2761" s="3"/>
    </row>
    <row r="2762" spans="1:14" x14ac:dyDescent="0.3">
      <c r="A2762" s="3" t="s">
        <v>4</v>
      </c>
      <c r="B2762" s="3" t="s">
        <v>4027</v>
      </c>
      <c r="C2762" s="3" t="s">
        <v>4028</v>
      </c>
      <c r="D2762" s="20" t="s">
        <v>7336</v>
      </c>
      <c r="E2762" s="20" t="s">
        <v>7335</v>
      </c>
      <c r="F2762" s="6" t="s">
        <v>7691</v>
      </c>
      <c r="G2762" s="3" t="s">
        <v>6</v>
      </c>
      <c r="H2762" s="20">
        <v>0</v>
      </c>
      <c r="I2762" s="24" t="s">
        <v>7234</v>
      </c>
      <c r="J2762" s="20" t="s">
        <v>7344</v>
      </c>
      <c r="K2762" s="3" t="s">
        <v>7245</v>
      </c>
      <c r="L2762" s="3"/>
      <c r="M2762" s="3"/>
      <c r="N2762" s="3"/>
    </row>
    <row r="2763" spans="1:14" x14ac:dyDescent="0.3">
      <c r="A2763" s="3" t="s">
        <v>4</v>
      </c>
      <c r="B2763" s="3" t="s">
        <v>4029</v>
      </c>
      <c r="C2763" s="3" t="s">
        <v>4030</v>
      </c>
      <c r="D2763" s="20" t="s">
        <v>7336</v>
      </c>
      <c r="E2763" s="20" t="s">
        <v>7335</v>
      </c>
      <c r="F2763" s="6" t="s">
        <v>7691</v>
      </c>
      <c r="G2763" s="3" t="s">
        <v>6</v>
      </c>
      <c r="H2763" s="20">
        <v>0</v>
      </c>
      <c r="I2763" s="24" t="s">
        <v>7234</v>
      </c>
      <c r="J2763" s="20" t="s">
        <v>7344</v>
      </c>
      <c r="K2763" s="3" t="s">
        <v>7245</v>
      </c>
      <c r="L2763" s="3"/>
      <c r="M2763" s="3"/>
      <c r="N2763" s="3"/>
    </row>
    <row r="2764" spans="1:14" x14ac:dyDescent="0.3">
      <c r="A2764" s="3" t="s">
        <v>4</v>
      </c>
      <c r="B2764" s="3" t="s">
        <v>4031</v>
      </c>
      <c r="C2764" s="3" t="s">
        <v>4032</v>
      </c>
      <c r="D2764" s="20" t="s">
        <v>7336</v>
      </c>
      <c r="E2764" s="20" t="s">
        <v>7335</v>
      </c>
      <c r="F2764" s="6" t="s">
        <v>7721</v>
      </c>
      <c r="G2764" s="3" t="s">
        <v>6</v>
      </c>
      <c r="H2764" s="20">
        <v>0</v>
      </c>
      <c r="I2764" s="24" t="s">
        <v>7234</v>
      </c>
      <c r="J2764" s="20" t="s">
        <v>7345</v>
      </c>
      <c r="K2764" s="3" t="s">
        <v>7245</v>
      </c>
      <c r="L2764" s="3" t="s">
        <v>7254</v>
      </c>
      <c r="M2764" s="3"/>
      <c r="N2764" s="3"/>
    </row>
    <row r="2765" spans="1:14" x14ac:dyDescent="0.3">
      <c r="A2765" s="3" t="s">
        <v>4</v>
      </c>
      <c r="B2765" s="3" t="s">
        <v>4033</v>
      </c>
      <c r="C2765" s="3" t="s">
        <v>4034</v>
      </c>
      <c r="D2765" s="20" t="s">
        <v>7336</v>
      </c>
      <c r="E2765" s="20" t="s">
        <v>7335</v>
      </c>
      <c r="F2765" s="6" t="s">
        <v>7691</v>
      </c>
      <c r="G2765" s="3" t="s">
        <v>6</v>
      </c>
      <c r="H2765" s="20">
        <v>0</v>
      </c>
      <c r="I2765" s="24" t="s">
        <v>7234</v>
      </c>
      <c r="J2765" s="20" t="s">
        <v>7344</v>
      </c>
      <c r="K2765" s="3" t="s">
        <v>7245</v>
      </c>
      <c r="L2765" s="3"/>
      <c r="M2765" s="3"/>
      <c r="N2765" s="3"/>
    </row>
    <row r="2766" spans="1:14" x14ac:dyDescent="0.3">
      <c r="A2766" s="3" t="s">
        <v>4</v>
      </c>
      <c r="B2766" s="3" t="s">
        <v>4035</v>
      </c>
      <c r="C2766" s="3" t="s">
        <v>4036</v>
      </c>
      <c r="D2766" s="20" t="s">
        <v>7336</v>
      </c>
      <c r="E2766" s="20" t="s">
        <v>7335</v>
      </c>
      <c r="F2766" s="6" t="s">
        <v>7691</v>
      </c>
      <c r="G2766" s="3" t="s">
        <v>6</v>
      </c>
      <c r="H2766" s="20">
        <v>0.01</v>
      </c>
      <c r="I2766" s="24" t="s">
        <v>7234</v>
      </c>
      <c r="J2766" s="20" t="s">
        <v>7344</v>
      </c>
      <c r="K2766" s="3" t="s">
        <v>7245</v>
      </c>
      <c r="L2766" s="3"/>
      <c r="M2766" s="3"/>
      <c r="N2766" s="3"/>
    </row>
    <row r="2767" spans="1:14" x14ac:dyDescent="0.3">
      <c r="A2767" s="3" t="s">
        <v>4</v>
      </c>
      <c r="B2767" s="3" t="s">
        <v>4037</v>
      </c>
      <c r="C2767" s="3" t="s">
        <v>4036</v>
      </c>
      <c r="D2767" s="20" t="s">
        <v>7336</v>
      </c>
      <c r="E2767" s="20" t="s">
        <v>7335</v>
      </c>
      <c r="F2767" s="6" t="s">
        <v>7691</v>
      </c>
      <c r="G2767" s="3" t="s">
        <v>6</v>
      </c>
      <c r="H2767" s="20">
        <v>0</v>
      </c>
      <c r="I2767" s="24" t="s">
        <v>7234</v>
      </c>
      <c r="J2767" s="20" t="s">
        <v>7344</v>
      </c>
      <c r="K2767" s="3" t="s">
        <v>7245</v>
      </c>
      <c r="L2767" s="3"/>
      <c r="M2767" s="3"/>
      <c r="N2767" s="3"/>
    </row>
    <row r="2768" spans="1:14" x14ac:dyDescent="0.3">
      <c r="A2768" s="3" t="s">
        <v>4</v>
      </c>
      <c r="B2768" s="3" t="s">
        <v>4038</v>
      </c>
      <c r="C2768" s="3" t="s">
        <v>6999</v>
      </c>
      <c r="D2768" s="20" t="s">
        <v>7336</v>
      </c>
      <c r="E2768" s="20" t="s">
        <v>7335</v>
      </c>
      <c r="F2768" s="6" t="s">
        <v>7693</v>
      </c>
      <c r="G2768" s="3" t="s">
        <v>6</v>
      </c>
      <c r="H2768" s="20">
        <v>0.01</v>
      </c>
      <c r="I2768" s="24" t="s">
        <v>7234</v>
      </c>
      <c r="J2768" s="20" t="s">
        <v>7344</v>
      </c>
      <c r="K2768" s="3" t="s">
        <v>7245</v>
      </c>
      <c r="L2768" s="3"/>
      <c r="M2768" s="3"/>
      <c r="N2768" s="3"/>
    </row>
    <row r="2769" spans="1:14" x14ac:dyDescent="0.3">
      <c r="A2769" s="3" t="s">
        <v>4</v>
      </c>
      <c r="B2769" s="3" t="s">
        <v>4039</v>
      </c>
      <c r="C2769" s="3" t="s">
        <v>4040</v>
      </c>
      <c r="D2769" s="20" t="s">
        <v>7336</v>
      </c>
      <c r="E2769" s="20" t="s">
        <v>7335</v>
      </c>
      <c r="F2769" s="6" t="s">
        <v>7691</v>
      </c>
      <c r="G2769" s="3" t="s">
        <v>6</v>
      </c>
      <c r="H2769" s="20">
        <v>0</v>
      </c>
      <c r="I2769" s="24" t="s">
        <v>7234</v>
      </c>
      <c r="J2769" s="20" t="s">
        <v>7344</v>
      </c>
      <c r="K2769" s="3" t="s">
        <v>7245</v>
      </c>
      <c r="L2769" s="3"/>
      <c r="M2769" s="3"/>
      <c r="N2769" s="3"/>
    </row>
    <row r="2770" spans="1:14" x14ac:dyDescent="0.3">
      <c r="A2770" s="3" t="s">
        <v>4</v>
      </c>
      <c r="B2770" s="3" t="s">
        <v>4041</v>
      </c>
      <c r="C2770" s="3" t="s">
        <v>4042</v>
      </c>
      <c r="D2770" s="20" t="s">
        <v>7334</v>
      </c>
      <c r="E2770" s="20" t="s">
        <v>7335</v>
      </c>
      <c r="F2770" s="6" t="s">
        <v>7692</v>
      </c>
      <c r="G2770" s="3" t="s">
        <v>6</v>
      </c>
      <c r="H2770" s="20">
        <v>0</v>
      </c>
      <c r="I2770" s="24" t="s">
        <v>7234</v>
      </c>
      <c r="J2770" s="20" t="s">
        <v>7344</v>
      </c>
      <c r="K2770" s="3" t="s">
        <v>7246</v>
      </c>
      <c r="L2770" s="3"/>
      <c r="M2770" s="3"/>
      <c r="N2770" s="3"/>
    </row>
    <row r="2771" spans="1:14" x14ac:dyDescent="0.3">
      <c r="A2771" s="3" t="s">
        <v>4</v>
      </c>
      <c r="B2771" s="3" t="s">
        <v>4043</v>
      </c>
      <c r="C2771" s="3" t="s">
        <v>4040</v>
      </c>
      <c r="D2771" s="20" t="s">
        <v>7336</v>
      </c>
      <c r="E2771" s="20" t="s">
        <v>7335</v>
      </c>
      <c r="F2771" s="6" t="s">
        <v>7691</v>
      </c>
      <c r="G2771" s="3" t="s">
        <v>6</v>
      </c>
      <c r="H2771" s="20">
        <v>0</v>
      </c>
      <c r="I2771" s="24" t="s">
        <v>7234</v>
      </c>
      <c r="J2771" s="20" t="s">
        <v>7344</v>
      </c>
      <c r="K2771" s="3" t="s">
        <v>7245</v>
      </c>
      <c r="L2771" s="3"/>
      <c r="M2771" s="3"/>
      <c r="N2771" s="3"/>
    </row>
    <row r="2772" spans="1:14" x14ac:dyDescent="0.3">
      <c r="A2772" s="3" t="s">
        <v>4</v>
      </c>
      <c r="B2772" s="3" t="s">
        <v>4044</v>
      </c>
      <c r="C2772" s="3" t="s">
        <v>7610</v>
      </c>
      <c r="D2772" s="20" t="s">
        <v>7334</v>
      </c>
      <c r="E2772" s="20" t="s">
        <v>7335</v>
      </c>
      <c r="F2772" s="6" t="s">
        <v>7716</v>
      </c>
      <c r="G2772" s="3" t="s">
        <v>6</v>
      </c>
      <c r="H2772" s="20">
        <v>0.01</v>
      </c>
      <c r="I2772" s="24" t="s">
        <v>7234</v>
      </c>
      <c r="J2772" s="20" t="s">
        <v>7346</v>
      </c>
      <c r="K2772" s="3" t="s">
        <v>7246</v>
      </c>
      <c r="L2772" s="3" t="s">
        <v>7242</v>
      </c>
      <c r="M2772" s="3" t="s">
        <v>7243</v>
      </c>
      <c r="N2772" s="3"/>
    </row>
    <row r="2773" spans="1:14" x14ac:dyDescent="0.3">
      <c r="A2773" s="3" t="s">
        <v>4</v>
      </c>
      <c r="B2773" s="3" t="s">
        <v>4045</v>
      </c>
      <c r="C2773" s="3" t="s">
        <v>4046</v>
      </c>
      <c r="D2773" s="20" t="s">
        <v>7336</v>
      </c>
      <c r="E2773" s="20" t="s">
        <v>7335</v>
      </c>
      <c r="F2773" s="6" t="s">
        <v>7691</v>
      </c>
      <c r="G2773" s="3" t="s">
        <v>6</v>
      </c>
      <c r="H2773" s="20">
        <v>0</v>
      </c>
      <c r="I2773" s="24" t="s">
        <v>7234</v>
      </c>
      <c r="J2773" s="20" t="s">
        <v>7344</v>
      </c>
      <c r="K2773" s="3" t="s">
        <v>7245</v>
      </c>
      <c r="L2773" s="3"/>
      <c r="M2773" s="3"/>
      <c r="N2773" s="3"/>
    </row>
    <row r="2774" spans="1:14" x14ac:dyDescent="0.3">
      <c r="A2774" s="3" t="s">
        <v>4</v>
      </c>
      <c r="B2774" s="3" t="s">
        <v>4047</v>
      </c>
      <c r="C2774" s="3" t="s">
        <v>7611</v>
      </c>
      <c r="D2774" s="20" t="s">
        <v>7334</v>
      </c>
      <c r="E2774" s="20" t="s">
        <v>7335</v>
      </c>
      <c r="F2774" s="6" t="s">
        <v>7723</v>
      </c>
      <c r="G2774" s="3" t="s">
        <v>6</v>
      </c>
      <c r="H2774" s="20">
        <v>0</v>
      </c>
      <c r="I2774" s="24" t="s">
        <v>7234</v>
      </c>
      <c r="J2774" s="20" t="s">
        <v>7347</v>
      </c>
      <c r="K2774" s="3" t="s">
        <v>7246</v>
      </c>
      <c r="L2774" s="3" t="s">
        <v>7256</v>
      </c>
      <c r="M2774" s="3" t="s">
        <v>7242</v>
      </c>
      <c r="N2774" s="3" t="s">
        <v>7243</v>
      </c>
    </row>
    <row r="2775" spans="1:14" x14ac:dyDescent="0.3">
      <c r="A2775" s="3" t="s">
        <v>4</v>
      </c>
      <c r="B2775" s="3" t="s">
        <v>4048</v>
      </c>
      <c r="C2775" s="3" t="s">
        <v>4049</v>
      </c>
      <c r="D2775" s="20" t="s">
        <v>7336</v>
      </c>
      <c r="E2775" s="20" t="s">
        <v>7335</v>
      </c>
      <c r="F2775" s="6" t="s">
        <v>7691</v>
      </c>
      <c r="G2775" s="3" t="s">
        <v>6</v>
      </c>
      <c r="H2775" s="20">
        <v>0</v>
      </c>
      <c r="I2775" s="24" t="s">
        <v>7234</v>
      </c>
      <c r="J2775" s="20" t="s">
        <v>7344</v>
      </c>
      <c r="K2775" s="3" t="s">
        <v>7245</v>
      </c>
      <c r="L2775" s="3"/>
      <c r="M2775" s="3"/>
      <c r="N2775" s="3"/>
    </row>
    <row r="2776" spans="1:14" x14ac:dyDescent="0.3">
      <c r="A2776" s="3" t="s">
        <v>4</v>
      </c>
      <c r="B2776" s="3" t="s">
        <v>4050</v>
      </c>
      <c r="C2776" s="3" t="s">
        <v>4049</v>
      </c>
      <c r="D2776" s="20" t="s">
        <v>7337</v>
      </c>
      <c r="E2776" s="20" t="s">
        <v>7338</v>
      </c>
      <c r="F2776" s="6" t="s">
        <v>7774</v>
      </c>
      <c r="G2776" s="3" t="s">
        <v>6</v>
      </c>
      <c r="H2776" s="20">
        <v>0.01</v>
      </c>
      <c r="I2776" s="24" t="s">
        <v>7234</v>
      </c>
      <c r="J2776" s="20" t="s">
        <v>7344</v>
      </c>
      <c r="K2776" s="3" t="s">
        <v>7244</v>
      </c>
      <c r="L2776" s="3"/>
      <c r="M2776" s="3"/>
      <c r="N2776" s="3"/>
    </row>
    <row r="2777" spans="1:14" x14ac:dyDescent="0.3">
      <c r="A2777" s="3" t="s">
        <v>4</v>
      </c>
      <c r="B2777" s="3" t="s">
        <v>4051</v>
      </c>
      <c r="C2777" s="3" t="s">
        <v>4049</v>
      </c>
      <c r="D2777" s="20" t="s">
        <v>7337</v>
      </c>
      <c r="E2777" s="20" t="s">
        <v>7338</v>
      </c>
      <c r="F2777" s="6" t="s">
        <v>7774</v>
      </c>
      <c r="G2777" s="3" t="s">
        <v>6</v>
      </c>
      <c r="H2777" s="20">
        <v>0</v>
      </c>
      <c r="I2777" s="24" t="s">
        <v>7234</v>
      </c>
      <c r="J2777" s="20" t="s">
        <v>7344</v>
      </c>
      <c r="K2777" s="3" t="s">
        <v>7244</v>
      </c>
      <c r="L2777" s="3"/>
      <c r="M2777" s="3"/>
      <c r="N2777" s="3"/>
    </row>
    <row r="2778" spans="1:14" x14ac:dyDescent="0.3">
      <c r="A2778" s="3" t="s">
        <v>4</v>
      </c>
      <c r="B2778" s="3" t="s">
        <v>4052</v>
      </c>
      <c r="C2778" s="3" t="s">
        <v>4053</v>
      </c>
      <c r="D2778" s="20" t="s">
        <v>7336</v>
      </c>
      <c r="E2778" s="20" t="s">
        <v>7335</v>
      </c>
      <c r="F2778" s="6" t="s">
        <v>7691</v>
      </c>
      <c r="G2778" s="3" t="s">
        <v>6</v>
      </c>
      <c r="H2778" s="20">
        <v>0.01</v>
      </c>
      <c r="I2778" s="24" t="s">
        <v>7234</v>
      </c>
      <c r="J2778" s="20" t="s">
        <v>7344</v>
      </c>
      <c r="K2778" s="3" t="s">
        <v>7245</v>
      </c>
      <c r="L2778" s="3"/>
      <c r="M2778" s="3"/>
      <c r="N2778" s="3"/>
    </row>
    <row r="2779" spans="1:14" x14ac:dyDescent="0.3">
      <c r="A2779" s="3" t="s">
        <v>4</v>
      </c>
      <c r="B2779" s="3" t="s">
        <v>4054</v>
      </c>
      <c r="C2779" s="3" t="s">
        <v>4055</v>
      </c>
      <c r="D2779" s="20" t="s">
        <v>7336</v>
      </c>
      <c r="E2779" s="20" t="s">
        <v>7335</v>
      </c>
      <c r="F2779" s="6" t="s">
        <v>7691</v>
      </c>
      <c r="G2779" s="3" t="s">
        <v>6</v>
      </c>
      <c r="H2779" s="20">
        <v>0</v>
      </c>
      <c r="I2779" s="24" t="s">
        <v>7234</v>
      </c>
      <c r="J2779" s="20" t="s">
        <v>7344</v>
      </c>
      <c r="K2779" s="3" t="s">
        <v>7245</v>
      </c>
      <c r="L2779" s="3"/>
      <c r="M2779" s="3"/>
      <c r="N2779" s="3"/>
    </row>
    <row r="2780" spans="1:14" x14ac:dyDescent="0.3">
      <c r="A2780" s="3" t="s">
        <v>4</v>
      </c>
      <c r="B2780" s="3" t="s">
        <v>4056</v>
      </c>
      <c r="C2780" s="3" t="s">
        <v>4057</v>
      </c>
      <c r="D2780" s="20" t="s">
        <v>7336</v>
      </c>
      <c r="E2780" s="20" t="s">
        <v>7335</v>
      </c>
      <c r="F2780" s="6" t="s">
        <v>7691</v>
      </c>
      <c r="G2780" s="3" t="s">
        <v>6</v>
      </c>
      <c r="H2780" s="20">
        <v>0</v>
      </c>
      <c r="I2780" s="24" t="s">
        <v>7234</v>
      </c>
      <c r="J2780" s="20" t="s">
        <v>7344</v>
      </c>
      <c r="K2780" s="3" t="s">
        <v>7245</v>
      </c>
      <c r="L2780" s="3"/>
      <c r="M2780" s="3"/>
      <c r="N2780" s="3"/>
    </row>
    <row r="2781" spans="1:14" x14ac:dyDescent="0.3">
      <c r="A2781" s="3" t="s">
        <v>4</v>
      </c>
      <c r="B2781" s="3" t="s">
        <v>4058</v>
      </c>
      <c r="C2781" s="3" t="s">
        <v>7612</v>
      </c>
      <c r="D2781" s="20" t="s">
        <v>7336</v>
      </c>
      <c r="E2781" s="20" t="s">
        <v>7335</v>
      </c>
      <c r="F2781" s="6" t="s">
        <v>7712</v>
      </c>
      <c r="G2781" s="3" t="s">
        <v>6</v>
      </c>
      <c r="H2781" s="20">
        <v>0</v>
      </c>
      <c r="I2781" s="24" t="s">
        <v>7234</v>
      </c>
      <c r="J2781" s="20" t="s">
        <v>7345</v>
      </c>
      <c r="K2781" s="3" t="s">
        <v>7245</v>
      </c>
      <c r="L2781" s="3" t="s">
        <v>7249</v>
      </c>
      <c r="M2781" s="3"/>
      <c r="N2781" s="3"/>
    </row>
    <row r="2782" spans="1:14" x14ac:dyDescent="0.3">
      <c r="A2782" s="3" t="s">
        <v>4</v>
      </c>
      <c r="B2782" s="3" t="s">
        <v>4059</v>
      </c>
      <c r="C2782" s="3" t="s">
        <v>4060</v>
      </c>
      <c r="D2782" s="20" t="s">
        <v>7336</v>
      </c>
      <c r="E2782" s="20" t="s">
        <v>7335</v>
      </c>
      <c r="F2782" s="6" t="s">
        <v>7691</v>
      </c>
      <c r="G2782" s="3" t="s">
        <v>6</v>
      </c>
      <c r="H2782" s="20">
        <v>0</v>
      </c>
      <c r="I2782" s="24" t="s">
        <v>7234</v>
      </c>
      <c r="J2782" s="20" t="s">
        <v>7344</v>
      </c>
      <c r="K2782" s="3" t="s">
        <v>7245</v>
      </c>
      <c r="L2782" s="3"/>
      <c r="M2782" s="3"/>
      <c r="N2782" s="3"/>
    </row>
    <row r="2783" spans="1:14" x14ac:dyDescent="0.3">
      <c r="A2783" s="3" t="s">
        <v>4</v>
      </c>
      <c r="B2783" s="3" t="s">
        <v>4061</v>
      </c>
      <c r="C2783" s="3" t="s">
        <v>4062</v>
      </c>
      <c r="D2783" s="20" t="s">
        <v>7336</v>
      </c>
      <c r="E2783" s="20" t="s">
        <v>7335</v>
      </c>
      <c r="F2783" s="6" t="s">
        <v>7712</v>
      </c>
      <c r="G2783" s="3" t="s">
        <v>6</v>
      </c>
      <c r="H2783" s="20">
        <v>0</v>
      </c>
      <c r="I2783" s="24" t="s">
        <v>7234</v>
      </c>
      <c r="J2783" s="20" t="s">
        <v>7345</v>
      </c>
      <c r="K2783" s="3" t="s">
        <v>7245</v>
      </c>
      <c r="L2783" s="3" t="s">
        <v>7249</v>
      </c>
      <c r="M2783" s="3"/>
      <c r="N2783" s="3"/>
    </row>
    <row r="2784" spans="1:14" x14ac:dyDescent="0.3">
      <c r="A2784" s="3" t="s">
        <v>4</v>
      </c>
      <c r="B2784" s="3" t="s">
        <v>4063</v>
      </c>
      <c r="C2784" s="3" t="s">
        <v>6999</v>
      </c>
      <c r="D2784" s="20" t="s">
        <v>7336</v>
      </c>
      <c r="E2784" s="20" t="s">
        <v>7335</v>
      </c>
      <c r="F2784" s="6" t="s">
        <v>7693</v>
      </c>
      <c r="G2784" s="3" t="s">
        <v>6</v>
      </c>
      <c r="H2784" s="20">
        <v>0.01</v>
      </c>
      <c r="I2784" s="24" t="s">
        <v>7234</v>
      </c>
      <c r="J2784" s="20" t="s">
        <v>7344</v>
      </c>
      <c r="K2784" s="3" t="s">
        <v>7245</v>
      </c>
      <c r="L2784" s="3"/>
      <c r="M2784" s="3"/>
      <c r="N2784" s="3"/>
    </row>
    <row r="2785" spans="1:14" x14ac:dyDescent="0.3">
      <c r="A2785" s="3" t="s">
        <v>4</v>
      </c>
      <c r="B2785" s="3" t="s">
        <v>4064</v>
      </c>
      <c r="C2785" s="3" t="s">
        <v>6999</v>
      </c>
      <c r="D2785" s="20" t="s">
        <v>7336</v>
      </c>
      <c r="E2785" s="20" t="s">
        <v>7335</v>
      </c>
      <c r="F2785" s="6" t="s">
        <v>7693</v>
      </c>
      <c r="G2785" s="3" t="s">
        <v>6</v>
      </c>
      <c r="H2785" s="20">
        <v>0.01</v>
      </c>
      <c r="I2785" s="24" t="s">
        <v>7234</v>
      </c>
      <c r="J2785" s="20" t="s">
        <v>7344</v>
      </c>
      <c r="K2785" s="3" t="s">
        <v>7245</v>
      </c>
      <c r="L2785" s="3"/>
      <c r="M2785" s="3"/>
      <c r="N2785" s="3"/>
    </row>
    <row r="2786" spans="1:14" x14ac:dyDescent="0.3">
      <c r="A2786" s="3" t="s">
        <v>4</v>
      </c>
      <c r="B2786" s="3" t="s">
        <v>4065</v>
      </c>
      <c r="C2786" s="3" t="s">
        <v>6999</v>
      </c>
      <c r="D2786" s="20" t="s">
        <v>7336</v>
      </c>
      <c r="E2786" s="20" t="s">
        <v>7335</v>
      </c>
      <c r="F2786" s="6" t="s">
        <v>7693</v>
      </c>
      <c r="G2786" s="3" t="s">
        <v>6</v>
      </c>
      <c r="H2786" s="20">
        <v>0</v>
      </c>
      <c r="I2786" s="24" t="s">
        <v>7234</v>
      </c>
      <c r="J2786" s="20" t="s">
        <v>7344</v>
      </c>
      <c r="K2786" s="3" t="s">
        <v>7245</v>
      </c>
      <c r="L2786" s="3"/>
      <c r="M2786" s="3"/>
      <c r="N2786" s="3"/>
    </row>
    <row r="2787" spans="1:14" x14ac:dyDescent="0.3">
      <c r="A2787" s="3" t="s">
        <v>4</v>
      </c>
      <c r="B2787" s="3" t="s">
        <v>4066</v>
      </c>
      <c r="C2787" s="3" t="s">
        <v>4067</v>
      </c>
      <c r="D2787" s="20" t="s">
        <v>7336</v>
      </c>
      <c r="E2787" s="20" t="s">
        <v>7335</v>
      </c>
      <c r="F2787" s="6" t="s">
        <v>7691</v>
      </c>
      <c r="G2787" s="3" t="s">
        <v>6</v>
      </c>
      <c r="H2787" s="20">
        <v>0</v>
      </c>
      <c r="I2787" s="24" t="s">
        <v>7234</v>
      </c>
      <c r="J2787" s="20" t="s">
        <v>7344</v>
      </c>
      <c r="K2787" s="3" t="s">
        <v>7245</v>
      </c>
      <c r="L2787" s="3"/>
      <c r="M2787" s="3"/>
      <c r="N2787" s="3"/>
    </row>
    <row r="2788" spans="1:14" x14ac:dyDescent="0.3">
      <c r="A2788" s="3" t="s">
        <v>4</v>
      </c>
      <c r="B2788" s="3" t="s">
        <v>4068</v>
      </c>
      <c r="C2788" s="3" t="s">
        <v>4069</v>
      </c>
      <c r="D2788" s="20" t="s">
        <v>7336</v>
      </c>
      <c r="E2788" s="20" t="s">
        <v>7335</v>
      </c>
      <c r="F2788" s="6" t="s">
        <v>7691</v>
      </c>
      <c r="G2788" s="3" t="s">
        <v>6</v>
      </c>
      <c r="H2788" s="20">
        <v>0</v>
      </c>
      <c r="I2788" s="24" t="s">
        <v>7234</v>
      </c>
      <c r="J2788" s="20" t="s">
        <v>7344</v>
      </c>
      <c r="K2788" s="3" t="s">
        <v>7245</v>
      </c>
      <c r="L2788" s="3"/>
      <c r="M2788" s="3"/>
      <c r="N2788" s="3"/>
    </row>
    <row r="2789" spans="1:14" x14ac:dyDescent="0.3">
      <c r="A2789" s="3" t="s">
        <v>4</v>
      </c>
      <c r="B2789" s="3" t="s">
        <v>4070</v>
      </c>
      <c r="C2789" s="3" t="s">
        <v>4071</v>
      </c>
      <c r="D2789" s="20" t="s">
        <v>7336</v>
      </c>
      <c r="E2789" s="20" t="s">
        <v>7335</v>
      </c>
      <c r="F2789" s="6" t="s">
        <v>7691</v>
      </c>
      <c r="G2789" s="3" t="s">
        <v>6</v>
      </c>
      <c r="H2789" s="20">
        <v>0</v>
      </c>
      <c r="I2789" s="24" t="s">
        <v>7234</v>
      </c>
      <c r="J2789" s="20" t="s">
        <v>7344</v>
      </c>
      <c r="K2789" s="3" t="s">
        <v>7245</v>
      </c>
      <c r="L2789" s="3"/>
      <c r="M2789" s="3"/>
      <c r="N2789" s="3"/>
    </row>
    <row r="2790" spans="1:14" x14ac:dyDescent="0.3">
      <c r="A2790" s="3" t="s">
        <v>4</v>
      </c>
      <c r="B2790" s="3" t="s">
        <v>4072</v>
      </c>
      <c r="C2790" s="3" t="s">
        <v>4073</v>
      </c>
      <c r="D2790" s="20" t="s">
        <v>7336</v>
      </c>
      <c r="E2790" s="20" t="s">
        <v>7335</v>
      </c>
      <c r="F2790" s="6" t="s">
        <v>7691</v>
      </c>
      <c r="G2790" s="3" t="s">
        <v>6</v>
      </c>
      <c r="H2790" s="20">
        <v>0</v>
      </c>
      <c r="I2790" s="24" t="s">
        <v>7234</v>
      </c>
      <c r="J2790" s="20" t="s">
        <v>7344</v>
      </c>
      <c r="K2790" s="3" t="s">
        <v>7245</v>
      </c>
      <c r="L2790" s="3"/>
      <c r="M2790" s="3"/>
      <c r="N2790" s="3"/>
    </row>
    <row r="2791" spans="1:14" x14ac:dyDescent="0.3">
      <c r="A2791" s="3" t="s">
        <v>4</v>
      </c>
      <c r="B2791" s="3" t="s">
        <v>4074</v>
      </c>
      <c r="C2791" s="3" t="s">
        <v>4075</v>
      </c>
      <c r="D2791" s="20" t="s">
        <v>7336</v>
      </c>
      <c r="E2791" s="20" t="s">
        <v>7335</v>
      </c>
      <c r="F2791" s="6" t="s">
        <v>7691</v>
      </c>
      <c r="G2791" s="3" t="s">
        <v>6</v>
      </c>
      <c r="H2791" s="20">
        <v>0.01</v>
      </c>
      <c r="I2791" s="24" t="s">
        <v>7234</v>
      </c>
      <c r="J2791" s="20" t="s">
        <v>7344</v>
      </c>
      <c r="K2791" s="3" t="s">
        <v>7245</v>
      </c>
      <c r="L2791" s="3"/>
      <c r="M2791" s="3"/>
      <c r="N2791" s="3"/>
    </row>
    <row r="2792" spans="1:14" x14ac:dyDescent="0.3">
      <c r="A2792" s="3" t="s">
        <v>4</v>
      </c>
      <c r="B2792" s="3" t="s">
        <v>4076</v>
      </c>
      <c r="C2792" s="3" t="s">
        <v>4077</v>
      </c>
      <c r="D2792" s="20" t="s">
        <v>7336</v>
      </c>
      <c r="E2792" s="20" t="s">
        <v>7335</v>
      </c>
      <c r="F2792" s="6" t="s">
        <v>7691</v>
      </c>
      <c r="G2792" s="3" t="s">
        <v>6</v>
      </c>
      <c r="H2792" s="20">
        <v>0.02</v>
      </c>
      <c r="I2792" s="24" t="s">
        <v>7234</v>
      </c>
      <c r="J2792" s="20" t="s">
        <v>7344</v>
      </c>
      <c r="K2792" s="3" t="s">
        <v>7245</v>
      </c>
      <c r="L2792" s="3"/>
      <c r="M2792" s="3"/>
      <c r="N2792" s="3"/>
    </row>
    <row r="2793" spans="1:14" x14ac:dyDescent="0.3">
      <c r="A2793" s="3" t="s">
        <v>4</v>
      </c>
      <c r="B2793" s="3" t="s">
        <v>4078</v>
      </c>
      <c r="C2793" s="3" t="s">
        <v>6999</v>
      </c>
      <c r="D2793" s="20" t="s">
        <v>7336</v>
      </c>
      <c r="E2793" s="20" t="s">
        <v>7335</v>
      </c>
      <c r="F2793" s="6" t="s">
        <v>7693</v>
      </c>
      <c r="G2793" s="3" t="s">
        <v>6</v>
      </c>
      <c r="H2793" s="20">
        <v>0.02</v>
      </c>
      <c r="I2793" s="24" t="s">
        <v>7234</v>
      </c>
      <c r="J2793" s="20" t="s">
        <v>7344</v>
      </c>
      <c r="K2793" s="3" t="s">
        <v>7245</v>
      </c>
      <c r="L2793" s="3"/>
      <c r="M2793" s="3"/>
      <c r="N2793" s="3"/>
    </row>
    <row r="2794" spans="1:14" x14ac:dyDescent="0.3">
      <c r="A2794" s="3" t="s">
        <v>4</v>
      </c>
      <c r="B2794" s="3" t="s">
        <v>4079</v>
      </c>
      <c r="C2794" s="3" t="s">
        <v>6999</v>
      </c>
      <c r="D2794" s="20" t="s">
        <v>7336</v>
      </c>
      <c r="E2794" s="20" t="s">
        <v>7335</v>
      </c>
      <c r="F2794" s="6" t="s">
        <v>7693</v>
      </c>
      <c r="G2794" s="3" t="s">
        <v>6</v>
      </c>
      <c r="H2794" s="20">
        <v>0.03</v>
      </c>
      <c r="I2794" s="24" t="s">
        <v>7234</v>
      </c>
      <c r="J2794" s="20" t="s">
        <v>7344</v>
      </c>
      <c r="K2794" s="3" t="s">
        <v>7245</v>
      </c>
      <c r="L2794" s="3"/>
      <c r="M2794" s="3"/>
      <c r="N2794" s="3"/>
    </row>
    <row r="2795" spans="1:14" x14ac:dyDescent="0.3">
      <c r="A2795" s="3" t="s">
        <v>4</v>
      </c>
      <c r="B2795" s="3" t="s">
        <v>4080</v>
      </c>
      <c r="C2795" s="3" t="s">
        <v>6999</v>
      </c>
      <c r="D2795" s="20" t="s">
        <v>7336</v>
      </c>
      <c r="E2795" s="20" t="s">
        <v>7335</v>
      </c>
      <c r="F2795" s="6" t="s">
        <v>7693</v>
      </c>
      <c r="G2795" s="3" t="s">
        <v>6</v>
      </c>
      <c r="H2795" s="20">
        <v>0.03</v>
      </c>
      <c r="I2795" s="24" t="s">
        <v>7234</v>
      </c>
      <c r="J2795" s="20" t="s">
        <v>7344</v>
      </c>
      <c r="K2795" s="3" t="s">
        <v>7245</v>
      </c>
      <c r="L2795" s="3"/>
      <c r="M2795" s="3"/>
      <c r="N2795" s="3"/>
    </row>
    <row r="2796" spans="1:14" x14ac:dyDescent="0.3">
      <c r="A2796" s="3" t="s">
        <v>4</v>
      </c>
      <c r="B2796" s="3" t="s">
        <v>4081</v>
      </c>
      <c r="C2796" s="3" t="s">
        <v>6</v>
      </c>
      <c r="D2796" s="20" t="s">
        <v>7336</v>
      </c>
      <c r="E2796" s="20" t="s">
        <v>7335</v>
      </c>
      <c r="F2796" s="6" t="s">
        <v>7699</v>
      </c>
      <c r="G2796" s="3" t="s">
        <v>6</v>
      </c>
      <c r="H2796" s="20">
        <v>0.01</v>
      </c>
      <c r="I2796" s="24" t="s">
        <v>7234</v>
      </c>
      <c r="J2796" s="20" t="s">
        <v>7344</v>
      </c>
      <c r="K2796" s="3" t="s">
        <v>7245</v>
      </c>
      <c r="L2796" s="3"/>
      <c r="M2796" s="3"/>
      <c r="N2796" s="3"/>
    </row>
    <row r="2797" spans="1:14" x14ac:dyDescent="0.3">
      <c r="A2797" s="3" t="s">
        <v>4</v>
      </c>
      <c r="B2797" s="3" t="s">
        <v>4082</v>
      </c>
      <c r="C2797" s="3" t="s">
        <v>6</v>
      </c>
      <c r="D2797" s="20" t="s">
        <v>7336</v>
      </c>
      <c r="E2797" s="20" t="s">
        <v>7335</v>
      </c>
      <c r="F2797" s="6" t="s">
        <v>7699</v>
      </c>
      <c r="G2797" s="3" t="s">
        <v>6</v>
      </c>
      <c r="H2797" s="20">
        <v>0</v>
      </c>
      <c r="I2797" s="24" t="s">
        <v>7234</v>
      </c>
      <c r="J2797" s="20" t="s">
        <v>7344</v>
      </c>
      <c r="K2797" s="3" t="s">
        <v>7245</v>
      </c>
      <c r="L2797" s="3"/>
      <c r="M2797" s="3"/>
      <c r="N2797" s="3"/>
    </row>
    <row r="2798" spans="1:14" x14ac:dyDescent="0.3">
      <c r="A2798" s="3" t="s">
        <v>4</v>
      </c>
      <c r="B2798" s="3" t="s">
        <v>4083</v>
      </c>
      <c r="C2798" s="3" t="s">
        <v>6</v>
      </c>
      <c r="D2798" s="20" t="s">
        <v>7337</v>
      </c>
      <c r="E2798" s="20" t="s">
        <v>7338</v>
      </c>
      <c r="F2798" s="6" t="s">
        <v>7775</v>
      </c>
      <c r="G2798" s="3" t="s">
        <v>6</v>
      </c>
      <c r="H2798" s="20">
        <v>0</v>
      </c>
      <c r="I2798" s="24" t="s">
        <v>7234</v>
      </c>
      <c r="J2798" s="20" t="s">
        <v>7344</v>
      </c>
      <c r="K2798" s="3" t="s">
        <v>7244</v>
      </c>
      <c r="L2798" s="3"/>
      <c r="M2798" s="3"/>
      <c r="N2798" s="3"/>
    </row>
    <row r="2799" spans="1:14" x14ac:dyDescent="0.3">
      <c r="A2799" s="3" t="s">
        <v>4</v>
      </c>
      <c r="B2799" s="3" t="s">
        <v>4084</v>
      </c>
      <c r="C2799" s="3" t="s">
        <v>6</v>
      </c>
      <c r="D2799" s="20" t="s">
        <v>7336</v>
      </c>
      <c r="E2799" s="20" t="s">
        <v>7335</v>
      </c>
      <c r="F2799" s="6" t="s">
        <v>7699</v>
      </c>
      <c r="G2799" s="3" t="s">
        <v>6</v>
      </c>
      <c r="H2799" s="20">
        <v>0</v>
      </c>
      <c r="I2799" s="24" t="s">
        <v>7234</v>
      </c>
      <c r="J2799" s="20" t="s">
        <v>7344</v>
      </c>
      <c r="K2799" s="3" t="s">
        <v>7245</v>
      </c>
      <c r="L2799" s="3"/>
      <c r="M2799" s="3"/>
      <c r="N2799" s="3"/>
    </row>
    <row r="2800" spans="1:14" x14ac:dyDescent="0.3">
      <c r="A2800" s="3" t="s">
        <v>4</v>
      </c>
      <c r="B2800" s="3" t="s">
        <v>4085</v>
      </c>
      <c r="C2800" s="3" t="s">
        <v>6</v>
      </c>
      <c r="D2800" s="20" t="s">
        <v>7336</v>
      </c>
      <c r="E2800" s="20" t="s">
        <v>7335</v>
      </c>
      <c r="F2800" s="6" t="s">
        <v>7699</v>
      </c>
      <c r="G2800" s="3" t="s">
        <v>6</v>
      </c>
      <c r="H2800" s="20">
        <v>0.01</v>
      </c>
      <c r="I2800" s="24" t="s">
        <v>7234</v>
      </c>
      <c r="J2800" s="20" t="s">
        <v>7344</v>
      </c>
      <c r="K2800" s="3" t="s">
        <v>7245</v>
      </c>
      <c r="L2800" s="3"/>
      <c r="M2800" s="3"/>
      <c r="N2800" s="3"/>
    </row>
    <row r="2801" spans="1:14" x14ac:dyDescent="0.3">
      <c r="A2801" s="3" t="s">
        <v>4</v>
      </c>
      <c r="B2801" s="3" t="s">
        <v>4086</v>
      </c>
      <c r="C2801" s="3" t="s">
        <v>6</v>
      </c>
      <c r="D2801" s="20" t="s">
        <v>7336</v>
      </c>
      <c r="E2801" s="20" t="s">
        <v>7335</v>
      </c>
      <c r="F2801" s="6" t="s">
        <v>7699</v>
      </c>
      <c r="G2801" s="3" t="s">
        <v>6</v>
      </c>
      <c r="H2801" s="20">
        <v>0</v>
      </c>
      <c r="I2801" s="24" t="s">
        <v>7234</v>
      </c>
      <c r="J2801" s="20" t="s">
        <v>7344</v>
      </c>
      <c r="K2801" s="3" t="s">
        <v>7245</v>
      </c>
      <c r="L2801" s="3"/>
      <c r="M2801" s="3"/>
      <c r="N2801" s="3"/>
    </row>
    <row r="2802" spans="1:14" x14ac:dyDescent="0.3">
      <c r="A2802" s="3" t="s">
        <v>4</v>
      </c>
      <c r="B2802" s="3" t="s">
        <v>4087</v>
      </c>
      <c r="C2802" s="3" t="s">
        <v>6</v>
      </c>
      <c r="D2802" s="20" t="s">
        <v>7336</v>
      </c>
      <c r="E2802" s="20" t="s">
        <v>7335</v>
      </c>
      <c r="F2802" s="6" t="s">
        <v>7699</v>
      </c>
      <c r="G2802" s="3" t="s">
        <v>6</v>
      </c>
      <c r="H2802" s="20">
        <v>0</v>
      </c>
      <c r="I2802" s="24" t="s">
        <v>7234</v>
      </c>
      <c r="J2802" s="20" t="s">
        <v>7344</v>
      </c>
      <c r="K2802" s="3" t="s">
        <v>7245</v>
      </c>
      <c r="L2802" s="3"/>
      <c r="M2802" s="3"/>
      <c r="N2802" s="3"/>
    </row>
    <row r="2803" spans="1:14" x14ac:dyDescent="0.3">
      <c r="A2803" s="3" t="s">
        <v>4</v>
      </c>
      <c r="B2803" s="3" t="s">
        <v>4088</v>
      </c>
      <c r="C2803" s="3" t="s">
        <v>6</v>
      </c>
      <c r="D2803" s="20" t="s">
        <v>7336</v>
      </c>
      <c r="E2803" s="20" t="s">
        <v>7335</v>
      </c>
      <c r="F2803" s="6" t="s">
        <v>7699</v>
      </c>
      <c r="G2803" s="3" t="s">
        <v>6</v>
      </c>
      <c r="H2803" s="20">
        <v>0</v>
      </c>
      <c r="I2803" s="24" t="s">
        <v>7234</v>
      </c>
      <c r="J2803" s="20" t="s">
        <v>7344</v>
      </c>
      <c r="K2803" s="3" t="s">
        <v>7245</v>
      </c>
      <c r="L2803" s="3"/>
      <c r="M2803" s="3"/>
      <c r="N2803" s="3"/>
    </row>
    <row r="2804" spans="1:14" x14ac:dyDescent="0.3">
      <c r="A2804" s="3" t="s">
        <v>4</v>
      </c>
      <c r="B2804" s="3" t="s">
        <v>4089</v>
      </c>
      <c r="C2804" s="3" t="s">
        <v>6</v>
      </c>
      <c r="D2804" s="20" t="s">
        <v>7336</v>
      </c>
      <c r="E2804" s="20" t="s">
        <v>7335</v>
      </c>
      <c r="F2804" s="6" t="s">
        <v>7699</v>
      </c>
      <c r="G2804" s="3" t="s">
        <v>6</v>
      </c>
      <c r="H2804" s="20">
        <v>0.01</v>
      </c>
      <c r="I2804" s="24" t="s">
        <v>7234</v>
      </c>
      <c r="J2804" s="20" t="s">
        <v>7344</v>
      </c>
      <c r="K2804" s="3" t="s">
        <v>7245</v>
      </c>
      <c r="L2804" s="3"/>
      <c r="M2804" s="3"/>
      <c r="N2804" s="3"/>
    </row>
    <row r="2805" spans="1:14" x14ac:dyDescent="0.3">
      <c r="A2805" s="3" t="s">
        <v>4</v>
      </c>
      <c r="B2805" s="3" t="s">
        <v>4090</v>
      </c>
      <c r="C2805" s="3" t="s">
        <v>6</v>
      </c>
      <c r="D2805" s="20" t="s">
        <v>7337</v>
      </c>
      <c r="E2805" s="20" t="s">
        <v>7338</v>
      </c>
      <c r="F2805" s="6" t="s">
        <v>7775</v>
      </c>
      <c r="G2805" s="3" t="s">
        <v>6</v>
      </c>
      <c r="H2805" s="20">
        <v>0</v>
      </c>
      <c r="I2805" s="24" t="s">
        <v>7234</v>
      </c>
      <c r="J2805" s="20" t="s">
        <v>7344</v>
      </c>
      <c r="K2805" s="3" t="s">
        <v>7244</v>
      </c>
      <c r="L2805" s="3"/>
      <c r="M2805" s="3"/>
      <c r="N2805" s="3"/>
    </row>
    <row r="2806" spans="1:14" x14ac:dyDescent="0.3">
      <c r="A2806" s="3" t="s">
        <v>4</v>
      </c>
      <c r="B2806" s="3" t="s">
        <v>4091</v>
      </c>
      <c r="C2806" s="3" t="s">
        <v>6</v>
      </c>
      <c r="D2806" s="20" t="s">
        <v>7336</v>
      </c>
      <c r="E2806" s="20" t="s">
        <v>7335</v>
      </c>
      <c r="F2806" s="6" t="s">
        <v>7699</v>
      </c>
      <c r="G2806" s="3" t="s">
        <v>6</v>
      </c>
      <c r="H2806" s="20">
        <v>0</v>
      </c>
      <c r="I2806" s="24" t="s">
        <v>7234</v>
      </c>
      <c r="J2806" s="20" t="s">
        <v>7344</v>
      </c>
      <c r="K2806" s="3" t="s">
        <v>7245</v>
      </c>
      <c r="L2806" s="3"/>
      <c r="M2806" s="3"/>
      <c r="N2806" s="3"/>
    </row>
    <row r="2807" spans="1:14" x14ac:dyDescent="0.3">
      <c r="A2807" s="3" t="s">
        <v>4</v>
      </c>
      <c r="B2807" s="3" t="s">
        <v>4092</v>
      </c>
      <c r="C2807" s="3" t="s">
        <v>6</v>
      </c>
      <c r="D2807" s="20" t="s">
        <v>7336</v>
      </c>
      <c r="E2807" s="20" t="s">
        <v>7335</v>
      </c>
      <c r="F2807" s="6" t="s">
        <v>7699</v>
      </c>
      <c r="G2807" s="3" t="s">
        <v>6</v>
      </c>
      <c r="H2807" s="20">
        <v>0</v>
      </c>
      <c r="I2807" s="24" t="s">
        <v>7234</v>
      </c>
      <c r="J2807" s="20" t="s">
        <v>7344</v>
      </c>
      <c r="K2807" s="3" t="s">
        <v>7245</v>
      </c>
      <c r="L2807" s="3"/>
      <c r="M2807" s="3"/>
      <c r="N2807" s="3"/>
    </row>
    <row r="2808" spans="1:14" x14ac:dyDescent="0.3">
      <c r="A2808" s="3" t="s">
        <v>4</v>
      </c>
      <c r="B2808" s="3" t="s">
        <v>4093</v>
      </c>
      <c r="C2808" s="3" t="s">
        <v>6</v>
      </c>
      <c r="D2808" s="20" t="s">
        <v>7336</v>
      </c>
      <c r="E2808" s="20" t="s">
        <v>7335</v>
      </c>
      <c r="F2808" s="6" t="s">
        <v>7699</v>
      </c>
      <c r="G2808" s="3" t="s">
        <v>6</v>
      </c>
      <c r="H2808" s="20">
        <v>0</v>
      </c>
      <c r="I2808" s="24" t="s">
        <v>7234</v>
      </c>
      <c r="J2808" s="20" t="s">
        <v>7344</v>
      </c>
      <c r="K2808" s="3" t="s">
        <v>7245</v>
      </c>
      <c r="L2808" s="3"/>
      <c r="M2808" s="3"/>
      <c r="N2808" s="3"/>
    </row>
    <row r="2809" spans="1:14" x14ac:dyDescent="0.3">
      <c r="A2809" s="3" t="s">
        <v>4</v>
      </c>
      <c r="B2809" s="3" t="s">
        <v>4094</v>
      </c>
      <c r="C2809" s="3" t="s">
        <v>6</v>
      </c>
      <c r="D2809" s="20" t="s">
        <v>7336</v>
      </c>
      <c r="E2809" s="20" t="s">
        <v>7335</v>
      </c>
      <c r="F2809" s="6" t="s">
        <v>7699</v>
      </c>
      <c r="G2809" s="3" t="s">
        <v>6</v>
      </c>
      <c r="H2809" s="20">
        <v>0</v>
      </c>
      <c r="I2809" s="24" t="s">
        <v>7234</v>
      </c>
      <c r="J2809" s="20" t="s">
        <v>7344</v>
      </c>
      <c r="K2809" s="3" t="s">
        <v>7245</v>
      </c>
      <c r="L2809" s="3"/>
      <c r="M2809" s="3"/>
      <c r="N2809" s="3"/>
    </row>
    <row r="2810" spans="1:14" x14ac:dyDescent="0.3">
      <c r="A2810" s="3" t="s">
        <v>4</v>
      </c>
      <c r="B2810" s="3" t="s">
        <v>4095</v>
      </c>
      <c r="C2810" s="3" t="s">
        <v>6</v>
      </c>
      <c r="D2810" s="20" t="s">
        <v>7336</v>
      </c>
      <c r="E2810" s="20" t="s">
        <v>7335</v>
      </c>
      <c r="F2810" s="6" t="s">
        <v>7699</v>
      </c>
      <c r="G2810" s="30" t="s">
        <v>7886</v>
      </c>
      <c r="H2810" s="20">
        <v>0</v>
      </c>
      <c r="I2810" s="24" t="s">
        <v>7235</v>
      </c>
      <c r="J2810" s="20" t="s">
        <v>7344</v>
      </c>
      <c r="K2810" s="3" t="s">
        <v>7245</v>
      </c>
      <c r="L2810" s="3"/>
      <c r="M2810" s="3"/>
      <c r="N2810" s="3"/>
    </row>
    <row r="2811" spans="1:14" x14ac:dyDescent="0.3">
      <c r="A2811" s="3" t="s">
        <v>4</v>
      </c>
      <c r="B2811" s="3" t="s">
        <v>4096</v>
      </c>
      <c r="C2811" s="3" t="s">
        <v>6</v>
      </c>
      <c r="D2811" s="20" t="s">
        <v>7336</v>
      </c>
      <c r="E2811" s="20" t="s">
        <v>7335</v>
      </c>
      <c r="F2811" s="6" t="s">
        <v>7699</v>
      </c>
      <c r="G2811" s="3" t="s">
        <v>6</v>
      </c>
      <c r="H2811" s="20">
        <v>0</v>
      </c>
      <c r="I2811" s="24" t="s">
        <v>7234</v>
      </c>
      <c r="J2811" s="20" t="s">
        <v>7344</v>
      </c>
      <c r="K2811" s="3" t="s">
        <v>7245</v>
      </c>
      <c r="L2811" s="3"/>
      <c r="M2811" s="3"/>
      <c r="N2811" s="3"/>
    </row>
    <row r="2812" spans="1:14" x14ac:dyDescent="0.3">
      <c r="A2812" s="3" t="s">
        <v>4</v>
      </c>
      <c r="B2812" s="3" t="s">
        <v>4097</v>
      </c>
      <c r="C2812" s="3" t="s">
        <v>6</v>
      </c>
      <c r="D2812" s="20" t="s">
        <v>7336</v>
      </c>
      <c r="E2812" s="20" t="s">
        <v>7335</v>
      </c>
      <c r="F2812" s="6" t="s">
        <v>7699</v>
      </c>
      <c r="G2812" s="3" t="s">
        <v>6</v>
      </c>
      <c r="H2812" s="20">
        <v>0</v>
      </c>
      <c r="I2812" s="24" t="s">
        <v>7234</v>
      </c>
      <c r="J2812" s="20" t="s">
        <v>7344</v>
      </c>
      <c r="K2812" s="3" t="s">
        <v>7245</v>
      </c>
      <c r="L2812" s="3"/>
      <c r="M2812" s="3"/>
      <c r="N2812" s="3"/>
    </row>
    <row r="2813" spans="1:14" x14ac:dyDescent="0.3">
      <c r="A2813" s="3" t="s">
        <v>4</v>
      </c>
      <c r="B2813" s="3" t="s">
        <v>4098</v>
      </c>
      <c r="C2813" s="3" t="s">
        <v>6</v>
      </c>
      <c r="D2813" s="20" t="s">
        <v>7336</v>
      </c>
      <c r="E2813" s="20" t="s">
        <v>7335</v>
      </c>
      <c r="F2813" s="6" t="s">
        <v>7699</v>
      </c>
      <c r="G2813" s="3" t="s">
        <v>6</v>
      </c>
      <c r="H2813" s="20">
        <v>0</v>
      </c>
      <c r="I2813" s="24" t="s">
        <v>7234</v>
      </c>
      <c r="J2813" s="20" t="s">
        <v>7344</v>
      </c>
      <c r="K2813" s="3" t="s">
        <v>7245</v>
      </c>
      <c r="L2813" s="3"/>
      <c r="M2813" s="3"/>
      <c r="N2813" s="3"/>
    </row>
    <row r="2814" spans="1:14" x14ac:dyDescent="0.3">
      <c r="A2814" s="3" t="s">
        <v>4</v>
      </c>
      <c r="B2814" s="3" t="s">
        <v>4099</v>
      </c>
      <c r="C2814" s="3" t="s">
        <v>6</v>
      </c>
      <c r="D2814" s="20" t="s">
        <v>7336</v>
      </c>
      <c r="E2814" s="20" t="s">
        <v>7335</v>
      </c>
      <c r="F2814" s="6" t="s">
        <v>7699</v>
      </c>
      <c r="G2814" s="3" t="s">
        <v>6</v>
      </c>
      <c r="H2814" s="20">
        <v>0</v>
      </c>
      <c r="I2814" s="24" t="s">
        <v>7234</v>
      </c>
      <c r="J2814" s="20" t="s">
        <v>7344</v>
      </c>
      <c r="K2814" s="3" t="s">
        <v>7245</v>
      </c>
      <c r="L2814" s="3"/>
      <c r="M2814" s="3"/>
      <c r="N2814" s="3"/>
    </row>
    <row r="2815" spans="1:14" x14ac:dyDescent="0.3">
      <c r="A2815" s="3" t="s">
        <v>4</v>
      </c>
      <c r="B2815" s="3" t="s">
        <v>4100</v>
      </c>
      <c r="C2815" s="3" t="s">
        <v>6</v>
      </c>
      <c r="D2815" s="20" t="s">
        <v>7336</v>
      </c>
      <c r="E2815" s="20" t="s">
        <v>7335</v>
      </c>
      <c r="F2815" s="6" t="s">
        <v>7699</v>
      </c>
      <c r="G2815" s="3" t="s">
        <v>6</v>
      </c>
      <c r="H2815" s="20">
        <v>0</v>
      </c>
      <c r="I2815" s="24" t="s">
        <v>7234</v>
      </c>
      <c r="J2815" s="20" t="s">
        <v>7344</v>
      </c>
      <c r="K2815" s="3" t="s">
        <v>7245</v>
      </c>
      <c r="L2815" s="3"/>
      <c r="M2815" s="3"/>
      <c r="N2815" s="3"/>
    </row>
    <row r="2816" spans="1:14" x14ac:dyDescent="0.3">
      <c r="A2816" s="3" t="s">
        <v>4</v>
      </c>
      <c r="B2816" s="3" t="s">
        <v>4101</v>
      </c>
      <c r="C2816" s="3" t="s">
        <v>6</v>
      </c>
      <c r="D2816" s="20" t="s">
        <v>7336</v>
      </c>
      <c r="E2816" s="20" t="s">
        <v>7335</v>
      </c>
      <c r="F2816" s="6" t="s">
        <v>7699</v>
      </c>
      <c r="G2816" s="3" t="s">
        <v>6</v>
      </c>
      <c r="H2816" s="20">
        <v>0</v>
      </c>
      <c r="I2816" s="24" t="s">
        <v>7234</v>
      </c>
      <c r="J2816" s="20" t="s">
        <v>7344</v>
      </c>
      <c r="K2816" s="3" t="s">
        <v>7245</v>
      </c>
      <c r="L2816" s="3"/>
      <c r="M2816" s="3"/>
      <c r="N2816" s="3"/>
    </row>
    <row r="2817" spans="1:14" x14ac:dyDescent="0.3">
      <c r="A2817" s="3" t="s">
        <v>4</v>
      </c>
      <c r="B2817" s="3" t="s">
        <v>4102</v>
      </c>
      <c r="C2817" s="3" t="s">
        <v>6</v>
      </c>
      <c r="D2817" s="20" t="s">
        <v>7336</v>
      </c>
      <c r="E2817" s="20" t="s">
        <v>7335</v>
      </c>
      <c r="F2817" s="6" t="s">
        <v>7699</v>
      </c>
      <c r="G2817" s="3" t="s">
        <v>6</v>
      </c>
      <c r="H2817" s="20">
        <v>0</v>
      </c>
      <c r="I2817" s="24" t="s">
        <v>7234</v>
      </c>
      <c r="J2817" s="20" t="s">
        <v>7344</v>
      </c>
      <c r="K2817" s="3" t="s">
        <v>7245</v>
      </c>
      <c r="L2817" s="3"/>
      <c r="M2817" s="3"/>
      <c r="N2817" s="3"/>
    </row>
    <row r="2818" spans="1:14" x14ac:dyDescent="0.3">
      <c r="A2818" s="3" t="s">
        <v>4</v>
      </c>
      <c r="B2818" s="3" t="s">
        <v>4103</v>
      </c>
      <c r="C2818" s="3" t="s">
        <v>6</v>
      </c>
      <c r="D2818" s="20" t="s">
        <v>7336</v>
      </c>
      <c r="E2818" s="20" t="s">
        <v>7335</v>
      </c>
      <c r="F2818" s="6" t="s">
        <v>7699</v>
      </c>
      <c r="G2818" s="3" t="s">
        <v>6</v>
      </c>
      <c r="H2818" s="20">
        <v>0</v>
      </c>
      <c r="I2818" s="24" t="s">
        <v>7234</v>
      </c>
      <c r="J2818" s="20" t="s">
        <v>7344</v>
      </c>
      <c r="K2818" s="3" t="s">
        <v>7245</v>
      </c>
      <c r="L2818" s="3"/>
      <c r="M2818" s="3"/>
      <c r="N2818" s="3"/>
    </row>
    <row r="2819" spans="1:14" x14ac:dyDescent="0.3">
      <c r="A2819" s="3" t="s">
        <v>4</v>
      </c>
      <c r="B2819" s="3" t="s">
        <v>4104</v>
      </c>
      <c r="C2819" s="3" t="s">
        <v>6</v>
      </c>
      <c r="D2819" s="20" t="s">
        <v>7336</v>
      </c>
      <c r="E2819" s="20" t="s">
        <v>7335</v>
      </c>
      <c r="F2819" s="6" t="s">
        <v>7699</v>
      </c>
      <c r="G2819" s="3" t="s">
        <v>6</v>
      </c>
      <c r="H2819" s="20">
        <v>0</v>
      </c>
      <c r="I2819" s="24" t="s">
        <v>7234</v>
      </c>
      <c r="J2819" s="20" t="s">
        <v>7344</v>
      </c>
      <c r="K2819" s="3" t="s">
        <v>7245</v>
      </c>
      <c r="L2819" s="3"/>
      <c r="M2819" s="3"/>
      <c r="N2819" s="3"/>
    </row>
    <row r="2820" spans="1:14" x14ac:dyDescent="0.3">
      <c r="A2820" s="3" t="s">
        <v>4</v>
      </c>
      <c r="B2820" s="3" t="s">
        <v>4105</v>
      </c>
      <c r="C2820" s="3" t="s">
        <v>6</v>
      </c>
      <c r="D2820" s="20" t="s">
        <v>7336</v>
      </c>
      <c r="E2820" s="20" t="s">
        <v>7335</v>
      </c>
      <c r="F2820" s="6" t="s">
        <v>7699</v>
      </c>
      <c r="G2820" s="3" t="s">
        <v>6</v>
      </c>
      <c r="H2820" s="20">
        <v>0</v>
      </c>
      <c r="I2820" s="24" t="s">
        <v>7234</v>
      </c>
      <c r="J2820" s="20" t="s">
        <v>7344</v>
      </c>
      <c r="K2820" s="3" t="s">
        <v>7245</v>
      </c>
      <c r="L2820" s="3"/>
      <c r="M2820" s="3"/>
      <c r="N2820" s="3"/>
    </row>
    <row r="2821" spans="1:14" x14ac:dyDescent="0.3">
      <c r="A2821" s="3" t="s">
        <v>4</v>
      </c>
      <c r="B2821" s="3" t="s">
        <v>4106</v>
      </c>
      <c r="C2821" s="3" t="s">
        <v>6</v>
      </c>
      <c r="D2821" s="20" t="s">
        <v>7336</v>
      </c>
      <c r="E2821" s="20" t="s">
        <v>7335</v>
      </c>
      <c r="F2821" s="6" t="s">
        <v>7699</v>
      </c>
      <c r="G2821" s="3" t="s">
        <v>6</v>
      </c>
      <c r="H2821" s="20">
        <v>0</v>
      </c>
      <c r="I2821" s="24" t="s">
        <v>7234</v>
      </c>
      <c r="J2821" s="20" t="s">
        <v>7344</v>
      </c>
      <c r="K2821" s="3" t="s">
        <v>7245</v>
      </c>
      <c r="L2821" s="3"/>
      <c r="M2821" s="3"/>
      <c r="N2821" s="3"/>
    </row>
    <row r="2822" spans="1:14" x14ac:dyDescent="0.3">
      <c r="A2822" s="3" t="s">
        <v>4</v>
      </c>
      <c r="B2822" s="3" t="s">
        <v>4107</v>
      </c>
      <c r="C2822" s="3" t="s">
        <v>6</v>
      </c>
      <c r="D2822" s="20" t="s">
        <v>7336</v>
      </c>
      <c r="E2822" s="20" t="s">
        <v>7335</v>
      </c>
      <c r="F2822" s="6" t="s">
        <v>7699</v>
      </c>
      <c r="G2822" s="3" t="s">
        <v>6</v>
      </c>
      <c r="H2822" s="20">
        <v>0</v>
      </c>
      <c r="I2822" s="24" t="s">
        <v>7234</v>
      </c>
      <c r="J2822" s="20" t="s">
        <v>7344</v>
      </c>
      <c r="K2822" s="3" t="s">
        <v>7245</v>
      </c>
      <c r="L2822" s="3"/>
      <c r="M2822" s="3"/>
      <c r="N2822" s="3"/>
    </row>
    <row r="2823" spans="1:14" x14ac:dyDescent="0.3">
      <c r="A2823" s="3" t="s">
        <v>4</v>
      </c>
      <c r="B2823" s="3" t="s">
        <v>4108</v>
      </c>
      <c r="C2823" s="3" t="s">
        <v>6</v>
      </c>
      <c r="D2823" s="20" t="s">
        <v>7336</v>
      </c>
      <c r="E2823" s="20" t="s">
        <v>7335</v>
      </c>
      <c r="F2823" s="6" t="s">
        <v>7699</v>
      </c>
      <c r="G2823" s="3" t="s">
        <v>6</v>
      </c>
      <c r="H2823" s="20">
        <v>0</v>
      </c>
      <c r="I2823" s="24" t="s">
        <v>7234</v>
      </c>
      <c r="J2823" s="20" t="s">
        <v>7344</v>
      </c>
      <c r="K2823" s="3" t="s">
        <v>7245</v>
      </c>
      <c r="L2823" s="3"/>
      <c r="M2823" s="3"/>
      <c r="N2823" s="3"/>
    </row>
    <row r="2824" spans="1:14" x14ac:dyDescent="0.3">
      <c r="A2824" s="3" t="s">
        <v>4</v>
      </c>
      <c r="B2824" s="3" t="s">
        <v>4109</v>
      </c>
      <c r="C2824" s="3" t="s">
        <v>6</v>
      </c>
      <c r="D2824" s="20" t="s">
        <v>7334</v>
      </c>
      <c r="E2824" s="20" t="s">
        <v>7335</v>
      </c>
      <c r="F2824" s="6" t="s">
        <v>7700</v>
      </c>
      <c r="G2824" s="3" t="s">
        <v>7949</v>
      </c>
      <c r="H2824" s="20">
        <v>0.99</v>
      </c>
      <c r="I2824" s="24" t="s">
        <v>7236</v>
      </c>
      <c r="J2824" s="20" t="s">
        <v>7344</v>
      </c>
      <c r="K2824" s="3" t="s">
        <v>7246</v>
      </c>
      <c r="L2824" s="3"/>
      <c r="M2824" s="3"/>
      <c r="N2824" s="3"/>
    </row>
    <row r="2825" spans="1:14" x14ac:dyDescent="0.3">
      <c r="A2825" s="3" t="s">
        <v>4</v>
      </c>
      <c r="B2825" s="3" t="s">
        <v>4110</v>
      </c>
      <c r="C2825" s="3" t="s">
        <v>6</v>
      </c>
      <c r="D2825" s="20" t="s">
        <v>7334</v>
      </c>
      <c r="E2825" s="20" t="s">
        <v>7335</v>
      </c>
      <c r="F2825" s="6" t="s">
        <v>7700</v>
      </c>
      <c r="G2825" s="3" t="s">
        <v>6</v>
      </c>
      <c r="H2825" s="20">
        <v>0.99</v>
      </c>
      <c r="I2825" s="24" t="s">
        <v>7237</v>
      </c>
      <c r="J2825" s="20" t="s">
        <v>7344</v>
      </c>
      <c r="K2825" s="3" t="s">
        <v>7246</v>
      </c>
      <c r="L2825" s="3"/>
      <c r="M2825" s="3"/>
      <c r="N2825" s="3"/>
    </row>
    <row r="2826" spans="1:14" x14ac:dyDescent="0.3">
      <c r="A2826" s="3" t="s">
        <v>4</v>
      </c>
      <c r="B2826" s="3" t="s">
        <v>4111</v>
      </c>
      <c r="C2826" s="3" t="s">
        <v>6</v>
      </c>
      <c r="D2826" s="20" t="s">
        <v>7334</v>
      </c>
      <c r="E2826" s="20" t="s">
        <v>7335</v>
      </c>
      <c r="F2826" s="6" t="s">
        <v>7700</v>
      </c>
      <c r="G2826" s="3" t="s">
        <v>6</v>
      </c>
      <c r="H2826" s="20">
        <v>0.99</v>
      </c>
      <c r="I2826" s="24" t="s">
        <v>7237</v>
      </c>
      <c r="J2826" s="20" t="s">
        <v>7344</v>
      </c>
      <c r="K2826" s="3" t="s">
        <v>7246</v>
      </c>
      <c r="L2826" s="3"/>
      <c r="M2826" s="3"/>
      <c r="N2826" s="3"/>
    </row>
    <row r="2827" spans="1:14" x14ac:dyDescent="0.3">
      <c r="A2827" s="3" t="s">
        <v>4</v>
      </c>
      <c r="B2827" s="3" t="s">
        <v>4112</v>
      </c>
      <c r="C2827" s="3" t="s">
        <v>6</v>
      </c>
      <c r="D2827" s="20" t="s">
        <v>7336</v>
      </c>
      <c r="E2827" s="20" t="s">
        <v>7335</v>
      </c>
      <c r="F2827" s="6" t="s">
        <v>7699</v>
      </c>
      <c r="G2827" s="3" t="s">
        <v>6</v>
      </c>
      <c r="H2827" s="20">
        <v>0</v>
      </c>
      <c r="I2827" s="24" t="s">
        <v>7234</v>
      </c>
      <c r="J2827" s="20" t="s">
        <v>7344</v>
      </c>
      <c r="K2827" s="3" t="s">
        <v>7245</v>
      </c>
      <c r="L2827" s="3"/>
      <c r="M2827" s="3"/>
      <c r="N2827" s="3"/>
    </row>
    <row r="2828" spans="1:14" x14ac:dyDescent="0.3">
      <c r="A2828" s="3" t="s">
        <v>4</v>
      </c>
      <c r="B2828" s="3" t="s">
        <v>4113</v>
      </c>
      <c r="C2828" s="3" t="s">
        <v>6</v>
      </c>
      <c r="D2828" s="20" t="s">
        <v>7336</v>
      </c>
      <c r="E2828" s="20" t="s">
        <v>7335</v>
      </c>
      <c r="F2828" s="6" t="s">
        <v>7699</v>
      </c>
      <c r="G2828" s="3" t="s">
        <v>6</v>
      </c>
      <c r="H2828" s="20">
        <v>0</v>
      </c>
      <c r="I2828" s="24" t="s">
        <v>7234</v>
      </c>
      <c r="J2828" s="20" t="s">
        <v>7344</v>
      </c>
      <c r="K2828" s="3" t="s">
        <v>7245</v>
      </c>
      <c r="L2828" s="3"/>
      <c r="M2828" s="3"/>
      <c r="N2828" s="3"/>
    </row>
    <row r="2829" spans="1:14" x14ac:dyDescent="0.3">
      <c r="A2829" s="3" t="s">
        <v>4</v>
      </c>
      <c r="B2829" s="3" t="s">
        <v>4114</v>
      </c>
      <c r="C2829" s="3" t="s">
        <v>6</v>
      </c>
      <c r="D2829" s="20" t="s">
        <v>7336</v>
      </c>
      <c r="E2829" s="20" t="s">
        <v>7335</v>
      </c>
      <c r="F2829" s="6" t="s">
        <v>7699</v>
      </c>
      <c r="G2829" s="3" t="s">
        <v>6</v>
      </c>
      <c r="H2829" s="20">
        <v>0</v>
      </c>
      <c r="I2829" s="24" t="s">
        <v>7234</v>
      </c>
      <c r="J2829" s="20" t="s">
        <v>7344</v>
      </c>
      <c r="K2829" s="3" t="s">
        <v>7245</v>
      </c>
      <c r="L2829" s="3"/>
      <c r="M2829" s="3"/>
      <c r="N2829" s="3"/>
    </row>
    <row r="2830" spans="1:14" x14ac:dyDescent="0.3">
      <c r="A2830" s="3" t="s">
        <v>4</v>
      </c>
      <c r="B2830" s="3" t="s">
        <v>4115</v>
      </c>
      <c r="C2830" s="3" t="s">
        <v>6</v>
      </c>
      <c r="D2830" s="20" t="s">
        <v>7336</v>
      </c>
      <c r="E2830" s="20" t="s">
        <v>7335</v>
      </c>
      <c r="F2830" s="6" t="s">
        <v>7699</v>
      </c>
      <c r="G2830" s="3" t="s">
        <v>6</v>
      </c>
      <c r="H2830" s="20">
        <v>0</v>
      </c>
      <c r="I2830" s="24" t="s">
        <v>7234</v>
      </c>
      <c r="J2830" s="20" t="s">
        <v>7344</v>
      </c>
      <c r="K2830" s="3" t="s">
        <v>7245</v>
      </c>
      <c r="L2830" s="3"/>
      <c r="M2830" s="3"/>
      <c r="N2830" s="3"/>
    </row>
    <row r="2831" spans="1:14" x14ac:dyDescent="0.3">
      <c r="A2831" s="3" t="s">
        <v>4</v>
      </c>
      <c r="B2831" s="3" t="s">
        <v>4116</v>
      </c>
      <c r="C2831" s="3" t="s">
        <v>6</v>
      </c>
      <c r="D2831" s="20" t="s">
        <v>7336</v>
      </c>
      <c r="E2831" s="20" t="s">
        <v>7335</v>
      </c>
      <c r="F2831" s="6" t="s">
        <v>7699</v>
      </c>
      <c r="G2831" s="3" t="s">
        <v>6</v>
      </c>
      <c r="H2831" s="20">
        <v>0</v>
      </c>
      <c r="I2831" s="24" t="s">
        <v>7234</v>
      </c>
      <c r="J2831" s="20" t="s">
        <v>7344</v>
      </c>
      <c r="K2831" s="3" t="s">
        <v>7245</v>
      </c>
      <c r="L2831" s="3"/>
      <c r="M2831" s="3"/>
      <c r="N2831" s="3"/>
    </row>
    <row r="2832" spans="1:14" x14ac:dyDescent="0.3">
      <c r="A2832" s="3" t="s">
        <v>4</v>
      </c>
      <c r="B2832" s="3" t="s">
        <v>4117</v>
      </c>
      <c r="C2832" s="3" t="s">
        <v>6</v>
      </c>
      <c r="D2832" s="20" t="s">
        <v>7336</v>
      </c>
      <c r="E2832" s="20" t="s">
        <v>7335</v>
      </c>
      <c r="F2832" s="6" t="s">
        <v>7699</v>
      </c>
      <c r="G2832" s="3" t="s">
        <v>6</v>
      </c>
      <c r="H2832" s="20">
        <v>0</v>
      </c>
      <c r="I2832" s="24" t="s">
        <v>7234</v>
      </c>
      <c r="J2832" s="20" t="s">
        <v>7344</v>
      </c>
      <c r="K2832" s="3" t="s">
        <v>7245</v>
      </c>
      <c r="L2832" s="3"/>
      <c r="M2832" s="3"/>
      <c r="N2832" s="3"/>
    </row>
    <row r="2833" spans="1:14" x14ac:dyDescent="0.3">
      <c r="A2833" s="3" t="s">
        <v>4</v>
      </c>
      <c r="B2833" s="3" t="s">
        <v>4118</v>
      </c>
      <c r="C2833" s="3" t="s">
        <v>6</v>
      </c>
      <c r="D2833" s="20" t="s">
        <v>7336</v>
      </c>
      <c r="E2833" s="20" t="s">
        <v>7335</v>
      </c>
      <c r="F2833" s="6" t="s">
        <v>7699</v>
      </c>
      <c r="G2833" s="3" t="s">
        <v>6</v>
      </c>
      <c r="H2833" s="20">
        <v>0</v>
      </c>
      <c r="I2833" s="24" t="s">
        <v>7234</v>
      </c>
      <c r="J2833" s="20" t="s">
        <v>7344</v>
      </c>
      <c r="K2833" s="3" t="s">
        <v>7245</v>
      </c>
      <c r="L2833" s="3"/>
      <c r="M2833" s="3"/>
      <c r="N2833" s="3"/>
    </row>
    <row r="2834" spans="1:14" x14ac:dyDescent="0.3">
      <c r="A2834" s="3" t="s">
        <v>4</v>
      </c>
      <c r="B2834" s="3" t="s">
        <v>4119</v>
      </c>
      <c r="C2834" s="3" t="s">
        <v>6</v>
      </c>
      <c r="D2834" s="20" t="s">
        <v>7336</v>
      </c>
      <c r="E2834" s="20" t="s">
        <v>7335</v>
      </c>
      <c r="F2834" s="6" t="s">
        <v>7699</v>
      </c>
      <c r="G2834" s="3" t="s">
        <v>6</v>
      </c>
      <c r="H2834" s="20">
        <v>0.01</v>
      </c>
      <c r="I2834" s="24" t="s">
        <v>7234</v>
      </c>
      <c r="J2834" s="20" t="s">
        <v>7344</v>
      </c>
      <c r="K2834" s="3" t="s">
        <v>7245</v>
      </c>
      <c r="L2834" s="3"/>
      <c r="M2834" s="3"/>
      <c r="N2834" s="3"/>
    </row>
    <row r="2835" spans="1:14" x14ac:dyDescent="0.3">
      <c r="A2835" s="3" t="s">
        <v>4</v>
      </c>
      <c r="B2835" s="3" t="s">
        <v>4120</v>
      </c>
      <c r="C2835" s="3" t="s">
        <v>6</v>
      </c>
      <c r="D2835" s="20" t="s">
        <v>7336</v>
      </c>
      <c r="E2835" s="20" t="s">
        <v>7335</v>
      </c>
      <c r="F2835" s="6" t="s">
        <v>7699</v>
      </c>
      <c r="G2835" s="3" t="s">
        <v>6</v>
      </c>
      <c r="H2835" s="20">
        <v>0</v>
      </c>
      <c r="I2835" s="24" t="s">
        <v>7234</v>
      </c>
      <c r="J2835" s="20" t="s">
        <v>7344</v>
      </c>
      <c r="K2835" s="3" t="s">
        <v>7245</v>
      </c>
      <c r="L2835" s="3"/>
      <c r="M2835" s="3"/>
      <c r="N2835" s="3"/>
    </row>
    <row r="2836" spans="1:14" x14ac:dyDescent="0.3">
      <c r="A2836" s="3" t="s">
        <v>4</v>
      </c>
      <c r="B2836" s="3" t="s">
        <v>4121</v>
      </c>
      <c r="C2836" s="3" t="s">
        <v>6</v>
      </c>
      <c r="D2836" s="20" t="s">
        <v>7337</v>
      </c>
      <c r="E2836" s="20" t="s">
        <v>7338</v>
      </c>
      <c r="F2836" s="6" t="s">
        <v>7775</v>
      </c>
      <c r="G2836" s="3" t="s">
        <v>6</v>
      </c>
      <c r="H2836" s="20">
        <v>0</v>
      </c>
      <c r="I2836" s="24" t="s">
        <v>7234</v>
      </c>
      <c r="J2836" s="20" t="s">
        <v>7344</v>
      </c>
      <c r="K2836" s="3" t="s">
        <v>7244</v>
      </c>
      <c r="L2836" s="3"/>
      <c r="M2836" s="3"/>
      <c r="N2836" s="3"/>
    </row>
    <row r="2837" spans="1:14" x14ac:dyDescent="0.3">
      <c r="A2837" s="3" t="s">
        <v>4</v>
      </c>
      <c r="B2837" s="3" t="s">
        <v>4122</v>
      </c>
      <c r="C2837" s="3" t="s">
        <v>6</v>
      </c>
      <c r="D2837" s="20" t="s">
        <v>7336</v>
      </c>
      <c r="E2837" s="20" t="s">
        <v>7335</v>
      </c>
      <c r="F2837" s="6" t="s">
        <v>7699</v>
      </c>
      <c r="G2837" s="3" t="s">
        <v>6</v>
      </c>
      <c r="H2837" s="20">
        <v>0</v>
      </c>
      <c r="I2837" s="24" t="s">
        <v>7234</v>
      </c>
      <c r="J2837" s="20" t="s">
        <v>7344</v>
      </c>
      <c r="K2837" s="3" t="s">
        <v>7245</v>
      </c>
      <c r="L2837" s="3"/>
      <c r="M2837" s="3"/>
      <c r="N2837" s="3"/>
    </row>
    <row r="2838" spans="1:14" x14ac:dyDescent="0.3">
      <c r="A2838" s="3" t="s">
        <v>4</v>
      </c>
      <c r="B2838" s="3" t="s">
        <v>4123</v>
      </c>
      <c r="C2838" s="3" t="s">
        <v>6</v>
      </c>
      <c r="D2838" s="20" t="s">
        <v>7336</v>
      </c>
      <c r="E2838" s="20" t="s">
        <v>7335</v>
      </c>
      <c r="F2838" s="6" t="s">
        <v>7699</v>
      </c>
      <c r="G2838" s="3" t="s">
        <v>6</v>
      </c>
      <c r="H2838" s="20">
        <v>0</v>
      </c>
      <c r="I2838" s="24" t="s">
        <v>7234</v>
      </c>
      <c r="J2838" s="20" t="s">
        <v>7344</v>
      </c>
      <c r="K2838" s="3" t="s">
        <v>7245</v>
      </c>
      <c r="L2838" s="3"/>
      <c r="M2838" s="3"/>
      <c r="N2838" s="3"/>
    </row>
    <row r="2839" spans="1:14" x14ac:dyDescent="0.3">
      <c r="A2839" s="3" t="s">
        <v>4</v>
      </c>
      <c r="B2839" s="3" t="s">
        <v>4124</v>
      </c>
      <c r="C2839" s="3" t="s">
        <v>6</v>
      </c>
      <c r="D2839" s="20" t="s">
        <v>7334</v>
      </c>
      <c r="E2839" s="20" t="s">
        <v>7335</v>
      </c>
      <c r="F2839" s="6" t="s">
        <v>7700</v>
      </c>
      <c r="G2839" s="3" t="s">
        <v>7950</v>
      </c>
      <c r="H2839" s="20">
        <v>0.99</v>
      </c>
      <c r="I2839" s="24" t="s">
        <v>7236</v>
      </c>
      <c r="J2839" s="20" t="s">
        <v>7344</v>
      </c>
      <c r="K2839" s="3" t="s">
        <v>7246</v>
      </c>
      <c r="L2839" s="3"/>
      <c r="M2839" s="3"/>
      <c r="N2839" s="3"/>
    </row>
    <row r="2840" spans="1:14" x14ac:dyDescent="0.3">
      <c r="A2840" s="3" t="s">
        <v>4</v>
      </c>
      <c r="B2840" s="3" t="s">
        <v>4125</v>
      </c>
      <c r="C2840" s="3" t="s">
        <v>6</v>
      </c>
      <c r="D2840" s="20" t="s">
        <v>7334</v>
      </c>
      <c r="E2840" s="20" t="s">
        <v>7335</v>
      </c>
      <c r="F2840" s="6" t="s">
        <v>7700</v>
      </c>
      <c r="G2840" s="3" t="s">
        <v>6</v>
      </c>
      <c r="H2840" s="20">
        <v>0.9</v>
      </c>
      <c r="I2840" s="24" t="s">
        <v>7237</v>
      </c>
      <c r="J2840" s="20" t="s">
        <v>7344</v>
      </c>
      <c r="K2840" s="3" t="s">
        <v>7246</v>
      </c>
      <c r="L2840" s="3"/>
      <c r="M2840" s="3"/>
      <c r="N2840" s="3"/>
    </row>
    <row r="2841" spans="1:14" x14ac:dyDescent="0.3">
      <c r="A2841" s="3" t="s">
        <v>4</v>
      </c>
      <c r="B2841" s="3" t="s">
        <v>4126</v>
      </c>
      <c r="C2841" s="3" t="s">
        <v>6</v>
      </c>
      <c r="D2841" s="20" t="s">
        <v>7334</v>
      </c>
      <c r="E2841" s="20" t="s">
        <v>7335</v>
      </c>
      <c r="F2841" s="6" t="s">
        <v>7700</v>
      </c>
      <c r="G2841" s="3" t="s">
        <v>6</v>
      </c>
      <c r="H2841" s="20">
        <v>0.99</v>
      </c>
      <c r="I2841" s="24" t="s">
        <v>7237</v>
      </c>
      <c r="J2841" s="20" t="s">
        <v>7344</v>
      </c>
      <c r="K2841" s="3" t="s">
        <v>7246</v>
      </c>
      <c r="L2841" s="3"/>
      <c r="M2841" s="3"/>
      <c r="N2841" s="3"/>
    </row>
    <row r="2842" spans="1:14" x14ac:dyDescent="0.3">
      <c r="A2842" s="3" t="s">
        <v>4</v>
      </c>
      <c r="B2842" s="3" t="s">
        <v>4127</v>
      </c>
      <c r="C2842" s="3" t="s">
        <v>6</v>
      </c>
      <c r="D2842" s="20" t="s">
        <v>7334</v>
      </c>
      <c r="E2842" s="20" t="s">
        <v>7335</v>
      </c>
      <c r="F2842" s="6" t="s">
        <v>7700</v>
      </c>
      <c r="G2842" s="3" t="s">
        <v>6</v>
      </c>
      <c r="H2842" s="20">
        <v>0.63</v>
      </c>
      <c r="I2842" s="24" t="s">
        <v>7237</v>
      </c>
      <c r="J2842" s="20" t="s">
        <v>7344</v>
      </c>
      <c r="K2842" s="3" t="s">
        <v>7246</v>
      </c>
      <c r="L2842" s="3"/>
      <c r="M2842" s="3"/>
      <c r="N2842" s="3"/>
    </row>
    <row r="2843" spans="1:14" x14ac:dyDescent="0.3">
      <c r="A2843" s="3" t="s">
        <v>4</v>
      </c>
      <c r="B2843" s="3" t="s">
        <v>4128</v>
      </c>
      <c r="C2843" s="3" t="s">
        <v>6</v>
      </c>
      <c r="D2843" s="20" t="s">
        <v>7336</v>
      </c>
      <c r="E2843" s="20" t="s">
        <v>7335</v>
      </c>
      <c r="F2843" s="6" t="s">
        <v>7699</v>
      </c>
      <c r="G2843" s="3" t="s">
        <v>6</v>
      </c>
      <c r="H2843" s="20">
        <v>0.02</v>
      </c>
      <c r="I2843" s="24" t="s">
        <v>7234</v>
      </c>
      <c r="J2843" s="20" t="s">
        <v>7344</v>
      </c>
      <c r="K2843" s="3" t="s">
        <v>7245</v>
      </c>
      <c r="L2843" s="3"/>
      <c r="M2843" s="3"/>
      <c r="N2843" s="3"/>
    </row>
    <row r="2844" spans="1:14" x14ac:dyDescent="0.3">
      <c r="A2844" s="3" t="s">
        <v>4</v>
      </c>
      <c r="B2844" s="3" t="s">
        <v>4129</v>
      </c>
      <c r="C2844" s="3" t="s">
        <v>6</v>
      </c>
      <c r="D2844" s="20" t="s">
        <v>7334</v>
      </c>
      <c r="E2844" s="20" t="s">
        <v>7335</v>
      </c>
      <c r="F2844" s="6" t="s">
        <v>7700</v>
      </c>
      <c r="G2844" s="3" t="s">
        <v>6</v>
      </c>
      <c r="H2844" s="20">
        <v>0.5</v>
      </c>
      <c r="I2844" s="24" t="s">
        <v>7237</v>
      </c>
      <c r="J2844" s="20" t="s">
        <v>7344</v>
      </c>
      <c r="K2844" s="3" t="s">
        <v>7246</v>
      </c>
      <c r="L2844" s="3"/>
      <c r="M2844" s="3"/>
      <c r="N2844" s="3"/>
    </row>
    <row r="2845" spans="1:14" x14ac:dyDescent="0.3">
      <c r="A2845" s="3" t="s">
        <v>4</v>
      </c>
      <c r="B2845" s="3" t="s">
        <v>4130</v>
      </c>
      <c r="C2845" s="3" t="s">
        <v>6</v>
      </c>
      <c r="D2845" s="20" t="s">
        <v>7336</v>
      </c>
      <c r="E2845" s="20" t="s">
        <v>7335</v>
      </c>
      <c r="F2845" s="6" t="s">
        <v>7699</v>
      </c>
      <c r="G2845" s="3" t="s">
        <v>6</v>
      </c>
      <c r="H2845" s="20">
        <v>0.05</v>
      </c>
      <c r="I2845" s="24" t="s">
        <v>7234</v>
      </c>
      <c r="J2845" s="20" t="s">
        <v>7344</v>
      </c>
      <c r="K2845" s="3" t="s">
        <v>7245</v>
      </c>
      <c r="L2845" s="3"/>
      <c r="M2845" s="3"/>
      <c r="N2845" s="3"/>
    </row>
    <row r="2846" spans="1:14" x14ac:dyDescent="0.3">
      <c r="A2846" s="3" t="s">
        <v>4</v>
      </c>
      <c r="B2846" s="3" t="s">
        <v>4131</v>
      </c>
      <c r="C2846" s="3" t="s">
        <v>6</v>
      </c>
      <c r="D2846" s="20" t="s">
        <v>7336</v>
      </c>
      <c r="E2846" s="20" t="s">
        <v>7335</v>
      </c>
      <c r="F2846" s="6" t="s">
        <v>7699</v>
      </c>
      <c r="G2846" s="3" t="s">
        <v>7951</v>
      </c>
      <c r="H2846" s="20">
        <v>0.05</v>
      </c>
      <c r="I2846" s="24" t="s">
        <v>7236</v>
      </c>
      <c r="J2846" s="20" t="s">
        <v>7344</v>
      </c>
      <c r="K2846" s="3" t="s">
        <v>7245</v>
      </c>
      <c r="L2846" s="3"/>
      <c r="M2846" s="3"/>
      <c r="N2846" s="3"/>
    </row>
    <row r="2847" spans="1:14" x14ac:dyDescent="0.3">
      <c r="A2847" s="3" t="s">
        <v>4</v>
      </c>
      <c r="B2847" s="3" t="s">
        <v>4132</v>
      </c>
      <c r="C2847" s="3" t="s">
        <v>6</v>
      </c>
      <c r="D2847" s="20" t="s">
        <v>7336</v>
      </c>
      <c r="E2847" s="20" t="s">
        <v>7335</v>
      </c>
      <c r="F2847" s="6" t="s">
        <v>7699</v>
      </c>
      <c r="G2847" s="3" t="s">
        <v>6</v>
      </c>
      <c r="H2847" s="20">
        <v>0.06</v>
      </c>
      <c r="I2847" s="24" t="s">
        <v>7234</v>
      </c>
      <c r="J2847" s="20" t="s">
        <v>7344</v>
      </c>
      <c r="K2847" s="3" t="s">
        <v>7245</v>
      </c>
      <c r="L2847" s="3"/>
      <c r="M2847" s="3"/>
      <c r="N2847" s="3"/>
    </row>
    <row r="2848" spans="1:14" x14ac:dyDescent="0.3">
      <c r="A2848" s="3" t="s">
        <v>4</v>
      </c>
      <c r="B2848" s="3" t="s">
        <v>4133</v>
      </c>
      <c r="C2848" s="3" t="s">
        <v>6</v>
      </c>
      <c r="D2848" s="20" t="s">
        <v>7336</v>
      </c>
      <c r="E2848" s="20" t="s">
        <v>7335</v>
      </c>
      <c r="F2848" s="6" t="s">
        <v>7699</v>
      </c>
      <c r="G2848" s="3" t="s">
        <v>6</v>
      </c>
      <c r="H2848" s="20">
        <v>0.06</v>
      </c>
      <c r="I2848" s="24" t="s">
        <v>7234</v>
      </c>
      <c r="J2848" s="20" t="s">
        <v>7344</v>
      </c>
      <c r="K2848" s="3" t="s">
        <v>7245</v>
      </c>
      <c r="L2848" s="3"/>
      <c r="M2848" s="3"/>
      <c r="N2848" s="3"/>
    </row>
    <row r="2849" spans="1:14" x14ac:dyDescent="0.3">
      <c r="A2849" s="3" t="s">
        <v>4</v>
      </c>
      <c r="B2849" s="3" t="s">
        <v>4134</v>
      </c>
      <c r="C2849" s="3" t="s">
        <v>6</v>
      </c>
      <c r="D2849" s="20" t="s">
        <v>7336</v>
      </c>
      <c r="E2849" s="20" t="s">
        <v>7335</v>
      </c>
      <c r="F2849" s="6" t="s">
        <v>7699</v>
      </c>
      <c r="G2849" s="3" t="s">
        <v>6</v>
      </c>
      <c r="H2849" s="20">
        <v>7.0000000000000007E-2</v>
      </c>
      <c r="I2849" s="24" t="s">
        <v>7234</v>
      </c>
      <c r="J2849" s="20" t="s">
        <v>7344</v>
      </c>
      <c r="K2849" s="3" t="s">
        <v>7245</v>
      </c>
      <c r="L2849" s="3"/>
      <c r="M2849" s="3"/>
      <c r="N2849" s="3"/>
    </row>
    <row r="2850" spans="1:14" x14ac:dyDescent="0.3">
      <c r="A2850" s="3" t="s">
        <v>4</v>
      </c>
      <c r="B2850" s="3" t="s">
        <v>4135</v>
      </c>
      <c r="C2850" s="3" t="s">
        <v>6</v>
      </c>
      <c r="D2850" s="20" t="s">
        <v>7337</v>
      </c>
      <c r="E2850" s="20" t="s">
        <v>7338</v>
      </c>
      <c r="F2850" s="6" t="s">
        <v>7775</v>
      </c>
      <c r="G2850" s="3" t="s">
        <v>6</v>
      </c>
      <c r="H2850" s="20">
        <v>0.05</v>
      </c>
      <c r="I2850" s="24" t="s">
        <v>7234</v>
      </c>
      <c r="J2850" s="20" t="s">
        <v>7344</v>
      </c>
      <c r="K2850" s="3" t="s">
        <v>7244</v>
      </c>
      <c r="L2850" s="3"/>
      <c r="M2850" s="3"/>
      <c r="N2850" s="3"/>
    </row>
    <row r="2851" spans="1:14" x14ac:dyDescent="0.3">
      <c r="A2851" s="3" t="s">
        <v>4</v>
      </c>
      <c r="B2851" s="3" t="s">
        <v>4136</v>
      </c>
      <c r="C2851" s="3" t="s">
        <v>6</v>
      </c>
      <c r="D2851" s="20" t="s">
        <v>7336</v>
      </c>
      <c r="E2851" s="20" t="s">
        <v>7335</v>
      </c>
      <c r="F2851" s="6" t="s">
        <v>7699</v>
      </c>
      <c r="G2851" s="3" t="s">
        <v>6</v>
      </c>
      <c r="H2851" s="20">
        <v>0</v>
      </c>
      <c r="I2851" s="24" t="s">
        <v>7234</v>
      </c>
      <c r="J2851" s="20" t="s">
        <v>7344</v>
      </c>
      <c r="K2851" s="3" t="s">
        <v>7245</v>
      </c>
      <c r="L2851" s="3"/>
      <c r="M2851" s="3"/>
      <c r="N2851" s="3"/>
    </row>
    <row r="2852" spans="1:14" x14ac:dyDescent="0.3">
      <c r="A2852" s="3" t="s">
        <v>4</v>
      </c>
      <c r="B2852" s="3" t="s">
        <v>4137</v>
      </c>
      <c r="C2852" s="3" t="s">
        <v>6</v>
      </c>
      <c r="D2852" s="20" t="s">
        <v>7336</v>
      </c>
      <c r="E2852" s="20" t="s">
        <v>7335</v>
      </c>
      <c r="F2852" s="6" t="s">
        <v>7699</v>
      </c>
      <c r="G2852" s="3" t="s">
        <v>6</v>
      </c>
      <c r="H2852" s="20">
        <v>0.01</v>
      </c>
      <c r="I2852" s="24" t="s">
        <v>7234</v>
      </c>
      <c r="J2852" s="20" t="s">
        <v>7344</v>
      </c>
      <c r="K2852" s="3" t="s">
        <v>7245</v>
      </c>
      <c r="L2852" s="3"/>
      <c r="M2852" s="3"/>
      <c r="N2852" s="3"/>
    </row>
    <row r="2853" spans="1:14" x14ac:dyDescent="0.3">
      <c r="A2853" s="3" t="s">
        <v>4</v>
      </c>
      <c r="B2853" s="3" t="s">
        <v>4138</v>
      </c>
      <c r="C2853" s="3" t="s">
        <v>6</v>
      </c>
      <c r="D2853" s="20" t="s">
        <v>7336</v>
      </c>
      <c r="E2853" s="20" t="s">
        <v>7335</v>
      </c>
      <c r="F2853" s="6" t="s">
        <v>7699</v>
      </c>
      <c r="G2853" s="3" t="s">
        <v>6</v>
      </c>
      <c r="H2853" s="20">
        <v>0.01</v>
      </c>
      <c r="I2853" s="24" t="s">
        <v>7234</v>
      </c>
      <c r="J2853" s="20" t="s">
        <v>7344</v>
      </c>
      <c r="K2853" s="3" t="s">
        <v>7245</v>
      </c>
      <c r="L2853" s="3"/>
      <c r="M2853" s="3"/>
      <c r="N2853" s="3"/>
    </row>
    <row r="2854" spans="1:14" x14ac:dyDescent="0.3">
      <c r="A2854" s="3" t="s">
        <v>4</v>
      </c>
      <c r="B2854" s="3" t="s">
        <v>4139</v>
      </c>
      <c r="C2854" s="3" t="s">
        <v>6</v>
      </c>
      <c r="D2854" s="20" t="s">
        <v>7336</v>
      </c>
      <c r="E2854" s="20" t="s">
        <v>7335</v>
      </c>
      <c r="F2854" s="6" t="s">
        <v>7699</v>
      </c>
      <c r="G2854" s="3" t="s">
        <v>6</v>
      </c>
      <c r="H2854" s="20">
        <v>0</v>
      </c>
      <c r="I2854" s="24" t="s">
        <v>7234</v>
      </c>
      <c r="J2854" s="20" t="s">
        <v>7344</v>
      </c>
      <c r="K2854" s="3" t="s">
        <v>7245</v>
      </c>
      <c r="L2854" s="3"/>
      <c r="M2854" s="3"/>
      <c r="N2854" s="3"/>
    </row>
    <row r="2855" spans="1:14" x14ac:dyDescent="0.3">
      <c r="A2855" s="3" t="s">
        <v>4</v>
      </c>
      <c r="B2855" s="3" t="s">
        <v>4140</v>
      </c>
      <c r="C2855" s="3" t="s">
        <v>6</v>
      </c>
      <c r="D2855" s="20" t="s">
        <v>7336</v>
      </c>
      <c r="E2855" s="20" t="s">
        <v>7335</v>
      </c>
      <c r="F2855" s="6" t="s">
        <v>7699</v>
      </c>
      <c r="G2855" s="3" t="s">
        <v>6</v>
      </c>
      <c r="H2855" s="20">
        <v>0</v>
      </c>
      <c r="I2855" s="24" t="s">
        <v>7234</v>
      </c>
      <c r="J2855" s="20" t="s">
        <v>7344</v>
      </c>
      <c r="K2855" s="3" t="s">
        <v>7245</v>
      </c>
      <c r="L2855" s="3"/>
      <c r="M2855" s="3"/>
      <c r="N2855" s="3"/>
    </row>
    <row r="2856" spans="1:14" x14ac:dyDescent="0.3">
      <c r="A2856" s="3" t="s">
        <v>4</v>
      </c>
      <c r="B2856" s="3" t="s">
        <v>4141</v>
      </c>
      <c r="C2856" s="3" t="s">
        <v>6</v>
      </c>
      <c r="D2856" s="20" t="s">
        <v>7336</v>
      </c>
      <c r="E2856" s="20" t="s">
        <v>7335</v>
      </c>
      <c r="F2856" s="6" t="s">
        <v>7699</v>
      </c>
      <c r="G2856" s="3" t="s">
        <v>6</v>
      </c>
      <c r="H2856" s="20">
        <v>0</v>
      </c>
      <c r="I2856" s="24" t="s">
        <v>7234</v>
      </c>
      <c r="J2856" s="20" t="s">
        <v>7344</v>
      </c>
      <c r="K2856" s="3" t="s">
        <v>7245</v>
      </c>
      <c r="L2856" s="3"/>
      <c r="M2856" s="3"/>
      <c r="N2856" s="3"/>
    </row>
    <row r="2857" spans="1:14" x14ac:dyDescent="0.3">
      <c r="A2857" s="3" t="s">
        <v>4</v>
      </c>
      <c r="B2857" s="3" t="s">
        <v>4142</v>
      </c>
      <c r="C2857" s="3" t="s">
        <v>6</v>
      </c>
      <c r="D2857" s="20" t="s">
        <v>7336</v>
      </c>
      <c r="E2857" s="20" t="s">
        <v>7335</v>
      </c>
      <c r="F2857" s="6" t="s">
        <v>7699</v>
      </c>
      <c r="G2857" s="3" t="s">
        <v>6</v>
      </c>
      <c r="H2857" s="20">
        <v>0</v>
      </c>
      <c r="I2857" s="24" t="s">
        <v>7234</v>
      </c>
      <c r="J2857" s="20" t="s">
        <v>7344</v>
      </c>
      <c r="K2857" s="3" t="s">
        <v>7245</v>
      </c>
      <c r="L2857" s="3"/>
      <c r="M2857" s="3"/>
      <c r="N2857" s="3"/>
    </row>
    <row r="2858" spans="1:14" x14ac:dyDescent="0.3">
      <c r="A2858" s="3" t="s">
        <v>4</v>
      </c>
      <c r="B2858" s="3" t="s">
        <v>4143</v>
      </c>
      <c r="C2858" s="3" t="s">
        <v>6</v>
      </c>
      <c r="D2858" s="20" t="s">
        <v>7336</v>
      </c>
      <c r="E2858" s="20" t="s">
        <v>7335</v>
      </c>
      <c r="F2858" s="6" t="s">
        <v>7699</v>
      </c>
      <c r="G2858" s="3" t="s">
        <v>6</v>
      </c>
      <c r="H2858" s="20">
        <v>0.01</v>
      </c>
      <c r="I2858" s="24" t="s">
        <v>7234</v>
      </c>
      <c r="J2858" s="20" t="s">
        <v>7344</v>
      </c>
      <c r="K2858" s="3" t="s">
        <v>7245</v>
      </c>
      <c r="L2858" s="3"/>
      <c r="M2858" s="3"/>
      <c r="N2858" s="3"/>
    </row>
    <row r="2859" spans="1:14" x14ac:dyDescent="0.3">
      <c r="A2859" s="3" t="s">
        <v>4</v>
      </c>
      <c r="B2859" s="3" t="s">
        <v>4144</v>
      </c>
      <c r="C2859" s="3" t="s">
        <v>6</v>
      </c>
      <c r="D2859" s="20" t="s">
        <v>7336</v>
      </c>
      <c r="E2859" s="20" t="s">
        <v>7335</v>
      </c>
      <c r="F2859" s="6" t="s">
        <v>7699</v>
      </c>
      <c r="G2859" s="3" t="s">
        <v>6</v>
      </c>
      <c r="H2859" s="20">
        <v>0</v>
      </c>
      <c r="I2859" s="24" t="s">
        <v>7234</v>
      </c>
      <c r="J2859" s="20" t="s">
        <v>7344</v>
      </c>
      <c r="K2859" s="3" t="s">
        <v>7245</v>
      </c>
      <c r="L2859" s="3"/>
      <c r="M2859" s="3"/>
      <c r="N2859" s="3"/>
    </row>
    <row r="2860" spans="1:14" x14ac:dyDescent="0.3">
      <c r="A2860" s="3" t="s">
        <v>4</v>
      </c>
      <c r="B2860" s="3" t="s">
        <v>4145</v>
      </c>
      <c r="C2860" s="3" t="s">
        <v>6</v>
      </c>
      <c r="D2860" s="20" t="s">
        <v>7336</v>
      </c>
      <c r="E2860" s="20" t="s">
        <v>7335</v>
      </c>
      <c r="F2860" s="6" t="s">
        <v>7699</v>
      </c>
      <c r="G2860" s="3" t="s">
        <v>6</v>
      </c>
      <c r="H2860" s="20">
        <v>0</v>
      </c>
      <c r="I2860" s="24" t="s">
        <v>7234</v>
      </c>
      <c r="J2860" s="20" t="s">
        <v>7344</v>
      </c>
      <c r="K2860" s="3" t="s">
        <v>7245</v>
      </c>
      <c r="L2860" s="3"/>
      <c r="M2860" s="3"/>
      <c r="N2860" s="3"/>
    </row>
    <row r="2861" spans="1:14" x14ac:dyDescent="0.3">
      <c r="A2861" s="3" t="s">
        <v>4</v>
      </c>
      <c r="B2861" s="3" t="s">
        <v>4146</v>
      </c>
      <c r="C2861" s="3" t="s">
        <v>6</v>
      </c>
      <c r="D2861" s="20" t="s">
        <v>7336</v>
      </c>
      <c r="E2861" s="20" t="s">
        <v>7335</v>
      </c>
      <c r="F2861" s="6" t="s">
        <v>7699</v>
      </c>
      <c r="G2861" s="3" t="s">
        <v>6</v>
      </c>
      <c r="H2861" s="20">
        <v>0</v>
      </c>
      <c r="I2861" s="24" t="s">
        <v>7234</v>
      </c>
      <c r="J2861" s="20" t="s">
        <v>7344</v>
      </c>
      <c r="K2861" s="3" t="s">
        <v>7245</v>
      </c>
      <c r="L2861" s="3"/>
      <c r="M2861" s="3"/>
      <c r="N2861" s="3"/>
    </row>
    <row r="2862" spans="1:14" x14ac:dyDescent="0.3">
      <c r="A2862" s="3" t="s">
        <v>4</v>
      </c>
      <c r="B2862" s="3" t="s">
        <v>4147</v>
      </c>
      <c r="C2862" s="3" t="s">
        <v>6</v>
      </c>
      <c r="D2862" s="20" t="s">
        <v>7336</v>
      </c>
      <c r="E2862" s="20" t="s">
        <v>7335</v>
      </c>
      <c r="F2862" s="6" t="s">
        <v>7699</v>
      </c>
      <c r="G2862" s="3" t="s">
        <v>6</v>
      </c>
      <c r="H2862" s="20">
        <v>0</v>
      </c>
      <c r="I2862" s="24" t="s">
        <v>7234</v>
      </c>
      <c r="J2862" s="20" t="s">
        <v>7344</v>
      </c>
      <c r="K2862" s="3" t="s">
        <v>7245</v>
      </c>
      <c r="L2862" s="3"/>
      <c r="M2862" s="3"/>
      <c r="N2862" s="3"/>
    </row>
    <row r="2863" spans="1:14" x14ac:dyDescent="0.3">
      <c r="A2863" s="3" t="s">
        <v>4</v>
      </c>
      <c r="B2863" s="3" t="s">
        <v>4148</v>
      </c>
      <c r="C2863" s="3" t="s">
        <v>7613</v>
      </c>
      <c r="D2863" s="20" t="s">
        <v>7337</v>
      </c>
      <c r="E2863" s="20" t="s">
        <v>7338</v>
      </c>
      <c r="F2863" s="2" t="s">
        <v>7782</v>
      </c>
      <c r="G2863" s="3" t="s">
        <v>7952</v>
      </c>
      <c r="H2863" s="20">
        <v>0.25</v>
      </c>
      <c r="I2863" s="24" t="s">
        <v>7236</v>
      </c>
      <c r="J2863" s="20" t="s">
        <v>7345</v>
      </c>
      <c r="K2863" s="3" t="s">
        <v>7244</v>
      </c>
      <c r="L2863" s="3" t="s">
        <v>7250</v>
      </c>
      <c r="M2863" s="3"/>
      <c r="N2863" s="3"/>
    </row>
    <row r="2864" spans="1:14" x14ac:dyDescent="0.3">
      <c r="A2864" s="3" t="s">
        <v>4</v>
      </c>
      <c r="B2864" s="3" t="s">
        <v>4149</v>
      </c>
      <c r="C2864" s="3" t="s">
        <v>7614</v>
      </c>
      <c r="D2864" s="20" t="s">
        <v>7337</v>
      </c>
      <c r="E2864" s="20" t="s">
        <v>7338</v>
      </c>
      <c r="F2864" s="2" t="s">
        <v>7782</v>
      </c>
      <c r="G2864" s="3" t="s">
        <v>7953</v>
      </c>
      <c r="H2864" s="20">
        <v>0.75</v>
      </c>
      <c r="I2864" s="24" t="s">
        <v>7236</v>
      </c>
      <c r="J2864" s="20" t="s">
        <v>7345</v>
      </c>
      <c r="K2864" s="3" t="s">
        <v>7244</v>
      </c>
      <c r="L2864" s="3" t="s">
        <v>7250</v>
      </c>
      <c r="M2864" s="3"/>
      <c r="N2864" s="3"/>
    </row>
    <row r="2865" spans="1:14" x14ac:dyDescent="0.3">
      <c r="A2865" s="3" t="s">
        <v>4</v>
      </c>
      <c r="B2865" s="3" t="s">
        <v>4150</v>
      </c>
      <c r="C2865" s="3" t="s">
        <v>6</v>
      </c>
      <c r="D2865" s="20" t="s">
        <v>7336</v>
      </c>
      <c r="E2865" s="20" t="s">
        <v>7335</v>
      </c>
      <c r="F2865" s="6" t="s">
        <v>7699</v>
      </c>
      <c r="G2865" s="3" t="s">
        <v>6</v>
      </c>
      <c r="H2865" s="20">
        <v>0.04</v>
      </c>
      <c r="I2865" s="24" t="s">
        <v>7234</v>
      </c>
      <c r="J2865" s="20" t="s">
        <v>7344</v>
      </c>
      <c r="K2865" s="3" t="s">
        <v>7245</v>
      </c>
      <c r="L2865" s="3"/>
      <c r="M2865" s="3"/>
      <c r="N2865" s="3"/>
    </row>
    <row r="2866" spans="1:14" x14ac:dyDescent="0.3">
      <c r="A2866" s="3" t="s">
        <v>4</v>
      </c>
      <c r="B2866" s="3" t="s">
        <v>4151</v>
      </c>
      <c r="C2866" s="3" t="s">
        <v>6</v>
      </c>
      <c r="D2866" s="20" t="s">
        <v>7336</v>
      </c>
      <c r="E2866" s="20" t="s">
        <v>7335</v>
      </c>
      <c r="F2866" s="6" t="s">
        <v>7699</v>
      </c>
      <c r="G2866" s="3" t="s">
        <v>6</v>
      </c>
      <c r="H2866" s="20">
        <v>0.02</v>
      </c>
      <c r="I2866" s="24" t="s">
        <v>7234</v>
      </c>
      <c r="J2866" s="20" t="s">
        <v>7344</v>
      </c>
      <c r="K2866" s="3" t="s">
        <v>7245</v>
      </c>
      <c r="L2866" s="3"/>
      <c r="M2866" s="3"/>
      <c r="N2866" s="3"/>
    </row>
    <row r="2867" spans="1:14" x14ac:dyDescent="0.3">
      <c r="A2867" s="3" t="s">
        <v>4</v>
      </c>
      <c r="B2867" s="3" t="s">
        <v>4152</v>
      </c>
      <c r="C2867" s="3" t="s">
        <v>6</v>
      </c>
      <c r="D2867" s="20" t="s">
        <v>7337</v>
      </c>
      <c r="E2867" s="20" t="s">
        <v>7338</v>
      </c>
      <c r="F2867" s="6" t="s">
        <v>7775</v>
      </c>
      <c r="G2867" s="3" t="s">
        <v>6</v>
      </c>
      <c r="H2867" s="20">
        <v>0.05</v>
      </c>
      <c r="I2867" s="24" t="s">
        <v>7234</v>
      </c>
      <c r="J2867" s="20" t="s">
        <v>7344</v>
      </c>
      <c r="K2867" s="3" t="s">
        <v>7244</v>
      </c>
      <c r="L2867" s="3"/>
      <c r="M2867" s="3"/>
      <c r="N2867" s="3"/>
    </row>
    <row r="2868" spans="1:14" x14ac:dyDescent="0.3">
      <c r="A2868" s="3" t="s">
        <v>4</v>
      </c>
      <c r="B2868" s="3" t="s">
        <v>4153</v>
      </c>
      <c r="C2868" s="3" t="s">
        <v>6</v>
      </c>
      <c r="D2868" s="20" t="s">
        <v>7336</v>
      </c>
      <c r="E2868" s="20" t="s">
        <v>7335</v>
      </c>
      <c r="F2868" s="6" t="s">
        <v>7699</v>
      </c>
      <c r="G2868" s="3" t="s">
        <v>6</v>
      </c>
      <c r="H2868" s="20">
        <v>0.02</v>
      </c>
      <c r="I2868" s="24" t="s">
        <v>7234</v>
      </c>
      <c r="J2868" s="20" t="s">
        <v>7344</v>
      </c>
      <c r="K2868" s="3" t="s">
        <v>7245</v>
      </c>
      <c r="L2868" s="3"/>
      <c r="M2868" s="3"/>
      <c r="N2868" s="3"/>
    </row>
    <row r="2869" spans="1:14" x14ac:dyDescent="0.3">
      <c r="A2869" s="3" t="s">
        <v>4</v>
      </c>
      <c r="B2869" s="3" t="s">
        <v>4154</v>
      </c>
      <c r="C2869" s="3" t="s">
        <v>6</v>
      </c>
      <c r="D2869" s="20" t="s">
        <v>7336</v>
      </c>
      <c r="E2869" s="20" t="s">
        <v>7335</v>
      </c>
      <c r="F2869" s="6" t="s">
        <v>7699</v>
      </c>
      <c r="G2869" s="3" t="s">
        <v>6</v>
      </c>
      <c r="H2869" s="20">
        <v>0.01</v>
      </c>
      <c r="I2869" s="24" t="s">
        <v>7234</v>
      </c>
      <c r="J2869" s="20" t="s">
        <v>7344</v>
      </c>
      <c r="K2869" s="3" t="s">
        <v>7245</v>
      </c>
      <c r="L2869" s="3"/>
      <c r="M2869" s="3"/>
      <c r="N2869" s="3"/>
    </row>
    <row r="2870" spans="1:14" x14ac:dyDescent="0.3">
      <c r="A2870" s="3" t="s">
        <v>4</v>
      </c>
      <c r="B2870" s="3" t="s">
        <v>4155</v>
      </c>
      <c r="C2870" s="3" t="s">
        <v>6</v>
      </c>
      <c r="D2870" s="20" t="s">
        <v>7336</v>
      </c>
      <c r="E2870" s="20" t="s">
        <v>7335</v>
      </c>
      <c r="F2870" s="6" t="s">
        <v>7699</v>
      </c>
      <c r="G2870" s="3" t="s">
        <v>6</v>
      </c>
      <c r="H2870" s="20">
        <v>0.02</v>
      </c>
      <c r="I2870" s="24" t="s">
        <v>7234</v>
      </c>
      <c r="J2870" s="20" t="s">
        <v>7344</v>
      </c>
      <c r="K2870" s="3" t="s">
        <v>7245</v>
      </c>
      <c r="L2870" s="3"/>
      <c r="M2870" s="3"/>
      <c r="N2870" s="3"/>
    </row>
    <row r="2871" spans="1:14" x14ac:dyDescent="0.3">
      <c r="A2871" s="3" t="s">
        <v>4</v>
      </c>
      <c r="B2871" s="3" t="s">
        <v>4156</v>
      </c>
      <c r="C2871" s="3" t="s">
        <v>6</v>
      </c>
      <c r="D2871" s="20" t="s">
        <v>7334</v>
      </c>
      <c r="E2871" s="20" t="s">
        <v>7335</v>
      </c>
      <c r="F2871" s="6" t="s">
        <v>7700</v>
      </c>
      <c r="G2871" s="3" t="s">
        <v>6</v>
      </c>
      <c r="H2871" s="20">
        <v>0.76</v>
      </c>
      <c r="I2871" s="24" t="s">
        <v>7237</v>
      </c>
      <c r="J2871" s="20" t="s">
        <v>7344</v>
      </c>
      <c r="K2871" s="3" t="s">
        <v>7246</v>
      </c>
      <c r="L2871" s="3"/>
      <c r="M2871" s="3"/>
      <c r="N2871" s="3"/>
    </row>
    <row r="2872" spans="1:14" x14ac:dyDescent="0.3">
      <c r="A2872" s="3" t="s">
        <v>4</v>
      </c>
      <c r="B2872" s="3" t="s">
        <v>4157</v>
      </c>
      <c r="C2872" s="3" t="s">
        <v>6</v>
      </c>
      <c r="D2872" s="20" t="s">
        <v>7336</v>
      </c>
      <c r="E2872" s="20" t="s">
        <v>7335</v>
      </c>
      <c r="F2872" s="6" t="s">
        <v>7699</v>
      </c>
      <c r="G2872" s="3" t="s">
        <v>6</v>
      </c>
      <c r="H2872" s="20">
        <v>0.01</v>
      </c>
      <c r="I2872" s="24" t="s">
        <v>7234</v>
      </c>
      <c r="J2872" s="20" t="s">
        <v>7344</v>
      </c>
      <c r="K2872" s="3" t="s">
        <v>7245</v>
      </c>
      <c r="L2872" s="3"/>
      <c r="M2872" s="3"/>
      <c r="N2872" s="3"/>
    </row>
    <row r="2873" spans="1:14" x14ac:dyDescent="0.3">
      <c r="A2873" s="3" t="s">
        <v>4</v>
      </c>
      <c r="B2873" s="3" t="s">
        <v>4158</v>
      </c>
      <c r="C2873" s="3" t="s">
        <v>6</v>
      </c>
      <c r="D2873" s="20" t="s">
        <v>7337</v>
      </c>
      <c r="E2873" s="20" t="s">
        <v>7338</v>
      </c>
      <c r="F2873" s="6" t="s">
        <v>7775</v>
      </c>
      <c r="G2873" s="3" t="s">
        <v>6</v>
      </c>
      <c r="H2873" s="20">
        <v>0.85</v>
      </c>
      <c r="I2873" s="24" t="s">
        <v>7237</v>
      </c>
      <c r="J2873" s="20" t="s">
        <v>7344</v>
      </c>
      <c r="K2873" s="3" t="s">
        <v>7244</v>
      </c>
      <c r="L2873" s="3"/>
      <c r="M2873" s="3"/>
      <c r="N2873" s="3"/>
    </row>
    <row r="2874" spans="1:14" x14ac:dyDescent="0.3">
      <c r="A2874" s="3" t="s">
        <v>4</v>
      </c>
      <c r="B2874" s="3" t="s">
        <v>4159</v>
      </c>
      <c r="C2874" s="3" t="s">
        <v>6</v>
      </c>
      <c r="D2874" s="20" t="s">
        <v>7336</v>
      </c>
      <c r="E2874" s="20" t="s">
        <v>7335</v>
      </c>
      <c r="F2874" s="6" t="s">
        <v>7699</v>
      </c>
      <c r="G2874" s="3" t="s">
        <v>6</v>
      </c>
      <c r="H2874" s="20">
        <v>0.01</v>
      </c>
      <c r="I2874" s="24" t="s">
        <v>7234</v>
      </c>
      <c r="J2874" s="20" t="s">
        <v>7344</v>
      </c>
      <c r="K2874" s="3" t="s">
        <v>7245</v>
      </c>
      <c r="L2874" s="3"/>
      <c r="M2874" s="3"/>
      <c r="N2874" s="3"/>
    </row>
    <row r="2875" spans="1:14" x14ac:dyDescent="0.3">
      <c r="A2875" s="3" t="s">
        <v>4</v>
      </c>
      <c r="B2875" s="3" t="s">
        <v>4160</v>
      </c>
      <c r="C2875" s="3" t="s">
        <v>6</v>
      </c>
      <c r="D2875" s="20" t="s">
        <v>7336</v>
      </c>
      <c r="E2875" s="20" t="s">
        <v>7335</v>
      </c>
      <c r="F2875" s="6" t="s">
        <v>7699</v>
      </c>
      <c r="G2875" s="3" t="s">
        <v>6</v>
      </c>
      <c r="H2875" s="20">
        <v>0.26</v>
      </c>
      <c r="I2875" s="24" t="s">
        <v>7237</v>
      </c>
      <c r="J2875" s="20" t="s">
        <v>7344</v>
      </c>
      <c r="K2875" s="3" t="s">
        <v>7245</v>
      </c>
      <c r="L2875" s="3"/>
      <c r="M2875" s="3"/>
      <c r="N2875" s="3"/>
    </row>
    <row r="2876" spans="1:14" x14ac:dyDescent="0.3">
      <c r="A2876" s="3" t="s">
        <v>4</v>
      </c>
      <c r="B2876" s="3" t="s">
        <v>4161</v>
      </c>
      <c r="C2876" s="3" t="s">
        <v>6</v>
      </c>
      <c r="D2876" s="20" t="s">
        <v>7336</v>
      </c>
      <c r="E2876" s="20" t="s">
        <v>7335</v>
      </c>
      <c r="F2876" s="6" t="s">
        <v>7699</v>
      </c>
      <c r="G2876" s="3" t="s">
        <v>6</v>
      </c>
      <c r="H2876" s="20">
        <v>0.01</v>
      </c>
      <c r="I2876" s="24" t="s">
        <v>7234</v>
      </c>
      <c r="J2876" s="20" t="s">
        <v>7344</v>
      </c>
      <c r="K2876" s="3" t="s">
        <v>7245</v>
      </c>
      <c r="L2876" s="3"/>
      <c r="M2876" s="3"/>
      <c r="N2876" s="3"/>
    </row>
    <row r="2877" spans="1:14" x14ac:dyDescent="0.3">
      <c r="A2877" s="3" t="s">
        <v>4</v>
      </c>
      <c r="B2877" s="3" t="s">
        <v>4162</v>
      </c>
      <c r="C2877" s="3" t="s">
        <v>6</v>
      </c>
      <c r="D2877" s="20" t="s">
        <v>7334</v>
      </c>
      <c r="E2877" s="20" t="s">
        <v>7335</v>
      </c>
      <c r="F2877" s="6" t="s">
        <v>7700</v>
      </c>
      <c r="G2877" s="3" t="s">
        <v>6</v>
      </c>
      <c r="H2877" s="20">
        <v>1</v>
      </c>
      <c r="I2877" s="24" t="s">
        <v>7237</v>
      </c>
      <c r="J2877" s="20" t="s">
        <v>7344</v>
      </c>
      <c r="K2877" s="3" t="s">
        <v>7246</v>
      </c>
      <c r="L2877" s="3"/>
      <c r="M2877" s="3"/>
      <c r="N2877" s="3"/>
    </row>
    <row r="2878" spans="1:14" x14ac:dyDescent="0.3">
      <c r="A2878" s="3" t="s">
        <v>4</v>
      </c>
      <c r="B2878" s="3" t="s">
        <v>4163</v>
      </c>
      <c r="C2878" s="3" t="s">
        <v>6</v>
      </c>
      <c r="D2878" s="20" t="s">
        <v>7334</v>
      </c>
      <c r="E2878" s="20" t="s">
        <v>7335</v>
      </c>
      <c r="F2878" s="6" t="s">
        <v>7700</v>
      </c>
      <c r="G2878" s="3" t="s">
        <v>6</v>
      </c>
      <c r="H2878" s="20">
        <v>0.99</v>
      </c>
      <c r="I2878" s="24" t="s">
        <v>7237</v>
      </c>
      <c r="J2878" s="20" t="s">
        <v>7344</v>
      </c>
      <c r="K2878" s="3" t="s">
        <v>7246</v>
      </c>
      <c r="L2878" s="3"/>
      <c r="M2878" s="3"/>
      <c r="N2878" s="3"/>
    </row>
    <row r="2879" spans="1:14" x14ac:dyDescent="0.3">
      <c r="A2879" s="3" t="s">
        <v>4</v>
      </c>
      <c r="B2879" s="3" t="s">
        <v>4164</v>
      </c>
      <c r="C2879" s="3" t="s">
        <v>6</v>
      </c>
      <c r="D2879" s="20" t="s">
        <v>7334</v>
      </c>
      <c r="E2879" s="20" t="s">
        <v>7335</v>
      </c>
      <c r="F2879" s="6" t="s">
        <v>7700</v>
      </c>
      <c r="G2879" s="3" t="s">
        <v>7954</v>
      </c>
      <c r="H2879" s="20">
        <v>1</v>
      </c>
      <c r="I2879" s="24" t="s">
        <v>7236</v>
      </c>
      <c r="J2879" s="20" t="s">
        <v>7344</v>
      </c>
      <c r="K2879" s="3" t="s">
        <v>7246</v>
      </c>
      <c r="L2879" s="3"/>
      <c r="M2879" s="3"/>
      <c r="N2879" s="3"/>
    </row>
    <row r="2880" spans="1:14" x14ac:dyDescent="0.3">
      <c r="A2880" s="3" t="s">
        <v>4</v>
      </c>
      <c r="B2880" s="3" t="s">
        <v>4165</v>
      </c>
      <c r="C2880" s="3" t="s">
        <v>6</v>
      </c>
      <c r="D2880" s="20" t="s">
        <v>7334</v>
      </c>
      <c r="E2880" s="20" t="s">
        <v>7335</v>
      </c>
      <c r="F2880" s="6" t="s">
        <v>7700</v>
      </c>
      <c r="G2880" s="3" t="s">
        <v>6</v>
      </c>
      <c r="H2880" s="20">
        <v>1</v>
      </c>
      <c r="I2880" s="24" t="s">
        <v>7237</v>
      </c>
      <c r="J2880" s="20" t="s">
        <v>7344</v>
      </c>
      <c r="K2880" s="3" t="s">
        <v>7246</v>
      </c>
      <c r="L2880" s="3"/>
      <c r="M2880" s="3"/>
      <c r="N2880" s="3"/>
    </row>
    <row r="2881" spans="1:14" x14ac:dyDescent="0.3">
      <c r="A2881" s="3" t="s">
        <v>4</v>
      </c>
      <c r="B2881" s="3" t="s">
        <v>4166</v>
      </c>
      <c r="C2881" s="3" t="s">
        <v>6</v>
      </c>
      <c r="D2881" s="20" t="s">
        <v>7334</v>
      </c>
      <c r="E2881" s="20" t="s">
        <v>7335</v>
      </c>
      <c r="F2881" s="6" t="s">
        <v>7700</v>
      </c>
      <c r="G2881" s="3" t="s">
        <v>6</v>
      </c>
      <c r="H2881" s="20">
        <v>1</v>
      </c>
      <c r="I2881" s="24" t="s">
        <v>7237</v>
      </c>
      <c r="J2881" s="20" t="s">
        <v>7344</v>
      </c>
      <c r="K2881" s="3" t="s">
        <v>7246</v>
      </c>
      <c r="L2881" s="3"/>
      <c r="M2881" s="3"/>
      <c r="N2881" s="3"/>
    </row>
    <row r="2882" spans="1:14" x14ac:dyDescent="0.3">
      <c r="A2882" s="3" t="s">
        <v>4</v>
      </c>
      <c r="B2882" s="3" t="s">
        <v>4167</v>
      </c>
      <c r="C2882" s="3" t="s">
        <v>6</v>
      </c>
      <c r="D2882" s="20" t="s">
        <v>7334</v>
      </c>
      <c r="E2882" s="20" t="s">
        <v>7335</v>
      </c>
      <c r="F2882" s="6" t="s">
        <v>7700</v>
      </c>
      <c r="G2882" s="3" t="s">
        <v>6</v>
      </c>
      <c r="H2882" s="20">
        <v>1</v>
      </c>
      <c r="I2882" s="24" t="s">
        <v>7237</v>
      </c>
      <c r="J2882" s="20" t="s">
        <v>7344</v>
      </c>
      <c r="K2882" s="3" t="s">
        <v>7246</v>
      </c>
      <c r="L2882" s="3"/>
      <c r="M2882" s="3"/>
      <c r="N2882" s="3"/>
    </row>
    <row r="2883" spans="1:14" x14ac:dyDescent="0.3">
      <c r="A2883" s="3" t="s">
        <v>4</v>
      </c>
      <c r="B2883" s="3" t="s">
        <v>4168</v>
      </c>
      <c r="C2883" s="3" t="s">
        <v>6</v>
      </c>
      <c r="D2883" s="20" t="s">
        <v>7337</v>
      </c>
      <c r="E2883" s="20" t="s">
        <v>7338</v>
      </c>
      <c r="F2883" s="6" t="s">
        <v>7775</v>
      </c>
      <c r="G2883" s="3" t="s">
        <v>6</v>
      </c>
      <c r="H2883" s="20">
        <v>0.39</v>
      </c>
      <c r="I2883" s="24" t="s">
        <v>7237</v>
      </c>
      <c r="J2883" s="20" t="s">
        <v>7344</v>
      </c>
      <c r="K2883" s="3" t="s">
        <v>7244</v>
      </c>
      <c r="L2883" s="3"/>
      <c r="M2883" s="3"/>
      <c r="N2883" s="3"/>
    </row>
    <row r="2884" spans="1:14" x14ac:dyDescent="0.3">
      <c r="A2884" s="3" t="s">
        <v>4</v>
      </c>
      <c r="B2884" s="3" t="s">
        <v>4169</v>
      </c>
      <c r="C2884" s="3" t="s">
        <v>6</v>
      </c>
      <c r="D2884" s="20" t="s">
        <v>7336</v>
      </c>
      <c r="E2884" s="20" t="s">
        <v>7335</v>
      </c>
      <c r="F2884" s="6" t="s">
        <v>7699</v>
      </c>
      <c r="G2884" s="3" t="s">
        <v>6</v>
      </c>
      <c r="H2884" s="20">
        <v>0.01</v>
      </c>
      <c r="I2884" s="24" t="s">
        <v>7234</v>
      </c>
      <c r="J2884" s="20" t="s">
        <v>7344</v>
      </c>
      <c r="K2884" s="3" t="s">
        <v>7245</v>
      </c>
      <c r="L2884" s="3"/>
      <c r="M2884" s="3"/>
      <c r="N2884" s="3"/>
    </row>
    <row r="2885" spans="1:14" x14ac:dyDescent="0.3">
      <c r="A2885" s="3" t="s">
        <v>4</v>
      </c>
      <c r="B2885" s="3" t="s">
        <v>4170</v>
      </c>
      <c r="C2885" s="3" t="s">
        <v>6</v>
      </c>
      <c r="D2885" s="20" t="s">
        <v>7334</v>
      </c>
      <c r="E2885" s="20" t="s">
        <v>7335</v>
      </c>
      <c r="F2885" s="6" t="s">
        <v>7700</v>
      </c>
      <c r="G2885" s="3" t="s">
        <v>7955</v>
      </c>
      <c r="H2885" s="20">
        <v>0.91</v>
      </c>
      <c r="I2885" s="24" t="s">
        <v>7236</v>
      </c>
      <c r="J2885" s="20" t="s">
        <v>7344</v>
      </c>
      <c r="K2885" s="3" t="s">
        <v>7246</v>
      </c>
      <c r="L2885" s="3"/>
      <c r="M2885" s="3"/>
      <c r="N2885" s="3"/>
    </row>
    <row r="2886" spans="1:14" x14ac:dyDescent="0.3">
      <c r="A2886" s="3" t="s">
        <v>4</v>
      </c>
      <c r="B2886" s="3" t="s">
        <v>4171</v>
      </c>
      <c r="C2886" s="3" t="s">
        <v>6</v>
      </c>
      <c r="D2886" s="20" t="s">
        <v>7336</v>
      </c>
      <c r="E2886" s="20" t="s">
        <v>7335</v>
      </c>
      <c r="F2886" s="6" t="s">
        <v>7699</v>
      </c>
      <c r="G2886" s="3" t="s">
        <v>6</v>
      </c>
      <c r="H2886" s="20">
        <v>0.01</v>
      </c>
      <c r="I2886" s="24" t="s">
        <v>7234</v>
      </c>
      <c r="J2886" s="20" t="s">
        <v>7344</v>
      </c>
      <c r="K2886" s="3" t="s">
        <v>7245</v>
      </c>
      <c r="L2886" s="3"/>
      <c r="M2886" s="3"/>
      <c r="N2886" s="3"/>
    </row>
    <row r="2887" spans="1:14" x14ac:dyDescent="0.3">
      <c r="A2887" s="3" t="s">
        <v>4</v>
      </c>
      <c r="B2887" s="3" t="s">
        <v>4172</v>
      </c>
      <c r="C2887" s="3" t="s">
        <v>6</v>
      </c>
      <c r="D2887" s="20" t="s">
        <v>7336</v>
      </c>
      <c r="E2887" s="20" t="s">
        <v>7335</v>
      </c>
      <c r="F2887" s="6" t="s">
        <v>7699</v>
      </c>
      <c r="G2887" s="3" t="s">
        <v>6</v>
      </c>
      <c r="H2887" s="20">
        <v>0.01</v>
      </c>
      <c r="I2887" s="24" t="s">
        <v>7234</v>
      </c>
      <c r="J2887" s="20" t="s">
        <v>7344</v>
      </c>
      <c r="K2887" s="3" t="s">
        <v>7245</v>
      </c>
      <c r="L2887" s="3"/>
      <c r="M2887" s="3"/>
      <c r="N2887" s="3"/>
    </row>
    <row r="2888" spans="1:14" x14ac:dyDescent="0.3">
      <c r="A2888" s="3" t="s">
        <v>4</v>
      </c>
      <c r="B2888" s="3" t="s">
        <v>4173</v>
      </c>
      <c r="C2888" s="3" t="s">
        <v>6</v>
      </c>
      <c r="D2888" s="20" t="s">
        <v>7336</v>
      </c>
      <c r="E2888" s="20" t="s">
        <v>7335</v>
      </c>
      <c r="F2888" s="6" t="s">
        <v>7699</v>
      </c>
      <c r="G2888" s="3" t="s">
        <v>6</v>
      </c>
      <c r="H2888" s="20">
        <v>0.01</v>
      </c>
      <c r="I2888" s="24" t="s">
        <v>7234</v>
      </c>
      <c r="J2888" s="20" t="s">
        <v>7344</v>
      </c>
      <c r="K2888" s="3" t="s">
        <v>7245</v>
      </c>
      <c r="L2888" s="3"/>
      <c r="M2888" s="3"/>
      <c r="N2888" s="3"/>
    </row>
    <row r="2889" spans="1:14" x14ac:dyDescent="0.3">
      <c r="A2889" s="3" t="s">
        <v>4</v>
      </c>
      <c r="B2889" s="3" t="s">
        <v>4174</v>
      </c>
      <c r="C2889" s="3" t="s">
        <v>6</v>
      </c>
      <c r="D2889" s="20" t="s">
        <v>7337</v>
      </c>
      <c r="E2889" s="20" t="s">
        <v>7338</v>
      </c>
      <c r="F2889" s="6" t="s">
        <v>7775</v>
      </c>
      <c r="G2889" s="3" t="s">
        <v>6</v>
      </c>
      <c r="H2889" s="20">
        <v>0.09</v>
      </c>
      <c r="I2889" s="24" t="s">
        <v>7234</v>
      </c>
      <c r="J2889" s="20" t="s">
        <v>7344</v>
      </c>
      <c r="K2889" s="3" t="s">
        <v>7244</v>
      </c>
      <c r="L2889" s="3"/>
      <c r="M2889" s="3"/>
      <c r="N2889" s="3"/>
    </row>
    <row r="2890" spans="1:14" x14ac:dyDescent="0.3">
      <c r="A2890" s="3" t="s">
        <v>4</v>
      </c>
      <c r="B2890" s="3" t="s">
        <v>4175</v>
      </c>
      <c r="C2890" s="3" t="s">
        <v>6</v>
      </c>
      <c r="D2890" s="20" t="s">
        <v>7336</v>
      </c>
      <c r="E2890" s="20" t="s">
        <v>7335</v>
      </c>
      <c r="F2890" s="6" t="s">
        <v>7699</v>
      </c>
      <c r="G2890" s="3" t="s">
        <v>6</v>
      </c>
      <c r="H2890" s="20">
        <v>0.03</v>
      </c>
      <c r="I2890" s="24" t="s">
        <v>7234</v>
      </c>
      <c r="J2890" s="20" t="s">
        <v>7344</v>
      </c>
      <c r="K2890" s="3" t="s">
        <v>7245</v>
      </c>
      <c r="L2890" s="3"/>
      <c r="M2890" s="3"/>
      <c r="N2890" s="3"/>
    </row>
    <row r="2891" spans="1:14" x14ac:dyDescent="0.3">
      <c r="A2891" s="3" t="s">
        <v>4</v>
      </c>
      <c r="B2891" s="3" t="s">
        <v>4176</v>
      </c>
      <c r="C2891" s="3" t="s">
        <v>6</v>
      </c>
      <c r="D2891" s="20" t="s">
        <v>7337</v>
      </c>
      <c r="E2891" s="20" t="s">
        <v>7338</v>
      </c>
      <c r="F2891" s="6" t="s">
        <v>7775</v>
      </c>
      <c r="G2891" s="3" t="s">
        <v>6</v>
      </c>
      <c r="H2891" s="20">
        <v>0.2</v>
      </c>
      <c r="I2891" s="24" t="s">
        <v>7340</v>
      </c>
      <c r="J2891" s="20" t="s">
        <v>7344</v>
      </c>
      <c r="K2891" s="3" t="s">
        <v>7244</v>
      </c>
      <c r="L2891" s="3"/>
      <c r="M2891" s="3"/>
      <c r="N2891" s="3"/>
    </row>
    <row r="2892" spans="1:14" x14ac:dyDescent="0.3">
      <c r="A2892" s="3" t="s">
        <v>4</v>
      </c>
      <c r="B2892" s="3" t="s">
        <v>4177</v>
      </c>
      <c r="C2892" s="3" t="s">
        <v>6</v>
      </c>
      <c r="D2892" s="20" t="s">
        <v>7336</v>
      </c>
      <c r="E2892" s="20" t="s">
        <v>7335</v>
      </c>
      <c r="F2892" s="6" t="s">
        <v>7699</v>
      </c>
      <c r="G2892" s="3" t="s">
        <v>6</v>
      </c>
      <c r="H2892" s="20">
        <v>0.03</v>
      </c>
      <c r="I2892" s="24" t="s">
        <v>7234</v>
      </c>
      <c r="J2892" s="20" t="s">
        <v>7344</v>
      </c>
      <c r="K2892" s="3" t="s">
        <v>7245</v>
      </c>
      <c r="L2892" s="3"/>
      <c r="M2892" s="3"/>
      <c r="N2892" s="3"/>
    </row>
    <row r="2893" spans="1:14" x14ac:dyDescent="0.3">
      <c r="A2893" s="3" t="s">
        <v>4</v>
      </c>
      <c r="B2893" s="3" t="s">
        <v>4178</v>
      </c>
      <c r="C2893" s="3" t="s">
        <v>6</v>
      </c>
      <c r="D2893" s="20" t="s">
        <v>7336</v>
      </c>
      <c r="E2893" s="20" t="s">
        <v>7335</v>
      </c>
      <c r="F2893" s="6" t="s">
        <v>7699</v>
      </c>
      <c r="G2893" s="3" t="s">
        <v>6</v>
      </c>
      <c r="H2893" s="20">
        <v>0.02</v>
      </c>
      <c r="I2893" s="24" t="s">
        <v>7234</v>
      </c>
      <c r="J2893" s="20" t="s">
        <v>7344</v>
      </c>
      <c r="K2893" s="3" t="s">
        <v>7245</v>
      </c>
      <c r="L2893" s="3"/>
      <c r="M2893" s="3"/>
      <c r="N2893" s="3"/>
    </row>
    <row r="2894" spans="1:14" x14ac:dyDescent="0.3">
      <c r="A2894" s="3" t="s">
        <v>4</v>
      </c>
      <c r="B2894" s="3" t="s">
        <v>4179</v>
      </c>
      <c r="C2894" s="3" t="s">
        <v>6</v>
      </c>
      <c r="D2894" s="20" t="s">
        <v>7334</v>
      </c>
      <c r="E2894" s="20" t="s">
        <v>7335</v>
      </c>
      <c r="F2894" s="6" t="s">
        <v>7700</v>
      </c>
      <c r="G2894" s="3" t="s">
        <v>7956</v>
      </c>
      <c r="H2894" s="20">
        <v>0.79</v>
      </c>
      <c r="I2894" s="24" t="s">
        <v>7236</v>
      </c>
      <c r="J2894" s="20" t="s">
        <v>7344</v>
      </c>
      <c r="K2894" s="3" t="s">
        <v>7246</v>
      </c>
      <c r="L2894" s="3"/>
      <c r="M2894" s="3"/>
      <c r="N2894" s="3"/>
    </row>
    <row r="2895" spans="1:14" x14ac:dyDescent="0.3">
      <c r="A2895" s="3" t="s">
        <v>4</v>
      </c>
      <c r="B2895" s="3" t="s">
        <v>4180</v>
      </c>
      <c r="C2895" s="3" t="s">
        <v>6</v>
      </c>
      <c r="D2895" s="20" t="s">
        <v>7336</v>
      </c>
      <c r="E2895" s="20" t="s">
        <v>7335</v>
      </c>
      <c r="F2895" s="6" t="s">
        <v>7699</v>
      </c>
      <c r="G2895" s="3" t="s">
        <v>6</v>
      </c>
      <c r="H2895" s="20">
        <v>0.01</v>
      </c>
      <c r="I2895" s="24" t="s">
        <v>7234</v>
      </c>
      <c r="J2895" s="20" t="s">
        <v>7344</v>
      </c>
      <c r="K2895" s="3" t="s">
        <v>7245</v>
      </c>
      <c r="L2895" s="3"/>
      <c r="M2895" s="3"/>
      <c r="N2895" s="3"/>
    </row>
    <row r="2896" spans="1:14" x14ac:dyDescent="0.3">
      <c r="A2896" s="3" t="s">
        <v>4</v>
      </c>
      <c r="B2896" s="3" t="s">
        <v>4181</v>
      </c>
      <c r="C2896" s="3" t="s">
        <v>6</v>
      </c>
      <c r="D2896" s="20" t="s">
        <v>7336</v>
      </c>
      <c r="E2896" s="20" t="s">
        <v>7335</v>
      </c>
      <c r="F2896" s="6" t="s">
        <v>7699</v>
      </c>
      <c r="G2896" s="3" t="s">
        <v>6</v>
      </c>
      <c r="H2896" s="20">
        <v>0.01</v>
      </c>
      <c r="I2896" s="24" t="s">
        <v>7234</v>
      </c>
      <c r="J2896" s="20" t="s">
        <v>7344</v>
      </c>
      <c r="K2896" s="3" t="s">
        <v>7245</v>
      </c>
      <c r="L2896" s="3"/>
      <c r="M2896" s="3"/>
      <c r="N2896" s="3"/>
    </row>
    <row r="2897" spans="1:14" x14ac:dyDescent="0.3">
      <c r="A2897" s="3" t="s">
        <v>4</v>
      </c>
      <c r="B2897" s="3" t="s">
        <v>4182</v>
      </c>
      <c r="C2897" s="3" t="s">
        <v>6</v>
      </c>
      <c r="D2897" s="20" t="s">
        <v>7336</v>
      </c>
      <c r="E2897" s="20" t="s">
        <v>7335</v>
      </c>
      <c r="F2897" s="6" t="s">
        <v>7699</v>
      </c>
      <c r="G2897" s="3" t="s">
        <v>6</v>
      </c>
      <c r="H2897" s="20">
        <v>0.01</v>
      </c>
      <c r="I2897" s="24" t="s">
        <v>7234</v>
      </c>
      <c r="J2897" s="20" t="s">
        <v>7344</v>
      </c>
      <c r="K2897" s="3" t="s">
        <v>7245</v>
      </c>
      <c r="L2897" s="3"/>
      <c r="M2897" s="3"/>
      <c r="N2897" s="3"/>
    </row>
    <row r="2898" spans="1:14" x14ac:dyDescent="0.3">
      <c r="A2898" s="3" t="s">
        <v>4</v>
      </c>
      <c r="B2898" s="3" t="s">
        <v>4183</v>
      </c>
      <c r="C2898" s="3" t="s">
        <v>6</v>
      </c>
      <c r="D2898" s="20" t="s">
        <v>7336</v>
      </c>
      <c r="E2898" s="20" t="s">
        <v>7335</v>
      </c>
      <c r="F2898" s="6" t="s">
        <v>7699</v>
      </c>
      <c r="G2898" s="3" t="s">
        <v>6</v>
      </c>
      <c r="H2898" s="20">
        <v>0.01</v>
      </c>
      <c r="I2898" s="24" t="s">
        <v>7234</v>
      </c>
      <c r="J2898" s="20" t="s">
        <v>7344</v>
      </c>
      <c r="K2898" s="3" t="s">
        <v>7245</v>
      </c>
      <c r="L2898" s="3"/>
      <c r="M2898" s="3"/>
      <c r="N2898" s="3"/>
    </row>
    <row r="2899" spans="1:14" x14ac:dyDescent="0.3">
      <c r="A2899" s="3" t="s">
        <v>4</v>
      </c>
      <c r="B2899" s="3" t="s">
        <v>4184</v>
      </c>
      <c r="C2899" s="3" t="s">
        <v>6</v>
      </c>
      <c r="D2899" s="20" t="s">
        <v>7336</v>
      </c>
      <c r="E2899" s="20" t="s">
        <v>7335</v>
      </c>
      <c r="F2899" s="6" t="s">
        <v>7699</v>
      </c>
      <c r="G2899" s="3" t="s">
        <v>6</v>
      </c>
      <c r="H2899" s="20">
        <v>0.01</v>
      </c>
      <c r="I2899" s="24" t="s">
        <v>7234</v>
      </c>
      <c r="J2899" s="20" t="s">
        <v>7344</v>
      </c>
      <c r="K2899" s="3" t="s">
        <v>7245</v>
      </c>
      <c r="L2899" s="3"/>
      <c r="M2899" s="3"/>
      <c r="N2899" s="3"/>
    </row>
    <row r="2900" spans="1:14" x14ac:dyDescent="0.3">
      <c r="A2900" s="3" t="s">
        <v>4</v>
      </c>
      <c r="B2900" s="3" t="s">
        <v>4185</v>
      </c>
      <c r="C2900" s="3" t="s">
        <v>6</v>
      </c>
      <c r="D2900" s="20" t="s">
        <v>7336</v>
      </c>
      <c r="E2900" s="20" t="s">
        <v>7335</v>
      </c>
      <c r="F2900" s="6" t="s">
        <v>7699</v>
      </c>
      <c r="G2900" s="3" t="s">
        <v>7957</v>
      </c>
      <c r="H2900" s="20">
        <v>0.01</v>
      </c>
      <c r="I2900" s="24" t="s">
        <v>7235</v>
      </c>
      <c r="J2900" s="20" t="s">
        <v>7344</v>
      </c>
      <c r="K2900" s="3" t="s">
        <v>7245</v>
      </c>
      <c r="L2900" s="3"/>
      <c r="M2900" s="3"/>
      <c r="N2900" s="3"/>
    </row>
    <row r="2901" spans="1:14" x14ac:dyDescent="0.3">
      <c r="A2901" s="3" t="s">
        <v>4</v>
      </c>
      <c r="B2901" s="3" t="s">
        <v>4186</v>
      </c>
      <c r="C2901" s="3" t="s">
        <v>6</v>
      </c>
      <c r="D2901" s="20" t="s">
        <v>7336</v>
      </c>
      <c r="E2901" s="20" t="s">
        <v>7335</v>
      </c>
      <c r="F2901" s="6" t="s">
        <v>7699</v>
      </c>
      <c r="G2901" s="3" t="s">
        <v>6</v>
      </c>
      <c r="H2901" s="20">
        <v>0.02</v>
      </c>
      <c r="I2901" s="24" t="s">
        <v>7234</v>
      </c>
      <c r="J2901" s="20" t="s">
        <v>7344</v>
      </c>
      <c r="K2901" s="3" t="s">
        <v>7245</v>
      </c>
      <c r="L2901" s="3"/>
      <c r="M2901" s="3"/>
      <c r="N2901" s="3"/>
    </row>
    <row r="2902" spans="1:14" x14ac:dyDescent="0.3">
      <c r="A2902" s="3" t="s">
        <v>4</v>
      </c>
      <c r="B2902" s="3" t="s">
        <v>4187</v>
      </c>
      <c r="C2902" s="3" t="s">
        <v>6</v>
      </c>
      <c r="D2902" s="20" t="s">
        <v>7336</v>
      </c>
      <c r="E2902" s="20" t="s">
        <v>7335</v>
      </c>
      <c r="F2902" s="6" t="s">
        <v>7699</v>
      </c>
      <c r="G2902" s="3" t="s">
        <v>6</v>
      </c>
      <c r="H2902" s="20">
        <v>0.01</v>
      </c>
      <c r="I2902" s="24" t="s">
        <v>7234</v>
      </c>
      <c r="J2902" s="20" t="s">
        <v>7344</v>
      </c>
      <c r="K2902" s="3" t="s">
        <v>7245</v>
      </c>
      <c r="L2902" s="3"/>
      <c r="M2902" s="3"/>
      <c r="N2902" s="3"/>
    </row>
    <row r="2903" spans="1:14" x14ac:dyDescent="0.3">
      <c r="A2903" s="3" t="s">
        <v>4</v>
      </c>
      <c r="B2903" s="3" t="s">
        <v>4188</v>
      </c>
      <c r="C2903" s="3" t="s">
        <v>6</v>
      </c>
      <c r="D2903" s="20" t="s">
        <v>7336</v>
      </c>
      <c r="E2903" s="20" t="s">
        <v>7335</v>
      </c>
      <c r="F2903" s="6" t="s">
        <v>7699</v>
      </c>
      <c r="G2903" s="3" t="s">
        <v>6</v>
      </c>
      <c r="H2903" s="20">
        <v>0.01</v>
      </c>
      <c r="I2903" s="24" t="s">
        <v>7234</v>
      </c>
      <c r="J2903" s="20" t="s">
        <v>7344</v>
      </c>
      <c r="K2903" s="3" t="s">
        <v>7245</v>
      </c>
      <c r="L2903" s="3"/>
      <c r="M2903" s="3"/>
      <c r="N2903" s="3"/>
    </row>
    <row r="2904" spans="1:14" x14ac:dyDescent="0.3">
      <c r="A2904" s="3" t="s">
        <v>4</v>
      </c>
      <c r="B2904" s="3" t="s">
        <v>4189</v>
      </c>
      <c r="C2904" s="3" t="s">
        <v>4190</v>
      </c>
      <c r="D2904" s="20" t="s">
        <v>7336</v>
      </c>
      <c r="E2904" s="20" t="s">
        <v>7335</v>
      </c>
      <c r="F2904" s="6" t="s">
        <v>7691</v>
      </c>
      <c r="G2904" s="3" t="s">
        <v>6</v>
      </c>
      <c r="H2904" s="20">
        <v>0.02</v>
      </c>
      <c r="I2904" s="24" t="s">
        <v>7234</v>
      </c>
      <c r="J2904" s="20" t="s">
        <v>7344</v>
      </c>
      <c r="K2904" s="3" t="s">
        <v>7245</v>
      </c>
      <c r="L2904" s="3"/>
      <c r="M2904" s="3"/>
      <c r="N2904" s="3"/>
    </row>
    <row r="2905" spans="1:14" x14ac:dyDescent="0.3">
      <c r="A2905" s="3" t="s">
        <v>4</v>
      </c>
      <c r="B2905" s="3" t="s">
        <v>4191</v>
      </c>
      <c r="C2905" s="3" t="s">
        <v>7615</v>
      </c>
      <c r="D2905" s="20" t="s">
        <v>7336</v>
      </c>
      <c r="E2905" s="20" t="s">
        <v>7335</v>
      </c>
      <c r="F2905" s="6" t="s">
        <v>7712</v>
      </c>
      <c r="G2905" s="3" t="s">
        <v>7958</v>
      </c>
      <c r="H2905" s="20">
        <v>0.01</v>
      </c>
      <c r="I2905" s="24" t="s">
        <v>7235</v>
      </c>
      <c r="J2905" s="20" t="s">
        <v>7345</v>
      </c>
      <c r="K2905" s="3" t="s">
        <v>7245</v>
      </c>
      <c r="L2905" s="3" t="s">
        <v>7249</v>
      </c>
      <c r="M2905" s="3"/>
      <c r="N2905" s="3"/>
    </row>
    <row r="2906" spans="1:14" x14ac:dyDescent="0.3">
      <c r="A2906" s="3" t="s">
        <v>4</v>
      </c>
      <c r="B2906" s="3" t="s">
        <v>4192</v>
      </c>
      <c r="C2906" s="3" t="s">
        <v>4193</v>
      </c>
      <c r="D2906" s="20" t="s">
        <v>7336</v>
      </c>
      <c r="E2906" s="20" t="s">
        <v>7335</v>
      </c>
      <c r="F2906" s="6" t="s">
        <v>7691</v>
      </c>
      <c r="G2906" s="3" t="s">
        <v>6</v>
      </c>
      <c r="H2906" s="20">
        <v>0.02</v>
      </c>
      <c r="I2906" s="24" t="s">
        <v>7234</v>
      </c>
      <c r="J2906" s="20" t="s">
        <v>7344</v>
      </c>
      <c r="K2906" s="3" t="s">
        <v>7245</v>
      </c>
      <c r="L2906" s="3"/>
      <c r="M2906" s="3"/>
      <c r="N2906" s="3"/>
    </row>
    <row r="2907" spans="1:14" x14ac:dyDescent="0.3">
      <c r="A2907" s="3" t="s">
        <v>4</v>
      </c>
      <c r="B2907" s="3" t="s">
        <v>4194</v>
      </c>
      <c r="C2907" s="3" t="s">
        <v>4195</v>
      </c>
      <c r="D2907" s="20" t="s">
        <v>7336</v>
      </c>
      <c r="E2907" s="20" t="s">
        <v>7335</v>
      </c>
      <c r="F2907" s="6" t="s">
        <v>7691</v>
      </c>
      <c r="G2907" s="3" t="s">
        <v>6</v>
      </c>
      <c r="H2907" s="20">
        <v>0.02</v>
      </c>
      <c r="I2907" s="24" t="s">
        <v>7234</v>
      </c>
      <c r="J2907" s="20" t="s">
        <v>7344</v>
      </c>
      <c r="K2907" s="3" t="s">
        <v>7245</v>
      </c>
      <c r="L2907" s="3"/>
      <c r="M2907" s="3"/>
      <c r="N2907" s="3"/>
    </row>
    <row r="2908" spans="1:14" x14ac:dyDescent="0.3">
      <c r="A2908" s="3" t="s">
        <v>4</v>
      </c>
      <c r="B2908" s="3" t="s">
        <v>4196</v>
      </c>
      <c r="C2908" s="3" t="s">
        <v>6999</v>
      </c>
      <c r="D2908" s="20" t="s">
        <v>7336</v>
      </c>
      <c r="E2908" s="20" t="s">
        <v>7335</v>
      </c>
      <c r="F2908" s="6" t="s">
        <v>7693</v>
      </c>
      <c r="G2908" s="30" t="s">
        <v>7893</v>
      </c>
      <c r="H2908" s="20">
        <v>0.01</v>
      </c>
      <c r="I2908" s="24" t="s">
        <v>7235</v>
      </c>
      <c r="J2908" s="20" t="s">
        <v>7344</v>
      </c>
      <c r="K2908" s="3" t="s">
        <v>7245</v>
      </c>
      <c r="L2908" s="3"/>
      <c r="M2908" s="3"/>
      <c r="N2908" s="3"/>
    </row>
    <row r="2909" spans="1:14" x14ac:dyDescent="0.3">
      <c r="A2909" s="3" t="s">
        <v>4</v>
      </c>
      <c r="B2909" s="3" t="s">
        <v>4197</v>
      </c>
      <c r="C2909" s="3" t="s">
        <v>4195</v>
      </c>
      <c r="D2909" s="20" t="s">
        <v>7336</v>
      </c>
      <c r="E2909" s="20" t="s">
        <v>7335</v>
      </c>
      <c r="F2909" s="6" t="s">
        <v>7691</v>
      </c>
      <c r="G2909" s="3" t="s">
        <v>6</v>
      </c>
      <c r="H2909" s="20">
        <v>0.15</v>
      </c>
      <c r="I2909" s="24" t="s">
        <v>7234</v>
      </c>
      <c r="J2909" s="20" t="s">
        <v>7344</v>
      </c>
      <c r="K2909" s="3" t="s">
        <v>7245</v>
      </c>
      <c r="L2909" s="3"/>
      <c r="M2909" s="3"/>
      <c r="N2909" s="3"/>
    </row>
    <row r="2910" spans="1:14" x14ac:dyDescent="0.3">
      <c r="A2910" s="3" t="s">
        <v>4</v>
      </c>
      <c r="B2910" s="3" t="s">
        <v>4198</v>
      </c>
      <c r="C2910" s="3" t="s">
        <v>4199</v>
      </c>
      <c r="D2910" s="20" t="s">
        <v>7336</v>
      </c>
      <c r="E2910" s="20" t="s">
        <v>7335</v>
      </c>
      <c r="F2910" s="6" t="s">
        <v>7691</v>
      </c>
      <c r="G2910" s="3" t="s">
        <v>6</v>
      </c>
      <c r="H2910" s="20">
        <v>0.01</v>
      </c>
      <c r="I2910" s="24" t="s">
        <v>7234</v>
      </c>
      <c r="J2910" s="20" t="s">
        <v>7344</v>
      </c>
      <c r="K2910" s="3" t="s">
        <v>7245</v>
      </c>
      <c r="L2910" s="3"/>
      <c r="M2910" s="3"/>
      <c r="N2910" s="3"/>
    </row>
    <row r="2911" spans="1:14" x14ac:dyDescent="0.3">
      <c r="A2911" s="3" t="s">
        <v>4</v>
      </c>
      <c r="B2911" s="3" t="s">
        <v>4200</v>
      </c>
      <c r="C2911" s="3" t="s">
        <v>4201</v>
      </c>
      <c r="D2911" s="20" t="s">
        <v>7336</v>
      </c>
      <c r="E2911" s="20" t="s">
        <v>7335</v>
      </c>
      <c r="F2911" s="6" t="s">
        <v>7691</v>
      </c>
      <c r="G2911" s="3" t="s">
        <v>6</v>
      </c>
      <c r="H2911" s="20">
        <v>0.01</v>
      </c>
      <c r="I2911" s="24" t="s">
        <v>7234</v>
      </c>
      <c r="J2911" s="20" t="s">
        <v>7344</v>
      </c>
      <c r="K2911" s="3" t="s">
        <v>7245</v>
      </c>
      <c r="L2911" s="3"/>
      <c r="M2911" s="3"/>
      <c r="N2911" s="3"/>
    </row>
    <row r="2912" spans="1:14" x14ac:dyDescent="0.3">
      <c r="A2912" s="3" t="s">
        <v>4</v>
      </c>
      <c r="B2912" s="3" t="s">
        <v>4202</v>
      </c>
      <c r="C2912" s="3" t="s">
        <v>4203</v>
      </c>
      <c r="D2912" s="20" t="s">
        <v>7334</v>
      </c>
      <c r="E2912" s="20" t="s">
        <v>7335</v>
      </c>
      <c r="F2912" s="6" t="s">
        <v>7692</v>
      </c>
      <c r="G2912" s="3" t="s">
        <v>6</v>
      </c>
      <c r="H2912" s="20">
        <v>0.02</v>
      </c>
      <c r="I2912" s="24" t="s">
        <v>7234</v>
      </c>
      <c r="J2912" s="20" t="s">
        <v>7344</v>
      </c>
      <c r="K2912" s="3" t="s">
        <v>7246</v>
      </c>
      <c r="L2912" s="3"/>
      <c r="M2912" s="3"/>
      <c r="N2912" s="3"/>
    </row>
    <row r="2913" spans="1:14" x14ac:dyDescent="0.3">
      <c r="A2913" s="3" t="s">
        <v>4</v>
      </c>
      <c r="B2913" s="3" t="s">
        <v>4204</v>
      </c>
      <c r="C2913" s="3" t="s">
        <v>4205</v>
      </c>
      <c r="D2913" s="20" t="s">
        <v>7336</v>
      </c>
      <c r="E2913" s="20" t="s">
        <v>7335</v>
      </c>
      <c r="F2913" s="6" t="s">
        <v>7691</v>
      </c>
      <c r="G2913" s="3" t="s">
        <v>6</v>
      </c>
      <c r="H2913" s="20">
        <v>0</v>
      </c>
      <c r="I2913" s="24" t="s">
        <v>7234</v>
      </c>
      <c r="J2913" s="20" t="s">
        <v>7344</v>
      </c>
      <c r="K2913" s="3" t="s">
        <v>7245</v>
      </c>
      <c r="L2913" s="3"/>
      <c r="M2913" s="3"/>
      <c r="N2913" s="3"/>
    </row>
    <row r="2914" spans="1:14" x14ac:dyDescent="0.3">
      <c r="A2914" s="3" t="s">
        <v>4</v>
      </c>
      <c r="B2914" s="3" t="s">
        <v>4206</v>
      </c>
      <c r="C2914" s="3" t="s">
        <v>4207</v>
      </c>
      <c r="D2914" s="20" t="s">
        <v>7336</v>
      </c>
      <c r="E2914" s="20" t="s">
        <v>7335</v>
      </c>
      <c r="F2914" s="6" t="s">
        <v>7691</v>
      </c>
      <c r="G2914" s="3" t="s">
        <v>6</v>
      </c>
      <c r="H2914" s="20">
        <v>0.01</v>
      </c>
      <c r="I2914" s="24" t="s">
        <v>7234</v>
      </c>
      <c r="J2914" s="20" t="s">
        <v>7344</v>
      </c>
      <c r="K2914" s="3" t="s">
        <v>7245</v>
      </c>
      <c r="L2914" s="3"/>
      <c r="M2914" s="3"/>
      <c r="N2914" s="3"/>
    </row>
    <row r="2915" spans="1:14" x14ac:dyDescent="0.3">
      <c r="A2915" s="3" t="s">
        <v>4</v>
      </c>
      <c r="B2915" s="3" t="s">
        <v>4208</v>
      </c>
      <c r="C2915" s="3" t="s">
        <v>4209</v>
      </c>
      <c r="D2915" s="20" t="s">
        <v>7336</v>
      </c>
      <c r="E2915" s="20" t="s">
        <v>7335</v>
      </c>
      <c r="F2915" s="6" t="s">
        <v>7691</v>
      </c>
      <c r="G2915" s="3" t="s">
        <v>6</v>
      </c>
      <c r="H2915" s="20">
        <v>0</v>
      </c>
      <c r="I2915" s="24" t="s">
        <v>7234</v>
      </c>
      <c r="J2915" s="20" t="s">
        <v>7344</v>
      </c>
      <c r="K2915" s="3" t="s">
        <v>7245</v>
      </c>
      <c r="L2915" s="3"/>
      <c r="M2915" s="3"/>
      <c r="N2915" s="3"/>
    </row>
    <row r="2916" spans="1:14" x14ac:dyDescent="0.3">
      <c r="A2916" s="3" t="s">
        <v>4</v>
      </c>
      <c r="B2916" s="3" t="s">
        <v>4210</v>
      </c>
      <c r="C2916" s="3" t="s">
        <v>4211</v>
      </c>
      <c r="D2916" s="20" t="s">
        <v>7336</v>
      </c>
      <c r="E2916" s="20" t="s">
        <v>7335</v>
      </c>
      <c r="F2916" s="6" t="s">
        <v>7691</v>
      </c>
      <c r="G2916" s="3" t="s">
        <v>6</v>
      </c>
      <c r="H2916" s="20">
        <v>0.01</v>
      </c>
      <c r="I2916" s="24" t="s">
        <v>7234</v>
      </c>
      <c r="J2916" s="20" t="s">
        <v>7344</v>
      </c>
      <c r="K2916" s="3" t="s">
        <v>7245</v>
      </c>
      <c r="L2916" s="3"/>
      <c r="M2916" s="3"/>
      <c r="N2916" s="3"/>
    </row>
    <row r="2917" spans="1:14" x14ac:dyDescent="0.3">
      <c r="A2917" s="3" t="s">
        <v>4</v>
      </c>
      <c r="B2917" s="3" t="s">
        <v>4212</v>
      </c>
      <c r="C2917" s="3" t="s">
        <v>6999</v>
      </c>
      <c r="D2917" s="20" t="s">
        <v>7336</v>
      </c>
      <c r="E2917" s="20" t="s">
        <v>7335</v>
      </c>
      <c r="F2917" s="6" t="s">
        <v>7693</v>
      </c>
      <c r="G2917" s="3" t="s">
        <v>6</v>
      </c>
      <c r="H2917" s="20">
        <v>0.28999999999999998</v>
      </c>
      <c r="I2917" s="24" t="s">
        <v>7237</v>
      </c>
      <c r="J2917" s="20" t="s">
        <v>7344</v>
      </c>
      <c r="K2917" s="3" t="s">
        <v>7245</v>
      </c>
      <c r="L2917" s="3"/>
      <c r="M2917" s="3"/>
      <c r="N2917" s="3"/>
    </row>
    <row r="2918" spans="1:14" x14ac:dyDescent="0.3">
      <c r="A2918" s="3" t="s">
        <v>4</v>
      </c>
      <c r="B2918" s="3" t="s">
        <v>4213</v>
      </c>
      <c r="C2918" s="3" t="s">
        <v>4211</v>
      </c>
      <c r="D2918" s="20" t="s">
        <v>7336</v>
      </c>
      <c r="E2918" s="20" t="s">
        <v>7335</v>
      </c>
      <c r="F2918" s="6" t="s">
        <v>7691</v>
      </c>
      <c r="G2918" s="3" t="s">
        <v>6</v>
      </c>
      <c r="H2918" s="20">
        <v>0</v>
      </c>
      <c r="I2918" s="24" t="s">
        <v>7234</v>
      </c>
      <c r="J2918" s="20" t="s">
        <v>7344</v>
      </c>
      <c r="K2918" s="3" t="s">
        <v>7245</v>
      </c>
      <c r="L2918" s="3"/>
      <c r="M2918" s="3"/>
      <c r="N2918" s="3"/>
    </row>
    <row r="2919" spans="1:14" x14ac:dyDescent="0.3">
      <c r="A2919" s="3" t="s">
        <v>4</v>
      </c>
      <c r="B2919" s="3" t="s">
        <v>4214</v>
      </c>
      <c r="C2919" s="3" t="s">
        <v>4215</v>
      </c>
      <c r="D2919" s="20" t="s">
        <v>7336</v>
      </c>
      <c r="E2919" s="20" t="s">
        <v>7335</v>
      </c>
      <c r="F2919" s="6" t="s">
        <v>7691</v>
      </c>
      <c r="G2919" s="3" t="s">
        <v>6</v>
      </c>
      <c r="H2919" s="20">
        <v>0.01</v>
      </c>
      <c r="I2919" s="24" t="s">
        <v>7234</v>
      </c>
      <c r="J2919" s="20" t="s">
        <v>7344</v>
      </c>
      <c r="K2919" s="3" t="s">
        <v>7245</v>
      </c>
      <c r="L2919" s="3"/>
      <c r="M2919" s="3"/>
      <c r="N2919" s="3"/>
    </row>
    <row r="2920" spans="1:14" x14ac:dyDescent="0.3">
      <c r="A2920" s="3" t="s">
        <v>4</v>
      </c>
      <c r="B2920" s="3" t="s">
        <v>4216</v>
      </c>
      <c r="C2920" s="3" t="s">
        <v>7616</v>
      </c>
      <c r="D2920" s="20" t="s">
        <v>7334</v>
      </c>
      <c r="E2920" s="20" t="s">
        <v>7335</v>
      </c>
      <c r="F2920" s="6" t="s">
        <v>7716</v>
      </c>
      <c r="G2920" s="3" t="s">
        <v>6</v>
      </c>
      <c r="H2920" s="20">
        <v>0</v>
      </c>
      <c r="I2920" s="24" t="s">
        <v>7234</v>
      </c>
      <c r="J2920" s="20" t="s">
        <v>7346</v>
      </c>
      <c r="K2920" s="3" t="s">
        <v>7246</v>
      </c>
      <c r="L2920" s="3" t="s">
        <v>7242</v>
      </c>
      <c r="M2920" s="3" t="s">
        <v>7243</v>
      </c>
      <c r="N2920" s="3"/>
    </row>
    <row r="2921" spans="1:14" x14ac:dyDescent="0.3">
      <c r="A2921" s="3" t="s">
        <v>4</v>
      </c>
      <c r="B2921" s="3" t="s">
        <v>4217</v>
      </c>
      <c r="C2921" s="3" t="s">
        <v>4218</v>
      </c>
      <c r="D2921" s="20" t="s">
        <v>7334</v>
      </c>
      <c r="E2921" s="20" t="s">
        <v>7335</v>
      </c>
      <c r="F2921" s="6" t="s">
        <v>7692</v>
      </c>
      <c r="G2921" s="3" t="s">
        <v>6</v>
      </c>
      <c r="H2921" s="20">
        <v>0.01</v>
      </c>
      <c r="I2921" s="24" t="s">
        <v>7234</v>
      </c>
      <c r="J2921" s="20" t="s">
        <v>7344</v>
      </c>
      <c r="K2921" s="3" t="s">
        <v>7246</v>
      </c>
      <c r="L2921" s="3"/>
      <c r="M2921" s="3"/>
      <c r="N2921" s="3"/>
    </row>
    <row r="2922" spans="1:14" x14ac:dyDescent="0.3">
      <c r="A2922" s="3" t="s">
        <v>4</v>
      </c>
      <c r="B2922" s="3" t="s">
        <v>4219</v>
      </c>
      <c r="C2922" s="3" t="s">
        <v>4220</v>
      </c>
      <c r="D2922" s="20" t="s">
        <v>7336</v>
      </c>
      <c r="E2922" s="20" t="s">
        <v>7335</v>
      </c>
      <c r="F2922" s="6" t="s">
        <v>7691</v>
      </c>
      <c r="G2922" s="3" t="s">
        <v>6</v>
      </c>
      <c r="H2922" s="20">
        <v>0</v>
      </c>
      <c r="I2922" s="24" t="s">
        <v>7234</v>
      </c>
      <c r="J2922" s="20" t="s">
        <v>7344</v>
      </c>
      <c r="K2922" s="3" t="s">
        <v>7245</v>
      </c>
      <c r="L2922" s="3"/>
      <c r="M2922" s="3"/>
      <c r="N2922" s="3"/>
    </row>
    <row r="2923" spans="1:14" x14ac:dyDescent="0.3">
      <c r="A2923" s="3" t="s">
        <v>4</v>
      </c>
      <c r="B2923" s="3" t="s">
        <v>4221</v>
      </c>
      <c r="C2923" s="3" t="s">
        <v>4222</v>
      </c>
      <c r="D2923" s="20" t="s">
        <v>7336</v>
      </c>
      <c r="E2923" s="20" t="s">
        <v>7335</v>
      </c>
      <c r="F2923" s="6" t="s">
        <v>7691</v>
      </c>
      <c r="G2923" s="3" t="s">
        <v>6</v>
      </c>
      <c r="H2923" s="20">
        <v>0.01</v>
      </c>
      <c r="I2923" s="24" t="s">
        <v>7234</v>
      </c>
      <c r="J2923" s="20" t="s">
        <v>7344</v>
      </c>
      <c r="K2923" s="3" t="s">
        <v>7245</v>
      </c>
      <c r="L2923" s="3"/>
      <c r="M2923" s="3"/>
      <c r="N2923" s="3"/>
    </row>
    <row r="2924" spans="1:14" x14ac:dyDescent="0.3">
      <c r="A2924" s="3" t="s">
        <v>4</v>
      </c>
      <c r="B2924" s="3" t="s">
        <v>4223</v>
      </c>
      <c r="C2924" s="3" t="s">
        <v>4224</v>
      </c>
      <c r="D2924" s="20" t="s">
        <v>7334</v>
      </c>
      <c r="E2924" s="20" t="s">
        <v>7335</v>
      </c>
      <c r="F2924" s="6" t="s">
        <v>7692</v>
      </c>
      <c r="G2924" s="3" t="s">
        <v>6</v>
      </c>
      <c r="H2924" s="20">
        <v>0.05</v>
      </c>
      <c r="I2924" s="24" t="s">
        <v>7234</v>
      </c>
      <c r="J2924" s="20" t="s">
        <v>7344</v>
      </c>
      <c r="K2924" s="3" t="s">
        <v>7246</v>
      </c>
      <c r="L2924" s="3"/>
      <c r="M2924" s="3"/>
      <c r="N2924" s="3"/>
    </row>
    <row r="2925" spans="1:14" x14ac:dyDescent="0.3">
      <c r="A2925" s="3" t="s">
        <v>4</v>
      </c>
      <c r="B2925" s="3" t="s">
        <v>4225</v>
      </c>
      <c r="C2925" s="3" t="s">
        <v>4226</v>
      </c>
      <c r="D2925" s="20" t="s">
        <v>7336</v>
      </c>
      <c r="E2925" s="20" t="s">
        <v>7335</v>
      </c>
      <c r="F2925" s="6" t="s">
        <v>7691</v>
      </c>
      <c r="G2925" s="3" t="s">
        <v>6</v>
      </c>
      <c r="H2925" s="20">
        <v>0.02</v>
      </c>
      <c r="I2925" s="24" t="s">
        <v>7234</v>
      </c>
      <c r="J2925" s="20" t="s">
        <v>7344</v>
      </c>
      <c r="K2925" s="3" t="s">
        <v>7245</v>
      </c>
      <c r="L2925" s="3"/>
      <c r="M2925" s="3"/>
      <c r="N2925" s="3"/>
    </row>
    <row r="2926" spans="1:14" x14ac:dyDescent="0.3">
      <c r="A2926" s="3" t="s">
        <v>4</v>
      </c>
      <c r="B2926" s="3" t="s">
        <v>4227</v>
      </c>
      <c r="C2926" s="3" t="s">
        <v>4228</v>
      </c>
      <c r="D2926" s="20" t="s">
        <v>7336</v>
      </c>
      <c r="E2926" s="20" t="s">
        <v>7335</v>
      </c>
      <c r="F2926" s="6" t="s">
        <v>7691</v>
      </c>
      <c r="G2926" s="3" t="s">
        <v>6</v>
      </c>
      <c r="H2926" s="20">
        <v>0.06</v>
      </c>
      <c r="I2926" s="24" t="s">
        <v>7234</v>
      </c>
      <c r="J2926" s="20" t="s">
        <v>7344</v>
      </c>
      <c r="K2926" s="3" t="s">
        <v>7245</v>
      </c>
      <c r="L2926" s="3"/>
      <c r="M2926" s="3"/>
      <c r="N2926" s="3"/>
    </row>
    <row r="2927" spans="1:14" x14ac:dyDescent="0.3">
      <c r="A2927" s="3" t="s">
        <v>4</v>
      </c>
      <c r="B2927" s="3" t="s">
        <v>4229</v>
      </c>
      <c r="C2927" s="3" t="s">
        <v>4230</v>
      </c>
      <c r="D2927" s="20" t="s">
        <v>7336</v>
      </c>
      <c r="E2927" s="20" t="s">
        <v>7335</v>
      </c>
      <c r="F2927" s="6" t="s">
        <v>7691</v>
      </c>
      <c r="G2927" s="3" t="s">
        <v>6</v>
      </c>
      <c r="H2927" s="20">
        <v>0.01</v>
      </c>
      <c r="I2927" s="24" t="s">
        <v>7234</v>
      </c>
      <c r="J2927" s="20" t="s">
        <v>7344</v>
      </c>
      <c r="K2927" s="3" t="s">
        <v>7245</v>
      </c>
      <c r="L2927" s="3"/>
      <c r="M2927" s="3"/>
      <c r="N2927" s="3"/>
    </row>
    <row r="2928" spans="1:14" x14ac:dyDescent="0.3">
      <c r="A2928" s="3" t="s">
        <v>4</v>
      </c>
      <c r="B2928" s="3" t="s">
        <v>4231</v>
      </c>
      <c r="C2928" s="3" t="s">
        <v>6999</v>
      </c>
      <c r="D2928" s="20" t="s">
        <v>7336</v>
      </c>
      <c r="E2928" s="20" t="s">
        <v>7335</v>
      </c>
      <c r="F2928" s="6" t="s">
        <v>7693</v>
      </c>
      <c r="G2928" s="3" t="s">
        <v>6</v>
      </c>
      <c r="H2928" s="20">
        <v>0.01</v>
      </c>
      <c r="I2928" s="24" t="s">
        <v>7234</v>
      </c>
      <c r="J2928" s="20" t="s">
        <v>7344</v>
      </c>
      <c r="K2928" s="3" t="s">
        <v>7245</v>
      </c>
      <c r="L2928" s="3"/>
      <c r="M2928" s="3"/>
      <c r="N2928" s="3"/>
    </row>
    <row r="2929" spans="1:14" x14ac:dyDescent="0.3">
      <c r="A2929" s="3" t="s">
        <v>4</v>
      </c>
      <c r="B2929" s="3" t="s">
        <v>4232</v>
      </c>
      <c r="C2929" s="3" t="s">
        <v>4230</v>
      </c>
      <c r="D2929" s="20" t="s">
        <v>7336</v>
      </c>
      <c r="E2929" s="20" t="s">
        <v>7335</v>
      </c>
      <c r="F2929" s="6" t="s">
        <v>7691</v>
      </c>
      <c r="G2929" s="3" t="s">
        <v>6</v>
      </c>
      <c r="H2929" s="20">
        <v>0</v>
      </c>
      <c r="I2929" s="24" t="s">
        <v>7234</v>
      </c>
      <c r="J2929" s="20" t="s">
        <v>7344</v>
      </c>
      <c r="K2929" s="3" t="s">
        <v>7245</v>
      </c>
      <c r="L2929" s="3"/>
      <c r="M2929" s="3"/>
      <c r="N2929" s="3"/>
    </row>
    <row r="2930" spans="1:14" x14ac:dyDescent="0.3">
      <c r="A2930" s="3" t="s">
        <v>4</v>
      </c>
      <c r="B2930" s="3" t="s">
        <v>4233</v>
      </c>
      <c r="C2930" s="3" t="s">
        <v>4234</v>
      </c>
      <c r="D2930" s="20" t="s">
        <v>7336</v>
      </c>
      <c r="E2930" s="20" t="s">
        <v>7335</v>
      </c>
      <c r="F2930" s="6" t="s">
        <v>7691</v>
      </c>
      <c r="G2930" s="3" t="s">
        <v>6</v>
      </c>
      <c r="H2930" s="20">
        <v>0</v>
      </c>
      <c r="I2930" s="24" t="s">
        <v>7234</v>
      </c>
      <c r="J2930" s="20" t="s">
        <v>7344</v>
      </c>
      <c r="K2930" s="3" t="s">
        <v>7245</v>
      </c>
      <c r="L2930" s="3"/>
      <c r="M2930" s="3"/>
      <c r="N2930" s="3"/>
    </row>
    <row r="2931" spans="1:14" x14ac:dyDescent="0.3">
      <c r="A2931" s="3" t="s">
        <v>4</v>
      </c>
      <c r="B2931" s="3" t="s">
        <v>4235</v>
      </c>
      <c r="C2931" s="3" t="s">
        <v>4234</v>
      </c>
      <c r="D2931" s="20" t="s">
        <v>7336</v>
      </c>
      <c r="E2931" s="20" t="s">
        <v>7335</v>
      </c>
      <c r="F2931" s="6" t="s">
        <v>7721</v>
      </c>
      <c r="G2931" s="3" t="s">
        <v>6</v>
      </c>
      <c r="H2931" s="20">
        <v>0.02</v>
      </c>
      <c r="I2931" s="24" t="s">
        <v>7234</v>
      </c>
      <c r="J2931" s="20" t="s">
        <v>7345</v>
      </c>
      <c r="K2931" s="3" t="s">
        <v>7245</v>
      </c>
      <c r="L2931" s="3" t="s">
        <v>7254</v>
      </c>
      <c r="M2931" s="3"/>
      <c r="N2931" s="3"/>
    </row>
    <row r="2932" spans="1:14" x14ac:dyDescent="0.3">
      <c r="A2932" s="3" t="s">
        <v>4</v>
      </c>
      <c r="B2932" s="3" t="s">
        <v>4236</v>
      </c>
      <c r="C2932" s="3" t="s">
        <v>4237</v>
      </c>
      <c r="D2932" s="20" t="s">
        <v>7336</v>
      </c>
      <c r="E2932" s="20" t="s">
        <v>7335</v>
      </c>
      <c r="F2932" s="6" t="s">
        <v>7691</v>
      </c>
      <c r="G2932" s="3" t="s">
        <v>6</v>
      </c>
      <c r="H2932" s="20">
        <v>0.01</v>
      </c>
      <c r="I2932" s="24" t="s">
        <v>7234</v>
      </c>
      <c r="J2932" s="20" t="s">
        <v>7344</v>
      </c>
      <c r="K2932" s="3" t="s">
        <v>7245</v>
      </c>
      <c r="L2932" s="3"/>
      <c r="M2932" s="3"/>
      <c r="N2932" s="3"/>
    </row>
    <row r="2933" spans="1:14" x14ac:dyDescent="0.3">
      <c r="A2933" s="3" t="s">
        <v>4</v>
      </c>
      <c r="B2933" s="3" t="s">
        <v>4238</v>
      </c>
      <c r="C2933" s="3" t="s">
        <v>4239</v>
      </c>
      <c r="D2933" s="20" t="s">
        <v>7334</v>
      </c>
      <c r="E2933" s="20" t="s">
        <v>7335</v>
      </c>
      <c r="F2933" s="6" t="s">
        <v>7692</v>
      </c>
      <c r="G2933" s="3" t="s">
        <v>6</v>
      </c>
      <c r="H2933" s="20">
        <v>0.02</v>
      </c>
      <c r="I2933" s="24" t="s">
        <v>7234</v>
      </c>
      <c r="J2933" s="20" t="s">
        <v>7344</v>
      </c>
      <c r="K2933" s="3" t="s">
        <v>7246</v>
      </c>
      <c r="L2933" s="3"/>
      <c r="M2933" s="3"/>
      <c r="N2933" s="3"/>
    </row>
    <row r="2934" spans="1:14" x14ac:dyDescent="0.3">
      <c r="A2934" s="3" t="s">
        <v>4</v>
      </c>
      <c r="B2934" s="3" t="s">
        <v>4240</v>
      </c>
      <c r="C2934" s="3" t="s">
        <v>4241</v>
      </c>
      <c r="D2934" s="20" t="s">
        <v>7336</v>
      </c>
      <c r="E2934" s="20" t="s">
        <v>7335</v>
      </c>
      <c r="F2934" s="6" t="s">
        <v>7691</v>
      </c>
      <c r="G2934" s="3" t="s">
        <v>6</v>
      </c>
      <c r="H2934" s="20">
        <v>0</v>
      </c>
      <c r="I2934" s="24" t="s">
        <v>7234</v>
      </c>
      <c r="J2934" s="20" t="s">
        <v>7344</v>
      </c>
      <c r="K2934" s="3" t="s">
        <v>7245</v>
      </c>
      <c r="L2934" s="3"/>
      <c r="M2934" s="3"/>
      <c r="N2934" s="3"/>
    </row>
    <row r="2935" spans="1:14" x14ac:dyDescent="0.3">
      <c r="A2935" s="3" t="s">
        <v>4</v>
      </c>
      <c r="B2935" s="3" t="s">
        <v>4242</v>
      </c>
      <c r="C2935" s="3" t="s">
        <v>4243</v>
      </c>
      <c r="D2935" s="20" t="s">
        <v>7336</v>
      </c>
      <c r="E2935" s="20" t="s">
        <v>7335</v>
      </c>
      <c r="F2935" s="6" t="s">
        <v>7691</v>
      </c>
      <c r="G2935" s="3" t="s">
        <v>6</v>
      </c>
      <c r="H2935" s="20">
        <v>0.01</v>
      </c>
      <c r="I2935" s="24" t="s">
        <v>7234</v>
      </c>
      <c r="J2935" s="20" t="s">
        <v>7344</v>
      </c>
      <c r="K2935" s="3" t="s">
        <v>7245</v>
      </c>
      <c r="L2935" s="3"/>
      <c r="M2935" s="3"/>
      <c r="N2935" s="3"/>
    </row>
    <row r="2936" spans="1:14" x14ac:dyDescent="0.3">
      <c r="A2936" s="3" t="s">
        <v>4</v>
      </c>
      <c r="B2936" s="3" t="s">
        <v>4244</v>
      </c>
      <c r="C2936" s="3" t="s">
        <v>4239</v>
      </c>
      <c r="D2936" s="20" t="s">
        <v>7334</v>
      </c>
      <c r="E2936" s="20" t="s">
        <v>7335</v>
      </c>
      <c r="F2936" s="6" t="s">
        <v>7692</v>
      </c>
      <c r="G2936" s="3" t="s">
        <v>6</v>
      </c>
      <c r="H2936" s="20">
        <v>0.05</v>
      </c>
      <c r="I2936" s="24" t="s">
        <v>7234</v>
      </c>
      <c r="J2936" s="20" t="s">
        <v>7344</v>
      </c>
      <c r="K2936" s="3" t="s">
        <v>7246</v>
      </c>
      <c r="L2936" s="3"/>
      <c r="M2936" s="3"/>
      <c r="N2936" s="3"/>
    </row>
    <row r="2937" spans="1:14" x14ac:dyDescent="0.3">
      <c r="A2937" s="3" t="s">
        <v>4</v>
      </c>
      <c r="B2937" s="3" t="s">
        <v>4245</v>
      </c>
      <c r="C2937" s="3" t="s">
        <v>4246</v>
      </c>
      <c r="D2937" s="20" t="s">
        <v>7336</v>
      </c>
      <c r="E2937" s="20" t="s">
        <v>7335</v>
      </c>
      <c r="F2937" s="6" t="s">
        <v>7691</v>
      </c>
      <c r="G2937" s="3" t="s">
        <v>6</v>
      </c>
      <c r="H2937" s="20">
        <v>0.02</v>
      </c>
      <c r="I2937" s="24" t="s">
        <v>7234</v>
      </c>
      <c r="J2937" s="20" t="s">
        <v>7344</v>
      </c>
      <c r="K2937" s="3" t="s">
        <v>7245</v>
      </c>
      <c r="L2937" s="3"/>
      <c r="M2937" s="3"/>
      <c r="N2937" s="3"/>
    </row>
    <row r="2938" spans="1:14" x14ac:dyDescent="0.3">
      <c r="A2938" s="3" t="s">
        <v>4</v>
      </c>
      <c r="B2938" s="3" t="s">
        <v>4247</v>
      </c>
      <c r="C2938" s="3" t="s">
        <v>4246</v>
      </c>
      <c r="D2938" s="20" t="s">
        <v>7336</v>
      </c>
      <c r="E2938" s="20" t="s">
        <v>7335</v>
      </c>
      <c r="F2938" s="6" t="s">
        <v>7696</v>
      </c>
      <c r="G2938" s="3" t="s">
        <v>6</v>
      </c>
      <c r="H2938" s="20">
        <v>0.02</v>
      </c>
      <c r="I2938" s="24" t="s">
        <v>7234</v>
      </c>
      <c r="J2938" s="20" t="s">
        <v>7345</v>
      </c>
      <c r="K2938" s="3" t="s">
        <v>7245</v>
      </c>
      <c r="L2938" s="3" t="s">
        <v>7322</v>
      </c>
      <c r="M2938" s="19"/>
      <c r="N2938" s="19"/>
    </row>
    <row r="2939" spans="1:14" x14ac:dyDescent="0.3">
      <c r="A2939" s="3" t="s">
        <v>4</v>
      </c>
      <c r="B2939" s="3" t="s">
        <v>4248</v>
      </c>
      <c r="C2939" s="3" t="s">
        <v>7617</v>
      </c>
      <c r="D2939" s="20" t="s">
        <v>7336</v>
      </c>
      <c r="E2939" s="20" t="s">
        <v>7335</v>
      </c>
      <c r="F2939" s="6" t="s">
        <v>7712</v>
      </c>
      <c r="G2939" s="3" t="s">
        <v>6</v>
      </c>
      <c r="H2939" s="20">
        <v>0.02</v>
      </c>
      <c r="I2939" s="24" t="s">
        <v>7234</v>
      </c>
      <c r="J2939" s="20" t="s">
        <v>7345</v>
      </c>
      <c r="K2939" s="3" t="s">
        <v>7245</v>
      </c>
      <c r="L2939" s="3" t="s">
        <v>7249</v>
      </c>
      <c r="M2939" s="3"/>
      <c r="N2939" s="3"/>
    </row>
    <row r="2940" spans="1:14" x14ac:dyDescent="0.3">
      <c r="A2940" s="3" t="s">
        <v>4</v>
      </c>
      <c r="B2940" s="3" t="s">
        <v>4249</v>
      </c>
      <c r="C2940" s="3" t="s">
        <v>4250</v>
      </c>
      <c r="D2940" s="20" t="s">
        <v>7336</v>
      </c>
      <c r="E2940" s="20" t="s">
        <v>7335</v>
      </c>
      <c r="F2940" s="6" t="s">
        <v>7691</v>
      </c>
      <c r="G2940" s="3" t="s">
        <v>6</v>
      </c>
      <c r="H2940" s="20">
        <v>0.02</v>
      </c>
      <c r="I2940" s="24" t="s">
        <v>7234</v>
      </c>
      <c r="J2940" s="20" t="s">
        <v>7344</v>
      </c>
      <c r="K2940" s="3" t="s">
        <v>7245</v>
      </c>
      <c r="L2940" s="3"/>
      <c r="M2940" s="3"/>
      <c r="N2940" s="3"/>
    </row>
    <row r="2941" spans="1:14" x14ac:dyDescent="0.3">
      <c r="A2941" s="3" t="s">
        <v>4</v>
      </c>
      <c r="B2941" s="3" t="s">
        <v>4251</v>
      </c>
      <c r="C2941" s="3" t="s">
        <v>7617</v>
      </c>
      <c r="D2941" s="20" t="s">
        <v>7336</v>
      </c>
      <c r="E2941" s="20" t="s">
        <v>7335</v>
      </c>
      <c r="F2941" s="6" t="s">
        <v>7712</v>
      </c>
      <c r="G2941" s="3" t="s">
        <v>6</v>
      </c>
      <c r="H2941" s="20">
        <v>0.03</v>
      </c>
      <c r="I2941" s="24" t="s">
        <v>7234</v>
      </c>
      <c r="J2941" s="20" t="s">
        <v>7345</v>
      </c>
      <c r="K2941" s="3" t="s">
        <v>7245</v>
      </c>
      <c r="L2941" s="3" t="s">
        <v>7249</v>
      </c>
      <c r="M2941" s="3"/>
      <c r="N2941" s="3"/>
    </row>
    <row r="2942" spans="1:14" x14ac:dyDescent="0.3">
      <c r="A2942" s="3" t="s">
        <v>4</v>
      </c>
      <c r="B2942" s="3" t="s">
        <v>4252</v>
      </c>
      <c r="C2942" s="3" t="s">
        <v>4253</v>
      </c>
      <c r="D2942" s="20" t="s">
        <v>7334</v>
      </c>
      <c r="E2942" s="20" t="s">
        <v>7335</v>
      </c>
      <c r="F2942" s="6" t="s">
        <v>7692</v>
      </c>
      <c r="G2942" s="3" t="s">
        <v>6</v>
      </c>
      <c r="H2942" s="20">
        <v>0.01</v>
      </c>
      <c r="I2942" s="24" t="s">
        <v>7234</v>
      </c>
      <c r="J2942" s="20" t="s">
        <v>7344</v>
      </c>
      <c r="K2942" s="3" t="s">
        <v>7246</v>
      </c>
      <c r="L2942" s="3"/>
      <c r="M2942" s="3"/>
      <c r="N2942" s="3"/>
    </row>
    <row r="2943" spans="1:14" x14ac:dyDescent="0.3">
      <c r="A2943" s="3" t="s">
        <v>4</v>
      </c>
      <c r="B2943" s="3" t="s">
        <v>4254</v>
      </c>
      <c r="C2943" s="3" t="s">
        <v>7618</v>
      </c>
      <c r="D2943" s="20" t="s">
        <v>7337</v>
      </c>
      <c r="E2943" s="20" t="s">
        <v>7338</v>
      </c>
      <c r="F2943" s="6" t="s">
        <v>7855</v>
      </c>
      <c r="G2943" s="3" t="s">
        <v>6</v>
      </c>
      <c r="H2943" s="20">
        <v>0</v>
      </c>
      <c r="I2943" s="24" t="s">
        <v>7234</v>
      </c>
      <c r="J2943" s="20" t="s">
        <v>7347</v>
      </c>
      <c r="K2943" s="3" t="s">
        <v>7245</v>
      </c>
      <c r="L2943" s="19" t="s">
        <v>7254</v>
      </c>
      <c r="M2943" s="3" t="s">
        <v>7331</v>
      </c>
      <c r="N2943" s="19" t="s">
        <v>7251</v>
      </c>
    </row>
    <row r="2944" spans="1:14" x14ac:dyDescent="0.3">
      <c r="A2944" s="3" t="s">
        <v>4</v>
      </c>
      <c r="B2944" s="3" t="s">
        <v>4255</v>
      </c>
      <c r="C2944" s="3" t="s">
        <v>4256</v>
      </c>
      <c r="D2944" s="20" t="s">
        <v>7334</v>
      </c>
      <c r="E2944" s="20" t="s">
        <v>7335</v>
      </c>
      <c r="F2944" s="6" t="s">
        <v>7692</v>
      </c>
      <c r="G2944" s="3" t="s">
        <v>6</v>
      </c>
      <c r="H2944" s="20">
        <v>0.02</v>
      </c>
      <c r="I2944" s="24" t="s">
        <v>7234</v>
      </c>
      <c r="J2944" s="20" t="s">
        <v>7344</v>
      </c>
      <c r="K2944" s="3" t="s">
        <v>7246</v>
      </c>
      <c r="L2944" s="3"/>
      <c r="M2944" s="3"/>
      <c r="N2944" s="3"/>
    </row>
    <row r="2945" spans="1:14" x14ac:dyDescent="0.3">
      <c r="A2945" s="3" t="s">
        <v>4</v>
      </c>
      <c r="B2945" s="3" t="s">
        <v>4257</v>
      </c>
      <c r="C2945" s="3" t="s">
        <v>7619</v>
      </c>
      <c r="D2945" s="20" t="s">
        <v>7336</v>
      </c>
      <c r="E2945" s="20" t="s">
        <v>7335</v>
      </c>
      <c r="F2945" s="6" t="s">
        <v>7712</v>
      </c>
      <c r="G2945" s="3" t="s">
        <v>6</v>
      </c>
      <c r="H2945" s="20">
        <v>0.01</v>
      </c>
      <c r="I2945" s="24" t="s">
        <v>7234</v>
      </c>
      <c r="J2945" s="20" t="s">
        <v>7345</v>
      </c>
      <c r="K2945" s="3" t="s">
        <v>7245</v>
      </c>
      <c r="L2945" s="3" t="s">
        <v>7250</v>
      </c>
      <c r="M2945" s="3"/>
      <c r="N2945" s="3"/>
    </row>
    <row r="2946" spans="1:14" x14ac:dyDescent="0.3">
      <c r="A2946" s="3" t="s">
        <v>4</v>
      </c>
      <c r="B2946" s="3" t="s">
        <v>4258</v>
      </c>
      <c r="C2946" s="3" t="s">
        <v>7619</v>
      </c>
      <c r="D2946" s="20" t="s">
        <v>7336</v>
      </c>
      <c r="E2946" s="20" t="s">
        <v>7335</v>
      </c>
      <c r="F2946" s="6" t="s">
        <v>7712</v>
      </c>
      <c r="G2946" s="3" t="s">
        <v>6</v>
      </c>
      <c r="H2946" s="20">
        <v>0.01</v>
      </c>
      <c r="I2946" s="24" t="s">
        <v>7234</v>
      </c>
      <c r="J2946" s="20" t="s">
        <v>7345</v>
      </c>
      <c r="K2946" s="3" t="s">
        <v>7245</v>
      </c>
      <c r="L2946" s="3" t="s">
        <v>7250</v>
      </c>
      <c r="M2946" s="3"/>
      <c r="N2946" s="3"/>
    </row>
    <row r="2947" spans="1:14" x14ac:dyDescent="0.3">
      <c r="A2947" s="3" t="s">
        <v>4</v>
      </c>
      <c r="B2947" s="3" t="s">
        <v>4259</v>
      </c>
      <c r="C2947" s="3" t="s">
        <v>7619</v>
      </c>
      <c r="D2947" s="20" t="s">
        <v>7336</v>
      </c>
      <c r="E2947" s="20" t="s">
        <v>7335</v>
      </c>
      <c r="F2947" s="6" t="s">
        <v>7712</v>
      </c>
      <c r="G2947" s="3" t="s">
        <v>6</v>
      </c>
      <c r="H2947" s="20">
        <v>0.02</v>
      </c>
      <c r="I2947" s="24" t="s">
        <v>7234</v>
      </c>
      <c r="J2947" s="20" t="s">
        <v>7345</v>
      </c>
      <c r="K2947" s="3" t="s">
        <v>7245</v>
      </c>
      <c r="L2947" s="3" t="s">
        <v>7250</v>
      </c>
      <c r="M2947" s="3"/>
      <c r="N2947" s="3"/>
    </row>
    <row r="2948" spans="1:14" x14ac:dyDescent="0.3">
      <c r="A2948" s="3" t="s">
        <v>4</v>
      </c>
      <c r="B2948" s="3" t="s">
        <v>4260</v>
      </c>
      <c r="C2948" s="3" t="s">
        <v>4261</v>
      </c>
      <c r="D2948" s="20" t="s">
        <v>7336</v>
      </c>
      <c r="E2948" s="20" t="s">
        <v>7335</v>
      </c>
      <c r="F2948" s="6" t="s">
        <v>7691</v>
      </c>
      <c r="G2948" s="3" t="s">
        <v>6</v>
      </c>
      <c r="H2948" s="20">
        <v>0.02</v>
      </c>
      <c r="I2948" s="24" t="s">
        <v>7234</v>
      </c>
      <c r="J2948" s="20" t="s">
        <v>7344</v>
      </c>
      <c r="K2948" s="3" t="s">
        <v>7245</v>
      </c>
      <c r="L2948" s="3"/>
      <c r="M2948" s="3"/>
      <c r="N2948" s="3"/>
    </row>
    <row r="2949" spans="1:14" x14ac:dyDescent="0.3">
      <c r="A2949" s="3" t="s">
        <v>4</v>
      </c>
      <c r="B2949" s="3" t="s">
        <v>4262</v>
      </c>
      <c r="C2949" s="3" t="s">
        <v>4263</v>
      </c>
      <c r="D2949" s="20" t="s">
        <v>7336</v>
      </c>
      <c r="E2949" s="20" t="s">
        <v>7335</v>
      </c>
      <c r="F2949" s="6" t="s">
        <v>7691</v>
      </c>
      <c r="G2949" s="3" t="s">
        <v>6</v>
      </c>
      <c r="H2949" s="20">
        <v>0.01</v>
      </c>
      <c r="I2949" s="24" t="s">
        <v>7234</v>
      </c>
      <c r="J2949" s="20" t="s">
        <v>7344</v>
      </c>
      <c r="K2949" s="3" t="s">
        <v>7245</v>
      </c>
      <c r="L2949" s="3"/>
      <c r="M2949" s="3"/>
      <c r="N2949" s="3"/>
    </row>
    <row r="2950" spans="1:14" x14ac:dyDescent="0.3">
      <c r="A2950" s="3" t="s">
        <v>4</v>
      </c>
      <c r="B2950" s="3" t="s">
        <v>4264</v>
      </c>
      <c r="C2950" s="3" t="s">
        <v>4263</v>
      </c>
      <c r="D2950" s="20" t="s">
        <v>7336</v>
      </c>
      <c r="E2950" s="20" t="s">
        <v>7335</v>
      </c>
      <c r="F2950" s="6" t="s">
        <v>7691</v>
      </c>
      <c r="G2950" s="3" t="s">
        <v>6</v>
      </c>
      <c r="H2950" s="20">
        <v>0.01</v>
      </c>
      <c r="I2950" s="24" t="s">
        <v>7234</v>
      </c>
      <c r="J2950" s="20" t="s">
        <v>7344</v>
      </c>
      <c r="K2950" s="3" t="s">
        <v>7245</v>
      </c>
      <c r="L2950" s="3"/>
      <c r="M2950" s="3"/>
      <c r="N2950" s="3"/>
    </row>
    <row r="2951" spans="1:14" x14ac:dyDescent="0.3">
      <c r="A2951" s="3" t="s">
        <v>4</v>
      </c>
      <c r="B2951" s="3" t="s">
        <v>4265</v>
      </c>
      <c r="C2951" s="3" t="s">
        <v>4266</v>
      </c>
      <c r="D2951" s="20" t="s">
        <v>7334</v>
      </c>
      <c r="E2951" s="20" t="s">
        <v>7335</v>
      </c>
      <c r="F2951" s="6" t="s">
        <v>7692</v>
      </c>
      <c r="G2951" s="3" t="s">
        <v>6</v>
      </c>
      <c r="H2951" s="20">
        <v>0.02</v>
      </c>
      <c r="I2951" s="24" t="s">
        <v>7234</v>
      </c>
      <c r="J2951" s="20" t="s">
        <v>7344</v>
      </c>
      <c r="K2951" s="3" t="s">
        <v>7246</v>
      </c>
      <c r="L2951" s="3"/>
      <c r="M2951" s="3"/>
      <c r="N2951" s="3"/>
    </row>
    <row r="2952" spans="1:14" x14ac:dyDescent="0.3">
      <c r="A2952" s="3" t="s">
        <v>4</v>
      </c>
      <c r="B2952" s="3" t="s">
        <v>4267</v>
      </c>
      <c r="C2952" s="3" t="s">
        <v>4268</v>
      </c>
      <c r="D2952" s="20" t="s">
        <v>7336</v>
      </c>
      <c r="E2952" s="20" t="s">
        <v>7335</v>
      </c>
      <c r="F2952" s="6" t="s">
        <v>7691</v>
      </c>
      <c r="G2952" s="3" t="s">
        <v>6</v>
      </c>
      <c r="H2952" s="20">
        <v>0.01</v>
      </c>
      <c r="I2952" s="24" t="s">
        <v>7234</v>
      </c>
      <c r="J2952" s="20" t="s">
        <v>7344</v>
      </c>
      <c r="K2952" s="3" t="s">
        <v>7245</v>
      </c>
      <c r="L2952" s="3"/>
      <c r="M2952" s="3"/>
      <c r="N2952" s="3"/>
    </row>
    <row r="2953" spans="1:14" x14ac:dyDescent="0.3">
      <c r="A2953" s="3" t="s">
        <v>4</v>
      </c>
      <c r="B2953" s="3" t="s">
        <v>4269</v>
      </c>
      <c r="C2953" s="3" t="s">
        <v>4270</v>
      </c>
      <c r="D2953" s="20" t="s">
        <v>7336</v>
      </c>
      <c r="E2953" s="20" t="s">
        <v>7335</v>
      </c>
      <c r="F2953" s="6" t="s">
        <v>7691</v>
      </c>
      <c r="G2953" s="3" t="s">
        <v>6</v>
      </c>
      <c r="H2953" s="20">
        <v>0.01</v>
      </c>
      <c r="I2953" s="24" t="s">
        <v>7234</v>
      </c>
      <c r="J2953" s="20" t="s">
        <v>7344</v>
      </c>
      <c r="K2953" s="3" t="s">
        <v>7245</v>
      </c>
      <c r="L2953" s="3"/>
      <c r="M2953" s="3"/>
      <c r="N2953" s="3"/>
    </row>
    <row r="2954" spans="1:14" x14ac:dyDescent="0.3">
      <c r="A2954" s="3" t="s">
        <v>4</v>
      </c>
      <c r="B2954" s="3" t="s">
        <v>4271</v>
      </c>
      <c r="C2954" s="3" t="s">
        <v>6999</v>
      </c>
      <c r="D2954" s="20" t="s">
        <v>7336</v>
      </c>
      <c r="E2954" s="20" t="s">
        <v>7335</v>
      </c>
      <c r="F2954" s="6" t="s">
        <v>7693</v>
      </c>
      <c r="G2954" s="3" t="s">
        <v>6</v>
      </c>
      <c r="H2954" s="20">
        <v>0.01</v>
      </c>
      <c r="I2954" s="24" t="s">
        <v>7234</v>
      </c>
      <c r="J2954" s="20" t="s">
        <v>7344</v>
      </c>
      <c r="K2954" s="3" t="s">
        <v>7245</v>
      </c>
      <c r="L2954" s="3"/>
      <c r="M2954" s="3"/>
      <c r="N2954" s="3"/>
    </row>
    <row r="2955" spans="1:14" x14ac:dyDescent="0.3">
      <c r="A2955" s="3" t="s">
        <v>4</v>
      </c>
      <c r="B2955" s="3" t="s">
        <v>4272</v>
      </c>
      <c r="C2955" s="3" t="s">
        <v>6999</v>
      </c>
      <c r="D2955" s="20" t="s">
        <v>7336</v>
      </c>
      <c r="E2955" s="20" t="s">
        <v>7335</v>
      </c>
      <c r="F2955" s="6" t="s">
        <v>7693</v>
      </c>
      <c r="G2955" s="3" t="s">
        <v>6</v>
      </c>
      <c r="H2955" s="20">
        <v>0.01</v>
      </c>
      <c r="I2955" s="24" t="s">
        <v>7234</v>
      </c>
      <c r="J2955" s="20" t="s">
        <v>7344</v>
      </c>
      <c r="K2955" s="3" t="s">
        <v>7245</v>
      </c>
      <c r="L2955" s="3"/>
      <c r="M2955" s="3"/>
      <c r="N2955" s="3"/>
    </row>
    <row r="2956" spans="1:14" x14ac:dyDescent="0.3">
      <c r="A2956" s="3" t="s">
        <v>4</v>
      </c>
      <c r="B2956" s="3" t="s">
        <v>4273</v>
      </c>
      <c r="C2956" s="3" t="s">
        <v>6999</v>
      </c>
      <c r="D2956" s="20" t="s">
        <v>7336</v>
      </c>
      <c r="E2956" s="20" t="s">
        <v>7335</v>
      </c>
      <c r="F2956" s="6" t="s">
        <v>7693</v>
      </c>
      <c r="G2956" s="3" t="s">
        <v>6</v>
      </c>
      <c r="H2956" s="20">
        <v>0</v>
      </c>
      <c r="I2956" s="24" t="s">
        <v>7234</v>
      </c>
      <c r="J2956" s="20" t="s">
        <v>7344</v>
      </c>
      <c r="K2956" s="3" t="s">
        <v>7245</v>
      </c>
      <c r="L2956" s="3"/>
      <c r="M2956" s="3"/>
      <c r="N2956" s="3"/>
    </row>
    <row r="2957" spans="1:14" x14ac:dyDescent="0.3">
      <c r="A2957" s="3" t="s">
        <v>4</v>
      </c>
      <c r="B2957" s="3" t="s">
        <v>4274</v>
      </c>
      <c r="C2957" s="3" t="s">
        <v>4275</v>
      </c>
      <c r="D2957" s="20" t="s">
        <v>7336</v>
      </c>
      <c r="E2957" s="20" t="s">
        <v>7335</v>
      </c>
      <c r="F2957" s="6" t="s">
        <v>7691</v>
      </c>
      <c r="G2957" s="3" t="s">
        <v>6</v>
      </c>
      <c r="H2957" s="20">
        <v>0.01</v>
      </c>
      <c r="I2957" s="24" t="s">
        <v>7234</v>
      </c>
      <c r="J2957" s="20" t="s">
        <v>7344</v>
      </c>
      <c r="K2957" s="3" t="s">
        <v>7245</v>
      </c>
      <c r="L2957" s="3"/>
      <c r="M2957" s="3"/>
      <c r="N2957" s="3"/>
    </row>
    <row r="2958" spans="1:14" x14ac:dyDescent="0.3">
      <c r="A2958" s="3" t="s">
        <v>4</v>
      </c>
      <c r="B2958" s="3" t="s">
        <v>4276</v>
      </c>
      <c r="C2958" s="3" t="s">
        <v>4277</v>
      </c>
      <c r="D2958" s="20" t="s">
        <v>7336</v>
      </c>
      <c r="E2958" s="20" t="s">
        <v>7335</v>
      </c>
      <c r="F2958" s="6" t="s">
        <v>7691</v>
      </c>
      <c r="G2958" s="3" t="s">
        <v>6</v>
      </c>
      <c r="H2958" s="20">
        <v>0.03</v>
      </c>
      <c r="I2958" s="24" t="s">
        <v>7234</v>
      </c>
      <c r="J2958" s="20" t="s">
        <v>7344</v>
      </c>
      <c r="K2958" s="3" t="s">
        <v>7245</v>
      </c>
      <c r="L2958" s="3"/>
      <c r="M2958" s="3"/>
      <c r="N2958" s="3"/>
    </row>
    <row r="2959" spans="1:14" x14ac:dyDescent="0.3">
      <c r="A2959" s="3" t="s">
        <v>4</v>
      </c>
      <c r="B2959" s="3" t="s">
        <v>4278</v>
      </c>
      <c r="C2959" s="3" t="s">
        <v>4279</v>
      </c>
      <c r="D2959" s="20" t="s">
        <v>7334</v>
      </c>
      <c r="E2959" s="20" t="s">
        <v>7335</v>
      </c>
      <c r="F2959" s="6" t="s">
        <v>7692</v>
      </c>
      <c r="G2959" s="3" t="s">
        <v>6</v>
      </c>
      <c r="H2959" s="20">
        <v>0.03</v>
      </c>
      <c r="I2959" s="24" t="s">
        <v>7234</v>
      </c>
      <c r="J2959" s="20" t="s">
        <v>7344</v>
      </c>
      <c r="K2959" s="3" t="s">
        <v>7246</v>
      </c>
      <c r="L2959" s="3"/>
      <c r="M2959" s="3"/>
      <c r="N2959" s="3"/>
    </row>
    <row r="2960" spans="1:14" x14ac:dyDescent="0.3">
      <c r="A2960" s="3" t="s">
        <v>4</v>
      </c>
      <c r="B2960" s="3" t="s">
        <v>4280</v>
      </c>
      <c r="C2960" s="3" t="s">
        <v>4281</v>
      </c>
      <c r="D2960" s="20" t="s">
        <v>7334</v>
      </c>
      <c r="E2960" s="20" t="s">
        <v>7335</v>
      </c>
      <c r="F2960" s="6" t="s">
        <v>7692</v>
      </c>
      <c r="G2960" s="3" t="s">
        <v>6</v>
      </c>
      <c r="H2960" s="20">
        <v>0.01</v>
      </c>
      <c r="I2960" s="24" t="s">
        <v>7234</v>
      </c>
      <c r="J2960" s="20" t="s">
        <v>7344</v>
      </c>
      <c r="K2960" s="3" t="s">
        <v>7246</v>
      </c>
      <c r="L2960" s="3"/>
      <c r="M2960" s="3"/>
      <c r="N2960" s="3"/>
    </row>
    <row r="2961" spans="1:14" x14ac:dyDescent="0.3">
      <c r="A2961" s="3" t="s">
        <v>4</v>
      </c>
      <c r="B2961" s="3" t="s">
        <v>4282</v>
      </c>
      <c r="C2961" s="3" t="s">
        <v>4283</v>
      </c>
      <c r="D2961" s="20" t="s">
        <v>7336</v>
      </c>
      <c r="E2961" s="20" t="s">
        <v>7335</v>
      </c>
      <c r="F2961" s="6" t="s">
        <v>7691</v>
      </c>
      <c r="G2961" s="3" t="s">
        <v>6</v>
      </c>
      <c r="H2961" s="20">
        <v>0</v>
      </c>
      <c r="I2961" s="24" t="s">
        <v>7234</v>
      </c>
      <c r="J2961" s="20" t="s">
        <v>7344</v>
      </c>
      <c r="K2961" s="3" t="s">
        <v>7245</v>
      </c>
      <c r="L2961" s="3"/>
      <c r="M2961" s="3"/>
      <c r="N2961" s="3"/>
    </row>
    <row r="2962" spans="1:14" x14ac:dyDescent="0.3">
      <c r="A2962" s="3" t="s">
        <v>4</v>
      </c>
      <c r="B2962" s="3" t="s">
        <v>4284</v>
      </c>
      <c r="C2962" s="3" t="s">
        <v>4285</v>
      </c>
      <c r="D2962" s="20" t="s">
        <v>7336</v>
      </c>
      <c r="E2962" s="20" t="s">
        <v>7335</v>
      </c>
      <c r="F2962" s="6" t="s">
        <v>7691</v>
      </c>
      <c r="G2962" s="3" t="s">
        <v>6</v>
      </c>
      <c r="H2962" s="20">
        <v>0.01</v>
      </c>
      <c r="I2962" s="24" t="s">
        <v>7234</v>
      </c>
      <c r="J2962" s="20" t="s">
        <v>7344</v>
      </c>
      <c r="K2962" s="3" t="s">
        <v>7245</v>
      </c>
      <c r="L2962" s="3"/>
      <c r="M2962" s="3"/>
      <c r="N2962" s="3"/>
    </row>
    <row r="2963" spans="1:14" x14ac:dyDescent="0.3">
      <c r="A2963" s="3" t="s">
        <v>4</v>
      </c>
      <c r="B2963" s="3" t="s">
        <v>4286</v>
      </c>
      <c r="C2963" s="3" t="s">
        <v>6999</v>
      </c>
      <c r="D2963" s="20" t="s">
        <v>7336</v>
      </c>
      <c r="E2963" s="20" t="s">
        <v>7335</v>
      </c>
      <c r="F2963" s="6" t="s">
        <v>7693</v>
      </c>
      <c r="G2963" s="3" t="s">
        <v>6</v>
      </c>
      <c r="H2963" s="20">
        <v>0</v>
      </c>
      <c r="I2963" s="24" t="s">
        <v>7234</v>
      </c>
      <c r="J2963" s="20" t="s">
        <v>7344</v>
      </c>
      <c r="K2963" s="3" t="s">
        <v>7245</v>
      </c>
      <c r="L2963" s="3"/>
      <c r="M2963" s="3"/>
      <c r="N2963" s="3"/>
    </row>
    <row r="2964" spans="1:14" x14ac:dyDescent="0.3">
      <c r="A2964" s="3" t="s">
        <v>4</v>
      </c>
      <c r="B2964" s="3" t="s">
        <v>4287</v>
      </c>
      <c r="C2964" s="3" t="s">
        <v>7620</v>
      </c>
      <c r="D2964" s="20" t="s">
        <v>7336</v>
      </c>
      <c r="E2964" s="20" t="s">
        <v>7335</v>
      </c>
      <c r="F2964" s="6" t="s">
        <v>7712</v>
      </c>
      <c r="G2964" s="3" t="s">
        <v>6</v>
      </c>
      <c r="H2964" s="20">
        <v>0.01</v>
      </c>
      <c r="I2964" s="24" t="s">
        <v>7234</v>
      </c>
      <c r="J2964" s="20" t="s">
        <v>7345</v>
      </c>
      <c r="K2964" s="3" t="s">
        <v>7245</v>
      </c>
      <c r="L2964" s="3" t="s">
        <v>7250</v>
      </c>
      <c r="M2964" s="3"/>
      <c r="N2964" s="3"/>
    </row>
    <row r="2965" spans="1:14" x14ac:dyDescent="0.3">
      <c r="A2965" s="3" t="s">
        <v>4</v>
      </c>
      <c r="B2965" s="3" t="s">
        <v>4288</v>
      </c>
      <c r="C2965" s="3" t="s">
        <v>7620</v>
      </c>
      <c r="D2965" s="20" t="s">
        <v>7336</v>
      </c>
      <c r="E2965" s="20" t="s">
        <v>7335</v>
      </c>
      <c r="F2965" s="6" t="s">
        <v>7715</v>
      </c>
      <c r="G2965" s="3" t="s">
        <v>6</v>
      </c>
      <c r="H2965" s="20">
        <v>0</v>
      </c>
      <c r="I2965" s="24" t="s">
        <v>7234</v>
      </c>
      <c r="J2965" s="20" t="s">
        <v>7346</v>
      </c>
      <c r="K2965" s="3" t="s">
        <v>7245</v>
      </c>
      <c r="L2965" s="3" t="s">
        <v>7254</v>
      </c>
      <c r="M2965" s="3" t="s">
        <v>7250</v>
      </c>
      <c r="N2965" s="3"/>
    </row>
    <row r="2966" spans="1:14" x14ac:dyDescent="0.3">
      <c r="A2966" s="3" t="s">
        <v>4</v>
      </c>
      <c r="B2966" s="3" t="s">
        <v>4289</v>
      </c>
      <c r="C2966" s="3" t="s">
        <v>4290</v>
      </c>
      <c r="D2966" s="20" t="s">
        <v>7336</v>
      </c>
      <c r="E2966" s="20" t="s">
        <v>7335</v>
      </c>
      <c r="F2966" s="6" t="s">
        <v>7691</v>
      </c>
      <c r="G2966" s="3" t="s">
        <v>6</v>
      </c>
      <c r="H2966" s="20">
        <v>0.01</v>
      </c>
      <c r="I2966" s="24" t="s">
        <v>7234</v>
      </c>
      <c r="J2966" s="20" t="s">
        <v>7344</v>
      </c>
      <c r="K2966" s="3" t="s">
        <v>7245</v>
      </c>
      <c r="L2966" s="3"/>
      <c r="M2966" s="3"/>
      <c r="N2966" s="3"/>
    </row>
    <row r="2967" spans="1:14" x14ac:dyDescent="0.3">
      <c r="A2967" s="3" t="s">
        <v>4</v>
      </c>
      <c r="B2967" s="3" t="s">
        <v>4291</v>
      </c>
      <c r="C2967" s="3" t="s">
        <v>4292</v>
      </c>
      <c r="D2967" s="20" t="s">
        <v>7336</v>
      </c>
      <c r="E2967" s="20" t="s">
        <v>7335</v>
      </c>
      <c r="F2967" s="6" t="s">
        <v>7691</v>
      </c>
      <c r="G2967" s="3" t="s">
        <v>6</v>
      </c>
      <c r="H2967" s="20">
        <v>0.05</v>
      </c>
      <c r="I2967" s="24" t="s">
        <v>7234</v>
      </c>
      <c r="J2967" s="20" t="s">
        <v>7344</v>
      </c>
      <c r="K2967" s="3" t="s">
        <v>7245</v>
      </c>
      <c r="L2967" s="3"/>
      <c r="M2967" s="3"/>
      <c r="N2967" s="3"/>
    </row>
    <row r="2968" spans="1:14" x14ac:dyDescent="0.3">
      <c r="A2968" s="3" t="s">
        <v>4</v>
      </c>
      <c r="B2968" s="3" t="s">
        <v>4293</v>
      </c>
      <c r="C2968" s="3" t="s">
        <v>6999</v>
      </c>
      <c r="D2968" s="20" t="s">
        <v>7336</v>
      </c>
      <c r="E2968" s="20" t="s">
        <v>7335</v>
      </c>
      <c r="F2968" s="6" t="s">
        <v>7693</v>
      </c>
      <c r="G2968" s="3" t="s">
        <v>6</v>
      </c>
      <c r="H2968" s="20">
        <v>0.03</v>
      </c>
      <c r="I2968" s="24" t="s">
        <v>7234</v>
      </c>
      <c r="J2968" s="20" t="s">
        <v>7344</v>
      </c>
      <c r="K2968" s="3" t="s">
        <v>7245</v>
      </c>
      <c r="L2968" s="3"/>
      <c r="M2968" s="3"/>
      <c r="N2968" s="3"/>
    </row>
    <row r="2969" spans="1:14" x14ac:dyDescent="0.3">
      <c r="A2969" s="3" t="s">
        <v>4</v>
      </c>
      <c r="B2969" s="3" t="s">
        <v>4294</v>
      </c>
      <c r="C2969" s="3" t="s">
        <v>4295</v>
      </c>
      <c r="D2969" s="20" t="s">
        <v>7336</v>
      </c>
      <c r="E2969" s="20" t="s">
        <v>7335</v>
      </c>
      <c r="F2969" s="6" t="s">
        <v>7691</v>
      </c>
      <c r="G2969" s="3" t="s">
        <v>6</v>
      </c>
      <c r="H2969" s="20">
        <v>0.01</v>
      </c>
      <c r="I2969" s="24" t="s">
        <v>7234</v>
      </c>
      <c r="J2969" s="20" t="s">
        <v>7344</v>
      </c>
      <c r="K2969" s="3" t="s">
        <v>7245</v>
      </c>
      <c r="L2969" s="3"/>
      <c r="M2969" s="3"/>
      <c r="N2969" s="3"/>
    </row>
    <row r="2970" spans="1:14" x14ac:dyDescent="0.3">
      <c r="A2970" s="3" t="s">
        <v>4</v>
      </c>
      <c r="B2970" s="3" t="s">
        <v>4296</v>
      </c>
      <c r="C2970" s="3" t="s">
        <v>4297</v>
      </c>
      <c r="D2970" s="20" t="s">
        <v>7334</v>
      </c>
      <c r="E2970" s="20" t="s">
        <v>7335</v>
      </c>
      <c r="F2970" s="6" t="s">
        <v>7716</v>
      </c>
      <c r="G2970" s="3" t="s">
        <v>6</v>
      </c>
      <c r="H2970" s="20">
        <v>0.01</v>
      </c>
      <c r="I2970" s="24" t="s">
        <v>7234</v>
      </c>
      <c r="J2970" s="20" t="s">
        <v>7346</v>
      </c>
      <c r="K2970" s="3" t="s">
        <v>7246</v>
      </c>
      <c r="L2970" s="3" t="s">
        <v>7242</v>
      </c>
      <c r="M2970" s="3" t="s">
        <v>7243</v>
      </c>
      <c r="N2970" s="3"/>
    </row>
    <row r="2971" spans="1:14" x14ac:dyDescent="0.3">
      <c r="A2971" s="3" t="s">
        <v>4</v>
      </c>
      <c r="B2971" s="3" t="s">
        <v>4298</v>
      </c>
      <c r="C2971" s="3" t="s">
        <v>4299</v>
      </c>
      <c r="D2971" s="20" t="s">
        <v>7336</v>
      </c>
      <c r="E2971" s="20" t="s">
        <v>7335</v>
      </c>
      <c r="F2971" s="6" t="s">
        <v>7691</v>
      </c>
      <c r="G2971" s="3" t="s">
        <v>6</v>
      </c>
      <c r="H2971" s="20">
        <v>0.02</v>
      </c>
      <c r="I2971" s="24" t="s">
        <v>7234</v>
      </c>
      <c r="J2971" s="20" t="s">
        <v>7344</v>
      </c>
      <c r="K2971" s="3" t="s">
        <v>7245</v>
      </c>
      <c r="L2971" s="3"/>
      <c r="M2971" s="3"/>
      <c r="N2971" s="3"/>
    </row>
    <row r="2972" spans="1:14" x14ac:dyDescent="0.3">
      <c r="A2972" s="3" t="s">
        <v>4</v>
      </c>
      <c r="B2972" s="3" t="s">
        <v>4300</v>
      </c>
      <c r="C2972" s="3" t="s">
        <v>6999</v>
      </c>
      <c r="D2972" s="20" t="s">
        <v>7336</v>
      </c>
      <c r="E2972" s="20" t="s">
        <v>7335</v>
      </c>
      <c r="F2972" s="6" t="s">
        <v>7693</v>
      </c>
      <c r="G2972" s="3" t="s">
        <v>6</v>
      </c>
      <c r="H2972" s="20">
        <v>0.03</v>
      </c>
      <c r="I2972" s="24" t="s">
        <v>7234</v>
      </c>
      <c r="J2972" s="20" t="s">
        <v>7344</v>
      </c>
      <c r="K2972" s="3" t="s">
        <v>7245</v>
      </c>
      <c r="L2972" s="3"/>
      <c r="M2972" s="3"/>
      <c r="N2972" s="3"/>
    </row>
    <row r="2973" spans="1:14" x14ac:dyDescent="0.3">
      <c r="A2973" s="3" t="s">
        <v>4</v>
      </c>
      <c r="B2973" s="3" t="s">
        <v>4301</v>
      </c>
      <c r="C2973" s="3" t="s">
        <v>6999</v>
      </c>
      <c r="D2973" s="20" t="s">
        <v>7336</v>
      </c>
      <c r="E2973" s="20" t="s">
        <v>7335</v>
      </c>
      <c r="F2973" s="6" t="s">
        <v>7693</v>
      </c>
      <c r="G2973" s="3" t="s">
        <v>6</v>
      </c>
      <c r="H2973" s="20">
        <v>0.02</v>
      </c>
      <c r="I2973" s="24" t="s">
        <v>7234</v>
      </c>
      <c r="J2973" s="20" t="s">
        <v>7344</v>
      </c>
      <c r="K2973" s="3" t="s">
        <v>7245</v>
      </c>
      <c r="L2973" s="3"/>
      <c r="M2973" s="3"/>
      <c r="N2973" s="3"/>
    </row>
    <row r="2974" spans="1:14" x14ac:dyDescent="0.3">
      <c r="A2974" s="3" t="s">
        <v>4</v>
      </c>
      <c r="B2974" s="3" t="s">
        <v>4302</v>
      </c>
      <c r="C2974" s="3" t="s">
        <v>6999</v>
      </c>
      <c r="D2974" s="20" t="s">
        <v>7336</v>
      </c>
      <c r="E2974" s="20" t="s">
        <v>7335</v>
      </c>
      <c r="F2974" s="6" t="s">
        <v>7693</v>
      </c>
      <c r="G2974" s="3" t="s">
        <v>6</v>
      </c>
      <c r="H2974" s="20">
        <v>0.03</v>
      </c>
      <c r="I2974" s="24" t="s">
        <v>7234</v>
      </c>
      <c r="J2974" s="20" t="s">
        <v>7344</v>
      </c>
      <c r="K2974" s="3" t="s">
        <v>7245</v>
      </c>
      <c r="L2974" s="3"/>
      <c r="M2974" s="3"/>
      <c r="N2974" s="3"/>
    </row>
    <row r="2975" spans="1:14" x14ac:dyDescent="0.3">
      <c r="A2975" s="3" t="s">
        <v>4</v>
      </c>
      <c r="B2975" s="3" t="s">
        <v>4303</v>
      </c>
      <c r="C2975" s="3" t="s">
        <v>4311</v>
      </c>
      <c r="D2975" s="20" t="s">
        <v>7337</v>
      </c>
      <c r="E2975" s="20" t="s">
        <v>7338</v>
      </c>
      <c r="F2975" s="6" t="s">
        <v>7379</v>
      </c>
      <c r="G2975" s="3" t="s">
        <v>6</v>
      </c>
      <c r="H2975" s="20">
        <v>0.03</v>
      </c>
      <c r="I2975" s="24" t="s">
        <v>7234</v>
      </c>
      <c r="J2975" s="20" t="s">
        <v>7346</v>
      </c>
      <c r="K2975" s="3" t="s">
        <v>7245</v>
      </c>
      <c r="L2975" s="3" t="s">
        <v>7332</v>
      </c>
      <c r="M2975" s="3" t="s">
        <v>7249</v>
      </c>
      <c r="N2975" s="3"/>
    </row>
    <row r="2976" spans="1:14" x14ac:dyDescent="0.3">
      <c r="A2976" s="3" t="s">
        <v>4</v>
      </c>
      <c r="B2976" s="3" t="s">
        <v>4304</v>
      </c>
      <c r="C2976" s="3" t="s">
        <v>4305</v>
      </c>
      <c r="D2976" s="20" t="s">
        <v>7334</v>
      </c>
      <c r="E2976" s="20" t="s">
        <v>7335</v>
      </c>
      <c r="F2976" s="6" t="s">
        <v>7692</v>
      </c>
      <c r="G2976" s="3" t="s">
        <v>6</v>
      </c>
      <c r="H2976" s="20">
        <v>0.01</v>
      </c>
      <c r="I2976" s="24" t="s">
        <v>7234</v>
      </c>
      <c r="J2976" s="20" t="s">
        <v>7344</v>
      </c>
      <c r="K2976" s="3" t="s">
        <v>7246</v>
      </c>
      <c r="L2976" s="3"/>
      <c r="M2976" s="3"/>
      <c r="N2976" s="3"/>
    </row>
    <row r="2977" spans="1:14" x14ac:dyDescent="0.3">
      <c r="A2977" s="3" t="s">
        <v>4</v>
      </c>
      <c r="B2977" s="3" t="s">
        <v>4306</v>
      </c>
      <c r="C2977" s="3" t="s">
        <v>4307</v>
      </c>
      <c r="D2977" s="20" t="s">
        <v>7336</v>
      </c>
      <c r="E2977" s="20" t="s">
        <v>7335</v>
      </c>
      <c r="F2977" s="6" t="s">
        <v>7721</v>
      </c>
      <c r="G2977" s="3" t="s">
        <v>6</v>
      </c>
      <c r="H2977" s="20">
        <v>0.02</v>
      </c>
      <c r="I2977" s="24" t="s">
        <v>7234</v>
      </c>
      <c r="J2977" s="20" t="s">
        <v>7345</v>
      </c>
      <c r="K2977" s="3" t="s">
        <v>7245</v>
      </c>
      <c r="L2977" s="3" t="s">
        <v>7254</v>
      </c>
      <c r="M2977" s="3"/>
      <c r="N2977" s="3"/>
    </row>
    <row r="2978" spans="1:14" x14ac:dyDescent="0.3">
      <c r="A2978" s="3" t="s">
        <v>4</v>
      </c>
      <c r="B2978" s="3" t="s">
        <v>4308</v>
      </c>
      <c r="C2978" s="3" t="s">
        <v>4309</v>
      </c>
      <c r="D2978" s="20" t="s">
        <v>7334</v>
      </c>
      <c r="E2978" s="20" t="s">
        <v>7335</v>
      </c>
      <c r="F2978" s="6" t="s">
        <v>7692</v>
      </c>
      <c r="G2978" s="3" t="s">
        <v>6</v>
      </c>
      <c r="H2978" s="20">
        <v>0.02</v>
      </c>
      <c r="I2978" s="24" t="s">
        <v>7234</v>
      </c>
      <c r="J2978" s="20" t="s">
        <v>7344</v>
      </c>
      <c r="K2978" s="3" t="s">
        <v>7246</v>
      </c>
      <c r="L2978" s="3"/>
      <c r="M2978" s="3"/>
      <c r="N2978" s="3"/>
    </row>
    <row r="2979" spans="1:14" x14ac:dyDescent="0.3">
      <c r="A2979" s="3" t="s">
        <v>4</v>
      </c>
      <c r="B2979" s="3" t="s">
        <v>4310</v>
      </c>
      <c r="C2979" s="3" t="s">
        <v>4311</v>
      </c>
      <c r="D2979" s="20" t="s">
        <v>7336</v>
      </c>
      <c r="E2979" s="20" t="s">
        <v>7335</v>
      </c>
      <c r="F2979" s="6" t="s">
        <v>7691</v>
      </c>
      <c r="G2979" s="3" t="s">
        <v>6</v>
      </c>
      <c r="H2979" s="20">
        <v>0.01</v>
      </c>
      <c r="I2979" s="24" t="s">
        <v>7234</v>
      </c>
      <c r="J2979" s="20" t="s">
        <v>7344</v>
      </c>
      <c r="K2979" s="3" t="s">
        <v>7245</v>
      </c>
      <c r="L2979" s="3"/>
      <c r="M2979" s="3"/>
      <c r="N2979" s="3"/>
    </row>
    <row r="2980" spans="1:14" x14ac:dyDescent="0.3">
      <c r="A2980" s="3" t="s">
        <v>4</v>
      </c>
      <c r="B2980" s="3" t="s">
        <v>4312</v>
      </c>
      <c r="C2980" s="3" t="s">
        <v>4313</v>
      </c>
      <c r="D2980" s="20" t="s">
        <v>7336</v>
      </c>
      <c r="E2980" s="20" t="s">
        <v>7335</v>
      </c>
      <c r="F2980" s="6" t="s">
        <v>7691</v>
      </c>
      <c r="G2980" s="3" t="s">
        <v>6</v>
      </c>
      <c r="H2980" s="20">
        <v>0.02</v>
      </c>
      <c r="I2980" s="24" t="s">
        <v>7234</v>
      </c>
      <c r="J2980" s="20" t="s">
        <v>7344</v>
      </c>
      <c r="K2980" s="3" t="s">
        <v>7245</v>
      </c>
      <c r="L2980" s="3"/>
      <c r="M2980" s="3"/>
      <c r="N2980" s="3"/>
    </row>
    <row r="2981" spans="1:14" x14ac:dyDescent="0.3">
      <c r="A2981" s="3" t="s">
        <v>4</v>
      </c>
      <c r="B2981" s="3" t="s">
        <v>4314</v>
      </c>
      <c r="C2981" s="3" t="s">
        <v>4315</v>
      </c>
      <c r="D2981" s="20" t="s">
        <v>7334</v>
      </c>
      <c r="E2981" s="20" t="s">
        <v>7335</v>
      </c>
      <c r="F2981" s="6" t="s">
        <v>7692</v>
      </c>
      <c r="G2981" s="3" t="s">
        <v>6</v>
      </c>
      <c r="H2981" s="20">
        <v>0.04</v>
      </c>
      <c r="I2981" s="24" t="s">
        <v>7234</v>
      </c>
      <c r="J2981" s="20" t="s">
        <v>7344</v>
      </c>
      <c r="K2981" s="3" t="s">
        <v>7246</v>
      </c>
      <c r="L2981" s="3"/>
      <c r="M2981" s="3"/>
      <c r="N2981" s="3"/>
    </row>
    <row r="2982" spans="1:14" x14ac:dyDescent="0.3">
      <c r="A2982" s="3" t="s">
        <v>4</v>
      </c>
      <c r="B2982" s="3" t="s">
        <v>4316</v>
      </c>
      <c r="C2982" s="3" t="s">
        <v>6999</v>
      </c>
      <c r="D2982" s="20" t="s">
        <v>7336</v>
      </c>
      <c r="E2982" s="20" t="s">
        <v>7335</v>
      </c>
      <c r="F2982" s="6" t="s">
        <v>7693</v>
      </c>
      <c r="G2982" s="3" t="s">
        <v>6</v>
      </c>
      <c r="H2982" s="20">
        <v>0.03</v>
      </c>
      <c r="I2982" s="24" t="s">
        <v>7234</v>
      </c>
      <c r="J2982" s="20" t="s">
        <v>7344</v>
      </c>
      <c r="K2982" s="3" t="s">
        <v>7245</v>
      </c>
      <c r="L2982" s="3"/>
      <c r="M2982" s="3"/>
      <c r="N2982" s="3"/>
    </row>
    <row r="2983" spans="1:14" x14ac:dyDescent="0.3">
      <c r="A2983" s="3" t="s">
        <v>4</v>
      </c>
      <c r="B2983" s="3" t="s">
        <v>4317</v>
      </c>
      <c r="C2983" s="3" t="s">
        <v>4318</v>
      </c>
      <c r="D2983" s="20" t="s">
        <v>7334</v>
      </c>
      <c r="E2983" s="20" t="s">
        <v>7335</v>
      </c>
      <c r="F2983" s="6" t="s">
        <v>7692</v>
      </c>
      <c r="G2983" s="3" t="s">
        <v>6</v>
      </c>
      <c r="H2983" s="20">
        <v>0.02</v>
      </c>
      <c r="I2983" s="24" t="s">
        <v>7234</v>
      </c>
      <c r="J2983" s="20" t="s">
        <v>7344</v>
      </c>
      <c r="K2983" s="3" t="s">
        <v>7246</v>
      </c>
      <c r="L2983" s="3"/>
      <c r="M2983" s="3"/>
      <c r="N2983" s="3"/>
    </row>
    <row r="2984" spans="1:14" x14ac:dyDescent="0.3">
      <c r="A2984" s="3" t="s">
        <v>4</v>
      </c>
      <c r="B2984" s="3" t="s">
        <v>4319</v>
      </c>
      <c r="C2984" s="3" t="s">
        <v>4320</v>
      </c>
      <c r="D2984" s="20" t="s">
        <v>7334</v>
      </c>
      <c r="E2984" s="20" t="s">
        <v>7335</v>
      </c>
      <c r="F2984" s="6" t="s">
        <v>7692</v>
      </c>
      <c r="G2984" s="3" t="s">
        <v>6</v>
      </c>
      <c r="H2984" s="20">
        <v>0.03</v>
      </c>
      <c r="I2984" s="24" t="s">
        <v>7234</v>
      </c>
      <c r="J2984" s="20" t="s">
        <v>7344</v>
      </c>
      <c r="K2984" s="3" t="s">
        <v>7246</v>
      </c>
      <c r="L2984" s="3"/>
      <c r="M2984" s="3"/>
      <c r="N2984" s="3"/>
    </row>
    <row r="2985" spans="1:14" x14ac:dyDescent="0.3">
      <c r="A2985" s="3" t="s">
        <v>4</v>
      </c>
      <c r="B2985" s="3" t="s">
        <v>4321</v>
      </c>
      <c r="C2985" s="3" t="s">
        <v>4322</v>
      </c>
      <c r="D2985" s="20" t="s">
        <v>7334</v>
      </c>
      <c r="E2985" s="20" t="s">
        <v>7335</v>
      </c>
      <c r="F2985" s="6" t="s">
        <v>7692</v>
      </c>
      <c r="G2985" s="3" t="s">
        <v>6</v>
      </c>
      <c r="H2985" s="20">
        <v>0.01</v>
      </c>
      <c r="I2985" s="24" t="s">
        <v>7234</v>
      </c>
      <c r="J2985" s="20" t="s">
        <v>7344</v>
      </c>
      <c r="K2985" s="3" t="s">
        <v>7246</v>
      </c>
      <c r="L2985" s="3"/>
      <c r="M2985" s="3"/>
      <c r="N2985" s="3"/>
    </row>
    <row r="2986" spans="1:14" x14ac:dyDescent="0.3">
      <c r="A2986" s="3" t="s">
        <v>4</v>
      </c>
      <c r="B2986" s="3" t="s">
        <v>4323</v>
      </c>
      <c r="C2986" s="3" t="s">
        <v>4324</v>
      </c>
      <c r="D2986" s="20" t="s">
        <v>7334</v>
      </c>
      <c r="E2986" s="20" t="s">
        <v>7335</v>
      </c>
      <c r="F2986" s="6" t="s">
        <v>7692</v>
      </c>
      <c r="G2986" s="3" t="s">
        <v>6</v>
      </c>
      <c r="H2986" s="20">
        <v>0.02</v>
      </c>
      <c r="I2986" s="24" t="s">
        <v>7234</v>
      </c>
      <c r="J2986" s="20" t="s">
        <v>7344</v>
      </c>
      <c r="K2986" s="3" t="s">
        <v>7246</v>
      </c>
      <c r="L2986" s="3"/>
      <c r="M2986" s="3"/>
      <c r="N2986" s="3"/>
    </row>
    <row r="2987" spans="1:14" x14ac:dyDescent="0.3">
      <c r="A2987" s="3" t="s">
        <v>4</v>
      </c>
      <c r="B2987" s="3" t="s">
        <v>4325</v>
      </c>
      <c r="C2987" s="3" t="s">
        <v>7621</v>
      </c>
      <c r="D2987" s="20" t="s">
        <v>7337</v>
      </c>
      <c r="E2987" s="20" t="s">
        <v>7338</v>
      </c>
      <c r="F2987" s="6" t="s">
        <v>7856</v>
      </c>
      <c r="G2987" s="3" t="s">
        <v>6</v>
      </c>
      <c r="H2987" s="20">
        <v>0</v>
      </c>
      <c r="I2987" s="24" t="s">
        <v>7234</v>
      </c>
      <c r="J2987" s="20" t="s">
        <v>7346</v>
      </c>
      <c r="K2987" s="3" t="s">
        <v>7245</v>
      </c>
      <c r="L2987" s="3" t="s">
        <v>7330</v>
      </c>
      <c r="M2987" s="3" t="s">
        <v>7251</v>
      </c>
      <c r="N2987" s="3"/>
    </row>
    <row r="2988" spans="1:14" x14ac:dyDescent="0.3">
      <c r="A2988" s="3" t="s">
        <v>4</v>
      </c>
      <c r="B2988" s="3" t="s">
        <v>4326</v>
      </c>
      <c r="C2988" s="3" t="s">
        <v>4327</v>
      </c>
      <c r="D2988" s="20" t="s">
        <v>7334</v>
      </c>
      <c r="E2988" s="20" t="s">
        <v>7335</v>
      </c>
      <c r="F2988" s="6" t="s">
        <v>7692</v>
      </c>
      <c r="G2988" s="3" t="s">
        <v>6</v>
      </c>
      <c r="H2988" s="20">
        <v>0</v>
      </c>
      <c r="I2988" s="24" t="s">
        <v>7234</v>
      </c>
      <c r="J2988" s="20" t="s">
        <v>7344</v>
      </c>
      <c r="K2988" s="3" t="s">
        <v>7246</v>
      </c>
      <c r="L2988" s="3"/>
      <c r="M2988" s="3"/>
      <c r="N2988" s="3"/>
    </row>
    <row r="2989" spans="1:14" x14ac:dyDescent="0.3">
      <c r="A2989" s="3" t="s">
        <v>4</v>
      </c>
      <c r="B2989" s="3" t="s">
        <v>4328</v>
      </c>
      <c r="C2989" s="3" t="s">
        <v>7622</v>
      </c>
      <c r="D2989" s="20" t="s">
        <v>7334</v>
      </c>
      <c r="E2989" s="20" t="s">
        <v>7335</v>
      </c>
      <c r="F2989" s="6" t="s">
        <v>7716</v>
      </c>
      <c r="G2989" s="3" t="s">
        <v>6</v>
      </c>
      <c r="H2989" s="20">
        <v>0.02</v>
      </c>
      <c r="I2989" s="24" t="s">
        <v>7234</v>
      </c>
      <c r="J2989" s="20" t="s">
        <v>7346</v>
      </c>
      <c r="K2989" s="3" t="s">
        <v>7246</v>
      </c>
      <c r="L2989" s="3" t="s">
        <v>7242</v>
      </c>
      <c r="M2989" s="3" t="s">
        <v>7243</v>
      </c>
      <c r="N2989" s="3"/>
    </row>
    <row r="2990" spans="1:14" x14ac:dyDescent="0.3">
      <c r="A2990" s="3" t="s">
        <v>4</v>
      </c>
      <c r="B2990" s="3" t="s">
        <v>4329</v>
      </c>
      <c r="C2990" s="3" t="s">
        <v>6999</v>
      </c>
      <c r="D2990" s="20" t="s">
        <v>7336</v>
      </c>
      <c r="E2990" s="20" t="s">
        <v>7335</v>
      </c>
      <c r="F2990" s="6" t="s">
        <v>7693</v>
      </c>
      <c r="G2990" s="3" t="s">
        <v>6</v>
      </c>
      <c r="H2990" s="20">
        <v>0.03</v>
      </c>
      <c r="I2990" s="24" t="s">
        <v>7234</v>
      </c>
      <c r="J2990" s="20" t="s">
        <v>7344</v>
      </c>
      <c r="K2990" s="3" t="s">
        <v>7245</v>
      </c>
      <c r="L2990" s="3"/>
      <c r="M2990" s="3"/>
      <c r="N2990" s="3"/>
    </row>
    <row r="2991" spans="1:14" x14ac:dyDescent="0.3">
      <c r="A2991" s="3" t="s">
        <v>4</v>
      </c>
      <c r="B2991" s="3" t="s">
        <v>4330</v>
      </c>
      <c r="C2991" s="3" t="s">
        <v>6999</v>
      </c>
      <c r="D2991" s="20" t="s">
        <v>7336</v>
      </c>
      <c r="E2991" s="20" t="s">
        <v>7335</v>
      </c>
      <c r="F2991" s="6" t="s">
        <v>7693</v>
      </c>
      <c r="G2991" s="3" t="s">
        <v>6</v>
      </c>
      <c r="H2991" s="20">
        <v>0.02</v>
      </c>
      <c r="I2991" s="24" t="s">
        <v>7234</v>
      </c>
      <c r="J2991" s="20" t="s">
        <v>7344</v>
      </c>
      <c r="K2991" s="3" t="s">
        <v>7245</v>
      </c>
      <c r="L2991" s="3"/>
      <c r="M2991" s="3"/>
      <c r="N2991" s="3"/>
    </row>
    <row r="2992" spans="1:14" x14ac:dyDescent="0.3">
      <c r="A2992" s="3" t="s">
        <v>4</v>
      </c>
      <c r="B2992" s="3" t="s">
        <v>4331</v>
      </c>
      <c r="C2992" s="3" t="s">
        <v>6999</v>
      </c>
      <c r="D2992" s="20" t="s">
        <v>7336</v>
      </c>
      <c r="E2992" s="20" t="s">
        <v>7335</v>
      </c>
      <c r="F2992" s="6" t="s">
        <v>7693</v>
      </c>
      <c r="G2992" s="3" t="s">
        <v>6</v>
      </c>
      <c r="H2992" s="20">
        <v>0.01</v>
      </c>
      <c r="I2992" s="24" t="s">
        <v>7234</v>
      </c>
      <c r="J2992" s="20" t="s">
        <v>7344</v>
      </c>
      <c r="K2992" s="3" t="s">
        <v>7245</v>
      </c>
      <c r="L2992" s="3"/>
      <c r="M2992" s="3"/>
      <c r="N2992" s="3"/>
    </row>
    <row r="2993" spans="1:14" x14ac:dyDescent="0.3">
      <c r="A2993" s="3" t="s">
        <v>4</v>
      </c>
      <c r="B2993" s="3" t="s">
        <v>4332</v>
      </c>
      <c r="C2993" s="3" t="s">
        <v>7623</v>
      </c>
      <c r="D2993" s="20" t="s">
        <v>7334</v>
      </c>
      <c r="E2993" s="20" t="s">
        <v>7335</v>
      </c>
      <c r="F2993" s="6" t="s">
        <v>7716</v>
      </c>
      <c r="G2993" s="3" t="s">
        <v>6</v>
      </c>
      <c r="H2993" s="20">
        <v>0.02</v>
      </c>
      <c r="I2993" s="24" t="s">
        <v>7234</v>
      </c>
      <c r="J2993" s="20" t="s">
        <v>7346</v>
      </c>
      <c r="K2993" s="3" t="s">
        <v>7246</v>
      </c>
      <c r="L2993" s="3" t="s">
        <v>7242</v>
      </c>
      <c r="M2993" s="3" t="s">
        <v>7243</v>
      </c>
      <c r="N2993" s="3"/>
    </row>
    <row r="2994" spans="1:14" x14ac:dyDescent="0.3">
      <c r="A2994" s="3" t="s">
        <v>4</v>
      </c>
      <c r="B2994" s="3" t="s">
        <v>4333</v>
      </c>
      <c r="C2994" s="3" t="s">
        <v>4334</v>
      </c>
      <c r="D2994" s="20" t="s">
        <v>7334</v>
      </c>
      <c r="E2994" s="20" t="s">
        <v>7335</v>
      </c>
      <c r="F2994" s="6" t="s">
        <v>7692</v>
      </c>
      <c r="G2994" s="3" t="s">
        <v>6</v>
      </c>
      <c r="H2994" s="20">
        <v>0</v>
      </c>
      <c r="I2994" s="24" t="s">
        <v>7234</v>
      </c>
      <c r="J2994" s="20" t="s">
        <v>7344</v>
      </c>
      <c r="K2994" s="3" t="s">
        <v>7246</v>
      </c>
      <c r="L2994" s="3"/>
      <c r="M2994" s="3"/>
      <c r="N2994" s="3"/>
    </row>
    <row r="2995" spans="1:14" x14ac:dyDescent="0.3">
      <c r="A2995" s="3" t="s">
        <v>4</v>
      </c>
      <c r="B2995" s="3" t="s">
        <v>4335</v>
      </c>
      <c r="C2995" s="3" t="s">
        <v>7624</v>
      </c>
      <c r="D2995" s="20" t="s">
        <v>7337</v>
      </c>
      <c r="E2995" s="20" t="s">
        <v>7338</v>
      </c>
      <c r="F2995" s="6" t="s">
        <v>7372</v>
      </c>
      <c r="G2995" s="3" t="s">
        <v>6</v>
      </c>
      <c r="H2995" s="20">
        <v>0.01</v>
      </c>
      <c r="I2995" s="24" t="s">
        <v>7234</v>
      </c>
      <c r="J2995" s="20" t="s">
        <v>7346</v>
      </c>
      <c r="K2995" s="3" t="s">
        <v>7245</v>
      </c>
      <c r="L2995" s="3" t="s">
        <v>7255</v>
      </c>
      <c r="M2995" s="3" t="s">
        <v>7250</v>
      </c>
      <c r="N2995" s="3"/>
    </row>
    <row r="2996" spans="1:14" x14ac:dyDescent="0.3">
      <c r="A2996" s="3" t="s">
        <v>4</v>
      </c>
      <c r="B2996" s="3" t="s">
        <v>4336</v>
      </c>
      <c r="C2996" s="3" t="s">
        <v>4337</v>
      </c>
      <c r="D2996" s="20" t="s">
        <v>7334</v>
      </c>
      <c r="E2996" s="20" t="s">
        <v>7335</v>
      </c>
      <c r="F2996" s="6" t="s">
        <v>7692</v>
      </c>
      <c r="G2996" s="3" t="s">
        <v>6</v>
      </c>
      <c r="H2996" s="20">
        <v>0.01</v>
      </c>
      <c r="I2996" s="24" t="s">
        <v>7234</v>
      </c>
      <c r="J2996" s="20" t="s">
        <v>7344</v>
      </c>
      <c r="K2996" s="3" t="s">
        <v>7246</v>
      </c>
      <c r="L2996" s="3"/>
      <c r="M2996" s="3"/>
      <c r="N2996" s="3"/>
    </row>
    <row r="2997" spans="1:14" x14ac:dyDescent="0.3">
      <c r="A2997" s="3" t="s">
        <v>4</v>
      </c>
      <c r="B2997" s="3" t="s">
        <v>4338</v>
      </c>
      <c r="C2997" s="3" t="s">
        <v>4339</v>
      </c>
      <c r="D2997" s="20" t="s">
        <v>7336</v>
      </c>
      <c r="E2997" s="20" t="s">
        <v>7335</v>
      </c>
      <c r="F2997" s="6" t="s">
        <v>7691</v>
      </c>
      <c r="G2997" s="3" t="s">
        <v>6</v>
      </c>
      <c r="H2997" s="20">
        <v>0.03</v>
      </c>
      <c r="I2997" s="24" t="s">
        <v>7234</v>
      </c>
      <c r="J2997" s="20" t="s">
        <v>7344</v>
      </c>
      <c r="K2997" s="3" t="s">
        <v>7245</v>
      </c>
      <c r="L2997" s="3"/>
      <c r="M2997" s="3"/>
      <c r="N2997" s="3"/>
    </row>
    <row r="2998" spans="1:14" x14ac:dyDescent="0.3">
      <c r="A2998" s="3" t="s">
        <v>4</v>
      </c>
      <c r="B2998" s="3" t="s">
        <v>4340</v>
      </c>
      <c r="C2998" s="3" t="s">
        <v>4341</v>
      </c>
      <c r="D2998" s="20" t="s">
        <v>7334</v>
      </c>
      <c r="E2998" s="20" t="s">
        <v>7335</v>
      </c>
      <c r="F2998" s="6" t="s">
        <v>7692</v>
      </c>
      <c r="G2998" s="3" t="s">
        <v>6</v>
      </c>
      <c r="H2998" s="20">
        <v>0.03</v>
      </c>
      <c r="I2998" s="24" t="s">
        <v>7234</v>
      </c>
      <c r="J2998" s="20" t="s">
        <v>7344</v>
      </c>
      <c r="K2998" s="3" t="s">
        <v>7246</v>
      </c>
      <c r="L2998" s="3"/>
      <c r="M2998" s="3"/>
      <c r="N2998" s="3"/>
    </row>
    <row r="2999" spans="1:14" x14ac:dyDescent="0.3">
      <c r="A2999" s="3" t="s">
        <v>4</v>
      </c>
      <c r="B2999" s="3" t="s">
        <v>4342</v>
      </c>
      <c r="C2999" s="3" t="s">
        <v>6999</v>
      </c>
      <c r="D2999" s="20" t="s">
        <v>7336</v>
      </c>
      <c r="E2999" s="20" t="s">
        <v>7335</v>
      </c>
      <c r="F2999" s="6" t="s">
        <v>7693</v>
      </c>
      <c r="G2999" s="3" t="s">
        <v>6</v>
      </c>
      <c r="H2999" s="20">
        <v>0.02</v>
      </c>
      <c r="I2999" s="24" t="s">
        <v>7234</v>
      </c>
      <c r="J2999" s="20" t="s">
        <v>7344</v>
      </c>
      <c r="K2999" s="3" t="s">
        <v>7245</v>
      </c>
      <c r="L2999" s="3"/>
      <c r="M2999" s="3"/>
      <c r="N2999" s="3"/>
    </row>
    <row r="3000" spans="1:14" x14ac:dyDescent="0.3">
      <c r="A3000" s="3" t="s">
        <v>4</v>
      </c>
      <c r="B3000" s="3" t="s">
        <v>4343</v>
      </c>
      <c r="C3000" s="3" t="s">
        <v>6999</v>
      </c>
      <c r="D3000" s="20" t="s">
        <v>7336</v>
      </c>
      <c r="E3000" s="20" t="s">
        <v>7335</v>
      </c>
      <c r="F3000" s="6" t="s">
        <v>7693</v>
      </c>
      <c r="G3000" s="3" t="s">
        <v>6</v>
      </c>
      <c r="H3000" s="20">
        <v>0</v>
      </c>
      <c r="I3000" s="24" t="s">
        <v>7234</v>
      </c>
      <c r="J3000" s="20" t="s">
        <v>7344</v>
      </c>
      <c r="K3000" s="3" t="s">
        <v>7245</v>
      </c>
      <c r="L3000" s="3"/>
      <c r="M3000" s="3"/>
      <c r="N3000" s="3"/>
    </row>
    <row r="3001" spans="1:14" x14ac:dyDescent="0.3">
      <c r="A3001" s="3" t="s">
        <v>4</v>
      </c>
      <c r="B3001" s="3" t="s">
        <v>4344</v>
      </c>
      <c r="C3001" s="3" t="s">
        <v>6999</v>
      </c>
      <c r="D3001" s="20" t="s">
        <v>7336</v>
      </c>
      <c r="E3001" s="20" t="s">
        <v>7335</v>
      </c>
      <c r="F3001" s="6" t="s">
        <v>7693</v>
      </c>
      <c r="G3001" s="3" t="s">
        <v>6</v>
      </c>
      <c r="H3001" s="20">
        <v>0.02</v>
      </c>
      <c r="I3001" s="24" t="s">
        <v>7234</v>
      </c>
      <c r="J3001" s="20" t="s">
        <v>7344</v>
      </c>
      <c r="K3001" s="3" t="s">
        <v>7245</v>
      </c>
      <c r="L3001" s="3"/>
      <c r="M3001" s="3"/>
      <c r="N3001" s="3"/>
    </row>
    <row r="3002" spans="1:14" x14ac:dyDescent="0.3">
      <c r="A3002" s="3" t="s">
        <v>4</v>
      </c>
      <c r="B3002" s="3" t="s">
        <v>4345</v>
      </c>
      <c r="C3002" s="3" t="s">
        <v>4346</v>
      </c>
      <c r="D3002" s="20" t="s">
        <v>7336</v>
      </c>
      <c r="E3002" s="20" t="s">
        <v>7335</v>
      </c>
      <c r="F3002" s="6" t="s">
        <v>7691</v>
      </c>
      <c r="G3002" s="3" t="s">
        <v>6</v>
      </c>
      <c r="H3002" s="20">
        <v>0.01</v>
      </c>
      <c r="I3002" s="24" t="s">
        <v>7234</v>
      </c>
      <c r="J3002" s="20" t="s">
        <v>7344</v>
      </c>
      <c r="K3002" s="3" t="s">
        <v>7245</v>
      </c>
      <c r="L3002" s="3"/>
      <c r="M3002" s="3"/>
      <c r="N3002" s="3"/>
    </row>
    <row r="3003" spans="1:14" x14ac:dyDescent="0.3">
      <c r="A3003" s="3" t="s">
        <v>4</v>
      </c>
      <c r="B3003" s="3" t="s">
        <v>4347</v>
      </c>
      <c r="C3003" s="3" t="s">
        <v>4348</v>
      </c>
      <c r="D3003" s="20" t="s">
        <v>7336</v>
      </c>
      <c r="E3003" s="20" t="s">
        <v>7335</v>
      </c>
      <c r="F3003" s="6" t="s">
        <v>7691</v>
      </c>
      <c r="G3003" s="3" t="s">
        <v>6</v>
      </c>
      <c r="H3003" s="20">
        <v>0</v>
      </c>
      <c r="I3003" s="24" t="s">
        <v>7234</v>
      </c>
      <c r="J3003" s="20" t="s">
        <v>7344</v>
      </c>
      <c r="K3003" s="3" t="s">
        <v>7245</v>
      </c>
      <c r="L3003" s="3"/>
      <c r="M3003" s="3"/>
      <c r="N3003" s="3"/>
    </row>
    <row r="3004" spans="1:14" x14ac:dyDescent="0.3">
      <c r="A3004" s="3" t="s">
        <v>4</v>
      </c>
      <c r="B3004" s="3" t="s">
        <v>4349</v>
      </c>
      <c r="C3004" s="3" t="s">
        <v>4350</v>
      </c>
      <c r="D3004" s="20" t="s">
        <v>7336</v>
      </c>
      <c r="E3004" s="20" t="s">
        <v>7335</v>
      </c>
      <c r="F3004" s="6" t="s">
        <v>7691</v>
      </c>
      <c r="G3004" s="3" t="s">
        <v>6</v>
      </c>
      <c r="H3004" s="20">
        <v>0.01</v>
      </c>
      <c r="I3004" s="24" t="s">
        <v>7234</v>
      </c>
      <c r="J3004" s="20" t="s">
        <v>7344</v>
      </c>
      <c r="K3004" s="3" t="s">
        <v>7245</v>
      </c>
      <c r="L3004" s="3"/>
      <c r="M3004" s="3"/>
      <c r="N3004" s="3"/>
    </row>
    <row r="3005" spans="1:14" x14ac:dyDescent="0.3">
      <c r="A3005" s="3" t="s">
        <v>4</v>
      </c>
      <c r="B3005" s="3" t="s">
        <v>4351</v>
      </c>
      <c r="C3005" s="3" t="s">
        <v>7625</v>
      </c>
      <c r="D3005" s="20" t="s">
        <v>7336</v>
      </c>
      <c r="E3005" s="20" t="s">
        <v>7335</v>
      </c>
      <c r="F3005" s="6" t="s">
        <v>7712</v>
      </c>
      <c r="G3005" s="3" t="s">
        <v>6</v>
      </c>
      <c r="H3005" s="20">
        <v>0.01</v>
      </c>
      <c r="I3005" s="24" t="s">
        <v>7234</v>
      </c>
      <c r="J3005" s="20" t="s">
        <v>7345</v>
      </c>
      <c r="K3005" s="3" t="s">
        <v>7245</v>
      </c>
      <c r="L3005" s="3" t="s">
        <v>7249</v>
      </c>
      <c r="M3005" s="3"/>
      <c r="N3005" s="3"/>
    </row>
    <row r="3006" spans="1:14" x14ac:dyDescent="0.3">
      <c r="A3006" s="3" t="s">
        <v>4</v>
      </c>
      <c r="B3006" s="3" t="s">
        <v>4352</v>
      </c>
      <c r="C3006" s="3" t="s">
        <v>4353</v>
      </c>
      <c r="D3006" s="20" t="s">
        <v>7336</v>
      </c>
      <c r="E3006" s="20" t="s">
        <v>7335</v>
      </c>
      <c r="F3006" s="6" t="s">
        <v>7691</v>
      </c>
      <c r="G3006" s="3" t="s">
        <v>6</v>
      </c>
      <c r="H3006" s="20">
        <v>0.03</v>
      </c>
      <c r="I3006" s="24" t="s">
        <v>7234</v>
      </c>
      <c r="J3006" s="20" t="s">
        <v>7344</v>
      </c>
      <c r="K3006" s="3" t="s">
        <v>7245</v>
      </c>
      <c r="L3006" s="3"/>
      <c r="M3006" s="3"/>
      <c r="N3006" s="3"/>
    </row>
    <row r="3007" spans="1:14" x14ac:dyDescent="0.3">
      <c r="A3007" s="3" t="s">
        <v>4</v>
      </c>
      <c r="B3007" s="3" t="s">
        <v>4354</v>
      </c>
      <c r="C3007" s="3" t="s">
        <v>4355</v>
      </c>
      <c r="D3007" s="20" t="s">
        <v>7336</v>
      </c>
      <c r="E3007" s="20" t="s">
        <v>7335</v>
      </c>
      <c r="F3007" s="6" t="s">
        <v>7691</v>
      </c>
      <c r="G3007" s="3" t="s">
        <v>6</v>
      </c>
      <c r="H3007" s="20">
        <v>0.01</v>
      </c>
      <c r="I3007" s="24" t="s">
        <v>7234</v>
      </c>
      <c r="J3007" s="20" t="s">
        <v>7344</v>
      </c>
      <c r="K3007" s="3" t="s">
        <v>7245</v>
      </c>
      <c r="L3007" s="3"/>
      <c r="M3007" s="3"/>
      <c r="N3007" s="3"/>
    </row>
    <row r="3008" spans="1:14" x14ac:dyDescent="0.3">
      <c r="A3008" s="3" t="s">
        <v>4</v>
      </c>
      <c r="B3008" s="3" t="s">
        <v>4356</v>
      </c>
      <c r="C3008" s="3" t="s">
        <v>6999</v>
      </c>
      <c r="D3008" s="20" t="s">
        <v>7336</v>
      </c>
      <c r="E3008" s="20" t="s">
        <v>7335</v>
      </c>
      <c r="F3008" s="6" t="s">
        <v>7693</v>
      </c>
      <c r="G3008" s="3" t="s">
        <v>6</v>
      </c>
      <c r="H3008" s="20">
        <v>0.01</v>
      </c>
      <c r="I3008" s="24" t="s">
        <v>7234</v>
      </c>
      <c r="J3008" s="20" t="s">
        <v>7344</v>
      </c>
      <c r="K3008" s="3" t="s">
        <v>7245</v>
      </c>
      <c r="L3008" s="3"/>
      <c r="M3008" s="3"/>
      <c r="N3008" s="3"/>
    </row>
    <row r="3009" spans="1:14" x14ac:dyDescent="0.3">
      <c r="A3009" s="3" t="s">
        <v>4</v>
      </c>
      <c r="B3009" s="3" t="s">
        <v>4357</v>
      </c>
      <c r="C3009" s="3" t="s">
        <v>6999</v>
      </c>
      <c r="D3009" s="20" t="s">
        <v>7336</v>
      </c>
      <c r="E3009" s="20" t="s">
        <v>7335</v>
      </c>
      <c r="F3009" s="6" t="s">
        <v>7693</v>
      </c>
      <c r="G3009" s="3" t="s">
        <v>6</v>
      </c>
      <c r="H3009" s="20">
        <v>0.01</v>
      </c>
      <c r="I3009" s="24" t="s">
        <v>7234</v>
      </c>
      <c r="J3009" s="20" t="s">
        <v>7344</v>
      </c>
      <c r="K3009" s="3" t="s">
        <v>7245</v>
      </c>
      <c r="L3009" s="3"/>
      <c r="M3009" s="3"/>
      <c r="N3009" s="3"/>
    </row>
    <row r="3010" spans="1:14" x14ac:dyDescent="0.3">
      <c r="A3010" s="3" t="s">
        <v>4</v>
      </c>
      <c r="B3010" s="3" t="s">
        <v>4358</v>
      </c>
      <c r="C3010" s="3" t="s">
        <v>6999</v>
      </c>
      <c r="D3010" s="20" t="s">
        <v>7336</v>
      </c>
      <c r="E3010" s="20" t="s">
        <v>7335</v>
      </c>
      <c r="F3010" s="6" t="s">
        <v>7693</v>
      </c>
      <c r="G3010" s="3" t="s">
        <v>6</v>
      </c>
      <c r="H3010" s="20">
        <v>0.01</v>
      </c>
      <c r="I3010" s="24" t="s">
        <v>7234</v>
      </c>
      <c r="J3010" s="20" t="s">
        <v>7344</v>
      </c>
      <c r="K3010" s="3" t="s">
        <v>7245</v>
      </c>
      <c r="L3010" s="3"/>
      <c r="M3010" s="3"/>
      <c r="N3010" s="3"/>
    </row>
    <row r="3011" spans="1:14" x14ac:dyDescent="0.3">
      <c r="A3011" s="3" t="s">
        <v>4</v>
      </c>
      <c r="B3011" s="3" t="s">
        <v>4359</v>
      </c>
      <c r="C3011" s="3" t="s">
        <v>4360</v>
      </c>
      <c r="D3011" s="20" t="s">
        <v>7336</v>
      </c>
      <c r="E3011" s="20" t="s">
        <v>7335</v>
      </c>
      <c r="F3011" s="6" t="s">
        <v>7691</v>
      </c>
      <c r="G3011" s="3" t="s">
        <v>6</v>
      </c>
      <c r="H3011" s="20">
        <v>0.02</v>
      </c>
      <c r="I3011" s="24" t="s">
        <v>7234</v>
      </c>
      <c r="J3011" s="20" t="s">
        <v>7344</v>
      </c>
      <c r="K3011" s="3" t="s">
        <v>7245</v>
      </c>
      <c r="L3011" s="3"/>
      <c r="M3011" s="3"/>
      <c r="N3011" s="3"/>
    </row>
    <row r="3012" spans="1:14" x14ac:dyDescent="0.3">
      <c r="A3012" s="3" t="s">
        <v>4</v>
      </c>
      <c r="B3012" s="3" t="s">
        <v>4361</v>
      </c>
      <c r="C3012" s="3" t="s">
        <v>7626</v>
      </c>
      <c r="D3012" s="20" t="s">
        <v>7336</v>
      </c>
      <c r="E3012" s="20" t="s">
        <v>7335</v>
      </c>
      <c r="F3012" s="6" t="s">
        <v>7715</v>
      </c>
      <c r="G3012" s="3" t="s">
        <v>6</v>
      </c>
      <c r="H3012" s="20">
        <v>0</v>
      </c>
      <c r="I3012" s="24" t="s">
        <v>7234</v>
      </c>
      <c r="J3012" s="20" t="s">
        <v>7346</v>
      </c>
      <c r="K3012" s="3" t="s">
        <v>7245</v>
      </c>
      <c r="L3012" s="3" t="s">
        <v>7254</v>
      </c>
      <c r="M3012" s="3" t="s">
        <v>7249</v>
      </c>
      <c r="N3012" s="3"/>
    </row>
    <row r="3013" spans="1:14" x14ac:dyDescent="0.3">
      <c r="A3013" s="3" t="s">
        <v>4</v>
      </c>
      <c r="B3013" s="3" t="s">
        <v>4362</v>
      </c>
      <c r="C3013" s="3" t="s">
        <v>7626</v>
      </c>
      <c r="D3013" s="20" t="s">
        <v>7336</v>
      </c>
      <c r="E3013" s="20" t="s">
        <v>7335</v>
      </c>
      <c r="F3013" s="6" t="s">
        <v>7712</v>
      </c>
      <c r="G3013" s="3" t="s">
        <v>6</v>
      </c>
      <c r="H3013" s="20">
        <v>0</v>
      </c>
      <c r="I3013" s="24" t="s">
        <v>7234</v>
      </c>
      <c r="J3013" s="20" t="s">
        <v>7345</v>
      </c>
      <c r="K3013" s="3" t="s">
        <v>7245</v>
      </c>
      <c r="L3013" s="3" t="s">
        <v>7249</v>
      </c>
      <c r="M3013" s="3"/>
      <c r="N3013" s="3"/>
    </row>
    <row r="3014" spans="1:14" x14ac:dyDescent="0.3">
      <c r="A3014" s="3" t="s">
        <v>4</v>
      </c>
      <c r="B3014" s="3" t="s">
        <v>4363</v>
      </c>
      <c r="C3014" s="3" t="s">
        <v>4364</v>
      </c>
      <c r="D3014" s="20" t="s">
        <v>7337</v>
      </c>
      <c r="E3014" s="20" t="s">
        <v>7338</v>
      </c>
      <c r="F3014" s="6" t="s">
        <v>7774</v>
      </c>
      <c r="G3014" s="3" t="s">
        <v>6</v>
      </c>
      <c r="H3014" s="20">
        <v>0.04</v>
      </c>
      <c r="I3014" s="24" t="s">
        <v>7234</v>
      </c>
      <c r="J3014" s="20" t="s">
        <v>7344</v>
      </c>
      <c r="K3014" s="3" t="s">
        <v>7244</v>
      </c>
      <c r="L3014" s="3"/>
      <c r="M3014" s="3"/>
      <c r="N3014" s="3"/>
    </row>
    <row r="3015" spans="1:14" x14ac:dyDescent="0.3">
      <c r="A3015" s="3" t="s">
        <v>4</v>
      </c>
      <c r="B3015" s="3" t="s">
        <v>4365</v>
      </c>
      <c r="C3015" s="3" t="s">
        <v>4366</v>
      </c>
      <c r="D3015" s="20" t="s">
        <v>7336</v>
      </c>
      <c r="E3015" s="20" t="s">
        <v>7335</v>
      </c>
      <c r="F3015" s="6" t="s">
        <v>7691</v>
      </c>
      <c r="G3015" s="3" t="s">
        <v>6</v>
      </c>
      <c r="H3015" s="20">
        <v>0.01</v>
      </c>
      <c r="I3015" s="24" t="s">
        <v>7234</v>
      </c>
      <c r="J3015" s="20" t="s">
        <v>7344</v>
      </c>
      <c r="K3015" s="3" t="s">
        <v>7245</v>
      </c>
      <c r="L3015" s="3"/>
      <c r="M3015" s="3"/>
      <c r="N3015" s="3"/>
    </row>
    <row r="3016" spans="1:14" x14ac:dyDescent="0.3">
      <c r="A3016" s="3" t="s">
        <v>4</v>
      </c>
      <c r="B3016" s="3" t="s">
        <v>4367</v>
      </c>
      <c r="C3016" s="3" t="s">
        <v>4368</v>
      </c>
      <c r="D3016" s="20" t="s">
        <v>7336</v>
      </c>
      <c r="E3016" s="20" t="s">
        <v>7335</v>
      </c>
      <c r="F3016" s="6" t="s">
        <v>7691</v>
      </c>
      <c r="G3016" s="3" t="s">
        <v>6</v>
      </c>
      <c r="H3016" s="20">
        <v>0.02</v>
      </c>
      <c r="I3016" s="24" t="s">
        <v>7234</v>
      </c>
      <c r="J3016" s="20" t="s">
        <v>7344</v>
      </c>
      <c r="K3016" s="3" t="s">
        <v>7245</v>
      </c>
      <c r="L3016" s="3"/>
      <c r="M3016" s="3"/>
      <c r="N3016" s="3"/>
    </row>
    <row r="3017" spans="1:14" x14ac:dyDescent="0.3">
      <c r="A3017" s="3" t="s">
        <v>4</v>
      </c>
      <c r="B3017" s="3" t="s">
        <v>4369</v>
      </c>
      <c r="C3017" s="3" t="s">
        <v>6999</v>
      </c>
      <c r="D3017" s="20" t="s">
        <v>7336</v>
      </c>
      <c r="E3017" s="20" t="s">
        <v>7335</v>
      </c>
      <c r="F3017" s="6" t="s">
        <v>7693</v>
      </c>
      <c r="G3017" s="3" t="s">
        <v>6</v>
      </c>
      <c r="H3017" s="20">
        <v>0.02</v>
      </c>
      <c r="I3017" s="24" t="s">
        <v>7234</v>
      </c>
      <c r="J3017" s="20" t="s">
        <v>7344</v>
      </c>
      <c r="K3017" s="3" t="s">
        <v>7245</v>
      </c>
      <c r="L3017" s="3"/>
      <c r="M3017" s="3"/>
      <c r="N3017" s="3"/>
    </row>
    <row r="3018" spans="1:14" x14ac:dyDescent="0.3">
      <c r="A3018" s="3" t="s">
        <v>4</v>
      </c>
      <c r="B3018" s="3" t="s">
        <v>4370</v>
      </c>
      <c r="C3018" s="3" t="s">
        <v>6999</v>
      </c>
      <c r="D3018" s="20" t="s">
        <v>7336</v>
      </c>
      <c r="E3018" s="20" t="s">
        <v>7335</v>
      </c>
      <c r="F3018" s="6" t="s">
        <v>7693</v>
      </c>
      <c r="G3018" s="3" t="s">
        <v>6</v>
      </c>
      <c r="H3018" s="20">
        <v>0.01</v>
      </c>
      <c r="I3018" s="24" t="s">
        <v>7234</v>
      </c>
      <c r="J3018" s="20" t="s">
        <v>7344</v>
      </c>
      <c r="K3018" s="3" t="s">
        <v>7245</v>
      </c>
      <c r="L3018" s="3"/>
      <c r="M3018" s="3"/>
      <c r="N3018" s="3"/>
    </row>
    <row r="3019" spans="1:14" x14ac:dyDescent="0.3">
      <c r="A3019" s="3" t="s">
        <v>4</v>
      </c>
      <c r="B3019" s="3" t="s">
        <v>4371</v>
      </c>
      <c r="C3019" s="3" t="s">
        <v>6999</v>
      </c>
      <c r="D3019" s="20" t="s">
        <v>7336</v>
      </c>
      <c r="E3019" s="20" t="s">
        <v>7335</v>
      </c>
      <c r="F3019" s="6" t="s">
        <v>7693</v>
      </c>
      <c r="G3019" s="3" t="s">
        <v>6</v>
      </c>
      <c r="H3019" s="20">
        <v>0.04</v>
      </c>
      <c r="I3019" s="24" t="s">
        <v>7234</v>
      </c>
      <c r="J3019" s="20" t="s">
        <v>7344</v>
      </c>
      <c r="K3019" s="3" t="s">
        <v>7245</v>
      </c>
      <c r="L3019" s="3"/>
      <c r="M3019" s="3"/>
      <c r="N3019" s="3"/>
    </row>
    <row r="3020" spans="1:14" x14ac:dyDescent="0.3">
      <c r="A3020" s="3" t="s">
        <v>4</v>
      </c>
      <c r="B3020" s="3" t="s">
        <v>4372</v>
      </c>
      <c r="C3020" s="3" t="s">
        <v>4373</v>
      </c>
      <c r="D3020" s="20" t="s">
        <v>7336</v>
      </c>
      <c r="E3020" s="20" t="s">
        <v>7335</v>
      </c>
      <c r="F3020" s="6" t="s">
        <v>7691</v>
      </c>
      <c r="G3020" s="3" t="s">
        <v>6</v>
      </c>
      <c r="H3020" s="20">
        <v>0.02</v>
      </c>
      <c r="I3020" s="24" t="s">
        <v>7234</v>
      </c>
      <c r="J3020" s="20" t="s">
        <v>7344</v>
      </c>
      <c r="K3020" s="3" t="s">
        <v>7245</v>
      </c>
      <c r="L3020" s="3"/>
      <c r="M3020" s="3"/>
      <c r="N3020" s="3"/>
    </row>
    <row r="3021" spans="1:14" x14ac:dyDescent="0.3">
      <c r="A3021" s="3" t="s">
        <v>4</v>
      </c>
      <c r="B3021" s="3" t="s">
        <v>4374</v>
      </c>
      <c r="C3021" s="3" t="s">
        <v>4375</v>
      </c>
      <c r="D3021" s="20" t="s">
        <v>7336</v>
      </c>
      <c r="E3021" s="20" t="s">
        <v>7335</v>
      </c>
      <c r="F3021" s="6" t="s">
        <v>7691</v>
      </c>
      <c r="G3021" s="3" t="s">
        <v>6</v>
      </c>
      <c r="H3021" s="20">
        <v>0.02</v>
      </c>
      <c r="I3021" s="24" t="s">
        <v>7234</v>
      </c>
      <c r="J3021" s="20" t="s">
        <v>7344</v>
      </c>
      <c r="K3021" s="3" t="s">
        <v>7245</v>
      </c>
      <c r="L3021" s="3"/>
      <c r="M3021" s="3"/>
      <c r="N3021" s="3"/>
    </row>
    <row r="3022" spans="1:14" x14ac:dyDescent="0.3">
      <c r="A3022" s="3" t="s">
        <v>4</v>
      </c>
      <c r="B3022" s="3" t="s">
        <v>4376</v>
      </c>
      <c r="C3022" s="3" t="s">
        <v>4375</v>
      </c>
      <c r="D3022" s="20" t="s">
        <v>7336</v>
      </c>
      <c r="E3022" s="20" t="s">
        <v>7335</v>
      </c>
      <c r="F3022" s="6" t="s">
        <v>7691</v>
      </c>
      <c r="G3022" s="3" t="s">
        <v>6</v>
      </c>
      <c r="H3022" s="20">
        <v>0.02</v>
      </c>
      <c r="I3022" s="24" t="s">
        <v>7234</v>
      </c>
      <c r="J3022" s="20" t="s">
        <v>7344</v>
      </c>
      <c r="K3022" s="3" t="s">
        <v>7245</v>
      </c>
      <c r="L3022" s="3"/>
      <c r="M3022" s="3"/>
      <c r="N3022" s="3"/>
    </row>
    <row r="3023" spans="1:14" x14ac:dyDescent="0.3">
      <c r="A3023" s="3" t="s">
        <v>4</v>
      </c>
      <c r="B3023" s="3" t="s">
        <v>4377</v>
      </c>
      <c r="C3023" s="3" t="s">
        <v>4378</v>
      </c>
      <c r="D3023" s="20" t="s">
        <v>7337</v>
      </c>
      <c r="E3023" s="20" t="s">
        <v>7338</v>
      </c>
      <c r="F3023" s="6" t="s">
        <v>7774</v>
      </c>
      <c r="G3023" s="3" t="s">
        <v>6</v>
      </c>
      <c r="H3023" s="20">
        <v>0.02</v>
      </c>
      <c r="I3023" s="24" t="s">
        <v>7234</v>
      </c>
      <c r="J3023" s="20" t="s">
        <v>7344</v>
      </c>
      <c r="K3023" s="3" t="s">
        <v>7244</v>
      </c>
      <c r="L3023" s="3"/>
      <c r="M3023" s="3"/>
      <c r="N3023" s="3"/>
    </row>
    <row r="3024" spans="1:14" x14ac:dyDescent="0.3">
      <c r="A3024" s="3" t="s">
        <v>4</v>
      </c>
      <c r="B3024" s="3" t="s">
        <v>4379</v>
      </c>
      <c r="C3024" s="3" t="s">
        <v>4380</v>
      </c>
      <c r="D3024" s="20" t="s">
        <v>7336</v>
      </c>
      <c r="E3024" s="20" t="s">
        <v>7335</v>
      </c>
      <c r="F3024" s="6" t="s">
        <v>7691</v>
      </c>
      <c r="G3024" s="3" t="s">
        <v>6</v>
      </c>
      <c r="H3024" s="20">
        <v>0.01</v>
      </c>
      <c r="I3024" s="24" t="s">
        <v>7234</v>
      </c>
      <c r="J3024" s="20" t="s">
        <v>7344</v>
      </c>
      <c r="K3024" s="3" t="s">
        <v>7245</v>
      </c>
      <c r="L3024" s="3"/>
      <c r="M3024" s="3"/>
      <c r="N3024" s="3"/>
    </row>
    <row r="3025" spans="1:14" x14ac:dyDescent="0.3">
      <c r="A3025" s="3" t="s">
        <v>4</v>
      </c>
      <c r="B3025" s="3" t="s">
        <v>4381</v>
      </c>
      <c r="C3025" s="3" t="s">
        <v>4382</v>
      </c>
      <c r="D3025" s="20" t="s">
        <v>7336</v>
      </c>
      <c r="E3025" s="20" t="s">
        <v>7335</v>
      </c>
      <c r="F3025" s="6" t="s">
        <v>7691</v>
      </c>
      <c r="G3025" s="3" t="s">
        <v>6</v>
      </c>
      <c r="H3025" s="20">
        <v>0.01</v>
      </c>
      <c r="I3025" s="24" t="s">
        <v>7234</v>
      </c>
      <c r="J3025" s="20" t="s">
        <v>7344</v>
      </c>
      <c r="K3025" s="3" t="s">
        <v>7245</v>
      </c>
      <c r="L3025" s="3"/>
      <c r="M3025" s="3"/>
      <c r="N3025" s="3"/>
    </row>
    <row r="3026" spans="1:14" x14ac:dyDescent="0.3">
      <c r="A3026" s="3" t="s">
        <v>4</v>
      </c>
      <c r="B3026" s="3" t="s">
        <v>4383</v>
      </c>
      <c r="C3026" s="3" t="s">
        <v>6999</v>
      </c>
      <c r="D3026" s="20" t="s">
        <v>7336</v>
      </c>
      <c r="E3026" s="20" t="s">
        <v>7335</v>
      </c>
      <c r="F3026" s="6" t="s">
        <v>7693</v>
      </c>
      <c r="G3026" s="3" t="s">
        <v>6</v>
      </c>
      <c r="H3026" s="20">
        <v>0.04</v>
      </c>
      <c r="I3026" s="24" t="s">
        <v>7234</v>
      </c>
      <c r="J3026" s="20" t="s">
        <v>7344</v>
      </c>
      <c r="K3026" s="3" t="s">
        <v>7245</v>
      </c>
      <c r="L3026" s="3"/>
      <c r="M3026" s="3"/>
      <c r="N3026" s="3"/>
    </row>
    <row r="3027" spans="1:14" x14ac:dyDescent="0.3">
      <c r="A3027" s="3" t="s">
        <v>4</v>
      </c>
      <c r="B3027" s="3" t="s">
        <v>4384</v>
      </c>
      <c r="C3027" s="3" t="s">
        <v>6999</v>
      </c>
      <c r="D3027" s="20" t="s">
        <v>7336</v>
      </c>
      <c r="E3027" s="20" t="s">
        <v>7335</v>
      </c>
      <c r="F3027" s="6" t="s">
        <v>7693</v>
      </c>
      <c r="G3027" s="3" t="s">
        <v>6</v>
      </c>
      <c r="H3027" s="20">
        <v>0</v>
      </c>
      <c r="I3027" s="24" t="s">
        <v>7234</v>
      </c>
      <c r="J3027" s="20" t="s">
        <v>7344</v>
      </c>
      <c r="K3027" s="3" t="s">
        <v>7245</v>
      </c>
      <c r="L3027" s="3"/>
      <c r="M3027" s="3"/>
      <c r="N3027" s="3"/>
    </row>
    <row r="3028" spans="1:14" x14ac:dyDescent="0.3">
      <c r="A3028" s="3" t="s">
        <v>4</v>
      </c>
      <c r="B3028" s="3" t="s">
        <v>4385</v>
      </c>
      <c r="C3028" s="3" t="s">
        <v>6999</v>
      </c>
      <c r="D3028" s="20" t="s">
        <v>7336</v>
      </c>
      <c r="E3028" s="20" t="s">
        <v>7335</v>
      </c>
      <c r="F3028" s="6" t="s">
        <v>7693</v>
      </c>
      <c r="G3028" s="3" t="s">
        <v>6</v>
      </c>
      <c r="H3028" s="20">
        <v>0.06</v>
      </c>
      <c r="I3028" s="24" t="s">
        <v>7234</v>
      </c>
      <c r="J3028" s="20" t="s">
        <v>7344</v>
      </c>
      <c r="K3028" s="3" t="s">
        <v>7245</v>
      </c>
      <c r="L3028" s="3"/>
      <c r="M3028" s="3"/>
      <c r="N3028" s="3"/>
    </row>
    <row r="3029" spans="1:14" x14ac:dyDescent="0.3">
      <c r="A3029" s="3" t="s">
        <v>4</v>
      </c>
      <c r="B3029" s="3" t="s">
        <v>4386</v>
      </c>
      <c r="C3029" s="3" t="s">
        <v>4387</v>
      </c>
      <c r="D3029" s="20" t="s">
        <v>7336</v>
      </c>
      <c r="E3029" s="20" t="s">
        <v>7335</v>
      </c>
      <c r="F3029" s="6" t="s">
        <v>7691</v>
      </c>
      <c r="G3029" s="3" t="s">
        <v>6</v>
      </c>
      <c r="H3029" s="20">
        <v>0.01</v>
      </c>
      <c r="I3029" s="24" t="s">
        <v>7234</v>
      </c>
      <c r="J3029" s="20" t="s">
        <v>7344</v>
      </c>
      <c r="K3029" s="3" t="s">
        <v>7245</v>
      </c>
      <c r="L3029" s="3"/>
      <c r="M3029" s="3"/>
      <c r="N3029" s="3"/>
    </row>
    <row r="3030" spans="1:14" x14ac:dyDescent="0.3">
      <c r="A3030" s="3" t="s">
        <v>4</v>
      </c>
      <c r="B3030" s="3" t="s">
        <v>4388</v>
      </c>
      <c r="C3030" s="3" t="s">
        <v>4389</v>
      </c>
      <c r="D3030" s="20" t="s">
        <v>7336</v>
      </c>
      <c r="E3030" s="20" t="s">
        <v>7335</v>
      </c>
      <c r="F3030" s="6" t="s">
        <v>7691</v>
      </c>
      <c r="G3030" s="3" t="s">
        <v>6</v>
      </c>
      <c r="H3030" s="20">
        <v>0.01</v>
      </c>
      <c r="I3030" s="24" t="s">
        <v>7234</v>
      </c>
      <c r="J3030" s="20" t="s">
        <v>7344</v>
      </c>
      <c r="K3030" s="3" t="s">
        <v>7245</v>
      </c>
      <c r="L3030" s="3"/>
      <c r="M3030" s="3"/>
      <c r="N3030" s="3"/>
    </row>
    <row r="3031" spans="1:14" x14ac:dyDescent="0.3">
      <c r="A3031" s="3" t="s">
        <v>4</v>
      </c>
      <c r="B3031" s="3" t="s">
        <v>4390</v>
      </c>
      <c r="C3031" s="3" t="s">
        <v>4391</v>
      </c>
      <c r="D3031" s="20" t="s">
        <v>7334</v>
      </c>
      <c r="E3031" s="20" t="s">
        <v>7335</v>
      </c>
      <c r="F3031" s="6" t="s">
        <v>7692</v>
      </c>
      <c r="G3031" s="3" t="s">
        <v>6</v>
      </c>
      <c r="H3031" s="20">
        <v>0.04</v>
      </c>
      <c r="I3031" s="24" t="s">
        <v>7234</v>
      </c>
      <c r="J3031" s="20" t="s">
        <v>7344</v>
      </c>
      <c r="K3031" s="3" t="s">
        <v>7246</v>
      </c>
      <c r="L3031" s="3"/>
      <c r="M3031" s="3"/>
      <c r="N3031" s="3"/>
    </row>
    <row r="3032" spans="1:14" x14ac:dyDescent="0.3">
      <c r="A3032" s="3" t="s">
        <v>4</v>
      </c>
      <c r="B3032" s="3" t="s">
        <v>4392</v>
      </c>
      <c r="C3032" s="3" t="s">
        <v>4393</v>
      </c>
      <c r="D3032" s="20" t="s">
        <v>7336</v>
      </c>
      <c r="E3032" s="20" t="s">
        <v>7335</v>
      </c>
      <c r="F3032" s="6" t="s">
        <v>7691</v>
      </c>
      <c r="G3032" s="3" t="s">
        <v>6</v>
      </c>
      <c r="H3032" s="20">
        <v>0.01</v>
      </c>
      <c r="I3032" s="24" t="s">
        <v>7234</v>
      </c>
      <c r="J3032" s="20" t="s">
        <v>7344</v>
      </c>
      <c r="K3032" s="3" t="s">
        <v>7245</v>
      </c>
      <c r="L3032" s="3"/>
      <c r="M3032" s="3"/>
      <c r="N3032" s="3"/>
    </row>
    <row r="3033" spans="1:14" x14ac:dyDescent="0.3">
      <c r="A3033" s="3" t="s">
        <v>4</v>
      </c>
      <c r="B3033" s="3" t="s">
        <v>4394</v>
      </c>
      <c r="C3033" s="3" t="s">
        <v>4395</v>
      </c>
      <c r="D3033" s="20" t="s">
        <v>7336</v>
      </c>
      <c r="E3033" s="20" t="s">
        <v>7335</v>
      </c>
      <c r="F3033" s="6" t="s">
        <v>7691</v>
      </c>
      <c r="G3033" s="3" t="s">
        <v>6</v>
      </c>
      <c r="H3033" s="20">
        <v>0.05</v>
      </c>
      <c r="I3033" s="24" t="s">
        <v>7234</v>
      </c>
      <c r="J3033" s="20" t="s">
        <v>7344</v>
      </c>
      <c r="K3033" s="3" t="s">
        <v>7245</v>
      </c>
      <c r="L3033" s="3"/>
      <c r="M3033" s="3"/>
      <c r="N3033" s="3"/>
    </row>
    <row r="3034" spans="1:14" x14ac:dyDescent="0.3">
      <c r="A3034" s="3" t="s">
        <v>4</v>
      </c>
      <c r="B3034" s="3" t="s">
        <v>4396</v>
      </c>
      <c r="C3034" s="3" t="s">
        <v>4397</v>
      </c>
      <c r="D3034" s="20" t="s">
        <v>7336</v>
      </c>
      <c r="E3034" s="20" t="s">
        <v>7335</v>
      </c>
      <c r="F3034" s="6" t="s">
        <v>7691</v>
      </c>
      <c r="G3034" s="3" t="s">
        <v>6</v>
      </c>
      <c r="H3034" s="20">
        <v>0</v>
      </c>
      <c r="I3034" s="24" t="s">
        <v>7234</v>
      </c>
      <c r="J3034" s="20" t="s">
        <v>7344</v>
      </c>
      <c r="K3034" s="3" t="s">
        <v>7245</v>
      </c>
      <c r="L3034" s="3"/>
      <c r="M3034" s="3"/>
      <c r="N3034" s="3"/>
    </row>
    <row r="3035" spans="1:14" x14ac:dyDescent="0.3">
      <c r="A3035" s="3" t="s">
        <v>4</v>
      </c>
      <c r="B3035" s="3" t="s">
        <v>4398</v>
      </c>
      <c r="C3035" s="3" t="s">
        <v>6999</v>
      </c>
      <c r="D3035" s="20" t="s">
        <v>7336</v>
      </c>
      <c r="E3035" s="20" t="s">
        <v>7335</v>
      </c>
      <c r="F3035" s="6" t="s">
        <v>7693</v>
      </c>
      <c r="G3035" s="3" t="s">
        <v>6</v>
      </c>
      <c r="H3035" s="20">
        <v>0.02</v>
      </c>
      <c r="I3035" s="24" t="s">
        <v>7234</v>
      </c>
      <c r="J3035" s="20" t="s">
        <v>7344</v>
      </c>
      <c r="K3035" s="3" t="s">
        <v>7245</v>
      </c>
      <c r="L3035" s="3"/>
      <c r="M3035" s="3"/>
      <c r="N3035" s="3"/>
    </row>
    <row r="3036" spans="1:14" x14ac:dyDescent="0.3">
      <c r="A3036" s="3" t="s">
        <v>4</v>
      </c>
      <c r="B3036" s="3" t="s">
        <v>4399</v>
      </c>
      <c r="C3036" s="3" t="s">
        <v>4400</v>
      </c>
      <c r="D3036" s="20" t="s">
        <v>7336</v>
      </c>
      <c r="E3036" s="20" t="s">
        <v>7335</v>
      </c>
      <c r="F3036" s="6" t="s">
        <v>7691</v>
      </c>
      <c r="G3036" s="3" t="s">
        <v>6</v>
      </c>
      <c r="H3036" s="20">
        <v>0.02</v>
      </c>
      <c r="I3036" s="24" t="s">
        <v>7234</v>
      </c>
      <c r="J3036" s="20" t="s">
        <v>7344</v>
      </c>
      <c r="K3036" s="3" t="s">
        <v>7245</v>
      </c>
      <c r="L3036" s="3"/>
      <c r="M3036" s="3"/>
      <c r="N3036" s="3"/>
    </row>
    <row r="3037" spans="1:14" x14ac:dyDescent="0.3">
      <c r="A3037" s="3" t="s">
        <v>4</v>
      </c>
      <c r="B3037" s="3" t="s">
        <v>4401</v>
      </c>
      <c r="C3037" s="3" t="s">
        <v>4400</v>
      </c>
      <c r="D3037" s="20" t="s">
        <v>7337</v>
      </c>
      <c r="E3037" s="20" t="s">
        <v>7338</v>
      </c>
      <c r="F3037" s="6" t="s">
        <v>7774</v>
      </c>
      <c r="G3037" s="3" t="s">
        <v>6</v>
      </c>
      <c r="H3037" s="20">
        <v>0.06</v>
      </c>
      <c r="I3037" s="24" t="s">
        <v>7234</v>
      </c>
      <c r="J3037" s="20" t="s">
        <v>7344</v>
      </c>
      <c r="K3037" s="3" t="s">
        <v>7244</v>
      </c>
      <c r="L3037" s="3"/>
      <c r="M3037" s="3"/>
      <c r="N3037" s="3"/>
    </row>
    <row r="3038" spans="1:14" x14ac:dyDescent="0.3">
      <c r="A3038" s="3" t="s">
        <v>4</v>
      </c>
      <c r="B3038" s="3" t="s">
        <v>4402</v>
      </c>
      <c r="C3038" s="3" t="s">
        <v>4403</v>
      </c>
      <c r="D3038" s="20" t="s">
        <v>7336</v>
      </c>
      <c r="E3038" s="20" t="s">
        <v>7335</v>
      </c>
      <c r="F3038" s="6" t="s">
        <v>7691</v>
      </c>
      <c r="G3038" s="3" t="s">
        <v>6</v>
      </c>
      <c r="H3038" s="20">
        <v>0.01</v>
      </c>
      <c r="I3038" s="24" t="s">
        <v>7234</v>
      </c>
      <c r="J3038" s="20" t="s">
        <v>7344</v>
      </c>
      <c r="K3038" s="3" t="s">
        <v>7245</v>
      </c>
      <c r="L3038" s="3"/>
      <c r="M3038" s="3"/>
      <c r="N3038" s="3"/>
    </row>
    <row r="3039" spans="1:14" x14ac:dyDescent="0.3">
      <c r="A3039" s="3" t="s">
        <v>4</v>
      </c>
      <c r="B3039" s="3" t="s">
        <v>4404</v>
      </c>
      <c r="C3039" s="3" t="s">
        <v>4405</v>
      </c>
      <c r="D3039" s="20" t="s">
        <v>7336</v>
      </c>
      <c r="E3039" s="20" t="s">
        <v>7335</v>
      </c>
      <c r="F3039" s="6" t="s">
        <v>7691</v>
      </c>
      <c r="G3039" s="3" t="s">
        <v>6</v>
      </c>
      <c r="H3039" s="20">
        <v>0.02</v>
      </c>
      <c r="I3039" s="24" t="s">
        <v>7234</v>
      </c>
      <c r="J3039" s="20" t="s">
        <v>7344</v>
      </c>
      <c r="K3039" s="3" t="s">
        <v>7245</v>
      </c>
      <c r="L3039" s="3"/>
      <c r="M3039" s="3"/>
      <c r="N3039" s="3"/>
    </row>
    <row r="3040" spans="1:14" x14ac:dyDescent="0.3">
      <c r="A3040" s="3" t="s">
        <v>4</v>
      </c>
      <c r="B3040" s="3" t="s">
        <v>4406</v>
      </c>
      <c r="C3040" s="3" t="s">
        <v>4407</v>
      </c>
      <c r="D3040" s="20" t="s">
        <v>7334</v>
      </c>
      <c r="E3040" s="20" t="s">
        <v>7335</v>
      </c>
      <c r="F3040" s="6" t="s">
        <v>7692</v>
      </c>
      <c r="G3040" s="3" t="s">
        <v>6</v>
      </c>
      <c r="H3040" s="20">
        <v>0.08</v>
      </c>
      <c r="I3040" s="24" t="s">
        <v>7234</v>
      </c>
      <c r="J3040" s="20" t="s">
        <v>7344</v>
      </c>
      <c r="K3040" s="3" t="s">
        <v>7246</v>
      </c>
      <c r="L3040" s="3"/>
      <c r="M3040" s="3"/>
      <c r="N3040" s="3"/>
    </row>
    <row r="3041" spans="1:14" x14ac:dyDescent="0.3">
      <c r="A3041" s="3" t="s">
        <v>4</v>
      </c>
      <c r="B3041" s="3" t="s">
        <v>4408</v>
      </c>
      <c r="C3041" s="3" t="s">
        <v>4409</v>
      </c>
      <c r="D3041" s="20" t="s">
        <v>7336</v>
      </c>
      <c r="E3041" s="20" t="s">
        <v>7335</v>
      </c>
      <c r="F3041" s="6" t="s">
        <v>7691</v>
      </c>
      <c r="G3041" s="3" t="s">
        <v>6</v>
      </c>
      <c r="H3041" s="20">
        <v>0.02</v>
      </c>
      <c r="I3041" s="24" t="s">
        <v>7234</v>
      </c>
      <c r="J3041" s="20" t="s">
        <v>7344</v>
      </c>
      <c r="K3041" s="3" t="s">
        <v>7245</v>
      </c>
      <c r="L3041" s="3"/>
      <c r="M3041" s="3"/>
      <c r="N3041" s="3"/>
    </row>
    <row r="3042" spans="1:14" x14ac:dyDescent="0.3">
      <c r="A3042" s="3" t="s">
        <v>4</v>
      </c>
      <c r="B3042" s="3" t="s">
        <v>4410</v>
      </c>
      <c r="C3042" s="3" t="s">
        <v>4411</v>
      </c>
      <c r="D3042" s="20" t="s">
        <v>7336</v>
      </c>
      <c r="E3042" s="20" t="s">
        <v>7335</v>
      </c>
      <c r="F3042" s="6" t="s">
        <v>7691</v>
      </c>
      <c r="G3042" s="3" t="s">
        <v>6</v>
      </c>
      <c r="H3042" s="20">
        <v>0.03</v>
      </c>
      <c r="I3042" s="24" t="s">
        <v>7234</v>
      </c>
      <c r="J3042" s="20" t="s">
        <v>7344</v>
      </c>
      <c r="K3042" s="3" t="s">
        <v>7245</v>
      </c>
      <c r="L3042" s="3"/>
      <c r="M3042" s="3"/>
      <c r="N3042" s="3"/>
    </row>
    <row r="3043" spans="1:14" x14ac:dyDescent="0.3">
      <c r="A3043" s="3" t="s">
        <v>4</v>
      </c>
      <c r="B3043" s="3" t="s">
        <v>4412</v>
      </c>
      <c r="C3043" s="3" t="s">
        <v>4413</v>
      </c>
      <c r="D3043" s="20" t="s">
        <v>7336</v>
      </c>
      <c r="E3043" s="20" t="s">
        <v>7335</v>
      </c>
      <c r="F3043" s="6" t="s">
        <v>7691</v>
      </c>
      <c r="G3043" s="3" t="s">
        <v>6</v>
      </c>
      <c r="H3043" s="20">
        <v>0.05</v>
      </c>
      <c r="I3043" s="24" t="s">
        <v>7234</v>
      </c>
      <c r="J3043" s="20" t="s">
        <v>7344</v>
      </c>
      <c r="K3043" s="3" t="s">
        <v>7245</v>
      </c>
      <c r="L3043" s="3"/>
      <c r="M3043" s="3"/>
      <c r="N3043" s="3"/>
    </row>
    <row r="3044" spans="1:14" x14ac:dyDescent="0.3">
      <c r="A3044" s="3" t="s">
        <v>4</v>
      </c>
      <c r="B3044" s="3" t="s">
        <v>4414</v>
      </c>
      <c r="C3044" s="3" t="s">
        <v>6999</v>
      </c>
      <c r="D3044" s="20" t="s">
        <v>7336</v>
      </c>
      <c r="E3044" s="20" t="s">
        <v>7335</v>
      </c>
      <c r="F3044" s="6" t="s">
        <v>7693</v>
      </c>
      <c r="G3044" s="3" t="s">
        <v>6</v>
      </c>
      <c r="H3044" s="20">
        <v>0</v>
      </c>
      <c r="I3044" s="24" t="s">
        <v>7234</v>
      </c>
      <c r="J3044" s="20" t="s">
        <v>7344</v>
      </c>
      <c r="K3044" s="3" t="s">
        <v>7245</v>
      </c>
      <c r="L3044" s="3"/>
      <c r="M3044" s="3"/>
      <c r="N3044" s="3"/>
    </row>
    <row r="3045" spans="1:14" x14ac:dyDescent="0.3">
      <c r="A3045" s="3" t="s">
        <v>4</v>
      </c>
      <c r="B3045" s="3" t="s">
        <v>4415</v>
      </c>
      <c r="C3045" s="3" t="s">
        <v>7627</v>
      </c>
      <c r="D3045" s="20" t="s">
        <v>7336</v>
      </c>
      <c r="E3045" s="20" t="s">
        <v>7335</v>
      </c>
      <c r="F3045" s="6" t="s">
        <v>7713</v>
      </c>
      <c r="G3045" s="3" t="s">
        <v>6</v>
      </c>
      <c r="H3045" s="20">
        <v>0</v>
      </c>
      <c r="I3045" s="24" t="s">
        <v>7234</v>
      </c>
      <c r="J3045" s="20" t="s">
        <v>7346</v>
      </c>
      <c r="K3045" s="3" t="s">
        <v>7245</v>
      </c>
      <c r="L3045" s="3" t="s">
        <v>7322</v>
      </c>
      <c r="M3045" s="19" t="s">
        <v>7249</v>
      </c>
      <c r="N3045" s="19"/>
    </row>
    <row r="3046" spans="1:14" x14ac:dyDescent="0.3">
      <c r="A3046" s="3" t="s">
        <v>4</v>
      </c>
      <c r="B3046" s="3" t="s">
        <v>4416</v>
      </c>
      <c r="C3046" s="3" t="s">
        <v>7627</v>
      </c>
      <c r="D3046" s="20" t="s">
        <v>7336</v>
      </c>
      <c r="E3046" s="20" t="s">
        <v>7335</v>
      </c>
      <c r="F3046" s="6" t="s">
        <v>7712</v>
      </c>
      <c r="G3046" s="3" t="s">
        <v>6</v>
      </c>
      <c r="H3046" s="20">
        <v>0.02</v>
      </c>
      <c r="I3046" s="24" t="s">
        <v>7234</v>
      </c>
      <c r="J3046" s="20" t="s">
        <v>7345</v>
      </c>
      <c r="K3046" s="3" t="s">
        <v>7245</v>
      </c>
      <c r="L3046" s="3" t="s">
        <v>7249</v>
      </c>
      <c r="M3046" s="3"/>
      <c r="N3046" s="3"/>
    </row>
    <row r="3047" spans="1:14" x14ac:dyDescent="0.3">
      <c r="A3047" s="3" t="s">
        <v>4</v>
      </c>
      <c r="B3047" s="3" t="s">
        <v>4417</v>
      </c>
      <c r="C3047" s="3" t="s">
        <v>4418</v>
      </c>
      <c r="D3047" s="20" t="s">
        <v>7336</v>
      </c>
      <c r="E3047" s="20" t="s">
        <v>7335</v>
      </c>
      <c r="F3047" s="6" t="s">
        <v>7691</v>
      </c>
      <c r="G3047" s="3" t="s">
        <v>6</v>
      </c>
      <c r="H3047" s="20">
        <v>0.02</v>
      </c>
      <c r="I3047" s="24" t="s">
        <v>7234</v>
      </c>
      <c r="J3047" s="20" t="s">
        <v>7344</v>
      </c>
      <c r="K3047" s="3" t="s">
        <v>7245</v>
      </c>
      <c r="L3047" s="3"/>
      <c r="M3047" s="3"/>
      <c r="N3047" s="3"/>
    </row>
    <row r="3048" spans="1:14" x14ac:dyDescent="0.3">
      <c r="A3048" s="3" t="s">
        <v>4</v>
      </c>
      <c r="B3048" s="3" t="s">
        <v>4419</v>
      </c>
      <c r="C3048" s="3" t="s">
        <v>4420</v>
      </c>
      <c r="D3048" s="20" t="s">
        <v>7336</v>
      </c>
      <c r="E3048" s="20" t="s">
        <v>7335</v>
      </c>
      <c r="F3048" s="6" t="s">
        <v>7691</v>
      </c>
      <c r="G3048" s="3" t="s">
        <v>6</v>
      </c>
      <c r="H3048" s="20">
        <v>0.01</v>
      </c>
      <c r="I3048" s="24" t="s">
        <v>7234</v>
      </c>
      <c r="J3048" s="20" t="s">
        <v>7344</v>
      </c>
      <c r="K3048" s="3" t="s">
        <v>7245</v>
      </c>
      <c r="L3048" s="3"/>
      <c r="M3048" s="3"/>
      <c r="N3048" s="3"/>
    </row>
    <row r="3049" spans="1:14" x14ac:dyDescent="0.3">
      <c r="A3049" s="3" t="s">
        <v>4</v>
      </c>
      <c r="B3049" s="3" t="s">
        <v>4421</v>
      </c>
      <c r="C3049" s="3" t="s">
        <v>4422</v>
      </c>
      <c r="D3049" s="20" t="s">
        <v>7336</v>
      </c>
      <c r="E3049" s="20" t="s">
        <v>7335</v>
      </c>
      <c r="F3049" s="6" t="s">
        <v>7691</v>
      </c>
      <c r="G3049" s="3" t="s">
        <v>6</v>
      </c>
      <c r="H3049" s="20">
        <v>0</v>
      </c>
      <c r="I3049" s="24" t="s">
        <v>7234</v>
      </c>
      <c r="J3049" s="20" t="s">
        <v>7344</v>
      </c>
      <c r="K3049" s="3" t="s">
        <v>7245</v>
      </c>
      <c r="L3049" s="3"/>
      <c r="M3049" s="3"/>
      <c r="N3049" s="3"/>
    </row>
    <row r="3050" spans="1:14" x14ac:dyDescent="0.3">
      <c r="A3050" s="3" t="s">
        <v>4</v>
      </c>
      <c r="B3050" s="3" t="s">
        <v>4423</v>
      </c>
      <c r="C3050" s="3" t="s">
        <v>4424</v>
      </c>
      <c r="D3050" s="20" t="s">
        <v>7336</v>
      </c>
      <c r="E3050" s="20" t="s">
        <v>7335</v>
      </c>
      <c r="F3050" s="6" t="s">
        <v>7691</v>
      </c>
      <c r="G3050" s="3" t="s">
        <v>6</v>
      </c>
      <c r="H3050" s="20">
        <v>0.01</v>
      </c>
      <c r="I3050" s="24" t="s">
        <v>7234</v>
      </c>
      <c r="J3050" s="20" t="s">
        <v>7344</v>
      </c>
      <c r="K3050" s="3" t="s">
        <v>7245</v>
      </c>
      <c r="L3050" s="3"/>
      <c r="M3050" s="3"/>
      <c r="N3050" s="3"/>
    </row>
    <row r="3051" spans="1:14" x14ac:dyDescent="0.3">
      <c r="A3051" s="3" t="s">
        <v>4</v>
      </c>
      <c r="B3051" s="3" t="s">
        <v>4425</v>
      </c>
      <c r="C3051" s="3" t="s">
        <v>4426</v>
      </c>
      <c r="D3051" s="20" t="s">
        <v>7336</v>
      </c>
      <c r="E3051" s="20" t="s">
        <v>7335</v>
      </c>
      <c r="F3051" s="6" t="s">
        <v>7691</v>
      </c>
      <c r="G3051" s="3" t="s">
        <v>6</v>
      </c>
      <c r="H3051" s="20">
        <v>0.01</v>
      </c>
      <c r="I3051" s="24" t="s">
        <v>7234</v>
      </c>
      <c r="J3051" s="20" t="s">
        <v>7344</v>
      </c>
      <c r="K3051" s="3" t="s">
        <v>7245</v>
      </c>
      <c r="L3051" s="3"/>
      <c r="M3051" s="3"/>
      <c r="N3051" s="3"/>
    </row>
    <row r="3052" spans="1:14" x14ac:dyDescent="0.3">
      <c r="A3052" s="3" t="s">
        <v>4</v>
      </c>
      <c r="B3052" s="3" t="s">
        <v>4427</v>
      </c>
      <c r="C3052" s="3" t="s">
        <v>4428</v>
      </c>
      <c r="D3052" s="20" t="s">
        <v>7336</v>
      </c>
      <c r="E3052" s="20" t="s">
        <v>7335</v>
      </c>
      <c r="F3052" s="6" t="s">
        <v>7691</v>
      </c>
      <c r="G3052" s="3" t="s">
        <v>6</v>
      </c>
      <c r="H3052" s="20">
        <v>0.01</v>
      </c>
      <c r="I3052" s="24" t="s">
        <v>7234</v>
      </c>
      <c r="J3052" s="20" t="s">
        <v>7344</v>
      </c>
      <c r="K3052" s="3" t="s">
        <v>7245</v>
      </c>
      <c r="L3052" s="3"/>
      <c r="M3052" s="3"/>
      <c r="N3052" s="3"/>
    </row>
    <row r="3053" spans="1:14" x14ac:dyDescent="0.3">
      <c r="A3053" s="3" t="s">
        <v>4</v>
      </c>
      <c r="B3053" s="3" t="s">
        <v>4429</v>
      </c>
      <c r="C3053" s="3" t="s">
        <v>6999</v>
      </c>
      <c r="D3053" s="20" t="s">
        <v>7336</v>
      </c>
      <c r="E3053" s="20" t="s">
        <v>7335</v>
      </c>
      <c r="F3053" s="6" t="s">
        <v>7693</v>
      </c>
      <c r="G3053" s="3" t="s">
        <v>6</v>
      </c>
      <c r="H3053" s="20">
        <v>0.02</v>
      </c>
      <c r="I3053" s="24" t="s">
        <v>7234</v>
      </c>
      <c r="J3053" s="20" t="s">
        <v>7344</v>
      </c>
      <c r="K3053" s="3" t="s">
        <v>7245</v>
      </c>
      <c r="L3053" s="3"/>
      <c r="M3053" s="3"/>
      <c r="N3053" s="3"/>
    </row>
    <row r="3054" spans="1:14" x14ac:dyDescent="0.3">
      <c r="A3054" s="3" t="s">
        <v>4</v>
      </c>
      <c r="B3054" s="3" t="s">
        <v>4430</v>
      </c>
      <c r="C3054" s="3" t="s">
        <v>6999</v>
      </c>
      <c r="D3054" s="20" t="s">
        <v>7336</v>
      </c>
      <c r="E3054" s="20" t="s">
        <v>7335</v>
      </c>
      <c r="F3054" s="6" t="s">
        <v>7693</v>
      </c>
      <c r="G3054" s="3" t="s">
        <v>6</v>
      </c>
      <c r="H3054" s="20">
        <v>0.01</v>
      </c>
      <c r="I3054" s="24" t="s">
        <v>7234</v>
      </c>
      <c r="J3054" s="20" t="s">
        <v>7344</v>
      </c>
      <c r="K3054" s="3" t="s">
        <v>7245</v>
      </c>
      <c r="L3054" s="3"/>
      <c r="M3054" s="3"/>
      <c r="N3054" s="3"/>
    </row>
    <row r="3055" spans="1:14" x14ac:dyDescent="0.3">
      <c r="A3055" s="3" t="s">
        <v>4</v>
      </c>
      <c r="B3055" s="3" t="s">
        <v>4431</v>
      </c>
      <c r="C3055" s="3" t="s">
        <v>6999</v>
      </c>
      <c r="D3055" s="20" t="s">
        <v>7336</v>
      </c>
      <c r="E3055" s="20" t="s">
        <v>7335</v>
      </c>
      <c r="F3055" s="6" t="s">
        <v>7693</v>
      </c>
      <c r="G3055" s="3" t="s">
        <v>6</v>
      </c>
      <c r="H3055" s="20">
        <v>0.02</v>
      </c>
      <c r="I3055" s="24" t="s">
        <v>7234</v>
      </c>
      <c r="J3055" s="20" t="s">
        <v>7344</v>
      </c>
      <c r="K3055" s="3" t="s">
        <v>7245</v>
      </c>
      <c r="L3055" s="3"/>
      <c r="M3055" s="3"/>
      <c r="N3055" s="3"/>
    </row>
    <row r="3056" spans="1:14" x14ac:dyDescent="0.3">
      <c r="A3056" s="3" t="s">
        <v>4</v>
      </c>
      <c r="B3056" s="3" t="s">
        <v>4432</v>
      </c>
      <c r="C3056" s="3" t="s">
        <v>4433</v>
      </c>
      <c r="D3056" s="20" t="s">
        <v>7336</v>
      </c>
      <c r="E3056" s="20" t="s">
        <v>7335</v>
      </c>
      <c r="F3056" s="6" t="s">
        <v>7691</v>
      </c>
      <c r="G3056" s="3" t="s">
        <v>6</v>
      </c>
      <c r="H3056" s="20">
        <v>0</v>
      </c>
      <c r="I3056" s="24" t="s">
        <v>7234</v>
      </c>
      <c r="J3056" s="20" t="s">
        <v>7344</v>
      </c>
      <c r="K3056" s="3" t="s">
        <v>7245</v>
      </c>
      <c r="L3056" s="3"/>
      <c r="M3056" s="3"/>
      <c r="N3056" s="3"/>
    </row>
    <row r="3057" spans="1:14" x14ac:dyDescent="0.3">
      <c r="A3057" s="3" t="s">
        <v>4</v>
      </c>
      <c r="B3057" s="3" t="s">
        <v>4434</v>
      </c>
      <c r="C3057" s="3" t="s">
        <v>4435</v>
      </c>
      <c r="D3057" s="20" t="s">
        <v>7336</v>
      </c>
      <c r="E3057" s="20" t="s">
        <v>7335</v>
      </c>
      <c r="F3057" s="6" t="s">
        <v>7691</v>
      </c>
      <c r="G3057" s="3" t="s">
        <v>6</v>
      </c>
      <c r="H3057" s="20">
        <v>0</v>
      </c>
      <c r="I3057" s="24" t="s">
        <v>7234</v>
      </c>
      <c r="J3057" s="20" t="s">
        <v>7344</v>
      </c>
      <c r="K3057" s="3" t="s">
        <v>7245</v>
      </c>
      <c r="L3057" s="3"/>
      <c r="M3057" s="3"/>
      <c r="N3057" s="3"/>
    </row>
    <row r="3058" spans="1:14" x14ac:dyDescent="0.3">
      <c r="A3058" s="3" t="s">
        <v>4</v>
      </c>
      <c r="B3058" s="3" t="s">
        <v>4436</v>
      </c>
      <c r="C3058" s="3" t="s">
        <v>4437</v>
      </c>
      <c r="D3058" s="20" t="s">
        <v>7336</v>
      </c>
      <c r="E3058" s="20" t="s">
        <v>7335</v>
      </c>
      <c r="F3058" s="6" t="s">
        <v>7691</v>
      </c>
      <c r="G3058" s="3" t="s">
        <v>6</v>
      </c>
      <c r="H3058" s="20">
        <v>0</v>
      </c>
      <c r="I3058" s="24" t="s">
        <v>7234</v>
      </c>
      <c r="J3058" s="20" t="s">
        <v>7344</v>
      </c>
      <c r="K3058" s="3" t="s">
        <v>7245</v>
      </c>
      <c r="L3058" s="3"/>
      <c r="M3058" s="3"/>
      <c r="N3058" s="3"/>
    </row>
    <row r="3059" spans="1:14" x14ac:dyDescent="0.3">
      <c r="A3059" s="3" t="s">
        <v>4</v>
      </c>
      <c r="B3059" s="3" t="s">
        <v>4438</v>
      </c>
      <c r="C3059" s="3" t="s">
        <v>4439</v>
      </c>
      <c r="D3059" s="20" t="s">
        <v>7334</v>
      </c>
      <c r="E3059" s="20" t="s">
        <v>7335</v>
      </c>
      <c r="F3059" s="6" t="s">
        <v>7692</v>
      </c>
      <c r="G3059" s="3" t="s">
        <v>6</v>
      </c>
      <c r="H3059" s="20">
        <v>0.08</v>
      </c>
      <c r="I3059" s="24" t="s">
        <v>7234</v>
      </c>
      <c r="J3059" s="20" t="s">
        <v>7344</v>
      </c>
      <c r="K3059" s="3" t="s">
        <v>7246</v>
      </c>
      <c r="L3059" s="3"/>
      <c r="M3059" s="3"/>
      <c r="N3059" s="3"/>
    </row>
    <row r="3060" spans="1:14" x14ac:dyDescent="0.3">
      <c r="A3060" s="3" t="s">
        <v>4</v>
      </c>
      <c r="B3060" s="3" t="s">
        <v>4440</v>
      </c>
      <c r="C3060" s="3" t="s">
        <v>4439</v>
      </c>
      <c r="D3060" s="20" t="s">
        <v>7334</v>
      </c>
      <c r="E3060" s="20" t="s">
        <v>7335</v>
      </c>
      <c r="F3060" s="6" t="s">
        <v>7692</v>
      </c>
      <c r="G3060" s="3" t="s">
        <v>6</v>
      </c>
      <c r="H3060" s="20">
        <v>0.06</v>
      </c>
      <c r="I3060" s="24" t="s">
        <v>7234</v>
      </c>
      <c r="J3060" s="20" t="s">
        <v>7344</v>
      </c>
      <c r="K3060" s="3" t="s">
        <v>7246</v>
      </c>
      <c r="L3060" s="3"/>
      <c r="M3060" s="3"/>
      <c r="N3060" s="3"/>
    </row>
    <row r="3061" spans="1:14" x14ac:dyDescent="0.3">
      <c r="A3061" s="3" t="s">
        <v>4</v>
      </c>
      <c r="B3061" s="3" t="s">
        <v>4441</v>
      </c>
      <c r="C3061" s="3" t="s">
        <v>4442</v>
      </c>
      <c r="D3061" s="20" t="s">
        <v>7337</v>
      </c>
      <c r="E3061" s="20" t="s">
        <v>7338</v>
      </c>
      <c r="F3061" s="6" t="s">
        <v>7786</v>
      </c>
      <c r="G3061" s="3" t="s">
        <v>6</v>
      </c>
      <c r="H3061" s="20">
        <v>0.06</v>
      </c>
      <c r="I3061" s="24" t="s">
        <v>7234</v>
      </c>
      <c r="J3061" s="20" t="s">
        <v>7345</v>
      </c>
      <c r="K3061" s="3" t="s">
        <v>7244</v>
      </c>
      <c r="L3061" s="3" t="s">
        <v>7326</v>
      </c>
      <c r="M3061" s="3"/>
      <c r="N3061" s="3"/>
    </row>
    <row r="3062" spans="1:14" x14ac:dyDescent="0.3">
      <c r="A3062" s="3" t="s">
        <v>4</v>
      </c>
      <c r="B3062" s="3" t="s">
        <v>4443</v>
      </c>
      <c r="C3062" s="3" t="s">
        <v>6999</v>
      </c>
      <c r="D3062" s="20" t="s">
        <v>7336</v>
      </c>
      <c r="E3062" s="20" t="s">
        <v>7335</v>
      </c>
      <c r="F3062" s="6" t="s">
        <v>7693</v>
      </c>
      <c r="G3062" s="3" t="s">
        <v>6</v>
      </c>
      <c r="H3062" s="20">
        <v>0.05</v>
      </c>
      <c r="I3062" s="24" t="s">
        <v>7234</v>
      </c>
      <c r="J3062" s="20" t="s">
        <v>7344</v>
      </c>
      <c r="K3062" s="3" t="s">
        <v>7245</v>
      </c>
      <c r="L3062" s="3"/>
      <c r="M3062" s="3"/>
      <c r="N3062" s="3"/>
    </row>
    <row r="3063" spans="1:14" x14ac:dyDescent="0.3">
      <c r="A3063" s="3" t="s">
        <v>4</v>
      </c>
      <c r="B3063" s="3" t="s">
        <v>4444</v>
      </c>
      <c r="C3063" s="3" t="s">
        <v>6999</v>
      </c>
      <c r="D3063" s="20" t="s">
        <v>7336</v>
      </c>
      <c r="E3063" s="20" t="s">
        <v>7335</v>
      </c>
      <c r="F3063" s="6" t="s">
        <v>7693</v>
      </c>
      <c r="G3063" s="3" t="s">
        <v>6</v>
      </c>
      <c r="H3063" s="20">
        <v>0.02</v>
      </c>
      <c r="I3063" s="24" t="s">
        <v>7234</v>
      </c>
      <c r="J3063" s="20" t="s">
        <v>7344</v>
      </c>
      <c r="K3063" s="3" t="s">
        <v>7245</v>
      </c>
      <c r="L3063" s="3"/>
      <c r="M3063" s="3"/>
      <c r="N3063" s="3"/>
    </row>
    <row r="3064" spans="1:14" x14ac:dyDescent="0.3">
      <c r="A3064" s="3" t="s">
        <v>4</v>
      </c>
      <c r="B3064" s="3" t="s">
        <v>4445</v>
      </c>
      <c r="C3064" s="3" t="s">
        <v>6999</v>
      </c>
      <c r="D3064" s="20" t="s">
        <v>7336</v>
      </c>
      <c r="E3064" s="20" t="s">
        <v>7335</v>
      </c>
      <c r="F3064" s="6" t="s">
        <v>7693</v>
      </c>
      <c r="G3064" s="3" t="s">
        <v>6</v>
      </c>
      <c r="H3064" s="20">
        <v>0.05</v>
      </c>
      <c r="I3064" s="24" t="s">
        <v>7234</v>
      </c>
      <c r="J3064" s="20" t="s">
        <v>7344</v>
      </c>
      <c r="K3064" s="3" t="s">
        <v>7245</v>
      </c>
      <c r="L3064" s="3"/>
      <c r="M3064" s="3"/>
      <c r="N3064" s="3"/>
    </row>
    <row r="3065" spans="1:14" x14ac:dyDescent="0.3">
      <c r="A3065" s="3" t="s">
        <v>4</v>
      </c>
      <c r="B3065" s="3" t="s">
        <v>4446</v>
      </c>
      <c r="C3065" s="3" t="s">
        <v>4447</v>
      </c>
      <c r="D3065" s="20" t="s">
        <v>7336</v>
      </c>
      <c r="E3065" s="20" t="s">
        <v>7335</v>
      </c>
      <c r="F3065" s="6" t="s">
        <v>7691</v>
      </c>
      <c r="G3065" s="3" t="s">
        <v>6</v>
      </c>
      <c r="H3065" s="20">
        <v>0.02</v>
      </c>
      <c r="I3065" s="24" t="s">
        <v>7234</v>
      </c>
      <c r="J3065" s="20" t="s">
        <v>7344</v>
      </c>
      <c r="K3065" s="3" t="s">
        <v>7245</v>
      </c>
      <c r="L3065" s="3"/>
      <c r="M3065" s="3"/>
      <c r="N3065" s="3"/>
    </row>
    <row r="3066" spans="1:14" x14ac:dyDescent="0.3">
      <c r="A3066" s="3" t="s">
        <v>4</v>
      </c>
      <c r="B3066" s="3" t="s">
        <v>4448</v>
      </c>
      <c r="C3066" s="3" t="s">
        <v>4449</v>
      </c>
      <c r="D3066" s="20" t="s">
        <v>7336</v>
      </c>
      <c r="E3066" s="20" t="s">
        <v>7335</v>
      </c>
      <c r="F3066" s="6" t="s">
        <v>7691</v>
      </c>
      <c r="G3066" s="3" t="s">
        <v>6</v>
      </c>
      <c r="H3066" s="20">
        <v>0</v>
      </c>
      <c r="I3066" s="24" t="s">
        <v>7234</v>
      </c>
      <c r="J3066" s="20" t="s">
        <v>7344</v>
      </c>
      <c r="K3066" s="3" t="s">
        <v>7245</v>
      </c>
      <c r="L3066" s="3"/>
      <c r="M3066" s="3"/>
      <c r="N3066" s="3"/>
    </row>
    <row r="3067" spans="1:14" x14ac:dyDescent="0.3">
      <c r="A3067" s="3" t="s">
        <v>4</v>
      </c>
      <c r="B3067" s="3" t="s">
        <v>4450</v>
      </c>
      <c r="C3067" s="3" t="s">
        <v>4451</v>
      </c>
      <c r="D3067" s="20" t="s">
        <v>7336</v>
      </c>
      <c r="E3067" s="20" t="s">
        <v>7335</v>
      </c>
      <c r="F3067" s="6" t="s">
        <v>7691</v>
      </c>
      <c r="G3067" s="3" t="s">
        <v>6</v>
      </c>
      <c r="H3067" s="20">
        <v>0.02</v>
      </c>
      <c r="I3067" s="24" t="s">
        <v>7234</v>
      </c>
      <c r="J3067" s="20" t="s">
        <v>7344</v>
      </c>
      <c r="K3067" s="3" t="s">
        <v>7245</v>
      </c>
      <c r="L3067" s="3"/>
      <c r="M3067" s="3"/>
      <c r="N3067" s="3"/>
    </row>
    <row r="3068" spans="1:14" x14ac:dyDescent="0.3">
      <c r="A3068" s="3" t="s">
        <v>4</v>
      </c>
      <c r="B3068" s="3" t="s">
        <v>4452</v>
      </c>
      <c r="C3068" s="3" t="s">
        <v>4453</v>
      </c>
      <c r="D3068" s="20" t="s">
        <v>7334</v>
      </c>
      <c r="E3068" s="20" t="s">
        <v>7335</v>
      </c>
      <c r="F3068" s="6" t="s">
        <v>7692</v>
      </c>
      <c r="G3068" s="3" t="s">
        <v>6</v>
      </c>
      <c r="H3068" s="20">
        <v>0.08</v>
      </c>
      <c r="I3068" s="24" t="s">
        <v>7234</v>
      </c>
      <c r="J3068" s="20" t="s">
        <v>7344</v>
      </c>
      <c r="K3068" s="3" t="s">
        <v>7246</v>
      </c>
      <c r="L3068" s="3"/>
      <c r="M3068" s="3"/>
      <c r="N3068" s="3"/>
    </row>
    <row r="3069" spans="1:14" x14ac:dyDescent="0.3">
      <c r="A3069" s="3" t="s">
        <v>4</v>
      </c>
      <c r="B3069" s="3" t="s">
        <v>4454</v>
      </c>
      <c r="C3069" s="3" t="s">
        <v>4453</v>
      </c>
      <c r="D3069" s="20" t="s">
        <v>7334</v>
      </c>
      <c r="E3069" s="20" t="s">
        <v>7335</v>
      </c>
      <c r="F3069" s="6" t="s">
        <v>7692</v>
      </c>
      <c r="G3069" s="3" t="s">
        <v>6</v>
      </c>
      <c r="H3069" s="20">
        <v>7.0000000000000007E-2</v>
      </c>
      <c r="I3069" s="24" t="s">
        <v>7234</v>
      </c>
      <c r="J3069" s="20" t="s">
        <v>7344</v>
      </c>
      <c r="K3069" s="3" t="s">
        <v>7246</v>
      </c>
      <c r="L3069" s="3"/>
      <c r="M3069" s="3"/>
      <c r="N3069" s="3"/>
    </row>
    <row r="3070" spans="1:14" x14ac:dyDescent="0.3">
      <c r="A3070" s="3" t="s">
        <v>4</v>
      </c>
      <c r="B3070" s="3" t="s">
        <v>4455</v>
      </c>
      <c r="C3070" s="3" t="s">
        <v>4456</v>
      </c>
      <c r="D3070" s="20" t="s">
        <v>7336</v>
      </c>
      <c r="E3070" s="20" t="s">
        <v>7335</v>
      </c>
      <c r="F3070" s="6" t="s">
        <v>7691</v>
      </c>
      <c r="G3070" s="3" t="s">
        <v>6</v>
      </c>
      <c r="H3070" s="20">
        <v>0.06</v>
      </c>
      <c r="I3070" s="24" t="s">
        <v>7234</v>
      </c>
      <c r="J3070" s="20" t="s">
        <v>7344</v>
      </c>
      <c r="K3070" s="3" t="s">
        <v>7245</v>
      </c>
      <c r="L3070" s="3"/>
      <c r="M3070" s="3"/>
      <c r="N3070" s="3"/>
    </row>
    <row r="3071" spans="1:14" x14ac:dyDescent="0.3">
      <c r="A3071" s="3" t="s">
        <v>4</v>
      </c>
      <c r="B3071" s="3" t="s">
        <v>4457</v>
      </c>
      <c r="C3071" s="3" t="s">
        <v>6999</v>
      </c>
      <c r="D3071" s="20" t="s">
        <v>7336</v>
      </c>
      <c r="E3071" s="20" t="s">
        <v>7335</v>
      </c>
      <c r="F3071" s="6" t="s">
        <v>7693</v>
      </c>
      <c r="G3071" s="3" t="s">
        <v>6</v>
      </c>
      <c r="H3071" s="20">
        <v>0.01</v>
      </c>
      <c r="I3071" s="24" t="s">
        <v>7234</v>
      </c>
      <c r="J3071" s="20" t="s">
        <v>7344</v>
      </c>
      <c r="K3071" s="3" t="s">
        <v>7245</v>
      </c>
      <c r="L3071" s="3"/>
      <c r="M3071" s="3"/>
      <c r="N3071" s="3"/>
    </row>
    <row r="3072" spans="1:14" x14ac:dyDescent="0.3">
      <c r="A3072" s="3" t="s">
        <v>4</v>
      </c>
      <c r="B3072" s="3" t="s">
        <v>4458</v>
      </c>
      <c r="C3072" s="3" t="s">
        <v>6999</v>
      </c>
      <c r="D3072" s="20" t="s">
        <v>7336</v>
      </c>
      <c r="E3072" s="20" t="s">
        <v>7335</v>
      </c>
      <c r="F3072" s="6" t="s">
        <v>7693</v>
      </c>
      <c r="G3072" s="3" t="s">
        <v>6</v>
      </c>
      <c r="H3072" s="20">
        <v>0.01</v>
      </c>
      <c r="I3072" s="24" t="s">
        <v>7234</v>
      </c>
      <c r="J3072" s="20" t="s">
        <v>7344</v>
      </c>
      <c r="K3072" s="3" t="s">
        <v>7245</v>
      </c>
      <c r="L3072" s="3"/>
      <c r="M3072" s="3"/>
      <c r="N3072" s="3"/>
    </row>
    <row r="3073" spans="1:14" x14ac:dyDescent="0.3">
      <c r="A3073" s="3" t="s">
        <v>4</v>
      </c>
      <c r="B3073" s="3" t="s">
        <v>4459</v>
      </c>
      <c r="C3073" s="3" t="s">
        <v>6999</v>
      </c>
      <c r="D3073" s="20" t="s">
        <v>7336</v>
      </c>
      <c r="E3073" s="20" t="s">
        <v>7335</v>
      </c>
      <c r="F3073" s="6" t="s">
        <v>7693</v>
      </c>
      <c r="G3073" s="3" t="s">
        <v>6</v>
      </c>
      <c r="H3073" s="20">
        <v>0.03</v>
      </c>
      <c r="I3073" s="24" t="s">
        <v>7234</v>
      </c>
      <c r="J3073" s="20" t="s">
        <v>7344</v>
      </c>
      <c r="K3073" s="3" t="s">
        <v>7245</v>
      </c>
      <c r="L3073" s="3"/>
      <c r="M3073" s="3"/>
      <c r="N3073" s="3"/>
    </row>
    <row r="3074" spans="1:14" x14ac:dyDescent="0.3">
      <c r="A3074" s="3" t="s">
        <v>4</v>
      </c>
      <c r="B3074" s="3" t="s">
        <v>4460</v>
      </c>
      <c r="C3074" s="3" t="s">
        <v>4461</v>
      </c>
      <c r="D3074" s="20" t="s">
        <v>7336</v>
      </c>
      <c r="E3074" s="20" t="s">
        <v>7335</v>
      </c>
      <c r="F3074" s="6" t="s">
        <v>7691</v>
      </c>
      <c r="G3074" s="3" t="s">
        <v>6</v>
      </c>
      <c r="H3074" s="20">
        <v>0.02</v>
      </c>
      <c r="I3074" s="24" t="s">
        <v>7234</v>
      </c>
      <c r="J3074" s="20" t="s">
        <v>7344</v>
      </c>
      <c r="K3074" s="3" t="s">
        <v>7245</v>
      </c>
      <c r="L3074" s="3"/>
      <c r="M3074" s="3"/>
      <c r="N3074" s="3"/>
    </row>
    <row r="3075" spans="1:14" x14ac:dyDescent="0.3">
      <c r="A3075" s="3" t="s">
        <v>4</v>
      </c>
      <c r="B3075" s="3" t="s">
        <v>4462</v>
      </c>
      <c r="C3075" s="3" t="s">
        <v>4463</v>
      </c>
      <c r="D3075" s="20" t="s">
        <v>7336</v>
      </c>
      <c r="E3075" s="20" t="s">
        <v>7335</v>
      </c>
      <c r="F3075" s="6" t="s">
        <v>7691</v>
      </c>
      <c r="G3075" s="3" t="s">
        <v>6</v>
      </c>
      <c r="H3075" s="20">
        <v>0</v>
      </c>
      <c r="I3075" s="24" t="s">
        <v>7234</v>
      </c>
      <c r="J3075" s="20" t="s">
        <v>7344</v>
      </c>
      <c r="K3075" s="3" t="s">
        <v>7245</v>
      </c>
      <c r="L3075" s="3"/>
      <c r="M3075" s="3"/>
      <c r="N3075" s="3"/>
    </row>
    <row r="3076" spans="1:14" x14ac:dyDescent="0.3">
      <c r="A3076" s="3" t="s">
        <v>4</v>
      </c>
      <c r="B3076" s="3" t="s">
        <v>4464</v>
      </c>
      <c r="C3076" s="3" t="s">
        <v>4465</v>
      </c>
      <c r="D3076" s="20" t="s">
        <v>7336</v>
      </c>
      <c r="E3076" s="20" t="s">
        <v>7335</v>
      </c>
      <c r="F3076" s="6" t="s">
        <v>7691</v>
      </c>
      <c r="G3076" s="3" t="s">
        <v>6</v>
      </c>
      <c r="H3076" s="20">
        <v>0.01</v>
      </c>
      <c r="I3076" s="24" t="s">
        <v>7234</v>
      </c>
      <c r="J3076" s="20" t="s">
        <v>7344</v>
      </c>
      <c r="K3076" s="3" t="s">
        <v>7245</v>
      </c>
      <c r="L3076" s="3"/>
      <c r="M3076" s="3"/>
      <c r="N3076" s="3"/>
    </row>
    <row r="3077" spans="1:14" x14ac:dyDescent="0.3">
      <c r="A3077" s="3" t="s">
        <v>4</v>
      </c>
      <c r="B3077" s="3" t="s">
        <v>4466</v>
      </c>
      <c r="C3077" s="3" t="s">
        <v>4467</v>
      </c>
      <c r="D3077" s="20" t="s">
        <v>7336</v>
      </c>
      <c r="E3077" s="20" t="s">
        <v>7335</v>
      </c>
      <c r="F3077" s="6" t="s">
        <v>7691</v>
      </c>
      <c r="G3077" s="3" t="s">
        <v>6</v>
      </c>
      <c r="H3077" s="20">
        <v>0.01</v>
      </c>
      <c r="I3077" s="24" t="s">
        <v>7234</v>
      </c>
      <c r="J3077" s="20" t="s">
        <v>7344</v>
      </c>
      <c r="K3077" s="3" t="s">
        <v>7245</v>
      </c>
      <c r="L3077" s="3"/>
      <c r="M3077" s="3"/>
      <c r="N3077" s="3"/>
    </row>
    <row r="3078" spans="1:14" x14ac:dyDescent="0.3">
      <c r="A3078" s="3" t="s">
        <v>4</v>
      </c>
      <c r="B3078" s="3" t="s">
        <v>4468</v>
      </c>
      <c r="C3078" s="3" t="s">
        <v>4469</v>
      </c>
      <c r="D3078" s="20" t="s">
        <v>7336</v>
      </c>
      <c r="E3078" s="20" t="s">
        <v>7335</v>
      </c>
      <c r="F3078" s="6" t="s">
        <v>7691</v>
      </c>
      <c r="G3078" s="3" t="s">
        <v>6</v>
      </c>
      <c r="H3078" s="20">
        <v>0</v>
      </c>
      <c r="I3078" s="24" t="s">
        <v>7234</v>
      </c>
      <c r="J3078" s="20" t="s">
        <v>7344</v>
      </c>
      <c r="K3078" s="3" t="s">
        <v>7245</v>
      </c>
      <c r="L3078" s="3"/>
      <c r="M3078" s="3"/>
      <c r="N3078" s="3"/>
    </row>
    <row r="3079" spans="1:14" x14ac:dyDescent="0.3">
      <c r="A3079" s="3" t="s">
        <v>4</v>
      </c>
      <c r="B3079" s="3" t="s">
        <v>4470</v>
      </c>
      <c r="C3079" s="3" t="s">
        <v>4471</v>
      </c>
      <c r="D3079" s="20" t="s">
        <v>7336</v>
      </c>
      <c r="E3079" s="20" t="s">
        <v>7335</v>
      </c>
      <c r="F3079" s="6" t="s">
        <v>7691</v>
      </c>
      <c r="G3079" s="3" t="s">
        <v>6</v>
      </c>
      <c r="H3079" s="20">
        <v>0.01</v>
      </c>
      <c r="I3079" s="24" t="s">
        <v>7234</v>
      </c>
      <c r="J3079" s="20" t="s">
        <v>7344</v>
      </c>
      <c r="K3079" s="3" t="s">
        <v>7245</v>
      </c>
      <c r="L3079" s="3"/>
      <c r="M3079" s="3"/>
      <c r="N3079" s="3"/>
    </row>
    <row r="3080" spans="1:14" x14ac:dyDescent="0.3">
      <c r="A3080" s="3" t="s">
        <v>4</v>
      </c>
      <c r="B3080" s="3" t="s">
        <v>4472</v>
      </c>
      <c r="C3080" s="3" t="s">
        <v>4463</v>
      </c>
      <c r="D3080" s="20" t="s">
        <v>7336</v>
      </c>
      <c r="E3080" s="20" t="s">
        <v>7335</v>
      </c>
      <c r="F3080" s="6" t="s">
        <v>7691</v>
      </c>
      <c r="G3080" s="3" t="s">
        <v>6</v>
      </c>
      <c r="H3080" s="20">
        <v>0.02</v>
      </c>
      <c r="I3080" s="24" t="s">
        <v>7234</v>
      </c>
      <c r="J3080" s="20" t="s">
        <v>7344</v>
      </c>
      <c r="K3080" s="3" t="s">
        <v>7245</v>
      </c>
      <c r="L3080" s="3"/>
      <c r="M3080" s="3"/>
      <c r="N3080" s="3"/>
    </row>
    <row r="3081" spans="1:14" x14ac:dyDescent="0.3">
      <c r="A3081" s="3" t="s">
        <v>4</v>
      </c>
      <c r="B3081" s="3" t="s">
        <v>4473</v>
      </c>
      <c r="C3081" s="3" t="s">
        <v>4463</v>
      </c>
      <c r="D3081" s="20" t="s">
        <v>7336</v>
      </c>
      <c r="E3081" s="20" t="s">
        <v>7335</v>
      </c>
      <c r="F3081" s="6" t="s">
        <v>7691</v>
      </c>
      <c r="G3081" s="3" t="s">
        <v>6</v>
      </c>
      <c r="H3081" s="20">
        <v>0</v>
      </c>
      <c r="I3081" s="24" t="s">
        <v>7234</v>
      </c>
      <c r="J3081" s="20" t="s">
        <v>7344</v>
      </c>
      <c r="K3081" s="3" t="s">
        <v>7245</v>
      </c>
      <c r="L3081" s="3"/>
      <c r="M3081" s="3"/>
      <c r="N3081" s="3"/>
    </row>
    <row r="3082" spans="1:14" x14ac:dyDescent="0.3">
      <c r="A3082" s="3" t="s">
        <v>4</v>
      </c>
      <c r="B3082" s="3" t="s">
        <v>4474</v>
      </c>
      <c r="C3082" s="3" t="s">
        <v>6999</v>
      </c>
      <c r="D3082" s="20" t="s">
        <v>7336</v>
      </c>
      <c r="E3082" s="20" t="s">
        <v>7335</v>
      </c>
      <c r="F3082" s="6" t="s">
        <v>7693</v>
      </c>
      <c r="G3082" s="3" t="s">
        <v>6</v>
      </c>
      <c r="H3082" s="20">
        <v>0.01</v>
      </c>
      <c r="I3082" s="24" t="s">
        <v>7234</v>
      </c>
      <c r="J3082" s="20" t="s">
        <v>7344</v>
      </c>
      <c r="K3082" s="3" t="s">
        <v>7245</v>
      </c>
      <c r="L3082" s="3"/>
      <c r="M3082" s="3"/>
      <c r="N3082" s="3"/>
    </row>
    <row r="3083" spans="1:14" x14ac:dyDescent="0.3">
      <c r="A3083" s="3" t="s">
        <v>4</v>
      </c>
      <c r="B3083" s="3" t="s">
        <v>4475</v>
      </c>
      <c r="C3083" s="3" t="s">
        <v>4476</v>
      </c>
      <c r="D3083" s="20" t="s">
        <v>7336</v>
      </c>
      <c r="E3083" s="20" t="s">
        <v>7335</v>
      </c>
      <c r="F3083" s="6" t="s">
        <v>7691</v>
      </c>
      <c r="G3083" s="3" t="s">
        <v>6</v>
      </c>
      <c r="H3083" s="20">
        <v>0.04</v>
      </c>
      <c r="I3083" s="24" t="s">
        <v>7234</v>
      </c>
      <c r="J3083" s="20" t="s">
        <v>7344</v>
      </c>
      <c r="K3083" s="3" t="s">
        <v>7245</v>
      </c>
      <c r="L3083" s="3"/>
      <c r="M3083" s="3"/>
      <c r="N3083" s="3"/>
    </row>
    <row r="3084" spans="1:14" x14ac:dyDescent="0.3">
      <c r="A3084" s="3" t="s">
        <v>4</v>
      </c>
      <c r="B3084" s="3" t="s">
        <v>4477</v>
      </c>
      <c r="C3084" s="3" t="s">
        <v>4478</v>
      </c>
      <c r="D3084" s="20" t="s">
        <v>7336</v>
      </c>
      <c r="E3084" s="20" t="s">
        <v>7335</v>
      </c>
      <c r="F3084" s="6" t="s">
        <v>7691</v>
      </c>
      <c r="G3084" s="3" t="s">
        <v>6</v>
      </c>
      <c r="H3084" s="20">
        <v>0</v>
      </c>
      <c r="I3084" s="24" t="s">
        <v>7234</v>
      </c>
      <c r="J3084" s="20" t="s">
        <v>7344</v>
      </c>
      <c r="K3084" s="3" t="s">
        <v>7245</v>
      </c>
      <c r="L3084" s="3"/>
      <c r="M3084" s="3"/>
      <c r="N3084" s="3"/>
    </row>
    <row r="3085" spans="1:14" x14ac:dyDescent="0.3">
      <c r="A3085" s="3" t="s">
        <v>4</v>
      </c>
      <c r="B3085" s="3" t="s">
        <v>4479</v>
      </c>
      <c r="C3085" s="3" t="s">
        <v>4480</v>
      </c>
      <c r="D3085" s="20" t="s">
        <v>7336</v>
      </c>
      <c r="E3085" s="20" t="s">
        <v>7335</v>
      </c>
      <c r="F3085" s="6" t="s">
        <v>7691</v>
      </c>
      <c r="G3085" s="3" t="s">
        <v>6</v>
      </c>
      <c r="H3085" s="20">
        <v>0.04</v>
      </c>
      <c r="I3085" s="24" t="s">
        <v>7234</v>
      </c>
      <c r="J3085" s="20" t="s">
        <v>7344</v>
      </c>
      <c r="K3085" s="3" t="s">
        <v>7245</v>
      </c>
      <c r="L3085" s="3"/>
      <c r="M3085" s="3"/>
      <c r="N3085" s="3"/>
    </row>
    <row r="3086" spans="1:14" x14ac:dyDescent="0.3">
      <c r="A3086" s="3" t="s">
        <v>4</v>
      </c>
      <c r="B3086" s="3" t="s">
        <v>4481</v>
      </c>
      <c r="C3086" s="3" t="s">
        <v>4482</v>
      </c>
      <c r="D3086" s="20" t="s">
        <v>7336</v>
      </c>
      <c r="E3086" s="20" t="s">
        <v>7335</v>
      </c>
      <c r="F3086" s="6" t="s">
        <v>7691</v>
      </c>
      <c r="G3086" s="3" t="s">
        <v>6</v>
      </c>
      <c r="H3086" s="20">
        <v>0.02</v>
      </c>
      <c r="I3086" s="24" t="s">
        <v>7234</v>
      </c>
      <c r="J3086" s="20" t="s">
        <v>7344</v>
      </c>
      <c r="K3086" s="3" t="s">
        <v>7245</v>
      </c>
      <c r="L3086" s="3"/>
      <c r="M3086" s="3"/>
      <c r="N3086" s="3"/>
    </row>
    <row r="3087" spans="1:14" x14ac:dyDescent="0.3">
      <c r="A3087" s="3" t="s">
        <v>4</v>
      </c>
      <c r="B3087" s="3" t="s">
        <v>4483</v>
      </c>
      <c r="C3087" s="3" t="s">
        <v>4480</v>
      </c>
      <c r="D3087" s="20" t="s">
        <v>7336</v>
      </c>
      <c r="E3087" s="20" t="s">
        <v>7335</v>
      </c>
      <c r="F3087" s="6" t="s">
        <v>7691</v>
      </c>
      <c r="G3087" s="3" t="s">
        <v>6</v>
      </c>
      <c r="H3087" s="20">
        <v>0.02</v>
      </c>
      <c r="I3087" s="24" t="s">
        <v>7234</v>
      </c>
      <c r="J3087" s="20" t="s">
        <v>7344</v>
      </c>
      <c r="K3087" s="3" t="s">
        <v>7245</v>
      </c>
      <c r="L3087" s="3"/>
      <c r="M3087" s="3"/>
      <c r="N3087" s="3"/>
    </row>
    <row r="3088" spans="1:14" x14ac:dyDescent="0.3">
      <c r="A3088" s="3" t="s">
        <v>4</v>
      </c>
      <c r="B3088" s="3" t="s">
        <v>4484</v>
      </c>
      <c r="C3088" s="3" t="s">
        <v>4485</v>
      </c>
      <c r="D3088" s="20" t="s">
        <v>7336</v>
      </c>
      <c r="E3088" s="20" t="s">
        <v>7335</v>
      </c>
      <c r="F3088" s="6" t="s">
        <v>7691</v>
      </c>
      <c r="G3088" s="3" t="s">
        <v>6</v>
      </c>
      <c r="H3088" s="20">
        <v>0</v>
      </c>
      <c r="I3088" s="24" t="s">
        <v>7234</v>
      </c>
      <c r="J3088" s="20" t="s">
        <v>7344</v>
      </c>
      <c r="K3088" s="3" t="s">
        <v>7245</v>
      </c>
      <c r="L3088" s="3"/>
      <c r="M3088" s="3"/>
      <c r="N3088" s="3"/>
    </row>
    <row r="3089" spans="1:14" x14ac:dyDescent="0.3">
      <c r="A3089" s="3" t="s">
        <v>4</v>
      </c>
      <c r="B3089" s="3" t="s">
        <v>4486</v>
      </c>
      <c r="C3089" s="3" t="s">
        <v>6999</v>
      </c>
      <c r="D3089" s="20" t="s">
        <v>7336</v>
      </c>
      <c r="E3089" s="20" t="s">
        <v>7335</v>
      </c>
      <c r="F3089" s="6" t="s">
        <v>7693</v>
      </c>
      <c r="G3089" s="3" t="s">
        <v>6</v>
      </c>
      <c r="H3089" s="20">
        <v>0.01</v>
      </c>
      <c r="I3089" s="24" t="s">
        <v>7234</v>
      </c>
      <c r="J3089" s="20" t="s">
        <v>7344</v>
      </c>
      <c r="K3089" s="3" t="s">
        <v>7245</v>
      </c>
      <c r="L3089" s="3"/>
      <c r="M3089" s="3"/>
      <c r="N3089" s="3"/>
    </row>
    <row r="3090" spans="1:14" x14ac:dyDescent="0.3">
      <c r="A3090" s="3" t="s">
        <v>4</v>
      </c>
      <c r="B3090" s="3" t="s">
        <v>4487</v>
      </c>
      <c r="C3090" s="3" t="s">
        <v>6999</v>
      </c>
      <c r="D3090" s="20" t="s">
        <v>7336</v>
      </c>
      <c r="E3090" s="20" t="s">
        <v>7335</v>
      </c>
      <c r="F3090" s="6" t="s">
        <v>7693</v>
      </c>
      <c r="G3090" s="3" t="s">
        <v>6</v>
      </c>
      <c r="H3090" s="20">
        <v>0.01</v>
      </c>
      <c r="I3090" s="24" t="s">
        <v>7234</v>
      </c>
      <c r="J3090" s="20" t="s">
        <v>7344</v>
      </c>
      <c r="K3090" s="3" t="s">
        <v>7245</v>
      </c>
      <c r="L3090" s="3"/>
      <c r="M3090" s="3"/>
      <c r="N3090" s="3"/>
    </row>
    <row r="3091" spans="1:14" x14ac:dyDescent="0.3">
      <c r="A3091" s="3" t="s">
        <v>4</v>
      </c>
      <c r="B3091" s="3" t="s">
        <v>4488</v>
      </c>
      <c r="C3091" s="3" t="s">
        <v>6999</v>
      </c>
      <c r="D3091" s="20" t="s">
        <v>7336</v>
      </c>
      <c r="E3091" s="20" t="s">
        <v>7335</v>
      </c>
      <c r="F3091" s="6" t="s">
        <v>7693</v>
      </c>
      <c r="G3091" s="3" t="s">
        <v>6</v>
      </c>
      <c r="H3091" s="20">
        <v>0</v>
      </c>
      <c r="I3091" s="24" t="s">
        <v>7234</v>
      </c>
      <c r="J3091" s="20" t="s">
        <v>7344</v>
      </c>
      <c r="K3091" s="3" t="s">
        <v>7245</v>
      </c>
      <c r="L3091" s="3"/>
      <c r="M3091" s="3"/>
      <c r="N3091" s="3"/>
    </row>
    <row r="3092" spans="1:14" x14ac:dyDescent="0.3">
      <c r="A3092" s="3" t="s">
        <v>4</v>
      </c>
      <c r="B3092" s="3" t="s">
        <v>4489</v>
      </c>
      <c r="C3092" s="3" t="s">
        <v>4490</v>
      </c>
      <c r="D3092" s="20" t="s">
        <v>7336</v>
      </c>
      <c r="E3092" s="20" t="s">
        <v>7335</v>
      </c>
      <c r="F3092" s="6" t="s">
        <v>7691</v>
      </c>
      <c r="G3092" s="3" t="s">
        <v>6</v>
      </c>
      <c r="H3092" s="20">
        <v>0.03</v>
      </c>
      <c r="I3092" s="24" t="s">
        <v>7234</v>
      </c>
      <c r="J3092" s="20" t="s">
        <v>7344</v>
      </c>
      <c r="K3092" s="3" t="s">
        <v>7245</v>
      </c>
      <c r="L3092" s="3"/>
      <c r="M3092" s="3"/>
      <c r="N3092" s="3"/>
    </row>
    <row r="3093" spans="1:14" x14ac:dyDescent="0.3">
      <c r="A3093" s="3" t="s">
        <v>4</v>
      </c>
      <c r="B3093" s="3" t="s">
        <v>4491</v>
      </c>
      <c r="C3093" s="3" t="s">
        <v>4492</v>
      </c>
      <c r="D3093" s="20" t="s">
        <v>7336</v>
      </c>
      <c r="E3093" s="20" t="s">
        <v>7335</v>
      </c>
      <c r="F3093" s="6" t="s">
        <v>7691</v>
      </c>
      <c r="G3093" s="3" t="s">
        <v>6</v>
      </c>
      <c r="H3093" s="20">
        <v>0.01</v>
      </c>
      <c r="I3093" s="24" t="s">
        <v>7234</v>
      </c>
      <c r="J3093" s="20" t="s">
        <v>7344</v>
      </c>
      <c r="K3093" s="3" t="s">
        <v>7245</v>
      </c>
      <c r="L3093" s="3"/>
      <c r="M3093" s="3"/>
      <c r="N3093" s="3"/>
    </row>
    <row r="3094" spans="1:14" x14ac:dyDescent="0.3">
      <c r="A3094" s="3" t="s">
        <v>4</v>
      </c>
      <c r="B3094" s="3" t="s">
        <v>4493</v>
      </c>
      <c r="C3094" s="3" t="s">
        <v>4494</v>
      </c>
      <c r="D3094" s="20" t="s">
        <v>7336</v>
      </c>
      <c r="E3094" s="20" t="s">
        <v>7335</v>
      </c>
      <c r="F3094" s="6" t="s">
        <v>7691</v>
      </c>
      <c r="G3094" s="3" t="s">
        <v>6</v>
      </c>
      <c r="H3094" s="20">
        <v>0</v>
      </c>
      <c r="I3094" s="24" t="s">
        <v>7234</v>
      </c>
      <c r="J3094" s="20" t="s">
        <v>7344</v>
      </c>
      <c r="K3094" s="3" t="s">
        <v>7245</v>
      </c>
      <c r="L3094" s="3"/>
      <c r="M3094" s="3"/>
      <c r="N3094" s="3"/>
    </row>
    <row r="3095" spans="1:14" x14ac:dyDescent="0.3">
      <c r="A3095" s="3" t="s">
        <v>4</v>
      </c>
      <c r="B3095" s="3" t="s">
        <v>4495</v>
      </c>
      <c r="C3095" s="3" t="s">
        <v>4496</v>
      </c>
      <c r="D3095" s="20" t="s">
        <v>7336</v>
      </c>
      <c r="E3095" s="20" t="s">
        <v>7335</v>
      </c>
      <c r="F3095" s="6" t="s">
        <v>7691</v>
      </c>
      <c r="G3095" s="3" t="s">
        <v>6</v>
      </c>
      <c r="H3095" s="20">
        <v>0.01</v>
      </c>
      <c r="I3095" s="24" t="s">
        <v>7234</v>
      </c>
      <c r="J3095" s="20" t="s">
        <v>7344</v>
      </c>
      <c r="K3095" s="3" t="s">
        <v>7245</v>
      </c>
      <c r="L3095" s="3"/>
      <c r="M3095" s="3"/>
      <c r="N3095" s="3"/>
    </row>
    <row r="3096" spans="1:14" x14ac:dyDescent="0.3">
      <c r="A3096" s="3" t="s">
        <v>4</v>
      </c>
      <c r="B3096" s="3" t="s">
        <v>4497</v>
      </c>
      <c r="C3096" s="3" t="s">
        <v>4498</v>
      </c>
      <c r="D3096" s="20" t="s">
        <v>7336</v>
      </c>
      <c r="E3096" s="20" t="s">
        <v>7335</v>
      </c>
      <c r="F3096" s="6" t="s">
        <v>7691</v>
      </c>
      <c r="G3096" s="3" t="s">
        <v>6</v>
      </c>
      <c r="H3096" s="20">
        <v>0.01</v>
      </c>
      <c r="I3096" s="24" t="s">
        <v>7234</v>
      </c>
      <c r="J3096" s="20" t="s">
        <v>7344</v>
      </c>
      <c r="K3096" s="3" t="s">
        <v>7245</v>
      </c>
      <c r="L3096" s="3"/>
      <c r="M3096" s="3"/>
      <c r="N3096" s="3"/>
    </row>
    <row r="3097" spans="1:14" x14ac:dyDescent="0.3">
      <c r="A3097" s="3" t="s">
        <v>4</v>
      </c>
      <c r="B3097" s="3" t="s">
        <v>4499</v>
      </c>
      <c r="C3097" s="3" t="s">
        <v>4500</v>
      </c>
      <c r="D3097" s="20" t="s">
        <v>7336</v>
      </c>
      <c r="E3097" s="20" t="s">
        <v>7335</v>
      </c>
      <c r="F3097" s="6" t="s">
        <v>7691</v>
      </c>
      <c r="G3097" s="3" t="s">
        <v>6</v>
      </c>
      <c r="H3097" s="20">
        <v>0.01</v>
      </c>
      <c r="I3097" s="24" t="s">
        <v>7234</v>
      </c>
      <c r="J3097" s="20" t="s">
        <v>7344</v>
      </c>
      <c r="K3097" s="3" t="s">
        <v>7245</v>
      </c>
      <c r="L3097" s="3"/>
      <c r="M3097" s="3"/>
      <c r="N3097" s="3"/>
    </row>
    <row r="3098" spans="1:14" x14ac:dyDescent="0.3">
      <c r="A3098" s="3" t="s">
        <v>4</v>
      </c>
      <c r="B3098" s="3" t="s">
        <v>4501</v>
      </c>
      <c r="C3098" s="3" t="s">
        <v>4502</v>
      </c>
      <c r="D3098" s="20" t="s">
        <v>7334</v>
      </c>
      <c r="E3098" s="20" t="s">
        <v>7335</v>
      </c>
      <c r="F3098" s="6" t="s">
        <v>7692</v>
      </c>
      <c r="G3098" s="3" t="s">
        <v>6</v>
      </c>
      <c r="H3098" s="20">
        <v>0.04</v>
      </c>
      <c r="I3098" s="24" t="s">
        <v>7234</v>
      </c>
      <c r="J3098" s="20" t="s">
        <v>7344</v>
      </c>
      <c r="K3098" s="3" t="s">
        <v>7246</v>
      </c>
      <c r="L3098" s="3"/>
      <c r="M3098" s="3"/>
      <c r="N3098" s="3"/>
    </row>
    <row r="3099" spans="1:14" x14ac:dyDescent="0.3">
      <c r="A3099" s="3" t="s">
        <v>4</v>
      </c>
      <c r="B3099" s="3" t="s">
        <v>4503</v>
      </c>
      <c r="C3099" s="3" t="s">
        <v>7628</v>
      </c>
      <c r="D3099" s="20" t="s">
        <v>7334</v>
      </c>
      <c r="E3099" s="20" t="s">
        <v>7335</v>
      </c>
      <c r="F3099" s="6" t="s">
        <v>7727</v>
      </c>
      <c r="G3099" s="3" t="s">
        <v>6</v>
      </c>
      <c r="H3099" s="20">
        <v>0.05</v>
      </c>
      <c r="I3099" s="24" t="s">
        <v>7234</v>
      </c>
      <c r="J3099" s="20" t="s">
        <v>7346</v>
      </c>
      <c r="K3099" s="3" t="s">
        <v>7246</v>
      </c>
      <c r="L3099" s="3" t="s">
        <v>7258</v>
      </c>
      <c r="M3099" s="3" t="s">
        <v>7257</v>
      </c>
      <c r="N3099" s="3"/>
    </row>
    <row r="3100" spans="1:14" x14ac:dyDescent="0.3">
      <c r="A3100" s="3" t="s">
        <v>4</v>
      </c>
      <c r="B3100" s="3" t="s">
        <v>4504</v>
      </c>
      <c r="C3100" s="3" t="s">
        <v>4505</v>
      </c>
      <c r="D3100" s="20" t="s">
        <v>7334</v>
      </c>
      <c r="E3100" s="20" t="s">
        <v>7335</v>
      </c>
      <c r="F3100" s="6" t="s">
        <v>7692</v>
      </c>
      <c r="G3100" s="3" t="s">
        <v>6</v>
      </c>
      <c r="H3100" s="20">
        <v>0.19</v>
      </c>
      <c r="I3100" s="24" t="s">
        <v>7234</v>
      </c>
      <c r="J3100" s="20" t="s">
        <v>7344</v>
      </c>
      <c r="K3100" s="3" t="s">
        <v>7246</v>
      </c>
      <c r="L3100" s="3"/>
      <c r="M3100" s="3"/>
      <c r="N3100" s="3"/>
    </row>
    <row r="3101" spans="1:14" x14ac:dyDescent="0.3">
      <c r="A3101" s="3" t="s">
        <v>4</v>
      </c>
      <c r="B3101" s="3" t="s">
        <v>4506</v>
      </c>
      <c r="C3101" s="3" t="s">
        <v>6999</v>
      </c>
      <c r="D3101" s="20" t="s">
        <v>7336</v>
      </c>
      <c r="E3101" s="20" t="s">
        <v>7335</v>
      </c>
      <c r="F3101" s="6" t="s">
        <v>7693</v>
      </c>
      <c r="G3101" s="3" t="s">
        <v>6</v>
      </c>
      <c r="H3101" s="20">
        <v>0.03</v>
      </c>
      <c r="I3101" s="24" t="s">
        <v>7234</v>
      </c>
      <c r="J3101" s="20" t="s">
        <v>7344</v>
      </c>
      <c r="K3101" s="3" t="s">
        <v>7245</v>
      </c>
      <c r="L3101" s="3"/>
      <c r="M3101" s="3"/>
      <c r="N3101" s="3"/>
    </row>
    <row r="3102" spans="1:14" x14ac:dyDescent="0.3">
      <c r="A3102" s="3" t="s">
        <v>4</v>
      </c>
      <c r="B3102" s="3" t="s">
        <v>4507</v>
      </c>
      <c r="C3102" s="3" t="s">
        <v>6999</v>
      </c>
      <c r="D3102" s="20" t="s">
        <v>7336</v>
      </c>
      <c r="E3102" s="20" t="s">
        <v>7335</v>
      </c>
      <c r="F3102" s="6" t="s">
        <v>7693</v>
      </c>
      <c r="G3102" s="3" t="s">
        <v>6</v>
      </c>
      <c r="H3102" s="20">
        <v>0.02</v>
      </c>
      <c r="I3102" s="24" t="s">
        <v>7234</v>
      </c>
      <c r="J3102" s="20" t="s">
        <v>7344</v>
      </c>
      <c r="K3102" s="3" t="s">
        <v>7245</v>
      </c>
      <c r="L3102" s="3"/>
      <c r="M3102" s="3"/>
      <c r="N3102" s="3"/>
    </row>
    <row r="3103" spans="1:14" x14ac:dyDescent="0.3">
      <c r="A3103" s="3" t="s">
        <v>4</v>
      </c>
      <c r="B3103" s="3" t="s">
        <v>4508</v>
      </c>
      <c r="C3103" s="3" t="s">
        <v>6999</v>
      </c>
      <c r="D3103" s="20" t="s">
        <v>7336</v>
      </c>
      <c r="E3103" s="20" t="s">
        <v>7335</v>
      </c>
      <c r="F3103" s="6" t="s">
        <v>7693</v>
      </c>
      <c r="G3103" s="3" t="s">
        <v>6</v>
      </c>
      <c r="H3103" s="20">
        <v>0.02</v>
      </c>
      <c r="I3103" s="24" t="s">
        <v>7234</v>
      </c>
      <c r="J3103" s="20" t="s">
        <v>7344</v>
      </c>
      <c r="K3103" s="3" t="s">
        <v>7245</v>
      </c>
      <c r="L3103" s="3"/>
      <c r="M3103" s="3"/>
      <c r="N3103" s="3"/>
    </row>
    <row r="3104" spans="1:14" x14ac:dyDescent="0.3">
      <c r="A3104" s="3" t="s">
        <v>4</v>
      </c>
      <c r="B3104" s="3" t="s">
        <v>4509</v>
      </c>
      <c r="C3104" s="3" t="s">
        <v>4510</v>
      </c>
      <c r="D3104" s="20" t="s">
        <v>7336</v>
      </c>
      <c r="E3104" s="20" t="s">
        <v>7335</v>
      </c>
      <c r="F3104" s="6" t="s">
        <v>7691</v>
      </c>
      <c r="G3104" s="3" t="s">
        <v>6</v>
      </c>
      <c r="H3104" s="20">
        <v>0.02</v>
      </c>
      <c r="I3104" s="24" t="s">
        <v>7234</v>
      </c>
      <c r="J3104" s="20" t="s">
        <v>7344</v>
      </c>
      <c r="K3104" s="3" t="s">
        <v>7245</v>
      </c>
      <c r="L3104" s="3"/>
      <c r="M3104" s="3"/>
      <c r="N3104" s="3"/>
    </row>
    <row r="3105" spans="1:14" x14ac:dyDescent="0.3">
      <c r="A3105" s="3" t="s">
        <v>4</v>
      </c>
      <c r="B3105" s="3" t="s">
        <v>4511</v>
      </c>
      <c r="C3105" s="3" t="s">
        <v>4512</v>
      </c>
      <c r="D3105" s="20" t="s">
        <v>7336</v>
      </c>
      <c r="E3105" s="20" t="s">
        <v>7335</v>
      </c>
      <c r="F3105" s="6" t="s">
        <v>7691</v>
      </c>
      <c r="G3105" s="3" t="s">
        <v>6</v>
      </c>
      <c r="H3105" s="20">
        <v>0.01</v>
      </c>
      <c r="I3105" s="24" t="s">
        <v>7234</v>
      </c>
      <c r="J3105" s="20" t="s">
        <v>7344</v>
      </c>
      <c r="K3105" s="3" t="s">
        <v>7245</v>
      </c>
      <c r="L3105" s="3"/>
      <c r="M3105" s="3"/>
      <c r="N3105" s="3"/>
    </row>
    <row r="3106" spans="1:14" x14ac:dyDescent="0.3">
      <c r="A3106" s="3" t="s">
        <v>4</v>
      </c>
      <c r="B3106" s="3" t="s">
        <v>4513</v>
      </c>
      <c r="C3106" s="3" t="s">
        <v>4514</v>
      </c>
      <c r="D3106" s="20" t="s">
        <v>7336</v>
      </c>
      <c r="E3106" s="20" t="s">
        <v>7335</v>
      </c>
      <c r="F3106" s="6" t="s">
        <v>7691</v>
      </c>
      <c r="G3106" s="3" t="s">
        <v>6</v>
      </c>
      <c r="H3106" s="20">
        <v>0</v>
      </c>
      <c r="I3106" s="24" t="s">
        <v>7234</v>
      </c>
      <c r="J3106" s="20" t="s">
        <v>7344</v>
      </c>
      <c r="K3106" s="3" t="s">
        <v>7245</v>
      </c>
      <c r="L3106" s="3"/>
      <c r="M3106" s="3"/>
      <c r="N3106" s="3"/>
    </row>
    <row r="3107" spans="1:14" x14ac:dyDescent="0.3">
      <c r="A3107" s="3" t="s">
        <v>4</v>
      </c>
      <c r="B3107" s="3" t="s">
        <v>4515</v>
      </c>
      <c r="C3107" s="3" t="s">
        <v>4516</v>
      </c>
      <c r="D3107" s="20" t="s">
        <v>7336</v>
      </c>
      <c r="E3107" s="20" t="s">
        <v>7335</v>
      </c>
      <c r="F3107" s="6" t="s">
        <v>7691</v>
      </c>
      <c r="G3107" s="3" t="s">
        <v>6</v>
      </c>
      <c r="H3107" s="20">
        <v>0.06</v>
      </c>
      <c r="I3107" s="24" t="s">
        <v>7234</v>
      </c>
      <c r="J3107" s="20" t="s">
        <v>7344</v>
      </c>
      <c r="K3107" s="3" t="s">
        <v>7245</v>
      </c>
      <c r="L3107" s="3"/>
      <c r="M3107" s="3"/>
      <c r="N3107" s="3"/>
    </row>
    <row r="3108" spans="1:14" x14ac:dyDescent="0.3">
      <c r="A3108" s="3" t="s">
        <v>4</v>
      </c>
      <c r="B3108" s="3" t="s">
        <v>4517</v>
      </c>
      <c r="C3108" s="3" t="s">
        <v>4518</v>
      </c>
      <c r="D3108" s="20" t="s">
        <v>7336</v>
      </c>
      <c r="E3108" s="20" t="s">
        <v>7335</v>
      </c>
      <c r="F3108" s="6" t="s">
        <v>7691</v>
      </c>
      <c r="G3108" s="3" t="s">
        <v>6</v>
      </c>
      <c r="H3108" s="20">
        <v>0.01</v>
      </c>
      <c r="I3108" s="24" t="s">
        <v>7234</v>
      </c>
      <c r="J3108" s="20" t="s">
        <v>7344</v>
      </c>
      <c r="K3108" s="3" t="s">
        <v>7245</v>
      </c>
      <c r="L3108" s="3"/>
      <c r="M3108" s="3"/>
      <c r="N3108" s="3"/>
    </row>
    <row r="3109" spans="1:14" x14ac:dyDescent="0.3">
      <c r="A3109" s="3" t="s">
        <v>4</v>
      </c>
      <c r="B3109" s="3" t="s">
        <v>4519</v>
      </c>
      <c r="C3109" s="3" t="s">
        <v>4520</v>
      </c>
      <c r="D3109" s="20" t="s">
        <v>7336</v>
      </c>
      <c r="E3109" s="20" t="s">
        <v>7335</v>
      </c>
      <c r="F3109" s="6" t="s">
        <v>7691</v>
      </c>
      <c r="G3109" s="3" t="s">
        <v>6</v>
      </c>
      <c r="H3109" s="20">
        <v>0.04</v>
      </c>
      <c r="I3109" s="24" t="s">
        <v>7234</v>
      </c>
      <c r="J3109" s="20" t="s">
        <v>7344</v>
      </c>
      <c r="K3109" s="3" t="s">
        <v>7245</v>
      </c>
      <c r="L3109" s="3"/>
      <c r="M3109" s="3"/>
      <c r="N3109" s="3"/>
    </row>
    <row r="3110" spans="1:14" x14ac:dyDescent="0.3">
      <c r="A3110" s="3" t="s">
        <v>4</v>
      </c>
      <c r="B3110" s="3" t="s">
        <v>4521</v>
      </c>
      <c r="C3110" s="3" t="s">
        <v>6999</v>
      </c>
      <c r="D3110" s="20" t="s">
        <v>7336</v>
      </c>
      <c r="E3110" s="20" t="s">
        <v>7335</v>
      </c>
      <c r="F3110" s="6" t="s">
        <v>7693</v>
      </c>
      <c r="G3110" s="3" t="s">
        <v>6</v>
      </c>
      <c r="H3110" s="20">
        <v>0</v>
      </c>
      <c r="I3110" s="24" t="s">
        <v>7234</v>
      </c>
      <c r="J3110" s="20" t="s">
        <v>7344</v>
      </c>
      <c r="K3110" s="3" t="s">
        <v>7245</v>
      </c>
      <c r="L3110" s="3"/>
      <c r="M3110" s="3"/>
      <c r="N3110" s="3"/>
    </row>
    <row r="3111" spans="1:14" x14ac:dyDescent="0.3">
      <c r="A3111" s="3" t="s">
        <v>4</v>
      </c>
      <c r="B3111" s="3" t="s">
        <v>4522</v>
      </c>
      <c r="C3111" s="3" t="s">
        <v>6999</v>
      </c>
      <c r="D3111" s="20" t="s">
        <v>7336</v>
      </c>
      <c r="E3111" s="20" t="s">
        <v>7335</v>
      </c>
      <c r="F3111" s="6" t="s">
        <v>7693</v>
      </c>
      <c r="G3111" s="3" t="s">
        <v>6</v>
      </c>
      <c r="H3111" s="20">
        <v>0.05</v>
      </c>
      <c r="I3111" s="24" t="s">
        <v>7234</v>
      </c>
      <c r="J3111" s="20" t="s">
        <v>7344</v>
      </c>
      <c r="K3111" s="3" t="s">
        <v>7245</v>
      </c>
      <c r="L3111" s="3"/>
      <c r="M3111" s="3"/>
      <c r="N3111" s="3"/>
    </row>
    <row r="3112" spans="1:14" x14ac:dyDescent="0.3">
      <c r="A3112" s="3" t="s">
        <v>4</v>
      </c>
      <c r="B3112" s="3" t="s">
        <v>4523</v>
      </c>
      <c r="C3112" s="3" t="s">
        <v>6999</v>
      </c>
      <c r="D3112" s="20" t="s">
        <v>7336</v>
      </c>
      <c r="E3112" s="20" t="s">
        <v>7335</v>
      </c>
      <c r="F3112" s="6" t="s">
        <v>7693</v>
      </c>
      <c r="G3112" s="3" t="s">
        <v>6</v>
      </c>
      <c r="H3112" s="20">
        <v>0.13</v>
      </c>
      <c r="I3112" s="24" t="s">
        <v>7234</v>
      </c>
      <c r="J3112" s="20" t="s">
        <v>7344</v>
      </c>
      <c r="K3112" s="3" t="s">
        <v>7245</v>
      </c>
      <c r="L3112" s="3"/>
      <c r="M3112" s="3"/>
      <c r="N3112" s="3"/>
    </row>
    <row r="3113" spans="1:14" x14ac:dyDescent="0.3">
      <c r="A3113" s="3" t="s">
        <v>4</v>
      </c>
      <c r="B3113" s="3" t="s">
        <v>4524</v>
      </c>
      <c r="C3113" s="3" t="s">
        <v>4525</v>
      </c>
      <c r="D3113" s="20" t="s">
        <v>7336</v>
      </c>
      <c r="E3113" s="20" t="s">
        <v>7335</v>
      </c>
      <c r="F3113" s="6" t="s">
        <v>7691</v>
      </c>
      <c r="G3113" s="3" t="s">
        <v>6</v>
      </c>
      <c r="H3113" s="20">
        <v>0.08</v>
      </c>
      <c r="I3113" s="24" t="s">
        <v>7234</v>
      </c>
      <c r="J3113" s="20" t="s">
        <v>7344</v>
      </c>
      <c r="K3113" s="3" t="s">
        <v>7245</v>
      </c>
      <c r="L3113" s="3"/>
      <c r="M3113" s="3"/>
      <c r="N3113" s="3"/>
    </row>
    <row r="3114" spans="1:14" x14ac:dyDescent="0.3">
      <c r="A3114" s="3" t="s">
        <v>4</v>
      </c>
      <c r="B3114" s="3" t="s">
        <v>4526</v>
      </c>
      <c r="C3114" s="3" t="s">
        <v>4527</v>
      </c>
      <c r="D3114" s="20" t="s">
        <v>7336</v>
      </c>
      <c r="E3114" s="20" t="s">
        <v>7335</v>
      </c>
      <c r="F3114" s="6" t="s">
        <v>7691</v>
      </c>
      <c r="G3114" s="3" t="s">
        <v>6</v>
      </c>
      <c r="H3114" s="20">
        <v>0.14000000000000001</v>
      </c>
      <c r="I3114" s="24" t="s">
        <v>7234</v>
      </c>
      <c r="J3114" s="20" t="s">
        <v>7344</v>
      </c>
      <c r="K3114" s="3" t="s">
        <v>7245</v>
      </c>
      <c r="L3114" s="3"/>
      <c r="M3114" s="3"/>
      <c r="N3114" s="3"/>
    </row>
    <row r="3115" spans="1:14" x14ac:dyDescent="0.3">
      <c r="A3115" s="3" t="s">
        <v>4</v>
      </c>
      <c r="B3115" s="3" t="s">
        <v>4528</v>
      </c>
      <c r="C3115" s="3" t="s">
        <v>4529</v>
      </c>
      <c r="D3115" s="20" t="s">
        <v>7336</v>
      </c>
      <c r="E3115" s="20" t="s">
        <v>7335</v>
      </c>
      <c r="F3115" s="6" t="s">
        <v>7691</v>
      </c>
      <c r="G3115" s="3" t="s">
        <v>6</v>
      </c>
      <c r="H3115" s="20">
        <v>0.06</v>
      </c>
      <c r="I3115" s="24" t="s">
        <v>7234</v>
      </c>
      <c r="J3115" s="20" t="s">
        <v>7344</v>
      </c>
      <c r="K3115" s="3" t="s">
        <v>7245</v>
      </c>
      <c r="L3115" s="3"/>
      <c r="M3115" s="3"/>
      <c r="N3115" s="3"/>
    </row>
    <row r="3116" spans="1:14" x14ac:dyDescent="0.3">
      <c r="A3116" s="3" t="s">
        <v>4</v>
      </c>
      <c r="B3116" s="3" t="s">
        <v>4530</v>
      </c>
      <c r="C3116" s="3" t="s">
        <v>4531</v>
      </c>
      <c r="D3116" s="20" t="s">
        <v>7336</v>
      </c>
      <c r="E3116" s="20" t="s">
        <v>7335</v>
      </c>
      <c r="F3116" s="6" t="s">
        <v>7691</v>
      </c>
      <c r="G3116" s="3" t="s">
        <v>6</v>
      </c>
      <c r="H3116" s="20">
        <v>0.06</v>
      </c>
      <c r="I3116" s="24" t="s">
        <v>7234</v>
      </c>
      <c r="J3116" s="20" t="s">
        <v>7344</v>
      </c>
      <c r="K3116" s="3" t="s">
        <v>7245</v>
      </c>
      <c r="L3116" s="3"/>
      <c r="M3116" s="3"/>
      <c r="N3116" s="3"/>
    </row>
    <row r="3117" spans="1:14" x14ac:dyDescent="0.3">
      <c r="A3117" s="3" t="s">
        <v>4</v>
      </c>
      <c r="B3117" s="3" t="s">
        <v>4532</v>
      </c>
      <c r="C3117" s="3" t="s">
        <v>4533</v>
      </c>
      <c r="D3117" s="20" t="s">
        <v>7336</v>
      </c>
      <c r="E3117" s="20" t="s">
        <v>7335</v>
      </c>
      <c r="F3117" s="6" t="s">
        <v>7691</v>
      </c>
      <c r="G3117" s="3" t="s">
        <v>6</v>
      </c>
      <c r="H3117" s="20">
        <v>0.06</v>
      </c>
      <c r="I3117" s="24" t="s">
        <v>7234</v>
      </c>
      <c r="J3117" s="20" t="s">
        <v>7344</v>
      </c>
      <c r="K3117" s="3" t="s">
        <v>7245</v>
      </c>
      <c r="L3117" s="3"/>
      <c r="M3117" s="3"/>
      <c r="N3117" s="3"/>
    </row>
    <row r="3118" spans="1:14" x14ac:dyDescent="0.3">
      <c r="A3118" s="3" t="s">
        <v>4</v>
      </c>
      <c r="B3118" s="3" t="s">
        <v>4534</v>
      </c>
      <c r="C3118" s="3" t="s">
        <v>4535</v>
      </c>
      <c r="D3118" s="20" t="s">
        <v>7336</v>
      </c>
      <c r="E3118" s="20" t="s">
        <v>7335</v>
      </c>
      <c r="F3118" s="6" t="s">
        <v>7691</v>
      </c>
      <c r="G3118" s="3" t="s">
        <v>6</v>
      </c>
      <c r="H3118" s="20">
        <v>0.02</v>
      </c>
      <c r="I3118" s="24" t="s">
        <v>7234</v>
      </c>
      <c r="J3118" s="20" t="s">
        <v>7344</v>
      </c>
      <c r="K3118" s="3" t="s">
        <v>7245</v>
      </c>
      <c r="L3118" s="3"/>
      <c r="M3118" s="3"/>
      <c r="N3118" s="3"/>
    </row>
    <row r="3119" spans="1:14" x14ac:dyDescent="0.3">
      <c r="A3119" s="3" t="s">
        <v>4</v>
      </c>
      <c r="B3119" s="3" t="s">
        <v>4536</v>
      </c>
      <c r="C3119" s="3" t="s">
        <v>6</v>
      </c>
      <c r="D3119" s="20" t="s">
        <v>7336</v>
      </c>
      <c r="E3119" s="20" t="s">
        <v>7335</v>
      </c>
      <c r="F3119" s="6" t="s">
        <v>7699</v>
      </c>
      <c r="G3119" s="3" t="s">
        <v>6</v>
      </c>
      <c r="H3119" s="20">
        <v>0.02</v>
      </c>
      <c r="I3119" s="24" t="s">
        <v>7234</v>
      </c>
      <c r="J3119" s="20" t="s">
        <v>7344</v>
      </c>
      <c r="K3119" s="3" t="s">
        <v>7245</v>
      </c>
      <c r="L3119" s="3"/>
      <c r="M3119" s="3"/>
      <c r="N3119" s="3"/>
    </row>
    <row r="3120" spans="1:14" x14ac:dyDescent="0.3">
      <c r="A3120" s="3" t="s">
        <v>4</v>
      </c>
      <c r="B3120" s="3" t="s">
        <v>4537</v>
      </c>
      <c r="C3120" s="3" t="s">
        <v>6</v>
      </c>
      <c r="D3120" s="20" t="s">
        <v>7336</v>
      </c>
      <c r="E3120" s="20" t="s">
        <v>7335</v>
      </c>
      <c r="F3120" s="6" t="s">
        <v>7699</v>
      </c>
      <c r="G3120" s="3" t="s">
        <v>6</v>
      </c>
      <c r="H3120" s="20">
        <v>0.14000000000000001</v>
      </c>
      <c r="I3120" s="24" t="s">
        <v>7234</v>
      </c>
      <c r="J3120" s="20" t="s">
        <v>7344</v>
      </c>
      <c r="K3120" s="3" t="s">
        <v>7245</v>
      </c>
      <c r="L3120" s="3"/>
      <c r="M3120" s="3"/>
      <c r="N3120" s="3"/>
    </row>
    <row r="3121" spans="1:14" x14ac:dyDescent="0.3">
      <c r="A3121" s="3" t="s">
        <v>4</v>
      </c>
      <c r="B3121" s="3" t="s">
        <v>4538</v>
      </c>
      <c r="C3121" s="3" t="s">
        <v>6</v>
      </c>
      <c r="D3121" s="20" t="s">
        <v>7336</v>
      </c>
      <c r="E3121" s="20" t="s">
        <v>7335</v>
      </c>
      <c r="F3121" s="6" t="s">
        <v>7699</v>
      </c>
      <c r="G3121" s="3" t="s">
        <v>6</v>
      </c>
      <c r="H3121" s="20">
        <v>0.09</v>
      </c>
      <c r="I3121" s="24" t="s">
        <v>7234</v>
      </c>
      <c r="J3121" s="20" t="s">
        <v>7344</v>
      </c>
      <c r="K3121" s="3" t="s">
        <v>7245</v>
      </c>
      <c r="L3121" s="3"/>
      <c r="M3121" s="3"/>
      <c r="N3121" s="3"/>
    </row>
    <row r="3122" spans="1:14" x14ac:dyDescent="0.3">
      <c r="A3122" s="3" t="s">
        <v>4</v>
      </c>
      <c r="B3122" s="3" t="s">
        <v>4539</v>
      </c>
      <c r="C3122" s="3" t="s">
        <v>6</v>
      </c>
      <c r="D3122" s="20" t="s">
        <v>7336</v>
      </c>
      <c r="E3122" s="20" t="s">
        <v>7335</v>
      </c>
      <c r="F3122" s="6" t="s">
        <v>7699</v>
      </c>
      <c r="G3122" s="3" t="s">
        <v>6</v>
      </c>
      <c r="H3122" s="20">
        <v>0.08</v>
      </c>
      <c r="I3122" s="24" t="s">
        <v>7234</v>
      </c>
      <c r="J3122" s="20" t="s">
        <v>7344</v>
      </c>
      <c r="K3122" s="3" t="s">
        <v>7245</v>
      </c>
      <c r="L3122" s="3"/>
      <c r="M3122" s="3"/>
      <c r="N3122" s="3"/>
    </row>
    <row r="3123" spans="1:14" x14ac:dyDescent="0.3">
      <c r="A3123" s="3" t="s">
        <v>4</v>
      </c>
      <c r="B3123" s="3" t="s">
        <v>4540</v>
      </c>
      <c r="C3123" s="3" t="s">
        <v>6</v>
      </c>
      <c r="D3123" s="20" t="s">
        <v>7336</v>
      </c>
      <c r="E3123" s="20" t="s">
        <v>7335</v>
      </c>
      <c r="F3123" s="6" t="s">
        <v>7699</v>
      </c>
      <c r="G3123" s="3" t="s">
        <v>6</v>
      </c>
      <c r="H3123" s="20">
        <v>0.16</v>
      </c>
      <c r="I3123" s="24" t="s">
        <v>7234</v>
      </c>
      <c r="J3123" s="20" t="s">
        <v>7344</v>
      </c>
      <c r="K3123" s="3" t="s">
        <v>7245</v>
      </c>
      <c r="L3123" s="3"/>
      <c r="M3123" s="3"/>
      <c r="N3123" s="3"/>
    </row>
    <row r="3124" spans="1:14" x14ac:dyDescent="0.3">
      <c r="A3124" s="3" t="s">
        <v>4</v>
      </c>
      <c r="B3124" s="3" t="s">
        <v>4541</v>
      </c>
      <c r="C3124" s="3" t="s">
        <v>6</v>
      </c>
      <c r="D3124" s="20" t="s">
        <v>7336</v>
      </c>
      <c r="E3124" s="20" t="s">
        <v>7335</v>
      </c>
      <c r="F3124" s="6" t="s">
        <v>7699</v>
      </c>
      <c r="G3124" s="3" t="s">
        <v>6</v>
      </c>
      <c r="H3124" s="20">
        <v>0.12</v>
      </c>
      <c r="I3124" s="24" t="s">
        <v>7234</v>
      </c>
      <c r="J3124" s="20" t="s">
        <v>7344</v>
      </c>
      <c r="K3124" s="3" t="s">
        <v>7245</v>
      </c>
      <c r="L3124" s="3"/>
      <c r="M3124" s="3"/>
      <c r="N3124" s="3"/>
    </row>
    <row r="3125" spans="1:14" x14ac:dyDescent="0.3">
      <c r="A3125" s="3" t="s">
        <v>4</v>
      </c>
      <c r="B3125" s="3" t="s">
        <v>4542</v>
      </c>
      <c r="C3125" s="3" t="s">
        <v>6</v>
      </c>
      <c r="D3125" s="20" t="s">
        <v>7336</v>
      </c>
      <c r="E3125" s="20" t="s">
        <v>7335</v>
      </c>
      <c r="F3125" s="6" t="s">
        <v>7699</v>
      </c>
      <c r="G3125" s="3" t="s">
        <v>6</v>
      </c>
      <c r="H3125" s="20">
        <v>0.02</v>
      </c>
      <c r="I3125" s="24" t="s">
        <v>7234</v>
      </c>
      <c r="J3125" s="20" t="s">
        <v>7344</v>
      </c>
      <c r="K3125" s="3" t="s">
        <v>7245</v>
      </c>
      <c r="L3125" s="3"/>
      <c r="M3125" s="3"/>
      <c r="N3125" s="3"/>
    </row>
    <row r="3126" spans="1:14" x14ac:dyDescent="0.3">
      <c r="A3126" s="3" t="s">
        <v>4</v>
      </c>
      <c r="B3126" s="3" t="s">
        <v>4543</v>
      </c>
      <c r="C3126" s="3" t="s">
        <v>6</v>
      </c>
      <c r="D3126" s="20" t="s">
        <v>7336</v>
      </c>
      <c r="E3126" s="20" t="s">
        <v>7335</v>
      </c>
      <c r="F3126" s="6" t="s">
        <v>7699</v>
      </c>
      <c r="G3126" s="3" t="s">
        <v>6</v>
      </c>
      <c r="H3126" s="20">
        <v>0.08</v>
      </c>
      <c r="I3126" s="24" t="s">
        <v>7234</v>
      </c>
      <c r="J3126" s="20" t="s">
        <v>7344</v>
      </c>
      <c r="K3126" s="3" t="s">
        <v>7245</v>
      </c>
      <c r="L3126" s="3"/>
      <c r="M3126" s="3"/>
      <c r="N3126" s="3"/>
    </row>
    <row r="3127" spans="1:14" x14ac:dyDescent="0.3">
      <c r="A3127" s="3" t="s">
        <v>4</v>
      </c>
      <c r="B3127" s="3" t="s">
        <v>4544</v>
      </c>
      <c r="C3127" s="3" t="s">
        <v>6</v>
      </c>
      <c r="D3127" s="20" t="s">
        <v>7336</v>
      </c>
      <c r="E3127" s="20" t="s">
        <v>7335</v>
      </c>
      <c r="F3127" s="6" t="s">
        <v>7699</v>
      </c>
      <c r="G3127" s="3" t="s">
        <v>6</v>
      </c>
      <c r="H3127" s="20">
        <v>0.09</v>
      </c>
      <c r="I3127" s="24" t="s">
        <v>7234</v>
      </c>
      <c r="J3127" s="20" t="s">
        <v>7344</v>
      </c>
      <c r="K3127" s="3" t="s">
        <v>7245</v>
      </c>
      <c r="L3127" s="3"/>
      <c r="M3127" s="3"/>
      <c r="N3127" s="3"/>
    </row>
    <row r="3128" spans="1:14" x14ac:dyDescent="0.3">
      <c r="A3128" s="3" t="s">
        <v>4</v>
      </c>
      <c r="B3128" s="3" t="s">
        <v>4545</v>
      </c>
      <c r="C3128" s="3" t="s">
        <v>6</v>
      </c>
      <c r="D3128" s="20" t="s">
        <v>7336</v>
      </c>
      <c r="E3128" s="20" t="s">
        <v>7335</v>
      </c>
      <c r="F3128" s="6" t="s">
        <v>7699</v>
      </c>
      <c r="G3128" s="3" t="s">
        <v>6</v>
      </c>
      <c r="H3128" s="20">
        <v>0.04</v>
      </c>
      <c r="I3128" s="24" t="s">
        <v>7234</v>
      </c>
      <c r="J3128" s="20" t="s">
        <v>7344</v>
      </c>
      <c r="K3128" s="3" t="s">
        <v>7245</v>
      </c>
      <c r="L3128" s="3"/>
      <c r="M3128" s="3"/>
      <c r="N3128" s="3"/>
    </row>
    <row r="3129" spans="1:14" x14ac:dyDescent="0.3">
      <c r="A3129" s="3" t="s">
        <v>4</v>
      </c>
      <c r="B3129" s="3" t="s">
        <v>4546</v>
      </c>
      <c r="C3129" s="3" t="s">
        <v>6</v>
      </c>
      <c r="D3129" s="20" t="s">
        <v>7336</v>
      </c>
      <c r="E3129" s="20" t="s">
        <v>7335</v>
      </c>
      <c r="F3129" s="6" t="s">
        <v>7699</v>
      </c>
      <c r="G3129" s="3" t="s">
        <v>6</v>
      </c>
      <c r="H3129" s="20">
        <v>0</v>
      </c>
      <c r="I3129" s="24" t="s">
        <v>7234</v>
      </c>
      <c r="J3129" s="20" t="s">
        <v>7344</v>
      </c>
      <c r="K3129" s="3" t="s">
        <v>7245</v>
      </c>
      <c r="L3129" s="3"/>
      <c r="M3129" s="3"/>
      <c r="N3129" s="3"/>
    </row>
    <row r="3130" spans="1:14" x14ac:dyDescent="0.3">
      <c r="A3130" s="3" t="s">
        <v>4</v>
      </c>
      <c r="B3130" s="3" t="s">
        <v>4547</v>
      </c>
      <c r="C3130" s="3" t="s">
        <v>6</v>
      </c>
      <c r="D3130" s="20" t="s">
        <v>7336</v>
      </c>
      <c r="E3130" s="20" t="s">
        <v>7335</v>
      </c>
      <c r="F3130" s="6" t="s">
        <v>7699</v>
      </c>
      <c r="G3130" s="3" t="s">
        <v>6</v>
      </c>
      <c r="H3130" s="20">
        <v>0.01</v>
      </c>
      <c r="I3130" s="24" t="s">
        <v>7234</v>
      </c>
      <c r="J3130" s="20" t="s">
        <v>7344</v>
      </c>
      <c r="K3130" s="3" t="s">
        <v>7245</v>
      </c>
      <c r="L3130" s="3"/>
      <c r="M3130" s="3"/>
      <c r="N3130" s="3"/>
    </row>
    <row r="3131" spans="1:14" x14ac:dyDescent="0.3">
      <c r="A3131" s="3" t="s">
        <v>4</v>
      </c>
      <c r="B3131" s="3" t="s">
        <v>4548</v>
      </c>
      <c r="C3131" s="3" t="s">
        <v>6</v>
      </c>
      <c r="D3131" s="20" t="s">
        <v>7336</v>
      </c>
      <c r="E3131" s="20" t="s">
        <v>7335</v>
      </c>
      <c r="F3131" s="6" t="s">
        <v>7699</v>
      </c>
      <c r="G3131" s="3" t="s">
        <v>6</v>
      </c>
      <c r="H3131" s="20">
        <v>0.03</v>
      </c>
      <c r="I3131" s="24" t="s">
        <v>7234</v>
      </c>
      <c r="J3131" s="20" t="s">
        <v>7344</v>
      </c>
      <c r="K3131" s="3" t="s">
        <v>7245</v>
      </c>
      <c r="L3131" s="3"/>
      <c r="M3131" s="3"/>
      <c r="N3131" s="3"/>
    </row>
    <row r="3132" spans="1:14" x14ac:dyDescent="0.3">
      <c r="A3132" s="3" t="s">
        <v>4</v>
      </c>
      <c r="B3132" s="3" t="s">
        <v>4549</v>
      </c>
      <c r="C3132" s="3" t="s">
        <v>6</v>
      </c>
      <c r="D3132" s="20" t="s">
        <v>7336</v>
      </c>
      <c r="E3132" s="20" t="s">
        <v>7335</v>
      </c>
      <c r="F3132" s="6" t="s">
        <v>7699</v>
      </c>
      <c r="G3132" s="3" t="s">
        <v>6</v>
      </c>
      <c r="H3132" s="20">
        <v>0.01</v>
      </c>
      <c r="I3132" s="24" t="s">
        <v>7234</v>
      </c>
      <c r="J3132" s="20" t="s">
        <v>7344</v>
      </c>
      <c r="K3132" s="3" t="s">
        <v>7245</v>
      </c>
      <c r="L3132" s="3"/>
      <c r="M3132" s="3"/>
      <c r="N3132" s="3"/>
    </row>
    <row r="3133" spans="1:14" x14ac:dyDescent="0.3">
      <c r="A3133" s="3" t="s">
        <v>4</v>
      </c>
      <c r="B3133" s="3" t="s">
        <v>4550</v>
      </c>
      <c r="C3133" s="3" t="s">
        <v>6</v>
      </c>
      <c r="D3133" s="20" t="s">
        <v>7336</v>
      </c>
      <c r="E3133" s="20" t="s">
        <v>7335</v>
      </c>
      <c r="F3133" s="6" t="s">
        <v>7699</v>
      </c>
      <c r="G3133" s="3" t="s">
        <v>6</v>
      </c>
      <c r="H3133" s="20">
        <v>0.05</v>
      </c>
      <c r="I3133" s="24" t="s">
        <v>7234</v>
      </c>
      <c r="J3133" s="20" t="s">
        <v>7344</v>
      </c>
      <c r="K3133" s="3" t="s">
        <v>7245</v>
      </c>
      <c r="L3133" s="3"/>
      <c r="M3133" s="3"/>
      <c r="N3133" s="3"/>
    </row>
    <row r="3134" spans="1:14" x14ac:dyDescent="0.3">
      <c r="A3134" s="3" t="s">
        <v>4</v>
      </c>
      <c r="B3134" s="3" t="s">
        <v>4551</v>
      </c>
      <c r="C3134" s="3" t="s">
        <v>6</v>
      </c>
      <c r="D3134" s="20" t="s">
        <v>7336</v>
      </c>
      <c r="E3134" s="20" t="s">
        <v>7335</v>
      </c>
      <c r="F3134" s="6" t="s">
        <v>7699</v>
      </c>
      <c r="G3134" s="3" t="s">
        <v>6</v>
      </c>
      <c r="H3134" s="20">
        <v>0.02</v>
      </c>
      <c r="I3134" s="24" t="s">
        <v>7234</v>
      </c>
      <c r="J3134" s="20" t="s">
        <v>7344</v>
      </c>
      <c r="K3134" s="3" t="s">
        <v>7245</v>
      </c>
      <c r="L3134" s="3"/>
      <c r="M3134" s="3"/>
      <c r="N3134" s="3"/>
    </row>
    <row r="3135" spans="1:14" x14ac:dyDescent="0.3">
      <c r="A3135" s="3" t="s">
        <v>4</v>
      </c>
      <c r="B3135" s="3" t="s">
        <v>4552</v>
      </c>
      <c r="C3135" s="3" t="s">
        <v>6</v>
      </c>
      <c r="D3135" s="20" t="s">
        <v>7336</v>
      </c>
      <c r="E3135" s="20" t="s">
        <v>7335</v>
      </c>
      <c r="F3135" s="6" t="s">
        <v>7699</v>
      </c>
      <c r="G3135" s="3" t="s">
        <v>6</v>
      </c>
      <c r="H3135" s="20">
        <v>0.06</v>
      </c>
      <c r="I3135" s="24" t="s">
        <v>7234</v>
      </c>
      <c r="J3135" s="20" t="s">
        <v>7344</v>
      </c>
      <c r="K3135" s="3" t="s">
        <v>7245</v>
      </c>
      <c r="L3135" s="3"/>
      <c r="M3135" s="3"/>
      <c r="N3135" s="3"/>
    </row>
    <row r="3136" spans="1:14" x14ac:dyDescent="0.3">
      <c r="A3136" s="3" t="s">
        <v>4</v>
      </c>
      <c r="B3136" s="3" t="s">
        <v>4553</v>
      </c>
      <c r="C3136" s="3" t="s">
        <v>6</v>
      </c>
      <c r="D3136" s="20" t="s">
        <v>7336</v>
      </c>
      <c r="E3136" s="20" t="s">
        <v>7335</v>
      </c>
      <c r="F3136" s="6" t="s">
        <v>7699</v>
      </c>
      <c r="G3136" s="3" t="s">
        <v>6</v>
      </c>
      <c r="H3136" s="20">
        <v>0.04</v>
      </c>
      <c r="I3136" s="24" t="s">
        <v>7234</v>
      </c>
      <c r="J3136" s="20" t="s">
        <v>7344</v>
      </c>
      <c r="K3136" s="3" t="s">
        <v>7245</v>
      </c>
      <c r="L3136" s="3"/>
      <c r="M3136" s="3"/>
      <c r="N3136" s="3"/>
    </row>
    <row r="3137" spans="1:14" x14ac:dyDescent="0.3">
      <c r="A3137" s="3" t="s">
        <v>4</v>
      </c>
      <c r="B3137" s="3" t="s">
        <v>4554</v>
      </c>
      <c r="C3137" s="3" t="s">
        <v>6</v>
      </c>
      <c r="D3137" s="20" t="s">
        <v>7336</v>
      </c>
      <c r="E3137" s="20" t="s">
        <v>7335</v>
      </c>
      <c r="F3137" s="6" t="s">
        <v>7699</v>
      </c>
      <c r="G3137" s="3" t="s">
        <v>6</v>
      </c>
      <c r="H3137" s="20">
        <v>0.02</v>
      </c>
      <c r="I3137" s="24" t="s">
        <v>7234</v>
      </c>
      <c r="J3137" s="20" t="s">
        <v>7344</v>
      </c>
      <c r="K3137" s="3" t="s">
        <v>7245</v>
      </c>
      <c r="L3137" s="3"/>
      <c r="M3137" s="3"/>
      <c r="N3137" s="3"/>
    </row>
    <row r="3138" spans="1:14" x14ac:dyDescent="0.3">
      <c r="A3138" s="3" t="s">
        <v>4</v>
      </c>
      <c r="B3138" s="3" t="s">
        <v>4555</v>
      </c>
      <c r="C3138" s="3" t="s">
        <v>6</v>
      </c>
      <c r="D3138" s="20" t="s">
        <v>7336</v>
      </c>
      <c r="E3138" s="20" t="s">
        <v>7335</v>
      </c>
      <c r="F3138" s="6" t="s">
        <v>7699</v>
      </c>
      <c r="G3138" s="3" t="s">
        <v>6</v>
      </c>
      <c r="H3138" s="20">
        <v>7.0000000000000007E-2</v>
      </c>
      <c r="I3138" s="24" t="s">
        <v>7234</v>
      </c>
      <c r="J3138" s="20" t="s">
        <v>7344</v>
      </c>
      <c r="K3138" s="3" t="s">
        <v>7245</v>
      </c>
      <c r="L3138" s="3"/>
      <c r="M3138" s="3"/>
      <c r="N3138" s="3"/>
    </row>
    <row r="3139" spans="1:14" x14ac:dyDescent="0.3">
      <c r="A3139" s="3" t="s">
        <v>4</v>
      </c>
      <c r="B3139" s="3" t="s">
        <v>4556</v>
      </c>
      <c r="C3139" s="3" t="s">
        <v>6</v>
      </c>
      <c r="D3139" s="20" t="s">
        <v>7336</v>
      </c>
      <c r="E3139" s="20" t="s">
        <v>7335</v>
      </c>
      <c r="F3139" s="6" t="s">
        <v>7699</v>
      </c>
      <c r="G3139" s="3" t="s">
        <v>6</v>
      </c>
      <c r="H3139" s="20">
        <v>0.02</v>
      </c>
      <c r="I3139" s="24" t="s">
        <v>7234</v>
      </c>
      <c r="J3139" s="20" t="s">
        <v>7344</v>
      </c>
      <c r="K3139" s="3" t="s">
        <v>7245</v>
      </c>
      <c r="L3139" s="3"/>
      <c r="M3139" s="3"/>
      <c r="N3139" s="3"/>
    </row>
    <row r="3140" spans="1:14" x14ac:dyDescent="0.3">
      <c r="A3140" s="3" t="s">
        <v>4</v>
      </c>
      <c r="B3140" s="3" t="s">
        <v>4557</v>
      </c>
      <c r="C3140" s="3" t="s">
        <v>6</v>
      </c>
      <c r="D3140" s="20" t="s">
        <v>7336</v>
      </c>
      <c r="E3140" s="20" t="s">
        <v>7335</v>
      </c>
      <c r="F3140" s="6" t="s">
        <v>7699</v>
      </c>
      <c r="G3140" s="3" t="s">
        <v>6</v>
      </c>
      <c r="H3140" s="20">
        <v>0.03</v>
      </c>
      <c r="I3140" s="24" t="s">
        <v>7234</v>
      </c>
      <c r="J3140" s="20" t="s">
        <v>7344</v>
      </c>
      <c r="K3140" s="3" t="s">
        <v>7245</v>
      </c>
      <c r="L3140" s="3"/>
      <c r="M3140" s="3"/>
      <c r="N3140" s="3"/>
    </row>
    <row r="3141" spans="1:14" x14ac:dyDescent="0.3">
      <c r="A3141" s="3" t="s">
        <v>4</v>
      </c>
      <c r="B3141" s="3" t="s">
        <v>4558</v>
      </c>
      <c r="C3141" s="3" t="s">
        <v>6</v>
      </c>
      <c r="D3141" s="20" t="s">
        <v>7336</v>
      </c>
      <c r="E3141" s="20" t="s">
        <v>7335</v>
      </c>
      <c r="F3141" s="6" t="s">
        <v>7699</v>
      </c>
      <c r="G3141" s="3" t="s">
        <v>6</v>
      </c>
      <c r="H3141" s="20">
        <v>7.0000000000000007E-2</v>
      </c>
      <c r="I3141" s="24" t="s">
        <v>7234</v>
      </c>
      <c r="J3141" s="20" t="s">
        <v>7344</v>
      </c>
      <c r="K3141" s="3" t="s">
        <v>7245</v>
      </c>
      <c r="L3141" s="3"/>
      <c r="M3141" s="3"/>
      <c r="N3141" s="3"/>
    </row>
    <row r="3142" spans="1:14" x14ac:dyDescent="0.3">
      <c r="A3142" s="3" t="s">
        <v>4</v>
      </c>
      <c r="B3142" s="3" t="s">
        <v>4559</v>
      </c>
      <c r="C3142" s="3" t="s">
        <v>6</v>
      </c>
      <c r="D3142" s="20" t="s">
        <v>7336</v>
      </c>
      <c r="E3142" s="20" t="s">
        <v>7335</v>
      </c>
      <c r="F3142" s="6" t="s">
        <v>7699</v>
      </c>
      <c r="G3142" s="3" t="s">
        <v>6</v>
      </c>
      <c r="H3142" s="20">
        <v>0.03</v>
      </c>
      <c r="I3142" s="24" t="s">
        <v>7234</v>
      </c>
      <c r="J3142" s="20" t="s">
        <v>7344</v>
      </c>
      <c r="K3142" s="3" t="s">
        <v>7245</v>
      </c>
      <c r="L3142" s="3"/>
      <c r="M3142" s="3"/>
      <c r="N3142" s="3"/>
    </row>
    <row r="3143" spans="1:14" x14ac:dyDescent="0.3">
      <c r="A3143" s="3" t="s">
        <v>4</v>
      </c>
      <c r="B3143" s="3" t="s">
        <v>4560</v>
      </c>
      <c r="C3143" s="3" t="s">
        <v>6</v>
      </c>
      <c r="D3143" s="20" t="s">
        <v>7334</v>
      </c>
      <c r="E3143" s="20" t="s">
        <v>7335</v>
      </c>
      <c r="F3143" s="6" t="s">
        <v>7700</v>
      </c>
      <c r="G3143" s="3" t="s">
        <v>7959</v>
      </c>
      <c r="H3143" s="20">
        <v>0.99</v>
      </c>
      <c r="I3143" s="24" t="s">
        <v>7236</v>
      </c>
      <c r="J3143" s="20" t="s">
        <v>7344</v>
      </c>
      <c r="K3143" s="3" t="s">
        <v>7246</v>
      </c>
      <c r="L3143" s="3"/>
      <c r="M3143" s="3"/>
      <c r="N3143" s="3"/>
    </row>
    <row r="3144" spans="1:14" x14ac:dyDescent="0.3">
      <c r="A3144" s="3" t="s">
        <v>4</v>
      </c>
      <c r="B3144" s="3" t="s">
        <v>4561</v>
      </c>
      <c r="C3144" s="3" t="s">
        <v>6</v>
      </c>
      <c r="D3144" s="20" t="s">
        <v>7334</v>
      </c>
      <c r="E3144" s="20" t="s">
        <v>7335</v>
      </c>
      <c r="F3144" s="6" t="s">
        <v>7700</v>
      </c>
      <c r="G3144" s="3" t="s">
        <v>6</v>
      </c>
      <c r="H3144" s="20">
        <v>0.99</v>
      </c>
      <c r="I3144" s="24" t="s">
        <v>7237</v>
      </c>
      <c r="J3144" s="20" t="s">
        <v>7344</v>
      </c>
      <c r="K3144" s="3" t="s">
        <v>7246</v>
      </c>
      <c r="L3144" s="3"/>
      <c r="M3144" s="3"/>
      <c r="N3144" s="3"/>
    </row>
    <row r="3145" spans="1:14" x14ac:dyDescent="0.3">
      <c r="A3145" s="3" t="s">
        <v>4</v>
      </c>
      <c r="B3145" s="3" t="s">
        <v>4562</v>
      </c>
      <c r="C3145" s="3" t="s">
        <v>6</v>
      </c>
      <c r="D3145" s="20" t="s">
        <v>7334</v>
      </c>
      <c r="E3145" s="20" t="s">
        <v>7335</v>
      </c>
      <c r="F3145" s="6" t="s">
        <v>7700</v>
      </c>
      <c r="G3145" s="3" t="s">
        <v>6</v>
      </c>
      <c r="H3145" s="20">
        <v>0.99</v>
      </c>
      <c r="I3145" s="24" t="s">
        <v>7237</v>
      </c>
      <c r="J3145" s="20" t="s">
        <v>7344</v>
      </c>
      <c r="K3145" s="3" t="s">
        <v>7246</v>
      </c>
      <c r="L3145" s="3"/>
      <c r="M3145" s="3"/>
      <c r="N3145" s="3"/>
    </row>
    <row r="3146" spans="1:14" x14ac:dyDescent="0.3">
      <c r="A3146" s="3" t="s">
        <v>4</v>
      </c>
      <c r="B3146" s="3" t="s">
        <v>4563</v>
      </c>
      <c r="C3146" s="3" t="s">
        <v>6</v>
      </c>
      <c r="D3146" s="20" t="s">
        <v>7334</v>
      </c>
      <c r="E3146" s="20" t="s">
        <v>7335</v>
      </c>
      <c r="F3146" s="6" t="s">
        <v>7700</v>
      </c>
      <c r="G3146" s="3" t="s">
        <v>6</v>
      </c>
      <c r="H3146" s="20">
        <v>0.99</v>
      </c>
      <c r="I3146" s="24" t="s">
        <v>7237</v>
      </c>
      <c r="J3146" s="20" t="s">
        <v>7344</v>
      </c>
      <c r="K3146" s="3" t="s">
        <v>7246</v>
      </c>
      <c r="L3146" s="3"/>
      <c r="M3146" s="3"/>
      <c r="N3146" s="3"/>
    </row>
    <row r="3147" spans="1:14" x14ac:dyDescent="0.3">
      <c r="A3147" s="3" t="s">
        <v>4</v>
      </c>
      <c r="B3147" s="3" t="s">
        <v>4564</v>
      </c>
      <c r="C3147" s="3" t="s">
        <v>6</v>
      </c>
      <c r="D3147" s="20" t="s">
        <v>7337</v>
      </c>
      <c r="E3147" s="20" t="s">
        <v>7338</v>
      </c>
      <c r="F3147" s="6" t="s">
        <v>7775</v>
      </c>
      <c r="G3147" s="3" t="s">
        <v>7960</v>
      </c>
      <c r="H3147" s="20">
        <v>0.96</v>
      </c>
      <c r="I3147" s="24" t="s">
        <v>7236</v>
      </c>
      <c r="J3147" s="20" t="s">
        <v>7344</v>
      </c>
      <c r="K3147" s="3" t="s">
        <v>7244</v>
      </c>
      <c r="L3147" s="3"/>
      <c r="M3147" s="3"/>
      <c r="N3147" s="3"/>
    </row>
    <row r="3148" spans="1:14" x14ac:dyDescent="0.3">
      <c r="A3148" s="3" t="s">
        <v>4</v>
      </c>
      <c r="B3148" s="3" t="s">
        <v>4565</v>
      </c>
      <c r="C3148" s="3" t="s">
        <v>6</v>
      </c>
      <c r="D3148" s="20" t="s">
        <v>7334</v>
      </c>
      <c r="E3148" s="20" t="s">
        <v>7335</v>
      </c>
      <c r="F3148" s="6" t="s">
        <v>7700</v>
      </c>
      <c r="G3148" s="3" t="s">
        <v>7961</v>
      </c>
      <c r="H3148" s="20">
        <v>0.99</v>
      </c>
      <c r="I3148" s="24" t="s">
        <v>7236</v>
      </c>
      <c r="J3148" s="20" t="s">
        <v>7344</v>
      </c>
      <c r="K3148" s="3" t="s">
        <v>7246</v>
      </c>
      <c r="L3148" s="3"/>
      <c r="M3148" s="3"/>
      <c r="N3148" s="3"/>
    </row>
    <row r="3149" spans="1:14" x14ac:dyDescent="0.3">
      <c r="A3149" s="3" t="s">
        <v>4</v>
      </c>
      <c r="B3149" s="3" t="s">
        <v>4566</v>
      </c>
      <c r="C3149" s="3" t="s">
        <v>6</v>
      </c>
      <c r="D3149" s="20" t="s">
        <v>7334</v>
      </c>
      <c r="E3149" s="20" t="s">
        <v>7335</v>
      </c>
      <c r="F3149" s="6" t="s">
        <v>7700</v>
      </c>
      <c r="G3149" s="3" t="s">
        <v>6</v>
      </c>
      <c r="H3149" s="20">
        <v>0.85</v>
      </c>
      <c r="I3149" s="24" t="s">
        <v>7237</v>
      </c>
      <c r="J3149" s="20" t="s">
        <v>7344</v>
      </c>
      <c r="K3149" s="3" t="s">
        <v>7246</v>
      </c>
      <c r="L3149" s="3"/>
      <c r="M3149" s="3"/>
      <c r="N3149" s="3"/>
    </row>
    <row r="3150" spans="1:14" x14ac:dyDescent="0.3">
      <c r="A3150" s="3" t="s">
        <v>4</v>
      </c>
      <c r="B3150" s="3" t="s">
        <v>4567</v>
      </c>
      <c r="C3150" s="3" t="s">
        <v>6</v>
      </c>
      <c r="D3150" s="20" t="s">
        <v>7336</v>
      </c>
      <c r="E3150" s="20" t="s">
        <v>7335</v>
      </c>
      <c r="F3150" s="6" t="s">
        <v>7699</v>
      </c>
      <c r="G3150" s="3" t="s">
        <v>6</v>
      </c>
      <c r="H3150" s="20">
        <v>0.21</v>
      </c>
      <c r="I3150" s="24" t="s">
        <v>7237</v>
      </c>
      <c r="J3150" s="20" t="s">
        <v>7344</v>
      </c>
      <c r="K3150" s="3" t="s">
        <v>7245</v>
      </c>
      <c r="L3150" s="3"/>
      <c r="M3150" s="3"/>
      <c r="N3150" s="3"/>
    </row>
    <row r="3151" spans="1:14" x14ac:dyDescent="0.3">
      <c r="A3151" s="3" t="s">
        <v>4</v>
      </c>
      <c r="B3151" s="3" t="s">
        <v>4568</v>
      </c>
      <c r="C3151" s="3" t="s">
        <v>6</v>
      </c>
      <c r="D3151" s="20" t="s">
        <v>7334</v>
      </c>
      <c r="E3151" s="20" t="s">
        <v>7335</v>
      </c>
      <c r="F3151" s="6" t="s">
        <v>7700</v>
      </c>
      <c r="G3151" s="3" t="s">
        <v>7954</v>
      </c>
      <c r="H3151" s="20">
        <v>0.72</v>
      </c>
      <c r="I3151" s="24" t="s">
        <v>7236</v>
      </c>
      <c r="J3151" s="20" t="s">
        <v>7344</v>
      </c>
      <c r="K3151" s="3" t="s">
        <v>7246</v>
      </c>
      <c r="L3151" s="3"/>
      <c r="M3151" s="3"/>
      <c r="N3151" s="3"/>
    </row>
    <row r="3152" spans="1:14" x14ac:dyDescent="0.3">
      <c r="A3152" s="3" t="s">
        <v>4</v>
      </c>
      <c r="B3152" s="3" t="s">
        <v>4569</v>
      </c>
      <c r="C3152" s="3" t="s">
        <v>6</v>
      </c>
      <c r="D3152" s="20" t="s">
        <v>7336</v>
      </c>
      <c r="E3152" s="20" t="s">
        <v>7335</v>
      </c>
      <c r="F3152" s="6" t="s">
        <v>7699</v>
      </c>
      <c r="G3152" s="3" t="s">
        <v>6</v>
      </c>
      <c r="H3152" s="20">
        <v>0.55000000000000004</v>
      </c>
      <c r="I3152" s="24" t="s">
        <v>7237</v>
      </c>
      <c r="J3152" s="20" t="s">
        <v>7344</v>
      </c>
      <c r="K3152" s="3" t="s">
        <v>7245</v>
      </c>
      <c r="L3152" s="3"/>
      <c r="M3152" s="3"/>
      <c r="N3152" s="3"/>
    </row>
    <row r="3153" spans="1:14" x14ac:dyDescent="0.3">
      <c r="A3153" s="3" t="s">
        <v>4</v>
      </c>
      <c r="B3153" s="3" t="s">
        <v>4570</v>
      </c>
      <c r="C3153" s="3" t="s">
        <v>6</v>
      </c>
      <c r="D3153" s="20" t="s">
        <v>7334</v>
      </c>
      <c r="E3153" s="20" t="s">
        <v>7335</v>
      </c>
      <c r="F3153" s="6" t="s">
        <v>7700</v>
      </c>
      <c r="G3153" s="3" t="s">
        <v>7954</v>
      </c>
      <c r="H3153" s="20">
        <v>0.35</v>
      </c>
      <c r="I3153" s="24" t="s">
        <v>7236</v>
      </c>
      <c r="J3153" s="20" t="s">
        <v>7344</v>
      </c>
      <c r="K3153" s="3" t="s">
        <v>7246</v>
      </c>
      <c r="L3153" s="3"/>
      <c r="M3153" s="3"/>
      <c r="N3153" s="3"/>
    </row>
    <row r="3154" spans="1:14" x14ac:dyDescent="0.3">
      <c r="A3154" s="3" t="s">
        <v>4</v>
      </c>
      <c r="B3154" s="3" t="s">
        <v>4571</v>
      </c>
      <c r="C3154" s="3" t="s">
        <v>6</v>
      </c>
      <c r="D3154" s="20" t="s">
        <v>7337</v>
      </c>
      <c r="E3154" s="20" t="s">
        <v>7338</v>
      </c>
      <c r="F3154" s="6" t="s">
        <v>7775</v>
      </c>
      <c r="G3154" s="3" t="s">
        <v>6</v>
      </c>
      <c r="H3154" s="20">
        <v>0.56999999999999995</v>
      </c>
      <c r="I3154" s="24" t="s">
        <v>7237</v>
      </c>
      <c r="J3154" s="20" t="s">
        <v>7344</v>
      </c>
      <c r="K3154" s="3" t="s">
        <v>7244</v>
      </c>
      <c r="L3154" s="3"/>
      <c r="M3154" s="3"/>
      <c r="N3154" s="3"/>
    </row>
    <row r="3155" spans="1:14" x14ac:dyDescent="0.3">
      <c r="A3155" s="3" t="s">
        <v>4</v>
      </c>
      <c r="B3155" s="3" t="s">
        <v>4572</v>
      </c>
      <c r="C3155" s="3" t="s">
        <v>6</v>
      </c>
      <c r="D3155" s="20" t="s">
        <v>7334</v>
      </c>
      <c r="E3155" s="20" t="s">
        <v>7335</v>
      </c>
      <c r="F3155" s="6" t="s">
        <v>7700</v>
      </c>
      <c r="G3155" s="3" t="s">
        <v>7962</v>
      </c>
      <c r="H3155" s="20">
        <v>0.9</v>
      </c>
      <c r="I3155" s="24" t="s">
        <v>7236</v>
      </c>
      <c r="J3155" s="20" t="s">
        <v>7344</v>
      </c>
      <c r="K3155" s="3" t="s">
        <v>7246</v>
      </c>
      <c r="L3155" s="3"/>
      <c r="M3155" s="3"/>
      <c r="N3155" s="3"/>
    </row>
    <row r="3156" spans="1:14" x14ac:dyDescent="0.3">
      <c r="A3156" s="3" t="s">
        <v>4</v>
      </c>
      <c r="B3156" s="3" t="s">
        <v>4573</v>
      </c>
      <c r="C3156" s="3" t="s">
        <v>6</v>
      </c>
      <c r="D3156" s="20" t="s">
        <v>7337</v>
      </c>
      <c r="E3156" s="20" t="s">
        <v>7338</v>
      </c>
      <c r="F3156" s="6" t="s">
        <v>7775</v>
      </c>
      <c r="G3156" s="3" t="s">
        <v>7955</v>
      </c>
      <c r="H3156" s="20">
        <v>0.97</v>
      </c>
      <c r="I3156" s="24" t="s">
        <v>7236</v>
      </c>
      <c r="J3156" s="20" t="s">
        <v>7344</v>
      </c>
      <c r="K3156" s="3" t="s">
        <v>7244</v>
      </c>
      <c r="L3156" s="3"/>
      <c r="M3156" s="3"/>
      <c r="N3156" s="3"/>
    </row>
    <row r="3157" spans="1:14" x14ac:dyDescent="0.3">
      <c r="A3157" s="3" t="s">
        <v>4</v>
      </c>
      <c r="B3157" s="3" t="s">
        <v>4574</v>
      </c>
      <c r="C3157" s="3" t="s">
        <v>6</v>
      </c>
      <c r="D3157" s="20" t="s">
        <v>7334</v>
      </c>
      <c r="E3157" s="20" t="s">
        <v>7335</v>
      </c>
      <c r="F3157" s="6" t="s">
        <v>7700</v>
      </c>
      <c r="G3157" s="3" t="s">
        <v>6</v>
      </c>
      <c r="H3157" s="20">
        <v>0.92</v>
      </c>
      <c r="I3157" s="24" t="s">
        <v>7237</v>
      </c>
      <c r="J3157" s="20" t="s">
        <v>7344</v>
      </c>
      <c r="K3157" s="3" t="s">
        <v>7246</v>
      </c>
      <c r="L3157" s="3"/>
      <c r="M3157" s="3"/>
      <c r="N3157" s="3"/>
    </row>
    <row r="3158" spans="1:14" x14ac:dyDescent="0.3">
      <c r="A3158" s="3" t="s">
        <v>4</v>
      </c>
      <c r="B3158" s="3" t="s">
        <v>4575</v>
      </c>
      <c r="C3158" s="3" t="s">
        <v>6</v>
      </c>
      <c r="D3158" s="20" t="s">
        <v>7334</v>
      </c>
      <c r="E3158" s="20" t="s">
        <v>7335</v>
      </c>
      <c r="F3158" s="6" t="s">
        <v>7700</v>
      </c>
      <c r="G3158" s="3" t="s">
        <v>6</v>
      </c>
      <c r="H3158" s="20">
        <v>0.62</v>
      </c>
      <c r="I3158" s="24" t="s">
        <v>7237</v>
      </c>
      <c r="J3158" s="20" t="s">
        <v>7344</v>
      </c>
      <c r="K3158" s="3" t="s">
        <v>7246</v>
      </c>
      <c r="L3158" s="3"/>
      <c r="M3158" s="3"/>
      <c r="N3158" s="3"/>
    </row>
    <row r="3159" spans="1:14" x14ac:dyDescent="0.3">
      <c r="A3159" s="3" t="s">
        <v>4</v>
      </c>
      <c r="B3159" s="3" t="s">
        <v>4576</v>
      </c>
      <c r="C3159" s="3" t="s">
        <v>6</v>
      </c>
      <c r="D3159" s="20" t="s">
        <v>7334</v>
      </c>
      <c r="E3159" s="20" t="s">
        <v>7335</v>
      </c>
      <c r="F3159" s="6" t="s">
        <v>7700</v>
      </c>
      <c r="G3159" s="3" t="s">
        <v>6</v>
      </c>
      <c r="H3159" s="20">
        <v>0.57999999999999996</v>
      </c>
      <c r="I3159" s="24" t="s">
        <v>7237</v>
      </c>
      <c r="J3159" s="20" t="s">
        <v>7344</v>
      </c>
      <c r="K3159" s="3" t="s">
        <v>7246</v>
      </c>
      <c r="L3159" s="3"/>
      <c r="M3159" s="3"/>
      <c r="N3159" s="3"/>
    </row>
    <row r="3160" spans="1:14" x14ac:dyDescent="0.3">
      <c r="A3160" s="3" t="s">
        <v>4</v>
      </c>
      <c r="B3160" s="3" t="s">
        <v>4577</v>
      </c>
      <c r="C3160" s="3" t="s">
        <v>6</v>
      </c>
      <c r="D3160" s="20" t="s">
        <v>7334</v>
      </c>
      <c r="E3160" s="20" t="s">
        <v>7335</v>
      </c>
      <c r="F3160" s="6" t="s">
        <v>7700</v>
      </c>
      <c r="G3160" s="3" t="s">
        <v>6</v>
      </c>
      <c r="H3160" s="20">
        <v>0.6</v>
      </c>
      <c r="I3160" s="24" t="s">
        <v>7237</v>
      </c>
      <c r="J3160" s="20" t="s">
        <v>7344</v>
      </c>
      <c r="K3160" s="3" t="s">
        <v>7246</v>
      </c>
      <c r="L3160" s="3"/>
      <c r="M3160" s="3"/>
      <c r="N3160" s="3"/>
    </row>
    <row r="3161" spans="1:14" x14ac:dyDescent="0.3">
      <c r="A3161" s="3" t="s">
        <v>4</v>
      </c>
      <c r="B3161" s="3" t="s">
        <v>4578</v>
      </c>
      <c r="C3161" s="3" t="s">
        <v>6</v>
      </c>
      <c r="D3161" s="20" t="s">
        <v>7336</v>
      </c>
      <c r="E3161" s="20" t="s">
        <v>7335</v>
      </c>
      <c r="F3161" s="6" t="s">
        <v>7699</v>
      </c>
      <c r="G3161" s="3" t="s">
        <v>6</v>
      </c>
      <c r="H3161" s="20">
        <v>0.34</v>
      </c>
      <c r="I3161" s="24" t="s">
        <v>7237</v>
      </c>
      <c r="J3161" s="20" t="s">
        <v>7344</v>
      </c>
      <c r="K3161" s="3" t="s">
        <v>7245</v>
      </c>
      <c r="L3161" s="3"/>
      <c r="M3161" s="3"/>
      <c r="N3161" s="3"/>
    </row>
    <row r="3162" spans="1:14" x14ac:dyDescent="0.3">
      <c r="A3162" s="3" t="s">
        <v>4</v>
      </c>
      <c r="B3162" s="3" t="s">
        <v>4579</v>
      </c>
      <c r="C3162" s="3" t="s">
        <v>6</v>
      </c>
      <c r="D3162" s="20" t="s">
        <v>7336</v>
      </c>
      <c r="E3162" s="20" t="s">
        <v>7335</v>
      </c>
      <c r="F3162" s="6" t="s">
        <v>7699</v>
      </c>
      <c r="G3162" s="3" t="s">
        <v>7963</v>
      </c>
      <c r="H3162" s="20">
        <v>0.23</v>
      </c>
      <c r="I3162" s="24" t="s">
        <v>7236</v>
      </c>
      <c r="J3162" s="20" t="s">
        <v>7344</v>
      </c>
      <c r="K3162" s="3" t="s">
        <v>7245</v>
      </c>
      <c r="L3162" s="3"/>
      <c r="M3162" s="3"/>
      <c r="N3162" s="3"/>
    </row>
    <row r="3163" spans="1:14" x14ac:dyDescent="0.3">
      <c r="A3163" s="3" t="s">
        <v>4</v>
      </c>
      <c r="B3163" s="3" t="s">
        <v>4580</v>
      </c>
      <c r="C3163" s="3" t="s">
        <v>6</v>
      </c>
      <c r="D3163" s="20" t="s">
        <v>7336</v>
      </c>
      <c r="E3163" s="20" t="s">
        <v>7335</v>
      </c>
      <c r="F3163" s="6" t="s">
        <v>7699</v>
      </c>
      <c r="G3163" s="3" t="s">
        <v>6</v>
      </c>
      <c r="H3163" s="20">
        <v>0.28000000000000003</v>
      </c>
      <c r="I3163" s="24" t="s">
        <v>7237</v>
      </c>
      <c r="J3163" s="20" t="s">
        <v>7344</v>
      </c>
      <c r="K3163" s="3" t="s">
        <v>7245</v>
      </c>
      <c r="L3163" s="3"/>
      <c r="M3163" s="3"/>
      <c r="N3163" s="3"/>
    </row>
    <row r="3164" spans="1:14" x14ac:dyDescent="0.3">
      <c r="A3164" s="3" t="s">
        <v>4</v>
      </c>
      <c r="B3164" s="3" t="s">
        <v>4581</v>
      </c>
      <c r="C3164" s="3" t="s">
        <v>6</v>
      </c>
      <c r="D3164" s="20" t="s">
        <v>7336</v>
      </c>
      <c r="E3164" s="20" t="s">
        <v>7335</v>
      </c>
      <c r="F3164" s="6" t="s">
        <v>7699</v>
      </c>
      <c r="G3164" s="3" t="s">
        <v>6</v>
      </c>
      <c r="H3164" s="20">
        <v>0.12</v>
      </c>
      <c r="I3164" s="24" t="s">
        <v>7234</v>
      </c>
      <c r="J3164" s="20" t="s">
        <v>7344</v>
      </c>
      <c r="K3164" s="3" t="s">
        <v>7245</v>
      </c>
      <c r="L3164" s="3"/>
      <c r="M3164" s="3"/>
      <c r="N3164" s="3"/>
    </row>
    <row r="3165" spans="1:14" x14ac:dyDescent="0.3">
      <c r="A3165" s="3" t="s">
        <v>4</v>
      </c>
      <c r="B3165" s="3" t="s">
        <v>4582</v>
      </c>
      <c r="C3165" s="3" t="s">
        <v>6</v>
      </c>
      <c r="D3165" s="20" t="s">
        <v>7336</v>
      </c>
      <c r="E3165" s="20" t="s">
        <v>7335</v>
      </c>
      <c r="F3165" s="6" t="s">
        <v>7699</v>
      </c>
      <c r="G3165" s="3" t="s">
        <v>7964</v>
      </c>
      <c r="H3165" s="20">
        <v>0.05</v>
      </c>
      <c r="I3165" s="24" t="s">
        <v>7235</v>
      </c>
      <c r="J3165" s="20" t="s">
        <v>7344</v>
      </c>
      <c r="K3165" s="3" t="s">
        <v>7245</v>
      </c>
      <c r="L3165" s="3"/>
      <c r="M3165" s="3"/>
      <c r="N3165" s="3"/>
    </row>
    <row r="3166" spans="1:14" x14ac:dyDescent="0.3">
      <c r="A3166" s="3" t="s">
        <v>4</v>
      </c>
      <c r="B3166" s="3" t="s">
        <v>4583</v>
      </c>
      <c r="C3166" s="3" t="s">
        <v>6</v>
      </c>
      <c r="D3166" s="20" t="s">
        <v>7336</v>
      </c>
      <c r="E3166" s="20" t="s">
        <v>7335</v>
      </c>
      <c r="F3166" s="6" t="s">
        <v>7699</v>
      </c>
      <c r="G3166" s="3" t="s">
        <v>6</v>
      </c>
      <c r="H3166" s="20">
        <v>0.05</v>
      </c>
      <c r="I3166" s="24" t="s">
        <v>7234</v>
      </c>
      <c r="J3166" s="20" t="s">
        <v>7344</v>
      </c>
      <c r="K3166" s="3" t="s">
        <v>7245</v>
      </c>
      <c r="L3166" s="3"/>
      <c r="M3166" s="3"/>
      <c r="N3166" s="3"/>
    </row>
    <row r="3167" spans="1:14" x14ac:dyDescent="0.3">
      <c r="A3167" s="3" t="s">
        <v>4</v>
      </c>
      <c r="B3167" s="3" t="s">
        <v>4584</v>
      </c>
      <c r="C3167" s="3" t="s">
        <v>6</v>
      </c>
      <c r="D3167" s="20" t="s">
        <v>7336</v>
      </c>
      <c r="E3167" s="20" t="s">
        <v>7335</v>
      </c>
      <c r="F3167" s="6" t="s">
        <v>7699</v>
      </c>
      <c r="G3167" s="3" t="s">
        <v>6</v>
      </c>
      <c r="H3167" s="20">
        <v>0.02</v>
      </c>
      <c r="I3167" s="24" t="s">
        <v>7234</v>
      </c>
      <c r="J3167" s="20" t="s">
        <v>7344</v>
      </c>
      <c r="K3167" s="3" t="s">
        <v>7245</v>
      </c>
      <c r="L3167" s="3"/>
      <c r="M3167" s="3"/>
      <c r="N3167" s="3"/>
    </row>
    <row r="3168" spans="1:14" x14ac:dyDescent="0.3">
      <c r="A3168" s="3" t="s">
        <v>4</v>
      </c>
      <c r="B3168" s="3" t="s">
        <v>4585</v>
      </c>
      <c r="C3168" s="3" t="s">
        <v>6</v>
      </c>
      <c r="D3168" s="20" t="s">
        <v>7336</v>
      </c>
      <c r="E3168" s="20" t="s">
        <v>7335</v>
      </c>
      <c r="F3168" s="6" t="s">
        <v>7699</v>
      </c>
      <c r="G3168" s="3" t="s">
        <v>7934</v>
      </c>
      <c r="H3168" s="20">
        <v>0.06</v>
      </c>
      <c r="I3168" s="24" t="s">
        <v>7235</v>
      </c>
      <c r="J3168" s="20" t="s">
        <v>7344</v>
      </c>
      <c r="K3168" s="3" t="s">
        <v>7245</v>
      </c>
      <c r="L3168" s="3"/>
      <c r="M3168" s="3"/>
      <c r="N3168" s="3"/>
    </row>
    <row r="3169" spans="1:14" x14ac:dyDescent="0.3">
      <c r="A3169" s="3" t="s">
        <v>4</v>
      </c>
      <c r="B3169" s="3" t="s">
        <v>4586</v>
      </c>
      <c r="C3169" s="3" t="s">
        <v>6</v>
      </c>
      <c r="D3169" s="20" t="s">
        <v>7336</v>
      </c>
      <c r="E3169" s="20" t="s">
        <v>7335</v>
      </c>
      <c r="F3169" s="6" t="s">
        <v>7699</v>
      </c>
      <c r="G3169" s="3" t="s">
        <v>6</v>
      </c>
      <c r="H3169" s="20">
        <v>0.02</v>
      </c>
      <c r="I3169" s="24" t="s">
        <v>7234</v>
      </c>
      <c r="J3169" s="20" t="s">
        <v>7344</v>
      </c>
      <c r="K3169" s="3" t="s">
        <v>7245</v>
      </c>
      <c r="L3169" s="3"/>
      <c r="M3169" s="3"/>
      <c r="N3169" s="3"/>
    </row>
    <row r="3170" spans="1:14" x14ac:dyDescent="0.3">
      <c r="A3170" s="3" t="s">
        <v>4</v>
      </c>
      <c r="B3170" s="3" t="s">
        <v>4587</v>
      </c>
      <c r="C3170" s="3" t="s">
        <v>6999</v>
      </c>
      <c r="D3170" s="20" t="s">
        <v>7336</v>
      </c>
      <c r="E3170" s="20" t="s">
        <v>7335</v>
      </c>
      <c r="F3170" s="6" t="s">
        <v>7693</v>
      </c>
      <c r="G3170" s="3" t="s">
        <v>6</v>
      </c>
      <c r="H3170" s="20">
        <v>0.08</v>
      </c>
      <c r="I3170" s="24" t="s">
        <v>7234</v>
      </c>
      <c r="J3170" s="20" t="s">
        <v>7344</v>
      </c>
      <c r="K3170" s="3" t="s">
        <v>7245</v>
      </c>
      <c r="L3170" s="3"/>
      <c r="M3170" s="3"/>
      <c r="N3170" s="3"/>
    </row>
    <row r="3171" spans="1:14" x14ac:dyDescent="0.3">
      <c r="A3171" s="3" t="s">
        <v>4</v>
      </c>
      <c r="B3171" s="3" t="s">
        <v>4588</v>
      </c>
      <c r="C3171" s="3" t="s">
        <v>6999</v>
      </c>
      <c r="D3171" s="20" t="s">
        <v>7336</v>
      </c>
      <c r="E3171" s="20" t="s">
        <v>7335</v>
      </c>
      <c r="F3171" s="6" t="s">
        <v>7693</v>
      </c>
      <c r="G3171" s="3" t="s">
        <v>6</v>
      </c>
      <c r="H3171" s="20">
        <v>0.11</v>
      </c>
      <c r="I3171" s="24" t="s">
        <v>7234</v>
      </c>
      <c r="J3171" s="20" t="s">
        <v>7344</v>
      </c>
      <c r="K3171" s="3" t="s">
        <v>7245</v>
      </c>
      <c r="L3171" s="3"/>
      <c r="M3171" s="3"/>
      <c r="N3171" s="3"/>
    </row>
    <row r="3172" spans="1:14" x14ac:dyDescent="0.3">
      <c r="A3172" s="3" t="s">
        <v>4</v>
      </c>
      <c r="B3172" s="3" t="s">
        <v>4589</v>
      </c>
      <c r="C3172" s="3" t="s">
        <v>6999</v>
      </c>
      <c r="D3172" s="20" t="s">
        <v>7336</v>
      </c>
      <c r="E3172" s="20" t="s">
        <v>7335</v>
      </c>
      <c r="F3172" s="6" t="s">
        <v>7693</v>
      </c>
      <c r="G3172" s="3" t="s">
        <v>6</v>
      </c>
      <c r="H3172" s="20">
        <v>7.0000000000000007E-2</v>
      </c>
      <c r="I3172" s="24" t="s">
        <v>7234</v>
      </c>
      <c r="J3172" s="20" t="s">
        <v>7344</v>
      </c>
      <c r="K3172" s="3" t="s">
        <v>7245</v>
      </c>
      <c r="L3172" s="3"/>
      <c r="M3172" s="3"/>
      <c r="N3172" s="3"/>
    </row>
    <row r="3173" spans="1:14" x14ac:dyDescent="0.3">
      <c r="A3173" s="3" t="s">
        <v>4</v>
      </c>
      <c r="B3173" s="3" t="s">
        <v>4590</v>
      </c>
      <c r="C3173" s="3" t="s">
        <v>6</v>
      </c>
      <c r="D3173" s="20" t="s">
        <v>7337</v>
      </c>
      <c r="E3173" s="20" t="s">
        <v>7338</v>
      </c>
      <c r="F3173" s="6" t="s">
        <v>7775</v>
      </c>
      <c r="G3173" s="3" t="s">
        <v>7965</v>
      </c>
      <c r="H3173" s="20">
        <v>1</v>
      </c>
      <c r="I3173" s="24" t="s">
        <v>7236</v>
      </c>
      <c r="J3173" s="20" t="s">
        <v>7344</v>
      </c>
      <c r="K3173" s="3" t="s">
        <v>7244</v>
      </c>
      <c r="L3173" s="3"/>
      <c r="M3173" s="3"/>
      <c r="N3173" s="3"/>
    </row>
    <row r="3174" spans="1:14" x14ac:dyDescent="0.3">
      <c r="A3174" s="3" t="s">
        <v>4</v>
      </c>
      <c r="B3174" s="3" t="s">
        <v>4591</v>
      </c>
      <c r="C3174" s="3" t="s">
        <v>6</v>
      </c>
      <c r="D3174" s="20" t="s">
        <v>7336</v>
      </c>
      <c r="E3174" s="20" t="s">
        <v>7335</v>
      </c>
      <c r="F3174" s="6" t="s">
        <v>7699</v>
      </c>
      <c r="G3174" s="3" t="s">
        <v>6</v>
      </c>
      <c r="H3174" s="20">
        <v>0.06</v>
      </c>
      <c r="I3174" s="24" t="s">
        <v>7234</v>
      </c>
      <c r="J3174" s="20" t="s">
        <v>7344</v>
      </c>
      <c r="K3174" s="3" t="s">
        <v>7245</v>
      </c>
      <c r="L3174" s="3"/>
      <c r="M3174" s="3"/>
      <c r="N3174" s="3"/>
    </row>
    <row r="3175" spans="1:14" x14ac:dyDescent="0.3">
      <c r="A3175" s="3" t="s">
        <v>4</v>
      </c>
      <c r="B3175" s="3" t="s">
        <v>4592</v>
      </c>
      <c r="C3175" s="3" t="s">
        <v>6</v>
      </c>
      <c r="D3175" s="20" t="s">
        <v>7336</v>
      </c>
      <c r="E3175" s="20" t="s">
        <v>7335</v>
      </c>
      <c r="F3175" s="6" t="s">
        <v>7699</v>
      </c>
      <c r="G3175" s="3" t="s">
        <v>6</v>
      </c>
      <c r="H3175" s="20">
        <v>7.0000000000000007E-2</v>
      </c>
      <c r="I3175" s="24" t="s">
        <v>7234</v>
      </c>
      <c r="J3175" s="20" t="s">
        <v>7344</v>
      </c>
      <c r="K3175" s="3" t="s">
        <v>7245</v>
      </c>
      <c r="L3175" s="3"/>
      <c r="M3175" s="3"/>
      <c r="N3175" s="3"/>
    </row>
    <row r="3176" spans="1:14" x14ac:dyDescent="0.3">
      <c r="A3176" s="3" t="s">
        <v>4</v>
      </c>
      <c r="B3176" s="3" t="s">
        <v>4593</v>
      </c>
      <c r="C3176" s="3" t="s">
        <v>6</v>
      </c>
      <c r="D3176" s="20" t="s">
        <v>7336</v>
      </c>
      <c r="E3176" s="20" t="s">
        <v>7335</v>
      </c>
      <c r="F3176" s="6" t="s">
        <v>7699</v>
      </c>
      <c r="G3176" s="3" t="s">
        <v>6</v>
      </c>
      <c r="H3176" s="20">
        <v>1</v>
      </c>
      <c r="I3176" s="24" t="s">
        <v>7237</v>
      </c>
      <c r="J3176" s="20" t="s">
        <v>7344</v>
      </c>
      <c r="K3176" s="3" t="s">
        <v>7245</v>
      </c>
      <c r="L3176" s="3"/>
      <c r="M3176" s="3"/>
      <c r="N3176" s="3"/>
    </row>
    <row r="3177" spans="1:14" x14ac:dyDescent="0.3">
      <c r="A3177" s="3" t="s">
        <v>4</v>
      </c>
      <c r="B3177" s="3" t="s">
        <v>4594</v>
      </c>
      <c r="C3177" s="3" t="s">
        <v>6</v>
      </c>
      <c r="D3177" s="20" t="s">
        <v>7336</v>
      </c>
      <c r="E3177" s="20" t="s">
        <v>7335</v>
      </c>
      <c r="F3177" s="6" t="s">
        <v>7699</v>
      </c>
      <c r="G3177" s="3" t="s">
        <v>6</v>
      </c>
      <c r="H3177" s="20">
        <v>0.04</v>
      </c>
      <c r="I3177" s="24" t="s">
        <v>7234</v>
      </c>
      <c r="J3177" s="20" t="s">
        <v>7344</v>
      </c>
      <c r="K3177" s="3" t="s">
        <v>7245</v>
      </c>
      <c r="L3177" s="3"/>
      <c r="M3177" s="3"/>
      <c r="N3177" s="3"/>
    </row>
    <row r="3178" spans="1:14" x14ac:dyDescent="0.3">
      <c r="A3178" s="3" t="s">
        <v>4</v>
      </c>
      <c r="B3178" s="3" t="s">
        <v>4595</v>
      </c>
      <c r="C3178" s="3" t="s">
        <v>6</v>
      </c>
      <c r="D3178" s="20" t="s">
        <v>7336</v>
      </c>
      <c r="E3178" s="20" t="s">
        <v>7335</v>
      </c>
      <c r="F3178" s="6" t="s">
        <v>7699</v>
      </c>
      <c r="G3178" s="3" t="s">
        <v>6</v>
      </c>
      <c r="H3178" s="20">
        <v>0.05</v>
      </c>
      <c r="I3178" s="24" t="s">
        <v>7234</v>
      </c>
      <c r="J3178" s="20" t="s">
        <v>7344</v>
      </c>
      <c r="K3178" s="3" t="s">
        <v>7245</v>
      </c>
      <c r="L3178" s="3"/>
      <c r="M3178" s="3"/>
      <c r="N3178" s="3"/>
    </row>
    <row r="3179" spans="1:14" x14ac:dyDescent="0.3">
      <c r="A3179" s="3" t="s">
        <v>4</v>
      </c>
      <c r="B3179" s="3" t="s">
        <v>4596</v>
      </c>
      <c r="C3179" s="3" t="s">
        <v>6</v>
      </c>
      <c r="D3179" s="20" t="s">
        <v>7337</v>
      </c>
      <c r="E3179" s="20" t="s">
        <v>7338</v>
      </c>
      <c r="F3179" s="6" t="s">
        <v>7775</v>
      </c>
      <c r="G3179" s="3" t="s">
        <v>6</v>
      </c>
      <c r="H3179" s="20">
        <v>0.18</v>
      </c>
      <c r="I3179" s="24" t="s">
        <v>7234</v>
      </c>
      <c r="J3179" s="20" t="s">
        <v>7344</v>
      </c>
      <c r="K3179" s="3" t="s">
        <v>7244</v>
      </c>
      <c r="L3179" s="3"/>
      <c r="M3179" s="3"/>
      <c r="N3179" s="3"/>
    </row>
    <row r="3180" spans="1:14" x14ac:dyDescent="0.3">
      <c r="A3180" s="3" t="s">
        <v>4</v>
      </c>
      <c r="B3180" s="3" t="s">
        <v>4597</v>
      </c>
      <c r="C3180" s="3" t="s">
        <v>6</v>
      </c>
      <c r="D3180" s="20" t="s">
        <v>7336</v>
      </c>
      <c r="E3180" s="20" t="s">
        <v>7335</v>
      </c>
      <c r="F3180" s="6" t="s">
        <v>7699</v>
      </c>
      <c r="G3180" s="3" t="s">
        <v>6</v>
      </c>
      <c r="H3180" s="20">
        <v>0.16</v>
      </c>
      <c r="I3180" s="24" t="s">
        <v>7234</v>
      </c>
      <c r="J3180" s="20" t="s">
        <v>7344</v>
      </c>
      <c r="K3180" s="3" t="s">
        <v>7245</v>
      </c>
      <c r="L3180" s="3"/>
      <c r="M3180" s="3"/>
      <c r="N3180" s="3"/>
    </row>
    <row r="3181" spans="1:14" x14ac:dyDescent="0.3">
      <c r="A3181" s="3" t="s">
        <v>4</v>
      </c>
      <c r="B3181" s="3" t="s">
        <v>4598</v>
      </c>
      <c r="C3181" s="3" t="s">
        <v>6</v>
      </c>
      <c r="D3181" s="20" t="s">
        <v>7336</v>
      </c>
      <c r="E3181" s="20" t="s">
        <v>7335</v>
      </c>
      <c r="F3181" s="6" t="s">
        <v>7699</v>
      </c>
      <c r="G3181" s="3" t="s">
        <v>6</v>
      </c>
      <c r="H3181" s="20">
        <v>0.04</v>
      </c>
      <c r="I3181" s="24" t="s">
        <v>7234</v>
      </c>
      <c r="J3181" s="20" t="s">
        <v>7344</v>
      </c>
      <c r="K3181" s="3" t="s">
        <v>7245</v>
      </c>
      <c r="L3181" s="3"/>
      <c r="M3181" s="3"/>
      <c r="N3181" s="3"/>
    </row>
    <row r="3182" spans="1:14" x14ac:dyDescent="0.3">
      <c r="A3182" s="3" t="s">
        <v>4</v>
      </c>
      <c r="B3182" s="3" t="s">
        <v>4599</v>
      </c>
      <c r="C3182" s="3" t="s">
        <v>6</v>
      </c>
      <c r="D3182" s="20" t="s">
        <v>7336</v>
      </c>
      <c r="E3182" s="20" t="s">
        <v>7335</v>
      </c>
      <c r="F3182" s="6" t="s">
        <v>7699</v>
      </c>
      <c r="G3182" s="3" t="s">
        <v>6</v>
      </c>
      <c r="H3182" s="20">
        <v>0.15</v>
      </c>
      <c r="I3182" s="24" t="s">
        <v>7234</v>
      </c>
      <c r="J3182" s="20" t="s">
        <v>7344</v>
      </c>
      <c r="K3182" s="3" t="s">
        <v>7245</v>
      </c>
      <c r="L3182" s="3"/>
      <c r="M3182" s="3"/>
      <c r="N3182" s="3"/>
    </row>
    <row r="3183" spans="1:14" x14ac:dyDescent="0.3">
      <c r="A3183" s="3" t="s">
        <v>4</v>
      </c>
      <c r="B3183" s="3" t="s">
        <v>4600</v>
      </c>
      <c r="C3183" s="3" t="s">
        <v>6</v>
      </c>
      <c r="D3183" s="20" t="s">
        <v>7336</v>
      </c>
      <c r="E3183" s="20" t="s">
        <v>7335</v>
      </c>
      <c r="F3183" s="6" t="s">
        <v>7699</v>
      </c>
      <c r="G3183" s="3" t="s">
        <v>6</v>
      </c>
      <c r="H3183" s="20">
        <v>0.2</v>
      </c>
      <c r="I3183" s="24" t="s">
        <v>7237</v>
      </c>
      <c r="J3183" s="20" t="s">
        <v>7344</v>
      </c>
      <c r="K3183" s="3" t="s">
        <v>7245</v>
      </c>
      <c r="L3183" s="3"/>
      <c r="M3183" s="3"/>
      <c r="N3183" s="3"/>
    </row>
    <row r="3184" spans="1:14" x14ac:dyDescent="0.3">
      <c r="A3184" s="3" t="s">
        <v>4</v>
      </c>
      <c r="B3184" s="3" t="s">
        <v>4601</v>
      </c>
      <c r="C3184" s="3" t="s">
        <v>6</v>
      </c>
      <c r="D3184" s="20" t="s">
        <v>7336</v>
      </c>
      <c r="E3184" s="20" t="s">
        <v>7335</v>
      </c>
      <c r="F3184" s="6" t="s">
        <v>7699</v>
      </c>
      <c r="G3184" s="3" t="s">
        <v>6</v>
      </c>
      <c r="H3184" s="20">
        <v>0.05</v>
      </c>
      <c r="I3184" s="24" t="s">
        <v>7234</v>
      </c>
      <c r="J3184" s="20" t="s">
        <v>7344</v>
      </c>
      <c r="K3184" s="3" t="s">
        <v>7245</v>
      </c>
      <c r="L3184" s="3"/>
      <c r="M3184" s="3"/>
      <c r="N3184" s="3"/>
    </row>
    <row r="3185" spans="1:14" x14ac:dyDescent="0.3">
      <c r="A3185" s="3" t="s">
        <v>4</v>
      </c>
      <c r="B3185" s="3" t="s">
        <v>4602</v>
      </c>
      <c r="C3185" s="3" t="s">
        <v>6</v>
      </c>
      <c r="D3185" s="20" t="s">
        <v>7336</v>
      </c>
      <c r="E3185" s="20" t="s">
        <v>7335</v>
      </c>
      <c r="F3185" s="6" t="s">
        <v>7699</v>
      </c>
      <c r="G3185" s="3" t="s">
        <v>6</v>
      </c>
      <c r="H3185" s="20">
        <v>0.36</v>
      </c>
      <c r="I3185" s="24" t="s">
        <v>7237</v>
      </c>
      <c r="J3185" s="20" t="s">
        <v>7344</v>
      </c>
      <c r="K3185" s="3" t="s">
        <v>7245</v>
      </c>
      <c r="L3185" s="3"/>
      <c r="M3185" s="3"/>
      <c r="N3185" s="3"/>
    </row>
    <row r="3186" spans="1:14" x14ac:dyDescent="0.3">
      <c r="A3186" s="3" t="s">
        <v>4</v>
      </c>
      <c r="B3186" s="3" t="s">
        <v>4603</v>
      </c>
      <c r="C3186" s="3" t="s">
        <v>6</v>
      </c>
      <c r="D3186" s="20" t="s">
        <v>7336</v>
      </c>
      <c r="E3186" s="20" t="s">
        <v>7335</v>
      </c>
      <c r="F3186" s="6" t="s">
        <v>7699</v>
      </c>
      <c r="G3186" s="3" t="s">
        <v>6</v>
      </c>
      <c r="H3186" s="20">
        <v>0.04</v>
      </c>
      <c r="I3186" s="24" t="s">
        <v>7234</v>
      </c>
      <c r="J3186" s="20" t="s">
        <v>7344</v>
      </c>
      <c r="K3186" s="3" t="s">
        <v>7245</v>
      </c>
      <c r="L3186" s="3"/>
      <c r="M3186" s="3"/>
      <c r="N3186" s="3"/>
    </row>
    <row r="3187" spans="1:14" x14ac:dyDescent="0.3">
      <c r="A3187" s="3" t="s">
        <v>4</v>
      </c>
      <c r="B3187" s="3" t="s">
        <v>4604</v>
      </c>
      <c r="C3187" s="3" t="s">
        <v>6</v>
      </c>
      <c r="D3187" s="20" t="s">
        <v>7337</v>
      </c>
      <c r="E3187" s="20" t="s">
        <v>7338</v>
      </c>
      <c r="F3187" s="6" t="s">
        <v>7775</v>
      </c>
      <c r="G3187" s="3" t="s">
        <v>6</v>
      </c>
      <c r="H3187" s="20">
        <v>0.38</v>
      </c>
      <c r="I3187" s="24" t="s">
        <v>7237</v>
      </c>
      <c r="J3187" s="20" t="s">
        <v>7344</v>
      </c>
      <c r="K3187" s="3" t="s">
        <v>7244</v>
      </c>
      <c r="L3187" s="3"/>
      <c r="M3187" s="3"/>
      <c r="N3187" s="3"/>
    </row>
    <row r="3188" spans="1:14" x14ac:dyDescent="0.3">
      <c r="A3188" s="3" t="s">
        <v>4</v>
      </c>
      <c r="B3188" s="3" t="s">
        <v>4605</v>
      </c>
      <c r="C3188" s="3" t="s">
        <v>6</v>
      </c>
      <c r="D3188" s="20" t="s">
        <v>7334</v>
      </c>
      <c r="E3188" s="20" t="s">
        <v>7335</v>
      </c>
      <c r="F3188" s="6" t="s">
        <v>7700</v>
      </c>
      <c r="G3188" s="3" t="s">
        <v>6</v>
      </c>
      <c r="H3188" s="20">
        <v>0.91</v>
      </c>
      <c r="I3188" s="24" t="s">
        <v>7237</v>
      </c>
      <c r="J3188" s="20" t="s">
        <v>7344</v>
      </c>
      <c r="K3188" s="3" t="s">
        <v>7246</v>
      </c>
      <c r="L3188" s="3"/>
      <c r="M3188" s="3"/>
      <c r="N3188" s="3"/>
    </row>
    <row r="3189" spans="1:14" x14ac:dyDescent="0.3">
      <c r="A3189" s="3" t="s">
        <v>4</v>
      </c>
      <c r="B3189" s="3" t="s">
        <v>4606</v>
      </c>
      <c r="C3189" s="3" t="s">
        <v>6</v>
      </c>
      <c r="D3189" s="20" t="s">
        <v>7334</v>
      </c>
      <c r="E3189" s="20" t="s">
        <v>7335</v>
      </c>
      <c r="F3189" s="6" t="s">
        <v>7700</v>
      </c>
      <c r="G3189" s="3" t="s">
        <v>6</v>
      </c>
      <c r="H3189" s="20">
        <v>0.91</v>
      </c>
      <c r="I3189" s="24" t="s">
        <v>7237</v>
      </c>
      <c r="J3189" s="20" t="s">
        <v>7344</v>
      </c>
      <c r="K3189" s="3" t="s">
        <v>7246</v>
      </c>
      <c r="L3189" s="3"/>
      <c r="M3189" s="3"/>
      <c r="N3189" s="3"/>
    </row>
    <row r="3190" spans="1:14" x14ac:dyDescent="0.3">
      <c r="A3190" s="3" t="s">
        <v>4</v>
      </c>
      <c r="B3190" s="3" t="s">
        <v>4607</v>
      </c>
      <c r="C3190" s="3" t="s">
        <v>6</v>
      </c>
      <c r="D3190" s="20" t="s">
        <v>7334</v>
      </c>
      <c r="E3190" s="20" t="s">
        <v>7335</v>
      </c>
      <c r="F3190" s="6" t="s">
        <v>7700</v>
      </c>
      <c r="G3190" s="3" t="s">
        <v>6</v>
      </c>
      <c r="H3190" s="20">
        <v>0.91</v>
      </c>
      <c r="I3190" s="24" t="s">
        <v>7237</v>
      </c>
      <c r="J3190" s="20" t="s">
        <v>7344</v>
      </c>
      <c r="K3190" s="3" t="s">
        <v>7246</v>
      </c>
      <c r="L3190" s="3"/>
      <c r="M3190" s="3"/>
      <c r="N3190" s="3"/>
    </row>
    <row r="3191" spans="1:14" x14ac:dyDescent="0.3">
      <c r="A3191" s="3" t="s">
        <v>4</v>
      </c>
      <c r="B3191" s="3" t="s">
        <v>4608</v>
      </c>
      <c r="C3191" s="3" t="s">
        <v>6</v>
      </c>
      <c r="D3191" s="20" t="s">
        <v>7334</v>
      </c>
      <c r="E3191" s="20" t="s">
        <v>7335</v>
      </c>
      <c r="F3191" s="6" t="s">
        <v>7700</v>
      </c>
      <c r="G3191" s="3" t="s">
        <v>6</v>
      </c>
      <c r="H3191" s="20">
        <v>0.91</v>
      </c>
      <c r="I3191" s="24" t="s">
        <v>7237</v>
      </c>
      <c r="J3191" s="20" t="s">
        <v>7344</v>
      </c>
      <c r="K3191" s="3" t="s">
        <v>7246</v>
      </c>
      <c r="L3191" s="3"/>
      <c r="M3191" s="3"/>
      <c r="N3191" s="3"/>
    </row>
    <row r="3192" spans="1:14" x14ac:dyDescent="0.3">
      <c r="A3192" s="3" t="s">
        <v>4</v>
      </c>
      <c r="B3192" s="3" t="s">
        <v>4609</v>
      </c>
      <c r="C3192" s="3" t="s">
        <v>6</v>
      </c>
      <c r="D3192" s="20" t="s">
        <v>7334</v>
      </c>
      <c r="E3192" s="20" t="s">
        <v>7335</v>
      </c>
      <c r="F3192" s="6" t="s">
        <v>7700</v>
      </c>
      <c r="G3192" s="3" t="s">
        <v>7966</v>
      </c>
      <c r="H3192" s="20">
        <v>0.91</v>
      </c>
      <c r="I3192" s="24" t="s">
        <v>7236</v>
      </c>
      <c r="J3192" s="20" t="s">
        <v>7344</v>
      </c>
      <c r="K3192" s="3" t="s">
        <v>7246</v>
      </c>
      <c r="L3192" s="3"/>
      <c r="M3192" s="3"/>
      <c r="N3192" s="3"/>
    </row>
    <row r="3193" spans="1:14" x14ac:dyDescent="0.3">
      <c r="A3193" s="3" t="s">
        <v>4</v>
      </c>
      <c r="B3193" s="3" t="s">
        <v>4610</v>
      </c>
      <c r="C3193" s="3" t="s">
        <v>6</v>
      </c>
      <c r="D3193" s="20" t="s">
        <v>7334</v>
      </c>
      <c r="E3193" s="20" t="s">
        <v>7335</v>
      </c>
      <c r="F3193" s="6" t="s">
        <v>7700</v>
      </c>
      <c r="G3193" s="3" t="s">
        <v>6</v>
      </c>
      <c r="H3193" s="20">
        <v>0.91</v>
      </c>
      <c r="I3193" s="24" t="s">
        <v>7237</v>
      </c>
      <c r="J3193" s="20" t="s">
        <v>7344</v>
      </c>
      <c r="K3193" s="3" t="s">
        <v>7246</v>
      </c>
      <c r="L3193" s="3"/>
      <c r="M3193" s="3"/>
      <c r="N3193" s="3"/>
    </row>
    <row r="3194" spans="1:14" x14ac:dyDescent="0.3">
      <c r="A3194" s="3" t="s">
        <v>4</v>
      </c>
      <c r="B3194" s="3" t="s">
        <v>4611</v>
      </c>
      <c r="C3194" s="3" t="s">
        <v>6</v>
      </c>
      <c r="D3194" s="20" t="s">
        <v>7337</v>
      </c>
      <c r="E3194" s="20" t="s">
        <v>7338</v>
      </c>
      <c r="F3194" s="6" t="s">
        <v>7775</v>
      </c>
      <c r="G3194" s="3" t="s">
        <v>6</v>
      </c>
      <c r="H3194" s="20">
        <v>0.26</v>
      </c>
      <c r="I3194" s="24" t="s">
        <v>7237</v>
      </c>
      <c r="J3194" s="20" t="s">
        <v>7344</v>
      </c>
      <c r="K3194" s="3" t="s">
        <v>7244</v>
      </c>
      <c r="L3194" s="3"/>
      <c r="M3194" s="3"/>
      <c r="N3194" s="3"/>
    </row>
    <row r="3195" spans="1:14" x14ac:dyDescent="0.3">
      <c r="A3195" s="3" t="s">
        <v>4</v>
      </c>
      <c r="B3195" s="3" t="s">
        <v>4612</v>
      </c>
      <c r="C3195" s="3" t="s">
        <v>6</v>
      </c>
      <c r="D3195" s="20" t="s">
        <v>7334</v>
      </c>
      <c r="E3195" s="20" t="s">
        <v>7335</v>
      </c>
      <c r="F3195" s="6" t="s">
        <v>7700</v>
      </c>
      <c r="G3195" s="3" t="s">
        <v>6</v>
      </c>
      <c r="H3195" s="20">
        <v>0.55000000000000004</v>
      </c>
      <c r="I3195" s="24" t="s">
        <v>7237</v>
      </c>
      <c r="J3195" s="20" t="s">
        <v>7344</v>
      </c>
      <c r="K3195" s="3" t="s">
        <v>7246</v>
      </c>
      <c r="L3195" s="3"/>
      <c r="M3195" s="3"/>
      <c r="N3195" s="3"/>
    </row>
    <row r="3196" spans="1:14" x14ac:dyDescent="0.3">
      <c r="A3196" s="3" t="s">
        <v>4</v>
      </c>
      <c r="B3196" s="3" t="s">
        <v>4613</v>
      </c>
      <c r="C3196" s="3" t="s">
        <v>6</v>
      </c>
      <c r="D3196" s="20" t="s">
        <v>7336</v>
      </c>
      <c r="E3196" s="20" t="s">
        <v>7335</v>
      </c>
      <c r="F3196" s="6" t="s">
        <v>7699</v>
      </c>
      <c r="G3196" s="3" t="s">
        <v>6</v>
      </c>
      <c r="H3196" s="20">
        <v>0.03</v>
      </c>
      <c r="I3196" s="24" t="s">
        <v>7234</v>
      </c>
      <c r="J3196" s="20" t="s">
        <v>7344</v>
      </c>
      <c r="K3196" s="3" t="s">
        <v>7245</v>
      </c>
      <c r="L3196" s="3"/>
      <c r="M3196" s="3"/>
      <c r="N3196" s="3"/>
    </row>
    <row r="3197" spans="1:14" x14ac:dyDescent="0.3">
      <c r="A3197" s="3" t="s">
        <v>4</v>
      </c>
      <c r="B3197" s="3" t="s">
        <v>4614</v>
      </c>
      <c r="C3197" s="3" t="s">
        <v>6</v>
      </c>
      <c r="D3197" s="20" t="s">
        <v>7337</v>
      </c>
      <c r="E3197" s="20" t="s">
        <v>7338</v>
      </c>
      <c r="F3197" s="6" t="s">
        <v>7775</v>
      </c>
      <c r="G3197" s="3" t="s">
        <v>6</v>
      </c>
      <c r="H3197" s="20">
        <v>0.05</v>
      </c>
      <c r="I3197" s="24" t="s">
        <v>7234</v>
      </c>
      <c r="J3197" s="20" t="s">
        <v>7344</v>
      </c>
      <c r="K3197" s="3" t="s">
        <v>7244</v>
      </c>
      <c r="L3197" s="3"/>
      <c r="M3197" s="3"/>
      <c r="N3197" s="3"/>
    </row>
    <row r="3198" spans="1:14" x14ac:dyDescent="0.3">
      <c r="A3198" s="3" t="s">
        <v>4</v>
      </c>
      <c r="B3198" s="3" t="s">
        <v>4615</v>
      </c>
      <c r="C3198" s="3" t="s">
        <v>6</v>
      </c>
      <c r="D3198" s="20" t="s">
        <v>7336</v>
      </c>
      <c r="E3198" s="20" t="s">
        <v>7335</v>
      </c>
      <c r="F3198" s="6" t="s">
        <v>7699</v>
      </c>
      <c r="G3198" s="3" t="s">
        <v>6</v>
      </c>
      <c r="H3198" s="20">
        <v>0.04</v>
      </c>
      <c r="I3198" s="24" t="s">
        <v>7234</v>
      </c>
      <c r="J3198" s="20" t="s">
        <v>7344</v>
      </c>
      <c r="K3198" s="3" t="s">
        <v>7245</v>
      </c>
      <c r="L3198" s="3"/>
      <c r="M3198" s="3"/>
      <c r="N3198" s="3"/>
    </row>
    <row r="3199" spans="1:14" x14ac:dyDescent="0.3">
      <c r="A3199" s="3" t="s">
        <v>4</v>
      </c>
      <c r="B3199" s="3" t="s">
        <v>4616</v>
      </c>
      <c r="C3199" s="3" t="s">
        <v>6</v>
      </c>
      <c r="D3199" s="20" t="s">
        <v>7336</v>
      </c>
      <c r="E3199" s="20" t="s">
        <v>7335</v>
      </c>
      <c r="F3199" s="6" t="s">
        <v>7699</v>
      </c>
      <c r="G3199" s="3" t="s">
        <v>6</v>
      </c>
      <c r="H3199" s="20">
        <v>0.04</v>
      </c>
      <c r="I3199" s="24" t="s">
        <v>7234</v>
      </c>
      <c r="J3199" s="20" t="s">
        <v>7344</v>
      </c>
      <c r="K3199" s="3" t="s">
        <v>7245</v>
      </c>
      <c r="L3199" s="3"/>
      <c r="M3199" s="3"/>
      <c r="N3199" s="3"/>
    </row>
    <row r="3200" spans="1:14" x14ac:dyDescent="0.3">
      <c r="A3200" s="3" t="s">
        <v>4</v>
      </c>
      <c r="B3200" s="3" t="s">
        <v>4617</v>
      </c>
      <c r="C3200" s="3" t="s">
        <v>6</v>
      </c>
      <c r="D3200" s="20" t="s">
        <v>7336</v>
      </c>
      <c r="E3200" s="20" t="s">
        <v>7335</v>
      </c>
      <c r="F3200" s="6" t="s">
        <v>7699</v>
      </c>
      <c r="G3200" s="3" t="s">
        <v>6</v>
      </c>
      <c r="H3200" s="20">
        <v>0.08</v>
      </c>
      <c r="I3200" s="24" t="s">
        <v>7234</v>
      </c>
      <c r="J3200" s="20" t="s">
        <v>7344</v>
      </c>
      <c r="K3200" s="3" t="s">
        <v>7245</v>
      </c>
      <c r="L3200" s="3"/>
      <c r="M3200" s="3"/>
      <c r="N3200" s="3"/>
    </row>
    <row r="3201" spans="1:14" x14ac:dyDescent="0.3">
      <c r="A3201" s="3" t="s">
        <v>4</v>
      </c>
      <c r="B3201" s="3" t="s">
        <v>4618</v>
      </c>
      <c r="C3201" s="3" t="s">
        <v>6</v>
      </c>
      <c r="D3201" s="20" t="s">
        <v>7336</v>
      </c>
      <c r="E3201" s="20" t="s">
        <v>7335</v>
      </c>
      <c r="F3201" s="6" t="s">
        <v>7699</v>
      </c>
      <c r="G3201" s="3" t="s">
        <v>6</v>
      </c>
      <c r="H3201" s="20">
        <v>0.12</v>
      </c>
      <c r="I3201" s="24" t="s">
        <v>7234</v>
      </c>
      <c r="J3201" s="20" t="s">
        <v>7344</v>
      </c>
      <c r="K3201" s="3" t="s">
        <v>7245</v>
      </c>
      <c r="L3201" s="3"/>
      <c r="M3201" s="3"/>
      <c r="N3201" s="3"/>
    </row>
    <row r="3202" spans="1:14" x14ac:dyDescent="0.3">
      <c r="A3202" s="3" t="s">
        <v>4</v>
      </c>
      <c r="B3202" s="3" t="s">
        <v>4619</v>
      </c>
      <c r="C3202" s="3" t="s">
        <v>6</v>
      </c>
      <c r="D3202" s="20" t="s">
        <v>7336</v>
      </c>
      <c r="E3202" s="20" t="s">
        <v>7335</v>
      </c>
      <c r="F3202" s="6" t="s">
        <v>7699</v>
      </c>
      <c r="G3202" s="3" t="s">
        <v>6</v>
      </c>
      <c r="H3202" s="20">
        <v>0.36</v>
      </c>
      <c r="I3202" s="24" t="s">
        <v>7237</v>
      </c>
      <c r="J3202" s="20" t="s">
        <v>7344</v>
      </c>
      <c r="K3202" s="3" t="s">
        <v>7245</v>
      </c>
      <c r="L3202" s="3"/>
      <c r="M3202" s="3"/>
      <c r="N3202" s="3"/>
    </row>
    <row r="3203" spans="1:14" x14ac:dyDescent="0.3">
      <c r="A3203" s="3" t="s">
        <v>4</v>
      </c>
      <c r="B3203" s="3" t="s">
        <v>4620</v>
      </c>
      <c r="C3203" s="3" t="s">
        <v>6</v>
      </c>
      <c r="D3203" s="20" t="s">
        <v>7337</v>
      </c>
      <c r="E3203" s="20" t="s">
        <v>7338</v>
      </c>
      <c r="F3203" s="6" t="s">
        <v>7775</v>
      </c>
      <c r="G3203" s="3" t="s">
        <v>6</v>
      </c>
      <c r="H3203" s="20">
        <v>0.01</v>
      </c>
      <c r="I3203" s="24" t="s">
        <v>7234</v>
      </c>
      <c r="J3203" s="20" t="s">
        <v>7344</v>
      </c>
      <c r="K3203" s="3" t="s">
        <v>7244</v>
      </c>
      <c r="L3203" s="3"/>
      <c r="M3203" s="3"/>
      <c r="N3203" s="3"/>
    </row>
    <row r="3204" spans="1:14" x14ac:dyDescent="0.3">
      <c r="A3204" s="3" t="s">
        <v>4</v>
      </c>
      <c r="B3204" s="3" t="s">
        <v>4621</v>
      </c>
      <c r="C3204" s="3" t="s">
        <v>6</v>
      </c>
      <c r="D3204" s="20" t="s">
        <v>7336</v>
      </c>
      <c r="E3204" s="20" t="s">
        <v>7335</v>
      </c>
      <c r="F3204" s="6" t="s">
        <v>7699</v>
      </c>
      <c r="G3204" s="3" t="s">
        <v>6</v>
      </c>
      <c r="H3204" s="20">
        <v>0.04</v>
      </c>
      <c r="I3204" s="24" t="s">
        <v>7234</v>
      </c>
      <c r="J3204" s="20" t="s">
        <v>7344</v>
      </c>
      <c r="K3204" s="3" t="s">
        <v>7245</v>
      </c>
      <c r="L3204" s="3"/>
      <c r="M3204" s="3"/>
      <c r="N3204" s="3"/>
    </row>
    <row r="3205" spans="1:14" x14ac:dyDescent="0.3">
      <c r="A3205" s="3" t="s">
        <v>4</v>
      </c>
      <c r="B3205" s="3" t="s">
        <v>4622</v>
      </c>
      <c r="C3205" s="3" t="s">
        <v>6</v>
      </c>
      <c r="D3205" s="20" t="s">
        <v>7336</v>
      </c>
      <c r="E3205" s="20" t="s">
        <v>7335</v>
      </c>
      <c r="F3205" s="6" t="s">
        <v>7699</v>
      </c>
      <c r="G3205" s="3" t="s">
        <v>6</v>
      </c>
      <c r="H3205" s="20">
        <v>0.06</v>
      </c>
      <c r="I3205" s="24" t="s">
        <v>7234</v>
      </c>
      <c r="J3205" s="20" t="s">
        <v>7344</v>
      </c>
      <c r="K3205" s="3" t="s">
        <v>7245</v>
      </c>
      <c r="L3205" s="3"/>
      <c r="M3205" s="3"/>
      <c r="N3205" s="3"/>
    </row>
    <row r="3206" spans="1:14" x14ac:dyDescent="0.3">
      <c r="A3206" s="3" t="s">
        <v>4</v>
      </c>
      <c r="B3206" s="3" t="s">
        <v>4623</v>
      </c>
      <c r="C3206" s="3" t="s">
        <v>6</v>
      </c>
      <c r="D3206" s="20" t="s">
        <v>7336</v>
      </c>
      <c r="E3206" s="20" t="s">
        <v>7335</v>
      </c>
      <c r="F3206" s="6" t="s">
        <v>7699</v>
      </c>
      <c r="G3206" s="3" t="s">
        <v>6</v>
      </c>
      <c r="H3206" s="20">
        <v>0.02</v>
      </c>
      <c r="I3206" s="24" t="s">
        <v>7234</v>
      </c>
      <c r="J3206" s="20" t="s">
        <v>7344</v>
      </c>
      <c r="K3206" s="3" t="s">
        <v>7245</v>
      </c>
      <c r="L3206" s="3"/>
      <c r="M3206" s="3"/>
      <c r="N3206" s="3"/>
    </row>
    <row r="3207" spans="1:14" x14ac:dyDescent="0.3">
      <c r="A3207" s="3" t="s">
        <v>4</v>
      </c>
      <c r="B3207" s="3" t="s">
        <v>4624</v>
      </c>
      <c r="C3207" s="3" t="s">
        <v>6</v>
      </c>
      <c r="D3207" s="20" t="s">
        <v>7336</v>
      </c>
      <c r="E3207" s="20" t="s">
        <v>7335</v>
      </c>
      <c r="F3207" s="6" t="s">
        <v>7699</v>
      </c>
      <c r="G3207" s="3" t="s">
        <v>6</v>
      </c>
      <c r="H3207" s="20">
        <v>0.03</v>
      </c>
      <c r="I3207" s="24" t="s">
        <v>7234</v>
      </c>
      <c r="J3207" s="20" t="s">
        <v>7344</v>
      </c>
      <c r="K3207" s="3" t="s">
        <v>7245</v>
      </c>
      <c r="L3207" s="3"/>
      <c r="M3207" s="3"/>
      <c r="N3207" s="3"/>
    </row>
    <row r="3208" spans="1:14" x14ac:dyDescent="0.3">
      <c r="A3208" s="3" t="s">
        <v>4</v>
      </c>
      <c r="B3208" s="3" t="s">
        <v>4625</v>
      </c>
      <c r="C3208" s="3" t="s">
        <v>6</v>
      </c>
      <c r="D3208" s="20" t="s">
        <v>7337</v>
      </c>
      <c r="E3208" s="20" t="s">
        <v>7338</v>
      </c>
      <c r="F3208" s="6" t="s">
        <v>7775</v>
      </c>
      <c r="G3208" s="3" t="s">
        <v>6</v>
      </c>
      <c r="H3208" s="20">
        <v>0.06</v>
      </c>
      <c r="I3208" s="24" t="s">
        <v>7234</v>
      </c>
      <c r="J3208" s="20" t="s">
        <v>7344</v>
      </c>
      <c r="K3208" s="3" t="s">
        <v>7244</v>
      </c>
      <c r="L3208" s="3"/>
      <c r="M3208" s="3"/>
      <c r="N3208" s="3"/>
    </row>
    <row r="3209" spans="1:14" x14ac:dyDescent="0.3">
      <c r="A3209" s="3" t="s">
        <v>4</v>
      </c>
      <c r="B3209" s="3" t="s">
        <v>4626</v>
      </c>
      <c r="C3209" s="3" t="s">
        <v>6</v>
      </c>
      <c r="D3209" s="20" t="s">
        <v>7336</v>
      </c>
      <c r="E3209" s="20" t="s">
        <v>7335</v>
      </c>
      <c r="F3209" s="6" t="s">
        <v>7699</v>
      </c>
      <c r="G3209" s="3" t="s">
        <v>6</v>
      </c>
      <c r="H3209" s="20">
        <v>0.86</v>
      </c>
      <c r="I3209" s="24" t="s">
        <v>7237</v>
      </c>
      <c r="J3209" s="20" t="s">
        <v>7344</v>
      </c>
      <c r="K3209" s="3" t="s">
        <v>7245</v>
      </c>
      <c r="L3209" s="3"/>
      <c r="M3209" s="3"/>
      <c r="N3209" s="3"/>
    </row>
    <row r="3210" spans="1:14" x14ac:dyDescent="0.3">
      <c r="A3210" s="3" t="s">
        <v>4</v>
      </c>
      <c r="B3210" s="3" t="s">
        <v>4627</v>
      </c>
      <c r="C3210" s="3" t="s">
        <v>6</v>
      </c>
      <c r="D3210" s="20" t="s">
        <v>7336</v>
      </c>
      <c r="E3210" s="20" t="s">
        <v>7335</v>
      </c>
      <c r="F3210" s="6" t="s">
        <v>7699</v>
      </c>
      <c r="G3210" s="3" t="s">
        <v>6</v>
      </c>
      <c r="H3210" s="20">
        <v>0.05</v>
      </c>
      <c r="I3210" s="24" t="s">
        <v>7234</v>
      </c>
      <c r="J3210" s="20" t="s">
        <v>7344</v>
      </c>
      <c r="K3210" s="3" t="s">
        <v>7245</v>
      </c>
      <c r="L3210" s="3"/>
      <c r="M3210" s="3"/>
      <c r="N3210" s="3"/>
    </row>
    <row r="3211" spans="1:14" x14ac:dyDescent="0.3">
      <c r="A3211" s="3" t="s">
        <v>4</v>
      </c>
      <c r="B3211" s="3" t="s">
        <v>4628</v>
      </c>
      <c r="C3211" s="3" t="s">
        <v>6</v>
      </c>
      <c r="D3211" s="20" t="s">
        <v>7337</v>
      </c>
      <c r="E3211" s="20" t="s">
        <v>7338</v>
      </c>
      <c r="F3211" s="6" t="s">
        <v>7775</v>
      </c>
      <c r="G3211" s="3" t="s">
        <v>6</v>
      </c>
      <c r="H3211" s="20">
        <v>7.0000000000000007E-2</v>
      </c>
      <c r="I3211" s="24" t="s">
        <v>7234</v>
      </c>
      <c r="J3211" s="20" t="s">
        <v>7344</v>
      </c>
      <c r="K3211" s="3" t="s">
        <v>7244</v>
      </c>
      <c r="L3211" s="3"/>
      <c r="M3211" s="3"/>
      <c r="N3211" s="3"/>
    </row>
    <row r="3212" spans="1:14" x14ac:dyDescent="0.3">
      <c r="A3212" s="3" t="s">
        <v>4</v>
      </c>
      <c r="B3212" s="3" t="s">
        <v>4629</v>
      </c>
      <c r="C3212" s="3" t="s">
        <v>6</v>
      </c>
      <c r="D3212" s="20" t="s">
        <v>7334</v>
      </c>
      <c r="E3212" s="20" t="s">
        <v>7335</v>
      </c>
      <c r="F3212" s="6" t="s">
        <v>7700</v>
      </c>
      <c r="G3212" s="3" t="s">
        <v>6</v>
      </c>
      <c r="H3212" s="20">
        <v>0.89</v>
      </c>
      <c r="I3212" s="24" t="s">
        <v>7237</v>
      </c>
      <c r="J3212" s="20" t="s">
        <v>7344</v>
      </c>
      <c r="K3212" s="3" t="s">
        <v>7246</v>
      </c>
      <c r="L3212" s="3"/>
      <c r="M3212" s="3"/>
      <c r="N3212" s="3"/>
    </row>
    <row r="3213" spans="1:14" x14ac:dyDescent="0.3">
      <c r="A3213" s="3" t="s">
        <v>4</v>
      </c>
      <c r="B3213" s="3" t="s">
        <v>4630</v>
      </c>
      <c r="C3213" s="3" t="s">
        <v>6</v>
      </c>
      <c r="D3213" s="20" t="s">
        <v>7336</v>
      </c>
      <c r="E3213" s="20" t="s">
        <v>7335</v>
      </c>
      <c r="F3213" s="6" t="s">
        <v>7699</v>
      </c>
      <c r="G3213" s="3" t="s">
        <v>6</v>
      </c>
      <c r="H3213" s="20">
        <v>0.05</v>
      </c>
      <c r="I3213" s="24" t="s">
        <v>7234</v>
      </c>
      <c r="J3213" s="20" t="s">
        <v>7344</v>
      </c>
      <c r="K3213" s="3" t="s">
        <v>7245</v>
      </c>
      <c r="L3213" s="3"/>
      <c r="M3213" s="3"/>
      <c r="N3213" s="3"/>
    </row>
    <row r="3214" spans="1:14" x14ac:dyDescent="0.3">
      <c r="A3214" s="3" t="s">
        <v>4</v>
      </c>
      <c r="B3214" s="3" t="s">
        <v>4631</v>
      </c>
      <c r="C3214" s="3" t="s">
        <v>6</v>
      </c>
      <c r="D3214" s="20" t="s">
        <v>7336</v>
      </c>
      <c r="E3214" s="20" t="s">
        <v>7335</v>
      </c>
      <c r="F3214" s="6" t="s">
        <v>7699</v>
      </c>
      <c r="G3214" s="3" t="s">
        <v>6</v>
      </c>
      <c r="H3214" s="20">
        <v>0.06</v>
      </c>
      <c r="I3214" s="24" t="s">
        <v>7234</v>
      </c>
      <c r="J3214" s="20" t="s">
        <v>7344</v>
      </c>
      <c r="K3214" s="3" t="s">
        <v>7245</v>
      </c>
      <c r="L3214" s="3"/>
      <c r="M3214" s="3"/>
      <c r="N3214" s="3"/>
    </row>
    <row r="3215" spans="1:14" x14ac:dyDescent="0.3">
      <c r="A3215" s="3" t="s">
        <v>4</v>
      </c>
      <c r="B3215" s="3" t="s">
        <v>4632</v>
      </c>
      <c r="C3215" s="3" t="s">
        <v>4633</v>
      </c>
      <c r="D3215" s="20" t="s">
        <v>7336</v>
      </c>
      <c r="E3215" s="20" t="s">
        <v>7335</v>
      </c>
      <c r="F3215" s="6" t="s">
        <v>7691</v>
      </c>
      <c r="G3215" s="3" t="s">
        <v>6</v>
      </c>
      <c r="H3215" s="20">
        <v>0.09</v>
      </c>
      <c r="I3215" s="24" t="s">
        <v>7234</v>
      </c>
      <c r="J3215" s="20" t="s">
        <v>7344</v>
      </c>
      <c r="K3215" s="3" t="s">
        <v>7245</v>
      </c>
      <c r="L3215" s="3"/>
      <c r="M3215" s="3"/>
      <c r="N3215" s="3"/>
    </row>
    <row r="3216" spans="1:14" x14ac:dyDescent="0.3">
      <c r="A3216" s="3" t="s">
        <v>4</v>
      </c>
      <c r="B3216" s="3" t="s">
        <v>4634</v>
      </c>
      <c r="C3216" s="3" t="s">
        <v>4635</v>
      </c>
      <c r="D3216" s="20" t="s">
        <v>7336</v>
      </c>
      <c r="E3216" s="20" t="s">
        <v>7335</v>
      </c>
      <c r="F3216" s="6" t="s">
        <v>7691</v>
      </c>
      <c r="G3216" s="3" t="s">
        <v>6</v>
      </c>
      <c r="H3216" s="20">
        <v>7.0000000000000007E-2</v>
      </c>
      <c r="I3216" s="24" t="s">
        <v>7234</v>
      </c>
      <c r="J3216" s="20" t="s">
        <v>7344</v>
      </c>
      <c r="K3216" s="3" t="s">
        <v>7245</v>
      </c>
      <c r="L3216" s="3"/>
      <c r="M3216" s="3"/>
      <c r="N3216" s="3"/>
    </row>
    <row r="3217" spans="1:14" x14ac:dyDescent="0.3">
      <c r="A3217" s="3" t="s">
        <v>4</v>
      </c>
      <c r="B3217" s="3" t="s">
        <v>4636</v>
      </c>
      <c r="C3217" s="3" t="s">
        <v>4637</v>
      </c>
      <c r="D3217" s="20" t="s">
        <v>7336</v>
      </c>
      <c r="E3217" s="20" t="s">
        <v>7335</v>
      </c>
      <c r="F3217" s="6" t="s">
        <v>7691</v>
      </c>
      <c r="G3217" s="3" t="s">
        <v>6</v>
      </c>
      <c r="H3217" s="20">
        <v>0.13</v>
      </c>
      <c r="I3217" s="24" t="s">
        <v>7234</v>
      </c>
      <c r="J3217" s="20" t="s">
        <v>7344</v>
      </c>
      <c r="K3217" s="3" t="s">
        <v>7245</v>
      </c>
      <c r="L3217" s="3"/>
      <c r="M3217" s="3"/>
      <c r="N3217" s="3"/>
    </row>
    <row r="3218" spans="1:14" x14ac:dyDescent="0.3">
      <c r="A3218" s="3" t="s">
        <v>4</v>
      </c>
      <c r="B3218" s="3" t="s">
        <v>4638</v>
      </c>
      <c r="C3218" s="3" t="s">
        <v>4639</v>
      </c>
      <c r="D3218" s="20" t="s">
        <v>7337</v>
      </c>
      <c r="E3218" s="20" t="s">
        <v>7338</v>
      </c>
      <c r="F3218" s="6" t="s">
        <v>7774</v>
      </c>
      <c r="G3218" s="3" t="s">
        <v>6</v>
      </c>
      <c r="H3218" s="20">
        <v>0.05</v>
      </c>
      <c r="I3218" s="24" t="s">
        <v>7234</v>
      </c>
      <c r="J3218" s="20" t="s">
        <v>7344</v>
      </c>
      <c r="K3218" s="3" t="s">
        <v>7244</v>
      </c>
      <c r="L3218" s="3"/>
      <c r="M3218" s="3"/>
      <c r="N3218" s="3"/>
    </row>
    <row r="3219" spans="1:14" x14ac:dyDescent="0.3">
      <c r="A3219" s="3" t="s">
        <v>4</v>
      </c>
      <c r="B3219" s="3" t="s">
        <v>4640</v>
      </c>
      <c r="C3219" s="3" t="s">
        <v>7629</v>
      </c>
      <c r="D3219" s="20" t="s">
        <v>7336</v>
      </c>
      <c r="E3219" s="20" t="s">
        <v>7335</v>
      </c>
      <c r="F3219" s="6" t="s">
        <v>7728</v>
      </c>
      <c r="G3219" s="3" t="s">
        <v>7967</v>
      </c>
      <c r="H3219" s="20">
        <v>0.02</v>
      </c>
      <c r="I3219" s="24" t="s">
        <v>7236</v>
      </c>
      <c r="J3219" s="20" t="s">
        <v>7345</v>
      </c>
      <c r="K3219" s="3" t="s">
        <v>7245</v>
      </c>
      <c r="L3219" s="3" t="s">
        <v>7243</v>
      </c>
      <c r="M3219" s="3"/>
      <c r="N3219" s="3"/>
    </row>
    <row r="3220" spans="1:14" x14ac:dyDescent="0.3">
      <c r="A3220" s="3" t="s">
        <v>4</v>
      </c>
      <c r="B3220" s="3" t="s">
        <v>4641</v>
      </c>
      <c r="C3220" s="3" t="s">
        <v>4642</v>
      </c>
      <c r="D3220" s="20" t="s">
        <v>7336</v>
      </c>
      <c r="E3220" s="20" t="s">
        <v>7335</v>
      </c>
      <c r="F3220" s="6" t="s">
        <v>7691</v>
      </c>
      <c r="G3220" s="3" t="s">
        <v>6</v>
      </c>
      <c r="H3220" s="20">
        <v>0.06</v>
      </c>
      <c r="I3220" s="24" t="s">
        <v>7234</v>
      </c>
      <c r="J3220" s="20" t="s">
        <v>7344</v>
      </c>
      <c r="K3220" s="3" t="s">
        <v>7245</v>
      </c>
      <c r="L3220" s="3"/>
      <c r="M3220" s="3"/>
      <c r="N3220" s="3"/>
    </row>
    <row r="3221" spans="1:14" x14ac:dyDescent="0.3">
      <c r="A3221" s="3" t="s">
        <v>4</v>
      </c>
      <c r="B3221" s="3" t="s">
        <v>4643</v>
      </c>
      <c r="C3221" s="3" t="s">
        <v>6999</v>
      </c>
      <c r="D3221" s="20" t="s">
        <v>7336</v>
      </c>
      <c r="E3221" s="20" t="s">
        <v>7335</v>
      </c>
      <c r="F3221" s="6" t="s">
        <v>7693</v>
      </c>
      <c r="G3221" s="3" t="s">
        <v>6</v>
      </c>
      <c r="H3221" s="20">
        <v>0.01</v>
      </c>
      <c r="I3221" s="24" t="s">
        <v>7234</v>
      </c>
      <c r="J3221" s="20" t="s">
        <v>7344</v>
      </c>
      <c r="K3221" s="3" t="s">
        <v>7245</v>
      </c>
      <c r="L3221" s="3"/>
      <c r="M3221" s="3"/>
      <c r="N3221" s="3"/>
    </row>
    <row r="3222" spans="1:14" x14ac:dyDescent="0.3">
      <c r="A3222" s="3" t="s">
        <v>4</v>
      </c>
      <c r="B3222" s="3" t="s">
        <v>4644</v>
      </c>
      <c r="C3222" s="3" t="s">
        <v>6999</v>
      </c>
      <c r="D3222" s="20" t="s">
        <v>7336</v>
      </c>
      <c r="E3222" s="20" t="s">
        <v>7335</v>
      </c>
      <c r="F3222" s="6" t="s">
        <v>7693</v>
      </c>
      <c r="G3222" s="3" t="s">
        <v>6</v>
      </c>
      <c r="H3222" s="20">
        <v>0.04</v>
      </c>
      <c r="I3222" s="24" t="s">
        <v>7234</v>
      </c>
      <c r="J3222" s="20" t="s">
        <v>7344</v>
      </c>
      <c r="K3222" s="3" t="s">
        <v>7245</v>
      </c>
      <c r="L3222" s="3"/>
      <c r="M3222" s="3"/>
      <c r="N3222" s="3"/>
    </row>
    <row r="3223" spans="1:14" x14ac:dyDescent="0.3">
      <c r="A3223" s="3" t="s">
        <v>4</v>
      </c>
      <c r="B3223" s="3" t="s">
        <v>4645</v>
      </c>
      <c r="C3223" s="3" t="s">
        <v>6999</v>
      </c>
      <c r="D3223" s="20" t="s">
        <v>7336</v>
      </c>
      <c r="E3223" s="20" t="s">
        <v>7335</v>
      </c>
      <c r="F3223" s="6" t="s">
        <v>7693</v>
      </c>
      <c r="G3223" s="3" t="s">
        <v>6</v>
      </c>
      <c r="H3223" s="20">
        <v>0.11</v>
      </c>
      <c r="I3223" s="24" t="s">
        <v>7234</v>
      </c>
      <c r="J3223" s="20" t="s">
        <v>7344</v>
      </c>
      <c r="K3223" s="3" t="s">
        <v>7245</v>
      </c>
      <c r="L3223" s="3"/>
      <c r="M3223" s="3"/>
      <c r="N3223" s="3"/>
    </row>
    <row r="3224" spans="1:14" x14ac:dyDescent="0.3">
      <c r="A3224" s="3" t="s">
        <v>4</v>
      </c>
      <c r="B3224" s="3" t="s">
        <v>4646</v>
      </c>
      <c r="C3224" s="3" t="s">
        <v>4647</v>
      </c>
      <c r="D3224" s="20" t="s">
        <v>7336</v>
      </c>
      <c r="E3224" s="20" t="s">
        <v>7335</v>
      </c>
      <c r="F3224" s="6" t="s">
        <v>7691</v>
      </c>
      <c r="G3224" s="3" t="s">
        <v>6</v>
      </c>
      <c r="H3224" s="20">
        <v>0.01</v>
      </c>
      <c r="I3224" s="24" t="s">
        <v>7234</v>
      </c>
      <c r="J3224" s="20" t="s">
        <v>7344</v>
      </c>
      <c r="K3224" s="3" t="s">
        <v>7245</v>
      </c>
      <c r="L3224" s="3"/>
      <c r="M3224" s="3"/>
      <c r="N3224" s="3"/>
    </row>
    <row r="3225" spans="1:14" x14ac:dyDescent="0.3">
      <c r="A3225" s="3" t="s">
        <v>4</v>
      </c>
      <c r="B3225" s="3" t="s">
        <v>4648</v>
      </c>
      <c r="C3225" s="3" t="s">
        <v>4649</v>
      </c>
      <c r="D3225" s="20" t="s">
        <v>7336</v>
      </c>
      <c r="E3225" s="20" t="s">
        <v>7335</v>
      </c>
      <c r="F3225" s="6" t="s">
        <v>7691</v>
      </c>
      <c r="G3225" s="3" t="s">
        <v>6</v>
      </c>
      <c r="H3225" s="20">
        <v>0.02</v>
      </c>
      <c r="I3225" s="24" t="s">
        <v>7234</v>
      </c>
      <c r="J3225" s="20" t="s">
        <v>7344</v>
      </c>
      <c r="K3225" s="3" t="s">
        <v>7245</v>
      </c>
      <c r="L3225" s="3"/>
      <c r="M3225" s="3"/>
      <c r="N3225" s="3"/>
    </row>
    <row r="3226" spans="1:14" x14ac:dyDescent="0.3">
      <c r="A3226" s="3" t="s">
        <v>4</v>
      </c>
      <c r="B3226" s="3" t="s">
        <v>4650</v>
      </c>
      <c r="C3226" s="3" t="s">
        <v>4651</v>
      </c>
      <c r="D3226" s="20" t="s">
        <v>7336</v>
      </c>
      <c r="E3226" s="20" t="s">
        <v>7335</v>
      </c>
      <c r="F3226" s="6" t="s">
        <v>7691</v>
      </c>
      <c r="G3226" s="3" t="s">
        <v>6</v>
      </c>
      <c r="H3226" s="20">
        <v>0.01</v>
      </c>
      <c r="I3226" s="24" t="s">
        <v>7234</v>
      </c>
      <c r="J3226" s="20" t="s">
        <v>7344</v>
      </c>
      <c r="K3226" s="3" t="s">
        <v>7245</v>
      </c>
      <c r="L3226" s="3"/>
      <c r="M3226" s="3"/>
      <c r="N3226" s="3"/>
    </row>
    <row r="3227" spans="1:14" x14ac:dyDescent="0.3">
      <c r="A3227" s="3" t="s">
        <v>4</v>
      </c>
      <c r="B3227" s="3" t="s">
        <v>4652</v>
      </c>
      <c r="C3227" s="3" t="s">
        <v>7630</v>
      </c>
      <c r="D3227" s="20" t="s">
        <v>7336</v>
      </c>
      <c r="E3227" s="20" t="s">
        <v>7335</v>
      </c>
      <c r="F3227" s="6" t="s">
        <v>7718</v>
      </c>
      <c r="G3227" s="3" t="s">
        <v>7858</v>
      </c>
      <c r="H3227" s="20">
        <v>0.05</v>
      </c>
      <c r="I3227" s="24" t="s">
        <v>7235</v>
      </c>
      <c r="J3227" s="20" t="s">
        <v>7347</v>
      </c>
      <c r="K3227" s="3" t="s">
        <v>7245</v>
      </c>
      <c r="L3227" s="3" t="s">
        <v>7254</v>
      </c>
      <c r="M3227" s="3" t="s">
        <v>7322</v>
      </c>
      <c r="N3227" s="3" t="s">
        <v>7249</v>
      </c>
    </row>
    <row r="3228" spans="1:14" x14ac:dyDescent="0.3">
      <c r="A3228" s="3" t="s">
        <v>4</v>
      </c>
      <c r="B3228" s="3" t="s">
        <v>4653</v>
      </c>
      <c r="C3228" s="3" t="s">
        <v>7631</v>
      </c>
      <c r="D3228" s="20" t="s">
        <v>7336</v>
      </c>
      <c r="E3228" s="20" t="s">
        <v>7335</v>
      </c>
      <c r="F3228" s="6" t="s">
        <v>7712</v>
      </c>
      <c r="G3228" s="3" t="s">
        <v>6</v>
      </c>
      <c r="H3228" s="20">
        <v>0.01</v>
      </c>
      <c r="I3228" s="24" t="s">
        <v>7234</v>
      </c>
      <c r="J3228" s="20" t="s">
        <v>7345</v>
      </c>
      <c r="K3228" s="3" t="s">
        <v>7245</v>
      </c>
      <c r="L3228" s="3" t="s">
        <v>7249</v>
      </c>
      <c r="M3228" s="3"/>
      <c r="N3228" s="3"/>
    </row>
    <row r="3229" spans="1:14" x14ac:dyDescent="0.3">
      <c r="A3229" s="3" t="s">
        <v>4</v>
      </c>
      <c r="B3229" s="3" t="s">
        <v>4654</v>
      </c>
      <c r="C3229" s="3" t="s">
        <v>4655</v>
      </c>
      <c r="D3229" s="20" t="s">
        <v>7336</v>
      </c>
      <c r="E3229" s="20" t="s">
        <v>7335</v>
      </c>
      <c r="F3229" s="6" t="s">
        <v>7691</v>
      </c>
      <c r="G3229" s="3" t="s">
        <v>6</v>
      </c>
      <c r="H3229" s="20">
        <v>0.01</v>
      </c>
      <c r="I3229" s="24" t="s">
        <v>7234</v>
      </c>
      <c r="J3229" s="20" t="s">
        <v>7344</v>
      </c>
      <c r="K3229" s="3" t="s">
        <v>7245</v>
      </c>
      <c r="L3229" s="3"/>
      <c r="M3229" s="3"/>
      <c r="N3229" s="3"/>
    </row>
    <row r="3230" spans="1:14" x14ac:dyDescent="0.3">
      <c r="A3230" s="3" t="s">
        <v>4</v>
      </c>
      <c r="B3230" s="3" t="s">
        <v>4656</v>
      </c>
      <c r="C3230" s="3" t="s">
        <v>6999</v>
      </c>
      <c r="D3230" s="20" t="s">
        <v>7336</v>
      </c>
      <c r="E3230" s="20" t="s">
        <v>7335</v>
      </c>
      <c r="F3230" s="6" t="s">
        <v>7693</v>
      </c>
      <c r="G3230" s="3" t="s">
        <v>6</v>
      </c>
      <c r="H3230" s="20">
        <v>0.02</v>
      </c>
      <c r="I3230" s="24" t="s">
        <v>7234</v>
      </c>
      <c r="J3230" s="20" t="s">
        <v>7344</v>
      </c>
      <c r="K3230" s="3" t="s">
        <v>7245</v>
      </c>
      <c r="L3230" s="3"/>
      <c r="M3230" s="3"/>
      <c r="N3230" s="3"/>
    </row>
    <row r="3231" spans="1:14" x14ac:dyDescent="0.3">
      <c r="A3231" s="3" t="s">
        <v>4</v>
      </c>
      <c r="B3231" s="3" t="s">
        <v>4657</v>
      </c>
      <c r="C3231" s="3" t="s">
        <v>6999</v>
      </c>
      <c r="D3231" s="20" t="s">
        <v>7336</v>
      </c>
      <c r="E3231" s="20" t="s">
        <v>7335</v>
      </c>
      <c r="F3231" s="6" t="s">
        <v>7693</v>
      </c>
      <c r="G3231" s="3" t="s">
        <v>6</v>
      </c>
      <c r="H3231" s="20">
        <v>0.03</v>
      </c>
      <c r="I3231" s="24" t="s">
        <v>7234</v>
      </c>
      <c r="J3231" s="20" t="s">
        <v>7344</v>
      </c>
      <c r="K3231" s="3" t="s">
        <v>7245</v>
      </c>
      <c r="L3231" s="3"/>
      <c r="M3231" s="3"/>
      <c r="N3231" s="3"/>
    </row>
    <row r="3232" spans="1:14" x14ac:dyDescent="0.3">
      <c r="A3232" s="3" t="s">
        <v>4</v>
      </c>
      <c r="B3232" s="3" t="s">
        <v>4658</v>
      </c>
      <c r="C3232" s="3" t="s">
        <v>6999</v>
      </c>
      <c r="D3232" s="20" t="s">
        <v>7336</v>
      </c>
      <c r="E3232" s="20" t="s">
        <v>7335</v>
      </c>
      <c r="F3232" s="6" t="s">
        <v>7693</v>
      </c>
      <c r="G3232" s="3" t="s">
        <v>6</v>
      </c>
      <c r="H3232" s="20">
        <v>0.04</v>
      </c>
      <c r="I3232" s="24" t="s">
        <v>7234</v>
      </c>
      <c r="J3232" s="20" t="s">
        <v>7344</v>
      </c>
      <c r="K3232" s="3" t="s">
        <v>7245</v>
      </c>
      <c r="L3232" s="3"/>
      <c r="M3232" s="3"/>
      <c r="N3232" s="3"/>
    </row>
    <row r="3233" spans="1:14" x14ac:dyDescent="0.3">
      <c r="A3233" s="3" t="s">
        <v>4</v>
      </c>
      <c r="B3233" s="3" t="s">
        <v>4659</v>
      </c>
      <c r="C3233" s="3" t="s">
        <v>4660</v>
      </c>
      <c r="D3233" s="20" t="s">
        <v>7336</v>
      </c>
      <c r="E3233" s="20" t="s">
        <v>7335</v>
      </c>
      <c r="F3233" s="6" t="s">
        <v>7691</v>
      </c>
      <c r="G3233" s="3" t="s">
        <v>6</v>
      </c>
      <c r="H3233" s="20">
        <v>0.03</v>
      </c>
      <c r="I3233" s="24" t="s">
        <v>7234</v>
      </c>
      <c r="J3233" s="20" t="s">
        <v>7344</v>
      </c>
      <c r="K3233" s="3" t="s">
        <v>7245</v>
      </c>
      <c r="L3233" s="3"/>
      <c r="M3233" s="3"/>
      <c r="N3233" s="3"/>
    </row>
    <row r="3234" spans="1:14" x14ac:dyDescent="0.3">
      <c r="A3234" s="3" t="s">
        <v>4</v>
      </c>
      <c r="B3234" s="3" t="s">
        <v>4661</v>
      </c>
      <c r="C3234" s="3" t="s">
        <v>4662</v>
      </c>
      <c r="D3234" s="20" t="s">
        <v>7336</v>
      </c>
      <c r="E3234" s="20" t="s">
        <v>7335</v>
      </c>
      <c r="F3234" s="6" t="s">
        <v>7691</v>
      </c>
      <c r="G3234" s="3" t="s">
        <v>6</v>
      </c>
      <c r="H3234" s="20">
        <v>0.06</v>
      </c>
      <c r="I3234" s="24" t="s">
        <v>7234</v>
      </c>
      <c r="J3234" s="20" t="s">
        <v>7344</v>
      </c>
      <c r="K3234" s="3" t="s">
        <v>7245</v>
      </c>
      <c r="L3234" s="3"/>
      <c r="M3234" s="3"/>
      <c r="N3234" s="3"/>
    </row>
    <row r="3235" spans="1:14" x14ac:dyDescent="0.3">
      <c r="A3235" s="3" t="s">
        <v>4</v>
      </c>
      <c r="B3235" s="3" t="s">
        <v>4663</v>
      </c>
      <c r="C3235" s="3" t="s">
        <v>4664</v>
      </c>
      <c r="D3235" s="20" t="s">
        <v>7336</v>
      </c>
      <c r="E3235" s="20" t="s">
        <v>7335</v>
      </c>
      <c r="F3235" s="6" t="s">
        <v>7691</v>
      </c>
      <c r="G3235" s="3" t="s">
        <v>6</v>
      </c>
      <c r="H3235" s="20">
        <v>0.02</v>
      </c>
      <c r="I3235" s="24" t="s">
        <v>7234</v>
      </c>
      <c r="J3235" s="20" t="s">
        <v>7344</v>
      </c>
      <c r="K3235" s="3" t="s">
        <v>7245</v>
      </c>
      <c r="L3235" s="3"/>
      <c r="M3235" s="3"/>
      <c r="N3235" s="3"/>
    </row>
    <row r="3236" spans="1:14" x14ac:dyDescent="0.3">
      <c r="A3236" s="3" t="s">
        <v>4</v>
      </c>
      <c r="B3236" s="3" t="s">
        <v>4665</v>
      </c>
      <c r="C3236" s="3" t="s">
        <v>7632</v>
      </c>
      <c r="D3236" s="20" t="s">
        <v>7336</v>
      </c>
      <c r="E3236" s="20" t="s">
        <v>7335</v>
      </c>
      <c r="F3236" s="6" t="s">
        <v>7712</v>
      </c>
      <c r="G3236" s="3" t="s">
        <v>6</v>
      </c>
      <c r="H3236" s="20">
        <v>0.15</v>
      </c>
      <c r="I3236" s="24" t="s">
        <v>7234</v>
      </c>
      <c r="J3236" s="20" t="s">
        <v>7345</v>
      </c>
      <c r="K3236" s="3" t="s">
        <v>7245</v>
      </c>
      <c r="L3236" s="3" t="s">
        <v>7249</v>
      </c>
      <c r="M3236" s="3"/>
      <c r="N3236" s="3"/>
    </row>
    <row r="3237" spans="1:14" x14ac:dyDescent="0.3">
      <c r="A3237" s="3" t="s">
        <v>4</v>
      </c>
      <c r="B3237" s="3" t="s">
        <v>4666</v>
      </c>
      <c r="C3237" s="3" t="s">
        <v>4667</v>
      </c>
      <c r="D3237" s="20" t="s">
        <v>7336</v>
      </c>
      <c r="E3237" s="20" t="s">
        <v>7335</v>
      </c>
      <c r="F3237" s="6" t="s">
        <v>7691</v>
      </c>
      <c r="G3237" s="3" t="s">
        <v>6</v>
      </c>
      <c r="H3237" s="20">
        <v>0.03</v>
      </c>
      <c r="I3237" s="24" t="s">
        <v>7234</v>
      </c>
      <c r="J3237" s="20" t="s">
        <v>7344</v>
      </c>
      <c r="K3237" s="3" t="s">
        <v>7245</v>
      </c>
      <c r="L3237" s="3"/>
      <c r="M3237" s="3"/>
      <c r="N3237" s="3"/>
    </row>
    <row r="3238" spans="1:14" x14ac:dyDescent="0.3">
      <c r="A3238" s="3" t="s">
        <v>4</v>
      </c>
      <c r="B3238" s="3" t="s">
        <v>4668</v>
      </c>
      <c r="C3238" s="3" t="s">
        <v>7633</v>
      </c>
      <c r="D3238" s="20" t="s">
        <v>7336</v>
      </c>
      <c r="E3238" s="20" t="s">
        <v>7335</v>
      </c>
      <c r="F3238" s="6" t="s">
        <v>7712</v>
      </c>
      <c r="G3238" s="3" t="s">
        <v>6</v>
      </c>
      <c r="H3238" s="20">
        <v>0.03</v>
      </c>
      <c r="I3238" s="24" t="s">
        <v>7234</v>
      </c>
      <c r="J3238" s="20" t="s">
        <v>7345</v>
      </c>
      <c r="K3238" s="3" t="s">
        <v>7245</v>
      </c>
      <c r="L3238" s="3" t="s">
        <v>7249</v>
      </c>
      <c r="M3238" s="3"/>
      <c r="N3238" s="3"/>
    </row>
    <row r="3239" spans="1:14" x14ac:dyDescent="0.3">
      <c r="A3239" s="3" t="s">
        <v>4</v>
      </c>
      <c r="B3239" s="3" t="s">
        <v>4669</v>
      </c>
      <c r="C3239" s="3" t="s">
        <v>4670</v>
      </c>
      <c r="D3239" s="20" t="s">
        <v>7336</v>
      </c>
      <c r="E3239" s="20" t="s">
        <v>7335</v>
      </c>
      <c r="F3239" s="6" t="s">
        <v>7691</v>
      </c>
      <c r="G3239" s="3" t="s">
        <v>6</v>
      </c>
      <c r="H3239" s="20">
        <v>0.03</v>
      </c>
      <c r="I3239" s="24" t="s">
        <v>7234</v>
      </c>
      <c r="J3239" s="20" t="s">
        <v>7344</v>
      </c>
      <c r="K3239" s="3" t="s">
        <v>7245</v>
      </c>
      <c r="L3239" s="3"/>
      <c r="M3239" s="3"/>
      <c r="N3239" s="3"/>
    </row>
    <row r="3240" spans="1:14" x14ac:dyDescent="0.3">
      <c r="A3240" s="3" t="s">
        <v>4</v>
      </c>
      <c r="B3240" s="3" t="s">
        <v>4671</v>
      </c>
      <c r="C3240" s="3" t="s">
        <v>4670</v>
      </c>
      <c r="D3240" s="20" t="s">
        <v>7336</v>
      </c>
      <c r="E3240" s="20" t="s">
        <v>7335</v>
      </c>
      <c r="F3240" s="6" t="s">
        <v>7691</v>
      </c>
      <c r="G3240" s="3" t="s">
        <v>6</v>
      </c>
      <c r="H3240" s="20">
        <v>0.05</v>
      </c>
      <c r="I3240" s="24" t="s">
        <v>7234</v>
      </c>
      <c r="J3240" s="20" t="s">
        <v>7344</v>
      </c>
      <c r="K3240" s="3" t="s">
        <v>7245</v>
      </c>
      <c r="L3240" s="3"/>
      <c r="M3240" s="3"/>
      <c r="N3240" s="3"/>
    </row>
    <row r="3241" spans="1:14" x14ac:dyDescent="0.3">
      <c r="A3241" s="3" t="s">
        <v>4</v>
      </c>
      <c r="B3241" s="3" t="s">
        <v>4672</v>
      </c>
      <c r="C3241" s="3" t="s">
        <v>6999</v>
      </c>
      <c r="D3241" s="20" t="s">
        <v>7336</v>
      </c>
      <c r="E3241" s="20" t="s">
        <v>7335</v>
      </c>
      <c r="F3241" s="6" t="s">
        <v>7693</v>
      </c>
      <c r="G3241" s="3" t="s">
        <v>6</v>
      </c>
      <c r="H3241" s="20">
        <v>0.01</v>
      </c>
      <c r="I3241" s="24" t="s">
        <v>7234</v>
      </c>
      <c r="J3241" s="20" t="s">
        <v>7344</v>
      </c>
      <c r="K3241" s="3" t="s">
        <v>7245</v>
      </c>
      <c r="L3241" s="3"/>
      <c r="M3241" s="3"/>
      <c r="N3241" s="3"/>
    </row>
    <row r="3242" spans="1:14" x14ac:dyDescent="0.3">
      <c r="A3242" s="3" t="s">
        <v>4</v>
      </c>
      <c r="B3242" s="3" t="s">
        <v>4673</v>
      </c>
      <c r="C3242" s="3" t="s">
        <v>4674</v>
      </c>
      <c r="D3242" s="20" t="s">
        <v>7336</v>
      </c>
      <c r="E3242" s="20" t="s">
        <v>7335</v>
      </c>
      <c r="F3242" s="6" t="s">
        <v>7691</v>
      </c>
      <c r="G3242" s="3" t="s">
        <v>6</v>
      </c>
      <c r="H3242" s="20">
        <v>0.03</v>
      </c>
      <c r="I3242" s="24" t="s">
        <v>7234</v>
      </c>
      <c r="J3242" s="20" t="s">
        <v>7344</v>
      </c>
      <c r="K3242" s="3" t="s">
        <v>7245</v>
      </c>
      <c r="L3242" s="3"/>
      <c r="M3242" s="3"/>
      <c r="N3242" s="3"/>
    </row>
    <row r="3243" spans="1:14" x14ac:dyDescent="0.3">
      <c r="A3243" s="3" t="s">
        <v>4</v>
      </c>
      <c r="B3243" s="3" t="s">
        <v>4675</v>
      </c>
      <c r="C3243" s="3" t="s">
        <v>7634</v>
      </c>
      <c r="D3243" s="20" t="s">
        <v>7336</v>
      </c>
      <c r="E3243" s="20" t="s">
        <v>7335</v>
      </c>
      <c r="F3243" s="6" t="s">
        <v>7712</v>
      </c>
      <c r="G3243" s="3" t="s">
        <v>6</v>
      </c>
      <c r="H3243" s="20">
        <v>0.04</v>
      </c>
      <c r="I3243" s="24" t="s">
        <v>7234</v>
      </c>
      <c r="J3243" s="20" t="s">
        <v>7345</v>
      </c>
      <c r="K3243" s="3" t="s">
        <v>7245</v>
      </c>
      <c r="L3243" s="3" t="s">
        <v>7249</v>
      </c>
      <c r="M3243" s="3"/>
      <c r="N3243" s="3"/>
    </row>
    <row r="3244" spans="1:14" x14ac:dyDescent="0.3">
      <c r="A3244" s="3" t="s">
        <v>4</v>
      </c>
      <c r="B3244" s="3" t="s">
        <v>4676</v>
      </c>
      <c r="C3244" s="3" t="s">
        <v>4677</v>
      </c>
      <c r="D3244" s="20" t="s">
        <v>7336</v>
      </c>
      <c r="E3244" s="20" t="s">
        <v>7335</v>
      </c>
      <c r="F3244" s="6" t="s">
        <v>7691</v>
      </c>
      <c r="G3244" s="3" t="s">
        <v>6</v>
      </c>
      <c r="H3244" s="20">
        <v>0.04</v>
      </c>
      <c r="I3244" s="24" t="s">
        <v>7234</v>
      </c>
      <c r="J3244" s="20" t="s">
        <v>7344</v>
      </c>
      <c r="K3244" s="3" t="s">
        <v>7245</v>
      </c>
      <c r="L3244" s="3"/>
      <c r="M3244" s="3"/>
      <c r="N3244" s="3"/>
    </row>
    <row r="3245" spans="1:14" x14ac:dyDescent="0.3">
      <c r="A3245" s="3" t="s">
        <v>4</v>
      </c>
      <c r="B3245" s="3" t="s">
        <v>4678</v>
      </c>
      <c r="C3245" s="3" t="s">
        <v>4679</v>
      </c>
      <c r="D3245" s="20" t="s">
        <v>7336</v>
      </c>
      <c r="E3245" s="20" t="s">
        <v>7335</v>
      </c>
      <c r="F3245" s="6" t="s">
        <v>7691</v>
      </c>
      <c r="G3245" s="3" t="s">
        <v>6</v>
      </c>
      <c r="H3245" s="20">
        <v>0.02</v>
      </c>
      <c r="I3245" s="24" t="s">
        <v>7234</v>
      </c>
      <c r="J3245" s="20" t="s">
        <v>7344</v>
      </c>
      <c r="K3245" s="3" t="s">
        <v>7245</v>
      </c>
      <c r="L3245" s="3"/>
      <c r="M3245" s="3"/>
      <c r="N3245" s="3"/>
    </row>
    <row r="3246" spans="1:14" x14ac:dyDescent="0.3">
      <c r="A3246" s="3" t="s">
        <v>4</v>
      </c>
      <c r="B3246" s="3" t="s">
        <v>4680</v>
      </c>
      <c r="C3246" s="3" t="s">
        <v>4681</v>
      </c>
      <c r="D3246" s="20" t="s">
        <v>7336</v>
      </c>
      <c r="E3246" s="20" t="s">
        <v>7335</v>
      </c>
      <c r="F3246" s="6" t="s">
        <v>7691</v>
      </c>
      <c r="G3246" s="3" t="s">
        <v>6</v>
      </c>
      <c r="H3246" s="20">
        <v>0.06</v>
      </c>
      <c r="I3246" s="24" t="s">
        <v>7234</v>
      </c>
      <c r="J3246" s="20" t="s">
        <v>7344</v>
      </c>
      <c r="K3246" s="3" t="s">
        <v>7245</v>
      </c>
      <c r="L3246" s="3"/>
      <c r="M3246" s="3"/>
      <c r="N3246" s="3"/>
    </row>
    <row r="3247" spans="1:14" x14ac:dyDescent="0.3">
      <c r="A3247" s="3" t="s">
        <v>4</v>
      </c>
      <c r="B3247" s="3" t="s">
        <v>4682</v>
      </c>
      <c r="C3247" s="3" t="s">
        <v>4683</v>
      </c>
      <c r="D3247" s="20" t="s">
        <v>7336</v>
      </c>
      <c r="E3247" s="20" t="s">
        <v>7335</v>
      </c>
      <c r="F3247" s="6" t="s">
        <v>7691</v>
      </c>
      <c r="G3247" s="3" t="s">
        <v>6</v>
      </c>
      <c r="H3247" s="20">
        <v>0.01</v>
      </c>
      <c r="I3247" s="24" t="s">
        <v>7234</v>
      </c>
      <c r="J3247" s="20" t="s">
        <v>7344</v>
      </c>
      <c r="K3247" s="3" t="s">
        <v>7245</v>
      </c>
      <c r="L3247" s="3"/>
      <c r="M3247" s="3"/>
      <c r="N3247" s="3"/>
    </row>
    <row r="3248" spans="1:14" x14ac:dyDescent="0.3">
      <c r="A3248" s="3" t="s">
        <v>4</v>
      </c>
      <c r="B3248" s="3" t="s">
        <v>4684</v>
      </c>
      <c r="C3248" s="3" t="s">
        <v>6999</v>
      </c>
      <c r="D3248" s="20" t="s">
        <v>7336</v>
      </c>
      <c r="E3248" s="20" t="s">
        <v>7335</v>
      </c>
      <c r="F3248" s="6" t="s">
        <v>7693</v>
      </c>
      <c r="G3248" s="3" t="s">
        <v>6</v>
      </c>
      <c r="H3248" s="20">
        <v>0.01</v>
      </c>
      <c r="I3248" s="24" t="s">
        <v>7234</v>
      </c>
      <c r="J3248" s="20" t="s">
        <v>7344</v>
      </c>
      <c r="K3248" s="3" t="s">
        <v>7245</v>
      </c>
      <c r="L3248" s="3"/>
      <c r="M3248" s="3"/>
      <c r="N3248" s="3"/>
    </row>
    <row r="3249" spans="1:14" x14ac:dyDescent="0.3">
      <c r="A3249" s="3" t="s">
        <v>4</v>
      </c>
      <c r="B3249" s="3" t="s">
        <v>4685</v>
      </c>
      <c r="C3249" s="3" t="s">
        <v>6999</v>
      </c>
      <c r="D3249" s="20" t="s">
        <v>7336</v>
      </c>
      <c r="E3249" s="20" t="s">
        <v>7335</v>
      </c>
      <c r="F3249" s="6" t="s">
        <v>7693</v>
      </c>
      <c r="G3249" s="3" t="s">
        <v>6</v>
      </c>
      <c r="H3249" s="20">
        <v>0.05</v>
      </c>
      <c r="I3249" s="24" t="s">
        <v>7234</v>
      </c>
      <c r="J3249" s="20" t="s">
        <v>7344</v>
      </c>
      <c r="K3249" s="3" t="s">
        <v>7245</v>
      </c>
      <c r="L3249" s="3"/>
      <c r="M3249" s="3"/>
      <c r="N3249" s="3"/>
    </row>
    <row r="3250" spans="1:14" x14ac:dyDescent="0.3">
      <c r="A3250" s="3" t="s">
        <v>4</v>
      </c>
      <c r="B3250" s="3" t="s">
        <v>4686</v>
      </c>
      <c r="C3250" s="3" t="s">
        <v>6999</v>
      </c>
      <c r="D3250" s="20" t="s">
        <v>7336</v>
      </c>
      <c r="E3250" s="20" t="s">
        <v>7335</v>
      </c>
      <c r="F3250" s="6" t="s">
        <v>7693</v>
      </c>
      <c r="G3250" s="3" t="s">
        <v>6</v>
      </c>
      <c r="H3250" s="20">
        <v>0.02</v>
      </c>
      <c r="I3250" s="24" t="s">
        <v>7234</v>
      </c>
      <c r="J3250" s="20" t="s">
        <v>7344</v>
      </c>
      <c r="K3250" s="3" t="s">
        <v>7245</v>
      </c>
      <c r="L3250" s="3"/>
      <c r="M3250" s="3"/>
      <c r="N3250" s="3"/>
    </row>
    <row r="3251" spans="1:14" x14ac:dyDescent="0.3">
      <c r="A3251" s="3" t="s">
        <v>4</v>
      </c>
      <c r="B3251" s="3" t="s">
        <v>4687</v>
      </c>
      <c r="C3251" s="3" t="s">
        <v>4688</v>
      </c>
      <c r="D3251" s="20" t="s">
        <v>7336</v>
      </c>
      <c r="E3251" s="20" t="s">
        <v>7335</v>
      </c>
      <c r="F3251" s="6" t="s">
        <v>7691</v>
      </c>
      <c r="G3251" s="3" t="s">
        <v>6</v>
      </c>
      <c r="H3251" s="20">
        <v>0.01</v>
      </c>
      <c r="I3251" s="24" t="s">
        <v>7234</v>
      </c>
      <c r="J3251" s="20" t="s">
        <v>7344</v>
      </c>
      <c r="K3251" s="3" t="s">
        <v>7245</v>
      </c>
      <c r="L3251" s="3"/>
      <c r="M3251" s="3"/>
      <c r="N3251" s="3"/>
    </row>
    <row r="3252" spans="1:14" x14ac:dyDescent="0.3">
      <c r="A3252" s="3" t="s">
        <v>4</v>
      </c>
      <c r="B3252" s="3" t="s">
        <v>4689</v>
      </c>
      <c r="C3252" s="3" t="s">
        <v>4690</v>
      </c>
      <c r="D3252" s="20" t="s">
        <v>7336</v>
      </c>
      <c r="E3252" s="20" t="s">
        <v>7335</v>
      </c>
      <c r="F3252" s="6" t="s">
        <v>7721</v>
      </c>
      <c r="G3252" s="3" t="s">
        <v>6</v>
      </c>
      <c r="H3252" s="20">
        <v>0.03</v>
      </c>
      <c r="I3252" s="24" t="s">
        <v>7234</v>
      </c>
      <c r="J3252" s="20" t="s">
        <v>7345</v>
      </c>
      <c r="K3252" s="3" t="s">
        <v>7245</v>
      </c>
      <c r="L3252" s="3" t="s">
        <v>7254</v>
      </c>
      <c r="M3252" s="3"/>
      <c r="N3252" s="3"/>
    </row>
    <row r="3253" spans="1:14" x14ac:dyDescent="0.3">
      <c r="A3253" s="3" t="s">
        <v>4</v>
      </c>
      <c r="B3253" s="3" t="s">
        <v>4691</v>
      </c>
      <c r="C3253" s="3" t="s">
        <v>4692</v>
      </c>
      <c r="D3253" s="20" t="s">
        <v>7337</v>
      </c>
      <c r="E3253" s="20" t="s">
        <v>7338</v>
      </c>
      <c r="F3253" s="6" t="s">
        <v>7786</v>
      </c>
      <c r="G3253" s="3" t="s">
        <v>6</v>
      </c>
      <c r="H3253" s="20">
        <v>0.02</v>
      </c>
      <c r="I3253" s="24" t="s">
        <v>7234</v>
      </c>
      <c r="J3253" s="20" t="s">
        <v>7345</v>
      </c>
      <c r="K3253" s="3" t="s">
        <v>7244</v>
      </c>
      <c r="L3253" s="3" t="s">
        <v>7330</v>
      </c>
      <c r="M3253" s="19"/>
      <c r="N3253" s="19"/>
    </row>
    <row r="3254" spans="1:14" x14ac:dyDescent="0.3">
      <c r="A3254" s="3" t="s">
        <v>4</v>
      </c>
      <c r="B3254" s="3" t="s">
        <v>4693</v>
      </c>
      <c r="C3254" s="3" t="s">
        <v>4694</v>
      </c>
      <c r="D3254" s="20" t="s">
        <v>7334</v>
      </c>
      <c r="E3254" s="20" t="s">
        <v>7335</v>
      </c>
      <c r="F3254" s="6" t="s">
        <v>7692</v>
      </c>
      <c r="G3254" s="3" t="s">
        <v>6</v>
      </c>
      <c r="H3254" s="20">
        <v>0.02</v>
      </c>
      <c r="I3254" s="24" t="s">
        <v>7234</v>
      </c>
      <c r="J3254" s="20" t="s">
        <v>7344</v>
      </c>
      <c r="K3254" s="3" t="s">
        <v>7246</v>
      </c>
      <c r="L3254" s="3"/>
      <c r="M3254" s="3"/>
      <c r="N3254" s="3"/>
    </row>
    <row r="3255" spans="1:14" x14ac:dyDescent="0.3">
      <c r="A3255" s="3" t="s">
        <v>4</v>
      </c>
      <c r="B3255" s="3" t="s">
        <v>4695</v>
      </c>
      <c r="C3255" s="3" t="s">
        <v>4696</v>
      </c>
      <c r="D3255" s="20" t="s">
        <v>7336</v>
      </c>
      <c r="E3255" s="20" t="s">
        <v>7335</v>
      </c>
      <c r="F3255" s="6" t="s">
        <v>7691</v>
      </c>
      <c r="G3255" s="3" t="s">
        <v>6</v>
      </c>
      <c r="H3255" s="20">
        <v>0.03</v>
      </c>
      <c r="I3255" s="24" t="s">
        <v>7234</v>
      </c>
      <c r="J3255" s="20" t="s">
        <v>7344</v>
      </c>
      <c r="K3255" s="3" t="s">
        <v>7245</v>
      </c>
      <c r="L3255" s="3"/>
      <c r="M3255" s="3"/>
      <c r="N3255" s="3"/>
    </row>
    <row r="3256" spans="1:14" x14ac:dyDescent="0.3">
      <c r="A3256" s="3" t="s">
        <v>4</v>
      </c>
      <c r="B3256" s="3" t="s">
        <v>4697</v>
      </c>
      <c r="C3256" s="3" t="s">
        <v>4698</v>
      </c>
      <c r="D3256" s="20" t="s">
        <v>7334</v>
      </c>
      <c r="E3256" s="20" t="s">
        <v>7335</v>
      </c>
      <c r="F3256" s="6" t="s">
        <v>7692</v>
      </c>
      <c r="G3256" s="3" t="s">
        <v>6</v>
      </c>
      <c r="H3256" s="20">
        <v>0.03</v>
      </c>
      <c r="I3256" s="24" t="s">
        <v>7234</v>
      </c>
      <c r="J3256" s="20" t="s">
        <v>7344</v>
      </c>
      <c r="K3256" s="3" t="s">
        <v>7246</v>
      </c>
      <c r="L3256" s="3"/>
      <c r="M3256" s="3"/>
      <c r="N3256" s="3"/>
    </row>
    <row r="3257" spans="1:14" x14ac:dyDescent="0.3">
      <c r="A3257" s="3" t="s">
        <v>4</v>
      </c>
      <c r="B3257" s="3" t="s">
        <v>4699</v>
      </c>
      <c r="C3257" s="3" t="s">
        <v>6999</v>
      </c>
      <c r="D3257" s="20" t="s">
        <v>7336</v>
      </c>
      <c r="E3257" s="20" t="s">
        <v>7335</v>
      </c>
      <c r="F3257" s="6" t="s">
        <v>7693</v>
      </c>
      <c r="G3257" s="3" t="s">
        <v>6</v>
      </c>
      <c r="H3257" s="20">
        <v>0.06</v>
      </c>
      <c r="I3257" s="24" t="s">
        <v>7234</v>
      </c>
      <c r="J3257" s="20" t="s">
        <v>7344</v>
      </c>
      <c r="K3257" s="3" t="s">
        <v>7245</v>
      </c>
      <c r="L3257" s="3"/>
      <c r="M3257" s="3"/>
      <c r="N3257" s="3"/>
    </row>
    <row r="3258" spans="1:14" x14ac:dyDescent="0.3">
      <c r="A3258" s="3" t="s">
        <v>4</v>
      </c>
      <c r="B3258" s="3" t="s">
        <v>4700</v>
      </c>
      <c r="C3258" s="3" t="s">
        <v>6999</v>
      </c>
      <c r="D3258" s="20" t="s">
        <v>7336</v>
      </c>
      <c r="E3258" s="20" t="s">
        <v>7335</v>
      </c>
      <c r="F3258" s="6" t="s">
        <v>7693</v>
      </c>
      <c r="G3258" s="3" t="s">
        <v>6</v>
      </c>
      <c r="H3258" s="20">
        <v>0.05</v>
      </c>
      <c r="I3258" s="24" t="s">
        <v>7234</v>
      </c>
      <c r="J3258" s="20" t="s">
        <v>7344</v>
      </c>
      <c r="K3258" s="3" t="s">
        <v>7245</v>
      </c>
      <c r="L3258" s="3"/>
      <c r="M3258" s="3"/>
      <c r="N3258" s="3"/>
    </row>
    <row r="3259" spans="1:14" x14ac:dyDescent="0.3">
      <c r="A3259" s="3" t="s">
        <v>4</v>
      </c>
      <c r="B3259" s="3" t="s">
        <v>4701</v>
      </c>
      <c r="C3259" s="3" t="s">
        <v>4702</v>
      </c>
      <c r="D3259" s="20" t="s">
        <v>7336</v>
      </c>
      <c r="E3259" s="20" t="s">
        <v>7335</v>
      </c>
      <c r="F3259" s="6" t="s">
        <v>7691</v>
      </c>
      <c r="G3259" s="3" t="s">
        <v>6</v>
      </c>
      <c r="H3259" s="20">
        <v>0.03</v>
      </c>
      <c r="I3259" s="24" t="s">
        <v>7234</v>
      </c>
      <c r="J3259" s="20" t="s">
        <v>7344</v>
      </c>
      <c r="K3259" s="3" t="s">
        <v>7245</v>
      </c>
      <c r="L3259" s="3"/>
      <c r="M3259" s="3"/>
      <c r="N3259" s="3"/>
    </row>
    <row r="3260" spans="1:14" x14ac:dyDescent="0.3">
      <c r="A3260" s="3" t="s">
        <v>4</v>
      </c>
      <c r="B3260" s="3" t="s">
        <v>4703</v>
      </c>
      <c r="C3260" s="3" t="s">
        <v>4704</v>
      </c>
      <c r="D3260" s="20" t="s">
        <v>7336</v>
      </c>
      <c r="E3260" s="20" t="s">
        <v>7335</v>
      </c>
      <c r="F3260" s="6" t="s">
        <v>7691</v>
      </c>
      <c r="G3260" s="3" t="s">
        <v>6</v>
      </c>
      <c r="H3260" s="20">
        <v>0.02</v>
      </c>
      <c r="I3260" s="24" t="s">
        <v>7234</v>
      </c>
      <c r="J3260" s="20" t="s">
        <v>7344</v>
      </c>
      <c r="K3260" s="3" t="s">
        <v>7245</v>
      </c>
      <c r="L3260" s="3"/>
      <c r="M3260" s="3"/>
      <c r="N3260" s="3"/>
    </row>
    <row r="3261" spans="1:14" x14ac:dyDescent="0.3">
      <c r="A3261" s="3" t="s">
        <v>4</v>
      </c>
      <c r="B3261" s="3" t="s">
        <v>4705</v>
      </c>
      <c r="C3261" s="3" t="s">
        <v>7635</v>
      </c>
      <c r="D3261" s="20" t="s">
        <v>7337</v>
      </c>
      <c r="E3261" s="20" t="s">
        <v>7338</v>
      </c>
      <c r="F3261" s="6" t="s">
        <v>7370</v>
      </c>
      <c r="G3261" s="3" t="s">
        <v>6</v>
      </c>
      <c r="H3261" s="20">
        <v>0.04</v>
      </c>
      <c r="I3261" s="24" t="s">
        <v>7234</v>
      </c>
      <c r="J3261" s="20" t="s">
        <v>7345</v>
      </c>
      <c r="K3261" s="3" t="s">
        <v>7244</v>
      </c>
      <c r="L3261" s="3" t="s">
        <v>7250</v>
      </c>
      <c r="M3261" s="3"/>
      <c r="N3261" s="3"/>
    </row>
    <row r="3262" spans="1:14" x14ac:dyDescent="0.3">
      <c r="A3262" s="3" t="s">
        <v>4</v>
      </c>
      <c r="B3262" s="3" t="s">
        <v>4706</v>
      </c>
      <c r="C3262" s="3" t="s">
        <v>4707</v>
      </c>
      <c r="D3262" s="20" t="s">
        <v>7334</v>
      </c>
      <c r="E3262" s="20" t="s">
        <v>7335</v>
      </c>
      <c r="F3262" s="6" t="s">
        <v>7692</v>
      </c>
      <c r="G3262" s="3" t="s">
        <v>6</v>
      </c>
      <c r="H3262" s="20">
        <v>0.11</v>
      </c>
      <c r="I3262" s="24" t="s">
        <v>7234</v>
      </c>
      <c r="J3262" s="20" t="s">
        <v>7344</v>
      </c>
      <c r="K3262" s="3" t="s">
        <v>7246</v>
      </c>
      <c r="L3262" s="3"/>
      <c r="M3262" s="3"/>
      <c r="N3262" s="3"/>
    </row>
    <row r="3263" spans="1:14" x14ac:dyDescent="0.3">
      <c r="A3263" s="3" t="s">
        <v>4</v>
      </c>
      <c r="B3263" s="3" t="s">
        <v>4708</v>
      </c>
      <c r="C3263" s="3" t="s">
        <v>4709</v>
      </c>
      <c r="D3263" s="20" t="s">
        <v>7336</v>
      </c>
      <c r="E3263" s="20" t="s">
        <v>7335</v>
      </c>
      <c r="F3263" s="6" t="s">
        <v>7691</v>
      </c>
      <c r="G3263" s="3" t="s">
        <v>6</v>
      </c>
      <c r="H3263" s="20">
        <v>0.03</v>
      </c>
      <c r="I3263" s="24" t="s">
        <v>7234</v>
      </c>
      <c r="J3263" s="20" t="s">
        <v>7344</v>
      </c>
      <c r="K3263" s="3" t="s">
        <v>7245</v>
      </c>
      <c r="L3263" s="3"/>
      <c r="M3263" s="3"/>
      <c r="N3263" s="3"/>
    </row>
    <row r="3264" spans="1:14" x14ac:dyDescent="0.3">
      <c r="A3264" s="3" t="s">
        <v>4</v>
      </c>
      <c r="B3264" s="3" t="s">
        <v>4710</v>
      </c>
      <c r="C3264" s="3" t="s">
        <v>7636</v>
      </c>
      <c r="D3264" s="20" t="s">
        <v>7334</v>
      </c>
      <c r="E3264" s="20" t="s">
        <v>7335</v>
      </c>
      <c r="F3264" s="6" t="s">
        <v>7690</v>
      </c>
      <c r="G3264" s="3" t="s">
        <v>6</v>
      </c>
      <c r="H3264" s="20">
        <v>0.13</v>
      </c>
      <c r="I3264" s="24" t="s">
        <v>7234</v>
      </c>
      <c r="J3264" s="20" t="s">
        <v>7345</v>
      </c>
      <c r="K3264" s="3" t="s">
        <v>7242</v>
      </c>
      <c r="L3264" s="19" t="s">
        <v>7243</v>
      </c>
      <c r="M3264" s="19"/>
      <c r="N3264" s="19"/>
    </row>
    <row r="3265" spans="1:14" x14ac:dyDescent="0.3">
      <c r="A3265" s="3" t="s">
        <v>4</v>
      </c>
      <c r="B3265" s="3" t="s">
        <v>4711</v>
      </c>
      <c r="C3265" s="3" t="s">
        <v>4712</v>
      </c>
      <c r="D3265" s="20" t="s">
        <v>7334</v>
      </c>
      <c r="E3265" s="20" t="s">
        <v>7335</v>
      </c>
      <c r="F3265" s="6" t="s">
        <v>7692</v>
      </c>
      <c r="G3265" s="3" t="s">
        <v>6</v>
      </c>
      <c r="H3265" s="20">
        <v>0.06</v>
      </c>
      <c r="I3265" s="24" t="s">
        <v>7234</v>
      </c>
      <c r="J3265" s="20" t="s">
        <v>7344</v>
      </c>
      <c r="K3265" s="3" t="s">
        <v>7246</v>
      </c>
      <c r="L3265" s="3"/>
      <c r="M3265" s="3"/>
      <c r="N3265" s="3"/>
    </row>
    <row r="3266" spans="1:14" x14ac:dyDescent="0.3">
      <c r="A3266" s="3" t="s">
        <v>4</v>
      </c>
      <c r="B3266" s="3" t="s">
        <v>4713</v>
      </c>
      <c r="C3266" s="3" t="s">
        <v>7637</v>
      </c>
      <c r="D3266" s="20" t="s">
        <v>7334</v>
      </c>
      <c r="E3266" s="20" t="s">
        <v>7335</v>
      </c>
      <c r="F3266" s="6" t="s">
        <v>7717</v>
      </c>
      <c r="G3266" s="3" t="s">
        <v>6</v>
      </c>
      <c r="H3266" s="20">
        <v>0.04</v>
      </c>
      <c r="I3266" s="24" t="s">
        <v>7234</v>
      </c>
      <c r="J3266" s="20" t="s">
        <v>7345</v>
      </c>
      <c r="K3266" s="3" t="s">
        <v>7246</v>
      </c>
      <c r="L3266" s="3" t="s">
        <v>7252</v>
      </c>
      <c r="M3266" s="3"/>
      <c r="N3266" s="3"/>
    </row>
    <row r="3267" spans="1:14" x14ac:dyDescent="0.3">
      <c r="A3267" s="3" t="s">
        <v>4</v>
      </c>
      <c r="B3267" s="3" t="s">
        <v>4714</v>
      </c>
      <c r="C3267" s="3" t="s">
        <v>6999</v>
      </c>
      <c r="D3267" s="20" t="s">
        <v>7336</v>
      </c>
      <c r="E3267" s="20" t="s">
        <v>7335</v>
      </c>
      <c r="F3267" s="6" t="s">
        <v>7693</v>
      </c>
      <c r="G3267" s="3" t="s">
        <v>6</v>
      </c>
      <c r="H3267" s="20">
        <v>0.11</v>
      </c>
      <c r="I3267" s="24" t="s">
        <v>7234</v>
      </c>
      <c r="J3267" s="20" t="s">
        <v>7344</v>
      </c>
      <c r="K3267" s="3" t="s">
        <v>7245</v>
      </c>
      <c r="L3267" s="3"/>
      <c r="M3267" s="3"/>
      <c r="N3267" s="3"/>
    </row>
    <row r="3268" spans="1:14" x14ac:dyDescent="0.3">
      <c r="A3268" s="3" t="s">
        <v>4</v>
      </c>
      <c r="B3268" s="3" t="s">
        <v>4715</v>
      </c>
      <c r="C3268" s="3" t="s">
        <v>6999</v>
      </c>
      <c r="D3268" s="20" t="s">
        <v>7336</v>
      </c>
      <c r="E3268" s="20" t="s">
        <v>7335</v>
      </c>
      <c r="F3268" s="6" t="s">
        <v>7693</v>
      </c>
      <c r="G3268" s="3" t="s">
        <v>6</v>
      </c>
      <c r="H3268" s="20">
        <v>0.05</v>
      </c>
      <c r="I3268" s="24" t="s">
        <v>7234</v>
      </c>
      <c r="J3268" s="20" t="s">
        <v>7344</v>
      </c>
      <c r="K3268" s="3" t="s">
        <v>7245</v>
      </c>
      <c r="L3268" s="3"/>
      <c r="M3268" s="3"/>
      <c r="N3268" s="3"/>
    </row>
    <row r="3269" spans="1:14" x14ac:dyDescent="0.3">
      <c r="A3269" s="3" t="s">
        <v>4</v>
      </c>
      <c r="B3269" s="3" t="s">
        <v>4716</v>
      </c>
      <c r="C3269" s="3" t="s">
        <v>6999</v>
      </c>
      <c r="D3269" s="20" t="s">
        <v>7336</v>
      </c>
      <c r="E3269" s="20" t="s">
        <v>7335</v>
      </c>
      <c r="F3269" s="6" t="s">
        <v>7693</v>
      </c>
      <c r="G3269" s="3" t="s">
        <v>6</v>
      </c>
      <c r="H3269" s="20">
        <v>0.04</v>
      </c>
      <c r="I3269" s="24" t="s">
        <v>7234</v>
      </c>
      <c r="J3269" s="20" t="s">
        <v>7344</v>
      </c>
      <c r="K3269" s="3" t="s">
        <v>7245</v>
      </c>
      <c r="L3269" s="3"/>
      <c r="M3269" s="3"/>
      <c r="N3269" s="3"/>
    </row>
    <row r="3270" spans="1:14" x14ac:dyDescent="0.3">
      <c r="A3270" s="3" t="s">
        <v>4</v>
      </c>
      <c r="B3270" s="3" t="s">
        <v>4717</v>
      </c>
      <c r="C3270" s="3" t="s">
        <v>4718</v>
      </c>
      <c r="D3270" s="20" t="s">
        <v>7336</v>
      </c>
      <c r="E3270" s="20" t="s">
        <v>7335</v>
      </c>
      <c r="F3270" s="6" t="s">
        <v>7691</v>
      </c>
      <c r="G3270" s="3" t="s">
        <v>6</v>
      </c>
      <c r="H3270" s="20">
        <v>0.03</v>
      </c>
      <c r="I3270" s="24" t="s">
        <v>7234</v>
      </c>
      <c r="J3270" s="20" t="s">
        <v>7344</v>
      </c>
      <c r="K3270" s="3" t="s">
        <v>7245</v>
      </c>
      <c r="L3270" s="3"/>
      <c r="M3270" s="3"/>
      <c r="N3270" s="3"/>
    </row>
    <row r="3271" spans="1:14" x14ac:dyDescent="0.3">
      <c r="A3271" s="3" t="s">
        <v>4</v>
      </c>
      <c r="B3271" s="3" t="s">
        <v>4719</v>
      </c>
      <c r="C3271" s="3" t="s">
        <v>4720</v>
      </c>
      <c r="D3271" s="20" t="s">
        <v>7336</v>
      </c>
      <c r="E3271" s="20" t="s">
        <v>7335</v>
      </c>
      <c r="F3271" s="6" t="s">
        <v>7691</v>
      </c>
      <c r="G3271" s="3" t="s">
        <v>6</v>
      </c>
      <c r="H3271" s="20">
        <v>0.03</v>
      </c>
      <c r="I3271" s="24" t="s">
        <v>7234</v>
      </c>
      <c r="J3271" s="20" t="s">
        <v>7344</v>
      </c>
      <c r="K3271" s="3" t="s">
        <v>7245</v>
      </c>
      <c r="L3271" s="3"/>
      <c r="M3271" s="3"/>
      <c r="N3271" s="3"/>
    </row>
    <row r="3272" spans="1:14" x14ac:dyDescent="0.3">
      <c r="A3272" s="3" t="s">
        <v>4</v>
      </c>
      <c r="B3272" s="3" t="s">
        <v>4721</v>
      </c>
      <c r="C3272" s="3" t="s">
        <v>4720</v>
      </c>
      <c r="D3272" s="20" t="s">
        <v>7336</v>
      </c>
      <c r="E3272" s="20" t="s">
        <v>7335</v>
      </c>
      <c r="F3272" s="6" t="s">
        <v>7691</v>
      </c>
      <c r="G3272" s="3" t="s">
        <v>6</v>
      </c>
      <c r="H3272" s="20">
        <v>0.12</v>
      </c>
      <c r="I3272" s="24" t="s">
        <v>7234</v>
      </c>
      <c r="J3272" s="20" t="s">
        <v>7344</v>
      </c>
      <c r="K3272" s="3" t="s">
        <v>7245</v>
      </c>
      <c r="L3272" s="3"/>
      <c r="M3272" s="3"/>
      <c r="N3272" s="3"/>
    </row>
    <row r="3273" spans="1:14" x14ac:dyDescent="0.3">
      <c r="A3273" s="3" t="s">
        <v>4</v>
      </c>
      <c r="B3273" s="3" t="s">
        <v>4722</v>
      </c>
      <c r="C3273" s="3" t="s">
        <v>4723</v>
      </c>
      <c r="D3273" s="20" t="s">
        <v>7334</v>
      </c>
      <c r="E3273" s="20" t="s">
        <v>7335</v>
      </c>
      <c r="F3273" s="6" t="s">
        <v>7692</v>
      </c>
      <c r="G3273" s="3" t="s">
        <v>6</v>
      </c>
      <c r="H3273" s="20">
        <v>0.02</v>
      </c>
      <c r="I3273" s="24" t="s">
        <v>7234</v>
      </c>
      <c r="J3273" s="20" t="s">
        <v>7344</v>
      </c>
      <c r="K3273" s="3" t="s">
        <v>7246</v>
      </c>
      <c r="L3273" s="3"/>
      <c r="M3273" s="3"/>
      <c r="N3273" s="3"/>
    </row>
    <row r="3274" spans="1:14" x14ac:dyDescent="0.3">
      <c r="A3274" s="3" t="s">
        <v>4</v>
      </c>
      <c r="B3274" s="3" t="s">
        <v>4724</v>
      </c>
      <c r="C3274" s="3" t="s">
        <v>4725</v>
      </c>
      <c r="D3274" s="20" t="s">
        <v>7336</v>
      </c>
      <c r="E3274" s="20" t="s">
        <v>7335</v>
      </c>
      <c r="F3274" s="6" t="s">
        <v>7691</v>
      </c>
      <c r="G3274" s="3" t="s">
        <v>6</v>
      </c>
      <c r="H3274" s="20">
        <v>0.02</v>
      </c>
      <c r="I3274" s="24" t="s">
        <v>7234</v>
      </c>
      <c r="J3274" s="20" t="s">
        <v>7344</v>
      </c>
      <c r="K3274" s="3" t="s">
        <v>7245</v>
      </c>
      <c r="L3274" s="3"/>
      <c r="M3274" s="3"/>
      <c r="N3274" s="3"/>
    </row>
    <row r="3275" spans="1:14" x14ac:dyDescent="0.3">
      <c r="A3275" s="3" t="s">
        <v>4</v>
      </c>
      <c r="B3275" s="3" t="s">
        <v>4726</v>
      </c>
      <c r="C3275" s="3" t="s">
        <v>7638</v>
      </c>
      <c r="D3275" s="20" t="s">
        <v>7337</v>
      </c>
      <c r="E3275" s="20" t="s">
        <v>7338</v>
      </c>
      <c r="F3275" s="6" t="s">
        <v>7380</v>
      </c>
      <c r="G3275" s="3" t="s">
        <v>6</v>
      </c>
      <c r="H3275" s="20">
        <v>0.09</v>
      </c>
      <c r="I3275" s="24" t="s">
        <v>7234</v>
      </c>
      <c r="J3275" s="20" t="s">
        <v>7346</v>
      </c>
      <c r="K3275" s="3" t="s">
        <v>7246</v>
      </c>
      <c r="L3275" s="3" t="s">
        <v>7254</v>
      </c>
      <c r="M3275" s="3" t="s">
        <v>7243</v>
      </c>
      <c r="N3275" s="3"/>
    </row>
    <row r="3276" spans="1:14" x14ac:dyDescent="0.3">
      <c r="A3276" s="3" t="s">
        <v>4</v>
      </c>
      <c r="B3276" s="3" t="s">
        <v>4727</v>
      </c>
      <c r="C3276" s="3" t="s">
        <v>6999</v>
      </c>
      <c r="D3276" s="20" t="s">
        <v>7336</v>
      </c>
      <c r="E3276" s="20" t="s">
        <v>7335</v>
      </c>
      <c r="F3276" s="6" t="s">
        <v>7693</v>
      </c>
      <c r="G3276" s="3" t="s">
        <v>6</v>
      </c>
      <c r="H3276" s="20">
        <v>0.01</v>
      </c>
      <c r="I3276" s="24" t="s">
        <v>7234</v>
      </c>
      <c r="J3276" s="20" t="s">
        <v>7344</v>
      </c>
      <c r="K3276" s="3" t="s">
        <v>7245</v>
      </c>
      <c r="L3276" s="3"/>
      <c r="M3276" s="3"/>
      <c r="N3276" s="3"/>
    </row>
    <row r="3277" spans="1:14" x14ac:dyDescent="0.3">
      <c r="A3277" s="3" t="s">
        <v>4</v>
      </c>
      <c r="B3277" s="3" t="s">
        <v>4728</v>
      </c>
      <c r="C3277" s="3" t="s">
        <v>6999</v>
      </c>
      <c r="D3277" s="20" t="s">
        <v>7334</v>
      </c>
      <c r="E3277" s="20" t="s">
        <v>7335</v>
      </c>
      <c r="F3277" s="6" t="s">
        <v>7697</v>
      </c>
      <c r="G3277" s="3" t="s">
        <v>6</v>
      </c>
      <c r="H3277" s="20">
        <v>0</v>
      </c>
      <c r="I3277" s="24" t="s">
        <v>7234</v>
      </c>
      <c r="J3277" s="20" t="s">
        <v>7344</v>
      </c>
      <c r="K3277" s="3" t="s">
        <v>7246</v>
      </c>
      <c r="L3277" s="3"/>
      <c r="M3277" s="3"/>
      <c r="N3277" s="3"/>
    </row>
    <row r="3278" spans="1:14" x14ac:dyDescent="0.3">
      <c r="A3278" s="3" t="s">
        <v>4</v>
      </c>
      <c r="B3278" s="3" t="s">
        <v>4729</v>
      </c>
      <c r="C3278" s="3" t="s">
        <v>6999</v>
      </c>
      <c r="D3278" s="20" t="s">
        <v>7336</v>
      </c>
      <c r="E3278" s="20" t="s">
        <v>7335</v>
      </c>
      <c r="F3278" s="6" t="s">
        <v>7693</v>
      </c>
      <c r="G3278" s="3" t="s">
        <v>6</v>
      </c>
      <c r="H3278" s="20">
        <v>0.04</v>
      </c>
      <c r="I3278" s="24" t="s">
        <v>7234</v>
      </c>
      <c r="J3278" s="20" t="s">
        <v>7344</v>
      </c>
      <c r="K3278" s="3" t="s">
        <v>7245</v>
      </c>
      <c r="L3278" s="3"/>
      <c r="M3278" s="3"/>
      <c r="N3278" s="3"/>
    </row>
    <row r="3279" spans="1:14" x14ac:dyDescent="0.3">
      <c r="A3279" s="3" t="s">
        <v>4</v>
      </c>
      <c r="B3279" s="3" t="s">
        <v>4730</v>
      </c>
      <c r="C3279" s="3" t="s">
        <v>4731</v>
      </c>
      <c r="D3279" s="20" t="s">
        <v>7334</v>
      </c>
      <c r="E3279" s="20" t="s">
        <v>7335</v>
      </c>
      <c r="F3279" s="6" t="s">
        <v>7692</v>
      </c>
      <c r="G3279" s="3" t="s">
        <v>6</v>
      </c>
      <c r="H3279" s="20">
        <v>0.04</v>
      </c>
      <c r="I3279" s="24" t="s">
        <v>7234</v>
      </c>
      <c r="J3279" s="20" t="s">
        <v>7344</v>
      </c>
      <c r="K3279" s="3" t="s">
        <v>7246</v>
      </c>
      <c r="L3279" s="3"/>
      <c r="M3279" s="3"/>
      <c r="N3279" s="3"/>
    </row>
    <row r="3280" spans="1:14" x14ac:dyDescent="0.3">
      <c r="A3280" s="3" t="s">
        <v>4</v>
      </c>
      <c r="B3280" s="3" t="s">
        <v>4732</v>
      </c>
      <c r="C3280" s="3" t="s">
        <v>4733</v>
      </c>
      <c r="D3280" s="20" t="s">
        <v>7336</v>
      </c>
      <c r="E3280" s="20" t="s">
        <v>7335</v>
      </c>
      <c r="F3280" s="6" t="s">
        <v>7691</v>
      </c>
      <c r="G3280" s="3" t="s">
        <v>6</v>
      </c>
      <c r="H3280" s="20">
        <v>0.05</v>
      </c>
      <c r="I3280" s="24" t="s">
        <v>7234</v>
      </c>
      <c r="J3280" s="20" t="s">
        <v>7344</v>
      </c>
      <c r="K3280" s="3" t="s">
        <v>7245</v>
      </c>
      <c r="L3280" s="3"/>
      <c r="M3280" s="3"/>
      <c r="N3280" s="3"/>
    </row>
    <row r="3281" spans="1:14" x14ac:dyDescent="0.3">
      <c r="A3281" s="3" t="s">
        <v>4</v>
      </c>
      <c r="B3281" s="3" t="s">
        <v>4734</v>
      </c>
      <c r="C3281" s="3" t="s">
        <v>4735</v>
      </c>
      <c r="D3281" s="20" t="s">
        <v>7337</v>
      </c>
      <c r="E3281" s="20" t="s">
        <v>7338</v>
      </c>
      <c r="F3281" s="6" t="s">
        <v>7776</v>
      </c>
      <c r="G3281" s="3" t="s">
        <v>6</v>
      </c>
      <c r="H3281" s="20">
        <v>0.41</v>
      </c>
      <c r="I3281" s="24" t="s">
        <v>7237</v>
      </c>
      <c r="J3281" s="20" t="s">
        <v>7344</v>
      </c>
      <c r="K3281" s="3" t="s">
        <v>7244</v>
      </c>
      <c r="L3281" s="3"/>
      <c r="M3281" s="3"/>
      <c r="N3281" s="3"/>
    </row>
    <row r="3282" spans="1:14" x14ac:dyDescent="0.3">
      <c r="A3282" s="3" t="s">
        <v>4</v>
      </c>
      <c r="B3282" s="3" t="s">
        <v>4736</v>
      </c>
      <c r="C3282" s="3" t="s">
        <v>4737</v>
      </c>
      <c r="D3282" s="20" t="s">
        <v>7334</v>
      </c>
      <c r="E3282" s="20" t="s">
        <v>7335</v>
      </c>
      <c r="F3282" s="6" t="s">
        <v>7692</v>
      </c>
      <c r="G3282" s="3" t="s">
        <v>6</v>
      </c>
      <c r="H3282" s="20">
        <v>0.03</v>
      </c>
      <c r="I3282" s="24" t="s">
        <v>7234</v>
      </c>
      <c r="J3282" s="20" t="s">
        <v>7344</v>
      </c>
      <c r="K3282" s="3" t="s">
        <v>7246</v>
      </c>
      <c r="L3282" s="3"/>
      <c r="M3282" s="3"/>
      <c r="N3282" s="3"/>
    </row>
    <row r="3283" spans="1:14" x14ac:dyDescent="0.3">
      <c r="A3283" s="3" t="s">
        <v>4</v>
      </c>
      <c r="B3283" s="3" t="s">
        <v>4738</v>
      </c>
      <c r="C3283" s="3" t="s">
        <v>7639</v>
      </c>
      <c r="D3283" s="20" t="s">
        <v>7334</v>
      </c>
      <c r="E3283" s="20" t="s">
        <v>7335</v>
      </c>
      <c r="F3283" s="6" t="s">
        <v>7722</v>
      </c>
      <c r="G3283" s="3" t="s">
        <v>6</v>
      </c>
      <c r="H3283" s="20">
        <v>0.03</v>
      </c>
      <c r="I3283" s="24" t="s">
        <v>7234</v>
      </c>
      <c r="J3283" s="20" t="s">
        <v>7346</v>
      </c>
      <c r="K3283" s="3" t="s">
        <v>7246</v>
      </c>
      <c r="L3283" s="3" t="s">
        <v>7256</v>
      </c>
      <c r="M3283" s="3" t="s">
        <v>7243</v>
      </c>
      <c r="N3283" s="3"/>
    </row>
    <row r="3284" spans="1:14" x14ac:dyDescent="0.3">
      <c r="A3284" s="3" t="s">
        <v>4</v>
      </c>
      <c r="B3284" s="3" t="s">
        <v>4739</v>
      </c>
      <c r="C3284" s="3" t="s">
        <v>4740</v>
      </c>
      <c r="D3284" s="20" t="s">
        <v>7334</v>
      </c>
      <c r="E3284" s="20" t="s">
        <v>7335</v>
      </c>
      <c r="F3284" s="6" t="s">
        <v>7692</v>
      </c>
      <c r="G3284" s="3" t="s">
        <v>6</v>
      </c>
      <c r="H3284" s="20">
        <v>0.02</v>
      </c>
      <c r="I3284" s="24" t="s">
        <v>7234</v>
      </c>
      <c r="J3284" s="20" t="s">
        <v>7344</v>
      </c>
      <c r="K3284" s="3" t="s">
        <v>7246</v>
      </c>
      <c r="L3284" s="3"/>
      <c r="M3284" s="3"/>
      <c r="N3284" s="3"/>
    </row>
    <row r="3285" spans="1:14" x14ac:dyDescent="0.3">
      <c r="A3285" s="3" t="s">
        <v>4</v>
      </c>
      <c r="B3285" s="3" t="s">
        <v>4741</v>
      </c>
      <c r="C3285" s="3" t="s">
        <v>6999</v>
      </c>
      <c r="D3285" s="20" t="s">
        <v>7336</v>
      </c>
      <c r="E3285" s="20" t="s">
        <v>7335</v>
      </c>
      <c r="F3285" s="6" t="s">
        <v>7693</v>
      </c>
      <c r="G3285" s="3" t="s">
        <v>6</v>
      </c>
      <c r="H3285" s="20">
        <v>0.02</v>
      </c>
      <c r="I3285" s="24" t="s">
        <v>7234</v>
      </c>
      <c r="J3285" s="20" t="s">
        <v>7344</v>
      </c>
      <c r="K3285" s="3" t="s">
        <v>7245</v>
      </c>
      <c r="L3285" s="3"/>
      <c r="M3285" s="3"/>
      <c r="N3285" s="3"/>
    </row>
    <row r="3286" spans="1:14" x14ac:dyDescent="0.3">
      <c r="A3286" s="3" t="s">
        <v>4</v>
      </c>
      <c r="B3286" s="3" t="s">
        <v>4742</v>
      </c>
      <c r="C3286" s="3" t="s">
        <v>4743</v>
      </c>
      <c r="D3286" s="20" t="s">
        <v>7336</v>
      </c>
      <c r="E3286" s="20" t="s">
        <v>7335</v>
      </c>
      <c r="F3286" s="6" t="s">
        <v>7691</v>
      </c>
      <c r="G3286" s="3" t="s">
        <v>6</v>
      </c>
      <c r="H3286" s="20">
        <v>7.0000000000000007E-2</v>
      </c>
      <c r="I3286" s="24" t="s">
        <v>7234</v>
      </c>
      <c r="J3286" s="20" t="s">
        <v>7344</v>
      </c>
      <c r="K3286" s="3" t="s">
        <v>7245</v>
      </c>
      <c r="L3286" s="3"/>
      <c r="M3286" s="3"/>
      <c r="N3286" s="3"/>
    </row>
    <row r="3287" spans="1:14" x14ac:dyDescent="0.3">
      <c r="A3287" s="3" t="s">
        <v>4</v>
      </c>
      <c r="B3287" s="3" t="s">
        <v>4744</v>
      </c>
      <c r="C3287" s="3" t="s">
        <v>4743</v>
      </c>
      <c r="D3287" s="20" t="s">
        <v>7336</v>
      </c>
      <c r="E3287" s="20" t="s">
        <v>7335</v>
      </c>
      <c r="F3287" s="6" t="s">
        <v>7691</v>
      </c>
      <c r="G3287" s="3" t="s">
        <v>6</v>
      </c>
      <c r="H3287" s="20">
        <v>0.05</v>
      </c>
      <c r="I3287" s="24" t="s">
        <v>7234</v>
      </c>
      <c r="J3287" s="20" t="s">
        <v>7344</v>
      </c>
      <c r="K3287" s="3" t="s">
        <v>7245</v>
      </c>
      <c r="L3287" s="3"/>
      <c r="M3287" s="3"/>
      <c r="N3287" s="3"/>
    </row>
    <row r="3288" spans="1:14" x14ac:dyDescent="0.3">
      <c r="A3288" s="3" t="s">
        <v>4</v>
      </c>
      <c r="B3288" s="3" t="s">
        <v>4745</v>
      </c>
      <c r="C3288" s="3" t="s">
        <v>4746</v>
      </c>
      <c r="D3288" s="20" t="s">
        <v>7336</v>
      </c>
      <c r="E3288" s="20" t="s">
        <v>7335</v>
      </c>
      <c r="F3288" s="6" t="s">
        <v>7691</v>
      </c>
      <c r="G3288" s="3" t="s">
        <v>6</v>
      </c>
      <c r="H3288" s="20">
        <v>0.03</v>
      </c>
      <c r="I3288" s="24" t="s">
        <v>7234</v>
      </c>
      <c r="J3288" s="20" t="s">
        <v>7344</v>
      </c>
      <c r="K3288" s="3" t="s">
        <v>7245</v>
      </c>
      <c r="L3288" s="3"/>
      <c r="M3288" s="3"/>
      <c r="N3288" s="3"/>
    </row>
    <row r="3289" spans="1:14" x14ac:dyDescent="0.3">
      <c r="A3289" s="3" t="s">
        <v>4</v>
      </c>
      <c r="B3289" s="3" t="s">
        <v>4747</v>
      </c>
      <c r="C3289" s="3" t="s">
        <v>7640</v>
      </c>
      <c r="D3289" s="20" t="s">
        <v>7334</v>
      </c>
      <c r="E3289" s="20" t="s">
        <v>7335</v>
      </c>
      <c r="F3289" s="6" t="s">
        <v>7846</v>
      </c>
      <c r="G3289" s="3" t="s">
        <v>7968</v>
      </c>
      <c r="H3289" s="20">
        <v>0.18</v>
      </c>
      <c r="I3289" s="24" t="s">
        <v>7236</v>
      </c>
      <c r="J3289" s="20" t="s">
        <v>7345</v>
      </c>
      <c r="K3289" s="3" t="s">
        <v>7246</v>
      </c>
      <c r="L3289" s="3" t="s">
        <v>7250</v>
      </c>
      <c r="M3289" s="3"/>
      <c r="N3289" s="3"/>
    </row>
    <row r="3290" spans="1:14" x14ac:dyDescent="0.3">
      <c r="A3290" s="3" t="s">
        <v>4</v>
      </c>
      <c r="B3290" s="3" t="s">
        <v>4748</v>
      </c>
      <c r="C3290" s="3" t="s">
        <v>4749</v>
      </c>
      <c r="D3290" s="20" t="s">
        <v>7336</v>
      </c>
      <c r="E3290" s="20" t="s">
        <v>7335</v>
      </c>
      <c r="F3290" s="6" t="s">
        <v>7691</v>
      </c>
      <c r="G3290" s="3" t="s">
        <v>6</v>
      </c>
      <c r="H3290" s="20">
        <v>0.1</v>
      </c>
      <c r="I3290" s="24" t="s">
        <v>7234</v>
      </c>
      <c r="J3290" s="20" t="s">
        <v>7344</v>
      </c>
      <c r="K3290" s="3" t="s">
        <v>7245</v>
      </c>
      <c r="L3290" s="3"/>
      <c r="M3290" s="3"/>
      <c r="N3290" s="3"/>
    </row>
    <row r="3291" spans="1:14" x14ac:dyDescent="0.3">
      <c r="A3291" s="3" t="s">
        <v>4</v>
      </c>
      <c r="B3291" s="3" t="s">
        <v>4750</v>
      </c>
      <c r="C3291" s="3" t="s">
        <v>4751</v>
      </c>
      <c r="D3291" s="20" t="s">
        <v>7337</v>
      </c>
      <c r="E3291" s="20" t="s">
        <v>7338</v>
      </c>
      <c r="F3291" s="6" t="s">
        <v>7774</v>
      </c>
      <c r="G3291" s="3" t="s">
        <v>6</v>
      </c>
      <c r="H3291" s="20">
        <v>0.05</v>
      </c>
      <c r="I3291" s="24" t="s">
        <v>7234</v>
      </c>
      <c r="J3291" s="20" t="s">
        <v>7344</v>
      </c>
      <c r="K3291" s="3" t="s">
        <v>7244</v>
      </c>
      <c r="L3291" s="3"/>
      <c r="M3291" s="3"/>
      <c r="N3291" s="3"/>
    </row>
    <row r="3292" spans="1:14" x14ac:dyDescent="0.3">
      <c r="A3292" s="3" t="s">
        <v>4</v>
      </c>
      <c r="B3292" s="3" t="s">
        <v>4752</v>
      </c>
      <c r="C3292" s="3" t="s">
        <v>4753</v>
      </c>
      <c r="D3292" s="20" t="s">
        <v>7337</v>
      </c>
      <c r="E3292" s="20" t="s">
        <v>7338</v>
      </c>
      <c r="F3292" s="6" t="s">
        <v>7365</v>
      </c>
      <c r="G3292" s="3" t="s">
        <v>6</v>
      </c>
      <c r="H3292" s="20">
        <v>0.04</v>
      </c>
      <c r="I3292" s="24" t="s">
        <v>7234</v>
      </c>
      <c r="J3292" s="20" t="s">
        <v>7345</v>
      </c>
      <c r="K3292" s="3" t="s">
        <v>7245</v>
      </c>
      <c r="L3292" s="3" t="s">
        <v>7325</v>
      </c>
      <c r="M3292" s="19"/>
      <c r="N3292" s="19"/>
    </row>
    <row r="3293" spans="1:14" x14ac:dyDescent="0.3">
      <c r="A3293" s="3" t="s">
        <v>4</v>
      </c>
      <c r="B3293" s="3" t="s">
        <v>4754</v>
      </c>
      <c r="C3293" s="3" t="s">
        <v>4755</v>
      </c>
      <c r="D3293" s="20" t="s">
        <v>7337</v>
      </c>
      <c r="E3293" s="20" t="s">
        <v>7338</v>
      </c>
      <c r="F3293" s="6" t="s">
        <v>7774</v>
      </c>
      <c r="G3293" s="3" t="s">
        <v>6</v>
      </c>
      <c r="H3293" s="20">
        <v>7.0000000000000007E-2</v>
      </c>
      <c r="I3293" s="24" t="s">
        <v>7234</v>
      </c>
      <c r="J3293" s="20" t="s">
        <v>7344</v>
      </c>
      <c r="K3293" s="3" t="s">
        <v>7244</v>
      </c>
      <c r="L3293" s="3"/>
      <c r="M3293" s="3"/>
      <c r="N3293" s="3"/>
    </row>
    <row r="3294" spans="1:14" x14ac:dyDescent="0.3">
      <c r="A3294" s="3" t="s">
        <v>4</v>
      </c>
      <c r="B3294" s="3" t="s">
        <v>4756</v>
      </c>
      <c r="C3294" s="3" t="s">
        <v>6999</v>
      </c>
      <c r="D3294" s="20" t="s">
        <v>7336</v>
      </c>
      <c r="E3294" s="20" t="s">
        <v>7335</v>
      </c>
      <c r="F3294" s="6" t="s">
        <v>7693</v>
      </c>
      <c r="G3294" s="3" t="s">
        <v>6</v>
      </c>
      <c r="H3294" s="20">
        <v>0.01</v>
      </c>
      <c r="I3294" s="24" t="s">
        <v>7234</v>
      </c>
      <c r="J3294" s="20" t="s">
        <v>7344</v>
      </c>
      <c r="K3294" s="3" t="s">
        <v>7245</v>
      </c>
      <c r="L3294" s="3"/>
      <c r="M3294" s="3"/>
      <c r="N3294" s="3"/>
    </row>
    <row r="3295" spans="1:14" x14ac:dyDescent="0.3">
      <c r="A3295" s="3" t="s">
        <v>4</v>
      </c>
      <c r="B3295" s="3" t="s">
        <v>4757</v>
      </c>
      <c r="C3295" s="3" t="s">
        <v>6999</v>
      </c>
      <c r="D3295" s="20" t="s">
        <v>7336</v>
      </c>
      <c r="E3295" s="20" t="s">
        <v>7335</v>
      </c>
      <c r="F3295" s="6" t="s">
        <v>7693</v>
      </c>
      <c r="G3295" s="3" t="s">
        <v>6</v>
      </c>
      <c r="H3295" s="20">
        <v>0.05</v>
      </c>
      <c r="I3295" s="24" t="s">
        <v>7234</v>
      </c>
      <c r="J3295" s="20" t="s">
        <v>7344</v>
      </c>
      <c r="K3295" s="3" t="s">
        <v>7245</v>
      </c>
      <c r="L3295" s="3"/>
      <c r="M3295" s="3"/>
      <c r="N3295" s="3"/>
    </row>
    <row r="3296" spans="1:14" x14ac:dyDescent="0.3">
      <c r="A3296" s="3" t="s">
        <v>4</v>
      </c>
      <c r="B3296" s="3" t="s">
        <v>4758</v>
      </c>
      <c r="C3296" s="3" t="s">
        <v>6999</v>
      </c>
      <c r="D3296" s="20" t="s">
        <v>7336</v>
      </c>
      <c r="E3296" s="20" t="s">
        <v>7335</v>
      </c>
      <c r="F3296" s="6" t="s">
        <v>7693</v>
      </c>
      <c r="G3296" s="3" t="s">
        <v>6</v>
      </c>
      <c r="H3296" s="20">
        <v>0</v>
      </c>
      <c r="I3296" s="24" t="s">
        <v>7234</v>
      </c>
      <c r="J3296" s="20" t="s">
        <v>7344</v>
      </c>
      <c r="K3296" s="3" t="s">
        <v>7245</v>
      </c>
      <c r="L3296" s="3"/>
      <c r="M3296" s="3"/>
      <c r="N3296" s="3"/>
    </row>
    <row r="3297" spans="1:14" x14ac:dyDescent="0.3">
      <c r="A3297" s="3" t="s">
        <v>4</v>
      </c>
      <c r="B3297" s="3" t="s">
        <v>4759</v>
      </c>
      <c r="C3297" s="3" t="s">
        <v>4760</v>
      </c>
      <c r="D3297" s="20" t="s">
        <v>7336</v>
      </c>
      <c r="E3297" s="20" t="s">
        <v>7335</v>
      </c>
      <c r="F3297" s="6" t="s">
        <v>7691</v>
      </c>
      <c r="G3297" s="3" t="s">
        <v>6</v>
      </c>
      <c r="H3297" s="20">
        <v>0.08</v>
      </c>
      <c r="I3297" s="24" t="s">
        <v>7234</v>
      </c>
      <c r="J3297" s="20" t="s">
        <v>7344</v>
      </c>
      <c r="K3297" s="3" t="s">
        <v>7245</v>
      </c>
      <c r="L3297" s="3"/>
      <c r="M3297" s="3"/>
      <c r="N3297" s="3"/>
    </row>
    <row r="3298" spans="1:14" x14ac:dyDescent="0.3">
      <c r="A3298" s="3" t="s">
        <v>4</v>
      </c>
      <c r="B3298" s="3" t="s">
        <v>4761</v>
      </c>
      <c r="C3298" s="3" t="s">
        <v>7641</v>
      </c>
      <c r="D3298" s="20" t="s">
        <v>7337</v>
      </c>
      <c r="E3298" s="20" t="s">
        <v>7338</v>
      </c>
      <c r="F3298" s="6" t="s">
        <v>7370</v>
      </c>
      <c r="G3298" s="3" t="s">
        <v>6</v>
      </c>
      <c r="H3298" s="20">
        <v>0.15</v>
      </c>
      <c r="I3298" s="24" t="s">
        <v>7234</v>
      </c>
      <c r="J3298" s="20" t="s">
        <v>7345</v>
      </c>
      <c r="K3298" s="3" t="s">
        <v>7244</v>
      </c>
      <c r="L3298" s="3" t="s">
        <v>7250</v>
      </c>
      <c r="M3298" s="3"/>
      <c r="N3298" s="3"/>
    </row>
    <row r="3299" spans="1:14" x14ac:dyDescent="0.3">
      <c r="A3299" s="3" t="s">
        <v>4</v>
      </c>
      <c r="B3299" s="3" t="s">
        <v>4762</v>
      </c>
      <c r="C3299" s="3" t="s">
        <v>4763</v>
      </c>
      <c r="D3299" s="20" t="s">
        <v>7337</v>
      </c>
      <c r="E3299" s="20" t="s">
        <v>7338</v>
      </c>
      <c r="F3299" s="6" t="s">
        <v>7774</v>
      </c>
      <c r="G3299" s="3" t="s">
        <v>6</v>
      </c>
      <c r="H3299" s="20">
        <v>0.12</v>
      </c>
      <c r="I3299" s="24" t="s">
        <v>7234</v>
      </c>
      <c r="J3299" s="20" t="s">
        <v>7344</v>
      </c>
      <c r="K3299" s="3" t="s">
        <v>7244</v>
      </c>
      <c r="L3299" s="3"/>
      <c r="M3299" s="3"/>
      <c r="N3299" s="3"/>
    </row>
    <row r="3300" spans="1:14" x14ac:dyDescent="0.3">
      <c r="A3300" s="3" t="s">
        <v>4</v>
      </c>
      <c r="B3300" s="3" t="s">
        <v>4764</v>
      </c>
      <c r="C3300" s="3" t="s">
        <v>4765</v>
      </c>
      <c r="D3300" s="20" t="s">
        <v>7336</v>
      </c>
      <c r="E3300" s="20" t="s">
        <v>7335</v>
      </c>
      <c r="F3300" s="6" t="s">
        <v>7691</v>
      </c>
      <c r="G3300" s="3" t="s">
        <v>6</v>
      </c>
      <c r="H3300" s="20">
        <v>0.02</v>
      </c>
      <c r="I3300" s="24" t="s">
        <v>7234</v>
      </c>
      <c r="J3300" s="20" t="s">
        <v>7344</v>
      </c>
      <c r="K3300" s="3" t="s">
        <v>7245</v>
      </c>
      <c r="L3300" s="3"/>
      <c r="M3300" s="3"/>
      <c r="N3300" s="3"/>
    </row>
    <row r="3301" spans="1:14" x14ac:dyDescent="0.3">
      <c r="A3301" s="3" t="s">
        <v>4</v>
      </c>
      <c r="B3301" s="3" t="s">
        <v>4766</v>
      </c>
      <c r="C3301" s="3" t="s">
        <v>4767</v>
      </c>
      <c r="D3301" s="20" t="s">
        <v>7336</v>
      </c>
      <c r="E3301" s="20" t="s">
        <v>7335</v>
      </c>
      <c r="F3301" s="6" t="s">
        <v>7701</v>
      </c>
      <c r="G3301" s="3" t="s">
        <v>6</v>
      </c>
      <c r="H3301" s="20">
        <v>0.22</v>
      </c>
      <c r="I3301" s="24" t="s">
        <v>7237</v>
      </c>
      <c r="J3301" s="20" t="s">
        <v>7344</v>
      </c>
      <c r="K3301" s="3" t="s">
        <v>7245</v>
      </c>
      <c r="L3301" s="3"/>
      <c r="M3301" s="3"/>
      <c r="N3301" s="3"/>
    </row>
    <row r="3302" spans="1:14" x14ac:dyDescent="0.3">
      <c r="A3302" s="3" t="s">
        <v>4</v>
      </c>
      <c r="B3302" s="3" t="s">
        <v>4768</v>
      </c>
      <c r="C3302" s="3" t="s">
        <v>4769</v>
      </c>
      <c r="D3302" s="20" t="s">
        <v>7336</v>
      </c>
      <c r="E3302" s="20" t="s">
        <v>7335</v>
      </c>
      <c r="F3302" s="6" t="s">
        <v>7691</v>
      </c>
      <c r="G3302" s="3" t="s">
        <v>6</v>
      </c>
      <c r="H3302" s="20">
        <v>0.11</v>
      </c>
      <c r="I3302" s="24" t="s">
        <v>7234</v>
      </c>
      <c r="J3302" s="20" t="s">
        <v>7344</v>
      </c>
      <c r="K3302" s="3" t="s">
        <v>7245</v>
      </c>
      <c r="L3302" s="3"/>
      <c r="M3302" s="3"/>
      <c r="N3302" s="3"/>
    </row>
    <row r="3303" spans="1:14" x14ac:dyDescent="0.3">
      <c r="A3303" s="3" t="s">
        <v>4</v>
      </c>
      <c r="B3303" s="3" t="s">
        <v>4770</v>
      </c>
      <c r="C3303" s="3" t="s">
        <v>4771</v>
      </c>
      <c r="D3303" s="20" t="s">
        <v>7336</v>
      </c>
      <c r="E3303" s="20" t="s">
        <v>7335</v>
      </c>
      <c r="F3303" s="6" t="s">
        <v>7691</v>
      </c>
      <c r="G3303" s="3" t="s">
        <v>6</v>
      </c>
      <c r="H3303" s="20">
        <v>0.03</v>
      </c>
      <c r="I3303" s="24" t="s">
        <v>7234</v>
      </c>
      <c r="J3303" s="20" t="s">
        <v>7344</v>
      </c>
      <c r="K3303" s="3" t="s">
        <v>7245</v>
      </c>
      <c r="L3303" s="3"/>
      <c r="M3303" s="3"/>
      <c r="N3303" s="3"/>
    </row>
    <row r="3304" spans="1:14" x14ac:dyDescent="0.3">
      <c r="A3304" s="3" t="s">
        <v>4</v>
      </c>
      <c r="B3304" s="3" t="s">
        <v>4772</v>
      </c>
      <c r="C3304" s="3" t="s">
        <v>6999</v>
      </c>
      <c r="D3304" s="20" t="s">
        <v>7336</v>
      </c>
      <c r="E3304" s="20" t="s">
        <v>7335</v>
      </c>
      <c r="F3304" s="6" t="s">
        <v>7693</v>
      </c>
      <c r="G3304" s="3" t="s">
        <v>6</v>
      </c>
      <c r="H3304" s="20">
        <v>0.04</v>
      </c>
      <c r="I3304" s="24" t="s">
        <v>7234</v>
      </c>
      <c r="J3304" s="20" t="s">
        <v>7344</v>
      </c>
      <c r="K3304" s="3" t="s">
        <v>7245</v>
      </c>
      <c r="L3304" s="3"/>
      <c r="M3304" s="3"/>
      <c r="N3304" s="3"/>
    </row>
    <row r="3305" spans="1:14" x14ac:dyDescent="0.3">
      <c r="A3305" s="3" t="s">
        <v>4</v>
      </c>
      <c r="B3305" s="3" t="s">
        <v>4773</v>
      </c>
      <c r="C3305" s="3" t="s">
        <v>4771</v>
      </c>
      <c r="D3305" s="20" t="s">
        <v>7336</v>
      </c>
      <c r="E3305" s="20" t="s">
        <v>7335</v>
      </c>
      <c r="F3305" s="6" t="s">
        <v>7691</v>
      </c>
      <c r="G3305" s="3" t="s">
        <v>6</v>
      </c>
      <c r="H3305" s="20">
        <v>0.04</v>
      </c>
      <c r="I3305" s="24" t="s">
        <v>7234</v>
      </c>
      <c r="J3305" s="20" t="s">
        <v>7344</v>
      </c>
      <c r="K3305" s="3" t="s">
        <v>7245</v>
      </c>
      <c r="L3305" s="3"/>
      <c r="M3305" s="3"/>
      <c r="N3305" s="3"/>
    </row>
    <row r="3306" spans="1:14" x14ac:dyDescent="0.3">
      <c r="A3306" s="3" t="s">
        <v>4</v>
      </c>
      <c r="B3306" s="3" t="s">
        <v>4774</v>
      </c>
      <c r="C3306" s="3" t="s">
        <v>4775</v>
      </c>
      <c r="D3306" s="20" t="s">
        <v>7336</v>
      </c>
      <c r="E3306" s="20" t="s">
        <v>7335</v>
      </c>
      <c r="F3306" s="6" t="s">
        <v>7691</v>
      </c>
      <c r="G3306" s="3" t="s">
        <v>6</v>
      </c>
      <c r="H3306" s="20">
        <v>0.03</v>
      </c>
      <c r="I3306" s="24" t="s">
        <v>7234</v>
      </c>
      <c r="J3306" s="20" t="s">
        <v>7344</v>
      </c>
      <c r="K3306" s="3" t="s">
        <v>7245</v>
      </c>
      <c r="L3306" s="3"/>
      <c r="M3306" s="3"/>
      <c r="N3306" s="3"/>
    </row>
    <row r="3307" spans="1:14" x14ac:dyDescent="0.3">
      <c r="A3307" s="3" t="s">
        <v>4</v>
      </c>
      <c r="B3307" s="3" t="s">
        <v>4776</v>
      </c>
      <c r="C3307" s="3" t="s">
        <v>4777</v>
      </c>
      <c r="D3307" s="20" t="s">
        <v>7337</v>
      </c>
      <c r="E3307" s="20" t="s">
        <v>7338</v>
      </c>
      <c r="F3307" s="6" t="s">
        <v>7774</v>
      </c>
      <c r="G3307" s="3" t="s">
        <v>6</v>
      </c>
      <c r="H3307" s="20">
        <v>0.06</v>
      </c>
      <c r="I3307" s="24" t="s">
        <v>7234</v>
      </c>
      <c r="J3307" s="20" t="s">
        <v>7344</v>
      </c>
      <c r="K3307" s="3" t="s">
        <v>7244</v>
      </c>
      <c r="L3307" s="3"/>
      <c r="M3307" s="3"/>
      <c r="N3307" s="3"/>
    </row>
    <row r="3308" spans="1:14" x14ac:dyDescent="0.3">
      <c r="A3308" s="3" t="s">
        <v>4</v>
      </c>
      <c r="B3308" s="3" t="s">
        <v>4778</v>
      </c>
      <c r="C3308" s="3" t="s">
        <v>4779</v>
      </c>
      <c r="D3308" s="20" t="s">
        <v>7336</v>
      </c>
      <c r="E3308" s="20" t="s">
        <v>7335</v>
      </c>
      <c r="F3308" s="6" t="s">
        <v>7691</v>
      </c>
      <c r="G3308" s="3" t="s">
        <v>6</v>
      </c>
      <c r="H3308" s="20">
        <v>0.02</v>
      </c>
      <c r="I3308" s="24" t="s">
        <v>7234</v>
      </c>
      <c r="J3308" s="20" t="s">
        <v>7344</v>
      </c>
      <c r="K3308" s="3" t="s">
        <v>7245</v>
      </c>
      <c r="L3308" s="3"/>
      <c r="M3308" s="3"/>
      <c r="N3308" s="3"/>
    </row>
    <row r="3309" spans="1:14" x14ac:dyDescent="0.3">
      <c r="A3309" s="3" t="s">
        <v>4</v>
      </c>
      <c r="B3309" s="3" t="s">
        <v>4780</v>
      </c>
      <c r="C3309" s="3" t="s">
        <v>4781</v>
      </c>
      <c r="D3309" s="20" t="s">
        <v>7337</v>
      </c>
      <c r="E3309" s="20" t="s">
        <v>7338</v>
      </c>
      <c r="F3309" s="6" t="s">
        <v>7774</v>
      </c>
      <c r="G3309" s="3" t="s">
        <v>6</v>
      </c>
      <c r="H3309" s="20">
        <v>0.03</v>
      </c>
      <c r="I3309" s="24" t="s">
        <v>7234</v>
      </c>
      <c r="J3309" s="20" t="s">
        <v>7344</v>
      </c>
      <c r="K3309" s="3" t="s">
        <v>7244</v>
      </c>
      <c r="L3309" s="3"/>
      <c r="M3309" s="3"/>
      <c r="N3309" s="3"/>
    </row>
    <row r="3310" spans="1:14" x14ac:dyDescent="0.3">
      <c r="A3310" s="3" t="s">
        <v>4</v>
      </c>
      <c r="B3310" s="3" t="s">
        <v>4782</v>
      </c>
      <c r="C3310" s="3" t="s">
        <v>4783</v>
      </c>
      <c r="D3310" s="20" t="s">
        <v>7334</v>
      </c>
      <c r="E3310" s="20" t="s">
        <v>7335</v>
      </c>
      <c r="F3310" s="6" t="s">
        <v>7692</v>
      </c>
      <c r="G3310" s="3" t="s">
        <v>6</v>
      </c>
      <c r="H3310" s="20">
        <v>0.02</v>
      </c>
      <c r="I3310" s="24" t="s">
        <v>7234</v>
      </c>
      <c r="J3310" s="20" t="s">
        <v>7344</v>
      </c>
      <c r="K3310" s="3" t="s">
        <v>7246</v>
      </c>
      <c r="L3310" s="3"/>
      <c r="M3310" s="3"/>
      <c r="N3310" s="3"/>
    </row>
    <row r="3311" spans="1:14" x14ac:dyDescent="0.3">
      <c r="A3311" s="3" t="s">
        <v>4</v>
      </c>
      <c r="B3311" s="3" t="s">
        <v>4784</v>
      </c>
      <c r="C3311" s="3" t="s">
        <v>4785</v>
      </c>
      <c r="D3311" s="20" t="s">
        <v>7336</v>
      </c>
      <c r="E3311" s="20" t="s">
        <v>7335</v>
      </c>
      <c r="F3311" s="6" t="s">
        <v>7691</v>
      </c>
      <c r="G3311" s="3" t="s">
        <v>6</v>
      </c>
      <c r="H3311" s="20">
        <v>0.02</v>
      </c>
      <c r="I3311" s="24" t="s">
        <v>7234</v>
      </c>
      <c r="J3311" s="20" t="s">
        <v>7344</v>
      </c>
      <c r="K3311" s="3" t="s">
        <v>7245</v>
      </c>
      <c r="L3311" s="3"/>
      <c r="M3311" s="3"/>
      <c r="N3311" s="3"/>
    </row>
    <row r="3312" spans="1:14" x14ac:dyDescent="0.3">
      <c r="A3312" s="3" t="s">
        <v>4</v>
      </c>
      <c r="B3312" s="3" t="s">
        <v>4786</v>
      </c>
      <c r="C3312" s="3" t="s">
        <v>6999</v>
      </c>
      <c r="D3312" s="20" t="s">
        <v>7336</v>
      </c>
      <c r="E3312" s="20" t="s">
        <v>7335</v>
      </c>
      <c r="F3312" s="6" t="s">
        <v>7693</v>
      </c>
      <c r="G3312" s="3" t="s">
        <v>6</v>
      </c>
      <c r="H3312" s="20">
        <v>0.05</v>
      </c>
      <c r="I3312" s="24" t="s">
        <v>7234</v>
      </c>
      <c r="J3312" s="20" t="s">
        <v>7344</v>
      </c>
      <c r="K3312" s="3" t="s">
        <v>7245</v>
      </c>
      <c r="L3312" s="3"/>
      <c r="M3312" s="3"/>
      <c r="N3312" s="3"/>
    </row>
    <row r="3313" spans="1:14" x14ac:dyDescent="0.3">
      <c r="A3313" s="3" t="s">
        <v>4</v>
      </c>
      <c r="B3313" s="3" t="s">
        <v>4787</v>
      </c>
      <c r="C3313" s="3" t="s">
        <v>6999</v>
      </c>
      <c r="D3313" s="20" t="s">
        <v>7336</v>
      </c>
      <c r="E3313" s="20" t="s">
        <v>7335</v>
      </c>
      <c r="F3313" s="6" t="s">
        <v>7693</v>
      </c>
      <c r="G3313" s="3" t="s">
        <v>6</v>
      </c>
      <c r="H3313" s="20">
        <v>0.01</v>
      </c>
      <c r="I3313" s="24" t="s">
        <v>7234</v>
      </c>
      <c r="J3313" s="20" t="s">
        <v>7344</v>
      </c>
      <c r="K3313" s="3" t="s">
        <v>7245</v>
      </c>
      <c r="L3313" s="3"/>
      <c r="M3313" s="3"/>
      <c r="N3313" s="3"/>
    </row>
    <row r="3314" spans="1:14" x14ac:dyDescent="0.3">
      <c r="A3314" s="3" t="s">
        <v>4</v>
      </c>
      <c r="B3314" s="3" t="s">
        <v>4788</v>
      </c>
      <c r="C3314" s="3" t="s">
        <v>6999</v>
      </c>
      <c r="D3314" s="20" t="s">
        <v>7336</v>
      </c>
      <c r="E3314" s="20" t="s">
        <v>7335</v>
      </c>
      <c r="F3314" s="6" t="s">
        <v>7693</v>
      </c>
      <c r="G3314" s="3" t="s">
        <v>6</v>
      </c>
      <c r="H3314" s="20">
        <v>0.06</v>
      </c>
      <c r="I3314" s="24" t="s">
        <v>7234</v>
      </c>
      <c r="J3314" s="20" t="s">
        <v>7344</v>
      </c>
      <c r="K3314" s="3" t="s">
        <v>7245</v>
      </c>
      <c r="L3314" s="3"/>
      <c r="M3314" s="3"/>
      <c r="N3314" s="3"/>
    </row>
    <row r="3315" spans="1:14" x14ac:dyDescent="0.3">
      <c r="A3315" s="3" t="s">
        <v>4</v>
      </c>
      <c r="B3315" s="3" t="s">
        <v>4789</v>
      </c>
      <c r="C3315" s="3" t="s">
        <v>4790</v>
      </c>
      <c r="D3315" s="20" t="s">
        <v>7336</v>
      </c>
      <c r="E3315" s="20" t="s">
        <v>7335</v>
      </c>
      <c r="F3315" s="6" t="s">
        <v>7691</v>
      </c>
      <c r="G3315" s="3" t="s">
        <v>6</v>
      </c>
      <c r="H3315" s="20">
        <v>0.03</v>
      </c>
      <c r="I3315" s="24" t="s">
        <v>7234</v>
      </c>
      <c r="J3315" s="20" t="s">
        <v>7344</v>
      </c>
      <c r="K3315" s="3" t="s">
        <v>7245</v>
      </c>
      <c r="L3315" s="3"/>
      <c r="M3315" s="3"/>
      <c r="N3315" s="3"/>
    </row>
    <row r="3316" spans="1:14" x14ac:dyDescent="0.3">
      <c r="A3316" s="3" t="s">
        <v>4</v>
      </c>
      <c r="B3316" s="3" t="s">
        <v>4791</v>
      </c>
      <c r="C3316" s="3" t="s">
        <v>4790</v>
      </c>
      <c r="D3316" s="20" t="s">
        <v>7336</v>
      </c>
      <c r="E3316" s="20" t="s">
        <v>7335</v>
      </c>
      <c r="F3316" s="6" t="s">
        <v>7691</v>
      </c>
      <c r="G3316" s="3" t="s">
        <v>6</v>
      </c>
      <c r="H3316" s="20">
        <v>0.03</v>
      </c>
      <c r="I3316" s="24" t="s">
        <v>7234</v>
      </c>
      <c r="J3316" s="20" t="s">
        <v>7344</v>
      </c>
      <c r="K3316" s="3" t="s">
        <v>7245</v>
      </c>
      <c r="L3316" s="3"/>
      <c r="M3316" s="3"/>
      <c r="N3316" s="3"/>
    </row>
    <row r="3317" spans="1:14" x14ac:dyDescent="0.3">
      <c r="A3317" s="3" t="s">
        <v>4</v>
      </c>
      <c r="B3317" s="3" t="s">
        <v>4792</v>
      </c>
      <c r="C3317" s="3" t="s">
        <v>4793</v>
      </c>
      <c r="D3317" s="20" t="s">
        <v>7336</v>
      </c>
      <c r="E3317" s="20" t="s">
        <v>7335</v>
      </c>
      <c r="F3317" s="6" t="s">
        <v>7691</v>
      </c>
      <c r="G3317" s="3" t="s">
        <v>6</v>
      </c>
      <c r="H3317" s="20">
        <v>0.02</v>
      </c>
      <c r="I3317" s="24" t="s">
        <v>7234</v>
      </c>
      <c r="J3317" s="20" t="s">
        <v>7344</v>
      </c>
      <c r="K3317" s="3" t="s">
        <v>7245</v>
      </c>
      <c r="L3317" s="3"/>
      <c r="M3317" s="3"/>
      <c r="N3317" s="3"/>
    </row>
    <row r="3318" spans="1:14" x14ac:dyDescent="0.3">
      <c r="A3318" s="3" t="s">
        <v>4</v>
      </c>
      <c r="B3318" s="3" t="s">
        <v>4794</v>
      </c>
      <c r="C3318" s="3" t="s">
        <v>4795</v>
      </c>
      <c r="D3318" s="20" t="s">
        <v>7334</v>
      </c>
      <c r="E3318" s="20" t="s">
        <v>7335</v>
      </c>
      <c r="F3318" s="6" t="s">
        <v>7698</v>
      </c>
      <c r="G3318" s="3" t="s">
        <v>6</v>
      </c>
      <c r="H3318" s="20">
        <v>0.34</v>
      </c>
      <c r="I3318" s="24" t="s">
        <v>7237</v>
      </c>
      <c r="J3318" s="20" t="s">
        <v>7344</v>
      </c>
      <c r="K3318" s="3" t="s">
        <v>7246</v>
      </c>
      <c r="L3318" s="3"/>
      <c r="M3318" s="3"/>
      <c r="N3318" s="3"/>
    </row>
    <row r="3319" spans="1:14" x14ac:dyDescent="0.3">
      <c r="A3319" s="3" t="s">
        <v>4</v>
      </c>
      <c r="B3319" s="3" t="s">
        <v>4796</v>
      </c>
      <c r="C3319" s="3" t="s">
        <v>4797</v>
      </c>
      <c r="D3319" s="20" t="s">
        <v>7334</v>
      </c>
      <c r="E3319" s="20" t="s">
        <v>7335</v>
      </c>
      <c r="F3319" s="6" t="s">
        <v>7692</v>
      </c>
      <c r="G3319" s="3" t="s">
        <v>6</v>
      </c>
      <c r="H3319" s="20">
        <v>0.02</v>
      </c>
      <c r="I3319" s="24" t="s">
        <v>7234</v>
      </c>
      <c r="J3319" s="20" t="s">
        <v>7344</v>
      </c>
      <c r="K3319" s="3" t="s">
        <v>7246</v>
      </c>
      <c r="L3319" s="3"/>
      <c r="M3319" s="3"/>
      <c r="N3319" s="3"/>
    </row>
    <row r="3320" spans="1:14" x14ac:dyDescent="0.3">
      <c r="A3320" s="3" t="s">
        <v>4</v>
      </c>
      <c r="B3320" s="3" t="s">
        <v>4798</v>
      </c>
      <c r="C3320" s="3" t="s">
        <v>4799</v>
      </c>
      <c r="D3320" s="20" t="s">
        <v>7336</v>
      </c>
      <c r="E3320" s="20" t="s">
        <v>7335</v>
      </c>
      <c r="F3320" s="6" t="s">
        <v>7691</v>
      </c>
      <c r="G3320" s="3" t="s">
        <v>6</v>
      </c>
      <c r="H3320" s="20">
        <v>0.08</v>
      </c>
      <c r="I3320" s="24" t="s">
        <v>7234</v>
      </c>
      <c r="J3320" s="20" t="s">
        <v>7344</v>
      </c>
      <c r="K3320" s="3" t="s">
        <v>7245</v>
      </c>
      <c r="L3320" s="3"/>
      <c r="M3320" s="3"/>
      <c r="N3320" s="3"/>
    </row>
    <row r="3321" spans="1:14" x14ac:dyDescent="0.3">
      <c r="A3321" s="3" t="s">
        <v>4</v>
      </c>
      <c r="B3321" s="3" t="s">
        <v>4800</v>
      </c>
      <c r="C3321" s="3" t="s">
        <v>4795</v>
      </c>
      <c r="D3321" s="20" t="s">
        <v>7334</v>
      </c>
      <c r="E3321" s="20" t="s">
        <v>7335</v>
      </c>
      <c r="F3321" s="6" t="s">
        <v>7692</v>
      </c>
      <c r="G3321" s="3" t="s">
        <v>6</v>
      </c>
      <c r="H3321" s="20">
        <v>0.11</v>
      </c>
      <c r="I3321" s="24" t="s">
        <v>7234</v>
      </c>
      <c r="J3321" s="20" t="s">
        <v>7344</v>
      </c>
      <c r="K3321" s="3" t="s">
        <v>7246</v>
      </c>
      <c r="L3321" s="3"/>
      <c r="M3321" s="3"/>
      <c r="N3321" s="3"/>
    </row>
    <row r="3322" spans="1:14" x14ac:dyDescent="0.3">
      <c r="A3322" s="3" t="s">
        <v>4</v>
      </c>
      <c r="B3322" s="3" t="s">
        <v>4801</v>
      </c>
      <c r="C3322" s="3" t="s">
        <v>4802</v>
      </c>
      <c r="D3322" s="20" t="s">
        <v>7334</v>
      </c>
      <c r="E3322" s="20" t="s">
        <v>7335</v>
      </c>
      <c r="F3322" s="6" t="s">
        <v>7692</v>
      </c>
      <c r="G3322" s="3" t="s">
        <v>6</v>
      </c>
      <c r="H3322" s="20">
        <v>0.02</v>
      </c>
      <c r="I3322" s="24" t="s">
        <v>7234</v>
      </c>
      <c r="J3322" s="20" t="s">
        <v>7344</v>
      </c>
      <c r="K3322" s="3" t="s">
        <v>7246</v>
      </c>
      <c r="L3322" s="3"/>
      <c r="M3322" s="3"/>
      <c r="N3322" s="3"/>
    </row>
    <row r="3323" spans="1:14" x14ac:dyDescent="0.3">
      <c r="A3323" s="3" t="s">
        <v>4</v>
      </c>
      <c r="B3323" s="3" t="s">
        <v>4803</v>
      </c>
      <c r="C3323" s="3" t="s">
        <v>4802</v>
      </c>
      <c r="D3323" s="20" t="s">
        <v>7334</v>
      </c>
      <c r="E3323" s="20" t="s">
        <v>7335</v>
      </c>
      <c r="F3323" s="6" t="s">
        <v>7692</v>
      </c>
      <c r="G3323" s="3" t="s">
        <v>6</v>
      </c>
      <c r="H3323" s="20">
        <v>0.08</v>
      </c>
      <c r="I3323" s="24" t="s">
        <v>7234</v>
      </c>
      <c r="J3323" s="20" t="s">
        <v>7344</v>
      </c>
      <c r="K3323" s="3" t="s">
        <v>7246</v>
      </c>
      <c r="L3323" s="3"/>
      <c r="M3323" s="3"/>
      <c r="N3323" s="3"/>
    </row>
    <row r="3324" spans="1:14" x14ac:dyDescent="0.3">
      <c r="A3324" s="3" t="s">
        <v>4</v>
      </c>
      <c r="B3324" s="3" t="s">
        <v>4804</v>
      </c>
      <c r="C3324" s="3" t="s">
        <v>4805</v>
      </c>
      <c r="D3324" s="20" t="s">
        <v>7336</v>
      </c>
      <c r="E3324" s="20" t="s">
        <v>7335</v>
      </c>
      <c r="F3324" s="6" t="s">
        <v>7691</v>
      </c>
      <c r="G3324" s="3" t="s">
        <v>6</v>
      </c>
      <c r="H3324" s="20">
        <v>0.09</v>
      </c>
      <c r="I3324" s="24" t="s">
        <v>7234</v>
      </c>
      <c r="J3324" s="20" t="s">
        <v>7344</v>
      </c>
      <c r="K3324" s="3" t="s">
        <v>7245</v>
      </c>
      <c r="L3324" s="3"/>
      <c r="M3324" s="3"/>
      <c r="N3324" s="3"/>
    </row>
    <row r="3325" spans="1:14" x14ac:dyDescent="0.3">
      <c r="A3325" s="3" t="s">
        <v>4</v>
      </c>
      <c r="B3325" s="3" t="s">
        <v>4806</v>
      </c>
      <c r="C3325" s="3" t="s">
        <v>4807</v>
      </c>
      <c r="D3325" s="20" t="s">
        <v>7336</v>
      </c>
      <c r="E3325" s="20" t="s">
        <v>7335</v>
      </c>
      <c r="F3325" s="6" t="s">
        <v>7691</v>
      </c>
      <c r="G3325" s="3" t="s">
        <v>6</v>
      </c>
      <c r="H3325" s="20">
        <v>0.19</v>
      </c>
      <c r="I3325" s="24" t="s">
        <v>7234</v>
      </c>
      <c r="J3325" s="20" t="s">
        <v>7344</v>
      </c>
      <c r="K3325" s="3" t="s">
        <v>7245</v>
      </c>
      <c r="L3325" s="3"/>
      <c r="M3325" s="3"/>
      <c r="N3325" s="3"/>
    </row>
    <row r="3326" spans="1:14" x14ac:dyDescent="0.3">
      <c r="A3326" s="3" t="s">
        <v>4</v>
      </c>
      <c r="B3326" s="3" t="s">
        <v>4808</v>
      </c>
      <c r="C3326" s="3" t="s">
        <v>4809</v>
      </c>
      <c r="D3326" s="20" t="s">
        <v>7336</v>
      </c>
      <c r="E3326" s="20" t="s">
        <v>7335</v>
      </c>
      <c r="F3326" s="6" t="s">
        <v>7691</v>
      </c>
      <c r="G3326" s="3" t="s">
        <v>6</v>
      </c>
      <c r="H3326" s="20">
        <v>0.18</v>
      </c>
      <c r="I3326" s="24" t="s">
        <v>7234</v>
      </c>
      <c r="J3326" s="20" t="s">
        <v>7344</v>
      </c>
      <c r="K3326" s="3" t="s">
        <v>7245</v>
      </c>
      <c r="L3326" s="3"/>
      <c r="M3326" s="3"/>
      <c r="N3326" s="3"/>
    </row>
    <row r="3327" spans="1:14" x14ac:dyDescent="0.3">
      <c r="A3327" s="3" t="s">
        <v>4</v>
      </c>
      <c r="B3327" s="3" t="s">
        <v>4810</v>
      </c>
      <c r="C3327" s="3" t="s">
        <v>4811</v>
      </c>
      <c r="D3327" s="20" t="s">
        <v>7336</v>
      </c>
      <c r="E3327" s="20" t="s">
        <v>7335</v>
      </c>
      <c r="F3327" s="6" t="s">
        <v>7691</v>
      </c>
      <c r="G3327" s="3" t="s">
        <v>6</v>
      </c>
      <c r="H3327" s="20">
        <v>0.03</v>
      </c>
      <c r="I3327" s="24" t="s">
        <v>7234</v>
      </c>
      <c r="J3327" s="20" t="s">
        <v>7344</v>
      </c>
      <c r="K3327" s="3" t="s">
        <v>7245</v>
      </c>
      <c r="L3327" s="3"/>
      <c r="M3327" s="3"/>
      <c r="N3327" s="3"/>
    </row>
    <row r="3328" spans="1:14" x14ac:dyDescent="0.3">
      <c r="A3328" s="3" t="s">
        <v>4</v>
      </c>
      <c r="B3328" s="3" t="s">
        <v>4812</v>
      </c>
      <c r="C3328" s="3" t="s">
        <v>4813</v>
      </c>
      <c r="D3328" s="20" t="s">
        <v>7336</v>
      </c>
      <c r="E3328" s="20" t="s">
        <v>7335</v>
      </c>
      <c r="F3328" s="6" t="s">
        <v>7691</v>
      </c>
      <c r="G3328" s="3" t="s">
        <v>6</v>
      </c>
      <c r="H3328" s="20">
        <v>0.04</v>
      </c>
      <c r="I3328" s="24" t="s">
        <v>7234</v>
      </c>
      <c r="J3328" s="20" t="s">
        <v>7344</v>
      </c>
      <c r="K3328" s="3" t="s">
        <v>7245</v>
      </c>
      <c r="L3328" s="3"/>
      <c r="M3328" s="3"/>
      <c r="N3328" s="3"/>
    </row>
    <row r="3329" spans="1:14" x14ac:dyDescent="0.3">
      <c r="A3329" s="3" t="s">
        <v>4</v>
      </c>
      <c r="B3329" s="3" t="s">
        <v>4814</v>
      </c>
      <c r="C3329" s="3" t="s">
        <v>4815</v>
      </c>
      <c r="D3329" s="20" t="s">
        <v>7336</v>
      </c>
      <c r="E3329" s="20" t="s">
        <v>7335</v>
      </c>
      <c r="F3329" s="6" t="s">
        <v>7691</v>
      </c>
      <c r="G3329" s="3" t="s">
        <v>6</v>
      </c>
      <c r="H3329" s="20">
        <v>0.05</v>
      </c>
      <c r="I3329" s="24" t="s">
        <v>7234</v>
      </c>
      <c r="J3329" s="20" t="s">
        <v>7344</v>
      </c>
      <c r="K3329" s="3" t="s">
        <v>7245</v>
      </c>
      <c r="L3329" s="3"/>
      <c r="M3329" s="3"/>
      <c r="N3329" s="3"/>
    </row>
    <row r="3330" spans="1:14" x14ac:dyDescent="0.3">
      <c r="A3330" s="3" t="s">
        <v>4</v>
      </c>
      <c r="B3330" s="3" t="s">
        <v>4816</v>
      </c>
      <c r="C3330" s="3" t="s">
        <v>6999</v>
      </c>
      <c r="D3330" s="20" t="s">
        <v>7336</v>
      </c>
      <c r="E3330" s="20" t="s">
        <v>7335</v>
      </c>
      <c r="F3330" s="6" t="s">
        <v>7693</v>
      </c>
      <c r="G3330" s="3" t="s">
        <v>6</v>
      </c>
      <c r="H3330" s="20">
        <v>0.05</v>
      </c>
      <c r="I3330" s="24" t="s">
        <v>7234</v>
      </c>
      <c r="J3330" s="20" t="s">
        <v>7344</v>
      </c>
      <c r="K3330" s="3" t="s">
        <v>7245</v>
      </c>
      <c r="L3330" s="3"/>
      <c r="M3330" s="3"/>
      <c r="N3330" s="3"/>
    </row>
    <row r="3331" spans="1:14" x14ac:dyDescent="0.3">
      <c r="A3331" s="3" t="s">
        <v>4</v>
      </c>
      <c r="B3331" s="3" t="s">
        <v>4817</v>
      </c>
      <c r="C3331" s="3" t="s">
        <v>6999</v>
      </c>
      <c r="D3331" s="20" t="s">
        <v>7336</v>
      </c>
      <c r="E3331" s="20" t="s">
        <v>7335</v>
      </c>
      <c r="F3331" s="6" t="s">
        <v>7693</v>
      </c>
      <c r="G3331" s="3" t="s">
        <v>6</v>
      </c>
      <c r="H3331" s="20">
        <v>0.04</v>
      </c>
      <c r="I3331" s="24" t="s">
        <v>7234</v>
      </c>
      <c r="J3331" s="20" t="s">
        <v>7344</v>
      </c>
      <c r="K3331" s="3" t="s">
        <v>7245</v>
      </c>
      <c r="L3331" s="3"/>
      <c r="M3331" s="3"/>
      <c r="N3331" s="3"/>
    </row>
    <row r="3332" spans="1:14" x14ac:dyDescent="0.3">
      <c r="A3332" s="3" t="s">
        <v>4</v>
      </c>
      <c r="B3332" s="3" t="s">
        <v>4818</v>
      </c>
      <c r="C3332" s="3" t="s">
        <v>6999</v>
      </c>
      <c r="D3332" s="20" t="s">
        <v>7336</v>
      </c>
      <c r="E3332" s="20" t="s">
        <v>7335</v>
      </c>
      <c r="F3332" s="6" t="s">
        <v>7693</v>
      </c>
      <c r="G3332" s="3" t="s">
        <v>6</v>
      </c>
      <c r="H3332" s="20">
        <v>0.03</v>
      </c>
      <c r="I3332" s="24" t="s">
        <v>7234</v>
      </c>
      <c r="J3332" s="20" t="s">
        <v>7344</v>
      </c>
      <c r="K3332" s="3" t="s">
        <v>7245</v>
      </c>
      <c r="L3332" s="3"/>
      <c r="M3332" s="3"/>
      <c r="N3332" s="3"/>
    </row>
    <row r="3333" spans="1:14" x14ac:dyDescent="0.3">
      <c r="A3333" s="3" t="s">
        <v>4</v>
      </c>
      <c r="B3333" s="3" t="s">
        <v>4819</v>
      </c>
      <c r="C3333" s="3" t="s">
        <v>4820</v>
      </c>
      <c r="D3333" s="20" t="s">
        <v>7336</v>
      </c>
      <c r="E3333" s="20" t="s">
        <v>7335</v>
      </c>
      <c r="F3333" s="6" t="s">
        <v>7691</v>
      </c>
      <c r="G3333" s="3" t="s">
        <v>6</v>
      </c>
      <c r="H3333" s="20">
        <v>0.03</v>
      </c>
      <c r="I3333" s="24" t="s">
        <v>7234</v>
      </c>
      <c r="J3333" s="20" t="s">
        <v>7344</v>
      </c>
      <c r="K3333" s="3" t="s">
        <v>7245</v>
      </c>
      <c r="L3333" s="3"/>
      <c r="M3333" s="3"/>
      <c r="N3333" s="3"/>
    </row>
    <row r="3334" spans="1:14" x14ac:dyDescent="0.3">
      <c r="A3334" s="3" t="s">
        <v>4</v>
      </c>
      <c r="B3334" s="3" t="s">
        <v>4821</v>
      </c>
      <c r="C3334" s="3" t="s">
        <v>4822</v>
      </c>
      <c r="D3334" s="20" t="s">
        <v>7336</v>
      </c>
      <c r="E3334" s="20" t="s">
        <v>7335</v>
      </c>
      <c r="F3334" s="6" t="s">
        <v>7691</v>
      </c>
      <c r="G3334" s="3" t="s">
        <v>6</v>
      </c>
      <c r="H3334" s="20">
        <v>7.0000000000000007E-2</v>
      </c>
      <c r="I3334" s="24" t="s">
        <v>7234</v>
      </c>
      <c r="J3334" s="20" t="s">
        <v>7344</v>
      </c>
      <c r="K3334" s="3" t="s">
        <v>7245</v>
      </c>
      <c r="L3334" s="3"/>
      <c r="M3334" s="3"/>
      <c r="N3334" s="3"/>
    </row>
    <row r="3335" spans="1:14" x14ac:dyDescent="0.3">
      <c r="A3335" s="3" t="s">
        <v>4</v>
      </c>
      <c r="B3335" s="3" t="s">
        <v>4823</v>
      </c>
      <c r="C3335" s="3" t="s">
        <v>4824</v>
      </c>
      <c r="D3335" s="20" t="s">
        <v>7334</v>
      </c>
      <c r="E3335" s="20" t="s">
        <v>7335</v>
      </c>
      <c r="F3335" s="6" t="s">
        <v>7698</v>
      </c>
      <c r="G3335" s="3" t="s">
        <v>6</v>
      </c>
      <c r="H3335" s="20">
        <v>0.36</v>
      </c>
      <c r="I3335" s="24" t="s">
        <v>7237</v>
      </c>
      <c r="J3335" s="20" t="s">
        <v>7344</v>
      </c>
      <c r="K3335" s="3" t="s">
        <v>7246</v>
      </c>
      <c r="L3335" s="3"/>
      <c r="M3335" s="3"/>
      <c r="N3335" s="3"/>
    </row>
    <row r="3336" spans="1:14" x14ac:dyDescent="0.3">
      <c r="A3336" s="3" t="s">
        <v>4</v>
      </c>
      <c r="B3336" s="3" t="s">
        <v>4825</v>
      </c>
      <c r="C3336" s="3" t="s">
        <v>4826</v>
      </c>
      <c r="D3336" s="20" t="s">
        <v>7336</v>
      </c>
      <c r="E3336" s="20" t="s">
        <v>7335</v>
      </c>
      <c r="F3336" s="6" t="s">
        <v>7691</v>
      </c>
      <c r="G3336" s="3" t="s">
        <v>6</v>
      </c>
      <c r="H3336" s="20">
        <v>0.02</v>
      </c>
      <c r="I3336" s="24" t="s">
        <v>7234</v>
      </c>
      <c r="J3336" s="20" t="s">
        <v>7344</v>
      </c>
      <c r="K3336" s="3" t="s">
        <v>7245</v>
      </c>
      <c r="L3336" s="3"/>
      <c r="M3336" s="3"/>
      <c r="N3336" s="3"/>
    </row>
    <row r="3337" spans="1:14" x14ac:dyDescent="0.3">
      <c r="A3337" s="3" t="s">
        <v>4</v>
      </c>
      <c r="B3337" s="3" t="s">
        <v>4827</v>
      </c>
      <c r="C3337" s="3" t="s">
        <v>4828</v>
      </c>
      <c r="D3337" s="20" t="s">
        <v>7336</v>
      </c>
      <c r="E3337" s="20" t="s">
        <v>7335</v>
      </c>
      <c r="F3337" s="6" t="s">
        <v>7701</v>
      </c>
      <c r="G3337" s="3" t="s">
        <v>6</v>
      </c>
      <c r="H3337" s="20">
        <v>0.36</v>
      </c>
      <c r="I3337" s="24" t="s">
        <v>7237</v>
      </c>
      <c r="J3337" s="20" t="s">
        <v>7344</v>
      </c>
      <c r="K3337" s="3" t="s">
        <v>7245</v>
      </c>
      <c r="L3337" s="3"/>
      <c r="M3337" s="3"/>
      <c r="N3337" s="3"/>
    </row>
    <row r="3338" spans="1:14" x14ac:dyDescent="0.3">
      <c r="A3338" s="3" t="s">
        <v>4</v>
      </c>
      <c r="B3338" s="3" t="s">
        <v>4829</v>
      </c>
      <c r="C3338" s="3" t="s">
        <v>4830</v>
      </c>
      <c r="D3338" s="20" t="s">
        <v>7336</v>
      </c>
      <c r="E3338" s="20" t="s">
        <v>7335</v>
      </c>
      <c r="F3338" s="6" t="s">
        <v>7691</v>
      </c>
      <c r="G3338" s="3" t="s">
        <v>6</v>
      </c>
      <c r="H3338" s="20">
        <v>0.04</v>
      </c>
      <c r="I3338" s="24" t="s">
        <v>7234</v>
      </c>
      <c r="J3338" s="20" t="s">
        <v>7344</v>
      </c>
      <c r="K3338" s="3" t="s">
        <v>7245</v>
      </c>
      <c r="L3338" s="3"/>
      <c r="M3338" s="3"/>
      <c r="N3338" s="3"/>
    </row>
    <row r="3339" spans="1:14" x14ac:dyDescent="0.3">
      <c r="A3339" s="3" t="s">
        <v>4</v>
      </c>
      <c r="B3339" s="3" t="s">
        <v>4831</v>
      </c>
      <c r="C3339" s="3" t="s">
        <v>6999</v>
      </c>
      <c r="D3339" s="20" t="s">
        <v>7336</v>
      </c>
      <c r="E3339" s="20" t="s">
        <v>7335</v>
      </c>
      <c r="F3339" s="6" t="s">
        <v>7693</v>
      </c>
      <c r="G3339" s="3" t="s">
        <v>6</v>
      </c>
      <c r="H3339" s="20">
        <v>0.04</v>
      </c>
      <c r="I3339" s="24" t="s">
        <v>7234</v>
      </c>
      <c r="J3339" s="20" t="s">
        <v>7344</v>
      </c>
      <c r="K3339" s="3" t="s">
        <v>7245</v>
      </c>
      <c r="L3339" s="3"/>
      <c r="M3339" s="3"/>
      <c r="N3339" s="3"/>
    </row>
    <row r="3340" spans="1:14" x14ac:dyDescent="0.3">
      <c r="A3340" s="3" t="s">
        <v>4</v>
      </c>
      <c r="B3340" s="3" t="s">
        <v>4832</v>
      </c>
      <c r="C3340" s="3" t="s">
        <v>4833</v>
      </c>
      <c r="D3340" s="20" t="s">
        <v>7336</v>
      </c>
      <c r="E3340" s="20" t="s">
        <v>7335</v>
      </c>
      <c r="F3340" s="6" t="s">
        <v>7691</v>
      </c>
      <c r="G3340" s="3" t="s">
        <v>6</v>
      </c>
      <c r="H3340" s="20">
        <v>0.04</v>
      </c>
      <c r="I3340" s="24" t="s">
        <v>7234</v>
      </c>
      <c r="J3340" s="20" t="s">
        <v>7344</v>
      </c>
      <c r="K3340" s="3" t="s">
        <v>7245</v>
      </c>
      <c r="L3340" s="3"/>
      <c r="M3340" s="3"/>
      <c r="N3340" s="3"/>
    </row>
    <row r="3341" spans="1:14" x14ac:dyDescent="0.3">
      <c r="A3341" s="3" t="s">
        <v>4</v>
      </c>
      <c r="B3341" s="3" t="s">
        <v>4834</v>
      </c>
      <c r="C3341" s="3" t="s">
        <v>4833</v>
      </c>
      <c r="D3341" s="20" t="s">
        <v>7336</v>
      </c>
      <c r="E3341" s="20" t="s">
        <v>7335</v>
      </c>
      <c r="F3341" s="6" t="s">
        <v>7691</v>
      </c>
      <c r="G3341" s="3" t="s">
        <v>6</v>
      </c>
      <c r="H3341" s="20">
        <v>0.05</v>
      </c>
      <c r="I3341" s="24" t="s">
        <v>7234</v>
      </c>
      <c r="J3341" s="20" t="s">
        <v>7344</v>
      </c>
      <c r="K3341" s="3" t="s">
        <v>7245</v>
      </c>
      <c r="L3341" s="3"/>
      <c r="M3341" s="3"/>
      <c r="N3341" s="3"/>
    </row>
    <row r="3342" spans="1:14" x14ac:dyDescent="0.3">
      <c r="A3342" s="3" t="s">
        <v>4</v>
      </c>
      <c r="B3342" s="3" t="s">
        <v>4835</v>
      </c>
      <c r="C3342" s="3" t="s">
        <v>4836</v>
      </c>
      <c r="D3342" s="20" t="s">
        <v>7336</v>
      </c>
      <c r="E3342" s="20" t="s">
        <v>7335</v>
      </c>
      <c r="F3342" s="6" t="s">
        <v>7691</v>
      </c>
      <c r="G3342" s="3" t="s">
        <v>6</v>
      </c>
      <c r="H3342" s="20">
        <v>0.08</v>
      </c>
      <c r="I3342" s="24" t="s">
        <v>7234</v>
      </c>
      <c r="J3342" s="20" t="s">
        <v>7344</v>
      </c>
      <c r="K3342" s="3" t="s">
        <v>7245</v>
      </c>
      <c r="L3342" s="3"/>
      <c r="M3342" s="3"/>
      <c r="N3342" s="3"/>
    </row>
    <row r="3343" spans="1:14" x14ac:dyDescent="0.3">
      <c r="A3343" s="3" t="s">
        <v>4</v>
      </c>
      <c r="B3343" s="3" t="s">
        <v>4837</v>
      </c>
      <c r="C3343" s="3" t="s">
        <v>4838</v>
      </c>
      <c r="D3343" s="20" t="s">
        <v>7334</v>
      </c>
      <c r="E3343" s="20" t="s">
        <v>7335</v>
      </c>
      <c r="F3343" s="6" t="s">
        <v>7698</v>
      </c>
      <c r="G3343" s="3" t="s">
        <v>6</v>
      </c>
      <c r="H3343" s="20">
        <v>0.2</v>
      </c>
      <c r="I3343" s="24" t="s">
        <v>7340</v>
      </c>
      <c r="J3343" s="20" t="s">
        <v>7344</v>
      </c>
      <c r="K3343" s="3" t="s">
        <v>7246</v>
      </c>
      <c r="L3343" s="3"/>
      <c r="M3343" s="3"/>
      <c r="N3343" s="3"/>
    </row>
    <row r="3344" spans="1:14" x14ac:dyDescent="0.3">
      <c r="A3344" s="3" t="s">
        <v>4</v>
      </c>
      <c r="B3344" s="3" t="s">
        <v>4839</v>
      </c>
      <c r="C3344" s="3" t="s">
        <v>4840</v>
      </c>
      <c r="D3344" s="20" t="s">
        <v>7336</v>
      </c>
      <c r="E3344" s="20" t="s">
        <v>7335</v>
      </c>
      <c r="F3344" s="6" t="s">
        <v>7701</v>
      </c>
      <c r="G3344" s="3" t="s">
        <v>6</v>
      </c>
      <c r="H3344" s="20">
        <v>0.21</v>
      </c>
      <c r="I3344" s="24" t="s">
        <v>7237</v>
      </c>
      <c r="J3344" s="20" t="s">
        <v>7344</v>
      </c>
      <c r="K3344" s="3" t="s">
        <v>7245</v>
      </c>
      <c r="L3344" s="3"/>
      <c r="M3344" s="3"/>
      <c r="N3344" s="3"/>
    </row>
    <row r="3345" spans="1:14" x14ac:dyDescent="0.3">
      <c r="A3345" s="3" t="s">
        <v>4</v>
      </c>
      <c r="B3345" s="3" t="s">
        <v>4841</v>
      </c>
      <c r="C3345" s="3" t="s">
        <v>4842</v>
      </c>
      <c r="D3345" s="20" t="s">
        <v>7336</v>
      </c>
      <c r="E3345" s="20" t="s">
        <v>7335</v>
      </c>
      <c r="F3345" s="6" t="s">
        <v>7701</v>
      </c>
      <c r="G3345" s="3" t="s">
        <v>6</v>
      </c>
      <c r="H3345" s="20">
        <v>0.22</v>
      </c>
      <c r="I3345" s="24" t="s">
        <v>7237</v>
      </c>
      <c r="J3345" s="20" t="s">
        <v>7344</v>
      </c>
      <c r="K3345" s="3" t="s">
        <v>7245</v>
      </c>
      <c r="L3345" s="3"/>
      <c r="M3345" s="3"/>
      <c r="N3345" s="3"/>
    </row>
    <row r="3346" spans="1:14" x14ac:dyDescent="0.3">
      <c r="A3346" s="3" t="s">
        <v>4</v>
      </c>
      <c r="B3346" s="3" t="s">
        <v>4843</v>
      </c>
      <c r="C3346" s="3" t="s">
        <v>7642</v>
      </c>
      <c r="D3346" s="20" t="s">
        <v>7334</v>
      </c>
      <c r="E3346" s="20" t="s">
        <v>7335</v>
      </c>
      <c r="F3346" s="6" t="s">
        <v>7846</v>
      </c>
      <c r="G3346" s="30" t="s">
        <v>8046</v>
      </c>
      <c r="H3346" s="20">
        <v>0.39</v>
      </c>
      <c r="I3346" s="24" t="s">
        <v>7236</v>
      </c>
      <c r="J3346" s="20" t="s">
        <v>7345</v>
      </c>
      <c r="K3346" s="3" t="s">
        <v>7246</v>
      </c>
      <c r="L3346" s="3" t="s">
        <v>7249</v>
      </c>
      <c r="M3346" s="3"/>
      <c r="N3346" s="3"/>
    </row>
    <row r="3347" spans="1:14" x14ac:dyDescent="0.3">
      <c r="A3347" s="3" t="s">
        <v>4</v>
      </c>
      <c r="B3347" s="3" t="s">
        <v>4844</v>
      </c>
      <c r="C3347" s="3" t="s">
        <v>4845</v>
      </c>
      <c r="D3347" s="20" t="s">
        <v>7336</v>
      </c>
      <c r="E3347" s="20" t="s">
        <v>7335</v>
      </c>
      <c r="F3347" s="6" t="s">
        <v>7701</v>
      </c>
      <c r="G3347" s="3" t="s">
        <v>6</v>
      </c>
      <c r="H3347" s="20">
        <v>0.3</v>
      </c>
      <c r="I3347" s="24" t="s">
        <v>7237</v>
      </c>
      <c r="J3347" s="20" t="s">
        <v>7344</v>
      </c>
      <c r="K3347" s="3" t="s">
        <v>7245</v>
      </c>
      <c r="L3347" s="3"/>
      <c r="M3347" s="3"/>
      <c r="N3347" s="3"/>
    </row>
    <row r="3348" spans="1:14" x14ac:dyDescent="0.3">
      <c r="A3348" s="3" t="s">
        <v>4</v>
      </c>
      <c r="B3348" s="3" t="s">
        <v>4846</v>
      </c>
      <c r="C3348" s="3" t="s">
        <v>4847</v>
      </c>
      <c r="D3348" s="20" t="s">
        <v>7336</v>
      </c>
      <c r="E3348" s="20" t="s">
        <v>7335</v>
      </c>
      <c r="F3348" s="6" t="s">
        <v>7691</v>
      </c>
      <c r="G3348" s="3" t="s">
        <v>6</v>
      </c>
      <c r="H3348" s="20">
        <v>7.0000000000000007E-2</v>
      </c>
      <c r="I3348" s="24" t="s">
        <v>7234</v>
      </c>
      <c r="J3348" s="20" t="s">
        <v>7344</v>
      </c>
      <c r="K3348" s="3" t="s">
        <v>7245</v>
      </c>
      <c r="L3348" s="3"/>
      <c r="M3348" s="3"/>
      <c r="N3348" s="3"/>
    </row>
    <row r="3349" spans="1:14" x14ac:dyDescent="0.3">
      <c r="A3349" s="3" t="s">
        <v>4</v>
      </c>
      <c r="B3349" s="3" t="s">
        <v>4848</v>
      </c>
      <c r="C3349" s="3" t="s">
        <v>4847</v>
      </c>
      <c r="D3349" s="20" t="s">
        <v>7336</v>
      </c>
      <c r="E3349" s="20" t="s">
        <v>7335</v>
      </c>
      <c r="F3349" s="6" t="s">
        <v>7691</v>
      </c>
      <c r="G3349" s="3" t="s">
        <v>6</v>
      </c>
      <c r="H3349" s="20">
        <v>0.03</v>
      </c>
      <c r="I3349" s="24" t="s">
        <v>7234</v>
      </c>
      <c r="J3349" s="20" t="s">
        <v>7344</v>
      </c>
      <c r="K3349" s="3" t="s">
        <v>7245</v>
      </c>
      <c r="L3349" s="3"/>
      <c r="M3349" s="3"/>
      <c r="N3349" s="3"/>
    </row>
    <row r="3350" spans="1:14" x14ac:dyDescent="0.3">
      <c r="A3350" s="3" t="s">
        <v>4</v>
      </c>
      <c r="B3350" s="3" t="s">
        <v>4849</v>
      </c>
      <c r="C3350" s="3" t="s">
        <v>6999</v>
      </c>
      <c r="D3350" s="20" t="s">
        <v>7336</v>
      </c>
      <c r="E3350" s="20" t="s">
        <v>7335</v>
      </c>
      <c r="F3350" s="6" t="s">
        <v>7693</v>
      </c>
      <c r="G3350" s="3" t="s">
        <v>7944</v>
      </c>
      <c r="H3350" s="20">
        <v>0.13</v>
      </c>
      <c r="I3350" s="24" t="s">
        <v>7235</v>
      </c>
      <c r="J3350" s="20" t="s">
        <v>7344</v>
      </c>
      <c r="K3350" s="3" t="s">
        <v>7245</v>
      </c>
      <c r="L3350" s="3"/>
      <c r="M3350" s="3"/>
      <c r="N3350" s="3"/>
    </row>
    <row r="3351" spans="1:14" x14ac:dyDescent="0.3">
      <c r="A3351" s="3" t="s">
        <v>4</v>
      </c>
      <c r="B3351" s="3" t="s">
        <v>4850</v>
      </c>
      <c r="C3351" s="3" t="s">
        <v>4851</v>
      </c>
      <c r="D3351" s="20" t="s">
        <v>7336</v>
      </c>
      <c r="E3351" s="20" t="s">
        <v>7335</v>
      </c>
      <c r="F3351" s="6" t="s">
        <v>7691</v>
      </c>
      <c r="G3351" s="3" t="s">
        <v>6</v>
      </c>
      <c r="H3351" s="20">
        <v>0.03</v>
      </c>
      <c r="I3351" s="24" t="s">
        <v>7234</v>
      </c>
      <c r="J3351" s="20" t="s">
        <v>7344</v>
      </c>
      <c r="K3351" s="3" t="s">
        <v>7245</v>
      </c>
      <c r="L3351" s="3"/>
      <c r="M3351" s="3"/>
      <c r="N3351" s="3"/>
    </row>
    <row r="3352" spans="1:14" x14ac:dyDescent="0.3">
      <c r="A3352" s="3" t="s">
        <v>4</v>
      </c>
      <c r="B3352" s="3" t="s">
        <v>4852</v>
      </c>
      <c r="C3352" s="3" t="s">
        <v>4853</v>
      </c>
      <c r="D3352" s="20" t="s">
        <v>7336</v>
      </c>
      <c r="E3352" s="20" t="s">
        <v>7335</v>
      </c>
      <c r="F3352" s="6" t="s">
        <v>7691</v>
      </c>
      <c r="G3352" s="3" t="s">
        <v>6</v>
      </c>
      <c r="H3352" s="20">
        <v>7.0000000000000007E-2</v>
      </c>
      <c r="I3352" s="24" t="s">
        <v>7234</v>
      </c>
      <c r="J3352" s="20" t="s">
        <v>7344</v>
      </c>
      <c r="K3352" s="3" t="s">
        <v>7245</v>
      </c>
      <c r="L3352" s="3"/>
      <c r="M3352" s="3"/>
      <c r="N3352" s="3"/>
    </row>
    <row r="3353" spans="1:14" x14ac:dyDescent="0.3">
      <c r="A3353" s="3" t="s">
        <v>4</v>
      </c>
      <c r="B3353" s="3" t="s">
        <v>4854</v>
      </c>
      <c r="C3353" s="3" t="s">
        <v>7643</v>
      </c>
      <c r="D3353" s="20" t="s">
        <v>7336</v>
      </c>
      <c r="E3353" s="20" t="s">
        <v>7335</v>
      </c>
      <c r="F3353" s="6" t="s">
        <v>7712</v>
      </c>
      <c r="G3353" s="3" t="s">
        <v>6</v>
      </c>
      <c r="H3353" s="20">
        <v>0.05</v>
      </c>
      <c r="I3353" s="24" t="s">
        <v>7234</v>
      </c>
      <c r="J3353" s="20" t="s">
        <v>7345</v>
      </c>
      <c r="K3353" s="3" t="s">
        <v>7245</v>
      </c>
      <c r="L3353" s="3" t="s">
        <v>7249</v>
      </c>
      <c r="M3353" s="3"/>
      <c r="N3353" s="3"/>
    </row>
    <row r="3354" spans="1:14" x14ac:dyDescent="0.3">
      <c r="A3354" s="3" t="s">
        <v>4</v>
      </c>
      <c r="B3354" s="3" t="s">
        <v>4855</v>
      </c>
      <c r="C3354" s="3" t="s">
        <v>4856</v>
      </c>
      <c r="D3354" s="20" t="s">
        <v>7336</v>
      </c>
      <c r="E3354" s="20" t="s">
        <v>7335</v>
      </c>
      <c r="F3354" s="6" t="s">
        <v>7691</v>
      </c>
      <c r="G3354" s="3" t="s">
        <v>6</v>
      </c>
      <c r="H3354" s="20">
        <v>0.03</v>
      </c>
      <c r="I3354" s="24" t="s">
        <v>7234</v>
      </c>
      <c r="J3354" s="20" t="s">
        <v>7344</v>
      </c>
      <c r="K3354" s="3" t="s">
        <v>7245</v>
      </c>
      <c r="L3354" s="3"/>
      <c r="M3354" s="3"/>
      <c r="N3354" s="3"/>
    </row>
    <row r="3355" spans="1:14" x14ac:dyDescent="0.3">
      <c r="A3355" s="3" t="s">
        <v>4</v>
      </c>
      <c r="B3355" s="3" t="s">
        <v>4857</v>
      </c>
      <c r="C3355" s="3" t="s">
        <v>7644</v>
      </c>
      <c r="D3355" s="20" t="s">
        <v>7336</v>
      </c>
      <c r="E3355" s="20" t="s">
        <v>7335</v>
      </c>
      <c r="F3355" s="6" t="s">
        <v>7712</v>
      </c>
      <c r="G3355" s="3" t="s">
        <v>6</v>
      </c>
      <c r="H3355" s="20">
        <v>0.1</v>
      </c>
      <c r="I3355" s="24" t="s">
        <v>7234</v>
      </c>
      <c r="J3355" s="20" t="s">
        <v>7345</v>
      </c>
      <c r="K3355" s="3" t="s">
        <v>7245</v>
      </c>
      <c r="L3355" s="3" t="s">
        <v>7249</v>
      </c>
      <c r="M3355" s="3"/>
      <c r="N3355" s="3"/>
    </row>
    <row r="3356" spans="1:14" x14ac:dyDescent="0.3">
      <c r="A3356" s="3" t="s">
        <v>4</v>
      </c>
      <c r="B3356" s="3" t="s">
        <v>4858</v>
      </c>
      <c r="C3356" s="3" t="s">
        <v>4859</v>
      </c>
      <c r="D3356" s="20" t="s">
        <v>7336</v>
      </c>
      <c r="E3356" s="20" t="s">
        <v>7335</v>
      </c>
      <c r="F3356" s="6" t="s">
        <v>7691</v>
      </c>
      <c r="G3356" s="3" t="s">
        <v>6</v>
      </c>
      <c r="H3356" s="20">
        <v>0.01</v>
      </c>
      <c r="I3356" s="24" t="s">
        <v>7234</v>
      </c>
      <c r="J3356" s="20" t="s">
        <v>7344</v>
      </c>
      <c r="K3356" s="3" t="s">
        <v>7245</v>
      </c>
      <c r="L3356" s="3"/>
      <c r="M3356" s="3"/>
      <c r="N3356" s="3"/>
    </row>
    <row r="3357" spans="1:14" x14ac:dyDescent="0.3">
      <c r="A3357" s="3" t="s">
        <v>4</v>
      </c>
      <c r="B3357" s="3" t="s">
        <v>4860</v>
      </c>
      <c r="C3357" s="3" t="s">
        <v>4861</v>
      </c>
      <c r="D3357" s="20" t="s">
        <v>7336</v>
      </c>
      <c r="E3357" s="20" t="s">
        <v>7335</v>
      </c>
      <c r="F3357" s="6" t="s">
        <v>7691</v>
      </c>
      <c r="G3357" s="3" t="s">
        <v>6</v>
      </c>
      <c r="H3357" s="20">
        <v>0.04</v>
      </c>
      <c r="I3357" s="24" t="s">
        <v>7234</v>
      </c>
      <c r="J3357" s="20" t="s">
        <v>7344</v>
      </c>
      <c r="K3357" s="3" t="s">
        <v>7245</v>
      </c>
      <c r="L3357" s="3"/>
      <c r="M3357" s="3"/>
      <c r="N3357" s="3"/>
    </row>
    <row r="3358" spans="1:14" x14ac:dyDescent="0.3">
      <c r="A3358" s="3" t="s">
        <v>4</v>
      </c>
      <c r="B3358" s="3" t="s">
        <v>4862</v>
      </c>
      <c r="C3358" s="3" t="s">
        <v>6999</v>
      </c>
      <c r="D3358" s="20" t="s">
        <v>7336</v>
      </c>
      <c r="E3358" s="20" t="s">
        <v>7335</v>
      </c>
      <c r="F3358" s="6" t="s">
        <v>7693</v>
      </c>
      <c r="G3358" s="3" t="s">
        <v>6</v>
      </c>
      <c r="H3358" s="20">
        <v>0.06</v>
      </c>
      <c r="I3358" s="24" t="s">
        <v>7234</v>
      </c>
      <c r="J3358" s="20" t="s">
        <v>7344</v>
      </c>
      <c r="K3358" s="3" t="s">
        <v>7245</v>
      </c>
      <c r="L3358" s="3"/>
      <c r="M3358" s="3"/>
      <c r="N3358" s="3"/>
    </row>
    <row r="3359" spans="1:14" x14ac:dyDescent="0.3">
      <c r="A3359" s="3" t="s">
        <v>4</v>
      </c>
      <c r="B3359" s="3" t="s">
        <v>4863</v>
      </c>
      <c r="C3359" s="3" t="s">
        <v>4861</v>
      </c>
      <c r="D3359" s="20" t="s">
        <v>7336</v>
      </c>
      <c r="E3359" s="20" t="s">
        <v>7335</v>
      </c>
      <c r="F3359" s="6" t="s">
        <v>7691</v>
      </c>
      <c r="G3359" s="3" t="s">
        <v>6</v>
      </c>
      <c r="H3359" s="20">
        <v>0.1</v>
      </c>
      <c r="I3359" s="24" t="s">
        <v>7234</v>
      </c>
      <c r="J3359" s="20" t="s">
        <v>7344</v>
      </c>
      <c r="K3359" s="3" t="s">
        <v>7245</v>
      </c>
      <c r="L3359" s="3"/>
      <c r="M3359" s="3"/>
      <c r="N3359" s="3"/>
    </row>
    <row r="3360" spans="1:14" x14ac:dyDescent="0.3">
      <c r="A3360" s="3" t="s">
        <v>4</v>
      </c>
      <c r="B3360" s="3" t="s">
        <v>4864</v>
      </c>
      <c r="C3360" s="3" t="s">
        <v>4865</v>
      </c>
      <c r="D3360" s="20" t="s">
        <v>7336</v>
      </c>
      <c r="E3360" s="20" t="s">
        <v>7335</v>
      </c>
      <c r="F3360" s="6" t="s">
        <v>7721</v>
      </c>
      <c r="G3360" s="3" t="s">
        <v>6</v>
      </c>
      <c r="H3360" s="20">
        <v>0.14000000000000001</v>
      </c>
      <c r="I3360" s="24" t="s">
        <v>7234</v>
      </c>
      <c r="J3360" s="20" t="s">
        <v>7345</v>
      </c>
      <c r="K3360" s="3" t="s">
        <v>7245</v>
      </c>
      <c r="L3360" s="3" t="s">
        <v>7254</v>
      </c>
      <c r="M3360" s="3"/>
      <c r="N3360" s="3"/>
    </row>
    <row r="3361" spans="1:14" x14ac:dyDescent="0.3">
      <c r="A3361" s="3" t="s">
        <v>4</v>
      </c>
      <c r="B3361" s="3" t="s">
        <v>4866</v>
      </c>
      <c r="C3361" s="3" t="s">
        <v>4867</v>
      </c>
      <c r="D3361" s="20" t="s">
        <v>7336</v>
      </c>
      <c r="E3361" s="20" t="s">
        <v>7335</v>
      </c>
      <c r="F3361" s="6" t="s">
        <v>7691</v>
      </c>
      <c r="G3361" s="3" t="s">
        <v>6</v>
      </c>
      <c r="H3361" s="20">
        <v>0.04</v>
      </c>
      <c r="I3361" s="24" t="s">
        <v>7234</v>
      </c>
      <c r="J3361" s="20" t="s">
        <v>7344</v>
      </c>
      <c r="K3361" s="3" t="s">
        <v>7245</v>
      </c>
      <c r="L3361" s="3"/>
      <c r="M3361" s="3"/>
      <c r="N3361" s="3"/>
    </row>
    <row r="3362" spans="1:14" x14ac:dyDescent="0.3">
      <c r="A3362" s="3" t="s">
        <v>4</v>
      </c>
      <c r="B3362" s="3" t="s">
        <v>4868</v>
      </c>
      <c r="C3362" s="3" t="s">
        <v>4869</v>
      </c>
      <c r="D3362" s="20" t="s">
        <v>7336</v>
      </c>
      <c r="E3362" s="20" t="s">
        <v>7335</v>
      </c>
      <c r="F3362" s="6" t="s">
        <v>7691</v>
      </c>
      <c r="G3362" s="3" t="s">
        <v>6</v>
      </c>
      <c r="H3362" s="20">
        <v>0.1</v>
      </c>
      <c r="I3362" s="24" t="s">
        <v>7234</v>
      </c>
      <c r="J3362" s="20" t="s">
        <v>7344</v>
      </c>
      <c r="K3362" s="3" t="s">
        <v>7245</v>
      </c>
      <c r="L3362" s="3"/>
      <c r="M3362" s="3"/>
      <c r="N3362" s="3"/>
    </row>
    <row r="3363" spans="1:14" x14ac:dyDescent="0.3">
      <c r="A3363" s="3" t="s">
        <v>4</v>
      </c>
      <c r="B3363" s="3" t="s">
        <v>4870</v>
      </c>
      <c r="C3363" s="3" t="s">
        <v>4871</v>
      </c>
      <c r="D3363" s="20" t="s">
        <v>7336</v>
      </c>
      <c r="E3363" s="20" t="s">
        <v>7335</v>
      </c>
      <c r="F3363" s="6" t="s">
        <v>7691</v>
      </c>
      <c r="G3363" s="3" t="s">
        <v>6</v>
      </c>
      <c r="H3363" s="20">
        <v>0.03</v>
      </c>
      <c r="I3363" s="24" t="s">
        <v>7234</v>
      </c>
      <c r="J3363" s="20" t="s">
        <v>7344</v>
      </c>
      <c r="K3363" s="3" t="s">
        <v>7245</v>
      </c>
      <c r="L3363" s="3"/>
      <c r="M3363" s="3"/>
      <c r="N3363" s="3"/>
    </row>
    <row r="3364" spans="1:14" x14ac:dyDescent="0.3">
      <c r="A3364" s="3" t="s">
        <v>4</v>
      </c>
      <c r="B3364" s="3" t="s">
        <v>4872</v>
      </c>
      <c r="C3364" s="3" t="s">
        <v>4873</v>
      </c>
      <c r="D3364" s="20" t="s">
        <v>7337</v>
      </c>
      <c r="E3364" s="20" t="s">
        <v>7338</v>
      </c>
      <c r="F3364" s="6" t="s">
        <v>7774</v>
      </c>
      <c r="G3364" s="3" t="s">
        <v>6</v>
      </c>
      <c r="H3364" s="20">
        <v>0.02</v>
      </c>
      <c r="I3364" s="24" t="s">
        <v>7234</v>
      </c>
      <c r="J3364" s="20" t="s">
        <v>7344</v>
      </c>
      <c r="K3364" s="3" t="s">
        <v>7244</v>
      </c>
      <c r="L3364" s="3"/>
      <c r="M3364" s="3"/>
      <c r="N3364" s="3"/>
    </row>
    <row r="3365" spans="1:14" x14ac:dyDescent="0.3">
      <c r="A3365" s="3" t="s">
        <v>4</v>
      </c>
      <c r="B3365" s="3" t="s">
        <v>4874</v>
      </c>
      <c r="C3365" s="3" t="s">
        <v>4875</v>
      </c>
      <c r="D3365" s="20" t="s">
        <v>7336</v>
      </c>
      <c r="E3365" s="20" t="s">
        <v>7335</v>
      </c>
      <c r="F3365" s="6" t="s">
        <v>7691</v>
      </c>
      <c r="G3365" s="3" t="s">
        <v>6</v>
      </c>
      <c r="H3365" s="20">
        <v>0.01</v>
      </c>
      <c r="I3365" s="24" t="s">
        <v>7234</v>
      </c>
      <c r="J3365" s="20" t="s">
        <v>7344</v>
      </c>
      <c r="K3365" s="3" t="s">
        <v>7245</v>
      </c>
      <c r="L3365" s="3"/>
      <c r="M3365" s="3"/>
      <c r="N3365" s="3"/>
    </row>
    <row r="3366" spans="1:14" x14ac:dyDescent="0.3">
      <c r="A3366" s="3" t="s">
        <v>4</v>
      </c>
      <c r="B3366" s="3" t="s">
        <v>4876</v>
      </c>
      <c r="C3366" s="3" t="s">
        <v>6999</v>
      </c>
      <c r="D3366" s="20" t="s">
        <v>7336</v>
      </c>
      <c r="E3366" s="20" t="s">
        <v>7335</v>
      </c>
      <c r="F3366" s="6" t="s">
        <v>7693</v>
      </c>
      <c r="G3366" s="3" t="s">
        <v>6</v>
      </c>
      <c r="H3366" s="20">
        <v>0.05</v>
      </c>
      <c r="I3366" s="24" t="s">
        <v>7234</v>
      </c>
      <c r="J3366" s="20" t="s">
        <v>7344</v>
      </c>
      <c r="K3366" s="3" t="s">
        <v>7245</v>
      </c>
      <c r="L3366" s="3"/>
      <c r="M3366" s="3"/>
      <c r="N3366" s="3"/>
    </row>
    <row r="3367" spans="1:14" x14ac:dyDescent="0.3">
      <c r="A3367" s="3" t="s">
        <v>4</v>
      </c>
      <c r="B3367" s="3" t="s">
        <v>4877</v>
      </c>
      <c r="C3367" s="3" t="s">
        <v>6999</v>
      </c>
      <c r="D3367" s="20" t="s">
        <v>7336</v>
      </c>
      <c r="E3367" s="20" t="s">
        <v>7335</v>
      </c>
      <c r="F3367" s="6" t="s">
        <v>7693</v>
      </c>
      <c r="G3367" s="3" t="s">
        <v>6</v>
      </c>
      <c r="H3367" s="20">
        <v>0.15</v>
      </c>
      <c r="I3367" s="24" t="s">
        <v>7234</v>
      </c>
      <c r="J3367" s="20" t="s">
        <v>7344</v>
      </c>
      <c r="K3367" s="3" t="s">
        <v>7245</v>
      </c>
      <c r="L3367" s="3"/>
      <c r="M3367" s="3"/>
      <c r="N3367" s="3"/>
    </row>
    <row r="3368" spans="1:14" x14ac:dyDescent="0.3">
      <c r="A3368" s="3" t="s">
        <v>4</v>
      </c>
      <c r="B3368" s="3" t="s">
        <v>4878</v>
      </c>
      <c r="C3368" s="3" t="s">
        <v>6999</v>
      </c>
      <c r="D3368" s="20" t="s">
        <v>7336</v>
      </c>
      <c r="E3368" s="20" t="s">
        <v>7335</v>
      </c>
      <c r="F3368" s="6" t="s">
        <v>7693</v>
      </c>
      <c r="G3368" s="3" t="s">
        <v>6</v>
      </c>
      <c r="H3368" s="20">
        <v>0.08</v>
      </c>
      <c r="I3368" s="24" t="s">
        <v>7234</v>
      </c>
      <c r="J3368" s="20" t="s">
        <v>7344</v>
      </c>
      <c r="K3368" s="3" t="s">
        <v>7245</v>
      </c>
      <c r="L3368" s="3"/>
      <c r="M3368" s="3"/>
      <c r="N3368" s="3"/>
    </row>
    <row r="3369" spans="1:14" x14ac:dyDescent="0.3">
      <c r="A3369" s="3" t="s">
        <v>4</v>
      </c>
      <c r="B3369" s="3" t="s">
        <v>4879</v>
      </c>
      <c r="C3369" s="3" t="s">
        <v>4880</v>
      </c>
      <c r="D3369" s="20" t="s">
        <v>7336</v>
      </c>
      <c r="E3369" s="20" t="s">
        <v>7335</v>
      </c>
      <c r="F3369" s="6" t="s">
        <v>7691</v>
      </c>
      <c r="G3369" s="3" t="s">
        <v>6</v>
      </c>
      <c r="H3369" s="20">
        <v>0.02</v>
      </c>
      <c r="I3369" s="24" t="s">
        <v>7234</v>
      </c>
      <c r="J3369" s="20" t="s">
        <v>7344</v>
      </c>
      <c r="K3369" s="3" t="s">
        <v>7245</v>
      </c>
      <c r="L3369" s="3"/>
      <c r="M3369" s="3"/>
      <c r="N3369" s="3"/>
    </row>
    <row r="3370" spans="1:14" x14ac:dyDescent="0.3">
      <c r="A3370" s="3" t="s">
        <v>4</v>
      </c>
      <c r="B3370" s="3" t="s">
        <v>4881</v>
      </c>
      <c r="C3370" s="3" t="s">
        <v>4882</v>
      </c>
      <c r="D3370" s="20" t="s">
        <v>7336</v>
      </c>
      <c r="E3370" s="20" t="s">
        <v>7335</v>
      </c>
      <c r="F3370" s="6" t="s">
        <v>7721</v>
      </c>
      <c r="G3370" s="3" t="s">
        <v>6</v>
      </c>
      <c r="H3370" s="20">
        <v>0.03</v>
      </c>
      <c r="I3370" s="24" t="s">
        <v>7234</v>
      </c>
      <c r="J3370" s="20" t="s">
        <v>7345</v>
      </c>
      <c r="K3370" s="3" t="s">
        <v>7245</v>
      </c>
      <c r="L3370" s="3" t="s">
        <v>7254</v>
      </c>
      <c r="M3370" s="3"/>
      <c r="N3370" s="3"/>
    </row>
    <row r="3371" spans="1:14" x14ac:dyDescent="0.3">
      <c r="A3371" s="3" t="s">
        <v>4</v>
      </c>
      <c r="B3371" s="3" t="s">
        <v>4883</v>
      </c>
      <c r="C3371" s="3" t="s">
        <v>4884</v>
      </c>
      <c r="D3371" s="20" t="s">
        <v>7336</v>
      </c>
      <c r="E3371" s="20" t="s">
        <v>7335</v>
      </c>
      <c r="F3371" s="6" t="s">
        <v>7691</v>
      </c>
      <c r="G3371" s="3" t="s">
        <v>6</v>
      </c>
      <c r="H3371" s="20">
        <v>0.03</v>
      </c>
      <c r="I3371" s="24" t="s">
        <v>7234</v>
      </c>
      <c r="J3371" s="20" t="s">
        <v>7344</v>
      </c>
      <c r="K3371" s="3" t="s">
        <v>7245</v>
      </c>
      <c r="L3371" s="3"/>
      <c r="M3371" s="3"/>
      <c r="N3371" s="3"/>
    </row>
    <row r="3372" spans="1:14" x14ac:dyDescent="0.3">
      <c r="A3372" s="3" t="s">
        <v>4</v>
      </c>
      <c r="B3372" s="3" t="s">
        <v>4885</v>
      </c>
      <c r="C3372" s="3" t="s">
        <v>4886</v>
      </c>
      <c r="D3372" s="20" t="s">
        <v>7336</v>
      </c>
      <c r="E3372" s="20" t="s">
        <v>7335</v>
      </c>
      <c r="F3372" s="6" t="s">
        <v>7691</v>
      </c>
      <c r="G3372" s="3" t="s">
        <v>6</v>
      </c>
      <c r="H3372" s="20">
        <v>0.03</v>
      </c>
      <c r="I3372" s="24" t="s">
        <v>7234</v>
      </c>
      <c r="J3372" s="20" t="s">
        <v>7344</v>
      </c>
      <c r="K3372" s="3" t="s">
        <v>7245</v>
      </c>
      <c r="L3372" s="3"/>
      <c r="M3372" s="3"/>
      <c r="N3372" s="3"/>
    </row>
    <row r="3373" spans="1:14" x14ac:dyDescent="0.3">
      <c r="A3373" s="3" t="s">
        <v>4</v>
      </c>
      <c r="B3373" s="3" t="s">
        <v>4887</v>
      </c>
      <c r="C3373" s="3" t="s">
        <v>4888</v>
      </c>
      <c r="D3373" s="20" t="s">
        <v>7336</v>
      </c>
      <c r="E3373" s="20" t="s">
        <v>7335</v>
      </c>
      <c r="F3373" s="6" t="s">
        <v>7691</v>
      </c>
      <c r="G3373" s="3" t="s">
        <v>6</v>
      </c>
      <c r="H3373" s="20">
        <v>0.03</v>
      </c>
      <c r="I3373" s="24" t="s">
        <v>7234</v>
      </c>
      <c r="J3373" s="20" t="s">
        <v>7344</v>
      </c>
      <c r="K3373" s="3" t="s">
        <v>7245</v>
      </c>
      <c r="L3373" s="3"/>
      <c r="M3373" s="3"/>
      <c r="N3373" s="3"/>
    </row>
    <row r="3374" spans="1:14" x14ac:dyDescent="0.3">
      <c r="A3374" s="3" t="s">
        <v>4</v>
      </c>
      <c r="B3374" s="3" t="s">
        <v>4889</v>
      </c>
      <c r="C3374" s="3" t="s">
        <v>4890</v>
      </c>
      <c r="D3374" s="20" t="s">
        <v>7336</v>
      </c>
      <c r="E3374" s="20" t="s">
        <v>7335</v>
      </c>
      <c r="F3374" s="6" t="s">
        <v>7691</v>
      </c>
      <c r="G3374" s="3" t="s">
        <v>6</v>
      </c>
      <c r="H3374" s="20">
        <v>0.02</v>
      </c>
      <c r="I3374" s="24" t="s">
        <v>7234</v>
      </c>
      <c r="J3374" s="20" t="s">
        <v>7344</v>
      </c>
      <c r="K3374" s="3" t="s">
        <v>7245</v>
      </c>
      <c r="L3374" s="3"/>
      <c r="M3374" s="3"/>
      <c r="N3374" s="3"/>
    </row>
    <row r="3375" spans="1:14" x14ac:dyDescent="0.3">
      <c r="A3375" s="3" t="s">
        <v>4</v>
      </c>
      <c r="B3375" s="3" t="s">
        <v>4891</v>
      </c>
      <c r="C3375" s="3" t="s">
        <v>4882</v>
      </c>
      <c r="D3375" s="20" t="s">
        <v>7336</v>
      </c>
      <c r="E3375" s="20" t="s">
        <v>7335</v>
      </c>
      <c r="F3375" s="6" t="s">
        <v>7691</v>
      </c>
      <c r="G3375" s="3" t="s">
        <v>6</v>
      </c>
      <c r="H3375" s="20">
        <v>7.0000000000000007E-2</v>
      </c>
      <c r="I3375" s="24" t="s">
        <v>7234</v>
      </c>
      <c r="J3375" s="20" t="s">
        <v>7344</v>
      </c>
      <c r="K3375" s="3" t="s">
        <v>7245</v>
      </c>
      <c r="L3375" s="3"/>
      <c r="M3375" s="3"/>
      <c r="N3375" s="3"/>
    </row>
    <row r="3376" spans="1:14" x14ac:dyDescent="0.3">
      <c r="A3376" s="3" t="s">
        <v>4</v>
      </c>
      <c r="B3376" s="3" t="s">
        <v>4892</v>
      </c>
      <c r="C3376" s="3" t="s">
        <v>4882</v>
      </c>
      <c r="D3376" s="20" t="s">
        <v>7336</v>
      </c>
      <c r="E3376" s="20" t="s">
        <v>7335</v>
      </c>
      <c r="F3376" s="6" t="s">
        <v>7691</v>
      </c>
      <c r="G3376" s="3" t="s">
        <v>6</v>
      </c>
      <c r="H3376" s="20">
        <v>0.05</v>
      </c>
      <c r="I3376" s="24" t="s">
        <v>7234</v>
      </c>
      <c r="J3376" s="20" t="s">
        <v>7344</v>
      </c>
      <c r="K3376" s="3" t="s">
        <v>7245</v>
      </c>
      <c r="L3376" s="3"/>
      <c r="M3376" s="3"/>
      <c r="N3376" s="3"/>
    </row>
    <row r="3377" spans="1:14" x14ac:dyDescent="0.3">
      <c r="A3377" s="3" t="s">
        <v>4</v>
      </c>
      <c r="B3377" s="3" t="s">
        <v>4893</v>
      </c>
      <c r="C3377" s="3" t="s">
        <v>6999</v>
      </c>
      <c r="D3377" s="20" t="s">
        <v>7336</v>
      </c>
      <c r="E3377" s="20" t="s">
        <v>7335</v>
      </c>
      <c r="F3377" s="6" t="s">
        <v>7693</v>
      </c>
      <c r="G3377" s="3" t="s">
        <v>6</v>
      </c>
      <c r="H3377" s="20">
        <v>0.06</v>
      </c>
      <c r="I3377" s="24" t="s">
        <v>7234</v>
      </c>
      <c r="J3377" s="20" t="s">
        <v>7344</v>
      </c>
      <c r="K3377" s="3" t="s">
        <v>7245</v>
      </c>
      <c r="L3377" s="3"/>
      <c r="M3377" s="3"/>
      <c r="N3377" s="3"/>
    </row>
    <row r="3378" spans="1:14" x14ac:dyDescent="0.3">
      <c r="A3378" s="3" t="s">
        <v>4</v>
      </c>
      <c r="B3378" s="3" t="s">
        <v>4894</v>
      </c>
      <c r="C3378" s="3" t="s">
        <v>4895</v>
      </c>
      <c r="D3378" s="20" t="s">
        <v>7336</v>
      </c>
      <c r="E3378" s="20" t="s">
        <v>7335</v>
      </c>
      <c r="F3378" s="6" t="s">
        <v>7691</v>
      </c>
      <c r="G3378" s="3" t="s">
        <v>6</v>
      </c>
      <c r="H3378" s="20">
        <v>0.04</v>
      </c>
      <c r="I3378" s="24" t="s">
        <v>7234</v>
      </c>
      <c r="J3378" s="20" t="s">
        <v>7344</v>
      </c>
      <c r="K3378" s="3" t="s">
        <v>7245</v>
      </c>
      <c r="L3378" s="3"/>
      <c r="M3378" s="3"/>
      <c r="N3378" s="3"/>
    </row>
    <row r="3379" spans="1:14" x14ac:dyDescent="0.3">
      <c r="A3379" s="3" t="s">
        <v>4</v>
      </c>
      <c r="B3379" s="3" t="s">
        <v>4896</v>
      </c>
      <c r="C3379" s="3" t="s">
        <v>4897</v>
      </c>
      <c r="D3379" s="20" t="s">
        <v>7336</v>
      </c>
      <c r="E3379" s="20" t="s">
        <v>7335</v>
      </c>
      <c r="F3379" s="6" t="s">
        <v>7691</v>
      </c>
      <c r="G3379" s="3" t="s">
        <v>6</v>
      </c>
      <c r="H3379" s="20">
        <v>0.09</v>
      </c>
      <c r="I3379" s="24" t="s">
        <v>7234</v>
      </c>
      <c r="J3379" s="20" t="s">
        <v>7344</v>
      </c>
      <c r="K3379" s="3" t="s">
        <v>7245</v>
      </c>
      <c r="L3379" s="3"/>
      <c r="M3379" s="3"/>
      <c r="N3379" s="3"/>
    </row>
    <row r="3380" spans="1:14" x14ac:dyDescent="0.3">
      <c r="A3380" s="3" t="s">
        <v>4</v>
      </c>
      <c r="B3380" s="3" t="s">
        <v>4898</v>
      </c>
      <c r="C3380" s="3" t="s">
        <v>4899</v>
      </c>
      <c r="D3380" s="20" t="s">
        <v>7336</v>
      </c>
      <c r="E3380" s="20" t="s">
        <v>7335</v>
      </c>
      <c r="F3380" s="6" t="s">
        <v>7691</v>
      </c>
      <c r="G3380" s="3" t="s">
        <v>6</v>
      </c>
      <c r="H3380" s="20">
        <v>0.03</v>
      </c>
      <c r="I3380" s="24" t="s">
        <v>7234</v>
      </c>
      <c r="J3380" s="20" t="s">
        <v>7344</v>
      </c>
      <c r="K3380" s="3" t="s">
        <v>7245</v>
      </c>
      <c r="L3380" s="3"/>
      <c r="M3380" s="3"/>
      <c r="N3380" s="3"/>
    </row>
    <row r="3381" spans="1:14" x14ac:dyDescent="0.3">
      <c r="A3381" s="3" t="s">
        <v>4</v>
      </c>
      <c r="B3381" s="3" t="s">
        <v>4900</v>
      </c>
      <c r="C3381" s="3" t="s">
        <v>4901</v>
      </c>
      <c r="D3381" s="20" t="s">
        <v>7336</v>
      </c>
      <c r="E3381" s="20" t="s">
        <v>7335</v>
      </c>
      <c r="F3381" s="6" t="s">
        <v>7691</v>
      </c>
      <c r="G3381" s="3" t="s">
        <v>6</v>
      </c>
      <c r="H3381" s="20">
        <v>0.1</v>
      </c>
      <c r="I3381" s="24" t="s">
        <v>7234</v>
      </c>
      <c r="J3381" s="20" t="s">
        <v>7344</v>
      </c>
      <c r="K3381" s="3" t="s">
        <v>7245</v>
      </c>
      <c r="L3381" s="3"/>
      <c r="M3381" s="3"/>
      <c r="N3381" s="3"/>
    </row>
    <row r="3382" spans="1:14" x14ac:dyDescent="0.3">
      <c r="A3382" s="3" t="s">
        <v>4</v>
      </c>
      <c r="B3382" s="3" t="s">
        <v>4902</v>
      </c>
      <c r="C3382" s="3" t="s">
        <v>4903</v>
      </c>
      <c r="D3382" s="20" t="s">
        <v>7336</v>
      </c>
      <c r="E3382" s="20" t="s">
        <v>7335</v>
      </c>
      <c r="F3382" s="6" t="s">
        <v>7691</v>
      </c>
      <c r="G3382" s="3" t="s">
        <v>6</v>
      </c>
      <c r="H3382" s="20">
        <v>0.13</v>
      </c>
      <c r="I3382" s="24" t="s">
        <v>7234</v>
      </c>
      <c r="J3382" s="20" t="s">
        <v>7344</v>
      </c>
      <c r="K3382" s="3" t="s">
        <v>7245</v>
      </c>
      <c r="L3382" s="3"/>
      <c r="M3382" s="3"/>
      <c r="N3382" s="3"/>
    </row>
    <row r="3383" spans="1:14" x14ac:dyDescent="0.3">
      <c r="A3383" s="3" t="s">
        <v>4</v>
      </c>
      <c r="B3383" s="3" t="s">
        <v>4904</v>
      </c>
      <c r="C3383" s="3" t="s">
        <v>4905</v>
      </c>
      <c r="D3383" s="20" t="s">
        <v>7336</v>
      </c>
      <c r="E3383" s="20" t="s">
        <v>7335</v>
      </c>
      <c r="F3383" s="6" t="s">
        <v>7691</v>
      </c>
      <c r="G3383" s="3" t="s">
        <v>6</v>
      </c>
      <c r="H3383" s="20">
        <v>0.12</v>
      </c>
      <c r="I3383" s="24" t="s">
        <v>7234</v>
      </c>
      <c r="J3383" s="20" t="s">
        <v>7344</v>
      </c>
      <c r="K3383" s="3" t="s">
        <v>7245</v>
      </c>
      <c r="L3383" s="3"/>
      <c r="M3383" s="3"/>
      <c r="N3383" s="3"/>
    </row>
    <row r="3384" spans="1:14" x14ac:dyDescent="0.3">
      <c r="A3384" s="3" t="s">
        <v>4</v>
      </c>
      <c r="B3384" s="3" t="s">
        <v>4906</v>
      </c>
      <c r="C3384" s="3" t="s">
        <v>4907</v>
      </c>
      <c r="D3384" s="20" t="s">
        <v>7336</v>
      </c>
      <c r="E3384" s="20" t="s">
        <v>7335</v>
      </c>
      <c r="F3384" s="6" t="s">
        <v>7691</v>
      </c>
      <c r="G3384" s="3" t="s">
        <v>6</v>
      </c>
      <c r="H3384" s="20">
        <v>0.12</v>
      </c>
      <c r="I3384" s="24" t="s">
        <v>7234</v>
      </c>
      <c r="J3384" s="20" t="s">
        <v>7344</v>
      </c>
      <c r="K3384" s="3" t="s">
        <v>7245</v>
      </c>
      <c r="L3384" s="3"/>
      <c r="M3384" s="3"/>
      <c r="N3384" s="3"/>
    </row>
    <row r="3385" spans="1:14" x14ac:dyDescent="0.3">
      <c r="A3385" s="3" t="s">
        <v>4</v>
      </c>
      <c r="B3385" s="3" t="s">
        <v>4908</v>
      </c>
      <c r="C3385" s="3" t="s">
        <v>6999</v>
      </c>
      <c r="D3385" s="20" t="s">
        <v>7336</v>
      </c>
      <c r="E3385" s="20" t="s">
        <v>7335</v>
      </c>
      <c r="F3385" s="6" t="s">
        <v>7693</v>
      </c>
      <c r="G3385" s="3" t="s">
        <v>6</v>
      </c>
      <c r="H3385" s="20">
        <v>0.05</v>
      </c>
      <c r="I3385" s="24" t="s">
        <v>7234</v>
      </c>
      <c r="J3385" s="20" t="s">
        <v>7344</v>
      </c>
      <c r="K3385" s="3" t="s">
        <v>7245</v>
      </c>
      <c r="L3385" s="3"/>
      <c r="M3385" s="3"/>
      <c r="N3385" s="3"/>
    </row>
    <row r="3386" spans="1:14" x14ac:dyDescent="0.3">
      <c r="A3386" s="3" t="s">
        <v>4</v>
      </c>
      <c r="B3386" s="3" t="s">
        <v>4909</v>
      </c>
      <c r="C3386" s="3" t="s">
        <v>4907</v>
      </c>
      <c r="D3386" s="20" t="s">
        <v>7336</v>
      </c>
      <c r="E3386" s="20" t="s">
        <v>7335</v>
      </c>
      <c r="F3386" s="6" t="s">
        <v>7691</v>
      </c>
      <c r="G3386" s="3" t="s">
        <v>6</v>
      </c>
      <c r="H3386" s="20">
        <v>0.03</v>
      </c>
      <c r="I3386" s="24" t="s">
        <v>7234</v>
      </c>
      <c r="J3386" s="20" t="s">
        <v>7344</v>
      </c>
      <c r="K3386" s="3" t="s">
        <v>7245</v>
      </c>
      <c r="L3386" s="3"/>
      <c r="M3386" s="3"/>
      <c r="N3386" s="3"/>
    </row>
    <row r="3387" spans="1:14" x14ac:dyDescent="0.3">
      <c r="A3387" s="3" t="s">
        <v>4</v>
      </c>
      <c r="B3387" s="3" t="s">
        <v>4910</v>
      </c>
      <c r="C3387" s="3" t="s">
        <v>6</v>
      </c>
      <c r="D3387" s="20" t="s">
        <v>7336</v>
      </c>
      <c r="E3387" s="20" t="s">
        <v>7335</v>
      </c>
      <c r="F3387" s="6" t="s">
        <v>7699</v>
      </c>
      <c r="G3387" s="3" t="s">
        <v>6</v>
      </c>
      <c r="H3387" s="20">
        <v>0.14000000000000001</v>
      </c>
      <c r="I3387" s="24" t="s">
        <v>7234</v>
      </c>
      <c r="J3387" s="20" t="s">
        <v>7344</v>
      </c>
      <c r="K3387" s="3" t="s">
        <v>7245</v>
      </c>
      <c r="L3387" s="3"/>
      <c r="M3387" s="3"/>
      <c r="N3387" s="3"/>
    </row>
    <row r="3388" spans="1:14" x14ac:dyDescent="0.3">
      <c r="A3388" s="3" t="s">
        <v>4</v>
      </c>
      <c r="B3388" s="3" t="s">
        <v>4911</v>
      </c>
      <c r="C3388" s="3" t="s">
        <v>6</v>
      </c>
      <c r="D3388" s="20" t="s">
        <v>7336</v>
      </c>
      <c r="E3388" s="20" t="s">
        <v>7335</v>
      </c>
      <c r="F3388" s="6" t="s">
        <v>7699</v>
      </c>
      <c r="G3388" s="3" t="s">
        <v>6</v>
      </c>
      <c r="H3388" s="20">
        <v>0.84</v>
      </c>
      <c r="I3388" s="24" t="s">
        <v>7237</v>
      </c>
      <c r="J3388" s="20" t="s">
        <v>7344</v>
      </c>
      <c r="K3388" s="3" t="s">
        <v>7245</v>
      </c>
      <c r="L3388" s="3"/>
      <c r="M3388" s="3"/>
      <c r="N3388" s="3"/>
    </row>
    <row r="3389" spans="1:14" x14ac:dyDescent="0.3">
      <c r="A3389" s="3" t="s">
        <v>4</v>
      </c>
      <c r="B3389" s="3" t="s">
        <v>4912</v>
      </c>
      <c r="C3389" s="3" t="s">
        <v>6</v>
      </c>
      <c r="D3389" s="20" t="s">
        <v>7336</v>
      </c>
      <c r="E3389" s="20" t="s">
        <v>7335</v>
      </c>
      <c r="F3389" s="6" t="s">
        <v>7699</v>
      </c>
      <c r="G3389" s="3" t="s">
        <v>6</v>
      </c>
      <c r="H3389" s="20">
        <v>0.06</v>
      </c>
      <c r="I3389" s="24" t="s">
        <v>7234</v>
      </c>
      <c r="J3389" s="20" t="s">
        <v>7344</v>
      </c>
      <c r="K3389" s="3" t="s">
        <v>7245</v>
      </c>
      <c r="L3389" s="3"/>
      <c r="M3389" s="3"/>
      <c r="N3389" s="3"/>
    </row>
    <row r="3390" spans="1:14" x14ac:dyDescent="0.3">
      <c r="A3390" s="3" t="s">
        <v>4</v>
      </c>
      <c r="B3390" s="3" t="s">
        <v>4913</v>
      </c>
      <c r="C3390" s="3" t="s">
        <v>6</v>
      </c>
      <c r="D3390" s="20" t="s">
        <v>7336</v>
      </c>
      <c r="E3390" s="20" t="s">
        <v>7335</v>
      </c>
      <c r="F3390" s="6" t="s">
        <v>7699</v>
      </c>
      <c r="G3390" s="3" t="s">
        <v>6</v>
      </c>
      <c r="H3390" s="20">
        <v>0.08</v>
      </c>
      <c r="I3390" s="24" t="s">
        <v>7234</v>
      </c>
      <c r="J3390" s="20" t="s">
        <v>7344</v>
      </c>
      <c r="K3390" s="3" t="s">
        <v>7245</v>
      </c>
      <c r="L3390" s="3"/>
      <c r="M3390" s="3"/>
      <c r="N3390" s="3"/>
    </row>
    <row r="3391" spans="1:14" x14ac:dyDescent="0.3">
      <c r="A3391" s="3" t="s">
        <v>4</v>
      </c>
      <c r="B3391" s="3" t="s">
        <v>4914</v>
      </c>
      <c r="C3391" s="3" t="s">
        <v>6</v>
      </c>
      <c r="D3391" s="20" t="s">
        <v>7336</v>
      </c>
      <c r="E3391" s="20" t="s">
        <v>7335</v>
      </c>
      <c r="F3391" s="6" t="s">
        <v>7699</v>
      </c>
      <c r="G3391" s="3" t="s">
        <v>6</v>
      </c>
      <c r="H3391" s="20">
        <v>0.08</v>
      </c>
      <c r="I3391" s="24" t="s">
        <v>7234</v>
      </c>
      <c r="J3391" s="20" t="s">
        <v>7344</v>
      </c>
      <c r="K3391" s="3" t="s">
        <v>7245</v>
      </c>
      <c r="L3391" s="3"/>
      <c r="M3391" s="3"/>
      <c r="N3391" s="3"/>
    </row>
    <row r="3392" spans="1:14" x14ac:dyDescent="0.3">
      <c r="A3392" s="3" t="s">
        <v>4</v>
      </c>
      <c r="B3392" s="3" t="s">
        <v>4915</v>
      </c>
      <c r="C3392" s="3" t="s">
        <v>6</v>
      </c>
      <c r="D3392" s="20" t="s">
        <v>7336</v>
      </c>
      <c r="E3392" s="20" t="s">
        <v>7335</v>
      </c>
      <c r="F3392" s="6" t="s">
        <v>7699</v>
      </c>
      <c r="G3392" s="3" t="s">
        <v>6</v>
      </c>
      <c r="H3392" s="20">
        <v>0.06</v>
      </c>
      <c r="I3392" s="24" t="s">
        <v>7234</v>
      </c>
      <c r="J3392" s="20" t="s">
        <v>7344</v>
      </c>
      <c r="K3392" s="3" t="s">
        <v>7245</v>
      </c>
      <c r="L3392" s="3"/>
      <c r="M3392" s="3"/>
      <c r="N3392" s="3"/>
    </row>
    <row r="3393" spans="1:14" x14ac:dyDescent="0.3">
      <c r="A3393" s="3" t="s">
        <v>4</v>
      </c>
      <c r="B3393" s="3" t="s">
        <v>4916</v>
      </c>
      <c r="C3393" s="3" t="s">
        <v>6</v>
      </c>
      <c r="D3393" s="20" t="s">
        <v>7336</v>
      </c>
      <c r="E3393" s="20" t="s">
        <v>7335</v>
      </c>
      <c r="F3393" s="6" t="s">
        <v>7699</v>
      </c>
      <c r="G3393" s="3" t="s">
        <v>6</v>
      </c>
      <c r="H3393" s="20">
        <v>0.04</v>
      </c>
      <c r="I3393" s="24" t="s">
        <v>7234</v>
      </c>
      <c r="J3393" s="20" t="s">
        <v>7344</v>
      </c>
      <c r="K3393" s="3" t="s">
        <v>7245</v>
      </c>
      <c r="L3393" s="3"/>
      <c r="M3393" s="3"/>
      <c r="N3393" s="3"/>
    </row>
    <row r="3394" spans="1:14" x14ac:dyDescent="0.3">
      <c r="A3394" s="3" t="s">
        <v>4</v>
      </c>
      <c r="B3394" s="3" t="s">
        <v>4917</v>
      </c>
      <c r="C3394" s="3" t="s">
        <v>6</v>
      </c>
      <c r="D3394" s="20" t="s">
        <v>7336</v>
      </c>
      <c r="E3394" s="20" t="s">
        <v>7335</v>
      </c>
      <c r="F3394" s="6" t="s">
        <v>7699</v>
      </c>
      <c r="G3394" s="3" t="s">
        <v>6</v>
      </c>
      <c r="H3394" s="20">
        <v>0.09</v>
      </c>
      <c r="I3394" s="24" t="s">
        <v>7234</v>
      </c>
      <c r="J3394" s="20" t="s">
        <v>7344</v>
      </c>
      <c r="K3394" s="3" t="s">
        <v>7245</v>
      </c>
      <c r="L3394" s="3"/>
      <c r="M3394" s="3"/>
      <c r="N3394" s="3"/>
    </row>
    <row r="3395" spans="1:14" x14ac:dyDescent="0.3">
      <c r="A3395" s="3" t="s">
        <v>4</v>
      </c>
      <c r="B3395" s="3" t="s">
        <v>4918</v>
      </c>
      <c r="C3395" s="3" t="s">
        <v>6</v>
      </c>
      <c r="D3395" s="20" t="s">
        <v>7336</v>
      </c>
      <c r="E3395" s="20" t="s">
        <v>7335</v>
      </c>
      <c r="F3395" s="6" t="s">
        <v>7699</v>
      </c>
      <c r="G3395" s="3" t="s">
        <v>6</v>
      </c>
      <c r="H3395" s="20">
        <v>0.08</v>
      </c>
      <c r="I3395" s="24" t="s">
        <v>7234</v>
      </c>
      <c r="J3395" s="20" t="s">
        <v>7344</v>
      </c>
      <c r="K3395" s="3" t="s">
        <v>7245</v>
      </c>
      <c r="L3395" s="3"/>
      <c r="M3395" s="3"/>
      <c r="N3395" s="3"/>
    </row>
    <row r="3396" spans="1:14" x14ac:dyDescent="0.3">
      <c r="A3396" s="3" t="s">
        <v>4</v>
      </c>
      <c r="B3396" s="3" t="s">
        <v>4919</v>
      </c>
      <c r="C3396" s="3" t="s">
        <v>6</v>
      </c>
      <c r="D3396" s="20" t="s">
        <v>7336</v>
      </c>
      <c r="E3396" s="20" t="s">
        <v>7335</v>
      </c>
      <c r="F3396" s="6" t="s">
        <v>7699</v>
      </c>
      <c r="G3396" s="3" t="s">
        <v>6</v>
      </c>
      <c r="H3396" s="20">
        <v>0.01</v>
      </c>
      <c r="I3396" s="24" t="s">
        <v>7234</v>
      </c>
      <c r="J3396" s="20" t="s">
        <v>7344</v>
      </c>
      <c r="K3396" s="3" t="s">
        <v>7245</v>
      </c>
      <c r="L3396" s="3"/>
      <c r="M3396" s="3"/>
      <c r="N3396" s="3"/>
    </row>
    <row r="3397" spans="1:14" x14ac:dyDescent="0.3">
      <c r="A3397" s="3" t="s">
        <v>4</v>
      </c>
      <c r="B3397" s="3" t="s">
        <v>4920</v>
      </c>
      <c r="C3397" s="3" t="s">
        <v>6</v>
      </c>
      <c r="D3397" s="20" t="s">
        <v>7337</v>
      </c>
      <c r="E3397" s="20" t="s">
        <v>7338</v>
      </c>
      <c r="F3397" s="6" t="s">
        <v>7775</v>
      </c>
      <c r="G3397" s="3" t="s">
        <v>6</v>
      </c>
      <c r="H3397" s="20">
        <v>0.02</v>
      </c>
      <c r="I3397" s="24" t="s">
        <v>7234</v>
      </c>
      <c r="J3397" s="20" t="s">
        <v>7344</v>
      </c>
      <c r="K3397" s="3" t="s">
        <v>7244</v>
      </c>
      <c r="L3397" s="3"/>
      <c r="M3397" s="3"/>
      <c r="N3397" s="3"/>
    </row>
    <row r="3398" spans="1:14" x14ac:dyDescent="0.3">
      <c r="A3398" s="3" t="s">
        <v>4</v>
      </c>
      <c r="B3398" s="3" t="s">
        <v>4921</v>
      </c>
      <c r="C3398" s="3" t="s">
        <v>6</v>
      </c>
      <c r="D3398" s="20" t="s">
        <v>7336</v>
      </c>
      <c r="E3398" s="20" t="s">
        <v>7335</v>
      </c>
      <c r="F3398" s="6" t="s">
        <v>7699</v>
      </c>
      <c r="G3398" s="3" t="s">
        <v>6</v>
      </c>
      <c r="H3398" s="20">
        <v>0.25</v>
      </c>
      <c r="I3398" s="24" t="s">
        <v>7237</v>
      </c>
      <c r="J3398" s="20" t="s">
        <v>7344</v>
      </c>
      <c r="K3398" s="3" t="s">
        <v>7245</v>
      </c>
      <c r="L3398" s="3"/>
      <c r="M3398" s="3"/>
      <c r="N3398" s="3"/>
    </row>
    <row r="3399" spans="1:14" x14ac:dyDescent="0.3">
      <c r="A3399" s="3" t="s">
        <v>4</v>
      </c>
      <c r="B3399" s="3" t="s">
        <v>4922</v>
      </c>
      <c r="C3399" s="3" t="s">
        <v>6</v>
      </c>
      <c r="D3399" s="20" t="s">
        <v>7336</v>
      </c>
      <c r="E3399" s="20" t="s">
        <v>7335</v>
      </c>
      <c r="F3399" s="6" t="s">
        <v>7699</v>
      </c>
      <c r="G3399" s="3" t="s">
        <v>6</v>
      </c>
      <c r="H3399" s="20">
        <v>0.01</v>
      </c>
      <c r="I3399" s="24" t="s">
        <v>7234</v>
      </c>
      <c r="J3399" s="20" t="s">
        <v>7344</v>
      </c>
      <c r="K3399" s="3" t="s">
        <v>7245</v>
      </c>
      <c r="L3399" s="3"/>
      <c r="M3399" s="3"/>
      <c r="N3399" s="3"/>
    </row>
    <row r="3400" spans="1:14" x14ac:dyDescent="0.3">
      <c r="A3400" s="3" t="s">
        <v>4</v>
      </c>
      <c r="B3400" s="3" t="s">
        <v>4923</v>
      </c>
      <c r="C3400" s="3" t="s">
        <v>6</v>
      </c>
      <c r="D3400" s="20" t="s">
        <v>7336</v>
      </c>
      <c r="E3400" s="20" t="s">
        <v>7335</v>
      </c>
      <c r="F3400" s="6" t="s">
        <v>7699</v>
      </c>
      <c r="G3400" s="3" t="s">
        <v>6</v>
      </c>
      <c r="H3400" s="20">
        <v>0.03</v>
      </c>
      <c r="I3400" s="24" t="s">
        <v>7234</v>
      </c>
      <c r="J3400" s="20" t="s">
        <v>7344</v>
      </c>
      <c r="K3400" s="3" t="s">
        <v>7245</v>
      </c>
      <c r="L3400" s="3"/>
      <c r="M3400" s="3"/>
      <c r="N3400" s="3"/>
    </row>
    <row r="3401" spans="1:14" x14ac:dyDescent="0.3">
      <c r="A3401" s="3" t="s">
        <v>4</v>
      </c>
      <c r="B3401" s="3" t="s">
        <v>4924</v>
      </c>
      <c r="C3401" s="3" t="s">
        <v>6</v>
      </c>
      <c r="D3401" s="20" t="s">
        <v>7336</v>
      </c>
      <c r="E3401" s="20" t="s">
        <v>7335</v>
      </c>
      <c r="F3401" s="6" t="s">
        <v>7699</v>
      </c>
      <c r="G3401" s="3" t="s">
        <v>6</v>
      </c>
      <c r="H3401" s="20">
        <v>0.02</v>
      </c>
      <c r="I3401" s="24" t="s">
        <v>7234</v>
      </c>
      <c r="J3401" s="20" t="s">
        <v>7344</v>
      </c>
      <c r="K3401" s="3" t="s">
        <v>7245</v>
      </c>
      <c r="L3401" s="3"/>
      <c r="M3401" s="3"/>
      <c r="N3401" s="3"/>
    </row>
    <row r="3402" spans="1:14" x14ac:dyDescent="0.3">
      <c r="A3402" s="3" t="s">
        <v>4</v>
      </c>
      <c r="B3402" s="3" t="s">
        <v>4925</v>
      </c>
      <c r="C3402" s="3" t="s">
        <v>6</v>
      </c>
      <c r="D3402" s="20" t="s">
        <v>7336</v>
      </c>
      <c r="E3402" s="20" t="s">
        <v>7335</v>
      </c>
      <c r="F3402" s="6" t="s">
        <v>7699</v>
      </c>
      <c r="G3402" s="3" t="s">
        <v>6</v>
      </c>
      <c r="H3402" s="20">
        <v>0.02</v>
      </c>
      <c r="I3402" s="24" t="s">
        <v>7234</v>
      </c>
      <c r="J3402" s="20" t="s">
        <v>7344</v>
      </c>
      <c r="K3402" s="3" t="s">
        <v>7245</v>
      </c>
      <c r="L3402" s="3"/>
      <c r="M3402" s="3"/>
      <c r="N3402" s="3"/>
    </row>
    <row r="3403" spans="1:14" x14ac:dyDescent="0.3">
      <c r="A3403" s="3" t="s">
        <v>4</v>
      </c>
      <c r="B3403" s="3" t="s">
        <v>4926</v>
      </c>
      <c r="C3403" s="3" t="s">
        <v>6</v>
      </c>
      <c r="D3403" s="20" t="s">
        <v>7336</v>
      </c>
      <c r="E3403" s="20" t="s">
        <v>7335</v>
      </c>
      <c r="F3403" s="6" t="s">
        <v>7699</v>
      </c>
      <c r="G3403" s="3" t="s">
        <v>6</v>
      </c>
      <c r="H3403" s="20">
        <v>0.01</v>
      </c>
      <c r="I3403" s="24" t="s">
        <v>7234</v>
      </c>
      <c r="J3403" s="20" t="s">
        <v>7344</v>
      </c>
      <c r="K3403" s="3" t="s">
        <v>7245</v>
      </c>
      <c r="L3403" s="3"/>
      <c r="M3403" s="3"/>
      <c r="N3403" s="3"/>
    </row>
    <row r="3404" spans="1:14" x14ac:dyDescent="0.3">
      <c r="A3404" s="3" t="s">
        <v>4</v>
      </c>
      <c r="B3404" s="3" t="s">
        <v>4927</v>
      </c>
      <c r="C3404" s="3" t="s">
        <v>6</v>
      </c>
      <c r="D3404" s="20" t="s">
        <v>7336</v>
      </c>
      <c r="E3404" s="20" t="s">
        <v>7335</v>
      </c>
      <c r="F3404" s="6" t="s">
        <v>7699</v>
      </c>
      <c r="G3404" s="3" t="s">
        <v>6</v>
      </c>
      <c r="H3404" s="20">
        <v>0.48</v>
      </c>
      <c r="I3404" s="24" t="s">
        <v>7237</v>
      </c>
      <c r="J3404" s="20" t="s">
        <v>7344</v>
      </c>
      <c r="K3404" s="3" t="s">
        <v>7245</v>
      </c>
      <c r="L3404" s="3"/>
      <c r="M3404" s="3"/>
      <c r="N3404" s="3"/>
    </row>
    <row r="3405" spans="1:14" x14ac:dyDescent="0.3">
      <c r="A3405" s="3" t="s">
        <v>4</v>
      </c>
      <c r="B3405" s="3" t="s">
        <v>4928</v>
      </c>
      <c r="C3405" s="3" t="s">
        <v>6</v>
      </c>
      <c r="D3405" s="20" t="s">
        <v>7336</v>
      </c>
      <c r="E3405" s="20" t="s">
        <v>7335</v>
      </c>
      <c r="F3405" s="6" t="s">
        <v>7699</v>
      </c>
      <c r="G3405" s="3" t="s">
        <v>6</v>
      </c>
      <c r="H3405" s="20">
        <v>0.02</v>
      </c>
      <c r="I3405" s="24" t="s">
        <v>7234</v>
      </c>
      <c r="J3405" s="20" t="s">
        <v>7344</v>
      </c>
      <c r="K3405" s="3" t="s">
        <v>7245</v>
      </c>
      <c r="L3405" s="3"/>
      <c r="M3405" s="3"/>
      <c r="N3405" s="3"/>
    </row>
    <row r="3406" spans="1:14" x14ac:dyDescent="0.3">
      <c r="A3406" s="3" t="s">
        <v>4</v>
      </c>
      <c r="B3406" s="3" t="s">
        <v>4929</v>
      </c>
      <c r="C3406" s="3" t="s">
        <v>6</v>
      </c>
      <c r="D3406" s="20" t="s">
        <v>7336</v>
      </c>
      <c r="E3406" s="20" t="s">
        <v>7335</v>
      </c>
      <c r="F3406" s="6" t="s">
        <v>7699</v>
      </c>
      <c r="G3406" s="3" t="s">
        <v>6</v>
      </c>
      <c r="H3406" s="20">
        <v>0.03</v>
      </c>
      <c r="I3406" s="24" t="s">
        <v>7234</v>
      </c>
      <c r="J3406" s="20" t="s">
        <v>7344</v>
      </c>
      <c r="K3406" s="3" t="s">
        <v>7245</v>
      </c>
      <c r="L3406" s="3"/>
      <c r="M3406" s="3"/>
      <c r="N3406" s="3"/>
    </row>
    <row r="3407" spans="1:14" x14ac:dyDescent="0.3">
      <c r="A3407" s="3" t="s">
        <v>4</v>
      </c>
      <c r="B3407" s="3" t="s">
        <v>4930</v>
      </c>
      <c r="C3407" s="3" t="s">
        <v>6</v>
      </c>
      <c r="D3407" s="20" t="s">
        <v>7336</v>
      </c>
      <c r="E3407" s="20" t="s">
        <v>7335</v>
      </c>
      <c r="F3407" s="6" t="s">
        <v>7699</v>
      </c>
      <c r="G3407" s="3" t="s">
        <v>6</v>
      </c>
      <c r="H3407" s="20">
        <v>0.04</v>
      </c>
      <c r="I3407" s="24" t="s">
        <v>7234</v>
      </c>
      <c r="J3407" s="20" t="s">
        <v>7344</v>
      </c>
      <c r="K3407" s="3" t="s">
        <v>7245</v>
      </c>
      <c r="L3407" s="3"/>
      <c r="M3407" s="3"/>
      <c r="N3407" s="3"/>
    </row>
    <row r="3408" spans="1:14" x14ac:dyDescent="0.3">
      <c r="A3408" s="3" t="s">
        <v>4</v>
      </c>
      <c r="B3408" s="3" t="s">
        <v>4931</v>
      </c>
      <c r="C3408" s="3" t="s">
        <v>6</v>
      </c>
      <c r="D3408" s="20" t="s">
        <v>7336</v>
      </c>
      <c r="E3408" s="20" t="s">
        <v>7335</v>
      </c>
      <c r="F3408" s="6" t="s">
        <v>7699</v>
      </c>
      <c r="G3408" s="3" t="s">
        <v>6</v>
      </c>
      <c r="H3408" s="20">
        <v>0.03</v>
      </c>
      <c r="I3408" s="24" t="s">
        <v>7234</v>
      </c>
      <c r="J3408" s="20" t="s">
        <v>7344</v>
      </c>
      <c r="K3408" s="3" t="s">
        <v>7245</v>
      </c>
      <c r="L3408" s="3"/>
      <c r="M3408" s="3"/>
      <c r="N3408" s="3"/>
    </row>
    <row r="3409" spans="1:14" x14ac:dyDescent="0.3">
      <c r="A3409" s="3" t="s">
        <v>4</v>
      </c>
      <c r="B3409" s="3" t="s">
        <v>4932</v>
      </c>
      <c r="C3409" s="3" t="s">
        <v>6</v>
      </c>
      <c r="D3409" s="20" t="s">
        <v>7336</v>
      </c>
      <c r="E3409" s="20" t="s">
        <v>7335</v>
      </c>
      <c r="F3409" s="6" t="s">
        <v>7699</v>
      </c>
      <c r="G3409" s="3" t="s">
        <v>6</v>
      </c>
      <c r="H3409" s="20">
        <v>0.04</v>
      </c>
      <c r="I3409" s="24" t="s">
        <v>7234</v>
      </c>
      <c r="J3409" s="20" t="s">
        <v>7344</v>
      </c>
      <c r="K3409" s="3" t="s">
        <v>7245</v>
      </c>
      <c r="L3409" s="3"/>
      <c r="M3409" s="3"/>
      <c r="N3409" s="3"/>
    </row>
    <row r="3410" spans="1:14" x14ac:dyDescent="0.3">
      <c r="A3410" s="3" t="s">
        <v>4</v>
      </c>
      <c r="B3410" s="3" t="s">
        <v>4933</v>
      </c>
      <c r="C3410" s="3" t="s">
        <v>6</v>
      </c>
      <c r="D3410" s="20" t="s">
        <v>7336</v>
      </c>
      <c r="E3410" s="20" t="s">
        <v>7335</v>
      </c>
      <c r="F3410" s="6" t="s">
        <v>7699</v>
      </c>
      <c r="G3410" s="3" t="s">
        <v>6</v>
      </c>
      <c r="H3410" s="20">
        <v>0.04</v>
      </c>
      <c r="I3410" s="24" t="s">
        <v>7234</v>
      </c>
      <c r="J3410" s="20" t="s">
        <v>7344</v>
      </c>
      <c r="K3410" s="3" t="s">
        <v>7245</v>
      </c>
      <c r="L3410" s="3"/>
      <c r="M3410" s="3"/>
      <c r="N3410" s="3"/>
    </row>
    <row r="3411" spans="1:14" x14ac:dyDescent="0.3">
      <c r="A3411" s="3" t="s">
        <v>4</v>
      </c>
      <c r="B3411" s="3" t="s">
        <v>4934</v>
      </c>
      <c r="C3411" s="3" t="s">
        <v>6</v>
      </c>
      <c r="D3411" s="20" t="s">
        <v>7336</v>
      </c>
      <c r="E3411" s="20" t="s">
        <v>7335</v>
      </c>
      <c r="F3411" s="6" t="s">
        <v>7699</v>
      </c>
      <c r="G3411" s="3" t="s">
        <v>6</v>
      </c>
      <c r="H3411" s="20">
        <v>0.02</v>
      </c>
      <c r="I3411" s="24" t="s">
        <v>7234</v>
      </c>
      <c r="J3411" s="20" t="s">
        <v>7344</v>
      </c>
      <c r="K3411" s="3" t="s">
        <v>7245</v>
      </c>
      <c r="L3411" s="3"/>
      <c r="M3411" s="3"/>
      <c r="N3411" s="3"/>
    </row>
    <row r="3412" spans="1:14" x14ac:dyDescent="0.3">
      <c r="A3412" s="3" t="s">
        <v>4</v>
      </c>
      <c r="B3412" s="3" t="s">
        <v>4935</v>
      </c>
      <c r="C3412" s="3" t="s">
        <v>6</v>
      </c>
      <c r="D3412" s="20" t="s">
        <v>7336</v>
      </c>
      <c r="E3412" s="20" t="s">
        <v>7335</v>
      </c>
      <c r="F3412" s="6" t="s">
        <v>7699</v>
      </c>
      <c r="G3412" s="3" t="s">
        <v>6</v>
      </c>
      <c r="H3412" s="20">
        <v>0.01</v>
      </c>
      <c r="I3412" s="24" t="s">
        <v>7234</v>
      </c>
      <c r="J3412" s="20" t="s">
        <v>7344</v>
      </c>
      <c r="K3412" s="3" t="s">
        <v>7245</v>
      </c>
      <c r="L3412" s="3"/>
      <c r="M3412" s="3"/>
      <c r="N3412" s="3"/>
    </row>
    <row r="3413" spans="1:14" x14ac:dyDescent="0.3">
      <c r="A3413" s="3" t="s">
        <v>4</v>
      </c>
      <c r="B3413" s="3" t="s">
        <v>4936</v>
      </c>
      <c r="C3413" s="3" t="s">
        <v>6</v>
      </c>
      <c r="D3413" s="20" t="s">
        <v>7336</v>
      </c>
      <c r="E3413" s="20" t="s">
        <v>7335</v>
      </c>
      <c r="F3413" s="6" t="s">
        <v>7699</v>
      </c>
      <c r="G3413" s="3" t="s">
        <v>6</v>
      </c>
      <c r="H3413" s="20">
        <v>0.05</v>
      </c>
      <c r="I3413" s="24" t="s">
        <v>7234</v>
      </c>
      <c r="J3413" s="20" t="s">
        <v>7344</v>
      </c>
      <c r="K3413" s="3" t="s">
        <v>7245</v>
      </c>
      <c r="L3413" s="3"/>
      <c r="M3413" s="3"/>
      <c r="N3413" s="3"/>
    </row>
    <row r="3414" spans="1:14" x14ac:dyDescent="0.3">
      <c r="A3414" s="3" t="s">
        <v>4</v>
      </c>
      <c r="B3414" s="3" t="s">
        <v>4937</v>
      </c>
      <c r="C3414" s="3" t="s">
        <v>6</v>
      </c>
      <c r="D3414" s="20" t="s">
        <v>7336</v>
      </c>
      <c r="E3414" s="20" t="s">
        <v>7335</v>
      </c>
      <c r="F3414" s="6" t="s">
        <v>7699</v>
      </c>
      <c r="G3414" s="3" t="s">
        <v>6</v>
      </c>
      <c r="H3414" s="20">
        <v>0.01</v>
      </c>
      <c r="I3414" s="24" t="s">
        <v>7234</v>
      </c>
      <c r="J3414" s="20" t="s">
        <v>7344</v>
      </c>
      <c r="K3414" s="3" t="s">
        <v>7245</v>
      </c>
      <c r="L3414" s="3"/>
      <c r="M3414" s="3"/>
      <c r="N3414" s="3"/>
    </row>
    <row r="3415" spans="1:14" x14ac:dyDescent="0.3">
      <c r="A3415" s="3" t="s">
        <v>4</v>
      </c>
      <c r="B3415" s="3" t="s">
        <v>4938</v>
      </c>
      <c r="C3415" s="3" t="s">
        <v>6</v>
      </c>
      <c r="D3415" s="20" t="s">
        <v>7336</v>
      </c>
      <c r="E3415" s="20" t="s">
        <v>7335</v>
      </c>
      <c r="F3415" s="6" t="s">
        <v>7699</v>
      </c>
      <c r="G3415" s="3" t="s">
        <v>6</v>
      </c>
      <c r="H3415" s="20">
        <v>0.02</v>
      </c>
      <c r="I3415" s="24" t="s">
        <v>7234</v>
      </c>
      <c r="J3415" s="20" t="s">
        <v>7344</v>
      </c>
      <c r="K3415" s="3" t="s">
        <v>7245</v>
      </c>
      <c r="L3415" s="3"/>
      <c r="M3415" s="3"/>
      <c r="N3415" s="3"/>
    </row>
    <row r="3416" spans="1:14" x14ac:dyDescent="0.3">
      <c r="A3416" s="3" t="s">
        <v>4</v>
      </c>
      <c r="B3416" s="3" t="s">
        <v>4939</v>
      </c>
      <c r="C3416" s="3" t="s">
        <v>6</v>
      </c>
      <c r="D3416" s="20" t="s">
        <v>7337</v>
      </c>
      <c r="E3416" s="20" t="s">
        <v>7338</v>
      </c>
      <c r="F3416" s="6" t="s">
        <v>7775</v>
      </c>
      <c r="G3416" s="3" t="s">
        <v>6</v>
      </c>
      <c r="H3416" s="20">
        <v>0.03</v>
      </c>
      <c r="I3416" s="24" t="s">
        <v>7234</v>
      </c>
      <c r="J3416" s="20" t="s">
        <v>7344</v>
      </c>
      <c r="K3416" s="3" t="s">
        <v>7244</v>
      </c>
      <c r="L3416" s="3"/>
      <c r="M3416" s="3"/>
      <c r="N3416" s="3"/>
    </row>
    <row r="3417" spans="1:14" x14ac:dyDescent="0.3">
      <c r="A3417" s="3" t="s">
        <v>4</v>
      </c>
      <c r="B3417" s="3" t="s">
        <v>4940</v>
      </c>
      <c r="C3417" s="3" t="s">
        <v>6</v>
      </c>
      <c r="D3417" s="20" t="s">
        <v>7334</v>
      </c>
      <c r="E3417" s="20" t="s">
        <v>7335</v>
      </c>
      <c r="F3417" s="6" t="s">
        <v>7700</v>
      </c>
      <c r="G3417" s="3" t="s">
        <v>7969</v>
      </c>
      <c r="H3417" s="20">
        <v>0.95</v>
      </c>
      <c r="I3417" s="24" t="s">
        <v>7236</v>
      </c>
      <c r="J3417" s="20" t="s">
        <v>7344</v>
      </c>
      <c r="K3417" s="3" t="s">
        <v>7246</v>
      </c>
      <c r="L3417" s="3"/>
      <c r="M3417" s="3"/>
      <c r="N3417" s="3"/>
    </row>
    <row r="3418" spans="1:14" x14ac:dyDescent="0.3">
      <c r="A3418" s="3" t="s">
        <v>4</v>
      </c>
      <c r="B3418" s="3" t="s">
        <v>4941</v>
      </c>
      <c r="C3418" s="3" t="s">
        <v>6</v>
      </c>
      <c r="D3418" s="20" t="s">
        <v>7334</v>
      </c>
      <c r="E3418" s="20" t="s">
        <v>7335</v>
      </c>
      <c r="F3418" s="6" t="s">
        <v>7700</v>
      </c>
      <c r="G3418" s="3" t="s">
        <v>6</v>
      </c>
      <c r="H3418" s="20">
        <v>0.95</v>
      </c>
      <c r="I3418" s="24" t="s">
        <v>7237</v>
      </c>
      <c r="J3418" s="20" t="s">
        <v>7344</v>
      </c>
      <c r="K3418" s="3" t="s">
        <v>7246</v>
      </c>
      <c r="L3418" s="3"/>
      <c r="M3418" s="3"/>
      <c r="N3418" s="3"/>
    </row>
    <row r="3419" spans="1:14" x14ac:dyDescent="0.3">
      <c r="A3419" s="3" t="s">
        <v>4</v>
      </c>
      <c r="B3419" s="3" t="s">
        <v>4942</v>
      </c>
      <c r="C3419" s="3" t="s">
        <v>6</v>
      </c>
      <c r="D3419" s="20" t="s">
        <v>7334</v>
      </c>
      <c r="E3419" s="20" t="s">
        <v>7335</v>
      </c>
      <c r="F3419" s="6" t="s">
        <v>7700</v>
      </c>
      <c r="G3419" s="3" t="s">
        <v>6</v>
      </c>
      <c r="H3419" s="20">
        <v>0.95</v>
      </c>
      <c r="I3419" s="24" t="s">
        <v>7237</v>
      </c>
      <c r="J3419" s="20" t="s">
        <v>7344</v>
      </c>
      <c r="K3419" s="3" t="s">
        <v>7246</v>
      </c>
      <c r="L3419" s="3"/>
      <c r="M3419" s="3"/>
      <c r="N3419" s="3"/>
    </row>
    <row r="3420" spans="1:14" x14ac:dyDescent="0.3">
      <c r="A3420" s="3" t="s">
        <v>4</v>
      </c>
      <c r="B3420" s="3" t="s">
        <v>4943</v>
      </c>
      <c r="C3420" s="3" t="s">
        <v>6</v>
      </c>
      <c r="D3420" s="20" t="s">
        <v>7336</v>
      </c>
      <c r="E3420" s="20" t="s">
        <v>7335</v>
      </c>
      <c r="F3420" s="6" t="s">
        <v>7699</v>
      </c>
      <c r="G3420" s="3" t="s">
        <v>6</v>
      </c>
      <c r="H3420" s="20">
        <v>0.03</v>
      </c>
      <c r="I3420" s="24" t="s">
        <v>7234</v>
      </c>
      <c r="J3420" s="20" t="s">
        <v>7344</v>
      </c>
      <c r="K3420" s="3" t="s">
        <v>7245</v>
      </c>
      <c r="L3420" s="3"/>
      <c r="M3420" s="3"/>
      <c r="N3420" s="3"/>
    </row>
    <row r="3421" spans="1:14" x14ac:dyDescent="0.3">
      <c r="A3421" s="3" t="s">
        <v>4</v>
      </c>
      <c r="B3421" s="3" t="s">
        <v>4944</v>
      </c>
      <c r="C3421" s="3" t="s">
        <v>6</v>
      </c>
      <c r="D3421" s="20" t="s">
        <v>7336</v>
      </c>
      <c r="E3421" s="20" t="s">
        <v>7335</v>
      </c>
      <c r="F3421" s="6" t="s">
        <v>7699</v>
      </c>
      <c r="G3421" s="3" t="s">
        <v>6</v>
      </c>
      <c r="H3421" s="20">
        <v>0.2</v>
      </c>
      <c r="I3421" s="24" t="s">
        <v>7237</v>
      </c>
      <c r="J3421" s="20" t="s">
        <v>7344</v>
      </c>
      <c r="K3421" s="3" t="s">
        <v>7245</v>
      </c>
      <c r="L3421" s="3"/>
      <c r="M3421" s="3"/>
      <c r="N3421" s="3"/>
    </row>
    <row r="3422" spans="1:14" x14ac:dyDescent="0.3">
      <c r="A3422" s="3" t="s">
        <v>4</v>
      </c>
      <c r="B3422" s="3" t="s">
        <v>4945</v>
      </c>
      <c r="C3422" s="3" t="s">
        <v>6</v>
      </c>
      <c r="D3422" s="20" t="s">
        <v>7336</v>
      </c>
      <c r="E3422" s="20" t="s">
        <v>7335</v>
      </c>
      <c r="F3422" s="6" t="s">
        <v>7699</v>
      </c>
      <c r="G3422" s="3" t="s">
        <v>6</v>
      </c>
      <c r="H3422" s="20">
        <v>0.06</v>
      </c>
      <c r="I3422" s="24" t="s">
        <v>7234</v>
      </c>
      <c r="J3422" s="20" t="s">
        <v>7344</v>
      </c>
      <c r="K3422" s="3" t="s">
        <v>7245</v>
      </c>
      <c r="L3422" s="3"/>
      <c r="M3422" s="3"/>
      <c r="N3422" s="3"/>
    </row>
    <row r="3423" spans="1:14" x14ac:dyDescent="0.3">
      <c r="A3423" s="3" t="s">
        <v>4</v>
      </c>
      <c r="B3423" s="3" t="s">
        <v>4946</v>
      </c>
      <c r="C3423" s="3" t="s">
        <v>6</v>
      </c>
      <c r="D3423" s="20" t="s">
        <v>7336</v>
      </c>
      <c r="E3423" s="20" t="s">
        <v>7335</v>
      </c>
      <c r="F3423" s="6" t="s">
        <v>7699</v>
      </c>
      <c r="G3423" s="3" t="s">
        <v>6</v>
      </c>
      <c r="H3423" s="20">
        <v>0.05</v>
      </c>
      <c r="I3423" s="24" t="s">
        <v>7234</v>
      </c>
      <c r="J3423" s="20" t="s">
        <v>7344</v>
      </c>
      <c r="K3423" s="3" t="s">
        <v>7245</v>
      </c>
      <c r="L3423" s="3"/>
      <c r="M3423" s="3"/>
      <c r="N3423" s="3"/>
    </row>
    <row r="3424" spans="1:14" x14ac:dyDescent="0.3">
      <c r="A3424" s="3" t="s">
        <v>4</v>
      </c>
      <c r="B3424" s="3" t="s">
        <v>4947</v>
      </c>
      <c r="C3424" s="3" t="s">
        <v>6</v>
      </c>
      <c r="D3424" s="20" t="s">
        <v>7336</v>
      </c>
      <c r="E3424" s="20" t="s">
        <v>7335</v>
      </c>
      <c r="F3424" s="6" t="s">
        <v>7699</v>
      </c>
      <c r="G3424" s="3" t="s">
        <v>6</v>
      </c>
      <c r="H3424" s="20">
        <v>0.01</v>
      </c>
      <c r="I3424" s="24" t="s">
        <v>7234</v>
      </c>
      <c r="J3424" s="20" t="s">
        <v>7344</v>
      </c>
      <c r="K3424" s="3" t="s">
        <v>7245</v>
      </c>
      <c r="L3424" s="3"/>
      <c r="M3424" s="3"/>
      <c r="N3424" s="3"/>
    </row>
    <row r="3425" spans="1:14" x14ac:dyDescent="0.3">
      <c r="A3425" s="3" t="s">
        <v>4</v>
      </c>
      <c r="B3425" s="3" t="s">
        <v>4948</v>
      </c>
      <c r="C3425" s="3" t="s">
        <v>6</v>
      </c>
      <c r="D3425" s="20" t="s">
        <v>7336</v>
      </c>
      <c r="E3425" s="20" t="s">
        <v>7335</v>
      </c>
      <c r="F3425" s="6" t="s">
        <v>7699</v>
      </c>
      <c r="G3425" s="3" t="s">
        <v>6</v>
      </c>
      <c r="H3425" s="20">
        <v>0.03</v>
      </c>
      <c r="I3425" s="24" t="s">
        <v>7234</v>
      </c>
      <c r="J3425" s="20" t="s">
        <v>7344</v>
      </c>
      <c r="K3425" s="3" t="s">
        <v>7245</v>
      </c>
      <c r="L3425" s="3"/>
      <c r="M3425" s="3"/>
      <c r="N3425" s="3"/>
    </row>
    <row r="3426" spans="1:14" x14ac:dyDescent="0.3">
      <c r="A3426" s="3" t="s">
        <v>4</v>
      </c>
      <c r="B3426" s="3" t="s">
        <v>4949</v>
      </c>
      <c r="C3426" s="3" t="s">
        <v>6</v>
      </c>
      <c r="D3426" s="20" t="s">
        <v>7336</v>
      </c>
      <c r="E3426" s="20" t="s">
        <v>7335</v>
      </c>
      <c r="F3426" s="6" t="s">
        <v>7699</v>
      </c>
      <c r="G3426" s="3" t="s">
        <v>6</v>
      </c>
      <c r="H3426" s="20">
        <v>0.05</v>
      </c>
      <c r="I3426" s="24" t="s">
        <v>7234</v>
      </c>
      <c r="J3426" s="20" t="s">
        <v>7344</v>
      </c>
      <c r="K3426" s="3" t="s">
        <v>7245</v>
      </c>
      <c r="L3426" s="3"/>
      <c r="M3426" s="3"/>
      <c r="N3426" s="3"/>
    </row>
    <row r="3427" spans="1:14" x14ac:dyDescent="0.3">
      <c r="A3427" s="3" t="s">
        <v>4</v>
      </c>
      <c r="B3427" s="3" t="s">
        <v>4950</v>
      </c>
      <c r="C3427" s="3" t="s">
        <v>6</v>
      </c>
      <c r="D3427" s="20" t="s">
        <v>7336</v>
      </c>
      <c r="E3427" s="20" t="s">
        <v>7335</v>
      </c>
      <c r="F3427" s="6" t="s">
        <v>7699</v>
      </c>
      <c r="G3427" s="3" t="s">
        <v>6</v>
      </c>
      <c r="H3427" s="20">
        <v>0.02</v>
      </c>
      <c r="I3427" s="24" t="s">
        <v>7234</v>
      </c>
      <c r="J3427" s="20" t="s">
        <v>7344</v>
      </c>
      <c r="K3427" s="3" t="s">
        <v>7245</v>
      </c>
      <c r="L3427" s="3"/>
      <c r="M3427" s="3"/>
      <c r="N3427" s="3"/>
    </row>
    <row r="3428" spans="1:14" x14ac:dyDescent="0.3">
      <c r="A3428" s="3" t="s">
        <v>4</v>
      </c>
      <c r="B3428" s="3" t="s">
        <v>4951</v>
      </c>
      <c r="C3428" s="3" t="s">
        <v>6</v>
      </c>
      <c r="D3428" s="20" t="s">
        <v>7336</v>
      </c>
      <c r="E3428" s="20" t="s">
        <v>7335</v>
      </c>
      <c r="F3428" s="6" t="s">
        <v>7699</v>
      </c>
      <c r="G3428" s="3" t="s">
        <v>6</v>
      </c>
      <c r="H3428" s="20">
        <v>0.08</v>
      </c>
      <c r="I3428" s="24" t="s">
        <v>7234</v>
      </c>
      <c r="J3428" s="20" t="s">
        <v>7344</v>
      </c>
      <c r="K3428" s="3" t="s">
        <v>7245</v>
      </c>
      <c r="L3428" s="3"/>
      <c r="M3428" s="3"/>
      <c r="N3428" s="3"/>
    </row>
    <row r="3429" spans="1:14" x14ac:dyDescent="0.3">
      <c r="A3429" s="3" t="s">
        <v>4</v>
      </c>
      <c r="B3429" s="3" t="s">
        <v>4952</v>
      </c>
      <c r="C3429" s="3" t="s">
        <v>6</v>
      </c>
      <c r="D3429" s="20" t="s">
        <v>7336</v>
      </c>
      <c r="E3429" s="20" t="s">
        <v>7335</v>
      </c>
      <c r="F3429" s="6" t="s">
        <v>7699</v>
      </c>
      <c r="G3429" s="3" t="s">
        <v>6</v>
      </c>
      <c r="H3429" s="20">
        <v>0.08</v>
      </c>
      <c r="I3429" s="24" t="s">
        <v>7234</v>
      </c>
      <c r="J3429" s="20" t="s">
        <v>7344</v>
      </c>
      <c r="K3429" s="3" t="s">
        <v>7245</v>
      </c>
      <c r="L3429" s="3"/>
      <c r="M3429" s="3"/>
      <c r="N3429" s="3"/>
    </row>
    <row r="3430" spans="1:14" x14ac:dyDescent="0.3">
      <c r="A3430" s="3" t="s">
        <v>4</v>
      </c>
      <c r="B3430" s="3" t="s">
        <v>4953</v>
      </c>
      <c r="C3430" s="3" t="s">
        <v>6</v>
      </c>
      <c r="D3430" s="20" t="s">
        <v>7336</v>
      </c>
      <c r="E3430" s="20" t="s">
        <v>7335</v>
      </c>
      <c r="F3430" s="6" t="s">
        <v>7699</v>
      </c>
      <c r="G3430" s="3" t="s">
        <v>6</v>
      </c>
      <c r="H3430" s="20">
        <v>0.02</v>
      </c>
      <c r="I3430" s="24" t="s">
        <v>7234</v>
      </c>
      <c r="J3430" s="20" t="s">
        <v>7344</v>
      </c>
      <c r="K3430" s="3" t="s">
        <v>7245</v>
      </c>
      <c r="L3430" s="3"/>
      <c r="M3430" s="3"/>
      <c r="N3430" s="3"/>
    </row>
    <row r="3431" spans="1:14" x14ac:dyDescent="0.3">
      <c r="A3431" s="3" t="s">
        <v>4</v>
      </c>
      <c r="B3431" s="3" t="s">
        <v>4954</v>
      </c>
      <c r="C3431" s="3" t="s">
        <v>6</v>
      </c>
      <c r="D3431" s="20" t="s">
        <v>7336</v>
      </c>
      <c r="E3431" s="20" t="s">
        <v>7335</v>
      </c>
      <c r="F3431" s="6" t="s">
        <v>7699</v>
      </c>
      <c r="G3431" s="3" t="s">
        <v>6</v>
      </c>
      <c r="H3431" s="20">
        <v>0.01</v>
      </c>
      <c r="I3431" s="24" t="s">
        <v>7234</v>
      </c>
      <c r="J3431" s="20" t="s">
        <v>7344</v>
      </c>
      <c r="K3431" s="3" t="s">
        <v>7245</v>
      </c>
      <c r="L3431" s="3"/>
      <c r="M3431" s="3"/>
      <c r="N3431" s="3"/>
    </row>
    <row r="3432" spans="1:14" x14ac:dyDescent="0.3">
      <c r="A3432" s="3" t="s">
        <v>4</v>
      </c>
      <c r="B3432" s="3" t="s">
        <v>4955</v>
      </c>
      <c r="C3432" s="3" t="s">
        <v>6</v>
      </c>
      <c r="D3432" s="20" t="s">
        <v>7336</v>
      </c>
      <c r="E3432" s="20" t="s">
        <v>7335</v>
      </c>
      <c r="F3432" s="6" t="s">
        <v>7699</v>
      </c>
      <c r="G3432" s="3" t="s">
        <v>6</v>
      </c>
      <c r="H3432" s="20">
        <v>0.02</v>
      </c>
      <c r="I3432" s="24" t="s">
        <v>7234</v>
      </c>
      <c r="J3432" s="20" t="s">
        <v>7344</v>
      </c>
      <c r="K3432" s="3" t="s">
        <v>7245</v>
      </c>
      <c r="L3432" s="3"/>
      <c r="M3432" s="3"/>
      <c r="N3432" s="3"/>
    </row>
    <row r="3433" spans="1:14" x14ac:dyDescent="0.3">
      <c r="A3433" s="3" t="s">
        <v>4</v>
      </c>
      <c r="B3433" s="3" t="s">
        <v>4956</v>
      </c>
      <c r="C3433" s="3" t="s">
        <v>6</v>
      </c>
      <c r="D3433" s="20" t="s">
        <v>7337</v>
      </c>
      <c r="E3433" s="20" t="s">
        <v>7338</v>
      </c>
      <c r="F3433" s="6" t="s">
        <v>7775</v>
      </c>
      <c r="G3433" s="3" t="s">
        <v>6</v>
      </c>
      <c r="H3433" s="20">
        <v>0.01</v>
      </c>
      <c r="I3433" s="24" t="s">
        <v>7234</v>
      </c>
      <c r="J3433" s="20" t="s">
        <v>7344</v>
      </c>
      <c r="K3433" s="3" t="s">
        <v>7244</v>
      </c>
      <c r="L3433" s="3"/>
      <c r="M3433" s="3"/>
      <c r="N3433" s="3"/>
    </row>
    <row r="3434" spans="1:14" x14ac:dyDescent="0.3">
      <c r="A3434" s="3" t="s">
        <v>4</v>
      </c>
      <c r="B3434" s="3" t="s">
        <v>4957</v>
      </c>
      <c r="C3434" s="3" t="s">
        <v>6</v>
      </c>
      <c r="D3434" s="20" t="s">
        <v>7336</v>
      </c>
      <c r="E3434" s="20" t="s">
        <v>7335</v>
      </c>
      <c r="F3434" s="6" t="s">
        <v>7699</v>
      </c>
      <c r="G3434" s="3" t="s">
        <v>6</v>
      </c>
      <c r="H3434" s="20">
        <v>0.05</v>
      </c>
      <c r="I3434" s="24" t="s">
        <v>7234</v>
      </c>
      <c r="J3434" s="20" t="s">
        <v>7344</v>
      </c>
      <c r="K3434" s="3" t="s">
        <v>7245</v>
      </c>
      <c r="L3434" s="3"/>
      <c r="M3434" s="3"/>
      <c r="N3434" s="3"/>
    </row>
    <row r="3435" spans="1:14" x14ac:dyDescent="0.3">
      <c r="A3435" s="3" t="s">
        <v>4</v>
      </c>
      <c r="B3435" s="3" t="s">
        <v>4958</v>
      </c>
      <c r="C3435" s="3" t="s">
        <v>6</v>
      </c>
      <c r="D3435" s="20" t="s">
        <v>7336</v>
      </c>
      <c r="E3435" s="20" t="s">
        <v>7335</v>
      </c>
      <c r="F3435" s="6" t="s">
        <v>7699</v>
      </c>
      <c r="G3435" s="3" t="s">
        <v>6</v>
      </c>
      <c r="H3435" s="20">
        <v>0.01</v>
      </c>
      <c r="I3435" s="24" t="s">
        <v>7234</v>
      </c>
      <c r="J3435" s="20" t="s">
        <v>7344</v>
      </c>
      <c r="K3435" s="3" t="s">
        <v>7245</v>
      </c>
      <c r="L3435" s="3"/>
      <c r="M3435" s="3"/>
      <c r="N3435" s="3"/>
    </row>
    <row r="3436" spans="1:14" x14ac:dyDescent="0.3">
      <c r="A3436" s="3" t="s">
        <v>4</v>
      </c>
      <c r="B3436" s="3" t="s">
        <v>4959</v>
      </c>
      <c r="C3436" s="3" t="s">
        <v>6</v>
      </c>
      <c r="D3436" s="20" t="s">
        <v>7336</v>
      </c>
      <c r="E3436" s="20" t="s">
        <v>7335</v>
      </c>
      <c r="F3436" s="6" t="s">
        <v>7699</v>
      </c>
      <c r="G3436" s="3" t="s">
        <v>6</v>
      </c>
      <c r="H3436" s="20">
        <v>0.02</v>
      </c>
      <c r="I3436" s="24" t="s">
        <v>7234</v>
      </c>
      <c r="J3436" s="20" t="s">
        <v>7344</v>
      </c>
      <c r="K3436" s="3" t="s">
        <v>7245</v>
      </c>
      <c r="L3436" s="3"/>
      <c r="M3436" s="3"/>
      <c r="N3436" s="3"/>
    </row>
    <row r="3437" spans="1:14" x14ac:dyDescent="0.3">
      <c r="A3437" s="3" t="s">
        <v>4</v>
      </c>
      <c r="B3437" s="3" t="s">
        <v>4960</v>
      </c>
      <c r="C3437" s="3" t="s">
        <v>6</v>
      </c>
      <c r="D3437" s="20" t="s">
        <v>7334</v>
      </c>
      <c r="E3437" s="20" t="s">
        <v>7335</v>
      </c>
      <c r="F3437" s="6" t="s">
        <v>7700</v>
      </c>
      <c r="G3437" s="3" t="s">
        <v>6</v>
      </c>
      <c r="H3437" s="20">
        <v>0.95</v>
      </c>
      <c r="I3437" s="24" t="s">
        <v>7237</v>
      </c>
      <c r="J3437" s="20" t="s">
        <v>7344</v>
      </c>
      <c r="K3437" s="3" t="s">
        <v>7246</v>
      </c>
      <c r="L3437" s="3"/>
      <c r="M3437" s="3"/>
      <c r="N3437" s="3"/>
    </row>
    <row r="3438" spans="1:14" x14ac:dyDescent="0.3">
      <c r="A3438" s="3" t="s">
        <v>4</v>
      </c>
      <c r="B3438" s="3" t="s">
        <v>4961</v>
      </c>
      <c r="C3438" s="3"/>
      <c r="D3438" s="20" t="s">
        <v>7337</v>
      </c>
      <c r="E3438" s="20" t="s">
        <v>7338</v>
      </c>
      <c r="F3438" s="6" t="s">
        <v>7775</v>
      </c>
      <c r="G3438" s="3" t="s">
        <v>7970</v>
      </c>
      <c r="H3438" s="20">
        <v>0.95</v>
      </c>
      <c r="I3438" s="24" t="s">
        <v>7236</v>
      </c>
      <c r="J3438" s="20" t="s">
        <v>7344</v>
      </c>
      <c r="K3438" s="3" t="s">
        <v>7244</v>
      </c>
      <c r="L3438" s="3"/>
      <c r="M3438" s="3"/>
      <c r="N3438" s="3"/>
    </row>
    <row r="3439" spans="1:14" x14ac:dyDescent="0.3">
      <c r="A3439" s="3" t="s">
        <v>4</v>
      </c>
      <c r="B3439" s="3" t="s">
        <v>4962</v>
      </c>
      <c r="C3439" s="3" t="s">
        <v>6</v>
      </c>
      <c r="D3439" s="20" t="s">
        <v>7334</v>
      </c>
      <c r="E3439" s="20" t="s">
        <v>7335</v>
      </c>
      <c r="F3439" s="6" t="s">
        <v>7700</v>
      </c>
      <c r="G3439" s="3" t="s">
        <v>6</v>
      </c>
      <c r="H3439" s="20">
        <v>0.93</v>
      </c>
      <c r="I3439" s="24" t="s">
        <v>7237</v>
      </c>
      <c r="J3439" s="20" t="s">
        <v>7344</v>
      </c>
      <c r="K3439" s="3" t="s">
        <v>7246</v>
      </c>
      <c r="L3439" s="3"/>
      <c r="M3439" s="3"/>
      <c r="N3439" s="3"/>
    </row>
    <row r="3440" spans="1:14" x14ac:dyDescent="0.3">
      <c r="A3440" s="3" t="s">
        <v>4</v>
      </c>
      <c r="B3440" s="3" t="s">
        <v>4963</v>
      </c>
      <c r="C3440" s="3" t="s">
        <v>6</v>
      </c>
      <c r="D3440" s="20" t="s">
        <v>7336</v>
      </c>
      <c r="E3440" s="20" t="s">
        <v>7335</v>
      </c>
      <c r="F3440" s="6" t="s">
        <v>7699</v>
      </c>
      <c r="G3440" s="3" t="s">
        <v>6</v>
      </c>
      <c r="H3440" s="20">
        <v>0.42</v>
      </c>
      <c r="I3440" s="24" t="s">
        <v>7237</v>
      </c>
      <c r="J3440" s="20" t="s">
        <v>7344</v>
      </c>
      <c r="K3440" s="3" t="s">
        <v>7245</v>
      </c>
      <c r="L3440" s="3"/>
      <c r="M3440" s="3"/>
      <c r="N3440" s="3"/>
    </row>
    <row r="3441" spans="1:14" x14ac:dyDescent="0.3">
      <c r="A3441" s="3" t="s">
        <v>4</v>
      </c>
      <c r="B3441" s="3" t="s">
        <v>4964</v>
      </c>
      <c r="C3441" s="3" t="s">
        <v>6</v>
      </c>
      <c r="D3441" s="20" t="s">
        <v>7334</v>
      </c>
      <c r="E3441" s="20" t="s">
        <v>7335</v>
      </c>
      <c r="F3441" s="6" t="s">
        <v>7700</v>
      </c>
      <c r="G3441" s="3" t="s">
        <v>6</v>
      </c>
      <c r="H3441" s="20">
        <v>0.92</v>
      </c>
      <c r="I3441" s="24" t="s">
        <v>7237</v>
      </c>
      <c r="J3441" s="20" t="s">
        <v>7344</v>
      </c>
      <c r="K3441" s="3" t="s">
        <v>7246</v>
      </c>
      <c r="L3441" s="3"/>
      <c r="M3441" s="3"/>
      <c r="N3441" s="3"/>
    </row>
    <row r="3442" spans="1:14" x14ac:dyDescent="0.3">
      <c r="A3442" s="3" t="s">
        <v>4</v>
      </c>
      <c r="B3442" s="3" t="s">
        <v>4965</v>
      </c>
      <c r="C3442" s="3" t="s">
        <v>6</v>
      </c>
      <c r="D3442" s="20" t="s">
        <v>7334</v>
      </c>
      <c r="E3442" s="20" t="s">
        <v>7335</v>
      </c>
      <c r="F3442" s="6" t="s">
        <v>7700</v>
      </c>
      <c r="G3442" s="3" t="s">
        <v>6</v>
      </c>
      <c r="H3442" s="20">
        <v>0.31</v>
      </c>
      <c r="I3442" s="24" t="s">
        <v>7237</v>
      </c>
      <c r="J3442" s="20" t="s">
        <v>7344</v>
      </c>
      <c r="K3442" s="3" t="s">
        <v>7246</v>
      </c>
      <c r="L3442" s="3"/>
      <c r="M3442" s="3"/>
      <c r="N3442" s="3"/>
    </row>
    <row r="3443" spans="1:14" x14ac:dyDescent="0.3">
      <c r="A3443" s="3" t="s">
        <v>4</v>
      </c>
      <c r="B3443" s="3" t="s">
        <v>4966</v>
      </c>
      <c r="C3443" s="3" t="s">
        <v>6</v>
      </c>
      <c r="D3443" s="20" t="s">
        <v>7336</v>
      </c>
      <c r="E3443" s="20" t="s">
        <v>7335</v>
      </c>
      <c r="F3443" s="6" t="s">
        <v>7699</v>
      </c>
      <c r="G3443" s="3" t="s">
        <v>6</v>
      </c>
      <c r="H3443" s="20">
        <v>0.66</v>
      </c>
      <c r="I3443" s="24" t="s">
        <v>7237</v>
      </c>
      <c r="J3443" s="20" t="s">
        <v>7344</v>
      </c>
      <c r="K3443" s="3" t="s">
        <v>7245</v>
      </c>
      <c r="L3443" s="3"/>
      <c r="M3443" s="3"/>
      <c r="N3443" s="3"/>
    </row>
    <row r="3444" spans="1:14" x14ac:dyDescent="0.3">
      <c r="A3444" s="3" t="s">
        <v>4</v>
      </c>
      <c r="B3444" s="3" t="s">
        <v>4967</v>
      </c>
      <c r="C3444" s="3" t="s">
        <v>6</v>
      </c>
      <c r="D3444" s="20" t="s">
        <v>7337</v>
      </c>
      <c r="E3444" s="20" t="s">
        <v>7338</v>
      </c>
      <c r="F3444" s="6" t="s">
        <v>7775</v>
      </c>
      <c r="G3444" s="3" t="s">
        <v>6</v>
      </c>
      <c r="H3444" s="20">
        <v>0.39</v>
      </c>
      <c r="I3444" s="24" t="s">
        <v>7237</v>
      </c>
      <c r="J3444" s="20" t="s">
        <v>7344</v>
      </c>
      <c r="K3444" s="3" t="s">
        <v>7244</v>
      </c>
      <c r="L3444" s="3"/>
      <c r="M3444" s="3"/>
      <c r="N3444" s="3"/>
    </row>
    <row r="3445" spans="1:14" x14ac:dyDescent="0.3">
      <c r="A3445" s="3" t="s">
        <v>4</v>
      </c>
      <c r="B3445" s="3" t="s">
        <v>4968</v>
      </c>
      <c r="C3445" s="3" t="s">
        <v>6</v>
      </c>
      <c r="D3445" s="20" t="s">
        <v>7336</v>
      </c>
      <c r="E3445" s="20" t="s">
        <v>7335</v>
      </c>
      <c r="F3445" s="6" t="s">
        <v>7699</v>
      </c>
      <c r="G3445" s="3" t="s">
        <v>6</v>
      </c>
      <c r="H3445" s="20">
        <v>0.3</v>
      </c>
      <c r="I3445" s="24" t="s">
        <v>7237</v>
      </c>
      <c r="J3445" s="20" t="s">
        <v>7344</v>
      </c>
      <c r="K3445" s="3" t="s">
        <v>7245</v>
      </c>
      <c r="L3445" s="3"/>
      <c r="M3445" s="3"/>
      <c r="N3445" s="3"/>
    </row>
    <row r="3446" spans="1:14" x14ac:dyDescent="0.3">
      <c r="A3446" s="3" t="s">
        <v>4</v>
      </c>
      <c r="B3446" s="3" t="s">
        <v>4969</v>
      </c>
      <c r="C3446" s="3" t="s">
        <v>6</v>
      </c>
      <c r="D3446" s="20" t="s">
        <v>7334</v>
      </c>
      <c r="E3446" s="20" t="s">
        <v>7335</v>
      </c>
      <c r="F3446" s="6" t="s">
        <v>7700</v>
      </c>
      <c r="G3446" s="3" t="s">
        <v>7971</v>
      </c>
      <c r="H3446" s="20">
        <v>0.3</v>
      </c>
      <c r="I3446" s="24" t="s">
        <v>7236</v>
      </c>
      <c r="J3446" s="20" t="s">
        <v>7344</v>
      </c>
      <c r="K3446" s="3" t="s">
        <v>7246</v>
      </c>
      <c r="L3446" s="3"/>
      <c r="M3446" s="3"/>
      <c r="N3446" s="3"/>
    </row>
    <row r="3447" spans="1:14" x14ac:dyDescent="0.3">
      <c r="A3447" s="3" t="s">
        <v>4</v>
      </c>
      <c r="B3447" s="3" t="s">
        <v>4970</v>
      </c>
      <c r="C3447" s="3" t="s">
        <v>6</v>
      </c>
      <c r="D3447" s="20" t="s">
        <v>7337</v>
      </c>
      <c r="E3447" s="20" t="s">
        <v>7338</v>
      </c>
      <c r="F3447" s="6" t="s">
        <v>7775</v>
      </c>
      <c r="G3447" s="3" t="s">
        <v>7972</v>
      </c>
      <c r="H3447" s="20">
        <v>0.18</v>
      </c>
      <c r="I3447" s="24" t="s">
        <v>7236</v>
      </c>
      <c r="J3447" s="20" t="s">
        <v>7344</v>
      </c>
      <c r="K3447" s="3" t="s">
        <v>7244</v>
      </c>
      <c r="L3447" s="3"/>
      <c r="M3447" s="3"/>
      <c r="N3447" s="3"/>
    </row>
    <row r="3448" spans="1:14" x14ac:dyDescent="0.3">
      <c r="A3448" s="3" t="s">
        <v>4</v>
      </c>
      <c r="B3448" s="3" t="s">
        <v>4971</v>
      </c>
      <c r="C3448" s="3" t="s">
        <v>6</v>
      </c>
      <c r="D3448" s="20" t="s">
        <v>7336</v>
      </c>
      <c r="E3448" s="20" t="s">
        <v>7335</v>
      </c>
      <c r="F3448" s="6" t="s">
        <v>7699</v>
      </c>
      <c r="G3448" s="3" t="s">
        <v>6</v>
      </c>
      <c r="H3448" s="20">
        <v>0.13</v>
      </c>
      <c r="I3448" s="24" t="s">
        <v>7234</v>
      </c>
      <c r="J3448" s="20" t="s">
        <v>7344</v>
      </c>
      <c r="K3448" s="3" t="s">
        <v>7245</v>
      </c>
      <c r="L3448" s="3"/>
      <c r="M3448" s="3"/>
      <c r="N3448" s="3"/>
    </row>
    <row r="3449" spans="1:14" x14ac:dyDescent="0.3">
      <c r="A3449" s="3" t="s">
        <v>4</v>
      </c>
      <c r="B3449" s="3" t="s">
        <v>4972</v>
      </c>
      <c r="C3449" s="3" t="s">
        <v>6</v>
      </c>
      <c r="D3449" s="20" t="s">
        <v>7336</v>
      </c>
      <c r="E3449" s="20" t="s">
        <v>7335</v>
      </c>
      <c r="F3449" s="6" t="s">
        <v>7699</v>
      </c>
      <c r="G3449" s="3" t="s">
        <v>6</v>
      </c>
      <c r="H3449" s="20">
        <v>0.13</v>
      </c>
      <c r="I3449" s="24" t="s">
        <v>7234</v>
      </c>
      <c r="J3449" s="20" t="s">
        <v>7344</v>
      </c>
      <c r="K3449" s="3" t="s">
        <v>7245</v>
      </c>
      <c r="L3449" s="3"/>
      <c r="M3449" s="3"/>
      <c r="N3449" s="3"/>
    </row>
    <row r="3450" spans="1:14" x14ac:dyDescent="0.3">
      <c r="A3450" s="3" t="s">
        <v>4</v>
      </c>
      <c r="B3450" s="3" t="s">
        <v>4973</v>
      </c>
      <c r="C3450" s="3" t="s">
        <v>6</v>
      </c>
      <c r="D3450" s="20" t="s">
        <v>7336</v>
      </c>
      <c r="E3450" s="20" t="s">
        <v>7335</v>
      </c>
      <c r="F3450" s="6" t="s">
        <v>7699</v>
      </c>
      <c r="G3450" s="3" t="s">
        <v>6</v>
      </c>
      <c r="H3450" s="20">
        <v>0.13</v>
      </c>
      <c r="I3450" s="24" t="s">
        <v>7234</v>
      </c>
      <c r="J3450" s="20" t="s">
        <v>7344</v>
      </c>
      <c r="K3450" s="3" t="s">
        <v>7245</v>
      </c>
      <c r="L3450" s="3"/>
      <c r="M3450" s="3"/>
      <c r="N3450" s="3"/>
    </row>
    <row r="3451" spans="1:14" x14ac:dyDescent="0.3">
      <c r="A3451" s="3" t="s">
        <v>4</v>
      </c>
      <c r="B3451" s="3" t="s">
        <v>4974</v>
      </c>
      <c r="C3451" s="3" t="s">
        <v>6</v>
      </c>
      <c r="D3451" s="20" t="s">
        <v>7336</v>
      </c>
      <c r="E3451" s="20" t="s">
        <v>7335</v>
      </c>
      <c r="F3451" s="6" t="s">
        <v>7699</v>
      </c>
      <c r="G3451" s="3" t="s">
        <v>6</v>
      </c>
      <c r="H3451" s="20">
        <v>0.13</v>
      </c>
      <c r="I3451" s="24" t="s">
        <v>7234</v>
      </c>
      <c r="J3451" s="20" t="s">
        <v>7344</v>
      </c>
      <c r="K3451" s="3" t="s">
        <v>7245</v>
      </c>
      <c r="L3451" s="3"/>
      <c r="M3451" s="3"/>
      <c r="N3451" s="3"/>
    </row>
    <row r="3452" spans="1:14" x14ac:dyDescent="0.3">
      <c r="A3452" s="3" t="s">
        <v>4</v>
      </c>
      <c r="B3452" s="3" t="s">
        <v>4975</v>
      </c>
      <c r="C3452" s="3" t="s">
        <v>6</v>
      </c>
      <c r="D3452" s="20" t="s">
        <v>7336</v>
      </c>
      <c r="E3452" s="20" t="s">
        <v>7335</v>
      </c>
      <c r="F3452" s="6" t="s">
        <v>7699</v>
      </c>
      <c r="G3452" s="3" t="s">
        <v>6</v>
      </c>
      <c r="H3452" s="20">
        <v>0.13</v>
      </c>
      <c r="I3452" s="24" t="s">
        <v>7234</v>
      </c>
      <c r="J3452" s="20" t="s">
        <v>7344</v>
      </c>
      <c r="K3452" s="3" t="s">
        <v>7245</v>
      </c>
      <c r="L3452" s="3"/>
      <c r="M3452" s="3"/>
      <c r="N3452" s="3"/>
    </row>
    <row r="3453" spans="1:14" x14ac:dyDescent="0.3">
      <c r="A3453" s="3" t="s">
        <v>4</v>
      </c>
      <c r="B3453" s="3" t="s">
        <v>4976</v>
      </c>
      <c r="C3453" s="3" t="s">
        <v>6</v>
      </c>
      <c r="D3453" s="20" t="s">
        <v>7336</v>
      </c>
      <c r="E3453" s="20" t="s">
        <v>7335</v>
      </c>
      <c r="F3453" s="6" t="s">
        <v>7699</v>
      </c>
      <c r="G3453" s="3" t="s">
        <v>6</v>
      </c>
      <c r="H3453" s="20">
        <v>0.13</v>
      </c>
      <c r="I3453" s="24" t="s">
        <v>7234</v>
      </c>
      <c r="J3453" s="20" t="s">
        <v>7344</v>
      </c>
      <c r="K3453" s="3" t="s">
        <v>7245</v>
      </c>
      <c r="L3453" s="3"/>
      <c r="M3453" s="3"/>
      <c r="N3453" s="3"/>
    </row>
    <row r="3454" spans="1:14" x14ac:dyDescent="0.3">
      <c r="A3454" s="3" t="s">
        <v>4</v>
      </c>
      <c r="B3454" s="3" t="s">
        <v>4977</v>
      </c>
      <c r="C3454" s="3" t="s">
        <v>6</v>
      </c>
      <c r="D3454" s="20" t="s">
        <v>7336</v>
      </c>
      <c r="E3454" s="20" t="s">
        <v>7335</v>
      </c>
      <c r="F3454" s="6" t="s">
        <v>7699</v>
      </c>
      <c r="G3454" s="3" t="s">
        <v>6</v>
      </c>
      <c r="H3454" s="20">
        <v>0.62</v>
      </c>
      <c r="I3454" s="24" t="s">
        <v>7237</v>
      </c>
      <c r="J3454" s="20" t="s">
        <v>7344</v>
      </c>
      <c r="K3454" s="3" t="s">
        <v>7245</v>
      </c>
      <c r="L3454" s="3"/>
      <c r="M3454" s="3"/>
      <c r="N3454" s="3"/>
    </row>
    <row r="3455" spans="1:14" x14ac:dyDescent="0.3">
      <c r="A3455" s="3" t="s">
        <v>4</v>
      </c>
      <c r="B3455" s="3" t="s">
        <v>4978</v>
      </c>
      <c r="C3455" s="3" t="s">
        <v>6</v>
      </c>
      <c r="D3455" s="20" t="s">
        <v>7336</v>
      </c>
      <c r="E3455" s="20" t="s">
        <v>7335</v>
      </c>
      <c r="F3455" s="6" t="s">
        <v>7699</v>
      </c>
      <c r="G3455" s="3" t="s">
        <v>6</v>
      </c>
      <c r="H3455" s="20">
        <v>0.12</v>
      </c>
      <c r="I3455" s="24" t="s">
        <v>7234</v>
      </c>
      <c r="J3455" s="20" t="s">
        <v>7344</v>
      </c>
      <c r="K3455" s="3" t="s">
        <v>7245</v>
      </c>
      <c r="L3455" s="3"/>
      <c r="M3455" s="3"/>
      <c r="N3455" s="3"/>
    </row>
    <row r="3456" spans="1:14" x14ac:dyDescent="0.3">
      <c r="A3456" s="3" t="s">
        <v>4</v>
      </c>
      <c r="B3456" s="3" t="s">
        <v>4979</v>
      </c>
      <c r="C3456" s="3" t="s">
        <v>6</v>
      </c>
      <c r="D3456" s="20" t="s">
        <v>7336</v>
      </c>
      <c r="E3456" s="20" t="s">
        <v>7335</v>
      </c>
      <c r="F3456" s="6" t="s">
        <v>7699</v>
      </c>
      <c r="G3456" s="3" t="s">
        <v>6</v>
      </c>
      <c r="H3456" s="20">
        <v>0.12</v>
      </c>
      <c r="I3456" s="24" t="s">
        <v>7234</v>
      </c>
      <c r="J3456" s="20" t="s">
        <v>7344</v>
      </c>
      <c r="K3456" s="3" t="s">
        <v>7245</v>
      </c>
      <c r="L3456" s="3"/>
      <c r="M3456" s="3"/>
      <c r="N3456" s="3"/>
    </row>
    <row r="3457" spans="1:14" x14ac:dyDescent="0.3">
      <c r="A3457" s="3" t="s">
        <v>4</v>
      </c>
      <c r="B3457" s="3" t="s">
        <v>4980</v>
      </c>
      <c r="C3457" s="3" t="s">
        <v>6</v>
      </c>
      <c r="D3457" s="20" t="s">
        <v>7336</v>
      </c>
      <c r="E3457" s="20" t="s">
        <v>7335</v>
      </c>
      <c r="F3457" s="6" t="s">
        <v>7699</v>
      </c>
      <c r="G3457" s="3" t="s">
        <v>7895</v>
      </c>
      <c r="H3457" s="20">
        <v>0.26</v>
      </c>
      <c r="I3457" s="24" t="s">
        <v>7235</v>
      </c>
      <c r="J3457" s="20" t="s">
        <v>7344</v>
      </c>
      <c r="K3457" s="3" t="s">
        <v>7245</v>
      </c>
      <c r="L3457" s="3"/>
      <c r="M3457" s="3"/>
      <c r="N3457" s="3"/>
    </row>
    <row r="3458" spans="1:14" x14ac:dyDescent="0.3">
      <c r="A3458" s="3" t="s">
        <v>4</v>
      </c>
      <c r="B3458" s="3" t="s">
        <v>4981</v>
      </c>
      <c r="C3458" s="3" t="s">
        <v>6</v>
      </c>
      <c r="D3458" s="20" t="s">
        <v>7336</v>
      </c>
      <c r="E3458" s="20" t="s">
        <v>7335</v>
      </c>
      <c r="F3458" s="6" t="s">
        <v>7699</v>
      </c>
      <c r="G3458" s="3" t="s">
        <v>6</v>
      </c>
      <c r="H3458" s="20">
        <v>0.1</v>
      </c>
      <c r="I3458" s="24" t="s">
        <v>7234</v>
      </c>
      <c r="J3458" s="20" t="s">
        <v>7344</v>
      </c>
      <c r="K3458" s="3" t="s">
        <v>7245</v>
      </c>
      <c r="L3458" s="3"/>
      <c r="M3458" s="3"/>
      <c r="N3458" s="3"/>
    </row>
    <row r="3459" spans="1:14" x14ac:dyDescent="0.3">
      <c r="A3459" s="3" t="s">
        <v>4</v>
      </c>
      <c r="B3459" s="3" t="s">
        <v>4982</v>
      </c>
      <c r="C3459" s="3" t="s">
        <v>7645</v>
      </c>
      <c r="D3459" s="20" t="s">
        <v>7334</v>
      </c>
      <c r="E3459" s="20" t="s">
        <v>7335</v>
      </c>
      <c r="F3459" s="6" t="s">
        <v>7846</v>
      </c>
      <c r="G3459" s="3" t="s">
        <v>7973</v>
      </c>
      <c r="H3459" s="20">
        <v>0.74</v>
      </c>
      <c r="I3459" s="24" t="s">
        <v>7236</v>
      </c>
      <c r="J3459" s="20" t="s">
        <v>7345</v>
      </c>
      <c r="K3459" s="3" t="s">
        <v>7246</v>
      </c>
      <c r="L3459" s="3" t="s">
        <v>7249</v>
      </c>
      <c r="M3459" s="3"/>
      <c r="N3459" s="3"/>
    </row>
    <row r="3460" spans="1:14" x14ac:dyDescent="0.3">
      <c r="A3460" s="3" t="s">
        <v>4</v>
      </c>
      <c r="B3460" s="3" t="s">
        <v>4983</v>
      </c>
      <c r="C3460" s="3" t="s">
        <v>4984</v>
      </c>
      <c r="D3460" s="20" t="s">
        <v>7334</v>
      </c>
      <c r="E3460" s="20" t="s">
        <v>7335</v>
      </c>
      <c r="F3460" s="6" t="s">
        <v>7698</v>
      </c>
      <c r="G3460" s="3" t="s">
        <v>6</v>
      </c>
      <c r="H3460" s="20">
        <v>0.73</v>
      </c>
      <c r="I3460" s="24" t="s">
        <v>7237</v>
      </c>
      <c r="J3460" s="20" t="s">
        <v>7344</v>
      </c>
      <c r="K3460" s="3" t="s">
        <v>7246</v>
      </c>
      <c r="L3460" s="3"/>
      <c r="M3460" s="3"/>
      <c r="N3460" s="3"/>
    </row>
    <row r="3461" spans="1:14" x14ac:dyDescent="0.3">
      <c r="A3461" s="3" t="s">
        <v>4</v>
      </c>
      <c r="B3461" s="3" t="s">
        <v>4985</v>
      </c>
      <c r="C3461" s="3" t="s">
        <v>4986</v>
      </c>
      <c r="D3461" s="20" t="s">
        <v>7334</v>
      </c>
      <c r="E3461" s="20" t="s">
        <v>7335</v>
      </c>
      <c r="F3461" s="6" t="s">
        <v>7698</v>
      </c>
      <c r="G3461" s="3" t="s">
        <v>6</v>
      </c>
      <c r="H3461" s="20">
        <v>0.82</v>
      </c>
      <c r="I3461" s="24" t="s">
        <v>7237</v>
      </c>
      <c r="J3461" s="20" t="s">
        <v>7344</v>
      </c>
      <c r="K3461" s="3" t="s">
        <v>7246</v>
      </c>
      <c r="L3461" s="3"/>
      <c r="M3461" s="3"/>
      <c r="N3461" s="3"/>
    </row>
    <row r="3462" spans="1:14" x14ac:dyDescent="0.3">
      <c r="A3462" s="3" t="s">
        <v>4</v>
      </c>
      <c r="B3462" s="3" t="s">
        <v>4987</v>
      </c>
      <c r="C3462" s="3" t="s">
        <v>6</v>
      </c>
      <c r="D3462" s="20" t="s">
        <v>7336</v>
      </c>
      <c r="E3462" s="20" t="s">
        <v>7335</v>
      </c>
      <c r="F3462" s="6" t="s">
        <v>7699</v>
      </c>
      <c r="G3462" s="3" t="s">
        <v>7858</v>
      </c>
      <c r="H3462" s="20">
        <v>0.01</v>
      </c>
      <c r="I3462" s="24" t="s">
        <v>7235</v>
      </c>
      <c r="J3462" s="20" t="s">
        <v>7344</v>
      </c>
      <c r="K3462" s="3" t="s">
        <v>7245</v>
      </c>
      <c r="L3462" s="3"/>
      <c r="M3462" s="3"/>
      <c r="N3462" s="3"/>
    </row>
    <row r="3463" spans="1:14" x14ac:dyDescent="0.3">
      <c r="A3463" s="3" t="s">
        <v>4</v>
      </c>
      <c r="B3463" s="3" t="s">
        <v>4988</v>
      </c>
      <c r="C3463" s="3" t="s">
        <v>6</v>
      </c>
      <c r="D3463" s="20" t="s">
        <v>7336</v>
      </c>
      <c r="E3463" s="20" t="s">
        <v>7335</v>
      </c>
      <c r="F3463" s="6" t="s">
        <v>7699</v>
      </c>
      <c r="G3463" s="3" t="s">
        <v>6</v>
      </c>
      <c r="H3463" s="20">
        <v>0.01</v>
      </c>
      <c r="I3463" s="24" t="s">
        <v>7234</v>
      </c>
      <c r="J3463" s="20" t="s">
        <v>7344</v>
      </c>
      <c r="K3463" s="3" t="s">
        <v>7245</v>
      </c>
      <c r="L3463" s="3"/>
      <c r="M3463" s="3"/>
      <c r="N3463" s="3"/>
    </row>
    <row r="3464" spans="1:14" x14ac:dyDescent="0.3">
      <c r="A3464" s="3" t="s">
        <v>4</v>
      </c>
      <c r="B3464" s="3" t="s">
        <v>4989</v>
      </c>
      <c r="C3464" s="3" t="s">
        <v>6</v>
      </c>
      <c r="D3464" s="20" t="s">
        <v>7336</v>
      </c>
      <c r="E3464" s="20" t="s">
        <v>7335</v>
      </c>
      <c r="F3464" s="6" t="s">
        <v>7699</v>
      </c>
      <c r="G3464" s="3" t="s">
        <v>6</v>
      </c>
      <c r="H3464" s="20">
        <v>0</v>
      </c>
      <c r="I3464" s="24" t="s">
        <v>7234</v>
      </c>
      <c r="J3464" s="20" t="s">
        <v>7344</v>
      </c>
      <c r="K3464" s="3" t="s">
        <v>7245</v>
      </c>
      <c r="L3464" s="3"/>
      <c r="M3464" s="3"/>
      <c r="N3464" s="3"/>
    </row>
    <row r="3465" spans="1:14" x14ac:dyDescent="0.3">
      <c r="A3465" s="3" t="s">
        <v>4</v>
      </c>
      <c r="B3465" s="3" t="s">
        <v>4990</v>
      </c>
      <c r="C3465" s="3" t="s">
        <v>6</v>
      </c>
      <c r="D3465" s="20" t="s">
        <v>7334</v>
      </c>
      <c r="E3465" s="20" t="s">
        <v>7335</v>
      </c>
      <c r="F3465" s="6" t="s">
        <v>7700</v>
      </c>
      <c r="G3465" s="3" t="s">
        <v>7974</v>
      </c>
      <c r="H3465" s="20">
        <v>1</v>
      </c>
      <c r="I3465" s="24" t="s">
        <v>7236</v>
      </c>
      <c r="J3465" s="20" t="s">
        <v>7344</v>
      </c>
      <c r="K3465" s="3" t="s">
        <v>7246</v>
      </c>
      <c r="L3465" s="3"/>
      <c r="M3465" s="3"/>
      <c r="N3465" s="3"/>
    </row>
    <row r="3466" spans="1:14" x14ac:dyDescent="0.3">
      <c r="A3466" s="3" t="s">
        <v>4</v>
      </c>
      <c r="B3466" s="3" t="s">
        <v>4991</v>
      </c>
      <c r="C3466" s="3" t="s">
        <v>6</v>
      </c>
      <c r="D3466" s="20" t="s">
        <v>7334</v>
      </c>
      <c r="E3466" s="20" t="s">
        <v>7335</v>
      </c>
      <c r="F3466" s="6" t="s">
        <v>7700</v>
      </c>
      <c r="G3466" s="3" t="s">
        <v>6</v>
      </c>
      <c r="H3466" s="20">
        <v>1</v>
      </c>
      <c r="I3466" s="24" t="s">
        <v>7237</v>
      </c>
      <c r="J3466" s="20" t="s">
        <v>7344</v>
      </c>
      <c r="K3466" s="3" t="s">
        <v>7246</v>
      </c>
      <c r="L3466" s="3"/>
      <c r="M3466" s="3"/>
      <c r="N3466" s="3"/>
    </row>
    <row r="3467" spans="1:14" x14ac:dyDescent="0.3">
      <c r="A3467" s="3" t="s">
        <v>4</v>
      </c>
      <c r="B3467" s="3" t="s">
        <v>4992</v>
      </c>
      <c r="C3467" s="3" t="s">
        <v>6</v>
      </c>
      <c r="D3467" s="20" t="s">
        <v>7334</v>
      </c>
      <c r="E3467" s="20" t="s">
        <v>7335</v>
      </c>
      <c r="F3467" s="6" t="s">
        <v>7700</v>
      </c>
      <c r="G3467" s="3" t="s">
        <v>6</v>
      </c>
      <c r="H3467" s="20">
        <v>1</v>
      </c>
      <c r="I3467" s="24" t="s">
        <v>7237</v>
      </c>
      <c r="J3467" s="20" t="s">
        <v>7344</v>
      </c>
      <c r="K3467" s="3" t="s">
        <v>7246</v>
      </c>
      <c r="L3467" s="3"/>
      <c r="M3467" s="3"/>
      <c r="N3467" s="3"/>
    </row>
    <row r="3468" spans="1:14" x14ac:dyDescent="0.3">
      <c r="A3468" s="3" t="s">
        <v>4</v>
      </c>
      <c r="B3468" s="3" t="s">
        <v>4993</v>
      </c>
      <c r="C3468" s="3" t="s">
        <v>6</v>
      </c>
      <c r="D3468" s="20" t="s">
        <v>7334</v>
      </c>
      <c r="E3468" s="20" t="s">
        <v>7335</v>
      </c>
      <c r="F3468" s="6" t="s">
        <v>7700</v>
      </c>
      <c r="G3468" s="3" t="s">
        <v>6</v>
      </c>
      <c r="H3468" s="20">
        <v>1</v>
      </c>
      <c r="I3468" s="24" t="s">
        <v>7237</v>
      </c>
      <c r="J3468" s="20" t="s">
        <v>7344</v>
      </c>
      <c r="K3468" s="3" t="s">
        <v>7246</v>
      </c>
      <c r="L3468" s="3"/>
      <c r="M3468" s="3"/>
      <c r="N3468" s="3"/>
    </row>
    <row r="3469" spans="1:14" x14ac:dyDescent="0.3">
      <c r="A3469" s="3" t="s">
        <v>4</v>
      </c>
      <c r="B3469" s="3" t="s">
        <v>4994</v>
      </c>
      <c r="C3469" s="3" t="s">
        <v>6</v>
      </c>
      <c r="D3469" s="20" t="s">
        <v>7334</v>
      </c>
      <c r="E3469" s="20" t="s">
        <v>7335</v>
      </c>
      <c r="F3469" s="6" t="s">
        <v>7700</v>
      </c>
      <c r="G3469" s="3" t="s">
        <v>7975</v>
      </c>
      <c r="H3469" s="20">
        <v>1</v>
      </c>
      <c r="I3469" s="24" t="s">
        <v>7236</v>
      </c>
      <c r="J3469" s="20" t="s">
        <v>7344</v>
      </c>
      <c r="K3469" s="3" t="s">
        <v>7246</v>
      </c>
      <c r="L3469" s="3"/>
      <c r="M3469" s="3"/>
      <c r="N3469" s="3"/>
    </row>
    <row r="3470" spans="1:14" x14ac:dyDescent="0.3">
      <c r="A3470" s="3" t="s">
        <v>4</v>
      </c>
      <c r="B3470" s="3" t="s">
        <v>4995</v>
      </c>
      <c r="C3470" s="3" t="s">
        <v>6</v>
      </c>
      <c r="D3470" s="20" t="s">
        <v>7334</v>
      </c>
      <c r="E3470" s="20" t="s">
        <v>7335</v>
      </c>
      <c r="F3470" s="6" t="s">
        <v>7700</v>
      </c>
      <c r="G3470" s="3" t="s">
        <v>6</v>
      </c>
      <c r="H3470" s="20">
        <v>1</v>
      </c>
      <c r="I3470" s="24" t="s">
        <v>7237</v>
      </c>
      <c r="J3470" s="20" t="s">
        <v>7344</v>
      </c>
      <c r="K3470" s="3" t="s">
        <v>7246</v>
      </c>
      <c r="L3470" s="3"/>
      <c r="M3470" s="3"/>
      <c r="N3470" s="3"/>
    </row>
    <row r="3471" spans="1:14" x14ac:dyDescent="0.3">
      <c r="A3471" s="3" t="s">
        <v>4</v>
      </c>
      <c r="B3471" s="3" t="s">
        <v>4996</v>
      </c>
      <c r="C3471" s="3" t="s">
        <v>6</v>
      </c>
      <c r="D3471" s="20" t="s">
        <v>7334</v>
      </c>
      <c r="E3471" s="20" t="s">
        <v>7335</v>
      </c>
      <c r="F3471" s="6" t="s">
        <v>7700</v>
      </c>
      <c r="G3471" s="3" t="s">
        <v>6</v>
      </c>
      <c r="H3471" s="20">
        <v>0.18</v>
      </c>
      <c r="I3471" s="24" t="s">
        <v>7234</v>
      </c>
      <c r="J3471" s="20" t="s">
        <v>7344</v>
      </c>
      <c r="K3471" s="3" t="s">
        <v>7246</v>
      </c>
      <c r="L3471" s="3"/>
      <c r="M3471" s="3"/>
      <c r="N3471" s="3"/>
    </row>
    <row r="3472" spans="1:14" x14ac:dyDescent="0.3">
      <c r="A3472" s="3" t="s">
        <v>4</v>
      </c>
      <c r="B3472" s="3" t="s">
        <v>4997</v>
      </c>
      <c r="C3472" s="3" t="s">
        <v>6</v>
      </c>
      <c r="D3472" s="20" t="s">
        <v>7334</v>
      </c>
      <c r="E3472" s="20" t="s">
        <v>7335</v>
      </c>
      <c r="F3472" s="6" t="s">
        <v>7700</v>
      </c>
      <c r="G3472" s="3" t="s">
        <v>6</v>
      </c>
      <c r="H3472" s="20">
        <v>0.74</v>
      </c>
      <c r="I3472" s="24" t="s">
        <v>7237</v>
      </c>
      <c r="J3472" s="20" t="s">
        <v>7344</v>
      </c>
      <c r="K3472" s="3" t="s">
        <v>7246</v>
      </c>
      <c r="L3472" s="3"/>
      <c r="M3472" s="3"/>
      <c r="N3472" s="3"/>
    </row>
    <row r="3473" spans="1:14" x14ac:dyDescent="0.3">
      <c r="A3473" s="3" t="s">
        <v>4</v>
      </c>
      <c r="B3473" s="3" t="s">
        <v>4998</v>
      </c>
      <c r="C3473" s="3" t="s">
        <v>6</v>
      </c>
      <c r="D3473" s="20" t="s">
        <v>7336</v>
      </c>
      <c r="E3473" s="20" t="s">
        <v>7335</v>
      </c>
      <c r="F3473" s="6" t="s">
        <v>7699</v>
      </c>
      <c r="G3473" s="3" t="s">
        <v>6</v>
      </c>
      <c r="H3473" s="20">
        <v>0.01</v>
      </c>
      <c r="I3473" s="24" t="s">
        <v>7234</v>
      </c>
      <c r="J3473" s="20" t="s">
        <v>7344</v>
      </c>
      <c r="K3473" s="3" t="s">
        <v>7245</v>
      </c>
      <c r="L3473" s="3"/>
      <c r="M3473" s="3"/>
      <c r="N3473" s="3"/>
    </row>
    <row r="3474" spans="1:14" x14ac:dyDescent="0.3">
      <c r="A3474" s="3" t="s">
        <v>4</v>
      </c>
      <c r="B3474" s="3" t="s">
        <v>4999</v>
      </c>
      <c r="C3474" s="3" t="s">
        <v>6</v>
      </c>
      <c r="D3474" s="20" t="s">
        <v>7336</v>
      </c>
      <c r="E3474" s="20" t="s">
        <v>7335</v>
      </c>
      <c r="F3474" s="6" t="s">
        <v>7699</v>
      </c>
      <c r="G3474" s="3" t="s">
        <v>6</v>
      </c>
      <c r="H3474" s="20">
        <v>0</v>
      </c>
      <c r="I3474" s="24" t="s">
        <v>7234</v>
      </c>
      <c r="J3474" s="20" t="s">
        <v>7344</v>
      </c>
      <c r="K3474" s="3" t="s">
        <v>7245</v>
      </c>
      <c r="L3474" s="3"/>
      <c r="M3474" s="3"/>
      <c r="N3474" s="3"/>
    </row>
    <row r="3475" spans="1:14" x14ac:dyDescent="0.3">
      <c r="A3475" s="3" t="s">
        <v>4</v>
      </c>
      <c r="B3475" s="3" t="s">
        <v>5000</v>
      </c>
      <c r="C3475" s="3" t="s">
        <v>6</v>
      </c>
      <c r="D3475" s="20" t="s">
        <v>7336</v>
      </c>
      <c r="E3475" s="20" t="s">
        <v>7335</v>
      </c>
      <c r="F3475" s="6" t="s">
        <v>7699</v>
      </c>
      <c r="G3475" s="3" t="s">
        <v>6</v>
      </c>
      <c r="H3475" s="20">
        <v>0</v>
      </c>
      <c r="I3475" s="24" t="s">
        <v>7234</v>
      </c>
      <c r="J3475" s="20" t="s">
        <v>7344</v>
      </c>
      <c r="K3475" s="3" t="s">
        <v>7245</v>
      </c>
      <c r="L3475" s="3"/>
      <c r="M3475" s="3"/>
      <c r="N3475" s="3"/>
    </row>
    <row r="3476" spans="1:14" x14ac:dyDescent="0.3">
      <c r="A3476" s="3" t="s">
        <v>4</v>
      </c>
      <c r="B3476" s="3" t="s">
        <v>5001</v>
      </c>
      <c r="C3476" s="3" t="s">
        <v>6</v>
      </c>
      <c r="D3476" s="20" t="s">
        <v>7336</v>
      </c>
      <c r="E3476" s="20" t="s">
        <v>7335</v>
      </c>
      <c r="F3476" s="6" t="s">
        <v>7699</v>
      </c>
      <c r="G3476" s="3" t="s">
        <v>6</v>
      </c>
      <c r="H3476" s="20">
        <v>0</v>
      </c>
      <c r="I3476" s="24" t="s">
        <v>7234</v>
      </c>
      <c r="J3476" s="20" t="s">
        <v>7344</v>
      </c>
      <c r="K3476" s="3" t="s">
        <v>7245</v>
      </c>
      <c r="L3476" s="3"/>
      <c r="M3476" s="3"/>
      <c r="N3476" s="3"/>
    </row>
    <row r="3477" spans="1:14" x14ac:dyDescent="0.3">
      <c r="A3477" s="3" t="s">
        <v>4</v>
      </c>
      <c r="B3477" s="3" t="s">
        <v>5002</v>
      </c>
      <c r="C3477" s="3" t="s">
        <v>6</v>
      </c>
      <c r="D3477" s="20" t="s">
        <v>7336</v>
      </c>
      <c r="E3477" s="20" t="s">
        <v>7335</v>
      </c>
      <c r="F3477" s="6" t="s">
        <v>7699</v>
      </c>
      <c r="G3477" s="3" t="s">
        <v>7858</v>
      </c>
      <c r="H3477" s="20">
        <v>0.01</v>
      </c>
      <c r="I3477" s="24" t="s">
        <v>7235</v>
      </c>
      <c r="J3477" s="20" t="s">
        <v>7344</v>
      </c>
      <c r="K3477" s="3" t="s">
        <v>7245</v>
      </c>
      <c r="L3477" s="3"/>
      <c r="M3477" s="3"/>
      <c r="N3477" s="3"/>
    </row>
    <row r="3478" spans="1:14" x14ac:dyDescent="0.3">
      <c r="A3478" s="3" t="s">
        <v>4</v>
      </c>
      <c r="B3478" s="3" t="s">
        <v>5003</v>
      </c>
      <c r="C3478" s="3" t="s">
        <v>6</v>
      </c>
      <c r="D3478" s="20" t="s">
        <v>7336</v>
      </c>
      <c r="E3478" s="20" t="s">
        <v>7335</v>
      </c>
      <c r="F3478" s="6" t="s">
        <v>7699</v>
      </c>
      <c r="G3478" s="3" t="s">
        <v>6</v>
      </c>
      <c r="H3478" s="20">
        <v>0.01</v>
      </c>
      <c r="I3478" s="24" t="s">
        <v>7234</v>
      </c>
      <c r="J3478" s="20" t="s">
        <v>7344</v>
      </c>
      <c r="K3478" s="3" t="s">
        <v>7245</v>
      </c>
      <c r="L3478" s="3"/>
      <c r="M3478" s="3"/>
      <c r="N3478" s="3"/>
    </row>
    <row r="3479" spans="1:14" x14ac:dyDescent="0.3">
      <c r="A3479" s="3" t="s">
        <v>4</v>
      </c>
      <c r="B3479" s="3" t="s">
        <v>5004</v>
      </c>
      <c r="C3479" s="3" t="s">
        <v>6</v>
      </c>
      <c r="D3479" s="20" t="s">
        <v>7337</v>
      </c>
      <c r="E3479" s="20" t="s">
        <v>7338</v>
      </c>
      <c r="F3479" s="6" t="s">
        <v>7775</v>
      </c>
      <c r="G3479" s="3" t="s">
        <v>6</v>
      </c>
      <c r="H3479" s="20">
        <v>0.01</v>
      </c>
      <c r="I3479" s="24" t="s">
        <v>7234</v>
      </c>
      <c r="J3479" s="20" t="s">
        <v>7344</v>
      </c>
      <c r="K3479" s="3" t="s">
        <v>7244</v>
      </c>
      <c r="L3479" s="3"/>
      <c r="M3479" s="3"/>
      <c r="N3479" s="3"/>
    </row>
    <row r="3480" spans="1:14" x14ac:dyDescent="0.3">
      <c r="A3480" s="3" t="s">
        <v>4</v>
      </c>
      <c r="B3480" s="3" t="s">
        <v>5005</v>
      </c>
      <c r="C3480" s="3" t="s">
        <v>6</v>
      </c>
      <c r="D3480" s="20" t="s">
        <v>7337</v>
      </c>
      <c r="E3480" s="20" t="s">
        <v>7338</v>
      </c>
      <c r="F3480" s="6" t="s">
        <v>7775</v>
      </c>
      <c r="G3480" s="3" t="s">
        <v>6</v>
      </c>
      <c r="H3480" s="20">
        <v>0.01</v>
      </c>
      <c r="I3480" s="24" t="s">
        <v>7234</v>
      </c>
      <c r="J3480" s="20" t="s">
        <v>7344</v>
      </c>
      <c r="K3480" s="3" t="s">
        <v>7244</v>
      </c>
      <c r="L3480" s="3"/>
      <c r="M3480" s="3"/>
      <c r="N3480" s="3"/>
    </row>
    <row r="3481" spans="1:14" x14ac:dyDescent="0.3">
      <c r="A3481" s="3" t="s">
        <v>4</v>
      </c>
      <c r="B3481" s="3" t="s">
        <v>5006</v>
      </c>
      <c r="C3481" s="3" t="s">
        <v>6</v>
      </c>
      <c r="D3481" s="20" t="s">
        <v>7334</v>
      </c>
      <c r="E3481" s="20" t="s">
        <v>7335</v>
      </c>
      <c r="F3481" s="6" t="s">
        <v>7700</v>
      </c>
      <c r="G3481" s="3" t="s">
        <v>6</v>
      </c>
      <c r="H3481" s="20">
        <v>0.02</v>
      </c>
      <c r="I3481" s="24" t="s">
        <v>7234</v>
      </c>
      <c r="J3481" s="20" t="s">
        <v>7344</v>
      </c>
      <c r="K3481" s="3" t="s">
        <v>7246</v>
      </c>
      <c r="L3481" s="3"/>
      <c r="M3481" s="3"/>
      <c r="N3481" s="3"/>
    </row>
    <row r="3482" spans="1:14" x14ac:dyDescent="0.3">
      <c r="A3482" s="3" t="s">
        <v>4</v>
      </c>
      <c r="B3482" s="3" t="s">
        <v>5007</v>
      </c>
      <c r="C3482" s="3" t="s">
        <v>6</v>
      </c>
      <c r="D3482" s="20" t="s">
        <v>7336</v>
      </c>
      <c r="E3482" s="20" t="s">
        <v>7335</v>
      </c>
      <c r="F3482" s="6" t="s">
        <v>7699</v>
      </c>
      <c r="G3482" s="3" t="s">
        <v>6</v>
      </c>
      <c r="H3482" s="20">
        <v>0</v>
      </c>
      <c r="I3482" s="24" t="s">
        <v>7234</v>
      </c>
      <c r="J3482" s="20" t="s">
        <v>7344</v>
      </c>
      <c r="K3482" s="3" t="s">
        <v>7245</v>
      </c>
      <c r="L3482" s="3"/>
      <c r="M3482" s="3"/>
      <c r="N3482" s="3"/>
    </row>
    <row r="3483" spans="1:14" x14ac:dyDescent="0.3">
      <c r="A3483" s="3" t="s">
        <v>4</v>
      </c>
      <c r="B3483" s="3" t="s">
        <v>5008</v>
      </c>
      <c r="C3483" s="3" t="s">
        <v>6</v>
      </c>
      <c r="D3483" s="20" t="s">
        <v>7334</v>
      </c>
      <c r="E3483" s="20" t="s">
        <v>7335</v>
      </c>
      <c r="F3483" s="6" t="s">
        <v>7700</v>
      </c>
      <c r="G3483" s="3" t="s">
        <v>6</v>
      </c>
      <c r="H3483" s="20">
        <v>0.02</v>
      </c>
      <c r="I3483" s="24" t="s">
        <v>7234</v>
      </c>
      <c r="J3483" s="20" t="s">
        <v>7344</v>
      </c>
      <c r="K3483" s="3" t="s">
        <v>7246</v>
      </c>
      <c r="L3483" s="3"/>
      <c r="M3483" s="3"/>
      <c r="N3483" s="3"/>
    </row>
    <row r="3484" spans="1:14" x14ac:dyDescent="0.3">
      <c r="A3484" s="3" t="s">
        <v>4</v>
      </c>
      <c r="B3484" s="3" t="s">
        <v>5009</v>
      </c>
      <c r="C3484" s="3" t="s">
        <v>6</v>
      </c>
      <c r="D3484" s="20" t="s">
        <v>7334</v>
      </c>
      <c r="E3484" s="20" t="s">
        <v>7335</v>
      </c>
      <c r="F3484" s="6" t="s">
        <v>7700</v>
      </c>
      <c r="G3484" s="3" t="s">
        <v>6</v>
      </c>
      <c r="H3484" s="20">
        <v>0.01</v>
      </c>
      <c r="I3484" s="24" t="s">
        <v>7234</v>
      </c>
      <c r="J3484" s="20" t="s">
        <v>7344</v>
      </c>
      <c r="K3484" s="3" t="s">
        <v>7246</v>
      </c>
      <c r="L3484" s="3"/>
      <c r="M3484" s="3"/>
      <c r="N3484" s="3"/>
    </row>
    <row r="3485" spans="1:14" x14ac:dyDescent="0.3">
      <c r="A3485" s="3" t="s">
        <v>4</v>
      </c>
      <c r="B3485" s="3" t="s">
        <v>5010</v>
      </c>
      <c r="C3485" s="3" t="s">
        <v>6</v>
      </c>
      <c r="D3485" s="20" t="s">
        <v>7334</v>
      </c>
      <c r="E3485" s="20" t="s">
        <v>7335</v>
      </c>
      <c r="F3485" s="6" t="s">
        <v>7700</v>
      </c>
      <c r="G3485" s="3" t="s">
        <v>6</v>
      </c>
      <c r="H3485" s="20">
        <v>0.03</v>
      </c>
      <c r="I3485" s="24" t="s">
        <v>7234</v>
      </c>
      <c r="J3485" s="20" t="s">
        <v>7344</v>
      </c>
      <c r="K3485" s="3" t="s">
        <v>7246</v>
      </c>
      <c r="L3485" s="3"/>
      <c r="M3485" s="3"/>
      <c r="N3485" s="3"/>
    </row>
    <row r="3486" spans="1:14" x14ac:dyDescent="0.3">
      <c r="A3486" s="3" t="s">
        <v>4</v>
      </c>
      <c r="B3486" s="3" t="s">
        <v>5011</v>
      </c>
      <c r="C3486" s="3" t="s">
        <v>6</v>
      </c>
      <c r="D3486" s="20" t="s">
        <v>7336</v>
      </c>
      <c r="E3486" s="20" t="s">
        <v>7335</v>
      </c>
      <c r="F3486" s="6" t="s">
        <v>7699</v>
      </c>
      <c r="G3486" s="3" t="s">
        <v>7860</v>
      </c>
      <c r="H3486" s="20">
        <v>0</v>
      </c>
      <c r="I3486" s="24" t="s">
        <v>7235</v>
      </c>
      <c r="J3486" s="20" t="s">
        <v>7344</v>
      </c>
      <c r="K3486" s="3" t="s">
        <v>7245</v>
      </c>
      <c r="L3486" s="3"/>
      <c r="M3486" s="3"/>
      <c r="N3486" s="3"/>
    </row>
    <row r="3487" spans="1:14" x14ac:dyDescent="0.3">
      <c r="A3487" s="3" t="s">
        <v>4</v>
      </c>
      <c r="B3487" s="3" t="s">
        <v>5012</v>
      </c>
      <c r="C3487" s="3" t="s">
        <v>6</v>
      </c>
      <c r="D3487" s="20" t="s">
        <v>7336</v>
      </c>
      <c r="E3487" s="20" t="s">
        <v>7335</v>
      </c>
      <c r="F3487" s="6" t="s">
        <v>7699</v>
      </c>
      <c r="G3487" s="3" t="s">
        <v>6</v>
      </c>
      <c r="H3487" s="20">
        <v>0.01</v>
      </c>
      <c r="I3487" s="24" t="s">
        <v>7234</v>
      </c>
      <c r="J3487" s="20" t="s">
        <v>7344</v>
      </c>
      <c r="K3487" s="3" t="s">
        <v>7245</v>
      </c>
      <c r="L3487" s="3"/>
      <c r="M3487" s="3"/>
      <c r="N3487" s="3"/>
    </row>
    <row r="3488" spans="1:14" x14ac:dyDescent="0.3">
      <c r="A3488" s="3" t="s">
        <v>4</v>
      </c>
      <c r="B3488" s="3" t="s">
        <v>5013</v>
      </c>
      <c r="C3488" s="3" t="s">
        <v>6</v>
      </c>
      <c r="D3488" s="20" t="s">
        <v>7336</v>
      </c>
      <c r="E3488" s="20" t="s">
        <v>7335</v>
      </c>
      <c r="F3488" s="6" t="s">
        <v>7699</v>
      </c>
      <c r="G3488" s="3" t="s">
        <v>6</v>
      </c>
      <c r="H3488" s="20">
        <v>0.01</v>
      </c>
      <c r="I3488" s="24" t="s">
        <v>7234</v>
      </c>
      <c r="J3488" s="20" t="s">
        <v>7344</v>
      </c>
      <c r="K3488" s="3" t="s">
        <v>7245</v>
      </c>
      <c r="L3488" s="3"/>
      <c r="M3488" s="3"/>
      <c r="N3488" s="3"/>
    </row>
    <row r="3489" spans="1:14" x14ac:dyDescent="0.3">
      <c r="A3489" s="3" t="s">
        <v>4</v>
      </c>
      <c r="B3489" s="3" t="s">
        <v>5014</v>
      </c>
      <c r="C3489" s="3" t="s">
        <v>6</v>
      </c>
      <c r="D3489" s="20" t="s">
        <v>7334</v>
      </c>
      <c r="E3489" s="20" t="s">
        <v>7335</v>
      </c>
      <c r="F3489" s="6" t="s">
        <v>7700</v>
      </c>
      <c r="G3489" s="3" t="s">
        <v>6</v>
      </c>
      <c r="H3489" s="20">
        <v>0.98</v>
      </c>
      <c r="I3489" s="24" t="s">
        <v>7237</v>
      </c>
      <c r="J3489" s="20" t="s">
        <v>7344</v>
      </c>
      <c r="K3489" s="3" t="s">
        <v>7246</v>
      </c>
      <c r="L3489" s="3"/>
      <c r="M3489" s="3"/>
      <c r="N3489" s="3"/>
    </row>
    <row r="3490" spans="1:14" x14ac:dyDescent="0.3">
      <c r="A3490" s="3" t="s">
        <v>4</v>
      </c>
      <c r="B3490" s="3" t="s">
        <v>5015</v>
      </c>
      <c r="C3490" s="3" t="s">
        <v>6</v>
      </c>
      <c r="D3490" s="20" t="s">
        <v>7336</v>
      </c>
      <c r="E3490" s="20" t="s">
        <v>7335</v>
      </c>
      <c r="F3490" s="6" t="s">
        <v>7699</v>
      </c>
      <c r="G3490" s="3" t="s">
        <v>6</v>
      </c>
      <c r="H3490" s="20">
        <v>0.02</v>
      </c>
      <c r="I3490" s="24" t="s">
        <v>7234</v>
      </c>
      <c r="J3490" s="20" t="s">
        <v>7344</v>
      </c>
      <c r="K3490" s="3" t="s">
        <v>7245</v>
      </c>
      <c r="L3490" s="3"/>
      <c r="M3490" s="3"/>
      <c r="N3490" s="3"/>
    </row>
    <row r="3491" spans="1:14" x14ac:dyDescent="0.3">
      <c r="A3491" s="3" t="s">
        <v>4</v>
      </c>
      <c r="B3491" s="3" t="s">
        <v>5016</v>
      </c>
      <c r="C3491" s="3" t="s">
        <v>6</v>
      </c>
      <c r="D3491" s="20" t="s">
        <v>7337</v>
      </c>
      <c r="E3491" s="20" t="s">
        <v>7338</v>
      </c>
      <c r="F3491" s="6" t="s">
        <v>7775</v>
      </c>
      <c r="G3491" s="3" t="s">
        <v>6</v>
      </c>
      <c r="H3491" s="20">
        <v>0.04</v>
      </c>
      <c r="I3491" s="24" t="s">
        <v>7234</v>
      </c>
      <c r="J3491" s="20" t="s">
        <v>7344</v>
      </c>
      <c r="K3491" s="3" t="s">
        <v>7244</v>
      </c>
      <c r="L3491" s="3"/>
      <c r="M3491" s="3"/>
      <c r="N3491" s="3"/>
    </row>
    <row r="3492" spans="1:14" x14ac:dyDescent="0.3">
      <c r="A3492" s="3" t="s">
        <v>4</v>
      </c>
      <c r="B3492" s="3" t="s">
        <v>5017</v>
      </c>
      <c r="C3492" s="3" t="s">
        <v>5018</v>
      </c>
      <c r="D3492" s="20" t="s">
        <v>7336</v>
      </c>
      <c r="E3492" s="20" t="s">
        <v>7335</v>
      </c>
      <c r="F3492" s="6" t="s">
        <v>7691</v>
      </c>
      <c r="G3492" s="3" t="s">
        <v>6</v>
      </c>
      <c r="H3492" s="20">
        <v>0</v>
      </c>
      <c r="I3492" s="24" t="s">
        <v>7234</v>
      </c>
      <c r="J3492" s="20" t="s">
        <v>7344</v>
      </c>
      <c r="K3492" s="3" t="s">
        <v>7245</v>
      </c>
      <c r="L3492" s="3"/>
      <c r="M3492" s="3"/>
      <c r="N3492" s="3"/>
    </row>
    <row r="3493" spans="1:14" x14ac:dyDescent="0.3">
      <c r="A3493" s="3" t="s">
        <v>4</v>
      </c>
      <c r="B3493" s="3" t="s">
        <v>5019</v>
      </c>
      <c r="C3493" s="3" t="s">
        <v>5020</v>
      </c>
      <c r="D3493" s="20" t="s">
        <v>7337</v>
      </c>
      <c r="E3493" s="20" t="s">
        <v>7338</v>
      </c>
      <c r="F3493" s="6" t="s">
        <v>7774</v>
      </c>
      <c r="G3493" s="3" t="s">
        <v>6</v>
      </c>
      <c r="H3493" s="20">
        <v>0.01</v>
      </c>
      <c r="I3493" s="24" t="s">
        <v>7234</v>
      </c>
      <c r="J3493" s="20" t="s">
        <v>7344</v>
      </c>
      <c r="K3493" s="3" t="s">
        <v>7244</v>
      </c>
      <c r="L3493" s="3"/>
      <c r="M3493" s="3"/>
      <c r="N3493" s="3"/>
    </row>
    <row r="3494" spans="1:14" x14ac:dyDescent="0.3">
      <c r="A3494" s="3" t="s">
        <v>4</v>
      </c>
      <c r="B3494" s="3" t="s">
        <v>5021</v>
      </c>
      <c r="C3494" s="3" t="s">
        <v>5022</v>
      </c>
      <c r="D3494" s="20" t="s">
        <v>7336</v>
      </c>
      <c r="E3494" s="20" t="s">
        <v>7335</v>
      </c>
      <c r="F3494" s="6" t="s">
        <v>7691</v>
      </c>
      <c r="G3494" s="3" t="s">
        <v>6</v>
      </c>
      <c r="H3494" s="20">
        <v>0.01</v>
      </c>
      <c r="I3494" s="24" t="s">
        <v>7234</v>
      </c>
      <c r="J3494" s="20" t="s">
        <v>7344</v>
      </c>
      <c r="K3494" s="3" t="s">
        <v>7245</v>
      </c>
      <c r="L3494" s="3"/>
      <c r="M3494" s="3"/>
      <c r="N3494" s="3"/>
    </row>
    <row r="3495" spans="1:14" x14ac:dyDescent="0.3">
      <c r="A3495" s="3" t="s">
        <v>4</v>
      </c>
      <c r="B3495" s="3" t="s">
        <v>5023</v>
      </c>
      <c r="C3495" s="3" t="s">
        <v>6999</v>
      </c>
      <c r="D3495" s="20" t="s">
        <v>7336</v>
      </c>
      <c r="E3495" s="20" t="s">
        <v>7335</v>
      </c>
      <c r="F3495" s="6" t="s">
        <v>7693</v>
      </c>
      <c r="G3495" s="3" t="s">
        <v>6</v>
      </c>
      <c r="H3495" s="20">
        <v>0</v>
      </c>
      <c r="I3495" s="24" t="s">
        <v>7234</v>
      </c>
      <c r="J3495" s="20" t="s">
        <v>7344</v>
      </c>
      <c r="K3495" s="3" t="s">
        <v>7245</v>
      </c>
      <c r="L3495" s="3"/>
      <c r="M3495" s="3"/>
      <c r="N3495" s="3"/>
    </row>
    <row r="3496" spans="1:14" x14ac:dyDescent="0.3">
      <c r="A3496" s="3" t="s">
        <v>4</v>
      </c>
      <c r="B3496" s="3" t="s">
        <v>5024</v>
      </c>
      <c r="C3496" s="3" t="s">
        <v>6999</v>
      </c>
      <c r="D3496" s="20" t="s">
        <v>7336</v>
      </c>
      <c r="E3496" s="20" t="s">
        <v>7335</v>
      </c>
      <c r="F3496" s="6" t="s">
        <v>7693</v>
      </c>
      <c r="G3496" s="3" t="s">
        <v>6</v>
      </c>
      <c r="H3496" s="20">
        <v>0.01</v>
      </c>
      <c r="I3496" s="24" t="s">
        <v>7234</v>
      </c>
      <c r="J3496" s="20" t="s">
        <v>7344</v>
      </c>
      <c r="K3496" s="3" t="s">
        <v>7245</v>
      </c>
      <c r="L3496" s="3"/>
      <c r="M3496" s="3"/>
      <c r="N3496" s="3"/>
    </row>
    <row r="3497" spans="1:14" x14ac:dyDescent="0.3">
      <c r="A3497" s="3" t="s">
        <v>4</v>
      </c>
      <c r="B3497" s="3" t="s">
        <v>5025</v>
      </c>
      <c r="C3497" s="3" t="s">
        <v>6999</v>
      </c>
      <c r="D3497" s="20" t="s">
        <v>7336</v>
      </c>
      <c r="E3497" s="20" t="s">
        <v>7335</v>
      </c>
      <c r="F3497" s="6" t="s">
        <v>7693</v>
      </c>
      <c r="G3497" s="3" t="s">
        <v>6</v>
      </c>
      <c r="H3497" s="20">
        <v>0</v>
      </c>
      <c r="I3497" s="24" t="s">
        <v>7234</v>
      </c>
      <c r="J3497" s="20" t="s">
        <v>7344</v>
      </c>
      <c r="K3497" s="3" t="s">
        <v>7245</v>
      </c>
      <c r="L3497" s="3"/>
      <c r="M3497" s="3"/>
      <c r="N3497" s="3"/>
    </row>
    <row r="3498" spans="1:14" x14ac:dyDescent="0.3">
      <c r="A3498" s="3" t="s">
        <v>4</v>
      </c>
      <c r="B3498" s="3" t="s">
        <v>5026</v>
      </c>
      <c r="C3498" s="3" t="s">
        <v>5027</v>
      </c>
      <c r="D3498" s="20" t="s">
        <v>7336</v>
      </c>
      <c r="E3498" s="20" t="s">
        <v>7335</v>
      </c>
      <c r="F3498" s="6" t="s">
        <v>7691</v>
      </c>
      <c r="G3498" s="3" t="s">
        <v>6</v>
      </c>
      <c r="H3498" s="20">
        <v>0</v>
      </c>
      <c r="I3498" s="24" t="s">
        <v>7234</v>
      </c>
      <c r="J3498" s="20" t="s">
        <v>7344</v>
      </c>
      <c r="K3498" s="3" t="s">
        <v>7245</v>
      </c>
      <c r="L3498" s="3"/>
      <c r="M3498" s="3"/>
      <c r="N3498" s="3"/>
    </row>
    <row r="3499" spans="1:14" x14ac:dyDescent="0.3">
      <c r="A3499" s="3" t="s">
        <v>4</v>
      </c>
      <c r="B3499" s="3" t="s">
        <v>5028</v>
      </c>
      <c r="C3499" s="3" t="s">
        <v>5029</v>
      </c>
      <c r="D3499" s="20" t="s">
        <v>7336</v>
      </c>
      <c r="E3499" s="20" t="s">
        <v>7335</v>
      </c>
      <c r="F3499" s="6" t="s">
        <v>7701</v>
      </c>
      <c r="G3499" s="3" t="s">
        <v>6</v>
      </c>
      <c r="H3499" s="20">
        <v>0.92</v>
      </c>
      <c r="I3499" s="24" t="s">
        <v>7237</v>
      </c>
      <c r="J3499" s="20" t="s">
        <v>7344</v>
      </c>
      <c r="K3499" s="3" t="s">
        <v>7245</v>
      </c>
      <c r="L3499" s="3"/>
      <c r="M3499" s="3"/>
      <c r="N3499" s="3"/>
    </row>
    <row r="3500" spans="1:14" x14ac:dyDescent="0.3">
      <c r="A3500" s="3" t="s">
        <v>4</v>
      </c>
      <c r="B3500" s="3" t="s">
        <v>5030</v>
      </c>
      <c r="C3500" s="3" t="s">
        <v>5031</v>
      </c>
      <c r="D3500" s="20" t="s">
        <v>7336</v>
      </c>
      <c r="E3500" s="20" t="s">
        <v>7335</v>
      </c>
      <c r="F3500" s="6" t="s">
        <v>7691</v>
      </c>
      <c r="G3500" s="3" t="s">
        <v>6</v>
      </c>
      <c r="H3500" s="20">
        <v>0</v>
      </c>
      <c r="I3500" s="24" t="s">
        <v>7234</v>
      </c>
      <c r="J3500" s="20" t="s">
        <v>7344</v>
      </c>
      <c r="K3500" s="3" t="s">
        <v>7245</v>
      </c>
      <c r="L3500" s="3"/>
      <c r="M3500" s="3"/>
      <c r="N3500" s="3"/>
    </row>
    <row r="3501" spans="1:14" x14ac:dyDescent="0.3">
      <c r="A3501" s="3" t="s">
        <v>4</v>
      </c>
      <c r="B3501" s="3" t="s">
        <v>5032</v>
      </c>
      <c r="C3501" s="3" t="s">
        <v>5033</v>
      </c>
      <c r="D3501" s="20" t="s">
        <v>7336</v>
      </c>
      <c r="E3501" s="20" t="s">
        <v>7335</v>
      </c>
      <c r="F3501" s="6" t="s">
        <v>7691</v>
      </c>
      <c r="G3501" s="3" t="s">
        <v>6</v>
      </c>
      <c r="H3501" s="20">
        <v>0</v>
      </c>
      <c r="I3501" s="24" t="s">
        <v>7234</v>
      </c>
      <c r="J3501" s="20" t="s">
        <v>7344</v>
      </c>
      <c r="K3501" s="3" t="s">
        <v>7245</v>
      </c>
      <c r="L3501" s="3"/>
      <c r="M3501" s="3"/>
      <c r="N3501" s="3"/>
    </row>
    <row r="3502" spans="1:14" x14ac:dyDescent="0.3">
      <c r="A3502" s="3" t="s">
        <v>4</v>
      </c>
      <c r="B3502" s="3" t="s">
        <v>5034</v>
      </c>
      <c r="C3502" s="3" t="s">
        <v>5035</v>
      </c>
      <c r="D3502" s="20" t="s">
        <v>7336</v>
      </c>
      <c r="E3502" s="20" t="s">
        <v>7335</v>
      </c>
      <c r="F3502" s="6" t="s">
        <v>7691</v>
      </c>
      <c r="G3502" s="3" t="s">
        <v>6</v>
      </c>
      <c r="H3502" s="20">
        <v>0</v>
      </c>
      <c r="I3502" s="24" t="s">
        <v>7234</v>
      </c>
      <c r="J3502" s="20" t="s">
        <v>7344</v>
      </c>
      <c r="K3502" s="3" t="s">
        <v>7245</v>
      </c>
      <c r="L3502" s="3"/>
      <c r="M3502" s="3"/>
      <c r="N3502" s="3"/>
    </row>
    <row r="3503" spans="1:14" x14ac:dyDescent="0.3">
      <c r="A3503" s="3" t="s">
        <v>4</v>
      </c>
      <c r="B3503" s="3" t="s">
        <v>5036</v>
      </c>
      <c r="C3503" s="3" t="s">
        <v>5037</v>
      </c>
      <c r="D3503" s="20" t="s">
        <v>7336</v>
      </c>
      <c r="E3503" s="20" t="s">
        <v>7335</v>
      </c>
      <c r="F3503" s="6" t="s">
        <v>7691</v>
      </c>
      <c r="G3503" s="3" t="s">
        <v>6</v>
      </c>
      <c r="H3503" s="20">
        <v>0.18</v>
      </c>
      <c r="I3503" s="24" t="s">
        <v>7234</v>
      </c>
      <c r="J3503" s="20" t="s">
        <v>7344</v>
      </c>
      <c r="K3503" s="3" t="s">
        <v>7245</v>
      </c>
      <c r="L3503" s="3"/>
      <c r="M3503" s="3"/>
      <c r="N3503" s="3"/>
    </row>
    <row r="3504" spans="1:14" x14ac:dyDescent="0.3">
      <c r="A3504" s="3" t="s">
        <v>4</v>
      </c>
      <c r="B3504" s="3" t="s">
        <v>5038</v>
      </c>
      <c r="C3504" s="3" t="s">
        <v>6999</v>
      </c>
      <c r="D3504" s="20" t="s">
        <v>7336</v>
      </c>
      <c r="E3504" s="20" t="s">
        <v>7335</v>
      </c>
      <c r="F3504" s="6" t="s">
        <v>7693</v>
      </c>
      <c r="G3504" s="3" t="s">
        <v>6</v>
      </c>
      <c r="H3504" s="20">
        <v>0.17</v>
      </c>
      <c r="I3504" s="24" t="s">
        <v>7234</v>
      </c>
      <c r="J3504" s="20" t="s">
        <v>7344</v>
      </c>
      <c r="K3504" s="3" t="s">
        <v>7245</v>
      </c>
      <c r="L3504" s="3"/>
      <c r="M3504" s="3"/>
      <c r="N3504" s="3"/>
    </row>
    <row r="3505" spans="1:14" x14ac:dyDescent="0.3">
      <c r="A3505" s="3" t="s">
        <v>4</v>
      </c>
      <c r="B3505" s="3" t="s">
        <v>5039</v>
      </c>
      <c r="C3505" s="3" t="s">
        <v>6999</v>
      </c>
      <c r="D3505" s="20" t="s">
        <v>7336</v>
      </c>
      <c r="E3505" s="20" t="s">
        <v>7335</v>
      </c>
      <c r="F3505" s="6" t="s">
        <v>7693</v>
      </c>
      <c r="G3505" s="3" t="s">
        <v>6</v>
      </c>
      <c r="H3505" s="20">
        <v>0</v>
      </c>
      <c r="I3505" s="24" t="s">
        <v>7234</v>
      </c>
      <c r="J3505" s="20" t="s">
        <v>7344</v>
      </c>
      <c r="K3505" s="3" t="s">
        <v>7245</v>
      </c>
      <c r="L3505" s="3"/>
      <c r="M3505" s="3"/>
      <c r="N3505" s="3"/>
    </row>
    <row r="3506" spans="1:14" x14ac:dyDescent="0.3">
      <c r="A3506" s="3" t="s">
        <v>4</v>
      </c>
      <c r="B3506" s="3" t="s">
        <v>5040</v>
      </c>
      <c r="C3506" s="3" t="s">
        <v>5041</v>
      </c>
      <c r="D3506" s="20" t="s">
        <v>7334</v>
      </c>
      <c r="E3506" s="20" t="s">
        <v>7335</v>
      </c>
      <c r="F3506" s="6" t="s">
        <v>7692</v>
      </c>
      <c r="G3506" s="3" t="s">
        <v>6</v>
      </c>
      <c r="H3506" s="20">
        <v>0</v>
      </c>
      <c r="I3506" s="24" t="s">
        <v>7234</v>
      </c>
      <c r="J3506" s="20" t="s">
        <v>7344</v>
      </c>
      <c r="K3506" s="3" t="s">
        <v>7246</v>
      </c>
      <c r="L3506" s="3"/>
      <c r="M3506" s="3"/>
      <c r="N3506" s="3"/>
    </row>
    <row r="3507" spans="1:14" x14ac:dyDescent="0.3">
      <c r="A3507" s="3" t="s">
        <v>4</v>
      </c>
      <c r="B3507" s="3" t="s">
        <v>5042</v>
      </c>
      <c r="C3507" s="3" t="s">
        <v>5043</v>
      </c>
      <c r="D3507" s="20" t="s">
        <v>7336</v>
      </c>
      <c r="E3507" s="20" t="s">
        <v>7335</v>
      </c>
      <c r="F3507" s="6" t="s">
        <v>7691</v>
      </c>
      <c r="G3507" s="3" t="s">
        <v>6</v>
      </c>
      <c r="H3507" s="20">
        <v>0.05</v>
      </c>
      <c r="I3507" s="24" t="s">
        <v>7234</v>
      </c>
      <c r="J3507" s="20" t="s">
        <v>7344</v>
      </c>
      <c r="K3507" s="3" t="s">
        <v>7245</v>
      </c>
      <c r="L3507" s="3"/>
      <c r="M3507" s="3"/>
      <c r="N3507" s="3"/>
    </row>
    <row r="3508" spans="1:14" x14ac:dyDescent="0.3">
      <c r="A3508" s="3" t="s">
        <v>4</v>
      </c>
      <c r="B3508" s="3" t="s">
        <v>5044</v>
      </c>
      <c r="C3508" s="3" t="s">
        <v>5043</v>
      </c>
      <c r="D3508" s="20" t="s">
        <v>7336</v>
      </c>
      <c r="E3508" s="20" t="s">
        <v>7335</v>
      </c>
      <c r="F3508" s="6" t="s">
        <v>7691</v>
      </c>
      <c r="G3508" s="3" t="s">
        <v>6</v>
      </c>
      <c r="H3508" s="20">
        <v>0.01</v>
      </c>
      <c r="I3508" s="24" t="s">
        <v>7234</v>
      </c>
      <c r="J3508" s="20" t="s">
        <v>7344</v>
      </c>
      <c r="K3508" s="3" t="s">
        <v>7245</v>
      </c>
      <c r="L3508" s="3"/>
      <c r="M3508" s="3"/>
      <c r="N3508" s="3"/>
    </row>
    <row r="3509" spans="1:14" x14ac:dyDescent="0.3">
      <c r="A3509" s="3" t="s">
        <v>4</v>
      </c>
      <c r="B3509" s="3" t="s">
        <v>5045</v>
      </c>
      <c r="C3509" s="3" t="s">
        <v>5046</v>
      </c>
      <c r="D3509" s="20" t="s">
        <v>7336</v>
      </c>
      <c r="E3509" s="20" t="s">
        <v>7335</v>
      </c>
      <c r="F3509" s="6" t="s">
        <v>7691</v>
      </c>
      <c r="G3509" s="3" t="s">
        <v>6</v>
      </c>
      <c r="H3509" s="20">
        <v>0</v>
      </c>
      <c r="I3509" s="24" t="s">
        <v>7234</v>
      </c>
      <c r="J3509" s="20" t="s">
        <v>7344</v>
      </c>
      <c r="K3509" s="3" t="s">
        <v>7245</v>
      </c>
      <c r="L3509" s="3"/>
      <c r="M3509" s="3"/>
      <c r="N3509" s="3"/>
    </row>
    <row r="3510" spans="1:14" x14ac:dyDescent="0.3">
      <c r="A3510" s="3" t="s">
        <v>4</v>
      </c>
      <c r="B3510" s="3" t="s">
        <v>5047</v>
      </c>
      <c r="C3510" s="3" t="s">
        <v>5048</v>
      </c>
      <c r="D3510" s="20" t="s">
        <v>7336</v>
      </c>
      <c r="E3510" s="20" t="s">
        <v>7335</v>
      </c>
      <c r="F3510" s="6" t="s">
        <v>7721</v>
      </c>
      <c r="G3510" s="3" t="s">
        <v>6</v>
      </c>
      <c r="H3510" s="20">
        <v>0</v>
      </c>
      <c r="I3510" s="24" t="s">
        <v>7234</v>
      </c>
      <c r="J3510" s="20" t="s">
        <v>7345</v>
      </c>
      <c r="K3510" s="3" t="s">
        <v>7245</v>
      </c>
      <c r="L3510" s="3" t="s">
        <v>7254</v>
      </c>
      <c r="M3510" s="3"/>
      <c r="N3510" s="3"/>
    </row>
    <row r="3511" spans="1:14" x14ac:dyDescent="0.3">
      <c r="A3511" s="3" t="s">
        <v>4</v>
      </c>
      <c r="B3511" s="3" t="s">
        <v>5049</v>
      </c>
      <c r="C3511" s="3" t="s">
        <v>5050</v>
      </c>
      <c r="D3511" s="20" t="s">
        <v>7336</v>
      </c>
      <c r="E3511" s="20" t="s">
        <v>7335</v>
      </c>
      <c r="F3511" s="6" t="s">
        <v>7691</v>
      </c>
      <c r="G3511" s="3" t="s">
        <v>6</v>
      </c>
      <c r="H3511" s="20">
        <v>0</v>
      </c>
      <c r="I3511" s="24" t="s">
        <v>7234</v>
      </c>
      <c r="J3511" s="20" t="s">
        <v>7344</v>
      </c>
      <c r="K3511" s="3" t="s">
        <v>7245</v>
      </c>
      <c r="L3511" s="3"/>
      <c r="M3511" s="3"/>
      <c r="N3511" s="3"/>
    </row>
    <row r="3512" spans="1:14" x14ac:dyDescent="0.3">
      <c r="A3512" s="3" t="s">
        <v>4</v>
      </c>
      <c r="B3512" s="3" t="s">
        <v>5051</v>
      </c>
      <c r="C3512" s="3" t="s">
        <v>5052</v>
      </c>
      <c r="D3512" s="20" t="s">
        <v>7336</v>
      </c>
      <c r="E3512" s="20" t="s">
        <v>7335</v>
      </c>
      <c r="F3512" s="6" t="s">
        <v>7691</v>
      </c>
      <c r="G3512" s="3" t="s">
        <v>6</v>
      </c>
      <c r="H3512" s="20">
        <v>0.01</v>
      </c>
      <c r="I3512" s="24" t="s">
        <v>7234</v>
      </c>
      <c r="J3512" s="20" t="s">
        <v>7344</v>
      </c>
      <c r="K3512" s="3" t="s">
        <v>7245</v>
      </c>
      <c r="L3512" s="3"/>
      <c r="M3512" s="3"/>
      <c r="N3512" s="3"/>
    </row>
    <row r="3513" spans="1:14" x14ac:dyDescent="0.3">
      <c r="A3513" s="3" t="s">
        <v>4</v>
      </c>
      <c r="B3513" s="3" t="s">
        <v>5053</v>
      </c>
      <c r="C3513" s="3" t="s">
        <v>6999</v>
      </c>
      <c r="D3513" s="20" t="s">
        <v>7336</v>
      </c>
      <c r="E3513" s="20" t="s">
        <v>7335</v>
      </c>
      <c r="F3513" s="6" t="s">
        <v>7693</v>
      </c>
      <c r="G3513" s="3" t="s">
        <v>6</v>
      </c>
      <c r="H3513" s="20">
        <v>0.01</v>
      </c>
      <c r="I3513" s="24" t="s">
        <v>7234</v>
      </c>
      <c r="J3513" s="20" t="s">
        <v>7344</v>
      </c>
      <c r="K3513" s="3" t="s">
        <v>7245</v>
      </c>
      <c r="L3513" s="3"/>
      <c r="M3513" s="3"/>
      <c r="N3513" s="3"/>
    </row>
    <row r="3514" spans="1:14" x14ac:dyDescent="0.3">
      <c r="A3514" s="3" t="s">
        <v>4</v>
      </c>
      <c r="B3514" s="3" t="s">
        <v>5054</v>
      </c>
      <c r="C3514" s="3" t="s">
        <v>6999</v>
      </c>
      <c r="D3514" s="20" t="s">
        <v>7336</v>
      </c>
      <c r="E3514" s="20" t="s">
        <v>7335</v>
      </c>
      <c r="F3514" s="6" t="s">
        <v>7693</v>
      </c>
      <c r="G3514" s="3" t="s">
        <v>6</v>
      </c>
      <c r="H3514" s="20">
        <v>0</v>
      </c>
      <c r="I3514" s="24" t="s">
        <v>7234</v>
      </c>
      <c r="J3514" s="20" t="s">
        <v>7344</v>
      </c>
      <c r="K3514" s="3" t="s">
        <v>7245</v>
      </c>
      <c r="L3514" s="3"/>
      <c r="M3514" s="3"/>
      <c r="N3514" s="3"/>
    </row>
    <row r="3515" spans="1:14" x14ac:dyDescent="0.3">
      <c r="A3515" s="3" t="s">
        <v>4</v>
      </c>
      <c r="B3515" s="3" t="s">
        <v>5055</v>
      </c>
      <c r="C3515" s="3" t="s">
        <v>6999</v>
      </c>
      <c r="D3515" s="20" t="s">
        <v>7337</v>
      </c>
      <c r="E3515" s="20" t="s">
        <v>7338</v>
      </c>
      <c r="F3515" s="6" t="s">
        <v>7778</v>
      </c>
      <c r="G3515" s="3" t="s">
        <v>6</v>
      </c>
      <c r="H3515" s="20">
        <v>0</v>
      </c>
      <c r="I3515" s="24" t="s">
        <v>7234</v>
      </c>
      <c r="J3515" s="20" t="s">
        <v>7344</v>
      </c>
      <c r="K3515" s="3" t="s">
        <v>7244</v>
      </c>
      <c r="L3515" s="3"/>
      <c r="M3515" s="3"/>
      <c r="N3515" s="3"/>
    </row>
    <row r="3516" spans="1:14" x14ac:dyDescent="0.3">
      <c r="A3516" s="3" t="s">
        <v>4</v>
      </c>
      <c r="B3516" s="3" t="s">
        <v>5056</v>
      </c>
      <c r="C3516" s="3" t="s">
        <v>5057</v>
      </c>
      <c r="D3516" s="20" t="s">
        <v>7336</v>
      </c>
      <c r="E3516" s="20" t="s">
        <v>7335</v>
      </c>
      <c r="F3516" s="6" t="s">
        <v>7691</v>
      </c>
      <c r="G3516" s="3" t="s">
        <v>6</v>
      </c>
      <c r="H3516" s="20">
        <v>0.01</v>
      </c>
      <c r="I3516" s="24" t="s">
        <v>7234</v>
      </c>
      <c r="J3516" s="20" t="s">
        <v>7344</v>
      </c>
      <c r="K3516" s="3" t="s">
        <v>7245</v>
      </c>
      <c r="L3516" s="3"/>
      <c r="M3516" s="3"/>
      <c r="N3516" s="3"/>
    </row>
    <row r="3517" spans="1:14" x14ac:dyDescent="0.3">
      <c r="A3517" s="3" t="s">
        <v>4</v>
      </c>
      <c r="B3517" s="3" t="s">
        <v>5058</v>
      </c>
      <c r="C3517" s="3" t="s">
        <v>5059</v>
      </c>
      <c r="D3517" s="20" t="s">
        <v>7336</v>
      </c>
      <c r="E3517" s="20" t="s">
        <v>7335</v>
      </c>
      <c r="F3517" s="6" t="s">
        <v>7691</v>
      </c>
      <c r="G3517" s="3" t="s">
        <v>6</v>
      </c>
      <c r="H3517" s="20">
        <v>0.01</v>
      </c>
      <c r="I3517" s="24" t="s">
        <v>7234</v>
      </c>
      <c r="J3517" s="20" t="s">
        <v>7344</v>
      </c>
      <c r="K3517" s="3" t="s">
        <v>7245</v>
      </c>
      <c r="L3517" s="3"/>
      <c r="M3517" s="3"/>
      <c r="N3517" s="3"/>
    </row>
    <row r="3518" spans="1:14" x14ac:dyDescent="0.3">
      <c r="A3518" s="3" t="s">
        <v>4</v>
      </c>
      <c r="B3518" s="3" t="s">
        <v>5060</v>
      </c>
      <c r="C3518" s="3" t="s">
        <v>5061</v>
      </c>
      <c r="D3518" s="20" t="s">
        <v>7334</v>
      </c>
      <c r="E3518" s="20" t="s">
        <v>7335</v>
      </c>
      <c r="F3518" s="6" t="s">
        <v>7692</v>
      </c>
      <c r="G3518" s="3" t="s">
        <v>6</v>
      </c>
      <c r="H3518" s="20">
        <v>0.02</v>
      </c>
      <c r="I3518" s="24" t="s">
        <v>7234</v>
      </c>
      <c r="J3518" s="20" t="s">
        <v>7344</v>
      </c>
      <c r="K3518" s="3" t="s">
        <v>7246</v>
      </c>
      <c r="L3518" s="3"/>
      <c r="M3518" s="3"/>
      <c r="N3518" s="3"/>
    </row>
    <row r="3519" spans="1:14" x14ac:dyDescent="0.3">
      <c r="A3519" s="3" t="s">
        <v>4</v>
      </c>
      <c r="B3519" s="3" t="s">
        <v>5062</v>
      </c>
      <c r="C3519" s="3" t="s">
        <v>5063</v>
      </c>
      <c r="D3519" s="20" t="s">
        <v>7336</v>
      </c>
      <c r="E3519" s="20" t="s">
        <v>7335</v>
      </c>
      <c r="F3519" s="6" t="s">
        <v>7691</v>
      </c>
      <c r="G3519" s="3" t="s">
        <v>6</v>
      </c>
      <c r="H3519" s="20">
        <v>0.01</v>
      </c>
      <c r="I3519" s="24" t="s">
        <v>7234</v>
      </c>
      <c r="J3519" s="20" t="s">
        <v>7344</v>
      </c>
      <c r="K3519" s="3" t="s">
        <v>7245</v>
      </c>
      <c r="L3519" s="3"/>
      <c r="M3519" s="3"/>
      <c r="N3519" s="3"/>
    </row>
    <row r="3520" spans="1:14" x14ac:dyDescent="0.3">
      <c r="A3520" s="3" t="s">
        <v>4</v>
      </c>
      <c r="B3520" s="3" t="s">
        <v>5064</v>
      </c>
      <c r="C3520" s="3" t="s">
        <v>5065</v>
      </c>
      <c r="D3520" s="20" t="s">
        <v>7336</v>
      </c>
      <c r="E3520" s="20" t="s">
        <v>7335</v>
      </c>
      <c r="F3520" s="6" t="s">
        <v>7691</v>
      </c>
      <c r="G3520" s="3" t="s">
        <v>6</v>
      </c>
      <c r="H3520" s="20">
        <v>0.01</v>
      </c>
      <c r="I3520" s="24" t="s">
        <v>7234</v>
      </c>
      <c r="J3520" s="20" t="s">
        <v>7344</v>
      </c>
      <c r="K3520" s="3" t="s">
        <v>7245</v>
      </c>
      <c r="L3520" s="3"/>
      <c r="M3520" s="3"/>
      <c r="N3520" s="3"/>
    </row>
    <row r="3521" spans="1:14" x14ac:dyDescent="0.3">
      <c r="A3521" s="3" t="s">
        <v>4</v>
      </c>
      <c r="B3521" s="3" t="s">
        <v>5066</v>
      </c>
      <c r="C3521" s="3" t="s">
        <v>5067</v>
      </c>
      <c r="D3521" s="20" t="s">
        <v>7336</v>
      </c>
      <c r="E3521" s="20" t="s">
        <v>7335</v>
      </c>
      <c r="F3521" s="6" t="s">
        <v>7691</v>
      </c>
      <c r="G3521" s="3" t="s">
        <v>6</v>
      </c>
      <c r="H3521" s="20">
        <v>0.01</v>
      </c>
      <c r="I3521" s="24" t="s">
        <v>7234</v>
      </c>
      <c r="J3521" s="20" t="s">
        <v>7344</v>
      </c>
      <c r="K3521" s="3" t="s">
        <v>7245</v>
      </c>
      <c r="L3521" s="3"/>
      <c r="M3521" s="3"/>
      <c r="N3521" s="3"/>
    </row>
    <row r="3522" spans="1:14" x14ac:dyDescent="0.3">
      <c r="A3522" s="3" t="s">
        <v>4</v>
      </c>
      <c r="B3522" s="3" t="s">
        <v>5068</v>
      </c>
      <c r="C3522" s="3" t="s">
        <v>6999</v>
      </c>
      <c r="D3522" s="20" t="s">
        <v>7336</v>
      </c>
      <c r="E3522" s="20" t="s">
        <v>7335</v>
      </c>
      <c r="F3522" s="6" t="s">
        <v>7693</v>
      </c>
      <c r="G3522" s="3" t="s">
        <v>6</v>
      </c>
      <c r="H3522" s="20">
        <v>0.01</v>
      </c>
      <c r="I3522" s="24" t="s">
        <v>7234</v>
      </c>
      <c r="J3522" s="20" t="s">
        <v>7344</v>
      </c>
      <c r="K3522" s="3" t="s">
        <v>7245</v>
      </c>
      <c r="L3522" s="3"/>
      <c r="M3522" s="3"/>
      <c r="N3522" s="3"/>
    </row>
    <row r="3523" spans="1:14" x14ac:dyDescent="0.3">
      <c r="A3523" s="3" t="s">
        <v>4</v>
      </c>
      <c r="B3523" s="3" t="s">
        <v>5069</v>
      </c>
      <c r="C3523" s="3" t="s">
        <v>7646</v>
      </c>
      <c r="D3523" s="20" t="s">
        <v>7336</v>
      </c>
      <c r="E3523" s="20" t="s">
        <v>7335</v>
      </c>
      <c r="F3523" s="6" t="s">
        <v>7712</v>
      </c>
      <c r="G3523" s="3" t="s">
        <v>6</v>
      </c>
      <c r="H3523" s="20">
        <v>0.01</v>
      </c>
      <c r="I3523" s="24" t="s">
        <v>7234</v>
      </c>
      <c r="J3523" s="20" t="s">
        <v>7345</v>
      </c>
      <c r="K3523" s="3" t="s">
        <v>7245</v>
      </c>
      <c r="L3523" s="3" t="s">
        <v>7250</v>
      </c>
      <c r="M3523" s="3"/>
      <c r="N3523" s="3"/>
    </row>
    <row r="3524" spans="1:14" x14ac:dyDescent="0.3">
      <c r="A3524" s="3" t="s">
        <v>4</v>
      </c>
      <c r="B3524" s="3" t="s">
        <v>5070</v>
      </c>
      <c r="C3524" s="3" t="s">
        <v>7646</v>
      </c>
      <c r="D3524" s="20" t="s">
        <v>7336</v>
      </c>
      <c r="E3524" s="20" t="s">
        <v>7335</v>
      </c>
      <c r="F3524" s="6" t="s">
        <v>7712</v>
      </c>
      <c r="G3524" s="3" t="s">
        <v>6</v>
      </c>
      <c r="H3524" s="20">
        <v>0.01</v>
      </c>
      <c r="I3524" s="24" t="s">
        <v>7234</v>
      </c>
      <c r="J3524" s="20" t="s">
        <v>7345</v>
      </c>
      <c r="K3524" s="3" t="s">
        <v>7245</v>
      </c>
      <c r="L3524" s="3" t="s">
        <v>7250</v>
      </c>
      <c r="M3524" s="3"/>
      <c r="N3524" s="3"/>
    </row>
    <row r="3525" spans="1:14" x14ac:dyDescent="0.3">
      <c r="A3525" s="3" t="s">
        <v>4</v>
      </c>
      <c r="B3525" s="3" t="s">
        <v>5071</v>
      </c>
      <c r="C3525" s="3" t="s">
        <v>5072</v>
      </c>
      <c r="D3525" s="20" t="s">
        <v>7336</v>
      </c>
      <c r="E3525" s="20" t="s">
        <v>7335</v>
      </c>
      <c r="F3525" s="6" t="s">
        <v>7691</v>
      </c>
      <c r="G3525" s="3" t="s">
        <v>6</v>
      </c>
      <c r="H3525" s="20">
        <v>0</v>
      </c>
      <c r="I3525" s="24" t="s">
        <v>7234</v>
      </c>
      <c r="J3525" s="20" t="s">
        <v>7344</v>
      </c>
      <c r="K3525" s="3" t="s">
        <v>7245</v>
      </c>
      <c r="L3525" s="3"/>
      <c r="M3525" s="3"/>
      <c r="N3525" s="3"/>
    </row>
    <row r="3526" spans="1:14" x14ac:dyDescent="0.3">
      <c r="A3526" s="3" t="s">
        <v>4</v>
      </c>
      <c r="B3526" s="3" t="s">
        <v>5073</v>
      </c>
      <c r="C3526" s="3" t="s">
        <v>5074</v>
      </c>
      <c r="D3526" s="20" t="s">
        <v>7336</v>
      </c>
      <c r="E3526" s="20" t="s">
        <v>7335</v>
      </c>
      <c r="F3526" s="6" t="s">
        <v>7691</v>
      </c>
      <c r="G3526" s="3" t="s">
        <v>6</v>
      </c>
      <c r="H3526" s="20">
        <v>0.01</v>
      </c>
      <c r="I3526" s="24" t="s">
        <v>7234</v>
      </c>
      <c r="J3526" s="20" t="s">
        <v>7344</v>
      </c>
      <c r="K3526" s="3" t="s">
        <v>7245</v>
      </c>
      <c r="L3526" s="3"/>
      <c r="M3526" s="3"/>
      <c r="N3526" s="3"/>
    </row>
    <row r="3527" spans="1:14" x14ac:dyDescent="0.3">
      <c r="A3527" s="3" t="s">
        <v>4</v>
      </c>
      <c r="B3527" s="3" t="s">
        <v>5075</v>
      </c>
      <c r="C3527" s="3" t="s">
        <v>5072</v>
      </c>
      <c r="D3527" s="20" t="s">
        <v>7336</v>
      </c>
      <c r="E3527" s="20" t="s">
        <v>7335</v>
      </c>
      <c r="F3527" s="6" t="s">
        <v>7691</v>
      </c>
      <c r="G3527" s="3" t="s">
        <v>6</v>
      </c>
      <c r="H3527" s="20">
        <v>0</v>
      </c>
      <c r="I3527" s="24" t="s">
        <v>7234</v>
      </c>
      <c r="J3527" s="20" t="s">
        <v>7344</v>
      </c>
      <c r="K3527" s="3" t="s">
        <v>7245</v>
      </c>
      <c r="L3527" s="3"/>
      <c r="M3527" s="3"/>
      <c r="N3527" s="3"/>
    </row>
    <row r="3528" spans="1:14" x14ac:dyDescent="0.3">
      <c r="A3528" s="3" t="s">
        <v>4</v>
      </c>
      <c r="B3528" s="3" t="s">
        <v>5076</v>
      </c>
      <c r="C3528" s="3" t="s">
        <v>5077</v>
      </c>
      <c r="D3528" s="20" t="s">
        <v>7336</v>
      </c>
      <c r="E3528" s="20" t="s">
        <v>7335</v>
      </c>
      <c r="F3528" s="6" t="s">
        <v>7691</v>
      </c>
      <c r="G3528" s="3" t="s">
        <v>6</v>
      </c>
      <c r="H3528" s="20">
        <v>0</v>
      </c>
      <c r="I3528" s="24" t="s">
        <v>7234</v>
      </c>
      <c r="J3528" s="20" t="s">
        <v>7344</v>
      </c>
      <c r="K3528" s="3" t="s">
        <v>7245</v>
      </c>
      <c r="L3528" s="3"/>
      <c r="M3528" s="3"/>
      <c r="N3528" s="3"/>
    </row>
    <row r="3529" spans="1:14" x14ac:dyDescent="0.3">
      <c r="A3529" s="3" t="s">
        <v>4</v>
      </c>
      <c r="B3529" s="3" t="s">
        <v>5078</v>
      </c>
      <c r="C3529" s="3" t="s">
        <v>5079</v>
      </c>
      <c r="D3529" s="20" t="s">
        <v>7336</v>
      </c>
      <c r="E3529" s="20" t="s">
        <v>7335</v>
      </c>
      <c r="F3529" s="6" t="s">
        <v>7691</v>
      </c>
      <c r="G3529" s="3" t="s">
        <v>6</v>
      </c>
      <c r="H3529" s="20">
        <v>0</v>
      </c>
      <c r="I3529" s="24" t="s">
        <v>7234</v>
      </c>
      <c r="J3529" s="20" t="s">
        <v>7344</v>
      </c>
      <c r="K3529" s="3" t="s">
        <v>7245</v>
      </c>
      <c r="L3529" s="3"/>
      <c r="M3529" s="3"/>
      <c r="N3529" s="3"/>
    </row>
    <row r="3530" spans="1:14" x14ac:dyDescent="0.3">
      <c r="A3530" s="3" t="s">
        <v>4</v>
      </c>
      <c r="B3530" s="3" t="s">
        <v>5080</v>
      </c>
      <c r="C3530" s="3" t="s">
        <v>5081</v>
      </c>
      <c r="D3530" s="20" t="s">
        <v>7336</v>
      </c>
      <c r="E3530" s="20" t="s">
        <v>7335</v>
      </c>
      <c r="F3530" s="6" t="s">
        <v>7691</v>
      </c>
      <c r="G3530" s="3" t="s">
        <v>6</v>
      </c>
      <c r="H3530" s="20">
        <v>0.01</v>
      </c>
      <c r="I3530" s="24" t="s">
        <v>7234</v>
      </c>
      <c r="J3530" s="20" t="s">
        <v>7344</v>
      </c>
      <c r="K3530" s="3" t="s">
        <v>7245</v>
      </c>
      <c r="L3530" s="3"/>
      <c r="M3530" s="3"/>
      <c r="N3530" s="3"/>
    </row>
    <row r="3531" spans="1:14" x14ac:dyDescent="0.3">
      <c r="A3531" s="3" t="s">
        <v>4</v>
      </c>
      <c r="B3531" s="3" t="s">
        <v>5082</v>
      </c>
      <c r="C3531" s="3" t="s">
        <v>5083</v>
      </c>
      <c r="D3531" s="20" t="s">
        <v>7336</v>
      </c>
      <c r="E3531" s="20" t="s">
        <v>7335</v>
      </c>
      <c r="F3531" s="6" t="s">
        <v>7691</v>
      </c>
      <c r="G3531" s="3" t="s">
        <v>6</v>
      </c>
      <c r="H3531" s="20">
        <v>0</v>
      </c>
      <c r="I3531" s="24" t="s">
        <v>7234</v>
      </c>
      <c r="J3531" s="20" t="s">
        <v>7344</v>
      </c>
      <c r="K3531" s="3" t="s">
        <v>7245</v>
      </c>
      <c r="L3531" s="3"/>
      <c r="M3531" s="3"/>
      <c r="N3531" s="3"/>
    </row>
    <row r="3532" spans="1:14" x14ac:dyDescent="0.3">
      <c r="A3532" s="3" t="s">
        <v>4</v>
      </c>
      <c r="B3532" s="3" t="s">
        <v>5084</v>
      </c>
      <c r="C3532" s="3" t="s">
        <v>5083</v>
      </c>
      <c r="D3532" s="20" t="s">
        <v>7336</v>
      </c>
      <c r="E3532" s="20" t="s">
        <v>7335</v>
      </c>
      <c r="F3532" s="6" t="s">
        <v>7691</v>
      </c>
      <c r="G3532" s="3" t="s">
        <v>6</v>
      </c>
      <c r="H3532" s="20">
        <v>0</v>
      </c>
      <c r="I3532" s="24" t="s">
        <v>7234</v>
      </c>
      <c r="J3532" s="20" t="s">
        <v>7344</v>
      </c>
      <c r="K3532" s="3" t="s">
        <v>7245</v>
      </c>
      <c r="L3532" s="3"/>
      <c r="M3532" s="3"/>
      <c r="N3532" s="3"/>
    </row>
    <row r="3533" spans="1:14" x14ac:dyDescent="0.3">
      <c r="A3533" s="3" t="s">
        <v>4</v>
      </c>
      <c r="B3533" s="3" t="s">
        <v>5085</v>
      </c>
      <c r="C3533" s="3" t="s">
        <v>5083</v>
      </c>
      <c r="D3533" s="20" t="s">
        <v>7336</v>
      </c>
      <c r="E3533" s="20" t="s">
        <v>7335</v>
      </c>
      <c r="F3533" s="6" t="s">
        <v>7691</v>
      </c>
      <c r="G3533" s="3" t="s">
        <v>6</v>
      </c>
      <c r="H3533" s="20">
        <v>0</v>
      </c>
      <c r="I3533" s="24" t="s">
        <v>7234</v>
      </c>
      <c r="J3533" s="20" t="s">
        <v>7344</v>
      </c>
      <c r="K3533" s="3" t="s">
        <v>7245</v>
      </c>
      <c r="L3533" s="3"/>
      <c r="M3533" s="3"/>
      <c r="N3533" s="3"/>
    </row>
    <row r="3534" spans="1:14" x14ac:dyDescent="0.3">
      <c r="A3534" s="3" t="s">
        <v>4</v>
      </c>
      <c r="B3534" s="3" t="s">
        <v>5086</v>
      </c>
      <c r="C3534" s="3" t="s">
        <v>5087</v>
      </c>
      <c r="D3534" s="20" t="s">
        <v>7336</v>
      </c>
      <c r="E3534" s="20" t="s">
        <v>7335</v>
      </c>
      <c r="F3534" s="6" t="s">
        <v>7691</v>
      </c>
      <c r="G3534" s="3" t="s">
        <v>6</v>
      </c>
      <c r="H3534" s="20">
        <v>0</v>
      </c>
      <c r="I3534" s="24" t="s">
        <v>7234</v>
      </c>
      <c r="J3534" s="20" t="s">
        <v>7344</v>
      </c>
      <c r="K3534" s="3" t="s">
        <v>7245</v>
      </c>
      <c r="L3534" s="3"/>
      <c r="M3534" s="3"/>
      <c r="N3534" s="3"/>
    </row>
    <row r="3535" spans="1:14" x14ac:dyDescent="0.3">
      <c r="A3535" s="3" t="s">
        <v>4</v>
      </c>
      <c r="B3535" s="3" t="s">
        <v>5088</v>
      </c>
      <c r="C3535" s="3" t="s">
        <v>5089</v>
      </c>
      <c r="D3535" s="20" t="s">
        <v>7337</v>
      </c>
      <c r="E3535" s="20" t="s">
        <v>7338</v>
      </c>
      <c r="F3535" s="6" t="s">
        <v>7774</v>
      </c>
      <c r="G3535" s="3" t="s">
        <v>6</v>
      </c>
      <c r="H3535" s="20">
        <v>0</v>
      </c>
      <c r="I3535" s="24" t="s">
        <v>7234</v>
      </c>
      <c r="J3535" s="20" t="s">
        <v>7344</v>
      </c>
      <c r="K3535" s="3" t="s">
        <v>7244</v>
      </c>
      <c r="L3535" s="3"/>
      <c r="M3535" s="3"/>
      <c r="N3535" s="3"/>
    </row>
    <row r="3536" spans="1:14" x14ac:dyDescent="0.3">
      <c r="A3536" s="3" t="s">
        <v>4</v>
      </c>
      <c r="B3536" s="3" t="s">
        <v>5090</v>
      </c>
      <c r="C3536" s="3" t="s">
        <v>5091</v>
      </c>
      <c r="D3536" s="20" t="s">
        <v>7336</v>
      </c>
      <c r="E3536" s="20" t="s">
        <v>7335</v>
      </c>
      <c r="F3536" s="6" t="s">
        <v>7696</v>
      </c>
      <c r="G3536" s="3" t="s">
        <v>6</v>
      </c>
      <c r="H3536" s="20">
        <v>0.01</v>
      </c>
      <c r="I3536" s="24" t="s">
        <v>7234</v>
      </c>
      <c r="J3536" s="20" t="s">
        <v>7345</v>
      </c>
      <c r="K3536" s="3" t="s">
        <v>7245</v>
      </c>
      <c r="L3536" s="3" t="s">
        <v>7322</v>
      </c>
      <c r="M3536" s="19"/>
      <c r="N3536" s="19"/>
    </row>
    <row r="3537" spans="1:14" x14ac:dyDescent="0.3">
      <c r="A3537" s="3" t="s">
        <v>4</v>
      </c>
      <c r="B3537" s="3" t="s">
        <v>5092</v>
      </c>
      <c r="C3537" s="3" t="s">
        <v>5093</v>
      </c>
      <c r="D3537" s="20" t="s">
        <v>7336</v>
      </c>
      <c r="E3537" s="20" t="s">
        <v>7335</v>
      </c>
      <c r="F3537" s="6" t="s">
        <v>7691</v>
      </c>
      <c r="G3537" s="3" t="s">
        <v>6</v>
      </c>
      <c r="H3537" s="20">
        <v>0</v>
      </c>
      <c r="I3537" s="24" t="s">
        <v>7234</v>
      </c>
      <c r="J3537" s="20" t="s">
        <v>7344</v>
      </c>
      <c r="K3537" s="3" t="s">
        <v>7245</v>
      </c>
      <c r="L3537" s="3"/>
      <c r="M3537" s="3"/>
      <c r="N3537" s="3"/>
    </row>
    <row r="3538" spans="1:14" x14ac:dyDescent="0.3">
      <c r="A3538" s="3" t="s">
        <v>4</v>
      </c>
      <c r="B3538" s="3" t="s">
        <v>5094</v>
      </c>
      <c r="C3538" s="3" t="s">
        <v>5087</v>
      </c>
      <c r="D3538" s="20" t="s">
        <v>7336</v>
      </c>
      <c r="E3538" s="20" t="s">
        <v>7335</v>
      </c>
      <c r="F3538" s="6" t="s">
        <v>7691</v>
      </c>
      <c r="G3538" s="3" t="s">
        <v>6</v>
      </c>
      <c r="H3538" s="20">
        <v>0</v>
      </c>
      <c r="I3538" s="24" t="s">
        <v>7234</v>
      </c>
      <c r="J3538" s="20" t="s">
        <v>7344</v>
      </c>
      <c r="K3538" s="3" t="s">
        <v>7245</v>
      </c>
      <c r="L3538" s="3"/>
      <c r="M3538" s="3"/>
      <c r="N3538" s="3"/>
    </row>
    <row r="3539" spans="1:14" x14ac:dyDescent="0.3">
      <c r="A3539" s="3" t="s">
        <v>4</v>
      </c>
      <c r="B3539" s="3" t="s">
        <v>5095</v>
      </c>
      <c r="C3539" s="3" t="s">
        <v>5096</v>
      </c>
      <c r="D3539" s="20" t="s">
        <v>7336</v>
      </c>
      <c r="E3539" s="20" t="s">
        <v>7335</v>
      </c>
      <c r="F3539" s="6" t="s">
        <v>7691</v>
      </c>
      <c r="G3539" s="3" t="s">
        <v>6</v>
      </c>
      <c r="H3539" s="20">
        <v>0</v>
      </c>
      <c r="I3539" s="24" t="s">
        <v>7234</v>
      </c>
      <c r="J3539" s="20" t="s">
        <v>7344</v>
      </c>
      <c r="K3539" s="3" t="s">
        <v>7245</v>
      </c>
      <c r="L3539" s="3"/>
      <c r="M3539" s="3"/>
      <c r="N3539" s="3"/>
    </row>
    <row r="3540" spans="1:14" x14ac:dyDescent="0.3">
      <c r="A3540" s="3" t="s">
        <v>4</v>
      </c>
      <c r="B3540" s="3" t="s">
        <v>5097</v>
      </c>
      <c r="C3540" s="3" t="s">
        <v>5098</v>
      </c>
      <c r="D3540" s="20" t="s">
        <v>7334</v>
      </c>
      <c r="E3540" s="20" t="s">
        <v>7335</v>
      </c>
      <c r="F3540" s="6" t="s">
        <v>7692</v>
      </c>
      <c r="G3540" s="3" t="s">
        <v>6</v>
      </c>
      <c r="H3540" s="20">
        <v>0.01</v>
      </c>
      <c r="I3540" s="24" t="s">
        <v>7234</v>
      </c>
      <c r="J3540" s="20" t="s">
        <v>7344</v>
      </c>
      <c r="K3540" s="3" t="s">
        <v>7246</v>
      </c>
      <c r="L3540" s="3"/>
      <c r="M3540" s="3"/>
      <c r="N3540" s="3"/>
    </row>
    <row r="3541" spans="1:14" x14ac:dyDescent="0.3">
      <c r="A3541" s="3" t="s">
        <v>4</v>
      </c>
      <c r="B3541" s="3" t="s">
        <v>5099</v>
      </c>
      <c r="C3541" s="3" t="s">
        <v>6999</v>
      </c>
      <c r="D3541" s="20" t="s">
        <v>7336</v>
      </c>
      <c r="E3541" s="20" t="s">
        <v>7335</v>
      </c>
      <c r="F3541" s="6" t="s">
        <v>7693</v>
      </c>
      <c r="G3541" s="3" t="s">
        <v>6</v>
      </c>
      <c r="H3541" s="20">
        <v>0</v>
      </c>
      <c r="I3541" s="24" t="s">
        <v>7234</v>
      </c>
      <c r="J3541" s="20" t="s">
        <v>7344</v>
      </c>
      <c r="K3541" s="3" t="s">
        <v>7245</v>
      </c>
      <c r="L3541" s="3"/>
      <c r="M3541" s="3"/>
      <c r="N3541" s="3"/>
    </row>
    <row r="3542" spans="1:14" x14ac:dyDescent="0.3">
      <c r="A3542" s="3" t="s">
        <v>4</v>
      </c>
      <c r="B3542" s="3" t="s">
        <v>5100</v>
      </c>
      <c r="C3542" s="3" t="s">
        <v>5101</v>
      </c>
      <c r="D3542" s="20" t="s">
        <v>7336</v>
      </c>
      <c r="E3542" s="20" t="s">
        <v>7335</v>
      </c>
      <c r="F3542" s="6" t="s">
        <v>7691</v>
      </c>
      <c r="G3542" s="3" t="s">
        <v>6</v>
      </c>
      <c r="H3542" s="20">
        <v>0.01</v>
      </c>
      <c r="I3542" s="24" t="s">
        <v>7234</v>
      </c>
      <c r="J3542" s="20" t="s">
        <v>7344</v>
      </c>
      <c r="K3542" s="3" t="s">
        <v>7245</v>
      </c>
      <c r="L3542" s="3"/>
      <c r="M3542" s="3"/>
      <c r="N3542" s="3"/>
    </row>
    <row r="3543" spans="1:14" x14ac:dyDescent="0.3">
      <c r="A3543" s="3" t="s">
        <v>4</v>
      </c>
      <c r="B3543" s="3" t="s">
        <v>5102</v>
      </c>
      <c r="C3543" s="3" t="s">
        <v>5103</v>
      </c>
      <c r="D3543" s="20" t="s">
        <v>7337</v>
      </c>
      <c r="E3543" s="20" t="s">
        <v>7338</v>
      </c>
      <c r="F3543" s="6" t="s">
        <v>7774</v>
      </c>
      <c r="G3543" s="3" t="s">
        <v>6</v>
      </c>
      <c r="H3543" s="20">
        <v>0.01</v>
      </c>
      <c r="I3543" s="24" t="s">
        <v>7234</v>
      </c>
      <c r="J3543" s="20" t="s">
        <v>7344</v>
      </c>
      <c r="K3543" s="3" t="s">
        <v>7244</v>
      </c>
      <c r="L3543" s="3"/>
      <c r="M3543" s="3"/>
      <c r="N3543" s="3"/>
    </row>
    <row r="3544" spans="1:14" x14ac:dyDescent="0.3">
      <c r="A3544" s="3" t="s">
        <v>4</v>
      </c>
      <c r="B3544" s="3" t="s">
        <v>5104</v>
      </c>
      <c r="C3544" s="3" t="s">
        <v>5105</v>
      </c>
      <c r="D3544" s="20" t="s">
        <v>7336</v>
      </c>
      <c r="E3544" s="20" t="s">
        <v>7335</v>
      </c>
      <c r="F3544" s="6" t="s">
        <v>7691</v>
      </c>
      <c r="G3544" s="3" t="s">
        <v>6</v>
      </c>
      <c r="H3544" s="20">
        <v>0</v>
      </c>
      <c r="I3544" s="24" t="s">
        <v>7234</v>
      </c>
      <c r="J3544" s="20" t="s">
        <v>7344</v>
      </c>
      <c r="K3544" s="3" t="s">
        <v>7245</v>
      </c>
      <c r="L3544" s="3"/>
      <c r="M3544" s="3"/>
      <c r="N3544" s="3"/>
    </row>
    <row r="3545" spans="1:14" x14ac:dyDescent="0.3">
      <c r="A3545" s="3" t="s">
        <v>4</v>
      </c>
      <c r="B3545" s="3" t="s">
        <v>5106</v>
      </c>
      <c r="C3545" s="3" t="s">
        <v>5107</v>
      </c>
      <c r="D3545" s="20" t="s">
        <v>7334</v>
      </c>
      <c r="E3545" s="20" t="s">
        <v>7335</v>
      </c>
      <c r="F3545" s="6" t="s">
        <v>7692</v>
      </c>
      <c r="G3545" s="3" t="s">
        <v>6</v>
      </c>
      <c r="H3545" s="20">
        <v>0.04</v>
      </c>
      <c r="I3545" s="24" t="s">
        <v>7234</v>
      </c>
      <c r="J3545" s="20" t="s">
        <v>7344</v>
      </c>
      <c r="K3545" s="3" t="s">
        <v>7246</v>
      </c>
      <c r="L3545" s="3"/>
      <c r="M3545" s="3"/>
      <c r="N3545" s="3"/>
    </row>
    <row r="3546" spans="1:14" x14ac:dyDescent="0.3">
      <c r="A3546" s="3" t="s">
        <v>4</v>
      </c>
      <c r="B3546" s="3" t="s">
        <v>5108</v>
      </c>
      <c r="C3546" s="3" t="s">
        <v>5109</v>
      </c>
      <c r="D3546" s="20" t="s">
        <v>7336</v>
      </c>
      <c r="E3546" s="20" t="s">
        <v>7335</v>
      </c>
      <c r="F3546" s="6" t="s">
        <v>7691</v>
      </c>
      <c r="G3546" s="3" t="s">
        <v>6</v>
      </c>
      <c r="H3546" s="20">
        <v>0</v>
      </c>
      <c r="I3546" s="24" t="s">
        <v>7234</v>
      </c>
      <c r="J3546" s="20" t="s">
        <v>7344</v>
      </c>
      <c r="K3546" s="3" t="s">
        <v>7245</v>
      </c>
      <c r="L3546" s="3"/>
      <c r="M3546" s="3"/>
      <c r="N3546" s="3"/>
    </row>
    <row r="3547" spans="1:14" x14ac:dyDescent="0.3">
      <c r="A3547" s="3" t="s">
        <v>4</v>
      </c>
      <c r="B3547" s="3" t="s">
        <v>5110</v>
      </c>
      <c r="C3547" s="3" t="s">
        <v>5111</v>
      </c>
      <c r="D3547" s="20" t="s">
        <v>7336</v>
      </c>
      <c r="E3547" s="20" t="s">
        <v>7335</v>
      </c>
      <c r="F3547" s="6" t="s">
        <v>7691</v>
      </c>
      <c r="G3547" s="3" t="s">
        <v>6</v>
      </c>
      <c r="H3547" s="20">
        <v>0.01</v>
      </c>
      <c r="I3547" s="24" t="s">
        <v>7234</v>
      </c>
      <c r="J3547" s="20" t="s">
        <v>7344</v>
      </c>
      <c r="K3547" s="3" t="s">
        <v>7245</v>
      </c>
      <c r="L3547" s="3"/>
      <c r="M3547" s="3"/>
      <c r="N3547" s="3"/>
    </row>
    <row r="3548" spans="1:14" x14ac:dyDescent="0.3">
      <c r="A3548" s="3" t="s">
        <v>4</v>
      </c>
      <c r="B3548" s="3" t="s">
        <v>5112</v>
      </c>
      <c r="C3548" s="3" t="s">
        <v>5113</v>
      </c>
      <c r="D3548" s="20" t="s">
        <v>7336</v>
      </c>
      <c r="E3548" s="20" t="s">
        <v>7335</v>
      </c>
      <c r="F3548" s="6" t="s">
        <v>7691</v>
      </c>
      <c r="G3548" s="3" t="s">
        <v>6</v>
      </c>
      <c r="H3548" s="20">
        <v>0</v>
      </c>
      <c r="I3548" s="24" t="s">
        <v>7234</v>
      </c>
      <c r="J3548" s="20" t="s">
        <v>7344</v>
      </c>
      <c r="K3548" s="3" t="s">
        <v>7245</v>
      </c>
      <c r="L3548" s="3"/>
      <c r="M3548" s="3"/>
      <c r="N3548" s="3"/>
    </row>
    <row r="3549" spans="1:14" x14ac:dyDescent="0.3">
      <c r="A3549" s="3" t="s">
        <v>4</v>
      </c>
      <c r="B3549" s="3" t="s">
        <v>5114</v>
      </c>
      <c r="C3549" s="3" t="s">
        <v>6999</v>
      </c>
      <c r="D3549" s="20" t="s">
        <v>7336</v>
      </c>
      <c r="E3549" s="20" t="s">
        <v>7335</v>
      </c>
      <c r="F3549" s="6" t="s">
        <v>7693</v>
      </c>
      <c r="G3549" s="3" t="s">
        <v>6</v>
      </c>
      <c r="H3549" s="20">
        <v>0</v>
      </c>
      <c r="I3549" s="24" t="s">
        <v>7234</v>
      </c>
      <c r="J3549" s="20" t="s">
        <v>7344</v>
      </c>
      <c r="K3549" s="3" t="s">
        <v>7245</v>
      </c>
      <c r="L3549" s="3"/>
      <c r="M3549" s="3"/>
      <c r="N3549" s="3"/>
    </row>
    <row r="3550" spans="1:14" x14ac:dyDescent="0.3">
      <c r="A3550" s="3" t="s">
        <v>4</v>
      </c>
      <c r="B3550" s="3" t="s">
        <v>5115</v>
      </c>
      <c r="C3550" s="3" t="s">
        <v>5116</v>
      </c>
      <c r="D3550" s="20" t="s">
        <v>7336</v>
      </c>
      <c r="E3550" s="20" t="s">
        <v>7335</v>
      </c>
      <c r="F3550" s="6" t="s">
        <v>7696</v>
      </c>
      <c r="G3550" s="3" t="s">
        <v>6</v>
      </c>
      <c r="H3550" s="20">
        <v>0</v>
      </c>
      <c r="I3550" s="24" t="s">
        <v>7234</v>
      </c>
      <c r="J3550" s="20" t="s">
        <v>7345</v>
      </c>
      <c r="K3550" s="3" t="s">
        <v>7245</v>
      </c>
      <c r="L3550" s="3" t="s">
        <v>7322</v>
      </c>
      <c r="M3550" s="19"/>
      <c r="N3550" s="19"/>
    </row>
    <row r="3551" spans="1:14" x14ac:dyDescent="0.3">
      <c r="A3551" s="3" t="s">
        <v>4</v>
      </c>
      <c r="B3551" s="3" t="s">
        <v>5117</v>
      </c>
      <c r="C3551" s="3" t="s">
        <v>5116</v>
      </c>
      <c r="D3551" s="20" t="s">
        <v>7336</v>
      </c>
      <c r="E3551" s="20" t="s">
        <v>7335</v>
      </c>
      <c r="F3551" s="6" t="s">
        <v>7691</v>
      </c>
      <c r="G3551" s="3" t="s">
        <v>6</v>
      </c>
      <c r="H3551" s="20">
        <v>0</v>
      </c>
      <c r="I3551" s="24" t="s">
        <v>7234</v>
      </c>
      <c r="J3551" s="20" t="s">
        <v>7344</v>
      </c>
      <c r="K3551" s="3" t="s">
        <v>7245</v>
      </c>
      <c r="L3551" s="3"/>
      <c r="M3551" s="3"/>
      <c r="N3551" s="3"/>
    </row>
    <row r="3552" spans="1:14" x14ac:dyDescent="0.3">
      <c r="A3552" s="3" t="s">
        <v>4</v>
      </c>
      <c r="B3552" s="3" t="s">
        <v>5118</v>
      </c>
      <c r="C3552" s="3" t="s">
        <v>7647</v>
      </c>
      <c r="D3552" s="20" t="s">
        <v>7336</v>
      </c>
      <c r="E3552" s="20" t="s">
        <v>7335</v>
      </c>
      <c r="F3552" s="6" t="s">
        <v>7712</v>
      </c>
      <c r="G3552" s="3" t="s">
        <v>6</v>
      </c>
      <c r="H3552" s="20">
        <v>0</v>
      </c>
      <c r="I3552" s="24" t="s">
        <v>7234</v>
      </c>
      <c r="J3552" s="20" t="s">
        <v>7345</v>
      </c>
      <c r="K3552" s="3" t="s">
        <v>7245</v>
      </c>
      <c r="L3552" s="3" t="s">
        <v>7249</v>
      </c>
      <c r="M3552" s="3"/>
      <c r="N3552" s="3"/>
    </row>
    <row r="3553" spans="1:14" x14ac:dyDescent="0.3">
      <c r="A3553" s="3" t="s">
        <v>4</v>
      </c>
      <c r="B3553" s="3" t="s">
        <v>5119</v>
      </c>
      <c r="C3553" s="3" t="s">
        <v>5120</v>
      </c>
      <c r="D3553" s="20" t="s">
        <v>7336</v>
      </c>
      <c r="E3553" s="20" t="s">
        <v>7335</v>
      </c>
      <c r="F3553" s="6" t="s">
        <v>7691</v>
      </c>
      <c r="G3553" s="3" t="s">
        <v>6</v>
      </c>
      <c r="H3553" s="20">
        <v>0</v>
      </c>
      <c r="I3553" s="24" t="s">
        <v>7234</v>
      </c>
      <c r="J3553" s="20" t="s">
        <v>7344</v>
      </c>
      <c r="K3553" s="3" t="s">
        <v>7245</v>
      </c>
      <c r="L3553" s="3"/>
      <c r="M3553" s="3"/>
      <c r="N3553" s="3"/>
    </row>
    <row r="3554" spans="1:14" x14ac:dyDescent="0.3">
      <c r="A3554" s="3" t="s">
        <v>4</v>
      </c>
      <c r="B3554" s="3" t="s">
        <v>5121</v>
      </c>
      <c r="C3554" s="3" t="s">
        <v>5122</v>
      </c>
      <c r="D3554" s="20" t="s">
        <v>7336</v>
      </c>
      <c r="E3554" s="20" t="s">
        <v>7335</v>
      </c>
      <c r="F3554" s="6" t="s">
        <v>7691</v>
      </c>
      <c r="G3554" s="3" t="s">
        <v>6</v>
      </c>
      <c r="H3554" s="20">
        <v>0</v>
      </c>
      <c r="I3554" s="24" t="s">
        <v>7234</v>
      </c>
      <c r="J3554" s="20" t="s">
        <v>7344</v>
      </c>
      <c r="K3554" s="3" t="s">
        <v>7245</v>
      </c>
      <c r="L3554" s="3"/>
      <c r="M3554" s="3"/>
      <c r="N3554" s="3"/>
    </row>
    <row r="3555" spans="1:14" x14ac:dyDescent="0.3">
      <c r="A3555" s="3" t="s">
        <v>4</v>
      </c>
      <c r="B3555" s="3" t="s">
        <v>5123</v>
      </c>
      <c r="C3555" s="3" t="s">
        <v>5124</v>
      </c>
      <c r="D3555" s="20" t="s">
        <v>7337</v>
      </c>
      <c r="E3555" s="20" t="s">
        <v>7338</v>
      </c>
      <c r="F3555" s="6" t="s">
        <v>7774</v>
      </c>
      <c r="G3555" s="3" t="s">
        <v>6</v>
      </c>
      <c r="H3555" s="20">
        <v>0</v>
      </c>
      <c r="I3555" s="24" t="s">
        <v>7234</v>
      </c>
      <c r="J3555" s="20" t="s">
        <v>7344</v>
      </c>
      <c r="K3555" s="3" t="s">
        <v>7244</v>
      </c>
      <c r="L3555" s="3"/>
      <c r="M3555" s="3"/>
      <c r="N3555" s="3"/>
    </row>
    <row r="3556" spans="1:14" x14ac:dyDescent="0.3">
      <c r="A3556" s="3" t="s">
        <v>4</v>
      </c>
      <c r="B3556" s="3" t="s">
        <v>5125</v>
      </c>
      <c r="C3556" s="3" t="s">
        <v>5126</v>
      </c>
      <c r="D3556" s="20" t="s">
        <v>7337</v>
      </c>
      <c r="E3556" s="20" t="s">
        <v>7338</v>
      </c>
      <c r="F3556" s="6" t="s">
        <v>7774</v>
      </c>
      <c r="G3556" s="3" t="s">
        <v>6</v>
      </c>
      <c r="H3556" s="20">
        <v>0</v>
      </c>
      <c r="I3556" s="24" t="s">
        <v>7234</v>
      </c>
      <c r="J3556" s="20" t="s">
        <v>7344</v>
      </c>
      <c r="K3556" s="3" t="s">
        <v>7244</v>
      </c>
      <c r="L3556" s="3"/>
      <c r="M3556" s="3"/>
      <c r="N3556" s="3"/>
    </row>
    <row r="3557" spans="1:14" x14ac:dyDescent="0.3">
      <c r="A3557" s="3" t="s">
        <v>4</v>
      </c>
      <c r="B3557" s="3" t="s">
        <v>5127</v>
      </c>
      <c r="C3557" s="3" t="s">
        <v>5128</v>
      </c>
      <c r="D3557" s="20" t="s">
        <v>7336</v>
      </c>
      <c r="E3557" s="20" t="s">
        <v>7335</v>
      </c>
      <c r="F3557" s="6" t="s">
        <v>7691</v>
      </c>
      <c r="G3557" s="3" t="s">
        <v>6</v>
      </c>
      <c r="H3557" s="20">
        <v>0.01</v>
      </c>
      <c r="I3557" s="24" t="s">
        <v>7234</v>
      </c>
      <c r="J3557" s="20" t="s">
        <v>7344</v>
      </c>
      <c r="K3557" s="3" t="s">
        <v>7245</v>
      </c>
      <c r="L3557" s="3"/>
      <c r="M3557" s="3"/>
      <c r="N3557" s="3"/>
    </row>
    <row r="3558" spans="1:14" x14ac:dyDescent="0.3">
      <c r="A3558" s="3" t="s">
        <v>4</v>
      </c>
      <c r="B3558" s="3" t="s">
        <v>5129</v>
      </c>
      <c r="C3558" s="3" t="s">
        <v>6999</v>
      </c>
      <c r="D3558" s="20" t="s">
        <v>7336</v>
      </c>
      <c r="E3558" s="20" t="s">
        <v>7335</v>
      </c>
      <c r="F3558" s="6" t="s">
        <v>7693</v>
      </c>
      <c r="G3558" s="3" t="s">
        <v>6</v>
      </c>
      <c r="H3558" s="20">
        <v>0</v>
      </c>
      <c r="I3558" s="24" t="s">
        <v>7234</v>
      </c>
      <c r="J3558" s="20" t="s">
        <v>7344</v>
      </c>
      <c r="K3558" s="3" t="s">
        <v>7245</v>
      </c>
      <c r="L3558" s="3"/>
      <c r="M3558" s="3"/>
      <c r="N3558" s="3"/>
    </row>
    <row r="3559" spans="1:14" x14ac:dyDescent="0.3">
      <c r="A3559" s="3" t="s">
        <v>4</v>
      </c>
      <c r="B3559" s="3" t="s">
        <v>5130</v>
      </c>
      <c r="C3559" s="3" t="s">
        <v>6999</v>
      </c>
      <c r="D3559" s="20" t="s">
        <v>7336</v>
      </c>
      <c r="E3559" s="20" t="s">
        <v>7335</v>
      </c>
      <c r="F3559" s="6" t="s">
        <v>7693</v>
      </c>
      <c r="G3559" s="3" t="s">
        <v>6</v>
      </c>
      <c r="H3559" s="20">
        <v>0</v>
      </c>
      <c r="I3559" s="24" t="s">
        <v>7234</v>
      </c>
      <c r="J3559" s="20" t="s">
        <v>7344</v>
      </c>
      <c r="K3559" s="3" t="s">
        <v>7245</v>
      </c>
      <c r="L3559" s="3"/>
      <c r="M3559" s="3"/>
      <c r="N3559" s="3"/>
    </row>
    <row r="3560" spans="1:14" x14ac:dyDescent="0.3">
      <c r="A3560" s="3" t="s">
        <v>4</v>
      </c>
      <c r="B3560" s="3" t="s">
        <v>5131</v>
      </c>
      <c r="C3560" s="3" t="s">
        <v>6999</v>
      </c>
      <c r="D3560" s="20" t="s">
        <v>7336</v>
      </c>
      <c r="E3560" s="20" t="s">
        <v>7335</v>
      </c>
      <c r="F3560" s="6" t="s">
        <v>7693</v>
      </c>
      <c r="G3560" s="3" t="s">
        <v>6</v>
      </c>
      <c r="H3560" s="20">
        <v>0</v>
      </c>
      <c r="I3560" s="24" t="s">
        <v>7234</v>
      </c>
      <c r="J3560" s="20" t="s">
        <v>7344</v>
      </c>
      <c r="K3560" s="3" t="s">
        <v>7245</v>
      </c>
      <c r="L3560" s="3"/>
      <c r="M3560" s="3"/>
      <c r="N3560" s="3"/>
    </row>
    <row r="3561" spans="1:14" x14ac:dyDescent="0.3">
      <c r="A3561" s="3" t="s">
        <v>4</v>
      </c>
      <c r="B3561" s="3" t="s">
        <v>5132</v>
      </c>
      <c r="C3561" s="3" t="s">
        <v>5133</v>
      </c>
      <c r="D3561" s="20" t="s">
        <v>7336</v>
      </c>
      <c r="E3561" s="20" t="s">
        <v>7335</v>
      </c>
      <c r="F3561" s="6" t="s">
        <v>7691</v>
      </c>
      <c r="G3561" s="3" t="s">
        <v>6</v>
      </c>
      <c r="H3561" s="20">
        <v>0</v>
      </c>
      <c r="I3561" s="24" t="s">
        <v>7234</v>
      </c>
      <c r="J3561" s="20" t="s">
        <v>7344</v>
      </c>
      <c r="K3561" s="3" t="s">
        <v>7245</v>
      </c>
      <c r="L3561" s="3"/>
      <c r="M3561" s="3"/>
      <c r="N3561" s="3"/>
    </row>
    <row r="3562" spans="1:14" x14ac:dyDescent="0.3">
      <c r="A3562" s="3" t="s">
        <v>4</v>
      </c>
      <c r="B3562" s="3" t="s">
        <v>5134</v>
      </c>
      <c r="C3562" s="3" t="s">
        <v>5135</v>
      </c>
      <c r="D3562" s="20" t="s">
        <v>7336</v>
      </c>
      <c r="E3562" s="20" t="s">
        <v>7335</v>
      </c>
      <c r="F3562" s="6" t="s">
        <v>7691</v>
      </c>
      <c r="G3562" s="3" t="s">
        <v>6</v>
      </c>
      <c r="H3562" s="20">
        <v>0</v>
      </c>
      <c r="I3562" s="24" t="s">
        <v>7234</v>
      </c>
      <c r="J3562" s="20" t="s">
        <v>7344</v>
      </c>
      <c r="K3562" s="3" t="s">
        <v>7245</v>
      </c>
      <c r="L3562" s="3"/>
      <c r="M3562" s="3"/>
      <c r="N3562" s="3"/>
    </row>
    <row r="3563" spans="1:14" x14ac:dyDescent="0.3">
      <c r="A3563" s="3" t="s">
        <v>4</v>
      </c>
      <c r="B3563" s="3" t="s">
        <v>5136</v>
      </c>
      <c r="C3563" s="3" t="s">
        <v>5137</v>
      </c>
      <c r="D3563" s="20" t="s">
        <v>7336</v>
      </c>
      <c r="E3563" s="20" t="s">
        <v>7335</v>
      </c>
      <c r="F3563" s="6" t="s">
        <v>7691</v>
      </c>
      <c r="G3563" s="3" t="s">
        <v>6</v>
      </c>
      <c r="H3563" s="20">
        <v>0</v>
      </c>
      <c r="I3563" s="24" t="s">
        <v>7234</v>
      </c>
      <c r="J3563" s="20" t="s">
        <v>7344</v>
      </c>
      <c r="K3563" s="3" t="s">
        <v>7245</v>
      </c>
      <c r="L3563" s="3"/>
      <c r="M3563" s="3"/>
      <c r="N3563" s="3"/>
    </row>
    <row r="3564" spans="1:14" x14ac:dyDescent="0.3">
      <c r="A3564" s="3" t="s">
        <v>4</v>
      </c>
      <c r="B3564" s="3" t="s">
        <v>5138</v>
      </c>
      <c r="C3564" s="3" t="s">
        <v>5139</v>
      </c>
      <c r="D3564" s="20" t="s">
        <v>7336</v>
      </c>
      <c r="E3564" s="20" t="s">
        <v>7335</v>
      </c>
      <c r="F3564" s="6" t="s">
        <v>7691</v>
      </c>
      <c r="G3564" s="3" t="s">
        <v>6</v>
      </c>
      <c r="H3564" s="20">
        <v>0</v>
      </c>
      <c r="I3564" s="24" t="s">
        <v>7234</v>
      </c>
      <c r="J3564" s="20" t="s">
        <v>7344</v>
      </c>
      <c r="K3564" s="3" t="s">
        <v>7245</v>
      </c>
      <c r="L3564" s="3"/>
      <c r="M3564" s="3"/>
      <c r="N3564" s="3"/>
    </row>
    <row r="3565" spans="1:14" x14ac:dyDescent="0.3">
      <c r="A3565" s="3" t="s">
        <v>4</v>
      </c>
      <c r="B3565" s="3" t="s">
        <v>5140</v>
      </c>
      <c r="C3565" s="3" t="s">
        <v>5141</v>
      </c>
      <c r="D3565" s="20" t="s">
        <v>7336</v>
      </c>
      <c r="E3565" s="20" t="s">
        <v>7335</v>
      </c>
      <c r="F3565" s="6" t="s">
        <v>7691</v>
      </c>
      <c r="G3565" s="3" t="s">
        <v>6</v>
      </c>
      <c r="H3565" s="20">
        <v>0</v>
      </c>
      <c r="I3565" s="24" t="s">
        <v>7234</v>
      </c>
      <c r="J3565" s="20" t="s">
        <v>7344</v>
      </c>
      <c r="K3565" s="3" t="s">
        <v>7245</v>
      </c>
      <c r="L3565" s="3"/>
      <c r="M3565" s="3"/>
      <c r="N3565" s="3"/>
    </row>
    <row r="3566" spans="1:14" x14ac:dyDescent="0.3">
      <c r="A3566" s="3" t="s">
        <v>4</v>
      </c>
      <c r="B3566" s="3" t="s">
        <v>5142</v>
      </c>
      <c r="C3566" s="3" t="s">
        <v>5143</v>
      </c>
      <c r="D3566" s="20" t="s">
        <v>7336</v>
      </c>
      <c r="E3566" s="20" t="s">
        <v>7335</v>
      </c>
      <c r="F3566" s="6" t="s">
        <v>7691</v>
      </c>
      <c r="G3566" s="3" t="s">
        <v>6</v>
      </c>
      <c r="H3566" s="20">
        <v>0</v>
      </c>
      <c r="I3566" s="24" t="s">
        <v>7234</v>
      </c>
      <c r="J3566" s="20" t="s">
        <v>7344</v>
      </c>
      <c r="K3566" s="3" t="s">
        <v>7245</v>
      </c>
      <c r="L3566" s="3"/>
      <c r="M3566" s="3"/>
      <c r="N3566" s="3"/>
    </row>
    <row r="3567" spans="1:14" x14ac:dyDescent="0.3">
      <c r="A3567" s="3" t="s">
        <v>4</v>
      </c>
      <c r="B3567" s="3" t="s">
        <v>5144</v>
      </c>
      <c r="C3567" s="3" t="s">
        <v>6999</v>
      </c>
      <c r="D3567" s="20" t="s">
        <v>7336</v>
      </c>
      <c r="E3567" s="20" t="s">
        <v>7335</v>
      </c>
      <c r="F3567" s="6" t="s">
        <v>7693</v>
      </c>
      <c r="G3567" s="3" t="s">
        <v>6</v>
      </c>
      <c r="H3567" s="20">
        <v>0</v>
      </c>
      <c r="I3567" s="24" t="s">
        <v>7234</v>
      </c>
      <c r="J3567" s="20" t="s">
        <v>7344</v>
      </c>
      <c r="K3567" s="3" t="s">
        <v>7245</v>
      </c>
      <c r="L3567" s="3"/>
      <c r="M3567" s="3"/>
      <c r="N3567" s="3"/>
    </row>
    <row r="3568" spans="1:14" x14ac:dyDescent="0.3">
      <c r="A3568" s="3" t="s">
        <v>4</v>
      </c>
      <c r="B3568" s="3" t="s">
        <v>5145</v>
      </c>
      <c r="C3568" s="3" t="s">
        <v>6999</v>
      </c>
      <c r="D3568" s="20" t="s">
        <v>7336</v>
      </c>
      <c r="E3568" s="20" t="s">
        <v>7335</v>
      </c>
      <c r="F3568" s="6" t="s">
        <v>7693</v>
      </c>
      <c r="G3568" s="3" t="s">
        <v>6</v>
      </c>
      <c r="H3568" s="20">
        <v>0</v>
      </c>
      <c r="I3568" s="24" t="s">
        <v>7234</v>
      </c>
      <c r="J3568" s="20" t="s">
        <v>7344</v>
      </c>
      <c r="K3568" s="3" t="s">
        <v>7245</v>
      </c>
      <c r="L3568" s="3"/>
      <c r="M3568" s="3"/>
      <c r="N3568" s="3"/>
    </row>
    <row r="3569" spans="1:14" x14ac:dyDescent="0.3">
      <c r="A3569" s="3" t="s">
        <v>4</v>
      </c>
      <c r="B3569" s="3" t="s">
        <v>5146</v>
      </c>
      <c r="C3569" s="3" t="s">
        <v>6999</v>
      </c>
      <c r="D3569" s="20" t="s">
        <v>7336</v>
      </c>
      <c r="E3569" s="20" t="s">
        <v>7335</v>
      </c>
      <c r="F3569" s="6" t="s">
        <v>7693</v>
      </c>
      <c r="G3569" s="3" t="s">
        <v>6</v>
      </c>
      <c r="H3569" s="20">
        <v>0</v>
      </c>
      <c r="I3569" s="24" t="s">
        <v>7234</v>
      </c>
      <c r="J3569" s="20" t="s">
        <v>7344</v>
      </c>
      <c r="K3569" s="3" t="s">
        <v>7245</v>
      </c>
      <c r="L3569" s="3"/>
      <c r="M3569" s="3"/>
      <c r="N3569" s="3"/>
    </row>
    <row r="3570" spans="1:14" x14ac:dyDescent="0.3">
      <c r="A3570" s="3" t="s">
        <v>4</v>
      </c>
      <c r="B3570" s="3" t="s">
        <v>5147</v>
      </c>
      <c r="C3570" s="3" t="s">
        <v>5148</v>
      </c>
      <c r="D3570" s="20" t="s">
        <v>7336</v>
      </c>
      <c r="E3570" s="20" t="s">
        <v>7335</v>
      </c>
      <c r="F3570" s="6" t="s">
        <v>7691</v>
      </c>
      <c r="G3570" s="3" t="s">
        <v>6</v>
      </c>
      <c r="H3570" s="20">
        <v>0</v>
      </c>
      <c r="I3570" s="24" t="s">
        <v>7234</v>
      </c>
      <c r="J3570" s="20" t="s">
        <v>7344</v>
      </c>
      <c r="K3570" s="3" t="s">
        <v>7245</v>
      </c>
      <c r="L3570" s="3"/>
      <c r="M3570" s="3"/>
      <c r="N3570" s="3"/>
    </row>
    <row r="3571" spans="1:14" x14ac:dyDescent="0.3">
      <c r="A3571" s="3" t="s">
        <v>4</v>
      </c>
      <c r="B3571" s="3" t="s">
        <v>5149</v>
      </c>
      <c r="C3571" s="3" t="s">
        <v>5150</v>
      </c>
      <c r="D3571" s="20" t="s">
        <v>7337</v>
      </c>
      <c r="E3571" s="20" t="s">
        <v>7338</v>
      </c>
      <c r="F3571" s="6" t="s">
        <v>7774</v>
      </c>
      <c r="G3571" s="3" t="s">
        <v>6</v>
      </c>
      <c r="H3571" s="20">
        <v>0</v>
      </c>
      <c r="I3571" s="24" t="s">
        <v>7234</v>
      </c>
      <c r="J3571" s="20" t="s">
        <v>7344</v>
      </c>
      <c r="K3571" s="3" t="s">
        <v>7244</v>
      </c>
      <c r="L3571" s="3"/>
      <c r="M3571" s="3"/>
      <c r="N3571" s="3"/>
    </row>
    <row r="3572" spans="1:14" x14ac:dyDescent="0.3">
      <c r="A3572" s="3" t="s">
        <v>4</v>
      </c>
      <c r="B3572" s="3" t="s">
        <v>5151</v>
      </c>
      <c r="C3572" s="3" t="s">
        <v>5152</v>
      </c>
      <c r="D3572" s="20" t="s">
        <v>7334</v>
      </c>
      <c r="E3572" s="20" t="s">
        <v>7335</v>
      </c>
      <c r="F3572" s="6" t="s">
        <v>7695</v>
      </c>
      <c r="G3572" s="3" t="s">
        <v>6</v>
      </c>
      <c r="H3572" s="20">
        <v>0.01</v>
      </c>
      <c r="I3572" s="24" t="s">
        <v>7234</v>
      </c>
      <c r="J3572" s="20" t="s">
        <v>7345</v>
      </c>
      <c r="K3572" s="3" t="s">
        <v>7246</v>
      </c>
      <c r="L3572" s="3" t="s">
        <v>7242</v>
      </c>
      <c r="M3572" s="3"/>
      <c r="N3572" s="3"/>
    </row>
    <row r="3573" spans="1:14" x14ac:dyDescent="0.3">
      <c r="A3573" s="3" t="s">
        <v>4</v>
      </c>
      <c r="B3573" s="3" t="s">
        <v>5153</v>
      </c>
      <c r="C3573" s="3" t="s">
        <v>7648</v>
      </c>
      <c r="D3573" s="20" t="s">
        <v>7337</v>
      </c>
      <c r="E3573" s="20" t="s">
        <v>7338</v>
      </c>
      <c r="F3573" s="6" t="s">
        <v>7355</v>
      </c>
      <c r="G3573" s="3" t="s">
        <v>6</v>
      </c>
      <c r="H3573" s="20">
        <v>0</v>
      </c>
      <c r="I3573" s="24" t="s">
        <v>7234</v>
      </c>
      <c r="J3573" s="20" t="s">
        <v>7347</v>
      </c>
      <c r="K3573" s="3" t="s">
        <v>7246</v>
      </c>
      <c r="L3573" s="3" t="s">
        <v>7255</v>
      </c>
      <c r="M3573" s="3" t="s">
        <v>7242</v>
      </c>
      <c r="N3573" s="3" t="s">
        <v>7243</v>
      </c>
    </row>
    <row r="3574" spans="1:14" x14ac:dyDescent="0.3">
      <c r="A3574" s="3" t="s">
        <v>4</v>
      </c>
      <c r="B3574" s="3" t="s">
        <v>5154</v>
      </c>
      <c r="C3574" s="3" t="s">
        <v>5155</v>
      </c>
      <c r="D3574" s="20" t="s">
        <v>7337</v>
      </c>
      <c r="E3574" s="20" t="s">
        <v>7338</v>
      </c>
      <c r="F3574" s="6" t="s">
        <v>7774</v>
      </c>
      <c r="G3574" s="3" t="s">
        <v>6</v>
      </c>
      <c r="H3574" s="20">
        <v>0</v>
      </c>
      <c r="I3574" s="24" t="s">
        <v>7234</v>
      </c>
      <c r="J3574" s="20" t="s">
        <v>7344</v>
      </c>
      <c r="K3574" s="3" t="s">
        <v>7244</v>
      </c>
      <c r="L3574" s="3"/>
      <c r="M3574" s="3"/>
      <c r="N3574" s="3"/>
    </row>
    <row r="3575" spans="1:14" x14ac:dyDescent="0.3">
      <c r="A3575" s="3" t="s">
        <v>4</v>
      </c>
      <c r="B3575" s="3" t="s">
        <v>5156</v>
      </c>
      <c r="C3575" s="3" t="s">
        <v>5157</v>
      </c>
      <c r="D3575" s="20" t="s">
        <v>7334</v>
      </c>
      <c r="E3575" s="20" t="s">
        <v>7335</v>
      </c>
      <c r="F3575" s="6" t="s">
        <v>7692</v>
      </c>
      <c r="G3575" s="3" t="s">
        <v>6</v>
      </c>
      <c r="H3575" s="20">
        <v>0</v>
      </c>
      <c r="I3575" s="24" t="s">
        <v>7234</v>
      </c>
      <c r="J3575" s="20" t="s">
        <v>7344</v>
      </c>
      <c r="K3575" s="3" t="s">
        <v>7246</v>
      </c>
      <c r="L3575" s="3"/>
      <c r="M3575" s="3"/>
      <c r="N3575" s="3"/>
    </row>
    <row r="3576" spans="1:14" x14ac:dyDescent="0.3">
      <c r="A3576" s="3" t="s">
        <v>4</v>
      </c>
      <c r="B3576" s="3" t="s">
        <v>5158</v>
      </c>
      <c r="C3576" s="3" t="s">
        <v>5159</v>
      </c>
      <c r="D3576" s="20" t="s">
        <v>7336</v>
      </c>
      <c r="E3576" s="20" t="s">
        <v>7335</v>
      </c>
      <c r="F3576" s="6" t="s">
        <v>7691</v>
      </c>
      <c r="G3576" s="3" t="s">
        <v>6</v>
      </c>
      <c r="H3576" s="20">
        <v>0</v>
      </c>
      <c r="I3576" s="24" t="s">
        <v>7234</v>
      </c>
      <c r="J3576" s="20" t="s">
        <v>7344</v>
      </c>
      <c r="K3576" s="3" t="s">
        <v>7245</v>
      </c>
      <c r="L3576" s="3"/>
      <c r="M3576" s="3"/>
      <c r="N3576" s="3"/>
    </row>
    <row r="3577" spans="1:14" x14ac:dyDescent="0.3">
      <c r="A3577" s="3" t="s">
        <v>4</v>
      </c>
      <c r="B3577" s="3" t="s">
        <v>5160</v>
      </c>
      <c r="C3577" s="3" t="s">
        <v>6999</v>
      </c>
      <c r="D3577" s="20" t="s">
        <v>7336</v>
      </c>
      <c r="E3577" s="20" t="s">
        <v>7335</v>
      </c>
      <c r="F3577" s="6" t="s">
        <v>7693</v>
      </c>
      <c r="G3577" s="3" t="s">
        <v>6</v>
      </c>
      <c r="H3577" s="20">
        <v>0</v>
      </c>
      <c r="I3577" s="24" t="s">
        <v>7234</v>
      </c>
      <c r="J3577" s="20" t="s">
        <v>7344</v>
      </c>
      <c r="K3577" s="3" t="s">
        <v>7245</v>
      </c>
      <c r="L3577" s="3"/>
      <c r="M3577" s="3"/>
      <c r="N3577" s="3"/>
    </row>
    <row r="3578" spans="1:14" x14ac:dyDescent="0.3">
      <c r="A3578" s="3" t="s">
        <v>4</v>
      </c>
      <c r="B3578" s="3" t="s">
        <v>5161</v>
      </c>
      <c r="C3578" s="3" t="s">
        <v>6999</v>
      </c>
      <c r="D3578" s="20" t="s">
        <v>7336</v>
      </c>
      <c r="E3578" s="20" t="s">
        <v>7335</v>
      </c>
      <c r="F3578" s="6" t="s">
        <v>7693</v>
      </c>
      <c r="G3578" s="3" t="s">
        <v>6</v>
      </c>
      <c r="H3578" s="20">
        <v>0</v>
      </c>
      <c r="I3578" s="24" t="s">
        <v>7234</v>
      </c>
      <c r="J3578" s="20" t="s">
        <v>7344</v>
      </c>
      <c r="K3578" s="3" t="s">
        <v>7245</v>
      </c>
      <c r="L3578" s="3"/>
      <c r="M3578" s="3"/>
      <c r="N3578" s="3"/>
    </row>
    <row r="3579" spans="1:14" x14ac:dyDescent="0.3">
      <c r="A3579" s="3" t="s">
        <v>4</v>
      </c>
      <c r="B3579" s="3" t="s">
        <v>5162</v>
      </c>
      <c r="C3579" s="3" t="s">
        <v>6999</v>
      </c>
      <c r="D3579" s="20" t="s">
        <v>7336</v>
      </c>
      <c r="E3579" s="20" t="s">
        <v>7335</v>
      </c>
      <c r="F3579" s="6" t="s">
        <v>7693</v>
      </c>
      <c r="G3579" s="3" t="s">
        <v>6</v>
      </c>
      <c r="H3579" s="20">
        <v>0.01</v>
      </c>
      <c r="I3579" s="24" t="s">
        <v>7234</v>
      </c>
      <c r="J3579" s="20" t="s">
        <v>7344</v>
      </c>
      <c r="K3579" s="3" t="s">
        <v>7245</v>
      </c>
      <c r="L3579" s="3"/>
      <c r="M3579" s="3"/>
      <c r="N3579" s="3"/>
    </row>
    <row r="3580" spans="1:14" x14ac:dyDescent="0.3">
      <c r="A3580" s="3" t="s">
        <v>4</v>
      </c>
      <c r="B3580" s="3" t="s">
        <v>5163</v>
      </c>
      <c r="C3580" s="3" t="s">
        <v>5164</v>
      </c>
      <c r="D3580" s="20" t="s">
        <v>7336</v>
      </c>
      <c r="E3580" s="20" t="s">
        <v>7335</v>
      </c>
      <c r="F3580" s="6" t="s">
        <v>7691</v>
      </c>
      <c r="G3580" s="3" t="s">
        <v>6</v>
      </c>
      <c r="H3580" s="20">
        <v>0.03</v>
      </c>
      <c r="I3580" s="24" t="s">
        <v>7234</v>
      </c>
      <c r="J3580" s="20" t="s">
        <v>7344</v>
      </c>
      <c r="K3580" s="3" t="s">
        <v>7245</v>
      </c>
      <c r="L3580" s="3"/>
      <c r="M3580" s="3"/>
      <c r="N3580" s="3"/>
    </row>
    <row r="3581" spans="1:14" x14ac:dyDescent="0.3">
      <c r="A3581" s="3" t="s">
        <v>4</v>
      </c>
      <c r="B3581" s="3" t="s">
        <v>5165</v>
      </c>
      <c r="C3581" s="3" t="s">
        <v>5164</v>
      </c>
      <c r="D3581" s="20" t="s">
        <v>7336</v>
      </c>
      <c r="E3581" s="20" t="s">
        <v>7335</v>
      </c>
      <c r="F3581" s="6" t="s">
        <v>7691</v>
      </c>
      <c r="G3581" s="3" t="s">
        <v>6</v>
      </c>
      <c r="H3581" s="20">
        <v>0.03</v>
      </c>
      <c r="I3581" s="24" t="s">
        <v>7234</v>
      </c>
      <c r="J3581" s="20" t="s">
        <v>7344</v>
      </c>
      <c r="K3581" s="3" t="s">
        <v>7245</v>
      </c>
      <c r="L3581" s="3"/>
      <c r="M3581" s="3"/>
      <c r="N3581" s="3"/>
    </row>
    <row r="3582" spans="1:14" x14ac:dyDescent="0.3">
      <c r="A3582" s="3" t="s">
        <v>4</v>
      </c>
      <c r="B3582" s="3" t="s">
        <v>5166</v>
      </c>
      <c r="C3582" s="3" t="s">
        <v>5164</v>
      </c>
      <c r="D3582" s="20" t="s">
        <v>7336</v>
      </c>
      <c r="E3582" s="20" t="s">
        <v>7335</v>
      </c>
      <c r="F3582" s="6" t="s">
        <v>7691</v>
      </c>
      <c r="G3582" s="3" t="s">
        <v>6</v>
      </c>
      <c r="H3582" s="20">
        <v>0.05</v>
      </c>
      <c r="I3582" s="24" t="s">
        <v>7234</v>
      </c>
      <c r="J3582" s="20" t="s">
        <v>7344</v>
      </c>
      <c r="K3582" s="3" t="s">
        <v>7245</v>
      </c>
      <c r="L3582" s="3"/>
      <c r="M3582" s="3"/>
      <c r="N3582" s="3"/>
    </row>
    <row r="3583" spans="1:14" x14ac:dyDescent="0.3">
      <c r="A3583" s="3" t="s">
        <v>4</v>
      </c>
      <c r="B3583" s="3" t="s">
        <v>5167</v>
      </c>
      <c r="C3583" s="3" t="s">
        <v>5168</v>
      </c>
      <c r="D3583" s="20" t="s">
        <v>7336</v>
      </c>
      <c r="E3583" s="20" t="s">
        <v>7335</v>
      </c>
      <c r="F3583" s="6" t="s">
        <v>7691</v>
      </c>
      <c r="G3583" s="3" t="s">
        <v>6</v>
      </c>
      <c r="H3583" s="20">
        <v>0</v>
      </c>
      <c r="I3583" s="24" t="s">
        <v>7234</v>
      </c>
      <c r="J3583" s="20" t="s">
        <v>7344</v>
      </c>
      <c r="K3583" s="3" t="s">
        <v>7245</v>
      </c>
      <c r="L3583" s="3"/>
      <c r="M3583" s="3"/>
      <c r="N3583" s="3"/>
    </row>
    <row r="3584" spans="1:14" x14ac:dyDescent="0.3">
      <c r="A3584" s="3" t="s">
        <v>4</v>
      </c>
      <c r="B3584" s="3" t="s">
        <v>5169</v>
      </c>
      <c r="C3584" s="3" t="s">
        <v>5170</v>
      </c>
      <c r="D3584" s="20" t="s">
        <v>7336</v>
      </c>
      <c r="E3584" s="20" t="s">
        <v>7335</v>
      </c>
      <c r="F3584" s="6" t="s">
        <v>7691</v>
      </c>
      <c r="G3584" s="3" t="s">
        <v>6</v>
      </c>
      <c r="H3584" s="20">
        <v>0</v>
      </c>
      <c r="I3584" s="24" t="s">
        <v>7234</v>
      </c>
      <c r="J3584" s="20" t="s">
        <v>7344</v>
      </c>
      <c r="K3584" s="3" t="s">
        <v>7245</v>
      </c>
      <c r="L3584" s="3"/>
      <c r="M3584" s="3"/>
      <c r="N3584" s="3"/>
    </row>
    <row r="3585" spans="1:14" x14ac:dyDescent="0.3">
      <c r="A3585" s="3" t="s">
        <v>4</v>
      </c>
      <c r="B3585" s="3" t="s">
        <v>5171</v>
      </c>
      <c r="C3585" s="3" t="s">
        <v>5172</v>
      </c>
      <c r="D3585" s="20" t="s">
        <v>7336</v>
      </c>
      <c r="E3585" s="20" t="s">
        <v>7335</v>
      </c>
      <c r="F3585" s="6" t="s">
        <v>7691</v>
      </c>
      <c r="G3585" s="3" t="s">
        <v>6</v>
      </c>
      <c r="H3585" s="20">
        <v>0</v>
      </c>
      <c r="I3585" s="24" t="s">
        <v>7234</v>
      </c>
      <c r="J3585" s="20" t="s">
        <v>7344</v>
      </c>
      <c r="K3585" s="3" t="s">
        <v>7245</v>
      </c>
      <c r="L3585" s="3"/>
      <c r="M3585" s="3"/>
      <c r="N3585" s="3"/>
    </row>
    <row r="3586" spans="1:14" x14ac:dyDescent="0.3">
      <c r="A3586" s="3" t="s">
        <v>4</v>
      </c>
      <c r="B3586" s="3" t="s">
        <v>5173</v>
      </c>
      <c r="C3586" s="3" t="s">
        <v>5174</v>
      </c>
      <c r="D3586" s="20" t="s">
        <v>7336</v>
      </c>
      <c r="E3586" s="20" t="s">
        <v>7335</v>
      </c>
      <c r="F3586" s="6" t="s">
        <v>7691</v>
      </c>
      <c r="G3586" s="3" t="s">
        <v>6</v>
      </c>
      <c r="H3586" s="20">
        <v>0</v>
      </c>
      <c r="I3586" s="24" t="s">
        <v>7234</v>
      </c>
      <c r="J3586" s="20" t="s">
        <v>7344</v>
      </c>
      <c r="K3586" s="3" t="s">
        <v>7245</v>
      </c>
      <c r="L3586" s="3"/>
      <c r="M3586" s="3"/>
      <c r="N3586" s="3"/>
    </row>
    <row r="3587" spans="1:14" x14ac:dyDescent="0.3">
      <c r="A3587" s="3" t="s">
        <v>4</v>
      </c>
      <c r="B3587" s="3" t="s">
        <v>5175</v>
      </c>
      <c r="C3587" s="3" t="s">
        <v>5172</v>
      </c>
      <c r="D3587" s="20" t="s">
        <v>7336</v>
      </c>
      <c r="E3587" s="20" t="s">
        <v>7335</v>
      </c>
      <c r="F3587" s="6" t="s">
        <v>7691</v>
      </c>
      <c r="G3587" s="3" t="s">
        <v>6</v>
      </c>
      <c r="H3587" s="20">
        <v>0</v>
      </c>
      <c r="I3587" s="24" t="s">
        <v>7234</v>
      </c>
      <c r="J3587" s="20" t="s">
        <v>7344</v>
      </c>
      <c r="K3587" s="3" t="s">
        <v>7245</v>
      </c>
      <c r="L3587" s="3"/>
      <c r="M3587" s="3"/>
      <c r="N3587" s="3"/>
    </row>
    <row r="3588" spans="1:14" x14ac:dyDescent="0.3">
      <c r="A3588" s="3" t="s">
        <v>4</v>
      </c>
      <c r="B3588" s="3" t="s">
        <v>5176</v>
      </c>
      <c r="C3588" s="3" t="s">
        <v>5177</v>
      </c>
      <c r="D3588" s="20" t="s">
        <v>7336</v>
      </c>
      <c r="E3588" s="20" t="s">
        <v>7335</v>
      </c>
      <c r="F3588" s="6" t="s">
        <v>7691</v>
      </c>
      <c r="G3588" s="3" t="s">
        <v>6</v>
      </c>
      <c r="H3588" s="20">
        <v>0</v>
      </c>
      <c r="I3588" s="24" t="s">
        <v>7234</v>
      </c>
      <c r="J3588" s="20" t="s">
        <v>7344</v>
      </c>
      <c r="K3588" s="3" t="s">
        <v>7245</v>
      </c>
      <c r="L3588" s="3"/>
      <c r="M3588" s="3"/>
      <c r="N3588" s="3"/>
    </row>
    <row r="3589" spans="1:14" x14ac:dyDescent="0.3">
      <c r="A3589" s="3" t="s">
        <v>4</v>
      </c>
      <c r="B3589" s="3" t="s">
        <v>5178</v>
      </c>
      <c r="C3589" s="3" t="s">
        <v>6999</v>
      </c>
      <c r="D3589" s="20" t="s">
        <v>7336</v>
      </c>
      <c r="E3589" s="20" t="s">
        <v>7335</v>
      </c>
      <c r="F3589" s="6" t="s">
        <v>7693</v>
      </c>
      <c r="G3589" s="3" t="s">
        <v>6</v>
      </c>
      <c r="H3589" s="20">
        <v>0</v>
      </c>
      <c r="I3589" s="24" t="s">
        <v>7234</v>
      </c>
      <c r="J3589" s="20" t="s">
        <v>7344</v>
      </c>
      <c r="K3589" s="3" t="s">
        <v>7245</v>
      </c>
      <c r="L3589" s="3"/>
      <c r="M3589" s="3"/>
      <c r="N3589" s="3"/>
    </row>
    <row r="3590" spans="1:14" x14ac:dyDescent="0.3">
      <c r="A3590" s="3" t="s">
        <v>4</v>
      </c>
      <c r="B3590" s="3" t="s">
        <v>5179</v>
      </c>
      <c r="C3590" s="3" t="s">
        <v>6999</v>
      </c>
      <c r="D3590" s="20" t="s">
        <v>7336</v>
      </c>
      <c r="E3590" s="20" t="s">
        <v>7335</v>
      </c>
      <c r="F3590" s="6" t="s">
        <v>7693</v>
      </c>
      <c r="G3590" s="3" t="s">
        <v>6</v>
      </c>
      <c r="H3590" s="20">
        <v>0</v>
      </c>
      <c r="I3590" s="24" t="s">
        <v>7234</v>
      </c>
      <c r="J3590" s="20" t="s">
        <v>7344</v>
      </c>
      <c r="K3590" s="3" t="s">
        <v>7245</v>
      </c>
      <c r="L3590" s="3"/>
      <c r="M3590" s="3"/>
      <c r="N3590" s="3"/>
    </row>
    <row r="3591" spans="1:14" x14ac:dyDescent="0.3">
      <c r="A3591" s="3" t="s">
        <v>4</v>
      </c>
      <c r="B3591" s="3" t="s">
        <v>5180</v>
      </c>
      <c r="C3591" s="3" t="s">
        <v>6999</v>
      </c>
      <c r="D3591" s="20" t="s">
        <v>7336</v>
      </c>
      <c r="E3591" s="20" t="s">
        <v>7335</v>
      </c>
      <c r="F3591" s="6" t="s">
        <v>7693</v>
      </c>
      <c r="G3591" s="3" t="s">
        <v>6</v>
      </c>
      <c r="H3591" s="20">
        <v>0</v>
      </c>
      <c r="I3591" s="24" t="s">
        <v>7234</v>
      </c>
      <c r="J3591" s="20" t="s">
        <v>7344</v>
      </c>
      <c r="K3591" s="3" t="s">
        <v>7245</v>
      </c>
      <c r="L3591" s="3"/>
      <c r="M3591" s="3"/>
      <c r="N3591" s="3"/>
    </row>
    <row r="3592" spans="1:14" x14ac:dyDescent="0.3">
      <c r="A3592" s="3" t="s">
        <v>4</v>
      </c>
      <c r="B3592" s="3" t="s">
        <v>5181</v>
      </c>
      <c r="C3592" s="3" t="s">
        <v>6999</v>
      </c>
      <c r="D3592" s="20" t="s">
        <v>7336</v>
      </c>
      <c r="E3592" s="20" t="s">
        <v>7335</v>
      </c>
      <c r="F3592" s="6" t="s">
        <v>7693</v>
      </c>
      <c r="G3592" s="3" t="s">
        <v>6</v>
      </c>
      <c r="H3592" s="20">
        <v>0</v>
      </c>
      <c r="I3592" s="24" t="s">
        <v>7234</v>
      </c>
      <c r="J3592" s="20" t="s">
        <v>7344</v>
      </c>
      <c r="K3592" s="3" t="s">
        <v>7245</v>
      </c>
      <c r="L3592" s="3"/>
      <c r="M3592" s="3"/>
      <c r="N3592" s="3"/>
    </row>
    <row r="3593" spans="1:14" x14ac:dyDescent="0.3">
      <c r="A3593" s="3" t="s">
        <v>4</v>
      </c>
      <c r="B3593" s="3" t="s">
        <v>5182</v>
      </c>
      <c r="C3593" s="3" t="s">
        <v>5183</v>
      </c>
      <c r="D3593" s="20" t="s">
        <v>7334</v>
      </c>
      <c r="E3593" s="20" t="s">
        <v>7335</v>
      </c>
      <c r="F3593" s="6" t="s">
        <v>7692</v>
      </c>
      <c r="G3593" s="3" t="s">
        <v>6</v>
      </c>
      <c r="H3593" s="20">
        <v>0</v>
      </c>
      <c r="I3593" s="24" t="s">
        <v>7234</v>
      </c>
      <c r="J3593" s="20" t="s">
        <v>7344</v>
      </c>
      <c r="K3593" s="3" t="s">
        <v>7246</v>
      </c>
      <c r="L3593" s="3"/>
      <c r="M3593" s="3"/>
      <c r="N3593" s="3"/>
    </row>
    <row r="3594" spans="1:14" x14ac:dyDescent="0.3">
      <c r="A3594" s="3" t="s">
        <v>4</v>
      </c>
      <c r="B3594" s="3" t="s">
        <v>5184</v>
      </c>
      <c r="C3594" s="3" t="s">
        <v>5185</v>
      </c>
      <c r="D3594" s="20" t="s">
        <v>7334</v>
      </c>
      <c r="E3594" s="20" t="s">
        <v>7335</v>
      </c>
      <c r="F3594" s="6" t="s">
        <v>7692</v>
      </c>
      <c r="G3594" s="3" t="s">
        <v>6</v>
      </c>
      <c r="H3594" s="20">
        <v>0.02</v>
      </c>
      <c r="I3594" s="24" t="s">
        <v>7234</v>
      </c>
      <c r="J3594" s="20" t="s">
        <v>7344</v>
      </c>
      <c r="K3594" s="3" t="s">
        <v>7246</v>
      </c>
      <c r="L3594" s="3"/>
      <c r="M3594" s="3"/>
      <c r="N3594" s="3"/>
    </row>
    <row r="3595" spans="1:14" x14ac:dyDescent="0.3">
      <c r="A3595" s="3" t="s">
        <v>4</v>
      </c>
      <c r="B3595" s="3" t="s">
        <v>5186</v>
      </c>
      <c r="C3595" s="3" t="s">
        <v>7649</v>
      </c>
      <c r="D3595" s="20" t="s">
        <v>7337</v>
      </c>
      <c r="E3595" s="20" t="s">
        <v>7338</v>
      </c>
      <c r="F3595" s="6" t="s">
        <v>7370</v>
      </c>
      <c r="G3595" s="3" t="s">
        <v>6</v>
      </c>
      <c r="H3595" s="20">
        <v>0</v>
      </c>
      <c r="I3595" s="24" t="s">
        <v>7234</v>
      </c>
      <c r="J3595" s="20" t="s">
        <v>7345</v>
      </c>
      <c r="K3595" s="3" t="s">
        <v>7244</v>
      </c>
      <c r="L3595" s="3" t="s">
        <v>7249</v>
      </c>
      <c r="M3595" s="3"/>
      <c r="N3595" s="3"/>
    </row>
    <row r="3596" spans="1:14" x14ac:dyDescent="0.3">
      <c r="A3596" s="3" t="s">
        <v>4</v>
      </c>
      <c r="B3596" s="3" t="s">
        <v>5187</v>
      </c>
      <c r="C3596" s="3" t="s">
        <v>7650</v>
      </c>
      <c r="D3596" s="20" t="s">
        <v>7337</v>
      </c>
      <c r="E3596" s="20" t="s">
        <v>7338</v>
      </c>
      <c r="F3596" s="6" t="s">
        <v>7370</v>
      </c>
      <c r="G3596" s="3" t="s">
        <v>6</v>
      </c>
      <c r="H3596" s="20">
        <v>0</v>
      </c>
      <c r="I3596" s="24" t="s">
        <v>7234</v>
      </c>
      <c r="J3596" s="20" t="s">
        <v>7345</v>
      </c>
      <c r="K3596" s="3" t="s">
        <v>7244</v>
      </c>
      <c r="L3596" s="3" t="s">
        <v>7249</v>
      </c>
      <c r="M3596" s="3"/>
      <c r="N3596" s="3"/>
    </row>
    <row r="3597" spans="1:14" x14ac:dyDescent="0.3">
      <c r="A3597" s="3" t="s">
        <v>4</v>
      </c>
      <c r="B3597" s="3" t="s">
        <v>5188</v>
      </c>
      <c r="C3597" s="3" t="s">
        <v>5189</v>
      </c>
      <c r="D3597" s="20" t="s">
        <v>7337</v>
      </c>
      <c r="E3597" s="20" t="s">
        <v>7338</v>
      </c>
      <c r="F3597" s="6" t="s">
        <v>7774</v>
      </c>
      <c r="G3597" s="3" t="s">
        <v>6</v>
      </c>
      <c r="H3597" s="20">
        <v>0.01</v>
      </c>
      <c r="I3597" s="24" t="s">
        <v>7234</v>
      </c>
      <c r="J3597" s="20" t="s">
        <v>7344</v>
      </c>
      <c r="K3597" s="3" t="s">
        <v>7244</v>
      </c>
      <c r="L3597" s="3"/>
      <c r="M3597" s="3"/>
      <c r="N3597" s="3"/>
    </row>
    <row r="3598" spans="1:14" x14ac:dyDescent="0.3">
      <c r="A3598" s="3" t="s">
        <v>4</v>
      </c>
      <c r="B3598" s="3" t="s">
        <v>5190</v>
      </c>
      <c r="C3598" s="3" t="s">
        <v>6999</v>
      </c>
      <c r="D3598" s="20" t="s">
        <v>7336</v>
      </c>
      <c r="E3598" s="20" t="s">
        <v>7335</v>
      </c>
      <c r="F3598" s="6" t="s">
        <v>7693</v>
      </c>
      <c r="G3598" s="3" t="s">
        <v>6</v>
      </c>
      <c r="H3598" s="20">
        <v>0</v>
      </c>
      <c r="I3598" s="24" t="s">
        <v>7234</v>
      </c>
      <c r="J3598" s="20" t="s">
        <v>7344</v>
      </c>
      <c r="K3598" s="3" t="s">
        <v>7245</v>
      </c>
      <c r="L3598" s="3"/>
      <c r="M3598" s="3"/>
      <c r="N3598" s="3"/>
    </row>
    <row r="3599" spans="1:14" x14ac:dyDescent="0.3">
      <c r="A3599" s="3" t="s">
        <v>4</v>
      </c>
      <c r="B3599" s="3" t="s">
        <v>5191</v>
      </c>
      <c r="C3599" s="3" t="s">
        <v>6999</v>
      </c>
      <c r="D3599" s="20" t="s">
        <v>7336</v>
      </c>
      <c r="E3599" s="20" t="s">
        <v>7335</v>
      </c>
      <c r="F3599" s="6" t="s">
        <v>7693</v>
      </c>
      <c r="G3599" s="3" t="s">
        <v>6</v>
      </c>
      <c r="H3599" s="20">
        <v>0</v>
      </c>
      <c r="I3599" s="24" t="s">
        <v>7234</v>
      </c>
      <c r="J3599" s="20" t="s">
        <v>7344</v>
      </c>
      <c r="K3599" s="3" t="s">
        <v>7245</v>
      </c>
      <c r="L3599" s="3"/>
      <c r="M3599" s="3"/>
      <c r="N3599" s="3"/>
    </row>
    <row r="3600" spans="1:14" x14ac:dyDescent="0.3">
      <c r="A3600" s="3" t="s">
        <v>4</v>
      </c>
      <c r="B3600" s="3" t="s">
        <v>5192</v>
      </c>
      <c r="C3600" s="3" t="s">
        <v>6999</v>
      </c>
      <c r="D3600" s="20" t="s">
        <v>7336</v>
      </c>
      <c r="E3600" s="20" t="s">
        <v>7335</v>
      </c>
      <c r="F3600" s="6" t="s">
        <v>7693</v>
      </c>
      <c r="G3600" s="3" t="s">
        <v>6</v>
      </c>
      <c r="H3600" s="20">
        <v>0</v>
      </c>
      <c r="I3600" s="24" t="s">
        <v>7234</v>
      </c>
      <c r="J3600" s="20" t="s">
        <v>7344</v>
      </c>
      <c r="K3600" s="3" t="s">
        <v>7245</v>
      </c>
      <c r="L3600" s="3"/>
      <c r="M3600" s="3"/>
      <c r="N3600" s="3"/>
    </row>
    <row r="3601" spans="1:14" x14ac:dyDescent="0.3">
      <c r="A3601" s="3" t="s">
        <v>4</v>
      </c>
      <c r="B3601" s="3" t="s">
        <v>5193</v>
      </c>
      <c r="C3601" s="3" t="s">
        <v>7651</v>
      </c>
      <c r="D3601" s="20" t="s">
        <v>7337</v>
      </c>
      <c r="E3601" s="20" t="s">
        <v>7338</v>
      </c>
      <c r="F3601" s="6" t="s">
        <v>7364</v>
      </c>
      <c r="G3601" s="3" t="s">
        <v>6</v>
      </c>
      <c r="H3601" s="20">
        <v>0</v>
      </c>
      <c r="I3601" s="24" t="s">
        <v>7234</v>
      </c>
      <c r="J3601" s="20" t="s">
        <v>7346</v>
      </c>
      <c r="K3601" s="3" t="s">
        <v>7245</v>
      </c>
      <c r="L3601" s="3" t="s">
        <v>7255</v>
      </c>
      <c r="M3601" s="3" t="s">
        <v>7243</v>
      </c>
      <c r="N3601" s="3"/>
    </row>
    <row r="3602" spans="1:14" x14ac:dyDescent="0.3">
      <c r="A3602" s="3" t="s">
        <v>4</v>
      </c>
      <c r="B3602" s="3" t="s">
        <v>5194</v>
      </c>
      <c r="C3602" s="3" t="s">
        <v>5195</v>
      </c>
      <c r="D3602" s="20" t="s">
        <v>7336</v>
      </c>
      <c r="E3602" s="20" t="s">
        <v>7335</v>
      </c>
      <c r="F3602" s="6" t="s">
        <v>7691</v>
      </c>
      <c r="G3602" s="3" t="s">
        <v>6</v>
      </c>
      <c r="H3602" s="20">
        <v>0</v>
      </c>
      <c r="I3602" s="24" t="s">
        <v>7234</v>
      </c>
      <c r="J3602" s="20" t="s">
        <v>7344</v>
      </c>
      <c r="K3602" s="3" t="s">
        <v>7245</v>
      </c>
      <c r="L3602" s="3"/>
      <c r="M3602" s="3"/>
      <c r="N3602" s="3"/>
    </row>
    <row r="3603" spans="1:14" x14ac:dyDescent="0.3">
      <c r="A3603" s="3" t="s">
        <v>4</v>
      </c>
      <c r="B3603" s="3" t="s">
        <v>5196</v>
      </c>
      <c r="C3603" s="3" t="s">
        <v>5197</v>
      </c>
      <c r="D3603" s="20" t="s">
        <v>7334</v>
      </c>
      <c r="E3603" s="20" t="s">
        <v>7335</v>
      </c>
      <c r="F3603" s="6" t="s">
        <v>7692</v>
      </c>
      <c r="G3603" s="3" t="s">
        <v>6</v>
      </c>
      <c r="H3603" s="20">
        <v>0.01</v>
      </c>
      <c r="I3603" s="24" t="s">
        <v>7234</v>
      </c>
      <c r="J3603" s="20" t="s">
        <v>7344</v>
      </c>
      <c r="K3603" s="3" t="s">
        <v>7246</v>
      </c>
      <c r="L3603" s="3"/>
      <c r="M3603" s="3"/>
      <c r="N3603" s="3"/>
    </row>
    <row r="3604" spans="1:14" x14ac:dyDescent="0.3">
      <c r="A3604" s="3" t="s">
        <v>4</v>
      </c>
      <c r="B3604" s="3" t="s">
        <v>5198</v>
      </c>
      <c r="C3604" s="3" t="s">
        <v>5199</v>
      </c>
      <c r="D3604" s="20" t="s">
        <v>7336</v>
      </c>
      <c r="E3604" s="20" t="s">
        <v>7335</v>
      </c>
      <c r="F3604" s="6" t="s">
        <v>7691</v>
      </c>
      <c r="G3604" s="3" t="s">
        <v>6</v>
      </c>
      <c r="H3604" s="20">
        <v>0</v>
      </c>
      <c r="I3604" s="24" t="s">
        <v>7234</v>
      </c>
      <c r="J3604" s="20" t="s">
        <v>7344</v>
      </c>
      <c r="K3604" s="3" t="s">
        <v>7245</v>
      </c>
      <c r="L3604" s="3"/>
      <c r="M3604" s="3"/>
      <c r="N3604" s="3"/>
    </row>
    <row r="3605" spans="1:14" x14ac:dyDescent="0.3">
      <c r="A3605" s="3" t="s">
        <v>4</v>
      </c>
      <c r="B3605" s="3" t="s">
        <v>5200</v>
      </c>
      <c r="C3605" s="3" t="s">
        <v>5201</v>
      </c>
      <c r="D3605" s="20" t="s">
        <v>7336</v>
      </c>
      <c r="E3605" s="20" t="s">
        <v>7335</v>
      </c>
      <c r="F3605" s="6" t="s">
        <v>7691</v>
      </c>
      <c r="G3605" s="3" t="s">
        <v>6</v>
      </c>
      <c r="H3605" s="20">
        <v>0.01</v>
      </c>
      <c r="I3605" s="24" t="s">
        <v>7234</v>
      </c>
      <c r="J3605" s="20" t="s">
        <v>7344</v>
      </c>
      <c r="K3605" s="3" t="s">
        <v>7245</v>
      </c>
      <c r="L3605" s="3"/>
      <c r="M3605" s="3"/>
      <c r="N3605" s="3"/>
    </row>
    <row r="3606" spans="1:14" x14ac:dyDescent="0.3">
      <c r="A3606" s="3" t="s">
        <v>4</v>
      </c>
      <c r="B3606" s="3" t="s">
        <v>5202</v>
      </c>
      <c r="C3606" s="3" t="s">
        <v>5203</v>
      </c>
      <c r="D3606" s="20" t="s">
        <v>7334</v>
      </c>
      <c r="E3606" s="20" t="s">
        <v>7335</v>
      </c>
      <c r="F3606" s="6" t="s">
        <v>7692</v>
      </c>
      <c r="G3606" s="3" t="s">
        <v>6</v>
      </c>
      <c r="H3606" s="20">
        <v>0</v>
      </c>
      <c r="I3606" s="24" t="s">
        <v>7234</v>
      </c>
      <c r="J3606" s="20" t="s">
        <v>7344</v>
      </c>
      <c r="K3606" s="3" t="s">
        <v>7246</v>
      </c>
      <c r="L3606" s="3"/>
      <c r="M3606" s="3"/>
      <c r="N3606" s="3"/>
    </row>
    <row r="3607" spans="1:14" x14ac:dyDescent="0.3">
      <c r="A3607" s="3" t="s">
        <v>4</v>
      </c>
      <c r="B3607" s="3" t="s">
        <v>5204</v>
      </c>
      <c r="C3607" s="3" t="s">
        <v>6999</v>
      </c>
      <c r="D3607" s="20" t="s">
        <v>7336</v>
      </c>
      <c r="E3607" s="20" t="s">
        <v>7335</v>
      </c>
      <c r="F3607" s="6" t="s">
        <v>7693</v>
      </c>
      <c r="G3607" s="3" t="s">
        <v>6</v>
      </c>
      <c r="H3607" s="20">
        <v>0</v>
      </c>
      <c r="I3607" s="24" t="s">
        <v>7234</v>
      </c>
      <c r="J3607" s="20" t="s">
        <v>7344</v>
      </c>
      <c r="K3607" s="3" t="s">
        <v>7245</v>
      </c>
      <c r="L3607" s="3"/>
      <c r="M3607" s="3"/>
      <c r="N3607" s="3"/>
    </row>
    <row r="3608" spans="1:14" x14ac:dyDescent="0.3">
      <c r="A3608" s="3" t="s">
        <v>4</v>
      </c>
      <c r="B3608" s="3" t="s">
        <v>5205</v>
      </c>
      <c r="C3608" s="3" t="s">
        <v>5206</v>
      </c>
      <c r="D3608" s="20" t="s">
        <v>7336</v>
      </c>
      <c r="E3608" s="20" t="s">
        <v>7335</v>
      </c>
      <c r="F3608" s="6" t="s">
        <v>7691</v>
      </c>
      <c r="G3608" s="3" t="s">
        <v>6</v>
      </c>
      <c r="H3608" s="20">
        <v>0</v>
      </c>
      <c r="I3608" s="24" t="s">
        <v>7234</v>
      </c>
      <c r="J3608" s="20" t="s">
        <v>7344</v>
      </c>
      <c r="K3608" s="3" t="s">
        <v>7245</v>
      </c>
      <c r="L3608" s="3"/>
      <c r="M3608" s="3"/>
      <c r="N3608" s="3"/>
    </row>
    <row r="3609" spans="1:14" x14ac:dyDescent="0.3">
      <c r="A3609" s="3" t="s">
        <v>4</v>
      </c>
      <c r="B3609" s="3" t="s">
        <v>5207</v>
      </c>
      <c r="C3609" s="3" t="s">
        <v>5206</v>
      </c>
      <c r="D3609" s="20" t="s">
        <v>7336</v>
      </c>
      <c r="E3609" s="20" t="s">
        <v>7335</v>
      </c>
      <c r="F3609" s="6" t="s">
        <v>7691</v>
      </c>
      <c r="G3609" s="3" t="s">
        <v>6</v>
      </c>
      <c r="H3609" s="20">
        <v>0</v>
      </c>
      <c r="I3609" s="24" t="s">
        <v>7234</v>
      </c>
      <c r="J3609" s="20" t="s">
        <v>7344</v>
      </c>
      <c r="K3609" s="3" t="s">
        <v>7245</v>
      </c>
      <c r="L3609" s="3"/>
      <c r="M3609" s="3"/>
      <c r="N3609" s="3"/>
    </row>
    <row r="3610" spans="1:14" x14ac:dyDescent="0.3">
      <c r="A3610" s="3" t="s">
        <v>4</v>
      </c>
      <c r="B3610" s="3" t="s">
        <v>5208</v>
      </c>
      <c r="C3610" s="3" t="s">
        <v>7652</v>
      </c>
      <c r="D3610" s="20" t="s">
        <v>7334</v>
      </c>
      <c r="E3610" s="20" t="s">
        <v>7335</v>
      </c>
      <c r="F3610" s="6" t="s">
        <v>7717</v>
      </c>
      <c r="G3610" s="3" t="s">
        <v>6</v>
      </c>
      <c r="H3610" s="20">
        <v>0</v>
      </c>
      <c r="I3610" s="24" t="s">
        <v>7234</v>
      </c>
      <c r="J3610" s="20" t="s">
        <v>7345</v>
      </c>
      <c r="K3610" s="3" t="s">
        <v>7246</v>
      </c>
      <c r="L3610" s="3" t="s">
        <v>7243</v>
      </c>
      <c r="M3610" s="3"/>
      <c r="N3610" s="3"/>
    </row>
    <row r="3611" spans="1:14" x14ac:dyDescent="0.3">
      <c r="A3611" s="3" t="s">
        <v>4</v>
      </c>
      <c r="B3611" s="3" t="s">
        <v>5209</v>
      </c>
      <c r="C3611" s="3" t="s">
        <v>7652</v>
      </c>
      <c r="D3611" s="20" t="s">
        <v>7334</v>
      </c>
      <c r="E3611" s="20" t="s">
        <v>7335</v>
      </c>
      <c r="F3611" s="6" t="s">
        <v>7723</v>
      </c>
      <c r="G3611" s="3" t="s">
        <v>6</v>
      </c>
      <c r="H3611" s="20">
        <v>0</v>
      </c>
      <c r="I3611" s="24" t="s">
        <v>7234</v>
      </c>
      <c r="J3611" s="20" t="s">
        <v>7347</v>
      </c>
      <c r="K3611" s="3" t="s">
        <v>7246</v>
      </c>
      <c r="L3611" s="3" t="s">
        <v>7256</v>
      </c>
      <c r="M3611" s="3" t="s">
        <v>7242</v>
      </c>
      <c r="N3611" s="3" t="s">
        <v>7243</v>
      </c>
    </row>
    <row r="3612" spans="1:14" x14ac:dyDescent="0.3">
      <c r="A3612" s="3" t="s">
        <v>4</v>
      </c>
      <c r="B3612" s="3" t="s">
        <v>5210</v>
      </c>
      <c r="C3612" s="3" t="s">
        <v>7653</v>
      </c>
      <c r="D3612" s="20" t="s">
        <v>7337</v>
      </c>
      <c r="E3612" s="20" t="s">
        <v>7338</v>
      </c>
      <c r="F3612" s="6" t="s">
        <v>7359</v>
      </c>
      <c r="G3612" s="3" t="s">
        <v>6</v>
      </c>
      <c r="H3612" s="20">
        <v>0</v>
      </c>
      <c r="I3612" s="24" t="s">
        <v>7234</v>
      </c>
      <c r="J3612" s="20" t="s">
        <v>7346</v>
      </c>
      <c r="K3612" s="3" t="s">
        <v>7246</v>
      </c>
      <c r="L3612" s="3" t="s">
        <v>7255</v>
      </c>
      <c r="M3612" s="3" t="s">
        <v>7243</v>
      </c>
      <c r="N3612" s="3"/>
    </row>
    <row r="3613" spans="1:14" x14ac:dyDescent="0.3">
      <c r="A3613" s="3" t="s">
        <v>4</v>
      </c>
      <c r="B3613" s="3" t="s">
        <v>5211</v>
      </c>
      <c r="C3613" s="3" t="s">
        <v>5212</v>
      </c>
      <c r="D3613" s="20" t="s">
        <v>7334</v>
      </c>
      <c r="E3613" s="20" t="s">
        <v>7335</v>
      </c>
      <c r="F3613" s="6" t="s">
        <v>7692</v>
      </c>
      <c r="G3613" s="3" t="s">
        <v>6</v>
      </c>
      <c r="H3613" s="20">
        <v>0.01</v>
      </c>
      <c r="I3613" s="24" t="s">
        <v>7234</v>
      </c>
      <c r="J3613" s="20" t="s">
        <v>7344</v>
      </c>
      <c r="K3613" s="3" t="s">
        <v>7246</v>
      </c>
      <c r="L3613" s="3"/>
      <c r="M3613" s="3"/>
      <c r="N3613" s="3"/>
    </row>
    <row r="3614" spans="1:14" x14ac:dyDescent="0.3">
      <c r="A3614" s="3" t="s">
        <v>4</v>
      </c>
      <c r="B3614" s="3" t="s">
        <v>5213</v>
      </c>
      <c r="C3614" s="3" t="s">
        <v>5214</v>
      </c>
      <c r="D3614" s="20" t="s">
        <v>7334</v>
      </c>
      <c r="E3614" s="20" t="s">
        <v>7335</v>
      </c>
      <c r="F3614" s="6" t="s">
        <v>7717</v>
      </c>
      <c r="G3614" s="3" t="s">
        <v>6</v>
      </c>
      <c r="H3614" s="20">
        <v>0.01</v>
      </c>
      <c r="I3614" s="24" t="s">
        <v>7234</v>
      </c>
      <c r="J3614" s="20" t="s">
        <v>7345</v>
      </c>
      <c r="K3614" s="3" t="s">
        <v>7246</v>
      </c>
      <c r="L3614" s="3" t="s">
        <v>7243</v>
      </c>
      <c r="M3614" s="3"/>
      <c r="N3614" s="3"/>
    </row>
    <row r="3615" spans="1:14" x14ac:dyDescent="0.3">
      <c r="A3615" s="3" t="s">
        <v>4</v>
      </c>
      <c r="B3615" s="3" t="s">
        <v>5215</v>
      </c>
      <c r="C3615" s="3" t="s">
        <v>5216</v>
      </c>
      <c r="D3615" s="20" t="s">
        <v>7334</v>
      </c>
      <c r="E3615" s="20" t="s">
        <v>7335</v>
      </c>
      <c r="F3615" s="6" t="s">
        <v>7692</v>
      </c>
      <c r="G3615" s="3" t="s">
        <v>6</v>
      </c>
      <c r="H3615" s="20">
        <v>0.01</v>
      </c>
      <c r="I3615" s="24" t="s">
        <v>7234</v>
      </c>
      <c r="J3615" s="20" t="s">
        <v>7344</v>
      </c>
      <c r="K3615" s="3" t="s">
        <v>7246</v>
      </c>
      <c r="L3615" s="3"/>
      <c r="M3615" s="3"/>
      <c r="N3615" s="3"/>
    </row>
    <row r="3616" spans="1:14" x14ac:dyDescent="0.3">
      <c r="A3616" s="3" t="s">
        <v>4</v>
      </c>
      <c r="B3616" s="3" t="s">
        <v>5217</v>
      </c>
      <c r="C3616" s="3" t="s">
        <v>5212</v>
      </c>
      <c r="D3616" s="20" t="s">
        <v>7334</v>
      </c>
      <c r="E3616" s="20" t="s">
        <v>7335</v>
      </c>
      <c r="F3616" s="6" t="s">
        <v>7692</v>
      </c>
      <c r="G3616" s="3" t="s">
        <v>6</v>
      </c>
      <c r="H3616" s="20">
        <v>0.01</v>
      </c>
      <c r="I3616" s="24" t="s">
        <v>7234</v>
      </c>
      <c r="J3616" s="20" t="s">
        <v>7344</v>
      </c>
      <c r="K3616" s="3" t="s">
        <v>7246</v>
      </c>
      <c r="L3616" s="3"/>
      <c r="M3616" s="3"/>
      <c r="N3616" s="3"/>
    </row>
    <row r="3617" spans="1:14" x14ac:dyDescent="0.3">
      <c r="A3617" s="3" t="s">
        <v>4</v>
      </c>
      <c r="B3617" s="3" t="s">
        <v>5218</v>
      </c>
      <c r="C3617" s="3" t="s">
        <v>7654</v>
      </c>
      <c r="D3617" s="20" t="s">
        <v>7334</v>
      </c>
      <c r="E3617" s="20" t="s">
        <v>7335</v>
      </c>
      <c r="F3617" s="6" t="s">
        <v>7717</v>
      </c>
      <c r="G3617" s="3" t="s">
        <v>6</v>
      </c>
      <c r="H3617" s="20">
        <v>0</v>
      </c>
      <c r="I3617" s="24" t="s">
        <v>7234</v>
      </c>
      <c r="J3617" s="20" t="s">
        <v>7345</v>
      </c>
      <c r="K3617" s="3" t="s">
        <v>7246</v>
      </c>
      <c r="L3617" s="3" t="s">
        <v>7243</v>
      </c>
      <c r="M3617" s="3"/>
      <c r="N3617" s="3"/>
    </row>
    <row r="3618" spans="1:14" x14ac:dyDescent="0.3">
      <c r="A3618" s="3" t="s">
        <v>4</v>
      </c>
      <c r="B3618" s="3" t="s">
        <v>5219</v>
      </c>
      <c r="C3618" s="3" t="s">
        <v>7654</v>
      </c>
      <c r="D3618" s="20" t="s">
        <v>7334</v>
      </c>
      <c r="E3618" s="20" t="s">
        <v>7335</v>
      </c>
      <c r="F3618" s="6" t="s">
        <v>7717</v>
      </c>
      <c r="G3618" s="3" t="s">
        <v>6</v>
      </c>
      <c r="H3618" s="20">
        <v>0</v>
      </c>
      <c r="I3618" s="24" t="s">
        <v>7234</v>
      </c>
      <c r="J3618" s="20" t="s">
        <v>7345</v>
      </c>
      <c r="K3618" s="3" t="s">
        <v>7246</v>
      </c>
      <c r="L3618" s="3" t="s">
        <v>7243</v>
      </c>
      <c r="M3618" s="3"/>
      <c r="N3618" s="3"/>
    </row>
    <row r="3619" spans="1:14" x14ac:dyDescent="0.3">
      <c r="A3619" s="3" t="s">
        <v>4</v>
      </c>
      <c r="B3619" s="3" t="s">
        <v>5220</v>
      </c>
      <c r="C3619" s="3" t="s">
        <v>5221</v>
      </c>
      <c r="D3619" s="20" t="s">
        <v>7337</v>
      </c>
      <c r="E3619" s="20" t="s">
        <v>7338</v>
      </c>
      <c r="F3619" s="6" t="s">
        <v>7365</v>
      </c>
      <c r="G3619" s="3" t="s">
        <v>6</v>
      </c>
      <c r="H3619" s="20">
        <v>0.01</v>
      </c>
      <c r="I3619" s="24" t="s">
        <v>7234</v>
      </c>
      <c r="J3619" s="20" t="s">
        <v>7345</v>
      </c>
      <c r="K3619" s="3" t="s">
        <v>7245</v>
      </c>
      <c r="L3619" s="3" t="s">
        <v>7330</v>
      </c>
      <c r="M3619" s="3"/>
      <c r="N3619" s="3"/>
    </row>
    <row r="3620" spans="1:14" x14ac:dyDescent="0.3">
      <c r="A3620" s="3" t="s">
        <v>4</v>
      </c>
      <c r="B3620" s="3" t="s">
        <v>5222</v>
      </c>
      <c r="C3620" s="3" t="s">
        <v>5223</v>
      </c>
      <c r="D3620" s="20" t="s">
        <v>7336</v>
      </c>
      <c r="E3620" s="20" t="s">
        <v>7335</v>
      </c>
      <c r="F3620" s="6" t="s">
        <v>7691</v>
      </c>
      <c r="G3620" s="3" t="s">
        <v>6</v>
      </c>
      <c r="H3620" s="20">
        <v>0</v>
      </c>
      <c r="I3620" s="24" t="s">
        <v>7234</v>
      </c>
      <c r="J3620" s="20" t="s">
        <v>7344</v>
      </c>
      <c r="K3620" s="3" t="s">
        <v>7245</v>
      </c>
      <c r="L3620" s="3"/>
      <c r="M3620" s="3"/>
      <c r="N3620" s="3"/>
    </row>
    <row r="3621" spans="1:14" x14ac:dyDescent="0.3">
      <c r="A3621" s="3" t="s">
        <v>4</v>
      </c>
      <c r="B3621" s="3" t="s">
        <v>5224</v>
      </c>
      <c r="C3621" s="3" t="s">
        <v>5223</v>
      </c>
      <c r="D3621" s="20" t="s">
        <v>7336</v>
      </c>
      <c r="E3621" s="20" t="s">
        <v>7335</v>
      </c>
      <c r="F3621" s="6" t="s">
        <v>7691</v>
      </c>
      <c r="G3621" s="3" t="s">
        <v>6</v>
      </c>
      <c r="H3621" s="20">
        <v>0</v>
      </c>
      <c r="I3621" s="24" t="s">
        <v>7234</v>
      </c>
      <c r="J3621" s="20" t="s">
        <v>7344</v>
      </c>
      <c r="K3621" s="3" t="s">
        <v>7245</v>
      </c>
      <c r="L3621" s="3"/>
      <c r="M3621" s="3"/>
      <c r="N3621" s="3"/>
    </row>
    <row r="3622" spans="1:14" x14ac:dyDescent="0.3">
      <c r="A3622" s="3" t="s">
        <v>4</v>
      </c>
      <c r="B3622" s="3" t="s">
        <v>5225</v>
      </c>
      <c r="C3622" s="3" t="s">
        <v>7655</v>
      </c>
      <c r="D3622" s="20" t="s">
        <v>7334</v>
      </c>
      <c r="E3622" s="20" t="s">
        <v>7335</v>
      </c>
      <c r="F3622" s="6" t="s">
        <v>7716</v>
      </c>
      <c r="G3622" s="3" t="s">
        <v>6</v>
      </c>
      <c r="H3622" s="20">
        <v>0</v>
      </c>
      <c r="I3622" s="24" t="s">
        <v>7234</v>
      </c>
      <c r="J3622" s="20" t="s">
        <v>7346</v>
      </c>
      <c r="K3622" s="3" t="s">
        <v>7246</v>
      </c>
      <c r="L3622" s="3" t="s">
        <v>7242</v>
      </c>
      <c r="M3622" s="3" t="s">
        <v>7243</v>
      </c>
      <c r="N3622" s="3"/>
    </row>
    <row r="3623" spans="1:14" x14ac:dyDescent="0.3">
      <c r="A3623" s="3" t="s">
        <v>4</v>
      </c>
      <c r="B3623" s="3" t="s">
        <v>5226</v>
      </c>
      <c r="C3623" s="3" t="s">
        <v>5227</v>
      </c>
      <c r="D3623" s="20" t="s">
        <v>7336</v>
      </c>
      <c r="E3623" s="20" t="s">
        <v>7335</v>
      </c>
      <c r="F3623" s="6" t="s">
        <v>7691</v>
      </c>
      <c r="G3623" s="3" t="s">
        <v>6</v>
      </c>
      <c r="H3623" s="20">
        <v>0</v>
      </c>
      <c r="I3623" s="24" t="s">
        <v>7234</v>
      </c>
      <c r="J3623" s="20" t="s">
        <v>7344</v>
      </c>
      <c r="K3623" s="3" t="s">
        <v>7245</v>
      </c>
      <c r="L3623" s="3"/>
      <c r="M3623" s="3"/>
      <c r="N3623" s="3"/>
    </row>
    <row r="3624" spans="1:14" x14ac:dyDescent="0.3">
      <c r="A3624" s="3" t="s">
        <v>4</v>
      </c>
      <c r="B3624" s="3" t="s">
        <v>5228</v>
      </c>
      <c r="C3624" s="3" t="s">
        <v>5229</v>
      </c>
      <c r="D3624" s="20" t="s">
        <v>7334</v>
      </c>
      <c r="E3624" s="20" t="s">
        <v>7335</v>
      </c>
      <c r="F3624" s="6" t="s">
        <v>7695</v>
      </c>
      <c r="G3624" s="3" t="s">
        <v>7927</v>
      </c>
      <c r="H3624" s="20">
        <v>0.01</v>
      </c>
      <c r="I3624" s="24" t="s">
        <v>7235</v>
      </c>
      <c r="J3624" s="20" t="s">
        <v>7345</v>
      </c>
      <c r="K3624" s="3" t="s">
        <v>7246</v>
      </c>
      <c r="L3624" s="3" t="s">
        <v>7242</v>
      </c>
      <c r="M3624" s="3"/>
      <c r="N3624" s="3"/>
    </row>
    <row r="3625" spans="1:14" x14ac:dyDescent="0.3">
      <c r="A3625" s="3" t="s">
        <v>4</v>
      </c>
      <c r="B3625" s="3" t="s">
        <v>5230</v>
      </c>
      <c r="C3625" s="3" t="s">
        <v>6999</v>
      </c>
      <c r="D3625" s="20" t="s">
        <v>7336</v>
      </c>
      <c r="E3625" s="20" t="s">
        <v>7335</v>
      </c>
      <c r="F3625" s="6" t="s">
        <v>7693</v>
      </c>
      <c r="G3625" s="3" t="s">
        <v>6</v>
      </c>
      <c r="H3625" s="20">
        <v>0</v>
      </c>
      <c r="I3625" s="24" t="s">
        <v>7234</v>
      </c>
      <c r="J3625" s="20" t="s">
        <v>7344</v>
      </c>
      <c r="K3625" s="3" t="s">
        <v>7245</v>
      </c>
      <c r="L3625" s="3"/>
      <c r="M3625" s="3"/>
      <c r="N3625" s="3"/>
    </row>
    <row r="3626" spans="1:14" x14ac:dyDescent="0.3">
      <c r="A3626" s="3" t="s">
        <v>4</v>
      </c>
      <c r="B3626" s="3" t="s">
        <v>5231</v>
      </c>
      <c r="C3626" s="3" t="s">
        <v>6999</v>
      </c>
      <c r="D3626" s="20" t="s">
        <v>7336</v>
      </c>
      <c r="E3626" s="20" t="s">
        <v>7335</v>
      </c>
      <c r="F3626" s="6" t="s">
        <v>7693</v>
      </c>
      <c r="G3626" s="3" t="s">
        <v>6</v>
      </c>
      <c r="H3626" s="20">
        <v>0</v>
      </c>
      <c r="I3626" s="24" t="s">
        <v>7234</v>
      </c>
      <c r="J3626" s="20" t="s">
        <v>7344</v>
      </c>
      <c r="K3626" s="3" t="s">
        <v>7245</v>
      </c>
      <c r="L3626" s="3"/>
      <c r="M3626" s="3"/>
      <c r="N3626" s="3"/>
    </row>
    <row r="3627" spans="1:14" x14ac:dyDescent="0.3">
      <c r="A3627" s="3" t="s">
        <v>4</v>
      </c>
      <c r="B3627" s="3" t="s">
        <v>5232</v>
      </c>
      <c r="C3627" s="3" t="s">
        <v>6999</v>
      </c>
      <c r="D3627" s="20" t="s">
        <v>7336</v>
      </c>
      <c r="E3627" s="20" t="s">
        <v>7335</v>
      </c>
      <c r="F3627" s="6" t="s">
        <v>7693</v>
      </c>
      <c r="G3627" s="3" t="s">
        <v>6</v>
      </c>
      <c r="H3627" s="20">
        <v>0</v>
      </c>
      <c r="I3627" s="24" t="s">
        <v>7234</v>
      </c>
      <c r="J3627" s="20" t="s">
        <v>7344</v>
      </c>
      <c r="K3627" s="3" t="s">
        <v>7245</v>
      </c>
      <c r="L3627" s="3"/>
      <c r="M3627" s="3"/>
      <c r="N3627" s="3"/>
    </row>
    <row r="3628" spans="1:14" x14ac:dyDescent="0.3">
      <c r="A3628" s="3" t="s">
        <v>4</v>
      </c>
      <c r="B3628" s="3" t="s">
        <v>5233</v>
      </c>
      <c r="C3628" s="3" t="s">
        <v>6999</v>
      </c>
      <c r="D3628" s="20" t="s">
        <v>7336</v>
      </c>
      <c r="E3628" s="20" t="s">
        <v>7335</v>
      </c>
      <c r="F3628" s="6" t="s">
        <v>7693</v>
      </c>
      <c r="G3628" s="3" t="s">
        <v>6</v>
      </c>
      <c r="H3628" s="20">
        <v>0</v>
      </c>
      <c r="I3628" s="24" t="s">
        <v>7234</v>
      </c>
      <c r="J3628" s="20" t="s">
        <v>7344</v>
      </c>
      <c r="K3628" s="3" t="s">
        <v>7245</v>
      </c>
      <c r="L3628" s="3"/>
      <c r="M3628" s="3"/>
      <c r="N3628" s="3"/>
    </row>
    <row r="3629" spans="1:14" x14ac:dyDescent="0.3">
      <c r="A3629" s="3" t="s">
        <v>4</v>
      </c>
      <c r="B3629" s="3" t="s">
        <v>5234</v>
      </c>
      <c r="C3629" s="3" t="s">
        <v>5235</v>
      </c>
      <c r="D3629" s="20" t="s">
        <v>7334</v>
      </c>
      <c r="E3629" s="20" t="s">
        <v>7335</v>
      </c>
      <c r="F3629" s="6" t="s">
        <v>7692</v>
      </c>
      <c r="G3629" s="3" t="s">
        <v>6</v>
      </c>
      <c r="H3629" s="20">
        <v>0</v>
      </c>
      <c r="I3629" s="24" t="s">
        <v>7234</v>
      </c>
      <c r="J3629" s="20" t="s">
        <v>7344</v>
      </c>
      <c r="K3629" s="3" t="s">
        <v>7246</v>
      </c>
      <c r="L3629" s="3"/>
      <c r="M3629" s="3"/>
      <c r="N3629" s="3"/>
    </row>
    <row r="3630" spans="1:14" x14ac:dyDescent="0.3">
      <c r="A3630" s="3" t="s">
        <v>4</v>
      </c>
      <c r="B3630" s="3" t="s">
        <v>5236</v>
      </c>
      <c r="C3630" s="3" t="s">
        <v>5237</v>
      </c>
      <c r="D3630" s="20" t="s">
        <v>7334</v>
      </c>
      <c r="E3630" s="20" t="s">
        <v>7335</v>
      </c>
      <c r="F3630" s="6" t="s">
        <v>7692</v>
      </c>
      <c r="G3630" s="3" t="s">
        <v>6</v>
      </c>
      <c r="H3630" s="20">
        <v>0.04</v>
      </c>
      <c r="I3630" s="24" t="s">
        <v>7234</v>
      </c>
      <c r="J3630" s="20" t="s">
        <v>7344</v>
      </c>
      <c r="K3630" s="3" t="s">
        <v>7246</v>
      </c>
      <c r="L3630" s="3"/>
      <c r="M3630" s="3"/>
      <c r="N3630" s="3"/>
    </row>
    <row r="3631" spans="1:14" x14ac:dyDescent="0.3">
      <c r="A3631" s="3" t="s">
        <v>4</v>
      </c>
      <c r="B3631" s="3" t="s">
        <v>5238</v>
      </c>
      <c r="C3631" s="3" t="s">
        <v>5239</v>
      </c>
      <c r="D3631" s="20" t="s">
        <v>7334</v>
      </c>
      <c r="E3631" s="20" t="s">
        <v>7335</v>
      </c>
      <c r="F3631" s="6" t="s">
        <v>7692</v>
      </c>
      <c r="G3631" s="3" t="s">
        <v>6</v>
      </c>
      <c r="H3631" s="20">
        <v>0</v>
      </c>
      <c r="I3631" s="24" t="s">
        <v>7234</v>
      </c>
      <c r="J3631" s="20" t="s">
        <v>7344</v>
      </c>
      <c r="K3631" s="3" t="s">
        <v>7246</v>
      </c>
      <c r="L3631" s="3"/>
      <c r="M3631" s="3"/>
      <c r="N3631" s="3"/>
    </row>
    <row r="3632" spans="1:14" x14ac:dyDescent="0.3">
      <c r="A3632" s="3" t="s">
        <v>4</v>
      </c>
      <c r="B3632" s="3" t="s">
        <v>5240</v>
      </c>
      <c r="C3632" s="3" t="s">
        <v>5241</v>
      </c>
      <c r="D3632" s="20" t="s">
        <v>7336</v>
      </c>
      <c r="E3632" s="20" t="s">
        <v>7335</v>
      </c>
      <c r="F3632" s="6" t="s">
        <v>7691</v>
      </c>
      <c r="G3632" s="3" t="s">
        <v>6</v>
      </c>
      <c r="H3632" s="20">
        <v>0</v>
      </c>
      <c r="I3632" s="24" t="s">
        <v>7234</v>
      </c>
      <c r="J3632" s="20" t="s">
        <v>7344</v>
      </c>
      <c r="K3632" s="3" t="s">
        <v>7245</v>
      </c>
      <c r="L3632" s="3"/>
      <c r="M3632" s="3"/>
      <c r="N3632" s="3"/>
    </row>
    <row r="3633" spans="1:14" x14ac:dyDescent="0.3">
      <c r="A3633" s="3" t="s">
        <v>4</v>
      </c>
      <c r="B3633" s="3" t="s">
        <v>5242</v>
      </c>
      <c r="C3633" s="3" t="s">
        <v>5241</v>
      </c>
      <c r="D3633" s="20" t="s">
        <v>7336</v>
      </c>
      <c r="E3633" s="20" t="s">
        <v>7335</v>
      </c>
      <c r="F3633" s="6" t="s">
        <v>7691</v>
      </c>
      <c r="G3633" s="3" t="s">
        <v>6</v>
      </c>
      <c r="H3633" s="20">
        <v>0</v>
      </c>
      <c r="I3633" s="24" t="s">
        <v>7234</v>
      </c>
      <c r="J3633" s="20" t="s">
        <v>7344</v>
      </c>
      <c r="K3633" s="3" t="s">
        <v>7245</v>
      </c>
      <c r="L3633" s="3"/>
      <c r="M3633" s="3"/>
      <c r="N3633" s="3"/>
    </row>
    <row r="3634" spans="1:14" x14ac:dyDescent="0.3">
      <c r="A3634" s="3" t="s">
        <v>4</v>
      </c>
      <c r="B3634" s="3" t="s">
        <v>5243</v>
      </c>
      <c r="C3634" s="3" t="s">
        <v>5244</v>
      </c>
      <c r="D3634" s="20" t="s">
        <v>7336</v>
      </c>
      <c r="E3634" s="20" t="s">
        <v>7335</v>
      </c>
      <c r="F3634" s="6" t="s">
        <v>7691</v>
      </c>
      <c r="G3634" s="3" t="s">
        <v>6</v>
      </c>
      <c r="H3634" s="20">
        <v>0</v>
      </c>
      <c r="I3634" s="24" t="s">
        <v>7234</v>
      </c>
      <c r="J3634" s="20" t="s">
        <v>7344</v>
      </c>
      <c r="K3634" s="3" t="s">
        <v>7245</v>
      </c>
      <c r="L3634" s="3"/>
      <c r="M3634" s="3"/>
      <c r="N3634" s="3"/>
    </row>
    <row r="3635" spans="1:14" x14ac:dyDescent="0.3">
      <c r="A3635" s="3" t="s">
        <v>4</v>
      </c>
      <c r="B3635" s="3" t="s">
        <v>5245</v>
      </c>
      <c r="C3635" s="3" t="s">
        <v>5246</v>
      </c>
      <c r="D3635" s="20" t="s">
        <v>7336</v>
      </c>
      <c r="E3635" s="20" t="s">
        <v>7335</v>
      </c>
      <c r="F3635" s="6" t="s">
        <v>7691</v>
      </c>
      <c r="G3635" s="3" t="s">
        <v>6</v>
      </c>
      <c r="H3635" s="20">
        <v>0</v>
      </c>
      <c r="I3635" s="24" t="s">
        <v>7234</v>
      </c>
      <c r="J3635" s="20" t="s">
        <v>7344</v>
      </c>
      <c r="K3635" s="3" t="s">
        <v>7245</v>
      </c>
      <c r="L3635" s="3"/>
      <c r="M3635" s="3"/>
      <c r="N3635" s="3"/>
    </row>
    <row r="3636" spans="1:14" x14ac:dyDescent="0.3">
      <c r="A3636" s="3" t="s">
        <v>4</v>
      </c>
      <c r="B3636" s="3" t="s">
        <v>5247</v>
      </c>
      <c r="C3636" s="3" t="s">
        <v>5248</v>
      </c>
      <c r="D3636" s="20" t="s">
        <v>7336</v>
      </c>
      <c r="E3636" s="20" t="s">
        <v>7335</v>
      </c>
      <c r="F3636" s="6" t="s">
        <v>7691</v>
      </c>
      <c r="G3636" s="3" t="s">
        <v>6</v>
      </c>
      <c r="H3636" s="20">
        <v>0</v>
      </c>
      <c r="I3636" s="24" t="s">
        <v>7234</v>
      </c>
      <c r="J3636" s="20" t="s">
        <v>7344</v>
      </c>
      <c r="K3636" s="3" t="s">
        <v>7245</v>
      </c>
      <c r="L3636" s="3"/>
      <c r="M3636" s="3"/>
      <c r="N3636" s="3"/>
    </row>
    <row r="3637" spans="1:14" x14ac:dyDescent="0.3">
      <c r="A3637" s="3" t="s">
        <v>4</v>
      </c>
      <c r="B3637" s="3" t="s">
        <v>5249</v>
      </c>
      <c r="C3637" s="3" t="s">
        <v>5250</v>
      </c>
      <c r="D3637" s="20" t="s">
        <v>7334</v>
      </c>
      <c r="E3637" s="20" t="s">
        <v>7335</v>
      </c>
      <c r="F3637" s="6" t="s">
        <v>7692</v>
      </c>
      <c r="G3637" s="3" t="s">
        <v>6</v>
      </c>
      <c r="H3637" s="20">
        <v>0.01</v>
      </c>
      <c r="I3637" s="24" t="s">
        <v>7234</v>
      </c>
      <c r="J3637" s="20" t="s">
        <v>7344</v>
      </c>
      <c r="K3637" s="3" t="s">
        <v>7246</v>
      </c>
      <c r="L3637" s="3"/>
      <c r="M3637" s="3"/>
      <c r="N3637" s="3"/>
    </row>
    <row r="3638" spans="1:14" x14ac:dyDescent="0.3">
      <c r="A3638" s="3" t="s">
        <v>4</v>
      </c>
      <c r="B3638" s="3" t="s">
        <v>5251</v>
      </c>
      <c r="C3638" s="3" t="s">
        <v>5252</v>
      </c>
      <c r="D3638" s="20" t="s">
        <v>7334</v>
      </c>
      <c r="E3638" s="20" t="s">
        <v>7335</v>
      </c>
      <c r="F3638" s="6" t="s">
        <v>7692</v>
      </c>
      <c r="G3638" s="3" t="s">
        <v>6</v>
      </c>
      <c r="H3638" s="20">
        <v>0.01</v>
      </c>
      <c r="I3638" s="24" t="s">
        <v>7234</v>
      </c>
      <c r="J3638" s="20" t="s">
        <v>7344</v>
      </c>
      <c r="K3638" s="3" t="s">
        <v>7246</v>
      </c>
      <c r="L3638" s="3"/>
      <c r="M3638" s="3"/>
      <c r="N3638" s="3"/>
    </row>
    <row r="3639" spans="1:14" x14ac:dyDescent="0.3">
      <c r="A3639" s="3" t="s">
        <v>4</v>
      </c>
      <c r="B3639" s="3" t="s">
        <v>5253</v>
      </c>
      <c r="C3639" s="3" t="s">
        <v>5254</v>
      </c>
      <c r="D3639" s="20" t="s">
        <v>7337</v>
      </c>
      <c r="E3639" s="20" t="s">
        <v>7338</v>
      </c>
      <c r="F3639" s="6" t="s">
        <v>7774</v>
      </c>
      <c r="G3639" s="3" t="s">
        <v>6</v>
      </c>
      <c r="H3639" s="20">
        <v>0</v>
      </c>
      <c r="I3639" s="24" t="s">
        <v>7234</v>
      </c>
      <c r="J3639" s="20" t="s">
        <v>7344</v>
      </c>
      <c r="K3639" s="3" t="s">
        <v>7244</v>
      </c>
      <c r="L3639" s="3"/>
      <c r="M3639" s="3"/>
      <c r="N3639" s="3"/>
    </row>
    <row r="3640" spans="1:14" x14ac:dyDescent="0.3">
      <c r="A3640" s="3" t="s">
        <v>4</v>
      </c>
      <c r="B3640" s="3" t="s">
        <v>5255</v>
      </c>
      <c r="C3640" s="3" t="s">
        <v>5254</v>
      </c>
      <c r="D3640" s="20" t="s">
        <v>7334</v>
      </c>
      <c r="E3640" s="20" t="s">
        <v>7335</v>
      </c>
      <c r="F3640" s="6" t="s">
        <v>7692</v>
      </c>
      <c r="G3640" s="3" t="s">
        <v>6</v>
      </c>
      <c r="H3640" s="20">
        <v>0</v>
      </c>
      <c r="I3640" s="24" t="s">
        <v>7234</v>
      </c>
      <c r="J3640" s="20" t="s">
        <v>7344</v>
      </c>
      <c r="K3640" s="3" t="s">
        <v>7246</v>
      </c>
      <c r="L3640" s="3"/>
      <c r="M3640" s="3"/>
      <c r="N3640" s="3"/>
    </row>
    <row r="3641" spans="1:14" x14ac:dyDescent="0.3">
      <c r="A3641" s="3" t="s">
        <v>4</v>
      </c>
      <c r="B3641" s="3" t="s">
        <v>5256</v>
      </c>
      <c r="C3641" s="3" t="s">
        <v>6999</v>
      </c>
      <c r="D3641" s="20" t="s">
        <v>7336</v>
      </c>
      <c r="E3641" s="20" t="s">
        <v>7335</v>
      </c>
      <c r="F3641" s="6" t="s">
        <v>7693</v>
      </c>
      <c r="G3641" s="3" t="s">
        <v>6</v>
      </c>
      <c r="H3641" s="20">
        <v>0.01</v>
      </c>
      <c r="I3641" s="24" t="s">
        <v>7234</v>
      </c>
      <c r="J3641" s="20" t="s">
        <v>7344</v>
      </c>
      <c r="K3641" s="3" t="s">
        <v>7245</v>
      </c>
      <c r="L3641" s="3"/>
      <c r="M3641" s="3"/>
      <c r="N3641" s="3"/>
    </row>
    <row r="3642" spans="1:14" x14ac:dyDescent="0.3">
      <c r="A3642" s="3" t="s">
        <v>4</v>
      </c>
      <c r="B3642" s="3" t="s">
        <v>5257</v>
      </c>
      <c r="C3642" s="3" t="s">
        <v>7656</v>
      </c>
      <c r="D3642" s="20" t="s">
        <v>7334</v>
      </c>
      <c r="E3642" s="20" t="s">
        <v>7335</v>
      </c>
      <c r="F3642" s="6" t="s">
        <v>7717</v>
      </c>
      <c r="G3642" s="3" t="s">
        <v>6</v>
      </c>
      <c r="H3642" s="20">
        <v>0.01</v>
      </c>
      <c r="I3642" s="24" t="s">
        <v>7234</v>
      </c>
      <c r="J3642" s="20" t="s">
        <v>7345</v>
      </c>
      <c r="K3642" s="3" t="s">
        <v>7246</v>
      </c>
      <c r="L3642" s="3" t="s">
        <v>7243</v>
      </c>
      <c r="M3642" s="3"/>
      <c r="N3642" s="3"/>
    </row>
    <row r="3643" spans="1:14" x14ac:dyDescent="0.3">
      <c r="A3643" s="3" t="s">
        <v>4</v>
      </c>
      <c r="B3643" s="3" t="s">
        <v>5258</v>
      </c>
      <c r="C3643" s="3" t="s">
        <v>5259</v>
      </c>
      <c r="D3643" s="20" t="s">
        <v>7337</v>
      </c>
      <c r="E3643" s="20" t="s">
        <v>7338</v>
      </c>
      <c r="F3643" s="6" t="s">
        <v>7774</v>
      </c>
      <c r="G3643" s="3" t="s">
        <v>6</v>
      </c>
      <c r="H3643" s="20">
        <v>0</v>
      </c>
      <c r="I3643" s="24" t="s">
        <v>7234</v>
      </c>
      <c r="J3643" s="20" t="s">
        <v>7344</v>
      </c>
      <c r="K3643" s="3" t="s">
        <v>7244</v>
      </c>
      <c r="L3643" s="3"/>
      <c r="M3643" s="3"/>
      <c r="N3643" s="3"/>
    </row>
    <row r="3644" spans="1:14" x14ac:dyDescent="0.3">
      <c r="A3644" s="3" t="s">
        <v>4</v>
      </c>
      <c r="B3644" s="3" t="s">
        <v>5260</v>
      </c>
      <c r="C3644" s="3" t="s">
        <v>5261</v>
      </c>
      <c r="D3644" s="20" t="s">
        <v>7336</v>
      </c>
      <c r="E3644" s="20" t="s">
        <v>7335</v>
      </c>
      <c r="F3644" s="6" t="s">
        <v>7691</v>
      </c>
      <c r="G3644" s="3" t="s">
        <v>6</v>
      </c>
      <c r="H3644" s="20">
        <v>0</v>
      </c>
      <c r="I3644" s="24" t="s">
        <v>7234</v>
      </c>
      <c r="J3644" s="20" t="s">
        <v>7344</v>
      </c>
      <c r="K3644" s="3" t="s">
        <v>7245</v>
      </c>
      <c r="L3644" s="3"/>
      <c r="M3644" s="3"/>
      <c r="N3644" s="3"/>
    </row>
    <row r="3645" spans="1:14" x14ac:dyDescent="0.3">
      <c r="A3645" s="3" t="s">
        <v>4</v>
      </c>
      <c r="B3645" s="3" t="s">
        <v>5262</v>
      </c>
      <c r="C3645" s="3" t="s">
        <v>7657</v>
      </c>
      <c r="D3645" s="20" t="s">
        <v>7337</v>
      </c>
      <c r="E3645" s="20" t="s">
        <v>7338</v>
      </c>
      <c r="F3645" s="6" t="s">
        <v>7359</v>
      </c>
      <c r="G3645" s="3" t="s">
        <v>6</v>
      </c>
      <c r="H3645" s="20">
        <v>0</v>
      </c>
      <c r="I3645" s="24" t="s">
        <v>7234</v>
      </c>
      <c r="J3645" s="20" t="s">
        <v>7346</v>
      </c>
      <c r="K3645" s="3" t="s">
        <v>7246</v>
      </c>
      <c r="L3645" s="3" t="s">
        <v>7255</v>
      </c>
      <c r="M3645" s="3" t="s">
        <v>7243</v>
      </c>
      <c r="N3645" s="3"/>
    </row>
    <row r="3646" spans="1:14" x14ac:dyDescent="0.3">
      <c r="A3646" s="3" t="s">
        <v>4</v>
      </c>
      <c r="B3646" s="3" t="s">
        <v>5263</v>
      </c>
      <c r="C3646" s="3" t="s">
        <v>5264</v>
      </c>
      <c r="D3646" s="20" t="s">
        <v>7334</v>
      </c>
      <c r="E3646" s="20" t="s">
        <v>7335</v>
      </c>
      <c r="F3646" s="6" t="s">
        <v>7692</v>
      </c>
      <c r="G3646" s="3" t="s">
        <v>6</v>
      </c>
      <c r="H3646" s="20">
        <v>0</v>
      </c>
      <c r="I3646" s="24" t="s">
        <v>7234</v>
      </c>
      <c r="J3646" s="20" t="s">
        <v>7344</v>
      </c>
      <c r="K3646" s="3" t="s">
        <v>7246</v>
      </c>
      <c r="L3646" s="3"/>
      <c r="M3646" s="3"/>
      <c r="N3646" s="3"/>
    </row>
    <row r="3647" spans="1:14" x14ac:dyDescent="0.3">
      <c r="A3647" s="3" t="s">
        <v>4</v>
      </c>
      <c r="B3647" s="3" t="s">
        <v>5265</v>
      </c>
      <c r="C3647" s="3" t="s">
        <v>5266</v>
      </c>
      <c r="D3647" s="20" t="s">
        <v>7334</v>
      </c>
      <c r="E3647" s="20" t="s">
        <v>7335</v>
      </c>
      <c r="F3647" s="6" t="s">
        <v>7692</v>
      </c>
      <c r="G3647" s="3" t="s">
        <v>6</v>
      </c>
      <c r="H3647" s="20">
        <v>0</v>
      </c>
      <c r="I3647" s="24" t="s">
        <v>7234</v>
      </c>
      <c r="J3647" s="20" t="s">
        <v>7344</v>
      </c>
      <c r="K3647" s="3" t="s">
        <v>7246</v>
      </c>
      <c r="L3647" s="3"/>
      <c r="M3647" s="3"/>
      <c r="N3647" s="3"/>
    </row>
    <row r="3648" spans="1:14" x14ac:dyDescent="0.3">
      <c r="A3648" s="3" t="s">
        <v>4</v>
      </c>
      <c r="B3648" s="3" t="s">
        <v>5267</v>
      </c>
      <c r="C3648" s="3" t="s">
        <v>7656</v>
      </c>
      <c r="D3648" s="20" t="s">
        <v>7334</v>
      </c>
      <c r="E3648" s="20" t="s">
        <v>7335</v>
      </c>
      <c r="F3648" s="6" t="s">
        <v>7717</v>
      </c>
      <c r="G3648" s="3" t="s">
        <v>6</v>
      </c>
      <c r="H3648" s="20">
        <v>0</v>
      </c>
      <c r="I3648" s="24" t="s">
        <v>7234</v>
      </c>
      <c r="J3648" s="20" t="s">
        <v>7345</v>
      </c>
      <c r="K3648" s="3" t="s">
        <v>7246</v>
      </c>
      <c r="L3648" s="3" t="s">
        <v>7243</v>
      </c>
      <c r="M3648" s="3"/>
      <c r="N3648" s="3"/>
    </row>
    <row r="3649" spans="1:14" x14ac:dyDescent="0.3">
      <c r="A3649" s="3" t="s">
        <v>4</v>
      </c>
      <c r="B3649" s="3" t="s">
        <v>5268</v>
      </c>
      <c r="C3649" s="3" t="s">
        <v>6999</v>
      </c>
      <c r="D3649" s="20" t="s">
        <v>7336</v>
      </c>
      <c r="E3649" s="20" t="s">
        <v>7335</v>
      </c>
      <c r="F3649" s="6" t="s">
        <v>7693</v>
      </c>
      <c r="G3649" s="3" t="s">
        <v>6</v>
      </c>
      <c r="H3649" s="20">
        <v>0</v>
      </c>
      <c r="I3649" s="24" t="s">
        <v>7234</v>
      </c>
      <c r="J3649" s="20" t="s">
        <v>7344</v>
      </c>
      <c r="K3649" s="3" t="s">
        <v>7245</v>
      </c>
      <c r="L3649" s="3"/>
      <c r="M3649" s="3"/>
      <c r="N3649" s="3"/>
    </row>
    <row r="3650" spans="1:14" x14ac:dyDescent="0.3">
      <c r="A3650" s="3" t="s">
        <v>4</v>
      </c>
      <c r="B3650" s="3" t="s">
        <v>5269</v>
      </c>
      <c r="C3650" s="3" t="s">
        <v>7656</v>
      </c>
      <c r="D3650" s="20" t="s">
        <v>7334</v>
      </c>
      <c r="E3650" s="20" t="s">
        <v>7335</v>
      </c>
      <c r="F3650" s="6" t="s">
        <v>7717</v>
      </c>
      <c r="G3650" s="3" t="s">
        <v>6</v>
      </c>
      <c r="H3650" s="20">
        <v>0.01</v>
      </c>
      <c r="I3650" s="24" t="s">
        <v>7234</v>
      </c>
      <c r="J3650" s="20" t="s">
        <v>7345</v>
      </c>
      <c r="K3650" s="3" t="s">
        <v>7246</v>
      </c>
      <c r="L3650" s="3" t="s">
        <v>7243</v>
      </c>
      <c r="M3650" s="3"/>
      <c r="N3650" s="3"/>
    </row>
    <row r="3651" spans="1:14" x14ac:dyDescent="0.3">
      <c r="A3651" s="3" t="s">
        <v>4</v>
      </c>
      <c r="B3651" s="3" t="s">
        <v>5270</v>
      </c>
      <c r="C3651" s="3" t="s">
        <v>5271</v>
      </c>
      <c r="D3651" s="20" t="s">
        <v>7336</v>
      </c>
      <c r="E3651" s="20" t="s">
        <v>7335</v>
      </c>
      <c r="F3651" s="6" t="s">
        <v>7691</v>
      </c>
      <c r="G3651" s="3" t="s">
        <v>6</v>
      </c>
      <c r="H3651" s="20">
        <v>0</v>
      </c>
      <c r="I3651" s="24" t="s">
        <v>7234</v>
      </c>
      <c r="J3651" s="20" t="s">
        <v>7344</v>
      </c>
      <c r="K3651" s="3" t="s">
        <v>7245</v>
      </c>
      <c r="L3651" s="3"/>
      <c r="M3651" s="3"/>
      <c r="N3651" s="3"/>
    </row>
    <row r="3652" spans="1:14" x14ac:dyDescent="0.3">
      <c r="A3652" s="3" t="s">
        <v>4</v>
      </c>
      <c r="B3652" s="3" t="s">
        <v>5272</v>
      </c>
      <c r="C3652" s="3" t="s">
        <v>5273</v>
      </c>
      <c r="D3652" s="20" t="s">
        <v>7336</v>
      </c>
      <c r="E3652" s="20" t="s">
        <v>7335</v>
      </c>
      <c r="F3652" s="6" t="s">
        <v>7691</v>
      </c>
      <c r="G3652" s="3" t="s">
        <v>6</v>
      </c>
      <c r="H3652" s="20">
        <v>0</v>
      </c>
      <c r="I3652" s="24" t="s">
        <v>7234</v>
      </c>
      <c r="J3652" s="20" t="s">
        <v>7344</v>
      </c>
      <c r="K3652" s="3" t="s">
        <v>7245</v>
      </c>
      <c r="L3652" s="3"/>
      <c r="M3652" s="3"/>
      <c r="N3652" s="3"/>
    </row>
    <row r="3653" spans="1:14" x14ac:dyDescent="0.3">
      <c r="A3653" s="3" t="s">
        <v>4</v>
      </c>
      <c r="B3653" s="3" t="s">
        <v>5274</v>
      </c>
      <c r="C3653" s="3" t="s">
        <v>5273</v>
      </c>
      <c r="D3653" s="20" t="s">
        <v>7336</v>
      </c>
      <c r="E3653" s="20" t="s">
        <v>7335</v>
      </c>
      <c r="F3653" s="6" t="s">
        <v>7691</v>
      </c>
      <c r="G3653" s="3" t="s">
        <v>6</v>
      </c>
      <c r="H3653" s="20">
        <v>0</v>
      </c>
      <c r="I3653" s="24" t="s">
        <v>7234</v>
      </c>
      <c r="J3653" s="20" t="s">
        <v>7344</v>
      </c>
      <c r="K3653" s="3" t="s">
        <v>7245</v>
      </c>
      <c r="L3653" s="3"/>
      <c r="M3653" s="3"/>
      <c r="N3653" s="3"/>
    </row>
    <row r="3654" spans="1:14" x14ac:dyDescent="0.3">
      <c r="A3654" s="3" t="s">
        <v>4</v>
      </c>
      <c r="B3654" s="3" t="s">
        <v>5275</v>
      </c>
      <c r="C3654" s="3" t="s">
        <v>5276</v>
      </c>
      <c r="D3654" s="20" t="s">
        <v>7334</v>
      </c>
      <c r="E3654" s="20" t="s">
        <v>7335</v>
      </c>
      <c r="F3654" s="6" t="s">
        <v>7692</v>
      </c>
      <c r="G3654" s="3" t="s">
        <v>6</v>
      </c>
      <c r="H3654" s="20">
        <v>0.01</v>
      </c>
      <c r="I3654" s="24" t="s">
        <v>7234</v>
      </c>
      <c r="J3654" s="20" t="s">
        <v>7344</v>
      </c>
      <c r="K3654" s="3" t="s">
        <v>7246</v>
      </c>
      <c r="L3654" s="3"/>
      <c r="M3654" s="3"/>
      <c r="N3654" s="3"/>
    </row>
    <row r="3655" spans="1:14" x14ac:dyDescent="0.3">
      <c r="A3655" s="3" t="s">
        <v>4</v>
      </c>
      <c r="B3655" s="3" t="s">
        <v>5277</v>
      </c>
      <c r="C3655" s="3" t="s">
        <v>5278</v>
      </c>
      <c r="D3655" s="20" t="s">
        <v>7334</v>
      </c>
      <c r="E3655" s="20" t="s">
        <v>7335</v>
      </c>
      <c r="F3655" s="6" t="s">
        <v>7692</v>
      </c>
      <c r="G3655" s="3" t="s">
        <v>6</v>
      </c>
      <c r="H3655" s="20">
        <v>0</v>
      </c>
      <c r="I3655" s="24" t="s">
        <v>7234</v>
      </c>
      <c r="J3655" s="20" t="s">
        <v>7344</v>
      </c>
      <c r="K3655" s="3" t="s">
        <v>7246</v>
      </c>
      <c r="L3655" s="3"/>
      <c r="M3655" s="3"/>
      <c r="N3655" s="3"/>
    </row>
    <row r="3656" spans="1:14" x14ac:dyDescent="0.3">
      <c r="A3656" s="3" t="s">
        <v>4</v>
      </c>
      <c r="B3656" s="3" t="s">
        <v>5279</v>
      </c>
      <c r="C3656" s="3" t="s">
        <v>5280</v>
      </c>
      <c r="D3656" s="20" t="s">
        <v>7334</v>
      </c>
      <c r="E3656" s="20" t="s">
        <v>7335</v>
      </c>
      <c r="F3656" s="6" t="s">
        <v>7692</v>
      </c>
      <c r="G3656" s="3" t="s">
        <v>6</v>
      </c>
      <c r="H3656" s="20">
        <v>0.01</v>
      </c>
      <c r="I3656" s="24" t="s">
        <v>7234</v>
      </c>
      <c r="J3656" s="20" t="s">
        <v>7344</v>
      </c>
      <c r="K3656" s="3" t="s">
        <v>7246</v>
      </c>
      <c r="L3656" s="3"/>
      <c r="M3656" s="3"/>
      <c r="N3656" s="3"/>
    </row>
    <row r="3657" spans="1:14" x14ac:dyDescent="0.3">
      <c r="A3657" s="3" t="s">
        <v>4</v>
      </c>
      <c r="B3657" s="3" t="s">
        <v>5281</v>
      </c>
      <c r="C3657" s="3" t="s">
        <v>6999</v>
      </c>
      <c r="D3657" s="20" t="s">
        <v>7336</v>
      </c>
      <c r="E3657" s="20" t="s">
        <v>7335</v>
      </c>
      <c r="F3657" s="6" t="s">
        <v>7693</v>
      </c>
      <c r="G3657" s="3" t="s">
        <v>6</v>
      </c>
      <c r="H3657" s="20">
        <v>0.01</v>
      </c>
      <c r="I3657" s="24" t="s">
        <v>7234</v>
      </c>
      <c r="J3657" s="20" t="s">
        <v>7344</v>
      </c>
      <c r="K3657" s="3" t="s">
        <v>7245</v>
      </c>
      <c r="L3657" s="3"/>
      <c r="M3657" s="3"/>
      <c r="N3657" s="3"/>
    </row>
    <row r="3658" spans="1:14" x14ac:dyDescent="0.3">
      <c r="A3658" s="3" t="s">
        <v>4</v>
      </c>
      <c r="B3658" s="3" t="s">
        <v>5282</v>
      </c>
      <c r="C3658" s="3" t="s">
        <v>6999</v>
      </c>
      <c r="D3658" s="20" t="s">
        <v>7336</v>
      </c>
      <c r="E3658" s="20" t="s">
        <v>7335</v>
      </c>
      <c r="F3658" s="6" t="s">
        <v>7693</v>
      </c>
      <c r="G3658" s="3" t="s">
        <v>6</v>
      </c>
      <c r="H3658" s="20">
        <v>0</v>
      </c>
      <c r="I3658" s="24" t="s">
        <v>7234</v>
      </c>
      <c r="J3658" s="20" t="s">
        <v>7344</v>
      </c>
      <c r="K3658" s="3" t="s">
        <v>7245</v>
      </c>
      <c r="L3658" s="3"/>
      <c r="M3658" s="3"/>
      <c r="N3658" s="3"/>
    </row>
    <row r="3659" spans="1:14" x14ac:dyDescent="0.3">
      <c r="A3659" s="3" t="s">
        <v>4</v>
      </c>
      <c r="B3659" s="3" t="s">
        <v>5283</v>
      </c>
      <c r="C3659" s="3" t="s">
        <v>6999</v>
      </c>
      <c r="D3659" s="20" t="s">
        <v>7336</v>
      </c>
      <c r="E3659" s="20" t="s">
        <v>7335</v>
      </c>
      <c r="F3659" s="6" t="s">
        <v>7693</v>
      </c>
      <c r="G3659" s="3" t="s">
        <v>6</v>
      </c>
      <c r="H3659" s="20">
        <v>0</v>
      </c>
      <c r="I3659" s="24" t="s">
        <v>7234</v>
      </c>
      <c r="J3659" s="20" t="s">
        <v>7344</v>
      </c>
      <c r="K3659" s="3" t="s">
        <v>7245</v>
      </c>
      <c r="L3659" s="3"/>
      <c r="M3659" s="3"/>
      <c r="N3659" s="3"/>
    </row>
    <row r="3660" spans="1:14" x14ac:dyDescent="0.3">
      <c r="A3660" s="3" t="s">
        <v>4</v>
      </c>
      <c r="B3660" s="3" t="s">
        <v>5284</v>
      </c>
      <c r="C3660" s="3" t="s">
        <v>5285</v>
      </c>
      <c r="D3660" s="20" t="s">
        <v>7336</v>
      </c>
      <c r="E3660" s="20" t="s">
        <v>7335</v>
      </c>
      <c r="F3660" s="6" t="s">
        <v>7691</v>
      </c>
      <c r="G3660" s="3" t="s">
        <v>6</v>
      </c>
      <c r="H3660" s="20">
        <v>0</v>
      </c>
      <c r="I3660" s="24" t="s">
        <v>7234</v>
      </c>
      <c r="J3660" s="20" t="s">
        <v>7344</v>
      </c>
      <c r="K3660" s="3" t="s">
        <v>7245</v>
      </c>
      <c r="L3660" s="3"/>
      <c r="M3660" s="3"/>
      <c r="N3660" s="3"/>
    </row>
    <row r="3661" spans="1:14" x14ac:dyDescent="0.3">
      <c r="A3661" s="3" t="s">
        <v>4</v>
      </c>
      <c r="B3661" s="3" t="s">
        <v>5286</v>
      </c>
      <c r="C3661" s="3" t="s">
        <v>7658</v>
      </c>
      <c r="D3661" s="20" t="s">
        <v>7334</v>
      </c>
      <c r="E3661" s="20" t="s">
        <v>7335</v>
      </c>
      <c r="F3661" s="6" t="s">
        <v>7717</v>
      </c>
      <c r="G3661" s="3" t="s">
        <v>6</v>
      </c>
      <c r="H3661" s="20">
        <v>0</v>
      </c>
      <c r="I3661" s="24" t="s">
        <v>7234</v>
      </c>
      <c r="J3661" s="20" t="s">
        <v>7345</v>
      </c>
      <c r="K3661" s="3" t="s">
        <v>7246</v>
      </c>
      <c r="L3661" s="3" t="s">
        <v>7243</v>
      </c>
      <c r="M3661" s="3"/>
      <c r="N3661" s="3"/>
    </row>
    <row r="3662" spans="1:14" x14ac:dyDescent="0.3">
      <c r="A3662" s="3" t="s">
        <v>4</v>
      </c>
      <c r="B3662" s="3" t="s">
        <v>5287</v>
      </c>
      <c r="C3662" s="3" t="s">
        <v>5288</v>
      </c>
      <c r="D3662" s="20" t="s">
        <v>7336</v>
      </c>
      <c r="E3662" s="20" t="s">
        <v>7335</v>
      </c>
      <c r="F3662" s="6" t="s">
        <v>7691</v>
      </c>
      <c r="G3662" s="3" t="s">
        <v>6</v>
      </c>
      <c r="H3662" s="20">
        <v>0</v>
      </c>
      <c r="I3662" s="24" t="s">
        <v>7234</v>
      </c>
      <c r="J3662" s="20" t="s">
        <v>7344</v>
      </c>
      <c r="K3662" s="3" t="s">
        <v>7245</v>
      </c>
      <c r="L3662" s="3"/>
      <c r="M3662" s="3"/>
      <c r="N3662" s="3"/>
    </row>
    <row r="3663" spans="1:14" x14ac:dyDescent="0.3">
      <c r="A3663" s="3" t="s">
        <v>4</v>
      </c>
      <c r="B3663" s="3" t="s">
        <v>5289</v>
      </c>
      <c r="C3663" s="3" t="s">
        <v>5290</v>
      </c>
      <c r="D3663" s="20" t="s">
        <v>7334</v>
      </c>
      <c r="E3663" s="20" t="s">
        <v>7335</v>
      </c>
      <c r="F3663" s="6" t="s">
        <v>7692</v>
      </c>
      <c r="G3663" s="3" t="s">
        <v>6</v>
      </c>
      <c r="H3663" s="20">
        <v>0</v>
      </c>
      <c r="I3663" s="24" t="s">
        <v>7234</v>
      </c>
      <c r="J3663" s="20" t="s">
        <v>7344</v>
      </c>
      <c r="K3663" s="3" t="s">
        <v>7246</v>
      </c>
      <c r="L3663" s="3"/>
      <c r="M3663" s="3"/>
      <c r="N3663" s="3"/>
    </row>
    <row r="3664" spans="1:14" x14ac:dyDescent="0.3">
      <c r="A3664" s="3" t="s">
        <v>4</v>
      </c>
      <c r="B3664" s="3" t="s">
        <v>5291</v>
      </c>
      <c r="C3664" s="3" t="s">
        <v>5292</v>
      </c>
      <c r="D3664" s="20" t="s">
        <v>7336</v>
      </c>
      <c r="E3664" s="20" t="s">
        <v>7335</v>
      </c>
      <c r="F3664" s="6" t="s">
        <v>7691</v>
      </c>
      <c r="G3664" s="3" t="s">
        <v>6</v>
      </c>
      <c r="H3664" s="20">
        <v>0</v>
      </c>
      <c r="I3664" s="24" t="s">
        <v>7234</v>
      </c>
      <c r="J3664" s="20" t="s">
        <v>7344</v>
      </c>
      <c r="K3664" s="3" t="s">
        <v>7245</v>
      </c>
      <c r="L3664" s="3"/>
      <c r="M3664" s="3"/>
      <c r="N3664" s="3"/>
    </row>
    <row r="3665" spans="1:14" x14ac:dyDescent="0.3">
      <c r="A3665" s="3" t="s">
        <v>4</v>
      </c>
      <c r="B3665" s="3" t="s">
        <v>5293</v>
      </c>
      <c r="C3665" s="3" t="s">
        <v>5294</v>
      </c>
      <c r="D3665" s="20" t="s">
        <v>7336</v>
      </c>
      <c r="E3665" s="20" t="s">
        <v>7335</v>
      </c>
      <c r="F3665" s="6" t="s">
        <v>7691</v>
      </c>
      <c r="G3665" s="3" t="s">
        <v>6</v>
      </c>
      <c r="H3665" s="20">
        <v>0</v>
      </c>
      <c r="I3665" s="24" t="s">
        <v>7234</v>
      </c>
      <c r="J3665" s="20" t="s">
        <v>7344</v>
      </c>
      <c r="K3665" s="3" t="s">
        <v>7245</v>
      </c>
      <c r="L3665" s="3"/>
      <c r="M3665" s="3"/>
      <c r="N3665" s="3"/>
    </row>
    <row r="3666" spans="1:14" x14ac:dyDescent="0.3">
      <c r="A3666" s="3" t="s">
        <v>4</v>
      </c>
      <c r="B3666" s="3" t="s">
        <v>5295</v>
      </c>
      <c r="C3666" s="3" t="s">
        <v>6999</v>
      </c>
      <c r="D3666" s="20" t="s">
        <v>7336</v>
      </c>
      <c r="E3666" s="20" t="s">
        <v>7335</v>
      </c>
      <c r="F3666" s="6" t="s">
        <v>7693</v>
      </c>
      <c r="G3666" s="3" t="s">
        <v>6</v>
      </c>
      <c r="H3666" s="20">
        <v>0</v>
      </c>
      <c r="I3666" s="24" t="s">
        <v>7234</v>
      </c>
      <c r="J3666" s="20" t="s">
        <v>7344</v>
      </c>
      <c r="K3666" s="3" t="s">
        <v>7245</v>
      </c>
      <c r="L3666" s="3"/>
      <c r="M3666" s="3"/>
      <c r="N3666" s="3"/>
    </row>
    <row r="3667" spans="1:14" x14ac:dyDescent="0.3">
      <c r="A3667" s="3" t="s">
        <v>4</v>
      </c>
      <c r="B3667" s="3" t="s">
        <v>5296</v>
      </c>
      <c r="C3667" s="3" t="s">
        <v>6999</v>
      </c>
      <c r="D3667" s="20" t="s">
        <v>7336</v>
      </c>
      <c r="E3667" s="20" t="s">
        <v>7335</v>
      </c>
      <c r="F3667" s="6" t="s">
        <v>7693</v>
      </c>
      <c r="G3667" s="3" t="s">
        <v>6</v>
      </c>
      <c r="H3667" s="20">
        <v>0</v>
      </c>
      <c r="I3667" s="24" t="s">
        <v>7234</v>
      </c>
      <c r="J3667" s="20" t="s">
        <v>7344</v>
      </c>
      <c r="K3667" s="3" t="s">
        <v>7245</v>
      </c>
      <c r="L3667" s="3"/>
      <c r="M3667" s="3"/>
      <c r="N3667" s="3"/>
    </row>
    <row r="3668" spans="1:14" x14ac:dyDescent="0.3">
      <c r="A3668" s="3" t="s">
        <v>4</v>
      </c>
      <c r="B3668" s="3" t="s">
        <v>5297</v>
      </c>
      <c r="C3668" s="3" t="s">
        <v>6999</v>
      </c>
      <c r="D3668" s="20" t="s">
        <v>7336</v>
      </c>
      <c r="E3668" s="20" t="s">
        <v>7335</v>
      </c>
      <c r="F3668" s="6" t="s">
        <v>7693</v>
      </c>
      <c r="G3668" s="3" t="s">
        <v>6</v>
      </c>
      <c r="H3668" s="20">
        <v>0</v>
      </c>
      <c r="I3668" s="24" t="s">
        <v>7234</v>
      </c>
      <c r="J3668" s="20" t="s">
        <v>7344</v>
      </c>
      <c r="K3668" s="3" t="s">
        <v>7245</v>
      </c>
      <c r="L3668" s="3"/>
      <c r="M3668" s="3"/>
      <c r="N3668" s="3"/>
    </row>
    <row r="3669" spans="1:14" x14ac:dyDescent="0.3">
      <c r="A3669" s="3" t="s">
        <v>4</v>
      </c>
      <c r="B3669" s="3" t="s">
        <v>5298</v>
      </c>
      <c r="C3669" s="3" t="s">
        <v>5299</v>
      </c>
      <c r="D3669" s="20" t="s">
        <v>7336</v>
      </c>
      <c r="E3669" s="20" t="s">
        <v>7335</v>
      </c>
      <c r="F3669" s="6" t="s">
        <v>7691</v>
      </c>
      <c r="G3669" s="3" t="s">
        <v>6</v>
      </c>
      <c r="H3669" s="20">
        <v>0</v>
      </c>
      <c r="I3669" s="24" t="s">
        <v>7234</v>
      </c>
      <c r="J3669" s="20" t="s">
        <v>7344</v>
      </c>
      <c r="K3669" s="3" t="s">
        <v>7245</v>
      </c>
      <c r="L3669" s="3"/>
      <c r="M3669" s="3"/>
      <c r="N3669" s="3"/>
    </row>
    <row r="3670" spans="1:14" x14ac:dyDescent="0.3">
      <c r="A3670" s="3" t="s">
        <v>4</v>
      </c>
      <c r="B3670" s="3" t="s">
        <v>5300</v>
      </c>
      <c r="C3670" s="3" t="s">
        <v>5301</v>
      </c>
      <c r="D3670" s="20" t="s">
        <v>7336</v>
      </c>
      <c r="E3670" s="20" t="s">
        <v>7335</v>
      </c>
      <c r="F3670" s="6" t="s">
        <v>7691</v>
      </c>
      <c r="G3670" s="3" t="s">
        <v>6</v>
      </c>
      <c r="H3670" s="20">
        <v>0</v>
      </c>
      <c r="I3670" s="24" t="s">
        <v>7234</v>
      </c>
      <c r="J3670" s="20" t="s">
        <v>7344</v>
      </c>
      <c r="K3670" s="3" t="s">
        <v>7245</v>
      </c>
      <c r="L3670" s="3"/>
      <c r="M3670" s="3"/>
      <c r="N3670" s="3"/>
    </row>
    <row r="3671" spans="1:14" x14ac:dyDescent="0.3">
      <c r="A3671" s="3" t="s">
        <v>4</v>
      </c>
      <c r="B3671" s="3" t="s">
        <v>5302</v>
      </c>
      <c r="C3671" s="3" t="s">
        <v>5303</v>
      </c>
      <c r="D3671" s="20" t="s">
        <v>7337</v>
      </c>
      <c r="E3671" s="20" t="s">
        <v>7338</v>
      </c>
      <c r="F3671" s="6" t="s">
        <v>7365</v>
      </c>
      <c r="G3671" s="3" t="s">
        <v>6</v>
      </c>
      <c r="H3671" s="20">
        <v>0</v>
      </c>
      <c r="I3671" s="24" t="s">
        <v>7234</v>
      </c>
      <c r="J3671" s="20" t="s">
        <v>7345</v>
      </c>
      <c r="K3671" s="3" t="s">
        <v>7245</v>
      </c>
      <c r="L3671" s="3" t="s">
        <v>7328</v>
      </c>
      <c r="M3671" s="3"/>
      <c r="N3671" s="3"/>
    </row>
    <row r="3672" spans="1:14" x14ac:dyDescent="0.3">
      <c r="A3672" s="3" t="s">
        <v>4</v>
      </c>
      <c r="B3672" s="3" t="s">
        <v>5304</v>
      </c>
      <c r="C3672" s="3" t="s">
        <v>5305</v>
      </c>
      <c r="D3672" s="20" t="s">
        <v>7336</v>
      </c>
      <c r="E3672" s="20" t="s">
        <v>7335</v>
      </c>
      <c r="F3672" s="6" t="s">
        <v>7691</v>
      </c>
      <c r="G3672" s="3" t="s">
        <v>6</v>
      </c>
      <c r="H3672" s="20">
        <v>0</v>
      </c>
      <c r="I3672" s="24" t="s">
        <v>7234</v>
      </c>
      <c r="J3672" s="20" t="s">
        <v>7344</v>
      </c>
      <c r="K3672" s="3" t="s">
        <v>7245</v>
      </c>
      <c r="L3672" s="3"/>
      <c r="M3672" s="3"/>
      <c r="N3672" s="3"/>
    </row>
    <row r="3673" spans="1:14" x14ac:dyDescent="0.3">
      <c r="A3673" s="3" t="s">
        <v>4</v>
      </c>
      <c r="B3673" s="3" t="s">
        <v>5306</v>
      </c>
      <c r="C3673" s="3" t="s">
        <v>7659</v>
      </c>
      <c r="D3673" s="20" t="s">
        <v>7336</v>
      </c>
      <c r="E3673" s="20" t="s">
        <v>7335</v>
      </c>
      <c r="F3673" s="6" t="s">
        <v>7715</v>
      </c>
      <c r="G3673" s="3" t="s">
        <v>6</v>
      </c>
      <c r="H3673" s="20">
        <v>0</v>
      </c>
      <c r="I3673" s="24" t="s">
        <v>7234</v>
      </c>
      <c r="J3673" s="20" t="s">
        <v>7346</v>
      </c>
      <c r="K3673" s="3" t="s">
        <v>7245</v>
      </c>
      <c r="L3673" s="3" t="s">
        <v>7254</v>
      </c>
      <c r="M3673" s="3" t="s">
        <v>7249</v>
      </c>
      <c r="N3673" s="3"/>
    </row>
    <row r="3674" spans="1:14" x14ac:dyDescent="0.3">
      <c r="A3674" s="3" t="s">
        <v>4</v>
      </c>
      <c r="B3674" s="3" t="s">
        <v>5307</v>
      </c>
      <c r="C3674" s="3" t="s">
        <v>7660</v>
      </c>
      <c r="D3674" s="20" t="s">
        <v>7336</v>
      </c>
      <c r="E3674" s="20" t="s">
        <v>7335</v>
      </c>
      <c r="F3674" s="6" t="s">
        <v>7712</v>
      </c>
      <c r="G3674" s="3" t="s">
        <v>6</v>
      </c>
      <c r="H3674" s="20">
        <v>0</v>
      </c>
      <c r="I3674" s="24" t="s">
        <v>7234</v>
      </c>
      <c r="J3674" s="20" t="s">
        <v>7345</v>
      </c>
      <c r="K3674" s="3" t="s">
        <v>7245</v>
      </c>
      <c r="L3674" s="3" t="s">
        <v>7249</v>
      </c>
      <c r="M3674" s="3"/>
      <c r="N3674" s="3"/>
    </row>
    <row r="3675" spans="1:14" x14ac:dyDescent="0.3">
      <c r="A3675" s="3" t="s">
        <v>4</v>
      </c>
      <c r="B3675" s="3" t="s">
        <v>5308</v>
      </c>
      <c r="C3675" s="3" t="s">
        <v>6999</v>
      </c>
      <c r="D3675" s="20" t="s">
        <v>7336</v>
      </c>
      <c r="E3675" s="20" t="s">
        <v>7335</v>
      </c>
      <c r="F3675" s="6" t="s">
        <v>7693</v>
      </c>
      <c r="G3675" s="3" t="s">
        <v>6</v>
      </c>
      <c r="H3675" s="20">
        <v>0</v>
      </c>
      <c r="I3675" s="24" t="s">
        <v>7234</v>
      </c>
      <c r="J3675" s="20" t="s">
        <v>7344</v>
      </c>
      <c r="K3675" s="3" t="s">
        <v>7245</v>
      </c>
      <c r="L3675" s="3"/>
      <c r="M3675" s="3"/>
      <c r="N3675" s="3"/>
    </row>
    <row r="3676" spans="1:14" x14ac:dyDescent="0.3">
      <c r="A3676" s="3" t="s">
        <v>4</v>
      </c>
      <c r="B3676" s="3" t="s">
        <v>5309</v>
      </c>
      <c r="C3676" s="3" t="s">
        <v>6999</v>
      </c>
      <c r="D3676" s="20" t="s">
        <v>7336</v>
      </c>
      <c r="E3676" s="20" t="s">
        <v>7335</v>
      </c>
      <c r="F3676" s="6" t="s">
        <v>7693</v>
      </c>
      <c r="G3676" s="3" t="s">
        <v>6</v>
      </c>
      <c r="H3676" s="20">
        <v>0</v>
      </c>
      <c r="I3676" s="24" t="s">
        <v>7234</v>
      </c>
      <c r="J3676" s="20" t="s">
        <v>7344</v>
      </c>
      <c r="K3676" s="3" t="s">
        <v>7245</v>
      </c>
      <c r="L3676" s="3"/>
      <c r="M3676" s="3"/>
      <c r="N3676" s="3"/>
    </row>
    <row r="3677" spans="1:14" x14ac:dyDescent="0.3">
      <c r="A3677" s="3" t="s">
        <v>4</v>
      </c>
      <c r="B3677" s="3" t="s">
        <v>5310</v>
      </c>
      <c r="C3677" s="3" t="s">
        <v>6999</v>
      </c>
      <c r="D3677" s="20" t="s">
        <v>7336</v>
      </c>
      <c r="E3677" s="20" t="s">
        <v>7335</v>
      </c>
      <c r="F3677" s="6" t="s">
        <v>7693</v>
      </c>
      <c r="G3677" s="3" t="s">
        <v>6</v>
      </c>
      <c r="H3677" s="20">
        <v>0</v>
      </c>
      <c r="I3677" s="24" t="s">
        <v>7234</v>
      </c>
      <c r="J3677" s="20" t="s">
        <v>7344</v>
      </c>
      <c r="K3677" s="3" t="s">
        <v>7245</v>
      </c>
      <c r="L3677" s="3"/>
      <c r="M3677" s="3"/>
      <c r="N3677" s="3"/>
    </row>
    <row r="3678" spans="1:14" x14ac:dyDescent="0.3">
      <c r="A3678" s="3" t="s">
        <v>4</v>
      </c>
      <c r="B3678" s="3" t="s">
        <v>5311</v>
      </c>
      <c r="C3678" s="3" t="s">
        <v>5312</v>
      </c>
      <c r="D3678" s="20" t="s">
        <v>7336</v>
      </c>
      <c r="E3678" s="20" t="s">
        <v>7335</v>
      </c>
      <c r="F3678" s="6" t="s">
        <v>7691</v>
      </c>
      <c r="G3678" s="3" t="s">
        <v>6</v>
      </c>
      <c r="H3678" s="20">
        <v>0</v>
      </c>
      <c r="I3678" s="24" t="s">
        <v>7234</v>
      </c>
      <c r="J3678" s="20" t="s">
        <v>7344</v>
      </c>
      <c r="K3678" s="3" t="s">
        <v>7245</v>
      </c>
      <c r="L3678" s="3"/>
      <c r="M3678" s="3"/>
      <c r="N3678" s="3"/>
    </row>
    <row r="3679" spans="1:14" x14ac:dyDescent="0.3">
      <c r="A3679" s="3" t="s">
        <v>4</v>
      </c>
      <c r="B3679" s="3" t="s">
        <v>5313</v>
      </c>
      <c r="C3679" s="3" t="s">
        <v>5314</v>
      </c>
      <c r="D3679" s="20" t="s">
        <v>7336</v>
      </c>
      <c r="E3679" s="20" t="s">
        <v>7335</v>
      </c>
      <c r="F3679" s="6" t="s">
        <v>7691</v>
      </c>
      <c r="G3679" s="3" t="s">
        <v>6</v>
      </c>
      <c r="H3679" s="20">
        <v>0</v>
      </c>
      <c r="I3679" s="24" t="s">
        <v>7234</v>
      </c>
      <c r="J3679" s="20" t="s">
        <v>7344</v>
      </c>
      <c r="K3679" s="3" t="s">
        <v>7245</v>
      </c>
      <c r="L3679" s="3"/>
      <c r="M3679" s="3"/>
      <c r="N3679" s="3"/>
    </row>
    <row r="3680" spans="1:14" x14ac:dyDescent="0.3">
      <c r="A3680" s="3" t="s">
        <v>4</v>
      </c>
      <c r="B3680" s="3" t="s">
        <v>5315</v>
      </c>
      <c r="C3680" s="3" t="s">
        <v>5316</v>
      </c>
      <c r="D3680" s="20" t="s">
        <v>7337</v>
      </c>
      <c r="E3680" s="20" t="s">
        <v>7338</v>
      </c>
      <c r="F3680" s="6" t="s">
        <v>7774</v>
      </c>
      <c r="G3680" s="3" t="s">
        <v>6</v>
      </c>
      <c r="H3680" s="20">
        <v>0</v>
      </c>
      <c r="I3680" s="24" t="s">
        <v>7234</v>
      </c>
      <c r="J3680" s="20" t="s">
        <v>7344</v>
      </c>
      <c r="K3680" s="3" t="s">
        <v>7244</v>
      </c>
      <c r="L3680" s="3"/>
      <c r="M3680" s="3"/>
      <c r="N3680" s="3"/>
    </row>
    <row r="3681" spans="1:14" x14ac:dyDescent="0.3">
      <c r="A3681" s="3" t="s">
        <v>4</v>
      </c>
      <c r="B3681" s="3" t="s">
        <v>5317</v>
      </c>
      <c r="C3681" s="3" t="s">
        <v>5318</v>
      </c>
      <c r="D3681" s="20" t="s">
        <v>7336</v>
      </c>
      <c r="E3681" s="20" t="s">
        <v>7335</v>
      </c>
      <c r="F3681" s="6" t="s">
        <v>7691</v>
      </c>
      <c r="G3681" s="3" t="s">
        <v>6</v>
      </c>
      <c r="H3681" s="20">
        <v>0</v>
      </c>
      <c r="I3681" s="24" t="s">
        <v>7234</v>
      </c>
      <c r="J3681" s="20" t="s">
        <v>7344</v>
      </c>
      <c r="K3681" s="3" t="s">
        <v>7245</v>
      </c>
      <c r="L3681" s="3"/>
      <c r="M3681" s="3"/>
      <c r="N3681" s="3"/>
    </row>
    <row r="3682" spans="1:14" x14ac:dyDescent="0.3">
      <c r="A3682" s="3" t="s">
        <v>4</v>
      </c>
      <c r="B3682" s="3" t="s">
        <v>5319</v>
      </c>
      <c r="C3682" s="3" t="s">
        <v>5320</v>
      </c>
      <c r="D3682" s="20" t="s">
        <v>7336</v>
      </c>
      <c r="E3682" s="20" t="s">
        <v>7335</v>
      </c>
      <c r="F3682" s="6" t="s">
        <v>7691</v>
      </c>
      <c r="G3682" s="3" t="s">
        <v>6</v>
      </c>
      <c r="H3682" s="20">
        <v>0</v>
      </c>
      <c r="I3682" s="24" t="s">
        <v>7234</v>
      </c>
      <c r="J3682" s="20" t="s">
        <v>7344</v>
      </c>
      <c r="K3682" s="3" t="s">
        <v>7245</v>
      </c>
      <c r="L3682" s="3"/>
      <c r="M3682" s="3"/>
      <c r="N3682" s="3"/>
    </row>
    <row r="3683" spans="1:14" x14ac:dyDescent="0.3">
      <c r="A3683" s="3" t="s">
        <v>4</v>
      </c>
      <c r="B3683" s="3" t="s">
        <v>5321</v>
      </c>
      <c r="C3683" s="3" t="s">
        <v>5322</v>
      </c>
      <c r="D3683" s="20" t="s">
        <v>7336</v>
      </c>
      <c r="E3683" s="20" t="s">
        <v>7335</v>
      </c>
      <c r="F3683" s="6" t="s">
        <v>7691</v>
      </c>
      <c r="G3683" s="3" t="s">
        <v>6</v>
      </c>
      <c r="H3683" s="20">
        <v>0</v>
      </c>
      <c r="I3683" s="24" t="s">
        <v>7234</v>
      </c>
      <c r="J3683" s="20" t="s">
        <v>7344</v>
      </c>
      <c r="K3683" s="3" t="s">
        <v>7245</v>
      </c>
      <c r="L3683" s="3"/>
      <c r="M3683" s="3"/>
      <c r="N3683" s="3"/>
    </row>
    <row r="3684" spans="1:14" x14ac:dyDescent="0.3">
      <c r="A3684" s="3" t="s">
        <v>4</v>
      </c>
      <c r="B3684" s="3" t="s">
        <v>5323</v>
      </c>
      <c r="C3684" s="3" t="s">
        <v>5324</v>
      </c>
      <c r="D3684" s="20" t="s">
        <v>7334</v>
      </c>
      <c r="E3684" s="20" t="s">
        <v>7335</v>
      </c>
      <c r="F3684" s="6" t="s">
        <v>7692</v>
      </c>
      <c r="G3684" s="3" t="s">
        <v>6</v>
      </c>
      <c r="H3684" s="20">
        <v>0.02</v>
      </c>
      <c r="I3684" s="24" t="s">
        <v>7234</v>
      </c>
      <c r="J3684" s="20" t="s">
        <v>7344</v>
      </c>
      <c r="K3684" s="3" t="s">
        <v>7246</v>
      </c>
      <c r="L3684" s="3"/>
      <c r="M3684" s="3"/>
      <c r="N3684" s="3"/>
    </row>
    <row r="3685" spans="1:14" x14ac:dyDescent="0.3">
      <c r="A3685" s="3" t="s">
        <v>4</v>
      </c>
      <c r="B3685" s="3" t="s">
        <v>5325</v>
      </c>
      <c r="C3685" s="3" t="s">
        <v>5324</v>
      </c>
      <c r="D3685" s="20" t="s">
        <v>7334</v>
      </c>
      <c r="E3685" s="20" t="s">
        <v>7335</v>
      </c>
      <c r="F3685" s="6" t="s">
        <v>7692</v>
      </c>
      <c r="G3685" s="3" t="s">
        <v>6</v>
      </c>
      <c r="H3685" s="20">
        <v>0.02</v>
      </c>
      <c r="I3685" s="24" t="s">
        <v>7234</v>
      </c>
      <c r="J3685" s="20" t="s">
        <v>7344</v>
      </c>
      <c r="K3685" s="3" t="s">
        <v>7246</v>
      </c>
      <c r="L3685" s="3"/>
      <c r="M3685" s="3"/>
      <c r="N3685" s="3"/>
    </row>
    <row r="3686" spans="1:14" x14ac:dyDescent="0.3">
      <c r="A3686" s="3" t="s">
        <v>4</v>
      </c>
      <c r="B3686" s="3" t="s">
        <v>5326</v>
      </c>
      <c r="C3686" s="3" t="s">
        <v>6999</v>
      </c>
      <c r="D3686" s="20" t="s">
        <v>7336</v>
      </c>
      <c r="E3686" s="20" t="s">
        <v>7335</v>
      </c>
      <c r="F3686" s="6" t="s">
        <v>7693</v>
      </c>
      <c r="G3686" s="3" t="s">
        <v>6</v>
      </c>
      <c r="H3686" s="20">
        <v>0.01</v>
      </c>
      <c r="I3686" s="24" t="s">
        <v>7234</v>
      </c>
      <c r="J3686" s="20" t="s">
        <v>7344</v>
      </c>
      <c r="K3686" s="3" t="s">
        <v>7245</v>
      </c>
      <c r="L3686" s="3"/>
      <c r="M3686" s="3"/>
      <c r="N3686" s="3"/>
    </row>
    <row r="3687" spans="1:14" x14ac:dyDescent="0.3">
      <c r="A3687" s="3" t="s">
        <v>4</v>
      </c>
      <c r="B3687" s="3" t="s">
        <v>5327</v>
      </c>
      <c r="C3687" s="3" t="s">
        <v>5328</v>
      </c>
      <c r="D3687" s="20" t="s">
        <v>7336</v>
      </c>
      <c r="E3687" s="20" t="s">
        <v>7335</v>
      </c>
      <c r="F3687" s="6" t="s">
        <v>7691</v>
      </c>
      <c r="G3687" s="3" t="s">
        <v>6</v>
      </c>
      <c r="H3687" s="20">
        <v>0</v>
      </c>
      <c r="I3687" s="24" t="s">
        <v>7234</v>
      </c>
      <c r="J3687" s="20" t="s">
        <v>7344</v>
      </c>
      <c r="K3687" s="3" t="s">
        <v>7245</v>
      </c>
      <c r="L3687" s="3"/>
      <c r="M3687" s="3"/>
      <c r="N3687" s="3"/>
    </row>
    <row r="3688" spans="1:14" x14ac:dyDescent="0.3">
      <c r="A3688" s="3" t="s">
        <v>4</v>
      </c>
      <c r="B3688" s="3" t="s">
        <v>5329</v>
      </c>
      <c r="C3688" s="3" t="s">
        <v>5330</v>
      </c>
      <c r="D3688" s="20" t="s">
        <v>7336</v>
      </c>
      <c r="E3688" s="20" t="s">
        <v>7335</v>
      </c>
      <c r="F3688" s="6" t="s">
        <v>7691</v>
      </c>
      <c r="G3688" s="3" t="s">
        <v>6</v>
      </c>
      <c r="H3688" s="20">
        <v>0</v>
      </c>
      <c r="I3688" s="24" t="s">
        <v>7234</v>
      </c>
      <c r="J3688" s="20" t="s">
        <v>7344</v>
      </c>
      <c r="K3688" s="3" t="s">
        <v>7245</v>
      </c>
      <c r="L3688" s="3"/>
      <c r="M3688" s="3"/>
      <c r="N3688" s="3"/>
    </row>
    <row r="3689" spans="1:14" x14ac:dyDescent="0.3">
      <c r="A3689" s="3" t="s">
        <v>4</v>
      </c>
      <c r="B3689" s="3" t="s">
        <v>5331</v>
      </c>
      <c r="C3689" s="3" t="s">
        <v>5332</v>
      </c>
      <c r="D3689" s="20" t="s">
        <v>7334</v>
      </c>
      <c r="E3689" s="20" t="s">
        <v>7335</v>
      </c>
      <c r="F3689" s="6" t="s">
        <v>7692</v>
      </c>
      <c r="G3689" s="3" t="s">
        <v>6</v>
      </c>
      <c r="H3689" s="20">
        <v>0.01</v>
      </c>
      <c r="I3689" s="24" t="s">
        <v>7234</v>
      </c>
      <c r="J3689" s="20" t="s">
        <v>7344</v>
      </c>
      <c r="K3689" s="3" t="s">
        <v>7246</v>
      </c>
      <c r="L3689" s="3"/>
      <c r="M3689" s="3"/>
      <c r="N3689" s="3"/>
    </row>
    <row r="3690" spans="1:14" x14ac:dyDescent="0.3">
      <c r="A3690" s="3" t="s">
        <v>4</v>
      </c>
      <c r="B3690" s="3" t="s">
        <v>5333</v>
      </c>
      <c r="C3690" s="3" t="s">
        <v>5334</v>
      </c>
      <c r="D3690" s="20" t="s">
        <v>7334</v>
      </c>
      <c r="E3690" s="20" t="s">
        <v>7335</v>
      </c>
      <c r="F3690" s="6" t="s">
        <v>7692</v>
      </c>
      <c r="G3690" s="3" t="s">
        <v>6</v>
      </c>
      <c r="H3690" s="20">
        <v>0</v>
      </c>
      <c r="I3690" s="24" t="s">
        <v>7234</v>
      </c>
      <c r="J3690" s="20" t="s">
        <v>7344</v>
      </c>
      <c r="K3690" s="3" t="s">
        <v>7246</v>
      </c>
      <c r="L3690" s="3"/>
      <c r="M3690" s="3"/>
      <c r="N3690" s="3"/>
    </row>
    <row r="3691" spans="1:14" x14ac:dyDescent="0.3">
      <c r="A3691" s="3" t="s">
        <v>4</v>
      </c>
      <c r="B3691" s="3" t="s">
        <v>5335</v>
      </c>
      <c r="C3691" s="3" t="s">
        <v>5336</v>
      </c>
      <c r="D3691" s="20" t="s">
        <v>7336</v>
      </c>
      <c r="E3691" s="20" t="s">
        <v>7335</v>
      </c>
      <c r="F3691" s="6" t="s">
        <v>7691</v>
      </c>
      <c r="G3691" s="3" t="s">
        <v>6</v>
      </c>
      <c r="H3691" s="20">
        <v>0</v>
      </c>
      <c r="I3691" s="24" t="s">
        <v>7234</v>
      </c>
      <c r="J3691" s="20" t="s">
        <v>7344</v>
      </c>
      <c r="K3691" s="3" t="s">
        <v>7245</v>
      </c>
      <c r="L3691" s="3"/>
      <c r="M3691" s="3"/>
      <c r="N3691" s="3"/>
    </row>
    <row r="3692" spans="1:14" x14ac:dyDescent="0.3">
      <c r="A3692" s="3" t="s">
        <v>4</v>
      </c>
      <c r="B3692" s="3" t="s">
        <v>5337</v>
      </c>
      <c r="C3692" s="3" t="s">
        <v>5338</v>
      </c>
      <c r="D3692" s="20" t="s">
        <v>7336</v>
      </c>
      <c r="E3692" s="20" t="s">
        <v>7335</v>
      </c>
      <c r="F3692" s="6" t="s">
        <v>7691</v>
      </c>
      <c r="G3692" s="3" t="s">
        <v>6</v>
      </c>
      <c r="H3692" s="20">
        <v>0</v>
      </c>
      <c r="I3692" s="24" t="s">
        <v>7234</v>
      </c>
      <c r="J3692" s="20" t="s">
        <v>7344</v>
      </c>
      <c r="K3692" s="3" t="s">
        <v>7245</v>
      </c>
      <c r="L3692" s="3"/>
      <c r="M3692" s="3"/>
      <c r="N3692" s="3"/>
    </row>
    <row r="3693" spans="1:14" x14ac:dyDescent="0.3">
      <c r="A3693" s="3" t="s">
        <v>4</v>
      </c>
      <c r="B3693" s="3" t="s">
        <v>5339</v>
      </c>
      <c r="C3693" s="3" t="s">
        <v>6999</v>
      </c>
      <c r="D3693" s="20" t="s">
        <v>7336</v>
      </c>
      <c r="E3693" s="20" t="s">
        <v>7335</v>
      </c>
      <c r="F3693" s="6" t="s">
        <v>7693</v>
      </c>
      <c r="G3693" s="3" t="s">
        <v>7858</v>
      </c>
      <c r="H3693" s="20">
        <v>0</v>
      </c>
      <c r="I3693" s="24" t="s">
        <v>7235</v>
      </c>
      <c r="J3693" s="20" t="s">
        <v>7344</v>
      </c>
      <c r="K3693" s="3" t="s">
        <v>7245</v>
      </c>
      <c r="L3693" s="3"/>
      <c r="M3693" s="3"/>
      <c r="N3693" s="3"/>
    </row>
    <row r="3694" spans="1:14" x14ac:dyDescent="0.3">
      <c r="A3694" s="3" t="s">
        <v>4</v>
      </c>
      <c r="B3694" s="3" t="s">
        <v>5340</v>
      </c>
      <c r="C3694" s="3" t="s">
        <v>5341</v>
      </c>
      <c r="D3694" s="20" t="s">
        <v>7336</v>
      </c>
      <c r="E3694" s="20" t="s">
        <v>7335</v>
      </c>
      <c r="F3694" s="6" t="s">
        <v>7691</v>
      </c>
      <c r="G3694" s="3" t="s">
        <v>6</v>
      </c>
      <c r="H3694" s="20">
        <v>0</v>
      </c>
      <c r="I3694" s="24" t="s">
        <v>7234</v>
      </c>
      <c r="J3694" s="20" t="s">
        <v>7344</v>
      </c>
      <c r="K3694" s="3" t="s">
        <v>7245</v>
      </c>
      <c r="L3694" s="3"/>
      <c r="M3694" s="3"/>
      <c r="N3694" s="3"/>
    </row>
    <row r="3695" spans="1:14" x14ac:dyDescent="0.3">
      <c r="A3695" s="3" t="s">
        <v>4</v>
      </c>
      <c r="B3695" s="3" t="s">
        <v>5342</v>
      </c>
      <c r="C3695" s="3" t="s">
        <v>5341</v>
      </c>
      <c r="D3695" s="20" t="s">
        <v>7336</v>
      </c>
      <c r="E3695" s="20" t="s">
        <v>7335</v>
      </c>
      <c r="F3695" s="6" t="s">
        <v>7691</v>
      </c>
      <c r="G3695" s="3" t="s">
        <v>6</v>
      </c>
      <c r="H3695" s="20">
        <v>0</v>
      </c>
      <c r="I3695" s="24" t="s">
        <v>7234</v>
      </c>
      <c r="J3695" s="20" t="s">
        <v>7344</v>
      </c>
      <c r="K3695" s="3" t="s">
        <v>7245</v>
      </c>
      <c r="L3695" s="3"/>
      <c r="M3695" s="3"/>
      <c r="N3695" s="3"/>
    </row>
    <row r="3696" spans="1:14" x14ac:dyDescent="0.3">
      <c r="A3696" s="3" t="s">
        <v>4</v>
      </c>
      <c r="B3696" s="3" t="s">
        <v>5343</v>
      </c>
      <c r="C3696" s="3" t="s">
        <v>5344</v>
      </c>
      <c r="D3696" s="20" t="s">
        <v>7336</v>
      </c>
      <c r="E3696" s="20" t="s">
        <v>7335</v>
      </c>
      <c r="F3696" s="6" t="s">
        <v>7691</v>
      </c>
      <c r="G3696" s="3" t="s">
        <v>6</v>
      </c>
      <c r="H3696" s="20">
        <v>0</v>
      </c>
      <c r="I3696" s="24" t="s">
        <v>7234</v>
      </c>
      <c r="J3696" s="20" t="s">
        <v>7344</v>
      </c>
      <c r="K3696" s="3" t="s">
        <v>7245</v>
      </c>
      <c r="L3696" s="3"/>
      <c r="M3696" s="3"/>
      <c r="N3696" s="3"/>
    </row>
    <row r="3697" spans="1:14" x14ac:dyDescent="0.3">
      <c r="A3697" s="3" t="s">
        <v>4</v>
      </c>
      <c r="B3697" s="3" t="s">
        <v>5345</v>
      </c>
      <c r="C3697" s="3" t="s">
        <v>5346</v>
      </c>
      <c r="D3697" s="20" t="s">
        <v>7336</v>
      </c>
      <c r="E3697" s="20" t="s">
        <v>7335</v>
      </c>
      <c r="F3697" s="6" t="s">
        <v>7691</v>
      </c>
      <c r="G3697" s="3" t="s">
        <v>6</v>
      </c>
      <c r="H3697" s="20">
        <v>0</v>
      </c>
      <c r="I3697" s="24" t="s">
        <v>7234</v>
      </c>
      <c r="J3697" s="20" t="s">
        <v>7344</v>
      </c>
      <c r="K3697" s="3" t="s">
        <v>7245</v>
      </c>
      <c r="L3697" s="3"/>
      <c r="M3697" s="3"/>
      <c r="N3697" s="3"/>
    </row>
    <row r="3698" spans="1:14" x14ac:dyDescent="0.3">
      <c r="A3698" s="3" t="s">
        <v>4</v>
      </c>
      <c r="B3698" s="3" t="s">
        <v>5347</v>
      </c>
      <c r="C3698" s="3" t="s">
        <v>5348</v>
      </c>
      <c r="D3698" s="20" t="s">
        <v>7336</v>
      </c>
      <c r="E3698" s="20" t="s">
        <v>7335</v>
      </c>
      <c r="F3698" s="6" t="s">
        <v>7691</v>
      </c>
      <c r="G3698" s="3" t="s">
        <v>6</v>
      </c>
      <c r="H3698" s="20">
        <v>0</v>
      </c>
      <c r="I3698" s="24" t="s">
        <v>7234</v>
      </c>
      <c r="J3698" s="20" t="s">
        <v>7344</v>
      </c>
      <c r="K3698" s="3" t="s">
        <v>7245</v>
      </c>
      <c r="L3698" s="3"/>
      <c r="M3698" s="3"/>
      <c r="N3698" s="3"/>
    </row>
    <row r="3699" spans="1:14" x14ac:dyDescent="0.3">
      <c r="A3699" s="3" t="s">
        <v>4</v>
      </c>
      <c r="B3699" s="3" t="s">
        <v>5349</v>
      </c>
      <c r="C3699" s="3" t="s">
        <v>5350</v>
      </c>
      <c r="D3699" s="20" t="s">
        <v>7336</v>
      </c>
      <c r="E3699" s="20" t="s">
        <v>7335</v>
      </c>
      <c r="F3699" s="6" t="s">
        <v>7691</v>
      </c>
      <c r="G3699" s="3" t="s">
        <v>6</v>
      </c>
      <c r="H3699" s="20">
        <v>0</v>
      </c>
      <c r="I3699" s="24" t="s">
        <v>7234</v>
      </c>
      <c r="J3699" s="20" t="s">
        <v>7344</v>
      </c>
      <c r="K3699" s="3" t="s">
        <v>7245</v>
      </c>
      <c r="L3699" s="3"/>
      <c r="M3699" s="3"/>
      <c r="N3699" s="3"/>
    </row>
    <row r="3700" spans="1:14" x14ac:dyDescent="0.3">
      <c r="A3700" s="3" t="s">
        <v>4</v>
      </c>
      <c r="B3700" s="3" t="s">
        <v>5351</v>
      </c>
      <c r="C3700" s="3" t="s">
        <v>5344</v>
      </c>
      <c r="D3700" s="20" t="s">
        <v>7336</v>
      </c>
      <c r="E3700" s="20" t="s">
        <v>7335</v>
      </c>
      <c r="F3700" s="6" t="s">
        <v>7691</v>
      </c>
      <c r="G3700" s="3" t="s">
        <v>6</v>
      </c>
      <c r="H3700" s="20">
        <v>0</v>
      </c>
      <c r="I3700" s="24" t="s">
        <v>7234</v>
      </c>
      <c r="J3700" s="20" t="s">
        <v>7344</v>
      </c>
      <c r="K3700" s="3" t="s">
        <v>7245</v>
      </c>
      <c r="L3700" s="3"/>
      <c r="M3700" s="3"/>
      <c r="N3700" s="3"/>
    </row>
    <row r="3701" spans="1:14" x14ac:dyDescent="0.3">
      <c r="A3701" s="3" t="s">
        <v>4</v>
      </c>
      <c r="B3701" s="3" t="s">
        <v>5352</v>
      </c>
      <c r="C3701" s="3" t="s">
        <v>5353</v>
      </c>
      <c r="D3701" s="20" t="s">
        <v>7336</v>
      </c>
      <c r="E3701" s="20" t="s">
        <v>7335</v>
      </c>
      <c r="F3701" s="6" t="s">
        <v>7691</v>
      </c>
      <c r="G3701" s="3" t="s">
        <v>6</v>
      </c>
      <c r="H3701" s="20">
        <v>0</v>
      </c>
      <c r="I3701" s="24" t="s">
        <v>7234</v>
      </c>
      <c r="J3701" s="20" t="s">
        <v>7344</v>
      </c>
      <c r="K3701" s="3" t="s">
        <v>7245</v>
      </c>
      <c r="L3701" s="3"/>
      <c r="M3701" s="3"/>
      <c r="N3701" s="3"/>
    </row>
    <row r="3702" spans="1:14" x14ac:dyDescent="0.3">
      <c r="A3702" s="3" t="s">
        <v>4</v>
      </c>
      <c r="B3702" s="3" t="s">
        <v>5354</v>
      </c>
      <c r="C3702" s="3" t="s">
        <v>5355</v>
      </c>
      <c r="D3702" s="20" t="s">
        <v>7334</v>
      </c>
      <c r="E3702" s="20" t="s">
        <v>7335</v>
      </c>
      <c r="F3702" s="6" t="s">
        <v>7692</v>
      </c>
      <c r="G3702" s="3" t="s">
        <v>6</v>
      </c>
      <c r="H3702" s="20">
        <v>0</v>
      </c>
      <c r="I3702" s="24" t="s">
        <v>7234</v>
      </c>
      <c r="J3702" s="20" t="s">
        <v>7344</v>
      </c>
      <c r="K3702" s="3" t="s">
        <v>7246</v>
      </c>
      <c r="L3702" s="3"/>
      <c r="M3702" s="3"/>
      <c r="N3702" s="3"/>
    </row>
    <row r="3703" spans="1:14" x14ac:dyDescent="0.3">
      <c r="A3703" s="3" t="s">
        <v>4</v>
      </c>
      <c r="B3703" s="3" t="s">
        <v>5356</v>
      </c>
      <c r="C3703" s="3" t="s">
        <v>5357</v>
      </c>
      <c r="D3703" s="20" t="s">
        <v>7336</v>
      </c>
      <c r="E3703" s="20" t="s">
        <v>7335</v>
      </c>
      <c r="F3703" s="6" t="s">
        <v>7691</v>
      </c>
      <c r="G3703" s="3" t="s">
        <v>6</v>
      </c>
      <c r="H3703" s="20">
        <v>0</v>
      </c>
      <c r="I3703" s="24" t="s">
        <v>7234</v>
      </c>
      <c r="J3703" s="20" t="s">
        <v>7344</v>
      </c>
      <c r="K3703" s="3" t="s">
        <v>7245</v>
      </c>
      <c r="L3703" s="3"/>
      <c r="M3703" s="3"/>
      <c r="N3703" s="3"/>
    </row>
    <row r="3704" spans="1:14" x14ac:dyDescent="0.3">
      <c r="A3704" s="3" t="s">
        <v>4</v>
      </c>
      <c r="B3704" s="3" t="s">
        <v>5358</v>
      </c>
      <c r="C3704" s="3" t="s">
        <v>6999</v>
      </c>
      <c r="D3704" s="20" t="s">
        <v>7336</v>
      </c>
      <c r="E3704" s="20" t="s">
        <v>7335</v>
      </c>
      <c r="F3704" s="6" t="s">
        <v>7693</v>
      </c>
      <c r="G3704" s="3" t="s">
        <v>6</v>
      </c>
      <c r="H3704" s="20">
        <v>0</v>
      </c>
      <c r="I3704" s="24" t="s">
        <v>7234</v>
      </c>
      <c r="J3704" s="20" t="s">
        <v>7344</v>
      </c>
      <c r="K3704" s="3" t="s">
        <v>7245</v>
      </c>
      <c r="L3704" s="3"/>
      <c r="M3704" s="3"/>
      <c r="N3704" s="3"/>
    </row>
    <row r="3705" spans="1:14" x14ac:dyDescent="0.3">
      <c r="A3705" s="3" t="s">
        <v>4</v>
      </c>
      <c r="B3705" s="3" t="s">
        <v>5359</v>
      </c>
      <c r="C3705" s="3" t="s">
        <v>5360</v>
      </c>
      <c r="D3705" s="20" t="s">
        <v>7336</v>
      </c>
      <c r="E3705" s="20" t="s">
        <v>7335</v>
      </c>
      <c r="F3705" s="6" t="s">
        <v>7691</v>
      </c>
      <c r="G3705" s="3" t="s">
        <v>6</v>
      </c>
      <c r="H3705" s="20">
        <v>0</v>
      </c>
      <c r="I3705" s="24" t="s">
        <v>7234</v>
      </c>
      <c r="J3705" s="20" t="s">
        <v>7344</v>
      </c>
      <c r="K3705" s="3" t="s">
        <v>7245</v>
      </c>
      <c r="L3705" s="3"/>
      <c r="M3705" s="3"/>
      <c r="N3705" s="3"/>
    </row>
    <row r="3706" spans="1:14" x14ac:dyDescent="0.3">
      <c r="A3706" s="3" t="s">
        <v>4</v>
      </c>
      <c r="B3706" s="3" t="s">
        <v>5361</v>
      </c>
      <c r="C3706" s="3" t="s">
        <v>5362</v>
      </c>
      <c r="D3706" s="20" t="s">
        <v>7336</v>
      </c>
      <c r="E3706" s="20" t="s">
        <v>7335</v>
      </c>
      <c r="F3706" s="6" t="s">
        <v>7691</v>
      </c>
      <c r="G3706" s="3" t="s">
        <v>6</v>
      </c>
      <c r="H3706" s="20">
        <v>0</v>
      </c>
      <c r="I3706" s="24" t="s">
        <v>7234</v>
      </c>
      <c r="J3706" s="20" t="s">
        <v>7344</v>
      </c>
      <c r="K3706" s="3" t="s">
        <v>7245</v>
      </c>
      <c r="L3706" s="3"/>
      <c r="M3706" s="3"/>
      <c r="N3706" s="3"/>
    </row>
    <row r="3707" spans="1:14" x14ac:dyDescent="0.3">
      <c r="A3707" s="3" t="s">
        <v>4</v>
      </c>
      <c r="B3707" s="3" t="s">
        <v>5363</v>
      </c>
      <c r="C3707" s="3" t="s">
        <v>5364</v>
      </c>
      <c r="D3707" s="20" t="s">
        <v>7334</v>
      </c>
      <c r="E3707" s="20" t="s">
        <v>7335</v>
      </c>
      <c r="F3707" s="6" t="s">
        <v>7692</v>
      </c>
      <c r="G3707" s="3" t="s">
        <v>6</v>
      </c>
      <c r="H3707" s="20">
        <v>0.01</v>
      </c>
      <c r="I3707" s="24" t="s">
        <v>7234</v>
      </c>
      <c r="J3707" s="20" t="s">
        <v>7344</v>
      </c>
      <c r="K3707" s="3" t="s">
        <v>7246</v>
      </c>
      <c r="L3707" s="3"/>
      <c r="M3707" s="3"/>
      <c r="N3707" s="3"/>
    </row>
    <row r="3708" spans="1:14" x14ac:dyDescent="0.3">
      <c r="A3708" s="3" t="s">
        <v>4</v>
      </c>
      <c r="B3708" s="3" t="s">
        <v>5365</v>
      </c>
      <c r="C3708" s="3" t="s">
        <v>5366</v>
      </c>
      <c r="D3708" s="20" t="s">
        <v>7334</v>
      </c>
      <c r="E3708" s="20" t="s">
        <v>7335</v>
      </c>
      <c r="F3708" s="6" t="s">
        <v>7692</v>
      </c>
      <c r="G3708" s="3" t="s">
        <v>6</v>
      </c>
      <c r="H3708" s="20">
        <v>0</v>
      </c>
      <c r="I3708" s="24" t="s">
        <v>7234</v>
      </c>
      <c r="J3708" s="20" t="s">
        <v>7344</v>
      </c>
      <c r="K3708" s="3" t="s">
        <v>7246</v>
      </c>
      <c r="L3708" s="3"/>
      <c r="M3708" s="3"/>
      <c r="N3708" s="3"/>
    </row>
    <row r="3709" spans="1:14" x14ac:dyDescent="0.3">
      <c r="A3709" s="3" t="s">
        <v>4</v>
      </c>
      <c r="B3709" s="3" t="s">
        <v>5367</v>
      </c>
      <c r="C3709" s="3" t="s">
        <v>5368</v>
      </c>
      <c r="D3709" s="20" t="s">
        <v>7336</v>
      </c>
      <c r="E3709" s="20" t="s">
        <v>7335</v>
      </c>
      <c r="F3709" s="6" t="s">
        <v>7691</v>
      </c>
      <c r="G3709" s="3" t="s">
        <v>6</v>
      </c>
      <c r="H3709" s="20">
        <v>0</v>
      </c>
      <c r="I3709" s="24" t="s">
        <v>7234</v>
      </c>
      <c r="J3709" s="20" t="s">
        <v>7344</v>
      </c>
      <c r="K3709" s="3" t="s">
        <v>7245</v>
      </c>
      <c r="L3709" s="3"/>
      <c r="M3709" s="3"/>
      <c r="N3709" s="3"/>
    </row>
    <row r="3710" spans="1:14" x14ac:dyDescent="0.3">
      <c r="A3710" s="3" t="s">
        <v>4</v>
      </c>
      <c r="B3710" s="3" t="s">
        <v>5369</v>
      </c>
      <c r="C3710" s="3" t="s">
        <v>5370</v>
      </c>
      <c r="D3710" s="20" t="s">
        <v>7336</v>
      </c>
      <c r="E3710" s="20" t="s">
        <v>7335</v>
      </c>
      <c r="F3710" s="6" t="s">
        <v>7691</v>
      </c>
      <c r="G3710" s="3" t="s">
        <v>6</v>
      </c>
      <c r="H3710" s="20">
        <v>0</v>
      </c>
      <c r="I3710" s="24" t="s">
        <v>7234</v>
      </c>
      <c r="J3710" s="20" t="s">
        <v>7344</v>
      </c>
      <c r="K3710" s="3" t="s">
        <v>7245</v>
      </c>
      <c r="L3710" s="3"/>
      <c r="M3710" s="3"/>
      <c r="N3710" s="3"/>
    </row>
    <row r="3711" spans="1:14" x14ac:dyDescent="0.3">
      <c r="A3711" s="3" t="s">
        <v>4</v>
      </c>
      <c r="B3711" s="3" t="s">
        <v>5371</v>
      </c>
      <c r="C3711" s="3" t="s">
        <v>6999</v>
      </c>
      <c r="D3711" s="20" t="s">
        <v>7336</v>
      </c>
      <c r="E3711" s="20" t="s">
        <v>7335</v>
      </c>
      <c r="F3711" s="6" t="s">
        <v>7693</v>
      </c>
      <c r="G3711" s="3" t="s">
        <v>6</v>
      </c>
      <c r="H3711" s="20">
        <v>0</v>
      </c>
      <c r="I3711" s="24" t="s">
        <v>7234</v>
      </c>
      <c r="J3711" s="20" t="s">
        <v>7344</v>
      </c>
      <c r="K3711" s="3" t="s">
        <v>7245</v>
      </c>
      <c r="L3711" s="3"/>
      <c r="M3711" s="3"/>
      <c r="N3711" s="3"/>
    </row>
    <row r="3712" spans="1:14" x14ac:dyDescent="0.3">
      <c r="A3712" s="3" t="s">
        <v>4</v>
      </c>
      <c r="B3712" s="3" t="s">
        <v>5372</v>
      </c>
      <c r="C3712" s="3" t="s">
        <v>5373</v>
      </c>
      <c r="D3712" s="20" t="s">
        <v>7336</v>
      </c>
      <c r="E3712" s="20" t="s">
        <v>7335</v>
      </c>
      <c r="F3712" s="6" t="s">
        <v>7691</v>
      </c>
      <c r="G3712" s="3" t="s">
        <v>6</v>
      </c>
      <c r="H3712" s="20">
        <v>0</v>
      </c>
      <c r="I3712" s="24" t="s">
        <v>7234</v>
      </c>
      <c r="J3712" s="20" t="s">
        <v>7344</v>
      </c>
      <c r="K3712" s="3" t="s">
        <v>7245</v>
      </c>
      <c r="L3712" s="3"/>
      <c r="M3712" s="3"/>
      <c r="N3712" s="3"/>
    </row>
    <row r="3713" spans="1:14" x14ac:dyDescent="0.3">
      <c r="A3713" s="3" t="s">
        <v>4</v>
      </c>
      <c r="B3713" s="3" t="s">
        <v>5374</v>
      </c>
      <c r="C3713" s="3" t="s">
        <v>5373</v>
      </c>
      <c r="D3713" s="20" t="s">
        <v>7337</v>
      </c>
      <c r="E3713" s="20" t="s">
        <v>7338</v>
      </c>
      <c r="F3713" s="6" t="s">
        <v>7774</v>
      </c>
      <c r="G3713" s="3" t="s">
        <v>6</v>
      </c>
      <c r="H3713" s="20">
        <v>0.01</v>
      </c>
      <c r="I3713" s="24" t="s">
        <v>7234</v>
      </c>
      <c r="J3713" s="20" t="s">
        <v>7344</v>
      </c>
      <c r="K3713" s="3" t="s">
        <v>7244</v>
      </c>
      <c r="L3713" s="3"/>
      <c r="M3713" s="3"/>
      <c r="N3713" s="3"/>
    </row>
    <row r="3714" spans="1:14" x14ac:dyDescent="0.3">
      <c r="A3714" s="3" t="s">
        <v>4</v>
      </c>
      <c r="B3714" s="3" t="s">
        <v>5375</v>
      </c>
      <c r="C3714" s="3" t="s">
        <v>5376</v>
      </c>
      <c r="D3714" s="20" t="s">
        <v>7336</v>
      </c>
      <c r="E3714" s="20" t="s">
        <v>7335</v>
      </c>
      <c r="F3714" s="6" t="s">
        <v>7691</v>
      </c>
      <c r="G3714" s="3" t="s">
        <v>6</v>
      </c>
      <c r="H3714" s="20">
        <v>0</v>
      </c>
      <c r="I3714" s="24" t="s">
        <v>7234</v>
      </c>
      <c r="J3714" s="20" t="s">
        <v>7344</v>
      </c>
      <c r="K3714" s="3" t="s">
        <v>7245</v>
      </c>
      <c r="L3714" s="3"/>
      <c r="M3714" s="3"/>
      <c r="N3714" s="3"/>
    </row>
    <row r="3715" spans="1:14" x14ac:dyDescent="0.3">
      <c r="A3715" s="3" t="s">
        <v>4</v>
      </c>
      <c r="B3715" s="3" t="s">
        <v>5377</v>
      </c>
      <c r="C3715" s="3" t="s">
        <v>5378</v>
      </c>
      <c r="D3715" s="20" t="s">
        <v>7336</v>
      </c>
      <c r="E3715" s="20" t="s">
        <v>7335</v>
      </c>
      <c r="F3715" s="6" t="s">
        <v>7691</v>
      </c>
      <c r="G3715" s="3" t="s">
        <v>6</v>
      </c>
      <c r="H3715" s="20">
        <v>0</v>
      </c>
      <c r="I3715" s="24" t="s">
        <v>7234</v>
      </c>
      <c r="J3715" s="20" t="s">
        <v>7344</v>
      </c>
      <c r="K3715" s="3" t="s">
        <v>7245</v>
      </c>
      <c r="L3715" s="3"/>
      <c r="M3715" s="3"/>
      <c r="N3715" s="3"/>
    </row>
    <row r="3716" spans="1:14" x14ac:dyDescent="0.3">
      <c r="A3716" s="3" t="s">
        <v>4</v>
      </c>
      <c r="B3716" s="3" t="s">
        <v>5379</v>
      </c>
      <c r="C3716" s="3" t="s">
        <v>5380</v>
      </c>
      <c r="D3716" s="20" t="s">
        <v>7334</v>
      </c>
      <c r="E3716" s="20" t="s">
        <v>7335</v>
      </c>
      <c r="F3716" s="6" t="s">
        <v>7692</v>
      </c>
      <c r="G3716" s="3" t="s">
        <v>6</v>
      </c>
      <c r="H3716" s="20">
        <v>0.01</v>
      </c>
      <c r="I3716" s="24" t="s">
        <v>7234</v>
      </c>
      <c r="J3716" s="20" t="s">
        <v>7344</v>
      </c>
      <c r="K3716" s="3" t="s">
        <v>7246</v>
      </c>
      <c r="L3716" s="3"/>
      <c r="M3716" s="3"/>
      <c r="N3716" s="3"/>
    </row>
    <row r="3717" spans="1:14" x14ac:dyDescent="0.3">
      <c r="A3717" s="3" t="s">
        <v>4</v>
      </c>
      <c r="B3717" s="3" t="s">
        <v>5381</v>
      </c>
      <c r="C3717" s="3" t="s">
        <v>5382</v>
      </c>
      <c r="D3717" s="20" t="s">
        <v>7337</v>
      </c>
      <c r="E3717" s="20" t="s">
        <v>7338</v>
      </c>
      <c r="F3717" s="6" t="s">
        <v>7774</v>
      </c>
      <c r="G3717" s="3" t="s">
        <v>6</v>
      </c>
      <c r="H3717" s="20">
        <v>0</v>
      </c>
      <c r="I3717" s="24" t="s">
        <v>7234</v>
      </c>
      <c r="J3717" s="20" t="s">
        <v>7344</v>
      </c>
      <c r="K3717" s="3" t="s">
        <v>7244</v>
      </c>
      <c r="L3717" s="3"/>
      <c r="M3717" s="3"/>
      <c r="N3717" s="3"/>
    </row>
    <row r="3718" spans="1:14" x14ac:dyDescent="0.3">
      <c r="A3718" s="3" t="s">
        <v>4</v>
      </c>
      <c r="B3718" s="3" t="s">
        <v>5383</v>
      </c>
      <c r="C3718" s="3" t="s">
        <v>5384</v>
      </c>
      <c r="D3718" s="20" t="s">
        <v>7336</v>
      </c>
      <c r="E3718" s="20" t="s">
        <v>7335</v>
      </c>
      <c r="F3718" s="6" t="s">
        <v>7691</v>
      </c>
      <c r="G3718" s="3" t="s">
        <v>6</v>
      </c>
      <c r="H3718" s="20">
        <v>0.01</v>
      </c>
      <c r="I3718" s="24" t="s">
        <v>7234</v>
      </c>
      <c r="J3718" s="20" t="s">
        <v>7344</v>
      </c>
      <c r="K3718" s="3" t="s">
        <v>7245</v>
      </c>
      <c r="L3718" s="3"/>
      <c r="M3718" s="3"/>
      <c r="N3718" s="3"/>
    </row>
    <row r="3719" spans="1:14" x14ac:dyDescent="0.3">
      <c r="A3719" s="3" t="s">
        <v>4</v>
      </c>
      <c r="B3719" s="3" t="s">
        <v>5385</v>
      </c>
      <c r="C3719" s="3" t="s">
        <v>5386</v>
      </c>
      <c r="D3719" s="20" t="s">
        <v>7337</v>
      </c>
      <c r="E3719" s="20" t="s">
        <v>7338</v>
      </c>
      <c r="F3719" s="6" t="s">
        <v>7774</v>
      </c>
      <c r="G3719" s="3" t="s">
        <v>6</v>
      </c>
      <c r="H3719" s="20">
        <v>0.01</v>
      </c>
      <c r="I3719" s="24" t="s">
        <v>7234</v>
      </c>
      <c r="J3719" s="20" t="s">
        <v>7344</v>
      </c>
      <c r="K3719" s="3" t="s">
        <v>7244</v>
      </c>
      <c r="L3719" s="3"/>
      <c r="M3719" s="3"/>
      <c r="N3719" s="3"/>
    </row>
    <row r="3720" spans="1:14" x14ac:dyDescent="0.3">
      <c r="A3720" s="3" t="s">
        <v>4</v>
      </c>
      <c r="B3720" s="3" t="s">
        <v>5387</v>
      </c>
      <c r="C3720" s="3" t="s">
        <v>6999</v>
      </c>
      <c r="D3720" s="20" t="s">
        <v>7336</v>
      </c>
      <c r="E3720" s="20" t="s">
        <v>7335</v>
      </c>
      <c r="F3720" s="6" t="s">
        <v>7693</v>
      </c>
      <c r="G3720" s="3" t="s">
        <v>6</v>
      </c>
      <c r="H3720" s="20">
        <v>0</v>
      </c>
      <c r="I3720" s="24" t="s">
        <v>7234</v>
      </c>
      <c r="J3720" s="20" t="s">
        <v>7344</v>
      </c>
      <c r="K3720" s="3" t="s">
        <v>7245</v>
      </c>
      <c r="L3720" s="3"/>
      <c r="M3720" s="3"/>
      <c r="N3720" s="3"/>
    </row>
    <row r="3721" spans="1:14" x14ac:dyDescent="0.3">
      <c r="A3721" s="3" t="s">
        <v>4</v>
      </c>
      <c r="B3721" s="3" t="s">
        <v>5388</v>
      </c>
      <c r="C3721" s="3" t="s">
        <v>5389</v>
      </c>
      <c r="D3721" s="20" t="s">
        <v>7336</v>
      </c>
      <c r="E3721" s="20" t="s">
        <v>7335</v>
      </c>
      <c r="F3721" s="6" t="s">
        <v>7691</v>
      </c>
      <c r="G3721" s="3" t="s">
        <v>6</v>
      </c>
      <c r="H3721" s="20">
        <v>0</v>
      </c>
      <c r="I3721" s="24" t="s">
        <v>7234</v>
      </c>
      <c r="J3721" s="20" t="s">
        <v>7344</v>
      </c>
      <c r="K3721" s="3" t="s">
        <v>7245</v>
      </c>
      <c r="L3721" s="3"/>
      <c r="M3721" s="3"/>
      <c r="N3721" s="3"/>
    </row>
    <row r="3722" spans="1:14" x14ac:dyDescent="0.3">
      <c r="A3722" s="3" t="s">
        <v>4</v>
      </c>
      <c r="B3722" s="3" t="s">
        <v>5390</v>
      </c>
      <c r="C3722" s="3" t="s">
        <v>5389</v>
      </c>
      <c r="D3722" s="20" t="s">
        <v>7336</v>
      </c>
      <c r="E3722" s="20" t="s">
        <v>7335</v>
      </c>
      <c r="F3722" s="6" t="s">
        <v>7691</v>
      </c>
      <c r="G3722" s="3" t="s">
        <v>6</v>
      </c>
      <c r="H3722" s="20">
        <v>0</v>
      </c>
      <c r="I3722" s="24" t="s">
        <v>7234</v>
      </c>
      <c r="J3722" s="20" t="s">
        <v>7344</v>
      </c>
      <c r="K3722" s="3" t="s">
        <v>7245</v>
      </c>
      <c r="L3722" s="3"/>
      <c r="M3722" s="3"/>
      <c r="N3722" s="3"/>
    </row>
    <row r="3723" spans="1:14" x14ac:dyDescent="0.3">
      <c r="A3723" s="3" t="s">
        <v>4</v>
      </c>
      <c r="B3723" s="3" t="s">
        <v>5391</v>
      </c>
      <c r="C3723" s="3" t="s">
        <v>5392</v>
      </c>
      <c r="D3723" s="20" t="s">
        <v>7336</v>
      </c>
      <c r="E3723" s="20" t="s">
        <v>7335</v>
      </c>
      <c r="F3723" s="6" t="s">
        <v>7691</v>
      </c>
      <c r="G3723" s="3" t="s">
        <v>6</v>
      </c>
      <c r="H3723" s="20">
        <v>0</v>
      </c>
      <c r="I3723" s="24" t="s">
        <v>7234</v>
      </c>
      <c r="J3723" s="20" t="s">
        <v>7344</v>
      </c>
      <c r="K3723" s="3" t="s">
        <v>7245</v>
      </c>
      <c r="L3723" s="3"/>
      <c r="M3723" s="3"/>
      <c r="N3723" s="3"/>
    </row>
    <row r="3724" spans="1:14" x14ac:dyDescent="0.3">
      <c r="A3724" s="3" t="s">
        <v>4</v>
      </c>
      <c r="B3724" s="3" t="s">
        <v>5393</v>
      </c>
      <c r="C3724" s="3" t="s">
        <v>5394</v>
      </c>
      <c r="D3724" s="20" t="s">
        <v>7336</v>
      </c>
      <c r="E3724" s="20" t="s">
        <v>7335</v>
      </c>
      <c r="F3724" s="6" t="s">
        <v>7691</v>
      </c>
      <c r="G3724" s="3" t="s">
        <v>6</v>
      </c>
      <c r="H3724" s="20">
        <v>0</v>
      </c>
      <c r="I3724" s="24" t="s">
        <v>7234</v>
      </c>
      <c r="J3724" s="20" t="s">
        <v>7344</v>
      </c>
      <c r="K3724" s="3" t="s">
        <v>7245</v>
      </c>
      <c r="L3724" s="3"/>
      <c r="M3724" s="3"/>
      <c r="N3724" s="3"/>
    </row>
    <row r="3725" spans="1:14" x14ac:dyDescent="0.3">
      <c r="A3725" s="3" t="s">
        <v>4</v>
      </c>
      <c r="B3725" s="3" t="s">
        <v>5395</v>
      </c>
      <c r="C3725" s="3" t="s">
        <v>6999</v>
      </c>
      <c r="D3725" s="20" t="s">
        <v>7336</v>
      </c>
      <c r="E3725" s="20" t="s">
        <v>7335</v>
      </c>
      <c r="F3725" s="6" t="s">
        <v>7693</v>
      </c>
      <c r="G3725" s="3" t="s">
        <v>6</v>
      </c>
      <c r="H3725" s="20">
        <v>0</v>
      </c>
      <c r="I3725" s="24" t="s">
        <v>7234</v>
      </c>
      <c r="J3725" s="20" t="s">
        <v>7344</v>
      </c>
      <c r="K3725" s="3" t="s">
        <v>7245</v>
      </c>
      <c r="L3725" s="3"/>
      <c r="M3725" s="3"/>
      <c r="N3725" s="3"/>
    </row>
    <row r="3726" spans="1:14" x14ac:dyDescent="0.3">
      <c r="A3726" s="3" t="s">
        <v>4</v>
      </c>
      <c r="B3726" s="3" t="s">
        <v>5396</v>
      </c>
      <c r="C3726" s="3" t="s">
        <v>5397</v>
      </c>
      <c r="D3726" s="20" t="s">
        <v>7336</v>
      </c>
      <c r="E3726" s="20" t="s">
        <v>7335</v>
      </c>
      <c r="F3726" s="6" t="s">
        <v>7691</v>
      </c>
      <c r="G3726" s="3" t="s">
        <v>6</v>
      </c>
      <c r="H3726" s="20">
        <v>0</v>
      </c>
      <c r="I3726" s="24" t="s">
        <v>7234</v>
      </c>
      <c r="J3726" s="20" t="s">
        <v>7344</v>
      </c>
      <c r="K3726" s="3" t="s">
        <v>7245</v>
      </c>
      <c r="L3726" s="3"/>
      <c r="M3726" s="3"/>
      <c r="N3726" s="3"/>
    </row>
    <row r="3727" spans="1:14" x14ac:dyDescent="0.3">
      <c r="A3727" s="3" t="s">
        <v>4</v>
      </c>
      <c r="B3727" s="3" t="s">
        <v>5398</v>
      </c>
      <c r="C3727" s="3" t="s">
        <v>5399</v>
      </c>
      <c r="D3727" s="20" t="s">
        <v>7336</v>
      </c>
      <c r="E3727" s="20" t="s">
        <v>7335</v>
      </c>
      <c r="F3727" s="6" t="s">
        <v>7691</v>
      </c>
      <c r="G3727" s="3" t="s">
        <v>6</v>
      </c>
      <c r="H3727" s="20">
        <v>0</v>
      </c>
      <c r="I3727" s="24" t="s">
        <v>7234</v>
      </c>
      <c r="J3727" s="20" t="s">
        <v>7344</v>
      </c>
      <c r="K3727" s="3" t="s">
        <v>7245</v>
      </c>
      <c r="L3727" s="3"/>
      <c r="M3727" s="3"/>
      <c r="N3727" s="3"/>
    </row>
    <row r="3728" spans="1:14" x14ac:dyDescent="0.3">
      <c r="A3728" s="3" t="s">
        <v>4</v>
      </c>
      <c r="B3728" s="3" t="s">
        <v>5400</v>
      </c>
      <c r="C3728" s="3" t="s">
        <v>5401</v>
      </c>
      <c r="D3728" s="20" t="s">
        <v>7336</v>
      </c>
      <c r="E3728" s="20" t="s">
        <v>7335</v>
      </c>
      <c r="F3728" s="6" t="s">
        <v>7691</v>
      </c>
      <c r="G3728" s="3" t="s">
        <v>6</v>
      </c>
      <c r="H3728" s="20">
        <v>0</v>
      </c>
      <c r="I3728" s="24" t="s">
        <v>7234</v>
      </c>
      <c r="J3728" s="20" t="s">
        <v>7344</v>
      </c>
      <c r="K3728" s="3" t="s">
        <v>7245</v>
      </c>
      <c r="L3728" s="3"/>
      <c r="M3728" s="3"/>
      <c r="N3728" s="3"/>
    </row>
    <row r="3729" spans="1:14" x14ac:dyDescent="0.3">
      <c r="A3729" s="3" t="s">
        <v>4</v>
      </c>
      <c r="B3729" s="3" t="s">
        <v>5402</v>
      </c>
      <c r="C3729" s="3" t="s">
        <v>6999</v>
      </c>
      <c r="D3729" s="20" t="s">
        <v>7337</v>
      </c>
      <c r="E3729" s="20" t="s">
        <v>7338</v>
      </c>
      <c r="F3729" s="6" t="s">
        <v>7778</v>
      </c>
      <c r="G3729" s="3" t="s">
        <v>6</v>
      </c>
      <c r="H3729" s="20">
        <v>0.01</v>
      </c>
      <c r="I3729" s="24" t="s">
        <v>7234</v>
      </c>
      <c r="J3729" s="20" t="s">
        <v>7344</v>
      </c>
      <c r="K3729" s="3" t="s">
        <v>7244</v>
      </c>
      <c r="L3729" s="3"/>
      <c r="M3729" s="3"/>
      <c r="N3729" s="3"/>
    </row>
    <row r="3730" spans="1:14" x14ac:dyDescent="0.3">
      <c r="A3730" s="3" t="s">
        <v>4</v>
      </c>
      <c r="B3730" s="3" t="s">
        <v>5403</v>
      </c>
      <c r="C3730" s="3" t="s">
        <v>6999</v>
      </c>
      <c r="D3730" s="20" t="s">
        <v>7336</v>
      </c>
      <c r="E3730" s="20" t="s">
        <v>7335</v>
      </c>
      <c r="F3730" s="6" t="s">
        <v>7693</v>
      </c>
      <c r="G3730" s="3" t="s">
        <v>6</v>
      </c>
      <c r="H3730" s="20">
        <v>0</v>
      </c>
      <c r="I3730" s="24" t="s">
        <v>7234</v>
      </c>
      <c r="J3730" s="20" t="s">
        <v>7344</v>
      </c>
      <c r="K3730" s="3" t="s">
        <v>7245</v>
      </c>
      <c r="L3730" s="3"/>
      <c r="M3730" s="3"/>
      <c r="N3730" s="3"/>
    </row>
    <row r="3731" spans="1:14" x14ac:dyDescent="0.3">
      <c r="A3731" s="3" t="s">
        <v>4</v>
      </c>
      <c r="B3731" s="3" t="s">
        <v>5404</v>
      </c>
      <c r="C3731" s="3" t="s">
        <v>6999</v>
      </c>
      <c r="D3731" s="20" t="s">
        <v>7336</v>
      </c>
      <c r="E3731" s="20" t="s">
        <v>7335</v>
      </c>
      <c r="F3731" s="6" t="s">
        <v>7693</v>
      </c>
      <c r="G3731" s="3" t="s">
        <v>6</v>
      </c>
      <c r="H3731" s="20">
        <v>0.01</v>
      </c>
      <c r="I3731" s="24" t="s">
        <v>7234</v>
      </c>
      <c r="J3731" s="20" t="s">
        <v>7344</v>
      </c>
      <c r="K3731" s="3" t="s">
        <v>7245</v>
      </c>
      <c r="L3731" s="3"/>
      <c r="M3731" s="3"/>
      <c r="N3731" s="3"/>
    </row>
    <row r="3732" spans="1:14" x14ac:dyDescent="0.3">
      <c r="A3732" s="3" t="s">
        <v>4</v>
      </c>
      <c r="B3732" s="3" t="s">
        <v>5405</v>
      </c>
      <c r="C3732" s="3" t="s">
        <v>5406</v>
      </c>
      <c r="D3732" s="20" t="s">
        <v>7336</v>
      </c>
      <c r="E3732" s="20" t="s">
        <v>7335</v>
      </c>
      <c r="F3732" s="6" t="s">
        <v>7691</v>
      </c>
      <c r="G3732" s="3" t="s">
        <v>6</v>
      </c>
      <c r="H3732" s="20">
        <v>0</v>
      </c>
      <c r="I3732" s="24" t="s">
        <v>7234</v>
      </c>
      <c r="J3732" s="20" t="s">
        <v>7344</v>
      </c>
      <c r="K3732" s="3" t="s">
        <v>7245</v>
      </c>
      <c r="L3732" s="3"/>
      <c r="M3732" s="3"/>
      <c r="N3732" s="3"/>
    </row>
    <row r="3733" spans="1:14" x14ac:dyDescent="0.3">
      <c r="A3733" s="3" t="s">
        <v>4</v>
      </c>
      <c r="B3733" s="3" t="s">
        <v>5407</v>
      </c>
      <c r="C3733" s="3" t="s">
        <v>5408</v>
      </c>
      <c r="D3733" s="20" t="s">
        <v>7336</v>
      </c>
      <c r="E3733" s="20" t="s">
        <v>7335</v>
      </c>
      <c r="F3733" s="6" t="s">
        <v>7691</v>
      </c>
      <c r="G3733" s="3" t="s">
        <v>6</v>
      </c>
      <c r="H3733" s="20">
        <v>0</v>
      </c>
      <c r="I3733" s="24" t="s">
        <v>7234</v>
      </c>
      <c r="J3733" s="20" t="s">
        <v>7344</v>
      </c>
      <c r="K3733" s="3" t="s">
        <v>7245</v>
      </c>
      <c r="L3733" s="3"/>
      <c r="M3733" s="3"/>
      <c r="N3733" s="3"/>
    </row>
    <row r="3734" spans="1:14" x14ac:dyDescent="0.3">
      <c r="A3734" s="3" t="s">
        <v>4</v>
      </c>
      <c r="B3734" s="3" t="s">
        <v>5409</v>
      </c>
      <c r="C3734" s="3" t="s">
        <v>5410</v>
      </c>
      <c r="D3734" s="20" t="s">
        <v>7336</v>
      </c>
      <c r="E3734" s="20" t="s">
        <v>7335</v>
      </c>
      <c r="F3734" s="6" t="s">
        <v>7691</v>
      </c>
      <c r="G3734" s="3" t="s">
        <v>6</v>
      </c>
      <c r="H3734" s="20">
        <v>0</v>
      </c>
      <c r="I3734" s="24" t="s">
        <v>7234</v>
      </c>
      <c r="J3734" s="20" t="s">
        <v>7344</v>
      </c>
      <c r="K3734" s="3" t="s">
        <v>7245</v>
      </c>
      <c r="L3734" s="3"/>
      <c r="M3734" s="3"/>
      <c r="N3734" s="3"/>
    </row>
    <row r="3735" spans="1:14" x14ac:dyDescent="0.3">
      <c r="A3735" s="3" t="s">
        <v>4</v>
      </c>
      <c r="B3735" s="3" t="s">
        <v>5411</v>
      </c>
      <c r="C3735" s="3" t="s">
        <v>5412</v>
      </c>
      <c r="D3735" s="20" t="s">
        <v>7336</v>
      </c>
      <c r="E3735" s="20" t="s">
        <v>7335</v>
      </c>
      <c r="F3735" s="6" t="s">
        <v>7691</v>
      </c>
      <c r="G3735" s="3" t="s">
        <v>6</v>
      </c>
      <c r="H3735" s="20">
        <v>0</v>
      </c>
      <c r="I3735" s="24" t="s">
        <v>7234</v>
      </c>
      <c r="J3735" s="20" t="s">
        <v>7344</v>
      </c>
      <c r="K3735" s="3" t="s">
        <v>7245</v>
      </c>
      <c r="L3735" s="3"/>
      <c r="M3735" s="3"/>
      <c r="N3735" s="3"/>
    </row>
    <row r="3736" spans="1:14" x14ac:dyDescent="0.3">
      <c r="A3736" s="3" t="s">
        <v>4</v>
      </c>
      <c r="B3736" s="3" t="s">
        <v>5413</v>
      </c>
      <c r="C3736" s="3" t="s">
        <v>5414</v>
      </c>
      <c r="D3736" s="20" t="s">
        <v>7336</v>
      </c>
      <c r="E3736" s="20" t="s">
        <v>7335</v>
      </c>
      <c r="F3736" s="6" t="s">
        <v>7691</v>
      </c>
      <c r="G3736" s="3" t="s">
        <v>6</v>
      </c>
      <c r="H3736" s="20">
        <v>0.01</v>
      </c>
      <c r="I3736" s="24" t="s">
        <v>7234</v>
      </c>
      <c r="J3736" s="20" t="s">
        <v>7344</v>
      </c>
      <c r="K3736" s="3" t="s">
        <v>7245</v>
      </c>
      <c r="L3736" s="3"/>
      <c r="M3736" s="3"/>
      <c r="N3736" s="3"/>
    </row>
    <row r="3737" spans="1:14" x14ac:dyDescent="0.3">
      <c r="A3737" s="3" t="s">
        <v>4</v>
      </c>
      <c r="B3737" s="3" t="s">
        <v>5415</v>
      </c>
      <c r="C3737" s="3" t="s">
        <v>5416</v>
      </c>
      <c r="D3737" s="20" t="s">
        <v>7336</v>
      </c>
      <c r="E3737" s="20" t="s">
        <v>7335</v>
      </c>
      <c r="F3737" s="6" t="s">
        <v>7691</v>
      </c>
      <c r="G3737" s="3" t="s">
        <v>6</v>
      </c>
      <c r="H3737" s="20">
        <v>0</v>
      </c>
      <c r="I3737" s="24" t="s">
        <v>7234</v>
      </c>
      <c r="J3737" s="20" t="s">
        <v>7344</v>
      </c>
      <c r="K3737" s="3" t="s">
        <v>7245</v>
      </c>
      <c r="L3737" s="3"/>
      <c r="M3737" s="3"/>
      <c r="N3737" s="3"/>
    </row>
    <row r="3738" spans="1:14" x14ac:dyDescent="0.3">
      <c r="A3738" s="3" t="s">
        <v>4</v>
      </c>
      <c r="B3738" s="3" t="s">
        <v>5417</v>
      </c>
      <c r="C3738" s="3" t="s">
        <v>7661</v>
      </c>
      <c r="D3738" s="20" t="s">
        <v>7336</v>
      </c>
      <c r="E3738" s="20" t="s">
        <v>7335</v>
      </c>
      <c r="F3738" s="6" t="s">
        <v>7712</v>
      </c>
      <c r="G3738" s="3" t="s">
        <v>6</v>
      </c>
      <c r="H3738" s="20">
        <v>0</v>
      </c>
      <c r="I3738" s="24" t="s">
        <v>7234</v>
      </c>
      <c r="J3738" s="20" t="s">
        <v>7345</v>
      </c>
      <c r="K3738" s="3" t="s">
        <v>7245</v>
      </c>
      <c r="L3738" s="3" t="s">
        <v>7249</v>
      </c>
      <c r="M3738" s="3"/>
      <c r="N3738" s="3"/>
    </row>
    <row r="3739" spans="1:14" x14ac:dyDescent="0.3">
      <c r="A3739" s="3" t="s">
        <v>4</v>
      </c>
      <c r="B3739" s="3" t="s">
        <v>5418</v>
      </c>
      <c r="C3739" s="3" t="s">
        <v>7661</v>
      </c>
      <c r="D3739" s="20" t="s">
        <v>7336</v>
      </c>
      <c r="E3739" s="20" t="s">
        <v>7335</v>
      </c>
      <c r="F3739" s="6" t="s">
        <v>7712</v>
      </c>
      <c r="G3739" s="3" t="s">
        <v>6</v>
      </c>
      <c r="H3739" s="20">
        <v>0</v>
      </c>
      <c r="I3739" s="24" t="s">
        <v>7234</v>
      </c>
      <c r="J3739" s="20" t="s">
        <v>7345</v>
      </c>
      <c r="K3739" s="3" t="s">
        <v>7245</v>
      </c>
      <c r="L3739" s="3" t="s">
        <v>7249</v>
      </c>
      <c r="M3739" s="3"/>
      <c r="N3739" s="3"/>
    </row>
    <row r="3740" spans="1:14" x14ac:dyDescent="0.3">
      <c r="A3740" s="3" t="s">
        <v>4</v>
      </c>
      <c r="B3740" s="3" t="s">
        <v>5419</v>
      </c>
      <c r="C3740" s="3" t="s">
        <v>6999</v>
      </c>
      <c r="D3740" s="20" t="s">
        <v>7337</v>
      </c>
      <c r="E3740" s="20" t="s">
        <v>7338</v>
      </c>
      <c r="F3740" s="6" t="s">
        <v>7778</v>
      </c>
      <c r="G3740" s="3" t="s">
        <v>6</v>
      </c>
      <c r="H3740" s="20">
        <v>0</v>
      </c>
      <c r="I3740" s="24" t="s">
        <v>7234</v>
      </c>
      <c r="J3740" s="20" t="s">
        <v>7344</v>
      </c>
      <c r="K3740" s="3" t="s">
        <v>7244</v>
      </c>
      <c r="L3740" s="3"/>
      <c r="M3740" s="3"/>
      <c r="N3740" s="3"/>
    </row>
    <row r="3741" spans="1:14" x14ac:dyDescent="0.3">
      <c r="A3741" s="3" t="s">
        <v>4</v>
      </c>
      <c r="B3741" s="3" t="s">
        <v>5420</v>
      </c>
      <c r="C3741" s="3" t="s">
        <v>5421</v>
      </c>
      <c r="D3741" s="20" t="s">
        <v>7336</v>
      </c>
      <c r="E3741" s="20" t="s">
        <v>7335</v>
      </c>
      <c r="F3741" s="6" t="s">
        <v>7691</v>
      </c>
      <c r="G3741" s="3" t="s">
        <v>6</v>
      </c>
      <c r="H3741" s="20">
        <v>0</v>
      </c>
      <c r="I3741" s="24" t="s">
        <v>7234</v>
      </c>
      <c r="J3741" s="20" t="s">
        <v>7344</v>
      </c>
      <c r="K3741" s="3" t="s">
        <v>7245</v>
      </c>
      <c r="L3741" s="3"/>
      <c r="M3741" s="3"/>
      <c r="N3741" s="3"/>
    </row>
    <row r="3742" spans="1:14" x14ac:dyDescent="0.3">
      <c r="A3742" s="3" t="s">
        <v>4</v>
      </c>
      <c r="B3742" s="3" t="s">
        <v>5422</v>
      </c>
      <c r="C3742" s="3" t="s">
        <v>5423</v>
      </c>
      <c r="D3742" s="20" t="s">
        <v>7336</v>
      </c>
      <c r="E3742" s="20" t="s">
        <v>7335</v>
      </c>
      <c r="F3742" s="6" t="s">
        <v>7691</v>
      </c>
      <c r="G3742" s="3" t="s">
        <v>6</v>
      </c>
      <c r="H3742" s="20">
        <v>0</v>
      </c>
      <c r="I3742" s="24" t="s">
        <v>7234</v>
      </c>
      <c r="J3742" s="20" t="s">
        <v>7344</v>
      </c>
      <c r="K3742" s="3" t="s">
        <v>7245</v>
      </c>
      <c r="L3742" s="3"/>
      <c r="M3742" s="3"/>
      <c r="N3742" s="3"/>
    </row>
    <row r="3743" spans="1:14" x14ac:dyDescent="0.3">
      <c r="A3743" s="3" t="s">
        <v>4</v>
      </c>
      <c r="B3743" s="3" t="s">
        <v>5424</v>
      </c>
      <c r="C3743" s="3" t="s">
        <v>5425</v>
      </c>
      <c r="D3743" s="20" t="s">
        <v>7336</v>
      </c>
      <c r="E3743" s="20" t="s">
        <v>7335</v>
      </c>
      <c r="F3743" s="6" t="s">
        <v>7691</v>
      </c>
      <c r="G3743" s="3" t="s">
        <v>6</v>
      </c>
      <c r="H3743" s="20">
        <v>0</v>
      </c>
      <c r="I3743" s="24" t="s">
        <v>7234</v>
      </c>
      <c r="J3743" s="20" t="s">
        <v>7344</v>
      </c>
      <c r="K3743" s="3" t="s">
        <v>7245</v>
      </c>
      <c r="L3743" s="3"/>
      <c r="M3743" s="3"/>
      <c r="N3743" s="3"/>
    </row>
    <row r="3744" spans="1:14" x14ac:dyDescent="0.3">
      <c r="A3744" s="3" t="s">
        <v>4</v>
      </c>
      <c r="B3744" s="3" t="s">
        <v>5426</v>
      </c>
      <c r="C3744" s="3" t="s">
        <v>5427</v>
      </c>
      <c r="D3744" s="20" t="s">
        <v>7336</v>
      </c>
      <c r="E3744" s="20" t="s">
        <v>7335</v>
      </c>
      <c r="F3744" s="6" t="s">
        <v>7691</v>
      </c>
      <c r="G3744" s="3" t="s">
        <v>6</v>
      </c>
      <c r="H3744" s="20">
        <v>0</v>
      </c>
      <c r="I3744" s="24" t="s">
        <v>7234</v>
      </c>
      <c r="J3744" s="20" t="s">
        <v>7344</v>
      </c>
      <c r="K3744" s="3" t="s">
        <v>7245</v>
      </c>
      <c r="L3744" s="3"/>
      <c r="M3744" s="3"/>
      <c r="N3744" s="3"/>
    </row>
    <row r="3745" spans="1:14" x14ac:dyDescent="0.3">
      <c r="A3745" s="3" t="s">
        <v>4</v>
      </c>
      <c r="B3745" s="3" t="s">
        <v>5428</v>
      </c>
      <c r="C3745" s="3" t="s">
        <v>5425</v>
      </c>
      <c r="D3745" s="20" t="s">
        <v>7336</v>
      </c>
      <c r="E3745" s="20" t="s">
        <v>7335</v>
      </c>
      <c r="F3745" s="6" t="s">
        <v>7691</v>
      </c>
      <c r="G3745" s="3" t="s">
        <v>6</v>
      </c>
      <c r="H3745" s="20">
        <v>0</v>
      </c>
      <c r="I3745" s="24" t="s">
        <v>7234</v>
      </c>
      <c r="J3745" s="20" t="s">
        <v>7344</v>
      </c>
      <c r="K3745" s="3" t="s">
        <v>7245</v>
      </c>
      <c r="L3745" s="3"/>
      <c r="M3745" s="3"/>
      <c r="N3745" s="3"/>
    </row>
    <row r="3746" spans="1:14" x14ac:dyDescent="0.3">
      <c r="A3746" s="3" t="s">
        <v>4</v>
      </c>
      <c r="B3746" s="3" t="s">
        <v>5429</v>
      </c>
      <c r="C3746" s="3" t="s">
        <v>5430</v>
      </c>
      <c r="D3746" s="20" t="s">
        <v>7336</v>
      </c>
      <c r="E3746" s="20" t="s">
        <v>7335</v>
      </c>
      <c r="F3746" s="6" t="s">
        <v>7691</v>
      </c>
      <c r="G3746" s="3" t="s">
        <v>6</v>
      </c>
      <c r="H3746" s="20">
        <v>0</v>
      </c>
      <c r="I3746" s="24" t="s">
        <v>7234</v>
      </c>
      <c r="J3746" s="20" t="s">
        <v>7344</v>
      </c>
      <c r="K3746" s="3" t="s">
        <v>7245</v>
      </c>
      <c r="L3746" s="3"/>
      <c r="M3746" s="3"/>
      <c r="N3746" s="3"/>
    </row>
    <row r="3747" spans="1:14" x14ac:dyDescent="0.3">
      <c r="A3747" s="3" t="s">
        <v>4</v>
      </c>
      <c r="B3747" s="3" t="s">
        <v>5431</v>
      </c>
      <c r="C3747" s="3" t="s">
        <v>6999</v>
      </c>
      <c r="D3747" s="20" t="s">
        <v>7336</v>
      </c>
      <c r="E3747" s="20" t="s">
        <v>7335</v>
      </c>
      <c r="F3747" s="6" t="s">
        <v>7693</v>
      </c>
      <c r="G3747" s="3" t="s">
        <v>6</v>
      </c>
      <c r="H3747" s="20">
        <v>0</v>
      </c>
      <c r="I3747" s="24" t="s">
        <v>7234</v>
      </c>
      <c r="J3747" s="20" t="s">
        <v>7344</v>
      </c>
      <c r="K3747" s="3" t="s">
        <v>7245</v>
      </c>
      <c r="L3747" s="3"/>
      <c r="M3747" s="3"/>
      <c r="N3747" s="3"/>
    </row>
    <row r="3748" spans="1:14" x14ac:dyDescent="0.3">
      <c r="A3748" s="3" t="s">
        <v>4</v>
      </c>
      <c r="B3748" s="3" t="s">
        <v>5432</v>
      </c>
      <c r="C3748" s="3" t="s">
        <v>6999</v>
      </c>
      <c r="D3748" s="20" t="s">
        <v>7336</v>
      </c>
      <c r="E3748" s="20" t="s">
        <v>7335</v>
      </c>
      <c r="F3748" s="6" t="s">
        <v>7693</v>
      </c>
      <c r="G3748" s="3" t="s">
        <v>6</v>
      </c>
      <c r="H3748" s="20">
        <v>0</v>
      </c>
      <c r="I3748" s="24" t="s">
        <v>7234</v>
      </c>
      <c r="J3748" s="20" t="s">
        <v>7344</v>
      </c>
      <c r="K3748" s="3" t="s">
        <v>7245</v>
      </c>
      <c r="L3748" s="3"/>
      <c r="M3748" s="3"/>
      <c r="N3748" s="3"/>
    </row>
    <row r="3749" spans="1:14" x14ac:dyDescent="0.3">
      <c r="A3749" s="3" t="s">
        <v>4</v>
      </c>
      <c r="B3749" s="3" t="s">
        <v>5433</v>
      </c>
      <c r="C3749" s="3" t="s">
        <v>6999</v>
      </c>
      <c r="D3749" s="20" t="s">
        <v>7336</v>
      </c>
      <c r="E3749" s="20" t="s">
        <v>7335</v>
      </c>
      <c r="F3749" s="6" t="s">
        <v>7693</v>
      </c>
      <c r="G3749" s="3" t="s">
        <v>6</v>
      </c>
      <c r="H3749" s="20">
        <v>0.01</v>
      </c>
      <c r="I3749" s="24" t="s">
        <v>7234</v>
      </c>
      <c r="J3749" s="20" t="s">
        <v>7344</v>
      </c>
      <c r="K3749" s="3" t="s">
        <v>7245</v>
      </c>
      <c r="L3749" s="3"/>
      <c r="M3749" s="3"/>
      <c r="N3749" s="3"/>
    </row>
    <row r="3750" spans="1:14" x14ac:dyDescent="0.3">
      <c r="A3750" s="3" t="s">
        <v>4</v>
      </c>
      <c r="B3750" s="3" t="s">
        <v>5434</v>
      </c>
      <c r="C3750" s="3" t="s">
        <v>5435</v>
      </c>
      <c r="D3750" s="20" t="s">
        <v>7334</v>
      </c>
      <c r="E3750" s="20" t="s">
        <v>7335</v>
      </c>
      <c r="F3750" s="6" t="s">
        <v>7692</v>
      </c>
      <c r="G3750" s="3" t="s">
        <v>6</v>
      </c>
      <c r="H3750" s="20">
        <v>0</v>
      </c>
      <c r="I3750" s="24" t="s">
        <v>7234</v>
      </c>
      <c r="J3750" s="20" t="s">
        <v>7344</v>
      </c>
      <c r="K3750" s="3" t="s">
        <v>7246</v>
      </c>
      <c r="L3750" s="3"/>
      <c r="M3750" s="3"/>
      <c r="N3750" s="3"/>
    </row>
    <row r="3751" spans="1:14" x14ac:dyDescent="0.3">
      <c r="A3751" s="3" t="s">
        <v>4</v>
      </c>
      <c r="B3751" s="3" t="s">
        <v>5436</v>
      </c>
      <c r="C3751" s="3" t="s">
        <v>5437</v>
      </c>
      <c r="D3751" s="20" t="s">
        <v>7334</v>
      </c>
      <c r="E3751" s="20" t="s">
        <v>7335</v>
      </c>
      <c r="F3751" s="6" t="s">
        <v>7692</v>
      </c>
      <c r="G3751" s="3" t="s">
        <v>6</v>
      </c>
      <c r="H3751" s="20">
        <v>0</v>
      </c>
      <c r="I3751" s="24" t="s">
        <v>7234</v>
      </c>
      <c r="J3751" s="20" t="s">
        <v>7344</v>
      </c>
      <c r="K3751" s="3" t="s">
        <v>7246</v>
      </c>
      <c r="L3751" s="3"/>
      <c r="M3751" s="3"/>
      <c r="N3751" s="3"/>
    </row>
    <row r="3752" spans="1:14" x14ac:dyDescent="0.3">
      <c r="A3752" s="3" t="s">
        <v>4</v>
      </c>
      <c r="B3752" s="3" t="s">
        <v>5438</v>
      </c>
      <c r="C3752" s="3" t="s">
        <v>5439</v>
      </c>
      <c r="D3752" s="20" t="s">
        <v>7334</v>
      </c>
      <c r="E3752" s="20" t="s">
        <v>7335</v>
      </c>
      <c r="F3752" s="6" t="s">
        <v>7692</v>
      </c>
      <c r="G3752" s="3" t="s">
        <v>6</v>
      </c>
      <c r="H3752" s="20">
        <v>0</v>
      </c>
      <c r="I3752" s="24" t="s">
        <v>7234</v>
      </c>
      <c r="J3752" s="20" t="s">
        <v>7344</v>
      </c>
      <c r="K3752" s="3" t="s">
        <v>7246</v>
      </c>
      <c r="L3752" s="3"/>
      <c r="M3752" s="3"/>
      <c r="N3752" s="3"/>
    </row>
    <row r="3753" spans="1:14" x14ac:dyDescent="0.3">
      <c r="A3753" s="3" t="s">
        <v>4</v>
      </c>
      <c r="B3753" s="3" t="s">
        <v>5440</v>
      </c>
      <c r="C3753" s="3" t="s">
        <v>5441</v>
      </c>
      <c r="D3753" s="20" t="s">
        <v>7334</v>
      </c>
      <c r="E3753" s="20" t="s">
        <v>7335</v>
      </c>
      <c r="F3753" s="6" t="s">
        <v>7692</v>
      </c>
      <c r="G3753" s="3" t="s">
        <v>6</v>
      </c>
      <c r="H3753" s="20">
        <v>0</v>
      </c>
      <c r="I3753" s="24" t="s">
        <v>7234</v>
      </c>
      <c r="J3753" s="20" t="s">
        <v>7344</v>
      </c>
      <c r="K3753" s="3" t="s">
        <v>7246</v>
      </c>
      <c r="L3753" s="3"/>
      <c r="M3753" s="3"/>
      <c r="N3753" s="3"/>
    </row>
    <row r="3754" spans="1:14" x14ac:dyDescent="0.3">
      <c r="A3754" s="3" t="s">
        <v>4</v>
      </c>
      <c r="B3754" s="3" t="s">
        <v>5442</v>
      </c>
      <c r="C3754" s="3" t="s">
        <v>7662</v>
      </c>
      <c r="D3754" s="20" t="s">
        <v>7334</v>
      </c>
      <c r="E3754" s="20" t="s">
        <v>7335</v>
      </c>
      <c r="F3754" s="6" t="s">
        <v>7717</v>
      </c>
      <c r="G3754" s="3" t="s">
        <v>6</v>
      </c>
      <c r="H3754" s="20">
        <v>0</v>
      </c>
      <c r="I3754" s="24" t="s">
        <v>7234</v>
      </c>
      <c r="J3754" s="20" t="s">
        <v>7345</v>
      </c>
      <c r="K3754" s="3" t="s">
        <v>7246</v>
      </c>
      <c r="L3754" s="3" t="s">
        <v>7243</v>
      </c>
      <c r="M3754" s="3"/>
      <c r="N3754" s="3"/>
    </row>
    <row r="3755" spans="1:14" x14ac:dyDescent="0.3">
      <c r="A3755" s="3" t="s">
        <v>4</v>
      </c>
      <c r="B3755" s="3" t="s">
        <v>5443</v>
      </c>
      <c r="C3755" s="3" t="s">
        <v>5444</v>
      </c>
      <c r="D3755" s="20" t="s">
        <v>7336</v>
      </c>
      <c r="E3755" s="20" t="s">
        <v>7335</v>
      </c>
      <c r="F3755" s="6" t="s">
        <v>7691</v>
      </c>
      <c r="G3755" s="3" t="s">
        <v>6</v>
      </c>
      <c r="H3755" s="20">
        <v>0</v>
      </c>
      <c r="I3755" s="24" t="s">
        <v>7234</v>
      </c>
      <c r="J3755" s="20" t="s">
        <v>7344</v>
      </c>
      <c r="K3755" s="3" t="s">
        <v>7245</v>
      </c>
      <c r="L3755" s="3"/>
      <c r="M3755" s="3"/>
      <c r="N3755" s="3"/>
    </row>
    <row r="3756" spans="1:14" x14ac:dyDescent="0.3">
      <c r="A3756" s="3" t="s">
        <v>4</v>
      </c>
      <c r="B3756" s="3" t="s">
        <v>5445</v>
      </c>
      <c r="C3756" s="3" t="s">
        <v>7663</v>
      </c>
      <c r="D3756" s="20" t="s">
        <v>7334</v>
      </c>
      <c r="E3756" s="20" t="s">
        <v>7335</v>
      </c>
      <c r="F3756" s="6" t="s">
        <v>7717</v>
      </c>
      <c r="G3756" s="3" t="s">
        <v>6</v>
      </c>
      <c r="H3756" s="20">
        <v>0.01</v>
      </c>
      <c r="I3756" s="24" t="s">
        <v>7234</v>
      </c>
      <c r="J3756" s="20" t="s">
        <v>7345</v>
      </c>
      <c r="K3756" s="3" t="s">
        <v>7246</v>
      </c>
      <c r="L3756" s="3" t="s">
        <v>7243</v>
      </c>
      <c r="M3756" s="3"/>
      <c r="N3756" s="3"/>
    </row>
    <row r="3757" spans="1:14" x14ac:dyDescent="0.3">
      <c r="A3757" s="3" t="s">
        <v>4</v>
      </c>
      <c r="B3757" s="3" t="s">
        <v>5446</v>
      </c>
      <c r="C3757" s="3" t="s">
        <v>7663</v>
      </c>
      <c r="D3757" s="20" t="s">
        <v>7334</v>
      </c>
      <c r="E3757" s="20" t="s">
        <v>7335</v>
      </c>
      <c r="F3757" s="6" t="s">
        <v>7717</v>
      </c>
      <c r="G3757" s="3" t="s">
        <v>6</v>
      </c>
      <c r="H3757" s="20">
        <v>0.01</v>
      </c>
      <c r="I3757" s="24" t="s">
        <v>7234</v>
      </c>
      <c r="J3757" s="20" t="s">
        <v>7345</v>
      </c>
      <c r="K3757" s="3" t="s">
        <v>7246</v>
      </c>
      <c r="L3757" s="3" t="s">
        <v>7243</v>
      </c>
      <c r="M3757" s="3"/>
      <c r="N3757" s="3"/>
    </row>
    <row r="3758" spans="1:14" x14ac:dyDescent="0.3">
      <c r="A3758" s="3" t="s">
        <v>4</v>
      </c>
      <c r="B3758" s="3" t="s">
        <v>5447</v>
      </c>
      <c r="C3758" s="3" t="s">
        <v>6999</v>
      </c>
      <c r="D3758" s="20" t="s">
        <v>7336</v>
      </c>
      <c r="E3758" s="20" t="s">
        <v>7335</v>
      </c>
      <c r="F3758" s="6" t="s">
        <v>7693</v>
      </c>
      <c r="G3758" s="3" t="s">
        <v>6</v>
      </c>
      <c r="H3758" s="20">
        <v>0</v>
      </c>
      <c r="I3758" s="24" t="s">
        <v>7234</v>
      </c>
      <c r="J3758" s="20" t="s">
        <v>7344</v>
      </c>
      <c r="K3758" s="3" t="s">
        <v>7245</v>
      </c>
      <c r="L3758" s="3"/>
      <c r="M3758" s="3"/>
      <c r="N3758" s="3"/>
    </row>
    <row r="3759" spans="1:14" x14ac:dyDescent="0.3">
      <c r="A3759" s="3" t="s">
        <v>4</v>
      </c>
      <c r="B3759" s="3" t="s">
        <v>5448</v>
      </c>
      <c r="C3759" s="3" t="s">
        <v>5449</v>
      </c>
      <c r="D3759" s="20" t="s">
        <v>7336</v>
      </c>
      <c r="E3759" s="20" t="s">
        <v>7335</v>
      </c>
      <c r="F3759" s="6" t="s">
        <v>7691</v>
      </c>
      <c r="G3759" s="3" t="s">
        <v>6</v>
      </c>
      <c r="H3759" s="20">
        <v>0</v>
      </c>
      <c r="I3759" s="24" t="s">
        <v>7234</v>
      </c>
      <c r="J3759" s="20" t="s">
        <v>7344</v>
      </c>
      <c r="K3759" s="3" t="s">
        <v>7245</v>
      </c>
      <c r="L3759" s="3"/>
      <c r="M3759" s="3"/>
      <c r="N3759" s="3"/>
    </row>
    <row r="3760" spans="1:14" x14ac:dyDescent="0.3">
      <c r="A3760" s="3" t="s">
        <v>4</v>
      </c>
      <c r="B3760" s="3" t="s">
        <v>5450</v>
      </c>
      <c r="C3760" s="3" t="s">
        <v>5451</v>
      </c>
      <c r="D3760" s="20" t="s">
        <v>7336</v>
      </c>
      <c r="E3760" s="20" t="s">
        <v>7335</v>
      </c>
      <c r="F3760" s="6" t="s">
        <v>7691</v>
      </c>
      <c r="G3760" s="3" t="s">
        <v>6</v>
      </c>
      <c r="H3760" s="20">
        <v>0</v>
      </c>
      <c r="I3760" s="24" t="s">
        <v>7234</v>
      </c>
      <c r="J3760" s="20" t="s">
        <v>7344</v>
      </c>
      <c r="K3760" s="3" t="s">
        <v>7245</v>
      </c>
      <c r="L3760" s="3"/>
      <c r="M3760" s="3"/>
      <c r="N3760" s="3"/>
    </row>
    <row r="3761" spans="1:14" x14ac:dyDescent="0.3">
      <c r="A3761" s="3" t="s">
        <v>4</v>
      </c>
      <c r="B3761" s="3" t="s">
        <v>5452</v>
      </c>
      <c r="C3761" s="3" t="s">
        <v>6999</v>
      </c>
      <c r="D3761" s="20" t="s">
        <v>7336</v>
      </c>
      <c r="E3761" s="20" t="s">
        <v>7335</v>
      </c>
      <c r="F3761" s="6" t="s">
        <v>7693</v>
      </c>
      <c r="G3761" s="3" t="s">
        <v>6</v>
      </c>
      <c r="H3761" s="20">
        <v>0</v>
      </c>
      <c r="I3761" s="24" t="s">
        <v>7234</v>
      </c>
      <c r="J3761" s="20" t="s">
        <v>7344</v>
      </c>
      <c r="K3761" s="3" t="s">
        <v>7245</v>
      </c>
      <c r="L3761" s="3"/>
      <c r="M3761" s="3"/>
      <c r="N3761" s="3"/>
    </row>
    <row r="3762" spans="1:14" x14ac:dyDescent="0.3">
      <c r="A3762" s="3" t="s">
        <v>4</v>
      </c>
      <c r="B3762" s="3" t="s">
        <v>5453</v>
      </c>
      <c r="C3762" s="3" t="s">
        <v>5454</v>
      </c>
      <c r="D3762" s="20" t="s">
        <v>7336</v>
      </c>
      <c r="E3762" s="20" t="s">
        <v>7335</v>
      </c>
      <c r="F3762" s="6" t="s">
        <v>7691</v>
      </c>
      <c r="G3762" s="3" t="s">
        <v>6</v>
      </c>
      <c r="H3762" s="20">
        <v>0</v>
      </c>
      <c r="I3762" s="24" t="s">
        <v>7234</v>
      </c>
      <c r="J3762" s="20" t="s">
        <v>7344</v>
      </c>
      <c r="K3762" s="3" t="s">
        <v>7245</v>
      </c>
      <c r="L3762" s="3"/>
      <c r="M3762" s="3"/>
      <c r="N3762" s="3"/>
    </row>
    <row r="3763" spans="1:14" x14ac:dyDescent="0.3">
      <c r="A3763" s="3" t="s">
        <v>4</v>
      </c>
      <c r="B3763" s="3" t="s">
        <v>5455</v>
      </c>
      <c r="C3763" s="3" t="s">
        <v>7664</v>
      </c>
      <c r="D3763" s="20" t="s">
        <v>7334</v>
      </c>
      <c r="E3763" s="20" t="s">
        <v>7335</v>
      </c>
      <c r="F3763" s="6" t="s">
        <v>7717</v>
      </c>
      <c r="G3763" s="3" t="s">
        <v>6</v>
      </c>
      <c r="H3763" s="20">
        <v>0</v>
      </c>
      <c r="I3763" s="24" t="s">
        <v>7234</v>
      </c>
      <c r="J3763" s="20" t="s">
        <v>7345</v>
      </c>
      <c r="K3763" s="3" t="s">
        <v>7246</v>
      </c>
      <c r="L3763" s="3" t="s">
        <v>7243</v>
      </c>
      <c r="M3763" s="3"/>
      <c r="N3763" s="3"/>
    </row>
    <row r="3764" spans="1:14" x14ac:dyDescent="0.3">
      <c r="A3764" s="3" t="s">
        <v>4</v>
      </c>
      <c r="B3764" s="3" t="s">
        <v>5456</v>
      </c>
      <c r="C3764" s="3" t="s">
        <v>5457</v>
      </c>
      <c r="D3764" s="20" t="s">
        <v>7336</v>
      </c>
      <c r="E3764" s="20" t="s">
        <v>7335</v>
      </c>
      <c r="F3764" s="6" t="s">
        <v>7691</v>
      </c>
      <c r="G3764" s="3" t="s">
        <v>6</v>
      </c>
      <c r="H3764" s="20">
        <v>0</v>
      </c>
      <c r="I3764" s="24" t="s">
        <v>7234</v>
      </c>
      <c r="J3764" s="20" t="s">
        <v>7344</v>
      </c>
      <c r="K3764" s="3" t="s">
        <v>7245</v>
      </c>
      <c r="L3764" s="3"/>
      <c r="M3764" s="3"/>
      <c r="N3764" s="3"/>
    </row>
    <row r="3765" spans="1:14" x14ac:dyDescent="0.3">
      <c r="A3765" s="3" t="s">
        <v>4</v>
      </c>
      <c r="B3765" s="3" t="s">
        <v>5458</v>
      </c>
      <c r="C3765" s="3" t="s">
        <v>6999</v>
      </c>
      <c r="D3765" s="20" t="s">
        <v>7336</v>
      </c>
      <c r="E3765" s="20" t="s">
        <v>7335</v>
      </c>
      <c r="F3765" s="6" t="s">
        <v>7693</v>
      </c>
      <c r="G3765" s="3" t="s">
        <v>6</v>
      </c>
      <c r="H3765" s="20">
        <v>0.01</v>
      </c>
      <c r="I3765" s="24" t="s">
        <v>7234</v>
      </c>
      <c r="J3765" s="20" t="s">
        <v>7344</v>
      </c>
      <c r="K3765" s="3" t="s">
        <v>7245</v>
      </c>
      <c r="L3765" s="3"/>
      <c r="M3765" s="3"/>
      <c r="N3765" s="3"/>
    </row>
    <row r="3766" spans="1:14" x14ac:dyDescent="0.3">
      <c r="A3766" s="3" t="s">
        <v>4</v>
      </c>
      <c r="B3766" s="3" t="s">
        <v>5459</v>
      </c>
      <c r="C3766" s="3" t="s">
        <v>6999</v>
      </c>
      <c r="D3766" s="20" t="s">
        <v>7336</v>
      </c>
      <c r="E3766" s="20" t="s">
        <v>7335</v>
      </c>
      <c r="F3766" s="6" t="s">
        <v>7693</v>
      </c>
      <c r="G3766" s="3" t="s">
        <v>6</v>
      </c>
      <c r="H3766" s="20">
        <v>0</v>
      </c>
      <c r="I3766" s="24" t="s">
        <v>7234</v>
      </c>
      <c r="J3766" s="20" t="s">
        <v>7344</v>
      </c>
      <c r="K3766" s="3" t="s">
        <v>7245</v>
      </c>
      <c r="L3766" s="3"/>
      <c r="M3766" s="3"/>
      <c r="N3766" s="3"/>
    </row>
    <row r="3767" spans="1:14" x14ac:dyDescent="0.3">
      <c r="A3767" s="3" t="s">
        <v>4</v>
      </c>
      <c r="B3767" s="3" t="s">
        <v>5460</v>
      </c>
      <c r="C3767" s="3" t="s">
        <v>6999</v>
      </c>
      <c r="D3767" s="20" t="s">
        <v>7336</v>
      </c>
      <c r="E3767" s="20" t="s">
        <v>7335</v>
      </c>
      <c r="F3767" s="6" t="s">
        <v>7693</v>
      </c>
      <c r="G3767" s="3" t="s">
        <v>6</v>
      </c>
      <c r="H3767" s="20">
        <v>0.01</v>
      </c>
      <c r="I3767" s="24" t="s">
        <v>7234</v>
      </c>
      <c r="J3767" s="20" t="s">
        <v>7344</v>
      </c>
      <c r="K3767" s="3" t="s">
        <v>7245</v>
      </c>
      <c r="L3767" s="3"/>
      <c r="M3767" s="3"/>
      <c r="N3767" s="3"/>
    </row>
    <row r="3768" spans="1:14" x14ac:dyDescent="0.3">
      <c r="A3768" s="3" t="s">
        <v>4</v>
      </c>
      <c r="B3768" s="3" t="s">
        <v>5461</v>
      </c>
      <c r="C3768" s="3" t="s">
        <v>5462</v>
      </c>
      <c r="D3768" s="20" t="s">
        <v>7336</v>
      </c>
      <c r="E3768" s="20" t="s">
        <v>7335</v>
      </c>
      <c r="F3768" s="6" t="s">
        <v>7691</v>
      </c>
      <c r="G3768" s="3" t="s">
        <v>6</v>
      </c>
      <c r="H3768" s="20">
        <v>0</v>
      </c>
      <c r="I3768" s="24" t="s">
        <v>7234</v>
      </c>
      <c r="J3768" s="20" t="s">
        <v>7344</v>
      </c>
      <c r="K3768" s="3" t="s">
        <v>7245</v>
      </c>
      <c r="L3768" s="3"/>
      <c r="M3768" s="3"/>
      <c r="N3768" s="3"/>
    </row>
    <row r="3769" spans="1:14" x14ac:dyDescent="0.3">
      <c r="A3769" s="3" t="s">
        <v>4</v>
      </c>
      <c r="B3769" s="3" t="s">
        <v>5463</v>
      </c>
      <c r="C3769" s="3" t="s">
        <v>5464</v>
      </c>
      <c r="D3769" s="20" t="s">
        <v>7336</v>
      </c>
      <c r="E3769" s="20" t="s">
        <v>7335</v>
      </c>
      <c r="F3769" s="6" t="s">
        <v>7691</v>
      </c>
      <c r="G3769" s="3" t="s">
        <v>6</v>
      </c>
      <c r="H3769" s="20">
        <v>0</v>
      </c>
      <c r="I3769" s="24" t="s">
        <v>7234</v>
      </c>
      <c r="J3769" s="20" t="s">
        <v>7344</v>
      </c>
      <c r="K3769" s="3" t="s">
        <v>7245</v>
      </c>
      <c r="L3769" s="3"/>
      <c r="M3769" s="3"/>
      <c r="N3769" s="3"/>
    </row>
    <row r="3770" spans="1:14" x14ac:dyDescent="0.3">
      <c r="A3770" s="3" t="s">
        <v>4</v>
      </c>
      <c r="B3770" s="3" t="s">
        <v>5465</v>
      </c>
      <c r="C3770" s="3" t="s">
        <v>5462</v>
      </c>
      <c r="D3770" s="20" t="s">
        <v>7336</v>
      </c>
      <c r="E3770" s="20" t="s">
        <v>7335</v>
      </c>
      <c r="F3770" s="6" t="s">
        <v>7691</v>
      </c>
      <c r="G3770" s="3" t="s">
        <v>6</v>
      </c>
      <c r="H3770" s="20">
        <v>0</v>
      </c>
      <c r="I3770" s="24" t="s">
        <v>7234</v>
      </c>
      <c r="J3770" s="20" t="s">
        <v>7344</v>
      </c>
      <c r="K3770" s="3" t="s">
        <v>7245</v>
      </c>
      <c r="L3770" s="3"/>
      <c r="M3770" s="3"/>
      <c r="N3770" s="3"/>
    </row>
    <row r="3771" spans="1:14" x14ac:dyDescent="0.3">
      <c r="A3771" s="3" t="s">
        <v>4</v>
      </c>
      <c r="B3771" s="3" t="s">
        <v>5466</v>
      </c>
      <c r="C3771" s="3" t="s">
        <v>5467</v>
      </c>
      <c r="D3771" s="20" t="s">
        <v>7337</v>
      </c>
      <c r="E3771" s="20" t="s">
        <v>7338</v>
      </c>
      <c r="F3771" s="6" t="s">
        <v>7774</v>
      </c>
      <c r="G3771" s="3" t="s">
        <v>6</v>
      </c>
      <c r="H3771" s="20">
        <v>0</v>
      </c>
      <c r="I3771" s="24" t="s">
        <v>7234</v>
      </c>
      <c r="J3771" s="20" t="s">
        <v>7344</v>
      </c>
      <c r="K3771" s="3" t="s">
        <v>7244</v>
      </c>
      <c r="L3771" s="3"/>
      <c r="M3771" s="3"/>
      <c r="N3771" s="3"/>
    </row>
    <row r="3772" spans="1:14" x14ac:dyDescent="0.3">
      <c r="A3772" s="3" t="s">
        <v>4</v>
      </c>
      <c r="B3772" s="3" t="s">
        <v>5468</v>
      </c>
      <c r="C3772" s="3" t="s">
        <v>5469</v>
      </c>
      <c r="D3772" s="20" t="s">
        <v>7336</v>
      </c>
      <c r="E3772" s="20" t="s">
        <v>7335</v>
      </c>
      <c r="F3772" s="6" t="s">
        <v>7691</v>
      </c>
      <c r="G3772" s="3" t="s">
        <v>6</v>
      </c>
      <c r="H3772" s="20">
        <v>0</v>
      </c>
      <c r="I3772" s="24" t="s">
        <v>7234</v>
      </c>
      <c r="J3772" s="20" t="s">
        <v>7344</v>
      </c>
      <c r="K3772" s="3" t="s">
        <v>7245</v>
      </c>
      <c r="L3772" s="3"/>
      <c r="M3772" s="3"/>
      <c r="N3772" s="3"/>
    </row>
    <row r="3773" spans="1:14" x14ac:dyDescent="0.3">
      <c r="A3773" s="3" t="s">
        <v>4</v>
      </c>
      <c r="B3773" s="3" t="s">
        <v>5470</v>
      </c>
      <c r="C3773" s="3" t="s">
        <v>5471</v>
      </c>
      <c r="D3773" s="20" t="s">
        <v>7336</v>
      </c>
      <c r="E3773" s="20" t="s">
        <v>7335</v>
      </c>
      <c r="F3773" s="6" t="s">
        <v>7691</v>
      </c>
      <c r="G3773" s="3" t="s">
        <v>6</v>
      </c>
      <c r="H3773" s="20">
        <v>0</v>
      </c>
      <c r="I3773" s="24" t="s">
        <v>7234</v>
      </c>
      <c r="J3773" s="20" t="s">
        <v>7344</v>
      </c>
      <c r="K3773" s="3" t="s">
        <v>7245</v>
      </c>
      <c r="L3773" s="3"/>
      <c r="M3773" s="3"/>
      <c r="N3773" s="3"/>
    </row>
    <row r="3774" spans="1:14" x14ac:dyDescent="0.3">
      <c r="A3774" s="3" t="s">
        <v>4</v>
      </c>
      <c r="B3774" s="3" t="s">
        <v>5472</v>
      </c>
      <c r="C3774" s="3" t="s">
        <v>6999</v>
      </c>
      <c r="D3774" s="20" t="s">
        <v>7336</v>
      </c>
      <c r="E3774" s="20" t="s">
        <v>7335</v>
      </c>
      <c r="F3774" s="6" t="s">
        <v>7693</v>
      </c>
      <c r="G3774" s="3" t="s">
        <v>6</v>
      </c>
      <c r="H3774" s="20">
        <v>0</v>
      </c>
      <c r="I3774" s="24" t="s">
        <v>7234</v>
      </c>
      <c r="J3774" s="20" t="s">
        <v>7344</v>
      </c>
      <c r="K3774" s="3" t="s">
        <v>7245</v>
      </c>
      <c r="L3774" s="3"/>
      <c r="M3774" s="3"/>
      <c r="N3774" s="3"/>
    </row>
    <row r="3775" spans="1:14" x14ac:dyDescent="0.3">
      <c r="A3775" s="3" t="s">
        <v>4</v>
      </c>
      <c r="B3775" s="3" t="s">
        <v>5473</v>
      </c>
      <c r="C3775" s="3" t="s">
        <v>5474</v>
      </c>
      <c r="D3775" s="20" t="s">
        <v>7336</v>
      </c>
      <c r="E3775" s="20" t="s">
        <v>7335</v>
      </c>
      <c r="F3775" s="6" t="s">
        <v>7691</v>
      </c>
      <c r="G3775" s="3" t="s">
        <v>6</v>
      </c>
      <c r="H3775" s="20">
        <v>0</v>
      </c>
      <c r="I3775" s="24" t="s">
        <v>7234</v>
      </c>
      <c r="J3775" s="20" t="s">
        <v>7344</v>
      </c>
      <c r="K3775" s="3" t="s">
        <v>7245</v>
      </c>
      <c r="L3775" s="3"/>
      <c r="M3775" s="3"/>
      <c r="N3775" s="3"/>
    </row>
    <row r="3776" spans="1:14" x14ac:dyDescent="0.3">
      <c r="A3776" s="3" t="s">
        <v>4</v>
      </c>
      <c r="B3776" s="3" t="s">
        <v>5475</v>
      </c>
      <c r="C3776" s="3" t="s">
        <v>6999</v>
      </c>
      <c r="D3776" s="20" t="s">
        <v>7336</v>
      </c>
      <c r="E3776" s="20" t="s">
        <v>7335</v>
      </c>
      <c r="F3776" s="6" t="s">
        <v>7693</v>
      </c>
      <c r="G3776" s="3" t="s">
        <v>6</v>
      </c>
      <c r="H3776" s="20">
        <v>0</v>
      </c>
      <c r="I3776" s="24" t="s">
        <v>7234</v>
      </c>
      <c r="J3776" s="20" t="s">
        <v>7344</v>
      </c>
      <c r="K3776" s="3" t="s">
        <v>7245</v>
      </c>
      <c r="L3776" s="3"/>
      <c r="M3776" s="3"/>
      <c r="N3776" s="3"/>
    </row>
    <row r="3777" spans="1:14" x14ac:dyDescent="0.3">
      <c r="A3777" s="3" t="s">
        <v>4</v>
      </c>
      <c r="B3777" s="3" t="s">
        <v>5476</v>
      </c>
      <c r="C3777" s="3" t="s">
        <v>7665</v>
      </c>
      <c r="D3777" s="20" t="s">
        <v>7336</v>
      </c>
      <c r="E3777" s="20" t="s">
        <v>7335</v>
      </c>
      <c r="F3777" s="6" t="s">
        <v>7729</v>
      </c>
      <c r="G3777" s="3" t="s">
        <v>6</v>
      </c>
      <c r="H3777" s="20">
        <v>0</v>
      </c>
      <c r="I3777" s="24" t="s">
        <v>7234</v>
      </c>
      <c r="J3777" s="20" t="s">
        <v>7345</v>
      </c>
      <c r="K3777" s="3" t="s">
        <v>7254</v>
      </c>
      <c r="L3777" s="3" t="s">
        <v>7249</v>
      </c>
      <c r="M3777" s="3"/>
      <c r="N3777" s="3"/>
    </row>
    <row r="3778" spans="1:14" x14ac:dyDescent="0.3">
      <c r="A3778" s="3" t="s">
        <v>4</v>
      </c>
      <c r="B3778" s="3" t="s">
        <v>5477</v>
      </c>
      <c r="C3778" s="3" t="s">
        <v>7666</v>
      </c>
      <c r="D3778" s="20" t="s">
        <v>7336</v>
      </c>
      <c r="E3778" s="20" t="s">
        <v>7335</v>
      </c>
      <c r="F3778" s="6" t="s">
        <v>7709</v>
      </c>
      <c r="G3778" s="3" t="s">
        <v>6</v>
      </c>
      <c r="H3778" s="20">
        <v>0</v>
      </c>
      <c r="I3778" s="24" t="s">
        <v>7234</v>
      </c>
      <c r="J3778" s="20" t="s">
        <v>7344</v>
      </c>
      <c r="K3778" s="3" t="s">
        <v>7249</v>
      </c>
      <c r="L3778" s="3"/>
      <c r="M3778" s="3"/>
      <c r="N3778" s="3"/>
    </row>
    <row r="3779" spans="1:14" x14ac:dyDescent="0.3">
      <c r="A3779" s="3" t="s">
        <v>4</v>
      </c>
      <c r="B3779" s="3" t="s">
        <v>5478</v>
      </c>
      <c r="C3779" s="3" t="s">
        <v>7667</v>
      </c>
      <c r="D3779" s="20" t="s">
        <v>7336</v>
      </c>
      <c r="E3779" s="20" t="s">
        <v>7335</v>
      </c>
      <c r="F3779" s="6" t="s">
        <v>7709</v>
      </c>
      <c r="G3779" s="3" t="s">
        <v>6</v>
      </c>
      <c r="H3779" s="20">
        <v>0.01</v>
      </c>
      <c r="I3779" s="24" t="s">
        <v>7234</v>
      </c>
      <c r="J3779" s="20" t="s">
        <v>7344</v>
      </c>
      <c r="K3779" s="3" t="s">
        <v>7249</v>
      </c>
      <c r="L3779" s="3"/>
      <c r="M3779" s="3"/>
      <c r="N3779" s="3"/>
    </row>
    <row r="3780" spans="1:14" x14ac:dyDescent="0.3">
      <c r="A3780" s="3" t="s">
        <v>4</v>
      </c>
      <c r="B3780" s="3" t="s">
        <v>5479</v>
      </c>
      <c r="C3780" s="3" t="s">
        <v>7668</v>
      </c>
      <c r="D3780" s="20" t="s">
        <v>7336</v>
      </c>
      <c r="E3780" s="20" t="s">
        <v>7335</v>
      </c>
      <c r="F3780" s="6" t="s">
        <v>7709</v>
      </c>
      <c r="G3780" s="3" t="s">
        <v>6</v>
      </c>
      <c r="H3780" s="20">
        <v>0</v>
      </c>
      <c r="I3780" s="24" t="s">
        <v>7234</v>
      </c>
      <c r="J3780" s="20" t="s">
        <v>7344</v>
      </c>
      <c r="K3780" s="3" t="s">
        <v>7249</v>
      </c>
      <c r="L3780" s="3"/>
      <c r="M3780" s="3"/>
      <c r="N3780" s="3"/>
    </row>
    <row r="3781" spans="1:14" x14ac:dyDescent="0.3">
      <c r="A3781" s="3" t="s">
        <v>4</v>
      </c>
      <c r="B3781" s="3" t="s">
        <v>5480</v>
      </c>
      <c r="C3781" s="3" t="s">
        <v>7669</v>
      </c>
      <c r="D3781" s="20" t="s">
        <v>7337</v>
      </c>
      <c r="E3781" s="20" t="s">
        <v>7338</v>
      </c>
      <c r="F3781" s="2" t="s">
        <v>7381</v>
      </c>
      <c r="G3781" s="3" t="s">
        <v>7976</v>
      </c>
      <c r="H3781" s="20">
        <v>0.04</v>
      </c>
      <c r="I3781" s="24" t="s">
        <v>7236</v>
      </c>
      <c r="J3781" s="20" t="s">
        <v>7344</v>
      </c>
      <c r="K3781" s="3" t="s">
        <v>7322</v>
      </c>
      <c r="L3781" s="3"/>
      <c r="M3781" s="3"/>
      <c r="N3781" s="3"/>
    </row>
    <row r="3782" spans="1:14" x14ac:dyDescent="0.3">
      <c r="A3782" s="3" t="s">
        <v>4</v>
      </c>
      <c r="B3782" s="3" t="s">
        <v>5481</v>
      </c>
      <c r="C3782" s="3" t="s">
        <v>7670</v>
      </c>
      <c r="D3782" s="20" t="s">
        <v>7336</v>
      </c>
      <c r="E3782" s="20" t="s">
        <v>7335</v>
      </c>
      <c r="F3782" s="6" t="s">
        <v>7710</v>
      </c>
      <c r="G3782" s="3" t="s">
        <v>6</v>
      </c>
      <c r="H3782" s="20">
        <v>0</v>
      </c>
      <c r="I3782" s="24" t="s">
        <v>7234</v>
      </c>
      <c r="J3782" s="20" t="s">
        <v>7345</v>
      </c>
      <c r="K3782" s="3" t="s">
        <v>7322</v>
      </c>
      <c r="L3782" s="19" t="s">
        <v>7249</v>
      </c>
      <c r="M3782" s="19"/>
      <c r="N3782" s="19"/>
    </row>
    <row r="3783" spans="1:14" x14ac:dyDescent="0.3">
      <c r="A3783" s="3" t="s">
        <v>4</v>
      </c>
      <c r="B3783" s="3" t="s">
        <v>5482</v>
      </c>
      <c r="C3783" s="3" t="s">
        <v>5483</v>
      </c>
      <c r="D3783" s="20" t="s">
        <v>7336</v>
      </c>
      <c r="E3783" s="20" t="s">
        <v>7335</v>
      </c>
      <c r="F3783" s="6" t="s">
        <v>7691</v>
      </c>
      <c r="G3783" s="3" t="s">
        <v>6</v>
      </c>
      <c r="H3783" s="20">
        <v>7.0000000000000007E-2</v>
      </c>
      <c r="I3783" s="24" t="s">
        <v>7234</v>
      </c>
      <c r="J3783" s="20" t="s">
        <v>7344</v>
      </c>
      <c r="K3783" s="3" t="s">
        <v>7245</v>
      </c>
      <c r="L3783" s="3"/>
      <c r="M3783" s="3"/>
      <c r="N3783" s="3"/>
    </row>
    <row r="3784" spans="1:14" x14ac:dyDescent="0.3">
      <c r="A3784" s="3" t="s">
        <v>4</v>
      </c>
      <c r="B3784" s="3" t="s">
        <v>5484</v>
      </c>
      <c r="C3784" s="3" t="s">
        <v>5485</v>
      </c>
      <c r="D3784" s="20" t="s">
        <v>7336</v>
      </c>
      <c r="E3784" s="20" t="s">
        <v>7335</v>
      </c>
      <c r="F3784" s="6" t="s">
        <v>7691</v>
      </c>
      <c r="G3784" s="3" t="s">
        <v>6</v>
      </c>
      <c r="H3784" s="20">
        <v>0.05</v>
      </c>
      <c r="I3784" s="24" t="s">
        <v>7234</v>
      </c>
      <c r="J3784" s="20" t="s">
        <v>7344</v>
      </c>
      <c r="K3784" s="3" t="s">
        <v>7245</v>
      </c>
      <c r="L3784" s="3"/>
      <c r="M3784" s="3"/>
      <c r="N3784" s="3"/>
    </row>
    <row r="3785" spans="1:14" x14ac:dyDescent="0.3">
      <c r="A3785" s="3" t="s">
        <v>4</v>
      </c>
      <c r="B3785" s="3" t="s">
        <v>5486</v>
      </c>
      <c r="C3785" s="3" t="s">
        <v>5487</v>
      </c>
      <c r="D3785" s="20" t="s">
        <v>7334</v>
      </c>
      <c r="E3785" s="20" t="s">
        <v>7335</v>
      </c>
      <c r="F3785" s="6" t="s">
        <v>7698</v>
      </c>
      <c r="G3785" s="3" t="s">
        <v>6</v>
      </c>
      <c r="H3785" s="20">
        <v>0.28000000000000003</v>
      </c>
      <c r="I3785" s="24" t="s">
        <v>7237</v>
      </c>
      <c r="J3785" s="20" t="s">
        <v>7344</v>
      </c>
      <c r="K3785" s="3" t="s">
        <v>7246</v>
      </c>
      <c r="L3785" s="3"/>
      <c r="M3785" s="3"/>
      <c r="N3785" s="3"/>
    </row>
    <row r="3786" spans="1:14" x14ac:dyDescent="0.3">
      <c r="A3786" s="3" t="s">
        <v>4</v>
      </c>
      <c r="B3786" s="3" t="s">
        <v>5488</v>
      </c>
      <c r="C3786" s="3" t="s">
        <v>5489</v>
      </c>
      <c r="D3786" s="20" t="s">
        <v>7334</v>
      </c>
      <c r="E3786" s="20" t="s">
        <v>7335</v>
      </c>
      <c r="F3786" s="6" t="s">
        <v>7692</v>
      </c>
      <c r="G3786" s="3" t="s">
        <v>6</v>
      </c>
      <c r="H3786" s="20">
        <v>0.03</v>
      </c>
      <c r="I3786" s="24" t="s">
        <v>7234</v>
      </c>
      <c r="J3786" s="20" t="s">
        <v>7344</v>
      </c>
      <c r="K3786" s="3" t="s">
        <v>7246</v>
      </c>
      <c r="L3786" s="3"/>
      <c r="M3786" s="3"/>
      <c r="N3786" s="3"/>
    </row>
    <row r="3787" spans="1:14" x14ac:dyDescent="0.3">
      <c r="A3787" s="3" t="s">
        <v>4</v>
      </c>
      <c r="B3787" s="3" t="s">
        <v>5490</v>
      </c>
      <c r="C3787" s="3" t="s">
        <v>5491</v>
      </c>
      <c r="D3787" s="20" t="s">
        <v>7336</v>
      </c>
      <c r="E3787" s="20" t="s">
        <v>7335</v>
      </c>
      <c r="F3787" s="6" t="s">
        <v>7691</v>
      </c>
      <c r="G3787" s="3" t="s">
        <v>6</v>
      </c>
      <c r="H3787" s="20">
        <v>0.06</v>
      </c>
      <c r="I3787" s="24" t="s">
        <v>7234</v>
      </c>
      <c r="J3787" s="20" t="s">
        <v>7344</v>
      </c>
      <c r="K3787" s="3" t="s">
        <v>7245</v>
      </c>
      <c r="L3787" s="3"/>
      <c r="M3787" s="3"/>
      <c r="N3787" s="3"/>
    </row>
    <row r="3788" spans="1:14" x14ac:dyDescent="0.3">
      <c r="A3788" s="3" t="s">
        <v>4</v>
      </c>
      <c r="B3788" s="3" t="s">
        <v>5492</v>
      </c>
      <c r="C3788" s="3" t="s">
        <v>5493</v>
      </c>
      <c r="D3788" s="20" t="s">
        <v>7336</v>
      </c>
      <c r="E3788" s="20" t="s">
        <v>7335</v>
      </c>
      <c r="F3788" s="6" t="s">
        <v>7691</v>
      </c>
      <c r="G3788" s="3" t="s">
        <v>6</v>
      </c>
      <c r="H3788" s="20">
        <v>0.02</v>
      </c>
      <c r="I3788" s="24" t="s">
        <v>7234</v>
      </c>
      <c r="J3788" s="20" t="s">
        <v>7344</v>
      </c>
      <c r="K3788" s="3" t="s">
        <v>7245</v>
      </c>
      <c r="L3788" s="3"/>
      <c r="M3788" s="3"/>
      <c r="N3788" s="3"/>
    </row>
    <row r="3789" spans="1:14" x14ac:dyDescent="0.3">
      <c r="A3789" s="3" t="s">
        <v>4</v>
      </c>
      <c r="B3789" s="3" t="s">
        <v>5494</v>
      </c>
      <c r="C3789" s="3" t="s">
        <v>7671</v>
      </c>
      <c r="D3789" s="20" t="s">
        <v>7336</v>
      </c>
      <c r="E3789" s="20" t="s">
        <v>7335</v>
      </c>
      <c r="F3789" s="6" t="s">
        <v>7707</v>
      </c>
      <c r="G3789" s="3" t="s">
        <v>6</v>
      </c>
      <c r="H3789" s="20">
        <v>0.01</v>
      </c>
      <c r="I3789" s="24" t="s">
        <v>7234</v>
      </c>
      <c r="J3789" s="20" t="s">
        <v>7344</v>
      </c>
      <c r="K3789" s="3" t="s">
        <v>7322</v>
      </c>
      <c r="L3789" s="3"/>
      <c r="M3789" s="3"/>
      <c r="N3789" s="3"/>
    </row>
    <row r="3790" spans="1:14" x14ac:dyDescent="0.3">
      <c r="A3790" s="3" t="s">
        <v>4</v>
      </c>
      <c r="B3790" s="3" t="s">
        <v>5495</v>
      </c>
      <c r="C3790" s="3" t="s">
        <v>6999</v>
      </c>
      <c r="D3790" s="20" t="s">
        <v>7336</v>
      </c>
      <c r="E3790" s="20" t="s">
        <v>7335</v>
      </c>
      <c r="F3790" s="6" t="s">
        <v>7693</v>
      </c>
      <c r="G3790" s="3" t="s">
        <v>6</v>
      </c>
      <c r="H3790" s="20">
        <v>0.11</v>
      </c>
      <c r="I3790" s="24" t="s">
        <v>7234</v>
      </c>
      <c r="J3790" s="20" t="s">
        <v>7344</v>
      </c>
      <c r="K3790" s="3" t="s">
        <v>7245</v>
      </c>
      <c r="L3790" s="3"/>
      <c r="M3790" s="3"/>
      <c r="N3790" s="3"/>
    </row>
    <row r="3791" spans="1:14" x14ac:dyDescent="0.3">
      <c r="A3791" s="3" t="s">
        <v>4</v>
      </c>
      <c r="B3791" s="3" t="s">
        <v>5496</v>
      </c>
      <c r="C3791" s="3" t="s">
        <v>5497</v>
      </c>
      <c r="D3791" s="20" t="s">
        <v>7336</v>
      </c>
      <c r="E3791" s="20" t="s">
        <v>7335</v>
      </c>
      <c r="F3791" s="6" t="s">
        <v>7691</v>
      </c>
      <c r="G3791" s="3" t="s">
        <v>6</v>
      </c>
      <c r="H3791" s="20">
        <v>0.09</v>
      </c>
      <c r="I3791" s="24" t="s">
        <v>7234</v>
      </c>
      <c r="J3791" s="20" t="s">
        <v>7344</v>
      </c>
      <c r="K3791" s="3" t="s">
        <v>7245</v>
      </c>
      <c r="L3791" s="3"/>
      <c r="M3791" s="3"/>
      <c r="N3791" s="3"/>
    </row>
    <row r="3792" spans="1:14" x14ac:dyDescent="0.3">
      <c r="A3792" s="3" t="s">
        <v>4</v>
      </c>
      <c r="B3792" s="3" t="s">
        <v>5498</v>
      </c>
      <c r="C3792" s="3" t="s">
        <v>5497</v>
      </c>
      <c r="D3792" s="20" t="s">
        <v>7336</v>
      </c>
      <c r="E3792" s="20" t="s">
        <v>7335</v>
      </c>
      <c r="F3792" s="6" t="s">
        <v>7691</v>
      </c>
      <c r="G3792" s="3" t="s">
        <v>6</v>
      </c>
      <c r="H3792" s="20">
        <v>0.15</v>
      </c>
      <c r="I3792" s="24" t="s">
        <v>7234</v>
      </c>
      <c r="J3792" s="20" t="s">
        <v>7344</v>
      </c>
      <c r="K3792" s="3" t="s">
        <v>7245</v>
      </c>
      <c r="L3792" s="3"/>
      <c r="M3792" s="3"/>
      <c r="N3792" s="3"/>
    </row>
    <row r="3793" spans="1:14" x14ac:dyDescent="0.3">
      <c r="A3793" s="3" t="s">
        <v>4</v>
      </c>
      <c r="B3793" s="3" t="s">
        <v>5499</v>
      </c>
      <c r="C3793" s="3" t="s">
        <v>5500</v>
      </c>
      <c r="D3793" s="20" t="s">
        <v>7337</v>
      </c>
      <c r="E3793" s="20" t="s">
        <v>7338</v>
      </c>
      <c r="F3793" s="6" t="s">
        <v>7774</v>
      </c>
      <c r="G3793" s="3" t="s">
        <v>6</v>
      </c>
      <c r="H3793" s="20">
        <v>0.02</v>
      </c>
      <c r="I3793" s="24" t="s">
        <v>7234</v>
      </c>
      <c r="J3793" s="20" t="s">
        <v>7344</v>
      </c>
      <c r="K3793" s="3" t="s">
        <v>7244</v>
      </c>
      <c r="L3793" s="3"/>
      <c r="M3793" s="3"/>
      <c r="N3793" s="3"/>
    </row>
    <row r="3794" spans="1:14" x14ac:dyDescent="0.3">
      <c r="A3794" s="3" t="s">
        <v>4</v>
      </c>
      <c r="B3794" s="3" t="s">
        <v>5501</v>
      </c>
      <c r="C3794" s="3" t="s">
        <v>5502</v>
      </c>
      <c r="D3794" s="20" t="s">
        <v>7336</v>
      </c>
      <c r="E3794" s="20" t="s">
        <v>7335</v>
      </c>
      <c r="F3794" s="6" t="s">
        <v>7691</v>
      </c>
      <c r="G3794" s="3" t="s">
        <v>6</v>
      </c>
      <c r="H3794" s="20">
        <v>0</v>
      </c>
      <c r="I3794" s="24" t="s">
        <v>7234</v>
      </c>
      <c r="J3794" s="20" t="s">
        <v>7344</v>
      </c>
      <c r="K3794" s="3" t="s">
        <v>7245</v>
      </c>
      <c r="L3794" s="3"/>
      <c r="M3794" s="3"/>
      <c r="N3794" s="3"/>
    </row>
    <row r="3795" spans="1:14" x14ac:dyDescent="0.3">
      <c r="A3795" s="3" t="s">
        <v>4</v>
      </c>
      <c r="B3795" s="3" t="s">
        <v>5503</v>
      </c>
      <c r="C3795" s="3" t="s">
        <v>5504</v>
      </c>
      <c r="D3795" s="20" t="s">
        <v>7334</v>
      </c>
      <c r="E3795" s="20" t="s">
        <v>7335</v>
      </c>
      <c r="F3795" s="6" t="s">
        <v>7692</v>
      </c>
      <c r="G3795" s="3" t="s">
        <v>6</v>
      </c>
      <c r="H3795" s="20">
        <v>0.18</v>
      </c>
      <c r="I3795" s="24" t="s">
        <v>7234</v>
      </c>
      <c r="J3795" s="20" t="s">
        <v>7344</v>
      </c>
      <c r="K3795" s="3" t="s">
        <v>7246</v>
      </c>
      <c r="L3795" s="3"/>
      <c r="M3795" s="3"/>
      <c r="N3795" s="3"/>
    </row>
    <row r="3796" spans="1:14" x14ac:dyDescent="0.3">
      <c r="A3796" s="3" t="s">
        <v>4</v>
      </c>
      <c r="B3796" s="3" t="s">
        <v>5505</v>
      </c>
      <c r="C3796" s="3" t="s">
        <v>5506</v>
      </c>
      <c r="D3796" s="20" t="s">
        <v>7336</v>
      </c>
      <c r="E3796" s="20" t="s">
        <v>7335</v>
      </c>
      <c r="F3796" s="6" t="s">
        <v>7691</v>
      </c>
      <c r="G3796" s="3" t="s">
        <v>6</v>
      </c>
      <c r="H3796" s="20">
        <v>0.01</v>
      </c>
      <c r="I3796" s="24" t="s">
        <v>7234</v>
      </c>
      <c r="J3796" s="20" t="s">
        <v>7344</v>
      </c>
      <c r="K3796" s="3" t="s">
        <v>7245</v>
      </c>
      <c r="L3796" s="3"/>
      <c r="M3796" s="3"/>
      <c r="N3796" s="3"/>
    </row>
    <row r="3797" spans="1:14" x14ac:dyDescent="0.3">
      <c r="A3797" s="3" t="s">
        <v>4</v>
      </c>
      <c r="B3797" s="3" t="s">
        <v>5507</v>
      </c>
      <c r="C3797" s="3" t="s">
        <v>5508</v>
      </c>
      <c r="D3797" s="20" t="s">
        <v>7336</v>
      </c>
      <c r="E3797" s="20" t="s">
        <v>7335</v>
      </c>
      <c r="F3797" s="6" t="s">
        <v>7691</v>
      </c>
      <c r="G3797" s="3" t="s">
        <v>6</v>
      </c>
      <c r="H3797" s="20">
        <v>0.01</v>
      </c>
      <c r="I3797" s="24" t="s">
        <v>7234</v>
      </c>
      <c r="J3797" s="20" t="s">
        <v>7344</v>
      </c>
      <c r="K3797" s="3" t="s">
        <v>7245</v>
      </c>
      <c r="L3797" s="3"/>
      <c r="M3797" s="3"/>
      <c r="N3797" s="3"/>
    </row>
    <row r="3798" spans="1:14" x14ac:dyDescent="0.3">
      <c r="A3798" s="3" t="s">
        <v>4</v>
      </c>
      <c r="B3798" s="3" t="s">
        <v>5509</v>
      </c>
      <c r="C3798" s="3" t="s">
        <v>5510</v>
      </c>
      <c r="D3798" s="20" t="s">
        <v>7336</v>
      </c>
      <c r="E3798" s="20" t="s">
        <v>7335</v>
      </c>
      <c r="F3798" s="6" t="s">
        <v>7691</v>
      </c>
      <c r="G3798" s="3" t="s">
        <v>6</v>
      </c>
      <c r="H3798" s="20">
        <v>0.09</v>
      </c>
      <c r="I3798" s="24" t="s">
        <v>7234</v>
      </c>
      <c r="J3798" s="20" t="s">
        <v>7344</v>
      </c>
      <c r="K3798" s="3" t="s">
        <v>7245</v>
      </c>
      <c r="L3798" s="3"/>
      <c r="M3798" s="3"/>
      <c r="N3798" s="3"/>
    </row>
    <row r="3799" spans="1:14" x14ac:dyDescent="0.3">
      <c r="A3799" s="3" t="s">
        <v>4</v>
      </c>
      <c r="B3799" s="3" t="s">
        <v>5511</v>
      </c>
      <c r="C3799" s="3" t="s">
        <v>5512</v>
      </c>
      <c r="D3799" s="20" t="s">
        <v>7336</v>
      </c>
      <c r="E3799" s="20" t="s">
        <v>7335</v>
      </c>
      <c r="F3799" s="6" t="s">
        <v>7691</v>
      </c>
      <c r="G3799" s="3" t="s">
        <v>6</v>
      </c>
      <c r="H3799" s="20">
        <v>0.06</v>
      </c>
      <c r="I3799" s="24" t="s">
        <v>7234</v>
      </c>
      <c r="J3799" s="20" t="s">
        <v>7344</v>
      </c>
      <c r="K3799" s="3" t="s">
        <v>7245</v>
      </c>
      <c r="L3799" s="3"/>
      <c r="M3799" s="3"/>
      <c r="N3799" s="3"/>
    </row>
    <row r="3800" spans="1:14" x14ac:dyDescent="0.3">
      <c r="A3800" s="3" t="s">
        <v>4</v>
      </c>
      <c r="B3800" s="3" t="s">
        <v>5513</v>
      </c>
      <c r="C3800" s="3" t="s">
        <v>6</v>
      </c>
      <c r="D3800" s="20" t="s">
        <v>7336</v>
      </c>
      <c r="E3800" s="20" t="s">
        <v>7335</v>
      </c>
      <c r="F3800" s="6" t="s">
        <v>7694</v>
      </c>
      <c r="G3800" s="3" t="s">
        <v>6</v>
      </c>
      <c r="H3800" s="20">
        <v>0.02</v>
      </c>
      <c r="I3800" s="24" t="s">
        <v>7234</v>
      </c>
      <c r="J3800" s="20" t="s">
        <v>7344</v>
      </c>
      <c r="K3800" s="3" t="s">
        <v>7245</v>
      </c>
      <c r="L3800" s="3"/>
      <c r="M3800" s="3"/>
      <c r="N3800" s="3"/>
    </row>
    <row r="3801" spans="1:14" x14ac:dyDescent="0.3">
      <c r="A3801" s="3" t="s">
        <v>4</v>
      </c>
      <c r="B3801" s="3" t="s">
        <v>5514</v>
      </c>
      <c r="C3801" s="3" t="s">
        <v>5515</v>
      </c>
      <c r="D3801" s="20" t="s">
        <v>7337</v>
      </c>
      <c r="E3801" s="20" t="s">
        <v>7338</v>
      </c>
      <c r="F3801" s="6" t="s">
        <v>7774</v>
      </c>
      <c r="G3801" s="3" t="s">
        <v>6</v>
      </c>
      <c r="H3801" s="20">
        <v>0.15</v>
      </c>
      <c r="I3801" s="24" t="s">
        <v>7234</v>
      </c>
      <c r="J3801" s="20" t="s">
        <v>7344</v>
      </c>
      <c r="K3801" s="3" t="s">
        <v>7244</v>
      </c>
      <c r="L3801" s="3"/>
      <c r="M3801" s="3"/>
      <c r="N3801" s="3"/>
    </row>
    <row r="3802" spans="1:14" x14ac:dyDescent="0.3">
      <c r="A3802" s="3" t="s">
        <v>4</v>
      </c>
      <c r="B3802" s="3" t="s">
        <v>5516</v>
      </c>
      <c r="C3802" s="3" t="s">
        <v>6</v>
      </c>
      <c r="D3802" s="20" t="s">
        <v>7336</v>
      </c>
      <c r="E3802" s="20" t="s">
        <v>7335</v>
      </c>
      <c r="F3802" s="6" t="s">
        <v>7694</v>
      </c>
      <c r="G3802" s="3" t="s">
        <v>6</v>
      </c>
      <c r="H3802" s="20">
        <v>0.02</v>
      </c>
      <c r="I3802" s="24" t="s">
        <v>7234</v>
      </c>
      <c r="J3802" s="20" t="s">
        <v>7344</v>
      </c>
      <c r="K3802" s="3" t="s">
        <v>7245</v>
      </c>
      <c r="L3802" s="3"/>
      <c r="M3802" s="3"/>
      <c r="N3802" s="3"/>
    </row>
    <row r="3803" spans="1:14" x14ac:dyDescent="0.3">
      <c r="A3803" s="3" t="s">
        <v>4</v>
      </c>
      <c r="B3803" s="3" t="s">
        <v>5517</v>
      </c>
      <c r="C3803" s="3" t="s">
        <v>5518</v>
      </c>
      <c r="D3803" s="20" t="s">
        <v>7337</v>
      </c>
      <c r="E3803" s="20" t="s">
        <v>7338</v>
      </c>
      <c r="F3803" s="6" t="s">
        <v>7774</v>
      </c>
      <c r="G3803" s="3" t="s">
        <v>6</v>
      </c>
      <c r="H3803" s="20">
        <v>0.12</v>
      </c>
      <c r="I3803" s="24" t="s">
        <v>7234</v>
      </c>
      <c r="J3803" s="20" t="s">
        <v>7344</v>
      </c>
      <c r="K3803" s="3" t="s">
        <v>7244</v>
      </c>
      <c r="L3803" s="3"/>
      <c r="M3803" s="3"/>
      <c r="N3803" s="3"/>
    </row>
    <row r="3804" spans="1:14" x14ac:dyDescent="0.3">
      <c r="A3804" s="3" t="s">
        <v>4</v>
      </c>
      <c r="B3804" s="3" t="s">
        <v>5519</v>
      </c>
      <c r="C3804" s="3" t="s">
        <v>6</v>
      </c>
      <c r="D3804" s="20" t="s">
        <v>7336</v>
      </c>
      <c r="E3804" s="20" t="s">
        <v>7335</v>
      </c>
      <c r="F3804" s="6" t="s">
        <v>7694</v>
      </c>
      <c r="G3804" s="3" t="s">
        <v>6</v>
      </c>
      <c r="H3804" s="20">
        <v>0.08</v>
      </c>
      <c r="I3804" s="24" t="s">
        <v>7234</v>
      </c>
      <c r="J3804" s="20" t="s">
        <v>7344</v>
      </c>
      <c r="K3804" s="3" t="s">
        <v>7245</v>
      </c>
      <c r="L3804" s="3"/>
      <c r="M3804" s="3"/>
      <c r="N3804" s="3"/>
    </row>
    <row r="3805" spans="1:14" x14ac:dyDescent="0.3">
      <c r="A3805" s="3" t="s">
        <v>4</v>
      </c>
      <c r="B3805" s="3" t="s">
        <v>5520</v>
      </c>
      <c r="C3805" s="3" t="s">
        <v>5521</v>
      </c>
      <c r="D3805" s="20" t="s">
        <v>7336</v>
      </c>
      <c r="E3805" s="20" t="s">
        <v>7335</v>
      </c>
      <c r="F3805" s="6" t="s">
        <v>7691</v>
      </c>
      <c r="G3805" s="3" t="s">
        <v>6</v>
      </c>
      <c r="H3805" s="20">
        <v>0.06</v>
      </c>
      <c r="I3805" s="24" t="s">
        <v>7234</v>
      </c>
      <c r="J3805" s="20" t="s">
        <v>7344</v>
      </c>
      <c r="K3805" s="3" t="s">
        <v>7245</v>
      </c>
      <c r="L3805" s="3"/>
      <c r="M3805" s="3"/>
      <c r="N3805" s="3"/>
    </row>
    <row r="3806" spans="1:14" x14ac:dyDescent="0.3">
      <c r="A3806" s="3" t="s">
        <v>4</v>
      </c>
      <c r="B3806" s="3" t="s">
        <v>5522</v>
      </c>
      <c r="C3806" s="3" t="s">
        <v>6999</v>
      </c>
      <c r="D3806" s="20" t="s">
        <v>7336</v>
      </c>
      <c r="E3806" s="20" t="s">
        <v>7335</v>
      </c>
      <c r="F3806" s="6" t="s">
        <v>7693</v>
      </c>
      <c r="G3806" s="3" t="s">
        <v>6</v>
      </c>
      <c r="H3806" s="20">
        <v>7.0000000000000007E-2</v>
      </c>
      <c r="I3806" s="24" t="s">
        <v>7234</v>
      </c>
      <c r="J3806" s="20" t="s">
        <v>7344</v>
      </c>
      <c r="K3806" s="3" t="s">
        <v>7245</v>
      </c>
      <c r="L3806" s="3"/>
      <c r="M3806" s="3"/>
      <c r="N3806" s="3"/>
    </row>
    <row r="3807" spans="1:14" x14ac:dyDescent="0.3">
      <c r="A3807" s="3" t="s">
        <v>4</v>
      </c>
      <c r="B3807" s="3" t="s">
        <v>5523</v>
      </c>
      <c r="C3807" s="3" t="s">
        <v>5521</v>
      </c>
      <c r="D3807" s="20" t="s">
        <v>7336</v>
      </c>
      <c r="E3807" s="20" t="s">
        <v>7335</v>
      </c>
      <c r="F3807" s="6" t="s">
        <v>7691</v>
      </c>
      <c r="G3807" s="3" t="s">
        <v>6</v>
      </c>
      <c r="H3807" s="20">
        <v>0.01</v>
      </c>
      <c r="I3807" s="24" t="s">
        <v>7234</v>
      </c>
      <c r="J3807" s="20" t="s">
        <v>7344</v>
      </c>
      <c r="K3807" s="3" t="s">
        <v>7245</v>
      </c>
      <c r="L3807" s="3"/>
      <c r="M3807" s="3"/>
      <c r="N3807" s="3"/>
    </row>
    <row r="3808" spans="1:14" x14ac:dyDescent="0.3">
      <c r="A3808" s="3" t="s">
        <v>4</v>
      </c>
      <c r="B3808" s="3" t="s">
        <v>5524</v>
      </c>
      <c r="C3808" s="3" t="s">
        <v>5525</v>
      </c>
      <c r="D3808" s="20" t="s">
        <v>7336</v>
      </c>
      <c r="E3808" s="20" t="s">
        <v>7335</v>
      </c>
      <c r="F3808" s="6" t="s">
        <v>7691</v>
      </c>
      <c r="G3808" s="3" t="s">
        <v>6</v>
      </c>
      <c r="H3808" s="20">
        <v>0.02</v>
      </c>
      <c r="I3808" s="24" t="s">
        <v>7234</v>
      </c>
      <c r="J3808" s="20" t="s">
        <v>7344</v>
      </c>
      <c r="K3808" s="3" t="s">
        <v>7245</v>
      </c>
      <c r="L3808" s="3"/>
      <c r="M3808" s="3"/>
      <c r="N3808" s="3"/>
    </row>
    <row r="3809" spans="1:14" x14ac:dyDescent="0.3">
      <c r="A3809" s="3" t="s">
        <v>4</v>
      </c>
      <c r="B3809" s="3" t="s">
        <v>5526</v>
      </c>
      <c r="C3809" s="3" t="s">
        <v>5527</v>
      </c>
      <c r="D3809" s="20" t="s">
        <v>7336</v>
      </c>
      <c r="E3809" s="20" t="s">
        <v>7335</v>
      </c>
      <c r="F3809" s="6" t="s">
        <v>7691</v>
      </c>
      <c r="G3809" s="3" t="s">
        <v>6</v>
      </c>
      <c r="H3809" s="20">
        <v>0.02</v>
      </c>
      <c r="I3809" s="24" t="s">
        <v>7234</v>
      </c>
      <c r="J3809" s="20" t="s">
        <v>7344</v>
      </c>
      <c r="K3809" s="3" t="s">
        <v>7245</v>
      </c>
      <c r="L3809" s="3"/>
      <c r="M3809" s="3"/>
      <c r="N3809" s="3"/>
    </row>
    <row r="3810" spans="1:14" x14ac:dyDescent="0.3">
      <c r="A3810" s="3" t="s">
        <v>4</v>
      </c>
      <c r="B3810" s="3" t="s">
        <v>5528</v>
      </c>
      <c r="C3810" s="3" t="s">
        <v>5529</v>
      </c>
      <c r="D3810" s="20" t="s">
        <v>7336</v>
      </c>
      <c r="E3810" s="20" t="s">
        <v>7335</v>
      </c>
      <c r="F3810" s="6" t="s">
        <v>7691</v>
      </c>
      <c r="G3810" s="3" t="s">
        <v>6</v>
      </c>
      <c r="H3810" s="20">
        <v>0.03</v>
      </c>
      <c r="I3810" s="24" t="s">
        <v>7234</v>
      </c>
      <c r="J3810" s="20" t="s">
        <v>7344</v>
      </c>
      <c r="K3810" s="3" t="s">
        <v>7245</v>
      </c>
      <c r="L3810" s="3"/>
      <c r="M3810" s="3"/>
      <c r="N3810" s="3"/>
    </row>
    <row r="3811" spans="1:14" x14ac:dyDescent="0.3">
      <c r="A3811" s="3" t="s">
        <v>4</v>
      </c>
      <c r="B3811" s="3" t="s">
        <v>5530</v>
      </c>
      <c r="C3811" s="3" t="s">
        <v>5531</v>
      </c>
      <c r="D3811" s="20" t="s">
        <v>7336</v>
      </c>
      <c r="E3811" s="20" t="s">
        <v>7335</v>
      </c>
      <c r="F3811" s="6" t="s">
        <v>7691</v>
      </c>
      <c r="G3811" s="3" t="s">
        <v>6</v>
      </c>
      <c r="H3811" s="20">
        <v>0.01</v>
      </c>
      <c r="I3811" s="24" t="s">
        <v>7234</v>
      </c>
      <c r="J3811" s="20" t="s">
        <v>7344</v>
      </c>
      <c r="K3811" s="3" t="s">
        <v>7245</v>
      </c>
      <c r="L3811" s="3"/>
      <c r="M3811" s="3"/>
      <c r="N3811" s="3"/>
    </row>
    <row r="3812" spans="1:14" x14ac:dyDescent="0.3">
      <c r="A3812" s="3" t="s">
        <v>4</v>
      </c>
      <c r="B3812" s="3" t="s">
        <v>5532</v>
      </c>
      <c r="C3812" s="3" t="s">
        <v>5533</v>
      </c>
      <c r="D3812" s="20" t="s">
        <v>7336</v>
      </c>
      <c r="E3812" s="20" t="s">
        <v>7335</v>
      </c>
      <c r="F3812" s="6" t="s">
        <v>7691</v>
      </c>
      <c r="G3812" s="3" t="s">
        <v>6</v>
      </c>
      <c r="H3812" s="20">
        <v>0.02</v>
      </c>
      <c r="I3812" s="24" t="s">
        <v>7234</v>
      </c>
      <c r="J3812" s="20" t="s">
        <v>7344</v>
      </c>
      <c r="K3812" s="3" t="s">
        <v>7245</v>
      </c>
      <c r="L3812" s="3"/>
      <c r="M3812" s="3"/>
      <c r="N3812" s="3"/>
    </row>
    <row r="3813" spans="1:14" x14ac:dyDescent="0.3">
      <c r="A3813" s="3" t="s">
        <v>4</v>
      </c>
      <c r="B3813" s="3" t="s">
        <v>5534</v>
      </c>
      <c r="C3813" s="3" t="s">
        <v>5535</v>
      </c>
      <c r="D3813" s="20" t="s">
        <v>7336</v>
      </c>
      <c r="E3813" s="20" t="s">
        <v>7335</v>
      </c>
      <c r="F3813" s="6" t="s">
        <v>7691</v>
      </c>
      <c r="G3813" s="3" t="s">
        <v>6</v>
      </c>
      <c r="H3813" s="20">
        <v>0.02</v>
      </c>
      <c r="I3813" s="24" t="s">
        <v>7234</v>
      </c>
      <c r="J3813" s="20" t="s">
        <v>7344</v>
      </c>
      <c r="K3813" s="3" t="s">
        <v>7245</v>
      </c>
      <c r="L3813" s="3"/>
      <c r="M3813" s="3"/>
      <c r="N3813" s="3"/>
    </row>
    <row r="3814" spans="1:14" x14ac:dyDescent="0.3">
      <c r="A3814" s="3" t="s">
        <v>4</v>
      </c>
      <c r="B3814" s="3" t="s">
        <v>5536</v>
      </c>
      <c r="C3814" s="3" t="s">
        <v>6999</v>
      </c>
      <c r="D3814" s="20" t="s">
        <v>7336</v>
      </c>
      <c r="E3814" s="20" t="s">
        <v>7335</v>
      </c>
      <c r="F3814" s="6" t="s">
        <v>7693</v>
      </c>
      <c r="G3814" s="3" t="s">
        <v>6</v>
      </c>
      <c r="H3814" s="20">
        <v>0.04</v>
      </c>
      <c r="I3814" s="24" t="s">
        <v>7234</v>
      </c>
      <c r="J3814" s="20" t="s">
        <v>7344</v>
      </c>
      <c r="K3814" s="3" t="s">
        <v>7245</v>
      </c>
      <c r="L3814" s="3"/>
      <c r="M3814" s="3"/>
      <c r="N3814" s="3"/>
    </row>
    <row r="3815" spans="1:14" x14ac:dyDescent="0.3">
      <c r="A3815" s="3" t="s">
        <v>4</v>
      </c>
      <c r="B3815" s="3" t="s">
        <v>5537</v>
      </c>
      <c r="C3815" s="3" t="s">
        <v>5538</v>
      </c>
      <c r="D3815" s="20" t="s">
        <v>7336</v>
      </c>
      <c r="E3815" s="20" t="s">
        <v>7335</v>
      </c>
      <c r="F3815" s="6" t="s">
        <v>7691</v>
      </c>
      <c r="G3815" s="3" t="s">
        <v>6</v>
      </c>
      <c r="H3815" s="20">
        <v>0.06</v>
      </c>
      <c r="I3815" s="24" t="s">
        <v>7234</v>
      </c>
      <c r="J3815" s="20" t="s">
        <v>7344</v>
      </c>
      <c r="K3815" s="3" t="s">
        <v>7245</v>
      </c>
      <c r="L3815" s="3"/>
      <c r="M3815" s="3"/>
      <c r="N3815" s="3"/>
    </row>
    <row r="3816" spans="1:14" x14ac:dyDescent="0.3">
      <c r="A3816" s="3" t="s">
        <v>4</v>
      </c>
      <c r="B3816" s="3" t="s">
        <v>5539</v>
      </c>
      <c r="C3816" s="3" t="s">
        <v>6999</v>
      </c>
      <c r="D3816" s="20" t="s">
        <v>7334</v>
      </c>
      <c r="E3816" s="20" t="s">
        <v>7335</v>
      </c>
      <c r="F3816" s="6" t="s">
        <v>7697</v>
      </c>
      <c r="G3816" s="3" t="s">
        <v>6</v>
      </c>
      <c r="H3816" s="20">
        <v>0.05</v>
      </c>
      <c r="I3816" s="24" t="s">
        <v>7234</v>
      </c>
      <c r="J3816" s="20" t="s">
        <v>7344</v>
      </c>
      <c r="K3816" s="3" t="s">
        <v>7246</v>
      </c>
      <c r="L3816" s="3"/>
      <c r="M3816" s="3"/>
      <c r="N3816" s="3"/>
    </row>
    <row r="3817" spans="1:14" x14ac:dyDescent="0.3">
      <c r="A3817" s="3" t="s">
        <v>4</v>
      </c>
      <c r="B3817" s="3" t="s">
        <v>5540</v>
      </c>
      <c r="C3817" s="3" t="s">
        <v>5541</v>
      </c>
      <c r="D3817" s="20" t="s">
        <v>7336</v>
      </c>
      <c r="E3817" s="20" t="s">
        <v>7335</v>
      </c>
      <c r="F3817" s="6" t="s">
        <v>7691</v>
      </c>
      <c r="G3817" s="3" t="s">
        <v>6</v>
      </c>
      <c r="H3817" s="20">
        <v>0.04</v>
      </c>
      <c r="I3817" s="24" t="s">
        <v>7234</v>
      </c>
      <c r="J3817" s="20" t="s">
        <v>7344</v>
      </c>
      <c r="K3817" s="3" t="s">
        <v>7245</v>
      </c>
      <c r="L3817" s="3"/>
      <c r="M3817" s="3"/>
      <c r="N3817" s="3"/>
    </row>
    <row r="3818" spans="1:14" x14ac:dyDescent="0.3">
      <c r="A3818" s="3" t="s">
        <v>4</v>
      </c>
      <c r="B3818" s="3" t="s">
        <v>5542</v>
      </c>
      <c r="C3818" s="3" t="s">
        <v>6999</v>
      </c>
      <c r="D3818" s="20" t="s">
        <v>7336</v>
      </c>
      <c r="E3818" s="20" t="s">
        <v>7335</v>
      </c>
      <c r="F3818" s="6" t="s">
        <v>7693</v>
      </c>
      <c r="G3818" s="3" t="s">
        <v>6</v>
      </c>
      <c r="H3818" s="20">
        <v>0.04</v>
      </c>
      <c r="I3818" s="24" t="s">
        <v>7234</v>
      </c>
      <c r="J3818" s="20" t="s">
        <v>7344</v>
      </c>
      <c r="K3818" s="3" t="s">
        <v>7245</v>
      </c>
      <c r="L3818" s="3"/>
      <c r="M3818" s="3"/>
      <c r="N3818" s="3"/>
    </row>
    <row r="3819" spans="1:14" x14ac:dyDescent="0.3">
      <c r="A3819" s="3" t="s">
        <v>4</v>
      </c>
      <c r="B3819" s="3" t="s">
        <v>5543</v>
      </c>
      <c r="C3819" s="3" t="s">
        <v>5544</v>
      </c>
      <c r="D3819" s="20" t="s">
        <v>7336</v>
      </c>
      <c r="E3819" s="20" t="s">
        <v>7335</v>
      </c>
      <c r="F3819" s="6" t="s">
        <v>7691</v>
      </c>
      <c r="G3819" s="3" t="s">
        <v>6</v>
      </c>
      <c r="H3819" s="20">
        <v>0.05</v>
      </c>
      <c r="I3819" s="24" t="s">
        <v>7234</v>
      </c>
      <c r="J3819" s="20" t="s">
        <v>7344</v>
      </c>
      <c r="K3819" s="3" t="s">
        <v>7245</v>
      </c>
      <c r="L3819" s="3"/>
      <c r="M3819" s="3"/>
      <c r="N3819" s="3"/>
    </row>
    <row r="3820" spans="1:14" x14ac:dyDescent="0.3">
      <c r="A3820" s="3" t="s">
        <v>4</v>
      </c>
      <c r="B3820" s="3" t="s">
        <v>5545</v>
      </c>
      <c r="C3820" s="3" t="s">
        <v>5546</v>
      </c>
      <c r="D3820" s="20" t="s">
        <v>7334</v>
      </c>
      <c r="E3820" s="20" t="s">
        <v>7335</v>
      </c>
      <c r="F3820" s="6" t="s">
        <v>7692</v>
      </c>
      <c r="G3820" s="3" t="s">
        <v>6</v>
      </c>
      <c r="H3820" s="20">
        <v>0.02</v>
      </c>
      <c r="I3820" s="24" t="s">
        <v>7234</v>
      </c>
      <c r="J3820" s="20" t="s">
        <v>7344</v>
      </c>
      <c r="K3820" s="3" t="s">
        <v>7246</v>
      </c>
      <c r="L3820" s="3"/>
      <c r="M3820" s="3"/>
      <c r="N3820" s="3"/>
    </row>
    <row r="3821" spans="1:14" x14ac:dyDescent="0.3">
      <c r="A3821" s="3" t="s">
        <v>4</v>
      </c>
      <c r="B3821" s="3" t="s">
        <v>5547</v>
      </c>
      <c r="C3821" s="3" t="s">
        <v>7672</v>
      </c>
      <c r="D3821" s="20" t="s">
        <v>7334</v>
      </c>
      <c r="E3821" s="20" t="s">
        <v>7335</v>
      </c>
      <c r="F3821" s="6" t="s">
        <v>7695</v>
      </c>
      <c r="G3821" s="3" t="s">
        <v>6</v>
      </c>
      <c r="H3821" s="20">
        <v>0.06</v>
      </c>
      <c r="I3821" s="24" t="s">
        <v>7234</v>
      </c>
      <c r="J3821" s="20" t="s">
        <v>7345</v>
      </c>
      <c r="K3821" s="3" t="s">
        <v>7246</v>
      </c>
      <c r="L3821" s="3" t="s">
        <v>7242</v>
      </c>
      <c r="M3821" s="3"/>
      <c r="N3821" s="3"/>
    </row>
    <row r="3822" spans="1:14" x14ac:dyDescent="0.3">
      <c r="A3822" s="3" t="s">
        <v>4</v>
      </c>
      <c r="B3822" s="3" t="s">
        <v>5548</v>
      </c>
      <c r="C3822" s="3" t="s">
        <v>5546</v>
      </c>
      <c r="D3822" s="20" t="s">
        <v>7334</v>
      </c>
      <c r="E3822" s="20" t="s">
        <v>7335</v>
      </c>
      <c r="F3822" s="6" t="s">
        <v>7692</v>
      </c>
      <c r="G3822" s="3" t="s">
        <v>6</v>
      </c>
      <c r="H3822" s="20">
        <v>0.04</v>
      </c>
      <c r="I3822" s="24" t="s">
        <v>7234</v>
      </c>
      <c r="J3822" s="20" t="s">
        <v>7344</v>
      </c>
      <c r="K3822" s="3" t="s">
        <v>7246</v>
      </c>
      <c r="L3822" s="3"/>
      <c r="M3822" s="3"/>
      <c r="N3822" s="3"/>
    </row>
    <row r="3823" spans="1:14" x14ac:dyDescent="0.3">
      <c r="A3823" s="3" t="s">
        <v>4</v>
      </c>
      <c r="B3823" s="3" t="s">
        <v>5549</v>
      </c>
      <c r="C3823" s="3" t="s">
        <v>5550</v>
      </c>
      <c r="D3823" s="20" t="s">
        <v>7336</v>
      </c>
      <c r="E3823" s="20" t="s">
        <v>7335</v>
      </c>
      <c r="F3823" s="6" t="s">
        <v>7691</v>
      </c>
      <c r="G3823" s="3" t="s">
        <v>6</v>
      </c>
      <c r="H3823" s="20">
        <v>0.09</v>
      </c>
      <c r="I3823" s="24" t="s">
        <v>7234</v>
      </c>
      <c r="J3823" s="20" t="s">
        <v>7344</v>
      </c>
      <c r="K3823" s="3" t="s">
        <v>7245</v>
      </c>
      <c r="L3823" s="3"/>
      <c r="M3823" s="3"/>
      <c r="N3823" s="3"/>
    </row>
    <row r="3824" spans="1:14" x14ac:dyDescent="0.3">
      <c r="A3824" s="3" t="s">
        <v>4</v>
      </c>
      <c r="B3824" s="3" t="s">
        <v>5551</v>
      </c>
      <c r="C3824" s="3" t="s">
        <v>6999</v>
      </c>
      <c r="D3824" s="20" t="s">
        <v>7336</v>
      </c>
      <c r="E3824" s="20" t="s">
        <v>7335</v>
      </c>
      <c r="F3824" s="6" t="s">
        <v>7693</v>
      </c>
      <c r="G3824" s="3" t="s">
        <v>6</v>
      </c>
      <c r="H3824" s="20">
        <v>7.0000000000000007E-2</v>
      </c>
      <c r="I3824" s="24" t="s">
        <v>7234</v>
      </c>
      <c r="J3824" s="20" t="s">
        <v>7344</v>
      </c>
      <c r="K3824" s="3" t="s">
        <v>7245</v>
      </c>
      <c r="L3824" s="3"/>
      <c r="M3824" s="3"/>
      <c r="N3824" s="3"/>
    </row>
    <row r="3825" spans="1:14" x14ac:dyDescent="0.3">
      <c r="A3825" s="3" t="s">
        <v>4</v>
      </c>
      <c r="B3825" s="3" t="s">
        <v>5552</v>
      </c>
      <c r="C3825" s="3" t="s">
        <v>5550</v>
      </c>
      <c r="D3825" s="20" t="s">
        <v>7336</v>
      </c>
      <c r="E3825" s="20" t="s">
        <v>7335</v>
      </c>
      <c r="F3825" s="6" t="s">
        <v>7691</v>
      </c>
      <c r="G3825" s="3" t="s">
        <v>6</v>
      </c>
      <c r="H3825" s="20">
        <v>0.05</v>
      </c>
      <c r="I3825" s="24" t="s">
        <v>7234</v>
      </c>
      <c r="J3825" s="20" t="s">
        <v>7344</v>
      </c>
      <c r="K3825" s="3" t="s">
        <v>7245</v>
      </c>
      <c r="L3825" s="3"/>
      <c r="M3825" s="3"/>
      <c r="N3825" s="3"/>
    </row>
    <row r="3826" spans="1:14" x14ac:dyDescent="0.3">
      <c r="A3826" s="3" t="s">
        <v>4</v>
      </c>
      <c r="B3826" s="3" t="s">
        <v>5553</v>
      </c>
      <c r="C3826" s="3" t="s">
        <v>5554</v>
      </c>
      <c r="D3826" s="20" t="s">
        <v>7336</v>
      </c>
      <c r="E3826" s="20" t="s">
        <v>7335</v>
      </c>
      <c r="F3826" s="6" t="s">
        <v>7691</v>
      </c>
      <c r="G3826" s="3" t="s">
        <v>6</v>
      </c>
      <c r="H3826" s="20">
        <v>0.01</v>
      </c>
      <c r="I3826" s="24" t="s">
        <v>7234</v>
      </c>
      <c r="J3826" s="20" t="s">
        <v>7344</v>
      </c>
      <c r="K3826" s="3" t="s">
        <v>7245</v>
      </c>
      <c r="L3826" s="3"/>
      <c r="M3826" s="3"/>
      <c r="N3826" s="3"/>
    </row>
    <row r="3827" spans="1:14" x14ac:dyDescent="0.3">
      <c r="A3827" s="3" t="s">
        <v>4</v>
      </c>
      <c r="B3827" s="3" t="s">
        <v>5555</v>
      </c>
      <c r="C3827" s="3" t="s">
        <v>5556</v>
      </c>
      <c r="D3827" s="20" t="s">
        <v>7336</v>
      </c>
      <c r="E3827" s="20" t="s">
        <v>7335</v>
      </c>
      <c r="F3827" s="6" t="s">
        <v>7691</v>
      </c>
      <c r="G3827" s="3" t="s">
        <v>6</v>
      </c>
      <c r="H3827" s="20">
        <v>0.05</v>
      </c>
      <c r="I3827" s="24" t="s">
        <v>7234</v>
      </c>
      <c r="J3827" s="20" t="s">
        <v>7344</v>
      </c>
      <c r="K3827" s="3" t="s">
        <v>7245</v>
      </c>
      <c r="L3827" s="3"/>
      <c r="M3827" s="3"/>
      <c r="N3827" s="3"/>
    </row>
    <row r="3828" spans="1:14" x14ac:dyDescent="0.3">
      <c r="A3828" s="3" t="s">
        <v>4</v>
      </c>
      <c r="B3828" s="3" t="s">
        <v>5557</v>
      </c>
      <c r="C3828" s="3" t="s">
        <v>5558</v>
      </c>
      <c r="D3828" s="20" t="s">
        <v>7334</v>
      </c>
      <c r="E3828" s="20" t="s">
        <v>7335</v>
      </c>
      <c r="F3828" s="6" t="s">
        <v>7692</v>
      </c>
      <c r="G3828" s="3" t="s">
        <v>6</v>
      </c>
      <c r="H3828" s="20">
        <v>0.08</v>
      </c>
      <c r="I3828" s="24" t="s">
        <v>7234</v>
      </c>
      <c r="J3828" s="20" t="s">
        <v>7344</v>
      </c>
      <c r="K3828" s="3" t="s">
        <v>7246</v>
      </c>
      <c r="L3828" s="3"/>
      <c r="M3828" s="3"/>
      <c r="N3828" s="3"/>
    </row>
    <row r="3829" spans="1:14" x14ac:dyDescent="0.3">
      <c r="A3829" s="3" t="s">
        <v>4</v>
      </c>
      <c r="B3829" s="3" t="s">
        <v>5559</v>
      </c>
      <c r="C3829" s="3" t="s">
        <v>5560</v>
      </c>
      <c r="D3829" s="20" t="s">
        <v>7336</v>
      </c>
      <c r="E3829" s="20" t="s">
        <v>7335</v>
      </c>
      <c r="F3829" s="6" t="s">
        <v>7691</v>
      </c>
      <c r="G3829" s="3" t="s">
        <v>6</v>
      </c>
      <c r="H3829" s="20">
        <v>0.01</v>
      </c>
      <c r="I3829" s="24" t="s">
        <v>7234</v>
      </c>
      <c r="J3829" s="20" t="s">
        <v>7344</v>
      </c>
      <c r="K3829" s="3" t="s">
        <v>7245</v>
      </c>
      <c r="L3829" s="3"/>
      <c r="M3829" s="3"/>
      <c r="N3829" s="3"/>
    </row>
    <row r="3830" spans="1:14" x14ac:dyDescent="0.3">
      <c r="A3830" s="3" t="s">
        <v>4</v>
      </c>
      <c r="B3830" s="3" t="s">
        <v>5561</v>
      </c>
      <c r="C3830" s="3" t="s">
        <v>5562</v>
      </c>
      <c r="D3830" s="20" t="s">
        <v>7337</v>
      </c>
      <c r="E3830" s="20" t="s">
        <v>7338</v>
      </c>
      <c r="F3830" s="6" t="s">
        <v>7774</v>
      </c>
      <c r="G3830" s="3" t="s">
        <v>6</v>
      </c>
      <c r="H3830" s="20">
        <v>0.1</v>
      </c>
      <c r="I3830" s="24" t="s">
        <v>7234</v>
      </c>
      <c r="J3830" s="20" t="s">
        <v>7344</v>
      </c>
      <c r="K3830" s="3" t="s">
        <v>7244</v>
      </c>
      <c r="L3830" s="3"/>
      <c r="M3830" s="3"/>
      <c r="N3830" s="3"/>
    </row>
    <row r="3831" spans="1:14" x14ac:dyDescent="0.3">
      <c r="A3831" s="3" t="s">
        <v>4</v>
      </c>
      <c r="B3831" s="3" t="s">
        <v>5563</v>
      </c>
      <c r="C3831" s="3" t="s">
        <v>5564</v>
      </c>
      <c r="D3831" s="20" t="s">
        <v>7336</v>
      </c>
      <c r="E3831" s="20" t="s">
        <v>7335</v>
      </c>
      <c r="F3831" s="6" t="s">
        <v>7691</v>
      </c>
      <c r="G3831" s="3" t="s">
        <v>6</v>
      </c>
      <c r="H3831" s="20">
        <v>7.0000000000000007E-2</v>
      </c>
      <c r="I3831" s="24" t="s">
        <v>7234</v>
      </c>
      <c r="J3831" s="20" t="s">
        <v>7344</v>
      </c>
      <c r="K3831" s="3" t="s">
        <v>7245</v>
      </c>
      <c r="L3831" s="3"/>
      <c r="M3831" s="3"/>
      <c r="N3831" s="3"/>
    </row>
    <row r="3832" spans="1:14" x14ac:dyDescent="0.3">
      <c r="A3832" s="3" t="s">
        <v>4</v>
      </c>
      <c r="B3832" s="3" t="s">
        <v>5565</v>
      </c>
      <c r="C3832" s="3" t="s">
        <v>6999</v>
      </c>
      <c r="D3832" s="20" t="s">
        <v>7336</v>
      </c>
      <c r="E3832" s="20" t="s">
        <v>7335</v>
      </c>
      <c r="F3832" s="6" t="s">
        <v>7693</v>
      </c>
      <c r="G3832" s="3" t="s">
        <v>6</v>
      </c>
      <c r="H3832" s="20">
        <v>0.01</v>
      </c>
      <c r="I3832" s="24" t="s">
        <v>7234</v>
      </c>
      <c r="J3832" s="20" t="s">
        <v>7344</v>
      </c>
      <c r="K3832" s="3" t="s">
        <v>7245</v>
      </c>
      <c r="L3832" s="3"/>
      <c r="M3832" s="3"/>
      <c r="N3832" s="3"/>
    </row>
    <row r="3833" spans="1:14" x14ac:dyDescent="0.3">
      <c r="A3833" s="3" t="s">
        <v>4</v>
      </c>
      <c r="B3833" s="3" t="s">
        <v>5566</v>
      </c>
      <c r="C3833" s="3" t="s">
        <v>5567</v>
      </c>
      <c r="D3833" s="20" t="s">
        <v>7337</v>
      </c>
      <c r="E3833" s="20" t="s">
        <v>7338</v>
      </c>
      <c r="F3833" s="6" t="s">
        <v>7774</v>
      </c>
      <c r="G3833" s="3" t="s">
        <v>6</v>
      </c>
      <c r="H3833" s="20">
        <v>0.02</v>
      </c>
      <c r="I3833" s="24" t="s">
        <v>7234</v>
      </c>
      <c r="J3833" s="20" t="s">
        <v>7344</v>
      </c>
      <c r="K3833" s="3" t="s">
        <v>7244</v>
      </c>
      <c r="L3833" s="3"/>
      <c r="M3833" s="3"/>
      <c r="N3833" s="3"/>
    </row>
    <row r="3834" spans="1:14" x14ac:dyDescent="0.3">
      <c r="A3834" s="3" t="s">
        <v>4</v>
      </c>
      <c r="B3834" s="3" t="s">
        <v>5568</v>
      </c>
      <c r="C3834" s="3" t="s">
        <v>5567</v>
      </c>
      <c r="D3834" s="20" t="s">
        <v>7337</v>
      </c>
      <c r="E3834" s="20" t="s">
        <v>7338</v>
      </c>
      <c r="F3834" s="6" t="s">
        <v>7774</v>
      </c>
      <c r="G3834" s="3" t="s">
        <v>6</v>
      </c>
      <c r="H3834" s="20">
        <v>0.04</v>
      </c>
      <c r="I3834" s="24" t="s">
        <v>7234</v>
      </c>
      <c r="J3834" s="20" t="s">
        <v>7344</v>
      </c>
      <c r="K3834" s="3" t="s">
        <v>7244</v>
      </c>
      <c r="L3834" s="3"/>
      <c r="M3834" s="3"/>
      <c r="N3834" s="3"/>
    </row>
    <row r="3835" spans="1:14" x14ac:dyDescent="0.3">
      <c r="A3835" s="3" t="s">
        <v>4</v>
      </c>
      <c r="B3835" s="3" t="s">
        <v>5569</v>
      </c>
      <c r="C3835" s="3" t="s">
        <v>6</v>
      </c>
      <c r="D3835" s="20" t="s">
        <v>7336</v>
      </c>
      <c r="E3835" s="20" t="s">
        <v>7335</v>
      </c>
      <c r="F3835" s="6" t="s">
        <v>7694</v>
      </c>
      <c r="G3835" s="3" t="s">
        <v>6</v>
      </c>
      <c r="H3835" s="20">
        <v>0.04</v>
      </c>
      <c r="I3835" s="24" t="s">
        <v>7234</v>
      </c>
      <c r="J3835" s="20" t="s">
        <v>7344</v>
      </c>
      <c r="K3835" s="3" t="s">
        <v>7245</v>
      </c>
      <c r="L3835" s="3"/>
      <c r="M3835" s="3"/>
      <c r="N3835" s="3"/>
    </row>
    <row r="3836" spans="1:14" x14ac:dyDescent="0.3">
      <c r="A3836" s="3" t="s">
        <v>4</v>
      </c>
      <c r="B3836" s="3" t="s">
        <v>5570</v>
      </c>
      <c r="C3836" s="3" t="s">
        <v>6</v>
      </c>
      <c r="D3836" s="20" t="s">
        <v>7336</v>
      </c>
      <c r="E3836" s="20" t="s">
        <v>7335</v>
      </c>
      <c r="F3836" s="6" t="s">
        <v>7694</v>
      </c>
      <c r="G3836" s="3" t="s">
        <v>6</v>
      </c>
      <c r="H3836" s="20">
        <v>0.12</v>
      </c>
      <c r="I3836" s="24" t="s">
        <v>7234</v>
      </c>
      <c r="J3836" s="20" t="s">
        <v>7344</v>
      </c>
      <c r="K3836" s="3" t="s">
        <v>7245</v>
      </c>
      <c r="L3836" s="3"/>
      <c r="M3836" s="3"/>
      <c r="N3836" s="3"/>
    </row>
    <row r="3837" spans="1:14" x14ac:dyDescent="0.3">
      <c r="A3837" s="3" t="s">
        <v>4</v>
      </c>
      <c r="B3837" s="3" t="s">
        <v>5571</v>
      </c>
      <c r="C3837" s="3" t="s">
        <v>6</v>
      </c>
      <c r="D3837" s="20" t="s">
        <v>7336</v>
      </c>
      <c r="E3837" s="20" t="s">
        <v>7335</v>
      </c>
      <c r="F3837" s="6" t="s">
        <v>7694</v>
      </c>
      <c r="G3837" s="3" t="s">
        <v>6</v>
      </c>
      <c r="H3837" s="20">
        <v>0.1</v>
      </c>
      <c r="I3837" s="24" t="s">
        <v>7234</v>
      </c>
      <c r="J3837" s="20" t="s">
        <v>7344</v>
      </c>
      <c r="K3837" s="3" t="s">
        <v>7245</v>
      </c>
      <c r="L3837" s="3"/>
      <c r="M3837" s="3"/>
      <c r="N3837" s="3"/>
    </row>
    <row r="3838" spans="1:14" x14ac:dyDescent="0.3">
      <c r="A3838" s="3" t="s">
        <v>4</v>
      </c>
      <c r="B3838" s="3" t="s">
        <v>5572</v>
      </c>
      <c r="C3838" s="3" t="s">
        <v>5573</v>
      </c>
      <c r="D3838" s="20" t="s">
        <v>7336</v>
      </c>
      <c r="E3838" s="20" t="s">
        <v>7335</v>
      </c>
      <c r="F3838" s="6" t="s">
        <v>7691</v>
      </c>
      <c r="G3838" s="3" t="s">
        <v>6</v>
      </c>
      <c r="H3838" s="20">
        <v>0.01</v>
      </c>
      <c r="I3838" s="24" t="s">
        <v>7234</v>
      </c>
      <c r="J3838" s="20" t="s">
        <v>7344</v>
      </c>
      <c r="K3838" s="3" t="s">
        <v>7245</v>
      </c>
      <c r="L3838" s="3"/>
      <c r="M3838" s="3"/>
      <c r="N3838" s="3"/>
    </row>
    <row r="3839" spans="1:14" x14ac:dyDescent="0.3">
      <c r="A3839" s="3" t="s">
        <v>4</v>
      </c>
      <c r="B3839" s="3" t="s">
        <v>5574</v>
      </c>
      <c r="C3839" s="3" t="s">
        <v>6999</v>
      </c>
      <c r="D3839" s="20" t="s">
        <v>7336</v>
      </c>
      <c r="E3839" s="20" t="s">
        <v>7335</v>
      </c>
      <c r="F3839" s="6" t="s">
        <v>7693</v>
      </c>
      <c r="G3839" s="3" t="s">
        <v>6</v>
      </c>
      <c r="H3839" s="20">
        <v>0.02</v>
      </c>
      <c r="I3839" s="24" t="s">
        <v>7234</v>
      </c>
      <c r="J3839" s="20" t="s">
        <v>7344</v>
      </c>
      <c r="K3839" s="3" t="s">
        <v>7245</v>
      </c>
      <c r="L3839" s="3"/>
      <c r="M3839" s="3"/>
      <c r="N3839" s="3"/>
    </row>
    <row r="3840" spans="1:14" x14ac:dyDescent="0.3">
      <c r="A3840" s="3" t="s">
        <v>4</v>
      </c>
      <c r="B3840" s="3" t="s">
        <v>5575</v>
      </c>
      <c r="C3840" s="3" t="s">
        <v>5573</v>
      </c>
      <c r="D3840" s="20" t="s">
        <v>7336</v>
      </c>
      <c r="E3840" s="20" t="s">
        <v>7335</v>
      </c>
      <c r="F3840" s="6" t="s">
        <v>7691</v>
      </c>
      <c r="G3840" s="3" t="s">
        <v>6</v>
      </c>
      <c r="H3840" s="20">
        <v>0.03</v>
      </c>
      <c r="I3840" s="24" t="s">
        <v>7234</v>
      </c>
      <c r="J3840" s="20" t="s">
        <v>7344</v>
      </c>
      <c r="K3840" s="3" t="s">
        <v>7245</v>
      </c>
      <c r="L3840" s="3"/>
      <c r="M3840" s="3"/>
      <c r="N3840" s="3"/>
    </row>
    <row r="3841" spans="1:14" x14ac:dyDescent="0.3">
      <c r="A3841" s="3" t="s">
        <v>4</v>
      </c>
      <c r="B3841" s="3" t="s">
        <v>5576</v>
      </c>
      <c r="C3841" s="3" t="s">
        <v>5577</v>
      </c>
      <c r="D3841" s="20" t="s">
        <v>7334</v>
      </c>
      <c r="E3841" s="20" t="s">
        <v>7335</v>
      </c>
      <c r="F3841" s="6" t="s">
        <v>7692</v>
      </c>
      <c r="G3841" s="3" t="s">
        <v>6</v>
      </c>
      <c r="H3841" s="20">
        <v>0.02</v>
      </c>
      <c r="I3841" s="24" t="s">
        <v>7234</v>
      </c>
      <c r="J3841" s="20" t="s">
        <v>7344</v>
      </c>
      <c r="K3841" s="3" t="s">
        <v>7246</v>
      </c>
      <c r="L3841" s="3"/>
      <c r="M3841" s="3"/>
      <c r="N3841" s="3"/>
    </row>
    <row r="3842" spans="1:14" x14ac:dyDescent="0.3">
      <c r="A3842" s="3" t="s">
        <v>4</v>
      </c>
      <c r="B3842" s="3" t="s">
        <v>5578</v>
      </c>
      <c r="C3842" s="3" t="s">
        <v>5579</v>
      </c>
      <c r="D3842" s="20" t="s">
        <v>7334</v>
      </c>
      <c r="E3842" s="20" t="s">
        <v>7335</v>
      </c>
      <c r="F3842" s="6" t="s">
        <v>7692</v>
      </c>
      <c r="G3842" s="3" t="s">
        <v>6</v>
      </c>
      <c r="H3842" s="20">
        <v>0.05</v>
      </c>
      <c r="I3842" s="24" t="s">
        <v>7234</v>
      </c>
      <c r="J3842" s="20" t="s">
        <v>7344</v>
      </c>
      <c r="K3842" s="3" t="s">
        <v>7246</v>
      </c>
      <c r="L3842" s="3"/>
      <c r="M3842" s="3"/>
      <c r="N3842" s="3"/>
    </row>
    <row r="3843" spans="1:14" x14ac:dyDescent="0.3">
      <c r="A3843" s="3" t="s">
        <v>4</v>
      </c>
      <c r="B3843" s="3" t="s">
        <v>5580</v>
      </c>
      <c r="C3843" s="3" t="s">
        <v>5581</v>
      </c>
      <c r="D3843" s="20" t="s">
        <v>7334</v>
      </c>
      <c r="E3843" s="20" t="s">
        <v>7335</v>
      </c>
      <c r="F3843" s="6" t="s">
        <v>7692</v>
      </c>
      <c r="G3843" s="3" t="s">
        <v>6</v>
      </c>
      <c r="H3843" s="20">
        <v>0.01</v>
      </c>
      <c r="I3843" s="24" t="s">
        <v>7234</v>
      </c>
      <c r="J3843" s="20" t="s">
        <v>7344</v>
      </c>
      <c r="K3843" s="3" t="s">
        <v>7246</v>
      </c>
      <c r="L3843" s="3"/>
      <c r="M3843" s="3"/>
      <c r="N3843" s="3"/>
    </row>
    <row r="3844" spans="1:14" x14ac:dyDescent="0.3">
      <c r="A3844" s="3" t="s">
        <v>4</v>
      </c>
      <c r="B3844" s="3" t="s">
        <v>5582</v>
      </c>
      <c r="C3844" s="3" t="s">
        <v>5583</v>
      </c>
      <c r="D3844" s="20" t="s">
        <v>7334</v>
      </c>
      <c r="E3844" s="20" t="s">
        <v>7335</v>
      </c>
      <c r="F3844" s="6" t="s">
        <v>7692</v>
      </c>
      <c r="G3844" s="3" t="s">
        <v>6</v>
      </c>
      <c r="H3844" s="20">
        <v>0.02</v>
      </c>
      <c r="I3844" s="24" t="s">
        <v>7234</v>
      </c>
      <c r="J3844" s="20" t="s">
        <v>7344</v>
      </c>
      <c r="K3844" s="3" t="s">
        <v>7246</v>
      </c>
      <c r="L3844" s="3"/>
      <c r="M3844" s="3"/>
      <c r="N3844" s="3"/>
    </row>
    <row r="3845" spans="1:14" x14ac:dyDescent="0.3">
      <c r="A3845" s="3" t="s">
        <v>4</v>
      </c>
      <c r="B3845" s="3" t="s">
        <v>5584</v>
      </c>
      <c r="C3845" s="3" t="s">
        <v>5577</v>
      </c>
      <c r="D3845" s="20" t="s">
        <v>7334</v>
      </c>
      <c r="E3845" s="20" t="s">
        <v>7335</v>
      </c>
      <c r="F3845" s="6" t="s">
        <v>7692</v>
      </c>
      <c r="G3845" s="3" t="s">
        <v>6</v>
      </c>
      <c r="H3845" s="20">
        <v>0.02</v>
      </c>
      <c r="I3845" s="24" t="s">
        <v>7234</v>
      </c>
      <c r="J3845" s="20" t="s">
        <v>7344</v>
      </c>
      <c r="K3845" s="3" t="s">
        <v>7246</v>
      </c>
      <c r="L3845" s="3"/>
      <c r="M3845" s="3"/>
      <c r="N3845" s="3"/>
    </row>
    <row r="3846" spans="1:14" x14ac:dyDescent="0.3">
      <c r="A3846" s="3" t="s">
        <v>4</v>
      </c>
      <c r="B3846" s="3" t="s">
        <v>5585</v>
      </c>
      <c r="C3846" s="3" t="s">
        <v>5586</v>
      </c>
      <c r="D3846" s="20" t="s">
        <v>7337</v>
      </c>
      <c r="E3846" s="20" t="s">
        <v>7338</v>
      </c>
      <c r="F3846" s="6" t="s">
        <v>7774</v>
      </c>
      <c r="G3846" s="3" t="s">
        <v>6</v>
      </c>
      <c r="H3846" s="20">
        <v>0.01</v>
      </c>
      <c r="I3846" s="24" t="s">
        <v>7234</v>
      </c>
      <c r="J3846" s="20" t="s">
        <v>7344</v>
      </c>
      <c r="K3846" s="3" t="s">
        <v>7244</v>
      </c>
      <c r="L3846" s="3"/>
      <c r="M3846" s="3"/>
      <c r="N3846" s="3"/>
    </row>
    <row r="3847" spans="1:14" x14ac:dyDescent="0.3">
      <c r="A3847" s="3" t="s">
        <v>4</v>
      </c>
      <c r="B3847" s="3" t="s">
        <v>5587</v>
      </c>
      <c r="C3847" s="3" t="s">
        <v>5588</v>
      </c>
      <c r="D3847" s="20" t="s">
        <v>7334</v>
      </c>
      <c r="E3847" s="20" t="s">
        <v>7335</v>
      </c>
      <c r="F3847" s="6" t="s">
        <v>7692</v>
      </c>
      <c r="G3847" s="3" t="s">
        <v>6</v>
      </c>
      <c r="H3847" s="20">
        <v>0.01</v>
      </c>
      <c r="I3847" s="24" t="s">
        <v>7234</v>
      </c>
      <c r="J3847" s="20" t="s">
        <v>7344</v>
      </c>
      <c r="K3847" s="3" t="s">
        <v>7246</v>
      </c>
      <c r="L3847" s="3"/>
      <c r="M3847" s="3"/>
      <c r="N3847" s="3"/>
    </row>
    <row r="3848" spans="1:14" x14ac:dyDescent="0.3">
      <c r="A3848" s="3" t="s">
        <v>4</v>
      </c>
      <c r="B3848" s="3" t="s">
        <v>5589</v>
      </c>
      <c r="C3848" s="3" t="s">
        <v>6999</v>
      </c>
      <c r="D3848" s="20" t="s">
        <v>7336</v>
      </c>
      <c r="E3848" s="20" t="s">
        <v>7335</v>
      </c>
      <c r="F3848" s="6" t="s">
        <v>7693</v>
      </c>
      <c r="G3848" s="3" t="s">
        <v>6</v>
      </c>
      <c r="H3848" s="20">
        <v>0.03</v>
      </c>
      <c r="I3848" s="24" t="s">
        <v>7234</v>
      </c>
      <c r="J3848" s="20" t="s">
        <v>7344</v>
      </c>
      <c r="K3848" s="3" t="s">
        <v>7245</v>
      </c>
      <c r="L3848" s="3"/>
      <c r="M3848" s="3"/>
      <c r="N3848" s="3"/>
    </row>
    <row r="3849" spans="1:14" x14ac:dyDescent="0.3">
      <c r="A3849" s="3" t="s">
        <v>4</v>
      </c>
      <c r="B3849" s="3" t="s">
        <v>5590</v>
      </c>
      <c r="C3849" s="3" t="s">
        <v>5591</v>
      </c>
      <c r="D3849" s="20" t="s">
        <v>7334</v>
      </c>
      <c r="E3849" s="20" t="s">
        <v>7335</v>
      </c>
      <c r="F3849" s="6" t="s">
        <v>7692</v>
      </c>
      <c r="G3849" s="3" t="s">
        <v>6</v>
      </c>
      <c r="H3849" s="20">
        <v>0.01</v>
      </c>
      <c r="I3849" s="24" t="s">
        <v>7234</v>
      </c>
      <c r="J3849" s="20" t="s">
        <v>7344</v>
      </c>
      <c r="K3849" s="3" t="s">
        <v>7246</v>
      </c>
      <c r="L3849" s="3"/>
      <c r="M3849" s="3"/>
      <c r="N3849" s="3"/>
    </row>
    <row r="3850" spans="1:14" x14ac:dyDescent="0.3">
      <c r="A3850" s="3" t="s">
        <v>4</v>
      </c>
      <c r="B3850" s="3" t="s">
        <v>5592</v>
      </c>
      <c r="C3850" s="3" t="s">
        <v>7673</v>
      </c>
      <c r="D3850" s="20" t="s">
        <v>7337</v>
      </c>
      <c r="E3850" s="20" t="s">
        <v>7338</v>
      </c>
      <c r="F3850" s="2" t="s">
        <v>7381</v>
      </c>
      <c r="G3850" s="3" t="s">
        <v>7977</v>
      </c>
      <c r="H3850" s="20">
        <v>0.06</v>
      </c>
      <c r="I3850" s="24" t="s">
        <v>7236</v>
      </c>
      <c r="J3850" s="20" t="s">
        <v>7344</v>
      </c>
      <c r="K3850" s="3" t="s">
        <v>7322</v>
      </c>
      <c r="L3850" s="3"/>
      <c r="M3850" s="3"/>
      <c r="N3850" s="3"/>
    </row>
    <row r="3851" spans="1:14" x14ac:dyDescent="0.3">
      <c r="A3851" s="3" t="s">
        <v>4</v>
      </c>
      <c r="B3851" s="3" t="s">
        <v>5593</v>
      </c>
      <c r="C3851" s="3" t="s">
        <v>5594</v>
      </c>
      <c r="D3851" s="20" t="s">
        <v>7336</v>
      </c>
      <c r="E3851" s="20" t="s">
        <v>7335</v>
      </c>
      <c r="F3851" s="6" t="s">
        <v>7691</v>
      </c>
      <c r="G3851" s="3" t="s">
        <v>6</v>
      </c>
      <c r="H3851" s="20">
        <v>0.01</v>
      </c>
      <c r="I3851" s="24" t="s">
        <v>7234</v>
      </c>
      <c r="J3851" s="20" t="s">
        <v>7344</v>
      </c>
      <c r="K3851" s="3" t="s">
        <v>7245</v>
      </c>
      <c r="L3851" s="3"/>
      <c r="M3851" s="3"/>
      <c r="N3851" s="3"/>
    </row>
    <row r="3852" spans="1:14" x14ac:dyDescent="0.3">
      <c r="A3852" s="3" t="s">
        <v>4</v>
      </c>
      <c r="B3852" s="3" t="s">
        <v>5595</v>
      </c>
      <c r="C3852" s="3" t="s">
        <v>5596</v>
      </c>
      <c r="D3852" s="20" t="s">
        <v>7336</v>
      </c>
      <c r="E3852" s="20" t="s">
        <v>7335</v>
      </c>
      <c r="F3852" s="6" t="s">
        <v>7691</v>
      </c>
      <c r="G3852" s="3" t="s">
        <v>6</v>
      </c>
      <c r="H3852" s="20">
        <v>0.02</v>
      </c>
      <c r="I3852" s="24" t="s">
        <v>7234</v>
      </c>
      <c r="J3852" s="20" t="s">
        <v>7344</v>
      </c>
      <c r="K3852" s="3" t="s">
        <v>7245</v>
      </c>
      <c r="L3852" s="3"/>
      <c r="M3852" s="3"/>
      <c r="N3852" s="3"/>
    </row>
    <row r="3853" spans="1:14" x14ac:dyDescent="0.3">
      <c r="A3853" s="3" t="s">
        <v>4</v>
      </c>
      <c r="B3853" s="3" t="s">
        <v>5597</v>
      </c>
      <c r="C3853" s="3" t="s">
        <v>5598</v>
      </c>
      <c r="D3853" s="20" t="s">
        <v>7336</v>
      </c>
      <c r="E3853" s="20" t="s">
        <v>7335</v>
      </c>
      <c r="F3853" s="6" t="s">
        <v>7691</v>
      </c>
      <c r="G3853" s="3" t="s">
        <v>6</v>
      </c>
      <c r="H3853" s="20">
        <v>0.02</v>
      </c>
      <c r="I3853" s="24" t="s">
        <v>7234</v>
      </c>
      <c r="J3853" s="20" t="s">
        <v>7344</v>
      </c>
      <c r="K3853" s="3" t="s">
        <v>7245</v>
      </c>
      <c r="L3853" s="3"/>
      <c r="M3853" s="3"/>
      <c r="N3853" s="3"/>
    </row>
    <row r="3854" spans="1:14" x14ac:dyDescent="0.3">
      <c r="A3854" s="3" t="s">
        <v>4</v>
      </c>
      <c r="B3854" s="3" t="s">
        <v>5599</v>
      </c>
      <c r="C3854" s="3" t="s">
        <v>5600</v>
      </c>
      <c r="D3854" s="20" t="s">
        <v>7336</v>
      </c>
      <c r="E3854" s="20" t="s">
        <v>7335</v>
      </c>
      <c r="F3854" s="6" t="s">
        <v>7691</v>
      </c>
      <c r="G3854" s="3" t="s">
        <v>6</v>
      </c>
      <c r="H3854" s="20">
        <v>0.04</v>
      </c>
      <c r="I3854" s="24" t="s">
        <v>7234</v>
      </c>
      <c r="J3854" s="20" t="s">
        <v>7344</v>
      </c>
      <c r="K3854" s="3" t="s">
        <v>7245</v>
      </c>
      <c r="L3854" s="3"/>
      <c r="M3854" s="3"/>
      <c r="N3854" s="3"/>
    </row>
    <row r="3855" spans="1:14" x14ac:dyDescent="0.3">
      <c r="A3855" s="3" t="s">
        <v>4</v>
      </c>
      <c r="B3855" s="3" t="s">
        <v>5601</v>
      </c>
      <c r="C3855" s="3" t="s">
        <v>5602</v>
      </c>
      <c r="D3855" s="20" t="s">
        <v>7334</v>
      </c>
      <c r="E3855" s="20" t="s">
        <v>7335</v>
      </c>
      <c r="F3855" s="6" t="s">
        <v>7692</v>
      </c>
      <c r="G3855" s="3" t="s">
        <v>6</v>
      </c>
      <c r="H3855" s="20">
        <v>0.02</v>
      </c>
      <c r="I3855" s="24" t="s">
        <v>7234</v>
      </c>
      <c r="J3855" s="20" t="s">
        <v>7344</v>
      </c>
      <c r="K3855" s="3" t="s">
        <v>7246</v>
      </c>
      <c r="L3855" s="3"/>
      <c r="M3855" s="3"/>
      <c r="N3855" s="3"/>
    </row>
    <row r="3856" spans="1:14" x14ac:dyDescent="0.3">
      <c r="A3856" s="3" t="s">
        <v>4</v>
      </c>
      <c r="B3856" s="3" t="s">
        <v>5603</v>
      </c>
      <c r="C3856" s="3" t="s">
        <v>5604</v>
      </c>
      <c r="D3856" s="20" t="s">
        <v>7337</v>
      </c>
      <c r="E3856" s="20" t="s">
        <v>7338</v>
      </c>
      <c r="F3856" s="6" t="s">
        <v>7774</v>
      </c>
      <c r="G3856" s="3" t="s">
        <v>6</v>
      </c>
      <c r="H3856" s="20">
        <v>0.04</v>
      </c>
      <c r="I3856" s="24" t="s">
        <v>7234</v>
      </c>
      <c r="J3856" s="20" t="s">
        <v>7344</v>
      </c>
      <c r="K3856" s="3" t="s">
        <v>7244</v>
      </c>
      <c r="L3856" s="3"/>
      <c r="M3856" s="3"/>
      <c r="N3856" s="3"/>
    </row>
    <row r="3857" spans="1:14" x14ac:dyDescent="0.3">
      <c r="A3857" s="3" t="s">
        <v>4</v>
      </c>
      <c r="B3857" s="3" t="s">
        <v>5605</v>
      </c>
      <c r="C3857" s="3" t="s">
        <v>5606</v>
      </c>
      <c r="D3857" s="20" t="s">
        <v>7336</v>
      </c>
      <c r="E3857" s="20" t="s">
        <v>7335</v>
      </c>
      <c r="F3857" s="6" t="s">
        <v>7691</v>
      </c>
      <c r="G3857" s="3" t="s">
        <v>6</v>
      </c>
      <c r="H3857" s="20">
        <v>0.01</v>
      </c>
      <c r="I3857" s="24" t="s">
        <v>7234</v>
      </c>
      <c r="J3857" s="20" t="s">
        <v>7344</v>
      </c>
      <c r="K3857" s="3" t="s">
        <v>7245</v>
      </c>
      <c r="L3857" s="3"/>
      <c r="M3857" s="3"/>
      <c r="N3857" s="3"/>
    </row>
    <row r="3858" spans="1:14" x14ac:dyDescent="0.3">
      <c r="A3858" s="3" t="s">
        <v>4</v>
      </c>
      <c r="B3858" s="3" t="s">
        <v>5607</v>
      </c>
      <c r="C3858" s="3" t="s">
        <v>5608</v>
      </c>
      <c r="D3858" s="20" t="s">
        <v>7334</v>
      </c>
      <c r="E3858" s="20" t="s">
        <v>7335</v>
      </c>
      <c r="F3858" s="6" t="s">
        <v>7692</v>
      </c>
      <c r="G3858" s="3" t="s">
        <v>6</v>
      </c>
      <c r="H3858" s="20">
        <v>0.01</v>
      </c>
      <c r="I3858" s="24" t="s">
        <v>7234</v>
      </c>
      <c r="J3858" s="20" t="s">
        <v>7344</v>
      </c>
      <c r="K3858" s="3" t="s">
        <v>7246</v>
      </c>
      <c r="L3858" s="3"/>
      <c r="M3858" s="3"/>
      <c r="N3858" s="3"/>
    </row>
    <row r="3859" spans="1:14" x14ac:dyDescent="0.3">
      <c r="A3859" s="3" t="s">
        <v>4</v>
      </c>
      <c r="B3859" s="3" t="s">
        <v>5609</v>
      </c>
      <c r="C3859" s="3" t="s">
        <v>5610</v>
      </c>
      <c r="D3859" s="20" t="s">
        <v>7334</v>
      </c>
      <c r="E3859" s="20" t="s">
        <v>7335</v>
      </c>
      <c r="F3859" s="6" t="s">
        <v>7692</v>
      </c>
      <c r="G3859" s="3" t="s">
        <v>6</v>
      </c>
      <c r="H3859" s="20">
        <v>0.01</v>
      </c>
      <c r="I3859" s="24" t="s">
        <v>7234</v>
      </c>
      <c r="J3859" s="20" t="s">
        <v>7344</v>
      </c>
      <c r="K3859" s="3" t="s">
        <v>7246</v>
      </c>
      <c r="L3859" s="3"/>
      <c r="M3859" s="3"/>
      <c r="N3859" s="3"/>
    </row>
    <row r="3860" spans="1:14" x14ac:dyDescent="0.3">
      <c r="A3860" s="3" t="s">
        <v>4</v>
      </c>
      <c r="B3860" s="3" t="s">
        <v>5611</v>
      </c>
      <c r="C3860" s="3" t="s">
        <v>5612</v>
      </c>
      <c r="D3860" s="20" t="s">
        <v>7337</v>
      </c>
      <c r="E3860" s="20" t="s">
        <v>7338</v>
      </c>
      <c r="F3860" s="6" t="s">
        <v>7774</v>
      </c>
      <c r="G3860" s="3" t="s">
        <v>6</v>
      </c>
      <c r="H3860" s="20">
        <v>0.04</v>
      </c>
      <c r="I3860" s="24" t="s">
        <v>7234</v>
      </c>
      <c r="J3860" s="20" t="s">
        <v>7344</v>
      </c>
      <c r="K3860" s="3" t="s">
        <v>7244</v>
      </c>
      <c r="L3860" s="3"/>
      <c r="M3860" s="3"/>
      <c r="N3860" s="3"/>
    </row>
    <row r="3861" spans="1:14" x14ac:dyDescent="0.3">
      <c r="A3861" s="3" t="s">
        <v>4</v>
      </c>
      <c r="B3861" s="3" t="s">
        <v>5613</v>
      </c>
      <c r="C3861" s="3" t="s">
        <v>6999</v>
      </c>
      <c r="D3861" s="20" t="s">
        <v>7336</v>
      </c>
      <c r="E3861" s="20" t="s">
        <v>7335</v>
      </c>
      <c r="F3861" s="6" t="s">
        <v>7693</v>
      </c>
      <c r="G3861" s="3" t="s">
        <v>6</v>
      </c>
      <c r="H3861" s="20">
        <v>0.02</v>
      </c>
      <c r="I3861" s="24" t="s">
        <v>7234</v>
      </c>
      <c r="J3861" s="20" t="s">
        <v>7344</v>
      </c>
      <c r="K3861" s="3" t="s">
        <v>7245</v>
      </c>
      <c r="L3861" s="3"/>
      <c r="M3861" s="3"/>
      <c r="N3861" s="3"/>
    </row>
    <row r="3862" spans="1:14" x14ac:dyDescent="0.3">
      <c r="A3862" s="3" t="s">
        <v>4</v>
      </c>
      <c r="B3862" s="3" t="s">
        <v>5614</v>
      </c>
      <c r="C3862" s="3" t="s">
        <v>5615</v>
      </c>
      <c r="D3862" s="20" t="s">
        <v>7336</v>
      </c>
      <c r="E3862" s="20" t="s">
        <v>7335</v>
      </c>
      <c r="F3862" s="6" t="s">
        <v>7691</v>
      </c>
      <c r="G3862" s="3" t="s">
        <v>6</v>
      </c>
      <c r="H3862" s="20">
        <v>7.0000000000000007E-2</v>
      </c>
      <c r="I3862" s="24" t="s">
        <v>7234</v>
      </c>
      <c r="J3862" s="20" t="s">
        <v>7344</v>
      </c>
      <c r="K3862" s="3" t="s">
        <v>7245</v>
      </c>
      <c r="L3862" s="3"/>
      <c r="M3862" s="3"/>
      <c r="N3862" s="3"/>
    </row>
    <row r="3863" spans="1:14" x14ac:dyDescent="0.3">
      <c r="A3863" s="3" t="s">
        <v>4</v>
      </c>
      <c r="B3863" s="3" t="s">
        <v>5616</v>
      </c>
      <c r="C3863" s="3" t="s">
        <v>6999</v>
      </c>
      <c r="D3863" s="20" t="s">
        <v>7336</v>
      </c>
      <c r="E3863" s="20" t="s">
        <v>7335</v>
      </c>
      <c r="F3863" s="6" t="s">
        <v>7693</v>
      </c>
      <c r="G3863" s="3" t="s">
        <v>6</v>
      </c>
      <c r="H3863" s="20">
        <v>0.05</v>
      </c>
      <c r="I3863" s="24" t="s">
        <v>7234</v>
      </c>
      <c r="J3863" s="20" t="s">
        <v>7344</v>
      </c>
      <c r="K3863" s="3" t="s">
        <v>7245</v>
      </c>
      <c r="L3863" s="3"/>
      <c r="M3863" s="3"/>
      <c r="N3863" s="3"/>
    </row>
    <row r="3864" spans="1:14" x14ac:dyDescent="0.3">
      <c r="A3864" s="3" t="s">
        <v>4</v>
      </c>
      <c r="B3864" s="3" t="s">
        <v>5617</v>
      </c>
      <c r="C3864" s="3" t="s">
        <v>5618</v>
      </c>
      <c r="D3864" s="20" t="s">
        <v>7334</v>
      </c>
      <c r="E3864" s="20" t="s">
        <v>7335</v>
      </c>
      <c r="F3864" s="6" t="s">
        <v>7692</v>
      </c>
      <c r="G3864" s="3" t="s">
        <v>6</v>
      </c>
      <c r="H3864" s="20">
        <v>0.06</v>
      </c>
      <c r="I3864" s="24" t="s">
        <v>7234</v>
      </c>
      <c r="J3864" s="20" t="s">
        <v>7344</v>
      </c>
      <c r="K3864" s="3" t="s">
        <v>7246</v>
      </c>
      <c r="L3864" s="3"/>
      <c r="M3864" s="3"/>
      <c r="N3864" s="3"/>
    </row>
    <row r="3865" spans="1:14" x14ac:dyDescent="0.3">
      <c r="A3865" s="3" t="s">
        <v>4</v>
      </c>
      <c r="B3865" s="3" t="s">
        <v>5619</v>
      </c>
      <c r="C3865" s="3" t="s">
        <v>5620</v>
      </c>
      <c r="D3865" s="20" t="s">
        <v>7334</v>
      </c>
      <c r="E3865" s="20" t="s">
        <v>7335</v>
      </c>
      <c r="F3865" s="6" t="s">
        <v>7692</v>
      </c>
      <c r="G3865" s="3" t="s">
        <v>6</v>
      </c>
      <c r="H3865" s="20">
        <v>0.04</v>
      </c>
      <c r="I3865" s="24" t="s">
        <v>7234</v>
      </c>
      <c r="J3865" s="20" t="s">
        <v>7344</v>
      </c>
      <c r="K3865" s="3" t="s">
        <v>7246</v>
      </c>
      <c r="L3865" s="3"/>
      <c r="M3865" s="3"/>
      <c r="N3865" s="3"/>
    </row>
    <row r="3866" spans="1:14" x14ac:dyDescent="0.3">
      <c r="A3866" s="3" t="s">
        <v>4</v>
      </c>
      <c r="B3866" s="3" t="s">
        <v>5621</v>
      </c>
      <c r="C3866" s="3" t="s">
        <v>5622</v>
      </c>
      <c r="D3866" s="20" t="s">
        <v>7334</v>
      </c>
      <c r="E3866" s="20" t="s">
        <v>7335</v>
      </c>
      <c r="F3866" s="6" t="s">
        <v>7692</v>
      </c>
      <c r="G3866" s="3" t="s">
        <v>6</v>
      </c>
      <c r="H3866" s="20">
        <v>0.03</v>
      </c>
      <c r="I3866" s="24" t="s">
        <v>7234</v>
      </c>
      <c r="J3866" s="20" t="s">
        <v>7344</v>
      </c>
      <c r="K3866" s="3" t="s">
        <v>7246</v>
      </c>
      <c r="L3866" s="3"/>
      <c r="M3866" s="3"/>
      <c r="N3866" s="3"/>
    </row>
    <row r="3867" spans="1:14" x14ac:dyDescent="0.3">
      <c r="A3867" s="3" t="s">
        <v>4</v>
      </c>
      <c r="B3867" s="3" t="s">
        <v>5623</v>
      </c>
      <c r="C3867" s="3" t="s">
        <v>6</v>
      </c>
      <c r="D3867" s="20" t="s">
        <v>7336</v>
      </c>
      <c r="E3867" s="20" t="s">
        <v>7335</v>
      </c>
      <c r="F3867" s="6" t="s">
        <v>7694</v>
      </c>
      <c r="G3867" s="3" t="s">
        <v>6</v>
      </c>
      <c r="H3867" s="20">
        <v>0.1</v>
      </c>
      <c r="I3867" s="24" t="s">
        <v>7234</v>
      </c>
      <c r="J3867" s="20" t="s">
        <v>7344</v>
      </c>
      <c r="K3867" s="3" t="s">
        <v>7245</v>
      </c>
      <c r="L3867" s="3"/>
      <c r="M3867" s="3"/>
      <c r="N3867" s="3"/>
    </row>
    <row r="3868" spans="1:14" x14ac:dyDescent="0.3">
      <c r="A3868" s="3" t="s">
        <v>4</v>
      </c>
      <c r="B3868" s="3" t="s">
        <v>5624</v>
      </c>
      <c r="C3868" s="3" t="s">
        <v>6</v>
      </c>
      <c r="D3868" s="20" t="s">
        <v>7336</v>
      </c>
      <c r="E3868" s="20" t="s">
        <v>7335</v>
      </c>
      <c r="F3868" s="6" t="s">
        <v>7694</v>
      </c>
      <c r="G3868" s="3" t="s">
        <v>6</v>
      </c>
      <c r="H3868" s="20">
        <v>0.1</v>
      </c>
      <c r="I3868" s="24" t="s">
        <v>7234</v>
      </c>
      <c r="J3868" s="20" t="s">
        <v>7344</v>
      </c>
      <c r="K3868" s="3" t="s">
        <v>7245</v>
      </c>
      <c r="L3868" s="3"/>
      <c r="M3868" s="3"/>
      <c r="N3868" s="3"/>
    </row>
    <row r="3869" spans="1:14" x14ac:dyDescent="0.3">
      <c r="A3869" s="3" t="s">
        <v>4</v>
      </c>
      <c r="B3869" s="3" t="s">
        <v>5625</v>
      </c>
      <c r="C3869" s="3" t="s">
        <v>6</v>
      </c>
      <c r="D3869" s="20" t="s">
        <v>7337</v>
      </c>
      <c r="E3869" s="20" t="s">
        <v>7338</v>
      </c>
      <c r="F3869" s="6" t="s">
        <v>7777</v>
      </c>
      <c r="G3869" s="3" t="s">
        <v>6</v>
      </c>
      <c r="H3869" s="20">
        <v>0.1</v>
      </c>
      <c r="I3869" s="24" t="s">
        <v>7234</v>
      </c>
      <c r="J3869" s="20" t="s">
        <v>7344</v>
      </c>
      <c r="K3869" s="3" t="s">
        <v>7244</v>
      </c>
      <c r="L3869" s="3"/>
      <c r="M3869" s="3"/>
      <c r="N3869" s="3"/>
    </row>
    <row r="3870" spans="1:14" x14ac:dyDescent="0.3">
      <c r="A3870" s="3" t="s">
        <v>4</v>
      </c>
      <c r="B3870" s="3" t="s">
        <v>5626</v>
      </c>
      <c r="C3870" s="3" t="s">
        <v>5627</v>
      </c>
      <c r="D3870" s="20" t="s">
        <v>7336</v>
      </c>
      <c r="E3870" s="20" t="s">
        <v>7335</v>
      </c>
      <c r="F3870" s="6" t="s">
        <v>7691</v>
      </c>
      <c r="G3870" s="3" t="s">
        <v>6</v>
      </c>
      <c r="H3870" s="20">
        <v>0.02</v>
      </c>
      <c r="I3870" s="24" t="s">
        <v>7234</v>
      </c>
      <c r="J3870" s="20" t="s">
        <v>7344</v>
      </c>
      <c r="K3870" s="3" t="s">
        <v>7245</v>
      </c>
      <c r="L3870" s="3"/>
      <c r="M3870" s="3"/>
      <c r="N3870" s="3"/>
    </row>
    <row r="3871" spans="1:14" x14ac:dyDescent="0.3">
      <c r="A3871" s="3" t="s">
        <v>4</v>
      </c>
      <c r="B3871" s="3" t="s">
        <v>5628</v>
      </c>
      <c r="C3871" s="3" t="s">
        <v>6999</v>
      </c>
      <c r="D3871" s="20" t="s">
        <v>7336</v>
      </c>
      <c r="E3871" s="20" t="s">
        <v>7335</v>
      </c>
      <c r="F3871" s="6" t="s">
        <v>7693</v>
      </c>
      <c r="G3871" s="3" t="s">
        <v>6</v>
      </c>
      <c r="H3871" s="20">
        <v>0.03</v>
      </c>
      <c r="I3871" s="24" t="s">
        <v>7234</v>
      </c>
      <c r="J3871" s="20" t="s">
        <v>7344</v>
      </c>
      <c r="K3871" s="3" t="s">
        <v>7245</v>
      </c>
      <c r="L3871" s="3"/>
      <c r="M3871" s="3"/>
      <c r="N3871" s="3"/>
    </row>
    <row r="3872" spans="1:14" x14ac:dyDescent="0.3">
      <c r="A3872" s="3" t="s">
        <v>4</v>
      </c>
      <c r="B3872" s="3" t="s">
        <v>5629</v>
      </c>
      <c r="C3872" s="3" t="s">
        <v>5630</v>
      </c>
      <c r="D3872" s="20" t="s">
        <v>7336</v>
      </c>
      <c r="E3872" s="20" t="s">
        <v>7335</v>
      </c>
      <c r="F3872" s="6" t="s">
        <v>7691</v>
      </c>
      <c r="G3872" s="3" t="s">
        <v>6</v>
      </c>
      <c r="H3872" s="20">
        <v>0.02</v>
      </c>
      <c r="I3872" s="24" t="s">
        <v>7234</v>
      </c>
      <c r="J3872" s="20" t="s">
        <v>7344</v>
      </c>
      <c r="K3872" s="3" t="s">
        <v>7245</v>
      </c>
      <c r="L3872" s="3"/>
      <c r="M3872" s="3"/>
      <c r="N3872" s="3"/>
    </row>
    <row r="3873" spans="1:14" x14ac:dyDescent="0.3">
      <c r="A3873" s="3" t="s">
        <v>4</v>
      </c>
      <c r="B3873" s="3" t="s">
        <v>5631</v>
      </c>
      <c r="C3873" s="3" t="s">
        <v>6</v>
      </c>
      <c r="D3873" s="20" t="s">
        <v>7334</v>
      </c>
      <c r="E3873" s="20" t="s">
        <v>7335</v>
      </c>
      <c r="F3873" s="6" t="s">
        <v>7700</v>
      </c>
      <c r="G3873" s="3" t="s">
        <v>7978</v>
      </c>
      <c r="H3873" s="20">
        <v>0.9</v>
      </c>
      <c r="I3873" s="24" t="s">
        <v>7236</v>
      </c>
      <c r="J3873" s="20" t="s">
        <v>7344</v>
      </c>
      <c r="K3873" s="3" t="s">
        <v>7246</v>
      </c>
      <c r="L3873" s="3"/>
      <c r="M3873" s="3"/>
      <c r="N3873" s="3"/>
    </row>
    <row r="3874" spans="1:14" x14ac:dyDescent="0.3">
      <c r="A3874" s="3" t="s">
        <v>4</v>
      </c>
      <c r="B3874" s="3" t="s">
        <v>5632</v>
      </c>
      <c r="C3874" s="3" t="s">
        <v>6</v>
      </c>
      <c r="D3874" s="20" t="s">
        <v>7334</v>
      </c>
      <c r="E3874" s="20" t="s">
        <v>7335</v>
      </c>
      <c r="F3874" s="6" t="s">
        <v>7700</v>
      </c>
      <c r="G3874" s="3" t="s">
        <v>6</v>
      </c>
      <c r="H3874" s="20">
        <v>0.9</v>
      </c>
      <c r="I3874" s="24" t="s">
        <v>7237</v>
      </c>
      <c r="J3874" s="20" t="s">
        <v>7344</v>
      </c>
      <c r="K3874" s="3" t="s">
        <v>7246</v>
      </c>
      <c r="L3874" s="3"/>
      <c r="M3874" s="3"/>
      <c r="N3874" s="3"/>
    </row>
    <row r="3875" spans="1:14" x14ac:dyDescent="0.3">
      <c r="A3875" s="3" t="s">
        <v>4</v>
      </c>
      <c r="B3875" s="3" t="s">
        <v>5633</v>
      </c>
      <c r="C3875" s="3" t="s">
        <v>6</v>
      </c>
      <c r="D3875" s="20" t="s">
        <v>7334</v>
      </c>
      <c r="E3875" s="20" t="s">
        <v>7335</v>
      </c>
      <c r="F3875" s="6" t="s">
        <v>7700</v>
      </c>
      <c r="G3875" s="3" t="s">
        <v>6</v>
      </c>
      <c r="H3875" s="20">
        <v>0.9</v>
      </c>
      <c r="I3875" s="24" t="s">
        <v>7237</v>
      </c>
      <c r="J3875" s="20" t="s">
        <v>7344</v>
      </c>
      <c r="K3875" s="3" t="s">
        <v>7246</v>
      </c>
      <c r="L3875" s="3"/>
      <c r="M3875" s="3"/>
      <c r="N3875" s="3"/>
    </row>
    <row r="3876" spans="1:14" x14ac:dyDescent="0.3">
      <c r="A3876" s="3" t="s">
        <v>4</v>
      </c>
      <c r="B3876" s="3" t="s">
        <v>5634</v>
      </c>
      <c r="C3876" s="3" t="s">
        <v>6</v>
      </c>
      <c r="D3876" s="20" t="s">
        <v>7334</v>
      </c>
      <c r="E3876" s="20" t="s">
        <v>7335</v>
      </c>
      <c r="F3876" s="6" t="s">
        <v>7700</v>
      </c>
      <c r="G3876" s="3" t="s">
        <v>6</v>
      </c>
      <c r="H3876" s="20">
        <v>0.9</v>
      </c>
      <c r="I3876" s="24" t="s">
        <v>7237</v>
      </c>
      <c r="J3876" s="20" t="s">
        <v>7344</v>
      </c>
      <c r="K3876" s="3" t="s">
        <v>7246</v>
      </c>
      <c r="L3876" s="3"/>
      <c r="M3876" s="3"/>
      <c r="N3876" s="3"/>
    </row>
    <row r="3877" spans="1:14" x14ac:dyDescent="0.3">
      <c r="A3877" s="3" t="s">
        <v>4</v>
      </c>
      <c r="B3877" s="3" t="s">
        <v>5635</v>
      </c>
      <c r="C3877" s="3" t="s">
        <v>6</v>
      </c>
      <c r="D3877" s="20" t="s">
        <v>7334</v>
      </c>
      <c r="E3877" s="20" t="s">
        <v>7335</v>
      </c>
      <c r="F3877" s="6" t="s">
        <v>7700</v>
      </c>
      <c r="G3877" s="3" t="s">
        <v>6</v>
      </c>
      <c r="H3877" s="20">
        <v>0.9</v>
      </c>
      <c r="I3877" s="24" t="s">
        <v>7237</v>
      </c>
      <c r="J3877" s="20" t="s">
        <v>7344</v>
      </c>
      <c r="K3877" s="3" t="s">
        <v>7246</v>
      </c>
      <c r="L3877" s="3"/>
      <c r="M3877" s="3"/>
      <c r="N3877" s="3"/>
    </row>
    <row r="3878" spans="1:14" x14ac:dyDescent="0.3">
      <c r="A3878" s="3" t="s">
        <v>4</v>
      </c>
      <c r="B3878" s="3" t="s">
        <v>5636</v>
      </c>
      <c r="C3878" s="3" t="s">
        <v>6</v>
      </c>
      <c r="D3878" s="20" t="s">
        <v>7334</v>
      </c>
      <c r="E3878" s="20" t="s">
        <v>7335</v>
      </c>
      <c r="F3878" s="6" t="s">
        <v>7700</v>
      </c>
      <c r="G3878" s="3" t="s">
        <v>6</v>
      </c>
      <c r="H3878" s="20">
        <v>0.9</v>
      </c>
      <c r="I3878" s="24" t="s">
        <v>7237</v>
      </c>
      <c r="J3878" s="20" t="s">
        <v>7344</v>
      </c>
      <c r="K3878" s="3" t="s">
        <v>7246</v>
      </c>
      <c r="L3878" s="3"/>
      <c r="M3878" s="3"/>
      <c r="N3878" s="3"/>
    </row>
    <row r="3879" spans="1:14" x14ac:dyDescent="0.3">
      <c r="A3879" s="3" t="s">
        <v>4</v>
      </c>
      <c r="B3879" s="3" t="s">
        <v>5637</v>
      </c>
      <c r="C3879" s="3" t="s">
        <v>6</v>
      </c>
      <c r="D3879" s="20" t="s">
        <v>7334</v>
      </c>
      <c r="E3879" s="20" t="s">
        <v>7335</v>
      </c>
      <c r="F3879" s="6" t="s">
        <v>7700</v>
      </c>
      <c r="G3879" s="3" t="s">
        <v>6</v>
      </c>
      <c r="H3879" s="20">
        <v>0.9</v>
      </c>
      <c r="I3879" s="24" t="s">
        <v>7237</v>
      </c>
      <c r="J3879" s="20" t="s">
        <v>7344</v>
      </c>
      <c r="K3879" s="3" t="s">
        <v>7246</v>
      </c>
      <c r="L3879" s="3"/>
      <c r="M3879" s="3"/>
      <c r="N3879" s="3"/>
    </row>
    <row r="3880" spans="1:14" x14ac:dyDescent="0.3">
      <c r="A3880" s="3" t="s">
        <v>4</v>
      </c>
      <c r="B3880" s="3" t="s">
        <v>5638</v>
      </c>
      <c r="C3880" s="3" t="s">
        <v>6</v>
      </c>
      <c r="D3880" s="20" t="s">
        <v>7336</v>
      </c>
      <c r="E3880" s="20" t="s">
        <v>7335</v>
      </c>
      <c r="F3880" s="6" t="s">
        <v>7699</v>
      </c>
      <c r="G3880" s="3" t="s">
        <v>6</v>
      </c>
      <c r="H3880" s="20">
        <v>0.15</v>
      </c>
      <c r="I3880" s="24" t="s">
        <v>7234</v>
      </c>
      <c r="J3880" s="20" t="s">
        <v>7344</v>
      </c>
      <c r="K3880" s="3" t="s">
        <v>7245</v>
      </c>
      <c r="L3880" s="3"/>
      <c r="M3880" s="3"/>
      <c r="N3880" s="3"/>
    </row>
    <row r="3881" spans="1:14" x14ac:dyDescent="0.3">
      <c r="A3881" s="3" t="s">
        <v>4</v>
      </c>
      <c r="B3881" s="3" t="s">
        <v>5639</v>
      </c>
      <c r="C3881" s="3" t="s">
        <v>6</v>
      </c>
      <c r="D3881" s="20" t="s">
        <v>7334</v>
      </c>
      <c r="E3881" s="20" t="s">
        <v>7335</v>
      </c>
      <c r="F3881" s="6" t="s">
        <v>7700</v>
      </c>
      <c r="G3881" s="3" t="s">
        <v>6</v>
      </c>
      <c r="H3881" s="20">
        <v>0.9</v>
      </c>
      <c r="I3881" s="24" t="s">
        <v>7237</v>
      </c>
      <c r="J3881" s="20" t="s">
        <v>7344</v>
      </c>
      <c r="K3881" s="3" t="s">
        <v>7246</v>
      </c>
      <c r="L3881" s="3"/>
      <c r="M3881" s="3"/>
      <c r="N3881" s="3"/>
    </row>
    <row r="3882" spans="1:14" x14ac:dyDescent="0.3">
      <c r="A3882" s="3" t="s">
        <v>4</v>
      </c>
      <c r="B3882" s="3" t="s">
        <v>5640</v>
      </c>
      <c r="C3882" s="3" t="s">
        <v>6</v>
      </c>
      <c r="D3882" s="20" t="s">
        <v>7336</v>
      </c>
      <c r="E3882" s="20" t="s">
        <v>7335</v>
      </c>
      <c r="F3882" s="6" t="s">
        <v>7699</v>
      </c>
      <c r="G3882" s="3" t="s">
        <v>6</v>
      </c>
      <c r="H3882" s="20">
        <v>0.37</v>
      </c>
      <c r="I3882" s="24" t="s">
        <v>7237</v>
      </c>
      <c r="J3882" s="20" t="s">
        <v>7344</v>
      </c>
      <c r="K3882" s="3" t="s">
        <v>7245</v>
      </c>
      <c r="L3882" s="3"/>
      <c r="M3882" s="3"/>
      <c r="N3882" s="3"/>
    </row>
    <row r="3883" spans="1:14" x14ac:dyDescent="0.3">
      <c r="A3883" s="3" t="s">
        <v>4</v>
      </c>
      <c r="B3883" s="3" t="s">
        <v>5641</v>
      </c>
      <c r="C3883" s="3" t="s">
        <v>6</v>
      </c>
      <c r="D3883" s="20" t="s">
        <v>7334</v>
      </c>
      <c r="E3883" s="20" t="s">
        <v>7335</v>
      </c>
      <c r="F3883" s="6" t="s">
        <v>7700</v>
      </c>
      <c r="G3883" s="3" t="s">
        <v>6</v>
      </c>
      <c r="H3883" s="20">
        <v>0.62</v>
      </c>
      <c r="I3883" s="24" t="s">
        <v>7237</v>
      </c>
      <c r="J3883" s="20" t="s">
        <v>7344</v>
      </c>
      <c r="K3883" s="3" t="s">
        <v>7246</v>
      </c>
      <c r="L3883" s="3"/>
      <c r="M3883" s="3"/>
      <c r="N3883" s="3"/>
    </row>
    <row r="3884" spans="1:14" x14ac:dyDescent="0.3">
      <c r="A3884" s="3" t="s">
        <v>4</v>
      </c>
      <c r="B3884" s="3" t="s">
        <v>5642</v>
      </c>
      <c r="C3884" s="3" t="s">
        <v>6</v>
      </c>
      <c r="D3884" s="20" t="s">
        <v>7334</v>
      </c>
      <c r="E3884" s="20" t="s">
        <v>7335</v>
      </c>
      <c r="F3884" s="6" t="s">
        <v>7700</v>
      </c>
      <c r="G3884" s="3" t="s">
        <v>6</v>
      </c>
      <c r="H3884" s="20">
        <v>0.63</v>
      </c>
      <c r="I3884" s="24" t="s">
        <v>7237</v>
      </c>
      <c r="J3884" s="20" t="s">
        <v>7344</v>
      </c>
      <c r="K3884" s="3" t="s">
        <v>7246</v>
      </c>
      <c r="L3884" s="3"/>
      <c r="M3884" s="3"/>
      <c r="N3884" s="3"/>
    </row>
    <row r="3885" spans="1:14" x14ac:dyDescent="0.3">
      <c r="A3885" s="3" t="s">
        <v>4</v>
      </c>
      <c r="B3885" s="3" t="s">
        <v>5643</v>
      </c>
      <c r="C3885" s="3" t="s">
        <v>5644</v>
      </c>
      <c r="D3885" s="20" t="s">
        <v>7334</v>
      </c>
      <c r="E3885" s="20" t="s">
        <v>7335</v>
      </c>
      <c r="F3885" s="6" t="s">
        <v>7698</v>
      </c>
      <c r="G3885" s="3" t="s">
        <v>6</v>
      </c>
      <c r="H3885" s="20">
        <v>0.71</v>
      </c>
      <c r="I3885" s="24" t="s">
        <v>7237</v>
      </c>
      <c r="J3885" s="20" t="s">
        <v>7344</v>
      </c>
      <c r="K3885" s="3" t="s">
        <v>7246</v>
      </c>
      <c r="L3885" s="3"/>
      <c r="M3885" s="3"/>
      <c r="N3885" s="3"/>
    </row>
    <row r="3886" spans="1:14" x14ac:dyDescent="0.3">
      <c r="A3886" s="3" t="s">
        <v>4</v>
      </c>
      <c r="B3886" s="3" t="s">
        <v>5645</v>
      </c>
      <c r="C3886" s="3" t="s">
        <v>5618</v>
      </c>
      <c r="D3886" s="20" t="s">
        <v>7334</v>
      </c>
      <c r="E3886" s="20" t="s">
        <v>7335</v>
      </c>
      <c r="F3886" s="6" t="s">
        <v>7698</v>
      </c>
      <c r="G3886" s="3" t="s">
        <v>6</v>
      </c>
      <c r="H3886" s="20">
        <v>0.53</v>
      </c>
      <c r="I3886" s="24" t="s">
        <v>7237</v>
      </c>
      <c r="J3886" s="20" t="s">
        <v>7344</v>
      </c>
      <c r="K3886" s="3" t="s">
        <v>7246</v>
      </c>
      <c r="L3886" s="3"/>
      <c r="M3886" s="3"/>
      <c r="N3886" s="3"/>
    </row>
    <row r="3887" spans="1:14" x14ac:dyDescent="0.3">
      <c r="A3887" s="3" t="s">
        <v>4</v>
      </c>
      <c r="B3887" s="3" t="s">
        <v>5646</v>
      </c>
      <c r="C3887" s="3" t="s">
        <v>5647</v>
      </c>
      <c r="D3887" s="20" t="s">
        <v>7334</v>
      </c>
      <c r="E3887" s="20" t="s">
        <v>7335</v>
      </c>
      <c r="F3887" s="6" t="s">
        <v>7698</v>
      </c>
      <c r="G3887" s="3" t="s">
        <v>6</v>
      </c>
      <c r="H3887" s="20">
        <v>0.74</v>
      </c>
      <c r="I3887" s="24" t="s">
        <v>7237</v>
      </c>
      <c r="J3887" s="20" t="s">
        <v>7344</v>
      </c>
      <c r="K3887" s="3" t="s">
        <v>7246</v>
      </c>
      <c r="L3887" s="3"/>
      <c r="M3887" s="3"/>
      <c r="N3887" s="3"/>
    </row>
    <row r="3888" spans="1:14" x14ac:dyDescent="0.3">
      <c r="A3888" s="3" t="s">
        <v>4</v>
      </c>
      <c r="B3888" s="3" t="s">
        <v>5648</v>
      </c>
      <c r="C3888" s="3" t="s">
        <v>6</v>
      </c>
      <c r="D3888" s="20" t="s">
        <v>7336</v>
      </c>
      <c r="E3888" s="20" t="s">
        <v>7335</v>
      </c>
      <c r="F3888" s="6" t="s">
        <v>7699</v>
      </c>
      <c r="G3888" s="3" t="s">
        <v>6</v>
      </c>
      <c r="H3888" s="20">
        <v>0.01</v>
      </c>
      <c r="I3888" s="24" t="s">
        <v>7234</v>
      </c>
      <c r="J3888" s="20" t="s">
        <v>7344</v>
      </c>
      <c r="K3888" s="3" t="s">
        <v>7245</v>
      </c>
      <c r="L3888" s="3"/>
      <c r="M3888" s="3"/>
      <c r="N3888" s="3"/>
    </row>
    <row r="3889" spans="1:14" x14ac:dyDescent="0.3">
      <c r="A3889" s="3" t="s">
        <v>4</v>
      </c>
      <c r="B3889" s="3" t="s">
        <v>5649</v>
      </c>
      <c r="C3889" s="3" t="s">
        <v>6</v>
      </c>
      <c r="D3889" s="20" t="s">
        <v>7336</v>
      </c>
      <c r="E3889" s="20" t="s">
        <v>7335</v>
      </c>
      <c r="F3889" s="6" t="s">
        <v>7699</v>
      </c>
      <c r="G3889" s="3" t="s">
        <v>6</v>
      </c>
      <c r="H3889" s="20">
        <v>0.01</v>
      </c>
      <c r="I3889" s="24" t="s">
        <v>7234</v>
      </c>
      <c r="J3889" s="20" t="s">
        <v>7344</v>
      </c>
      <c r="K3889" s="3" t="s">
        <v>7245</v>
      </c>
      <c r="L3889" s="3"/>
      <c r="M3889" s="3"/>
      <c r="N3889" s="3"/>
    </row>
    <row r="3890" spans="1:14" x14ac:dyDescent="0.3">
      <c r="A3890" s="3" t="s">
        <v>4</v>
      </c>
      <c r="B3890" s="3" t="s">
        <v>5650</v>
      </c>
      <c r="C3890" s="3" t="s">
        <v>6</v>
      </c>
      <c r="D3890" s="20" t="s">
        <v>7336</v>
      </c>
      <c r="E3890" s="20" t="s">
        <v>7335</v>
      </c>
      <c r="F3890" s="6" t="s">
        <v>7699</v>
      </c>
      <c r="G3890" s="3" t="s">
        <v>6</v>
      </c>
      <c r="H3890" s="20">
        <v>0</v>
      </c>
      <c r="I3890" s="24" t="s">
        <v>7234</v>
      </c>
      <c r="J3890" s="20" t="s">
        <v>7344</v>
      </c>
      <c r="K3890" s="3" t="s">
        <v>7245</v>
      </c>
      <c r="L3890" s="3"/>
      <c r="M3890" s="3"/>
      <c r="N3890" s="3"/>
    </row>
    <row r="3891" spans="1:14" x14ac:dyDescent="0.3">
      <c r="A3891" s="3" t="s">
        <v>4</v>
      </c>
      <c r="B3891" s="3" t="s">
        <v>5651</v>
      </c>
      <c r="C3891" s="3" t="s">
        <v>6</v>
      </c>
      <c r="D3891" s="20" t="s">
        <v>7337</v>
      </c>
      <c r="E3891" s="20" t="s">
        <v>7338</v>
      </c>
      <c r="F3891" s="6" t="s">
        <v>7775</v>
      </c>
      <c r="G3891" s="3" t="s">
        <v>6</v>
      </c>
      <c r="H3891" s="20">
        <v>0.02</v>
      </c>
      <c r="I3891" s="24" t="s">
        <v>7234</v>
      </c>
      <c r="J3891" s="20" t="s">
        <v>7344</v>
      </c>
      <c r="K3891" s="3" t="s">
        <v>7244</v>
      </c>
      <c r="L3891" s="3"/>
      <c r="M3891" s="3"/>
      <c r="N3891" s="3"/>
    </row>
    <row r="3892" spans="1:14" x14ac:dyDescent="0.3">
      <c r="A3892" s="3" t="s">
        <v>4</v>
      </c>
      <c r="B3892" s="3" t="s">
        <v>5652</v>
      </c>
      <c r="C3892" s="3" t="s">
        <v>6</v>
      </c>
      <c r="D3892" s="20" t="s">
        <v>7336</v>
      </c>
      <c r="E3892" s="20" t="s">
        <v>7335</v>
      </c>
      <c r="F3892" s="6" t="s">
        <v>7699</v>
      </c>
      <c r="G3892" s="3" t="s">
        <v>7895</v>
      </c>
      <c r="H3892" s="20">
        <v>0.01</v>
      </c>
      <c r="I3892" s="24" t="s">
        <v>7235</v>
      </c>
      <c r="J3892" s="20" t="s">
        <v>7344</v>
      </c>
      <c r="K3892" s="3" t="s">
        <v>7245</v>
      </c>
      <c r="L3892" s="3"/>
      <c r="M3892" s="3"/>
      <c r="N3892" s="3"/>
    </row>
    <row r="3893" spans="1:14" x14ac:dyDescent="0.3">
      <c r="A3893" s="3" t="s">
        <v>4</v>
      </c>
      <c r="B3893" s="3" t="s">
        <v>5653</v>
      </c>
      <c r="C3893" s="3" t="s">
        <v>6</v>
      </c>
      <c r="D3893" s="20" t="s">
        <v>7336</v>
      </c>
      <c r="E3893" s="20" t="s">
        <v>7335</v>
      </c>
      <c r="F3893" s="6" t="s">
        <v>7699</v>
      </c>
      <c r="G3893" s="3" t="s">
        <v>6</v>
      </c>
      <c r="H3893" s="20">
        <v>0.02</v>
      </c>
      <c r="I3893" s="24" t="s">
        <v>7234</v>
      </c>
      <c r="J3893" s="20" t="s">
        <v>7344</v>
      </c>
      <c r="K3893" s="3" t="s">
        <v>7245</v>
      </c>
      <c r="L3893" s="3"/>
      <c r="M3893" s="3"/>
      <c r="N3893" s="3"/>
    </row>
    <row r="3894" spans="1:14" x14ac:dyDescent="0.3">
      <c r="A3894" s="3" t="s">
        <v>4</v>
      </c>
      <c r="B3894" s="3" t="s">
        <v>5654</v>
      </c>
      <c r="C3894" s="3" t="s">
        <v>6</v>
      </c>
      <c r="D3894" s="20" t="s">
        <v>7336</v>
      </c>
      <c r="E3894" s="20" t="s">
        <v>7335</v>
      </c>
      <c r="F3894" s="6" t="s">
        <v>7699</v>
      </c>
      <c r="G3894" s="3" t="s">
        <v>6</v>
      </c>
      <c r="H3894" s="20">
        <v>0.02</v>
      </c>
      <c r="I3894" s="24" t="s">
        <v>7234</v>
      </c>
      <c r="J3894" s="20" t="s">
        <v>7344</v>
      </c>
      <c r="K3894" s="3" t="s">
        <v>7245</v>
      </c>
      <c r="L3894" s="3"/>
      <c r="M3894" s="3"/>
      <c r="N3894" s="3"/>
    </row>
    <row r="3895" spans="1:14" x14ac:dyDescent="0.3">
      <c r="A3895" s="3" t="s">
        <v>4</v>
      </c>
      <c r="B3895" s="3" t="s">
        <v>5655</v>
      </c>
      <c r="C3895" s="3" t="s">
        <v>6</v>
      </c>
      <c r="D3895" s="20" t="s">
        <v>7336</v>
      </c>
      <c r="E3895" s="20" t="s">
        <v>7335</v>
      </c>
      <c r="F3895" s="6" t="s">
        <v>7699</v>
      </c>
      <c r="G3895" s="3" t="s">
        <v>7860</v>
      </c>
      <c r="H3895" s="20">
        <v>0.01</v>
      </c>
      <c r="I3895" s="24" t="s">
        <v>7235</v>
      </c>
      <c r="J3895" s="20" t="s">
        <v>7344</v>
      </c>
      <c r="K3895" s="3" t="s">
        <v>7245</v>
      </c>
      <c r="L3895" s="3"/>
      <c r="M3895" s="3"/>
      <c r="N3895" s="3"/>
    </row>
    <row r="3896" spans="1:14" x14ac:dyDescent="0.3">
      <c r="A3896" s="3" t="s">
        <v>4</v>
      </c>
      <c r="B3896" s="3" t="s">
        <v>5656</v>
      </c>
      <c r="C3896" s="3" t="s">
        <v>6</v>
      </c>
      <c r="D3896" s="20" t="s">
        <v>7336</v>
      </c>
      <c r="E3896" s="20" t="s">
        <v>7335</v>
      </c>
      <c r="F3896" s="6" t="s">
        <v>7699</v>
      </c>
      <c r="G3896" s="3" t="s">
        <v>6</v>
      </c>
      <c r="H3896" s="20">
        <v>0</v>
      </c>
      <c r="I3896" s="24" t="s">
        <v>7234</v>
      </c>
      <c r="J3896" s="20" t="s">
        <v>7344</v>
      </c>
      <c r="K3896" s="3" t="s">
        <v>7245</v>
      </c>
      <c r="L3896" s="3"/>
      <c r="M3896" s="3"/>
      <c r="N3896" s="3"/>
    </row>
    <row r="3897" spans="1:14" x14ac:dyDescent="0.3">
      <c r="A3897" s="3" t="s">
        <v>4</v>
      </c>
      <c r="B3897" s="3" t="s">
        <v>5657</v>
      </c>
      <c r="C3897" s="3" t="s">
        <v>6</v>
      </c>
      <c r="D3897" s="20" t="s">
        <v>7336</v>
      </c>
      <c r="E3897" s="20" t="s">
        <v>7335</v>
      </c>
      <c r="F3897" s="6" t="s">
        <v>7699</v>
      </c>
      <c r="G3897" s="3" t="s">
        <v>7893</v>
      </c>
      <c r="H3897" s="20">
        <v>0.01</v>
      </c>
      <c r="I3897" s="24" t="s">
        <v>7235</v>
      </c>
      <c r="J3897" s="20" t="s">
        <v>7344</v>
      </c>
      <c r="K3897" s="3" t="s">
        <v>7245</v>
      </c>
      <c r="L3897" s="3"/>
      <c r="M3897" s="3"/>
      <c r="N3897" s="3"/>
    </row>
    <row r="3898" spans="1:14" x14ac:dyDescent="0.3">
      <c r="A3898" s="3" t="s">
        <v>4</v>
      </c>
      <c r="B3898" s="3" t="s">
        <v>5658</v>
      </c>
      <c r="C3898" s="3" t="s">
        <v>6</v>
      </c>
      <c r="D3898" s="20" t="s">
        <v>7336</v>
      </c>
      <c r="E3898" s="20" t="s">
        <v>7335</v>
      </c>
      <c r="F3898" s="6" t="s">
        <v>7699</v>
      </c>
      <c r="G3898" s="3" t="s">
        <v>7979</v>
      </c>
      <c r="H3898" s="20">
        <v>0</v>
      </c>
      <c r="I3898" s="24" t="s">
        <v>7235</v>
      </c>
      <c r="J3898" s="20" t="s">
        <v>7344</v>
      </c>
      <c r="K3898" s="3" t="s">
        <v>7245</v>
      </c>
      <c r="L3898" s="3"/>
      <c r="M3898" s="3"/>
      <c r="N3898" s="3"/>
    </row>
    <row r="3899" spans="1:14" x14ac:dyDescent="0.3">
      <c r="A3899" s="3" t="s">
        <v>4</v>
      </c>
      <c r="B3899" s="3" t="s">
        <v>5659</v>
      </c>
      <c r="C3899" s="3" t="s">
        <v>6</v>
      </c>
      <c r="D3899" s="20" t="s">
        <v>7336</v>
      </c>
      <c r="E3899" s="20" t="s">
        <v>7335</v>
      </c>
      <c r="F3899" s="6" t="s">
        <v>7699</v>
      </c>
      <c r="G3899" s="3" t="s">
        <v>6</v>
      </c>
      <c r="H3899" s="20">
        <v>0.01</v>
      </c>
      <c r="I3899" s="24" t="s">
        <v>7234</v>
      </c>
      <c r="J3899" s="20" t="s">
        <v>7344</v>
      </c>
      <c r="K3899" s="3" t="s">
        <v>7245</v>
      </c>
      <c r="L3899" s="3"/>
      <c r="M3899" s="3"/>
      <c r="N3899" s="3"/>
    </row>
    <row r="3900" spans="1:14" x14ac:dyDescent="0.3">
      <c r="A3900" s="3" t="s">
        <v>4</v>
      </c>
      <c r="B3900" s="3" t="s">
        <v>5660</v>
      </c>
      <c r="C3900" s="3" t="s">
        <v>6</v>
      </c>
      <c r="D3900" s="20" t="s">
        <v>7336</v>
      </c>
      <c r="E3900" s="20" t="s">
        <v>7335</v>
      </c>
      <c r="F3900" s="6" t="s">
        <v>7699</v>
      </c>
      <c r="G3900" s="3" t="s">
        <v>6</v>
      </c>
      <c r="H3900" s="20">
        <v>0.02</v>
      </c>
      <c r="I3900" s="24" t="s">
        <v>7234</v>
      </c>
      <c r="J3900" s="20" t="s">
        <v>7344</v>
      </c>
      <c r="K3900" s="3" t="s">
        <v>7245</v>
      </c>
      <c r="L3900" s="3"/>
      <c r="M3900" s="3"/>
      <c r="N3900" s="3"/>
    </row>
    <row r="3901" spans="1:14" x14ac:dyDescent="0.3">
      <c r="A3901" s="3" t="s">
        <v>4</v>
      </c>
      <c r="B3901" s="3" t="s">
        <v>5661</v>
      </c>
      <c r="C3901" s="3" t="s">
        <v>6</v>
      </c>
      <c r="D3901" s="20" t="s">
        <v>7336</v>
      </c>
      <c r="E3901" s="20" t="s">
        <v>7335</v>
      </c>
      <c r="F3901" s="6" t="s">
        <v>7699</v>
      </c>
      <c r="G3901" s="3" t="s">
        <v>7907</v>
      </c>
      <c r="H3901" s="20">
        <v>0.01</v>
      </c>
      <c r="I3901" s="24" t="s">
        <v>7235</v>
      </c>
      <c r="J3901" s="20" t="s">
        <v>7344</v>
      </c>
      <c r="K3901" s="3" t="s">
        <v>7245</v>
      </c>
      <c r="L3901" s="3"/>
      <c r="M3901" s="3"/>
      <c r="N3901" s="3"/>
    </row>
    <row r="3902" spans="1:14" x14ac:dyDescent="0.3">
      <c r="A3902" s="3" t="s">
        <v>4</v>
      </c>
      <c r="B3902" s="3" t="s">
        <v>5662</v>
      </c>
      <c r="C3902" s="3" t="s">
        <v>6</v>
      </c>
      <c r="D3902" s="20" t="s">
        <v>7336</v>
      </c>
      <c r="E3902" s="20" t="s">
        <v>7335</v>
      </c>
      <c r="F3902" s="6" t="s">
        <v>7699</v>
      </c>
      <c r="G3902" s="3" t="s">
        <v>7980</v>
      </c>
      <c r="H3902" s="20">
        <v>0</v>
      </c>
      <c r="I3902" s="24" t="s">
        <v>7235</v>
      </c>
      <c r="J3902" s="20" t="s">
        <v>7344</v>
      </c>
      <c r="K3902" s="3" t="s">
        <v>7245</v>
      </c>
      <c r="L3902" s="3"/>
      <c r="M3902" s="3"/>
      <c r="N3902" s="3"/>
    </row>
    <row r="3903" spans="1:14" x14ac:dyDescent="0.3">
      <c r="A3903" s="3" t="s">
        <v>4</v>
      </c>
      <c r="B3903" s="3" t="s">
        <v>5663</v>
      </c>
      <c r="C3903" s="3" t="s">
        <v>6</v>
      </c>
      <c r="D3903" s="20" t="s">
        <v>7336</v>
      </c>
      <c r="E3903" s="20" t="s">
        <v>7335</v>
      </c>
      <c r="F3903" s="6" t="s">
        <v>7699</v>
      </c>
      <c r="G3903" s="3" t="s">
        <v>6</v>
      </c>
      <c r="H3903" s="20">
        <v>0.02</v>
      </c>
      <c r="I3903" s="24" t="s">
        <v>7234</v>
      </c>
      <c r="J3903" s="20" t="s">
        <v>7344</v>
      </c>
      <c r="K3903" s="3" t="s">
        <v>7245</v>
      </c>
      <c r="L3903" s="3"/>
      <c r="M3903" s="3"/>
      <c r="N3903" s="3"/>
    </row>
    <row r="3904" spans="1:14" x14ac:dyDescent="0.3">
      <c r="A3904" s="3" t="s">
        <v>4</v>
      </c>
      <c r="B3904" s="3" t="s">
        <v>5664</v>
      </c>
      <c r="C3904" s="3" t="s">
        <v>6</v>
      </c>
      <c r="D3904" s="20" t="s">
        <v>7336</v>
      </c>
      <c r="E3904" s="20" t="s">
        <v>7335</v>
      </c>
      <c r="F3904" s="6" t="s">
        <v>7699</v>
      </c>
      <c r="G3904" s="3" t="s">
        <v>6</v>
      </c>
      <c r="H3904" s="20">
        <v>0.02</v>
      </c>
      <c r="I3904" s="24" t="s">
        <v>7234</v>
      </c>
      <c r="J3904" s="20" t="s">
        <v>7344</v>
      </c>
      <c r="K3904" s="3" t="s">
        <v>7245</v>
      </c>
      <c r="L3904" s="3"/>
      <c r="M3904" s="3"/>
      <c r="N3904" s="3"/>
    </row>
    <row r="3905" spans="1:14" x14ac:dyDescent="0.3">
      <c r="A3905" s="3" t="s">
        <v>4</v>
      </c>
      <c r="B3905" s="3" t="s">
        <v>5665</v>
      </c>
      <c r="C3905" s="3" t="s">
        <v>6</v>
      </c>
      <c r="D3905" s="20" t="s">
        <v>7336</v>
      </c>
      <c r="E3905" s="20" t="s">
        <v>7335</v>
      </c>
      <c r="F3905" s="6" t="s">
        <v>7699</v>
      </c>
      <c r="G3905" s="3" t="s">
        <v>6</v>
      </c>
      <c r="H3905" s="20">
        <v>0</v>
      </c>
      <c r="I3905" s="24" t="s">
        <v>7234</v>
      </c>
      <c r="J3905" s="20" t="s">
        <v>7344</v>
      </c>
      <c r="K3905" s="3" t="s">
        <v>7245</v>
      </c>
      <c r="L3905" s="3"/>
      <c r="M3905" s="3"/>
      <c r="N3905" s="3"/>
    </row>
    <row r="3906" spans="1:14" x14ac:dyDescent="0.3">
      <c r="A3906" s="3" t="s">
        <v>4</v>
      </c>
      <c r="B3906" s="3" t="s">
        <v>5666</v>
      </c>
      <c r="C3906" s="3" t="s">
        <v>6</v>
      </c>
      <c r="D3906" s="20" t="s">
        <v>7336</v>
      </c>
      <c r="E3906" s="20" t="s">
        <v>7335</v>
      </c>
      <c r="F3906" s="6" t="s">
        <v>7699</v>
      </c>
      <c r="G3906" s="3" t="s">
        <v>6</v>
      </c>
      <c r="H3906" s="20">
        <v>0.03</v>
      </c>
      <c r="I3906" s="24" t="s">
        <v>7234</v>
      </c>
      <c r="J3906" s="20" t="s">
        <v>7344</v>
      </c>
      <c r="K3906" s="3" t="s">
        <v>7245</v>
      </c>
      <c r="L3906" s="3"/>
      <c r="M3906" s="3"/>
      <c r="N3906" s="3"/>
    </row>
    <row r="3907" spans="1:14" x14ac:dyDescent="0.3">
      <c r="A3907" s="3" t="s">
        <v>4</v>
      </c>
      <c r="B3907" s="3" t="s">
        <v>5667</v>
      </c>
      <c r="C3907" s="3" t="s">
        <v>6</v>
      </c>
      <c r="D3907" s="20" t="s">
        <v>7336</v>
      </c>
      <c r="E3907" s="20" t="s">
        <v>7335</v>
      </c>
      <c r="F3907" s="6" t="s">
        <v>7699</v>
      </c>
      <c r="G3907" s="3" t="s">
        <v>6</v>
      </c>
      <c r="H3907" s="20">
        <v>0.03</v>
      </c>
      <c r="I3907" s="24" t="s">
        <v>7234</v>
      </c>
      <c r="J3907" s="20" t="s">
        <v>7344</v>
      </c>
      <c r="K3907" s="3" t="s">
        <v>7245</v>
      </c>
      <c r="L3907" s="3"/>
      <c r="M3907" s="3"/>
      <c r="N3907" s="3"/>
    </row>
    <row r="3908" spans="1:14" x14ac:dyDescent="0.3">
      <c r="A3908" s="3" t="s">
        <v>4</v>
      </c>
      <c r="B3908" s="3" t="s">
        <v>5668</v>
      </c>
      <c r="C3908" s="3" t="s">
        <v>6</v>
      </c>
      <c r="D3908" s="20" t="s">
        <v>7336</v>
      </c>
      <c r="E3908" s="20" t="s">
        <v>7335</v>
      </c>
      <c r="F3908" s="6" t="s">
        <v>7699</v>
      </c>
      <c r="G3908" s="3" t="s">
        <v>6</v>
      </c>
      <c r="H3908" s="20">
        <v>0</v>
      </c>
      <c r="I3908" s="24" t="s">
        <v>7234</v>
      </c>
      <c r="J3908" s="20" t="s">
        <v>7344</v>
      </c>
      <c r="K3908" s="3" t="s">
        <v>7245</v>
      </c>
      <c r="L3908" s="3"/>
      <c r="M3908" s="3"/>
      <c r="N3908" s="3"/>
    </row>
    <row r="3909" spans="1:14" x14ac:dyDescent="0.3">
      <c r="A3909" s="3" t="s">
        <v>4</v>
      </c>
      <c r="B3909" s="3" t="s">
        <v>5669</v>
      </c>
      <c r="C3909" s="3" t="s">
        <v>6</v>
      </c>
      <c r="D3909" s="20" t="s">
        <v>7336</v>
      </c>
      <c r="E3909" s="20" t="s">
        <v>7335</v>
      </c>
      <c r="F3909" s="6" t="s">
        <v>7699</v>
      </c>
      <c r="G3909" s="3" t="s">
        <v>6</v>
      </c>
      <c r="H3909" s="20">
        <v>0.05</v>
      </c>
      <c r="I3909" s="24" t="s">
        <v>7234</v>
      </c>
      <c r="J3909" s="20" t="s">
        <v>7344</v>
      </c>
      <c r="K3909" s="3" t="s">
        <v>7245</v>
      </c>
      <c r="L3909" s="3"/>
      <c r="M3909" s="3"/>
      <c r="N3909" s="3"/>
    </row>
    <row r="3910" spans="1:14" x14ac:dyDescent="0.3">
      <c r="A3910" s="3" t="s">
        <v>4</v>
      </c>
      <c r="B3910" s="3" t="s">
        <v>5670</v>
      </c>
      <c r="C3910" s="3" t="s">
        <v>6</v>
      </c>
      <c r="D3910" s="20" t="s">
        <v>7336</v>
      </c>
      <c r="E3910" s="20" t="s">
        <v>7335</v>
      </c>
      <c r="F3910" s="6" t="s">
        <v>7699</v>
      </c>
      <c r="G3910" s="3" t="s">
        <v>6</v>
      </c>
      <c r="H3910" s="20">
        <v>0.04</v>
      </c>
      <c r="I3910" s="24" t="s">
        <v>7234</v>
      </c>
      <c r="J3910" s="20" t="s">
        <v>7344</v>
      </c>
      <c r="K3910" s="3" t="s">
        <v>7245</v>
      </c>
      <c r="L3910" s="3"/>
      <c r="M3910" s="3"/>
      <c r="N3910" s="3"/>
    </row>
    <row r="3911" spans="1:14" x14ac:dyDescent="0.3">
      <c r="A3911" s="3" t="s">
        <v>4</v>
      </c>
      <c r="B3911" s="3" t="s">
        <v>5671</v>
      </c>
      <c r="C3911" s="3" t="s">
        <v>6</v>
      </c>
      <c r="D3911" s="20" t="s">
        <v>7336</v>
      </c>
      <c r="E3911" s="20" t="s">
        <v>7335</v>
      </c>
      <c r="F3911" s="6" t="s">
        <v>7699</v>
      </c>
      <c r="G3911" s="3" t="s">
        <v>6</v>
      </c>
      <c r="H3911" s="20">
        <v>0.01</v>
      </c>
      <c r="I3911" s="24" t="s">
        <v>7234</v>
      </c>
      <c r="J3911" s="20" t="s">
        <v>7344</v>
      </c>
      <c r="K3911" s="3" t="s">
        <v>7245</v>
      </c>
      <c r="L3911" s="3"/>
      <c r="M3911" s="3"/>
      <c r="N3911" s="3"/>
    </row>
    <row r="3912" spans="1:14" x14ac:dyDescent="0.3">
      <c r="A3912" s="3" t="s">
        <v>4</v>
      </c>
      <c r="B3912" s="3" t="s">
        <v>5672</v>
      </c>
      <c r="C3912" s="3" t="s">
        <v>6</v>
      </c>
      <c r="D3912" s="20" t="s">
        <v>7336</v>
      </c>
      <c r="E3912" s="20" t="s">
        <v>7335</v>
      </c>
      <c r="F3912" s="6" t="s">
        <v>7699</v>
      </c>
      <c r="G3912" s="3" t="s">
        <v>7932</v>
      </c>
      <c r="H3912" s="20">
        <v>0.04</v>
      </c>
      <c r="I3912" s="24" t="s">
        <v>7235</v>
      </c>
      <c r="J3912" s="20" t="s">
        <v>7344</v>
      </c>
      <c r="K3912" s="3" t="s">
        <v>7245</v>
      </c>
      <c r="L3912" s="3"/>
      <c r="M3912" s="3"/>
      <c r="N3912" s="3"/>
    </row>
    <row r="3913" spans="1:14" x14ac:dyDescent="0.3">
      <c r="A3913" s="3" t="s">
        <v>4</v>
      </c>
      <c r="B3913" s="3" t="s">
        <v>5673</v>
      </c>
      <c r="C3913" s="3" t="s">
        <v>6</v>
      </c>
      <c r="D3913" s="20" t="s">
        <v>7336</v>
      </c>
      <c r="E3913" s="20" t="s">
        <v>7335</v>
      </c>
      <c r="F3913" s="6" t="s">
        <v>7699</v>
      </c>
      <c r="G3913" s="3" t="s">
        <v>6</v>
      </c>
      <c r="H3913" s="20">
        <v>0.04</v>
      </c>
      <c r="I3913" s="24" t="s">
        <v>7234</v>
      </c>
      <c r="J3913" s="20" t="s">
        <v>7344</v>
      </c>
      <c r="K3913" s="3" t="s">
        <v>7245</v>
      </c>
      <c r="L3913" s="3"/>
      <c r="M3913" s="3"/>
      <c r="N3913" s="3"/>
    </row>
    <row r="3914" spans="1:14" x14ac:dyDescent="0.3">
      <c r="A3914" s="3" t="s">
        <v>4</v>
      </c>
      <c r="B3914" s="3" t="s">
        <v>5674</v>
      </c>
      <c r="C3914" s="3" t="s">
        <v>6</v>
      </c>
      <c r="D3914" s="20" t="s">
        <v>7336</v>
      </c>
      <c r="E3914" s="20" t="s">
        <v>7335</v>
      </c>
      <c r="F3914" s="6" t="s">
        <v>7699</v>
      </c>
      <c r="G3914" s="3" t="s">
        <v>6</v>
      </c>
      <c r="H3914" s="20">
        <v>0</v>
      </c>
      <c r="I3914" s="24" t="s">
        <v>7234</v>
      </c>
      <c r="J3914" s="20" t="s">
        <v>7344</v>
      </c>
      <c r="K3914" s="3" t="s">
        <v>7245</v>
      </c>
      <c r="L3914" s="3"/>
      <c r="M3914" s="3"/>
      <c r="N3914" s="3"/>
    </row>
    <row r="3915" spans="1:14" x14ac:dyDescent="0.3">
      <c r="A3915" s="3" t="s">
        <v>4</v>
      </c>
      <c r="B3915" s="3" t="s">
        <v>5675</v>
      </c>
      <c r="C3915" s="3" t="s">
        <v>6</v>
      </c>
      <c r="D3915" s="20" t="s">
        <v>7336</v>
      </c>
      <c r="E3915" s="20" t="s">
        <v>7335</v>
      </c>
      <c r="F3915" s="6" t="s">
        <v>7699</v>
      </c>
      <c r="G3915" s="3" t="s">
        <v>6</v>
      </c>
      <c r="H3915" s="20">
        <v>7.0000000000000007E-2</v>
      </c>
      <c r="I3915" s="24" t="s">
        <v>7234</v>
      </c>
      <c r="J3915" s="20" t="s">
        <v>7344</v>
      </c>
      <c r="K3915" s="3" t="s">
        <v>7245</v>
      </c>
      <c r="L3915" s="3"/>
      <c r="M3915" s="3"/>
      <c r="N3915" s="3"/>
    </row>
    <row r="3916" spans="1:14" x14ac:dyDescent="0.3">
      <c r="A3916" s="3" t="s">
        <v>4</v>
      </c>
      <c r="B3916" s="3" t="s">
        <v>5676</v>
      </c>
      <c r="C3916" s="3" t="s">
        <v>6</v>
      </c>
      <c r="D3916" s="20" t="s">
        <v>7336</v>
      </c>
      <c r="E3916" s="20" t="s">
        <v>7335</v>
      </c>
      <c r="F3916" s="6" t="s">
        <v>7699</v>
      </c>
      <c r="G3916" s="3" t="s">
        <v>6</v>
      </c>
      <c r="H3916" s="20">
        <v>0.01</v>
      </c>
      <c r="I3916" s="24" t="s">
        <v>7234</v>
      </c>
      <c r="J3916" s="20" t="s">
        <v>7344</v>
      </c>
      <c r="K3916" s="3" t="s">
        <v>7245</v>
      </c>
      <c r="L3916" s="3"/>
      <c r="M3916" s="3"/>
      <c r="N3916" s="3"/>
    </row>
    <row r="3917" spans="1:14" x14ac:dyDescent="0.3">
      <c r="A3917" s="3" t="s">
        <v>4</v>
      </c>
      <c r="B3917" s="3" t="s">
        <v>5677</v>
      </c>
      <c r="C3917" s="3" t="s">
        <v>6</v>
      </c>
      <c r="D3917" s="20" t="s">
        <v>7336</v>
      </c>
      <c r="E3917" s="20" t="s">
        <v>7335</v>
      </c>
      <c r="F3917" s="6" t="s">
        <v>7699</v>
      </c>
      <c r="G3917" s="3" t="s">
        <v>6</v>
      </c>
      <c r="H3917" s="20">
        <v>0.06</v>
      </c>
      <c r="I3917" s="24" t="s">
        <v>7234</v>
      </c>
      <c r="J3917" s="20" t="s">
        <v>7344</v>
      </c>
      <c r="K3917" s="3" t="s">
        <v>7245</v>
      </c>
      <c r="L3917" s="3"/>
      <c r="M3917" s="3"/>
      <c r="N3917" s="3"/>
    </row>
    <row r="3918" spans="1:14" x14ac:dyDescent="0.3">
      <c r="A3918" s="3" t="s">
        <v>4</v>
      </c>
      <c r="B3918" s="3" t="s">
        <v>5678</v>
      </c>
      <c r="C3918" s="3" t="s">
        <v>6</v>
      </c>
      <c r="D3918" s="20" t="s">
        <v>7334</v>
      </c>
      <c r="E3918" s="20" t="s">
        <v>7335</v>
      </c>
      <c r="F3918" s="6" t="s">
        <v>7700</v>
      </c>
      <c r="G3918" s="3" t="s">
        <v>6</v>
      </c>
      <c r="H3918" s="20">
        <v>0.96</v>
      </c>
      <c r="I3918" s="24" t="s">
        <v>7237</v>
      </c>
      <c r="J3918" s="20" t="s">
        <v>7344</v>
      </c>
      <c r="K3918" s="3" t="s">
        <v>7246</v>
      </c>
      <c r="L3918" s="3"/>
      <c r="M3918" s="3"/>
      <c r="N3918" s="3"/>
    </row>
    <row r="3919" spans="1:14" x14ac:dyDescent="0.3">
      <c r="A3919" s="3" t="s">
        <v>4</v>
      </c>
      <c r="B3919" s="3" t="s">
        <v>5679</v>
      </c>
      <c r="C3919" s="3" t="s">
        <v>6</v>
      </c>
      <c r="D3919" s="20" t="s">
        <v>7334</v>
      </c>
      <c r="E3919" s="20" t="s">
        <v>7335</v>
      </c>
      <c r="F3919" s="6" t="s">
        <v>7700</v>
      </c>
      <c r="G3919" s="3" t="s">
        <v>7981</v>
      </c>
      <c r="H3919" s="20">
        <v>0.96</v>
      </c>
      <c r="I3919" s="24" t="s">
        <v>7236</v>
      </c>
      <c r="J3919" s="20" t="s">
        <v>7344</v>
      </c>
      <c r="K3919" s="3" t="s">
        <v>7246</v>
      </c>
      <c r="L3919" s="3"/>
      <c r="M3919" s="3"/>
      <c r="N3919" s="3"/>
    </row>
    <row r="3920" spans="1:14" x14ac:dyDescent="0.3">
      <c r="A3920" s="3" t="s">
        <v>4</v>
      </c>
      <c r="B3920" s="3" t="s">
        <v>5680</v>
      </c>
      <c r="C3920" s="3" t="s">
        <v>6</v>
      </c>
      <c r="D3920" s="20" t="s">
        <v>7334</v>
      </c>
      <c r="E3920" s="20" t="s">
        <v>7335</v>
      </c>
      <c r="F3920" s="6" t="s">
        <v>7700</v>
      </c>
      <c r="G3920" s="3" t="s">
        <v>6</v>
      </c>
      <c r="H3920" s="20">
        <v>0.96</v>
      </c>
      <c r="I3920" s="24" t="s">
        <v>7237</v>
      </c>
      <c r="J3920" s="20" t="s">
        <v>7344</v>
      </c>
      <c r="K3920" s="3" t="s">
        <v>7246</v>
      </c>
      <c r="L3920" s="3"/>
      <c r="M3920" s="3"/>
      <c r="N3920" s="3"/>
    </row>
    <row r="3921" spans="1:14" x14ac:dyDescent="0.3">
      <c r="A3921" s="3" t="s">
        <v>4</v>
      </c>
      <c r="B3921" s="3" t="s">
        <v>5681</v>
      </c>
      <c r="C3921" s="3" t="s">
        <v>6</v>
      </c>
      <c r="D3921" s="20" t="s">
        <v>7336</v>
      </c>
      <c r="E3921" s="20" t="s">
        <v>7335</v>
      </c>
      <c r="F3921" s="6" t="s">
        <v>7699</v>
      </c>
      <c r="G3921" s="3" t="s">
        <v>6</v>
      </c>
      <c r="H3921" s="20">
        <v>0.05</v>
      </c>
      <c r="I3921" s="24" t="s">
        <v>7234</v>
      </c>
      <c r="J3921" s="20" t="s">
        <v>7344</v>
      </c>
      <c r="K3921" s="3" t="s">
        <v>7245</v>
      </c>
      <c r="L3921" s="3"/>
      <c r="M3921" s="3"/>
      <c r="N3921" s="3"/>
    </row>
    <row r="3922" spans="1:14" x14ac:dyDescent="0.3">
      <c r="A3922" s="3" t="s">
        <v>4</v>
      </c>
      <c r="B3922" s="3" t="s">
        <v>5682</v>
      </c>
      <c r="C3922" s="3" t="s">
        <v>6</v>
      </c>
      <c r="D3922" s="20" t="s">
        <v>7336</v>
      </c>
      <c r="E3922" s="20" t="s">
        <v>7335</v>
      </c>
      <c r="F3922" s="6" t="s">
        <v>7699</v>
      </c>
      <c r="G3922" s="3" t="s">
        <v>6</v>
      </c>
      <c r="H3922" s="20">
        <v>0.03</v>
      </c>
      <c r="I3922" s="24" t="s">
        <v>7234</v>
      </c>
      <c r="J3922" s="20" t="s">
        <v>7344</v>
      </c>
      <c r="K3922" s="3" t="s">
        <v>7245</v>
      </c>
      <c r="L3922" s="3"/>
      <c r="M3922" s="3"/>
      <c r="N3922" s="3"/>
    </row>
    <row r="3923" spans="1:14" x14ac:dyDescent="0.3">
      <c r="A3923" s="3" t="s">
        <v>4</v>
      </c>
      <c r="B3923" s="3" t="s">
        <v>5683</v>
      </c>
      <c r="C3923" s="3" t="s">
        <v>6</v>
      </c>
      <c r="D3923" s="20" t="s">
        <v>7336</v>
      </c>
      <c r="E3923" s="20" t="s">
        <v>7335</v>
      </c>
      <c r="F3923" s="6" t="s">
        <v>7699</v>
      </c>
      <c r="G3923" s="3" t="s">
        <v>7934</v>
      </c>
      <c r="H3923" s="20">
        <v>0</v>
      </c>
      <c r="I3923" s="24" t="s">
        <v>7235</v>
      </c>
      <c r="J3923" s="20" t="s">
        <v>7344</v>
      </c>
      <c r="K3923" s="3" t="s">
        <v>7245</v>
      </c>
      <c r="L3923" s="3"/>
      <c r="M3923" s="3"/>
      <c r="N3923" s="3"/>
    </row>
    <row r="3924" spans="1:14" x14ac:dyDescent="0.3">
      <c r="A3924" s="3" t="s">
        <v>4</v>
      </c>
      <c r="B3924" s="3" t="s">
        <v>5684</v>
      </c>
      <c r="C3924" s="3" t="s">
        <v>6</v>
      </c>
      <c r="D3924" s="20" t="s">
        <v>7336</v>
      </c>
      <c r="E3924" s="20" t="s">
        <v>7335</v>
      </c>
      <c r="F3924" s="6" t="s">
        <v>7699</v>
      </c>
      <c r="G3924" s="3" t="s">
        <v>6</v>
      </c>
      <c r="H3924" s="20">
        <v>0.09</v>
      </c>
      <c r="I3924" s="24" t="s">
        <v>7234</v>
      </c>
      <c r="J3924" s="20" t="s">
        <v>7344</v>
      </c>
      <c r="K3924" s="3" t="s">
        <v>7245</v>
      </c>
      <c r="L3924" s="3"/>
      <c r="M3924" s="3"/>
      <c r="N3924" s="3"/>
    </row>
    <row r="3925" spans="1:14" x14ac:dyDescent="0.3">
      <c r="A3925" s="3" t="s">
        <v>4</v>
      </c>
      <c r="B3925" s="3" t="s">
        <v>5685</v>
      </c>
      <c r="C3925" s="3" t="s">
        <v>6</v>
      </c>
      <c r="D3925" s="20" t="s">
        <v>7336</v>
      </c>
      <c r="E3925" s="20" t="s">
        <v>7335</v>
      </c>
      <c r="F3925" s="6" t="s">
        <v>7699</v>
      </c>
      <c r="G3925" s="3" t="s">
        <v>6</v>
      </c>
      <c r="H3925" s="20">
        <v>0.02</v>
      </c>
      <c r="I3925" s="24" t="s">
        <v>7234</v>
      </c>
      <c r="J3925" s="20" t="s">
        <v>7344</v>
      </c>
      <c r="K3925" s="3" t="s">
        <v>7245</v>
      </c>
      <c r="L3925" s="3"/>
      <c r="M3925" s="3"/>
      <c r="N3925" s="3"/>
    </row>
    <row r="3926" spans="1:14" x14ac:dyDescent="0.3">
      <c r="A3926" s="3" t="s">
        <v>4</v>
      </c>
      <c r="B3926" s="3" t="s">
        <v>5686</v>
      </c>
      <c r="C3926" s="3" t="s">
        <v>6</v>
      </c>
      <c r="D3926" s="20" t="s">
        <v>7336</v>
      </c>
      <c r="E3926" s="20" t="s">
        <v>7335</v>
      </c>
      <c r="F3926" s="6" t="s">
        <v>7699</v>
      </c>
      <c r="G3926" s="3" t="s">
        <v>6</v>
      </c>
      <c r="H3926" s="20">
        <v>0.06</v>
      </c>
      <c r="I3926" s="24" t="s">
        <v>7234</v>
      </c>
      <c r="J3926" s="20" t="s">
        <v>7344</v>
      </c>
      <c r="K3926" s="3" t="s">
        <v>7245</v>
      </c>
      <c r="L3926" s="3"/>
      <c r="M3926" s="3"/>
      <c r="N3926" s="3"/>
    </row>
    <row r="3927" spans="1:14" x14ac:dyDescent="0.3">
      <c r="A3927" s="3" t="s">
        <v>4</v>
      </c>
      <c r="B3927" s="3" t="s">
        <v>5687</v>
      </c>
      <c r="C3927" s="3" t="s">
        <v>6</v>
      </c>
      <c r="D3927" s="20" t="s">
        <v>7336</v>
      </c>
      <c r="E3927" s="20" t="s">
        <v>7335</v>
      </c>
      <c r="F3927" s="6" t="s">
        <v>7699</v>
      </c>
      <c r="G3927" s="3" t="s">
        <v>6</v>
      </c>
      <c r="H3927" s="20">
        <v>0.04</v>
      </c>
      <c r="I3927" s="24" t="s">
        <v>7234</v>
      </c>
      <c r="J3927" s="20" t="s">
        <v>7344</v>
      </c>
      <c r="K3927" s="3" t="s">
        <v>7245</v>
      </c>
      <c r="L3927" s="3"/>
      <c r="M3927" s="3"/>
      <c r="N3927" s="3"/>
    </row>
    <row r="3928" spans="1:14" x14ac:dyDescent="0.3">
      <c r="A3928" s="3" t="s">
        <v>4</v>
      </c>
      <c r="B3928" s="3" t="s">
        <v>5688</v>
      </c>
      <c r="C3928" s="3" t="s">
        <v>6</v>
      </c>
      <c r="D3928" s="20" t="s">
        <v>7336</v>
      </c>
      <c r="E3928" s="20" t="s">
        <v>7335</v>
      </c>
      <c r="F3928" s="6" t="s">
        <v>7699</v>
      </c>
      <c r="G3928" s="3" t="s">
        <v>6</v>
      </c>
      <c r="H3928" s="20">
        <v>0</v>
      </c>
      <c r="I3928" s="24" t="s">
        <v>7234</v>
      </c>
      <c r="J3928" s="20" t="s">
        <v>7344</v>
      </c>
      <c r="K3928" s="3" t="s">
        <v>7245</v>
      </c>
      <c r="L3928" s="3"/>
      <c r="M3928" s="3"/>
      <c r="N3928" s="3"/>
    </row>
    <row r="3929" spans="1:14" x14ac:dyDescent="0.3">
      <c r="A3929" s="3" t="s">
        <v>4</v>
      </c>
      <c r="B3929" s="3" t="s">
        <v>5689</v>
      </c>
      <c r="C3929" s="3" t="s">
        <v>6</v>
      </c>
      <c r="D3929" s="20" t="s">
        <v>7336</v>
      </c>
      <c r="E3929" s="20" t="s">
        <v>7335</v>
      </c>
      <c r="F3929" s="6" t="s">
        <v>7699</v>
      </c>
      <c r="G3929" s="3" t="s">
        <v>6</v>
      </c>
      <c r="H3929" s="20">
        <v>0.02</v>
      </c>
      <c r="I3929" s="24" t="s">
        <v>7234</v>
      </c>
      <c r="J3929" s="20" t="s">
        <v>7344</v>
      </c>
      <c r="K3929" s="3" t="s">
        <v>7245</v>
      </c>
      <c r="L3929" s="3"/>
      <c r="M3929" s="3"/>
      <c r="N3929" s="3"/>
    </row>
    <row r="3930" spans="1:14" x14ac:dyDescent="0.3">
      <c r="A3930" s="3" t="s">
        <v>4</v>
      </c>
      <c r="B3930" s="3" t="s">
        <v>5690</v>
      </c>
      <c r="C3930" s="3" t="s">
        <v>6</v>
      </c>
      <c r="D3930" s="20" t="s">
        <v>7336</v>
      </c>
      <c r="E3930" s="20" t="s">
        <v>7335</v>
      </c>
      <c r="F3930" s="6" t="s">
        <v>7699</v>
      </c>
      <c r="G3930" s="3" t="s">
        <v>6</v>
      </c>
      <c r="H3930" s="20">
        <v>0.08</v>
      </c>
      <c r="I3930" s="24" t="s">
        <v>7234</v>
      </c>
      <c r="J3930" s="20" t="s">
        <v>7344</v>
      </c>
      <c r="K3930" s="3" t="s">
        <v>7245</v>
      </c>
      <c r="L3930" s="3"/>
      <c r="M3930" s="3"/>
      <c r="N3930" s="3"/>
    </row>
    <row r="3931" spans="1:14" x14ac:dyDescent="0.3">
      <c r="A3931" s="3" t="s">
        <v>4</v>
      </c>
      <c r="B3931" s="3" t="s">
        <v>5691</v>
      </c>
      <c r="C3931" s="3" t="s">
        <v>6</v>
      </c>
      <c r="D3931" s="20" t="s">
        <v>7336</v>
      </c>
      <c r="E3931" s="20" t="s">
        <v>7335</v>
      </c>
      <c r="F3931" s="6" t="s">
        <v>7699</v>
      </c>
      <c r="G3931" s="3" t="s">
        <v>6</v>
      </c>
      <c r="H3931" s="20">
        <v>0.02</v>
      </c>
      <c r="I3931" s="24" t="s">
        <v>7234</v>
      </c>
      <c r="J3931" s="20" t="s">
        <v>7344</v>
      </c>
      <c r="K3931" s="3" t="s">
        <v>7245</v>
      </c>
      <c r="L3931" s="3"/>
      <c r="M3931" s="3"/>
      <c r="N3931" s="3"/>
    </row>
    <row r="3932" spans="1:14" x14ac:dyDescent="0.3">
      <c r="A3932" s="3" t="s">
        <v>4</v>
      </c>
      <c r="B3932" s="3" t="s">
        <v>5692</v>
      </c>
      <c r="C3932" s="3" t="s">
        <v>6</v>
      </c>
      <c r="D3932" s="20" t="s">
        <v>7336</v>
      </c>
      <c r="E3932" s="20" t="s">
        <v>7335</v>
      </c>
      <c r="F3932" s="6" t="s">
        <v>7699</v>
      </c>
      <c r="G3932" s="3" t="s">
        <v>6</v>
      </c>
      <c r="H3932" s="20">
        <v>0.04</v>
      </c>
      <c r="I3932" s="24" t="s">
        <v>7234</v>
      </c>
      <c r="J3932" s="20" t="s">
        <v>7344</v>
      </c>
      <c r="K3932" s="3" t="s">
        <v>7245</v>
      </c>
      <c r="L3932" s="3"/>
      <c r="M3932" s="3"/>
      <c r="N3932" s="3"/>
    </row>
    <row r="3933" spans="1:14" x14ac:dyDescent="0.3">
      <c r="A3933" s="3" t="s">
        <v>4</v>
      </c>
      <c r="B3933" s="3" t="s">
        <v>5693</v>
      </c>
      <c r="C3933" s="3" t="s">
        <v>6</v>
      </c>
      <c r="D3933" s="20" t="s">
        <v>7334</v>
      </c>
      <c r="E3933" s="20" t="s">
        <v>7335</v>
      </c>
      <c r="F3933" s="6" t="s">
        <v>7700</v>
      </c>
      <c r="G3933" s="3" t="s">
        <v>6</v>
      </c>
      <c r="H3933" s="20">
        <v>0.96</v>
      </c>
      <c r="I3933" s="24" t="s">
        <v>7237</v>
      </c>
      <c r="J3933" s="20" t="s">
        <v>7344</v>
      </c>
      <c r="K3933" s="3" t="s">
        <v>7246</v>
      </c>
      <c r="L3933" s="3"/>
      <c r="M3933" s="3"/>
      <c r="N3933" s="3"/>
    </row>
    <row r="3934" spans="1:14" x14ac:dyDescent="0.3">
      <c r="A3934" s="3" t="s">
        <v>4</v>
      </c>
      <c r="B3934" s="3" t="s">
        <v>5694</v>
      </c>
      <c r="C3934" s="3" t="s">
        <v>6</v>
      </c>
      <c r="D3934" s="20" t="s">
        <v>7334</v>
      </c>
      <c r="E3934" s="20" t="s">
        <v>7335</v>
      </c>
      <c r="F3934" s="6" t="s">
        <v>7700</v>
      </c>
      <c r="G3934" s="3" t="s">
        <v>6</v>
      </c>
      <c r="H3934" s="20">
        <v>0.96</v>
      </c>
      <c r="I3934" s="24" t="s">
        <v>7237</v>
      </c>
      <c r="J3934" s="20" t="s">
        <v>7344</v>
      </c>
      <c r="K3934" s="3" t="s">
        <v>7246</v>
      </c>
      <c r="L3934" s="3"/>
      <c r="M3934" s="3"/>
      <c r="N3934" s="3"/>
    </row>
    <row r="3935" spans="1:14" x14ac:dyDescent="0.3">
      <c r="A3935" s="3" t="s">
        <v>4</v>
      </c>
      <c r="B3935" s="3" t="s">
        <v>5695</v>
      </c>
      <c r="C3935" s="3" t="s">
        <v>6</v>
      </c>
      <c r="D3935" s="20" t="s">
        <v>7334</v>
      </c>
      <c r="E3935" s="20" t="s">
        <v>7335</v>
      </c>
      <c r="F3935" s="6" t="s">
        <v>7700</v>
      </c>
      <c r="G3935" s="3" t="s">
        <v>6</v>
      </c>
      <c r="H3935" s="20">
        <v>0.96</v>
      </c>
      <c r="I3935" s="24" t="s">
        <v>7237</v>
      </c>
      <c r="J3935" s="20" t="s">
        <v>7344</v>
      </c>
      <c r="K3935" s="3" t="s">
        <v>7246</v>
      </c>
      <c r="L3935" s="3"/>
      <c r="M3935" s="3"/>
      <c r="N3935" s="3"/>
    </row>
    <row r="3936" spans="1:14" x14ac:dyDescent="0.3">
      <c r="A3936" s="3" t="s">
        <v>4</v>
      </c>
      <c r="B3936" s="3" t="s">
        <v>5696</v>
      </c>
      <c r="C3936" s="3" t="s">
        <v>6</v>
      </c>
      <c r="D3936" s="20" t="s">
        <v>7336</v>
      </c>
      <c r="E3936" s="20" t="s">
        <v>7335</v>
      </c>
      <c r="F3936" s="6" t="s">
        <v>7699</v>
      </c>
      <c r="G3936" s="3" t="s">
        <v>6</v>
      </c>
      <c r="H3936" s="20">
        <v>0.09</v>
      </c>
      <c r="I3936" s="24" t="s">
        <v>7234</v>
      </c>
      <c r="J3936" s="20" t="s">
        <v>7344</v>
      </c>
      <c r="K3936" s="3" t="s">
        <v>7245</v>
      </c>
      <c r="L3936" s="3"/>
      <c r="M3936" s="3"/>
      <c r="N3936" s="3"/>
    </row>
    <row r="3937" spans="1:14" x14ac:dyDescent="0.3">
      <c r="A3937" s="3" t="s">
        <v>4</v>
      </c>
      <c r="B3937" s="3" t="s">
        <v>5697</v>
      </c>
      <c r="C3937" s="3" t="s">
        <v>6</v>
      </c>
      <c r="D3937" s="20" t="s">
        <v>7336</v>
      </c>
      <c r="E3937" s="20" t="s">
        <v>7335</v>
      </c>
      <c r="F3937" s="6" t="s">
        <v>7699</v>
      </c>
      <c r="G3937" s="3" t="s">
        <v>6</v>
      </c>
      <c r="H3937" s="20">
        <v>0</v>
      </c>
      <c r="I3937" s="24" t="s">
        <v>7234</v>
      </c>
      <c r="J3937" s="20" t="s">
        <v>7344</v>
      </c>
      <c r="K3937" s="3" t="s">
        <v>7245</v>
      </c>
      <c r="L3937" s="3"/>
      <c r="M3937" s="3"/>
      <c r="N3937" s="3"/>
    </row>
    <row r="3938" spans="1:14" x14ac:dyDescent="0.3">
      <c r="A3938" s="3" t="s">
        <v>4</v>
      </c>
      <c r="B3938" s="3" t="s">
        <v>5698</v>
      </c>
      <c r="C3938" s="3" t="s">
        <v>6</v>
      </c>
      <c r="D3938" s="20" t="s">
        <v>7336</v>
      </c>
      <c r="E3938" s="20" t="s">
        <v>7335</v>
      </c>
      <c r="F3938" s="6" t="s">
        <v>7699</v>
      </c>
      <c r="G3938" s="3" t="s">
        <v>6</v>
      </c>
      <c r="H3938" s="20">
        <v>0.31</v>
      </c>
      <c r="I3938" s="24" t="s">
        <v>7237</v>
      </c>
      <c r="J3938" s="20" t="s">
        <v>7344</v>
      </c>
      <c r="K3938" s="3" t="s">
        <v>7245</v>
      </c>
      <c r="L3938" s="3"/>
      <c r="M3938" s="3"/>
      <c r="N3938" s="3"/>
    </row>
    <row r="3939" spans="1:14" x14ac:dyDescent="0.3">
      <c r="A3939" s="3" t="s">
        <v>4</v>
      </c>
      <c r="B3939" s="3" t="s">
        <v>5699</v>
      </c>
      <c r="C3939" s="3" t="s">
        <v>6</v>
      </c>
      <c r="D3939" s="20" t="s">
        <v>7336</v>
      </c>
      <c r="E3939" s="20" t="s">
        <v>7335</v>
      </c>
      <c r="F3939" s="6" t="s">
        <v>7699</v>
      </c>
      <c r="G3939" s="3" t="s">
        <v>6</v>
      </c>
      <c r="H3939" s="20">
        <v>0</v>
      </c>
      <c r="I3939" s="24" t="s">
        <v>7234</v>
      </c>
      <c r="J3939" s="20" t="s">
        <v>7344</v>
      </c>
      <c r="K3939" s="3" t="s">
        <v>7245</v>
      </c>
      <c r="L3939" s="3"/>
      <c r="M3939" s="3"/>
      <c r="N3939" s="3"/>
    </row>
    <row r="3940" spans="1:14" x14ac:dyDescent="0.3">
      <c r="A3940" s="3" t="s">
        <v>4</v>
      </c>
      <c r="B3940" s="3" t="s">
        <v>5700</v>
      </c>
      <c r="C3940" s="3" t="s">
        <v>6</v>
      </c>
      <c r="D3940" s="20" t="s">
        <v>7337</v>
      </c>
      <c r="E3940" s="20" t="s">
        <v>7338</v>
      </c>
      <c r="F3940" s="6" t="s">
        <v>7775</v>
      </c>
      <c r="G3940" s="3" t="s">
        <v>6</v>
      </c>
      <c r="H3940" s="20">
        <v>0.03</v>
      </c>
      <c r="I3940" s="24" t="s">
        <v>7234</v>
      </c>
      <c r="J3940" s="20" t="s">
        <v>7344</v>
      </c>
      <c r="K3940" s="3" t="s">
        <v>7244</v>
      </c>
      <c r="L3940" s="3"/>
      <c r="M3940" s="3"/>
      <c r="N3940" s="3"/>
    </row>
    <row r="3941" spans="1:14" x14ac:dyDescent="0.3">
      <c r="A3941" s="3" t="s">
        <v>4</v>
      </c>
      <c r="B3941" s="3" t="s">
        <v>5701</v>
      </c>
      <c r="C3941" s="3" t="s">
        <v>6</v>
      </c>
      <c r="D3941" s="20" t="s">
        <v>7336</v>
      </c>
      <c r="E3941" s="20" t="s">
        <v>7335</v>
      </c>
      <c r="F3941" s="6" t="s">
        <v>7699</v>
      </c>
      <c r="G3941" s="3" t="s">
        <v>6</v>
      </c>
      <c r="H3941" s="20">
        <v>0.01</v>
      </c>
      <c r="I3941" s="24" t="s">
        <v>7234</v>
      </c>
      <c r="J3941" s="20" t="s">
        <v>7344</v>
      </c>
      <c r="K3941" s="3" t="s">
        <v>7245</v>
      </c>
      <c r="L3941" s="3"/>
      <c r="M3941" s="3"/>
      <c r="N3941" s="3"/>
    </row>
    <row r="3942" spans="1:14" x14ac:dyDescent="0.3">
      <c r="A3942" s="3" t="s">
        <v>4</v>
      </c>
      <c r="B3942" s="3" t="s">
        <v>5702</v>
      </c>
      <c r="C3942" s="3" t="s">
        <v>6</v>
      </c>
      <c r="D3942" s="20" t="s">
        <v>7336</v>
      </c>
      <c r="E3942" s="20" t="s">
        <v>7335</v>
      </c>
      <c r="F3942" s="6" t="s">
        <v>7699</v>
      </c>
      <c r="G3942" s="3" t="s">
        <v>6</v>
      </c>
      <c r="H3942" s="20">
        <v>0.01</v>
      </c>
      <c r="I3942" s="24" t="s">
        <v>7234</v>
      </c>
      <c r="J3942" s="20" t="s">
        <v>7344</v>
      </c>
      <c r="K3942" s="3" t="s">
        <v>7245</v>
      </c>
      <c r="L3942" s="3"/>
      <c r="M3942" s="3"/>
      <c r="N3942" s="3"/>
    </row>
    <row r="3943" spans="1:14" x14ac:dyDescent="0.3">
      <c r="A3943" s="3" t="s">
        <v>4</v>
      </c>
      <c r="B3943" s="3" t="s">
        <v>5703</v>
      </c>
      <c r="C3943" s="3" t="s">
        <v>6</v>
      </c>
      <c r="D3943" s="20" t="s">
        <v>7336</v>
      </c>
      <c r="E3943" s="20" t="s">
        <v>7335</v>
      </c>
      <c r="F3943" s="6" t="s">
        <v>7699</v>
      </c>
      <c r="G3943" s="3" t="s">
        <v>6</v>
      </c>
      <c r="H3943" s="20">
        <v>0.02</v>
      </c>
      <c r="I3943" s="24" t="s">
        <v>7234</v>
      </c>
      <c r="J3943" s="20" t="s">
        <v>7344</v>
      </c>
      <c r="K3943" s="3" t="s">
        <v>7245</v>
      </c>
      <c r="L3943" s="3"/>
      <c r="M3943" s="3"/>
      <c r="N3943" s="3"/>
    </row>
    <row r="3944" spans="1:14" x14ac:dyDescent="0.3">
      <c r="A3944" s="3" t="s">
        <v>4</v>
      </c>
      <c r="B3944" s="3" t="s">
        <v>5704</v>
      </c>
      <c r="C3944" s="3" t="s">
        <v>6</v>
      </c>
      <c r="D3944" s="20" t="s">
        <v>7336</v>
      </c>
      <c r="E3944" s="20" t="s">
        <v>7335</v>
      </c>
      <c r="F3944" s="6" t="s">
        <v>7699</v>
      </c>
      <c r="G3944" s="3" t="s">
        <v>6</v>
      </c>
      <c r="H3944" s="20">
        <v>0.03</v>
      </c>
      <c r="I3944" s="24" t="s">
        <v>7234</v>
      </c>
      <c r="J3944" s="20" t="s">
        <v>7344</v>
      </c>
      <c r="K3944" s="3" t="s">
        <v>7245</v>
      </c>
      <c r="L3944" s="3"/>
      <c r="M3944" s="3"/>
      <c r="N3944" s="3"/>
    </row>
    <row r="3945" spans="1:14" x14ac:dyDescent="0.3">
      <c r="A3945" s="3" t="s">
        <v>4</v>
      </c>
      <c r="B3945" s="3" t="s">
        <v>5705</v>
      </c>
      <c r="C3945" s="3" t="s">
        <v>6</v>
      </c>
      <c r="D3945" s="20" t="s">
        <v>7334</v>
      </c>
      <c r="E3945" s="20" t="s">
        <v>7335</v>
      </c>
      <c r="F3945" s="6" t="s">
        <v>7700</v>
      </c>
      <c r="G3945" s="3" t="s">
        <v>7982</v>
      </c>
      <c r="H3945" s="20">
        <v>0.96</v>
      </c>
      <c r="I3945" s="24" t="s">
        <v>7236</v>
      </c>
      <c r="J3945" s="20" t="s">
        <v>7344</v>
      </c>
      <c r="K3945" s="3" t="s">
        <v>7246</v>
      </c>
      <c r="L3945" s="3"/>
      <c r="M3945" s="3"/>
      <c r="N3945" s="3"/>
    </row>
    <row r="3946" spans="1:14" x14ac:dyDescent="0.3">
      <c r="A3946" s="3" t="s">
        <v>4</v>
      </c>
      <c r="B3946" s="3" t="s">
        <v>5706</v>
      </c>
      <c r="C3946" s="3" t="s">
        <v>6</v>
      </c>
      <c r="D3946" s="20" t="s">
        <v>7336</v>
      </c>
      <c r="E3946" s="20" t="s">
        <v>7335</v>
      </c>
      <c r="F3946" s="6" t="s">
        <v>7699</v>
      </c>
      <c r="G3946" s="3" t="s">
        <v>7983</v>
      </c>
      <c r="H3946" s="20">
        <v>0.01</v>
      </c>
      <c r="I3946" s="24" t="s">
        <v>7235</v>
      </c>
      <c r="J3946" s="20" t="s">
        <v>7344</v>
      </c>
      <c r="K3946" s="3" t="s">
        <v>7245</v>
      </c>
      <c r="L3946" s="3"/>
      <c r="M3946" s="3"/>
      <c r="N3946" s="3"/>
    </row>
    <row r="3947" spans="1:14" x14ac:dyDescent="0.3">
      <c r="A3947" s="3" t="s">
        <v>4</v>
      </c>
      <c r="B3947" s="3" t="s">
        <v>5707</v>
      </c>
      <c r="C3947" s="3" t="s">
        <v>6</v>
      </c>
      <c r="D3947" s="20" t="s">
        <v>7336</v>
      </c>
      <c r="E3947" s="20" t="s">
        <v>7335</v>
      </c>
      <c r="F3947" s="6" t="s">
        <v>7699</v>
      </c>
      <c r="G3947" s="3" t="s">
        <v>6</v>
      </c>
      <c r="H3947" s="20">
        <v>0.05</v>
      </c>
      <c r="I3947" s="24" t="s">
        <v>7234</v>
      </c>
      <c r="J3947" s="20" t="s">
        <v>7344</v>
      </c>
      <c r="K3947" s="3" t="s">
        <v>7245</v>
      </c>
      <c r="L3947" s="3"/>
      <c r="M3947" s="3"/>
      <c r="N3947" s="3"/>
    </row>
    <row r="3948" spans="1:14" x14ac:dyDescent="0.3">
      <c r="A3948" s="3" t="s">
        <v>4</v>
      </c>
      <c r="B3948" s="3" t="s">
        <v>5708</v>
      </c>
      <c r="C3948" s="3" t="s">
        <v>6</v>
      </c>
      <c r="D3948" s="20" t="s">
        <v>7336</v>
      </c>
      <c r="E3948" s="20" t="s">
        <v>7335</v>
      </c>
      <c r="F3948" s="6" t="s">
        <v>7699</v>
      </c>
      <c r="G3948" s="3" t="s">
        <v>6</v>
      </c>
      <c r="H3948" s="20">
        <v>0.01</v>
      </c>
      <c r="I3948" s="24" t="s">
        <v>7234</v>
      </c>
      <c r="J3948" s="20" t="s">
        <v>7344</v>
      </c>
      <c r="K3948" s="3" t="s">
        <v>7245</v>
      </c>
      <c r="L3948" s="3"/>
      <c r="M3948" s="3"/>
      <c r="N3948" s="3"/>
    </row>
    <row r="3949" spans="1:14" x14ac:dyDescent="0.3">
      <c r="A3949" s="3" t="s">
        <v>4</v>
      </c>
      <c r="B3949" s="3" t="s">
        <v>5709</v>
      </c>
      <c r="C3949" s="3" t="s">
        <v>6</v>
      </c>
      <c r="D3949" s="20" t="s">
        <v>7336</v>
      </c>
      <c r="E3949" s="20" t="s">
        <v>7335</v>
      </c>
      <c r="F3949" s="6" t="s">
        <v>7699</v>
      </c>
      <c r="G3949" s="3" t="s">
        <v>6</v>
      </c>
      <c r="H3949" s="20">
        <v>0.03</v>
      </c>
      <c r="I3949" s="24" t="s">
        <v>7234</v>
      </c>
      <c r="J3949" s="20" t="s">
        <v>7344</v>
      </c>
      <c r="K3949" s="3" t="s">
        <v>7245</v>
      </c>
      <c r="L3949" s="3"/>
      <c r="M3949" s="3"/>
      <c r="N3949" s="3"/>
    </row>
    <row r="3950" spans="1:14" x14ac:dyDescent="0.3">
      <c r="A3950" s="3" t="s">
        <v>4</v>
      </c>
      <c r="B3950" s="3" t="s">
        <v>5710</v>
      </c>
      <c r="C3950" s="3" t="s">
        <v>6</v>
      </c>
      <c r="D3950" s="20" t="s">
        <v>7336</v>
      </c>
      <c r="E3950" s="20" t="s">
        <v>7335</v>
      </c>
      <c r="F3950" s="6" t="s">
        <v>7699</v>
      </c>
      <c r="G3950" s="3" t="s">
        <v>6</v>
      </c>
      <c r="H3950" s="20">
        <v>0</v>
      </c>
      <c r="I3950" s="24" t="s">
        <v>7234</v>
      </c>
      <c r="J3950" s="20" t="s">
        <v>7344</v>
      </c>
      <c r="K3950" s="3" t="s">
        <v>7245</v>
      </c>
      <c r="L3950" s="3"/>
      <c r="M3950" s="3"/>
      <c r="N3950" s="3"/>
    </row>
    <row r="3951" spans="1:14" x14ac:dyDescent="0.3">
      <c r="A3951" s="3" t="s">
        <v>4</v>
      </c>
      <c r="B3951" s="3" t="s">
        <v>5711</v>
      </c>
      <c r="C3951" s="3" t="s">
        <v>6</v>
      </c>
      <c r="D3951" s="20" t="s">
        <v>7336</v>
      </c>
      <c r="E3951" s="20" t="s">
        <v>7335</v>
      </c>
      <c r="F3951" s="6" t="s">
        <v>7699</v>
      </c>
      <c r="G3951" s="3" t="s">
        <v>6</v>
      </c>
      <c r="H3951" s="20">
        <v>0.03</v>
      </c>
      <c r="I3951" s="24" t="s">
        <v>7234</v>
      </c>
      <c r="J3951" s="20" t="s">
        <v>7344</v>
      </c>
      <c r="K3951" s="3" t="s">
        <v>7245</v>
      </c>
      <c r="L3951" s="3"/>
      <c r="M3951" s="3"/>
      <c r="N3951" s="3"/>
    </row>
    <row r="3952" spans="1:14" x14ac:dyDescent="0.3">
      <c r="A3952" s="3" t="s">
        <v>4</v>
      </c>
      <c r="B3952" s="3" t="s">
        <v>5712</v>
      </c>
      <c r="C3952" s="3" t="s">
        <v>6</v>
      </c>
      <c r="D3952" s="20" t="s">
        <v>7336</v>
      </c>
      <c r="E3952" s="20" t="s">
        <v>7335</v>
      </c>
      <c r="F3952" s="6" t="s">
        <v>7699</v>
      </c>
      <c r="G3952" s="3" t="s">
        <v>6</v>
      </c>
      <c r="H3952" s="20">
        <v>0.03</v>
      </c>
      <c r="I3952" s="24" t="s">
        <v>7234</v>
      </c>
      <c r="J3952" s="20" t="s">
        <v>7344</v>
      </c>
      <c r="K3952" s="3" t="s">
        <v>7245</v>
      </c>
      <c r="L3952" s="3"/>
      <c r="M3952" s="3"/>
      <c r="N3952" s="3"/>
    </row>
    <row r="3953" spans="1:14" x14ac:dyDescent="0.3">
      <c r="A3953" s="3" t="s">
        <v>4</v>
      </c>
      <c r="B3953" s="3" t="s">
        <v>5713</v>
      </c>
      <c r="C3953" s="3" t="s">
        <v>6</v>
      </c>
      <c r="D3953" s="20" t="s">
        <v>7336</v>
      </c>
      <c r="E3953" s="20" t="s">
        <v>7335</v>
      </c>
      <c r="F3953" s="6" t="s">
        <v>7699</v>
      </c>
      <c r="G3953" s="3" t="s">
        <v>6</v>
      </c>
      <c r="H3953" s="20">
        <v>0.01</v>
      </c>
      <c r="I3953" s="24" t="s">
        <v>7234</v>
      </c>
      <c r="J3953" s="20" t="s">
        <v>7344</v>
      </c>
      <c r="K3953" s="3" t="s">
        <v>7245</v>
      </c>
      <c r="L3953" s="3"/>
      <c r="M3953" s="3"/>
      <c r="N3953" s="3"/>
    </row>
    <row r="3954" spans="1:14" x14ac:dyDescent="0.3">
      <c r="A3954" s="3" t="s">
        <v>4</v>
      </c>
      <c r="B3954" s="3" t="s">
        <v>5714</v>
      </c>
      <c r="C3954" s="3" t="s">
        <v>6</v>
      </c>
      <c r="D3954" s="20" t="s">
        <v>7336</v>
      </c>
      <c r="E3954" s="20" t="s">
        <v>7335</v>
      </c>
      <c r="F3954" s="6" t="s">
        <v>7699</v>
      </c>
      <c r="G3954" s="3" t="s">
        <v>6</v>
      </c>
      <c r="H3954" s="20">
        <v>0.04</v>
      </c>
      <c r="I3954" s="24" t="s">
        <v>7234</v>
      </c>
      <c r="J3954" s="20" t="s">
        <v>7344</v>
      </c>
      <c r="K3954" s="3" t="s">
        <v>7245</v>
      </c>
      <c r="L3954" s="3"/>
      <c r="M3954" s="3"/>
      <c r="N3954" s="3"/>
    </row>
    <row r="3955" spans="1:14" x14ac:dyDescent="0.3">
      <c r="A3955" s="3" t="s">
        <v>4</v>
      </c>
      <c r="B3955" s="3" t="s">
        <v>5715</v>
      </c>
      <c r="C3955" s="3" t="s">
        <v>6</v>
      </c>
      <c r="D3955" s="20" t="s">
        <v>7334</v>
      </c>
      <c r="E3955" s="20" t="s">
        <v>7335</v>
      </c>
      <c r="F3955" s="6" t="s">
        <v>7700</v>
      </c>
      <c r="G3955" s="30" t="s">
        <v>8056</v>
      </c>
      <c r="H3955" s="20">
        <v>1</v>
      </c>
      <c r="I3955" s="24" t="s">
        <v>7236</v>
      </c>
      <c r="J3955" s="20" t="s">
        <v>7344</v>
      </c>
      <c r="K3955" s="3" t="s">
        <v>7246</v>
      </c>
      <c r="L3955" s="3"/>
      <c r="M3955" s="3"/>
      <c r="N3955" s="3"/>
    </row>
    <row r="3956" spans="1:14" x14ac:dyDescent="0.3">
      <c r="A3956" s="3" t="s">
        <v>4</v>
      </c>
      <c r="B3956" s="3" t="s">
        <v>5716</v>
      </c>
      <c r="C3956" s="3" t="s">
        <v>6</v>
      </c>
      <c r="D3956" s="20" t="s">
        <v>7336</v>
      </c>
      <c r="E3956" s="20" t="s">
        <v>7335</v>
      </c>
      <c r="F3956" s="6" t="s">
        <v>7699</v>
      </c>
      <c r="G3956" s="3" t="s">
        <v>6</v>
      </c>
      <c r="H3956" s="20">
        <v>0.01</v>
      </c>
      <c r="I3956" s="24" t="s">
        <v>7234</v>
      </c>
      <c r="J3956" s="20" t="s">
        <v>7344</v>
      </c>
      <c r="K3956" s="3" t="s">
        <v>7245</v>
      </c>
      <c r="L3956" s="3"/>
      <c r="M3956" s="3"/>
      <c r="N3956" s="3"/>
    </row>
    <row r="3957" spans="1:14" x14ac:dyDescent="0.3">
      <c r="A3957" s="3" t="s">
        <v>4</v>
      </c>
      <c r="B3957" s="3" t="s">
        <v>5717</v>
      </c>
      <c r="C3957" s="3" t="s">
        <v>5718</v>
      </c>
      <c r="D3957" s="20" t="s">
        <v>7334</v>
      </c>
      <c r="E3957" s="20" t="s">
        <v>7335</v>
      </c>
      <c r="F3957" s="6" t="s">
        <v>7692</v>
      </c>
      <c r="G3957" s="3" t="s">
        <v>6</v>
      </c>
      <c r="H3957" s="20">
        <v>0.02</v>
      </c>
      <c r="I3957" s="24" t="s">
        <v>7234</v>
      </c>
      <c r="J3957" s="20" t="s">
        <v>7344</v>
      </c>
      <c r="K3957" s="3" t="s">
        <v>7246</v>
      </c>
      <c r="L3957" s="3"/>
      <c r="M3957" s="3"/>
      <c r="N3957" s="3"/>
    </row>
    <row r="3958" spans="1:14" x14ac:dyDescent="0.3">
      <c r="A3958" s="3" t="s">
        <v>4</v>
      </c>
      <c r="B3958" s="3" t="s">
        <v>5719</v>
      </c>
      <c r="C3958" s="3" t="s">
        <v>6999</v>
      </c>
      <c r="D3958" s="20" t="s">
        <v>7336</v>
      </c>
      <c r="E3958" s="20" t="s">
        <v>7335</v>
      </c>
      <c r="F3958" s="6" t="s">
        <v>7693</v>
      </c>
      <c r="G3958" s="30" t="s">
        <v>7944</v>
      </c>
      <c r="H3958" s="20">
        <v>0.01</v>
      </c>
      <c r="I3958" s="24" t="s">
        <v>7235</v>
      </c>
      <c r="J3958" s="20" t="s">
        <v>7344</v>
      </c>
      <c r="K3958" s="3" t="s">
        <v>7245</v>
      </c>
      <c r="L3958" s="3"/>
      <c r="M3958" s="3"/>
      <c r="N3958" s="3"/>
    </row>
    <row r="3959" spans="1:14" x14ac:dyDescent="0.3">
      <c r="A3959" s="3" t="s">
        <v>4</v>
      </c>
      <c r="B3959" s="3" t="s">
        <v>5720</v>
      </c>
      <c r="C3959" s="3" t="s">
        <v>5721</v>
      </c>
      <c r="D3959" s="20" t="s">
        <v>7334</v>
      </c>
      <c r="E3959" s="20" t="s">
        <v>7335</v>
      </c>
      <c r="F3959" s="6" t="s">
        <v>7692</v>
      </c>
      <c r="G3959" s="3" t="s">
        <v>6</v>
      </c>
      <c r="H3959" s="20">
        <v>0.03</v>
      </c>
      <c r="I3959" s="24" t="s">
        <v>7234</v>
      </c>
      <c r="J3959" s="20" t="s">
        <v>7344</v>
      </c>
      <c r="K3959" s="3" t="s">
        <v>7246</v>
      </c>
      <c r="L3959" s="3"/>
      <c r="M3959" s="3"/>
      <c r="N3959" s="3"/>
    </row>
    <row r="3960" spans="1:14" x14ac:dyDescent="0.3">
      <c r="A3960" s="3" t="s">
        <v>4</v>
      </c>
      <c r="B3960" s="3" t="s">
        <v>5722</v>
      </c>
      <c r="C3960" s="3" t="s">
        <v>5723</v>
      </c>
      <c r="D3960" s="20" t="s">
        <v>7336</v>
      </c>
      <c r="E3960" s="20" t="s">
        <v>7335</v>
      </c>
      <c r="F3960" s="6" t="s">
        <v>7691</v>
      </c>
      <c r="G3960" s="3" t="s">
        <v>6</v>
      </c>
      <c r="H3960" s="20">
        <v>0.01</v>
      </c>
      <c r="I3960" s="24" t="s">
        <v>7234</v>
      </c>
      <c r="J3960" s="20" t="s">
        <v>7344</v>
      </c>
      <c r="K3960" s="3" t="s">
        <v>7245</v>
      </c>
      <c r="L3960" s="3"/>
      <c r="M3960" s="3"/>
      <c r="N3960" s="3"/>
    </row>
    <row r="3961" spans="1:14" x14ac:dyDescent="0.3">
      <c r="A3961" s="3" t="s">
        <v>4</v>
      </c>
      <c r="B3961" s="3" t="s">
        <v>5724</v>
      </c>
      <c r="C3961" s="3" t="s">
        <v>5725</v>
      </c>
      <c r="D3961" s="20" t="s">
        <v>7336</v>
      </c>
      <c r="E3961" s="20" t="s">
        <v>7335</v>
      </c>
      <c r="F3961" s="6" t="s">
        <v>7691</v>
      </c>
      <c r="G3961" s="3" t="s">
        <v>6</v>
      </c>
      <c r="H3961" s="20">
        <v>0.01</v>
      </c>
      <c r="I3961" s="24" t="s">
        <v>7234</v>
      </c>
      <c r="J3961" s="20" t="s">
        <v>7344</v>
      </c>
      <c r="K3961" s="3" t="s">
        <v>7245</v>
      </c>
      <c r="L3961" s="3"/>
      <c r="M3961" s="3"/>
      <c r="N3961" s="3"/>
    </row>
    <row r="3962" spans="1:14" x14ac:dyDescent="0.3">
      <c r="A3962" s="3" t="s">
        <v>4</v>
      </c>
      <c r="B3962" s="3" t="s">
        <v>5726</v>
      </c>
      <c r="C3962" s="3" t="s">
        <v>6999</v>
      </c>
      <c r="D3962" s="20" t="s">
        <v>7336</v>
      </c>
      <c r="E3962" s="20" t="s">
        <v>7335</v>
      </c>
      <c r="F3962" s="6" t="s">
        <v>7693</v>
      </c>
      <c r="G3962" s="3" t="s">
        <v>6</v>
      </c>
      <c r="H3962" s="20">
        <v>0.01</v>
      </c>
      <c r="I3962" s="24" t="s">
        <v>7234</v>
      </c>
      <c r="J3962" s="20" t="s">
        <v>7344</v>
      </c>
      <c r="K3962" s="3" t="s">
        <v>7245</v>
      </c>
      <c r="L3962" s="3"/>
      <c r="M3962" s="3"/>
      <c r="N3962" s="3"/>
    </row>
    <row r="3963" spans="1:14" x14ac:dyDescent="0.3">
      <c r="A3963" s="3" t="s">
        <v>4</v>
      </c>
      <c r="B3963" s="3" t="s">
        <v>5727</v>
      </c>
      <c r="C3963" s="3" t="s">
        <v>5728</v>
      </c>
      <c r="D3963" s="20" t="s">
        <v>7336</v>
      </c>
      <c r="E3963" s="20" t="s">
        <v>7335</v>
      </c>
      <c r="F3963" s="6" t="s">
        <v>7701</v>
      </c>
      <c r="G3963" s="3" t="s">
        <v>6</v>
      </c>
      <c r="H3963" s="20">
        <v>0.56999999999999995</v>
      </c>
      <c r="I3963" s="24" t="s">
        <v>7237</v>
      </c>
      <c r="J3963" s="20" t="s">
        <v>7344</v>
      </c>
      <c r="K3963" s="3" t="s">
        <v>7245</v>
      </c>
      <c r="L3963" s="3"/>
      <c r="M3963" s="3"/>
      <c r="N3963" s="3"/>
    </row>
    <row r="3964" spans="1:14" x14ac:dyDescent="0.3">
      <c r="A3964" s="3" t="s">
        <v>4</v>
      </c>
      <c r="B3964" s="3" t="s">
        <v>5729</v>
      </c>
      <c r="C3964" s="3" t="s">
        <v>5730</v>
      </c>
      <c r="D3964" s="20" t="s">
        <v>7334</v>
      </c>
      <c r="E3964" s="20" t="s">
        <v>7335</v>
      </c>
      <c r="F3964" s="6" t="s">
        <v>7692</v>
      </c>
      <c r="G3964" s="3" t="s">
        <v>6</v>
      </c>
      <c r="H3964" s="20">
        <v>0</v>
      </c>
      <c r="I3964" s="24" t="s">
        <v>7234</v>
      </c>
      <c r="J3964" s="20" t="s">
        <v>7344</v>
      </c>
      <c r="K3964" s="3" t="s">
        <v>7246</v>
      </c>
      <c r="L3964" s="3"/>
      <c r="M3964" s="3"/>
      <c r="N3964" s="3"/>
    </row>
    <row r="3965" spans="1:14" x14ac:dyDescent="0.3">
      <c r="A3965" s="3" t="s">
        <v>4</v>
      </c>
      <c r="B3965" s="3" t="s">
        <v>5731</v>
      </c>
      <c r="C3965" s="3" t="s">
        <v>5732</v>
      </c>
      <c r="D3965" s="20" t="s">
        <v>7336</v>
      </c>
      <c r="E3965" s="20" t="s">
        <v>7335</v>
      </c>
      <c r="F3965" s="6" t="s">
        <v>7691</v>
      </c>
      <c r="G3965" s="3" t="s">
        <v>6</v>
      </c>
      <c r="H3965" s="20">
        <v>0.01</v>
      </c>
      <c r="I3965" s="24" t="s">
        <v>7234</v>
      </c>
      <c r="J3965" s="20" t="s">
        <v>7344</v>
      </c>
      <c r="K3965" s="3" t="s">
        <v>7245</v>
      </c>
      <c r="L3965" s="3"/>
      <c r="M3965" s="3"/>
      <c r="N3965" s="3"/>
    </row>
    <row r="3966" spans="1:14" x14ac:dyDescent="0.3">
      <c r="A3966" s="3" t="s">
        <v>4</v>
      </c>
      <c r="B3966" s="3" t="s">
        <v>5733</v>
      </c>
      <c r="C3966" s="3" t="s">
        <v>6999</v>
      </c>
      <c r="D3966" s="20" t="s">
        <v>7336</v>
      </c>
      <c r="E3966" s="20" t="s">
        <v>7335</v>
      </c>
      <c r="F3966" s="6" t="s">
        <v>7693</v>
      </c>
      <c r="G3966" s="3" t="s">
        <v>6</v>
      </c>
      <c r="H3966" s="20">
        <v>0.65</v>
      </c>
      <c r="I3966" s="24" t="s">
        <v>7237</v>
      </c>
      <c r="J3966" s="20" t="s">
        <v>7344</v>
      </c>
      <c r="K3966" s="3" t="s">
        <v>7245</v>
      </c>
      <c r="L3966" s="3"/>
      <c r="M3966" s="3"/>
      <c r="N3966" s="3"/>
    </row>
    <row r="3967" spans="1:14" x14ac:dyDescent="0.3">
      <c r="A3967" s="3" t="s">
        <v>4</v>
      </c>
      <c r="B3967" s="3" t="s">
        <v>5734</v>
      </c>
      <c r="C3967" s="3" t="s">
        <v>6999</v>
      </c>
      <c r="D3967" s="20" t="s">
        <v>7336</v>
      </c>
      <c r="E3967" s="20" t="s">
        <v>7335</v>
      </c>
      <c r="F3967" s="6" t="s">
        <v>7693</v>
      </c>
      <c r="G3967" s="3" t="s">
        <v>6</v>
      </c>
      <c r="H3967" s="20">
        <v>0.01</v>
      </c>
      <c r="I3967" s="24" t="s">
        <v>7234</v>
      </c>
      <c r="J3967" s="20" t="s">
        <v>7344</v>
      </c>
      <c r="K3967" s="3" t="s">
        <v>7245</v>
      </c>
      <c r="L3967" s="3"/>
      <c r="M3967" s="3"/>
      <c r="N3967" s="3"/>
    </row>
    <row r="3968" spans="1:14" x14ac:dyDescent="0.3">
      <c r="A3968" s="3" t="s">
        <v>4</v>
      </c>
      <c r="B3968" s="3" t="s">
        <v>5735</v>
      </c>
      <c r="C3968" s="3" t="s">
        <v>6999</v>
      </c>
      <c r="D3968" s="20" t="s">
        <v>7336</v>
      </c>
      <c r="E3968" s="20" t="s">
        <v>7335</v>
      </c>
      <c r="F3968" s="6" t="s">
        <v>7693</v>
      </c>
      <c r="G3968" s="3" t="s">
        <v>6</v>
      </c>
      <c r="H3968" s="20">
        <v>0.04</v>
      </c>
      <c r="I3968" s="24" t="s">
        <v>7234</v>
      </c>
      <c r="J3968" s="20" t="s">
        <v>7344</v>
      </c>
      <c r="K3968" s="3" t="s">
        <v>7245</v>
      </c>
      <c r="L3968" s="3"/>
      <c r="M3968" s="3"/>
      <c r="N3968" s="3"/>
    </row>
    <row r="3969" spans="1:14" x14ac:dyDescent="0.3">
      <c r="A3969" s="3" t="s">
        <v>4</v>
      </c>
      <c r="B3969" s="3" t="s">
        <v>5736</v>
      </c>
      <c r="C3969" s="3" t="s">
        <v>5737</v>
      </c>
      <c r="D3969" s="20" t="s">
        <v>7336</v>
      </c>
      <c r="E3969" s="20" t="s">
        <v>7335</v>
      </c>
      <c r="F3969" s="6" t="s">
        <v>7691</v>
      </c>
      <c r="G3969" s="3" t="s">
        <v>6</v>
      </c>
      <c r="H3969" s="20">
        <v>0.01</v>
      </c>
      <c r="I3969" s="24" t="s">
        <v>7234</v>
      </c>
      <c r="J3969" s="20" t="s">
        <v>7344</v>
      </c>
      <c r="K3969" s="3" t="s">
        <v>7245</v>
      </c>
      <c r="L3969" s="3"/>
      <c r="M3969" s="3"/>
      <c r="N3969" s="3"/>
    </row>
    <row r="3970" spans="1:14" x14ac:dyDescent="0.3">
      <c r="A3970" s="3" t="s">
        <v>4</v>
      </c>
      <c r="B3970" s="3" t="s">
        <v>5738</v>
      </c>
      <c r="C3970" s="3" t="s">
        <v>5739</v>
      </c>
      <c r="D3970" s="20" t="s">
        <v>7336</v>
      </c>
      <c r="E3970" s="20" t="s">
        <v>7335</v>
      </c>
      <c r="F3970" s="6" t="s">
        <v>7691</v>
      </c>
      <c r="G3970" s="3" t="s">
        <v>6</v>
      </c>
      <c r="H3970" s="20">
        <v>0.08</v>
      </c>
      <c r="I3970" s="24" t="s">
        <v>7234</v>
      </c>
      <c r="J3970" s="20" t="s">
        <v>7344</v>
      </c>
      <c r="K3970" s="3" t="s">
        <v>7245</v>
      </c>
      <c r="L3970" s="3"/>
      <c r="M3970" s="3"/>
      <c r="N3970" s="3"/>
    </row>
    <row r="3971" spans="1:14" x14ac:dyDescent="0.3">
      <c r="A3971" s="3" t="s">
        <v>4</v>
      </c>
      <c r="B3971" s="3" t="s">
        <v>5740</v>
      </c>
      <c r="C3971" s="3" t="s">
        <v>5741</v>
      </c>
      <c r="D3971" s="20" t="s">
        <v>7334</v>
      </c>
      <c r="E3971" s="20" t="s">
        <v>7335</v>
      </c>
      <c r="F3971" s="6" t="s">
        <v>7692</v>
      </c>
      <c r="G3971" s="3" t="s">
        <v>6</v>
      </c>
      <c r="H3971" s="20">
        <v>0.15</v>
      </c>
      <c r="I3971" s="24" t="s">
        <v>7234</v>
      </c>
      <c r="J3971" s="20" t="s">
        <v>7344</v>
      </c>
      <c r="K3971" s="3" t="s">
        <v>7246</v>
      </c>
      <c r="L3971" s="3"/>
      <c r="M3971" s="3"/>
      <c r="N3971" s="3"/>
    </row>
    <row r="3972" spans="1:14" x14ac:dyDescent="0.3">
      <c r="A3972" s="3" t="s">
        <v>4</v>
      </c>
      <c r="B3972" s="3" t="s">
        <v>5742</v>
      </c>
      <c r="C3972" s="3" t="s">
        <v>5743</v>
      </c>
      <c r="D3972" s="20" t="s">
        <v>7336</v>
      </c>
      <c r="E3972" s="20" t="s">
        <v>7335</v>
      </c>
      <c r="F3972" s="6" t="s">
        <v>7691</v>
      </c>
      <c r="G3972" s="3" t="s">
        <v>6</v>
      </c>
      <c r="H3972" s="20">
        <v>0.02</v>
      </c>
      <c r="I3972" s="24" t="s">
        <v>7234</v>
      </c>
      <c r="J3972" s="20" t="s">
        <v>7344</v>
      </c>
      <c r="K3972" s="3" t="s">
        <v>7245</v>
      </c>
      <c r="L3972" s="3"/>
      <c r="M3972" s="3"/>
      <c r="N3972" s="3"/>
    </row>
    <row r="3973" spans="1:14" x14ac:dyDescent="0.3">
      <c r="A3973" s="3" t="s">
        <v>4</v>
      </c>
      <c r="B3973" s="3" t="s">
        <v>5744</v>
      </c>
      <c r="C3973" s="3" t="s">
        <v>5745</v>
      </c>
      <c r="D3973" s="20" t="s">
        <v>7336</v>
      </c>
      <c r="E3973" s="20" t="s">
        <v>7335</v>
      </c>
      <c r="F3973" s="6" t="s">
        <v>7691</v>
      </c>
      <c r="G3973" s="3" t="s">
        <v>6</v>
      </c>
      <c r="H3973" s="20">
        <v>0.16</v>
      </c>
      <c r="I3973" s="24" t="s">
        <v>7234</v>
      </c>
      <c r="J3973" s="20" t="s">
        <v>7344</v>
      </c>
      <c r="K3973" s="3" t="s">
        <v>7245</v>
      </c>
      <c r="L3973" s="3"/>
      <c r="M3973" s="3"/>
      <c r="N3973" s="3"/>
    </row>
    <row r="3974" spans="1:14" x14ac:dyDescent="0.3">
      <c r="A3974" s="3" t="s">
        <v>4</v>
      </c>
      <c r="B3974" s="3" t="s">
        <v>5746</v>
      </c>
      <c r="C3974" s="3" t="s">
        <v>5747</v>
      </c>
      <c r="D3974" s="20" t="s">
        <v>7336</v>
      </c>
      <c r="E3974" s="20" t="s">
        <v>7335</v>
      </c>
      <c r="F3974" s="6" t="s">
        <v>7691</v>
      </c>
      <c r="G3974" s="3" t="s">
        <v>6</v>
      </c>
      <c r="H3974" s="20">
        <v>0.03</v>
      </c>
      <c r="I3974" s="24" t="s">
        <v>7234</v>
      </c>
      <c r="J3974" s="20" t="s">
        <v>7344</v>
      </c>
      <c r="K3974" s="3" t="s">
        <v>7245</v>
      </c>
      <c r="L3974" s="3"/>
      <c r="M3974" s="3"/>
      <c r="N3974" s="3"/>
    </row>
    <row r="3975" spans="1:14" x14ac:dyDescent="0.3">
      <c r="A3975" s="3" t="s">
        <v>4</v>
      </c>
      <c r="B3975" s="3" t="s">
        <v>5748</v>
      </c>
      <c r="C3975" s="3" t="s">
        <v>6999</v>
      </c>
      <c r="D3975" s="20" t="s">
        <v>7336</v>
      </c>
      <c r="E3975" s="20" t="s">
        <v>7335</v>
      </c>
      <c r="F3975" s="6" t="s">
        <v>7693</v>
      </c>
      <c r="G3975" s="3" t="s">
        <v>6</v>
      </c>
      <c r="H3975" s="20">
        <v>0.03</v>
      </c>
      <c r="I3975" s="24" t="s">
        <v>7234</v>
      </c>
      <c r="J3975" s="20" t="s">
        <v>7344</v>
      </c>
      <c r="K3975" s="3" t="s">
        <v>7245</v>
      </c>
      <c r="L3975" s="3"/>
      <c r="M3975" s="3"/>
      <c r="N3975" s="3"/>
    </row>
    <row r="3976" spans="1:14" x14ac:dyDescent="0.3">
      <c r="A3976" s="3" t="s">
        <v>4</v>
      </c>
      <c r="B3976" s="3" t="s">
        <v>5749</v>
      </c>
      <c r="C3976" s="3" t="s">
        <v>5750</v>
      </c>
      <c r="D3976" s="20" t="s">
        <v>7336</v>
      </c>
      <c r="E3976" s="20" t="s">
        <v>7335</v>
      </c>
      <c r="F3976" s="6" t="s">
        <v>7691</v>
      </c>
      <c r="G3976" s="3" t="s">
        <v>6</v>
      </c>
      <c r="H3976" s="20">
        <v>0.01</v>
      </c>
      <c r="I3976" s="24" t="s">
        <v>7234</v>
      </c>
      <c r="J3976" s="20" t="s">
        <v>7344</v>
      </c>
      <c r="K3976" s="3" t="s">
        <v>7245</v>
      </c>
      <c r="L3976" s="3"/>
      <c r="M3976" s="3"/>
      <c r="N3976" s="3"/>
    </row>
    <row r="3977" spans="1:14" x14ac:dyDescent="0.3">
      <c r="A3977" s="3" t="s">
        <v>4</v>
      </c>
      <c r="B3977" s="3" t="s">
        <v>5751</v>
      </c>
      <c r="C3977" s="3" t="s">
        <v>5750</v>
      </c>
      <c r="D3977" s="20" t="s">
        <v>7336</v>
      </c>
      <c r="E3977" s="20" t="s">
        <v>7335</v>
      </c>
      <c r="F3977" s="6" t="s">
        <v>7691</v>
      </c>
      <c r="G3977" s="3" t="s">
        <v>6</v>
      </c>
      <c r="H3977" s="20">
        <v>0.03</v>
      </c>
      <c r="I3977" s="24" t="s">
        <v>7234</v>
      </c>
      <c r="J3977" s="20" t="s">
        <v>7344</v>
      </c>
      <c r="K3977" s="3" t="s">
        <v>7245</v>
      </c>
      <c r="L3977" s="3"/>
      <c r="M3977" s="3"/>
      <c r="N3977" s="3"/>
    </row>
    <row r="3978" spans="1:14" x14ac:dyDescent="0.3">
      <c r="A3978" s="3" t="s">
        <v>4</v>
      </c>
      <c r="B3978" s="3" t="s">
        <v>5752</v>
      </c>
      <c r="C3978" s="3" t="s">
        <v>5753</v>
      </c>
      <c r="D3978" s="20" t="s">
        <v>7336</v>
      </c>
      <c r="E3978" s="20" t="s">
        <v>7335</v>
      </c>
      <c r="F3978" s="6" t="s">
        <v>7691</v>
      </c>
      <c r="G3978" s="3" t="s">
        <v>6</v>
      </c>
      <c r="H3978" s="20">
        <v>0.02</v>
      </c>
      <c r="I3978" s="24" t="s">
        <v>7234</v>
      </c>
      <c r="J3978" s="20" t="s">
        <v>7344</v>
      </c>
      <c r="K3978" s="3" t="s">
        <v>7245</v>
      </c>
      <c r="L3978" s="3"/>
      <c r="M3978" s="3"/>
      <c r="N3978" s="3"/>
    </row>
    <row r="3979" spans="1:14" x14ac:dyDescent="0.3">
      <c r="A3979" s="3" t="s">
        <v>4</v>
      </c>
      <c r="B3979" s="3" t="s">
        <v>5754</v>
      </c>
      <c r="C3979" s="3" t="s">
        <v>6999</v>
      </c>
      <c r="D3979" s="20" t="s">
        <v>7336</v>
      </c>
      <c r="E3979" s="20" t="s">
        <v>7335</v>
      </c>
      <c r="F3979" s="6" t="s">
        <v>7693</v>
      </c>
      <c r="G3979" s="3" t="s">
        <v>6</v>
      </c>
      <c r="H3979" s="20">
        <v>0.01</v>
      </c>
      <c r="I3979" s="24" t="s">
        <v>7234</v>
      </c>
      <c r="J3979" s="20" t="s">
        <v>7344</v>
      </c>
      <c r="K3979" s="3" t="s">
        <v>7245</v>
      </c>
      <c r="L3979" s="3"/>
      <c r="M3979" s="3"/>
      <c r="N3979" s="3"/>
    </row>
    <row r="3980" spans="1:14" x14ac:dyDescent="0.3">
      <c r="A3980" s="3" t="s">
        <v>4</v>
      </c>
      <c r="B3980" s="3" t="s">
        <v>5755</v>
      </c>
      <c r="C3980" s="3" t="s">
        <v>5756</v>
      </c>
      <c r="D3980" s="20" t="s">
        <v>7336</v>
      </c>
      <c r="E3980" s="20" t="s">
        <v>7335</v>
      </c>
      <c r="F3980" s="6" t="s">
        <v>7691</v>
      </c>
      <c r="G3980" s="3" t="s">
        <v>6</v>
      </c>
      <c r="H3980" s="20">
        <v>0.01</v>
      </c>
      <c r="I3980" s="24" t="s">
        <v>7234</v>
      </c>
      <c r="J3980" s="20" t="s">
        <v>7344</v>
      </c>
      <c r="K3980" s="3" t="s">
        <v>7245</v>
      </c>
      <c r="L3980" s="3"/>
      <c r="M3980" s="3"/>
      <c r="N3980" s="3"/>
    </row>
    <row r="3981" spans="1:14" x14ac:dyDescent="0.3">
      <c r="A3981" s="3" t="s">
        <v>4</v>
      </c>
      <c r="B3981" s="3" t="s">
        <v>5757</v>
      </c>
      <c r="C3981" s="3" t="s">
        <v>5758</v>
      </c>
      <c r="D3981" s="20" t="s">
        <v>7334</v>
      </c>
      <c r="E3981" s="20" t="s">
        <v>7335</v>
      </c>
      <c r="F3981" s="6" t="s">
        <v>7692</v>
      </c>
      <c r="G3981" s="3" t="s">
        <v>6</v>
      </c>
      <c r="H3981" s="20">
        <v>0.06</v>
      </c>
      <c r="I3981" s="24" t="s">
        <v>7234</v>
      </c>
      <c r="J3981" s="20" t="s">
        <v>7344</v>
      </c>
      <c r="K3981" s="3" t="s">
        <v>7246</v>
      </c>
      <c r="L3981" s="3"/>
      <c r="M3981" s="3"/>
      <c r="N3981" s="3"/>
    </row>
    <row r="3982" spans="1:14" x14ac:dyDescent="0.3">
      <c r="A3982" s="3" t="s">
        <v>4</v>
      </c>
      <c r="B3982" s="3" t="s">
        <v>5759</v>
      </c>
      <c r="C3982" s="3" t="s">
        <v>5760</v>
      </c>
      <c r="D3982" s="20" t="s">
        <v>7336</v>
      </c>
      <c r="E3982" s="20" t="s">
        <v>7335</v>
      </c>
      <c r="F3982" s="6" t="s">
        <v>7691</v>
      </c>
      <c r="G3982" s="3" t="s">
        <v>6</v>
      </c>
      <c r="H3982" s="20">
        <v>0.02</v>
      </c>
      <c r="I3982" s="24" t="s">
        <v>7234</v>
      </c>
      <c r="J3982" s="20" t="s">
        <v>7344</v>
      </c>
      <c r="K3982" s="3" t="s">
        <v>7245</v>
      </c>
      <c r="L3982" s="3"/>
      <c r="M3982" s="3"/>
      <c r="N3982" s="3"/>
    </row>
    <row r="3983" spans="1:14" x14ac:dyDescent="0.3">
      <c r="A3983" s="3" t="s">
        <v>4</v>
      </c>
      <c r="B3983" s="3" t="s">
        <v>5761</v>
      </c>
      <c r="C3983" s="3" t="s">
        <v>5762</v>
      </c>
      <c r="D3983" s="20" t="s">
        <v>7336</v>
      </c>
      <c r="E3983" s="20" t="s">
        <v>7335</v>
      </c>
      <c r="F3983" s="6" t="s">
        <v>7691</v>
      </c>
      <c r="G3983" s="3" t="s">
        <v>6</v>
      </c>
      <c r="H3983" s="20">
        <v>0.01</v>
      </c>
      <c r="I3983" s="24" t="s">
        <v>7234</v>
      </c>
      <c r="J3983" s="20" t="s">
        <v>7344</v>
      </c>
      <c r="K3983" s="3" t="s">
        <v>7245</v>
      </c>
      <c r="L3983" s="3"/>
      <c r="M3983" s="3"/>
      <c r="N3983" s="3"/>
    </row>
    <row r="3984" spans="1:14" x14ac:dyDescent="0.3">
      <c r="A3984" s="3" t="s">
        <v>4</v>
      </c>
      <c r="B3984" s="3" t="s">
        <v>5763</v>
      </c>
      <c r="C3984" s="3" t="s">
        <v>6</v>
      </c>
      <c r="D3984" s="20" t="s">
        <v>7336</v>
      </c>
      <c r="E3984" s="20" t="s">
        <v>7335</v>
      </c>
      <c r="F3984" s="6" t="s">
        <v>7694</v>
      </c>
      <c r="G3984" s="3" t="s">
        <v>6</v>
      </c>
      <c r="H3984" s="20">
        <v>0.1</v>
      </c>
      <c r="I3984" s="24" t="s">
        <v>7234</v>
      </c>
      <c r="J3984" s="20" t="s">
        <v>7344</v>
      </c>
      <c r="K3984" s="3" t="s">
        <v>7245</v>
      </c>
      <c r="L3984" s="3"/>
      <c r="M3984" s="3"/>
      <c r="N3984" s="3"/>
    </row>
    <row r="3985" spans="1:14" x14ac:dyDescent="0.3">
      <c r="A3985" s="3" t="s">
        <v>4</v>
      </c>
      <c r="B3985" s="3" t="s">
        <v>5764</v>
      </c>
      <c r="C3985" s="3" t="s">
        <v>6</v>
      </c>
      <c r="D3985" s="20" t="s">
        <v>7336</v>
      </c>
      <c r="E3985" s="20" t="s">
        <v>7335</v>
      </c>
      <c r="F3985" s="6" t="s">
        <v>7694</v>
      </c>
      <c r="G3985" s="3" t="s">
        <v>6</v>
      </c>
      <c r="H3985" s="20">
        <v>0.1</v>
      </c>
      <c r="I3985" s="24" t="s">
        <v>7234</v>
      </c>
      <c r="J3985" s="20" t="s">
        <v>7344</v>
      </c>
      <c r="K3985" s="3" t="s">
        <v>7245</v>
      </c>
      <c r="L3985" s="3"/>
      <c r="M3985" s="3"/>
      <c r="N3985" s="3"/>
    </row>
    <row r="3986" spans="1:14" x14ac:dyDescent="0.3">
      <c r="A3986" s="3" t="s">
        <v>4</v>
      </c>
      <c r="B3986" s="3" t="s">
        <v>5765</v>
      </c>
      <c r="C3986" s="3" t="s">
        <v>6</v>
      </c>
      <c r="D3986" s="20" t="s">
        <v>7336</v>
      </c>
      <c r="E3986" s="20" t="s">
        <v>7335</v>
      </c>
      <c r="F3986" s="6" t="s">
        <v>7694</v>
      </c>
      <c r="G3986" s="3" t="s">
        <v>6</v>
      </c>
      <c r="H3986" s="20">
        <v>0.1</v>
      </c>
      <c r="I3986" s="24" t="s">
        <v>7234</v>
      </c>
      <c r="J3986" s="20" t="s">
        <v>7344</v>
      </c>
      <c r="K3986" s="3" t="s">
        <v>7245</v>
      </c>
      <c r="L3986" s="3"/>
      <c r="M3986" s="3"/>
      <c r="N3986" s="3"/>
    </row>
    <row r="3987" spans="1:14" x14ac:dyDescent="0.3">
      <c r="A3987" s="3" t="s">
        <v>4</v>
      </c>
      <c r="B3987" s="3" t="s">
        <v>5766</v>
      </c>
      <c r="C3987" s="3" t="s">
        <v>5767</v>
      </c>
      <c r="D3987" s="20" t="s">
        <v>7334</v>
      </c>
      <c r="E3987" s="20" t="s">
        <v>7335</v>
      </c>
      <c r="F3987" s="6" t="s">
        <v>7692</v>
      </c>
      <c r="G3987" s="3" t="s">
        <v>6</v>
      </c>
      <c r="H3987" s="20">
        <v>0.08</v>
      </c>
      <c r="I3987" s="24" t="s">
        <v>7234</v>
      </c>
      <c r="J3987" s="20" t="s">
        <v>7344</v>
      </c>
      <c r="K3987" s="3" t="s">
        <v>7246</v>
      </c>
      <c r="L3987" s="3"/>
      <c r="M3987" s="3"/>
      <c r="N3987" s="3"/>
    </row>
    <row r="3988" spans="1:14" x14ac:dyDescent="0.3">
      <c r="A3988" s="3" t="s">
        <v>4</v>
      </c>
      <c r="B3988" s="3" t="s">
        <v>5768</v>
      </c>
      <c r="C3988" s="3" t="s">
        <v>5769</v>
      </c>
      <c r="D3988" s="20" t="s">
        <v>7336</v>
      </c>
      <c r="E3988" s="20" t="s">
        <v>7335</v>
      </c>
      <c r="F3988" s="6" t="s">
        <v>7691</v>
      </c>
      <c r="G3988" s="3" t="s">
        <v>6</v>
      </c>
      <c r="H3988" s="20">
        <v>0.05</v>
      </c>
      <c r="I3988" s="24" t="s">
        <v>7234</v>
      </c>
      <c r="J3988" s="20" t="s">
        <v>7344</v>
      </c>
      <c r="K3988" s="3" t="s">
        <v>7245</v>
      </c>
      <c r="L3988" s="3"/>
      <c r="M3988" s="3"/>
      <c r="N3988" s="3"/>
    </row>
    <row r="3989" spans="1:14" x14ac:dyDescent="0.3">
      <c r="A3989" s="3" t="s">
        <v>4</v>
      </c>
      <c r="B3989" s="3" t="s">
        <v>5770</v>
      </c>
      <c r="C3989" s="3" t="s">
        <v>5767</v>
      </c>
      <c r="D3989" s="20" t="s">
        <v>7334</v>
      </c>
      <c r="E3989" s="20" t="s">
        <v>7335</v>
      </c>
      <c r="F3989" s="6" t="s">
        <v>7692</v>
      </c>
      <c r="G3989" s="3" t="s">
        <v>6</v>
      </c>
      <c r="H3989" s="20">
        <v>0.04</v>
      </c>
      <c r="I3989" s="24" t="s">
        <v>7234</v>
      </c>
      <c r="J3989" s="20" t="s">
        <v>7344</v>
      </c>
      <c r="K3989" s="3" t="s">
        <v>7246</v>
      </c>
      <c r="L3989" s="3"/>
      <c r="M3989" s="3"/>
      <c r="N3989" s="3"/>
    </row>
    <row r="3990" spans="1:14" x14ac:dyDescent="0.3">
      <c r="A3990" s="3" t="s">
        <v>4</v>
      </c>
      <c r="B3990" s="3" t="s">
        <v>5771</v>
      </c>
      <c r="C3990" s="3" t="s">
        <v>6999</v>
      </c>
      <c r="D3990" s="20" t="s">
        <v>7336</v>
      </c>
      <c r="E3990" s="20" t="s">
        <v>7335</v>
      </c>
      <c r="F3990" s="6" t="s">
        <v>7693</v>
      </c>
      <c r="G3990" s="3" t="s">
        <v>6</v>
      </c>
      <c r="H3990" s="20">
        <v>0.06</v>
      </c>
      <c r="I3990" s="24" t="s">
        <v>7234</v>
      </c>
      <c r="J3990" s="20" t="s">
        <v>7344</v>
      </c>
      <c r="K3990" s="3" t="s">
        <v>7245</v>
      </c>
      <c r="L3990" s="3"/>
      <c r="M3990" s="3"/>
      <c r="N3990" s="3"/>
    </row>
    <row r="3991" spans="1:14" x14ac:dyDescent="0.3">
      <c r="A3991" s="3" t="s">
        <v>4</v>
      </c>
      <c r="B3991" s="3" t="s">
        <v>5772</v>
      </c>
      <c r="C3991" s="3" t="s">
        <v>5773</v>
      </c>
      <c r="D3991" s="20" t="s">
        <v>7336</v>
      </c>
      <c r="E3991" s="20" t="s">
        <v>7335</v>
      </c>
      <c r="F3991" s="6" t="s">
        <v>7691</v>
      </c>
      <c r="G3991" s="3" t="s">
        <v>6</v>
      </c>
      <c r="H3991" s="20">
        <v>0.01</v>
      </c>
      <c r="I3991" s="24" t="s">
        <v>7234</v>
      </c>
      <c r="J3991" s="20" t="s">
        <v>7344</v>
      </c>
      <c r="K3991" s="3" t="s">
        <v>7245</v>
      </c>
      <c r="L3991" s="3"/>
      <c r="M3991" s="3"/>
      <c r="N3991" s="3"/>
    </row>
    <row r="3992" spans="1:14" x14ac:dyDescent="0.3">
      <c r="A3992" s="3" t="s">
        <v>4</v>
      </c>
      <c r="B3992" s="3" t="s">
        <v>5774</v>
      </c>
      <c r="C3992" s="3" t="s">
        <v>5773</v>
      </c>
      <c r="D3992" s="20" t="s">
        <v>7337</v>
      </c>
      <c r="E3992" s="20" t="s">
        <v>7338</v>
      </c>
      <c r="F3992" s="6" t="s">
        <v>7774</v>
      </c>
      <c r="G3992" s="3" t="s">
        <v>6</v>
      </c>
      <c r="H3992" s="20">
        <v>0.04</v>
      </c>
      <c r="I3992" s="24" t="s">
        <v>7234</v>
      </c>
      <c r="J3992" s="20" t="s">
        <v>7344</v>
      </c>
      <c r="K3992" s="3" t="s">
        <v>7244</v>
      </c>
      <c r="L3992" s="3"/>
      <c r="M3992" s="3"/>
      <c r="N3992" s="3"/>
    </row>
    <row r="3993" spans="1:14" x14ac:dyDescent="0.3">
      <c r="A3993" s="3" t="s">
        <v>4</v>
      </c>
      <c r="B3993" s="3" t="s">
        <v>5775</v>
      </c>
      <c r="C3993" s="3" t="s">
        <v>5776</v>
      </c>
      <c r="D3993" s="20" t="s">
        <v>7336</v>
      </c>
      <c r="E3993" s="20" t="s">
        <v>7335</v>
      </c>
      <c r="F3993" s="6" t="s">
        <v>7691</v>
      </c>
      <c r="G3993" s="3" t="s">
        <v>6</v>
      </c>
      <c r="H3993" s="20">
        <v>0.02</v>
      </c>
      <c r="I3993" s="24" t="s">
        <v>7234</v>
      </c>
      <c r="J3993" s="20" t="s">
        <v>7344</v>
      </c>
      <c r="K3993" s="3" t="s">
        <v>7245</v>
      </c>
      <c r="L3993" s="3"/>
      <c r="M3993" s="3"/>
      <c r="N3993" s="3"/>
    </row>
    <row r="3994" spans="1:14" x14ac:dyDescent="0.3">
      <c r="A3994" s="3" t="s">
        <v>4</v>
      </c>
      <c r="B3994" s="3" t="s">
        <v>5777</v>
      </c>
      <c r="C3994" s="3" t="s">
        <v>5778</v>
      </c>
      <c r="D3994" s="20" t="s">
        <v>7336</v>
      </c>
      <c r="E3994" s="20" t="s">
        <v>7335</v>
      </c>
      <c r="F3994" s="6" t="s">
        <v>7691</v>
      </c>
      <c r="G3994" s="3" t="s">
        <v>6</v>
      </c>
      <c r="H3994" s="20">
        <v>0.02</v>
      </c>
      <c r="I3994" s="24" t="s">
        <v>7234</v>
      </c>
      <c r="J3994" s="20" t="s">
        <v>7344</v>
      </c>
      <c r="K3994" s="3" t="s">
        <v>7245</v>
      </c>
      <c r="L3994" s="3"/>
      <c r="M3994" s="3"/>
      <c r="N3994" s="3"/>
    </row>
    <row r="3995" spans="1:14" x14ac:dyDescent="0.3">
      <c r="A3995" s="3" t="s">
        <v>4</v>
      </c>
      <c r="B3995" s="3" t="s">
        <v>5779</v>
      </c>
      <c r="C3995" s="3" t="s">
        <v>5780</v>
      </c>
      <c r="D3995" s="20" t="s">
        <v>7336</v>
      </c>
      <c r="E3995" s="20" t="s">
        <v>7335</v>
      </c>
      <c r="F3995" s="6" t="s">
        <v>7691</v>
      </c>
      <c r="G3995" s="3" t="s">
        <v>6</v>
      </c>
      <c r="H3995" s="20">
        <v>0.01</v>
      </c>
      <c r="I3995" s="24" t="s">
        <v>7234</v>
      </c>
      <c r="J3995" s="20" t="s">
        <v>7344</v>
      </c>
      <c r="K3995" s="3" t="s">
        <v>7245</v>
      </c>
      <c r="L3995" s="3"/>
      <c r="M3995" s="3"/>
      <c r="N3995" s="3"/>
    </row>
    <row r="3996" spans="1:14" x14ac:dyDescent="0.3">
      <c r="A3996" s="3" t="s">
        <v>4</v>
      </c>
      <c r="B3996" s="3" t="s">
        <v>5781</v>
      </c>
      <c r="C3996" s="3" t="s">
        <v>5782</v>
      </c>
      <c r="D3996" s="20" t="s">
        <v>7337</v>
      </c>
      <c r="E3996" s="20" t="s">
        <v>7338</v>
      </c>
      <c r="F3996" s="6" t="s">
        <v>7774</v>
      </c>
      <c r="G3996" s="3" t="s">
        <v>6</v>
      </c>
      <c r="H3996" s="20">
        <v>0</v>
      </c>
      <c r="I3996" s="24" t="s">
        <v>7234</v>
      </c>
      <c r="J3996" s="20" t="s">
        <v>7344</v>
      </c>
      <c r="K3996" s="3" t="s">
        <v>7244</v>
      </c>
      <c r="L3996" s="3"/>
      <c r="M3996" s="3"/>
      <c r="N3996" s="3"/>
    </row>
    <row r="3997" spans="1:14" x14ac:dyDescent="0.3">
      <c r="A3997" s="3" t="s">
        <v>4</v>
      </c>
      <c r="B3997" s="3" t="s">
        <v>5783</v>
      </c>
      <c r="C3997" s="3" t="s">
        <v>5784</v>
      </c>
      <c r="D3997" s="20" t="s">
        <v>7336</v>
      </c>
      <c r="E3997" s="20" t="s">
        <v>7335</v>
      </c>
      <c r="F3997" s="6" t="s">
        <v>7691</v>
      </c>
      <c r="G3997" s="3" t="s">
        <v>6</v>
      </c>
      <c r="H3997" s="20">
        <v>0.01</v>
      </c>
      <c r="I3997" s="24" t="s">
        <v>7234</v>
      </c>
      <c r="J3997" s="20" t="s">
        <v>7344</v>
      </c>
      <c r="K3997" s="3" t="s">
        <v>7245</v>
      </c>
      <c r="L3997" s="3"/>
      <c r="M3997" s="3"/>
      <c r="N3997" s="3"/>
    </row>
    <row r="3998" spans="1:14" x14ac:dyDescent="0.3">
      <c r="A3998" s="3" t="s">
        <v>4</v>
      </c>
      <c r="B3998" s="3" t="s">
        <v>5785</v>
      </c>
      <c r="C3998" s="3" t="s">
        <v>5786</v>
      </c>
      <c r="D3998" s="20" t="s">
        <v>7336</v>
      </c>
      <c r="E3998" s="20" t="s">
        <v>7335</v>
      </c>
      <c r="F3998" s="6" t="s">
        <v>7691</v>
      </c>
      <c r="G3998" s="3" t="s">
        <v>6</v>
      </c>
      <c r="H3998" s="20">
        <v>0.05</v>
      </c>
      <c r="I3998" s="24" t="s">
        <v>7234</v>
      </c>
      <c r="J3998" s="20" t="s">
        <v>7344</v>
      </c>
      <c r="K3998" s="3" t="s">
        <v>7245</v>
      </c>
      <c r="L3998" s="3"/>
      <c r="M3998" s="3"/>
      <c r="N3998" s="3"/>
    </row>
    <row r="3999" spans="1:14" x14ac:dyDescent="0.3">
      <c r="A3999" s="3" t="s">
        <v>4</v>
      </c>
      <c r="B3999" s="3" t="s">
        <v>5787</v>
      </c>
      <c r="C3999" s="3" t="s">
        <v>6999</v>
      </c>
      <c r="D3999" s="20" t="s">
        <v>7336</v>
      </c>
      <c r="E3999" s="20" t="s">
        <v>7335</v>
      </c>
      <c r="F3999" s="6" t="s">
        <v>7693</v>
      </c>
      <c r="G3999" s="3" t="s">
        <v>6</v>
      </c>
      <c r="H3999" s="20">
        <v>0.04</v>
      </c>
      <c r="I3999" s="24" t="s">
        <v>7234</v>
      </c>
      <c r="J3999" s="20" t="s">
        <v>7344</v>
      </c>
      <c r="K3999" s="3" t="s">
        <v>7245</v>
      </c>
      <c r="L3999" s="3"/>
      <c r="M3999" s="3"/>
      <c r="N3999" s="3"/>
    </row>
    <row r="4000" spans="1:14" x14ac:dyDescent="0.3">
      <c r="A4000" s="3" t="s">
        <v>4</v>
      </c>
      <c r="B4000" s="3" t="s">
        <v>5788</v>
      </c>
      <c r="C4000" s="3" t="s">
        <v>5789</v>
      </c>
      <c r="D4000" s="20" t="s">
        <v>7336</v>
      </c>
      <c r="E4000" s="20" t="s">
        <v>7335</v>
      </c>
      <c r="F4000" s="6" t="s">
        <v>7691</v>
      </c>
      <c r="G4000" s="3" t="s">
        <v>6</v>
      </c>
      <c r="H4000" s="20">
        <v>0</v>
      </c>
      <c r="I4000" s="24" t="s">
        <v>7234</v>
      </c>
      <c r="J4000" s="20" t="s">
        <v>7344</v>
      </c>
      <c r="K4000" s="3" t="s">
        <v>7245</v>
      </c>
      <c r="L4000" s="3"/>
      <c r="M4000" s="3"/>
      <c r="N4000" s="3"/>
    </row>
    <row r="4001" spans="1:14" x14ac:dyDescent="0.3">
      <c r="A4001" s="3" t="s">
        <v>4</v>
      </c>
      <c r="B4001" s="3" t="s">
        <v>5790</v>
      </c>
      <c r="C4001" s="3" t="s">
        <v>6999</v>
      </c>
      <c r="D4001" s="20" t="s">
        <v>7336</v>
      </c>
      <c r="E4001" s="20" t="s">
        <v>7335</v>
      </c>
      <c r="F4001" s="6" t="s">
        <v>7693</v>
      </c>
      <c r="G4001" s="3" t="s">
        <v>6</v>
      </c>
      <c r="H4001" s="20">
        <v>0.05</v>
      </c>
      <c r="I4001" s="24" t="s">
        <v>7234</v>
      </c>
      <c r="J4001" s="20" t="s">
        <v>7344</v>
      </c>
      <c r="K4001" s="3" t="s">
        <v>7245</v>
      </c>
      <c r="L4001" s="3"/>
      <c r="M4001" s="3"/>
      <c r="N4001" s="3"/>
    </row>
    <row r="4002" spans="1:14" x14ac:dyDescent="0.3">
      <c r="A4002" s="3" t="s">
        <v>4</v>
      </c>
      <c r="B4002" s="3" t="s">
        <v>5791</v>
      </c>
      <c r="C4002" s="3" t="s">
        <v>5792</v>
      </c>
      <c r="D4002" s="20" t="s">
        <v>7336</v>
      </c>
      <c r="E4002" s="20" t="s">
        <v>7335</v>
      </c>
      <c r="F4002" s="6" t="s">
        <v>7691</v>
      </c>
      <c r="G4002" s="3" t="s">
        <v>6</v>
      </c>
      <c r="H4002" s="20">
        <v>0.01</v>
      </c>
      <c r="I4002" s="24" t="s">
        <v>7234</v>
      </c>
      <c r="J4002" s="20" t="s">
        <v>7344</v>
      </c>
      <c r="K4002" s="3" t="s">
        <v>7245</v>
      </c>
      <c r="L4002" s="3"/>
      <c r="M4002" s="3"/>
      <c r="N4002" s="3"/>
    </row>
    <row r="4003" spans="1:14" x14ac:dyDescent="0.3">
      <c r="A4003" s="3" t="s">
        <v>4</v>
      </c>
      <c r="B4003" s="3" t="s">
        <v>5793</v>
      </c>
      <c r="C4003" s="3" t="s">
        <v>5794</v>
      </c>
      <c r="D4003" s="20" t="s">
        <v>7336</v>
      </c>
      <c r="E4003" s="20" t="s">
        <v>7335</v>
      </c>
      <c r="F4003" s="6" t="s">
        <v>7691</v>
      </c>
      <c r="G4003" s="3" t="s">
        <v>6</v>
      </c>
      <c r="H4003" s="20">
        <v>0.01</v>
      </c>
      <c r="I4003" s="24" t="s">
        <v>7234</v>
      </c>
      <c r="J4003" s="20" t="s">
        <v>7344</v>
      </c>
      <c r="K4003" s="3" t="s">
        <v>7245</v>
      </c>
      <c r="L4003" s="3"/>
      <c r="M4003" s="3"/>
      <c r="N4003" s="3"/>
    </row>
    <row r="4004" spans="1:14" x14ac:dyDescent="0.3">
      <c r="A4004" s="3" t="s">
        <v>4</v>
      </c>
      <c r="B4004" s="3" t="s">
        <v>5795</v>
      </c>
      <c r="C4004" s="3" t="s">
        <v>5796</v>
      </c>
      <c r="D4004" s="20" t="s">
        <v>7334</v>
      </c>
      <c r="E4004" s="20" t="s">
        <v>7335</v>
      </c>
      <c r="F4004" s="6" t="s">
        <v>7692</v>
      </c>
      <c r="G4004" s="3" t="s">
        <v>6</v>
      </c>
      <c r="H4004" s="20">
        <v>0.15</v>
      </c>
      <c r="I4004" s="24" t="s">
        <v>7234</v>
      </c>
      <c r="J4004" s="20" t="s">
        <v>7344</v>
      </c>
      <c r="K4004" s="3" t="s">
        <v>7246</v>
      </c>
      <c r="L4004" s="3"/>
      <c r="M4004" s="3"/>
      <c r="N4004" s="3"/>
    </row>
    <row r="4005" spans="1:14" x14ac:dyDescent="0.3">
      <c r="A4005" s="3" t="s">
        <v>4</v>
      </c>
      <c r="B4005" s="3" t="s">
        <v>5797</v>
      </c>
      <c r="C4005" s="3" t="s">
        <v>5798</v>
      </c>
      <c r="D4005" s="20" t="s">
        <v>7336</v>
      </c>
      <c r="E4005" s="20" t="s">
        <v>7335</v>
      </c>
      <c r="F4005" s="6" t="s">
        <v>7691</v>
      </c>
      <c r="G4005" s="3" t="s">
        <v>6</v>
      </c>
      <c r="H4005" s="20">
        <v>0</v>
      </c>
      <c r="I4005" s="24" t="s">
        <v>7234</v>
      </c>
      <c r="J4005" s="20" t="s">
        <v>7344</v>
      </c>
      <c r="K4005" s="3" t="s">
        <v>7245</v>
      </c>
      <c r="L4005" s="3"/>
      <c r="M4005" s="3"/>
      <c r="N4005" s="3"/>
    </row>
    <row r="4006" spans="1:14" x14ac:dyDescent="0.3">
      <c r="A4006" s="3" t="s">
        <v>4</v>
      </c>
      <c r="B4006" s="3" t="s">
        <v>5799</v>
      </c>
      <c r="C4006" s="3" t="s">
        <v>5800</v>
      </c>
      <c r="D4006" s="20" t="s">
        <v>7336</v>
      </c>
      <c r="E4006" s="20" t="s">
        <v>7335</v>
      </c>
      <c r="F4006" s="6" t="s">
        <v>7691</v>
      </c>
      <c r="G4006" s="3" t="s">
        <v>6</v>
      </c>
      <c r="H4006" s="20">
        <v>0.16</v>
      </c>
      <c r="I4006" s="24" t="s">
        <v>7234</v>
      </c>
      <c r="J4006" s="20" t="s">
        <v>7344</v>
      </c>
      <c r="K4006" s="3" t="s">
        <v>7245</v>
      </c>
      <c r="L4006" s="3"/>
      <c r="M4006" s="3"/>
      <c r="N4006" s="3"/>
    </row>
    <row r="4007" spans="1:14" x14ac:dyDescent="0.3">
      <c r="A4007" s="3" t="s">
        <v>4</v>
      </c>
      <c r="B4007" s="3" t="s">
        <v>5801</v>
      </c>
      <c r="C4007" s="3" t="s">
        <v>5802</v>
      </c>
      <c r="D4007" s="20" t="s">
        <v>7336</v>
      </c>
      <c r="E4007" s="20" t="s">
        <v>7335</v>
      </c>
      <c r="F4007" s="6" t="s">
        <v>7691</v>
      </c>
      <c r="G4007" s="3" t="s">
        <v>6</v>
      </c>
      <c r="H4007" s="20">
        <v>0.01</v>
      </c>
      <c r="I4007" s="24" t="s">
        <v>7234</v>
      </c>
      <c r="J4007" s="20" t="s">
        <v>7344</v>
      </c>
      <c r="K4007" s="3" t="s">
        <v>7245</v>
      </c>
      <c r="L4007" s="3"/>
      <c r="M4007" s="3"/>
      <c r="N4007" s="3"/>
    </row>
    <row r="4008" spans="1:14" x14ac:dyDescent="0.3">
      <c r="A4008" s="3" t="s">
        <v>4</v>
      </c>
      <c r="B4008" s="3" t="s">
        <v>5803</v>
      </c>
      <c r="C4008" s="3" t="s">
        <v>6999</v>
      </c>
      <c r="D4008" s="20" t="s">
        <v>7336</v>
      </c>
      <c r="E4008" s="20" t="s">
        <v>7335</v>
      </c>
      <c r="F4008" s="6" t="s">
        <v>7693</v>
      </c>
      <c r="G4008" s="3" t="s">
        <v>6</v>
      </c>
      <c r="H4008" s="20">
        <v>0.01</v>
      </c>
      <c r="I4008" s="24" t="s">
        <v>7234</v>
      </c>
      <c r="J4008" s="20" t="s">
        <v>7344</v>
      </c>
      <c r="K4008" s="3" t="s">
        <v>7245</v>
      </c>
      <c r="L4008" s="3"/>
      <c r="M4008" s="3"/>
      <c r="N4008" s="3"/>
    </row>
    <row r="4009" spans="1:14" x14ac:dyDescent="0.3">
      <c r="A4009" s="3" t="s">
        <v>4</v>
      </c>
      <c r="B4009" s="3" t="s">
        <v>5804</v>
      </c>
      <c r="C4009" s="3" t="s">
        <v>5805</v>
      </c>
      <c r="D4009" s="20" t="s">
        <v>7336</v>
      </c>
      <c r="E4009" s="20" t="s">
        <v>7335</v>
      </c>
      <c r="F4009" s="6" t="s">
        <v>7691</v>
      </c>
      <c r="G4009" s="3" t="s">
        <v>6</v>
      </c>
      <c r="H4009" s="20">
        <v>0.01</v>
      </c>
      <c r="I4009" s="24" t="s">
        <v>7234</v>
      </c>
      <c r="J4009" s="20" t="s">
        <v>7344</v>
      </c>
      <c r="K4009" s="3" t="s">
        <v>7245</v>
      </c>
      <c r="L4009" s="3"/>
      <c r="M4009" s="3"/>
      <c r="N4009" s="3"/>
    </row>
    <row r="4010" spans="1:14" x14ac:dyDescent="0.3">
      <c r="A4010" s="3" t="s">
        <v>4</v>
      </c>
      <c r="B4010" s="3" t="s">
        <v>5806</v>
      </c>
      <c r="C4010" s="3" t="s">
        <v>5805</v>
      </c>
      <c r="D4010" s="20" t="s">
        <v>7336</v>
      </c>
      <c r="E4010" s="20" t="s">
        <v>7335</v>
      </c>
      <c r="F4010" s="6" t="s">
        <v>7691</v>
      </c>
      <c r="G4010" s="3" t="s">
        <v>6</v>
      </c>
      <c r="H4010" s="20">
        <v>0.02</v>
      </c>
      <c r="I4010" s="24" t="s">
        <v>7234</v>
      </c>
      <c r="J4010" s="20" t="s">
        <v>7344</v>
      </c>
      <c r="K4010" s="3" t="s">
        <v>7245</v>
      </c>
      <c r="L4010" s="3"/>
      <c r="M4010" s="3"/>
      <c r="N4010" s="3"/>
    </row>
    <row r="4011" spans="1:14" x14ac:dyDescent="0.3">
      <c r="A4011" s="3" t="s">
        <v>4</v>
      </c>
      <c r="B4011" s="3" t="s">
        <v>5807</v>
      </c>
      <c r="C4011" s="3" t="s">
        <v>5808</v>
      </c>
      <c r="D4011" s="20" t="s">
        <v>7336</v>
      </c>
      <c r="E4011" s="20" t="s">
        <v>7335</v>
      </c>
      <c r="F4011" s="6" t="s">
        <v>7691</v>
      </c>
      <c r="G4011" s="3" t="s">
        <v>6</v>
      </c>
      <c r="H4011" s="20">
        <v>0</v>
      </c>
      <c r="I4011" s="24" t="s">
        <v>7234</v>
      </c>
      <c r="J4011" s="20" t="s">
        <v>7344</v>
      </c>
      <c r="K4011" s="3" t="s">
        <v>7245</v>
      </c>
      <c r="L4011" s="3"/>
      <c r="M4011" s="3"/>
      <c r="N4011" s="3"/>
    </row>
    <row r="4012" spans="1:14" x14ac:dyDescent="0.3">
      <c r="A4012" s="3" t="s">
        <v>4</v>
      </c>
      <c r="B4012" s="3" t="s">
        <v>5809</v>
      </c>
      <c r="C4012" s="3" t="s">
        <v>5810</v>
      </c>
      <c r="D4012" s="20" t="s">
        <v>7336</v>
      </c>
      <c r="E4012" s="20" t="s">
        <v>7335</v>
      </c>
      <c r="F4012" s="6" t="s">
        <v>7691</v>
      </c>
      <c r="G4012" s="3" t="s">
        <v>6</v>
      </c>
      <c r="H4012" s="20">
        <v>0.01</v>
      </c>
      <c r="I4012" s="24" t="s">
        <v>7234</v>
      </c>
      <c r="J4012" s="20" t="s">
        <v>7344</v>
      </c>
      <c r="K4012" s="3" t="s">
        <v>7245</v>
      </c>
      <c r="L4012" s="3"/>
      <c r="M4012" s="3"/>
      <c r="N4012" s="3"/>
    </row>
    <row r="4013" spans="1:14" x14ac:dyDescent="0.3">
      <c r="A4013" s="3" t="s">
        <v>4</v>
      </c>
      <c r="B4013" s="3" t="s">
        <v>5811</v>
      </c>
      <c r="C4013" s="3" t="s">
        <v>5812</v>
      </c>
      <c r="D4013" s="20" t="s">
        <v>7334</v>
      </c>
      <c r="E4013" s="20" t="s">
        <v>7335</v>
      </c>
      <c r="F4013" s="6" t="s">
        <v>7692</v>
      </c>
      <c r="G4013" s="3" t="s">
        <v>6</v>
      </c>
      <c r="H4013" s="20">
        <v>0.06</v>
      </c>
      <c r="I4013" s="24" t="s">
        <v>7234</v>
      </c>
      <c r="J4013" s="20" t="s">
        <v>7344</v>
      </c>
      <c r="K4013" s="3" t="s">
        <v>7246</v>
      </c>
      <c r="L4013" s="3"/>
      <c r="M4013" s="3"/>
      <c r="N4013" s="3"/>
    </row>
    <row r="4014" spans="1:14" x14ac:dyDescent="0.3">
      <c r="A4014" s="3" t="s">
        <v>4</v>
      </c>
      <c r="B4014" s="3" t="s">
        <v>5813</v>
      </c>
      <c r="C4014" s="3" t="s">
        <v>5814</v>
      </c>
      <c r="D4014" s="20" t="s">
        <v>7336</v>
      </c>
      <c r="E4014" s="20" t="s">
        <v>7335</v>
      </c>
      <c r="F4014" s="6" t="s">
        <v>7691</v>
      </c>
      <c r="G4014" s="3" t="s">
        <v>6</v>
      </c>
      <c r="H4014" s="20">
        <v>0.06</v>
      </c>
      <c r="I4014" s="24" t="s">
        <v>7234</v>
      </c>
      <c r="J4014" s="20" t="s">
        <v>7344</v>
      </c>
      <c r="K4014" s="3" t="s">
        <v>7245</v>
      </c>
      <c r="L4014" s="3"/>
      <c r="M4014" s="3"/>
      <c r="N4014" s="3"/>
    </row>
    <row r="4015" spans="1:14" x14ac:dyDescent="0.3">
      <c r="A4015" s="3" t="s">
        <v>4</v>
      </c>
      <c r="B4015" s="3" t="s">
        <v>5815</v>
      </c>
      <c r="C4015" s="3" t="s">
        <v>5816</v>
      </c>
      <c r="D4015" s="20" t="s">
        <v>7337</v>
      </c>
      <c r="E4015" s="20" t="s">
        <v>7338</v>
      </c>
      <c r="F4015" s="6" t="s">
        <v>7774</v>
      </c>
      <c r="G4015" s="3" t="s">
        <v>6</v>
      </c>
      <c r="H4015" s="20">
        <v>0.04</v>
      </c>
      <c r="I4015" s="24" t="s">
        <v>7234</v>
      </c>
      <c r="J4015" s="20" t="s">
        <v>7344</v>
      </c>
      <c r="K4015" s="3" t="s">
        <v>7244</v>
      </c>
      <c r="L4015" s="3"/>
      <c r="M4015" s="3"/>
      <c r="N4015" s="3"/>
    </row>
    <row r="4016" spans="1:14" x14ac:dyDescent="0.3">
      <c r="A4016" s="3" t="s">
        <v>4</v>
      </c>
      <c r="B4016" s="3" t="s">
        <v>5817</v>
      </c>
      <c r="C4016" s="3" t="s">
        <v>5818</v>
      </c>
      <c r="D4016" s="20" t="s">
        <v>7336</v>
      </c>
      <c r="E4016" s="20" t="s">
        <v>7335</v>
      </c>
      <c r="F4016" s="6" t="s">
        <v>7691</v>
      </c>
      <c r="G4016" s="3" t="s">
        <v>6</v>
      </c>
      <c r="H4016" s="20">
        <v>7.0000000000000007E-2</v>
      </c>
      <c r="I4016" s="24" t="s">
        <v>7234</v>
      </c>
      <c r="J4016" s="20" t="s">
        <v>7344</v>
      </c>
      <c r="K4016" s="3" t="s">
        <v>7245</v>
      </c>
      <c r="L4016" s="3"/>
      <c r="M4016" s="3"/>
      <c r="N4016" s="3"/>
    </row>
    <row r="4017" spans="1:14" x14ac:dyDescent="0.3">
      <c r="A4017" s="3" t="s">
        <v>4</v>
      </c>
      <c r="B4017" s="3" t="s">
        <v>5819</v>
      </c>
      <c r="C4017" s="3" t="s">
        <v>5820</v>
      </c>
      <c r="D4017" s="20" t="s">
        <v>7336</v>
      </c>
      <c r="E4017" s="20" t="s">
        <v>7335</v>
      </c>
      <c r="F4017" s="6" t="s">
        <v>7691</v>
      </c>
      <c r="G4017" s="3" t="s">
        <v>6</v>
      </c>
      <c r="H4017" s="20">
        <v>0.01</v>
      </c>
      <c r="I4017" s="24" t="s">
        <v>7234</v>
      </c>
      <c r="J4017" s="20" t="s">
        <v>7344</v>
      </c>
      <c r="K4017" s="3" t="s">
        <v>7245</v>
      </c>
      <c r="L4017" s="3"/>
      <c r="M4017" s="3"/>
      <c r="N4017" s="3"/>
    </row>
    <row r="4018" spans="1:14" x14ac:dyDescent="0.3">
      <c r="A4018" s="3" t="s">
        <v>4</v>
      </c>
      <c r="B4018" s="3" t="s">
        <v>5821</v>
      </c>
      <c r="C4018" s="3" t="s">
        <v>6999</v>
      </c>
      <c r="D4018" s="20" t="s">
        <v>7336</v>
      </c>
      <c r="E4018" s="20" t="s">
        <v>7335</v>
      </c>
      <c r="F4018" s="6" t="s">
        <v>7693</v>
      </c>
      <c r="G4018" s="3" t="s">
        <v>6</v>
      </c>
      <c r="H4018" s="20">
        <v>0.01</v>
      </c>
      <c r="I4018" s="24" t="s">
        <v>7234</v>
      </c>
      <c r="J4018" s="20" t="s">
        <v>7344</v>
      </c>
      <c r="K4018" s="3" t="s">
        <v>7245</v>
      </c>
      <c r="L4018" s="3"/>
      <c r="M4018" s="3"/>
      <c r="N4018" s="3"/>
    </row>
    <row r="4019" spans="1:14" x14ac:dyDescent="0.3">
      <c r="A4019" s="3" t="s">
        <v>4</v>
      </c>
      <c r="B4019" s="3" t="s">
        <v>5822</v>
      </c>
      <c r="C4019" s="3" t="s">
        <v>5820</v>
      </c>
      <c r="D4019" s="20" t="s">
        <v>7336</v>
      </c>
      <c r="E4019" s="20" t="s">
        <v>7335</v>
      </c>
      <c r="F4019" s="6" t="s">
        <v>7691</v>
      </c>
      <c r="G4019" s="3" t="s">
        <v>6</v>
      </c>
      <c r="H4019" s="20">
        <v>0.01</v>
      </c>
      <c r="I4019" s="24" t="s">
        <v>7234</v>
      </c>
      <c r="J4019" s="20" t="s">
        <v>7344</v>
      </c>
      <c r="K4019" s="3" t="s">
        <v>7245</v>
      </c>
      <c r="L4019" s="3"/>
      <c r="M4019" s="3"/>
      <c r="N4019" s="3"/>
    </row>
    <row r="4020" spans="1:14" x14ac:dyDescent="0.3">
      <c r="A4020" s="3" t="s">
        <v>4</v>
      </c>
      <c r="B4020" s="3" t="s">
        <v>5823</v>
      </c>
      <c r="C4020" s="3" t="s">
        <v>5824</v>
      </c>
      <c r="D4020" s="20" t="s">
        <v>7336</v>
      </c>
      <c r="E4020" s="20" t="s">
        <v>7335</v>
      </c>
      <c r="F4020" s="6" t="s">
        <v>7691</v>
      </c>
      <c r="G4020" s="3" t="s">
        <v>6</v>
      </c>
      <c r="H4020" s="20">
        <v>0.03</v>
      </c>
      <c r="I4020" s="24" t="s">
        <v>7234</v>
      </c>
      <c r="J4020" s="20" t="s">
        <v>7344</v>
      </c>
      <c r="K4020" s="3" t="s">
        <v>7245</v>
      </c>
      <c r="L4020" s="3"/>
      <c r="M4020" s="3"/>
      <c r="N4020" s="3"/>
    </row>
    <row r="4021" spans="1:14" x14ac:dyDescent="0.3">
      <c r="A4021" s="3" t="s">
        <v>4</v>
      </c>
      <c r="B4021" s="3" t="s">
        <v>5825</v>
      </c>
      <c r="C4021" s="3" t="s">
        <v>6999</v>
      </c>
      <c r="D4021" s="20" t="s">
        <v>7336</v>
      </c>
      <c r="E4021" s="20" t="s">
        <v>7335</v>
      </c>
      <c r="F4021" s="6" t="s">
        <v>7693</v>
      </c>
      <c r="G4021" s="3" t="s">
        <v>6</v>
      </c>
      <c r="H4021" s="20">
        <v>0.02</v>
      </c>
      <c r="I4021" s="24" t="s">
        <v>7234</v>
      </c>
      <c r="J4021" s="20" t="s">
        <v>7344</v>
      </c>
      <c r="K4021" s="3" t="s">
        <v>7245</v>
      </c>
      <c r="L4021" s="3"/>
      <c r="M4021" s="3"/>
      <c r="N4021" s="3"/>
    </row>
    <row r="4022" spans="1:14" x14ac:dyDescent="0.3">
      <c r="A4022" s="3" t="s">
        <v>4</v>
      </c>
      <c r="B4022" s="3" t="s">
        <v>5826</v>
      </c>
      <c r="C4022" s="3" t="s">
        <v>5824</v>
      </c>
      <c r="D4022" s="20" t="s">
        <v>7336</v>
      </c>
      <c r="E4022" s="20" t="s">
        <v>7335</v>
      </c>
      <c r="F4022" s="6" t="s">
        <v>7691</v>
      </c>
      <c r="G4022" s="3" t="s">
        <v>6</v>
      </c>
      <c r="H4022" s="20">
        <v>0.01</v>
      </c>
      <c r="I4022" s="24" t="s">
        <v>7234</v>
      </c>
      <c r="J4022" s="20" t="s">
        <v>7344</v>
      </c>
      <c r="K4022" s="3" t="s">
        <v>7245</v>
      </c>
      <c r="L4022" s="3"/>
      <c r="M4022" s="3"/>
      <c r="N4022" s="3"/>
    </row>
    <row r="4023" spans="1:14" x14ac:dyDescent="0.3">
      <c r="A4023" s="3" t="s">
        <v>4</v>
      </c>
      <c r="B4023" s="3" t="s">
        <v>5827</v>
      </c>
      <c r="C4023" s="3" t="s">
        <v>6</v>
      </c>
      <c r="D4023" s="20" t="s">
        <v>7336</v>
      </c>
      <c r="E4023" s="20" t="s">
        <v>7335</v>
      </c>
      <c r="F4023" s="6" t="s">
        <v>7694</v>
      </c>
      <c r="G4023" s="3" t="s">
        <v>6</v>
      </c>
      <c r="H4023" s="20">
        <v>0.09</v>
      </c>
      <c r="I4023" s="24" t="s">
        <v>7234</v>
      </c>
      <c r="J4023" s="20" t="s">
        <v>7344</v>
      </c>
      <c r="K4023" s="3" t="s">
        <v>7245</v>
      </c>
      <c r="L4023" s="3"/>
      <c r="M4023" s="3"/>
      <c r="N4023" s="3"/>
    </row>
    <row r="4024" spans="1:14" x14ac:dyDescent="0.3">
      <c r="A4024" s="3" t="s">
        <v>4</v>
      </c>
      <c r="B4024" s="3" t="s">
        <v>5828</v>
      </c>
      <c r="C4024" s="3" t="s">
        <v>6</v>
      </c>
      <c r="D4024" s="20" t="s">
        <v>7336</v>
      </c>
      <c r="E4024" s="20" t="s">
        <v>7335</v>
      </c>
      <c r="F4024" s="6" t="s">
        <v>7694</v>
      </c>
      <c r="G4024" s="3" t="s">
        <v>6</v>
      </c>
      <c r="H4024" s="20">
        <v>0.1</v>
      </c>
      <c r="I4024" s="24" t="s">
        <v>7234</v>
      </c>
      <c r="J4024" s="20" t="s">
        <v>7344</v>
      </c>
      <c r="K4024" s="3" t="s">
        <v>7245</v>
      </c>
      <c r="L4024" s="3"/>
      <c r="M4024" s="3"/>
      <c r="N4024" s="3"/>
    </row>
    <row r="4025" spans="1:14" x14ac:dyDescent="0.3">
      <c r="A4025" s="3" t="s">
        <v>4</v>
      </c>
      <c r="B4025" s="3" t="s">
        <v>5829</v>
      </c>
      <c r="C4025" s="3" t="s">
        <v>6</v>
      </c>
      <c r="D4025" s="20" t="s">
        <v>7336</v>
      </c>
      <c r="E4025" s="20" t="s">
        <v>7335</v>
      </c>
      <c r="F4025" s="6" t="s">
        <v>7694</v>
      </c>
      <c r="G4025" s="3" t="s">
        <v>6</v>
      </c>
      <c r="H4025" s="20">
        <v>0.2</v>
      </c>
      <c r="I4025" s="24" t="s">
        <v>7237</v>
      </c>
      <c r="J4025" s="20" t="s">
        <v>7344</v>
      </c>
      <c r="K4025" s="3" t="s">
        <v>7245</v>
      </c>
      <c r="L4025" s="3"/>
      <c r="M4025" s="3"/>
      <c r="N4025" s="3"/>
    </row>
    <row r="4026" spans="1:14" x14ac:dyDescent="0.3">
      <c r="A4026" s="3" t="s">
        <v>4</v>
      </c>
      <c r="B4026" s="3" t="s">
        <v>5830</v>
      </c>
      <c r="C4026" s="8" t="s">
        <v>5831</v>
      </c>
      <c r="D4026" s="20" t="s">
        <v>7334</v>
      </c>
      <c r="E4026" s="20" t="s">
        <v>7335</v>
      </c>
      <c r="F4026" s="6" t="s">
        <v>7730</v>
      </c>
      <c r="G4026" s="3" t="s">
        <v>6</v>
      </c>
      <c r="H4026" s="20">
        <v>0.05</v>
      </c>
      <c r="I4026" s="24" t="s">
        <v>7234</v>
      </c>
      <c r="J4026" s="20" t="s">
        <v>7344</v>
      </c>
      <c r="K4026" s="3" t="s">
        <v>7242</v>
      </c>
      <c r="L4026" s="3"/>
      <c r="M4026" s="3"/>
      <c r="N4026" s="3"/>
    </row>
    <row r="4027" spans="1:14" x14ac:dyDescent="0.3">
      <c r="A4027" s="3" t="s">
        <v>4</v>
      </c>
      <c r="B4027" s="3" t="s">
        <v>5832</v>
      </c>
      <c r="C4027" s="8" t="s">
        <v>5833</v>
      </c>
      <c r="D4027" s="20" t="s">
        <v>7336</v>
      </c>
      <c r="E4027" s="20" t="s">
        <v>7335</v>
      </c>
      <c r="F4027" s="6" t="s">
        <v>7707</v>
      </c>
      <c r="G4027" s="3" t="s">
        <v>7984</v>
      </c>
      <c r="H4027" s="20">
        <v>0.35</v>
      </c>
      <c r="I4027" s="24" t="s">
        <v>7235</v>
      </c>
      <c r="J4027" s="20" t="s">
        <v>7344</v>
      </c>
      <c r="K4027" s="3" t="s">
        <v>7322</v>
      </c>
      <c r="L4027" s="3"/>
      <c r="M4027" s="3"/>
      <c r="N4027" s="3"/>
    </row>
    <row r="4028" spans="1:14" x14ac:dyDescent="0.3">
      <c r="A4028" s="3" t="s">
        <v>4</v>
      </c>
      <c r="B4028" s="3" t="s">
        <v>5834</v>
      </c>
      <c r="C4028" s="8" t="s">
        <v>5835</v>
      </c>
      <c r="D4028" s="20" t="s">
        <v>7336</v>
      </c>
      <c r="E4028" s="20" t="s">
        <v>7335</v>
      </c>
      <c r="F4028" s="6" t="s">
        <v>7707</v>
      </c>
      <c r="G4028" s="3" t="s">
        <v>6</v>
      </c>
      <c r="H4028" s="20">
        <v>0.01</v>
      </c>
      <c r="I4028" s="24" t="s">
        <v>7234</v>
      </c>
      <c r="J4028" s="20" t="s">
        <v>7344</v>
      </c>
      <c r="K4028" s="3" t="s">
        <v>7322</v>
      </c>
      <c r="L4028" s="3"/>
      <c r="M4028" s="3"/>
      <c r="N4028" s="3"/>
    </row>
    <row r="4029" spans="1:14" x14ac:dyDescent="0.3">
      <c r="A4029" s="3" t="s">
        <v>4</v>
      </c>
      <c r="B4029" s="3" t="s">
        <v>5836</v>
      </c>
      <c r="C4029" s="8" t="s">
        <v>5837</v>
      </c>
      <c r="D4029" s="20" t="s">
        <v>7336</v>
      </c>
      <c r="E4029" s="20" t="s">
        <v>7335</v>
      </c>
      <c r="F4029" s="6" t="s">
        <v>7707</v>
      </c>
      <c r="G4029" s="3" t="s">
        <v>6</v>
      </c>
      <c r="H4029" s="20">
        <v>7.0000000000000007E-2</v>
      </c>
      <c r="I4029" s="24" t="s">
        <v>7234</v>
      </c>
      <c r="J4029" s="20" t="s">
        <v>7344</v>
      </c>
      <c r="K4029" s="3" t="s">
        <v>7322</v>
      </c>
      <c r="L4029" s="3"/>
      <c r="M4029" s="3"/>
      <c r="N4029" s="3"/>
    </row>
    <row r="4030" spans="1:14" x14ac:dyDescent="0.3">
      <c r="A4030" s="3" t="s">
        <v>4</v>
      </c>
      <c r="B4030" s="3" t="s">
        <v>5838</v>
      </c>
      <c r="C4030" s="8" t="s">
        <v>5839</v>
      </c>
      <c r="D4030" s="20" t="s">
        <v>7336</v>
      </c>
      <c r="E4030" s="20" t="s">
        <v>7335</v>
      </c>
      <c r="F4030" s="6" t="s">
        <v>7707</v>
      </c>
      <c r="G4030" s="3" t="s">
        <v>7985</v>
      </c>
      <c r="H4030" s="20">
        <v>0.04</v>
      </c>
      <c r="I4030" s="24" t="s">
        <v>7235</v>
      </c>
      <c r="J4030" s="20" t="s">
        <v>7344</v>
      </c>
      <c r="K4030" s="3" t="s">
        <v>7322</v>
      </c>
      <c r="L4030" s="3"/>
      <c r="M4030" s="3"/>
      <c r="N4030" s="3"/>
    </row>
    <row r="4031" spans="1:14" x14ac:dyDescent="0.3">
      <c r="A4031" s="3" t="s">
        <v>4</v>
      </c>
      <c r="B4031" s="3" t="s">
        <v>5840</v>
      </c>
      <c r="C4031" s="8" t="s">
        <v>5841</v>
      </c>
      <c r="D4031" s="20" t="s">
        <v>7336</v>
      </c>
      <c r="E4031" s="20" t="s">
        <v>7335</v>
      </c>
      <c r="F4031" s="6" t="s">
        <v>7707</v>
      </c>
      <c r="G4031" s="3" t="s">
        <v>7927</v>
      </c>
      <c r="H4031" s="20">
        <v>0.05</v>
      </c>
      <c r="I4031" s="24" t="s">
        <v>7235</v>
      </c>
      <c r="J4031" s="20" t="s">
        <v>7344</v>
      </c>
      <c r="K4031" s="3" t="s">
        <v>7322</v>
      </c>
      <c r="L4031" s="3"/>
      <c r="M4031" s="3"/>
      <c r="N4031" s="3"/>
    </row>
    <row r="4032" spans="1:14" x14ac:dyDescent="0.3">
      <c r="A4032" s="3" t="s">
        <v>4</v>
      </c>
      <c r="B4032" s="3" t="s">
        <v>5842</v>
      </c>
      <c r="C4032" s="8" t="s">
        <v>5843</v>
      </c>
      <c r="D4032" s="20" t="s">
        <v>7336</v>
      </c>
      <c r="E4032" s="20" t="s">
        <v>7335</v>
      </c>
      <c r="F4032" s="6" t="s">
        <v>7707</v>
      </c>
      <c r="G4032" s="3" t="s">
        <v>6</v>
      </c>
      <c r="H4032" s="20">
        <v>0.1</v>
      </c>
      <c r="I4032" s="24" t="s">
        <v>7234</v>
      </c>
      <c r="J4032" s="20" t="s">
        <v>7344</v>
      </c>
      <c r="K4032" s="3" t="s">
        <v>7322</v>
      </c>
      <c r="L4032" s="3"/>
      <c r="M4032" s="3"/>
      <c r="N4032" s="3"/>
    </row>
    <row r="4033" spans="1:14" x14ac:dyDescent="0.3">
      <c r="A4033" s="3" t="s">
        <v>4</v>
      </c>
      <c r="B4033" s="3" t="s">
        <v>5844</v>
      </c>
      <c r="C4033" s="8" t="s">
        <v>5845</v>
      </c>
      <c r="D4033" s="20" t="s">
        <v>7337</v>
      </c>
      <c r="E4033" s="20" t="s">
        <v>7338</v>
      </c>
      <c r="F4033" s="6" t="s">
        <v>7787</v>
      </c>
      <c r="G4033" s="3" t="s">
        <v>6</v>
      </c>
      <c r="H4033" s="20"/>
      <c r="I4033" s="24" t="s">
        <v>7234</v>
      </c>
      <c r="J4033" s="20" t="s">
        <v>7344</v>
      </c>
      <c r="K4033" s="3" t="s">
        <v>7259</v>
      </c>
      <c r="L4033" s="3"/>
      <c r="M4033" s="3"/>
      <c r="N4033" s="3"/>
    </row>
    <row r="4034" spans="1:14" x14ac:dyDescent="0.3">
      <c r="A4034" s="3" t="s">
        <v>4</v>
      </c>
      <c r="B4034" s="3" t="s">
        <v>5846</v>
      </c>
      <c r="C4034" s="8" t="s">
        <v>7674</v>
      </c>
      <c r="D4034" s="20" t="s">
        <v>7336</v>
      </c>
      <c r="E4034" s="20" t="s">
        <v>7335</v>
      </c>
      <c r="F4034" s="6" t="s">
        <v>7731</v>
      </c>
      <c r="G4034" s="3" t="s">
        <v>6</v>
      </c>
      <c r="H4034" s="20">
        <v>0.01</v>
      </c>
      <c r="I4034" s="24" t="s">
        <v>7234</v>
      </c>
      <c r="J4034" s="20" t="s">
        <v>7344</v>
      </c>
      <c r="K4034" s="3" t="s">
        <v>7253</v>
      </c>
      <c r="L4034" s="3"/>
      <c r="M4034" s="3"/>
      <c r="N4034" s="3"/>
    </row>
    <row r="4035" spans="1:14" x14ac:dyDescent="0.3">
      <c r="A4035" s="3" t="s">
        <v>4</v>
      </c>
      <c r="B4035" s="3" t="s">
        <v>5847</v>
      </c>
      <c r="C4035" s="8" t="s">
        <v>5848</v>
      </c>
      <c r="D4035" s="20" t="s">
        <v>7337</v>
      </c>
      <c r="E4035" s="20" t="s">
        <v>7338</v>
      </c>
      <c r="F4035" s="6" t="s">
        <v>7788</v>
      </c>
      <c r="G4035" s="3" t="s">
        <v>6</v>
      </c>
      <c r="H4035" s="20">
        <v>0</v>
      </c>
      <c r="I4035" s="24" t="s">
        <v>7234</v>
      </c>
      <c r="J4035" s="20" t="s">
        <v>7344</v>
      </c>
      <c r="K4035" s="3" t="s">
        <v>7326</v>
      </c>
      <c r="L4035" s="3"/>
      <c r="M4035" s="3"/>
      <c r="N4035" s="3"/>
    </row>
    <row r="4036" spans="1:14" x14ac:dyDescent="0.3">
      <c r="A4036" s="3" t="s">
        <v>4</v>
      </c>
      <c r="B4036" s="3" t="s">
        <v>5849</v>
      </c>
      <c r="C4036" s="8" t="s">
        <v>5850</v>
      </c>
      <c r="D4036" s="20" t="s">
        <v>7336</v>
      </c>
      <c r="E4036" s="20" t="s">
        <v>7335</v>
      </c>
      <c r="F4036" s="6" t="s">
        <v>7707</v>
      </c>
      <c r="G4036" s="3" t="s">
        <v>6</v>
      </c>
      <c r="H4036" s="20">
        <v>0.01</v>
      </c>
      <c r="I4036" s="24" t="s">
        <v>7234</v>
      </c>
      <c r="J4036" s="20" t="s">
        <v>7344</v>
      </c>
      <c r="K4036" s="3" t="s">
        <v>7322</v>
      </c>
      <c r="L4036" s="3"/>
      <c r="M4036" s="3"/>
      <c r="N4036" s="3"/>
    </row>
    <row r="4037" spans="1:14" x14ac:dyDescent="0.3">
      <c r="A4037" s="3" t="s">
        <v>4</v>
      </c>
      <c r="B4037" s="3" t="s">
        <v>5851</v>
      </c>
      <c r="C4037" s="8" t="s">
        <v>5852</v>
      </c>
      <c r="D4037" s="20" t="s">
        <v>7336</v>
      </c>
      <c r="E4037" s="20" t="s">
        <v>7335</v>
      </c>
      <c r="F4037" s="6" t="s">
        <v>7731</v>
      </c>
      <c r="G4037" s="3" t="s">
        <v>7885</v>
      </c>
      <c r="H4037" s="20">
        <v>0.01</v>
      </c>
      <c r="I4037" s="24" t="s">
        <v>7235</v>
      </c>
      <c r="J4037" s="20" t="s">
        <v>7344</v>
      </c>
      <c r="K4037" s="3" t="s">
        <v>7253</v>
      </c>
      <c r="L4037" s="3"/>
      <c r="M4037" s="3"/>
      <c r="N4037" s="3"/>
    </row>
    <row r="4038" spans="1:14" x14ac:dyDescent="0.3">
      <c r="A4038" s="3" t="s">
        <v>4</v>
      </c>
      <c r="B4038" s="3" t="s">
        <v>5853</v>
      </c>
      <c r="C4038" s="8" t="s">
        <v>5854</v>
      </c>
      <c r="D4038" s="20" t="s">
        <v>7336</v>
      </c>
      <c r="E4038" s="20" t="s">
        <v>7335</v>
      </c>
      <c r="F4038" s="6" t="s">
        <v>7731</v>
      </c>
      <c r="G4038" s="3" t="s">
        <v>6</v>
      </c>
      <c r="H4038" s="20">
        <v>0</v>
      </c>
      <c r="I4038" s="24" t="s">
        <v>7234</v>
      </c>
      <c r="J4038" s="20" t="s">
        <v>7344</v>
      </c>
      <c r="K4038" s="3" t="s">
        <v>7253</v>
      </c>
      <c r="L4038" s="3"/>
      <c r="M4038" s="3"/>
      <c r="N4038" s="3"/>
    </row>
    <row r="4039" spans="1:14" x14ac:dyDescent="0.3">
      <c r="A4039" s="3" t="s">
        <v>4</v>
      </c>
      <c r="B4039" s="3" t="s">
        <v>5855</v>
      </c>
      <c r="C4039" s="8" t="s">
        <v>5856</v>
      </c>
      <c r="D4039" s="20" t="s">
        <v>7336</v>
      </c>
      <c r="E4039" s="20" t="s">
        <v>7335</v>
      </c>
      <c r="F4039" s="6" t="s">
        <v>7707</v>
      </c>
      <c r="G4039" s="3" t="s">
        <v>6</v>
      </c>
      <c r="H4039" s="20">
        <v>0.01</v>
      </c>
      <c r="I4039" s="24" t="s">
        <v>7234</v>
      </c>
      <c r="J4039" s="20" t="s">
        <v>7344</v>
      </c>
      <c r="K4039" s="3" t="s">
        <v>7322</v>
      </c>
      <c r="L4039" s="3"/>
      <c r="M4039" s="3"/>
      <c r="N4039" s="3"/>
    </row>
    <row r="4040" spans="1:14" x14ac:dyDescent="0.3">
      <c r="A4040" s="3" t="s">
        <v>4</v>
      </c>
      <c r="B4040" s="3" t="s">
        <v>5857</v>
      </c>
      <c r="C4040" s="8" t="s">
        <v>5858</v>
      </c>
      <c r="D4040" s="20" t="s">
        <v>7336</v>
      </c>
      <c r="E4040" s="20" t="s">
        <v>7335</v>
      </c>
      <c r="F4040" s="6" t="s">
        <v>7707</v>
      </c>
      <c r="G4040" s="3" t="s">
        <v>6</v>
      </c>
      <c r="H4040" s="20">
        <v>0.05</v>
      </c>
      <c r="I4040" s="24" t="s">
        <v>7234</v>
      </c>
      <c r="J4040" s="20" t="s">
        <v>7344</v>
      </c>
      <c r="K4040" s="3" t="s">
        <v>7322</v>
      </c>
      <c r="L4040" s="3"/>
      <c r="M4040" s="3"/>
      <c r="N4040" s="3"/>
    </row>
    <row r="4041" spans="1:14" x14ac:dyDescent="0.3">
      <c r="A4041" s="3" t="s">
        <v>4</v>
      </c>
      <c r="B4041" s="3" t="s">
        <v>5859</v>
      </c>
      <c r="C4041" s="8" t="s">
        <v>5860</v>
      </c>
      <c r="D4041" s="20" t="s">
        <v>7336</v>
      </c>
      <c r="E4041" s="20" t="s">
        <v>7335</v>
      </c>
      <c r="F4041" s="6" t="s">
        <v>7707</v>
      </c>
      <c r="G4041" s="3" t="s">
        <v>7986</v>
      </c>
      <c r="H4041" s="20">
        <v>0.02</v>
      </c>
      <c r="I4041" s="24" t="s">
        <v>7235</v>
      </c>
      <c r="J4041" s="20" t="s">
        <v>7344</v>
      </c>
      <c r="K4041" s="3" t="s">
        <v>7322</v>
      </c>
      <c r="L4041" s="3"/>
      <c r="M4041" s="3"/>
      <c r="N4041" s="3"/>
    </row>
    <row r="4042" spans="1:14" x14ac:dyDescent="0.3">
      <c r="A4042" s="3" t="s">
        <v>4</v>
      </c>
      <c r="B4042" s="3" t="s">
        <v>5861</v>
      </c>
      <c r="C4042" s="8" t="s">
        <v>5862</v>
      </c>
      <c r="D4042" s="20" t="s">
        <v>7336</v>
      </c>
      <c r="E4042" s="20" t="s">
        <v>7335</v>
      </c>
      <c r="F4042" s="6" t="s">
        <v>7707</v>
      </c>
      <c r="G4042" s="3" t="s">
        <v>6</v>
      </c>
      <c r="H4042" s="20">
        <v>0.03</v>
      </c>
      <c r="I4042" s="24" t="s">
        <v>7234</v>
      </c>
      <c r="J4042" s="20" t="s">
        <v>7344</v>
      </c>
      <c r="K4042" s="3" t="s">
        <v>7322</v>
      </c>
      <c r="L4042" s="3"/>
      <c r="M4042" s="3"/>
      <c r="N4042" s="3"/>
    </row>
    <row r="4043" spans="1:14" x14ac:dyDescent="0.3">
      <c r="A4043" s="3" t="s">
        <v>4</v>
      </c>
      <c r="B4043" s="3" t="s">
        <v>5863</v>
      </c>
      <c r="C4043" s="8" t="s">
        <v>5864</v>
      </c>
      <c r="D4043" s="20" t="s">
        <v>7336</v>
      </c>
      <c r="E4043" s="20" t="s">
        <v>7335</v>
      </c>
      <c r="F4043" s="6" t="s">
        <v>7731</v>
      </c>
      <c r="G4043" s="3" t="s">
        <v>6</v>
      </c>
      <c r="H4043" s="20">
        <v>0.09</v>
      </c>
      <c r="I4043" s="24" t="s">
        <v>7234</v>
      </c>
      <c r="J4043" s="20" t="s">
        <v>7344</v>
      </c>
      <c r="K4043" s="3" t="s">
        <v>7253</v>
      </c>
      <c r="L4043" s="3"/>
      <c r="M4043" s="3"/>
      <c r="N4043" s="3"/>
    </row>
    <row r="4044" spans="1:14" x14ac:dyDescent="0.3">
      <c r="A4044" s="3" t="s">
        <v>4</v>
      </c>
      <c r="B4044" s="3" t="s">
        <v>5865</v>
      </c>
      <c r="C4044" s="8" t="s">
        <v>5866</v>
      </c>
      <c r="D4044" s="20" t="s">
        <v>7336</v>
      </c>
      <c r="E4044" s="20" t="s">
        <v>7335</v>
      </c>
      <c r="F4044" s="6" t="s">
        <v>7707</v>
      </c>
      <c r="G4044" s="3" t="s">
        <v>7885</v>
      </c>
      <c r="H4044" s="20">
        <v>0</v>
      </c>
      <c r="I4044" s="24" t="s">
        <v>7235</v>
      </c>
      <c r="J4044" s="20" t="s">
        <v>7344</v>
      </c>
      <c r="K4044" s="3" t="s">
        <v>7322</v>
      </c>
      <c r="L4044" s="3"/>
      <c r="M4044" s="3"/>
      <c r="N4044" s="3"/>
    </row>
    <row r="4045" spans="1:14" x14ac:dyDescent="0.3">
      <c r="A4045" s="3" t="s">
        <v>4</v>
      </c>
      <c r="B4045" s="3" t="s">
        <v>5867</v>
      </c>
      <c r="C4045" s="8" t="s">
        <v>5868</v>
      </c>
      <c r="D4045" s="20" t="s">
        <v>7336</v>
      </c>
      <c r="E4045" s="20" t="s">
        <v>7335</v>
      </c>
      <c r="F4045" s="6" t="s">
        <v>7707</v>
      </c>
      <c r="G4045" s="3" t="s">
        <v>6</v>
      </c>
      <c r="H4045" s="20">
        <v>0.05</v>
      </c>
      <c r="I4045" s="24" t="s">
        <v>7234</v>
      </c>
      <c r="J4045" s="20" t="s">
        <v>7344</v>
      </c>
      <c r="K4045" s="3" t="s">
        <v>7322</v>
      </c>
      <c r="L4045" s="3"/>
      <c r="M4045" s="3"/>
      <c r="N4045" s="3"/>
    </row>
    <row r="4046" spans="1:14" x14ac:dyDescent="0.3">
      <c r="A4046" s="3" t="s">
        <v>4</v>
      </c>
      <c r="B4046" s="3" t="s">
        <v>5869</v>
      </c>
      <c r="C4046" s="8" t="s">
        <v>5870</v>
      </c>
      <c r="D4046" s="20" t="s">
        <v>7336</v>
      </c>
      <c r="E4046" s="20" t="s">
        <v>7335</v>
      </c>
      <c r="F4046" s="6" t="s">
        <v>7707</v>
      </c>
      <c r="G4046" s="3" t="s">
        <v>7885</v>
      </c>
      <c r="H4046" s="20">
        <v>0.09</v>
      </c>
      <c r="I4046" s="24" t="s">
        <v>7235</v>
      </c>
      <c r="J4046" s="20" t="s">
        <v>7344</v>
      </c>
      <c r="K4046" s="3" t="s">
        <v>7322</v>
      </c>
      <c r="L4046" s="3"/>
      <c r="M4046" s="3"/>
      <c r="N4046" s="3"/>
    </row>
    <row r="4047" spans="1:14" x14ac:dyDescent="0.3">
      <c r="A4047" s="3" t="s">
        <v>4</v>
      </c>
      <c r="B4047" s="3" t="s">
        <v>5871</v>
      </c>
      <c r="C4047" s="8" t="s">
        <v>5872</v>
      </c>
      <c r="D4047" s="20" t="s">
        <v>7336</v>
      </c>
      <c r="E4047" s="20" t="s">
        <v>7335</v>
      </c>
      <c r="F4047" s="6" t="s">
        <v>7707</v>
      </c>
      <c r="G4047" s="3" t="s">
        <v>6</v>
      </c>
      <c r="H4047" s="20">
        <v>0.01</v>
      </c>
      <c r="I4047" s="24" t="s">
        <v>7234</v>
      </c>
      <c r="J4047" s="20" t="s">
        <v>7344</v>
      </c>
      <c r="K4047" s="3" t="s">
        <v>7322</v>
      </c>
      <c r="L4047" s="3"/>
      <c r="M4047" s="3"/>
      <c r="N4047" s="3"/>
    </row>
    <row r="4048" spans="1:14" x14ac:dyDescent="0.3">
      <c r="A4048" s="3" t="s">
        <v>4</v>
      </c>
      <c r="B4048" s="3" t="s">
        <v>5873</v>
      </c>
      <c r="C4048" s="8" t="s">
        <v>5874</v>
      </c>
      <c r="D4048" s="20" t="s">
        <v>7336</v>
      </c>
      <c r="E4048" s="20" t="s">
        <v>7335</v>
      </c>
      <c r="F4048" s="6" t="s">
        <v>7707</v>
      </c>
      <c r="G4048" s="3" t="s">
        <v>6</v>
      </c>
      <c r="H4048" s="20">
        <v>0</v>
      </c>
      <c r="I4048" s="24" t="s">
        <v>7234</v>
      </c>
      <c r="J4048" s="20" t="s">
        <v>7344</v>
      </c>
      <c r="K4048" s="3" t="s">
        <v>7322</v>
      </c>
      <c r="L4048" s="3"/>
      <c r="M4048" s="3"/>
      <c r="N4048" s="3"/>
    </row>
    <row r="4049" spans="1:14" x14ac:dyDescent="0.3">
      <c r="A4049" s="3" t="s">
        <v>4</v>
      </c>
      <c r="B4049" s="3" t="s">
        <v>5875</v>
      </c>
      <c r="C4049" s="8" t="s">
        <v>5876</v>
      </c>
      <c r="D4049" s="20" t="s">
        <v>7334</v>
      </c>
      <c r="E4049" s="20" t="s">
        <v>7335</v>
      </c>
      <c r="F4049" s="6" t="s">
        <v>7730</v>
      </c>
      <c r="G4049" s="3" t="s">
        <v>7893</v>
      </c>
      <c r="H4049" s="20">
        <v>0.11</v>
      </c>
      <c r="I4049" s="24" t="s">
        <v>7235</v>
      </c>
      <c r="J4049" s="20" t="s">
        <v>7344</v>
      </c>
      <c r="K4049" s="3" t="s">
        <v>7242</v>
      </c>
      <c r="L4049" s="3"/>
      <c r="M4049" s="3"/>
      <c r="N4049" s="3"/>
    </row>
    <row r="4050" spans="1:14" x14ac:dyDescent="0.3">
      <c r="A4050" s="8" t="s">
        <v>4</v>
      </c>
      <c r="B4050" s="8" t="s">
        <v>5878</v>
      </c>
      <c r="C4050" s="8" t="s">
        <v>5879</v>
      </c>
      <c r="D4050" s="20" t="s">
        <v>7336</v>
      </c>
      <c r="E4050" s="20" t="s">
        <v>7335</v>
      </c>
      <c r="F4050" s="6" t="s">
        <v>7709</v>
      </c>
      <c r="G4050" s="3" t="s">
        <v>6</v>
      </c>
      <c r="H4050" s="20">
        <v>0.01</v>
      </c>
      <c r="I4050" s="24" t="s">
        <v>7234</v>
      </c>
      <c r="J4050" s="20" t="s">
        <v>7344</v>
      </c>
      <c r="K4050" s="3" t="s">
        <v>7249</v>
      </c>
      <c r="L4050" s="8"/>
      <c r="M4050" s="8"/>
      <c r="N4050" s="8"/>
    </row>
    <row r="4051" spans="1:14" x14ac:dyDescent="0.3">
      <c r="A4051" s="8" t="s">
        <v>4</v>
      </c>
      <c r="B4051" s="8" t="s">
        <v>5880</v>
      </c>
      <c r="C4051" s="8" t="s">
        <v>5881</v>
      </c>
      <c r="D4051" s="20" t="s">
        <v>7337</v>
      </c>
      <c r="E4051" s="20" t="s">
        <v>7338</v>
      </c>
      <c r="F4051" s="6" t="s">
        <v>7367</v>
      </c>
      <c r="G4051" s="3" t="s">
        <v>6</v>
      </c>
      <c r="H4051" s="20">
        <v>0</v>
      </c>
      <c r="I4051" s="24" t="s">
        <v>7234</v>
      </c>
      <c r="J4051" s="20" t="s">
        <v>7345</v>
      </c>
      <c r="K4051" s="3" t="s">
        <v>7327</v>
      </c>
      <c r="L4051" s="3" t="s">
        <v>7249</v>
      </c>
      <c r="M4051" s="3"/>
      <c r="N4051" s="3"/>
    </row>
    <row r="4052" spans="1:14" x14ac:dyDescent="0.3">
      <c r="A4052" s="8" t="s">
        <v>4</v>
      </c>
      <c r="B4052" s="8" t="s">
        <v>5882</v>
      </c>
      <c r="C4052" s="8" t="s">
        <v>5883</v>
      </c>
      <c r="D4052" s="20" t="s">
        <v>7336</v>
      </c>
      <c r="E4052" s="20" t="s">
        <v>7335</v>
      </c>
      <c r="F4052" s="6" t="s">
        <v>7709</v>
      </c>
      <c r="G4052" s="3" t="s">
        <v>6</v>
      </c>
      <c r="H4052" s="20">
        <v>0</v>
      </c>
      <c r="I4052" s="24" t="s">
        <v>7234</v>
      </c>
      <c r="J4052" s="20" t="s">
        <v>7344</v>
      </c>
      <c r="K4052" s="3" t="s">
        <v>7250</v>
      </c>
      <c r="L4052" s="8"/>
      <c r="M4052" s="8"/>
      <c r="N4052" s="8"/>
    </row>
    <row r="4053" spans="1:14" x14ac:dyDescent="0.3">
      <c r="A4053" s="8" t="s">
        <v>4</v>
      </c>
      <c r="B4053" s="8" t="s">
        <v>5884</v>
      </c>
      <c r="C4053" s="8" t="s">
        <v>3451</v>
      </c>
      <c r="D4053" s="20" t="s">
        <v>7336</v>
      </c>
      <c r="E4053" s="20" t="s">
        <v>7335</v>
      </c>
      <c r="F4053" s="6" t="s">
        <v>7709</v>
      </c>
      <c r="G4053" s="3" t="s">
        <v>6</v>
      </c>
      <c r="H4053" s="20">
        <v>0</v>
      </c>
      <c r="I4053" s="24" t="s">
        <v>7234</v>
      </c>
      <c r="J4053" s="20" t="s">
        <v>7344</v>
      </c>
      <c r="K4053" s="3" t="s">
        <v>7249</v>
      </c>
      <c r="L4053" s="8"/>
      <c r="M4053" s="8"/>
      <c r="N4053" s="8"/>
    </row>
    <row r="4054" spans="1:14" x14ac:dyDescent="0.3">
      <c r="A4054" s="8" t="s">
        <v>4</v>
      </c>
      <c r="B4054" s="8" t="s">
        <v>5885</v>
      </c>
      <c r="C4054" s="8" t="s">
        <v>5886</v>
      </c>
      <c r="D4054" s="20" t="s">
        <v>7336</v>
      </c>
      <c r="E4054" s="20" t="s">
        <v>7335</v>
      </c>
      <c r="F4054" s="6" t="s">
        <v>7709</v>
      </c>
      <c r="G4054" s="3" t="s">
        <v>6</v>
      </c>
      <c r="H4054" s="20">
        <v>0</v>
      </c>
      <c r="I4054" s="24" t="s">
        <v>7234</v>
      </c>
      <c r="J4054" s="20" t="s">
        <v>7344</v>
      </c>
      <c r="K4054" s="3" t="s">
        <v>7249</v>
      </c>
      <c r="L4054" s="8"/>
      <c r="M4054" s="8"/>
      <c r="N4054" s="8"/>
    </row>
    <row r="4055" spans="1:14" x14ac:dyDescent="0.3">
      <c r="A4055" s="3" t="s">
        <v>4</v>
      </c>
      <c r="B4055" s="3" t="s">
        <v>5887</v>
      </c>
      <c r="C4055" s="3" t="s">
        <v>5888</v>
      </c>
      <c r="D4055" s="20" t="s">
        <v>7334</v>
      </c>
      <c r="E4055" s="20" t="s">
        <v>7335</v>
      </c>
      <c r="F4055" s="6" t="s">
        <v>7732</v>
      </c>
      <c r="G4055" s="3" t="s">
        <v>6</v>
      </c>
      <c r="H4055" s="20">
        <v>0.03</v>
      </c>
      <c r="I4055" s="24" t="s">
        <v>7234</v>
      </c>
      <c r="J4055" s="20" t="s">
        <v>7344</v>
      </c>
      <c r="K4055" s="3" t="s">
        <v>7256</v>
      </c>
      <c r="L4055" s="3"/>
      <c r="M4055" s="3"/>
      <c r="N4055" s="3"/>
    </row>
    <row r="4056" spans="1:14" x14ac:dyDescent="0.3">
      <c r="A4056" s="3" t="s">
        <v>4</v>
      </c>
      <c r="B4056" s="3" t="s">
        <v>5889</v>
      </c>
      <c r="C4056" s="3" t="s">
        <v>5890</v>
      </c>
      <c r="D4056" s="20" t="s">
        <v>7334</v>
      </c>
      <c r="E4056" s="20" t="s">
        <v>7335</v>
      </c>
      <c r="F4056" s="6" t="s">
        <v>7732</v>
      </c>
      <c r="G4056" s="3" t="s">
        <v>6</v>
      </c>
      <c r="H4056" s="20">
        <v>0.01</v>
      </c>
      <c r="I4056" s="24" t="s">
        <v>7234</v>
      </c>
      <c r="J4056" s="20" t="s">
        <v>7344</v>
      </c>
      <c r="K4056" s="3" t="s">
        <v>7256</v>
      </c>
      <c r="L4056" s="3"/>
      <c r="M4056" s="3"/>
      <c r="N4056" s="3"/>
    </row>
    <row r="4057" spans="1:14" x14ac:dyDescent="0.3">
      <c r="A4057" s="8" t="s">
        <v>4</v>
      </c>
      <c r="B4057" s="8" t="s">
        <v>5891</v>
      </c>
      <c r="C4057" s="8" t="s">
        <v>5892</v>
      </c>
      <c r="D4057" s="20" t="s">
        <v>7336</v>
      </c>
      <c r="E4057" s="20" t="s">
        <v>7335</v>
      </c>
      <c r="F4057" s="6" t="s">
        <v>7733</v>
      </c>
      <c r="G4057" s="3" t="s">
        <v>6</v>
      </c>
      <c r="H4057" s="20">
        <v>0.01</v>
      </c>
      <c r="I4057" s="24" t="s">
        <v>7234</v>
      </c>
      <c r="J4057" s="20" t="s">
        <v>7344</v>
      </c>
      <c r="K4057" s="3" t="s">
        <v>7247</v>
      </c>
      <c r="L4057" s="3"/>
      <c r="M4057" s="3"/>
      <c r="N4057" s="3"/>
    </row>
    <row r="4058" spans="1:14" x14ac:dyDescent="0.3">
      <c r="A4058" s="8" t="s">
        <v>4</v>
      </c>
      <c r="B4058" s="8" t="s">
        <v>5893</v>
      </c>
      <c r="C4058" s="8" t="s">
        <v>5894</v>
      </c>
      <c r="D4058" s="20" t="s">
        <v>7336</v>
      </c>
      <c r="E4058" s="20" t="s">
        <v>7335</v>
      </c>
      <c r="F4058" s="6" t="s">
        <v>7733</v>
      </c>
      <c r="G4058" s="3" t="s">
        <v>6</v>
      </c>
      <c r="H4058" s="20">
        <v>0.01</v>
      </c>
      <c r="I4058" s="24" t="s">
        <v>7234</v>
      </c>
      <c r="J4058" s="20" t="s">
        <v>7344</v>
      </c>
      <c r="K4058" s="3" t="s">
        <v>7247</v>
      </c>
      <c r="L4058" s="3"/>
      <c r="M4058" s="3"/>
      <c r="N4058" s="3"/>
    </row>
    <row r="4059" spans="1:14" x14ac:dyDescent="0.3">
      <c r="A4059" s="8" t="s">
        <v>4</v>
      </c>
      <c r="B4059" s="8" t="s">
        <v>5895</v>
      </c>
      <c r="C4059" s="8" t="s">
        <v>5896</v>
      </c>
      <c r="D4059" s="20" t="s">
        <v>7336</v>
      </c>
      <c r="E4059" s="20" t="s">
        <v>7335</v>
      </c>
      <c r="F4059" s="6" t="s">
        <v>7733</v>
      </c>
      <c r="G4059" s="3" t="s">
        <v>6</v>
      </c>
      <c r="H4059" s="20">
        <v>0.05</v>
      </c>
      <c r="I4059" s="24" t="s">
        <v>7234</v>
      </c>
      <c r="J4059" s="20" t="s">
        <v>7344</v>
      </c>
      <c r="K4059" s="3" t="s">
        <v>7247</v>
      </c>
      <c r="L4059" s="3"/>
      <c r="M4059" s="3"/>
      <c r="N4059" s="3"/>
    </row>
    <row r="4060" spans="1:14" x14ac:dyDescent="0.3">
      <c r="A4060" s="8" t="s">
        <v>4</v>
      </c>
      <c r="B4060" s="8" t="s">
        <v>5897</v>
      </c>
      <c r="C4060" s="8" t="s">
        <v>5898</v>
      </c>
      <c r="D4060" s="20" t="s">
        <v>7336</v>
      </c>
      <c r="E4060" s="20" t="s">
        <v>7335</v>
      </c>
      <c r="F4060" s="6" t="s">
        <v>7733</v>
      </c>
      <c r="G4060" s="3" t="s">
        <v>6</v>
      </c>
      <c r="H4060" s="20">
        <v>0.01</v>
      </c>
      <c r="I4060" s="24" t="s">
        <v>7234</v>
      </c>
      <c r="J4060" s="20" t="s">
        <v>7344</v>
      </c>
      <c r="K4060" s="3" t="s">
        <v>7247</v>
      </c>
      <c r="L4060" s="3"/>
      <c r="M4060" s="3"/>
      <c r="N4060" s="3"/>
    </row>
    <row r="4061" spans="1:14" x14ac:dyDescent="0.3">
      <c r="A4061" s="8" t="s">
        <v>4</v>
      </c>
      <c r="B4061" s="8" t="s">
        <v>5899</v>
      </c>
      <c r="C4061" s="8" t="s">
        <v>5900</v>
      </c>
      <c r="D4061" s="20" t="s">
        <v>7336</v>
      </c>
      <c r="E4061" s="20" t="s">
        <v>7335</v>
      </c>
      <c r="F4061" s="6" t="s">
        <v>7733</v>
      </c>
      <c r="G4061" s="3" t="s">
        <v>6</v>
      </c>
      <c r="H4061" s="20">
        <v>0.01</v>
      </c>
      <c r="I4061" s="24" t="s">
        <v>7234</v>
      </c>
      <c r="J4061" s="20" t="s">
        <v>7344</v>
      </c>
      <c r="K4061" s="3" t="s">
        <v>7247</v>
      </c>
      <c r="L4061" s="3"/>
      <c r="M4061" s="3"/>
      <c r="N4061" s="3"/>
    </row>
    <row r="4062" spans="1:14" x14ac:dyDescent="0.3">
      <c r="A4062" s="8" t="s">
        <v>4</v>
      </c>
      <c r="B4062" s="8" t="s">
        <v>5901</v>
      </c>
      <c r="C4062" s="8" t="s">
        <v>5902</v>
      </c>
      <c r="D4062" s="20" t="s">
        <v>7336</v>
      </c>
      <c r="E4062" s="20" t="s">
        <v>7335</v>
      </c>
      <c r="F4062" s="6" t="s">
        <v>7734</v>
      </c>
      <c r="G4062" s="3" t="s">
        <v>7858</v>
      </c>
      <c r="H4062" s="20">
        <v>0.01</v>
      </c>
      <c r="I4062" s="24" t="s">
        <v>7235</v>
      </c>
      <c r="J4062" s="20" t="s">
        <v>7345</v>
      </c>
      <c r="K4062" s="3" t="s">
        <v>7247</v>
      </c>
      <c r="L4062" s="3" t="s">
        <v>7322</v>
      </c>
      <c r="M4062" s="3"/>
      <c r="N4062" s="3"/>
    </row>
    <row r="4063" spans="1:14" x14ac:dyDescent="0.3">
      <c r="A4063" s="8" t="s">
        <v>4</v>
      </c>
      <c r="B4063" s="8" t="s">
        <v>5903</v>
      </c>
      <c r="C4063" s="8" t="s">
        <v>5904</v>
      </c>
      <c r="D4063" s="20" t="s">
        <v>7336</v>
      </c>
      <c r="E4063" s="20" t="s">
        <v>7335</v>
      </c>
      <c r="F4063" s="6" t="s">
        <v>7733</v>
      </c>
      <c r="G4063" s="3" t="s">
        <v>6</v>
      </c>
      <c r="H4063" s="20">
        <v>0.01</v>
      </c>
      <c r="I4063" s="24" t="s">
        <v>7234</v>
      </c>
      <c r="J4063" s="20" t="s">
        <v>7344</v>
      </c>
      <c r="K4063" s="3" t="s">
        <v>7247</v>
      </c>
      <c r="L4063" s="3"/>
      <c r="M4063" s="3"/>
      <c r="N4063" s="3"/>
    </row>
    <row r="4064" spans="1:14" x14ac:dyDescent="0.3">
      <c r="A4064" s="8" t="s">
        <v>4</v>
      </c>
      <c r="B4064" s="8" t="s">
        <v>5905</v>
      </c>
      <c r="C4064" s="8" t="s">
        <v>5906</v>
      </c>
      <c r="D4064" s="20" t="s">
        <v>7336</v>
      </c>
      <c r="E4064" s="20" t="s">
        <v>7335</v>
      </c>
      <c r="F4064" s="6" t="s">
        <v>7733</v>
      </c>
      <c r="G4064" s="3" t="s">
        <v>6</v>
      </c>
      <c r="H4064" s="20">
        <v>0.03</v>
      </c>
      <c r="I4064" s="24" t="s">
        <v>7234</v>
      </c>
      <c r="J4064" s="20" t="s">
        <v>7344</v>
      </c>
      <c r="K4064" s="3" t="s">
        <v>7247</v>
      </c>
      <c r="L4064" s="3"/>
      <c r="M4064" s="3"/>
      <c r="N4064" s="3"/>
    </row>
    <row r="4065" spans="1:14" x14ac:dyDescent="0.3">
      <c r="A4065" s="8" t="s">
        <v>4</v>
      </c>
      <c r="B4065" s="8" t="s">
        <v>5907</v>
      </c>
      <c r="C4065" s="8" t="s">
        <v>5908</v>
      </c>
      <c r="D4065" s="20" t="s">
        <v>7336</v>
      </c>
      <c r="E4065" s="20" t="s">
        <v>7335</v>
      </c>
      <c r="F4065" s="6" t="s">
        <v>7733</v>
      </c>
      <c r="G4065" s="3" t="s">
        <v>6</v>
      </c>
      <c r="H4065" s="20">
        <v>0</v>
      </c>
      <c r="I4065" s="24" t="s">
        <v>7234</v>
      </c>
      <c r="J4065" s="20" t="s">
        <v>7344</v>
      </c>
      <c r="K4065" s="3" t="s">
        <v>7247</v>
      </c>
      <c r="L4065" s="3"/>
      <c r="M4065" s="3"/>
      <c r="N4065" s="3"/>
    </row>
    <row r="4066" spans="1:14" x14ac:dyDescent="0.3">
      <c r="A4066" s="8" t="s">
        <v>4</v>
      </c>
      <c r="B4066" s="8" t="s">
        <v>5909</v>
      </c>
      <c r="C4066" s="8" t="s">
        <v>5910</v>
      </c>
      <c r="D4066" s="20" t="s">
        <v>7336</v>
      </c>
      <c r="E4066" s="20" t="s">
        <v>7335</v>
      </c>
      <c r="F4066" s="6" t="s">
        <v>7733</v>
      </c>
      <c r="G4066" s="3" t="s">
        <v>6</v>
      </c>
      <c r="H4066" s="20">
        <v>0.04</v>
      </c>
      <c r="I4066" s="24" t="s">
        <v>7234</v>
      </c>
      <c r="J4066" s="20" t="s">
        <v>7344</v>
      </c>
      <c r="K4066" s="3" t="s">
        <v>7247</v>
      </c>
      <c r="L4066" s="3"/>
      <c r="M4066" s="3"/>
      <c r="N4066" s="3"/>
    </row>
    <row r="4067" spans="1:14" x14ac:dyDescent="0.3">
      <c r="A4067" s="8" t="s">
        <v>4</v>
      </c>
      <c r="B4067" s="8" t="s">
        <v>5911</v>
      </c>
      <c r="C4067" s="8" t="s">
        <v>5912</v>
      </c>
      <c r="D4067" s="20" t="s">
        <v>7336</v>
      </c>
      <c r="E4067" s="20" t="s">
        <v>7335</v>
      </c>
      <c r="F4067" s="6" t="s">
        <v>7733</v>
      </c>
      <c r="G4067" s="3" t="s">
        <v>6</v>
      </c>
      <c r="H4067" s="20">
        <v>0.01</v>
      </c>
      <c r="I4067" s="24" t="s">
        <v>7234</v>
      </c>
      <c r="J4067" s="20" t="s">
        <v>7344</v>
      </c>
      <c r="K4067" s="3" t="s">
        <v>7247</v>
      </c>
      <c r="L4067" s="3"/>
      <c r="M4067" s="3"/>
      <c r="N4067" s="3"/>
    </row>
    <row r="4068" spans="1:14" x14ac:dyDescent="0.3">
      <c r="A4068" s="10" t="s">
        <v>4</v>
      </c>
      <c r="B4068" s="11" t="s">
        <v>5913</v>
      </c>
      <c r="C4068" s="11" t="s">
        <v>5914</v>
      </c>
      <c r="D4068" s="20" t="s">
        <v>7336</v>
      </c>
      <c r="E4068" s="20" t="s">
        <v>7335</v>
      </c>
      <c r="F4068" s="6" t="s">
        <v>7707</v>
      </c>
      <c r="G4068" s="3" t="s">
        <v>7886</v>
      </c>
      <c r="H4068" s="20">
        <v>0.01</v>
      </c>
      <c r="I4068" s="24" t="s">
        <v>7235</v>
      </c>
      <c r="J4068" s="20" t="s">
        <v>7344</v>
      </c>
      <c r="K4068" s="3" t="s">
        <v>7322</v>
      </c>
      <c r="L4068" s="8"/>
      <c r="M4068" s="8"/>
      <c r="N4068" s="8"/>
    </row>
    <row r="4069" spans="1:14" x14ac:dyDescent="0.3">
      <c r="A4069" s="10" t="s">
        <v>4</v>
      </c>
      <c r="B4069" s="11" t="s">
        <v>5915</v>
      </c>
      <c r="C4069" s="11" t="s">
        <v>5916</v>
      </c>
      <c r="D4069" s="20" t="s">
        <v>7337</v>
      </c>
      <c r="E4069" s="20" t="s">
        <v>7338</v>
      </c>
      <c r="F4069" s="6" t="s">
        <v>7788</v>
      </c>
      <c r="G4069" s="3" t="s">
        <v>6</v>
      </c>
      <c r="H4069" s="20">
        <v>0.01</v>
      </c>
      <c r="I4069" s="24" t="s">
        <v>7234</v>
      </c>
      <c r="J4069" s="20" t="s">
        <v>7344</v>
      </c>
      <c r="K4069" s="3" t="s">
        <v>7327</v>
      </c>
      <c r="L4069" s="8"/>
      <c r="M4069" s="8"/>
      <c r="N4069" s="8"/>
    </row>
    <row r="4070" spans="1:14" x14ac:dyDescent="0.3">
      <c r="A4070" s="10" t="s">
        <v>4</v>
      </c>
      <c r="B4070" s="11" t="s">
        <v>5917</v>
      </c>
      <c r="C4070" s="11" t="s">
        <v>5918</v>
      </c>
      <c r="D4070" s="20" t="s">
        <v>7336</v>
      </c>
      <c r="E4070" s="20" t="s">
        <v>7335</v>
      </c>
      <c r="F4070" s="6" t="s">
        <v>7707</v>
      </c>
      <c r="G4070" s="3" t="s">
        <v>7858</v>
      </c>
      <c r="H4070" s="20">
        <v>0.01</v>
      </c>
      <c r="I4070" s="24" t="s">
        <v>7235</v>
      </c>
      <c r="J4070" s="20" t="s">
        <v>7344</v>
      </c>
      <c r="K4070" s="3" t="s">
        <v>7322</v>
      </c>
      <c r="L4070" s="8"/>
      <c r="M4070" s="8"/>
      <c r="N4070" s="8"/>
    </row>
    <row r="4071" spans="1:14" x14ac:dyDescent="0.3">
      <c r="A4071" s="10" t="s">
        <v>4</v>
      </c>
      <c r="B4071" s="11" t="s">
        <v>5919</v>
      </c>
      <c r="C4071" s="11" t="s">
        <v>5920</v>
      </c>
      <c r="D4071" s="20" t="s">
        <v>7336</v>
      </c>
      <c r="E4071" s="20" t="s">
        <v>7335</v>
      </c>
      <c r="F4071" s="6" t="s">
        <v>7707</v>
      </c>
      <c r="G4071" s="3" t="s">
        <v>6</v>
      </c>
      <c r="H4071" s="20">
        <v>0.03</v>
      </c>
      <c r="I4071" s="24" t="s">
        <v>7234</v>
      </c>
      <c r="J4071" s="20" t="s">
        <v>7344</v>
      </c>
      <c r="K4071" s="3" t="s">
        <v>7322</v>
      </c>
      <c r="L4071" s="8"/>
      <c r="M4071" s="8"/>
      <c r="N4071" s="8"/>
    </row>
    <row r="4072" spans="1:14" x14ac:dyDescent="0.3">
      <c r="A4072" s="10" t="s">
        <v>4</v>
      </c>
      <c r="B4072" s="11" t="s">
        <v>5921</v>
      </c>
      <c r="C4072" s="11" t="s">
        <v>5922</v>
      </c>
      <c r="D4072" s="20" t="s">
        <v>7336</v>
      </c>
      <c r="E4072" s="20" t="s">
        <v>7335</v>
      </c>
      <c r="F4072" s="6" t="s">
        <v>7707</v>
      </c>
      <c r="G4072" s="3" t="s">
        <v>6</v>
      </c>
      <c r="H4072" s="20">
        <v>0.01</v>
      </c>
      <c r="I4072" s="24" t="s">
        <v>7234</v>
      </c>
      <c r="J4072" s="20" t="s">
        <v>7344</v>
      </c>
      <c r="K4072" s="3" t="s">
        <v>7322</v>
      </c>
      <c r="L4072" s="8"/>
      <c r="M4072" s="8"/>
      <c r="N4072" s="8"/>
    </row>
    <row r="4073" spans="1:14" x14ac:dyDescent="0.3">
      <c r="A4073" s="10" t="s">
        <v>4</v>
      </c>
      <c r="B4073" s="11" t="s">
        <v>5923</v>
      </c>
      <c r="C4073" s="11" t="s">
        <v>5924</v>
      </c>
      <c r="D4073" s="20" t="s">
        <v>7336</v>
      </c>
      <c r="E4073" s="20" t="s">
        <v>7335</v>
      </c>
      <c r="F4073" s="6" t="s">
        <v>7707</v>
      </c>
      <c r="G4073" s="3" t="s">
        <v>6</v>
      </c>
      <c r="H4073" s="20">
        <v>0</v>
      </c>
      <c r="I4073" s="24" t="s">
        <v>7234</v>
      </c>
      <c r="J4073" s="20" t="s">
        <v>7344</v>
      </c>
      <c r="K4073" s="3" t="s">
        <v>7322</v>
      </c>
      <c r="L4073" s="8"/>
      <c r="M4073" s="8"/>
      <c r="N4073" s="8"/>
    </row>
    <row r="4074" spans="1:14" x14ac:dyDescent="0.3">
      <c r="A4074" s="10" t="s">
        <v>4</v>
      </c>
      <c r="B4074" s="11" t="s">
        <v>5925</v>
      </c>
      <c r="C4074" s="11" t="s">
        <v>5926</v>
      </c>
      <c r="D4074" s="20" t="s">
        <v>7336</v>
      </c>
      <c r="E4074" s="20" t="s">
        <v>7335</v>
      </c>
      <c r="F4074" s="6" t="s">
        <v>7707</v>
      </c>
      <c r="G4074" s="3" t="s">
        <v>6</v>
      </c>
      <c r="H4074" s="20">
        <v>0.02</v>
      </c>
      <c r="I4074" s="24" t="s">
        <v>7234</v>
      </c>
      <c r="J4074" s="20" t="s">
        <v>7344</v>
      </c>
      <c r="K4074" s="3" t="s">
        <v>7322</v>
      </c>
      <c r="L4074" s="8"/>
      <c r="M4074" s="8"/>
      <c r="N4074" s="8"/>
    </row>
    <row r="4075" spans="1:14" x14ac:dyDescent="0.3">
      <c r="A4075" s="10" t="s">
        <v>4</v>
      </c>
      <c r="B4075" s="11" t="s">
        <v>5927</v>
      </c>
      <c r="C4075" s="11" t="s">
        <v>5928</v>
      </c>
      <c r="D4075" s="20" t="s">
        <v>7336</v>
      </c>
      <c r="E4075" s="20" t="s">
        <v>7335</v>
      </c>
      <c r="F4075" s="6" t="s">
        <v>7707</v>
      </c>
      <c r="G4075" s="3" t="s">
        <v>6</v>
      </c>
      <c r="H4075" s="20">
        <v>0.01</v>
      </c>
      <c r="I4075" s="24" t="s">
        <v>7234</v>
      </c>
      <c r="J4075" s="20" t="s">
        <v>7344</v>
      </c>
      <c r="K4075" s="3" t="s">
        <v>7322</v>
      </c>
      <c r="L4075" s="8"/>
      <c r="M4075" s="8"/>
      <c r="N4075" s="8"/>
    </row>
    <row r="4076" spans="1:14" x14ac:dyDescent="0.3">
      <c r="A4076" s="10" t="s">
        <v>4</v>
      </c>
      <c r="B4076" s="11" t="s">
        <v>5929</v>
      </c>
      <c r="C4076" s="11" t="s">
        <v>5930</v>
      </c>
      <c r="D4076" s="20" t="s">
        <v>7336</v>
      </c>
      <c r="E4076" s="20" t="s">
        <v>7335</v>
      </c>
      <c r="F4076" s="6" t="s">
        <v>7707</v>
      </c>
      <c r="G4076" s="3" t="s">
        <v>6</v>
      </c>
      <c r="H4076" s="20">
        <v>0.15</v>
      </c>
      <c r="I4076" s="24" t="s">
        <v>7234</v>
      </c>
      <c r="J4076" s="20" t="s">
        <v>7344</v>
      </c>
      <c r="K4076" s="3" t="s">
        <v>7322</v>
      </c>
      <c r="L4076" s="8"/>
      <c r="M4076" s="8"/>
      <c r="N4076" s="8"/>
    </row>
    <row r="4077" spans="1:14" x14ac:dyDescent="0.3">
      <c r="A4077" s="10" t="s">
        <v>4</v>
      </c>
      <c r="B4077" s="11" t="s">
        <v>5931</v>
      </c>
      <c r="C4077" s="11" t="s">
        <v>5932</v>
      </c>
      <c r="D4077" s="20" t="s">
        <v>7337</v>
      </c>
      <c r="E4077" s="20" t="s">
        <v>7338</v>
      </c>
      <c r="F4077" s="2" t="s">
        <v>7349</v>
      </c>
      <c r="G4077" s="3" t="s">
        <v>6</v>
      </c>
      <c r="H4077" s="20">
        <v>0.77</v>
      </c>
      <c r="I4077" s="24" t="s">
        <v>7237</v>
      </c>
      <c r="J4077" s="20" t="s">
        <v>7344</v>
      </c>
      <c r="K4077" s="3" t="s">
        <v>7322</v>
      </c>
      <c r="L4077" s="8"/>
      <c r="M4077" s="8"/>
      <c r="N4077" s="8"/>
    </row>
    <row r="4078" spans="1:14" x14ac:dyDescent="0.3">
      <c r="A4078" s="10" t="s">
        <v>4</v>
      </c>
      <c r="B4078" s="11" t="s">
        <v>5933</v>
      </c>
      <c r="C4078" s="11" t="s">
        <v>5934</v>
      </c>
      <c r="D4078" s="20" t="s">
        <v>7337</v>
      </c>
      <c r="E4078" s="20" t="s">
        <v>7338</v>
      </c>
      <c r="F4078" s="6" t="s">
        <v>7788</v>
      </c>
      <c r="G4078" s="3" t="s">
        <v>6</v>
      </c>
      <c r="H4078" s="20">
        <v>0.02</v>
      </c>
      <c r="I4078" s="24" t="s">
        <v>7234</v>
      </c>
      <c r="J4078" s="20" t="s">
        <v>7344</v>
      </c>
      <c r="K4078" s="3" t="s">
        <v>7333</v>
      </c>
      <c r="L4078" s="8"/>
      <c r="M4078" s="8"/>
      <c r="N4078" s="8"/>
    </row>
    <row r="4079" spans="1:14" x14ac:dyDescent="0.3">
      <c r="A4079" s="10" t="s">
        <v>4</v>
      </c>
      <c r="B4079" s="11" t="s">
        <v>5935</v>
      </c>
      <c r="C4079" s="11" t="s">
        <v>5936</v>
      </c>
      <c r="D4079" s="20" t="s">
        <v>7336</v>
      </c>
      <c r="E4079" s="20" t="s">
        <v>7335</v>
      </c>
      <c r="F4079" s="6" t="s">
        <v>7707</v>
      </c>
      <c r="G4079" s="3" t="s">
        <v>6</v>
      </c>
      <c r="H4079" s="20">
        <v>0.06</v>
      </c>
      <c r="I4079" s="24" t="s">
        <v>7234</v>
      </c>
      <c r="J4079" s="20" t="s">
        <v>7344</v>
      </c>
      <c r="K4079" s="3" t="s">
        <v>7322</v>
      </c>
      <c r="L4079" s="8"/>
      <c r="M4079" s="8"/>
      <c r="N4079" s="8"/>
    </row>
    <row r="4080" spans="1:14" x14ac:dyDescent="0.3">
      <c r="A4080" s="10" t="s">
        <v>4</v>
      </c>
      <c r="B4080" s="11" t="s">
        <v>5937</v>
      </c>
      <c r="C4080" s="11" t="s">
        <v>5938</v>
      </c>
      <c r="D4080" s="20" t="s">
        <v>7336</v>
      </c>
      <c r="E4080" s="20" t="s">
        <v>7335</v>
      </c>
      <c r="F4080" s="6" t="s">
        <v>7707</v>
      </c>
      <c r="G4080" s="3" t="s">
        <v>6</v>
      </c>
      <c r="H4080" s="20">
        <v>0.05</v>
      </c>
      <c r="I4080" s="24" t="s">
        <v>7234</v>
      </c>
      <c r="J4080" s="20" t="s">
        <v>7344</v>
      </c>
      <c r="K4080" s="3" t="s">
        <v>7322</v>
      </c>
      <c r="L4080" s="8"/>
      <c r="M4080" s="8"/>
      <c r="N4080" s="8"/>
    </row>
    <row r="4081" spans="1:14" x14ac:dyDescent="0.3">
      <c r="A4081" s="10" t="s">
        <v>4</v>
      </c>
      <c r="B4081" s="11" t="s">
        <v>5939</v>
      </c>
      <c r="C4081" s="11" t="s">
        <v>5940</v>
      </c>
      <c r="D4081" s="20" t="s">
        <v>7336</v>
      </c>
      <c r="E4081" s="20" t="s">
        <v>7335</v>
      </c>
      <c r="F4081" s="6" t="s">
        <v>7707</v>
      </c>
      <c r="G4081" s="3" t="s">
        <v>6</v>
      </c>
      <c r="H4081" s="20">
        <v>0</v>
      </c>
      <c r="I4081" s="24" t="s">
        <v>7234</v>
      </c>
      <c r="J4081" s="20" t="s">
        <v>7344</v>
      </c>
      <c r="K4081" s="3" t="s">
        <v>7322</v>
      </c>
      <c r="L4081" s="8"/>
      <c r="M4081" s="8"/>
      <c r="N4081" s="8"/>
    </row>
    <row r="4082" spans="1:14" x14ac:dyDescent="0.3">
      <c r="A4082" s="10" t="s">
        <v>4</v>
      </c>
      <c r="B4082" s="11" t="s">
        <v>5941</v>
      </c>
      <c r="C4082" s="11" t="s">
        <v>5942</v>
      </c>
      <c r="D4082" s="20" t="s">
        <v>7336</v>
      </c>
      <c r="E4082" s="20" t="s">
        <v>7335</v>
      </c>
      <c r="F4082" s="6" t="s">
        <v>7707</v>
      </c>
      <c r="G4082" s="3" t="s">
        <v>7885</v>
      </c>
      <c r="H4082" s="20">
        <v>0.02</v>
      </c>
      <c r="I4082" s="24" t="s">
        <v>7235</v>
      </c>
      <c r="J4082" s="20" t="s">
        <v>7344</v>
      </c>
      <c r="K4082" s="3" t="s">
        <v>7322</v>
      </c>
      <c r="L4082" s="8"/>
      <c r="M4082" s="8"/>
      <c r="N4082" s="8"/>
    </row>
    <row r="4083" spans="1:14" x14ac:dyDescent="0.3">
      <c r="A4083" s="10" t="s">
        <v>4</v>
      </c>
      <c r="B4083" s="11" t="s">
        <v>5943</v>
      </c>
      <c r="C4083" s="11" t="s">
        <v>5944</v>
      </c>
      <c r="D4083" s="20" t="s">
        <v>7336</v>
      </c>
      <c r="E4083" s="20" t="s">
        <v>7335</v>
      </c>
      <c r="F4083" s="6" t="s">
        <v>7707</v>
      </c>
      <c r="G4083" s="3" t="s">
        <v>6</v>
      </c>
      <c r="H4083" s="20">
        <v>0.06</v>
      </c>
      <c r="I4083" s="24" t="s">
        <v>7234</v>
      </c>
      <c r="J4083" s="20" t="s">
        <v>7344</v>
      </c>
      <c r="K4083" s="3" t="s">
        <v>7322</v>
      </c>
      <c r="L4083" s="8"/>
      <c r="M4083" s="8"/>
      <c r="N4083" s="8"/>
    </row>
    <row r="4084" spans="1:14" x14ac:dyDescent="0.3">
      <c r="A4084" s="10" t="s">
        <v>4</v>
      </c>
      <c r="B4084" s="11" t="s">
        <v>5945</v>
      </c>
      <c r="C4084" s="11" t="s">
        <v>5946</v>
      </c>
      <c r="D4084" s="20" t="s">
        <v>7336</v>
      </c>
      <c r="E4084" s="20" t="s">
        <v>7335</v>
      </c>
      <c r="F4084" s="6" t="s">
        <v>7707</v>
      </c>
      <c r="G4084" s="3" t="s">
        <v>6</v>
      </c>
      <c r="H4084" s="20">
        <v>0.03</v>
      </c>
      <c r="I4084" s="24" t="s">
        <v>7234</v>
      </c>
      <c r="J4084" s="20" t="s">
        <v>7344</v>
      </c>
      <c r="K4084" s="3" t="s">
        <v>7322</v>
      </c>
      <c r="L4084" s="8"/>
      <c r="M4084" s="8"/>
      <c r="N4084" s="8"/>
    </row>
    <row r="4085" spans="1:14" x14ac:dyDescent="0.3">
      <c r="A4085" s="10" t="s">
        <v>4</v>
      </c>
      <c r="B4085" s="11" t="s">
        <v>5947</v>
      </c>
      <c r="C4085" s="11" t="s">
        <v>5948</v>
      </c>
      <c r="D4085" s="20" t="s">
        <v>7337</v>
      </c>
      <c r="E4085" s="20" t="s">
        <v>7338</v>
      </c>
      <c r="F4085" s="6" t="s">
        <v>7788</v>
      </c>
      <c r="G4085" s="3" t="s">
        <v>6</v>
      </c>
      <c r="H4085" s="20">
        <v>0.06</v>
      </c>
      <c r="I4085" s="24" t="s">
        <v>7234</v>
      </c>
      <c r="J4085" s="20" t="s">
        <v>7344</v>
      </c>
      <c r="K4085" s="3" t="s">
        <v>7326</v>
      </c>
      <c r="L4085" s="8"/>
      <c r="M4085" s="8"/>
      <c r="N4085" s="8"/>
    </row>
    <row r="4086" spans="1:14" x14ac:dyDescent="0.3">
      <c r="A4086" s="10" t="s">
        <v>4</v>
      </c>
      <c r="B4086" s="11" t="s">
        <v>5949</v>
      </c>
      <c r="C4086" s="11" t="s">
        <v>5950</v>
      </c>
      <c r="D4086" s="20" t="s">
        <v>7336</v>
      </c>
      <c r="E4086" s="20" t="s">
        <v>7335</v>
      </c>
      <c r="F4086" s="6" t="s">
        <v>7707</v>
      </c>
      <c r="G4086" s="3" t="s">
        <v>6</v>
      </c>
      <c r="H4086" s="20">
        <v>0.04</v>
      </c>
      <c r="I4086" s="24" t="s">
        <v>7234</v>
      </c>
      <c r="J4086" s="20" t="s">
        <v>7344</v>
      </c>
      <c r="K4086" s="3" t="s">
        <v>7322</v>
      </c>
      <c r="L4086" s="8"/>
      <c r="M4086" s="8"/>
      <c r="N4086" s="8"/>
    </row>
    <row r="4087" spans="1:14" x14ac:dyDescent="0.3">
      <c r="A4087" s="10" t="s">
        <v>4</v>
      </c>
      <c r="B4087" s="11" t="s">
        <v>5951</v>
      </c>
      <c r="C4087" s="11" t="s">
        <v>5952</v>
      </c>
      <c r="D4087" s="20" t="s">
        <v>7337</v>
      </c>
      <c r="E4087" s="20" t="s">
        <v>7338</v>
      </c>
      <c r="F4087" s="6" t="s">
        <v>7788</v>
      </c>
      <c r="G4087" s="3" t="s">
        <v>6</v>
      </c>
      <c r="H4087" s="20">
        <v>0.03</v>
      </c>
      <c r="I4087" s="24" t="s">
        <v>7234</v>
      </c>
      <c r="J4087" s="20" t="s">
        <v>7344</v>
      </c>
      <c r="K4087" s="3" t="s">
        <v>7328</v>
      </c>
      <c r="L4087" s="8"/>
      <c r="M4087" s="8"/>
      <c r="N4087" s="8"/>
    </row>
    <row r="4088" spans="1:14" x14ac:dyDescent="0.3">
      <c r="A4088" s="10" t="s">
        <v>4</v>
      </c>
      <c r="B4088" s="11" t="s">
        <v>5953</v>
      </c>
      <c r="C4088" s="11" t="s">
        <v>5954</v>
      </c>
      <c r="D4088" s="20" t="s">
        <v>7336</v>
      </c>
      <c r="E4088" s="20" t="s">
        <v>7335</v>
      </c>
      <c r="F4088" s="6" t="s">
        <v>7707</v>
      </c>
      <c r="G4088" s="3" t="s">
        <v>7885</v>
      </c>
      <c r="H4088" s="20">
        <v>0.04</v>
      </c>
      <c r="I4088" s="24" t="s">
        <v>7235</v>
      </c>
      <c r="J4088" s="20" t="s">
        <v>7344</v>
      </c>
      <c r="K4088" s="3" t="s">
        <v>7322</v>
      </c>
      <c r="L4088" s="8"/>
      <c r="M4088" s="8"/>
      <c r="N4088" s="8"/>
    </row>
    <row r="4089" spans="1:14" x14ac:dyDescent="0.3">
      <c r="A4089" s="10" t="s">
        <v>4</v>
      </c>
      <c r="B4089" s="11" t="s">
        <v>5955</v>
      </c>
      <c r="C4089" s="11" t="s">
        <v>5956</v>
      </c>
      <c r="D4089" s="20" t="s">
        <v>7336</v>
      </c>
      <c r="E4089" s="20" t="s">
        <v>7335</v>
      </c>
      <c r="F4089" s="6" t="s">
        <v>7707</v>
      </c>
      <c r="G4089" s="3" t="s">
        <v>6</v>
      </c>
      <c r="H4089" s="20">
        <v>0.01</v>
      </c>
      <c r="I4089" s="24" t="s">
        <v>7234</v>
      </c>
      <c r="J4089" s="20" t="s">
        <v>7344</v>
      </c>
      <c r="K4089" s="3" t="s">
        <v>7322</v>
      </c>
      <c r="L4089" s="8"/>
      <c r="M4089" s="8"/>
      <c r="N4089" s="8"/>
    </row>
    <row r="4090" spans="1:14" x14ac:dyDescent="0.3">
      <c r="A4090" s="10" t="s">
        <v>4</v>
      </c>
      <c r="B4090" s="11" t="s">
        <v>5957</v>
      </c>
      <c r="C4090" s="11" t="s">
        <v>5958</v>
      </c>
      <c r="D4090" s="20" t="s">
        <v>7336</v>
      </c>
      <c r="E4090" s="20" t="s">
        <v>7335</v>
      </c>
      <c r="F4090" s="6" t="s">
        <v>7707</v>
      </c>
      <c r="G4090" s="3" t="s">
        <v>7885</v>
      </c>
      <c r="H4090" s="20">
        <v>0.05</v>
      </c>
      <c r="I4090" s="24" t="s">
        <v>7235</v>
      </c>
      <c r="J4090" s="20" t="s">
        <v>7344</v>
      </c>
      <c r="K4090" s="3" t="s">
        <v>7322</v>
      </c>
      <c r="L4090" s="8"/>
      <c r="M4090" s="8"/>
      <c r="N4090" s="8"/>
    </row>
    <row r="4091" spans="1:14" x14ac:dyDescent="0.3">
      <c r="A4091" s="10" t="s">
        <v>4</v>
      </c>
      <c r="B4091" s="11" t="s">
        <v>5959</v>
      </c>
      <c r="C4091" s="11" t="s">
        <v>5960</v>
      </c>
      <c r="D4091" s="20" t="s">
        <v>7336</v>
      </c>
      <c r="E4091" s="20" t="s">
        <v>7335</v>
      </c>
      <c r="F4091" s="6" t="s">
        <v>7707</v>
      </c>
      <c r="G4091" s="3" t="s">
        <v>6</v>
      </c>
      <c r="H4091" s="20">
        <v>0.03</v>
      </c>
      <c r="I4091" s="24" t="s">
        <v>7234</v>
      </c>
      <c r="J4091" s="20" t="s">
        <v>7344</v>
      </c>
      <c r="K4091" s="3" t="s">
        <v>7322</v>
      </c>
      <c r="L4091" s="8"/>
      <c r="M4091" s="8"/>
      <c r="N4091" s="8"/>
    </row>
    <row r="4092" spans="1:14" x14ac:dyDescent="0.3">
      <c r="A4092" s="10" t="s">
        <v>4</v>
      </c>
      <c r="B4092" s="11" t="s">
        <v>5961</v>
      </c>
      <c r="C4092" s="11" t="s">
        <v>5962</v>
      </c>
      <c r="D4092" s="20" t="s">
        <v>7337</v>
      </c>
      <c r="E4092" s="20" t="s">
        <v>7338</v>
      </c>
      <c r="F4092" s="6" t="s">
        <v>7788</v>
      </c>
      <c r="G4092" s="3" t="s">
        <v>6</v>
      </c>
      <c r="H4092" s="20">
        <v>0.01</v>
      </c>
      <c r="I4092" s="24" t="s">
        <v>7234</v>
      </c>
      <c r="J4092" s="20" t="s">
        <v>7344</v>
      </c>
      <c r="K4092" s="3" t="s">
        <v>7326</v>
      </c>
      <c r="L4092" s="8"/>
      <c r="M4092" s="8"/>
      <c r="N4092" s="8"/>
    </row>
    <row r="4093" spans="1:14" x14ac:dyDescent="0.3">
      <c r="A4093" s="10" t="s">
        <v>4</v>
      </c>
      <c r="B4093" s="11" t="s">
        <v>5963</v>
      </c>
      <c r="C4093" s="11" t="s">
        <v>5964</v>
      </c>
      <c r="D4093" s="20" t="s">
        <v>7337</v>
      </c>
      <c r="E4093" s="20" t="s">
        <v>7338</v>
      </c>
      <c r="F4093" s="6" t="s">
        <v>7788</v>
      </c>
      <c r="G4093" s="3" t="s">
        <v>6</v>
      </c>
      <c r="H4093" s="20">
        <v>0</v>
      </c>
      <c r="I4093" s="24" t="s">
        <v>7234</v>
      </c>
      <c r="J4093" s="20" t="s">
        <v>7344</v>
      </c>
      <c r="K4093" s="3" t="s">
        <v>7326</v>
      </c>
      <c r="L4093" s="8"/>
      <c r="M4093" s="8"/>
      <c r="N4093" s="8"/>
    </row>
    <row r="4094" spans="1:14" x14ac:dyDescent="0.3">
      <c r="A4094" s="10" t="s">
        <v>4</v>
      </c>
      <c r="B4094" s="11" t="s">
        <v>5965</v>
      </c>
      <c r="C4094" s="11" t="s">
        <v>5966</v>
      </c>
      <c r="D4094" s="20" t="s">
        <v>7337</v>
      </c>
      <c r="E4094" s="20" t="s">
        <v>7338</v>
      </c>
      <c r="F4094" s="6" t="s">
        <v>7788</v>
      </c>
      <c r="G4094" s="3" t="s">
        <v>6</v>
      </c>
      <c r="H4094" s="20">
        <v>0.03</v>
      </c>
      <c r="I4094" s="24" t="s">
        <v>7234</v>
      </c>
      <c r="J4094" s="20" t="s">
        <v>7344</v>
      </c>
      <c r="K4094" s="3" t="s">
        <v>7326</v>
      </c>
      <c r="L4094" s="8"/>
      <c r="M4094" s="8"/>
      <c r="N4094" s="8"/>
    </row>
    <row r="4095" spans="1:14" x14ac:dyDescent="0.3">
      <c r="A4095" s="10" t="s">
        <v>4</v>
      </c>
      <c r="B4095" s="11" t="s">
        <v>5967</v>
      </c>
      <c r="C4095" s="11" t="s">
        <v>5968</v>
      </c>
      <c r="D4095" s="20" t="s">
        <v>7336</v>
      </c>
      <c r="E4095" s="20" t="s">
        <v>7335</v>
      </c>
      <c r="F4095" s="6" t="s">
        <v>7707</v>
      </c>
      <c r="G4095" s="3" t="s">
        <v>6</v>
      </c>
      <c r="H4095" s="20">
        <v>0</v>
      </c>
      <c r="I4095" s="24" t="s">
        <v>7234</v>
      </c>
      <c r="J4095" s="20" t="s">
        <v>7344</v>
      </c>
      <c r="K4095" s="3" t="s">
        <v>7322</v>
      </c>
      <c r="L4095" s="8"/>
      <c r="M4095" s="8"/>
      <c r="N4095" s="8"/>
    </row>
    <row r="4096" spans="1:14" x14ac:dyDescent="0.3">
      <c r="A4096" s="10" t="s">
        <v>4</v>
      </c>
      <c r="B4096" s="11" t="s">
        <v>5969</v>
      </c>
      <c r="C4096" s="11" t="s">
        <v>5970</v>
      </c>
      <c r="D4096" s="20" t="s">
        <v>7336</v>
      </c>
      <c r="E4096" s="20" t="s">
        <v>7335</v>
      </c>
      <c r="F4096" s="6" t="s">
        <v>7707</v>
      </c>
      <c r="G4096" s="3" t="s">
        <v>6</v>
      </c>
      <c r="H4096" s="20">
        <v>7.0000000000000007E-2</v>
      </c>
      <c r="I4096" s="24" t="s">
        <v>7234</v>
      </c>
      <c r="J4096" s="20" t="s">
        <v>7344</v>
      </c>
      <c r="K4096" s="3" t="s">
        <v>7322</v>
      </c>
      <c r="L4096" s="8"/>
      <c r="M4096" s="8"/>
      <c r="N4096" s="8"/>
    </row>
    <row r="4097" spans="1:14" x14ac:dyDescent="0.3">
      <c r="A4097" s="10" t="s">
        <v>4</v>
      </c>
      <c r="B4097" s="11" t="s">
        <v>5971</v>
      </c>
      <c r="C4097" s="11" t="s">
        <v>5972</v>
      </c>
      <c r="D4097" s="20" t="s">
        <v>7336</v>
      </c>
      <c r="E4097" s="20" t="s">
        <v>7335</v>
      </c>
      <c r="F4097" s="6" t="s">
        <v>7707</v>
      </c>
      <c r="G4097" s="3" t="s">
        <v>6</v>
      </c>
      <c r="H4097" s="20">
        <v>0.03</v>
      </c>
      <c r="I4097" s="24" t="s">
        <v>7234</v>
      </c>
      <c r="J4097" s="20" t="s">
        <v>7344</v>
      </c>
      <c r="K4097" s="3" t="s">
        <v>7322</v>
      </c>
      <c r="L4097" s="8"/>
      <c r="M4097" s="8"/>
      <c r="N4097" s="8"/>
    </row>
    <row r="4098" spans="1:14" x14ac:dyDescent="0.3">
      <c r="A4098" s="10" t="s">
        <v>4</v>
      </c>
      <c r="B4098" s="11" t="s">
        <v>5973</v>
      </c>
      <c r="C4098" s="11" t="s">
        <v>5974</v>
      </c>
      <c r="D4098" s="20" t="s">
        <v>7336</v>
      </c>
      <c r="E4098" s="20" t="s">
        <v>7335</v>
      </c>
      <c r="F4098" s="6" t="s">
        <v>7707</v>
      </c>
      <c r="G4098" s="3" t="s">
        <v>6</v>
      </c>
      <c r="H4098" s="20">
        <v>0.04</v>
      </c>
      <c r="I4098" s="24" t="s">
        <v>7234</v>
      </c>
      <c r="J4098" s="20" t="s">
        <v>7344</v>
      </c>
      <c r="K4098" s="3" t="s">
        <v>7322</v>
      </c>
      <c r="L4098" s="8"/>
      <c r="M4098" s="8"/>
      <c r="N4098" s="8"/>
    </row>
    <row r="4099" spans="1:14" x14ac:dyDescent="0.3">
      <c r="A4099" s="10" t="s">
        <v>4</v>
      </c>
      <c r="B4099" s="11" t="s">
        <v>5975</v>
      </c>
      <c r="C4099" s="11" t="s">
        <v>5976</v>
      </c>
      <c r="D4099" s="20" t="s">
        <v>7336</v>
      </c>
      <c r="E4099" s="20" t="s">
        <v>7335</v>
      </c>
      <c r="F4099" s="6" t="s">
        <v>7707</v>
      </c>
      <c r="G4099" s="3" t="s">
        <v>6</v>
      </c>
      <c r="H4099" s="20">
        <v>0.03</v>
      </c>
      <c r="I4099" s="24" t="s">
        <v>7234</v>
      </c>
      <c r="J4099" s="20" t="s">
        <v>7344</v>
      </c>
      <c r="K4099" s="3" t="s">
        <v>7322</v>
      </c>
      <c r="L4099" s="8"/>
      <c r="M4099" s="8"/>
      <c r="N4099" s="8"/>
    </row>
    <row r="4100" spans="1:14" x14ac:dyDescent="0.3">
      <c r="A4100" s="10" t="s">
        <v>4</v>
      </c>
      <c r="B4100" s="11" t="s">
        <v>5977</v>
      </c>
      <c r="C4100" s="11" t="s">
        <v>5978</v>
      </c>
      <c r="D4100" s="20" t="s">
        <v>7336</v>
      </c>
      <c r="E4100" s="20" t="s">
        <v>7335</v>
      </c>
      <c r="F4100" s="6" t="s">
        <v>7707</v>
      </c>
      <c r="G4100" s="3" t="s">
        <v>6</v>
      </c>
      <c r="H4100" s="20">
        <v>0.02</v>
      </c>
      <c r="I4100" s="24" t="s">
        <v>7234</v>
      </c>
      <c r="J4100" s="20" t="s">
        <v>7344</v>
      </c>
      <c r="K4100" s="3" t="s">
        <v>7322</v>
      </c>
      <c r="L4100" s="8"/>
      <c r="M4100" s="8"/>
      <c r="N4100" s="8"/>
    </row>
    <row r="4101" spans="1:14" x14ac:dyDescent="0.3">
      <c r="A4101" s="10" t="s">
        <v>4</v>
      </c>
      <c r="B4101" s="11" t="s">
        <v>5979</v>
      </c>
      <c r="C4101" s="11" t="s">
        <v>5980</v>
      </c>
      <c r="D4101" s="20" t="s">
        <v>7336</v>
      </c>
      <c r="E4101" s="20" t="s">
        <v>7335</v>
      </c>
      <c r="F4101" s="6" t="s">
        <v>7707</v>
      </c>
      <c r="G4101" s="3" t="s">
        <v>6</v>
      </c>
      <c r="H4101" s="20">
        <v>7.0000000000000007E-2</v>
      </c>
      <c r="I4101" s="24" t="s">
        <v>7234</v>
      </c>
      <c r="J4101" s="20" t="s">
        <v>7344</v>
      </c>
      <c r="K4101" s="3" t="s">
        <v>7322</v>
      </c>
      <c r="L4101" s="8"/>
      <c r="M4101" s="8"/>
      <c r="N4101" s="8"/>
    </row>
    <row r="4102" spans="1:14" x14ac:dyDescent="0.3">
      <c r="A4102" s="10" t="s">
        <v>4</v>
      </c>
      <c r="B4102" s="11" t="s">
        <v>5981</v>
      </c>
      <c r="C4102" s="11" t="s">
        <v>5982</v>
      </c>
      <c r="D4102" s="20" t="s">
        <v>7336</v>
      </c>
      <c r="E4102" s="20" t="s">
        <v>7335</v>
      </c>
      <c r="F4102" s="6" t="s">
        <v>7707</v>
      </c>
      <c r="G4102" s="3" t="s">
        <v>6</v>
      </c>
      <c r="H4102" s="20">
        <v>0.02</v>
      </c>
      <c r="I4102" s="24" t="s">
        <v>7234</v>
      </c>
      <c r="J4102" s="20" t="s">
        <v>7344</v>
      </c>
      <c r="K4102" s="3" t="s">
        <v>7322</v>
      </c>
      <c r="L4102" s="8"/>
      <c r="M4102" s="8"/>
      <c r="N4102" s="8"/>
    </row>
    <row r="4103" spans="1:14" x14ac:dyDescent="0.3">
      <c r="A4103" s="10" t="s">
        <v>4</v>
      </c>
      <c r="B4103" s="11" t="s">
        <v>5983</v>
      </c>
      <c r="C4103" s="11" t="s">
        <v>5984</v>
      </c>
      <c r="D4103" s="20" t="s">
        <v>7336</v>
      </c>
      <c r="E4103" s="20" t="s">
        <v>7335</v>
      </c>
      <c r="F4103" s="6" t="s">
        <v>7707</v>
      </c>
      <c r="G4103" s="3" t="s">
        <v>6</v>
      </c>
      <c r="H4103" s="20">
        <v>0</v>
      </c>
      <c r="I4103" s="24" t="s">
        <v>7234</v>
      </c>
      <c r="J4103" s="20" t="s">
        <v>7344</v>
      </c>
      <c r="K4103" s="3" t="s">
        <v>7322</v>
      </c>
      <c r="L4103" s="8"/>
      <c r="M4103" s="8"/>
      <c r="N4103" s="8"/>
    </row>
    <row r="4104" spans="1:14" x14ac:dyDescent="0.3">
      <c r="A4104" s="10" t="s">
        <v>4</v>
      </c>
      <c r="B4104" s="11" t="s">
        <v>5985</v>
      </c>
      <c r="C4104" s="11" t="s">
        <v>5986</v>
      </c>
      <c r="D4104" s="20" t="s">
        <v>7336</v>
      </c>
      <c r="E4104" s="20" t="s">
        <v>7335</v>
      </c>
      <c r="F4104" s="6" t="s">
        <v>7707</v>
      </c>
      <c r="G4104" s="3" t="s">
        <v>6</v>
      </c>
      <c r="H4104" s="20">
        <v>0.01</v>
      </c>
      <c r="I4104" s="24" t="s">
        <v>7234</v>
      </c>
      <c r="J4104" s="20" t="s">
        <v>7344</v>
      </c>
      <c r="K4104" s="3" t="s">
        <v>7322</v>
      </c>
      <c r="L4104" s="8"/>
      <c r="M4104" s="8"/>
      <c r="N4104" s="8"/>
    </row>
    <row r="4105" spans="1:14" x14ac:dyDescent="0.3">
      <c r="A4105" s="10" t="s">
        <v>4</v>
      </c>
      <c r="B4105" s="11" t="s">
        <v>5987</v>
      </c>
      <c r="C4105" s="11" t="s">
        <v>5988</v>
      </c>
      <c r="D4105" s="20" t="s">
        <v>7336</v>
      </c>
      <c r="E4105" s="20" t="s">
        <v>7335</v>
      </c>
      <c r="F4105" s="6" t="s">
        <v>7707</v>
      </c>
      <c r="G4105" s="3" t="s">
        <v>6</v>
      </c>
      <c r="H4105" s="20">
        <v>0.02</v>
      </c>
      <c r="I4105" s="24" t="s">
        <v>7234</v>
      </c>
      <c r="J4105" s="20" t="s">
        <v>7344</v>
      </c>
      <c r="K4105" s="3" t="s">
        <v>7322</v>
      </c>
      <c r="L4105" s="8"/>
      <c r="M4105" s="8"/>
      <c r="N4105" s="8"/>
    </row>
    <row r="4106" spans="1:14" x14ac:dyDescent="0.3">
      <c r="A4106" s="10" t="s">
        <v>4</v>
      </c>
      <c r="B4106" s="11" t="s">
        <v>5989</v>
      </c>
      <c r="C4106" s="11" t="s">
        <v>5990</v>
      </c>
      <c r="D4106" s="20" t="s">
        <v>7336</v>
      </c>
      <c r="E4106" s="20" t="s">
        <v>7335</v>
      </c>
      <c r="F4106" s="6" t="s">
        <v>7707</v>
      </c>
      <c r="G4106" s="3" t="s">
        <v>6</v>
      </c>
      <c r="H4106" s="20">
        <v>0.01</v>
      </c>
      <c r="I4106" s="24" t="s">
        <v>7234</v>
      </c>
      <c r="J4106" s="20" t="s">
        <v>7344</v>
      </c>
      <c r="K4106" s="3" t="s">
        <v>7322</v>
      </c>
      <c r="L4106" s="8"/>
      <c r="M4106" s="8"/>
      <c r="N4106" s="8"/>
    </row>
    <row r="4107" spans="1:14" x14ac:dyDescent="0.3">
      <c r="A4107" s="10" t="s">
        <v>4</v>
      </c>
      <c r="B4107" s="11" t="s">
        <v>5991</v>
      </c>
      <c r="C4107" s="11" t="s">
        <v>5992</v>
      </c>
      <c r="D4107" s="20" t="s">
        <v>7336</v>
      </c>
      <c r="E4107" s="20" t="s">
        <v>7335</v>
      </c>
      <c r="F4107" s="6" t="s">
        <v>7707</v>
      </c>
      <c r="G4107" s="3" t="s">
        <v>6</v>
      </c>
      <c r="H4107" s="20">
        <v>0.03</v>
      </c>
      <c r="I4107" s="24" t="s">
        <v>7234</v>
      </c>
      <c r="J4107" s="20" t="s">
        <v>7344</v>
      </c>
      <c r="K4107" s="3" t="s">
        <v>7322</v>
      </c>
      <c r="L4107" s="8"/>
      <c r="M4107" s="8"/>
      <c r="N4107" s="8"/>
    </row>
    <row r="4108" spans="1:14" x14ac:dyDescent="0.3">
      <c r="A4108" s="10" t="s">
        <v>4</v>
      </c>
      <c r="B4108" s="11" t="s">
        <v>5993</v>
      </c>
      <c r="C4108" s="11" t="s">
        <v>5994</v>
      </c>
      <c r="D4108" s="20" t="s">
        <v>7336</v>
      </c>
      <c r="E4108" s="20" t="s">
        <v>7335</v>
      </c>
      <c r="F4108" s="6" t="s">
        <v>7707</v>
      </c>
      <c r="G4108" s="3" t="s">
        <v>6</v>
      </c>
      <c r="H4108" s="20">
        <v>0.01</v>
      </c>
      <c r="I4108" s="24" t="s">
        <v>7234</v>
      </c>
      <c r="J4108" s="20" t="s">
        <v>7344</v>
      </c>
      <c r="K4108" s="3" t="s">
        <v>7322</v>
      </c>
      <c r="L4108" s="8"/>
      <c r="M4108" s="8"/>
      <c r="N4108" s="8"/>
    </row>
    <row r="4109" spans="1:14" x14ac:dyDescent="0.3">
      <c r="A4109" s="10" t="s">
        <v>4</v>
      </c>
      <c r="B4109" s="11" t="s">
        <v>5995</v>
      </c>
      <c r="C4109" s="11" t="s">
        <v>5996</v>
      </c>
      <c r="D4109" s="20" t="s">
        <v>7336</v>
      </c>
      <c r="E4109" s="20" t="s">
        <v>7335</v>
      </c>
      <c r="F4109" s="6" t="s">
        <v>7707</v>
      </c>
      <c r="G4109" s="3" t="s">
        <v>6</v>
      </c>
      <c r="H4109" s="20">
        <v>0</v>
      </c>
      <c r="I4109" s="24" t="s">
        <v>7234</v>
      </c>
      <c r="J4109" s="20" t="s">
        <v>7344</v>
      </c>
      <c r="K4109" s="3" t="s">
        <v>7322</v>
      </c>
      <c r="L4109" s="8"/>
      <c r="M4109" s="8"/>
      <c r="N4109" s="8"/>
    </row>
    <row r="4110" spans="1:14" x14ac:dyDescent="0.3">
      <c r="A4110" s="10" t="s">
        <v>4</v>
      </c>
      <c r="B4110" s="11" t="s">
        <v>5997</v>
      </c>
      <c r="C4110" s="11" t="s">
        <v>5998</v>
      </c>
      <c r="D4110" s="20" t="s">
        <v>7336</v>
      </c>
      <c r="E4110" s="20" t="s">
        <v>7335</v>
      </c>
      <c r="F4110" s="6" t="s">
        <v>7707</v>
      </c>
      <c r="G4110" s="3" t="s">
        <v>6</v>
      </c>
      <c r="H4110" s="20">
        <v>0.01</v>
      </c>
      <c r="I4110" s="24" t="s">
        <v>7234</v>
      </c>
      <c r="J4110" s="20" t="s">
        <v>7344</v>
      </c>
      <c r="K4110" s="3" t="s">
        <v>7322</v>
      </c>
      <c r="L4110" s="8"/>
      <c r="M4110" s="8"/>
      <c r="N4110" s="8"/>
    </row>
    <row r="4111" spans="1:14" x14ac:dyDescent="0.3">
      <c r="A4111" s="10" t="s">
        <v>4</v>
      </c>
      <c r="B4111" s="11" t="s">
        <v>5999</v>
      </c>
      <c r="C4111" s="11" t="s">
        <v>6000</v>
      </c>
      <c r="D4111" s="20" t="s">
        <v>7336</v>
      </c>
      <c r="E4111" s="20" t="s">
        <v>7335</v>
      </c>
      <c r="F4111" s="6" t="s">
        <v>7707</v>
      </c>
      <c r="G4111" s="3" t="s">
        <v>6</v>
      </c>
      <c r="H4111" s="20">
        <v>0.01</v>
      </c>
      <c r="I4111" s="24" t="s">
        <v>7234</v>
      </c>
      <c r="J4111" s="20" t="s">
        <v>7344</v>
      </c>
      <c r="K4111" s="3" t="s">
        <v>7322</v>
      </c>
      <c r="L4111" s="8"/>
      <c r="M4111" s="8"/>
      <c r="N4111" s="8"/>
    </row>
    <row r="4112" spans="1:14" x14ac:dyDescent="0.3">
      <c r="A4112" s="10" t="s">
        <v>4</v>
      </c>
      <c r="B4112" s="11" t="s">
        <v>6001</v>
      </c>
      <c r="C4112" s="11" t="s">
        <v>6002</v>
      </c>
      <c r="D4112" s="20" t="s">
        <v>7336</v>
      </c>
      <c r="E4112" s="20" t="s">
        <v>7335</v>
      </c>
      <c r="F4112" s="6" t="s">
        <v>7707</v>
      </c>
      <c r="G4112" s="3" t="s">
        <v>6</v>
      </c>
      <c r="H4112" s="20">
        <v>0.01</v>
      </c>
      <c r="I4112" s="24" t="s">
        <v>7234</v>
      </c>
      <c r="J4112" s="20" t="s">
        <v>7344</v>
      </c>
      <c r="K4112" s="3" t="s">
        <v>7322</v>
      </c>
      <c r="L4112" s="8"/>
      <c r="M4112" s="8"/>
      <c r="N4112" s="8"/>
    </row>
    <row r="4113" spans="1:14" x14ac:dyDescent="0.3">
      <c r="A4113" s="10" t="s">
        <v>4</v>
      </c>
      <c r="B4113" s="11" t="s">
        <v>6003</v>
      </c>
      <c r="C4113" s="11" t="s">
        <v>6004</v>
      </c>
      <c r="D4113" s="20" t="s">
        <v>7336</v>
      </c>
      <c r="E4113" s="20" t="s">
        <v>7335</v>
      </c>
      <c r="F4113" s="6" t="s">
        <v>7707</v>
      </c>
      <c r="G4113" s="3" t="s">
        <v>6</v>
      </c>
      <c r="H4113" s="20">
        <v>0</v>
      </c>
      <c r="I4113" s="24" t="s">
        <v>7234</v>
      </c>
      <c r="J4113" s="20" t="s">
        <v>7344</v>
      </c>
      <c r="K4113" s="3" t="s">
        <v>7322</v>
      </c>
      <c r="L4113" s="8"/>
      <c r="M4113" s="8"/>
      <c r="N4113" s="8"/>
    </row>
    <row r="4114" spans="1:14" x14ac:dyDescent="0.3">
      <c r="A4114" s="10" t="s">
        <v>4</v>
      </c>
      <c r="B4114" s="11" t="s">
        <v>6005</v>
      </c>
      <c r="C4114" s="11" t="s">
        <v>6006</v>
      </c>
      <c r="D4114" s="20" t="s">
        <v>7336</v>
      </c>
      <c r="E4114" s="20" t="s">
        <v>7335</v>
      </c>
      <c r="F4114" s="6" t="s">
        <v>7707</v>
      </c>
      <c r="G4114" s="3" t="s">
        <v>6</v>
      </c>
      <c r="H4114" s="20">
        <v>0.01</v>
      </c>
      <c r="I4114" s="24" t="s">
        <v>7234</v>
      </c>
      <c r="J4114" s="20" t="s">
        <v>7344</v>
      </c>
      <c r="K4114" s="3" t="s">
        <v>7322</v>
      </c>
      <c r="L4114" s="8"/>
      <c r="M4114" s="8"/>
      <c r="N4114" s="8"/>
    </row>
    <row r="4115" spans="1:14" x14ac:dyDescent="0.3">
      <c r="A4115" s="10" t="s">
        <v>4</v>
      </c>
      <c r="B4115" s="11" t="s">
        <v>6007</v>
      </c>
      <c r="C4115" s="11" t="s">
        <v>6008</v>
      </c>
      <c r="D4115" s="20" t="s">
        <v>7336</v>
      </c>
      <c r="E4115" s="20" t="s">
        <v>7335</v>
      </c>
      <c r="F4115" s="6" t="s">
        <v>7707</v>
      </c>
      <c r="G4115" s="3" t="s">
        <v>6</v>
      </c>
      <c r="H4115" s="20">
        <v>0</v>
      </c>
      <c r="I4115" s="24" t="s">
        <v>7234</v>
      </c>
      <c r="J4115" s="20" t="s">
        <v>7344</v>
      </c>
      <c r="K4115" s="3" t="s">
        <v>7322</v>
      </c>
      <c r="L4115" s="8"/>
      <c r="M4115" s="8"/>
      <c r="N4115" s="8"/>
    </row>
    <row r="4116" spans="1:14" x14ac:dyDescent="0.3">
      <c r="A4116" s="10" t="s">
        <v>4</v>
      </c>
      <c r="B4116" s="11" t="s">
        <v>6009</v>
      </c>
      <c r="C4116" s="11" t="s">
        <v>6010</v>
      </c>
      <c r="D4116" s="20" t="s">
        <v>7336</v>
      </c>
      <c r="E4116" s="20" t="s">
        <v>7335</v>
      </c>
      <c r="F4116" s="6" t="s">
        <v>7707</v>
      </c>
      <c r="G4116" s="3" t="s">
        <v>6</v>
      </c>
      <c r="H4116" s="20">
        <v>0.01</v>
      </c>
      <c r="I4116" s="24" t="s">
        <v>7234</v>
      </c>
      <c r="J4116" s="20" t="s">
        <v>7344</v>
      </c>
      <c r="K4116" s="3" t="s">
        <v>7322</v>
      </c>
      <c r="L4116" s="8"/>
      <c r="M4116" s="8"/>
      <c r="N4116" s="8"/>
    </row>
    <row r="4117" spans="1:14" x14ac:dyDescent="0.3">
      <c r="A4117" s="10" t="s">
        <v>4</v>
      </c>
      <c r="B4117" s="11" t="s">
        <v>6011</v>
      </c>
      <c r="C4117" s="11" t="s">
        <v>6012</v>
      </c>
      <c r="D4117" s="20" t="s">
        <v>7337</v>
      </c>
      <c r="E4117" s="20" t="s">
        <v>7338</v>
      </c>
      <c r="F4117" s="6" t="s">
        <v>7788</v>
      </c>
      <c r="G4117" s="3" t="s">
        <v>6</v>
      </c>
      <c r="H4117" s="20">
        <v>0</v>
      </c>
      <c r="I4117" s="24" t="s">
        <v>7234</v>
      </c>
      <c r="J4117" s="20" t="s">
        <v>7344</v>
      </c>
      <c r="K4117" s="3" t="s">
        <v>7326</v>
      </c>
      <c r="L4117" s="8"/>
      <c r="M4117" s="8"/>
      <c r="N4117" s="8"/>
    </row>
    <row r="4118" spans="1:14" x14ac:dyDescent="0.3">
      <c r="A4118" s="10" t="s">
        <v>4</v>
      </c>
      <c r="B4118" s="11" t="s">
        <v>6013</v>
      </c>
      <c r="C4118" s="11" t="s">
        <v>6014</v>
      </c>
      <c r="D4118" s="20" t="s">
        <v>7336</v>
      </c>
      <c r="E4118" s="20" t="s">
        <v>7335</v>
      </c>
      <c r="F4118" s="6" t="s">
        <v>7707</v>
      </c>
      <c r="G4118" s="3" t="s">
        <v>6</v>
      </c>
      <c r="H4118" s="20">
        <v>0</v>
      </c>
      <c r="I4118" s="24" t="s">
        <v>7234</v>
      </c>
      <c r="J4118" s="20" t="s">
        <v>7344</v>
      </c>
      <c r="K4118" s="3" t="s">
        <v>7322</v>
      </c>
      <c r="L4118" s="8"/>
      <c r="M4118" s="8"/>
      <c r="N4118" s="8"/>
    </row>
    <row r="4119" spans="1:14" x14ac:dyDescent="0.3">
      <c r="A4119" s="10" t="s">
        <v>4</v>
      </c>
      <c r="B4119" s="11" t="s">
        <v>6015</v>
      </c>
      <c r="C4119" s="11" t="s">
        <v>6016</v>
      </c>
      <c r="D4119" s="20" t="s">
        <v>7336</v>
      </c>
      <c r="E4119" s="20" t="s">
        <v>7335</v>
      </c>
      <c r="F4119" s="6" t="s">
        <v>7707</v>
      </c>
      <c r="G4119" s="3" t="s">
        <v>6</v>
      </c>
      <c r="H4119" s="20">
        <v>0.03</v>
      </c>
      <c r="I4119" s="24" t="s">
        <v>7234</v>
      </c>
      <c r="J4119" s="20" t="s">
        <v>7344</v>
      </c>
      <c r="K4119" s="3" t="s">
        <v>7322</v>
      </c>
      <c r="L4119" s="8"/>
      <c r="M4119" s="8"/>
      <c r="N4119" s="8"/>
    </row>
    <row r="4120" spans="1:14" x14ac:dyDescent="0.3">
      <c r="A4120" s="10" t="s">
        <v>4</v>
      </c>
      <c r="B4120" s="11" t="s">
        <v>6017</v>
      </c>
      <c r="C4120" s="11" t="s">
        <v>6018</v>
      </c>
      <c r="D4120" s="20" t="s">
        <v>7336</v>
      </c>
      <c r="E4120" s="20" t="s">
        <v>7335</v>
      </c>
      <c r="F4120" s="6" t="s">
        <v>7707</v>
      </c>
      <c r="G4120" s="3" t="s">
        <v>6</v>
      </c>
      <c r="H4120" s="20">
        <v>0.03</v>
      </c>
      <c r="I4120" s="24" t="s">
        <v>7234</v>
      </c>
      <c r="J4120" s="20" t="s">
        <v>7344</v>
      </c>
      <c r="K4120" s="3" t="s">
        <v>7322</v>
      </c>
      <c r="L4120" s="8"/>
      <c r="M4120" s="8"/>
      <c r="N4120" s="8"/>
    </row>
    <row r="4121" spans="1:14" x14ac:dyDescent="0.3">
      <c r="A4121" s="10" t="s">
        <v>4</v>
      </c>
      <c r="B4121" s="11" t="s">
        <v>6019</v>
      </c>
      <c r="C4121" s="11" t="s">
        <v>6020</v>
      </c>
      <c r="D4121" s="20" t="s">
        <v>7336</v>
      </c>
      <c r="E4121" s="20" t="s">
        <v>7335</v>
      </c>
      <c r="F4121" s="6" t="s">
        <v>7707</v>
      </c>
      <c r="G4121" s="3" t="s">
        <v>6</v>
      </c>
      <c r="H4121" s="20">
        <v>0</v>
      </c>
      <c r="I4121" s="24" t="s">
        <v>7234</v>
      </c>
      <c r="J4121" s="20" t="s">
        <v>7344</v>
      </c>
      <c r="K4121" s="3" t="s">
        <v>7322</v>
      </c>
      <c r="L4121" s="8"/>
      <c r="M4121" s="8"/>
      <c r="N4121" s="8"/>
    </row>
    <row r="4122" spans="1:14" x14ac:dyDescent="0.3">
      <c r="A4122" s="10" t="s">
        <v>4</v>
      </c>
      <c r="B4122" s="11" t="s">
        <v>6021</v>
      </c>
      <c r="C4122" s="11" t="s">
        <v>6022</v>
      </c>
      <c r="D4122" s="20" t="s">
        <v>7336</v>
      </c>
      <c r="E4122" s="20" t="s">
        <v>7335</v>
      </c>
      <c r="F4122" s="6" t="s">
        <v>7707</v>
      </c>
      <c r="G4122" s="3" t="s">
        <v>6</v>
      </c>
      <c r="H4122" s="20">
        <v>0</v>
      </c>
      <c r="I4122" s="24" t="s">
        <v>7234</v>
      </c>
      <c r="J4122" s="20" t="s">
        <v>7344</v>
      </c>
      <c r="K4122" s="3" t="s">
        <v>7322</v>
      </c>
      <c r="L4122" s="8"/>
      <c r="M4122" s="8"/>
      <c r="N4122" s="8"/>
    </row>
    <row r="4123" spans="1:14" x14ac:dyDescent="0.3">
      <c r="A4123" s="10" t="s">
        <v>4</v>
      </c>
      <c r="B4123" s="11" t="s">
        <v>6023</v>
      </c>
      <c r="C4123" s="11" t="s">
        <v>6024</v>
      </c>
      <c r="D4123" s="20" t="s">
        <v>7336</v>
      </c>
      <c r="E4123" s="20" t="s">
        <v>7335</v>
      </c>
      <c r="F4123" s="6" t="s">
        <v>7707</v>
      </c>
      <c r="G4123" s="3" t="s">
        <v>6</v>
      </c>
      <c r="H4123" s="20">
        <v>0.01</v>
      </c>
      <c r="I4123" s="24" t="s">
        <v>7234</v>
      </c>
      <c r="J4123" s="20" t="s">
        <v>7344</v>
      </c>
      <c r="K4123" s="3" t="s">
        <v>7322</v>
      </c>
      <c r="L4123" s="8"/>
      <c r="M4123" s="8"/>
      <c r="N4123" s="8"/>
    </row>
    <row r="4124" spans="1:14" x14ac:dyDescent="0.3">
      <c r="A4124" s="10" t="s">
        <v>4</v>
      </c>
      <c r="B4124" s="11" t="s">
        <v>6025</v>
      </c>
      <c r="C4124" s="11" t="s">
        <v>6026</v>
      </c>
      <c r="D4124" s="20" t="s">
        <v>7336</v>
      </c>
      <c r="E4124" s="20" t="s">
        <v>7335</v>
      </c>
      <c r="F4124" s="6" t="s">
        <v>7707</v>
      </c>
      <c r="G4124" s="3" t="s">
        <v>6</v>
      </c>
      <c r="H4124" s="20">
        <v>0.01</v>
      </c>
      <c r="I4124" s="24" t="s">
        <v>7234</v>
      </c>
      <c r="J4124" s="20" t="s">
        <v>7344</v>
      </c>
      <c r="K4124" s="3" t="s">
        <v>7322</v>
      </c>
      <c r="L4124" s="8"/>
      <c r="M4124" s="8"/>
      <c r="N4124" s="8"/>
    </row>
    <row r="4125" spans="1:14" x14ac:dyDescent="0.3">
      <c r="A4125" s="10" t="s">
        <v>4</v>
      </c>
      <c r="B4125" s="11" t="s">
        <v>6027</v>
      </c>
      <c r="C4125" s="11" t="s">
        <v>6028</v>
      </c>
      <c r="D4125" s="20" t="s">
        <v>7336</v>
      </c>
      <c r="E4125" s="20" t="s">
        <v>7335</v>
      </c>
      <c r="F4125" s="6" t="s">
        <v>7707</v>
      </c>
      <c r="G4125" s="3" t="s">
        <v>6</v>
      </c>
      <c r="H4125" s="20">
        <v>0.01</v>
      </c>
      <c r="I4125" s="24" t="s">
        <v>7234</v>
      </c>
      <c r="J4125" s="20" t="s">
        <v>7344</v>
      </c>
      <c r="K4125" s="3" t="s">
        <v>7322</v>
      </c>
      <c r="L4125" s="8"/>
      <c r="M4125" s="8"/>
      <c r="N4125" s="8"/>
    </row>
    <row r="4126" spans="1:14" x14ac:dyDescent="0.3">
      <c r="A4126" s="10" t="s">
        <v>4</v>
      </c>
      <c r="B4126" s="11" t="s">
        <v>6029</v>
      </c>
      <c r="C4126" s="11" t="s">
        <v>6030</v>
      </c>
      <c r="D4126" s="20" t="s">
        <v>7336</v>
      </c>
      <c r="E4126" s="20" t="s">
        <v>7335</v>
      </c>
      <c r="F4126" s="6" t="s">
        <v>7707</v>
      </c>
      <c r="G4126" s="3" t="s">
        <v>6</v>
      </c>
      <c r="H4126" s="20">
        <v>0.01</v>
      </c>
      <c r="I4126" s="24" t="s">
        <v>7234</v>
      </c>
      <c r="J4126" s="20" t="s">
        <v>7344</v>
      </c>
      <c r="K4126" s="3" t="s">
        <v>7322</v>
      </c>
      <c r="L4126" s="8"/>
      <c r="M4126" s="8"/>
      <c r="N4126" s="8"/>
    </row>
    <row r="4127" spans="1:14" x14ac:dyDescent="0.3">
      <c r="A4127" s="10" t="s">
        <v>4</v>
      </c>
      <c r="B4127" s="11" t="s">
        <v>6031</v>
      </c>
      <c r="C4127" s="11" t="s">
        <v>6032</v>
      </c>
      <c r="D4127" s="20" t="s">
        <v>7336</v>
      </c>
      <c r="E4127" s="20" t="s">
        <v>7335</v>
      </c>
      <c r="F4127" s="6" t="s">
        <v>7707</v>
      </c>
      <c r="G4127" s="3" t="s">
        <v>6</v>
      </c>
      <c r="H4127" s="20">
        <v>0</v>
      </c>
      <c r="I4127" s="24" t="s">
        <v>7234</v>
      </c>
      <c r="J4127" s="20" t="s">
        <v>7344</v>
      </c>
      <c r="K4127" s="3" t="s">
        <v>7322</v>
      </c>
      <c r="L4127" s="8"/>
      <c r="M4127" s="8"/>
      <c r="N4127" s="8"/>
    </row>
    <row r="4128" spans="1:14" x14ac:dyDescent="0.3">
      <c r="A4128" s="10" t="s">
        <v>4</v>
      </c>
      <c r="B4128" s="11" t="s">
        <v>6033</v>
      </c>
      <c r="C4128" s="11" t="s">
        <v>6034</v>
      </c>
      <c r="D4128" s="20" t="s">
        <v>7336</v>
      </c>
      <c r="E4128" s="20" t="s">
        <v>7335</v>
      </c>
      <c r="F4128" s="6" t="s">
        <v>7707</v>
      </c>
      <c r="G4128" s="3" t="s">
        <v>7885</v>
      </c>
      <c r="H4128" s="20">
        <v>0</v>
      </c>
      <c r="I4128" s="24" t="s">
        <v>7235</v>
      </c>
      <c r="J4128" s="20" t="s">
        <v>7344</v>
      </c>
      <c r="K4128" s="3" t="s">
        <v>7322</v>
      </c>
      <c r="L4128" s="8"/>
      <c r="M4128" s="8"/>
      <c r="N4128" s="8"/>
    </row>
    <row r="4129" spans="1:14" x14ac:dyDescent="0.3">
      <c r="A4129" s="10" t="s">
        <v>4</v>
      </c>
      <c r="B4129" s="11" t="s">
        <v>6035</v>
      </c>
      <c r="C4129" s="11" t="s">
        <v>6036</v>
      </c>
      <c r="D4129" s="20" t="s">
        <v>7336</v>
      </c>
      <c r="E4129" s="20" t="s">
        <v>7335</v>
      </c>
      <c r="F4129" s="6" t="s">
        <v>7707</v>
      </c>
      <c r="G4129" s="3" t="s">
        <v>6</v>
      </c>
      <c r="H4129" s="20">
        <v>0</v>
      </c>
      <c r="I4129" s="24" t="s">
        <v>7234</v>
      </c>
      <c r="J4129" s="20" t="s">
        <v>7344</v>
      </c>
      <c r="K4129" s="3" t="s">
        <v>7322</v>
      </c>
      <c r="L4129" s="8"/>
      <c r="M4129" s="8"/>
      <c r="N4129" s="8"/>
    </row>
    <row r="4130" spans="1:14" x14ac:dyDescent="0.3">
      <c r="A4130" s="10" t="s">
        <v>4</v>
      </c>
      <c r="B4130" s="11" t="s">
        <v>6037</v>
      </c>
      <c r="C4130" s="11" t="s">
        <v>6038</v>
      </c>
      <c r="D4130" s="20" t="s">
        <v>7336</v>
      </c>
      <c r="E4130" s="20" t="s">
        <v>7335</v>
      </c>
      <c r="F4130" s="6" t="s">
        <v>7707</v>
      </c>
      <c r="G4130" s="3" t="s">
        <v>6</v>
      </c>
      <c r="H4130" s="20">
        <v>0</v>
      </c>
      <c r="I4130" s="24" t="s">
        <v>7234</v>
      </c>
      <c r="J4130" s="20" t="s">
        <v>7344</v>
      </c>
      <c r="K4130" s="3" t="s">
        <v>7322</v>
      </c>
      <c r="L4130" s="8"/>
      <c r="M4130" s="8"/>
      <c r="N4130" s="8"/>
    </row>
    <row r="4131" spans="1:14" x14ac:dyDescent="0.3">
      <c r="A4131" s="10" t="s">
        <v>4</v>
      </c>
      <c r="B4131" s="11" t="s">
        <v>6039</v>
      </c>
      <c r="C4131" s="11" t="s">
        <v>6040</v>
      </c>
      <c r="D4131" s="20" t="s">
        <v>7336</v>
      </c>
      <c r="E4131" s="20" t="s">
        <v>7335</v>
      </c>
      <c r="F4131" s="6" t="s">
        <v>7707</v>
      </c>
      <c r="G4131" s="3" t="s">
        <v>6</v>
      </c>
      <c r="H4131" s="20">
        <v>0</v>
      </c>
      <c r="I4131" s="24" t="s">
        <v>7234</v>
      </c>
      <c r="J4131" s="20" t="s">
        <v>7344</v>
      </c>
      <c r="K4131" s="3" t="s">
        <v>7322</v>
      </c>
      <c r="L4131" s="8"/>
      <c r="M4131" s="8"/>
      <c r="N4131" s="8"/>
    </row>
    <row r="4132" spans="1:14" x14ac:dyDescent="0.3">
      <c r="A4132" s="10" t="s">
        <v>4</v>
      </c>
      <c r="B4132" s="11" t="s">
        <v>6041</v>
      </c>
      <c r="C4132" s="11" t="s">
        <v>6042</v>
      </c>
      <c r="D4132" s="20" t="s">
        <v>7336</v>
      </c>
      <c r="E4132" s="20" t="s">
        <v>7335</v>
      </c>
      <c r="F4132" s="6" t="s">
        <v>7707</v>
      </c>
      <c r="G4132" s="3" t="s">
        <v>6</v>
      </c>
      <c r="H4132" s="20">
        <v>0</v>
      </c>
      <c r="I4132" s="24" t="s">
        <v>7234</v>
      </c>
      <c r="J4132" s="20" t="s">
        <v>7344</v>
      </c>
      <c r="K4132" s="3" t="s">
        <v>7322</v>
      </c>
      <c r="L4132" s="8"/>
      <c r="M4132" s="8"/>
      <c r="N4132" s="8"/>
    </row>
    <row r="4133" spans="1:14" x14ac:dyDescent="0.3">
      <c r="A4133" s="10" t="s">
        <v>4</v>
      </c>
      <c r="B4133" s="11" t="s">
        <v>6043</v>
      </c>
      <c r="C4133" s="11" t="s">
        <v>6044</v>
      </c>
      <c r="D4133" s="20" t="s">
        <v>7336</v>
      </c>
      <c r="E4133" s="20" t="s">
        <v>7335</v>
      </c>
      <c r="F4133" s="6" t="s">
        <v>7707</v>
      </c>
      <c r="G4133" s="3" t="s">
        <v>6</v>
      </c>
      <c r="H4133" s="20">
        <v>0.01</v>
      </c>
      <c r="I4133" s="24" t="s">
        <v>7234</v>
      </c>
      <c r="J4133" s="20" t="s">
        <v>7344</v>
      </c>
      <c r="K4133" s="3" t="s">
        <v>7322</v>
      </c>
      <c r="L4133" s="8"/>
      <c r="M4133" s="8"/>
      <c r="N4133" s="8"/>
    </row>
    <row r="4134" spans="1:14" x14ac:dyDescent="0.3">
      <c r="A4134" s="10" t="s">
        <v>4</v>
      </c>
      <c r="B4134" s="11" t="s">
        <v>6045</v>
      </c>
      <c r="C4134" s="11" t="s">
        <v>6046</v>
      </c>
      <c r="D4134" s="20" t="s">
        <v>7336</v>
      </c>
      <c r="E4134" s="20" t="s">
        <v>7335</v>
      </c>
      <c r="F4134" s="6" t="s">
        <v>7707</v>
      </c>
      <c r="G4134" s="3" t="s">
        <v>6</v>
      </c>
      <c r="H4134" s="20">
        <v>0</v>
      </c>
      <c r="I4134" s="24" t="s">
        <v>7234</v>
      </c>
      <c r="J4134" s="20" t="s">
        <v>7344</v>
      </c>
      <c r="K4134" s="3" t="s">
        <v>7322</v>
      </c>
      <c r="L4134" s="8"/>
      <c r="M4134" s="8"/>
      <c r="N4134" s="8"/>
    </row>
    <row r="4135" spans="1:14" x14ac:dyDescent="0.3">
      <c r="A4135" s="10" t="s">
        <v>4</v>
      </c>
      <c r="B4135" s="11" t="s">
        <v>6047</v>
      </c>
      <c r="C4135" s="11" t="s">
        <v>6048</v>
      </c>
      <c r="D4135" s="20" t="s">
        <v>7336</v>
      </c>
      <c r="E4135" s="20" t="s">
        <v>7335</v>
      </c>
      <c r="F4135" s="6" t="s">
        <v>7707</v>
      </c>
      <c r="G4135" s="3" t="s">
        <v>6</v>
      </c>
      <c r="H4135" s="20">
        <v>0</v>
      </c>
      <c r="I4135" s="24" t="s">
        <v>7234</v>
      </c>
      <c r="J4135" s="20" t="s">
        <v>7344</v>
      </c>
      <c r="K4135" s="3" t="s">
        <v>7322</v>
      </c>
      <c r="L4135" s="8"/>
      <c r="M4135" s="8"/>
      <c r="N4135" s="8"/>
    </row>
    <row r="4136" spans="1:14" x14ac:dyDescent="0.3">
      <c r="A4136" s="10" t="s">
        <v>4</v>
      </c>
      <c r="B4136" s="11" t="s">
        <v>6049</v>
      </c>
      <c r="C4136" s="11" t="s">
        <v>6050</v>
      </c>
      <c r="D4136" s="20" t="s">
        <v>7336</v>
      </c>
      <c r="E4136" s="20" t="s">
        <v>7335</v>
      </c>
      <c r="F4136" s="6" t="s">
        <v>7707</v>
      </c>
      <c r="G4136" s="3" t="s">
        <v>6</v>
      </c>
      <c r="H4136" s="20">
        <v>0</v>
      </c>
      <c r="I4136" s="24" t="s">
        <v>7234</v>
      </c>
      <c r="J4136" s="20" t="s">
        <v>7344</v>
      </c>
      <c r="K4136" s="3" t="s">
        <v>7322</v>
      </c>
      <c r="L4136" s="8"/>
      <c r="M4136" s="8"/>
      <c r="N4136" s="8"/>
    </row>
    <row r="4137" spans="1:14" x14ac:dyDescent="0.3">
      <c r="A4137" s="10" t="s">
        <v>4</v>
      </c>
      <c r="B4137" s="11" t="s">
        <v>6051</v>
      </c>
      <c r="C4137" s="11" t="s">
        <v>6052</v>
      </c>
      <c r="D4137" s="20" t="s">
        <v>7336</v>
      </c>
      <c r="E4137" s="20" t="s">
        <v>7335</v>
      </c>
      <c r="F4137" s="6" t="s">
        <v>7707</v>
      </c>
      <c r="G4137" s="3" t="s">
        <v>6</v>
      </c>
      <c r="H4137" s="20">
        <v>0</v>
      </c>
      <c r="I4137" s="24" t="s">
        <v>7234</v>
      </c>
      <c r="J4137" s="20" t="s">
        <v>7344</v>
      </c>
      <c r="K4137" s="3" t="s">
        <v>7322</v>
      </c>
      <c r="L4137" s="8"/>
      <c r="M4137" s="8"/>
      <c r="N4137" s="8"/>
    </row>
    <row r="4138" spans="1:14" x14ac:dyDescent="0.3">
      <c r="A4138" s="10" t="s">
        <v>4</v>
      </c>
      <c r="B4138" s="11" t="s">
        <v>6053</v>
      </c>
      <c r="C4138" s="11" t="s">
        <v>6054</v>
      </c>
      <c r="D4138" s="20" t="s">
        <v>7337</v>
      </c>
      <c r="E4138" s="20" t="s">
        <v>7338</v>
      </c>
      <c r="F4138" s="6" t="s">
        <v>7788</v>
      </c>
      <c r="G4138" s="3" t="s">
        <v>6</v>
      </c>
      <c r="H4138" s="20">
        <v>0</v>
      </c>
      <c r="I4138" s="24" t="s">
        <v>7234</v>
      </c>
      <c r="J4138" s="20" t="s">
        <v>7344</v>
      </c>
      <c r="K4138" s="3" t="s">
        <v>7327</v>
      </c>
      <c r="L4138" s="8"/>
      <c r="M4138" s="8"/>
      <c r="N4138" s="8"/>
    </row>
    <row r="4139" spans="1:14" x14ac:dyDescent="0.3">
      <c r="A4139" s="10" t="s">
        <v>4</v>
      </c>
      <c r="B4139" s="11" t="s">
        <v>6055</v>
      </c>
      <c r="C4139" s="11" t="s">
        <v>6056</v>
      </c>
      <c r="D4139" s="20" t="s">
        <v>7336</v>
      </c>
      <c r="E4139" s="20" t="s">
        <v>7335</v>
      </c>
      <c r="F4139" s="6" t="s">
        <v>7707</v>
      </c>
      <c r="G4139" s="3" t="s">
        <v>6</v>
      </c>
      <c r="H4139" s="20">
        <v>0</v>
      </c>
      <c r="I4139" s="24" t="s">
        <v>7234</v>
      </c>
      <c r="J4139" s="20" t="s">
        <v>7344</v>
      </c>
      <c r="K4139" s="3" t="s">
        <v>7322</v>
      </c>
      <c r="L4139" s="8"/>
      <c r="M4139" s="8"/>
      <c r="N4139" s="8"/>
    </row>
    <row r="4140" spans="1:14" x14ac:dyDescent="0.3">
      <c r="A4140" s="10" t="s">
        <v>4</v>
      </c>
      <c r="B4140" s="11" t="s">
        <v>6057</v>
      </c>
      <c r="C4140" s="11" t="s">
        <v>6058</v>
      </c>
      <c r="D4140" s="20" t="s">
        <v>7336</v>
      </c>
      <c r="E4140" s="20" t="s">
        <v>7335</v>
      </c>
      <c r="F4140" s="6" t="s">
        <v>7707</v>
      </c>
      <c r="G4140" s="3" t="s">
        <v>6</v>
      </c>
      <c r="H4140" s="20">
        <v>0</v>
      </c>
      <c r="I4140" s="24" t="s">
        <v>7234</v>
      </c>
      <c r="J4140" s="20" t="s">
        <v>7344</v>
      </c>
      <c r="K4140" s="3" t="s">
        <v>7322</v>
      </c>
      <c r="L4140" s="8"/>
      <c r="M4140" s="8"/>
      <c r="N4140" s="8"/>
    </row>
    <row r="4141" spans="1:14" x14ac:dyDescent="0.3">
      <c r="A4141" s="10" t="s">
        <v>4</v>
      </c>
      <c r="B4141" s="11" t="s">
        <v>6059</v>
      </c>
      <c r="C4141" s="11" t="s">
        <v>6060</v>
      </c>
      <c r="D4141" s="20" t="s">
        <v>7336</v>
      </c>
      <c r="E4141" s="20" t="s">
        <v>7335</v>
      </c>
      <c r="F4141" s="6" t="s">
        <v>7707</v>
      </c>
      <c r="G4141" s="3" t="s">
        <v>6</v>
      </c>
      <c r="H4141" s="20">
        <v>0</v>
      </c>
      <c r="I4141" s="24" t="s">
        <v>7234</v>
      </c>
      <c r="J4141" s="20" t="s">
        <v>7344</v>
      </c>
      <c r="K4141" s="3" t="s">
        <v>7322</v>
      </c>
      <c r="L4141" s="8"/>
      <c r="M4141" s="8"/>
      <c r="N4141" s="8"/>
    </row>
    <row r="4142" spans="1:14" x14ac:dyDescent="0.3">
      <c r="A4142" s="10" t="s">
        <v>4</v>
      </c>
      <c r="B4142" s="11" t="s">
        <v>6061</v>
      </c>
      <c r="C4142" s="11" t="s">
        <v>6062</v>
      </c>
      <c r="D4142" s="20" t="s">
        <v>7336</v>
      </c>
      <c r="E4142" s="20" t="s">
        <v>7335</v>
      </c>
      <c r="F4142" s="6" t="s">
        <v>7707</v>
      </c>
      <c r="G4142" s="3" t="s">
        <v>6</v>
      </c>
      <c r="H4142" s="20">
        <v>0</v>
      </c>
      <c r="I4142" s="24" t="s">
        <v>7234</v>
      </c>
      <c r="J4142" s="20" t="s">
        <v>7344</v>
      </c>
      <c r="K4142" s="3" t="s">
        <v>7322</v>
      </c>
      <c r="L4142" s="8"/>
      <c r="M4142" s="8"/>
      <c r="N4142" s="8"/>
    </row>
    <row r="4143" spans="1:14" x14ac:dyDescent="0.3">
      <c r="A4143" s="10" t="s">
        <v>4</v>
      </c>
      <c r="B4143" s="11" t="s">
        <v>6063</v>
      </c>
      <c r="C4143" s="11" t="s">
        <v>6064</v>
      </c>
      <c r="D4143" s="20" t="s">
        <v>7336</v>
      </c>
      <c r="E4143" s="20" t="s">
        <v>7335</v>
      </c>
      <c r="F4143" s="6" t="s">
        <v>7707</v>
      </c>
      <c r="G4143" s="3" t="s">
        <v>6</v>
      </c>
      <c r="H4143" s="20">
        <v>0</v>
      </c>
      <c r="I4143" s="24" t="s">
        <v>7234</v>
      </c>
      <c r="J4143" s="20" t="s">
        <v>7344</v>
      </c>
      <c r="K4143" s="3" t="s">
        <v>7322</v>
      </c>
      <c r="L4143" s="8"/>
      <c r="M4143" s="8"/>
      <c r="N4143" s="8"/>
    </row>
    <row r="4144" spans="1:14" x14ac:dyDescent="0.3">
      <c r="A4144" s="10" t="s">
        <v>4</v>
      </c>
      <c r="B4144" s="11" t="s">
        <v>6065</v>
      </c>
      <c r="C4144" s="11" t="s">
        <v>6066</v>
      </c>
      <c r="D4144" s="20" t="s">
        <v>7336</v>
      </c>
      <c r="E4144" s="20" t="s">
        <v>7335</v>
      </c>
      <c r="F4144" s="6" t="s">
        <v>7707</v>
      </c>
      <c r="G4144" s="3" t="s">
        <v>6</v>
      </c>
      <c r="H4144" s="20">
        <v>0.01</v>
      </c>
      <c r="I4144" s="24" t="s">
        <v>7234</v>
      </c>
      <c r="J4144" s="20" t="s">
        <v>7344</v>
      </c>
      <c r="K4144" s="3" t="s">
        <v>7322</v>
      </c>
      <c r="L4144" s="8"/>
      <c r="M4144" s="8"/>
      <c r="N4144" s="8"/>
    </row>
    <row r="4145" spans="1:14" x14ac:dyDescent="0.3">
      <c r="A4145" s="10" t="s">
        <v>4</v>
      </c>
      <c r="B4145" s="11" t="s">
        <v>6067</v>
      </c>
      <c r="C4145" s="11" t="s">
        <v>6068</v>
      </c>
      <c r="D4145" s="20" t="s">
        <v>7336</v>
      </c>
      <c r="E4145" s="20" t="s">
        <v>7335</v>
      </c>
      <c r="F4145" s="6" t="s">
        <v>7707</v>
      </c>
      <c r="G4145" s="3" t="s">
        <v>6</v>
      </c>
      <c r="H4145" s="20">
        <v>0.01</v>
      </c>
      <c r="I4145" s="24" t="s">
        <v>7234</v>
      </c>
      <c r="J4145" s="20" t="s">
        <v>7344</v>
      </c>
      <c r="K4145" s="3" t="s">
        <v>7322</v>
      </c>
      <c r="L4145" s="8"/>
      <c r="M4145" s="8"/>
      <c r="N4145" s="8"/>
    </row>
    <row r="4146" spans="1:14" x14ac:dyDescent="0.3">
      <c r="A4146" s="10" t="s">
        <v>4</v>
      </c>
      <c r="B4146" s="11" t="s">
        <v>6069</v>
      </c>
      <c r="C4146" s="11" t="s">
        <v>6070</v>
      </c>
      <c r="D4146" s="20" t="s">
        <v>7336</v>
      </c>
      <c r="E4146" s="20" t="s">
        <v>7335</v>
      </c>
      <c r="F4146" s="6" t="s">
        <v>7707</v>
      </c>
      <c r="G4146" s="3" t="s">
        <v>6</v>
      </c>
      <c r="H4146" s="20">
        <v>0</v>
      </c>
      <c r="I4146" s="24" t="s">
        <v>7234</v>
      </c>
      <c r="J4146" s="20" t="s">
        <v>7344</v>
      </c>
      <c r="K4146" s="3" t="s">
        <v>7322</v>
      </c>
      <c r="L4146" s="8"/>
      <c r="M4146" s="8"/>
      <c r="N4146" s="8"/>
    </row>
    <row r="4147" spans="1:14" x14ac:dyDescent="0.3">
      <c r="A4147" s="10" t="s">
        <v>4</v>
      </c>
      <c r="B4147" s="11" t="s">
        <v>6071</v>
      </c>
      <c r="C4147" s="11" t="s">
        <v>6072</v>
      </c>
      <c r="D4147" s="20" t="s">
        <v>7336</v>
      </c>
      <c r="E4147" s="20" t="s">
        <v>7335</v>
      </c>
      <c r="F4147" s="6" t="s">
        <v>7707</v>
      </c>
      <c r="G4147" s="3" t="s">
        <v>6</v>
      </c>
      <c r="H4147" s="20">
        <v>0.01</v>
      </c>
      <c r="I4147" s="24" t="s">
        <v>7234</v>
      </c>
      <c r="J4147" s="20" t="s">
        <v>7344</v>
      </c>
      <c r="K4147" s="3" t="s">
        <v>7322</v>
      </c>
      <c r="L4147" s="8"/>
      <c r="M4147" s="8"/>
      <c r="N4147" s="8"/>
    </row>
    <row r="4148" spans="1:14" x14ac:dyDescent="0.3">
      <c r="A4148" s="10" t="s">
        <v>4</v>
      </c>
      <c r="B4148" s="11" t="s">
        <v>6073</v>
      </c>
      <c r="C4148" s="11" t="s">
        <v>6074</v>
      </c>
      <c r="D4148" s="20" t="s">
        <v>7336</v>
      </c>
      <c r="E4148" s="20" t="s">
        <v>7335</v>
      </c>
      <c r="F4148" s="6" t="s">
        <v>7707</v>
      </c>
      <c r="G4148" s="3" t="s">
        <v>6</v>
      </c>
      <c r="H4148" s="20">
        <v>0.01</v>
      </c>
      <c r="I4148" s="24" t="s">
        <v>7234</v>
      </c>
      <c r="J4148" s="20" t="s">
        <v>7344</v>
      </c>
      <c r="K4148" s="3" t="s">
        <v>7322</v>
      </c>
      <c r="L4148" s="8"/>
      <c r="M4148" s="8"/>
      <c r="N4148" s="8"/>
    </row>
    <row r="4149" spans="1:14" x14ac:dyDescent="0.3">
      <c r="A4149" s="10" t="s">
        <v>4</v>
      </c>
      <c r="B4149" s="11" t="s">
        <v>6075</v>
      </c>
      <c r="C4149" s="11" t="s">
        <v>6076</v>
      </c>
      <c r="D4149" s="20" t="s">
        <v>7336</v>
      </c>
      <c r="E4149" s="20" t="s">
        <v>7335</v>
      </c>
      <c r="F4149" s="6" t="s">
        <v>7707</v>
      </c>
      <c r="G4149" s="3" t="s">
        <v>6</v>
      </c>
      <c r="H4149" s="20">
        <v>0.01</v>
      </c>
      <c r="I4149" s="24" t="s">
        <v>7234</v>
      </c>
      <c r="J4149" s="20" t="s">
        <v>7344</v>
      </c>
      <c r="K4149" s="3" t="s">
        <v>7322</v>
      </c>
      <c r="L4149" s="8"/>
      <c r="M4149" s="8"/>
      <c r="N4149" s="8"/>
    </row>
    <row r="4150" spans="1:14" x14ac:dyDescent="0.3">
      <c r="A4150" s="10" t="s">
        <v>4</v>
      </c>
      <c r="B4150" s="11" t="s">
        <v>6077</v>
      </c>
      <c r="C4150" s="11" t="s">
        <v>6078</v>
      </c>
      <c r="D4150" s="20" t="s">
        <v>7336</v>
      </c>
      <c r="E4150" s="20" t="s">
        <v>7335</v>
      </c>
      <c r="F4150" s="6" t="s">
        <v>7707</v>
      </c>
      <c r="G4150" s="3" t="s">
        <v>6</v>
      </c>
      <c r="H4150" s="20">
        <v>0</v>
      </c>
      <c r="I4150" s="24" t="s">
        <v>7234</v>
      </c>
      <c r="J4150" s="20" t="s">
        <v>7344</v>
      </c>
      <c r="K4150" s="3" t="s">
        <v>7322</v>
      </c>
      <c r="L4150" s="8"/>
      <c r="M4150" s="8"/>
      <c r="N4150" s="8"/>
    </row>
    <row r="4151" spans="1:14" x14ac:dyDescent="0.3">
      <c r="A4151" s="10" t="s">
        <v>4</v>
      </c>
      <c r="B4151" s="11" t="s">
        <v>6079</v>
      </c>
      <c r="C4151" s="11" t="s">
        <v>6080</v>
      </c>
      <c r="D4151" s="20" t="s">
        <v>7336</v>
      </c>
      <c r="E4151" s="20" t="s">
        <v>7335</v>
      </c>
      <c r="F4151" s="6" t="s">
        <v>7707</v>
      </c>
      <c r="G4151" s="3" t="s">
        <v>7885</v>
      </c>
      <c r="H4151" s="20">
        <v>0.01</v>
      </c>
      <c r="I4151" s="24" t="s">
        <v>7235</v>
      </c>
      <c r="J4151" s="20" t="s">
        <v>7344</v>
      </c>
      <c r="K4151" s="3" t="s">
        <v>7322</v>
      </c>
      <c r="L4151" s="8"/>
      <c r="M4151" s="8"/>
      <c r="N4151" s="8"/>
    </row>
    <row r="4152" spans="1:14" x14ac:dyDescent="0.3">
      <c r="A4152" s="10" t="s">
        <v>4</v>
      </c>
      <c r="B4152" s="11" t="s">
        <v>6081</v>
      </c>
      <c r="C4152" s="11" t="s">
        <v>6082</v>
      </c>
      <c r="D4152" s="20" t="s">
        <v>7336</v>
      </c>
      <c r="E4152" s="20" t="s">
        <v>7335</v>
      </c>
      <c r="F4152" s="6" t="s">
        <v>7707</v>
      </c>
      <c r="G4152" s="3" t="s">
        <v>6</v>
      </c>
      <c r="H4152" s="20">
        <v>0.01</v>
      </c>
      <c r="I4152" s="24" t="s">
        <v>7234</v>
      </c>
      <c r="J4152" s="20" t="s">
        <v>7344</v>
      </c>
      <c r="K4152" s="3" t="s">
        <v>7322</v>
      </c>
      <c r="L4152" s="8"/>
      <c r="M4152" s="8"/>
      <c r="N4152" s="8"/>
    </row>
    <row r="4153" spans="1:14" x14ac:dyDescent="0.3">
      <c r="A4153" s="10" t="s">
        <v>4</v>
      </c>
      <c r="B4153" s="11" t="s">
        <v>6083</v>
      </c>
      <c r="C4153" s="11" t="s">
        <v>6084</v>
      </c>
      <c r="D4153" s="20" t="s">
        <v>7336</v>
      </c>
      <c r="E4153" s="20" t="s">
        <v>7335</v>
      </c>
      <c r="F4153" s="6" t="s">
        <v>7707</v>
      </c>
      <c r="G4153" s="3" t="s">
        <v>6</v>
      </c>
      <c r="H4153" s="20">
        <v>0.01</v>
      </c>
      <c r="I4153" s="24" t="s">
        <v>7234</v>
      </c>
      <c r="J4153" s="20" t="s">
        <v>7344</v>
      </c>
      <c r="K4153" s="3" t="s">
        <v>7322</v>
      </c>
      <c r="L4153" s="8"/>
      <c r="M4153" s="8"/>
      <c r="N4153" s="8"/>
    </row>
    <row r="4154" spans="1:14" x14ac:dyDescent="0.3">
      <c r="A4154" s="10" t="s">
        <v>4</v>
      </c>
      <c r="B4154" s="11" t="s">
        <v>6085</v>
      </c>
      <c r="C4154" s="11" t="s">
        <v>6086</v>
      </c>
      <c r="D4154" s="20" t="s">
        <v>7337</v>
      </c>
      <c r="E4154" s="20" t="s">
        <v>7338</v>
      </c>
      <c r="F4154" s="6" t="s">
        <v>7788</v>
      </c>
      <c r="G4154" s="3" t="s">
        <v>6</v>
      </c>
      <c r="H4154" s="20">
        <v>0</v>
      </c>
      <c r="I4154" s="24" t="s">
        <v>7234</v>
      </c>
      <c r="J4154" s="20" t="s">
        <v>7344</v>
      </c>
      <c r="K4154" s="3" t="s">
        <v>7326</v>
      </c>
      <c r="L4154" s="8"/>
      <c r="M4154" s="8"/>
      <c r="N4154" s="8"/>
    </row>
    <row r="4155" spans="1:14" x14ac:dyDescent="0.3">
      <c r="A4155" s="10" t="s">
        <v>4</v>
      </c>
      <c r="B4155" s="11" t="s">
        <v>6087</v>
      </c>
      <c r="C4155" s="11" t="s">
        <v>6088</v>
      </c>
      <c r="D4155" s="20" t="s">
        <v>7336</v>
      </c>
      <c r="E4155" s="20" t="s">
        <v>7335</v>
      </c>
      <c r="F4155" s="6" t="s">
        <v>7707</v>
      </c>
      <c r="G4155" s="3" t="s">
        <v>6</v>
      </c>
      <c r="H4155" s="20">
        <v>0.01</v>
      </c>
      <c r="I4155" s="24" t="s">
        <v>7234</v>
      </c>
      <c r="J4155" s="20" t="s">
        <v>7344</v>
      </c>
      <c r="K4155" s="3" t="s">
        <v>7322</v>
      </c>
      <c r="L4155" s="8"/>
      <c r="M4155" s="8"/>
      <c r="N4155" s="8"/>
    </row>
    <row r="4156" spans="1:14" x14ac:dyDescent="0.3">
      <c r="A4156" s="10" t="s">
        <v>4</v>
      </c>
      <c r="B4156" s="11" t="s">
        <v>6089</v>
      </c>
      <c r="C4156" s="11" t="s">
        <v>6090</v>
      </c>
      <c r="D4156" s="20" t="s">
        <v>7336</v>
      </c>
      <c r="E4156" s="20" t="s">
        <v>7335</v>
      </c>
      <c r="F4156" s="6" t="s">
        <v>7707</v>
      </c>
      <c r="G4156" s="3" t="s">
        <v>6</v>
      </c>
      <c r="H4156" s="20">
        <v>0</v>
      </c>
      <c r="I4156" s="24" t="s">
        <v>7234</v>
      </c>
      <c r="J4156" s="20" t="s">
        <v>7344</v>
      </c>
      <c r="K4156" s="3" t="s">
        <v>7322</v>
      </c>
      <c r="L4156" s="8"/>
      <c r="M4156" s="8"/>
      <c r="N4156" s="8"/>
    </row>
    <row r="4157" spans="1:14" x14ac:dyDescent="0.3">
      <c r="A4157" s="10" t="s">
        <v>4</v>
      </c>
      <c r="B4157" s="11" t="s">
        <v>6091</v>
      </c>
      <c r="C4157" s="11" t="s">
        <v>6092</v>
      </c>
      <c r="D4157" s="20" t="s">
        <v>7336</v>
      </c>
      <c r="E4157" s="20" t="s">
        <v>7335</v>
      </c>
      <c r="F4157" s="6" t="s">
        <v>7707</v>
      </c>
      <c r="G4157" s="3" t="s">
        <v>6</v>
      </c>
      <c r="H4157" s="20">
        <v>0</v>
      </c>
      <c r="I4157" s="24" t="s">
        <v>7234</v>
      </c>
      <c r="J4157" s="20" t="s">
        <v>7344</v>
      </c>
      <c r="K4157" s="3" t="s">
        <v>7322</v>
      </c>
      <c r="L4157" s="8"/>
      <c r="M4157" s="8"/>
      <c r="N4157" s="8"/>
    </row>
    <row r="4158" spans="1:14" x14ac:dyDescent="0.3">
      <c r="A4158" s="10" t="s">
        <v>4</v>
      </c>
      <c r="B4158" s="11" t="s">
        <v>6093</v>
      </c>
      <c r="C4158" s="11" t="s">
        <v>6094</v>
      </c>
      <c r="D4158" s="20" t="s">
        <v>7336</v>
      </c>
      <c r="E4158" s="20" t="s">
        <v>7335</v>
      </c>
      <c r="F4158" s="6" t="s">
        <v>7707</v>
      </c>
      <c r="G4158" s="3" t="s">
        <v>6</v>
      </c>
      <c r="H4158" s="20">
        <v>0.01</v>
      </c>
      <c r="I4158" s="24" t="s">
        <v>7234</v>
      </c>
      <c r="J4158" s="20" t="s">
        <v>7344</v>
      </c>
      <c r="K4158" s="3" t="s">
        <v>7322</v>
      </c>
      <c r="L4158" s="8"/>
      <c r="M4158" s="8"/>
      <c r="N4158" s="8"/>
    </row>
    <row r="4159" spans="1:14" x14ac:dyDescent="0.3">
      <c r="A4159" s="10" t="s">
        <v>4</v>
      </c>
      <c r="B4159" s="11" t="s">
        <v>6095</v>
      </c>
      <c r="C4159" s="11" t="s">
        <v>6096</v>
      </c>
      <c r="D4159" s="20" t="s">
        <v>7336</v>
      </c>
      <c r="E4159" s="20" t="s">
        <v>7335</v>
      </c>
      <c r="F4159" s="6" t="s">
        <v>7707</v>
      </c>
      <c r="G4159" s="3" t="s">
        <v>6</v>
      </c>
      <c r="H4159" s="20">
        <v>0</v>
      </c>
      <c r="I4159" s="24" t="s">
        <v>7234</v>
      </c>
      <c r="J4159" s="20" t="s">
        <v>7344</v>
      </c>
      <c r="K4159" s="3" t="s">
        <v>7322</v>
      </c>
      <c r="L4159" s="8"/>
      <c r="M4159" s="8"/>
      <c r="N4159" s="8"/>
    </row>
    <row r="4160" spans="1:14" x14ac:dyDescent="0.3">
      <c r="A4160" s="10" t="s">
        <v>4</v>
      </c>
      <c r="B4160" s="11" t="s">
        <v>6097</v>
      </c>
      <c r="C4160" s="11" t="s">
        <v>6098</v>
      </c>
      <c r="D4160" s="20" t="s">
        <v>7336</v>
      </c>
      <c r="E4160" s="20" t="s">
        <v>7335</v>
      </c>
      <c r="F4160" s="6" t="s">
        <v>7707</v>
      </c>
      <c r="G4160" s="3" t="s">
        <v>6</v>
      </c>
      <c r="H4160" s="20">
        <v>0.05</v>
      </c>
      <c r="I4160" s="24" t="s">
        <v>7234</v>
      </c>
      <c r="J4160" s="20" t="s">
        <v>7344</v>
      </c>
      <c r="K4160" s="3" t="s">
        <v>7322</v>
      </c>
      <c r="L4160" s="8"/>
      <c r="M4160" s="8"/>
      <c r="N4160" s="8"/>
    </row>
    <row r="4161" spans="1:14" x14ac:dyDescent="0.3">
      <c r="A4161" s="10" t="s">
        <v>4</v>
      </c>
      <c r="B4161" s="11" t="s">
        <v>6099</v>
      </c>
      <c r="C4161" s="11" t="s">
        <v>6100</v>
      </c>
      <c r="D4161" s="20" t="s">
        <v>7336</v>
      </c>
      <c r="E4161" s="20" t="s">
        <v>7335</v>
      </c>
      <c r="F4161" s="6" t="s">
        <v>7707</v>
      </c>
      <c r="G4161" s="3" t="s">
        <v>6</v>
      </c>
      <c r="H4161" s="20">
        <v>0.01</v>
      </c>
      <c r="I4161" s="24" t="s">
        <v>7234</v>
      </c>
      <c r="J4161" s="20" t="s">
        <v>7344</v>
      </c>
      <c r="K4161" s="3" t="s">
        <v>7322</v>
      </c>
      <c r="L4161" s="8"/>
      <c r="M4161" s="8"/>
      <c r="N4161" s="8"/>
    </row>
    <row r="4162" spans="1:14" x14ac:dyDescent="0.3">
      <c r="A4162" s="10" t="s">
        <v>4</v>
      </c>
      <c r="B4162" s="11" t="s">
        <v>6101</v>
      </c>
      <c r="C4162" s="11" t="s">
        <v>6102</v>
      </c>
      <c r="D4162" s="20" t="s">
        <v>7336</v>
      </c>
      <c r="E4162" s="20" t="s">
        <v>7335</v>
      </c>
      <c r="F4162" s="6" t="s">
        <v>7707</v>
      </c>
      <c r="G4162" s="3" t="s">
        <v>6</v>
      </c>
      <c r="H4162" s="20">
        <v>0.01</v>
      </c>
      <c r="I4162" s="24" t="s">
        <v>7234</v>
      </c>
      <c r="J4162" s="20" t="s">
        <v>7344</v>
      </c>
      <c r="K4162" s="3" t="s">
        <v>7322</v>
      </c>
      <c r="L4162" s="8"/>
      <c r="M4162" s="8"/>
      <c r="N4162" s="8"/>
    </row>
    <row r="4163" spans="1:14" x14ac:dyDescent="0.3">
      <c r="A4163" s="10" t="s">
        <v>4</v>
      </c>
      <c r="B4163" s="11" t="s">
        <v>6103</v>
      </c>
      <c r="C4163" s="11" t="s">
        <v>6104</v>
      </c>
      <c r="D4163" s="20" t="s">
        <v>7336</v>
      </c>
      <c r="E4163" s="20" t="s">
        <v>7335</v>
      </c>
      <c r="F4163" s="6" t="s">
        <v>7707</v>
      </c>
      <c r="G4163" s="3" t="s">
        <v>6</v>
      </c>
      <c r="H4163" s="20">
        <v>0.01</v>
      </c>
      <c r="I4163" s="24" t="s">
        <v>7234</v>
      </c>
      <c r="J4163" s="20" t="s">
        <v>7344</v>
      </c>
      <c r="K4163" s="3" t="s">
        <v>7322</v>
      </c>
      <c r="L4163" s="8"/>
      <c r="M4163" s="8"/>
      <c r="N4163" s="8"/>
    </row>
    <row r="4164" spans="1:14" x14ac:dyDescent="0.3">
      <c r="A4164" s="10" t="s">
        <v>4</v>
      </c>
      <c r="B4164" s="11" t="s">
        <v>6105</v>
      </c>
      <c r="C4164" s="11" t="s">
        <v>6106</v>
      </c>
      <c r="D4164" s="20" t="s">
        <v>7336</v>
      </c>
      <c r="E4164" s="20" t="s">
        <v>7335</v>
      </c>
      <c r="F4164" s="6" t="s">
        <v>7707</v>
      </c>
      <c r="G4164" s="3" t="s">
        <v>6</v>
      </c>
      <c r="H4164" s="20">
        <v>0.01</v>
      </c>
      <c r="I4164" s="24" t="s">
        <v>7234</v>
      </c>
      <c r="J4164" s="20" t="s">
        <v>7344</v>
      </c>
      <c r="K4164" s="3" t="s">
        <v>7322</v>
      </c>
      <c r="L4164" s="8"/>
      <c r="M4164" s="8"/>
      <c r="N4164" s="8"/>
    </row>
    <row r="4165" spans="1:14" x14ac:dyDescent="0.3">
      <c r="A4165" s="10" t="s">
        <v>4</v>
      </c>
      <c r="B4165" s="11" t="s">
        <v>6107</v>
      </c>
      <c r="C4165" s="11" t="s">
        <v>6108</v>
      </c>
      <c r="D4165" s="20" t="s">
        <v>7336</v>
      </c>
      <c r="E4165" s="20" t="s">
        <v>7335</v>
      </c>
      <c r="F4165" s="6" t="s">
        <v>7707</v>
      </c>
      <c r="G4165" s="3" t="s">
        <v>6</v>
      </c>
      <c r="H4165" s="20">
        <v>0.01</v>
      </c>
      <c r="I4165" s="24" t="s">
        <v>7234</v>
      </c>
      <c r="J4165" s="20" t="s">
        <v>7344</v>
      </c>
      <c r="K4165" s="3" t="s">
        <v>7322</v>
      </c>
      <c r="L4165" s="8"/>
      <c r="M4165" s="8"/>
      <c r="N4165" s="8"/>
    </row>
    <row r="4166" spans="1:14" x14ac:dyDescent="0.3">
      <c r="A4166" s="10" t="s">
        <v>4</v>
      </c>
      <c r="B4166" s="11" t="s">
        <v>6109</v>
      </c>
      <c r="C4166" s="11" t="s">
        <v>6110</v>
      </c>
      <c r="D4166" s="20" t="s">
        <v>7336</v>
      </c>
      <c r="E4166" s="20" t="s">
        <v>7335</v>
      </c>
      <c r="F4166" s="6" t="s">
        <v>7707</v>
      </c>
      <c r="G4166" s="3" t="s">
        <v>6</v>
      </c>
      <c r="H4166" s="20">
        <v>0.01</v>
      </c>
      <c r="I4166" s="24" t="s">
        <v>7234</v>
      </c>
      <c r="J4166" s="20" t="s">
        <v>7344</v>
      </c>
      <c r="K4166" s="3" t="s">
        <v>7322</v>
      </c>
      <c r="L4166" s="8"/>
      <c r="M4166" s="8"/>
      <c r="N4166" s="8"/>
    </row>
    <row r="4167" spans="1:14" x14ac:dyDescent="0.3">
      <c r="A4167" s="10" t="s">
        <v>4</v>
      </c>
      <c r="B4167" s="11" t="s">
        <v>6111</v>
      </c>
      <c r="C4167" s="11" t="s">
        <v>6112</v>
      </c>
      <c r="D4167" s="20" t="s">
        <v>7336</v>
      </c>
      <c r="E4167" s="20" t="s">
        <v>7335</v>
      </c>
      <c r="F4167" s="6" t="s">
        <v>7707</v>
      </c>
      <c r="G4167" s="3" t="s">
        <v>6</v>
      </c>
      <c r="H4167" s="20">
        <v>0</v>
      </c>
      <c r="I4167" s="24" t="s">
        <v>7234</v>
      </c>
      <c r="J4167" s="20" t="s">
        <v>7344</v>
      </c>
      <c r="K4167" s="3" t="s">
        <v>7322</v>
      </c>
      <c r="L4167" s="8"/>
      <c r="M4167" s="8"/>
      <c r="N4167" s="8"/>
    </row>
    <row r="4168" spans="1:14" x14ac:dyDescent="0.3">
      <c r="A4168" s="10" t="s">
        <v>4</v>
      </c>
      <c r="B4168" s="11" t="s">
        <v>6113</v>
      </c>
      <c r="C4168" s="11" t="s">
        <v>6114</v>
      </c>
      <c r="D4168" s="20" t="s">
        <v>7336</v>
      </c>
      <c r="E4168" s="20" t="s">
        <v>7335</v>
      </c>
      <c r="F4168" s="6" t="s">
        <v>7707</v>
      </c>
      <c r="G4168" s="3" t="s">
        <v>6</v>
      </c>
      <c r="H4168" s="20">
        <v>0.01</v>
      </c>
      <c r="I4168" s="24" t="s">
        <v>7234</v>
      </c>
      <c r="J4168" s="20" t="s">
        <v>7344</v>
      </c>
      <c r="K4168" s="3" t="s">
        <v>7322</v>
      </c>
      <c r="L4168" s="8"/>
      <c r="M4168" s="8"/>
      <c r="N4168" s="8"/>
    </row>
    <row r="4169" spans="1:14" x14ac:dyDescent="0.3">
      <c r="A4169" s="10" t="s">
        <v>4</v>
      </c>
      <c r="B4169" s="11" t="s">
        <v>6115</v>
      </c>
      <c r="C4169" s="11" t="s">
        <v>6116</v>
      </c>
      <c r="D4169" s="20" t="s">
        <v>7336</v>
      </c>
      <c r="E4169" s="20" t="s">
        <v>7335</v>
      </c>
      <c r="F4169" s="6" t="s">
        <v>7707</v>
      </c>
      <c r="G4169" s="3" t="s">
        <v>6</v>
      </c>
      <c r="H4169" s="20">
        <v>0.03</v>
      </c>
      <c r="I4169" s="24" t="s">
        <v>7234</v>
      </c>
      <c r="J4169" s="20" t="s">
        <v>7344</v>
      </c>
      <c r="K4169" s="3" t="s">
        <v>7322</v>
      </c>
      <c r="L4169" s="8"/>
      <c r="M4169" s="8"/>
      <c r="N4169" s="8"/>
    </row>
    <row r="4170" spans="1:14" x14ac:dyDescent="0.3">
      <c r="A4170" s="10" t="s">
        <v>4</v>
      </c>
      <c r="B4170" s="11" t="s">
        <v>6117</v>
      </c>
      <c r="C4170" s="11" t="s">
        <v>6118</v>
      </c>
      <c r="D4170" s="20" t="s">
        <v>7336</v>
      </c>
      <c r="E4170" s="20" t="s">
        <v>7335</v>
      </c>
      <c r="F4170" s="6" t="s">
        <v>7707</v>
      </c>
      <c r="G4170" s="3" t="s">
        <v>6</v>
      </c>
      <c r="H4170" s="20">
        <v>0.08</v>
      </c>
      <c r="I4170" s="24" t="s">
        <v>7234</v>
      </c>
      <c r="J4170" s="20" t="s">
        <v>7344</v>
      </c>
      <c r="K4170" s="3" t="s">
        <v>7322</v>
      </c>
      <c r="L4170" s="8"/>
      <c r="M4170" s="8"/>
      <c r="N4170" s="8"/>
    </row>
    <row r="4171" spans="1:14" x14ac:dyDescent="0.3">
      <c r="A4171" s="10" t="s">
        <v>4</v>
      </c>
      <c r="B4171" s="11" t="s">
        <v>6119</v>
      </c>
      <c r="C4171" s="11" t="s">
        <v>6120</v>
      </c>
      <c r="D4171" s="20" t="s">
        <v>7336</v>
      </c>
      <c r="E4171" s="20" t="s">
        <v>7335</v>
      </c>
      <c r="F4171" s="6" t="s">
        <v>7707</v>
      </c>
      <c r="G4171" s="3" t="s">
        <v>6</v>
      </c>
      <c r="H4171" s="20">
        <v>0.02</v>
      </c>
      <c r="I4171" s="24" t="s">
        <v>7234</v>
      </c>
      <c r="J4171" s="20" t="s">
        <v>7344</v>
      </c>
      <c r="K4171" s="3" t="s">
        <v>7322</v>
      </c>
      <c r="L4171" s="8"/>
      <c r="M4171" s="8"/>
      <c r="N4171" s="8"/>
    </row>
    <row r="4172" spans="1:14" x14ac:dyDescent="0.3">
      <c r="A4172" s="10" t="s">
        <v>4</v>
      </c>
      <c r="B4172" s="11" t="s">
        <v>6121</v>
      </c>
      <c r="C4172" s="11" t="s">
        <v>6122</v>
      </c>
      <c r="D4172" s="20" t="s">
        <v>7336</v>
      </c>
      <c r="E4172" s="20" t="s">
        <v>7335</v>
      </c>
      <c r="F4172" s="6" t="s">
        <v>7707</v>
      </c>
      <c r="G4172" s="3" t="s">
        <v>6</v>
      </c>
      <c r="H4172" s="20">
        <v>0.03</v>
      </c>
      <c r="I4172" s="24" t="s">
        <v>7234</v>
      </c>
      <c r="J4172" s="20" t="s">
        <v>7344</v>
      </c>
      <c r="K4172" s="3" t="s">
        <v>7322</v>
      </c>
      <c r="L4172" s="8"/>
      <c r="M4172" s="8"/>
      <c r="N4172" s="8"/>
    </row>
    <row r="4173" spans="1:14" x14ac:dyDescent="0.3">
      <c r="A4173" s="10" t="s">
        <v>4</v>
      </c>
      <c r="B4173" s="11" t="s">
        <v>6123</v>
      </c>
      <c r="C4173" s="11" t="s">
        <v>6124</v>
      </c>
      <c r="D4173" s="20" t="s">
        <v>7336</v>
      </c>
      <c r="E4173" s="20" t="s">
        <v>7335</v>
      </c>
      <c r="F4173" s="6" t="s">
        <v>7707</v>
      </c>
      <c r="G4173" s="3" t="s">
        <v>6</v>
      </c>
      <c r="H4173" s="20">
        <v>0.01</v>
      </c>
      <c r="I4173" s="24" t="s">
        <v>7234</v>
      </c>
      <c r="J4173" s="20" t="s">
        <v>7344</v>
      </c>
      <c r="K4173" s="3" t="s">
        <v>7322</v>
      </c>
      <c r="L4173" s="8"/>
      <c r="M4173" s="8"/>
      <c r="N4173" s="8"/>
    </row>
    <row r="4174" spans="1:14" x14ac:dyDescent="0.3">
      <c r="A4174" s="10" t="s">
        <v>4</v>
      </c>
      <c r="B4174" s="11" t="s">
        <v>6125</v>
      </c>
      <c r="C4174" s="11" t="s">
        <v>6126</v>
      </c>
      <c r="D4174" s="20" t="s">
        <v>7336</v>
      </c>
      <c r="E4174" s="20" t="s">
        <v>7335</v>
      </c>
      <c r="F4174" s="6" t="s">
        <v>7707</v>
      </c>
      <c r="G4174" s="3" t="s">
        <v>6</v>
      </c>
      <c r="H4174" s="20">
        <v>0.01</v>
      </c>
      <c r="I4174" s="24" t="s">
        <v>7234</v>
      </c>
      <c r="J4174" s="20" t="s">
        <v>7344</v>
      </c>
      <c r="K4174" s="3" t="s">
        <v>7322</v>
      </c>
      <c r="L4174" s="8"/>
      <c r="M4174" s="8"/>
      <c r="N4174" s="8"/>
    </row>
    <row r="4175" spans="1:14" x14ac:dyDescent="0.3">
      <c r="A4175" s="10" t="s">
        <v>4</v>
      </c>
      <c r="B4175" s="11" t="s">
        <v>6127</v>
      </c>
      <c r="C4175" s="11" t="s">
        <v>6128</v>
      </c>
      <c r="D4175" s="20" t="s">
        <v>7336</v>
      </c>
      <c r="E4175" s="20" t="s">
        <v>7335</v>
      </c>
      <c r="F4175" s="6" t="s">
        <v>7707</v>
      </c>
      <c r="G4175" s="3" t="s">
        <v>6</v>
      </c>
      <c r="H4175" s="20">
        <v>0.02</v>
      </c>
      <c r="I4175" s="24" t="s">
        <v>7234</v>
      </c>
      <c r="J4175" s="20" t="s">
        <v>7344</v>
      </c>
      <c r="K4175" s="3" t="s">
        <v>7322</v>
      </c>
      <c r="L4175" s="8"/>
      <c r="M4175" s="8"/>
      <c r="N4175" s="8"/>
    </row>
    <row r="4176" spans="1:14" x14ac:dyDescent="0.3">
      <c r="A4176" s="10" t="s">
        <v>4</v>
      </c>
      <c r="B4176" s="11" t="s">
        <v>6129</v>
      </c>
      <c r="C4176" s="11" t="s">
        <v>6130</v>
      </c>
      <c r="D4176" s="20" t="s">
        <v>7336</v>
      </c>
      <c r="E4176" s="20" t="s">
        <v>7335</v>
      </c>
      <c r="F4176" s="6" t="s">
        <v>7707</v>
      </c>
      <c r="G4176" s="3" t="s">
        <v>6</v>
      </c>
      <c r="H4176" s="20">
        <v>0.06</v>
      </c>
      <c r="I4176" s="24" t="s">
        <v>7234</v>
      </c>
      <c r="J4176" s="20" t="s">
        <v>7344</v>
      </c>
      <c r="K4176" s="3" t="s">
        <v>7322</v>
      </c>
      <c r="L4176" s="8"/>
      <c r="M4176" s="8"/>
      <c r="N4176" s="8"/>
    </row>
    <row r="4177" spans="1:14" x14ac:dyDescent="0.3">
      <c r="A4177" s="10" t="s">
        <v>4</v>
      </c>
      <c r="B4177" s="11" t="s">
        <v>6131</v>
      </c>
      <c r="C4177" s="11" t="s">
        <v>6132</v>
      </c>
      <c r="D4177" s="20" t="s">
        <v>7336</v>
      </c>
      <c r="E4177" s="20" t="s">
        <v>7335</v>
      </c>
      <c r="F4177" s="6" t="s">
        <v>7707</v>
      </c>
      <c r="G4177" s="3" t="s">
        <v>6</v>
      </c>
      <c r="H4177" s="20">
        <v>0.02</v>
      </c>
      <c r="I4177" s="24" t="s">
        <v>7234</v>
      </c>
      <c r="J4177" s="20" t="s">
        <v>7344</v>
      </c>
      <c r="K4177" s="3" t="s">
        <v>7322</v>
      </c>
      <c r="L4177" s="8"/>
      <c r="M4177" s="8"/>
      <c r="N4177" s="8"/>
    </row>
    <row r="4178" spans="1:14" x14ac:dyDescent="0.3">
      <c r="A4178" s="10" t="s">
        <v>4</v>
      </c>
      <c r="B4178" s="11" t="s">
        <v>6133</v>
      </c>
      <c r="C4178" s="11" t="s">
        <v>6134</v>
      </c>
      <c r="D4178" s="20" t="s">
        <v>7337</v>
      </c>
      <c r="E4178" s="20" t="s">
        <v>7338</v>
      </c>
      <c r="F4178" s="6" t="s">
        <v>7788</v>
      </c>
      <c r="G4178" s="3" t="s">
        <v>6</v>
      </c>
      <c r="H4178" s="20">
        <v>0.04</v>
      </c>
      <c r="I4178" s="24" t="s">
        <v>7234</v>
      </c>
      <c r="J4178" s="20" t="s">
        <v>7344</v>
      </c>
      <c r="K4178" s="3" t="s">
        <v>7333</v>
      </c>
      <c r="L4178" s="8"/>
      <c r="M4178" s="8"/>
      <c r="N4178" s="8"/>
    </row>
    <row r="4179" spans="1:14" x14ac:dyDescent="0.3">
      <c r="A4179" s="10" t="s">
        <v>4</v>
      </c>
      <c r="B4179" s="11" t="s">
        <v>6135</v>
      </c>
      <c r="C4179" s="11" t="s">
        <v>6136</v>
      </c>
      <c r="D4179" s="20" t="s">
        <v>7336</v>
      </c>
      <c r="E4179" s="20" t="s">
        <v>7335</v>
      </c>
      <c r="F4179" s="6" t="s">
        <v>7707</v>
      </c>
      <c r="G4179" s="3" t="s">
        <v>6</v>
      </c>
      <c r="H4179" s="20">
        <v>0.01</v>
      </c>
      <c r="I4179" s="24" t="s">
        <v>7234</v>
      </c>
      <c r="J4179" s="20" t="s">
        <v>7344</v>
      </c>
      <c r="K4179" s="3" t="s">
        <v>7322</v>
      </c>
      <c r="L4179" s="8"/>
      <c r="M4179" s="8"/>
      <c r="N4179" s="8"/>
    </row>
    <row r="4180" spans="1:14" x14ac:dyDescent="0.3">
      <c r="A4180" s="10" t="s">
        <v>4</v>
      </c>
      <c r="B4180" s="11" t="s">
        <v>6137</v>
      </c>
      <c r="C4180" s="11" t="s">
        <v>6138</v>
      </c>
      <c r="D4180" s="20" t="s">
        <v>7336</v>
      </c>
      <c r="E4180" s="20" t="s">
        <v>7335</v>
      </c>
      <c r="F4180" s="6" t="s">
        <v>7707</v>
      </c>
      <c r="G4180" s="3" t="s">
        <v>6</v>
      </c>
      <c r="H4180" s="20">
        <v>0.01</v>
      </c>
      <c r="I4180" s="24" t="s">
        <v>7234</v>
      </c>
      <c r="J4180" s="20" t="s">
        <v>7344</v>
      </c>
      <c r="K4180" s="3" t="s">
        <v>7322</v>
      </c>
      <c r="L4180" s="8"/>
      <c r="M4180" s="8"/>
      <c r="N4180" s="8"/>
    </row>
    <row r="4181" spans="1:14" x14ac:dyDescent="0.3">
      <c r="A4181" s="10" t="s">
        <v>4</v>
      </c>
      <c r="B4181" s="11" t="s">
        <v>6139</v>
      </c>
      <c r="C4181" s="11" t="s">
        <v>6140</v>
      </c>
      <c r="D4181" s="20" t="s">
        <v>7336</v>
      </c>
      <c r="E4181" s="20" t="s">
        <v>7335</v>
      </c>
      <c r="F4181" s="6" t="s">
        <v>7707</v>
      </c>
      <c r="G4181" s="3" t="s">
        <v>6</v>
      </c>
      <c r="H4181" s="20">
        <v>0.01</v>
      </c>
      <c r="I4181" s="24" t="s">
        <v>7234</v>
      </c>
      <c r="J4181" s="20" t="s">
        <v>7344</v>
      </c>
      <c r="K4181" s="3" t="s">
        <v>7322</v>
      </c>
      <c r="L4181" s="8"/>
      <c r="M4181" s="8"/>
      <c r="N4181" s="8"/>
    </row>
    <row r="4182" spans="1:14" x14ac:dyDescent="0.3">
      <c r="A4182" s="10" t="s">
        <v>4</v>
      </c>
      <c r="B4182" s="11" t="s">
        <v>6141</v>
      </c>
      <c r="C4182" s="11" t="s">
        <v>6142</v>
      </c>
      <c r="D4182" s="20" t="s">
        <v>7336</v>
      </c>
      <c r="E4182" s="20" t="s">
        <v>7335</v>
      </c>
      <c r="F4182" s="6" t="s">
        <v>7707</v>
      </c>
      <c r="G4182" s="3" t="s">
        <v>6</v>
      </c>
      <c r="H4182" s="20">
        <v>0.02</v>
      </c>
      <c r="I4182" s="24" t="s">
        <v>7234</v>
      </c>
      <c r="J4182" s="20" t="s">
        <v>7344</v>
      </c>
      <c r="K4182" s="3" t="s">
        <v>7322</v>
      </c>
      <c r="L4182" s="8"/>
      <c r="M4182" s="8"/>
      <c r="N4182" s="8"/>
    </row>
    <row r="4183" spans="1:14" x14ac:dyDescent="0.3">
      <c r="A4183" s="10" t="s">
        <v>4</v>
      </c>
      <c r="B4183" s="11" t="s">
        <v>6143</v>
      </c>
      <c r="C4183" s="11" t="s">
        <v>6144</v>
      </c>
      <c r="D4183" s="20" t="s">
        <v>7336</v>
      </c>
      <c r="E4183" s="20" t="s">
        <v>7335</v>
      </c>
      <c r="F4183" s="6" t="s">
        <v>7707</v>
      </c>
      <c r="G4183" s="3" t="s">
        <v>6</v>
      </c>
      <c r="H4183" s="20">
        <v>0.02</v>
      </c>
      <c r="I4183" s="24" t="s">
        <v>7234</v>
      </c>
      <c r="J4183" s="20" t="s">
        <v>7344</v>
      </c>
      <c r="K4183" s="3" t="s">
        <v>7322</v>
      </c>
      <c r="L4183" s="8"/>
      <c r="M4183" s="8"/>
      <c r="N4183" s="8"/>
    </row>
    <row r="4184" spans="1:14" x14ac:dyDescent="0.3">
      <c r="A4184" s="10" t="s">
        <v>4</v>
      </c>
      <c r="B4184" s="11" t="s">
        <v>6145</v>
      </c>
      <c r="C4184" s="11" t="s">
        <v>6146</v>
      </c>
      <c r="D4184" s="20" t="s">
        <v>7336</v>
      </c>
      <c r="E4184" s="20" t="s">
        <v>7335</v>
      </c>
      <c r="F4184" s="6" t="s">
        <v>7707</v>
      </c>
      <c r="G4184" s="3" t="s">
        <v>6</v>
      </c>
      <c r="H4184" s="20">
        <v>0.01</v>
      </c>
      <c r="I4184" s="24" t="s">
        <v>7234</v>
      </c>
      <c r="J4184" s="20" t="s">
        <v>7344</v>
      </c>
      <c r="K4184" s="3" t="s">
        <v>7322</v>
      </c>
      <c r="L4184" s="8"/>
      <c r="M4184" s="8"/>
      <c r="N4184" s="8"/>
    </row>
    <row r="4185" spans="1:14" x14ac:dyDescent="0.3">
      <c r="A4185" s="10" t="s">
        <v>4</v>
      </c>
      <c r="B4185" s="11" t="s">
        <v>6147</v>
      </c>
      <c r="C4185" s="11" t="s">
        <v>6148</v>
      </c>
      <c r="D4185" s="20" t="s">
        <v>7336</v>
      </c>
      <c r="E4185" s="20" t="s">
        <v>7335</v>
      </c>
      <c r="F4185" s="6" t="s">
        <v>7707</v>
      </c>
      <c r="G4185" s="3" t="s">
        <v>6</v>
      </c>
      <c r="H4185" s="20">
        <v>0.12</v>
      </c>
      <c r="I4185" s="24" t="s">
        <v>7234</v>
      </c>
      <c r="J4185" s="20" t="s">
        <v>7344</v>
      </c>
      <c r="K4185" s="3" t="s">
        <v>7322</v>
      </c>
      <c r="L4185" s="8"/>
      <c r="M4185" s="8"/>
      <c r="N4185" s="8"/>
    </row>
    <row r="4186" spans="1:14" x14ac:dyDescent="0.3">
      <c r="A4186" s="10" t="s">
        <v>4</v>
      </c>
      <c r="B4186" s="11" t="s">
        <v>6149</v>
      </c>
      <c r="C4186" s="11" t="s">
        <v>6150</v>
      </c>
      <c r="D4186" s="20" t="s">
        <v>7336</v>
      </c>
      <c r="E4186" s="20" t="s">
        <v>7335</v>
      </c>
      <c r="F4186" s="6" t="s">
        <v>7707</v>
      </c>
      <c r="G4186" s="3" t="s">
        <v>6</v>
      </c>
      <c r="H4186" s="20">
        <v>0.08</v>
      </c>
      <c r="I4186" s="24" t="s">
        <v>7234</v>
      </c>
      <c r="J4186" s="20" t="s">
        <v>7344</v>
      </c>
      <c r="K4186" s="3" t="s">
        <v>7322</v>
      </c>
      <c r="L4186" s="8"/>
      <c r="M4186" s="8"/>
      <c r="N4186" s="8"/>
    </row>
    <row r="4187" spans="1:14" x14ac:dyDescent="0.3">
      <c r="A4187" s="10" t="s">
        <v>4</v>
      </c>
      <c r="B4187" s="11" t="s">
        <v>6151</v>
      </c>
      <c r="C4187" s="11" t="s">
        <v>6152</v>
      </c>
      <c r="D4187" s="20" t="s">
        <v>7336</v>
      </c>
      <c r="E4187" s="20" t="s">
        <v>7335</v>
      </c>
      <c r="F4187" s="6" t="s">
        <v>7707</v>
      </c>
      <c r="G4187" s="3" t="s">
        <v>6</v>
      </c>
      <c r="H4187" s="20">
        <v>0.08</v>
      </c>
      <c r="I4187" s="24" t="s">
        <v>7234</v>
      </c>
      <c r="J4187" s="20" t="s">
        <v>7344</v>
      </c>
      <c r="K4187" s="3" t="s">
        <v>7322</v>
      </c>
      <c r="L4187" s="8"/>
      <c r="M4187" s="8"/>
      <c r="N4187" s="8"/>
    </row>
    <row r="4188" spans="1:14" x14ac:dyDescent="0.3">
      <c r="A4188" s="10" t="s">
        <v>4</v>
      </c>
      <c r="B4188" s="11" t="s">
        <v>6153</v>
      </c>
      <c r="C4188" s="11" t="s">
        <v>6154</v>
      </c>
      <c r="D4188" s="20" t="s">
        <v>7336</v>
      </c>
      <c r="E4188" s="20" t="s">
        <v>7335</v>
      </c>
      <c r="F4188" s="6" t="s">
        <v>7707</v>
      </c>
      <c r="G4188" s="3" t="s">
        <v>6</v>
      </c>
      <c r="H4188" s="20">
        <v>0.02</v>
      </c>
      <c r="I4188" s="24" t="s">
        <v>7234</v>
      </c>
      <c r="J4188" s="20" t="s">
        <v>7344</v>
      </c>
      <c r="K4188" s="3" t="s">
        <v>7322</v>
      </c>
      <c r="L4188" s="8"/>
      <c r="M4188" s="8"/>
      <c r="N4188" s="8"/>
    </row>
    <row r="4189" spans="1:14" x14ac:dyDescent="0.3">
      <c r="A4189" s="10" t="s">
        <v>4</v>
      </c>
      <c r="B4189" s="11" t="s">
        <v>6155</v>
      </c>
      <c r="C4189" s="11" t="s">
        <v>6156</v>
      </c>
      <c r="D4189" s="20" t="s">
        <v>7337</v>
      </c>
      <c r="E4189" s="20" t="s">
        <v>7338</v>
      </c>
      <c r="F4189" s="2" t="s">
        <v>7349</v>
      </c>
      <c r="G4189" s="3" t="s">
        <v>6</v>
      </c>
      <c r="H4189" s="20">
        <v>0.6</v>
      </c>
      <c r="I4189" s="24" t="s">
        <v>7237</v>
      </c>
      <c r="J4189" s="20" t="s">
        <v>7344</v>
      </c>
      <c r="K4189" s="3" t="s">
        <v>7322</v>
      </c>
      <c r="L4189" s="8"/>
      <c r="M4189" s="8"/>
      <c r="N4189" s="8"/>
    </row>
    <row r="4190" spans="1:14" x14ac:dyDescent="0.3">
      <c r="A4190" s="10" t="s">
        <v>4</v>
      </c>
      <c r="B4190" s="11" t="s">
        <v>6157</v>
      </c>
      <c r="C4190" s="11" t="s">
        <v>6158</v>
      </c>
      <c r="D4190" s="20" t="s">
        <v>7336</v>
      </c>
      <c r="E4190" s="20" t="s">
        <v>7335</v>
      </c>
      <c r="F4190" s="6" t="s">
        <v>7707</v>
      </c>
      <c r="G4190" s="3" t="s">
        <v>6</v>
      </c>
      <c r="H4190" s="20">
        <v>0</v>
      </c>
      <c r="I4190" s="24" t="s">
        <v>7234</v>
      </c>
      <c r="J4190" s="20" t="s">
        <v>7344</v>
      </c>
      <c r="K4190" s="3" t="s">
        <v>7322</v>
      </c>
      <c r="L4190" s="8"/>
      <c r="M4190" s="8"/>
      <c r="N4190" s="8"/>
    </row>
    <row r="4191" spans="1:14" x14ac:dyDescent="0.3">
      <c r="A4191" s="10" t="s">
        <v>4</v>
      </c>
      <c r="B4191" s="11" t="s">
        <v>6159</v>
      </c>
      <c r="C4191" s="11" t="s">
        <v>6160</v>
      </c>
      <c r="D4191" s="20" t="s">
        <v>7336</v>
      </c>
      <c r="E4191" s="20" t="s">
        <v>7335</v>
      </c>
      <c r="F4191" s="6" t="s">
        <v>7707</v>
      </c>
      <c r="G4191" s="3" t="s">
        <v>6</v>
      </c>
      <c r="H4191" s="20">
        <v>0.01</v>
      </c>
      <c r="I4191" s="24" t="s">
        <v>7234</v>
      </c>
      <c r="J4191" s="20" t="s">
        <v>7344</v>
      </c>
      <c r="K4191" s="3" t="s">
        <v>7322</v>
      </c>
      <c r="L4191" s="8"/>
      <c r="M4191" s="8"/>
      <c r="N4191" s="8"/>
    </row>
    <row r="4192" spans="1:14" x14ac:dyDescent="0.3">
      <c r="A4192" s="10" t="s">
        <v>4</v>
      </c>
      <c r="B4192" s="11" t="s">
        <v>6161</v>
      </c>
      <c r="C4192" s="11" t="s">
        <v>6162</v>
      </c>
      <c r="D4192" s="20" t="s">
        <v>7336</v>
      </c>
      <c r="E4192" s="20" t="s">
        <v>7335</v>
      </c>
      <c r="F4192" s="6" t="s">
        <v>7707</v>
      </c>
      <c r="G4192" s="3" t="s">
        <v>6</v>
      </c>
      <c r="H4192" s="20">
        <v>0</v>
      </c>
      <c r="I4192" s="24" t="s">
        <v>7234</v>
      </c>
      <c r="J4192" s="20" t="s">
        <v>7344</v>
      </c>
      <c r="K4192" s="3" t="s">
        <v>7322</v>
      </c>
      <c r="L4192" s="8"/>
      <c r="M4192" s="8"/>
      <c r="N4192" s="8"/>
    </row>
    <row r="4193" spans="1:14" x14ac:dyDescent="0.3">
      <c r="A4193" s="10" t="s">
        <v>4</v>
      </c>
      <c r="B4193" s="11" t="s">
        <v>6163</v>
      </c>
      <c r="C4193" s="11" t="s">
        <v>6164</v>
      </c>
      <c r="D4193" s="20" t="s">
        <v>7337</v>
      </c>
      <c r="E4193" s="20" t="s">
        <v>7338</v>
      </c>
      <c r="F4193" s="6" t="s">
        <v>7788</v>
      </c>
      <c r="G4193" s="3" t="s">
        <v>6</v>
      </c>
      <c r="H4193" s="20">
        <v>0</v>
      </c>
      <c r="I4193" s="24" t="s">
        <v>7234</v>
      </c>
      <c r="J4193" s="20" t="s">
        <v>7344</v>
      </c>
      <c r="K4193" s="3" t="s">
        <v>7326</v>
      </c>
      <c r="L4193" s="8"/>
      <c r="M4193" s="8"/>
      <c r="N4193" s="8"/>
    </row>
    <row r="4194" spans="1:14" x14ac:dyDescent="0.3">
      <c r="A4194" s="10" t="s">
        <v>4</v>
      </c>
      <c r="B4194" s="11" t="s">
        <v>6165</v>
      </c>
      <c r="C4194" s="11" t="s">
        <v>6166</v>
      </c>
      <c r="D4194" s="20" t="s">
        <v>7336</v>
      </c>
      <c r="E4194" s="20" t="s">
        <v>7335</v>
      </c>
      <c r="F4194" s="6" t="s">
        <v>7707</v>
      </c>
      <c r="G4194" s="3" t="s">
        <v>6</v>
      </c>
      <c r="H4194" s="20">
        <v>0</v>
      </c>
      <c r="I4194" s="24" t="s">
        <v>7234</v>
      </c>
      <c r="J4194" s="20" t="s">
        <v>7344</v>
      </c>
      <c r="K4194" s="3" t="s">
        <v>7322</v>
      </c>
      <c r="L4194" s="8"/>
      <c r="M4194" s="8"/>
      <c r="N4194" s="8"/>
    </row>
    <row r="4195" spans="1:14" x14ac:dyDescent="0.3">
      <c r="A4195" s="10" t="s">
        <v>4</v>
      </c>
      <c r="B4195" s="11" t="s">
        <v>6167</v>
      </c>
      <c r="C4195" s="11" t="s">
        <v>6168</v>
      </c>
      <c r="D4195" s="20" t="s">
        <v>7336</v>
      </c>
      <c r="E4195" s="20" t="s">
        <v>7335</v>
      </c>
      <c r="F4195" s="6" t="s">
        <v>7707</v>
      </c>
      <c r="G4195" s="3" t="s">
        <v>6</v>
      </c>
      <c r="H4195" s="20">
        <v>0.06</v>
      </c>
      <c r="I4195" s="24" t="s">
        <v>7234</v>
      </c>
      <c r="J4195" s="20" t="s">
        <v>7344</v>
      </c>
      <c r="K4195" s="3" t="s">
        <v>7322</v>
      </c>
      <c r="L4195" s="8"/>
      <c r="M4195" s="8"/>
      <c r="N4195" s="8"/>
    </row>
    <row r="4196" spans="1:14" x14ac:dyDescent="0.3">
      <c r="A4196" s="10" t="s">
        <v>4</v>
      </c>
      <c r="B4196" s="11" t="s">
        <v>6169</v>
      </c>
      <c r="C4196" s="11" t="s">
        <v>6170</v>
      </c>
      <c r="D4196" s="20" t="s">
        <v>7337</v>
      </c>
      <c r="E4196" s="20" t="s">
        <v>7338</v>
      </c>
      <c r="F4196" s="2" t="s">
        <v>7349</v>
      </c>
      <c r="G4196" s="3" t="s">
        <v>6</v>
      </c>
      <c r="H4196" s="20">
        <v>0.38</v>
      </c>
      <c r="I4196" s="24" t="s">
        <v>7237</v>
      </c>
      <c r="J4196" s="20" t="s">
        <v>7344</v>
      </c>
      <c r="K4196" s="3" t="s">
        <v>7322</v>
      </c>
      <c r="L4196" s="8"/>
      <c r="M4196" s="8"/>
      <c r="N4196" s="8"/>
    </row>
    <row r="4197" spans="1:14" x14ac:dyDescent="0.3">
      <c r="A4197" s="10" t="s">
        <v>4</v>
      </c>
      <c r="B4197" s="11" t="s">
        <v>6171</v>
      </c>
      <c r="C4197" s="11" t="s">
        <v>6172</v>
      </c>
      <c r="D4197" s="20" t="s">
        <v>7336</v>
      </c>
      <c r="E4197" s="20" t="s">
        <v>7335</v>
      </c>
      <c r="F4197" s="6" t="s">
        <v>7707</v>
      </c>
      <c r="G4197" s="3" t="s">
        <v>6</v>
      </c>
      <c r="H4197" s="20">
        <v>0.04</v>
      </c>
      <c r="I4197" s="24" t="s">
        <v>7234</v>
      </c>
      <c r="J4197" s="20" t="s">
        <v>7344</v>
      </c>
      <c r="K4197" s="3" t="s">
        <v>7322</v>
      </c>
      <c r="L4197" s="8"/>
      <c r="M4197" s="8"/>
      <c r="N4197" s="8"/>
    </row>
    <row r="4198" spans="1:14" x14ac:dyDescent="0.3">
      <c r="A4198" s="10" t="s">
        <v>4</v>
      </c>
      <c r="B4198" s="11" t="s">
        <v>6173</v>
      </c>
      <c r="C4198" s="11" t="s">
        <v>6174</v>
      </c>
      <c r="D4198" s="20" t="s">
        <v>7336</v>
      </c>
      <c r="E4198" s="20" t="s">
        <v>7335</v>
      </c>
      <c r="F4198" s="6" t="s">
        <v>7707</v>
      </c>
      <c r="G4198" s="3" t="s">
        <v>6</v>
      </c>
      <c r="H4198" s="20">
        <v>0.17</v>
      </c>
      <c r="I4198" s="24" t="s">
        <v>7234</v>
      </c>
      <c r="J4198" s="20" t="s">
        <v>7344</v>
      </c>
      <c r="K4198" s="3" t="s">
        <v>7322</v>
      </c>
      <c r="L4198" s="8"/>
      <c r="M4198" s="8"/>
      <c r="N4198" s="8"/>
    </row>
    <row r="4199" spans="1:14" x14ac:dyDescent="0.3">
      <c r="A4199" s="10" t="s">
        <v>4</v>
      </c>
      <c r="B4199" s="11" t="s">
        <v>6175</v>
      </c>
      <c r="C4199" s="11" t="s">
        <v>6176</v>
      </c>
      <c r="D4199" s="20" t="s">
        <v>7336</v>
      </c>
      <c r="E4199" s="20" t="s">
        <v>7335</v>
      </c>
      <c r="F4199" s="6" t="s">
        <v>7707</v>
      </c>
      <c r="G4199" s="3" t="s">
        <v>6</v>
      </c>
      <c r="H4199" s="20">
        <v>0.01</v>
      </c>
      <c r="I4199" s="24" t="s">
        <v>7234</v>
      </c>
      <c r="J4199" s="20" t="s">
        <v>7344</v>
      </c>
      <c r="K4199" s="3" t="s">
        <v>7322</v>
      </c>
      <c r="L4199" s="8"/>
      <c r="M4199" s="8"/>
      <c r="N4199" s="8"/>
    </row>
    <row r="4200" spans="1:14" x14ac:dyDescent="0.3">
      <c r="A4200" s="10" t="s">
        <v>4</v>
      </c>
      <c r="B4200" s="11" t="s">
        <v>6177</v>
      </c>
      <c r="C4200" s="11" t="s">
        <v>6178</v>
      </c>
      <c r="D4200" s="20" t="s">
        <v>7336</v>
      </c>
      <c r="E4200" s="20" t="s">
        <v>7335</v>
      </c>
      <c r="F4200" s="6" t="s">
        <v>7707</v>
      </c>
      <c r="G4200" s="3" t="s">
        <v>7932</v>
      </c>
      <c r="H4200" s="20">
        <v>0.01</v>
      </c>
      <c r="I4200" s="24" t="s">
        <v>7235</v>
      </c>
      <c r="J4200" s="20" t="s">
        <v>7344</v>
      </c>
      <c r="K4200" s="3" t="s">
        <v>7322</v>
      </c>
      <c r="L4200" s="8"/>
      <c r="M4200" s="8"/>
      <c r="N4200" s="8"/>
    </row>
    <row r="4201" spans="1:14" x14ac:dyDescent="0.3">
      <c r="A4201" s="10" t="s">
        <v>4</v>
      </c>
      <c r="B4201" s="11" t="s">
        <v>6179</v>
      </c>
      <c r="C4201" s="12" t="s">
        <v>6180</v>
      </c>
      <c r="D4201" s="20" t="s">
        <v>7336</v>
      </c>
      <c r="E4201" s="20" t="s">
        <v>7335</v>
      </c>
      <c r="F4201" s="6" t="s">
        <v>7707</v>
      </c>
      <c r="G4201" s="3" t="s">
        <v>6</v>
      </c>
      <c r="H4201" s="20">
        <v>0.01</v>
      </c>
      <c r="I4201" s="24" t="s">
        <v>7234</v>
      </c>
      <c r="J4201" s="20" t="s">
        <v>7344</v>
      </c>
      <c r="K4201" s="3" t="s">
        <v>7322</v>
      </c>
      <c r="L4201" s="8"/>
      <c r="M4201" s="8"/>
      <c r="N4201" s="8"/>
    </row>
    <row r="4202" spans="1:14" x14ac:dyDescent="0.3">
      <c r="A4202" s="10" t="s">
        <v>4</v>
      </c>
      <c r="B4202" s="11" t="s">
        <v>6181</v>
      </c>
      <c r="C4202" s="12" t="s">
        <v>6182</v>
      </c>
      <c r="D4202" s="20" t="s">
        <v>7337</v>
      </c>
      <c r="E4202" s="20" t="s">
        <v>7338</v>
      </c>
      <c r="F4202" s="6" t="s">
        <v>7788</v>
      </c>
      <c r="G4202" s="3" t="s">
        <v>6</v>
      </c>
      <c r="H4202" s="20">
        <v>0.01</v>
      </c>
      <c r="I4202" s="24" t="s">
        <v>7234</v>
      </c>
      <c r="J4202" s="20" t="s">
        <v>7344</v>
      </c>
      <c r="K4202" s="3" t="s">
        <v>7326</v>
      </c>
      <c r="L4202" s="8"/>
      <c r="M4202" s="8"/>
      <c r="N4202" s="8"/>
    </row>
    <row r="4203" spans="1:14" x14ac:dyDescent="0.3">
      <c r="A4203" s="10" t="s">
        <v>4</v>
      </c>
      <c r="B4203" s="11" t="s">
        <v>6183</v>
      </c>
      <c r="C4203" s="12" t="s">
        <v>6184</v>
      </c>
      <c r="D4203" s="20" t="s">
        <v>7336</v>
      </c>
      <c r="E4203" s="20" t="s">
        <v>7335</v>
      </c>
      <c r="F4203" s="6" t="s">
        <v>7707</v>
      </c>
      <c r="G4203" s="3" t="s">
        <v>6</v>
      </c>
      <c r="H4203" s="20">
        <v>0.02</v>
      </c>
      <c r="I4203" s="24" t="s">
        <v>7234</v>
      </c>
      <c r="J4203" s="20" t="s">
        <v>7344</v>
      </c>
      <c r="K4203" s="3" t="s">
        <v>7322</v>
      </c>
      <c r="L4203" s="8"/>
      <c r="M4203" s="8"/>
      <c r="N4203" s="8"/>
    </row>
    <row r="4204" spans="1:14" x14ac:dyDescent="0.3">
      <c r="A4204" s="10" t="s">
        <v>4</v>
      </c>
      <c r="B4204" s="13" t="s">
        <v>6185</v>
      </c>
      <c r="C4204" s="14" t="s">
        <v>5877</v>
      </c>
      <c r="D4204" s="20" t="s">
        <v>7334</v>
      </c>
      <c r="E4204" s="20" t="s">
        <v>7335</v>
      </c>
      <c r="F4204" s="6" t="s">
        <v>7730</v>
      </c>
      <c r="G4204" s="3"/>
      <c r="H4204" s="20">
        <v>0</v>
      </c>
      <c r="I4204" s="24" t="s">
        <v>7234</v>
      </c>
      <c r="J4204" s="20" t="s">
        <v>7344</v>
      </c>
      <c r="K4204" s="3" t="s">
        <v>7242</v>
      </c>
      <c r="L4204" s="8"/>
      <c r="M4204" s="8"/>
      <c r="N4204" s="8"/>
    </row>
    <row r="4205" spans="1:14" x14ac:dyDescent="0.3">
      <c r="A4205" s="3" t="s">
        <v>6186</v>
      </c>
      <c r="B4205" s="3" t="s">
        <v>6187</v>
      </c>
      <c r="C4205" s="5" t="s">
        <v>6188</v>
      </c>
      <c r="D4205" s="20" t="s">
        <v>7336</v>
      </c>
      <c r="E4205" s="20" t="s">
        <v>7335</v>
      </c>
      <c r="F4205" s="6" t="s">
        <v>7735</v>
      </c>
      <c r="G4205" s="30" t="s">
        <v>8047</v>
      </c>
      <c r="H4205" s="20">
        <v>0.05</v>
      </c>
      <c r="I4205" s="24" t="s">
        <v>7235</v>
      </c>
      <c r="J4205" s="20" t="s">
        <v>7344</v>
      </c>
      <c r="K4205" s="3" t="s">
        <v>7264</v>
      </c>
      <c r="L4205" s="3"/>
      <c r="M4205" s="3"/>
      <c r="N4205" s="3"/>
    </row>
    <row r="4206" spans="1:14" x14ac:dyDescent="0.3">
      <c r="A4206" s="3" t="s">
        <v>6186</v>
      </c>
      <c r="B4206" s="3" t="s">
        <v>6189</v>
      </c>
      <c r="C4206" s="5" t="s">
        <v>6190</v>
      </c>
      <c r="D4206" s="20" t="s">
        <v>7336</v>
      </c>
      <c r="E4206" s="20" t="s">
        <v>7335</v>
      </c>
      <c r="F4206" s="6" t="s">
        <v>7735</v>
      </c>
      <c r="G4206" s="3" t="s">
        <v>6</v>
      </c>
      <c r="H4206" s="20">
        <v>0.01</v>
      </c>
      <c r="I4206" s="24" t="s">
        <v>7234</v>
      </c>
      <c r="J4206" s="20" t="s">
        <v>7344</v>
      </c>
      <c r="K4206" s="3" t="s">
        <v>7265</v>
      </c>
      <c r="L4206" s="3"/>
      <c r="M4206" s="3"/>
      <c r="N4206" s="3"/>
    </row>
    <row r="4207" spans="1:14" x14ac:dyDescent="0.3">
      <c r="A4207" s="3" t="s">
        <v>6186</v>
      </c>
      <c r="B4207" s="3" t="s">
        <v>6191</v>
      </c>
      <c r="C4207" s="5" t="s">
        <v>6192</v>
      </c>
      <c r="D4207" s="20" t="s">
        <v>7336</v>
      </c>
      <c r="E4207" s="20" t="s">
        <v>7335</v>
      </c>
      <c r="F4207" s="6" t="s">
        <v>7735</v>
      </c>
      <c r="G4207" s="30" t="s">
        <v>8048</v>
      </c>
      <c r="H4207" s="20">
        <v>0</v>
      </c>
      <c r="I4207" s="24" t="s">
        <v>7235</v>
      </c>
      <c r="J4207" s="20" t="s">
        <v>7344</v>
      </c>
      <c r="K4207" s="3" t="s">
        <v>7266</v>
      </c>
      <c r="L4207" s="3"/>
      <c r="M4207" s="3"/>
      <c r="N4207" s="3"/>
    </row>
    <row r="4208" spans="1:14" x14ac:dyDescent="0.3">
      <c r="A4208" s="3" t="s">
        <v>6186</v>
      </c>
      <c r="B4208" s="3" t="s">
        <v>6193</v>
      </c>
      <c r="C4208" s="5" t="s">
        <v>6194</v>
      </c>
      <c r="D4208" s="20" t="s">
        <v>7336</v>
      </c>
      <c r="E4208" s="20" t="s">
        <v>7335</v>
      </c>
      <c r="F4208" s="6" t="s">
        <v>7736</v>
      </c>
      <c r="G4208" s="3" t="s">
        <v>6</v>
      </c>
      <c r="H4208" s="20">
        <v>0</v>
      </c>
      <c r="I4208" s="24" t="s">
        <v>7234</v>
      </c>
      <c r="J4208" s="20" t="s">
        <v>7345</v>
      </c>
      <c r="K4208" s="3" t="s">
        <v>7267</v>
      </c>
      <c r="L4208" s="3" t="s">
        <v>7268</v>
      </c>
      <c r="M4208" s="3"/>
      <c r="N4208" s="3"/>
    </row>
    <row r="4209" spans="1:14" x14ac:dyDescent="0.3">
      <c r="A4209" s="3" t="s">
        <v>6186</v>
      </c>
      <c r="B4209" s="3" t="s">
        <v>6195</v>
      </c>
      <c r="C4209" s="5" t="s">
        <v>6196</v>
      </c>
      <c r="D4209" s="20" t="s">
        <v>7336</v>
      </c>
      <c r="E4209" s="20" t="s">
        <v>7335</v>
      </c>
      <c r="F4209" s="6" t="s">
        <v>7735</v>
      </c>
      <c r="G4209" s="3" t="s">
        <v>6</v>
      </c>
      <c r="H4209" s="20">
        <v>0.01</v>
      </c>
      <c r="I4209" s="24" t="s">
        <v>7234</v>
      </c>
      <c r="J4209" s="20" t="s">
        <v>7344</v>
      </c>
      <c r="K4209" s="3" t="s">
        <v>7269</v>
      </c>
      <c r="L4209" s="3"/>
      <c r="M4209" s="3"/>
      <c r="N4209" s="3"/>
    </row>
    <row r="4210" spans="1:14" x14ac:dyDescent="0.3">
      <c r="A4210" s="3" t="s">
        <v>6186</v>
      </c>
      <c r="B4210" s="3" t="s">
        <v>6197</v>
      </c>
      <c r="C4210" s="5" t="s">
        <v>6198</v>
      </c>
      <c r="D4210" s="20" t="s">
        <v>7336</v>
      </c>
      <c r="E4210" s="20" t="s">
        <v>7335</v>
      </c>
      <c r="F4210" s="6" t="s">
        <v>7736</v>
      </c>
      <c r="G4210" s="3" t="s">
        <v>6</v>
      </c>
      <c r="H4210" s="20">
        <v>0</v>
      </c>
      <c r="I4210" s="24" t="s">
        <v>7234</v>
      </c>
      <c r="J4210" s="20" t="s">
        <v>7345</v>
      </c>
      <c r="K4210" s="3" t="s">
        <v>7266</v>
      </c>
      <c r="L4210" s="3" t="s">
        <v>7270</v>
      </c>
      <c r="M4210" s="3"/>
      <c r="N4210" s="3"/>
    </row>
    <row r="4211" spans="1:14" x14ac:dyDescent="0.3">
      <c r="A4211" s="3" t="s">
        <v>6186</v>
      </c>
      <c r="B4211" s="3" t="s">
        <v>6199</v>
      </c>
      <c r="C4211" s="5" t="s">
        <v>6200</v>
      </c>
      <c r="D4211" s="20" t="s">
        <v>7336</v>
      </c>
      <c r="E4211" s="20" t="s">
        <v>7335</v>
      </c>
      <c r="F4211" s="6" t="s">
        <v>7735</v>
      </c>
      <c r="G4211" s="3" t="s">
        <v>6</v>
      </c>
      <c r="H4211" s="20">
        <v>0</v>
      </c>
      <c r="I4211" s="24" t="s">
        <v>7234</v>
      </c>
      <c r="J4211" s="20" t="s">
        <v>7344</v>
      </c>
      <c r="K4211" s="3" t="s">
        <v>7271</v>
      </c>
      <c r="L4211" s="3"/>
      <c r="M4211" s="3"/>
      <c r="N4211" s="3"/>
    </row>
    <row r="4212" spans="1:14" x14ac:dyDescent="0.3">
      <c r="A4212" s="3" t="s">
        <v>6186</v>
      </c>
      <c r="B4212" s="3" t="s">
        <v>6201</v>
      </c>
      <c r="C4212" s="5" t="s">
        <v>6202</v>
      </c>
      <c r="D4212" s="20" t="s">
        <v>7336</v>
      </c>
      <c r="E4212" s="20" t="s">
        <v>7335</v>
      </c>
      <c r="F4212" s="6" t="s">
        <v>7737</v>
      </c>
      <c r="G4212" s="3" t="s">
        <v>6</v>
      </c>
      <c r="H4212" s="20">
        <v>0</v>
      </c>
      <c r="I4212" s="24" t="s">
        <v>7234</v>
      </c>
      <c r="J4212" s="20" t="s">
        <v>7346</v>
      </c>
      <c r="K4212" s="3" t="s">
        <v>7272</v>
      </c>
      <c r="L4212" s="3" t="s">
        <v>7268</v>
      </c>
      <c r="M4212" s="3" t="s">
        <v>7261</v>
      </c>
      <c r="N4212" s="3"/>
    </row>
    <row r="4213" spans="1:14" x14ac:dyDescent="0.3">
      <c r="A4213" s="3" t="s">
        <v>6186</v>
      </c>
      <c r="B4213" s="3" t="s">
        <v>6203</v>
      </c>
      <c r="C4213" s="5" t="s">
        <v>6204</v>
      </c>
      <c r="D4213" s="20" t="s">
        <v>7337</v>
      </c>
      <c r="E4213" s="20" t="s">
        <v>7338</v>
      </c>
      <c r="F4213" s="6" t="s">
        <v>7382</v>
      </c>
      <c r="G4213" s="3" t="s">
        <v>6</v>
      </c>
      <c r="H4213" s="20">
        <v>0.05</v>
      </c>
      <c r="I4213" s="24" t="s">
        <v>7234</v>
      </c>
      <c r="J4213" s="20" t="s">
        <v>7345</v>
      </c>
      <c r="K4213" s="3" t="s">
        <v>7273</v>
      </c>
      <c r="L4213" s="3" t="s">
        <v>7274</v>
      </c>
      <c r="M4213" s="3"/>
      <c r="N4213" s="3"/>
    </row>
    <row r="4214" spans="1:14" x14ac:dyDescent="0.3">
      <c r="A4214" s="3" t="s">
        <v>6186</v>
      </c>
      <c r="B4214" s="3" t="s">
        <v>6205</v>
      </c>
      <c r="C4214" s="5" t="s">
        <v>6206</v>
      </c>
      <c r="D4214" s="20" t="s">
        <v>7336</v>
      </c>
      <c r="E4214" s="20" t="s">
        <v>7335</v>
      </c>
      <c r="F4214" s="6" t="s">
        <v>7735</v>
      </c>
      <c r="G4214" s="3" t="s">
        <v>6</v>
      </c>
      <c r="H4214" s="20">
        <v>0.02</v>
      </c>
      <c r="I4214" s="24" t="s">
        <v>7234</v>
      </c>
      <c r="J4214" s="20" t="s">
        <v>7344</v>
      </c>
      <c r="K4214" s="3" t="s">
        <v>7275</v>
      </c>
      <c r="L4214" s="3"/>
      <c r="M4214" s="3"/>
      <c r="N4214" s="3"/>
    </row>
    <row r="4215" spans="1:14" x14ac:dyDescent="0.3">
      <c r="A4215" s="3" t="s">
        <v>6186</v>
      </c>
      <c r="B4215" s="3" t="s">
        <v>6207</v>
      </c>
      <c r="C4215" s="5" t="s">
        <v>6208</v>
      </c>
      <c r="D4215" s="20" t="s">
        <v>7336</v>
      </c>
      <c r="E4215" s="20" t="s">
        <v>7335</v>
      </c>
      <c r="F4215" s="6" t="s">
        <v>7738</v>
      </c>
      <c r="G4215" s="3" t="s">
        <v>7987</v>
      </c>
      <c r="H4215" s="20">
        <v>0.17</v>
      </c>
      <c r="I4215" s="24" t="s">
        <v>7236</v>
      </c>
      <c r="J4215" s="20" t="s">
        <v>7345</v>
      </c>
      <c r="K4215" s="3" t="s">
        <v>7276</v>
      </c>
      <c r="L4215" s="3" t="s">
        <v>7270</v>
      </c>
      <c r="M4215" s="3"/>
      <c r="N4215" s="3"/>
    </row>
    <row r="4216" spans="1:14" x14ac:dyDescent="0.3">
      <c r="A4216" s="3" t="s">
        <v>6186</v>
      </c>
      <c r="B4216" s="3" t="s">
        <v>6209</v>
      </c>
      <c r="C4216" s="5" t="s">
        <v>6210</v>
      </c>
      <c r="D4216" s="20" t="s">
        <v>7336</v>
      </c>
      <c r="E4216" s="20" t="s">
        <v>7335</v>
      </c>
      <c r="F4216" s="6" t="s">
        <v>7739</v>
      </c>
      <c r="G4216" s="3" t="s">
        <v>7988</v>
      </c>
      <c r="H4216" s="20">
        <v>0.05</v>
      </c>
      <c r="I4216" s="24" t="s">
        <v>7236</v>
      </c>
      <c r="J4216" s="20" t="s">
        <v>7344</v>
      </c>
      <c r="K4216" s="3" t="s">
        <v>7277</v>
      </c>
      <c r="L4216" s="3"/>
      <c r="M4216" s="3"/>
      <c r="N4216" s="3"/>
    </row>
    <row r="4217" spans="1:14" x14ac:dyDescent="0.3">
      <c r="A4217" s="3" t="s">
        <v>6186</v>
      </c>
      <c r="B4217" s="3" t="s">
        <v>6211</v>
      </c>
      <c r="C4217" s="5" t="s">
        <v>6212</v>
      </c>
      <c r="D4217" s="20" t="s">
        <v>7336</v>
      </c>
      <c r="E4217" s="20" t="s">
        <v>7335</v>
      </c>
      <c r="F4217" s="6" t="s">
        <v>7735</v>
      </c>
      <c r="G4217" s="3" t="s">
        <v>6</v>
      </c>
      <c r="H4217" s="20">
        <v>0.04</v>
      </c>
      <c r="I4217" s="24" t="s">
        <v>7234</v>
      </c>
      <c r="J4217" s="20" t="s">
        <v>7344</v>
      </c>
      <c r="K4217" s="3" t="s">
        <v>7278</v>
      </c>
      <c r="L4217" s="3"/>
      <c r="M4217" s="3"/>
      <c r="N4217" s="3"/>
    </row>
    <row r="4218" spans="1:14" x14ac:dyDescent="0.3">
      <c r="A4218" s="3" t="s">
        <v>6186</v>
      </c>
      <c r="B4218" s="3" t="s">
        <v>6213</v>
      </c>
      <c r="C4218" s="5" t="s">
        <v>6214</v>
      </c>
      <c r="D4218" s="20" t="s">
        <v>7336</v>
      </c>
      <c r="E4218" s="20" t="s">
        <v>7335</v>
      </c>
      <c r="F4218" s="6" t="s">
        <v>7740</v>
      </c>
      <c r="G4218" s="3" t="s">
        <v>7989</v>
      </c>
      <c r="H4218" s="20">
        <v>0.25</v>
      </c>
      <c r="I4218" s="24" t="s">
        <v>7236</v>
      </c>
      <c r="J4218" s="20" t="s">
        <v>7345</v>
      </c>
      <c r="K4218" s="3" t="s">
        <v>7279</v>
      </c>
      <c r="L4218" s="3" t="s">
        <v>7261</v>
      </c>
      <c r="M4218" s="3"/>
      <c r="N4218" s="3"/>
    </row>
    <row r="4219" spans="1:14" x14ac:dyDescent="0.3">
      <c r="A4219" s="3" t="s">
        <v>6186</v>
      </c>
      <c r="B4219" s="3" t="s">
        <v>6215</v>
      </c>
      <c r="C4219" s="5" t="s">
        <v>6216</v>
      </c>
      <c r="D4219" s="20" t="s">
        <v>7336</v>
      </c>
      <c r="E4219" s="20" t="s">
        <v>7335</v>
      </c>
      <c r="F4219" s="6" t="s">
        <v>7735</v>
      </c>
      <c r="G4219" s="3" t="s">
        <v>6</v>
      </c>
      <c r="H4219" s="20">
        <v>0.01</v>
      </c>
      <c r="I4219" s="24" t="s">
        <v>7234</v>
      </c>
      <c r="J4219" s="20" t="s">
        <v>7344</v>
      </c>
      <c r="K4219" s="3" t="s">
        <v>7280</v>
      </c>
      <c r="L4219" s="3"/>
      <c r="M4219" s="3"/>
      <c r="N4219" s="3"/>
    </row>
    <row r="4220" spans="1:14" x14ac:dyDescent="0.3">
      <c r="A4220" s="3" t="s">
        <v>6186</v>
      </c>
      <c r="B4220" s="3" t="s">
        <v>6217</v>
      </c>
      <c r="C4220" s="5" t="s">
        <v>6218</v>
      </c>
      <c r="D4220" s="20" t="s">
        <v>7336</v>
      </c>
      <c r="E4220" s="20" t="s">
        <v>7335</v>
      </c>
      <c r="F4220" s="6" t="s">
        <v>7741</v>
      </c>
      <c r="G4220" s="30" t="s">
        <v>8049</v>
      </c>
      <c r="H4220" s="20">
        <v>0.01</v>
      </c>
      <c r="I4220" s="24" t="s">
        <v>7235</v>
      </c>
      <c r="J4220" s="20" t="s">
        <v>7344</v>
      </c>
      <c r="K4220" s="3" t="s">
        <v>7281</v>
      </c>
      <c r="L4220" s="3"/>
      <c r="M4220" s="3"/>
      <c r="N4220" s="3"/>
    </row>
    <row r="4221" spans="1:14" x14ac:dyDescent="0.3">
      <c r="A4221" s="3" t="s">
        <v>6186</v>
      </c>
      <c r="B4221" s="3" t="s">
        <v>6219</v>
      </c>
      <c r="C4221" s="5" t="s">
        <v>6220</v>
      </c>
      <c r="D4221" s="20" t="s">
        <v>7337</v>
      </c>
      <c r="E4221" s="20" t="s">
        <v>7338</v>
      </c>
      <c r="F4221" s="6" t="s">
        <v>7382</v>
      </c>
      <c r="G4221" s="3" t="s">
        <v>6</v>
      </c>
      <c r="H4221" s="20">
        <v>0.01</v>
      </c>
      <c r="I4221" s="24" t="s">
        <v>7234</v>
      </c>
      <c r="J4221" s="20" t="s">
        <v>7345</v>
      </c>
      <c r="K4221" s="3" t="s">
        <v>7282</v>
      </c>
      <c r="L4221" s="3" t="s">
        <v>7274</v>
      </c>
      <c r="M4221" s="3"/>
      <c r="N4221" s="3"/>
    </row>
    <row r="4222" spans="1:14" x14ac:dyDescent="0.3">
      <c r="A4222" s="3" t="s">
        <v>6186</v>
      </c>
      <c r="B4222" s="3" t="s">
        <v>6221</v>
      </c>
      <c r="C4222" s="5" t="s">
        <v>6222</v>
      </c>
      <c r="D4222" s="20" t="s">
        <v>7336</v>
      </c>
      <c r="E4222" s="20" t="s">
        <v>7335</v>
      </c>
      <c r="F4222" s="6" t="s">
        <v>7742</v>
      </c>
      <c r="G4222" s="3" t="s">
        <v>6</v>
      </c>
      <c r="H4222" s="20">
        <v>7.0000000000000007E-2</v>
      </c>
      <c r="I4222" s="24" t="s">
        <v>7234</v>
      </c>
      <c r="J4222" s="20" t="s">
        <v>7345</v>
      </c>
      <c r="K4222" s="3" t="s">
        <v>7283</v>
      </c>
      <c r="L4222" s="3" t="s">
        <v>7270</v>
      </c>
      <c r="M4222" s="3"/>
      <c r="N4222" s="3"/>
    </row>
    <row r="4223" spans="1:14" x14ac:dyDescent="0.3">
      <c r="A4223" s="3" t="s">
        <v>6186</v>
      </c>
      <c r="B4223" s="3" t="s">
        <v>6223</v>
      </c>
      <c r="C4223" s="5" t="s">
        <v>6224</v>
      </c>
      <c r="D4223" s="20" t="s">
        <v>7336</v>
      </c>
      <c r="E4223" s="20" t="s">
        <v>7335</v>
      </c>
      <c r="F4223" s="6" t="s">
        <v>7743</v>
      </c>
      <c r="G4223" s="3" t="s">
        <v>6</v>
      </c>
      <c r="H4223" s="20">
        <v>0.06</v>
      </c>
      <c r="I4223" s="24" t="s">
        <v>7234</v>
      </c>
      <c r="J4223" s="20" t="s">
        <v>7345</v>
      </c>
      <c r="K4223" s="3" t="s">
        <v>7283</v>
      </c>
      <c r="L4223" s="3" t="s">
        <v>7261</v>
      </c>
      <c r="M4223" s="3"/>
      <c r="N4223" s="3"/>
    </row>
    <row r="4224" spans="1:14" x14ac:dyDescent="0.3">
      <c r="A4224" s="3" t="s">
        <v>6186</v>
      </c>
      <c r="B4224" s="3" t="s">
        <v>6225</v>
      </c>
      <c r="C4224" s="5" t="s">
        <v>6226</v>
      </c>
      <c r="D4224" s="20" t="s">
        <v>7336</v>
      </c>
      <c r="E4224" s="20" t="s">
        <v>7335</v>
      </c>
      <c r="F4224" s="6" t="s">
        <v>7744</v>
      </c>
      <c r="G4224" s="3" t="s">
        <v>6</v>
      </c>
      <c r="H4224" s="20">
        <v>0.06</v>
      </c>
      <c r="I4224" s="24" t="s">
        <v>7234</v>
      </c>
      <c r="J4224" s="20" t="s">
        <v>7344</v>
      </c>
      <c r="K4224" s="3" t="s">
        <v>7283</v>
      </c>
      <c r="L4224" s="3"/>
      <c r="M4224" s="3"/>
      <c r="N4224" s="3"/>
    </row>
    <row r="4225" spans="1:14" x14ac:dyDescent="0.3">
      <c r="A4225" s="3" t="s">
        <v>6186</v>
      </c>
      <c r="B4225" s="3" t="s">
        <v>6227</v>
      </c>
      <c r="C4225" s="5" t="s">
        <v>6228</v>
      </c>
      <c r="D4225" s="20" t="s">
        <v>7336</v>
      </c>
      <c r="E4225" s="20" t="s">
        <v>7335</v>
      </c>
      <c r="F4225" s="6" t="s">
        <v>7745</v>
      </c>
      <c r="G4225" s="3" t="s">
        <v>6</v>
      </c>
      <c r="H4225" s="20">
        <v>0.03</v>
      </c>
      <c r="I4225" s="24" t="s">
        <v>7234</v>
      </c>
      <c r="J4225" s="20" t="s">
        <v>7345</v>
      </c>
      <c r="K4225" s="3" t="s">
        <v>7284</v>
      </c>
      <c r="L4225" s="3" t="s">
        <v>7283</v>
      </c>
      <c r="M4225" s="3"/>
      <c r="N4225" s="3"/>
    </row>
    <row r="4226" spans="1:14" x14ac:dyDescent="0.3">
      <c r="A4226" s="5" t="s">
        <v>6186</v>
      </c>
      <c r="B4226" s="5" t="s">
        <v>6229</v>
      </c>
      <c r="C4226" s="5" t="s">
        <v>6230</v>
      </c>
      <c r="D4226" s="20" t="s">
        <v>7334</v>
      </c>
      <c r="E4226" s="20" t="s">
        <v>7335</v>
      </c>
      <c r="F4226" s="6" t="s">
        <v>7746</v>
      </c>
      <c r="G4226" s="3" t="s">
        <v>7990</v>
      </c>
      <c r="H4226" s="20">
        <v>0.05</v>
      </c>
      <c r="I4226" s="24" t="s">
        <v>7235</v>
      </c>
      <c r="J4226" s="20" t="s">
        <v>7344</v>
      </c>
      <c r="K4226" s="3" t="s">
        <v>7285</v>
      </c>
      <c r="L4226" s="5"/>
      <c r="M4226" s="5"/>
      <c r="N4226" s="5"/>
    </row>
    <row r="4227" spans="1:14" x14ac:dyDescent="0.3">
      <c r="A4227" s="5" t="s">
        <v>6186</v>
      </c>
      <c r="B4227" s="5" t="s">
        <v>6231</v>
      </c>
      <c r="C4227" s="5" t="s">
        <v>6232</v>
      </c>
      <c r="D4227" s="20" t="s">
        <v>7336</v>
      </c>
      <c r="E4227" s="20" t="s">
        <v>7335</v>
      </c>
      <c r="F4227" s="6" t="s">
        <v>7744</v>
      </c>
      <c r="G4227" s="3" t="s">
        <v>7858</v>
      </c>
      <c r="H4227" s="20">
        <v>0.1</v>
      </c>
      <c r="I4227" s="24" t="s">
        <v>7235</v>
      </c>
      <c r="J4227" s="20" t="s">
        <v>7344</v>
      </c>
      <c r="K4227" s="3" t="s">
        <v>7283</v>
      </c>
      <c r="L4227" s="5"/>
      <c r="M4227" s="5"/>
      <c r="N4227" s="5"/>
    </row>
    <row r="4228" spans="1:14" x14ac:dyDescent="0.3">
      <c r="A4228" s="5" t="s">
        <v>6186</v>
      </c>
      <c r="B4228" s="5" t="s">
        <v>6233</v>
      </c>
      <c r="C4228" s="5" t="s">
        <v>6234</v>
      </c>
      <c r="D4228" s="20" t="s">
        <v>7337</v>
      </c>
      <c r="E4228" s="20" t="s">
        <v>7338</v>
      </c>
      <c r="F4228" s="6" t="s">
        <v>7842</v>
      </c>
      <c r="G4228" s="3" t="s">
        <v>6</v>
      </c>
      <c r="H4228" s="20">
        <v>0.11</v>
      </c>
      <c r="I4228" s="24" t="s">
        <v>7234</v>
      </c>
      <c r="J4228" s="20" t="s">
        <v>7346</v>
      </c>
      <c r="K4228" s="3" t="s">
        <v>7286</v>
      </c>
      <c r="L4228" s="5" t="s">
        <v>7283</v>
      </c>
      <c r="M4228" s="5" t="s">
        <v>7287</v>
      </c>
      <c r="N4228" s="5"/>
    </row>
    <row r="4229" spans="1:14" x14ac:dyDescent="0.3">
      <c r="A4229" s="5" t="s">
        <v>6186</v>
      </c>
      <c r="B4229" s="5" t="s">
        <v>6235</v>
      </c>
      <c r="C4229" s="5" t="s">
        <v>6236</v>
      </c>
      <c r="D4229" s="20" t="s">
        <v>7336</v>
      </c>
      <c r="E4229" s="20" t="s">
        <v>7335</v>
      </c>
      <c r="F4229" s="6" t="s">
        <v>7742</v>
      </c>
      <c r="G4229" s="3" t="s">
        <v>6</v>
      </c>
      <c r="H4229" s="20">
        <v>0.11</v>
      </c>
      <c r="I4229" s="24" t="s">
        <v>7234</v>
      </c>
      <c r="J4229" s="20" t="s">
        <v>7345</v>
      </c>
      <c r="K4229" s="3" t="s">
        <v>7283</v>
      </c>
      <c r="L4229" s="5" t="s">
        <v>7270</v>
      </c>
      <c r="M4229" s="5"/>
      <c r="N4229" s="5"/>
    </row>
    <row r="4230" spans="1:14" x14ac:dyDescent="0.3">
      <c r="A4230" s="5" t="s">
        <v>6186</v>
      </c>
      <c r="B4230" s="5" t="s">
        <v>6237</v>
      </c>
      <c r="C4230" s="5" t="s">
        <v>6238</v>
      </c>
      <c r="D4230" s="20" t="s">
        <v>7334</v>
      </c>
      <c r="E4230" s="20" t="s">
        <v>7335</v>
      </c>
      <c r="F4230" s="6" t="s">
        <v>7747</v>
      </c>
      <c r="G4230" s="3" t="s">
        <v>6</v>
      </c>
      <c r="H4230" s="20">
        <v>0.11</v>
      </c>
      <c r="I4230" s="24" t="s">
        <v>7234</v>
      </c>
      <c r="J4230" s="20" t="s">
        <v>7345</v>
      </c>
      <c r="K4230" s="3" t="s">
        <v>7288</v>
      </c>
      <c r="L4230" s="5" t="s">
        <v>7289</v>
      </c>
      <c r="M4230" s="5"/>
      <c r="N4230" s="5"/>
    </row>
    <row r="4231" spans="1:14" x14ac:dyDescent="0.3">
      <c r="A4231" s="5" t="s">
        <v>6186</v>
      </c>
      <c r="B4231" s="5" t="s">
        <v>6239</v>
      </c>
      <c r="C4231" s="5" t="s">
        <v>6240</v>
      </c>
      <c r="D4231" s="20" t="s">
        <v>7336</v>
      </c>
      <c r="E4231" s="20" t="s">
        <v>7335</v>
      </c>
      <c r="F4231" s="6" t="s">
        <v>7748</v>
      </c>
      <c r="G4231" s="3" t="s">
        <v>7991</v>
      </c>
      <c r="H4231" s="20">
        <v>0.04</v>
      </c>
      <c r="I4231" s="24" t="s">
        <v>7235</v>
      </c>
      <c r="J4231" s="20" t="s">
        <v>7346</v>
      </c>
      <c r="K4231" s="3" t="s">
        <v>7279</v>
      </c>
      <c r="L4231" s="5" t="s">
        <v>7283</v>
      </c>
      <c r="M4231" s="5" t="s">
        <v>7268</v>
      </c>
      <c r="N4231" s="5"/>
    </row>
    <row r="4232" spans="1:14" x14ac:dyDescent="0.3">
      <c r="A4232" s="5" t="s">
        <v>6186</v>
      </c>
      <c r="B4232" s="5" t="s">
        <v>6241</v>
      </c>
      <c r="C4232" s="5" t="s">
        <v>6242</v>
      </c>
      <c r="D4232" s="20" t="s">
        <v>7336</v>
      </c>
      <c r="E4232" s="20" t="s">
        <v>7335</v>
      </c>
      <c r="F4232" s="6" t="s">
        <v>7736</v>
      </c>
      <c r="G4232" s="3" t="s">
        <v>6</v>
      </c>
      <c r="H4232" s="20">
        <v>0.06</v>
      </c>
      <c r="I4232" s="24" t="s">
        <v>7234</v>
      </c>
      <c r="J4232" s="20" t="s">
        <v>7345</v>
      </c>
      <c r="K4232" s="3" t="s">
        <v>7290</v>
      </c>
      <c r="L4232" s="5" t="s">
        <v>7270</v>
      </c>
      <c r="M4232" s="5"/>
      <c r="N4232" s="5"/>
    </row>
    <row r="4233" spans="1:14" x14ac:dyDescent="0.3">
      <c r="A4233" s="5" t="s">
        <v>6186</v>
      </c>
      <c r="B4233" s="5" t="s">
        <v>6243</v>
      </c>
      <c r="C4233" s="5" t="s">
        <v>6244</v>
      </c>
      <c r="D4233" s="20" t="s">
        <v>7336</v>
      </c>
      <c r="E4233" s="20" t="s">
        <v>7335</v>
      </c>
      <c r="F4233" s="6" t="s">
        <v>7744</v>
      </c>
      <c r="G4233" s="3" t="s">
        <v>6</v>
      </c>
      <c r="H4233" s="20">
        <v>0</v>
      </c>
      <c r="I4233" s="24" t="s">
        <v>7234</v>
      </c>
      <c r="J4233" s="20" t="s">
        <v>7344</v>
      </c>
      <c r="K4233" s="3" t="s">
        <v>7283</v>
      </c>
      <c r="L4233" s="5"/>
      <c r="M4233" s="5"/>
      <c r="N4233" s="5"/>
    </row>
    <row r="4234" spans="1:14" x14ac:dyDescent="0.3">
      <c r="A4234" s="5" t="s">
        <v>6186</v>
      </c>
      <c r="B4234" s="5" t="s">
        <v>6245</v>
      </c>
      <c r="C4234" s="5" t="s">
        <v>6246</v>
      </c>
      <c r="D4234" s="20" t="s">
        <v>7334</v>
      </c>
      <c r="E4234" s="20" t="s">
        <v>7335</v>
      </c>
      <c r="F4234" s="6" t="s">
        <v>7749</v>
      </c>
      <c r="G4234" s="3" t="s">
        <v>6</v>
      </c>
      <c r="H4234" s="20">
        <v>0.08</v>
      </c>
      <c r="I4234" s="24" t="s">
        <v>7234</v>
      </c>
      <c r="J4234" s="20" t="s">
        <v>7345</v>
      </c>
      <c r="K4234" s="3" t="s">
        <v>7288</v>
      </c>
      <c r="L4234" s="5" t="s">
        <v>7262</v>
      </c>
      <c r="M4234" s="5"/>
      <c r="N4234" s="5"/>
    </row>
    <row r="4235" spans="1:14" x14ac:dyDescent="0.3">
      <c r="A4235" s="5" t="s">
        <v>6186</v>
      </c>
      <c r="B4235" s="5" t="s">
        <v>6247</v>
      </c>
      <c r="C4235" s="5" t="s">
        <v>6248</v>
      </c>
      <c r="D4235" s="20" t="s">
        <v>7337</v>
      </c>
      <c r="E4235" s="20" t="s">
        <v>7338</v>
      </c>
      <c r="F4235" s="6" t="s">
        <v>7360</v>
      </c>
      <c r="G4235" s="3" t="s">
        <v>6</v>
      </c>
      <c r="H4235" s="20">
        <v>0.1</v>
      </c>
      <c r="I4235" s="24" t="s">
        <v>7234</v>
      </c>
      <c r="J4235" s="20" t="s">
        <v>7345</v>
      </c>
      <c r="K4235" s="3" t="s">
        <v>7291</v>
      </c>
      <c r="L4235" s="5" t="s">
        <v>7262</v>
      </c>
      <c r="M4235" s="5"/>
      <c r="N4235" s="5"/>
    </row>
    <row r="4236" spans="1:14" x14ac:dyDescent="0.3">
      <c r="A4236" s="5" t="s">
        <v>6186</v>
      </c>
      <c r="B4236" s="5" t="s">
        <v>6249</v>
      </c>
      <c r="C4236" s="5" t="s">
        <v>6250</v>
      </c>
      <c r="D4236" s="20" t="s">
        <v>7336</v>
      </c>
      <c r="E4236" s="20" t="s">
        <v>7335</v>
      </c>
      <c r="F4236" s="6" t="s">
        <v>7744</v>
      </c>
      <c r="G4236" s="3" t="s">
        <v>6</v>
      </c>
      <c r="H4236" s="20">
        <v>0.14000000000000001</v>
      </c>
      <c r="I4236" s="24" t="s">
        <v>7234</v>
      </c>
      <c r="J4236" s="20" t="s">
        <v>7344</v>
      </c>
      <c r="K4236" s="3" t="s">
        <v>7283</v>
      </c>
      <c r="L4236" s="5"/>
      <c r="M4236" s="5"/>
      <c r="N4236" s="5"/>
    </row>
    <row r="4237" spans="1:14" x14ac:dyDescent="0.3">
      <c r="A4237" s="5" t="s">
        <v>6186</v>
      </c>
      <c r="B4237" s="5" t="s">
        <v>6251</v>
      </c>
      <c r="C4237" s="5" t="s">
        <v>6252</v>
      </c>
      <c r="D4237" s="20" t="s">
        <v>7337</v>
      </c>
      <c r="E4237" s="20" t="s">
        <v>7338</v>
      </c>
      <c r="F4237" s="6" t="s">
        <v>7383</v>
      </c>
      <c r="G4237" s="3" t="s">
        <v>6</v>
      </c>
      <c r="H4237" s="20">
        <v>0.15</v>
      </c>
      <c r="I4237" s="24" t="s">
        <v>7234</v>
      </c>
      <c r="J4237" s="20" t="s">
        <v>7345</v>
      </c>
      <c r="K4237" s="3" t="s">
        <v>7281</v>
      </c>
      <c r="L4237" s="5" t="s">
        <v>7274</v>
      </c>
      <c r="M4237" s="5"/>
      <c r="N4237" s="5"/>
    </row>
    <row r="4238" spans="1:14" x14ac:dyDescent="0.3">
      <c r="A4238" s="5" t="s">
        <v>6186</v>
      </c>
      <c r="B4238" s="5" t="s">
        <v>6253</v>
      </c>
      <c r="C4238" s="5" t="s">
        <v>6254</v>
      </c>
      <c r="D4238" s="20" t="s">
        <v>7336</v>
      </c>
      <c r="E4238" s="20" t="s">
        <v>7335</v>
      </c>
      <c r="F4238" s="6" t="s">
        <v>7745</v>
      </c>
      <c r="G4238" s="3" t="s">
        <v>6</v>
      </c>
      <c r="H4238" s="20">
        <v>0.09</v>
      </c>
      <c r="I4238" s="24" t="s">
        <v>7234</v>
      </c>
      <c r="J4238" s="20" t="s">
        <v>7345</v>
      </c>
      <c r="K4238" s="3" t="s">
        <v>7269</v>
      </c>
      <c r="L4238" s="5" t="s">
        <v>7283</v>
      </c>
      <c r="M4238" s="5"/>
      <c r="N4238" s="5"/>
    </row>
    <row r="4239" spans="1:14" x14ac:dyDescent="0.3">
      <c r="A4239" s="5" t="s">
        <v>6186</v>
      </c>
      <c r="B4239" s="5" t="s">
        <v>6255</v>
      </c>
      <c r="C4239" s="5" t="s">
        <v>6256</v>
      </c>
      <c r="D4239" s="20" t="s">
        <v>7334</v>
      </c>
      <c r="E4239" s="20" t="s">
        <v>7335</v>
      </c>
      <c r="F4239" s="6" t="s">
        <v>7750</v>
      </c>
      <c r="G4239" s="3" t="s">
        <v>7992</v>
      </c>
      <c r="H4239" s="20">
        <v>0.16</v>
      </c>
      <c r="I4239" s="24" t="s">
        <v>7235</v>
      </c>
      <c r="J4239" s="20" t="s">
        <v>7346</v>
      </c>
      <c r="K4239" s="3" t="s">
        <v>7292</v>
      </c>
      <c r="L4239" s="5" t="s">
        <v>7285</v>
      </c>
      <c r="M4239" s="5" t="s">
        <v>7262</v>
      </c>
      <c r="N4239" s="5"/>
    </row>
    <row r="4240" spans="1:14" x14ac:dyDescent="0.3">
      <c r="A4240" s="5" t="s">
        <v>6186</v>
      </c>
      <c r="B4240" s="5" t="s">
        <v>6257</v>
      </c>
      <c r="C4240" s="5" t="s">
        <v>6258</v>
      </c>
      <c r="D4240" s="20" t="s">
        <v>7336</v>
      </c>
      <c r="E4240" s="20" t="s">
        <v>7335</v>
      </c>
      <c r="F4240" s="6" t="s">
        <v>7743</v>
      </c>
      <c r="G4240" s="3" t="s">
        <v>6</v>
      </c>
      <c r="H4240" s="20">
        <v>0.04</v>
      </c>
      <c r="I4240" s="24" t="s">
        <v>7234</v>
      </c>
      <c r="J4240" s="20" t="s">
        <v>7345</v>
      </c>
      <c r="K4240" s="3" t="s">
        <v>7283</v>
      </c>
      <c r="L4240" s="5" t="s">
        <v>7261</v>
      </c>
      <c r="M4240" s="5"/>
      <c r="N4240" s="5"/>
    </row>
    <row r="4241" spans="1:14" x14ac:dyDescent="0.3">
      <c r="A4241" s="5" t="s">
        <v>6186</v>
      </c>
      <c r="B4241" s="5" t="s">
        <v>6259</v>
      </c>
      <c r="C4241" s="5" t="s">
        <v>6260</v>
      </c>
      <c r="D4241" s="20" t="s">
        <v>7336</v>
      </c>
      <c r="E4241" s="20" t="s">
        <v>7335</v>
      </c>
      <c r="F4241" s="6" t="s">
        <v>7745</v>
      </c>
      <c r="G4241" s="3" t="s">
        <v>6</v>
      </c>
      <c r="H4241" s="20">
        <v>0.02</v>
      </c>
      <c r="I4241" s="24" t="s">
        <v>7234</v>
      </c>
      <c r="J4241" s="20" t="s">
        <v>7345</v>
      </c>
      <c r="K4241" s="3" t="s">
        <v>7293</v>
      </c>
      <c r="L4241" s="5" t="s">
        <v>7283</v>
      </c>
      <c r="M4241" s="5"/>
      <c r="N4241" s="5"/>
    </row>
    <row r="4242" spans="1:14" x14ac:dyDescent="0.3">
      <c r="A4242" s="5" t="s">
        <v>6186</v>
      </c>
      <c r="B4242" s="5" t="s">
        <v>6261</v>
      </c>
      <c r="C4242" s="5" t="s">
        <v>6262</v>
      </c>
      <c r="D4242" s="20" t="s">
        <v>7334</v>
      </c>
      <c r="E4242" s="20" t="s">
        <v>7335</v>
      </c>
      <c r="F4242" s="6" t="s">
        <v>7751</v>
      </c>
      <c r="G4242" s="3" t="s">
        <v>6</v>
      </c>
      <c r="H4242" s="20">
        <v>0.01</v>
      </c>
      <c r="I4242" s="24" t="s">
        <v>7234</v>
      </c>
      <c r="J4242" s="20" t="s">
        <v>7344</v>
      </c>
      <c r="K4242" s="3" t="s">
        <v>7288</v>
      </c>
      <c r="L4242" s="5"/>
      <c r="M4242" s="5"/>
      <c r="N4242" s="5"/>
    </row>
    <row r="4243" spans="1:14" x14ac:dyDescent="0.3">
      <c r="A4243" s="5" t="s">
        <v>6186</v>
      </c>
      <c r="B4243" s="5" t="s">
        <v>6263</v>
      </c>
      <c r="C4243" s="5" t="s">
        <v>6264</v>
      </c>
      <c r="D4243" s="20" t="s">
        <v>7334</v>
      </c>
      <c r="E4243" s="20" t="s">
        <v>7335</v>
      </c>
      <c r="F4243" s="6" t="s">
        <v>7749</v>
      </c>
      <c r="G4243" s="3" t="s">
        <v>6</v>
      </c>
      <c r="H4243" s="20">
        <v>0.02</v>
      </c>
      <c r="I4243" s="24" t="s">
        <v>7234</v>
      </c>
      <c r="J4243" s="20" t="s">
        <v>7345</v>
      </c>
      <c r="K4243" s="3" t="s">
        <v>7288</v>
      </c>
      <c r="L4243" s="5" t="s">
        <v>7262</v>
      </c>
      <c r="M4243" s="5"/>
      <c r="N4243" s="5"/>
    </row>
    <row r="4244" spans="1:14" x14ac:dyDescent="0.3">
      <c r="A4244" s="5" t="s">
        <v>6186</v>
      </c>
      <c r="B4244" s="5" t="s">
        <v>6265</v>
      </c>
      <c r="C4244" s="5" t="s">
        <v>6266</v>
      </c>
      <c r="D4244" s="20" t="s">
        <v>7334</v>
      </c>
      <c r="E4244" s="20" t="s">
        <v>7335</v>
      </c>
      <c r="F4244" s="6" t="s">
        <v>7751</v>
      </c>
      <c r="G4244" s="3" t="s">
        <v>7858</v>
      </c>
      <c r="H4244" s="20">
        <v>0.01</v>
      </c>
      <c r="I4244" s="24" t="s">
        <v>7235</v>
      </c>
      <c r="J4244" s="20" t="s">
        <v>7344</v>
      </c>
      <c r="K4244" s="3" t="s">
        <v>7288</v>
      </c>
      <c r="L4244" s="5"/>
      <c r="M4244" s="5"/>
      <c r="N4244" s="5"/>
    </row>
    <row r="4245" spans="1:14" x14ac:dyDescent="0.3">
      <c r="A4245" s="5" t="s">
        <v>6186</v>
      </c>
      <c r="B4245" s="5" t="s">
        <v>6267</v>
      </c>
      <c r="C4245" s="5" t="s">
        <v>6268</v>
      </c>
      <c r="D4245" s="20" t="s">
        <v>7337</v>
      </c>
      <c r="E4245" s="20" t="s">
        <v>7338</v>
      </c>
      <c r="F4245" s="6" t="s">
        <v>7789</v>
      </c>
      <c r="G4245" s="3" t="s">
        <v>6</v>
      </c>
      <c r="H4245" s="20">
        <v>0.03</v>
      </c>
      <c r="I4245" s="24" t="s">
        <v>7234</v>
      </c>
      <c r="J4245" s="20" t="s">
        <v>7344</v>
      </c>
      <c r="K4245" s="3" t="s">
        <v>7291</v>
      </c>
      <c r="L4245" s="5"/>
      <c r="M4245" s="5"/>
      <c r="N4245" s="5"/>
    </row>
    <row r="4246" spans="1:14" x14ac:dyDescent="0.3">
      <c r="A4246" s="5" t="s">
        <v>6186</v>
      </c>
      <c r="B4246" s="5" t="s">
        <v>6269</v>
      </c>
      <c r="C4246" s="5" t="s">
        <v>6270</v>
      </c>
      <c r="D4246" s="20" t="s">
        <v>7334</v>
      </c>
      <c r="E4246" s="20" t="s">
        <v>7335</v>
      </c>
      <c r="F4246" s="6" t="s">
        <v>7752</v>
      </c>
      <c r="G4246" s="3" t="s">
        <v>6</v>
      </c>
      <c r="H4246" s="20">
        <v>0.04</v>
      </c>
      <c r="I4246" s="24" t="s">
        <v>7234</v>
      </c>
      <c r="J4246" s="20" t="s">
        <v>7346</v>
      </c>
      <c r="K4246" s="3" t="s">
        <v>7294</v>
      </c>
      <c r="L4246" s="5" t="s">
        <v>7285</v>
      </c>
      <c r="M4246" s="5" t="s">
        <v>7289</v>
      </c>
      <c r="N4246" s="5"/>
    </row>
    <row r="4247" spans="1:14" x14ac:dyDescent="0.3">
      <c r="A4247" s="5" t="s">
        <v>6186</v>
      </c>
      <c r="B4247" s="5" t="s">
        <v>6271</v>
      </c>
      <c r="C4247" s="5" t="s">
        <v>6272</v>
      </c>
      <c r="D4247" s="20" t="s">
        <v>7334</v>
      </c>
      <c r="E4247" s="20" t="s">
        <v>7335</v>
      </c>
      <c r="F4247" s="6" t="s">
        <v>7751</v>
      </c>
      <c r="G4247" s="3" t="s">
        <v>6</v>
      </c>
      <c r="H4247" s="20">
        <v>0.01</v>
      </c>
      <c r="I4247" s="24" t="s">
        <v>7234</v>
      </c>
      <c r="J4247" s="20" t="s">
        <v>7344</v>
      </c>
      <c r="K4247" s="3" t="s">
        <v>7288</v>
      </c>
      <c r="L4247" s="5"/>
      <c r="M4247" s="5"/>
      <c r="N4247" s="5"/>
    </row>
    <row r="4248" spans="1:14" x14ac:dyDescent="0.3">
      <c r="A4248" s="5" t="s">
        <v>6186</v>
      </c>
      <c r="B4248" s="5" t="s">
        <v>6273</v>
      </c>
      <c r="C4248" s="5" t="s">
        <v>6274</v>
      </c>
      <c r="D4248" s="20" t="s">
        <v>7334</v>
      </c>
      <c r="E4248" s="20" t="s">
        <v>7335</v>
      </c>
      <c r="F4248" s="6" t="s">
        <v>7753</v>
      </c>
      <c r="G4248" s="3" t="s">
        <v>6</v>
      </c>
      <c r="H4248" s="20">
        <v>0.13</v>
      </c>
      <c r="I4248" s="24" t="s">
        <v>7234</v>
      </c>
      <c r="J4248" s="20" t="s">
        <v>7346</v>
      </c>
      <c r="K4248" s="3" t="s">
        <v>7285</v>
      </c>
      <c r="L4248" s="5" t="s">
        <v>7289</v>
      </c>
      <c r="M4248" s="5" t="s">
        <v>7262</v>
      </c>
      <c r="N4248" s="5"/>
    </row>
    <row r="4249" spans="1:14" x14ac:dyDescent="0.3">
      <c r="A4249" s="5" t="s">
        <v>6186</v>
      </c>
      <c r="B4249" s="5" t="s">
        <v>6275</v>
      </c>
      <c r="C4249" s="5" t="s">
        <v>6276</v>
      </c>
      <c r="D4249" s="20" t="s">
        <v>7334</v>
      </c>
      <c r="E4249" s="20" t="s">
        <v>7335</v>
      </c>
      <c r="F4249" s="6" t="s">
        <v>7754</v>
      </c>
      <c r="G4249" s="3" t="s">
        <v>6</v>
      </c>
      <c r="H4249" s="20">
        <v>0.08</v>
      </c>
      <c r="I4249" s="24" t="s">
        <v>7234</v>
      </c>
      <c r="J4249" s="20" t="s">
        <v>7346</v>
      </c>
      <c r="K4249" s="3" t="s">
        <v>7288</v>
      </c>
      <c r="L4249" s="5" t="s">
        <v>7289</v>
      </c>
      <c r="M4249" s="5" t="s">
        <v>7262</v>
      </c>
      <c r="N4249" s="5"/>
    </row>
    <row r="4250" spans="1:14" x14ac:dyDescent="0.3">
      <c r="A4250" s="5" t="s">
        <v>6186</v>
      </c>
      <c r="B4250" s="5" t="s">
        <v>6277</v>
      </c>
      <c r="C4250" s="5" t="s">
        <v>6278</v>
      </c>
      <c r="D4250" s="20" t="s">
        <v>7334</v>
      </c>
      <c r="E4250" s="20" t="s">
        <v>7335</v>
      </c>
      <c r="F4250" s="6" t="s">
        <v>7755</v>
      </c>
      <c r="G4250" s="3" t="s">
        <v>6</v>
      </c>
      <c r="H4250" s="20">
        <v>0.11</v>
      </c>
      <c r="I4250" s="24" t="s">
        <v>7234</v>
      </c>
      <c r="J4250" s="20" t="s">
        <v>7344</v>
      </c>
      <c r="K4250" s="3" t="s">
        <v>7292</v>
      </c>
      <c r="L4250" s="5"/>
      <c r="M4250" s="5"/>
      <c r="N4250" s="5"/>
    </row>
    <row r="4251" spans="1:14" x14ac:dyDescent="0.3">
      <c r="A4251" s="5" t="s">
        <v>6186</v>
      </c>
      <c r="B4251" s="5" t="s">
        <v>6279</v>
      </c>
      <c r="C4251" s="5" t="s">
        <v>6280</v>
      </c>
      <c r="D4251" s="20" t="s">
        <v>7334</v>
      </c>
      <c r="E4251" s="20" t="s">
        <v>7335</v>
      </c>
      <c r="F4251" s="6" t="s">
        <v>7752</v>
      </c>
      <c r="G4251" s="3" t="s">
        <v>6</v>
      </c>
      <c r="H4251" s="20">
        <v>0.01</v>
      </c>
      <c r="I4251" s="24" t="s">
        <v>7234</v>
      </c>
      <c r="J4251" s="20" t="s">
        <v>7346</v>
      </c>
      <c r="K4251" s="3" t="s">
        <v>7292</v>
      </c>
      <c r="L4251" s="5" t="s">
        <v>7285</v>
      </c>
      <c r="M4251" s="5" t="s">
        <v>7295</v>
      </c>
      <c r="N4251" s="5"/>
    </row>
    <row r="4252" spans="1:14" x14ac:dyDescent="0.3">
      <c r="A4252" s="5" t="s">
        <v>6186</v>
      </c>
      <c r="B4252" s="5" t="s">
        <v>6281</v>
      </c>
      <c r="C4252" s="5" t="s">
        <v>6282</v>
      </c>
      <c r="D4252" s="20" t="s">
        <v>7334</v>
      </c>
      <c r="E4252" s="20" t="s">
        <v>7335</v>
      </c>
      <c r="F4252" s="6" t="s">
        <v>7756</v>
      </c>
      <c r="G4252" s="3" t="s">
        <v>7944</v>
      </c>
      <c r="H4252" s="20">
        <v>7.0000000000000007E-2</v>
      </c>
      <c r="I4252" s="24" t="s">
        <v>7235</v>
      </c>
      <c r="J4252" s="20" t="s">
        <v>7346</v>
      </c>
      <c r="K4252" s="3" t="s">
        <v>7292</v>
      </c>
      <c r="L4252" s="5" t="s">
        <v>7288</v>
      </c>
      <c r="M4252" s="5" t="s">
        <v>7289</v>
      </c>
      <c r="N4252" s="5"/>
    </row>
    <row r="4253" spans="1:14" x14ac:dyDescent="0.3">
      <c r="A4253" s="5" t="s">
        <v>6186</v>
      </c>
      <c r="B4253" s="5" t="s">
        <v>6283</v>
      </c>
      <c r="C4253" s="5" t="s">
        <v>6284</v>
      </c>
      <c r="D4253" s="20" t="s">
        <v>7334</v>
      </c>
      <c r="E4253" s="20" t="s">
        <v>7335</v>
      </c>
      <c r="F4253" s="6" t="s">
        <v>7749</v>
      </c>
      <c r="G4253" s="3" t="s">
        <v>6</v>
      </c>
      <c r="H4253" s="20">
        <v>0.03</v>
      </c>
      <c r="I4253" s="24" t="s">
        <v>7234</v>
      </c>
      <c r="J4253" s="20" t="s">
        <v>7345</v>
      </c>
      <c r="K4253" s="3" t="s">
        <v>7288</v>
      </c>
      <c r="L4253" s="5" t="s">
        <v>7262</v>
      </c>
      <c r="M4253" s="5"/>
      <c r="N4253" s="5"/>
    </row>
    <row r="4254" spans="1:14" x14ac:dyDescent="0.3">
      <c r="A4254" s="5" t="s">
        <v>6186</v>
      </c>
      <c r="B4254" s="5" t="s">
        <v>6285</v>
      </c>
      <c r="C4254" s="5" t="s">
        <v>6286</v>
      </c>
      <c r="D4254" s="20" t="s">
        <v>7336</v>
      </c>
      <c r="E4254" s="20" t="s">
        <v>7335</v>
      </c>
      <c r="F4254" s="6" t="s">
        <v>7744</v>
      </c>
      <c r="G4254" s="3" t="s">
        <v>6</v>
      </c>
      <c r="H4254" s="20">
        <v>0.02</v>
      </c>
      <c r="I4254" s="24" t="s">
        <v>7234</v>
      </c>
      <c r="J4254" s="20" t="s">
        <v>7344</v>
      </c>
      <c r="K4254" s="3" t="s">
        <v>7283</v>
      </c>
      <c r="L4254" s="5"/>
      <c r="M4254" s="5"/>
      <c r="N4254" s="5"/>
    </row>
    <row r="4255" spans="1:14" x14ac:dyDescent="0.3">
      <c r="A4255" s="5" t="s">
        <v>6186</v>
      </c>
      <c r="B4255" s="5" t="s">
        <v>6287</v>
      </c>
      <c r="C4255" s="5" t="s">
        <v>6288</v>
      </c>
      <c r="D4255" s="20" t="s">
        <v>7336</v>
      </c>
      <c r="E4255" s="20" t="s">
        <v>7335</v>
      </c>
      <c r="F4255" s="6" t="s">
        <v>7744</v>
      </c>
      <c r="G4255" s="3" t="s">
        <v>6</v>
      </c>
      <c r="H4255" s="20">
        <v>0.01</v>
      </c>
      <c r="I4255" s="24" t="s">
        <v>7234</v>
      </c>
      <c r="J4255" s="20" t="s">
        <v>7344</v>
      </c>
      <c r="K4255" s="3" t="s">
        <v>7283</v>
      </c>
      <c r="L4255" s="5"/>
      <c r="M4255" s="5"/>
      <c r="N4255" s="5"/>
    </row>
    <row r="4256" spans="1:14" x14ac:dyDescent="0.3">
      <c r="A4256" s="5" t="s">
        <v>6186</v>
      </c>
      <c r="B4256" s="5" t="s">
        <v>6289</v>
      </c>
      <c r="C4256" s="5" t="s">
        <v>6290</v>
      </c>
      <c r="D4256" s="20" t="s">
        <v>7334</v>
      </c>
      <c r="E4256" s="20" t="s">
        <v>7335</v>
      </c>
      <c r="F4256" s="6" t="s">
        <v>7751</v>
      </c>
      <c r="G4256" s="3" t="s">
        <v>6</v>
      </c>
      <c r="H4256" s="20">
        <v>0.04</v>
      </c>
      <c r="I4256" s="24" t="s">
        <v>7234</v>
      </c>
      <c r="J4256" s="20" t="s">
        <v>7344</v>
      </c>
      <c r="K4256" s="3" t="s">
        <v>7288</v>
      </c>
      <c r="L4256" s="5"/>
      <c r="M4256" s="5"/>
      <c r="N4256" s="5"/>
    </row>
    <row r="4257" spans="1:14" x14ac:dyDescent="0.3">
      <c r="A4257" s="5" t="s">
        <v>6186</v>
      </c>
      <c r="B4257" s="5" t="s">
        <v>6291</v>
      </c>
      <c r="C4257" s="5" t="s">
        <v>6292</v>
      </c>
      <c r="D4257" s="20" t="s">
        <v>7336</v>
      </c>
      <c r="E4257" s="20" t="s">
        <v>7335</v>
      </c>
      <c r="F4257" s="6" t="s">
        <v>7736</v>
      </c>
      <c r="G4257" s="3" t="s">
        <v>7893</v>
      </c>
      <c r="H4257" s="20">
        <v>0.04</v>
      </c>
      <c r="I4257" s="24" t="s">
        <v>7235</v>
      </c>
      <c r="J4257" s="20" t="s">
        <v>7345</v>
      </c>
      <c r="K4257" s="3" t="s">
        <v>7296</v>
      </c>
      <c r="L4257" s="5" t="s">
        <v>7270</v>
      </c>
      <c r="M4257" s="5"/>
      <c r="N4257" s="5"/>
    </row>
    <row r="4258" spans="1:14" x14ac:dyDescent="0.3">
      <c r="A4258" s="5" t="s">
        <v>6186</v>
      </c>
      <c r="B4258" s="5" t="s">
        <v>6293</v>
      </c>
      <c r="C4258" s="5" t="s">
        <v>6294</v>
      </c>
      <c r="D4258" s="20" t="s">
        <v>7334</v>
      </c>
      <c r="E4258" s="20" t="s">
        <v>7335</v>
      </c>
      <c r="F4258" s="6" t="s">
        <v>7757</v>
      </c>
      <c r="G4258" s="3" t="s">
        <v>6</v>
      </c>
      <c r="H4258" s="20">
        <v>0.02</v>
      </c>
      <c r="I4258" s="24" t="s">
        <v>7234</v>
      </c>
      <c r="J4258" s="20" t="s">
        <v>7347</v>
      </c>
      <c r="K4258" s="3" t="s">
        <v>7292</v>
      </c>
      <c r="L4258" s="5" t="s">
        <v>7288</v>
      </c>
      <c r="M4258" s="5" t="s">
        <v>7289</v>
      </c>
      <c r="N4258" s="5" t="s">
        <v>7262</v>
      </c>
    </row>
    <row r="4259" spans="1:14" x14ac:dyDescent="0.3">
      <c r="A4259" s="5" t="s">
        <v>6186</v>
      </c>
      <c r="B4259" s="5" t="s">
        <v>6295</v>
      </c>
      <c r="C4259" s="5" t="s">
        <v>6296</v>
      </c>
      <c r="D4259" s="20" t="s">
        <v>7337</v>
      </c>
      <c r="E4259" s="20" t="s">
        <v>7338</v>
      </c>
      <c r="F4259" s="6" t="s">
        <v>7384</v>
      </c>
      <c r="G4259" s="3" t="s">
        <v>6</v>
      </c>
      <c r="H4259" s="20">
        <v>0.05</v>
      </c>
      <c r="I4259" s="24" t="s">
        <v>7234</v>
      </c>
      <c r="J4259" s="20" t="s">
        <v>7345</v>
      </c>
      <c r="K4259" s="3" t="s">
        <v>7297</v>
      </c>
      <c r="L4259" s="5" t="s">
        <v>7281</v>
      </c>
      <c r="M4259" s="5"/>
      <c r="N4259" s="5"/>
    </row>
    <row r="4260" spans="1:14" x14ac:dyDescent="0.3">
      <c r="A4260" s="5" t="s">
        <v>6186</v>
      </c>
      <c r="B4260" s="5" t="s">
        <v>6297</v>
      </c>
      <c r="C4260" s="5" t="s">
        <v>6298</v>
      </c>
      <c r="D4260" s="20" t="s">
        <v>7334</v>
      </c>
      <c r="E4260" s="20" t="s">
        <v>7335</v>
      </c>
      <c r="F4260" s="6" t="s">
        <v>7756</v>
      </c>
      <c r="G4260" s="3" t="s">
        <v>6</v>
      </c>
      <c r="H4260" s="20">
        <v>0</v>
      </c>
      <c r="I4260" s="24" t="s">
        <v>7234</v>
      </c>
      <c r="J4260" s="20" t="s">
        <v>7346</v>
      </c>
      <c r="K4260" s="3" t="s">
        <v>7292</v>
      </c>
      <c r="L4260" s="5" t="s">
        <v>7288</v>
      </c>
      <c r="M4260" s="5" t="s">
        <v>7295</v>
      </c>
      <c r="N4260" s="5"/>
    </row>
    <row r="4261" spans="1:14" x14ac:dyDescent="0.3">
      <c r="A4261" s="5" t="s">
        <v>6186</v>
      </c>
      <c r="B4261" s="5" t="s">
        <v>6299</v>
      </c>
      <c r="C4261" s="5" t="s">
        <v>6300</v>
      </c>
      <c r="D4261" s="20" t="s">
        <v>7337</v>
      </c>
      <c r="E4261" s="20" t="s">
        <v>7338</v>
      </c>
      <c r="F4261" s="6" t="s">
        <v>7843</v>
      </c>
      <c r="G4261" s="3" t="s">
        <v>6</v>
      </c>
      <c r="H4261" s="20">
        <v>0.02</v>
      </c>
      <c r="I4261" s="24" t="s">
        <v>7234</v>
      </c>
      <c r="J4261" s="20" t="s">
        <v>7345</v>
      </c>
      <c r="K4261" s="3" t="s">
        <v>7291</v>
      </c>
      <c r="L4261" s="5" t="s">
        <v>7289</v>
      </c>
      <c r="M4261" s="5"/>
      <c r="N4261" s="5"/>
    </row>
    <row r="4262" spans="1:14" x14ac:dyDescent="0.3">
      <c r="A4262" s="5" t="s">
        <v>6186</v>
      </c>
      <c r="B4262" s="5" t="s">
        <v>6301</v>
      </c>
      <c r="C4262" s="5" t="s">
        <v>6302</v>
      </c>
      <c r="D4262" s="20" t="s">
        <v>7334</v>
      </c>
      <c r="E4262" s="20" t="s">
        <v>7335</v>
      </c>
      <c r="F4262" s="6" t="s">
        <v>7746</v>
      </c>
      <c r="G4262" s="3" t="s">
        <v>6</v>
      </c>
      <c r="H4262" s="20">
        <v>0.02</v>
      </c>
      <c r="I4262" s="24" t="s">
        <v>7234</v>
      </c>
      <c r="J4262" s="20" t="s">
        <v>7344</v>
      </c>
      <c r="K4262" s="3" t="s">
        <v>7285</v>
      </c>
      <c r="L4262" s="5"/>
      <c r="M4262" s="5"/>
      <c r="N4262" s="5"/>
    </row>
    <row r="4263" spans="1:14" x14ac:dyDescent="0.3">
      <c r="A4263" s="5" t="s">
        <v>6186</v>
      </c>
      <c r="B4263" s="5" t="s">
        <v>6303</v>
      </c>
      <c r="C4263" s="5" t="s">
        <v>6304</v>
      </c>
      <c r="D4263" s="20" t="s">
        <v>7334</v>
      </c>
      <c r="E4263" s="20" t="s">
        <v>7335</v>
      </c>
      <c r="F4263" s="22" t="s">
        <v>7758</v>
      </c>
      <c r="G4263" s="3" t="s">
        <v>7993</v>
      </c>
      <c r="H4263" s="20">
        <v>0.51</v>
      </c>
      <c r="I4263" s="24" t="s">
        <v>7236</v>
      </c>
      <c r="J4263" s="20" t="s">
        <v>7346</v>
      </c>
      <c r="K4263" s="3" t="s">
        <v>7285</v>
      </c>
      <c r="L4263" s="5" t="s">
        <v>7289</v>
      </c>
      <c r="M4263" s="5" t="s">
        <v>7262</v>
      </c>
      <c r="N4263" s="5"/>
    </row>
    <row r="4264" spans="1:14" x14ac:dyDescent="0.3">
      <c r="A4264" s="5" t="s">
        <v>6186</v>
      </c>
      <c r="B4264" s="5" t="s">
        <v>6305</v>
      </c>
      <c r="C4264" s="5" t="s">
        <v>6306</v>
      </c>
      <c r="D4264" s="20" t="s">
        <v>7334</v>
      </c>
      <c r="E4264" s="20" t="s">
        <v>7335</v>
      </c>
      <c r="F4264" s="6" t="s">
        <v>7756</v>
      </c>
      <c r="G4264" s="3" t="s">
        <v>6</v>
      </c>
      <c r="H4264" s="20">
        <v>0.03</v>
      </c>
      <c r="I4264" s="24" t="s">
        <v>7234</v>
      </c>
      <c r="J4264" s="20" t="s">
        <v>7346</v>
      </c>
      <c r="K4264" s="3" t="s">
        <v>7292</v>
      </c>
      <c r="L4264" s="5" t="s">
        <v>7288</v>
      </c>
      <c r="M4264" s="5" t="s">
        <v>7289</v>
      </c>
      <c r="N4264" s="5"/>
    </row>
    <row r="4265" spans="1:14" x14ac:dyDescent="0.3">
      <c r="A4265" s="5" t="s">
        <v>6186</v>
      </c>
      <c r="B4265" s="5" t="s">
        <v>6307</v>
      </c>
      <c r="C4265" s="5" t="s">
        <v>6308</v>
      </c>
      <c r="D4265" s="20" t="s">
        <v>7336</v>
      </c>
      <c r="E4265" s="20" t="s">
        <v>7335</v>
      </c>
      <c r="F4265" s="6" t="s">
        <v>7744</v>
      </c>
      <c r="G4265" s="30" t="s">
        <v>8050</v>
      </c>
      <c r="H4265" s="20">
        <v>0.01</v>
      </c>
      <c r="I4265" s="24" t="s">
        <v>7235</v>
      </c>
      <c r="J4265" s="20" t="s">
        <v>7344</v>
      </c>
      <c r="K4265" s="3" t="s">
        <v>7283</v>
      </c>
      <c r="L4265" s="5"/>
      <c r="M4265" s="5"/>
      <c r="N4265" s="5"/>
    </row>
    <row r="4266" spans="1:14" x14ac:dyDescent="0.3">
      <c r="A4266" s="5" t="s">
        <v>6186</v>
      </c>
      <c r="B4266" s="5" t="s">
        <v>6309</v>
      </c>
      <c r="C4266" s="5" t="s">
        <v>6310</v>
      </c>
      <c r="D4266" s="20" t="s">
        <v>7334</v>
      </c>
      <c r="E4266" s="20" t="s">
        <v>7335</v>
      </c>
      <c r="F4266" s="22" t="s">
        <v>7758</v>
      </c>
      <c r="G4266" s="3" t="s">
        <v>7994</v>
      </c>
      <c r="H4266" s="20">
        <v>0.02</v>
      </c>
      <c r="I4266" s="24" t="s">
        <v>7236</v>
      </c>
      <c r="J4266" s="20" t="s">
        <v>7346</v>
      </c>
      <c r="K4266" s="3" t="s">
        <v>7285</v>
      </c>
      <c r="L4266" s="5" t="s">
        <v>7289</v>
      </c>
      <c r="M4266" s="5" t="s">
        <v>7262</v>
      </c>
      <c r="N4266" s="5"/>
    </row>
    <row r="4267" spans="1:14" x14ac:dyDescent="0.3">
      <c r="A4267" s="5" t="s">
        <v>6186</v>
      </c>
      <c r="B4267" s="5" t="s">
        <v>6311</v>
      </c>
      <c r="C4267" s="5" t="s">
        <v>6312</v>
      </c>
      <c r="D4267" s="20" t="s">
        <v>7336</v>
      </c>
      <c r="E4267" s="20" t="s">
        <v>7335</v>
      </c>
      <c r="F4267" s="6" t="s">
        <v>7744</v>
      </c>
      <c r="G4267" s="3" t="s">
        <v>6</v>
      </c>
      <c r="H4267" s="20">
        <v>0</v>
      </c>
      <c r="I4267" s="24" t="s">
        <v>7234</v>
      </c>
      <c r="J4267" s="20" t="s">
        <v>7344</v>
      </c>
      <c r="K4267" s="3" t="s">
        <v>7283</v>
      </c>
      <c r="L4267" s="5"/>
      <c r="M4267" s="5"/>
      <c r="N4267" s="5"/>
    </row>
    <row r="4268" spans="1:14" x14ac:dyDescent="0.3">
      <c r="A4268" s="5" t="s">
        <v>6186</v>
      </c>
      <c r="B4268" s="5" t="s">
        <v>6313</v>
      </c>
      <c r="C4268" s="5" t="s">
        <v>6314</v>
      </c>
      <c r="D4268" s="20" t="s">
        <v>7336</v>
      </c>
      <c r="E4268" s="20" t="s">
        <v>7335</v>
      </c>
      <c r="F4268" s="6" t="s">
        <v>7742</v>
      </c>
      <c r="G4268" s="3" t="s">
        <v>6</v>
      </c>
      <c r="H4268" s="20">
        <v>0.01</v>
      </c>
      <c r="I4268" s="24" t="s">
        <v>7234</v>
      </c>
      <c r="J4268" s="20" t="s">
        <v>7345</v>
      </c>
      <c r="K4268" s="3" t="s">
        <v>7283</v>
      </c>
      <c r="L4268" s="5" t="s">
        <v>7270</v>
      </c>
      <c r="M4268" s="5"/>
      <c r="N4268" s="5"/>
    </row>
    <row r="4269" spans="1:14" x14ac:dyDescent="0.3">
      <c r="A4269" s="5" t="s">
        <v>6186</v>
      </c>
      <c r="B4269" s="5" t="s">
        <v>6315</v>
      </c>
      <c r="C4269" s="5" t="s">
        <v>6316</v>
      </c>
      <c r="D4269" s="20" t="s">
        <v>7336</v>
      </c>
      <c r="E4269" s="20" t="s">
        <v>7335</v>
      </c>
      <c r="F4269" s="6" t="s">
        <v>7742</v>
      </c>
      <c r="G4269" s="3" t="s">
        <v>6</v>
      </c>
      <c r="H4269" s="20">
        <v>0.01</v>
      </c>
      <c r="I4269" s="24" t="s">
        <v>7234</v>
      </c>
      <c r="J4269" s="20" t="s">
        <v>7345</v>
      </c>
      <c r="K4269" s="3" t="s">
        <v>7283</v>
      </c>
      <c r="L4269" s="5" t="s">
        <v>7270</v>
      </c>
      <c r="M4269" s="5"/>
      <c r="N4269" s="5"/>
    </row>
    <row r="4270" spans="1:14" x14ac:dyDescent="0.3">
      <c r="A4270" s="5" t="s">
        <v>6186</v>
      </c>
      <c r="B4270" s="5" t="s">
        <v>6317</v>
      </c>
      <c r="C4270" s="5" t="s">
        <v>6318</v>
      </c>
      <c r="D4270" s="20" t="s">
        <v>7336</v>
      </c>
      <c r="E4270" s="20" t="s">
        <v>7335</v>
      </c>
      <c r="F4270" s="6" t="s">
        <v>7744</v>
      </c>
      <c r="G4270" s="3" t="s">
        <v>6</v>
      </c>
      <c r="H4270" s="20">
        <v>0.01</v>
      </c>
      <c r="I4270" s="24" t="s">
        <v>7234</v>
      </c>
      <c r="J4270" s="20" t="s">
        <v>7344</v>
      </c>
      <c r="K4270" s="3" t="s">
        <v>7283</v>
      </c>
      <c r="L4270" s="5"/>
      <c r="M4270" s="5"/>
      <c r="N4270" s="5"/>
    </row>
    <row r="4271" spans="1:14" x14ac:dyDescent="0.3">
      <c r="A4271" s="5" t="s">
        <v>6186</v>
      </c>
      <c r="B4271" s="5" t="s">
        <v>6319</v>
      </c>
      <c r="C4271" s="5" t="s">
        <v>6320</v>
      </c>
      <c r="D4271" s="20" t="s">
        <v>7336</v>
      </c>
      <c r="E4271" s="20" t="s">
        <v>7335</v>
      </c>
      <c r="F4271" s="6" t="s">
        <v>7744</v>
      </c>
      <c r="G4271" s="3" t="s">
        <v>6</v>
      </c>
      <c r="H4271" s="20">
        <v>0.01</v>
      </c>
      <c r="I4271" s="24" t="s">
        <v>7234</v>
      </c>
      <c r="J4271" s="20" t="s">
        <v>7344</v>
      </c>
      <c r="K4271" s="3" t="s">
        <v>7283</v>
      </c>
      <c r="L4271" s="5"/>
      <c r="M4271" s="5"/>
      <c r="N4271" s="5"/>
    </row>
    <row r="4272" spans="1:14" x14ac:dyDescent="0.3">
      <c r="A4272" s="5" t="s">
        <v>6186</v>
      </c>
      <c r="B4272" s="5" t="s">
        <v>6321</v>
      </c>
      <c r="C4272" s="5" t="s">
        <v>6322</v>
      </c>
      <c r="D4272" s="20" t="s">
        <v>7334</v>
      </c>
      <c r="E4272" s="20" t="s">
        <v>7335</v>
      </c>
      <c r="F4272" s="6" t="s">
        <v>7757</v>
      </c>
      <c r="G4272" s="3" t="s">
        <v>7858</v>
      </c>
      <c r="H4272" s="20">
        <v>0</v>
      </c>
      <c r="I4272" s="24" t="s">
        <v>7235</v>
      </c>
      <c r="J4272" s="20" t="s">
        <v>7347</v>
      </c>
      <c r="K4272" s="3" t="s">
        <v>7292</v>
      </c>
      <c r="L4272" s="5" t="s">
        <v>7288</v>
      </c>
      <c r="M4272" s="5" t="s">
        <v>7289</v>
      </c>
      <c r="N4272" s="5" t="s">
        <v>7262</v>
      </c>
    </row>
    <row r="4273" spans="1:14" x14ac:dyDescent="0.3">
      <c r="A4273" s="5" t="s">
        <v>6186</v>
      </c>
      <c r="B4273" s="5" t="s">
        <v>6323</v>
      </c>
      <c r="C4273" s="5" t="s">
        <v>6324</v>
      </c>
      <c r="D4273" s="20" t="s">
        <v>7334</v>
      </c>
      <c r="E4273" s="20" t="s">
        <v>7335</v>
      </c>
      <c r="F4273" s="6" t="s">
        <v>7757</v>
      </c>
      <c r="G4273" s="3" t="s">
        <v>6</v>
      </c>
      <c r="H4273" s="20">
        <v>0</v>
      </c>
      <c r="I4273" s="24" t="s">
        <v>7234</v>
      </c>
      <c r="J4273" s="20" t="s">
        <v>7347</v>
      </c>
      <c r="K4273" s="3" t="s">
        <v>7292</v>
      </c>
      <c r="L4273" s="5" t="s">
        <v>7288</v>
      </c>
      <c r="M4273" s="5" t="s">
        <v>7289</v>
      </c>
      <c r="N4273" s="5" t="s">
        <v>7262</v>
      </c>
    </row>
    <row r="4274" spans="1:14" x14ac:dyDescent="0.3">
      <c r="A4274" s="5" t="s">
        <v>6186</v>
      </c>
      <c r="B4274" s="5" t="s">
        <v>6325</v>
      </c>
      <c r="C4274" s="5" t="s">
        <v>6326</v>
      </c>
      <c r="D4274" s="20" t="s">
        <v>7334</v>
      </c>
      <c r="E4274" s="20" t="s">
        <v>7335</v>
      </c>
      <c r="F4274" s="6" t="s">
        <v>7759</v>
      </c>
      <c r="G4274" s="3" t="s">
        <v>7995</v>
      </c>
      <c r="H4274" s="20">
        <v>0</v>
      </c>
      <c r="I4274" s="24" t="s">
        <v>7235</v>
      </c>
      <c r="J4274" s="20" t="s">
        <v>7345</v>
      </c>
      <c r="K4274" s="3" t="s">
        <v>7285</v>
      </c>
      <c r="L4274" s="5" t="s">
        <v>7262</v>
      </c>
      <c r="M4274" s="5"/>
      <c r="N4274" s="5"/>
    </row>
    <row r="4275" spans="1:14" x14ac:dyDescent="0.3">
      <c r="A4275" s="5" t="s">
        <v>6186</v>
      </c>
      <c r="B4275" s="5" t="s">
        <v>6327</v>
      </c>
      <c r="C4275" s="5" t="s">
        <v>6328</v>
      </c>
      <c r="D4275" s="20" t="s">
        <v>7336</v>
      </c>
      <c r="E4275" s="20" t="s">
        <v>7335</v>
      </c>
      <c r="F4275" s="6" t="s">
        <v>7745</v>
      </c>
      <c r="G4275" s="3" t="s">
        <v>6</v>
      </c>
      <c r="H4275" s="20">
        <v>0.01</v>
      </c>
      <c r="I4275" s="24" t="s">
        <v>7234</v>
      </c>
      <c r="J4275" s="20" t="s">
        <v>7345</v>
      </c>
      <c r="K4275" s="3" t="s">
        <v>7298</v>
      </c>
      <c r="L4275" s="5" t="s">
        <v>7283</v>
      </c>
      <c r="M4275" s="5"/>
      <c r="N4275" s="5"/>
    </row>
    <row r="4276" spans="1:14" x14ac:dyDescent="0.3">
      <c r="A4276" s="5" t="s">
        <v>6186</v>
      </c>
      <c r="B4276" s="5" t="s">
        <v>6329</v>
      </c>
      <c r="C4276" s="5" t="s">
        <v>6330</v>
      </c>
      <c r="D4276" s="20" t="s">
        <v>7336</v>
      </c>
      <c r="E4276" s="20" t="s">
        <v>7335</v>
      </c>
      <c r="F4276" s="6" t="s">
        <v>7748</v>
      </c>
      <c r="G4276" s="3" t="s">
        <v>7996</v>
      </c>
      <c r="H4276" s="20">
        <v>0.03</v>
      </c>
      <c r="I4276" s="24" t="s">
        <v>7235</v>
      </c>
      <c r="J4276" s="20" t="s">
        <v>7346</v>
      </c>
      <c r="K4276" s="3" t="s">
        <v>7275</v>
      </c>
      <c r="L4276" s="5" t="s">
        <v>7283</v>
      </c>
      <c r="M4276" s="5" t="s">
        <v>7268</v>
      </c>
      <c r="N4276" s="5"/>
    </row>
    <row r="4277" spans="1:14" x14ac:dyDescent="0.3">
      <c r="A4277" s="5" t="s">
        <v>6186</v>
      </c>
      <c r="B4277" s="5" t="s">
        <v>6331</v>
      </c>
      <c r="C4277" s="5" t="s">
        <v>6332</v>
      </c>
      <c r="D4277" s="20" t="s">
        <v>7334</v>
      </c>
      <c r="E4277" s="20" t="s">
        <v>7335</v>
      </c>
      <c r="F4277" s="6" t="s">
        <v>7757</v>
      </c>
      <c r="G4277" s="3" t="s">
        <v>6</v>
      </c>
      <c r="H4277" s="20">
        <v>0.01</v>
      </c>
      <c r="I4277" s="24" t="s">
        <v>7234</v>
      </c>
      <c r="J4277" s="20" t="s">
        <v>7347</v>
      </c>
      <c r="K4277" s="3" t="s">
        <v>7292</v>
      </c>
      <c r="L4277" s="5" t="s">
        <v>7288</v>
      </c>
      <c r="M4277" s="5" t="s">
        <v>7289</v>
      </c>
      <c r="N4277" s="5" t="s">
        <v>7262</v>
      </c>
    </row>
    <row r="4278" spans="1:14" x14ac:dyDescent="0.3">
      <c r="A4278" s="5" t="s">
        <v>6186</v>
      </c>
      <c r="B4278" s="5" t="s">
        <v>6333</v>
      </c>
      <c r="C4278" s="5" t="s">
        <v>6334</v>
      </c>
      <c r="D4278" s="20" t="s">
        <v>7334</v>
      </c>
      <c r="E4278" s="20" t="s">
        <v>7335</v>
      </c>
      <c r="F4278" s="6" t="s">
        <v>7851</v>
      </c>
      <c r="G4278" s="3" t="s">
        <v>7997</v>
      </c>
      <c r="H4278" s="20">
        <v>0.02</v>
      </c>
      <c r="I4278" s="24" t="s">
        <v>7236</v>
      </c>
      <c r="J4278" s="20" t="s">
        <v>7346</v>
      </c>
      <c r="K4278" s="3" t="s">
        <v>7292</v>
      </c>
      <c r="L4278" s="5" t="s">
        <v>7288</v>
      </c>
      <c r="M4278" s="5" t="s">
        <v>7289</v>
      </c>
      <c r="N4278" s="5"/>
    </row>
    <row r="4279" spans="1:14" x14ac:dyDescent="0.3">
      <c r="A4279" s="5" t="s">
        <v>6186</v>
      </c>
      <c r="B4279" s="5" t="s">
        <v>6335</v>
      </c>
      <c r="C4279" s="5" t="s">
        <v>6336</v>
      </c>
      <c r="D4279" s="20" t="s">
        <v>7334</v>
      </c>
      <c r="E4279" s="20" t="s">
        <v>7335</v>
      </c>
      <c r="F4279" s="6" t="s">
        <v>7756</v>
      </c>
      <c r="G4279" s="3" t="s">
        <v>7858</v>
      </c>
      <c r="H4279" s="20">
        <v>0.01</v>
      </c>
      <c r="I4279" s="24" t="s">
        <v>7235</v>
      </c>
      <c r="J4279" s="20" t="s">
        <v>7346</v>
      </c>
      <c r="K4279" s="3" t="s">
        <v>7292</v>
      </c>
      <c r="L4279" s="5" t="s">
        <v>7288</v>
      </c>
      <c r="M4279" s="5" t="s">
        <v>7289</v>
      </c>
      <c r="N4279" s="5"/>
    </row>
    <row r="4280" spans="1:14" x14ac:dyDescent="0.3">
      <c r="A4280" s="5" t="s">
        <v>6186</v>
      </c>
      <c r="B4280" s="5" t="s">
        <v>6337</v>
      </c>
      <c r="C4280" s="5" t="s">
        <v>6338</v>
      </c>
      <c r="D4280" s="20" t="s">
        <v>7334</v>
      </c>
      <c r="E4280" s="20" t="s">
        <v>7335</v>
      </c>
      <c r="F4280" s="6" t="s">
        <v>7749</v>
      </c>
      <c r="G4280" s="3" t="s">
        <v>7998</v>
      </c>
      <c r="H4280" s="20">
        <v>0</v>
      </c>
      <c r="I4280" s="24" t="s">
        <v>7235</v>
      </c>
      <c r="J4280" s="20" t="s">
        <v>7345</v>
      </c>
      <c r="K4280" s="3" t="s">
        <v>7288</v>
      </c>
      <c r="L4280" s="5" t="s">
        <v>7262</v>
      </c>
      <c r="M4280" s="5"/>
      <c r="N4280" s="5"/>
    </row>
    <row r="4281" spans="1:14" x14ac:dyDescent="0.3">
      <c r="A4281" s="5" t="s">
        <v>6186</v>
      </c>
      <c r="B4281" s="5" t="s">
        <v>6339</v>
      </c>
      <c r="C4281" s="5" t="s">
        <v>6340</v>
      </c>
      <c r="D4281" s="20" t="s">
        <v>7334</v>
      </c>
      <c r="E4281" s="20" t="s">
        <v>7335</v>
      </c>
      <c r="F4281" s="6" t="s">
        <v>7851</v>
      </c>
      <c r="G4281" s="3" t="s">
        <v>7999</v>
      </c>
      <c r="H4281" s="20">
        <v>0.23</v>
      </c>
      <c r="I4281" s="24" t="s">
        <v>7236</v>
      </c>
      <c r="J4281" s="20" t="s">
        <v>7345</v>
      </c>
      <c r="K4281" s="3" t="s">
        <v>7292</v>
      </c>
      <c r="L4281" s="5" t="s">
        <v>7288</v>
      </c>
      <c r="M4281" s="5"/>
      <c r="N4281" s="5"/>
    </row>
    <row r="4282" spans="1:14" x14ac:dyDescent="0.3">
      <c r="A4282" s="5" t="s">
        <v>6186</v>
      </c>
      <c r="B4282" s="5" t="s">
        <v>6341</v>
      </c>
      <c r="C4282" s="5" t="s">
        <v>6342</v>
      </c>
      <c r="D4282" s="20" t="s">
        <v>7334</v>
      </c>
      <c r="E4282" s="20" t="s">
        <v>7335</v>
      </c>
      <c r="F4282" s="6" t="s">
        <v>7749</v>
      </c>
      <c r="G4282" s="3" t="s">
        <v>7858</v>
      </c>
      <c r="H4282" s="20">
        <v>0.01</v>
      </c>
      <c r="I4282" s="24" t="s">
        <v>7235</v>
      </c>
      <c r="J4282" s="20" t="s">
        <v>7345</v>
      </c>
      <c r="K4282" s="3" t="s">
        <v>7288</v>
      </c>
      <c r="L4282" s="5" t="s">
        <v>7262</v>
      </c>
      <c r="M4282" s="5"/>
      <c r="N4282" s="5"/>
    </row>
    <row r="4283" spans="1:14" x14ac:dyDescent="0.3">
      <c r="A4283" s="5" t="s">
        <v>6186</v>
      </c>
      <c r="B4283" s="5" t="s">
        <v>6343</v>
      </c>
      <c r="C4283" s="5" t="s">
        <v>6344</v>
      </c>
      <c r="D4283" s="20" t="s">
        <v>7334</v>
      </c>
      <c r="E4283" s="20" t="s">
        <v>7335</v>
      </c>
      <c r="F4283" s="6" t="s">
        <v>7751</v>
      </c>
      <c r="G4283" s="3" t="s">
        <v>6</v>
      </c>
      <c r="H4283" s="20">
        <v>0.01</v>
      </c>
      <c r="I4283" s="24" t="s">
        <v>7234</v>
      </c>
      <c r="J4283" s="20" t="s">
        <v>7344</v>
      </c>
      <c r="K4283" s="3" t="s">
        <v>7288</v>
      </c>
      <c r="L4283" s="5"/>
      <c r="M4283" s="5"/>
      <c r="N4283" s="5"/>
    </row>
    <row r="4284" spans="1:14" x14ac:dyDescent="0.3">
      <c r="A4284" s="5" t="s">
        <v>6186</v>
      </c>
      <c r="B4284" s="5" t="s">
        <v>6345</v>
      </c>
      <c r="C4284" s="5" t="s">
        <v>6346</v>
      </c>
      <c r="D4284" s="20" t="s">
        <v>7334</v>
      </c>
      <c r="E4284" s="20" t="s">
        <v>7335</v>
      </c>
      <c r="F4284" s="6" t="s">
        <v>7749</v>
      </c>
      <c r="G4284" s="3" t="s">
        <v>7927</v>
      </c>
      <c r="H4284" s="20">
        <v>0</v>
      </c>
      <c r="I4284" s="24" t="s">
        <v>7235</v>
      </c>
      <c r="J4284" s="20" t="s">
        <v>7345</v>
      </c>
      <c r="K4284" s="3" t="s">
        <v>7288</v>
      </c>
      <c r="L4284" s="5" t="s">
        <v>7262</v>
      </c>
      <c r="M4284" s="5"/>
      <c r="N4284" s="5"/>
    </row>
    <row r="4285" spans="1:14" x14ac:dyDescent="0.3">
      <c r="A4285" s="5" t="s">
        <v>6186</v>
      </c>
      <c r="B4285" s="5" t="s">
        <v>6347</v>
      </c>
      <c r="C4285" s="5" t="s">
        <v>6348</v>
      </c>
      <c r="D4285" s="20" t="s">
        <v>7337</v>
      </c>
      <c r="E4285" s="20" t="s">
        <v>7338</v>
      </c>
      <c r="F4285" s="6" t="s">
        <v>7385</v>
      </c>
      <c r="G4285" s="3" t="s">
        <v>7858</v>
      </c>
      <c r="H4285" s="20">
        <v>0.01</v>
      </c>
      <c r="I4285" s="24" t="s">
        <v>7235</v>
      </c>
      <c r="J4285" s="20" t="s">
        <v>7345</v>
      </c>
      <c r="K4285" s="3" t="s">
        <v>7283</v>
      </c>
      <c r="L4285" s="5" t="s">
        <v>7263</v>
      </c>
      <c r="M4285" s="5"/>
      <c r="N4285" s="5"/>
    </row>
    <row r="4286" spans="1:14" x14ac:dyDescent="0.3">
      <c r="A4286" s="5" t="s">
        <v>6186</v>
      </c>
      <c r="B4286" s="5" t="s">
        <v>6349</v>
      </c>
      <c r="C4286" s="5" t="s">
        <v>6350</v>
      </c>
      <c r="D4286" s="20" t="s">
        <v>7336</v>
      </c>
      <c r="E4286" s="20" t="s">
        <v>7335</v>
      </c>
      <c r="F4286" s="6" t="s">
        <v>7748</v>
      </c>
      <c r="G4286" s="3" t="s">
        <v>6</v>
      </c>
      <c r="H4286" s="20">
        <v>0.01</v>
      </c>
      <c r="I4286" s="24" t="s">
        <v>7234</v>
      </c>
      <c r="J4286" s="20" t="s">
        <v>7346</v>
      </c>
      <c r="K4286" s="3" t="s">
        <v>7269</v>
      </c>
      <c r="L4286" s="5" t="s">
        <v>7283</v>
      </c>
      <c r="M4286" s="5" t="s">
        <v>7299</v>
      </c>
      <c r="N4286" s="5"/>
    </row>
    <row r="4287" spans="1:14" x14ac:dyDescent="0.3">
      <c r="A4287" s="5" t="s">
        <v>6186</v>
      </c>
      <c r="B4287" s="5" t="s">
        <v>6351</v>
      </c>
      <c r="C4287" s="5" t="s">
        <v>6352</v>
      </c>
      <c r="D4287" s="20" t="s">
        <v>7337</v>
      </c>
      <c r="E4287" s="20" t="s">
        <v>7338</v>
      </c>
      <c r="F4287" s="6" t="s">
        <v>7790</v>
      </c>
      <c r="G4287" s="3" t="s">
        <v>6</v>
      </c>
      <c r="H4287" s="20">
        <v>0.01</v>
      </c>
      <c r="I4287" s="24" t="s">
        <v>7234</v>
      </c>
      <c r="J4287" s="20" t="s">
        <v>7345</v>
      </c>
      <c r="K4287" s="3" t="s">
        <v>7291</v>
      </c>
      <c r="L4287" s="5" t="s">
        <v>7300</v>
      </c>
      <c r="M4287" s="5"/>
      <c r="N4287" s="5"/>
    </row>
    <row r="4288" spans="1:14" x14ac:dyDescent="0.3">
      <c r="A4288" s="5" t="s">
        <v>6186</v>
      </c>
      <c r="B4288" s="5" t="s">
        <v>6353</v>
      </c>
      <c r="C4288" s="5" t="s">
        <v>6354</v>
      </c>
      <c r="D4288" s="20" t="s">
        <v>7334</v>
      </c>
      <c r="E4288" s="20" t="s">
        <v>7335</v>
      </c>
      <c r="F4288" s="6" t="s">
        <v>7756</v>
      </c>
      <c r="G4288" s="3" t="s">
        <v>6</v>
      </c>
      <c r="H4288" s="20">
        <v>0.02</v>
      </c>
      <c r="I4288" s="24" t="s">
        <v>7234</v>
      </c>
      <c r="J4288" s="20" t="s">
        <v>7346</v>
      </c>
      <c r="K4288" s="3" t="s">
        <v>7292</v>
      </c>
      <c r="L4288" s="5" t="s">
        <v>7288</v>
      </c>
      <c r="M4288" s="5" t="s">
        <v>7289</v>
      </c>
      <c r="N4288" s="5"/>
    </row>
    <row r="4289" spans="1:14" x14ac:dyDescent="0.3">
      <c r="A4289" s="5" t="s">
        <v>6186</v>
      </c>
      <c r="B4289" s="5" t="s">
        <v>6355</v>
      </c>
      <c r="C4289" s="5" t="s">
        <v>6356</v>
      </c>
      <c r="D4289" s="20" t="s">
        <v>7334</v>
      </c>
      <c r="E4289" s="20" t="s">
        <v>7335</v>
      </c>
      <c r="F4289" s="6" t="s">
        <v>7755</v>
      </c>
      <c r="G4289" s="3" t="s">
        <v>6</v>
      </c>
      <c r="H4289" s="20">
        <v>0.08</v>
      </c>
      <c r="I4289" s="24" t="s">
        <v>7234</v>
      </c>
      <c r="J4289" s="20" t="s">
        <v>7344</v>
      </c>
      <c r="K4289" s="3" t="s">
        <v>7292</v>
      </c>
      <c r="L4289" s="5"/>
      <c r="M4289" s="5"/>
      <c r="N4289" s="5"/>
    </row>
    <row r="4290" spans="1:14" x14ac:dyDescent="0.3">
      <c r="A4290" s="5" t="s">
        <v>6186</v>
      </c>
      <c r="B4290" s="5" t="s">
        <v>6357</v>
      </c>
      <c r="C4290" s="5" t="s">
        <v>6358</v>
      </c>
      <c r="D4290" s="20" t="s">
        <v>7336</v>
      </c>
      <c r="E4290" s="20" t="s">
        <v>7335</v>
      </c>
      <c r="F4290" s="6" t="s">
        <v>7744</v>
      </c>
      <c r="G4290" s="3" t="s">
        <v>6</v>
      </c>
      <c r="H4290" s="20">
        <v>0.01</v>
      </c>
      <c r="I4290" s="24" t="s">
        <v>7234</v>
      </c>
      <c r="J4290" s="20" t="s">
        <v>7344</v>
      </c>
      <c r="K4290" s="3" t="s">
        <v>7283</v>
      </c>
      <c r="L4290" s="5"/>
      <c r="M4290" s="5"/>
      <c r="N4290" s="5"/>
    </row>
    <row r="4291" spans="1:14" x14ac:dyDescent="0.3">
      <c r="A4291" s="5" t="s">
        <v>6186</v>
      </c>
      <c r="B4291" s="5" t="s">
        <v>6359</v>
      </c>
      <c r="C4291" s="5" t="s">
        <v>6360</v>
      </c>
      <c r="D4291" s="20" t="s">
        <v>7336</v>
      </c>
      <c r="E4291" s="20" t="s">
        <v>7335</v>
      </c>
      <c r="F4291" s="6" t="s">
        <v>7744</v>
      </c>
      <c r="G4291" s="3" t="s">
        <v>6</v>
      </c>
      <c r="H4291" s="20">
        <v>0</v>
      </c>
      <c r="I4291" s="24" t="s">
        <v>7234</v>
      </c>
      <c r="J4291" s="20" t="s">
        <v>7344</v>
      </c>
      <c r="K4291" s="3" t="s">
        <v>7283</v>
      </c>
      <c r="L4291" s="5"/>
      <c r="M4291" s="5"/>
      <c r="N4291" s="5"/>
    </row>
    <row r="4292" spans="1:14" x14ac:dyDescent="0.3">
      <c r="A4292" s="5" t="s">
        <v>6186</v>
      </c>
      <c r="B4292" s="5" t="s">
        <v>6361</v>
      </c>
      <c r="C4292" s="5" t="s">
        <v>6362</v>
      </c>
      <c r="D4292" s="20" t="s">
        <v>7336</v>
      </c>
      <c r="E4292" s="20" t="s">
        <v>7335</v>
      </c>
      <c r="F4292" s="6" t="s">
        <v>7744</v>
      </c>
      <c r="G4292" s="3" t="s">
        <v>6</v>
      </c>
      <c r="H4292" s="20">
        <v>0.01</v>
      </c>
      <c r="I4292" s="24" t="s">
        <v>7234</v>
      </c>
      <c r="J4292" s="20" t="s">
        <v>7344</v>
      </c>
      <c r="K4292" s="3" t="s">
        <v>7283</v>
      </c>
      <c r="L4292" s="5"/>
      <c r="M4292" s="5"/>
      <c r="N4292" s="5"/>
    </row>
    <row r="4293" spans="1:14" x14ac:dyDescent="0.3">
      <c r="A4293" s="5" t="s">
        <v>6186</v>
      </c>
      <c r="B4293" s="5" t="s">
        <v>6363</v>
      </c>
      <c r="C4293" s="5" t="s">
        <v>6364</v>
      </c>
      <c r="D4293" s="20" t="s">
        <v>7334</v>
      </c>
      <c r="E4293" s="20" t="s">
        <v>7335</v>
      </c>
      <c r="F4293" s="6" t="s">
        <v>7757</v>
      </c>
      <c r="G4293" s="3" t="s">
        <v>8000</v>
      </c>
      <c r="H4293" s="20">
        <v>0.05</v>
      </c>
      <c r="I4293" s="24" t="s">
        <v>7235</v>
      </c>
      <c r="J4293" s="20" t="s">
        <v>7347</v>
      </c>
      <c r="K4293" s="3" t="s">
        <v>7301</v>
      </c>
      <c r="L4293" s="5" t="s">
        <v>7288</v>
      </c>
      <c r="M4293" s="5" t="s">
        <v>7289</v>
      </c>
      <c r="N4293" s="5" t="s">
        <v>7262</v>
      </c>
    </row>
    <row r="4294" spans="1:14" x14ac:dyDescent="0.3">
      <c r="A4294" s="5" t="s">
        <v>6186</v>
      </c>
      <c r="B4294" s="5" t="s">
        <v>6365</v>
      </c>
      <c r="C4294" s="5" t="s">
        <v>6366</v>
      </c>
      <c r="D4294" s="20" t="s">
        <v>7334</v>
      </c>
      <c r="E4294" s="20" t="s">
        <v>7335</v>
      </c>
      <c r="F4294" s="6" t="s">
        <v>7752</v>
      </c>
      <c r="G4294" s="3" t="s">
        <v>6</v>
      </c>
      <c r="H4294" s="20">
        <v>0.03</v>
      </c>
      <c r="I4294" s="24" t="s">
        <v>7234</v>
      </c>
      <c r="J4294" s="20" t="s">
        <v>7346</v>
      </c>
      <c r="K4294" s="3" t="s">
        <v>7301</v>
      </c>
      <c r="L4294" s="5" t="s">
        <v>7285</v>
      </c>
      <c r="M4294" s="5" t="s">
        <v>7289</v>
      </c>
      <c r="N4294" s="5"/>
    </row>
    <row r="4295" spans="1:14" x14ac:dyDescent="0.3">
      <c r="A4295" s="5" t="s">
        <v>6186</v>
      </c>
      <c r="B4295" s="5" t="s">
        <v>6367</v>
      </c>
      <c r="C4295" s="5" t="s">
        <v>6368</v>
      </c>
      <c r="D4295" s="20" t="s">
        <v>7334</v>
      </c>
      <c r="E4295" s="20" t="s">
        <v>7335</v>
      </c>
      <c r="F4295" s="6" t="s">
        <v>7749</v>
      </c>
      <c r="G4295" s="3" t="s">
        <v>6</v>
      </c>
      <c r="H4295" s="20">
        <v>0.01</v>
      </c>
      <c r="I4295" s="24" t="s">
        <v>7234</v>
      </c>
      <c r="J4295" s="20" t="s">
        <v>7345</v>
      </c>
      <c r="K4295" s="3" t="s">
        <v>7288</v>
      </c>
      <c r="L4295" s="5" t="s">
        <v>7262</v>
      </c>
      <c r="M4295" s="5"/>
      <c r="N4295" s="5"/>
    </row>
    <row r="4296" spans="1:14" x14ac:dyDescent="0.3">
      <c r="A4296" s="5" t="s">
        <v>6186</v>
      </c>
      <c r="B4296" s="5" t="s">
        <v>6369</v>
      </c>
      <c r="C4296" s="5" t="s">
        <v>6370</v>
      </c>
      <c r="D4296" s="20" t="s">
        <v>7336</v>
      </c>
      <c r="E4296" s="20" t="s">
        <v>7335</v>
      </c>
      <c r="F4296" s="6" t="s">
        <v>7744</v>
      </c>
      <c r="G4296" s="3" t="s">
        <v>7944</v>
      </c>
      <c r="H4296" s="20">
        <v>0.04</v>
      </c>
      <c r="I4296" s="24" t="s">
        <v>7235</v>
      </c>
      <c r="J4296" s="20" t="s">
        <v>7344</v>
      </c>
      <c r="K4296" s="3" t="s">
        <v>7283</v>
      </c>
      <c r="L4296" s="5"/>
      <c r="M4296" s="5"/>
      <c r="N4296" s="5"/>
    </row>
    <row r="4297" spans="1:14" x14ac:dyDescent="0.3">
      <c r="A4297" s="5" t="s">
        <v>6186</v>
      </c>
      <c r="B4297" s="5" t="s">
        <v>6371</v>
      </c>
      <c r="C4297" s="5" t="s">
        <v>6372</v>
      </c>
      <c r="D4297" s="20" t="s">
        <v>7336</v>
      </c>
      <c r="E4297" s="20" t="s">
        <v>7335</v>
      </c>
      <c r="F4297" s="6" t="s">
        <v>7745</v>
      </c>
      <c r="G4297" s="3" t="s">
        <v>6</v>
      </c>
      <c r="H4297" s="20">
        <v>0.04</v>
      </c>
      <c r="I4297" s="24" t="s">
        <v>7234</v>
      </c>
      <c r="J4297" s="20" t="s">
        <v>7345</v>
      </c>
      <c r="K4297" s="3" t="s">
        <v>7302</v>
      </c>
      <c r="L4297" s="5" t="s">
        <v>7283</v>
      </c>
      <c r="M4297" s="5"/>
      <c r="N4297" s="5"/>
    </row>
    <row r="4298" spans="1:14" x14ac:dyDescent="0.3">
      <c r="A4298" s="5" t="s">
        <v>6186</v>
      </c>
      <c r="B4298" s="5" t="s">
        <v>6373</v>
      </c>
      <c r="C4298" s="5" t="s">
        <v>6374</v>
      </c>
      <c r="D4298" s="20" t="s">
        <v>7334</v>
      </c>
      <c r="E4298" s="20" t="s">
        <v>7335</v>
      </c>
      <c r="F4298" s="6" t="s">
        <v>7751</v>
      </c>
      <c r="G4298" s="3" t="s">
        <v>6</v>
      </c>
      <c r="H4298" s="20">
        <v>0.03</v>
      </c>
      <c r="I4298" s="24" t="s">
        <v>7234</v>
      </c>
      <c r="J4298" s="20" t="s">
        <v>7344</v>
      </c>
      <c r="K4298" s="3" t="s">
        <v>7288</v>
      </c>
      <c r="L4298" s="5"/>
      <c r="M4298" s="5"/>
      <c r="N4298" s="5"/>
    </row>
    <row r="4299" spans="1:14" x14ac:dyDescent="0.3">
      <c r="A4299" s="5" t="s">
        <v>6186</v>
      </c>
      <c r="B4299" s="5" t="s">
        <v>6375</v>
      </c>
      <c r="C4299" s="5" t="s">
        <v>6376</v>
      </c>
      <c r="D4299" s="20" t="s">
        <v>7337</v>
      </c>
      <c r="E4299" s="20" t="s">
        <v>7338</v>
      </c>
      <c r="F4299" s="6" t="s">
        <v>7361</v>
      </c>
      <c r="G4299" s="3" t="s">
        <v>6</v>
      </c>
      <c r="H4299" s="20">
        <v>0.03</v>
      </c>
      <c r="I4299" s="24" t="s">
        <v>7234</v>
      </c>
      <c r="J4299" s="20" t="s">
        <v>7345</v>
      </c>
      <c r="K4299" s="3" t="s">
        <v>7288</v>
      </c>
      <c r="L4299" s="5" t="s">
        <v>7263</v>
      </c>
      <c r="M4299" s="5"/>
      <c r="N4299" s="5"/>
    </row>
    <row r="4300" spans="1:14" x14ac:dyDescent="0.3">
      <c r="A4300" s="5" t="s">
        <v>6186</v>
      </c>
      <c r="B4300" s="5" t="s">
        <v>6377</v>
      </c>
      <c r="C4300" s="5" t="s">
        <v>6378</v>
      </c>
      <c r="D4300" s="20" t="s">
        <v>7334</v>
      </c>
      <c r="E4300" s="20" t="s">
        <v>7335</v>
      </c>
      <c r="F4300" s="6" t="s">
        <v>7760</v>
      </c>
      <c r="G4300" s="3" t="s">
        <v>6</v>
      </c>
      <c r="H4300" s="20">
        <v>0.03</v>
      </c>
      <c r="I4300" s="24" t="s">
        <v>7234</v>
      </c>
      <c r="J4300" s="20" t="s">
        <v>7345</v>
      </c>
      <c r="K4300" s="3" t="s">
        <v>7285</v>
      </c>
      <c r="L4300" s="5" t="s">
        <v>7289</v>
      </c>
      <c r="M4300" s="5"/>
      <c r="N4300" s="5"/>
    </row>
    <row r="4301" spans="1:14" x14ac:dyDescent="0.3">
      <c r="A4301" s="5" t="s">
        <v>6186</v>
      </c>
      <c r="B4301" s="5" t="s">
        <v>6379</v>
      </c>
      <c r="C4301" s="5" t="s">
        <v>6380</v>
      </c>
      <c r="D4301" s="20" t="s">
        <v>7334</v>
      </c>
      <c r="E4301" s="20" t="s">
        <v>7335</v>
      </c>
      <c r="F4301" s="6" t="s">
        <v>7749</v>
      </c>
      <c r="G4301" s="3" t="s">
        <v>6</v>
      </c>
      <c r="H4301" s="20">
        <v>0.11</v>
      </c>
      <c r="I4301" s="24" t="s">
        <v>7234</v>
      </c>
      <c r="J4301" s="20" t="s">
        <v>7345</v>
      </c>
      <c r="K4301" s="3" t="s">
        <v>7288</v>
      </c>
      <c r="L4301" s="5" t="s">
        <v>7262</v>
      </c>
      <c r="M4301" s="5"/>
      <c r="N4301" s="5"/>
    </row>
    <row r="4302" spans="1:14" x14ac:dyDescent="0.3">
      <c r="A4302" s="5" t="s">
        <v>6186</v>
      </c>
      <c r="B4302" s="5" t="s">
        <v>6381</v>
      </c>
      <c r="C4302" s="5" t="s">
        <v>6382</v>
      </c>
      <c r="D4302" s="20" t="s">
        <v>7337</v>
      </c>
      <c r="E4302" s="20" t="s">
        <v>7338</v>
      </c>
      <c r="F4302" s="2" t="s">
        <v>7386</v>
      </c>
      <c r="G4302" s="3" t="s">
        <v>8001</v>
      </c>
      <c r="H4302" s="20">
        <v>0.05</v>
      </c>
      <c r="I4302" s="24" t="s">
        <v>7236</v>
      </c>
      <c r="J4302" s="20" t="s">
        <v>7344</v>
      </c>
      <c r="K4302" s="3" t="s">
        <v>7288</v>
      </c>
      <c r="L4302" s="5"/>
      <c r="M4302" s="5"/>
      <c r="N4302" s="5"/>
    </row>
    <row r="4303" spans="1:14" x14ac:dyDescent="0.3">
      <c r="A4303" s="5" t="s">
        <v>6186</v>
      </c>
      <c r="B4303" s="5" t="s">
        <v>6383</v>
      </c>
      <c r="C4303" s="5" t="s">
        <v>6384</v>
      </c>
      <c r="D4303" s="20" t="s">
        <v>7336</v>
      </c>
      <c r="E4303" s="20" t="s">
        <v>7335</v>
      </c>
      <c r="F4303" s="6" t="s">
        <v>7744</v>
      </c>
      <c r="G4303" s="3" t="s">
        <v>6</v>
      </c>
      <c r="H4303" s="20">
        <v>0.13</v>
      </c>
      <c r="I4303" s="24" t="s">
        <v>7234</v>
      </c>
      <c r="J4303" s="20" t="s">
        <v>7344</v>
      </c>
      <c r="K4303" s="3" t="s">
        <v>7283</v>
      </c>
      <c r="L4303" s="5"/>
      <c r="M4303" s="5"/>
      <c r="N4303" s="5"/>
    </row>
    <row r="4304" spans="1:14" x14ac:dyDescent="0.3">
      <c r="A4304" s="5" t="s">
        <v>6186</v>
      </c>
      <c r="B4304" s="5" t="s">
        <v>6385</v>
      </c>
      <c r="C4304" s="5" t="s">
        <v>6386</v>
      </c>
      <c r="D4304" s="20" t="s">
        <v>7337</v>
      </c>
      <c r="E4304" s="20" t="s">
        <v>7338</v>
      </c>
      <c r="F4304" s="6" t="s">
        <v>7383</v>
      </c>
      <c r="G4304" s="3" t="s">
        <v>6</v>
      </c>
      <c r="H4304" s="20">
        <v>0.05</v>
      </c>
      <c r="I4304" s="24" t="s">
        <v>7234</v>
      </c>
      <c r="J4304" s="20" t="s">
        <v>7345</v>
      </c>
      <c r="K4304" s="3" t="s">
        <v>7281</v>
      </c>
      <c r="L4304" s="5" t="s">
        <v>7287</v>
      </c>
      <c r="M4304" s="5"/>
      <c r="N4304" s="5"/>
    </row>
    <row r="4305" spans="1:14" x14ac:dyDescent="0.3">
      <c r="A4305" s="5" t="s">
        <v>6186</v>
      </c>
      <c r="B4305" s="5" t="s">
        <v>6387</v>
      </c>
      <c r="C4305" s="5" t="s">
        <v>6388</v>
      </c>
      <c r="D4305" s="20" t="s">
        <v>7337</v>
      </c>
      <c r="E4305" s="20" t="s">
        <v>7338</v>
      </c>
      <c r="F4305" s="2" t="s">
        <v>7387</v>
      </c>
      <c r="G4305" s="3" t="s">
        <v>6</v>
      </c>
      <c r="H4305" s="20">
        <v>0.33</v>
      </c>
      <c r="I4305" s="24" t="s">
        <v>7237</v>
      </c>
      <c r="J4305" s="20" t="s">
        <v>7344</v>
      </c>
      <c r="K4305" s="3" t="s">
        <v>7283</v>
      </c>
      <c r="L4305" s="5"/>
      <c r="M4305" s="5"/>
      <c r="N4305" s="5"/>
    </row>
    <row r="4306" spans="1:14" x14ac:dyDescent="0.3">
      <c r="A4306" s="5" t="s">
        <v>6186</v>
      </c>
      <c r="B4306" s="5" t="s">
        <v>6389</v>
      </c>
      <c r="C4306" s="5" t="s">
        <v>6390</v>
      </c>
      <c r="D4306" s="20" t="s">
        <v>7337</v>
      </c>
      <c r="E4306" s="20" t="s">
        <v>7338</v>
      </c>
      <c r="F4306" s="6" t="s">
        <v>7388</v>
      </c>
      <c r="G4306" s="3" t="s">
        <v>6</v>
      </c>
      <c r="H4306" s="20">
        <v>0.01</v>
      </c>
      <c r="I4306" s="24" t="s">
        <v>7234</v>
      </c>
      <c r="J4306" s="20" t="s">
        <v>7345</v>
      </c>
      <c r="K4306" s="3" t="s">
        <v>7286</v>
      </c>
      <c r="L4306" s="5" t="s">
        <v>7283</v>
      </c>
      <c r="M4306" s="5"/>
      <c r="N4306" s="5"/>
    </row>
    <row r="4307" spans="1:14" x14ac:dyDescent="0.3">
      <c r="A4307" s="5" t="s">
        <v>6186</v>
      </c>
      <c r="B4307" s="5" t="s">
        <v>6391</v>
      </c>
      <c r="C4307" s="5" t="s">
        <v>6392</v>
      </c>
      <c r="D4307" s="20" t="s">
        <v>7337</v>
      </c>
      <c r="E4307" s="20" t="s">
        <v>7338</v>
      </c>
      <c r="F4307" s="6" t="s">
        <v>7389</v>
      </c>
      <c r="G4307" s="3" t="s">
        <v>6</v>
      </c>
      <c r="H4307" s="20">
        <v>0.01</v>
      </c>
      <c r="I4307" s="24" t="s">
        <v>7234</v>
      </c>
      <c r="J4307" s="20" t="s">
        <v>7345</v>
      </c>
      <c r="K4307" s="3" t="s">
        <v>7283</v>
      </c>
      <c r="L4307" s="5" t="s">
        <v>7300</v>
      </c>
      <c r="M4307" s="5"/>
      <c r="N4307" s="5"/>
    </row>
    <row r="4308" spans="1:14" x14ac:dyDescent="0.3">
      <c r="A4308" s="5" t="s">
        <v>6186</v>
      </c>
      <c r="B4308" s="5" t="s">
        <v>6393</v>
      </c>
      <c r="C4308" s="5" t="s">
        <v>6394</v>
      </c>
      <c r="D4308" s="20" t="s">
        <v>7336</v>
      </c>
      <c r="E4308" s="20" t="s">
        <v>7335</v>
      </c>
      <c r="F4308" s="6" t="s">
        <v>7744</v>
      </c>
      <c r="G4308" s="3" t="s">
        <v>6</v>
      </c>
      <c r="H4308" s="20">
        <v>0.02</v>
      </c>
      <c r="I4308" s="24" t="s">
        <v>7234</v>
      </c>
      <c r="J4308" s="20" t="s">
        <v>7344</v>
      </c>
      <c r="K4308" s="3" t="s">
        <v>7283</v>
      </c>
      <c r="L4308" s="5"/>
      <c r="M4308" s="5"/>
      <c r="N4308" s="5"/>
    </row>
    <row r="4309" spans="1:14" x14ac:dyDescent="0.3">
      <c r="A4309" s="5" t="s">
        <v>6186</v>
      </c>
      <c r="B4309" s="5" t="s">
        <v>6395</v>
      </c>
      <c r="C4309" s="5" t="s">
        <v>6396</v>
      </c>
      <c r="D4309" s="20" t="s">
        <v>7337</v>
      </c>
      <c r="E4309" s="20" t="s">
        <v>7338</v>
      </c>
      <c r="F4309" s="6" t="s">
        <v>7789</v>
      </c>
      <c r="G4309" s="3" t="s">
        <v>6</v>
      </c>
      <c r="H4309" s="20">
        <v>0.01</v>
      </c>
      <c r="I4309" s="24" t="s">
        <v>7234</v>
      </c>
      <c r="J4309" s="20" t="s">
        <v>7344</v>
      </c>
      <c r="K4309" s="3" t="s">
        <v>7291</v>
      </c>
      <c r="L4309" s="5"/>
      <c r="M4309" s="5"/>
      <c r="N4309" s="5"/>
    </row>
    <row r="4310" spans="1:14" x14ac:dyDescent="0.3">
      <c r="A4310" s="5" t="s">
        <v>6186</v>
      </c>
      <c r="B4310" s="5" t="s">
        <v>6397</v>
      </c>
      <c r="C4310" s="5" t="s">
        <v>6398</v>
      </c>
      <c r="D4310" s="20" t="s">
        <v>7337</v>
      </c>
      <c r="E4310" s="20" t="s">
        <v>7338</v>
      </c>
      <c r="F4310" s="6" t="s">
        <v>7363</v>
      </c>
      <c r="G4310" s="3" t="s">
        <v>7996</v>
      </c>
      <c r="H4310" s="20">
        <v>0.05</v>
      </c>
      <c r="I4310" s="24" t="s">
        <v>7235</v>
      </c>
      <c r="J4310" s="20" t="s">
        <v>7346</v>
      </c>
      <c r="K4310" s="3" t="s">
        <v>7303</v>
      </c>
      <c r="L4310" s="5" t="s">
        <v>7291</v>
      </c>
      <c r="M4310" s="5" t="s">
        <v>7289</v>
      </c>
      <c r="N4310" s="5"/>
    </row>
    <row r="4311" spans="1:14" x14ac:dyDescent="0.3">
      <c r="A4311" s="5" t="s">
        <v>6186</v>
      </c>
      <c r="B4311" s="5" t="s">
        <v>6399</v>
      </c>
      <c r="C4311" s="5" t="s">
        <v>6400</v>
      </c>
      <c r="D4311" s="20" t="s">
        <v>7337</v>
      </c>
      <c r="E4311" s="20" t="s">
        <v>7338</v>
      </c>
      <c r="F4311" s="6" t="s">
        <v>7389</v>
      </c>
      <c r="G4311" s="3" t="s">
        <v>6</v>
      </c>
      <c r="H4311" s="20">
        <v>0.05</v>
      </c>
      <c r="I4311" s="24" t="s">
        <v>7234</v>
      </c>
      <c r="J4311" s="20" t="s">
        <v>7345</v>
      </c>
      <c r="K4311" s="3" t="s">
        <v>7283</v>
      </c>
      <c r="L4311" s="5" t="s">
        <v>7287</v>
      </c>
      <c r="M4311" s="5"/>
      <c r="N4311" s="5"/>
    </row>
    <row r="4312" spans="1:14" x14ac:dyDescent="0.3">
      <c r="A4312" s="5" t="s">
        <v>6186</v>
      </c>
      <c r="B4312" s="5" t="s">
        <v>6401</v>
      </c>
      <c r="C4312" s="5" t="s">
        <v>6402</v>
      </c>
      <c r="D4312" s="20" t="s">
        <v>7337</v>
      </c>
      <c r="E4312" s="20" t="s">
        <v>7338</v>
      </c>
      <c r="F4312" s="6" t="s">
        <v>7390</v>
      </c>
      <c r="G4312" s="3" t="s">
        <v>6</v>
      </c>
      <c r="H4312" s="20">
        <v>0.04</v>
      </c>
      <c r="I4312" s="24" t="s">
        <v>7234</v>
      </c>
      <c r="J4312" s="20" t="s">
        <v>7346</v>
      </c>
      <c r="K4312" s="3" t="s">
        <v>7304</v>
      </c>
      <c r="L4312" s="5" t="s">
        <v>7281</v>
      </c>
      <c r="M4312" s="5" t="s">
        <v>7289</v>
      </c>
      <c r="N4312" s="5"/>
    </row>
    <row r="4313" spans="1:14" x14ac:dyDescent="0.3">
      <c r="A4313" s="5" t="s">
        <v>6186</v>
      </c>
      <c r="B4313" s="5" t="s">
        <v>6403</v>
      </c>
      <c r="C4313" s="5" t="s">
        <v>6404</v>
      </c>
      <c r="D4313" s="20" t="s">
        <v>7337</v>
      </c>
      <c r="E4313" s="20" t="s">
        <v>7338</v>
      </c>
      <c r="F4313" s="6" t="s">
        <v>7391</v>
      </c>
      <c r="G4313" s="3" t="s">
        <v>6</v>
      </c>
      <c r="H4313" s="20">
        <v>0.02</v>
      </c>
      <c r="I4313" s="24" t="s">
        <v>7234</v>
      </c>
      <c r="J4313" s="20" t="s">
        <v>7345</v>
      </c>
      <c r="K4313" s="3" t="s">
        <v>7291</v>
      </c>
      <c r="L4313" s="5" t="s">
        <v>7268</v>
      </c>
      <c r="M4313" s="5"/>
      <c r="N4313" s="5"/>
    </row>
    <row r="4314" spans="1:14" x14ac:dyDescent="0.3">
      <c r="A4314" s="5" t="s">
        <v>6186</v>
      </c>
      <c r="B4314" s="5" t="s">
        <v>6405</v>
      </c>
      <c r="C4314" s="5" t="s">
        <v>6406</v>
      </c>
      <c r="D4314" s="20" t="s">
        <v>7336</v>
      </c>
      <c r="E4314" s="20" t="s">
        <v>7335</v>
      </c>
      <c r="F4314" s="6" t="s">
        <v>7744</v>
      </c>
      <c r="G4314" s="3" t="s">
        <v>6</v>
      </c>
      <c r="H4314" s="20">
        <v>0.02</v>
      </c>
      <c r="I4314" s="24" t="s">
        <v>7234</v>
      </c>
      <c r="J4314" s="20" t="s">
        <v>7344</v>
      </c>
      <c r="K4314" s="3" t="s">
        <v>7283</v>
      </c>
      <c r="L4314" s="5"/>
      <c r="M4314" s="5"/>
      <c r="N4314" s="5"/>
    </row>
    <row r="4315" spans="1:14" x14ac:dyDescent="0.3">
      <c r="A4315" s="5" t="s">
        <v>6186</v>
      </c>
      <c r="B4315" s="5" t="s">
        <v>6407</v>
      </c>
      <c r="C4315" s="5" t="s">
        <v>6408</v>
      </c>
      <c r="D4315" s="20" t="s">
        <v>7336</v>
      </c>
      <c r="E4315" s="20" t="s">
        <v>7335</v>
      </c>
      <c r="F4315" s="6" t="s">
        <v>7745</v>
      </c>
      <c r="G4315" s="3" t="s">
        <v>6</v>
      </c>
      <c r="H4315" s="20">
        <v>0.03</v>
      </c>
      <c r="I4315" s="24" t="s">
        <v>7234</v>
      </c>
      <c r="J4315" s="20" t="s">
        <v>7345</v>
      </c>
      <c r="K4315" s="3" t="s">
        <v>7282</v>
      </c>
      <c r="L4315" s="5" t="s">
        <v>7283</v>
      </c>
      <c r="M4315" s="5"/>
      <c r="N4315" s="5"/>
    </row>
    <row r="4316" spans="1:14" x14ac:dyDescent="0.3">
      <c r="A4316" s="5" t="s">
        <v>6186</v>
      </c>
      <c r="B4316" s="5" t="s">
        <v>6409</v>
      </c>
      <c r="C4316" s="5" t="s">
        <v>6410</v>
      </c>
      <c r="D4316" s="20" t="s">
        <v>7336</v>
      </c>
      <c r="E4316" s="20" t="s">
        <v>7335</v>
      </c>
      <c r="F4316" s="6" t="s">
        <v>7745</v>
      </c>
      <c r="G4316" s="3" t="s">
        <v>6</v>
      </c>
      <c r="H4316" s="20">
        <v>0.01</v>
      </c>
      <c r="I4316" s="24" t="s">
        <v>7234</v>
      </c>
      <c r="J4316" s="20" t="s">
        <v>7345</v>
      </c>
      <c r="K4316" s="3" t="s">
        <v>7280</v>
      </c>
      <c r="L4316" s="5" t="s">
        <v>7283</v>
      </c>
      <c r="M4316" s="5"/>
      <c r="N4316" s="5"/>
    </row>
    <row r="4317" spans="1:14" x14ac:dyDescent="0.3">
      <c r="A4317" s="5" t="s">
        <v>6186</v>
      </c>
      <c r="B4317" s="5" t="s">
        <v>6411</v>
      </c>
      <c r="C4317" s="5" t="s">
        <v>6412</v>
      </c>
      <c r="D4317" s="20" t="s">
        <v>7337</v>
      </c>
      <c r="E4317" s="20" t="s">
        <v>7338</v>
      </c>
      <c r="F4317" s="6" t="s">
        <v>7789</v>
      </c>
      <c r="G4317" s="3" t="s">
        <v>6</v>
      </c>
      <c r="H4317" s="20">
        <v>0.01</v>
      </c>
      <c r="I4317" s="24" t="s">
        <v>7234</v>
      </c>
      <c r="J4317" s="20" t="s">
        <v>7344</v>
      </c>
      <c r="K4317" s="3" t="s">
        <v>7291</v>
      </c>
      <c r="L4317" s="5"/>
      <c r="M4317" s="5"/>
      <c r="N4317" s="5"/>
    </row>
    <row r="4318" spans="1:14" x14ac:dyDescent="0.3">
      <c r="A4318" s="5" t="s">
        <v>6186</v>
      </c>
      <c r="B4318" s="5" t="s">
        <v>6413</v>
      </c>
      <c r="C4318" s="5" t="s">
        <v>6414</v>
      </c>
      <c r="D4318" s="20" t="s">
        <v>7336</v>
      </c>
      <c r="E4318" s="20" t="s">
        <v>7335</v>
      </c>
      <c r="F4318" s="6" t="s">
        <v>7742</v>
      </c>
      <c r="G4318" s="3" t="s">
        <v>6</v>
      </c>
      <c r="H4318" s="20">
        <v>0.02</v>
      </c>
      <c r="I4318" s="24" t="s">
        <v>7234</v>
      </c>
      <c r="J4318" s="20" t="s">
        <v>7345</v>
      </c>
      <c r="K4318" s="3" t="s">
        <v>7283</v>
      </c>
      <c r="L4318" s="5" t="s">
        <v>7268</v>
      </c>
      <c r="M4318" s="5"/>
      <c r="N4318" s="5"/>
    </row>
    <row r="4319" spans="1:14" x14ac:dyDescent="0.3">
      <c r="A4319" s="5" t="s">
        <v>6186</v>
      </c>
      <c r="B4319" s="5" t="s">
        <v>6415</v>
      </c>
      <c r="C4319" s="5" t="s">
        <v>6416</v>
      </c>
      <c r="D4319" s="20" t="s">
        <v>7336</v>
      </c>
      <c r="E4319" s="20" t="s">
        <v>7335</v>
      </c>
      <c r="F4319" s="6" t="s">
        <v>7742</v>
      </c>
      <c r="G4319" s="3" t="s">
        <v>6</v>
      </c>
      <c r="H4319" s="20">
        <v>0.01</v>
      </c>
      <c r="I4319" s="24" t="s">
        <v>7234</v>
      </c>
      <c r="J4319" s="20" t="s">
        <v>7345</v>
      </c>
      <c r="K4319" s="3" t="s">
        <v>7283</v>
      </c>
      <c r="L4319" s="5" t="s">
        <v>7268</v>
      </c>
      <c r="M4319" s="5"/>
      <c r="N4319" s="5"/>
    </row>
    <row r="4320" spans="1:14" x14ac:dyDescent="0.3">
      <c r="A4320" s="5" t="s">
        <v>6186</v>
      </c>
      <c r="B4320" s="5" t="s">
        <v>6417</v>
      </c>
      <c r="C4320" s="5" t="s">
        <v>6418</v>
      </c>
      <c r="D4320" s="20" t="s">
        <v>7336</v>
      </c>
      <c r="E4320" s="20" t="s">
        <v>7335</v>
      </c>
      <c r="F4320" s="6" t="s">
        <v>7745</v>
      </c>
      <c r="G4320" s="3" t="s">
        <v>8002</v>
      </c>
      <c r="H4320" s="20">
        <v>0.01</v>
      </c>
      <c r="I4320" s="24" t="s">
        <v>7235</v>
      </c>
      <c r="J4320" s="20" t="s">
        <v>7345</v>
      </c>
      <c r="K4320" s="3" t="s">
        <v>7293</v>
      </c>
      <c r="L4320" s="5" t="s">
        <v>7283</v>
      </c>
      <c r="M4320" s="5"/>
      <c r="N4320" s="5"/>
    </row>
    <row r="4321" spans="1:14" x14ac:dyDescent="0.3">
      <c r="A4321" s="5" t="s">
        <v>6186</v>
      </c>
      <c r="B4321" s="5" t="s">
        <v>6419</v>
      </c>
      <c r="C4321" s="5" t="s">
        <v>6420</v>
      </c>
      <c r="D4321" s="20" t="s">
        <v>7336</v>
      </c>
      <c r="E4321" s="20" t="s">
        <v>7335</v>
      </c>
      <c r="F4321" s="6" t="s">
        <v>7744</v>
      </c>
      <c r="G4321" s="3" t="s">
        <v>6</v>
      </c>
      <c r="H4321" s="20">
        <v>0</v>
      </c>
      <c r="I4321" s="24" t="s">
        <v>7234</v>
      </c>
      <c r="J4321" s="20" t="s">
        <v>7344</v>
      </c>
      <c r="K4321" s="3" t="s">
        <v>7283</v>
      </c>
      <c r="L4321" s="5"/>
      <c r="M4321" s="5"/>
      <c r="N4321" s="5"/>
    </row>
    <row r="4322" spans="1:14" x14ac:dyDescent="0.3">
      <c r="A4322" s="5" t="s">
        <v>6186</v>
      </c>
      <c r="B4322" s="5" t="s">
        <v>6421</v>
      </c>
      <c r="C4322" s="5" t="s">
        <v>6422</v>
      </c>
      <c r="D4322" s="20" t="s">
        <v>7337</v>
      </c>
      <c r="E4322" s="20" t="s">
        <v>7338</v>
      </c>
      <c r="F4322" s="6" t="s">
        <v>7392</v>
      </c>
      <c r="G4322" s="3" t="s">
        <v>6</v>
      </c>
      <c r="H4322" s="20">
        <v>0.01</v>
      </c>
      <c r="I4322" s="24" t="s">
        <v>7234</v>
      </c>
      <c r="J4322" s="20" t="s">
        <v>7345</v>
      </c>
      <c r="K4322" s="3" t="s">
        <v>7283</v>
      </c>
      <c r="L4322" s="5" t="s">
        <v>7289</v>
      </c>
      <c r="M4322" s="5"/>
      <c r="N4322" s="5"/>
    </row>
    <row r="4323" spans="1:14" x14ac:dyDescent="0.3">
      <c r="A4323" s="5" t="s">
        <v>6186</v>
      </c>
      <c r="B4323" s="5" t="s">
        <v>6423</v>
      </c>
      <c r="C4323" s="5" t="s">
        <v>6424</v>
      </c>
      <c r="D4323" s="20" t="s">
        <v>7337</v>
      </c>
      <c r="E4323" s="20" t="s">
        <v>7338</v>
      </c>
      <c r="F4323" s="6" t="s">
        <v>7388</v>
      </c>
      <c r="G4323" s="3" t="s">
        <v>6</v>
      </c>
      <c r="H4323" s="20">
        <v>0.01</v>
      </c>
      <c r="I4323" s="24" t="s">
        <v>7234</v>
      </c>
      <c r="J4323" s="20" t="s">
        <v>7345</v>
      </c>
      <c r="K4323" s="3" t="s">
        <v>7305</v>
      </c>
      <c r="L4323" s="5" t="s">
        <v>7283</v>
      </c>
      <c r="M4323" s="5"/>
      <c r="N4323" s="5"/>
    </row>
    <row r="4324" spans="1:14" x14ac:dyDescent="0.3">
      <c r="A4324" s="5" t="s">
        <v>6186</v>
      </c>
      <c r="B4324" s="5" t="s">
        <v>6425</v>
      </c>
      <c r="C4324" s="5" t="s">
        <v>6426</v>
      </c>
      <c r="D4324" s="20" t="s">
        <v>7336</v>
      </c>
      <c r="E4324" s="20" t="s">
        <v>7335</v>
      </c>
      <c r="F4324" s="6" t="s">
        <v>7745</v>
      </c>
      <c r="G4324" s="3" t="s">
        <v>6</v>
      </c>
      <c r="H4324" s="20">
        <v>0.04</v>
      </c>
      <c r="I4324" s="24" t="s">
        <v>7234</v>
      </c>
      <c r="J4324" s="20" t="s">
        <v>7345</v>
      </c>
      <c r="K4324" s="3" t="s">
        <v>7306</v>
      </c>
      <c r="L4324" s="5" t="s">
        <v>7283</v>
      </c>
      <c r="M4324" s="5"/>
      <c r="N4324" s="5"/>
    </row>
    <row r="4325" spans="1:14" x14ac:dyDescent="0.3">
      <c r="A4325" s="5" t="s">
        <v>6186</v>
      </c>
      <c r="B4325" s="5" t="s">
        <v>6427</v>
      </c>
      <c r="C4325" s="5" t="s">
        <v>6428</v>
      </c>
      <c r="D4325" s="20" t="s">
        <v>7334</v>
      </c>
      <c r="E4325" s="20" t="s">
        <v>7335</v>
      </c>
      <c r="F4325" s="6" t="s">
        <v>7746</v>
      </c>
      <c r="G4325" s="3" t="s">
        <v>6</v>
      </c>
      <c r="H4325" s="20">
        <v>0.01</v>
      </c>
      <c r="I4325" s="24" t="s">
        <v>7234</v>
      </c>
      <c r="J4325" s="20" t="s">
        <v>7344</v>
      </c>
      <c r="K4325" s="3" t="s">
        <v>7285</v>
      </c>
      <c r="L4325" s="5"/>
      <c r="M4325" s="5"/>
      <c r="N4325" s="5"/>
    </row>
    <row r="4326" spans="1:14" x14ac:dyDescent="0.3">
      <c r="A4326" s="5" t="s">
        <v>6186</v>
      </c>
      <c r="B4326" s="5" t="s">
        <v>6429</v>
      </c>
      <c r="C4326" s="5" t="s">
        <v>6430</v>
      </c>
      <c r="D4326" s="20" t="s">
        <v>7337</v>
      </c>
      <c r="E4326" s="20" t="s">
        <v>7338</v>
      </c>
      <c r="F4326" s="6" t="s">
        <v>7790</v>
      </c>
      <c r="G4326" s="3" t="s">
        <v>6</v>
      </c>
      <c r="H4326" s="20">
        <v>0.02</v>
      </c>
      <c r="I4326" s="24" t="s">
        <v>7234</v>
      </c>
      <c r="J4326" s="20" t="s">
        <v>7345</v>
      </c>
      <c r="K4326" s="3" t="s">
        <v>7291</v>
      </c>
      <c r="L4326" s="5" t="s">
        <v>7287</v>
      </c>
      <c r="M4326" s="5"/>
      <c r="N4326" s="5"/>
    </row>
    <row r="4327" spans="1:14" x14ac:dyDescent="0.3">
      <c r="A4327" s="5" t="s">
        <v>6186</v>
      </c>
      <c r="B4327" s="5" t="s">
        <v>6431</v>
      </c>
      <c r="C4327" s="5" t="s">
        <v>6432</v>
      </c>
      <c r="D4327" s="20" t="s">
        <v>7337</v>
      </c>
      <c r="E4327" s="20" t="s">
        <v>7338</v>
      </c>
      <c r="F4327" s="6" t="s">
        <v>7790</v>
      </c>
      <c r="G4327" s="3" t="s">
        <v>6</v>
      </c>
      <c r="H4327" s="20">
        <v>0.04</v>
      </c>
      <c r="I4327" s="24" t="s">
        <v>7234</v>
      </c>
      <c r="J4327" s="20" t="s">
        <v>7345</v>
      </c>
      <c r="K4327" s="3" t="s">
        <v>7291</v>
      </c>
      <c r="L4327" s="5" t="s">
        <v>7287</v>
      </c>
      <c r="M4327" s="5"/>
      <c r="N4327" s="5"/>
    </row>
    <row r="4328" spans="1:14" x14ac:dyDescent="0.3">
      <c r="A4328" s="5" t="s">
        <v>6186</v>
      </c>
      <c r="B4328" s="5" t="s">
        <v>6433</v>
      </c>
      <c r="C4328" s="5" t="s">
        <v>6434</v>
      </c>
      <c r="D4328" s="20" t="s">
        <v>7336</v>
      </c>
      <c r="E4328" s="20" t="s">
        <v>7335</v>
      </c>
      <c r="F4328" s="6" t="s">
        <v>7744</v>
      </c>
      <c r="G4328" s="3" t="s">
        <v>6</v>
      </c>
      <c r="H4328" s="20">
        <v>0.03</v>
      </c>
      <c r="I4328" s="24" t="s">
        <v>7234</v>
      </c>
      <c r="J4328" s="20" t="s">
        <v>7344</v>
      </c>
      <c r="K4328" s="3" t="s">
        <v>7283</v>
      </c>
      <c r="L4328" s="5"/>
      <c r="M4328" s="5"/>
      <c r="N4328" s="5"/>
    </row>
    <row r="4329" spans="1:14" x14ac:dyDescent="0.3">
      <c r="A4329" s="5" t="s">
        <v>6186</v>
      </c>
      <c r="B4329" s="5" t="s">
        <v>6435</v>
      </c>
      <c r="C4329" s="5" t="s">
        <v>6436</v>
      </c>
      <c r="D4329" s="20" t="s">
        <v>7336</v>
      </c>
      <c r="E4329" s="20" t="s">
        <v>7335</v>
      </c>
      <c r="F4329" s="6" t="s">
        <v>7744</v>
      </c>
      <c r="G4329" s="3" t="s">
        <v>8003</v>
      </c>
      <c r="H4329" s="20">
        <v>0</v>
      </c>
      <c r="I4329" s="24" t="s">
        <v>7235</v>
      </c>
      <c r="J4329" s="20" t="s">
        <v>7344</v>
      </c>
      <c r="K4329" s="3" t="s">
        <v>7283</v>
      </c>
      <c r="L4329" s="5"/>
      <c r="M4329" s="5"/>
      <c r="N4329" s="5"/>
    </row>
    <row r="4330" spans="1:14" x14ac:dyDescent="0.3">
      <c r="A4330" s="5" t="s">
        <v>6186</v>
      </c>
      <c r="B4330" s="5" t="s">
        <v>6437</v>
      </c>
      <c r="C4330" s="5" t="s">
        <v>6438</v>
      </c>
      <c r="D4330" s="20" t="s">
        <v>7336</v>
      </c>
      <c r="E4330" s="20" t="s">
        <v>7335</v>
      </c>
      <c r="F4330" s="6" t="s">
        <v>7745</v>
      </c>
      <c r="G4330" s="3" t="s">
        <v>8004</v>
      </c>
      <c r="H4330" s="20">
        <v>0.01</v>
      </c>
      <c r="I4330" s="24" t="s">
        <v>7235</v>
      </c>
      <c r="J4330" s="20" t="s">
        <v>7345</v>
      </c>
      <c r="K4330" s="3" t="s">
        <v>7267</v>
      </c>
      <c r="L4330" s="5" t="s">
        <v>7283</v>
      </c>
      <c r="M4330" s="5"/>
      <c r="N4330" s="5"/>
    </row>
    <row r="4331" spans="1:14" x14ac:dyDescent="0.3">
      <c r="A4331" s="5" t="s">
        <v>6186</v>
      </c>
      <c r="B4331" s="5" t="s">
        <v>6439</v>
      </c>
      <c r="C4331" s="5" t="s">
        <v>6440</v>
      </c>
      <c r="D4331" s="20" t="s">
        <v>7336</v>
      </c>
      <c r="E4331" s="20" t="s">
        <v>7335</v>
      </c>
      <c r="F4331" s="6" t="s">
        <v>7744</v>
      </c>
      <c r="G4331" s="3" t="s">
        <v>6</v>
      </c>
      <c r="H4331" s="20">
        <v>0.01</v>
      </c>
      <c r="I4331" s="24" t="s">
        <v>7234</v>
      </c>
      <c r="J4331" s="20" t="s">
        <v>7344</v>
      </c>
      <c r="K4331" s="3" t="s">
        <v>7283</v>
      </c>
      <c r="L4331" s="5"/>
      <c r="M4331" s="5"/>
      <c r="N4331" s="5"/>
    </row>
    <row r="4332" spans="1:14" x14ac:dyDescent="0.3">
      <c r="A4332" s="5" t="s">
        <v>6186</v>
      </c>
      <c r="B4332" s="5" t="s">
        <v>6441</v>
      </c>
      <c r="C4332" s="5" t="s">
        <v>6442</v>
      </c>
      <c r="D4332" s="20" t="s">
        <v>7337</v>
      </c>
      <c r="E4332" s="20" t="s">
        <v>7338</v>
      </c>
      <c r="F4332" s="6" t="s">
        <v>7393</v>
      </c>
      <c r="G4332" s="3" t="s">
        <v>6</v>
      </c>
      <c r="H4332" s="20">
        <v>0</v>
      </c>
      <c r="I4332" s="24" t="s">
        <v>7234</v>
      </c>
      <c r="J4332" s="20" t="s">
        <v>7346</v>
      </c>
      <c r="K4332" s="3" t="s">
        <v>7307</v>
      </c>
      <c r="L4332" s="5" t="s">
        <v>7283</v>
      </c>
      <c r="M4332" s="5" t="s">
        <v>7274</v>
      </c>
      <c r="N4332" s="5"/>
    </row>
    <row r="4333" spans="1:14" x14ac:dyDescent="0.3">
      <c r="A4333" s="5" t="s">
        <v>6186</v>
      </c>
      <c r="B4333" s="5" t="s">
        <v>6443</v>
      </c>
      <c r="C4333" s="5" t="s">
        <v>6444</v>
      </c>
      <c r="D4333" s="20" t="s">
        <v>7336</v>
      </c>
      <c r="E4333" s="20" t="s">
        <v>7335</v>
      </c>
      <c r="F4333" s="6" t="s">
        <v>7744</v>
      </c>
      <c r="G4333" s="3" t="s">
        <v>7895</v>
      </c>
      <c r="H4333" s="20">
        <v>0</v>
      </c>
      <c r="I4333" s="24" t="s">
        <v>7235</v>
      </c>
      <c r="J4333" s="20" t="s">
        <v>7344</v>
      </c>
      <c r="K4333" s="3" t="s">
        <v>7283</v>
      </c>
      <c r="L4333" s="5"/>
      <c r="M4333" s="5"/>
      <c r="N4333" s="5"/>
    </row>
    <row r="4334" spans="1:14" x14ac:dyDescent="0.3">
      <c r="A4334" s="5" t="s">
        <v>6186</v>
      </c>
      <c r="B4334" s="5" t="s">
        <v>6445</v>
      </c>
      <c r="C4334" s="5" t="s">
        <v>6446</v>
      </c>
      <c r="D4334" s="20" t="s">
        <v>7337</v>
      </c>
      <c r="E4334" s="20" t="s">
        <v>7338</v>
      </c>
      <c r="F4334" s="6" t="s">
        <v>7790</v>
      </c>
      <c r="G4334" s="3" t="s">
        <v>6</v>
      </c>
      <c r="H4334" s="20">
        <v>0</v>
      </c>
      <c r="I4334" s="24" t="s">
        <v>7234</v>
      </c>
      <c r="J4334" s="20" t="s">
        <v>7345</v>
      </c>
      <c r="K4334" s="3" t="s">
        <v>7291</v>
      </c>
      <c r="L4334" s="5" t="s">
        <v>7274</v>
      </c>
      <c r="M4334" s="5"/>
      <c r="N4334" s="5"/>
    </row>
    <row r="4335" spans="1:14" x14ac:dyDescent="0.3">
      <c r="A4335" s="5" t="s">
        <v>6186</v>
      </c>
      <c r="B4335" s="5" t="s">
        <v>6447</v>
      </c>
      <c r="C4335" s="5" t="s">
        <v>6448</v>
      </c>
      <c r="D4335" s="20" t="s">
        <v>7336</v>
      </c>
      <c r="E4335" s="20" t="s">
        <v>7335</v>
      </c>
      <c r="F4335" s="6" t="s">
        <v>7745</v>
      </c>
      <c r="G4335" s="3" t="s">
        <v>6</v>
      </c>
      <c r="H4335" s="20">
        <v>0.01</v>
      </c>
      <c r="I4335" s="24" t="s">
        <v>7234</v>
      </c>
      <c r="J4335" s="20" t="s">
        <v>7345</v>
      </c>
      <c r="K4335" s="3" t="s">
        <v>7308</v>
      </c>
      <c r="L4335" s="5" t="s">
        <v>7283</v>
      </c>
      <c r="M4335" s="5"/>
      <c r="N4335" s="5"/>
    </row>
    <row r="4336" spans="1:14" x14ac:dyDescent="0.3">
      <c r="A4336" s="5" t="s">
        <v>6186</v>
      </c>
      <c r="B4336" s="5" t="s">
        <v>6449</v>
      </c>
      <c r="C4336" s="5" t="s">
        <v>6450</v>
      </c>
      <c r="D4336" s="20" t="s">
        <v>7336</v>
      </c>
      <c r="E4336" s="20" t="s">
        <v>7335</v>
      </c>
      <c r="F4336" s="6" t="s">
        <v>7744</v>
      </c>
      <c r="G4336" s="3" t="s">
        <v>8005</v>
      </c>
      <c r="H4336" s="20">
        <v>0.05</v>
      </c>
      <c r="I4336" s="24" t="s">
        <v>7235</v>
      </c>
      <c r="J4336" s="20" t="s">
        <v>7344</v>
      </c>
      <c r="K4336" s="3" t="s">
        <v>7283</v>
      </c>
      <c r="L4336" s="5"/>
      <c r="M4336" s="5"/>
      <c r="N4336" s="5"/>
    </row>
    <row r="4337" spans="1:14" x14ac:dyDescent="0.3">
      <c r="A4337" s="5" t="s">
        <v>6186</v>
      </c>
      <c r="B4337" s="5" t="s">
        <v>6451</v>
      </c>
      <c r="C4337" s="5" t="s">
        <v>6452</v>
      </c>
      <c r="D4337" s="20" t="s">
        <v>7336</v>
      </c>
      <c r="E4337" s="20" t="s">
        <v>7335</v>
      </c>
      <c r="F4337" s="6" t="s">
        <v>7744</v>
      </c>
      <c r="G4337" s="3" t="s">
        <v>8005</v>
      </c>
      <c r="H4337" s="20">
        <v>0.11</v>
      </c>
      <c r="I4337" s="24" t="s">
        <v>7235</v>
      </c>
      <c r="J4337" s="20" t="s">
        <v>7344</v>
      </c>
      <c r="K4337" s="3" t="s">
        <v>7283</v>
      </c>
      <c r="L4337" s="5"/>
      <c r="M4337" s="5"/>
      <c r="N4337" s="5"/>
    </row>
    <row r="4338" spans="1:14" x14ac:dyDescent="0.3">
      <c r="A4338" s="5" t="s">
        <v>6186</v>
      </c>
      <c r="B4338" s="5" t="s">
        <v>6453</v>
      </c>
      <c r="C4338" s="5" t="s">
        <v>6454</v>
      </c>
      <c r="D4338" s="20" t="s">
        <v>7334</v>
      </c>
      <c r="E4338" s="20" t="s">
        <v>7335</v>
      </c>
      <c r="F4338" s="6" t="s">
        <v>7761</v>
      </c>
      <c r="G4338" s="3" t="s">
        <v>7996</v>
      </c>
      <c r="H4338" s="20">
        <v>0.56000000000000005</v>
      </c>
      <c r="I4338" s="24" t="s">
        <v>7235</v>
      </c>
      <c r="J4338" s="20" t="s">
        <v>7345</v>
      </c>
      <c r="K4338" s="3" t="s">
        <v>7292</v>
      </c>
      <c r="L4338" s="5" t="s">
        <v>7285</v>
      </c>
      <c r="M4338" s="5"/>
      <c r="N4338" s="5"/>
    </row>
    <row r="4339" spans="1:14" x14ac:dyDescent="0.3">
      <c r="A4339" s="5" t="s">
        <v>6186</v>
      </c>
      <c r="B4339" s="5" t="s">
        <v>6455</v>
      </c>
      <c r="C4339" s="5" t="s">
        <v>6456</v>
      </c>
      <c r="D4339" s="20" t="s">
        <v>7337</v>
      </c>
      <c r="E4339" s="20" t="s">
        <v>7338</v>
      </c>
      <c r="F4339" s="2" t="s">
        <v>7394</v>
      </c>
      <c r="G4339" s="3" t="s">
        <v>8006</v>
      </c>
      <c r="H4339" s="20">
        <v>0.35</v>
      </c>
      <c r="I4339" s="24" t="s">
        <v>7236</v>
      </c>
      <c r="J4339" s="20" t="s">
        <v>7345</v>
      </c>
      <c r="K4339" s="3" t="s">
        <v>7283</v>
      </c>
      <c r="L4339" s="5" t="s">
        <v>7270</v>
      </c>
      <c r="M4339" s="5"/>
      <c r="N4339" s="5"/>
    </row>
    <row r="4340" spans="1:14" x14ac:dyDescent="0.3">
      <c r="A4340" s="5" t="s">
        <v>6186</v>
      </c>
      <c r="B4340" s="5" t="s">
        <v>6457</v>
      </c>
      <c r="C4340" s="5" t="s">
        <v>6458</v>
      </c>
      <c r="D4340" s="20" t="s">
        <v>7334</v>
      </c>
      <c r="E4340" s="20" t="s">
        <v>7335</v>
      </c>
      <c r="F4340" s="6" t="s">
        <v>7751</v>
      </c>
      <c r="G4340" s="3" t="s">
        <v>6</v>
      </c>
      <c r="H4340" s="20">
        <v>0.13</v>
      </c>
      <c r="I4340" s="24" t="s">
        <v>7234</v>
      </c>
      <c r="J4340" s="20" t="s">
        <v>7344</v>
      </c>
      <c r="K4340" s="3" t="s">
        <v>7288</v>
      </c>
      <c r="L4340" s="5"/>
      <c r="M4340" s="5"/>
      <c r="N4340" s="5"/>
    </row>
    <row r="4341" spans="1:14" x14ac:dyDescent="0.3">
      <c r="A4341" s="5" t="s">
        <v>6186</v>
      </c>
      <c r="B4341" s="5" t="s">
        <v>6459</v>
      </c>
      <c r="C4341" s="5" t="s">
        <v>6460</v>
      </c>
      <c r="D4341" s="20" t="s">
        <v>7337</v>
      </c>
      <c r="E4341" s="20" t="s">
        <v>7338</v>
      </c>
      <c r="F4341" s="6" t="s">
        <v>7790</v>
      </c>
      <c r="G4341" s="3" t="s">
        <v>6</v>
      </c>
      <c r="H4341" s="20">
        <v>0.14000000000000001</v>
      </c>
      <c r="I4341" s="24" t="s">
        <v>7234</v>
      </c>
      <c r="J4341" s="20" t="s">
        <v>7345</v>
      </c>
      <c r="K4341" s="3" t="s">
        <v>7291</v>
      </c>
      <c r="L4341" s="5" t="s">
        <v>7274</v>
      </c>
      <c r="M4341" s="5"/>
      <c r="N4341" s="5"/>
    </row>
    <row r="4342" spans="1:14" x14ac:dyDescent="0.3">
      <c r="A4342" s="5" t="s">
        <v>6186</v>
      </c>
      <c r="B4342" s="5" t="s">
        <v>6461</v>
      </c>
      <c r="C4342" s="5" t="s">
        <v>6462</v>
      </c>
      <c r="D4342" s="20" t="s">
        <v>7337</v>
      </c>
      <c r="E4342" s="20" t="s">
        <v>7338</v>
      </c>
      <c r="F4342" s="6" t="s">
        <v>7790</v>
      </c>
      <c r="G4342" s="3" t="s">
        <v>6</v>
      </c>
      <c r="H4342" s="20">
        <v>0.13</v>
      </c>
      <c r="I4342" s="24" t="s">
        <v>7234</v>
      </c>
      <c r="J4342" s="20" t="s">
        <v>7345</v>
      </c>
      <c r="K4342" s="3" t="s">
        <v>7291</v>
      </c>
      <c r="L4342" s="5" t="s">
        <v>7300</v>
      </c>
      <c r="M4342" s="5"/>
      <c r="N4342" s="5"/>
    </row>
    <row r="4343" spans="1:14" x14ac:dyDescent="0.3">
      <c r="A4343" s="5" t="s">
        <v>6186</v>
      </c>
      <c r="B4343" s="5" t="s">
        <v>6463</v>
      </c>
      <c r="C4343" s="5" t="s">
        <v>6464</v>
      </c>
      <c r="D4343" s="20" t="s">
        <v>7336</v>
      </c>
      <c r="E4343" s="20" t="s">
        <v>7335</v>
      </c>
      <c r="F4343" s="6" t="s">
        <v>7744</v>
      </c>
      <c r="G4343" s="30" t="s">
        <v>8051</v>
      </c>
      <c r="H4343" s="20">
        <v>0.22</v>
      </c>
      <c r="I4343" s="24" t="s">
        <v>7235</v>
      </c>
      <c r="J4343" s="20" t="s">
        <v>7344</v>
      </c>
      <c r="K4343" s="3" t="s">
        <v>7283</v>
      </c>
      <c r="L4343" s="5"/>
      <c r="M4343" s="5"/>
      <c r="N4343" s="5"/>
    </row>
    <row r="4344" spans="1:14" x14ac:dyDescent="0.3">
      <c r="A4344" s="5" t="s">
        <v>6186</v>
      </c>
      <c r="B4344" s="5" t="s">
        <v>6465</v>
      </c>
      <c r="C4344" s="5" t="s">
        <v>6466</v>
      </c>
      <c r="D4344" s="20" t="s">
        <v>7336</v>
      </c>
      <c r="E4344" s="20" t="s">
        <v>7335</v>
      </c>
      <c r="F4344" s="6" t="s">
        <v>7744</v>
      </c>
      <c r="G4344" s="3" t="s">
        <v>6</v>
      </c>
      <c r="H4344" s="20">
        <v>0.01</v>
      </c>
      <c r="I4344" s="24" t="s">
        <v>7234</v>
      </c>
      <c r="J4344" s="20" t="s">
        <v>7344</v>
      </c>
      <c r="K4344" s="3" t="s">
        <v>7283</v>
      </c>
      <c r="L4344" s="5"/>
      <c r="M4344" s="5"/>
      <c r="N4344" s="5"/>
    </row>
    <row r="4345" spans="1:14" x14ac:dyDescent="0.3">
      <c r="A4345" s="5" t="s">
        <v>6186</v>
      </c>
      <c r="B4345" s="5" t="s">
        <v>6467</v>
      </c>
      <c r="C4345" s="5" t="s">
        <v>6468</v>
      </c>
      <c r="D4345" s="20" t="s">
        <v>7337</v>
      </c>
      <c r="E4345" s="20" t="s">
        <v>7338</v>
      </c>
      <c r="F4345" s="6" t="s">
        <v>7790</v>
      </c>
      <c r="G4345" s="3" t="s">
        <v>6</v>
      </c>
      <c r="H4345" s="20">
        <v>0.08</v>
      </c>
      <c r="I4345" s="24" t="s">
        <v>7234</v>
      </c>
      <c r="J4345" s="20" t="s">
        <v>7345</v>
      </c>
      <c r="K4345" s="3" t="s">
        <v>7291</v>
      </c>
      <c r="L4345" s="5" t="s">
        <v>7274</v>
      </c>
      <c r="M4345" s="5"/>
      <c r="N4345" s="5"/>
    </row>
    <row r="4346" spans="1:14" x14ac:dyDescent="0.3">
      <c r="A4346" s="5" t="s">
        <v>6186</v>
      </c>
      <c r="B4346" s="5" t="s">
        <v>6469</v>
      </c>
      <c r="C4346" s="5" t="s">
        <v>6470</v>
      </c>
      <c r="D4346" s="20" t="s">
        <v>7337</v>
      </c>
      <c r="E4346" s="20" t="s">
        <v>7338</v>
      </c>
      <c r="F4346" s="6" t="s">
        <v>7857</v>
      </c>
      <c r="G4346" s="30" t="s">
        <v>8052</v>
      </c>
      <c r="H4346" s="20">
        <v>0.02</v>
      </c>
      <c r="I4346" s="24" t="s">
        <v>7235</v>
      </c>
      <c r="J4346" s="20" t="s">
        <v>7346</v>
      </c>
      <c r="K4346" s="3" t="s">
        <v>7286</v>
      </c>
      <c r="L4346" s="5" t="s">
        <v>7283</v>
      </c>
      <c r="M4346" s="5" t="s">
        <v>7268</v>
      </c>
      <c r="N4346" s="5"/>
    </row>
    <row r="4347" spans="1:14" x14ac:dyDescent="0.3">
      <c r="A4347" s="5" t="s">
        <v>6186</v>
      </c>
      <c r="B4347" s="5" t="s">
        <v>6471</v>
      </c>
      <c r="C4347" s="5" t="s">
        <v>6472</v>
      </c>
      <c r="D4347" s="20" t="s">
        <v>7336</v>
      </c>
      <c r="E4347" s="20" t="s">
        <v>7335</v>
      </c>
      <c r="F4347" s="6" t="s">
        <v>7742</v>
      </c>
      <c r="G4347" s="3" t="s">
        <v>6</v>
      </c>
      <c r="H4347" s="20">
        <v>0.03</v>
      </c>
      <c r="I4347" s="24" t="s">
        <v>7234</v>
      </c>
      <c r="J4347" s="20" t="s">
        <v>7345</v>
      </c>
      <c r="K4347" s="3" t="s">
        <v>7283</v>
      </c>
      <c r="L4347" s="5" t="s">
        <v>7270</v>
      </c>
      <c r="M4347" s="5"/>
      <c r="N4347" s="5"/>
    </row>
    <row r="4348" spans="1:14" x14ac:dyDescent="0.3">
      <c r="A4348" s="5" t="s">
        <v>6186</v>
      </c>
      <c r="B4348" s="5" t="s">
        <v>6473</v>
      </c>
      <c r="C4348" s="5" t="s">
        <v>6474</v>
      </c>
      <c r="D4348" s="20" t="s">
        <v>7336</v>
      </c>
      <c r="E4348" s="20" t="s">
        <v>7335</v>
      </c>
      <c r="F4348" s="6" t="s">
        <v>7735</v>
      </c>
      <c r="G4348" s="3" t="s">
        <v>8007</v>
      </c>
      <c r="H4348" s="20">
        <v>0.21</v>
      </c>
      <c r="I4348" s="24" t="s">
        <v>7235</v>
      </c>
      <c r="J4348" s="20" t="s">
        <v>7344</v>
      </c>
      <c r="K4348" s="3" t="s">
        <v>7309</v>
      </c>
      <c r="L4348" s="5"/>
      <c r="M4348" s="5"/>
      <c r="N4348" s="5"/>
    </row>
    <row r="4349" spans="1:14" x14ac:dyDescent="0.3">
      <c r="A4349" s="5" t="s">
        <v>6186</v>
      </c>
      <c r="B4349" s="5" t="s">
        <v>6475</v>
      </c>
      <c r="C4349" s="5" t="s">
        <v>6476</v>
      </c>
      <c r="D4349" s="20" t="s">
        <v>7336</v>
      </c>
      <c r="E4349" s="20" t="s">
        <v>7335</v>
      </c>
      <c r="F4349" s="6" t="s">
        <v>7744</v>
      </c>
      <c r="G4349" s="3" t="s">
        <v>8008</v>
      </c>
      <c r="H4349" s="20">
        <v>0.25</v>
      </c>
      <c r="I4349" s="24" t="s">
        <v>7235</v>
      </c>
      <c r="J4349" s="20" t="s">
        <v>7344</v>
      </c>
      <c r="K4349" s="3" t="s">
        <v>7283</v>
      </c>
      <c r="L4349" s="5"/>
      <c r="M4349" s="5"/>
      <c r="N4349" s="5"/>
    </row>
    <row r="4350" spans="1:14" x14ac:dyDescent="0.3">
      <c r="A4350" s="5" t="s">
        <v>6186</v>
      </c>
      <c r="B4350" s="5" t="s">
        <v>6477</v>
      </c>
      <c r="C4350" s="5" t="s">
        <v>6478</v>
      </c>
      <c r="D4350" s="20" t="s">
        <v>7334</v>
      </c>
      <c r="E4350" s="20" t="s">
        <v>7335</v>
      </c>
      <c r="F4350" s="6" t="s">
        <v>7756</v>
      </c>
      <c r="G4350" s="3" t="s">
        <v>7913</v>
      </c>
      <c r="H4350" s="20">
        <v>0.02</v>
      </c>
      <c r="I4350" s="24" t="s">
        <v>7235</v>
      </c>
      <c r="J4350" s="20" t="s">
        <v>7346</v>
      </c>
      <c r="K4350" s="3" t="s">
        <v>7292</v>
      </c>
      <c r="L4350" s="5" t="s">
        <v>7288</v>
      </c>
      <c r="M4350" s="5" t="s">
        <v>7295</v>
      </c>
      <c r="N4350" s="5"/>
    </row>
    <row r="4351" spans="1:14" x14ac:dyDescent="0.3">
      <c r="A4351" s="5" t="s">
        <v>6186</v>
      </c>
      <c r="B4351" s="5" t="s">
        <v>6479</v>
      </c>
      <c r="C4351" s="5" t="s">
        <v>6480</v>
      </c>
      <c r="D4351" s="20" t="s">
        <v>7337</v>
      </c>
      <c r="E4351" s="20" t="s">
        <v>7338</v>
      </c>
      <c r="F4351" s="6" t="s">
        <v>7791</v>
      </c>
      <c r="G4351" s="3" t="s">
        <v>6</v>
      </c>
      <c r="H4351" s="20">
        <v>0.05</v>
      </c>
      <c r="I4351" s="24" t="s">
        <v>7234</v>
      </c>
      <c r="J4351" s="20" t="s">
        <v>7344</v>
      </c>
      <c r="K4351" s="3" t="s">
        <v>7286</v>
      </c>
      <c r="L4351" s="5"/>
      <c r="M4351" s="5"/>
      <c r="N4351" s="5"/>
    </row>
    <row r="4352" spans="1:14" x14ac:dyDescent="0.3">
      <c r="A4352" s="5" t="s">
        <v>6186</v>
      </c>
      <c r="B4352" s="5" t="s">
        <v>6481</v>
      </c>
      <c r="C4352" s="5" t="s">
        <v>6482</v>
      </c>
      <c r="D4352" s="20" t="s">
        <v>7336</v>
      </c>
      <c r="E4352" s="20" t="s">
        <v>7335</v>
      </c>
      <c r="F4352" s="6" t="s">
        <v>7744</v>
      </c>
      <c r="G4352" s="3" t="s">
        <v>8005</v>
      </c>
      <c r="H4352" s="20">
        <v>0.06</v>
      </c>
      <c r="I4352" s="24" t="s">
        <v>7235</v>
      </c>
      <c r="J4352" s="20" t="s">
        <v>7344</v>
      </c>
      <c r="K4352" s="3" t="s">
        <v>7283</v>
      </c>
      <c r="L4352" s="5"/>
      <c r="M4352" s="5"/>
      <c r="N4352" s="5"/>
    </row>
    <row r="4353" spans="1:14" x14ac:dyDescent="0.3">
      <c r="A4353" s="5" t="s">
        <v>6186</v>
      </c>
      <c r="B4353" s="5" t="s">
        <v>6483</v>
      </c>
      <c r="C4353" s="5" t="s">
        <v>6484</v>
      </c>
      <c r="D4353" s="20" t="s">
        <v>7337</v>
      </c>
      <c r="E4353" s="20" t="s">
        <v>7338</v>
      </c>
      <c r="F4353" s="6" t="s">
        <v>7385</v>
      </c>
      <c r="G4353" s="3" t="s">
        <v>6</v>
      </c>
      <c r="H4353" s="20">
        <v>0.06</v>
      </c>
      <c r="I4353" s="24" t="s">
        <v>7234</v>
      </c>
      <c r="J4353" s="20" t="s">
        <v>7345</v>
      </c>
      <c r="K4353" s="3" t="s">
        <v>7283</v>
      </c>
      <c r="L4353" s="5" t="s">
        <v>7263</v>
      </c>
      <c r="M4353" s="5"/>
      <c r="N4353" s="5"/>
    </row>
    <row r="4354" spans="1:14" x14ac:dyDescent="0.3">
      <c r="A4354" s="5" t="s">
        <v>6186</v>
      </c>
      <c r="B4354" s="5" t="s">
        <v>6485</v>
      </c>
      <c r="C4354" s="5" t="s">
        <v>6486</v>
      </c>
      <c r="D4354" s="20" t="s">
        <v>7336</v>
      </c>
      <c r="E4354" s="20" t="s">
        <v>7335</v>
      </c>
      <c r="F4354" s="6" t="s">
        <v>7744</v>
      </c>
      <c r="G4354" s="3" t="s">
        <v>8005</v>
      </c>
      <c r="H4354" s="20">
        <v>0.01</v>
      </c>
      <c r="I4354" s="24" t="s">
        <v>7235</v>
      </c>
      <c r="J4354" s="20" t="s">
        <v>7344</v>
      </c>
      <c r="K4354" s="3" t="s">
        <v>7283</v>
      </c>
      <c r="L4354" s="5"/>
      <c r="M4354" s="5"/>
      <c r="N4354" s="5"/>
    </row>
    <row r="4355" spans="1:14" x14ac:dyDescent="0.3">
      <c r="A4355" s="5" t="s">
        <v>6186</v>
      </c>
      <c r="B4355" s="5" t="s">
        <v>6487</v>
      </c>
      <c r="C4355" s="5" t="s">
        <v>6488</v>
      </c>
      <c r="D4355" s="20" t="s">
        <v>7334</v>
      </c>
      <c r="E4355" s="20" t="s">
        <v>7335</v>
      </c>
      <c r="F4355" s="6" t="s">
        <v>7757</v>
      </c>
      <c r="G4355" s="3" t="s">
        <v>7858</v>
      </c>
      <c r="H4355" s="20">
        <v>0.22</v>
      </c>
      <c r="I4355" s="24" t="s">
        <v>7235</v>
      </c>
      <c r="J4355" s="20" t="s">
        <v>7347</v>
      </c>
      <c r="K4355" s="3" t="s">
        <v>7292</v>
      </c>
      <c r="L4355" s="5" t="s">
        <v>7288</v>
      </c>
      <c r="M4355" s="5" t="s">
        <v>7295</v>
      </c>
      <c r="N4355" s="5" t="s">
        <v>7262</v>
      </c>
    </row>
    <row r="4356" spans="1:14" x14ac:dyDescent="0.3">
      <c r="A4356" s="5" t="s">
        <v>6186</v>
      </c>
      <c r="B4356" s="5" t="s">
        <v>6489</v>
      </c>
      <c r="C4356" s="5" t="s">
        <v>6490</v>
      </c>
      <c r="D4356" s="20" t="s">
        <v>7334</v>
      </c>
      <c r="E4356" s="20" t="s">
        <v>7335</v>
      </c>
      <c r="F4356" s="6" t="s">
        <v>7751</v>
      </c>
      <c r="G4356" s="3" t="s">
        <v>6</v>
      </c>
      <c r="H4356" s="20">
        <v>0.01</v>
      </c>
      <c r="I4356" s="24" t="s">
        <v>7234</v>
      </c>
      <c r="J4356" s="20" t="s">
        <v>7344</v>
      </c>
      <c r="K4356" s="3" t="s">
        <v>7288</v>
      </c>
      <c r="L4356" s="5"/>
      <c r="M4356" s="5"/>
      <c r="N4356" s="5"/>
    </row>
    <row r="4357" spans="1:14" x14ac:dyDescent="0.3">
      <c r="A4357" s="5" t="s">
        <v>6186</v>
      </c>
      <c r="B4357" s="5" t="s">
        <v>6491</v>
      </c>
      <c r="C4357" s="5" t="s">
        <v>6492</v>
      </c>
      <c r="D4357" s="20" t="s">
        <v>7334</v>
      </c>
      <c r="E4357" s="20" t="s">
        <v>7335</v>
      </c>
      <c r="F4357" s="6" t="s">
        <v>7747</v>
      </c>
      <c r="G4357" s="3" t="s">
        <v>6</v>
      </c>
      <c r="H4357" s="20">
        <v>0.02</v>
      </c>
      <c r="I4357" s="24" t="s">
        <v>7234</v>
      </c>
      <c r="J4357" s="20" t="s">
        <v>7345</v>
      </c>
      <c r="K4357" s="3" t="s">
        <v>7288</v>
      </c>
      <c r="L4357" s="5" t="s">
        <v>7289</v>
      </c>
      <c r="M4357" s="5"/>
      <c r="N4357" s="5"/>
    </row>
    <row r="4358" spans="1:14" x14ac:dyDescent="0.3">
      <c r="A4358" s="5" t="s">
        <v>6186</v>
      </c>
      <c r="B4358" s="5" t="s">
        <v>6493</v>
      </c>
      <c r="C4358" s="5" t="s">
        <v>6494</v>
      </c>
      <c r="D4358" s="20" t="s">
        <v>7334</v>
      </c>
      <c r="E4358" s="20" t="s">
        <v>7335</v>
      </c>
      <c r="F4358" s="6" t="s">
        <v>7751</v>
      </c>
      <c r="G4358" s="3" t="s">
        <v>6</v>
      </c>
      <c r="H4358" s="20">
        <v>7.0000000000000007E-2</v>
      </c>
      <c r="I4358" s="24" t="s">
        <v>7234</v>
      </c>
      <c r="J4358" s="20" t="s">
        <v>7344</v>
      </c>
      <c r="K4358" s="3" t="s">
        <v>7288</v>
      </c>
      <c r="L4358" s="5"/>
      <c r="M4358" s="5"/>
      <c r="N4358" s="5"/>
    </row>
    <row r="4359" spans="1:14" x14ac:dyDescent="0.3">
      <c r="A4359" s="5" t="s">
        <v>6186</v>
      </c>
      <c r="B4359" s="5" t="s">
        <v>6495</v>
      </c>
      <c r="C4359" s="5" t="s">
        <v>6496</v>
      </c>
      <c r="D4359" s="20" t="s">
        <v>7336</v>
      </c>
      <c r="E4359" s="20" t="s">
        <v>7335</v>
      </c>
      <c r="F4359" s="6" t="s">
        <v>7745</v>
      </c>
      <c r="G4359" s="3" t="s">
        <v>6</v>
      </c>
      <c r="H4359" s="20">
        <v>0.03</v>
      </c>
      <c r="I4359" s="24" t="s">
        <v>7234</v>
      </c>
      <c r="J4359" s="20" t="s">
        <v>7345</v>
      </c>
      <c r="K4359" s="3" t="s">
        <v>7310</v>
      </c>
      <c r="L4359" s="5" t="s">
        <v>7283</v>
      </c>
      <c r="M4359" s="5"/>
      <c r="N4359" s="5"/>
    </row>
    <row r="4360" spans="1:14" x14ac:dyDescent="0.3">
      <c r="A4360" s="5" t="s">
        <v>6186</v>
      </c>
      <c r="B4360" s="5" t="s">
        <v>6497</v>
      </c>
      <c r="C4360" s="5" t="s">
        <v>6498</v>
      </c>
      <c r="D4360" s="20" t="s">
        <v>7336</v>
      </c>
      <c r="E4360" s="20" t="s">
        <v>7335</v>
      </c>
      <c r="F4360" s="6" t="s">
        <v>7744</v>
      </c>
      <c r="G4360" s="3" t="s">
        <v>6</v>
      </c>
      <c r="H4360" s="20">
        <v>0.04</v>
      </c>
      <c r="I4360" s="24" t="s">
        <v>7234</v>
      </c>
      <c r="J4360" s="20" t="s">
        <v>7344</v>
      </c>
      <c r="K4360" s="3" t="s">
        <v>7283</v>
      </c>
      <c r="L4360" s="5"/>
      <c r="M4360" s="5"/>
      <c r="N4360" s="5"/>
    </row>
    <row r="4361" spans="1:14" x14ac:dyDescent="0.3">
      <c r="A4361" s="5" t="s">
        <v>6186</v>
      </c>
      <c r="B4361" s="5" t="s">
        <v>6499</v>
      </c>
      <c r="C4361" s="5" t="s">
        <v>6500</v>
      </c>
      <c r="D4361" s="20" t="s">
        <v>7336</v>
      </c>
      <c r="E4361" s="20" t="s">
        <v>7335</v>
      </c>
      <c r="F4361" s="6" t="s">
        <v>7744</v>
      </c>
      <c r="G4361" s="3" t="s">
        <v>6</v>
      </c>
      <c r="H4361" s="20">
        <v>0</v>
      </c>
      <c r="I4361" s="24" t="s">
        <v>7234</v>
      </c>
      <c r="J4361" s="20" t="s">
        <v>7344</v>
      </c>
      <c r="K4361" s="3" t="s">
        <v>7283</v>
      </c>
      <c r="L4361" s="5"/>
      <c r="M4361" s="5"/>
      <c r="N4361" s="5"/>
    </row>
    <row r="4362" spans="1:14" x14ac:dyDescent="0.3">
      <c r="A4362" s="5" t="s">
        <v>6186</v>
      </c>
      <c r="B4362" s="5" t="s">
        <v>6501</v>
      </c>
      <c r="C4362" s="5" t="s">
        <v>6502</v>
      </c>
      <c r="D4362" s="20" t="s">
        <v>7337</v>
      </c>
      <c r="E4362" s="20" t="s">
        <v>7338</v>
      </c>
      <c r="F4362" s="6" t="s">
        <v>7792</v>
      </c>
      <c r="G4362" s="3" t="s">
        <v>6</v>
      </c>
      <c r="H4362" s="20">
        <v>0</v>
      </c>
      <c r="I4362" s="24" t="s">
        <v>7234</v>
      </c>
      <c r="J4362" s="20" t="s">
        <v>7345</v>
      </c>
      <c r="K4362" s="3" t="s">
        <v>7311</v>
      </c>
      <c r="L4362" s="5" t="s">
        <v>7291</v>
      </c>
      <c r="M4362" s="5"/>
      <c r="N4362" s="5"/>
    </row>
    <row r="4363" spans="1:14" x14ac:dyDescent="0.3">
      <c r="A4363" s="5" t="s">
        <v>6186</v>
      </c>
      <c r="B4363" s="5" t="s">
        <v>6503</v>
      </c>
      <c r="C4363" s="5" t="s">
        <v>6504</v>
      </c>
      <c r="D4363" s="20" t="s">
        <v>7336</v>
      </c>
      <c r="E4363" s="20" t="s">
        <v>7335</v>
      </c>
      <c r="F4363" s="6" t="s">
        <v>7744</v>
      </c>
      <c r="G4363" s="3" t="s">
        <v>7858</v>
      </c>
      <c r="H4363" s="20">
        <v>0</v>
      </c>
      <c r="I4363" s="24" t="s">
        <v>7235</v>
      </c>
      <c r="J4363" s="20" t="s">
        <v>7344</v>
      </c>
      <c r="K4363" s="3" t="s">
        <v>7283</v>
      </c>
      <c r="L4363" s="5"/>
      <c r="M4363" s="5"/>
      <c r="N4363" s="5"/>
    </row>
    <row r="4364" spans="1:14" x14ac:dyDescent="0.3">
      <c r="A4364" s="5" t="s">
        <v>6186</v>
      </c>
      <c r="B4364" s="5" t="s">
        <v>6505</v>
      </c>
      <c r="C4364" s="5" t="s">
        <v>6506</v>
      </c>
      <c r="D4364" s="20" t="s">
        <v>7334</v>
      </c>
      <c r="E4364" s="20" t="s">
        <v>7335</v>
      </c>
      <c r="F4364" s="6" t="s">
        <v>7762</v>
      </c>
      <c r="G4364" s="3" t="s">
        <v>6</v>
      </c>
      <c r="H4364" s="20">
        <v>0</v>
      </c>
      <c r="I4364" s="24" t="s">
        <v>7234</v>
      </c>
      <c r="J4364" s="20" t="s">
        <v>7345</v>
      </c>
      <c r="K4364" s="3" t="s">
        <v>7292</v>
      </c>
      <c r="L4364" s="5" t="s">
        <v>7288</v>
      </c>
      <c r="M4364" s="5"/>
      <c r="N4364" s="5"/>
    </row>
    <row r="4365" spans="1:14" x14ac:dyDescent="0.3">
      <c r="A4365" s="5" t="s">
        <v>6186</v>
      </c>
      <c r="B4365" s="5" t="s">
        <v>6507</v>
      </c>
      <c r="C4365" s="5" t="s">
        <v>6508</v>
      </c>
      <c r="D4365" s="20" t="s">
        <v>7336</v>
      </c>
      <c r="E4365" s="20" t="s">
        <v>7335</v>
      </c>
      <c r="F4365" s="6" t="s">
        <v>7748</v>
      </c>
      <c r="G4365" s="3" t="s">
        <v>7895</v>
      </c>
      <c r="H4365" s="20">
        <v>0</v>
      </c>
      <c r="I4365" s="24" t="s">
        <v>7235</v>
      </c>
      <c r="J4365" s="20" t="s">
        <v>7346</v>
      </c>
      <c r="K4365" s="3" t="s">
        <v>7312</v>
      </c>
      <c r="L4365" s="5" t="s">
        <v>7283</v>
      </c>
      <c r="M4365" s="5" t="s">
        <v>7268</v>
      </c>
      <c r="N4365" s="5"/>
    </row>
    <row r="4366" spans="1:14" x14ac:dyDescent="0.3">
      <c r="A4366" s="5" t="s">
        <v>6186</v>
      </c>
      <c r="B4366" s="5" t="s">
        <v>6509</v>
      </c>
      <c r="C4366" s="5" t="s">
        <v>6510</v>
      </c>
      <c r="D4366" s="20" t="s">
        <v>7336</v>
      </c>
      <c r="E4366" s="20" t="s">
        <v>7335</v>
      </c>
      <c r="F4366" s="6" t="s">
        <v>7742</v>
      </c>
      <c r="G4366" s="3" t="s">
        <v>6</v>
      </c>
      <c r="H4366" s="20">
        <v>0.19</v>
      </c>
      <c r="I4366" s="24" t="s">
        <v>7234</v>
      </c>
      <c r="J4366" s="20" t="s">
        <v>7345</v>
      </c>
      <c r="K4366" s="3" t="s">
        <v>7283</v>
      </c>
      <c r="L4366" s="5" t="s">
        <v>7270</v>
      </c>
      <c r="M4366" s="5"/>
      <c r="N4366" s="5"/>
    </row>
    <row r="4367" spans="1:14" x14ac:dyDescent="0.3">
      <c r="A4367" s="5" t="s">
        <v>6186</v>
      </c>
      <c r="B4367" s="5" t="s">
        <v>6511</v>
      </c>
      <c r="C4367" s="5" t="s">
        <v>6512</v>
      </c>
      <c r="D4367" s="20" t="s">
        <v>7334</v>
      </c>
      <c r="E4367" s="20" t="s">
        <v>7335</v>
      </c>
      <c r="F4367" s="6" t="s">
        <v>7756</v>
      </c>
      <c r="G4367" s="3" t="s">
        <v>6</v>
      </c>
      <c r="H4367" s="20">
        <v>0</v>
      </c>
      <c r="I4367" s="24" t="s">
        <v>7234</v>
      </c>
      <c r="J4367" s="20" t="s">
        <v>7346</v>
      </c>
      <c r="K4367" s="3" t="s">
        <v>7292</v>
      </c>
      <c r="L4367" s="5" t="s">
        <v>7288</v>
      </c>
      <c r="M4367" s="5" t="s">
        <v>7289</v>
      </c>
      <c r="N4367" s="5"/>
    </row>
    <row r="4368" spans="1:14" x14ac:dyDescent="0.3">
      <c r="A4368" s="5" t="s">
        <v>6186</v>
      </c>
      <c r="B4368" s="5" t="s">
        <v>6513</v>
      </c>
      <c r="C4368" s="5" t="s">
        <v>6514</v>
      </c>
      <c r="D4368" s="20" t="s">
        <v>7334</v>
      </c>
      <c r="E4368" s="20" t="s">
        <v>7335</v>
      </c>
      <c r="F4368" s="6" t="s">
        <v>7751</v>
      </c>
      <c r="G4368" s="3" t="s">
        <v>6</v>
      </c>
      <c r="H4368" s="20">
        <v>0</v>
      </c>
      <c r="I4368" s="24" t="s">
        <v>7234</v>
      </c>
      <c r="J4368" s="20" t="s">
        <v>7344</v>
      </c>
      <c r="K4368" s="3" t="s">
        <v>7288</v>
      </c>
      <c r="L4368" s="5"/>
      <c r="M4368" s="5"/>
      <c r="N4368" s="5"/>
    </row>
    <row r="4369" spans="1:14" x14ac:dyDescent="0.3">
      <c r="A4369" s="5" t="s">
        <v>6186</v>
      </c>
      <c r="B4369" s="5" t="s">
        <v>6515</v>
      </c>
      <c r="C4369" s="5" t="s">
        <v>6516</v>
      </c>
      <c r="D4369" s="20" t="s">
        <v>7334</v>
      </c>
      <c r="E4369" s="20" t="s">
        <v>7335</v>
      </c>
      <c r="F4369" s="6" t="s">
        <v>7848</v>
      </c>
      <c r="G4369" s="3" t="s">
        <v>8009</v>
      </c>
      <c r="H4369" s="20">
        <v>0.05</v>
      </c>
      <c r="I4369" s="24" t="s">
        <v>7236</v>
      </c>
      <c r="J4369" s="20" t="s">
        <v>7345</v>
      </c>
      <c r="K4369" s="3" t="s">
        <v>7313</v>
      </c>
      <c r="L4369" s="5" t="s">
        <v>7289</v>
      </c>
      <c r="M4369" s="5"/>
      <c r="N4369" s="5"/>
    </row>
    <row r="4370" spans="1:14" x14ac:dyDescent="0.3">
      <c r="A4370" s="5" t="s">
        <v>6186</v>
      </c>
      <c r="B4370" s="5" t="s">
        <v>6517</v>
      </c>
      <c r="C4370" s="5" t="s">
        <v>6518</v>
      </c>
      <c r="D4370" s="20" t="s">
        <v>7336</v>
      </c>
      <c r="E4370" s="20" t="s">
        <v>7335</v>
      </c>
      <c r="F4370" s="6" t="s">
        <v>7744</v>
      </c>
      <c r="G4370" s="3" t="s">
        <v>6</v>
      </c>
      <c r="H4370" s="20">
        <v>0</v>
      </c>
      <c r="I4370" s="24" t="s">
        <v>7234</v>
      </c>
      <c r="J4370" s="20" t="s">
        <v>7344</v>
      </c>
      <c r="K4370" s="3" t="s">
        <v>7283</v>
      </c>
      <c r="L4370" s="5"/>
      <c r="M4370" s="5"/>
      <c r="N4370" s="5"/>
    </row>
    <row r="4371" spans="1:14" x14ac:dyDescent="0.3">
      <c r="A4371" s="5" t="s">
        <v>6186</v>
      </c>
      <c r="B4371" s="5" t="s">
        <v>6519</v>
      </c>
      <c r="C4371" s="5" t="s">
        <v>6520</v>
      </c>
      <c r="D4371" s="20" t="s">
        <v>7336</v>
      </c>
      <c r="E4371" s="20" t="s">
        <v>7335</v>
      </c>
      <c r="F4371" s="6" t="s">
        <v>7745</v>
      </c>
      <c r="G4371" s="3" t="s">
        <v>6</v>
      </c>
      <c r="H4371" s="20">
        <v>0.01</v>
      </c>
      <c r="I4371" s="24" t="s">
        <v>7234</v>
      </c>
      <c r="J4371" s="20" t="s">
        <v>7345</v>
      </c>
      <c r="K4371" s="3" t="s">
        <v>7314</v>
      </c>
      <c r="L4371" s="5" t="s">
        <v>7283</v>
      </c>
      <c r="M4371" s="5"/>
      <c r="N4371" s="5"/>
    </row>
    <row r="4372" spans="1:14" x14ac:dyDescent="0.3">
      <c r="A4372" s="5" t="s">
        <v>6186</v>
      </c>
      <c r="B4372" s="5" t="s">
        <v>6521</v>
      </c>
      <c r="C4372" s="5" t="s">
        <v>6522</v>
      </c>
      <c r="D4372" s="20" t="s">
        <v>7336</v>
      </c>
      <c r="E4372" s="20" t="s">
        <v>7335</v>
      </c>
      <c r="F4372" s="6" t="s">
        <v>7735</v>
      </c>
      <c r="G4372" s="3" t="s">
        <v>6</v>
      </c>
      <c r="H4372" s="20">
        <v>0</v>
      </c>
      <c r="I4372" s="24" t="s">
        <v>7234</v>
      </c>
      <c r="J4372" s="20" t="s">
        <v>7344</v>
      </c>
      <c r="K4372" s="3" t="s">
        <v>7278</v>
      </c>
      <c r="L4372" s="5"/>
      <c r="M4372" s="5"/>
      <c r="N4372" s="5"/>
    </row>
    <row r="4373" spans="1:14" x14ac:dyDescent="0.3">
      <c r="A4373" s="5" t="s">
        <v>6186</v>
      </c>
      <c r="B4373" s="5" t="s">
        <v>6523</v>
      </c>
      <c r="C4373" s="5" t="s">
        <v>6524</v>
      </c>
      <c r="D4373" s="20" t="s">
        <v>7336</v>
      </c>
      <c r="E4373" s="20" t="s">
        <v>7335</v>
      </c>
      <c r="F4373" s="6" t="s">
        <v>7736</v>
      </c>
      <c r="G4373" s="3" t="s">
        <v>6</v>
      </c>
      <c r="H4373" s="20">
        <v>0.01</v>
      </c>
      <c r="I4373" s="24" t="s">
        <v>7234</v>
      </c>
      <c r="J4373" s="20" t="s">
        <v>7345</v>
      </c>
      <c r="K4373" s="3" t="s">
        <v>7312</v>
      </c>
      <c r="L4373" s="5" t="s">
        <v>7270</v>
      </c>
      <c r="M4373" s="5"/>
      <c r="N4373" s="5"/>
    </row>
    <row r="4374" spans="1:14" x14ac:dyDescent="0.3">
      <c r="A4374" s="5" t="s">
        <v>6186</v>
      </c>
      <c r="B4374" s="5" t="s">
        <v>6525</v>
      </c>
      <c r="C4374" s="5" t="s">
        <v>6526</v>
      </c>
      <c r="D4374" s="20" t="s">
        <v>7336</v>
      </c>
      <c r="E4374" s="20" t="s">
        <v>7335</v>
      </c>
      <c r="F4374" s="6" t="s">
        <v>7735</v>
      </c>
      <c r="G4374" s="3" t="s">
        <v>6</v>
      </c>
      <c r="H4374" s="20">
        <v>0.02</v>
      </c>
      <c r="I4374" s="24" t="s">
        <v>7234</v>
      </c>
      <c r="J4374" s="20" t="s">
        <v>7344</v>
      </c>
      <c r="K4374" s="3" t="s">
        <v>7315</v>
      </c>
      <c r="L4374" s="5"/>
      <c r="M4374" s="5"/>
      <c r="N4374" s="5"/>
    </row>
    <row r="4375" spans="1:14" x14ac:dyDescent="0.3">
      <c r="A4375" s="5" t="s">
        <v>6186</v>
      </c>
      <c r="B4375" s="5" t="s">
        <v>6527</v>
      </c>
      <c r="C4375" s="5" t="s">
        <v>6528</v>
      </c>
      <c r="D4375" s="20" t="s">
        <v>7337</v>
      </c>
      <c r="E4375" s="20" t="s">
        <v>7338</v>
      </c>
      <c r="F4375" s="6" t="s">
        <v>7382</v>
      </c>
      <c r="G4375" s="3" t="s">
        <v>6</v>
      </c>
      <c r="H4375" s="20">
        <v>0.03</v>
      </c>
      <c r="I4375" s="24" t="s">
        <v>7234</v>
      </c>
      <c r="J4375" s="20" t="s">
        <v>7345</v>
      </c>
      <c r="K4375" s="3" t="s">
        <v>7316</v>
      </c>
      <c r="L4375" s="5" t="s">
        <v>7274</v>
      </c>
      <c r="M4375" s="5"/>
      <c r="N4375" s="5"/>
    </row>
    <row r="4376" spans="1:14" x14ac:dyDescent="0.3">
      <c r="A4376" s="5" t="s">
        <v>6186</v>
      </c>
      <c r="B4376" s="5" t="s">
        <v>6529</v>
      </c>
      <c r="C4376" s="5" t="s">
        <v>6530</v>
      </c>
      <c r="D4376" s="20" t="s">
        <v>7336</v>
      </c>
      <c r="E4376" s="20" t="s">
        <v>7335</v>
      </c>
      <c r="F4376" s="6" t="s">
        <v>7735</v>
      </c>
      <c r="G4376" s="3" t="s">
        <v>6</v>
      </c>
      <c r="H4376" s="20">
        <v>0.15</v>
      </c>
      <c r="I4376" s="24" t="s">
        <v>7234</v>
      </c>
      <c r="J4376" s="20" t="s">
        <v>7344</v>
      </c>
      <c r="K4376" s="3" t="s">
        <v>7317</v>
      </c>
      <c r="L4376" s="5"/>
      <c r="M4376" s="5"/>
      <c r="N4376" s="5"/>
    </row>
    <row r="4377" spans="1:14" x14ac:dyDescent="0.3">
      <c r="A4377" s="5" t="s">
        <v>6186</v>
      </c>
      <c r="B4377" s="5" t="s">
        <v>6531</v>
      </c>
      <c r="C4377" s="5" t="s">
        <v>6532</v>
      </c>
      <c r="D4377" s="20" t="s">
        <v>7336</v>
      </c>
      <c r="E4377" s="20" t="s">
        <v>7335</v>
      </c>
      <c r="F4377" s="6" t="s">
        <v>7735</v>
      </c>
      <c r="G4377" s="3" t="s">
        <v>6</v>
      </c>
      <c r="H4377" s="20">
        <v>0.05</v>
      </c>
      <c r="I4377" s="24" t="s">
        <v>7234</v>
      </c>
      <c r="J4377" s="20" t="s">
        <v>7344</v>
      </c>
      <c r="K4377" s="3" t="s">
        <v>7318</v>
      </c>
      <c r="L4377" s="5"/>
      <c r="M4377" s="5"/>
      <c r="N4377" s="5"/>
    </row>
    <row r="4378" spans="1:14" x14ac:dyDescent="0.3">
      <c r="A4378" s="5" t="s">
        <v>6186</v>
      </c>
      <c r="B4378" s="5" t="s">
        <v>6533</v>
      </c>
      <c r="C4378" s="5" t="s">
        <v>6534</v>
      </c>
      <c r="D4378" s="20" t="s">
        <v>7336</v>
      </c>
      <c r="E4378" s="20" t="s">
        <v>7335</v>
      </c>
      <c r="F4378" s="6" t="s">
        <v>7735</v>
      </c>
      <c r="G4378" s="3" t="s">
        <v>7996</v>
      </c>
      <c r="H4378" s="20">
        <v>7.0000000000000007E-2</v>
      </c>
      <c r="I4378" s="24" t="s">
        <v>7235</v>
      </c>
      <c r="J4378" s="20" t="s">
        <v>7344</v>
      </c>
      <c r="K4378" s="3" t="s">
        <v>7319</v>
      </c>
      <c r="L4378" s="5"/>
      <c r="M4378" s="5"/>
      <c r="N4378" s="5"/>
    </row>
    <row r="4379" spans="1:14" x14ac:dyDescent="0.3">
      <c r="A4379" s="16" t="s">
        <v>6186</v>
      </c>
      <c r="B4379" s="9" t="s">
        <v>6535</v>
      </c>
      <c r="C4379" s="9" t="s">
        <v>6536</v>
      </c>
      <c r="D4379" s="20" t="s">
        <v>7336</v>
      </c>
      <c r="E4379" s="20" t="s">
        <v>7335</v>
      </c>
      <c r="F4379" s="6" t="s">
        <v>7741</v>
      </c>
      <c r="G4379" s="3" t="s">
        <v>6</v>
      </c>
      <c r="H4379" s="20">
        <v>0.01</v>
      </c>
      <c r="I4379" s="24" t="s">
        <v>7234</v>
      </c>
      <c r="J4379" s="20" t="s">
        <v>7344</v>
      </c>
      <c r="K4379" s="3" t="s">
        <v>7281</v>
      </c>
      <c r="L4379" s="5"/>
      <c r="M4379" s="5"/>
      <c r="N4379" s="5"/>
    </row>
    <row r="4380" spans="1:14" x14ac:dyDescent="0.3">
      <c r="A4380" s="16" t="s">
        <v>6186</v>
      </c>
      <c r="B4380" s="9" t="s">
        <v>6537</v>
      </c>
      <c r="C4380" s="9" t="s">
        <v>6538</v>
      </c>
      <c r="D4380" s="20" t="s">
        <v>7336</v>
      </c>
      <c r="E4380" s="20" t="s">
        <v>7335</v>
      </c>
      <c r="F4380" s="6" t="s">
        <v>7763</v>
      </c>
      <c r="G4380" s="3" t="s">
        <v>6</v>
      </c>
      <c r="H4380" s="20">
        <v>0.35</v>
      </c>
      <c r="I4380" s="24" t="s">
        <v>7237</v>
      </c>
      <c r="J4380" s="20" t="s">
        <v>7345</v>
      </c>
      <c r="K4380" s="3" t="s">
        <v>7283</v>
      </c>
      <c r="L4380" s="5" t="s">
        <v>7261</v>
      </c>
      <c r="M4380" s="5"/>
      <c r="N4380" s="5"/>
    </row>
    <row r="4381" spans="1:14" x14ac:dyDescent="0.3">
      <c r="A4381" s="16" t="s">
        <v>6186</v>
      </c>
      <c r="B4381" s="9" t="s">
        <v>6539</v>
      </c>
      <c r="C4381" s="9" t="s">
        <v>6540</v>
      </c>
      <c r="D4381" s="20" t="s">
        <v>7336</v>
      </c>
      <c r="E4381" s="20" t="s">
        <v>7335</v>
      </c>
      <c r="F4381" s="6" t="s">
        <v>7744</v>
      </c>
      <c r="G4381" s="3" t="s">
        <v>7996</v>
      </c>
      <c r="H4381" s="20">
        <v>0.05</v>
      </c>
      <c r="I4381" s="24" t="s">
        <v>7235</v>
      </c>
      <c r="J4381" s="20" t="s">
        <v>7344</v>
      </c>
      <c r="K4381" s="3" t="s">
        <v>7283</v>
      </c>
      <c r="L4381" s="5"/>
      <c r="M4381" s="5"/>
      <c r="N4381" s="5"/>
    </row>
    <row r="4382" spans="1:14" x14ac:dyDescent="0.3">
      <c r="A4382" s="16" t="s">
        <v>6186</v>
      </c>
      <c r="B4382" s="9" t="s">
        <v>6541</v>
      </c>
      <c r="C4382" s="9" t="s">
        <v>6542</v>
      </c>
      <c r="D4382" s="20" t="s">
        <v>7336</v>
      </c>
      <c r="E4382" s="20" t="s">
        <v>7335</v>
      </c>
      <c r="F4382" s="6" t="s">
        <v>7741</v>
      </c>
      <c r="G4382" s="3" t="s">
        <v>6</v>
      </c>
      <c r="H4382" s="20">
        <v>0.04</v>
      </c>
      <c r="I4382" s="24" t="s">
        <v>7234</v>
      </c>
      <c r="J4382" s="20" t="s">
        <v>7344</v>
      </c>
      <c r="K4382" s="3" t="s">
        <v>7281</v>
      </c>
      <c r="L4382" s="5"/>
      <c r="M4382" s="5"/>
      <c r="N4382" s="5"/>
    </row>
    <row r="4383" spans="1:14" x14ac:dyDescent="0.3">
      <c r="A4383" s="16" t="s">
        <v>6186</v>
      </c>
      <c r="B4383" s="9" t="s">
        <v>6543</v>
      </c>
      <c r="C4383" s="9" t="s">
        <v>6544</v>
      </c>
      <c r="D4383" s="20" t="s">
        <v>7336</v>
      </c>
      <c r="E4383" s="20" t="s">
        <v>7335</v>
      </c>
      <c r="F4383" s="6" t="s">
        <v>7744</v>
      </c>
      <c r="G4383" s="3" t="s">
        <v>6</v>
      </c>
      <c r="H4383" s="20">
        <v>0.02</v>
      </c>
      <c r="I4383" s="24" t="s">
        <v>7234</v>
      </c>
      <c r="J4383" s="20" t="s">
        <v>7344</v>
      </c>
      <c r="K4383" s="3" t="s">
        <v>7283</v>
      </c>
      <c r="L4383" s="5"/>
      <c r="M4383" s="5"/>
      <c r="N4383" s="5"/>
    </row>
    <row r="4384" spans="1:14" x14ac:dyDescent="0.3">
      <c r="A4384" s="16" t="s">
        <v>6186</v>
      </c>
      <c r="B4384" s="9" t="s">
        <v>6545</v>
      </c>
      <c r="C4384" s="9" t="s">
        <v>6546</v>
      </c>
      <c r="D4384" s="20" t="s">
        <v>7334</v>
      </c>
      <c r="E4384" s="20" t="s">
        <v>7335</v>
      </c>
      <c r="F4384" s="6" t="s">
        <v>7751</v>
      </c>
      <c r="G4384" s="3" t="s">
        <v>6</v>
      </c>
      <c r="H4384" s="20">
        <v>0.17</v>
      </c>
      <c r="I4384" s="24" t="s">
        <v>7234</v>
      </c>
      <c r="J4384" s="20" t="s">
        <v>7344</v>
      </c>
      <c r="K4384" s="3" t="s">
        <v>7288</v>
      </c>
      <c r="L4384" s="5"/>
      <c r="M4384" s="5"/>
      <c r="N4384" s="5"/>
    </row>
    <row r="4385" spans="1:14" x14ac:dyDescent="0.3">
      <c r="A4385" s="16" t="s">
        <v>6186</v>
      </c>
      <c r="B4385" s="9" t="s">
        <v>6547</v>
      </c>
      <c r="C4385" s="9" t="s">
        <v>6548</v>
      </c>
      <c r="D4385" s="20" t="s">
        <v>7336</v>
      </c>
      <c r="E4385" s="20" t="s">
        <v>7335</v>
      </c>
      <c r="F4385" s="6" t="s">
        <v>7744</v>
      </c>
      <c r="G4385" s="3" t="s">
        <v>6</v>
      </c>
      <c r="H4385" s="20">
        <v>0.14000000000000001</v>
      </c>
      <c r="I4385" s="24" t="s">
        <v>7234</v>
      </c>
      <c r="J4385" s="20" t="s">
        <v>7344</v>
      </c>
      <c r="K4385" s="3" t="s">
        <v>7283</v>
      </c>
      <c r="L4385" s="5"/>
      <c r="M4385" s="5"/>
      <c r="N4385" s="5"/>
    </row>
    <row r="4386" spans="1:14" x14ac:dyDescent="0.3">
      <c r="A4386" s="16" t="s">
        <v>6186</v>
      </c>
      <c r="B4386" s="9" t="s">
        <v>6549</v>
      </c>
      <c r="C4386" s="9" t="s">
        <v>6550</v>
      </c>
      <c r="D4386" s="20" t="s">
        <v>7336</v>
      </c>
      <c r="E4386" s="20" t="s">
        <v>7335</v>
      </c>
      <c r="F4386" s="6" t="s">
        <v>7744</v>
      </c>
      <c r="G4386" s="3" t="s">
        <v>6</v>
      </c>
      <c r="H4386" s="20">
        <v>0.04</v>
      </c>
      <c r="I4386" s="24" t="s">
        <v>7234</v>
      </c>
      <c r="J4386" s="20" t="s">
        <v>7344</v>
      </c>
      <c r="K4386" s="3" t="s">
        <v>7283</v>
      </c>
      <c r="L4386" s="5"/>
      <c r="M4386" s="5"/>
      <c r="N4386" s="5"/>
    </row>
    <row r="4387" spans="1:14" x14ac:dyDescent="0.3">
      <c r="A4387" s="16" t="s">
        <v>6186</v>
      </c>
      <c r="B4387" s="9" t="s">
        <v>6551</v>
      </c>
      <c r="C4387" s="9" t="s">
        <v>6552</v>
      </c>
      <c r="D4387" s="20" t="s">
        <v>7336</v>
      </c>
      <c r="E4387" s="20" t="s">
        <v>7335</v>
      </c>
      <c r="F4387" s="6" t="s">
        <v>7744</v>
      </c>
      <c r="G4387" s="3" t="s">
        <v>6</v>
      </c>
      <c r="H4387" s="20">
        <v>0.02</v>
      </c>
      <c r="I4387" s="24" t="s">
        <v>7234</v>
      </c>
      <c r="J4387" s="20" t="s">
        <v>7344</v>
      </c>
      <c r="K4387" s="3" t="s">
        <v>7283</v>
      </c>
      <c r="L4387" s="5"/>
      <c r="M4387" s="5"/>
      <c r="N4387" s="5"/>
    </row>
    <row r="4388" spans="1:14" x14ac:dyDescent="0.3">
      <c r="A4388" s="16" t="s">
        <v>6186</v>
      </c>
      <c r="B4388" s="9" t="s">
        <v>6553</v>
      </c>
      <c r="C4388" s="9" t="s">
        <v>6554</v>
      </c>
      <c r="D4388" s="20" t="s">
        <v>7336</v>
      </c>
      <c r="E4388" s="20" t="s">
        <v>7335</v>
      </c>
      <c r="F4388" s="6" t="s">
        <v>7744</v>
      </c>
      <c r="G4388" s="3" t="s">
        <v>6</v>
      </c>
      <c r="H4388" s="20">
        <v>0.03</v>
      </c>
      <c r="I4388" s="24" t="s">
        <v>7234</v>
      </c>
      <c r="J4388" s="20" t="s">
        <v>7344</v>
      </c>
      <c r="K4388" s="3" t="s">
        <v>7283</v>
      </c>
      <c r="L4388" s="5"/>
      <c r="M4388" s="5"/>
      <c r="N4388" s="5"/>
    </row>
    <row r="4389" spans="1:14" x14ac:dyDescent="0.3">
      <c r="A4389" s="16" t="s">
        <v>6186</v>
      </c>
      <c r="B4389" s="9" t="s">
        <v>6555</v>
      </c>
      <c r="C4389" s="9" t="s">
        <v>6556</v>
      </c>
      <c r="D4389" s="20" t="s">
        <v>7337</v>
      </c>
      <c r="E4389" s="20" t="s">
        <v>7338</v>
      </c>
      <c r="F4389" s="6" t="s">
        <v>7395</v>
      </c>
      <c r="G4389" s="3" t="s">
        <v>6</v>
      </c>
      <c r="H4389" s="20">
        <v>0.12</v>
      </c>
      <c r="I4389" s="24" t="s">
        <v>7234</v>
      </c>
      <c r="J4389" s="20" t="s">
        <v>7346</v>
      </c>
      <c r="K4389" s="3" t="s">
        <v>7288</v>
      </c>
      <c r="L4389" s="5" t="s">
        <v>7289</v>
      </c>
      <c r="M4389" s="5" t="s">
        <v>7261</v>
      </c>
      <c r="N4389" s="5"/>
    </row>
    <row r="4390" spans="1:14" x14ac:dyDescent="0.3">
      <c r="A4390" s="16" t="s">
        <v>6186</v>
      </c>
      <c r="B4390" s="9" t="s">
        <v>6557</v>
      </c>
      <c r="C4390" s="9" t="s">
        <v>6558</v>
      </c>
      <c r="D4390" s="20" t="s">
        <v>7334</v>
      </c>
      <c r="E4390" s="20" t="s">
        <v>7335</v>
      </c>
      <c r="F4390" s="6" t="s">
        <v>7751</v>
      </c>
      <c r="G4390" s="3" t="s">
        <v>6</v>
      </c>
      <c r="H4390" s="20">
        <v>0.02</v>
      </c>
      <c r="I4390" s="24" t="s">
        <v>7234</v>
      </c>
      <c r="J4390" s="20" t="s">
        <v>7344</v>
      </c>
      <c r="K4390" s="3" t="s">
        <v>7288</v>
      </c>
      <c r="L4390" s="5"/>
      <c r="M4390" s="5"/>
      <c r="N4390" s="5"/>
    </row>
    <row r="4391" spans="1:14" x14ac:dyDescent="0.3">
      <c r="A4391" s="16" t="s">
        <v>6186</v>
      </c>
      <c r="B4391" s="9" t="s">
        <v>6559</v>
      </c>
      <c r="C4391" s="9" t="s">
        <v>6560</v>
      </c>
      <c r="D4391" s="20" t="s">
        <v>7334</v>
      </c>
      <c r="E4391" s="20" t="s">
        <v>7335</v>
      </c>
      <c r="F4391" s="6" t="s">
        <v>7746</v>
      </c>
      <c r="G4391" s="3" t="s">
        <v>6</v>
      </c>
      <c r="H4391" s="20">
        <v>0.09</v>
      </c>
      <c r="I4391" s="24" t="s">
        <v>7234</v>
      </c>
      <c r="J4391" s="20" t="s">
        <v>7344</v>
      </c>
      <c r="K4391" s="3" t="s">
        <v>7285</v>
      </c>
      <c r="L4391" s="5"/>
      <c r="M4391" s="5"/>
      <c r="N4391" s="5"/>
    </row>
    <row r="4392" spans="1:14" x14ac:dyDescent="0.3">
      <c r="A4392" s="16" t="s">
        <v>6186</v>
      </c>
      <c r="B4392" s="9" t="s">
        <v>6561</v>
      </c>
      <c r="C4392" s="9" t="s">
        <v>6562</v>
      </c>
      <c r="D4392" s="20" t="s">
        <v>7334</v>
      </c>
      <c r="E4392" s="20" t="s">
        <v>7335</v>
      </c>
      <c r="F4392" s="6" t="s">
        <v>7751</v>
      </c>
      <c r="G4392" s="3" t="s">
        <v>6</v>
      </c>
      <c r="H4392" s="20">
        <v>0.06</v>
      </c>
      <c r="I4392" s="24" t="s">
        <v>7234</v>
      </c>
      <c r="J4392" s="20" t="s">
        <v>7344</v>
      </c>
      <c r="K4392" s="3" t="s">
        <v>7288</v>
      </c>
      <c r="L4392" s="5"/>
      <c r="M4392" s="5"/>
      <c r="N4392" s="5"/>
    </row>
    <row r="4393" spans="1:14" x14ac:dyDescent="0.3">
      <c r="A4393" s="16" t="s">
        <v>6186</v>
      </c>
      <c r="B4393" s="9" t="s">
        <v>6563</v>
      </c>
      <c r="C4393" s="9" t="s">
        <v>6564</v>
      </c>
      <c r="D4393" s="20" t="s">
        <v>7334</v>
      </c>
      <c r="E4393" s="20" t="s">
        <v>7335</v>
      </c>
      <c r="F4393" s="6" t="s">
        <v>7746</v>
      </c>
      <c r="G4393" s="3" t="s">
        <v>6</v>
      </c>
      <c r="H4393" s="20">
        <v>0.1</v>
      </c>
      <c r="I4393" s="24" t="s">
        <v>7234</v>
      </c>
      <c r="J4393" s="20" t="s">
        <v>7344</v>
      </c>
      <c r="K4393" s="3" t="s">
        <v>7285</v>
      </c>
      <c r="L4393" s="5"/>
      <c r="M4393" s="5"/>
      <c r="N4393" s="5"/>
    </row>
    <row r="4394" spans="1:14" x14ac:dyDescent="0.3">
      <c r="A4394" s="16" t="s">
        <v>6186</v>
      </c>
      <c r="B4394" s="9" t="s">
        <v>6565</v>
      </c>
      <c r="C4394" s="9" t="s">
        <v>6566</v>
      </c>
      <c r="D4394" s="20" t="s">
        <v>7334</v>
      </c>
      <c r="E4394" s="20" t="s">
        <v>7335</v>
      </c>
      <c r="F4394" s="6" t="s">
        <v>7751</v>
      </c>
      <c r="G4394" s="3" t="s">
        <v>6</v>
      </c>
      <c r="H4394" s="20">
        <v>0.01</v>
      </c>
      <c r="I4394" s="24" t="s">
        <v>7234</v>
      </c>
      <c r="J4394" s="20" t="s">
        <v>7344</v>
      </c>
      <c r="K4394" s="3" t="s">
        <v>7288</v>
      </c>
      <c r="L4394" s="5"/>
      <c r="M4394" s="5"/>
      <c r="N4394" s="5"/>
    </row>
    <row r="4395" spans="1:14" x14ac:dyDescent="0.3">
      <c r="A4395" s="16" t="s">
        <v>6186</v>
      </c>
      <c r="B4395" s="9" t="s">
        <v>6567</v>
      </c>
      <c r="C4395" s="9" t="s">
        <v>6568</v>
      </c>
      <c r="D4395" s="20" t="s">
        <v>7336</v>
      </c>
      <c r="E4395" s="20" t="s">
        <v>7335</v>
      </c>
      <c r="F4395" s="6" t="s">
        <v>7744</v>
      </c>
      <c r="G4395" s="3" t="s">
        <v>6</v>
      </c>
      <c r="H4395" s="20">
        <v>0.12</v>
      </c>
      <c r="I4395" s="24" t="s">
        <v>7234</v>
      </c>
      <c r="J4395" s="20" t="s">
        <v>7344</v>
      </c>
      <c r="K4395" s="3" t="s">
        <v>7283</v>
      </c>
      <c r="L4395" s="5"/>
      <c r="M4395" s="5"/>
      <c r="N4395" s="5"/>
    </row>
    <row r="4396" spans="1:14" x14ac:dyDescent="0.3">
      <c r="A4396" s="16" t="s">
        <v>6186</v>
      </c>
      <c r="B4396" s="9" t="s">
        <v>6569</v>
      </c>
      <c r="C4396" s="9" t="s">
        <v>6570</v>
      </c>
      <c r="D4396" s="20" t="s">
        <v>7334</v>
      </c>
      <c r="E4396" s="20" t="s">
        <v>7335</v>
      </c>
      <c r="F4396" s="6" t="s">
        <v>7751</v>
      </c>
      <c r="G4396" s="3" t="s">
        <v>6</v>
      </c>
      <c r="H4396" s="20">
        <v>0.08</v>
      </c>
      <c r="I4396" s="24" t="s">
        <v>7234</v>
      </c>
      <c r="J4396" s="20" t="s">
        <v>7344</v>
      </c>
      <c r="K4396" s="3" t="s">
        <v>7288</v>
      </c>
      <c r="L4396" s="5"/>
      <c r="M4396" s="5"/>
      <c r="N4396" s="5"/>
    </row>
    <row r="4397" spans="1:14" x14ac:dyDescent="0.3">
      <c r="A4397" s="16" t="s">
        <v>6186</v>
      </c>
      <c r="B4397" s="9" t="s">
        <v>6571</v>
      </c>
      <c r="C4397" s="9" t="s">
        <v>6572</v>
      </c>
      <c r="D4397" s="20" t="s">
        <v>7336</v>
      </c>
      <c r="E4397" s="20" t="s">
        <v>7335</v>
      </c>
      <c r="F4397" s="6" t="s">
        <v>7744</v>
      </c>
      <c r="G4397" s="3" t="s">
        <v>6</v>
      </c>
      <c r="H4397" s="20">
        <v>0.03</v>
      </c>
      <c r="I4397" s="24" t="s">
        <v>7234</v>
      </c>
      <c r="J4397" s="20" t="s">
        <v>7344</v>
      </c>
      <c r="K4397" s="3" t="s">
        <v>7283</v>
      </c>
      <c r="L4397" s="5"/>
      <c r="M4397" s="5"/>
      <c r="N4397" s="5"/>
    </row>
    <row r="4398" spans="1:14" x14ac:dyDescent="0.3">
      <c r="A4398" s="16" t="s">
        <v>6186</v>
      </c>
      <c r="B4398" s="9" t="s">
        <v>6573</v>
      </c>
      <c r="C4398" s="9" t="s">
        <v>6574</v>
      </c>
      <c r="D4398" s="20" t="s">
        <v>7337</v>
      </c>
      <c r="E4398" s="20" t="s">
        <v>7338</v>
      </c>
      <c r="F4398" s="6" t="s">
        <v>7389</v>
      </c>
      <c r="G4398" s="3" t="s">
        <v>6</v>
      </c>
      <c r="H4398" s="20">
        <v>0.02</v>
      </c>
      <c r="I4398" s="24" t="s">
        <v>7234</v>
      </c>
      <c r="J4398" s="20" t="s">
        <v>7345</v>
      </c>
      <c r="K4398" s="3" t="s">
        <v>7283</v>
      </c>
      <c r="L4398" s="5" t="s">
        <v>7274</v>
      </c>
      <c r="M4398" s="5"/>
      <c r="N4398" s="5"/>
    </row>
    <row r="4399" spans="1:14" x14ac:dyDescent="0.3">
      <c r="A4399" s="16" t="s">
        <v>6186</v>
      </c>
      <c r="B4399" s="9" t="s">
        <v>6575</v>
      </c>
      <c r="C4399" s="9" t="s">
        <v>6576</v>
      </c>
      <c r="D4399" s="20" t="s">
        <v>7336</v>
      </c>
      <c r="E4399" s="20" t="s">
        <v>7335</v>
      </c>
      <c r="F4399" s="6" t="s">
        <v>7744</v>
      </c>
      <c r="G4399" s="3" t="s">
        <v>6</v>
      </c>
      <c r="H4399" s="20">
        <v>0.01</v>
      </c>
      <c r="I4399" s="24" t="s">
        <v>7234</v>
      </c>
      <c r="J4399" s="20" t="s">
        <v>7344</v>
      </c>
      <c r="K4399" s="3" t="s">
        <v>7283</v>
      </c>
      <c r="L4399" s="5"/>
      <c r="M4399" s="5"/>
      <c r="N4399" s="5"/>
    </row>
    <row r="4400" spans="1:14" x14ac:dyDescent="0.3">
      <c r="A4400" s="16" t="s">
        <v>6186</v>
      </c>
      <c r="B4400" s="9" t="s">
        <v>6577</v>
      </c>
      <c r="C4400" s="9" t="s">
        <v>6578</v>
      </c>
      <c r="D4400" s="20" t="s">
        <v>7337</v>
      </c>
      <c r="E4400" s="20" t="s">
        <v>7338</v>
      </c>
      <c r="F4400" s="6" t="s">
        <v>7362</v>
      </c>
      <c r="G4400" s="3" t="s">
        <v>6</v>
      </c>
      <c r="H4400" s="20">
        <v>0.01</v>
      </c>
      <c r="I4400" s="24" t="s">
        <v>7234</v>
      </c>
      <c r="J4400" s="20" t="s">
        <v>7345</v>
      </c>
      <c r="K4400" s="3" t="s">
        <v>7288</v>
      </c>
      <c r="L4400" s="5" t="s">
        <v>7320</v>
      </c>
      <c r="M4400" s="5"/>
      <c r="N4400" s="5"/>
    </row>
    <row r="4401" spans="1:14" x14ac:dyDescent="0.3">
      <c r="A4401" s="16" t="s">
        <v>6186</v>
      </c>
      <c r="B4401" s="9" t="s">
        <v>6579</v>
      </c>
      <c r="C4401" s="9" t="s">
        <v>6580</v>
      </c>
      <c r="D4401" s="20" t="s">
        <v>7337</v>
      </c>
      <c r="E4401" s="20" t="s">
        <v>7338</v>
      </c>
      <c r="F4401" s="6" t="s">
        <v>7789</v>
      </c>
      <c r="G4401" s="3" t="s">
        <v>6</v>
      </c>
      <c r="H4401" s="20">
        <v>0.01</v>
      </c>
      <c r="I4401" s="24" t="s">
        <v>7234</v>
      </c>
      <c r="J4401" s="20" t="s">
        <v>7344</v>
      </c>
      <c r="K4401" s="3" t="s">
        <v>7291</v>
      </c>
      <c r="L4401" s="5"/>
      <c r="M4401" s="5"/>
      <c r="N4401" s="5"/>
    </row>
    <row r="4402" spans="1:14" x14ac:dyDescent="0.3">
      <c r="A4402" s="16" t="s">
        <v>6186</v>
      </c>
      <c r="B4402" s="9" t="s">
        <v>6581</v>
      </c>
      <c r="C4402" s="9" t="s">
        <v>6582</v>
      </c>
      <c r="D4402" s="20" t="s">
        <v>7334</v>
      </c>
      <c r="E4402" s="20" t="s">
        <v>7335</v>
      </c>
      <c r="F4402" s="6" t="s">
        <v>7751</v>
      </c>
      <c r="G4402" s="3" t="s">
        <v>6</v>
      </c>
      <c r="H4402" s="20">
        <v>0.01</v>
      </c>
      <c r="I4402" s="24" t="s">
        <v>7234</v>
      </c>
      <c r="J4402" s="20" t="s">
        <v>7344</v>
      </c>
      <c r="K4402" s="3" t="s">
        <v>7288</v>
      </c>
      <c r="L4402" s="5"/>
      <c r="M4402" s="5"/>
      <c r="N4402" s="5"/>
    </row>
    <row r="4403" spans="1:14" x14ac:dyDescent="0.3">
      <c r="A4403" s="16" t="s">
        <v>6186</v>
      </c>
      <c r="B4403" s="9" t="s">
        <v>6583</v>
      </c>
      <c r="C4403" s="9" t="s">
        <v>6584</v>
      </c>
      <c r="D4403" s="20" t="s">
        <v>7336</v>
      </c>
      <c r="E4403" s="20" t="s">
        <v>7335</v>
      </c>
      <c r="F4403" s="6" t="s">
        <v>7742</v>
      </c>
      <c r="G4403" s="3" t="s">
        <v>6</v>
      </c>
      <c r="H4403" s="20">
        <v>0.01</v>
      </c>
      <c r="I4403" s="24" t="s">
        <v>7234</v>
      </c>
      <c r="J4403" s="20" t="s">
        <v>7345</v>
      </c>
      <c r="K4403" s="3" t="s">
        <v>7283</v>
      </c>
      <c r="L4403" s="5" t="s">
        <v>7268</v>
      </c>
      <c r="M4403" s="5"/>
      <c r="N4403" s="5"/>
    </row>
    <row r="4404" spans="1:14" x14ac:dyDescent="0.3">
      <c r="A4404" s="16" t="s">
        <v>6186</v>
      </c>
      <c r="B4404" s="9" t="s">
        <v>6585</v>
      </c>
      <c r="C4404" s="9" t="s">
        <v>6586</v>
      </c>
      <c r="D4404" s="20" t="s">
        <v>7336</v>
      </c>
      <c r="E4404" s="20" t="s">
        <v>7335</v>
      </c>
      <c r="F4404" s="6" t="s">
        <v>7744</v>
      </c>
      <c r="G4404" s="3" t="s">
        <v>6</v>
      </c>
      <c r="H4404" s="20">
        <v>0</v>
      </c>
      <c r="I4404" s="24" t="s">
        <v>7234</v>
      </c>
      <c r="J4404" s="20" t="s">
        <v>7344</v>
      </c>
      <c r="K4404" s="3" t="s">
        <v>7283</v>
      </c>
      <c r="L4404" s="5"/>
      <c r="M4404" s="5"/>
      <c r="N4404" s="5"/>
    </row>
    <row r="4405" spans="1:14" x14ac:dyDescent="0.3">
      <c r="A4405" s="16" t="s">
        <v>6186</v>
      </c>
      <c r="B4405" s="9" t="s">
        <v>6587</v>
      </c>
      <c r="C4405" s="9" t="s">
        <v>6588</v>
      </c>
      <c r="D4405" s="20" t="s">
        <v>7336</v>
      </c>
      <c r="E4405" s="20" t="s">
        <v>7335</v>
      </c>
      <c r="F4405" s="6" t="s">
        <v>7744</v>
      </c>
      <c r="G4405" s="3" t="s">
        <v>6</v>
      </c>
      <c r="H4405" s="20">
        <v>0.01</v>
      </c>
      <c r="I4405" s="24" t="s">
        <v>7234</v>
      </c>
      <c r="J4405" s="20" t="s">
        <v>7344</v>
      </c>
      <c r="K4405" s="3" t="s">
        <v>7283</v>
      </c>
      <c r="L4405" s="5"/>
      <c r="M4405" s="5"/>
      <c r="N4405" s="5"/>
    </row>
    <row r="4406" spans="1:14" x14ac:dyDescent="0.3">
      <c r="A4406" s="16" t="s">
        <v>6186</v>
      </c>
      <c r="B4406" s="9" t="s">
        <v>6589</v>
      </c>
      <c r="C4406" s="9" t="s">
        <v>6590</v>
      </c>
      <c r="D4406" s="20" t="s">
        <v>7334</v>
      </c>
      <c r="E4406" s="20" t="s">
        <v>7335</v>
      </c>
      <c r="F4406" s="6" t="s">
        <v>7751</v>
      </c>
      <c r="G4406" s="3" t="s">
        <v>6</v>
      </c>
      <c r="H4406" s="20">
        <v>0</v>
      </c>
      <c r="I4406" s="24" t="s">
        <v>7234</v>
      </c>
      <c r="J4406" s="20" t="s">
        <v>7344</v>
      </c>
      <c r="K4406" s="3" t="s">
        <v>7288</v>
      </c>
      <c r="L4406" s="5"/>
      <c r="M4406" s="5"/>
      <c r="N4406" s="5"/>
    </row>
    <row r="4407" spans="1:14" x14ac:dyDescent="0.3">
      <c r="A4407" s="16" t="s">
        <v>6186</v>
      </c>
      <c r="B4407" s="9" t="s">
        <v>6591</v>
      </c>
      <c r="C4407" s="9" t="s">
        <v>6592</v>
      </c>
      <c r="D4407" s="20" t="s">
        <v>7337</v>
      </c>
      <c r="E4407" s="20" t="s">
        <v>7338</v>
      </c>
      <c r="F4407" s="6" t="s">
        <v>7789</v>
      </c>
      <c r="G4407" s="3" t="s">
        <v>6</v>
      </c>
      <c r="H4407" s="20">
        <v>0.01</v>
      </c>
      <c r="I4407" s="24" t="s">
        <v>7234</v>
      </c>
      <c r="J4407" s="20" t="s">
        <v>7344</v>
      </c>
      <c r="K4407" s="3" t="s">
        <v>7291</v>
      </c>
      <c r="L4407" s="5"/>
      <c r="M4407" s="5"/>
      <c r="N4407" s="5"/>
    </row>
    <row r="4408" spans="1:14" x14ac:dyDescent="0.3">
      <c r="A4408" s="16" t="s">
        <v>6186</v>
      </c>
      <c r="B4408" s="9" t="s">
        <v>6593</v>
      </c>
      <c r="C4408" s="9" t="s">
        <v>6594</v>
      </c>
      <c r="D4408" s="20" t="s">
        <v>7336</v>
      </c>
      <c r="E4408" s="20" t="s">
        <v>7335</v>
      </c>
      <c r="F4408" s="6" t="s">
        <v>7742</v>
      </c>
      <c r="G4408" s="3" t="s">
        <v>6</v>
      </c>
      <c r="H4408" s="20">
        <v>0</v>
      </c>
      <c r="I4408" s="24" t="s">
        <v>7234</v>
      </c>
      <c r="J4408" s="20" t="s">
        <v>7345</v>
      </c>
      <c r="K4408" s="3" t="s">
        <v>7283</v>
      </c>
      <c r="L4408" s="5" t="s">
        <v>7270</v>
      </c>
      <c r="M4408" s="5"/>
      <c r="N4408" s="5"/>
    </row>
    <row r="4409" spans="1:14" x14ac:dyDescent="0.3">
      <c r="A4409" s="16" t="s">
        <v>6186</v>
      </c>
      <c r="B4409" s="9" t="s">
        <v>6595</v>
      </c>
      <c r="C4409" s="9" t="s">
        <v>6596</v>
      </c>
      <c r="D4409" s="20" t="s">
        <v>7336</v>
      </c>
      <c r="E4409" s="20" t="s">
        <v>7335</v>
      </c>
      <c r="F4409" s="6" t="s">
        <v>7744</v>
      </c>
      <c r="G4409" s="3" t="s">
        <v>6</v>
      </c>
      <c r="H4409" s="20">
        <v>0.01</v>
      </c>
      <c r="I4409" s="24" t="s">
        <v>7234</v>
      </c>
      <c r="J4409" s="20" t="s">
        <v>7344</v>
      </c>
      <c r="K4409" s="3" t="s">
        <v>7283</v>
      </c>
      <c r="L4409" s="5"/>
      <c r="M4409" s="5"/>
      <c r="N4409" s="5"/>
    </row>
    <row r="4410" spans="1:14" x14ac:dyDescent="0.3">
      <c r="A4410" s="16" t="s">
        <v>6186</v>
      </c>
      <c r="B4410" s="9" t="s">
        <v>6597</v>
      </c>
      <c r="C4410" s="9" t="s">
        <v>6598</v>
      </c>
      <c r="D4410" s="20" t="s">
        <v>7336</v>
      </c>
      <c r="E4410" s="20" t="s">
        <v>7335</v>
      </c>
      <c r="F4410" s="6" t="s">
        <v>7744</v>
      </c>
      <c r="G4410" s="3" t="s">
        <v>6</v>
      </c>
      <c r="H4410" s="20">
        <v>0.01</v>
      </c>
      <c r="I4410" s="24" t="s">
        <v>7234</v>
      </c>
      <c r="J4410" s="20" t="s">
        <v>7344</v>
      </c>
      <c r="K4410" s="3" t="s">
        <v>7283</v>
      </c>
      <c r="L4410" s="5"/>
      <c r="M4410" s="5"/>
      <c r="N4410" s="5"/>
    </row>
    <row r="4411" spans="1:14" x14ac:dyDescent="0.3">
      <c r="A4411" s="16" t="s">
        <v>6186</v>
      </c>
      <c r="B4411" s="9" t="s">
        <v>6599</v>
      </c>
      <c r="C4411" s="9" t="s">
        <v>6600</v>
      </c>
      <c r="D4411" s="20" t="s">
        <v>7334</v>
      </c>
      <c r="E4411" s="20" t="s">
        <v>7335</v>
      </c>
      <c r="F4411" s="6" t="s">
        <v>7751</v>
      </c>
      <c r="G4411" s="3" t="s">
        <v>6</v>
      </c>
      <c r="H4411" s="20">
        <v>0.01</v>
      </c>
      <c r="I4411" s="24" t="s">
        <v>7234</v>
      </c>
      <c r="J4411" s="20" t="s">
        <v>7344</v>
      </c>
      <c r="K4411" s="3" t="s">
        <v>7288</v>
      </c>
      <c r="L4411" s="5"/>
      <c r="M4411" s="5"/>
      <c r="N4411" s="5"/>
    </row>
    <row r="4412" spans="1:14" x14ac:dyDescent="0.3">
      <c r="A4412" s="16" t="s">
        <v>6186</v>
      </c>
      <c r="B4412" s="9" t="s">
        <v>6601</v>
      </c>
      <c r="C4412" s="9" t="s">
        <v>6602</v>
      </c>
      <c r="D4412" s="20" t="s">
        <v>7336</v>
      </c>
      <c r="E4412" s="20" t="s">
        <v>7335</v>
      </c>
      <c r="F4412" s="6" t="s">
        <v>7744</v>
      </c>
      <c r="G4412" s="3" t="s">
        <v>6</v>
      </c>
      <c r="H4412" s="20">
        <v>0.02</v>
      </c>
      <c r="I4412" s="24" t="s">
        <v>7234</v>
      </c>
      <c r="J4412" s="20" t="s">
        <v>7344</v>
      </c>
      <c r="K4412" s="3" t="s">
        <v>7283</v>
      </c>
      <c r="L4412" s="5"/>
      <c r="M4412" s="5"/>
      <c r="N4412" s="5"/>
    </row>
    <row r="4413" spans="1:14" x14ac:dyDescent="0.3">
      <c r="A4413" s="16" t="s">
        <v>6186</v>
      </c>
      <c r="B4413" s="9" t="s">
        <v>6603</v>
      </c>
      <c r="C4413" s="9" t="s">
        <v>6604</v>
      </c>
      <c r="D4413" s="20" t="s">
        <v>7336</v>
      </c>
      <c r="E4413" s="20" t="s">
        <v>7335</v>
      </c>
      <c r="F4413" s="6" t="s">
        <v>7744</v>
      </c>
      <c r="G4413" s="3" t="s">
        <v>6</v>
      </c>
      <c r="H4413" s="20">
        <v>0.04</v>
      </c>
      <c r="I4413" s="24" t="s">
        <v>7234</v>
      </c>
      <c r="J4413" s="20" t="s">
        <v>7344</v>
      </c>
      <c r="K4413" s="3" t="s">
        <v>7283</v>
      </c>
      <c r="L4413" s="5"/>
      <c r="M4413" s="5"/>
      <c r="N4413" s="5"/>
    </row>
    <row r="4414" spans="1:14" x14ac:dyDescent="0.3">
      <c r="A4414" s="16" t="s">
        <v>6186</v>
      </c>
      <c r="B4414" s="9" t="s">
        <v>6605</v>
      </c>
      <c r="C4414" s="9" t="s">
        <v>6606</v>
      </c>
      <c r="D4414" s="20" t="s">
        <v>7336</v>
      </c>
      <c r="E4414" s="20" t="s">
        <v>7335</v>
      </c>
      <c r="F4414" s="6" t="s">
        <v>7744</v>
      </c>
      <c r="G4414" s="3" t="s">
        <v>6</v>
      </c>
      <c r="H4414" s="20">
        <v>0.02</v>
      </c>
      <c r="I4414" s="24" t="s">
        <v>7234</v>
      </c>
      <c r="J4414" s="20" t="s">
        <v>7344</v>
      </c>
      <c r="K4414" s="3" t="s">
        <v>7283</v>
      </c>
      <c r="L4414" s="5"/>
      <c r="M4414" s="5"/>
      <c r="N4414" s="5"/>
    </row>
    <row r="4415" spans="1:14" x14ac:dyDescent="0.3">
      <c r="A4415" s="16" t="s">
        <v>6186</v>
      </c>
      <c r="B4415" s="9" t="s">
        <v>6607</v>
      </c>
      <c r="C4415" s="9" t="s">
        <v>6608</v>
      </c>
      <c r="D4415" s="20" t="s">
        <v>7336</v>
      </c>
      <c r="E4415" s="20" t="s">
        <v>7335</v>
      </c>
      <c r="F4415" s="6" t="s">
        <v>7744</v>
      </c>
      <c r="G4415" s="3" t="s">
        <v>6</v>
      </c>
      <c r="H4415" s="20">
        <v>0.09</v>
      </c>
      <c r="I4415" s="24" t="s">
        <v>7234</v>
      </c>
      <c r="J4415" s="20" t="s">
        <v>7344</v>
      </c>
      <c r="K4415" s="3" t="s">
        <v>7283</v>
      </c>
      <c r="L4415" s="5"/>
      <c r="M4415" s="5"/>
      <c r="N4415" s="5"/>
    </row>
    <row r="4416" spans="1:14" x14ac:dyDescent="0.3">
      <c r="A4416" s="16" t="s">
        <v>6186</v>
      </c>
      <c r="B4416" s="9" t="s">
        <v>6609</v>
      </c>
      <c r="C4416" s="9" t="s">
        <v>6610</v>
      </c>
      <c r="D4416" s="20" t="s">
        <v>7336</v>
      </c>
      <c r="E4416" s="20" t="s">
        <v>7335</v>
      </c>
      <c r="F4416" s="6" t="s">
        <v>7744</v>
      </c>
      <c r="G4416" s="3" t="s">
        <v>6</v>
      </c>
      <c r="H4416" s="20">
        <v>0.01</v>
      </c>
      <c r="I4416" s="24" t="s">
        <v>7234</v>
      </c>
      <c r="J4416" s="20" t="s">
        <v>7344</v>
      </c>
      <c r="K4416" s="3" t="s">
        <v>7283</v>
      </c>
      <c r="L4416" s="5"/>
      <c r="M4416" s="5"/>
      <c r="N4416" s="5"/>
    </row>
    <row r="4417" spans="1:14" x14ac:dyDescent="0.3">
      <c r="A4417" s="16" t="s">
        <v>6186</v>
      </c>
      <c r="B4417" s="9" t="s">
        <v>6611</v>
      </c>
      <c r="C4417" s="9" t="s">
        <v>6612</v>
      </c>
      <c r="D4417" s="20" t="s">
        <v>7336</v>
      </c>
      <c r="E4417" s="20" t="s">
        <v>7335</v>
      </c>
      <c r="F4417" s="6" t="s">
        <v>7744</v>
      </c>
      <c r="G4417" s="3" t="s">
        <v>6</v>
      </c>
      <c r="H4417" s="20">
        <v>0.01</v>
      </c>
      <c r="I4417" s="24" t="s">
        <v>7234</v>
      </c>
      <c r="J4417" s="20" t="s">
        <v>7344</v>
      </c>
      <c r="K4417" s="3" t="s">
        <v>7283</v>
      </c>
      <c r="L4417" s="5"/>
      <c r="M4417" s="5"/>
      <c r="N4417" s="5"/>
    </row>
    <row r="4418" spans="1:14" x14ac:dyDescent="0.3">
      <c r="A4418" s="16" t="s">
        <v>6186</v>
      </c>
      <c r="B4418" s="9" t="s">
        <v>6613</v>
      </c>
      <c r="C4418" s="9" t="s">
        <v>6614</v>
      </c>
      <c r="D4418" s="20" t="s">
        <v>7334</v>
      </c>
      <c r="E4418" s="20" t="s">
        <v>7335</v>
      </c>
      <c r="F4418" s="6" t="s">
        <v>7746</v>
      </c>
      <c r="G4418" s="3" t="s">
        <v>6</v>
      </c>
      <c r="H4418" s="20">
        <v>0.08</v>
      </c>
      <c r="I4418" s="24" t="s">
        <v>7234</v>
      </c>
      <c r="J4418" s="20" t="s">
        <v>7344</v>
      </c>
      <c r="K4418" s="3" t="s">
        <v>7285</v>
      </c>
      <c r="L4418" s="5"/>
      <c r="M4418" s="5"/>
      <c r="N4418" s="5"/>
    </row>
    <row r="4419" spans="1:14" x14ac:dyDescent="0.3">
      <c r="A4419" s="16" t="s">
        <v>6186</v>
      </c>
      <c r="B4419" s="9" t="s">
        <v>6615</v>
      </c>
      <c r="C4419" s="9" t="s">
        <v>6616</v>
      </c>
      <c r="D4419" s="20" t="s">
        <v>7336</v>
      </c>
      <c r="E4419" s="20" t="s">
        <v>7335</v>
      </c>
      <c r="F4419" s="6" t="s">
        <v>7744</v>
      </c>
      <c r="G4419" s="3" t="s">
        <v>8004</v>
      </c>
      <c r="H4419" s="20">
        <v>0</v>
      </c>
      <c r="I4419" s="24" t="s">
        <v>7235</v>
      </c>
      <c r="J4419" s="20" t="s">
        <v>7344</v>
      </c>
      <c r="K4419" s="3" t="s">
        <v>7283</v>
      </c>
      <c r="L4419" s="5"/>
      <c r="M4419" s="5"/>
      <c r="N4419" s="5"/>
    </row>
    <row r="4420" spans="1:14" x14ac:dyDescent="0.3">
      <c r="A4420" s="16" t="s">
        <v>6186</v>
      </c>
      <c r="B4420" s="9" t="s">
        <v>6617</v>
      </c>
      <c r="C4420" s="9" t="s">
        <v>6618</v>
      </c>
      <c r="D4420" s="20" t="s">
        <v>7334</v>
      </c>
      <c r="E4420" s="20" t="s">
        <v>7335</v>
      </c>
      <c r="F4420" s="6" t="s">
        <v>7746</v>
      </c>
      <c r="G4420" s="3" t="s">
        <v>6</v>
      </c>
      <c r="H4420" s="20">
        <v>0.04</v>
      </c>
      <c r="I4420" s="24" t="s">
        <v>7234</v>
      </c>
      <c r="J4420" s="20" t="s">
        <v>7344</v>
      </c>
      <c r="K4420" s="3" t="s">
        <v>7285</v>
      </c>
      <c r="L4420" s="5"/>
      <c r="M4420" s="5"/>
      <c r="N4420" s="5"/>
    </row>
    <row r="4421" spans="1:14" x14ac:dyDescent="0.3">
      <c r="A4421" s="16" t="s">
        <v>6186</v>
      </c>
      <c r="B4421" s="9" t="s">
        <v>6619</v>
      </c>
      <c r="C4421" s="9" t="s">
        <v>6620</v>
      </c>
      <c r="D4421" s="20" t="s">
        <v>7336</v>
      </c>
      <c r="E4421" s="20" t="s">
        <v>7335</v>
      </c>
      <c r="F4421" s="6" t="s">
        <v>7744</v>
      </c>
      <c r="G4421" s="3" t="s">
        <v>6</v>
      </c>
      <c r="H4421" s="20">
        <v>0.04</v>
      </c>
      <c r="I4421" s="24" t="s">
        <v>7234</v>
      </c>
      <c r="J4421" s="20" t="s">
        <v>7344</v>
      </c>
      <c r="K4421" s="3" t="s">
        <v>7283</v>
      </c>
      <c r="L4421" s="5"/>
      <c r="M4421" s="5"/>
      <c r="N4421" s="5"/>
    </row>
    <row r="4422" spans="1:14" x14ac:dyDescent="0.3">
      <c r="A4422" s="16" t="s">
        <v>6186</v>
      </c>
      <c r="B4422" s="9" t="s">
        <v>6621</v>
      </c>
      <c r="C4422" s="9" t="s">
        <v>6622</v>
      </c>
      <c r="D4422" s="20" t="s">
        <v>7336</v>
      </c>
      <c r="E4422" s="20" t="s">
        <v>7335</v>
      </c>
      <c r="F4422" s="6" t="s">
        <v>7744</v>
      </c>
      <c r="G4422" s="3" t="s">
        <v>6</v>
      </c>
      <c r="H4422" s="20">
        <v>0.02</v>
      </c>
      <c r="I4422" s="24" t="s">
        <v>7234</v>
      </c>
      <c r="J4422" s="20" t="s">
        <v>7344</v>
      </c>
      <c r="K4422" s="3" t="s">
        <v>7283</v>
      </c>
      <c r="L4422" s="5"/>
      <c r="M4422" s="5"/>
      <c r="N4422" s="5"/>
    </row>
    <row r="4423" spans="1:14" x14ac:dyDescent="0.3">
      <c r="A4423" s="16" t="s">
        <v>6186</v>
      </c>
      <c r="B4423" s="9" t="s">
        <v>6623</v>
      </c>
      <c r="C4423" s="9" t="s">
        <v>6624</v>
      </c>
      <c r="D4423" s="20" t="s">
        <v>7336</v>
      </c>
      <c r="E4423" s="20" t="s">
        <v>7335</v>
      </c>
      <c r="F4423" s="6" t="s">
        <v>7744</v>
      </c>
      <c r="G4423" s="3" t="s">
        <v>6</v>
      </c>
      <c r="H4423" s="20">
        <v>0.01</v>
      </c>
      <c r="I4423" s="24" t="s">
        <v>7234</v>
      </c>
      <c r="J4423" s="20" t="s">
        <v>7344</v>
      </c>
      <c r="K4423" s="3" t="s">
        <v>7283</v>
      </c>
      <c r="L4423" s="5"/>
      <c r="M4423" s="5"/>
      <c r="N4423" s="5"/>
    </row>
    <row r="4424" spans="1:14" x14ac:dyDescent="0.3">
      <c r="A4424" s="16" t="s">
        <v>6186</v>
      </c>
      <c r="B4424" s="9" t="s">
        <v>6625</v>
      </c>
      <c r="C4424" s="9" t="s">
        <v>6626</v>
      </c>
      <c r="D4424" s="20" t="s">
        <v>7336</v>
      </c>
      <c r="E4424" s="20" t="s">
        <v>7335</v>
      </c>
      <c r="F4424" s="6" t="s">
        <v>7744</v>
      </c>
      <c r="G4424" s="3" t="s">
        <v>6</v>
      </c>
      <c r="H4424" s="20">
        <v>0.01</v>
      </c>
      <c r="I4424" s="24" t="s">
        <v>7234</v>
      </c>
      <c r="J4424" s="20" t="s">
        <v>7344</v>
      </c>
      <c r="K4424" s="3" t="s">
        <v>7283</v>
      </c>
      <c r="L4424" s="5"/>
      <c r="M4424" s="5"/>
      <c r="N4424" s="5"/>
    </row>
    <row r="4425" spans="1:14" x14ac:dyDescent="0.3">
      <c r="A4425" s="16" t="s">
        <v>6186</v>
      </c>
      <c r="B4425" s="9" t="s">
        <v>6627</v>
      </c>
      <c r="C4425" s="9" t="s">
        <v>6628</v>
      </c>
      <c r="D4425" s="20" t="s">
        <v>7337</v>
      </c>
      <c r="E4425" s="20" t="s">
        <v>7338</v>
      </c>
      <c r="F4425" s="6" t="s">
        <v>7389</v>
      </c>
      <c r="G4425" s="3" t="s">
        <v>6</v>
      </c>
      <c r="H4425" s="20">
        <v>0.01</v>
      </c>
      <c r="I4425" s="24" t="s">
        <v>7234</v>
      </c>
      <c r="J4425" s="20" t="s">
        <v>7345</v>
      </c>
      <c r="K4425" s="3" t="s">
        <v>7283</v>
      </c>
      <c r="L4425" s="5" t="s">
        <v>7287</v>
      </c>
      <c r="M4425" s="5"/>
      <c r="N4425" s="5"/>
    </row>
    <row r="4426" spans="1:14" x14ac:dyDescent="0.3">
      <c r="A4426" s="16" t="s">
        <v>6186</v>
      </c>
      <c r="B4426" s="9" t="s">
        <v>6629</v>
      </c>
      <c r="C4426" s="9" t="s">
        <v>6630</v>
      </c>
      <c r="D4426" s="20" t="s">
        <v>7336</v>
      </c>
      <c r="E4426" s="20" t="s">
        <v>7335</v>
      </c>
      <c r="F4426" s="6" t="s">
        <v>7742</v>
      </c>
      <c r="G4426" s="3" t="s">
        <v>7858</v>
      </c>
      <c r="H4426" s="20">
        <v>0.01</v>
      </c>
      <c r="I4426" s="24" t="s">
        <v>7235</v>
      </c>
      <c r="J4426" s="20" t="s">
        <v>7345</v>
      </c>
      <c r="K4426" s="3" t="s">
        <v>7283</v>
      </c>
      <c r="L4426" s="5" t="s">
        <v>7270</v>
      </c>
      <c r="M4426" s="5"/>
      <c r="N4426" s="5"/>
    </row>
    <row r="4427" spans="1:14" x14ac:dyDescent="0.3">
      <c r="A4427" s="16" t="s">
        <v>6186</v>
      </c>
      <c r="B4427" s="9" t="s">
        <v>6631</v>
      </c>
      <c r="C4427" s="9" t="s">
        <v>6632</v>
      </c>
      <c r="D4427" s="20" t="s">
        <v>7336</v>
      </c>
      <c r="E4427" s="20" t="s">
        <v>7335</v>
      </c>
      <c r="F4427" s="6" t="s">
        <v>7744</v>
      </c>
      <c r="G4427" s="3" t="s">
        <v>7913</v>
      </c>
      <c r="H4427" s="20">
        <v>0.01</v>
      </c>
      <c r="I4427" s="24" t="s">
        <v>7235</v>
      </c>
      <c r="J4427" s="20" t="s">
        <v>7344</v>
      </c>
      <c r="K4427" s="3" t="s">
        <v>7283</v>
      </c>
      <c r="L4427" s="5"/>
      <c r="M4427" s="5"/>
      <c r="N4427" s="5"/>
    </row>
    <row r="4428" spans="1:14" x14ac:dyDescent="0.3">
      <c r="A4428" s="16" t="s">
        <v>6186</v>
      </c>
      <c r="B4428" s="9" t="s">
        <v>6633</v>
      </c>
      <c r="C4428" s="9" t="s">
        <v>6634</v>
      </c>
      <c r="D4428" s="20" t="s">
        <v>7336</v>
      </c>
      <c r="E4428" s="20" t="s">
        <v>7335</v>
      </c>
      <c r="F4428" s="6" t="s">
        <v>7744</v>
      </c>
      <c r="G4428" s="3" t="s">
        <v>6</v>
      </c>
      <c r="H4428" s="20">
        <v>0</v>
      </c>
      <c r="I4428" s="24" t="s">
        <v>7234</v>
      </c>
      <c r="J4428" s="20" t="s">
        <v>7344</v>
      </c>
      <c r="K4428" s="3" t="s">
        <v>7283</v>
      </c>
      <c r="L4428" s="5"/>
      <c r="M4428" s="5"/>
      <c r="N4428" s="5"/>
    </row>
    <row r="4429" spans="1:14" x14ac:dyDescent="0.3">
      <c r="A4429" s="16" t="s">
        <v>6186</v>
      </c>
      <c r="B4429" s="9" t="s">
        <v>6635</v>
      </c>
      <c r="C4429" s="9" t="s">
        <v>6636</v>
      </c>
      <c r="D4429" s="20" t="s">
        <v>7336</v>
      </c>
      <c r="E4429" s="20" t="s">
        <v>7335</v>
      </c>
      <c r="F4429" s="6" t="s">
        <v>7744</v>
      </c>
      <c r="G4429" s="3" t="s">
        <v>6</v>
      </c>
      <c r="H4429" s="20">
        <v>0.01</v>
      </c>
      <c r="I4429" s="24" t="s">
        <v>7234</v>
      </c>
      <c r="J4429" s="20" t="s">
        <v>7344</v>
      </c>
      <c r="K4429" s="3" t="s">
        <v>7283</v>
      </c>
      <c r="L4429" s="5"/>
      <c r="M4429" s="5"/>
      <c r="N4429" s="5"/>
    </row>
    <row r="4430" spans="1:14" x14ac:dyDescent="0.3">
      <c r="A4430" s="16" t="s">
        <v>6186</v>
      </c>
      <c r="B4430" s="9" t="s">
        <v>6637</v>
      </c>
      <c r="C4430" s="9" t="s">
        <v>6638</v>
      </c>
      <c r="D4430" s="20" t="s">
        <v>7336</v>
      </c>
      <c r="E4430" s="20" t="s">
        <v>7335</v>
      </c>
      <c r="F4430" s="6" t="s">
        <v>7744</v>
      </c>
      <c r="G4430" s="3" t="s">
        <v>6</v>
      </c>
      <c r="H4430" s="20">
        <v>0.17</v>
      </c>
      <c r="I4430" s="24" t="s">
        <v>7234</v>
      </c>
      <c r="J4430" s="20" t="s">
        <v>7344</v>
      </c>
      <c r="K4430" s="3" t="s">
        <v>7283</v>
      </c>
      <c r="L4430" s="5"/>
      <c r="M4430" s="5"/>
      <c r="N4430" s="5"/>
    </row>
    <row r="4431" spans="1:14" x14ac:dyDescent="0.3">
      <c r="A4431" s="16" t="s">
        <v>6186</v>
      </c>
      <c r="B4431" s="9" t="s">
        <v>6639</v>
      </c>
      <c r="C4431" s="9" t="s">
        <v>6640</v>
      </c>
      <c r="D4431" s="20" t="s">
        <v>7336</v>
      </c>
      <c r="E4431" s="20" t="s">
        <v>7335</v>
      </c>
      <c r="F4431" s="6" t="s">
        <v>7744</v>
      </c>
      <c r="G4431" s="3" t="s">
        <v>7944</v>
      </c>
      <c r="H4431" s="20">
        <v>0.16</v>
      </c>
      <c r="I4431" s="24" t="s">
        <v>7235</v>
      </c>
      <c r="J4431" s="20" t="s">
        <v>7344</v>
      </c>
      <c r="K4431" s="3" t="s">
        <v>7283</v>
      </c>
      <c r="L4431" s="5"/>
      <c r="M4431" s="5"/>
      <c r="N4431" s="5"/>
    </row>
    <row r="4432" spans="1:14" x14ac:dyDescent="0.3">
      <c r="A4432" s="16" t="s">
        <v>6186</v>
      </c>
      <c r="B4432" s="9" t="s">
        <v>6641</v>
      </c>
      <c r="C4432" s="9" t="s">
        <v>6642</v>
      </c>
      <c r="D4432" s="20" t="s">
        <v>7334</v>
      </c>
      <c r="E4432" s="20" t="s">
        <v>7335</v>
      </c>
      <c r="F4432" s="6" t="s">
        <v>7751</v>
      </c>
      <c r="G4432" s="3" t="s">
        <v>6</v>
      </c>
      <c r="H4432" s="20">
        <v>0.18</v>
      </c>
      <c r="I4432" s="24" t="s">
        <v>7234</v>
      </c>
      <c r="J4432" s="20" t="s">
        <v>7344</v>
      </c>
      <c r="K4432" s="3" t="s">
        <v>7288</v>
      </c>
      <c r="L4432" s="5"/>
      <c r="M4432" s="5"/>
      <c r="N4432" s="5"/>
    </row>
    <row r="4433" spans="1:14" x14ac:dyDescent="0.3">
      <c r="A4433" s="16" t="s">
        <v>6186</v>
      </c>
      <c r="B4433" s="9" t="s">
        <v>6643</v>
      </c>
      <c r="C4433" s="9" t="s">
        <v>6644</v>
      </c>
      <c r="D4433" s="20" t="s">
        <v>7337</v>
      </c>
      <c r="E4433" s="20" t="s">
        <v>7338</v>
      </c>
      <c r="F4433" s="2" t="s">
        <v>7387</v>
      </c>
      <c r="G4433" s="3" t="s">
        <v>6</v>
      </c>
      <c r="H4433" s="20">
        <v>0.39</v>
      </c>
      <c r="I4433" s="24" t="s">
        <v>7237</v>
      </c>
      <c r="J4433" s="20" t="s">
        <v>7344</v>
      </c>
      <c r="K4433" s="3" t="s">
        <v>7283</v>
      </c>
      <c r="L4433" s="5"/>
      <c r="M4433" s="5"/>
      <c r="N4433" s="5"/>
    </row>
    <row r="4434" spans="1:14" x14ac:dyDescent="0.3">
      <c r="A4434" s="16" t="s">
        <v>6186</v>
      </c>
      <c r="B4434" s="9" t="s">
        <v>6645</v>
      </c>
      <c r="C4434" s="9" t="s">
        <v>6646</v>
      </c>
      <c r="D4434" s="20" t="s">
        <v>7337</v>
      </c>
      <c r="E4434" s="20" t="s">
        <v>7338</v>
      </c>
      <c r="F4434" s="2" t="s">
        <v>7396</v>
      </c>
      <c r="G4434" s="3" t="s">
        <v>6</v>
      </c>
      <c r="H4434" s="20">
        <v>0.32</v>
      </c>
      <c r="I4434" s="24" t="s">
        <v>7237</v>
      </c>
      <c r="J4434" s="20" t="s">
        <v>7345</v>
      </c>
      <c r="K4434" s="3" t="s">
        <v>7283</v>
      </c>
      <c r="L4434" s="5" t="s">
        <v>7270</v>
      </c>
      <c r="M4434" s="5"/>
      <c r="N4434" s="5"/>
    </row>
    <row r="4435" spans="1:14" x14ac:dyDescent="0.3">
      <c r="A4435" s="16" t="s">
        <v>6186</v>
      </c>
      <c r="B4435" s="9" t="s">
        <v>6647</v>
      </c>
      <c r="C4435" s="9" t="s">
        <v>6648</v>
      </c>
      <c r="D4435" s="20" t="s">
        <v>7336</v>
      </c>
      <c r="E4435" s="20" t="s">
        <v>7335</v>
      </c>
      <c r="F4435" s="6" t="s">
        <v>7744</v>
      </c>
      <c r="G4435" s="3" t="s">
        <v>6</v>
      </c>
      <c r="H4435" s="20">
        <v>0.03</v>
      </c>
      <c r="I4435" s="24" t="s">
        <v>7234</v>
      </c>
      <c r="J4435" s="20" t="s">
        <v>7344</v>
      </c>
      <c r="K4435" s="3" t="s">
        <v>7283</v>
      </c>
      <c r="L4435" s="5"/>
      <c r="M4435" s="5"/>
      <c r="N4435" s="5"/>
    </row>
    <row r="4436" spans="1:14" x14ac:dyDescent="0.3">
      <c r="A4436" s="16" t="s">
        <v>6186</v>
      </c>
      <c r="B4436" s="9" t="s">
        <v>6649</v>
      </c>
      <c r="C4436" s="9" t="s">
        <v>6650</v>
      </c>
      <c r="D4436" s="20" t="s">
        <v>7336</v>
      </c>
      <c r="E4436" s="20" t="s">
        <v>7335</v>
      </c>
      <c r="F4436" s="6" t="s">
        <v>7744</v>
      </c>
      <c r="G4436" s="3" t="s">
        <v>6</v>
      </c>
      <c r="H4436" s="20">
        <v>0</v>
      </c>
      <c r="I4436" s="24" t="s">
        <v>7234</v>
      </c>
      <c r="J4436" s="20" t="s">
        <v>7344</v>
      </c>
      <c r="K4436" s="3" t="s">
        <v>7283</v>
      </c>
      <c r="L4436" s="5"/>
      <c r="M4436" s="5"/>
      <c r="N4436" s="5"/>
    </row>
    <row r="4437" spans="1:14" x14ac:dyDescent="0.3">
      <c r="A4437" s="16" t="s">
        <v>6186</v>
      </c>
      <c r="B4437" s="9" t="s">
        <v>6651</v>
      </c>
      <c r="C4437" s="9" t="s">
        <v>6652</v>
      </c>
      <c r="D4437" s="20" t="s">
        <v>7336</v>
      </c>
      <c r="E4437" s="20" t="s">
        <v>7335</v>
      </c>
      <c r="F4437" s="6" t="s">
        <v>7744</v>
      </c>
      <c r="G4437" s="3" t="s">
        <v>6</v>
      </c>
      <c r="H4437" s="20">
        <v>0</v>
      </c>
      <c r="I4437" s="24" t="s">
        <v>7234</v>
      </c>
      <c r="J4437" s="20" t="s">
        <v>7344</v>
      </c>
      <c r="K4437" s="3" t="s">
        <v>7283</v>
      </c>
      <c r="L4437" s="5"/>
      <c r="M4437" s="5"/>
      <c r="N4437" s="5"/>
    </row>
    <row r="4438" spans="1:14" x14ac:dyDescent="0.3">
      <c r="A4438" s="16" t="s">
        <v>6186</v>
      </c>
      <c r="B4438" s="9" t="s">
        <v>6653</v>
      </c>
      <c r="C4438" s="9" t="s">
        <v>6654</v>
      </c>
      <c r="D4438" s="20" t="s">
        <v>7334</v>
      </c>
      <c r="E4438" s="20" t="s">
        <v>7335</v>
      </c>
      <c r="F4438" s="6" t="s">
        <v>7746</v>
      </c>
      <c r="G4438" s="3" t="s">
        <v>6</v>
      </c>
      <c r="H4438" s="20">
        <v>0</v>
      </c>
      <c r="I4438" s="24" t="s">
        <v>7234</v>
      </c>
      <c r="J4438" s="20" t="s">
        <v>7344</v>
      </c>
      <c r="K4438" s="3" t="s">
        <v>7285</v>
      </c>
      <c r="L4438" s="5"/>
      <c r="M4438" s="5"/>
      <c r="N4438" s="5"/>
    </row>
    <row r="4439" spans="1:14" x14ac:dyDescent="0.3">
      <c r="A4439" s="16" t="s">
        <v>6186</v>
      </c>
      <c r="B4439" s="9" t="s">
        <v>6655</v>
      </c>
      <c r="C4439" s="9" t="s">
        <v>6656</v>
      </c>
      <c r="D4439" s="20" t="s">
        <v>7334</v>
      </c>
      <c r="E4439" s="20" t="s">
        <v>7335</v>
      </c>
      <c r="F4439" s="6" t="s">
        <v>7751</v>
      </c>
      <c r="G4439" s="3" t="s">
        <v>6</v>
      </c>
      <c r="H4439" s="20">
        <v>0</v>
      </c>
      <c r="I4439" s="24" t="s">
        <v>7234</v>
      </c>
      <c r="J4439" s="20" t="s">
        <v>7344</v>
      </c>
      <c r="K4439" s="3" t="s">
        <v>7288</v>
      </c>
      <c r="L4439" s="5"/>
      <c r="M4439" s="5"/>
      <c r="N4439" s="5"/>
    </row>
    <row r="4440" spans="1:14" x14ac:dyDescent="0.3">
      <c r="A4440" s="16" t="s">
        <v>6186</v>
      </c>
      <c r="B4440" s="9" t="s">
        <v>6657</v>
      </c>
      <c r="C4440" s="9" t="s">
        <v>6658</v>
      </c>
      <c r="D4440" s="20" t="s">
        <v>7336</v>
      </c>
      <c r="E4440" s="20" t="s">
        <v>7335</v>
      </c>
      <c r="F4440" s="6" t="s">
        <v>7744</v>
      </c>
      <c r="G4440" s="3" t="s">
        <v>6</v>
      </c>
      <c r="H4440" s="20">
        <v>0</v>
      </c>
      <c r="I4440" s="24" t="s">
        <v>7234</v>
      </c>
      <c r="J4440" s="20" t="s">
        <v>7344</v>
      </c>
      <c r="K4440" s="3" t="s">
        <v>7283</v>
      </c>
      <c r="L4440" s="5"/>
      <c r="M4440" s="5"/>
      <c r="N4440" s="5"/>
    </row>
    <row r="4441" spans="1:14" x14ac:dyDescent="0.3">
      <c r="A4441" s="16" t="s">
        <v>6186</v>
      </c>
      <c r="B4441" s="9" t="s">
        <v>6659</v>
      </c>
      <c r="C4441" s="9" t="s">
        <v>6660</v>
      </c>
      <c r="D4441" s="20" t="s">
        <v>7337</v>
      </c>
      <c r="E4441" s="20" t="s">
        <v>7338</v>
      </c>
      <c r="F4441" s="6" t="s">
        <v>7789</v>
      </c>
      <c r="G4441" s="3" t="s">
        <v>6</v>
      </c>
      <c r="H4441" s="20">
        <v>0</v>
      </c>
      <c r="I4441" s="24" t="s">
        <v>7234</v>
      </c>
      <c r="J4441" s="20" t="s">
        <v>7344</v>
      </c>
      <c r="K4441" s="3" t="s">
        <v>7291</v>
      </c>
      <c r="L4441" s="5"/>
      <c r="M4441" s="5"/>
      <c r="N4441" s="5"/>
    </row>
    <row r="4442" spans="1:14" x14ac:dyDescent="0.3">
      <c r="A4442" s="16" t="s">
        <v>6186</v>
      </c>
      <c r="B4442" s="16" t="s">
        <v>1391</v>
      </c>
      <c r="C4442" s="16" t="s">
        <v>7401</v>
      </c>
      <c r="D4442" s="20" t="s">
        <v>7334</v>
      </c>
      <c r="E4442" s="20" t="s">
        <v>7335</v>
      </c>
      <c r="F4442" s="6" t="s">
        <v>7755</v>
      </c>
      <c r="G4442" s="3" t="s">
        <v>6</v>
      </c>
      <c r="H4442" s="20">
        <v>0.01</v>
      </c>
      <c r="I4442" s="24" t="s">
        <v>7234</v>
      </c>
      <c r="J4442" s="20" t="s">
        <v>7344</v>
      </c>
      <c r="K4442" s="3" t="s">
        <v>7292</v>
      </c>
      <c r="L4442" s="9"/>
      <c r="M4442" s="9"/>
      <c r="N4442" s="9"/>
    </row>
    <row r="4443" spans="1:14" x14ac:dyDescent="0.3">
      <c r="A4443" s="16" t="s">
        <v>6186</v>
      </c>
      <c r="B4443" s="9" t="s">
        <v>6661</v>
      </c>
      <c r="C4443" s="17" t="s">
        <v>6662</v>
      </c>
      <c r="D4443" s="20" t="s">
        <v>7336</v>
      </c>
      <c r="E4443" s="20" t="s">
        <v>7335</v>
      </c>
      <c r="F4443" s="6" t="s">
        <v>7764</v>
      </c>
      <c r="G4443" s="3" t="s">
        <v>6</v>
      </c>
      <c r="H4443" s="20">
        <v>0.04</v>
      </c>
      <c r="I4443" s="24" t="s">
        <v>7234</v>
      </c>
      <c r="J4443" s="20" t="s">
        <v>7344</v>
      </c>
      <c r="K4443" s="3" t="s">
        <v>7270</v>
      </c>
      <c r="L4443" s="7"/>
      <c r="M4443" s="7"/>
      <c r="N4443" s="7"/>
    </row>
    <row r="4444" spans="1:14" x14ac:dyDescent="0.3">
      <c r="A4444" s="16" t="s">
        <v>6186</v>
      </c>
      <c r="B4444" s="9" t="s">
        <v>6663</v>
      </c>
      <c r="C4444" s="17" t="s">
        <v>6664</v>
      </c>
      <c r="D4444" s="20" t="s">
        <v>7336</v>
      </c>
      <c r="E4444" s="20" t="s">
        <v>7335</v>
      </c>
      <c r="F4444" s="6" t="s">
        <v>7764</v>
      </c>
      <c r="G4444" s="3" t="s">
        <v>8010</v>
      </c>
      <c r="H4444" s="20">
        <v>0.02</v>
      </c>
      <c r="I4444" s="24" t="s">
        <v>7235</v>
      </c>
      <c r="J4444" s="20" t="s">
        <v>7344</v>
      </c>
      <c r="K4444" s="3" t="s">
        <v>7270</v>
      </c>
      <c r="L4444" s="7"/>
      <c r="M4444" s="7"/>
      <c r="N4444" s="7"/>
    </row>
    <row r="4445" spans="1:14" x14ac:dyDescent="0.3">
      <c r="A4445" s="16" t="s">
        <v>6186</v>
      </c>
      <c r="B4445" s="9" t="s">
        <v>5557</v>
      </c>
      <c r="C4445" s="17" t="s">
        <v>6665</v>
      </c>
      <c r="D4445" s="20" t="s">
        <v>7337</v>
      </c>
      <c r="E4445" s="20" t="s">
        <v>7338</v>
      </c>
      <c r="F4445" s="2" t="s">
        <v>7397</v>
      </c>
      <c r="G4445" s="3" t="s">
        <v>6</v>
      </c>
      <c r="H4445" s="20">
        <v>0.93</v>
      </c>
      <c r="I4445" s="24" t="s">
        <v>7237</v>
      </c>
      <c r="J4445" s="20" t="s">
        <v>7344</v>
      </c>
      <c r="K4445" s="3" t="s">
        <v>7268</v>
      </c>
      <c r="L4445" s="7"/>
      <c r="M4445" s="7"/>
      <c r="N4445" s="7"/>
    </row>
    <row r="4446" spans="1:14" x14ac:dyDescent="0.3">
      <c r="A4446" s="16" t="s">
        <v>6186</v>
      </c>
      <c r="B4446" s="9" t="s">
        <v>5563</v>
      </c>
      <c r="C4446" s="17" t="s">
        <v>6666</v>
      </c>
      <c r="D4446" s="20" t="s">
        <v>7336</v>
      </c>
      <c r="E4446" s="20" t="s">
        <v>7335</v>
      </c>
      <c r="F4446" s="6" t="s">
        <v>7764</v>
      </c>
      <c r="G4446" s="3" t="s">
        <v>6</v>
      </c>
      <c r="H4446" s="20">
        <v>0.02</v>
      </c>
      <c r="I4446" s="24" t="s">
        <v>7234</v>
      </c>
      <c r="J4446" s="20" t="s">
        <v>7344</v>
      </c>
      <c r="K4446" s="3" t="s">
        <v>7270</v>
      </c>
      <c r="L4446" s="7"/>
      <c r="M4446" s="7"/>
      <c r="N4446" s="7"/>
    </row>
    <row r="4447" spans="1:14" x14ac:dyDescent="0.3">
      <c r="A4447" s="16" t="s">
        <v>6186</v>
      </c>
      <c r="B4447" s="9" t="s">
        <v>6667</v>
      </c>
      <c r="C4447" s="17" t="s">
        <v>6668</v>
      </c>
      <c r="D4447" s="20" t="s">
        <v>7336</v>
      </c>
      <c r="E4447" s="20" t="s">
        <v>7335</v>
      </c>
      <c r="F4447" s="6" t="s">
        <v>7764</v>
      </c>
      <c r="G4447" s="3" t="s">
        <v>6</v>
      </c>
      <c r="H4447" s="20">
        <v>0.02</v>
      </c>
      <c r="I4447" s="24" t="s">
        <v>7234</v>
      </c>
      <c r="J4447" s="20" t="s">
        <v>7344</v>
      </c>
      <c r="K4447" s="3" t="s">
        <v>7268</v>
      </c>
      <c r="L4447" s="7"/>
      <c r="M4447" s="7"/>
      <c r="N4447" s="7"/>
    </row>
    <row r="4448" spans="1:14" x14ac:dyDescent="0.3">
      <c r="A4448" s="16" t="s">
        <v>6186</v>
      </c>
      <c r="B4448" s="9" t="s">
        <v>6669</v>
      </c>
      <c r="C4448" s="17" t="s">
        <v>6670</v>
      </c>
      <c r="D4448" s="20" t="s">
        <v>7334</v>
      </c>
      <c r="E4448" s="20" t="s">
        <v>7335</v>
      </c>
      <c r="F4448" s="6" t="s">
        <v>7765</v>
      </c>
      <c r="G4448" s="3" t="s">
        <v>6</v>
      </c>
      <c r="H4448" s="20">
        <v>0</v>
      </c>
      <c r="I4448" s="24" t="s">
        <v>7234</v>
      </c>
      <c r="J4448" s="20" t="s">
        <v>7344</v>
      </c>
      <c r="K4448" s="3" t="s">
        <v>7289</v>
      </c>
      <c r="L4448" s="7"/>
      <c r="M4448" s="7"/>
      <c r="N4448" s="7"/>
    </row>
    <row r="4449" spans="1:14" x14ac:dyDescent="0.3">
      <c r="A4449" s="16" t="s">
        <v>6186</v>
      </c>
      <c r="B4449" s="9" t="s">
        <v>6671</v>
      </c>
      <c r="C4449" s="17" t="s">
        <v>6672</v>
      </c>
      <c r="D4449" s="20" t="s">
        <v>7334</v>
      </c>
      <c r="E4449" s="20" t="s">
        <v>7335</v>
      </c>
      <c r="F4449" s="6" t="s">
        <v>7765</v>
      </c>
      <c r="G4449" s="3" t="s">
        <v>6</v>
      </c>
      <c r="H4449" s="20">
        <v>0.04</v>
      </c>
      <c r="I4449" s="24" t="s">
        <v>7234</v>
      </c>
      <c r="J4449" s="20" t="s">
        <v>7344</v>
      </c>
      <c r="K4449" s="3" t="s">
        <v>7289</v>
      </c>
      <c r="L4449" s="7"/>
      <c r="M4449" s="7"/>
      <c r="N4449" s="7"/>
    </row>
    <row r="4450" spans="1:14" x14ac:dyDescent="0.3">
      <c r="A4450" s="16" t="s">
        <v>6186</v>
      </c>
      <c r="B4450" s="9" t="s">
        <v>6673</v>
      </c>
      <c r="C4450" s="17" t="s">
        <v>6674</v>
      </c>
      <c r="D4450" s="20" t="s">
        <v>7337</v>
      </c>
      <c r="E4450" s="20" t="s">
        <v>7338</v>
      </c>
      <c r="F4450" s="6" t="s">
        <v>7793</v>
      </c>
      <c r="G4450" s="3" t="s">
        <v>6</v>
      </c>
      <c r="H4450" s="20">
        <v>0.01</v>
      </c>
      <c r="I4450" s="24" t="s">
        <v>7234</v>
      </c>
      <c r="J4450" s="20" t="s">
        <v>7344</v>
      </c>
      <c r="K4450" s="3" t="s">
        <v>7321</v>
      </c>
      <c r="L4450" s="7"/>
      <c r="M4450" s="7"/>
      <c r="N4450" s="7"/>
    </row>
    <row r="4451" spans="1:14" x14ac:dyDescent="0.3">
      <c r="A4451" s="16" t="s">
        <v>6186</v>
      </c>
      <c r="B4451" s="9" t="s">
        <v>6675</v>
      </c>
      <c r="C4451" s="17" t="s">
        <v>6676</v>
      </c>
      <c r="D4451" s="20" t="s">
        <v>7336</v>
      </c>
      <c r="E4451" s="20" t="s">
        <v>7335</v>
      </c>
      <c r="F4451" s="6" t="s">
        <v>7764</v>
      </c>
      <c r="G4451" s="3" t="s">
        <v>8011</v>
      </c>
      <c r="H4451" s="20">
        <v>0.01</v>
      </c>
      <c r="I4451" s="24" t="s">
        <v>7235</v>
      </c>
      <c r="J4451" s="20" t="s">
        <v>7344</v>
      </c>
      <c r="K4451" s="3" t="s">
        <v>7299</v>
      </c>
      <c r="L4451" s="7"/>
      <c r="M4451" s="7"/>
      <c r="N4451" s="7"/>
    </row>
    <row r="4452" spans="1:14" x14ac:dyDescent="0.3">
      <c r="A4452" s="16" t="s">
        <v>6186</v>
      </c>
      <c r="B4452" s="9" t="s">
        <v>475</v>
      </c>
      <c r="C4452" s="17" t="s">
        <v>6677</v>
      </c>
      <c r="D4452" s="20" t="s">
        <v>7336</v>
      </c>
      <c r="E4452" s="20" t="s">
        <v>7335</v>
      </c>
      <c r="F4452" s="6" t="s">
        <v>7764</v>
      </c>
      <c r="G4452" s="3" t="s">
        <v>6</v>
      </c>
      <c r="H4452" s="20">
        <v>0</v>
      </c>
      <c r="I4452" s="24" t="s">
        <v>7234</v>
      </c>
      <c r="J4452" s="20" t="s">
        <v>7344</v>
      </c>
      <c r="K4452" s="3" t="s">
        <v>7270</v>
      </c>
      <c r="L4452" s="7"/>
      <c r="M4452" s="7"/>
      <c r="N4452" s="7"/>
    </row>
    <row r="4453" spans="1:14" x14ac:dyDescent="0.3">
      <c r="A4453" s="16" t="s">
        <v>6186</v>
      </c>
      <c r="B4453" s="9" t="s">
        <v>6678</v>
      </c>
      <c r="C4453" s="17" t="s">
        <v>6679</v>
      </c>
      <c r="D4453" s="20" t="s">
        <v>7337</v>
      </c>
      <c r="E4453" s="20" t="s">
        <v>7338</v>
      </c>
      <c r="F4453" s="6" t="s">
        <v>7793</v>
      </c>
      <c r="G4453" s="3" t="s">
        <v>8011</v>
      </c>
      <c r="H4453" s="20">
        <v>0.01</v>
      </c>
      <c r="I4453" s="24" t="s">
        <v>7235</v>
      </c>
      <c r="J4453" s="20" t="s">
        <v>7344</v>
      </c>
      <c r="K4453" s="3" t="s">
        <v>7300</v>
      </c>
      <c r="L4453" s="7"/>
      <c r="M4453" s="7"/>
      <c r="N4453" s="7"/>
    </row>
    <row r="4454" spans="1:14" x14ac:dyDescent="0.3">
      <c r="A4454" s="16" t="s">
        <v>6186</v>
      </c>
      <c r="B4454" s="9" t="s">
        <v>920</v>
      </c>
      <c r="C4454" s="17" t="s">
        <v>6680</v>
      </c>
      <c r="D4454" s="20" t="s">
        <v>7336</v>
      </c>
      <c r="E4454" s="20" t="s">
        <v>7335</v>
      </c>
      <c r="F4454" s="6" t="s">
        <v>7764</v>
      </c>
      <c r="G4454" s="3" t="s">
        <v>6</v>
      </c>
      <c r="H4454" s="20">
        <v>0.02</v>
      </c>
      <c r="I4454" s="24" t="s">
        <v>7234</v>
      </c>
      <c r="J4454" s="20" t="s">
        <v>7344</v>
      </c>
      <c r="K4454" s="3" t="s">
        <v>7270</v>
      </c>
      <c r="L4454" s="7"/>
      <c r="M4454" s="7"/>
      <c r="N4454" s="7"/>
    </row>
    <row r="4455" spans="1:14" x14ac:dyDescent="0.3">
      <c r="A4455" s="16" t="s">
        <v>6186</v>
      </c>
      <c r="B4455" s="9" t="s">
        <v>6681</v>
      </c>
      <c r="C4455" s="17" t="s">
        <v>6682</v>
      </c>
      <c r="D4455" s="20" t="s">
        <v>7336</v>
      </c>
      <c r="E4455" s="20" t="s">
        <v>7335</v>
      </c>
      <c r="F4455" s="6" t="s">
        <v>7764</v>
      </c>
      <c r="G4455" s="3" t="s">
        <v>6</v>
      </c>
      <c r="H4455" s="20">
        <v>0.01</v>
      </c>
      <c r="I4455" s="24" t="s">
        <v>7234</v>
      </c>
      <c r="J4455" s="20" t="s">
        <v>7344</v>
      </c>
      <c r="K4455" s="3" t="s">
        <v>7270</v>
      </c>
      <c r="L4455" s="7"/>
      <c r="M4455" s="7"/>
      <c r="N4455" s="7"/>
    </row>
    <row r="4456" spans="1:14" x14ac:dyDescent="0.3">
      <c r="A4456" s="16" t="s">
        <v>6186</v>
      </c>
      <c r="B4456" s="9" t="s">
        <v>6683</v>
      </c>
      <c r="C4456" s="17" t="s">
        <v>6684</v>
      </c>
      <c r="D4456" s="20" t="s">
        <v>7337</v>
      </c>
      <c r="E4456" s="20" t="s">
        <v>7338</v>
      </c>
      <c r="F4456" s="6" t="s">
        <v>7793</v>
      </c>
      <c r="G4456" s="3" t="s">
        <v>8012</v>
      </c>
      <c r="H4456" s="20">
        <v>0.02</v>
      </c>
      <c r="I4456" s="24" t="s">
        <v>7235</v>
      </c>
      <c r="J4456" s="20" t="s">
        <v>7344</v>
      </c>
      <c r="K4456" s="3" t="s">
        <v>7300</v>
      </c>
      <c r="L4456" s="7"/>
      <c r="M4456" s="7"/>
      <c r="N4456" s="7"/>
    </row>
    <row r="4457" spans="1:14" x14ac:dyDescent="0.3">
      <c r="A4457" s="16" t="s">
        <v>6186</v>
      </c>
      <c r="B4457" s="9" t="s">
        <v>6685</v>
      </c>
      <c r="C4457" s="17" t="s">
        <v>6686</v>
      </c>
      <c r="D4457" s="20" t="s">
        <v>7337</v>
      </c>
      <c r="E4457" s="20" t="s">
        <v>7338</v>
      </c>
      <c r="F4457" s="2" t="s">
        <v>7398</v>
      </c>
      <c r="G4457" s="3" t="s">
        <v>8013</v>
      </c>
      <c r="H4457" s="20">
        <v>0.97</v>
      </c>
      <c r="I4457" s="24" t="s">
        <v>7236</v>
      </c>
      <c r="J4457" s="20" t="s">
        <v>7344</v>
      </c>
      <c r="K4457" s="3" t="s">
        <v>7270</v>
      </c>
      <c r="L4457" s="7"/>
      <c r="M4457" s="7"/>
      <c r="N4457" s="7"/>
    </row>
    <row r="4458" spans="1:14" x14ac:dyDescent="0.3">
      <c r="A4458" s="16" t="s">
        <v>6186</v>
      </c>
      <c r="B4458" s="9" t="s">
        <v>6687</v>
      </c>
      <c r="C4458" s="17" t="s">
        <v>6688</v>
      </c>
      <c r="D4458" s="20" t="s">
        <v>7337</v>
      </c>
      <c r="E4458" s="20" t="s">
        <v>7338</v>
      </c>
      <c r="F4458" s="2" t="s">
        <v>7397</v>
      </c>
      <c r="G4458" s="3" t="s">
        <v>6</v>
      </c>
      <c r="H4458" s="20">
        <v>0.54</v>
      </c>
      <c r="I4458" s="24" t="s">
        <v>7237</v>
      </c>
      <c r="J4458" s="20" t="s">
        <v>7344</v>
      </c>
      <c r="K4458" s="3" t="s">
        <v>7268</v>
      </c>
      <c r="L4458" s="7"/>
      <c r="M4458" s="7"/>
      <c r="N4458" s="7"/>
    </row>
    <row r="4459" spans="1:14" x14ac:dyDescent="0.3">
      <c r="A4459" s="16" t="s">
        <v>6186</v>
      </c>
      <c r="B4459" s="9" t="s">
        <v>6689</v>
      </c>
      <c r="C4459" s="17" t="s">
        <v>6690</v>
      </c>
      <c r="D4459" s="20" t="s">
        <v>7337</v>
      </c>
      <c r="E4459" s="20" t="s">
        <v>7338</v>
      </c>
      <c r="F4459" s="2" t="s">
        <v>7398</v>
      </c>
      <c r="G4459" s="3" t="s">
        <v>8014</v>
      </c>
      <c r="H4459" s="20">
        <v>0.75</v>
      </c>
      <c r="I4459" s="24" t="s">
        <v>7236</v>
      </c>
      <c r="J4459" s="20" t="s">
        <v>7344</v>
      </c>
      <c r="K4459" s="3" t="s">
        <v>7270</v>
      </c>
      <c r="L4459" s="7"/>
      <c r="M4459" s="7"/>
      <c r="N4459" s="7"/>
    </row>
    <row r="4460" spans="1:14" x14ac:dyDescent="0.3">
      <c r="A4460" s="16" t="s">
        <v>6186</v>
      </c>
      <c r="B4460" s="9" t="s">
        <v>6691</v>
      </c>
      <c r="C4460" s="17" t="s">
        <v>6692</v>
      </c>
      <c r="D4460" s="20" t="s">
        <v>7336</v>
      </c>
      <c r="E4460" s="20" t="s">
        <v>7335</v>
      </c>
      <c r="F4460" s="6" t="s">
        <v>7764</v>
      </c>
      <c r="G4460" s="3" t="s">
        <v>6</v>
      </c>
      <c r="H4460" s="20">
        <v>0.12</v>
      </c>
      <c r="I4460" s="24" t="s">
        <v>7234</v>
      </c>
      <c r="J4460" s="20" t="s">
        <v>7344</v>
      </c>
      <c r="K4460" s="3" t="s">
        <v>7270</v>
      </c>
      <c r="L4460" s="7"/>
      <c r="M4460" s="7"/>
      <c r="N4460" s="7"/>
    </row>
    <row r="4461" spans="1:14" x14ac:dyDescent="0.3">
      <c r="A4461" s="16" t="s">
        <v>6186</v>
      </c>
      <c r="B4461" s="9" t="s">
        <v>6693</v>
      </c>
      <c r="C4461" s="17" t="s">
        <v>6694</v>
      </c>
      <c r="D4461" s="20" t="s">
        <v>7337</v>
      </c>
      <c r="E4461" s="20" t="s">
        <v>7338</v>
      </c>
      <c r="F4461" s="2" t="s">
        <v>7398</v>
      </c>
      <c r="G4461" s="3" t="s">
        <v>8015</v>
      </c>
      <c r="H4461" s="20">
        <v>7.0000000000000007E-2</v>
      </c>
      <c r="I4461" s="24" t="s">
        <v>7236</v>
      </c>
      <c r="J4461" s="20" t="s">
        <v>7344</v>
      </c>
      <c r="K4461" s="3" t="s">
        <v>7270</v>
      </c>
      <c r="L4461" s="7"/>
      <c r="M4461" s="7"/>
      <c r="N4461" s="7"/>
    </row>
    <row r="4462" spans="1:14" x14ac:dyDescent="0.3">
      <c r="A4462" s="16" t="s">
        <v>6186</v>
      </c>
      <c r="B4462" s="9" t="s">
        <v>6695</v>
      </c>
      <c r="C4462" s="17" t="s">
        <v>6696</v>
      </c>
      <c r="D4462" s="20" t="s">
        <v>7337</v>
      </c>
      <c r="E4462" s="20" t="s">
        <v>7338</v>
      </c>
      <c r="F4462" s="2" t="s">
        <v>7398</v>
      </c>
      <c r="G4462" s="3" t="s">
        <v>8016</v>
      </c>
      <c r="H4462" s="20">
        <v>0.28000000000000003</v>
      </c>
      <c r="I4462" s="24" t="s">
        <v>7236</v>
      </c>
      <c r="J4462" s="20" t="s">
        <v>7344</v>
      </c>
      <c r="K4462" s="3" t="s">
        <v>7270</v>
      </c>
      <c r="L4462" s="7"/>
      <c r="M4462" s="7"/>
      <c r="N4462" s="7"/>
    </row>
    <row r="4463" spans="1:14" x14ac:dyDescent="0.3">
      <c r="A4463" s="16" t="s">
        <v>6186</v>
      </c>
      <c r="B4463" s="9" t="s">
        <v>6697</v>
      </c>
      <c r="C4463" s="17" t="s">
        <v>6698</v>
      </c>
      <c r="D4463" s="20" t="s">
        <v>7336</v>
      </c>
      <c r="E4463" s="20" t="s">
        <v>7335</v>
      </c>
      <c r="F4463" s="6" t="s">
        <v>7764</v>
      </c>
      <c r="G4463" s="3" t="s">
        <v>8017</v>
      </c>
      <c r="H4463" s="20">
        <v>0.05</v>
      </c>
      <c r="I4463" s="24" t="s">
        <v>7235</v>
      </c>
      <c r="J4463" s="20" t="s">
        <v>7344</v>
      </c>
      <c r="K4463" s="3" t="s">
        <v>7270</v>
      </c>
      <c r="L4463" s="7"/>
      <c r="M4463" s="7"/>
      <c r="N4463" s="7"/>
    </row>
    <row r="4464" spans="1:14" x14ac:dyDescent="0.3">
      <c r="A4464" s="16" t="s">
        <v>6186</v>
      </c>
      <c r="B4464" s="9" t="s">
        <v>6699</v>
      </c>
      <c r="C4464" s="17" t="s">
        <v>6700</v>
      </c>
      <c r="D4464" s="20" t="s">
        <v>7337</v>
      </c>
      <c r="E4464" s="20" t="s">
        <v>7338</v>
      </c>
      <c r="F4464" s="2" t="s">
        <v>7398</v>
      </c>
      <c r="G4464" s="3" t="s">
        <v>8018</v>
      </c>
      <c r="H4464" s="20">
        <v>0.81</v>
      </c>
      <c r="I4464" s="24" t="s">
        <v>7236</v>
      </c>
      <c r="J4464" s="20" t="s">
        <v>7344</v>
      </c>
      <c r="K4464" s="3" t="s">
        <v>7270</v>
      </c>
      <c r="L4464" s="7"/>
      <c r="M4464" s="7"/>
      <c r="N4464" s="7"/>
    </row>
    <row r="4465" spans="1:14" x14ac:dyDescent="0.3">
      <c r="A4465" s="16" t="s">
        <v>6186</v>
      </c>
      <c r="B4465" s="9" t="s">
        <v>6701</v>
      </c>
      <c r="C4465" s="17" t="s">
        <v>6702</v>
      </c>
      <c r="D4465" s="20" t="s">
        <v>7336</v>
      </c>
      <c r="E4465" s="20" t="s">
        <v>7335</v>
      </c>
      <c r="F4465" s="6" t="s">
        <v>7764</v>
      </c>
      <c r="G4465" s="3" t="s">
        <v>6</v>
      </c>
      <c r="H4465" s="20">
        <v>0.02</v>
      </c>
      <c r="I4465" s="24" t="s">
        <v>7234</v>
      </c>
      <c r="J4465" s="20" t="s">
        <v>7344</v>
      </c>
      <c r="K4465" s="3" t="s">
        <v>7270</v>
      </c>
      <c r="L4465" s="7"/>
      <c r="M4465" s="7"/>
      <c r="N4465" s="7"/>
    </row>
    <row r="4466" spans="1:14" x14ac:dyDescent="0.3">
      <c r="A4466" s="16" t="s">
        <v>6186</v>
      </c>
      <c r="B4466" s="9" t="s">
        <v>6703</v>
      </c>
      <c r="C4466" s="17" t="s">
        <v>6704</v>
      </c>
      <c r="D4466" s="20" t="s">
        <v>7336</v>
      </c>
      <c r="E4466" s="20" t="s">
        <v>7335</v>
      </c>
      <c r="F4466" s="6" t="s">
        <v>7766</v>
      </c>
      <c r="G4466" s="3" t="s">
        <v>6</v>
      </c>
      <c r="H4466" s="20">
        <v>0</v>
      </c>
      <c r="I4466" s="24" t="s">
        <v>7234</v>
      </c>
      <c r="J4466" s="20" t="s">
        <v>7345</v>
      </c>
      <c r="K4466" s="3" t="s">
        <v>7270</v>
      </c>
      <c r="L4466" s="7" t="s">
        <v>7261</v>
      </c>
      <c r="M4466" s="7"/>
      <c r="N4466" s="7"/>
    </row>
    <row r="4467" spans="1:14" x14ac:dyDescent="0.3">
      <c r="A4467" s="16" t="s">
        <v>6186</v>
      </c>
      <c r="B4467" s="9" t="s">
        <v>6705</v>
      </c>
      <c r="C4467" s="17" t="s">
        <v>6706</v>
      </c>
      <c r="D4467" s="20" t="s">
        <v>7336</v>
      </c>
      <c r="E4467" s="20" t="s">
        <v>7335</v>
      </c>
      <c r="F4467" s="6" t="s">
        <v>7764</v>
      </c>
      <c r="G4467" s="3" t="s">
        <v>6</v>
      </c>
      <c r="H4467" s="20">
        <v>0.01</v>
      </c>
      <c r="I4467" s="24" t="s">
        <v>7234</v>
      </c>
      <c r="J4467" s="20" t="s">
        <v>7344</v>
      </c>
      <c r="K4467" s="3" t="s">
        <v>7268</v>
      </c>
      <c r="L4467" s="7"/>
      <c r="M4467" s="7"/>
      <c r="N4467" s="7"/>
    </row>
    <row r="4468" spans="1:14" x14ac:dyDescent="0.3">
      <c r="A4468" s="16" t="s">
        <v>6186</v>
      </c>
      <c r="B4468" s="9" t="s">
        <v>6707</v>
      </c>
      <c r="C4468" s="17" t="s">
        <v>6708</v>
      </c>
      <c r="D4468" s="20" t="s">
        <v>7336</v>
      </c>
      <c r="E4468" s="20" t="s">
        <v>7335</v>
      </c>
      <c r="F4468" s="6" t="s">
        <v>7764</v>
      </c>
      <c r="G4468" s="3" t="s">
        <v>6</v>
      </c>
      <c r="H4468" s="20">
        <v>0</v>
      </c>
      <c r="I4468" s="24" t="s">
        <v>7234</v>
      </c>
      <c r="J4468" s="20" t="s">
        <v>7344</v>
      </c>
      <c r="K4468" s="3" t="s">
        <v>7270</v>
      </c>
      <c r="L4468" s="7"/>
      <c r="M4468" s="7"/>
      <c r="N4468" s="7"/>
    </row>
    <row r="4469" spans="1:14" x14ac:dyDescent="0.3">
      <c r="A4469" s="16" t="s">
        <v>6186</v>
      </c>
      <c r="B4469" s="9" t="s">
        <v>6709</v>
      </c>
      <c r="C4469" s="17" t="s">
        <v>6710</v>
      </c>
      <c r="D4469" s="20" t="s">
        <v>7336</v>
      </c>
      <c r="E4469" s="20" t="s">
        <v>7335</v>
      </c>
      <c r="F4469" s="6" t="s">
        <v>7764</v>
      </c>
      <c r="G4469" s="3" t="s">
        <v>6</v>
      </c>
      <c r="H4469" s="20">
        <v>0</v>
      </c>
      <c r="I4469" s="24" t="s">
        <v>7234</v>
      </c>
      <c r="J4469" s="20" t="s">
        <v>7344</v>
      </c>
      <c r="K4469" s="3" t="s">
        <v>7270</v>
      </c>
      <c r="L4469" s="7"/>
      <c r="M4469" s="7"/>
      <c r="N4469" s="7"/>
    </row>
    <row r="4470" spans="1:14" x14ac:dyDescent="0.3">
      <c r="A4470" s="16" t="s">
        <v>6186</v>
      </c>
      <c r="B4470" s="9" t="s">
        <v>6711</v>
      </c>
      <c r="C4470" s="17" t="s">
        <v>6712</v>
      </c>
      <c r="D4470" s="20" t="s">
        <v>7336</v>
      </c>
      <c r="E4470" s="20" t="s">
        <v>7335</v>
      </c>
      <c r="F4470" s="6" t="s">
        <v>7764</v>
      </c>
      <c r="G4470" s="3" t="s">
        <v>6</v>
      </c>
      <c r="H4470" s="20">
        <v>0</v>
      </c>
      <c r="I4470" s="24" t="s">
        <v>7234</v>
      </c>
      <c r="J4470" s="20" t="s">
        <v>7344</v>
      </c>
      <c r="K4470" s="3" t="s">
        <v>7270</v>
      </c>
      <c r="L4470" s="7"/>
      <c r="M4470" s="7"/>
      <c r="N4470" s="7"/>
    </row>
    <row r="4471" spans="1:14" x14ac:dyDescent="0.3">
      <c r="A4471" s="16" t="s">
        <v>6186</v>
      </c>
      <c r="B4471" s="9" t="s">
        <v>6713</v>
      </c>
      <c r="C4471" s="17" t="s">
        <v>6714</v>
      </c>
      <c r="D4471" s="20" t="s">
        <v>7336</v>
      </c>
      <c r="E4471" s="20" t="s">
        <v>7335</v>
      </c>
      <c r="F4471" s="6" t="s">
        <v>7764</v>
      </c>
      <c r="G4471" s="3" t="s">
        <v>6</v>
      </c>
      <c r="H4471" s="20">
        <v>0.02</v>
      </c>
      <c r="I4471" s="24" t="s">
        <v>7234</v>
      </c>
      <c r="J4471" s="20" t="s">
        <v>7344</v>
      </c>
      <c r="K4471" s="3" t="s">
        <v>7268</v>
      </c>
      <c r="L4471" s="7"/>
      <c r="M4471" s="7"/>
      <c r="N4471" s="7"/>
    </row>
    <row r="4472" spans="1:14" x14ac:dyDescent="0.3">
      <c r="A4472" s="16" t="s">
        <v>6186</v>
      </c>
      <c r="B4472" s="9" t="s">
        <v>6715</v>
      </c>
      <c r="C4472" s="17" t="s">
        <v>6716</v>
      </c>
      <c r="D4472" s="20" t="s">
        <v>7336</v>
      </c>
      <c r="E4472" s="20" t="s">
        <v>7335</v>
      </c>
      <c r="F4472" s="6" t="s">
        <v>7764</v>
      </c>
      <c r="G4472" s="3" t="s">
        <v>6</v>
      </c>
      <c r="H4472" s="20">
        <v>0</v>
      </c>
      <c r="I4472" s="24" t="s">
        <v>7234</v>
      </c>
      <c r="J4472" s="20" t="s">
        <v>7344</v>
      </c>
      <c r="K4472" s="3" t="s">
        <v>7270</v>
      </c>
      <c r="L4472" s="7"/>
      <c r="M4472" s="7"/>
      <c r="N4472" s="7"/>
    </row>
    <row r="4473" spans="1:14" x14ac:dyDescent="0.3">
      <c r="A4473" s="16" t="s">
        <v>6186</v>
      </c>
      <c r="B4473" s="9" t="s">
        <v>6717</v>
      </c>
      <c r="C4473" s="17" t="s">
        <v>6718</v>
      </c>
      <c r="D4473" s="20" t="s">
        <v>7336</v>
      </c>
      <c r="E4473" s="20" t="s">
        <v>7335</v>
      </c>
      <c r="F4473" s="6" t="s">
        <v>7764</v>
      </c>
      <c r="G4473" s="3" t="s">
        <v>6</v>
      </c>
      <c r="H4473" s="20">
        <v>0</v>
      </c>
      <c r="I4473" s="24" t="s">
        <v>7234</v>
      </c>
      <c r="J4473" s="20" t="s">
        <v>7344</v>
      </c>
      <c r="K4473" s="3" t="s">
        <v>7299</v>
      </c>
      <c r="L4473" s="7"/>
      <c r="M4473" s="7"/>
      <c r="N4473" s="7"/>
    </row>
    <row r="4474" spans="1:14" x14ac:dyDescent="0.3">
      <c r="A4474" s="16" t="s">
        <v>6186</v>
      </c>
      <c r="B4474" s="9" t="s">
        <v>6719</v>
      </c>
      <c r="C4474" s="17" t="s">
        <v>6720</v>
      </c>
      <c r="D4474" s="20" t="s">
        <v>7336</v>
      </c>
      <c r="E4474" s="20" t="s">
        <v>7335</v>
      </c>
      <c r="F4474" s="6" t="s">
        <v>7766</v>
      </c>
      <c r="G4474" s="3" t="s">
        <v>7896</v>
      </c>
      <c r="H4474" s="20">
        <v>0</v>
      </c>
      <c r="I4474" s="24" t="s">
        <v>7235</v>
      </c>
      <c r="J4474" s="20" t="s">
        <v>7345</v>
      </c>
      <c r="K4474" s="3" t="s">
        <v>7268</v>
      </c>
      <c r="L4474" s="7" t="s">
        <v>7261</v>
      </c>
      <c r="M4474" s="7"/>
      <c r="N4474" s="7"/>
    </row>
    <row r="4475" spans="1:14" x14ac:dyDescent="0.3">
      <c r="A4475" s="16" t="s">
        <v>6186</v>
      </c>
      <c r="B4475" s="9" t="s">
        <v>6721</v>
      </c>
      <c r="C4475" s="17" t="s">
        <v>6722</v>
      </c>
      <c r="D4475" s="20" t="s">
        <v>7337</v>
      </c>
      <c r="E4475" s="20" t="s">
        <v>7338</v>
      </c>
      <c r="F4475" s="6" t="s">
        <v>7793</v>
      </c>
      <c r="G4475" s="3" t="s">
        <v>6</v>
      </c>
      <c r="H4475" s="20">
        <v>0</v>
      </c>
      <c r="I4475" s="24" t="s">
        <v>7234</v>
      </c>
      <c r="J4475" s="20" t="s">
        <v>7344</v>
      </c>
      <c r="K4475" s="3" t="s">
        <v>7300</v>
      </c>
      <c r="L4475" s="7"/>
      <c r="M4475" s="7"/>
      <c r="N4475" s="7"/>
    </row>
    <row r="4476" spans="1:14" x14ac:dyDescent="0.3">
      <c r="A4476" s="16" t="s">
        <v>6186</v>
      </c>
      <c r="B4476" s="9" t="s">
        <v>6723</v>
      </c>
      <c r="C4476" s="17" t="s">
        <v>6724</v>
      </c>
      <c r="D4476" s="20" t="s">
        <v>7336</v>
      </c>
      <c r="E4476" s="20" t="s">
        <v>7335</v>
      </c>
      <c r="F4476" s="6" t="s">
        <v>7764</v>
      </c>
      <c r="G4476" s="3" t="s">
        <v>6</v>
      </c>
      <c r="H4476" s="20">
        <v>0.01</v>
      </c>
      <c r="I4476" s="24" t="s">
        <v>7234</v>
      </c>
      <c r="J4476" s="20" t="s">
        <v>7344</v>
      </c>
      <c r="K4476" s="3" t="s">
        <v>7270</v>
      </c>
      <c r="L4476" s="7"/>
      <c r="M4476" s="7"/>
      <c r="N4476" s="7"/>
    </row>
    <row r="4477" spans="1:14" x14ac:dyDescent="0.3">
      <c r="A4477" s="16" t="s">
        <v>6186</v>
      </c>
      <c r="B4477" s="9" t="s">
        <v>6725</v>
      </c>
      <c r="C4477" s="17" t="s">
        <v>6726</v>
      </c>
      <c r="D4477" s="20" t="s">
        <v>7336</v>
      </c>
      <c r="E4477" s="20" t="s">
        <v>7335</v>
      </c>
      <c r="F4477" s="6" t="s">
        <v>7764</v>
      </c>
      <c r="G4477" s="3" t="s">
        <v>6</v>
      </c>
      <c r="H4477" s="20">
        <v>0.01</v>
      </c>
      <c r="I4477" s="24" t="s">
        <v>7234</v>
      </c>
      <c r="J4477" s="20" t="s">
        <v>7344</v>
      </c>
      <c r="K4477" s="3" t="s">
        <v>7268</v>
      </c>
      <c r="L4477" s="7"/>
      <c r="M4477" s="7"/>
      <c r="N4477" s="7"/>
    </row>
    <row r="4478" spans="1:14" x14ac:dyDescent="0.3">
      <c r="A4478" s="16" t="s">
        <v>6186</v>
      </c>
      <c r="B4478" s="9" t="s">
        <v>6727</v>
      </c>
      <c r="C4478" s="17" t="s">
        <v>6728</v>
      </c>
      <c r="D4478" s="20" t="s">
        <v>7336</v>
      </c>
      <c r="E4478" s="20" t="s">
        <v>7335</v>
      </c>
      <c r="F4478" s="6" t="s">
        <v>7764</v>
      </c>
      <c r="G4478" s="3" t="s">
        <v>6</v>
      </c>
      <c r="H4478" s="20">
        <v>0</v>
      </c>
      <c r="I4478" s="24" t="s">
        <v>7234</v>
      </c>
      <c r="J4478" s="20" t="s">
        <v>7344</v>
      </c>
      <c r="K4478" s="3" t="s">
        <v>7270</v>
      </c>
      <c r="L4478" s="7"/>
      <c r="M4478" s="7"/>
      <c r="N4478" s="7"/>
    </row>
    <row r="4479" spans="1:14" x14ac:dyDescent="0.3">
      <c r="A4479" s="16" t="s">
        <v>6186</v>
      </c>
      <c r="B4479" s="9" t="s">
        <v>6729</v>
      </c>
      <c r="C4479" s="17" t="s">
        <v>6730</v>
      </c>
      <c r="D4479" s="20" t="s">
        <v>7337</v>
      </c>
      <c r="E4479" s="20" t="s">
        <v>7338</v>
      </c>
      <c r="F4479" s="6" t="s">
        <v>7793</v>
      </c>
      <c r="G4479" s="3" t="s">
        <v>6</v>
      </c>
      <c r="H4479" s="20">
        <v>0</v>
      </c>
      <c r="I4479" s="24" t="s">
        <v>7234</v>
      </c>
      <c r="J4479" s="20" t="s">
        <v>7344</v>
      </c>
      <c r="K4479" s="3" t="s">
        <v>7300</v>
      </c>
      <c r="L4479" s="7"/>
      <c r="M4479" s="7"/>
      <c r="N4479" s="7"/>
    </row>
    <row r="4480" spans="1:14" x14ac:dyDescent="0.3">
      <c r="A4480" s="16" t="s">
        <v>6186</v>
      </c>
      <c r="B4480" s="9" t="s">
        <v>6731</v>
      </c>
      <c r="C4480" s="17" t="s">
        <v>6732</v>
      </c>
      <c r="D4480" s="20" t="s">
        <v>7336</v>
      </c>
      <c r="E4480" s="20" t="s">
        <v>7335</v>
      </c>
      <c r="F4480" s="6" t="s">
        <v>7764</v>
      </c>
      <c r="G4480" s="3" t="s">
        <v>6</v>
      </c>
      <c r="H4480" s="20">
        <v>0</v>
      </c>
      <c r="I4480" s="24" t="s">
        <v>7234</v>
      </c>
      <c r="J4480" s="20" t="s">
        <v>7344</v>
      </c>
      <c r="K4480" s="3" t="s">
        <v>7270</v>
      </c>
      <c r="L4480" s="7"/>
      <c r="M4480" s="7"/>
      <c r="N4480" s="7"/>
    </row>
    <row r="4481" spans="1:14" x14ac:dyDescent="0.3">
      <c r="A4481" s="16" t="s">
        <v>6186</v>
      </c>
      <c r="B4481" s="9" t="s">
        <v>6733</v>
      </c>
      <c r="C4481" s="17" t="s">
        <v>6734</v>
      </c>
      <c r="D4481" s="20" t="s">
        <v>7336</v>
      </c>
      <c r="E4481" s="20" t="s">
        <v>7335</v>
      </c>
      <c r="F4481" s="6" t="s">
        <v>7764</v>
      </c>
      <c r="G4481" s="3" t="s">
        <v>6</v>
      </c>
      <c r="H4481" s="20">
        <v>0</v>
      </c>
      <c r="I4481" s="24" t="s">
        <v>7234</v>
      </c>
      <c r="J4481" s="20" t="s">
        <v>7344</v>
      </c>
      <c r="K4481" s="3" t="s">
        <v>7270</v>
      </c>
      <c r="L4481" s="7"/>
      <c r="M4481" s="7"/>
      <c r="N4481" s="7"/>
    </row>
    <row r="4482" spans="1:14" x14ac:dyDescent="0.3">
      <c r="A4482" s="16" t="s">
        <v>6186</v>
      </c>
      <c r="B4482" s="9" t="s">
        <v>6735</v>
      </c>
      <c r="C4482" s="17" t="s">
        <v>6736</v>
      </c>
      <c r="D4482" s="20" t="s">
        <v>7336</v>
      </c>
      <c r="E4482" s="20" t="s">
        <v>7335</v>
      </c>
      <c r="F4482" s="6" t="s">
        <v>7764</v>
      </c>
      <c r="G4482" s="3" t="s">
        <v>6</v>
      </c>
      <c r="H4482" s="20">
        <v>0</v>
      </c>
      <c r="I4482" s="24" t="s">
        <v>7234</v>
      </c>
      <c r="J4482" s="20" t="s">
        <v>7344</v>
      </c>
      <c r="K4482" s="3" t="s">
        <v>7268</v>
      </c>
      <c r="L4482" s="7"/>
      <c r="M4482" s="7"/>
      <c r="N4482" s="7"/>
    </row>
    <row r="4483" spans="1:14" x14ac:dyDescent="0.3">
      <c r="A4483" s="16" t="s">
        <v>6186</v>
      </c>
      <c r="B4483" s="9" t="s">
        <v>6737</v>
      </c>
      <c r="C4483" s="17" t="s">
        <v>6738</v>
      </c>
      <c r="D4483" s="20" t="s">
        <v>7336</v>
      </c>
      <c r="E4483" s="20" t="s">
        <v>7335</v>
      </c>
      <c r="F4483" s="6" t="s">
        <v>7764</v>
      </c>
      <c r="G4483" s="3" t="s">
        <v>6</v>
      </c>
      <c r="H4483" s="20">
        <v>0</v>
      </c>
      <c r="I4483" s="24" t="s">
        <v>7234</v>
      </c>
      <c r="J4483" s="20" t="s">
        <v>7344</v>
      </c>
      <c r="K4483" s="3" t="s">
        <v>7268</v>
      </c>
      <c r="L4483" s="7"/>
      <c r="M4483" s="7"/>
      <c r="N4483" s="7"/>
    </row>
    <row r="4484" spans="1:14" x14ac:dyDescent="0.3">
      <c r="A4484" s="16" t="s">
        <v>6186</v>
      </c>
      <c r="B4484" s="9" t="s">
        <v>6739</v>
      </c>
      <c r="C4484" s="17" t="s">
        <v>6740</v>
      </c>
      <c r="D4484" s="20" t="s">
        <v>7336</v>
      </c>
      <c r="E4484" s="20" t="s">
        <v>7335</v>
      </c>
      <c r="F4484" s="6" t="s">
        <v>7764</v>
      </c>
      <c r="G4484" s="3" t="s">
        <v>6</v>
      </c>
      <c r="H4484" s="20">
        <v>0</v>
      </c>
      <c r="I4484" s="24" t="s">
        <v>7234</v>
      </c>
      <c r="J4484" s="20" t="s">
        <v>7344</v>
      </c>
      <c r="K4484" s="3" t="s">
        <v>7270</v>
      </c>
      <c r="L4484" s="7"/>
      <c r="M4484" s="7"/>
      <c r="N4484" s="7"/>
    </row>
    <row r="4485" spans="1:14" x14ac:dyDescent="0.3">
      <c r="A4485" s="16" t="s">
        <v>6186</v>
      </c>
      <c r="B4485" s="9" t="s">
        <v>6741</v>
      </c>
      <c r="C4485" s="17" t="s">
        <v>6742</v>
      </c>
      <c r="D4485" s="20" t="s">
        <v>7336</v>
      </c>
      <c r="E4485" s="20" t="s">
        <v>7335</v>
      </c>
      <c r="F4485" s="6" t="s">
        <v>7764</v>
      </c>
      <c r="G4485" s="3" t="s">
        <v>6</v>
      </c>
      <c r="H4485" s="20">
        <v>0</v>
      </c>
      <c r="I4485" s="24" t="s">
        <v>7234</v>
      </c>
      <c r="J4485" s="20" t="s">
        <v>7344</v>
      </c>
      <c r="K4485" s="3" t="s">
        <v>7268</v>
      </c>
      <c r="L4485" s="7"/>
      <c r="M4485" s="7"/>
      <c r="N4485" s="7"/>
    </row>
    <row r="4486" spans="1:14" x14ac:dyDescent="0.3">
      <c r="A4486" s="16" t="s">
        <v>6186</v>
      </c>
      <c r="B4486" s="9" t="s">
        <v>6743</v>
      </c>
      <c r="C4486" s="17" t="s">
        <v>6744</v>
      </c>
      <c r="D4486" s="20" t="s">
        <v>7337</v>
      </c>
      <c r="E4486" s="20" t="s">
        <v>7338</v>
      </c>
      <c r="F4486" s="6" t="s">
        <v>7793</v>
      </c>
      <c r="G4486" s="3" t="s">
        <v>6</v>
      </c>
      <c r="H4486" s="20">
        <v>0</v>
      </c>
      <c r="I4486" s="24" t="s">
        <v>7234</v>
      </c>
      <c r="J4486" s="20" t="s">
        <v>7344</v>
      </c>
      <c r="K4486" s="3" t="s">
        <v>7300</v>
      </c>
      <c r="L4486" s="7"/>
      <c r="M4486" s="7"/>
      <c r="N4486" s="7"/>
    </row>
    <row r="4487" spans="1:14" x14ac:dyDescent="0.3">
      <c r="A4487" s="16" t="s">
        <v>6186</v>
      </c>
      <c r="B4487" s="9" t="s">
        <v>6745</v>
      </c>
      <c r="C4487" s="17" t="s">
        <v>6746</v>
      </c>
      <c r="D4487" s="20" t="s">
        <v>7336</v>
      </c>
      <c r="E4487" s="20" t="s">
        <v>7335</v>
      </c>
      <c r="F4487" s="6" t="s">
        <v>7764</v>
      </c>
      <c r="G4487" s="3" t="s">
        <v>6</v>
      </c>
      <c r="H4487" s="20">
        <v>0</v>
      </c>
      <c r="I4487" s="24" t="s">
        <v>7234</v>
      </c>
      <c r="J4487" s="20" t="s">
        <v>7344</v>
      </c>
      <c r="K4487" s="3" t="s">
        <v>7268</v>
      </c>
      <c r="L4487" s="7"/>
      <c r="M4487" s="7"/>
      <c r="N4487" s="7"/>
    </row>
    <row r="4488" spans="1:14" x14ac:dyDescent="0.3">
      <c r="A4488" s="16" t="s">
        <v>6186</v>
      </c>
      <c r="B4488" s="9" t="s">
        <v>6747</v>
      </c>
      <c r="C4488" s="17" t="s">
        <v>6748</v>
      </c>
      <c r="D4488" s="20" t="s">
        <v>7337</v>
      </c>
      <c r="E4488" s="20" t="s">
        <v>7338</v>
      </c>
      <c r="F4488" s="6" t="s">
        <v>7793</v>
      </c>
      <c r="G4488" s="3" t="s">
        <v>6</v>
      </c>
      <c r="H4488" s="20">
        <v>0</v>
      </c>
      <c r="I4488" s="24" t="s">
        <v>7234</v>
      </c>
      <c r="J4488" s="20" t="s">
        <v>7344</v>
      </c>
      <c r="K4488" s="3" t="s">
        <v>7300</v>
      </c>
      <c r="L4488" s="7"/>
      <c r="M4488" s="7"/>
      <c r="N4488" s="7"/>
    </row>
    <row r="4489" spans="1:14" x14ac:dyDescent="0.3">
      <c r="A4489" s="16" t="s">
        <v>6186</v>
      </c>
      <c r="B4489" s="9" t="s">
        <v>6749</v>
      </c>
      <c r="C4489" s="17" t="s">
        <v>6750</v>
      </c>
      <c r="D4489" s="20" t="s">
        <v>7336</v>
      </c>
      <c r="E4489" s="20" t="s">
        <v>7335</v>
      </c>
      <c r="F4489" s="6" t="s">
        <v>7764</v>
      </c>
      <c r="G4489" s="3" t="s">
        <v>6</v>
      </c>
      <c r="H4489" s="20">
        <v>0</v>
      </c>
      <c r="I4489" s="24" t="s">
        <v>7234</v>
      </c>
      <c r="J4489" s="20" t="s">
        <v>7344</v>
      </c>
      <c r="K4489" s="3" t="s">
        <v>7270</v>
      </c>
      <c r="L4489" s="7"/>
      <c r="M4489" s="7"/>
      <c r="N4489" s="7"/>
    </row>
    <row r="4490" spans="1:14" x14ac:dyDescent="0.3">
      <c r="A4490" s="16" t="s">
        <v>6186</v>
      </c>
      <c r="B4490" s="9" t="s">
        <v>6751</v>
      </c>
      <c r="C4490" s="17" t="s">
        <v>6752</v>
      </c>
      <c r="D4490" s="20" t="s">
        <v>7337</v>
      </c>
      <c r="E4490" s="20" t="s">
        <v>7338</v>
      </c>
      <c r="F4490" s="6" t="s">
        <v>7793</v>
      </c>
      <c r="G4490" s="3" t="s">
        <v>6</v>
      </c>
      <c r="H4490" s="20">
        <v>0</v>
      </c>
      <c r="I4490" s="24" t="s">
        <v>7234</v>
      </c>
      <c r="J4490" s="20" t="s">
        <v>7344</v>
      </c>
      <c r="K4490" s="3" t="s">
        <v>7300</v>
      </c>
      <c r="L4490" s="7"/>
      <c r="M4490" s="7"/>
      <c r="N4490" s="7"/>
    </row>
    <row r="4491" spans="1:14" x14ac:dyDescent="0.3">
      <c r="A4491" s="16" t="s">
        <v>6186</v>
      </c>
      <c r="B4491" s="9" t="s">
        <v>6753</v>
      </c>
      <c r="C4491" s="17" t="s">
        <v>6754</v>
      </c>
      <c r="D4491" s="20" t="s">
        <v>7336</v>
      </c>
      <c r="E4491" s="20" t="s">
        <v>7335</v>
      </c>
      <c r="F4491" s="6" t="s">
        <v>7764</v>
      </c>
      <c r="G4491" s="3" t="s">
        <v>6</v>
      </c>
      <c r="H4491" s="20">
        <v>0</v>
      </c>
      <c r="I4491" s="24" t="s">
        <v>7234</v>
      </c>
      <c r="J4491" s="20" t="s">
        <v>7344</v>
      </c>
      <c r="K4491" s="3" t="s">
        <v>7268</v>
      </c>
      <c r="L4491" s="7"/>
      <c r="M4491" s="7"/>
      <c r="N4491" s="7"/>
    </row>
    <row r="4492" spans="1:14" x14ac:dyDescent="0.3">
      <c r="A4492" s="16" t="s">
        <v>6186</v>
      </c>
      <c r="B4492" s="9" t="s">
        <v>6755</v>
      </c>
      <c r="C4492" s="17" t="s">
        <v>6756</v>
      </c>
      <c r="D4492" s="20" t="s">
        <v>7336</v>
      </c>
      <c r="E4492" s="20" t="s">
        <v>7335</v>
      </c>
      <c r="F4492" s="6" t="s">
        <v>7764</v>
      </c>
      <c r="G4492" s="3" t="s">
        <v>6</v>
      </c>
      <c r="H4492" s="20">
        <v>0</v>
      </c>
      <c r="I4492" s="24" t="s">
        <v>7234</v>
      </c>
      <c r="J4492" s="20" t="s">
        <v>7344</v>
      </c>
      <c r="K4492" s="3" t="s">
        <v>7268</v>
      </c>
      <c r="L4492" s="7"/>
      <c r="M4492" s="7"/>
      <c r="N4492" s="7"/>
    </row>
    <row r="4493" spans="1:14" x14ac:dyDescent="0.3">
      <c r="A4493" s="16" t="s">
        <v>6186</v>
      </c>
      <c r="B4493" s="9" t="s">
        <v>1473</v>
      </c>
      <c r="C4493" s="17" t="s">
        <v>6757</v>
      </c>
      <c r="D4493" s="20" t="s">
        <v>7337</v>
      </c>
      <c r="E4493" s="20" t="s">
        <v>7338</v>
      </c>
      <c r="F4493" s="6" t="s">
        <v>7399</v>
      </c>
      <c r="G4493" s="3" t="s">
        <v>6</v>
      </c>
      <c r="H4493" s="20">
        <v>0.01</v>
      </c>
      <c r="I4493" s="24" t="s">
        <v>7234</v>
      </c>
      <c r="J4493" s="20" t="s">
        <v>7345</v>
      </c>
      <c r="K4493" s="3" t="s">
        <v>7321</v>
      </c>
      <c r="L4493" s="7" t="s">
        <v>7261</v>
      </c>
      <c r="M4493" s="7"/>
      <c r="N4493" s="7"/>
    </row>
    <row r="4494" spans="1:14" x14ac:dyDescent="0.3">
      <c r="A4494" s="16" t="s">
        <v>6186</v>
      </c>
      <c r="B4494" s="9" t="s">
        <v>6758</v>
      </c>
      <c r="C4494" s="17" t="s">
        <v>6759</v>
      </c>
      <c r="D4494" s="20" t="s">
        <v>7336</v>
      </c>
      <c r="E4494" s="20" t="s">
        <v>7335</v>
      </c>
      <c r="F4494" s="6" t="s">
        <v>7764</v>
      </c>
      <c r="G4494" s="3" t="s">
        <v>6</v>
      </c>
      <c r="H4494" s="20">
        <v>0.01</v>
      </c>
      <c r="I4494" s="24" t="s">
        <v>7234</v>
      </c>
      <c r="J4494" s="20" t="s">
        <v>7344</v>
      </c>
      <c r="K4494" s="3" t="s">
        <v>7268</v>
      </c>
      <c r="L4494" s="7"/>
      <c r="M4494" s="7"/>
      <c r="N4494" s="7"/>
    </row>
    <row r="4495" spans="1:14" x14ac:dyDescent="0.3">
      <c r="A4495" s="16" t="s">
        <v>6186</v>
      </c>
      <c r="B4495" s="9" t="s">
        <v>6760</v>
      </c>
      <c r="C4495" s="17" t="s">
        <v>6761</v>
      </c>
      <c r="D4495" s="20" t="s">
        <v>7336</v>
      </c>
      <c r="E4495" s="20" t="s">
        <v>7335</v>
      </c>
      <c r="F4495" s="6" t="s">
        <v>7764</v>
      </c>
      <c r="G4495" s="3" t="s">
        <v>6</v>
      </c>
      <c r="H4495" s="20">
        <v>0</v>
      </c>
      <c r="I4495" s="24" t="s">
        <v>7234</v>
      </c>
      <c r="J4495" s="20" t="s">
        <v>7344</v>
      </c>
      <c r="K4495" s="3" t="s">
        <v>7268</v>
      </c>
      <c r="L4495" s="7"/>
      <c r="M4495" s="7"/>
      <c r="N4495" s="7"/>
    </row>
    <row r="4496" spans="1:14" x14ac:dyDescent="0.3">
      <c r="A4496" s="16" t="s">
        <v>6186</v>
      </c>
      <c r="B4496" s="9" t="s">
        <v>2454</v>
      </c>
      <c r="C4496" s="17" t="s">
        <v>2455</v>
      </c>
      <c r="D4496" s="20" t="s">
        <v>7336</v>
      </c>
      <c r="E4496" s="20" t="s">
        <v>7335</v>
      </c>
      <c r="F4496" s="6" t="s">
        <v>7764</v>
      </c>
      <c r="G4496" s="3" t="s">
        <v>6</v>
      </c>
      <c r="H4496" s="20">
        <v>0</v>
      </c>
      <c r="I4496" s="24" t="s">
        <v>7234</v>
      </c>
      <c r="J4496" s="20" t="s">
        <v>7344</v>
      </c>
      <c r="K4496" s="3" t="s">
        <v>7270</v>
      </c>
      <c r="L4496" s="7"/>
      <c r="M4496" s="7"/>
      <c r="N4496" s="7"/>
    </row>
    <row r="4497" spans="1:14" x14ac:dyDescent="0.3">
      <c r="A4497" s="16" t="s">
        <v>6186</v>
      </c>
      <c r="B4497" s="9" t="s">
        <v>6762</v>
      </c>
      <c r="C4497" s="17" t="s">
        <v>6763</v>
      </c>
      <c r="D4497" s="20" t="s">
        <v>7337</v>
      </c>
      <c r="E4497" s="20" t="s">
        <v>7338</v>
      </c>
      <c r="F4497" s="6" t="s">
        <v>7793</v>
      </c>
      <c r="G4497" s="3" t="s">
        <v>6</v>
      </c>
      <c r="H4497" s="20">
        <v>0.01</v>
      </c>
      <c r="I4497" s="24" t="s">
        <v>7234</v>
      </c>
      <c r="J4497" s="20" t="s">
        <v>7344</v>
      </c>
      <c r="K4497" s="3" t="s">
        <v>7300</v>
      </c>
      <c r="L4497" s="7"/>
      <c r="M4497" s="7"/>
      <c r="N4497" s="7"/>
    </row>
    <row r="4498" spans="1:14" x14ac:dyDescent="0.3">
      <c r="A4498" s="16" t="s">
        <v>6186</v>
      </c>
      <c r="B4498" s="9" t="s">
        <v>6764</v>
      </c>
      <c r="C4498" s="17" t="s">
        <v>6765</v>
      </c>
      <c r="D4498" s="20" t="s">
        <v>7337</v>
      </c>
      <c r="E4498" s="20" t="s">
        <v>7338</v>
      </c>
      <c r="F4498" s="6" t="s">
        <v>7793</v>
      </c>
      <c r="G4498" s="3" t="s">
        <v>6</v>
      </c>
      <c r="H4498" s="20">
        <v>0</v>
      </c>
      <c r="I4498" s="24" t="s">
        <v>7234</v>
      </c>
      <c r="J4498" s="20" t="s">
        <v>7344</v>
      </c>
      <c r="K4498" s="3" t="s">
        <v>7274</v>
      </c>
      <c r="L4498" s="7"/>
      <c r="M4498" s="7"/>
      <c r="N4498" s="7"/>
    </row>
    <row r="4499" spans="1:14" x14ac:dyDescent="0.3">
      <c r="A4499" s="16" t="s">
        <v>6186</v>
      </c>
      <c r="B4499" s="9" t="s">
        <v>6766</v>
      </c>
      <c r="C4499" s="17" t="s">
        <v>6767</v>
      </c>
      <c r="D4499" s="20" t="s">
        <v>7336</v>
      </c>
      <c r="E4499" s="20" t="s">
        <v>7335</v>
      </c>
      <c r="F4499" s="6" t="s">
        <v>7764</v>
      </c>
      <c r="G4499" s="3" t="s">
        <v>6</v>
      </c>
      <c r="H4499" s="20">
        <v>0</v>
      </c>
      <c r="I4499" s="24" t="s">
        <v>7234</v>
      </c>
      <c r="J4499" s="20" t="s">
        <v>7344</v>
      </c>
      <c r="K4499" s="3" t="s">
        <v>7299</v>
      </c>
      <c r="L4499" s="7"/>
      <c r="M4499" s="7"/>
      <c r="N4499" s="7"/>
    </row>
    <row r="4500" spans="1:14" x14ac:dyDescent="0.3">
      <c r="A4500" s="16" t="s">
        <v>6186</v>
      </c>
      <c r="B4500" s="9" t="s">
        <v>6768</v>
      </c>
      <c r="C4500" s="17" t="s">
        <v>6769</v>
      </c>
      <c r="D4500" s="20" t="s">
        <v>7336</v>
      </c>
      <c r="E4500" s="20" t="s">
        <v>7335</v>
      </c>
      <c r="F4500" s="6" t="s">
        <v>7764</v>
      </c>
      <c r="G4500" s="3" t="s">
        <v>6</v>
      </c>
      <c r="H4500" s="20">
        <v>0</v>
      </c>
      <c r="I4500" s="24" t="s">
        <v>7234</v>
      </c>
      <c r="J4500" s="20" t="s">
        <v>7344</v>
      </c>
      <c r="K4500" s="3" t="s">
        <v>7270</v>
      </c>
      <c r="L4500" s="7"/>
      <c r="M4500" s="7"/>
      <c r="N4500" s="7"/>
    </row>
    <row r="4501" spans="1:14" x14ac:dyDescent="0.3">
      <c r="A4501" s="16" t="s">
        <v>6186</v>
      </c>
      <c r="B4501" s="9" t="s">
        <v>6770</v>
      </c>
      <c r="C4501" s="17" t="s">
        <v>6771</v>
      </c>
      <c r="D4501" s="20" t="s">
        <v>7336</v>
      </c>
      <c r="E4501" s="20" t="s">
        <v>7335</v>
      </c>
      <c r="F4501" s="6" t="s">
        <v>7764</v>
      </c>
      <c r="G4501" s="3" t="s">
        <v>6</v>
      </c>
      <c r="H4501" s="20">
        <v>0</v>
      </c>
      <c r="I4501" s="24" t="s">
        <v>7234</v>
      </c>
      <c r="J4501" s="20" t="s">
        <v>7344</v>
      </c>
      <c r="K4501" s="3" t="s">
        <v>7268</v>
      </c>
      <c r="L4501" s="7"/>
      <c r="M4501" s="7"/>
      <c r="N4501" s="7"/>
    </row>
    <row r="4502" spans="1:14" x14ac:dyDescent="0.3">
      <c r="A4502" s="16" t="s">
        <v>6186</v>
      </c>
      <c r="B4502" s="9" t="s">
        <v>6772</v>
      </c>
      <c r="C4502" s="17" t="s">
        <v>6773</v>
      </c>
      <c r="D4502" s="20" t="s">
        <v>7336</v>
      </c>
      <c r="E4502" s="20" t="s">
        <v>7335</v>
      </c>
      <c r="F4502" s="6" t="s">
        <v>7764</v>
      </c>
      <c r="G4502" s="3" t="s">
        <v>6</v>
      </c>
      <c r="H4502" s="20">
        <v>0</v>
      </c>
      <c r="I4502" s="24" t="s">
        <v>7234</v>
      </c>
      <c r="J4502" s="20" t="s">
        <v>7344</v>
      </c>
      <c r="K4502" s="3" t="s">
        <v>7270</v>
      </c>
      <c r="L4502" s="7"/>
      <c r="M4502" s="7"/>
      <c r="N4502" s="7"/>
    </row>
    <row r="4503" spans="1:14" x14ac:dyDescent="0.3">
      <c r="A4503" s="16" t="s">
        <v>6186</v>
      </c>
      <c r="B4503" s="9" t="s">
        <v>6774</v>
      </c>
      <c r="C4503" s="17" t="s">
        <v>6775</v>
      </c>
      <c r="D4503" s="20" t="s">
        <v>7337</v>
      </c>
      <c r="E4503" s="20" t="s">
        <v>7338</v>
      </c>
      <c r="F4503" s="6" t="s">
        <v>7793</v>
      </c>
      <c r="G4503" s="3" t="s">
        <v>6</v>
      </c>
      <c r="H4503" s="20">
        <v>0</v>
      </c>
      <c r="I4503" s="24" t="s">
        <v>7234</v>
      </c>
      <c r="J4503" s="20" t="s">
        <v>7344</v>
      </c>
      <c r="K4503" s="3" t="s">
        <v>7274</v>
      </c>
      <c r="L4503" s="7"/>
      <c r="M4503" s="7"/>
      <c r="N4503" s="7"/>
    </row>
    <row r="4504" spans="1:14" x14ac:dyDescent="0.3">
      <c r="A4504" s="16" t="s">
        <v>6186</v>
      </c>
      <c r="B4504" s="9" t="s">
        <v>6776</v>
      </c>
      <c r="C4504" s="17" t="s">
        <v>6777</v>
      </c>
      <c r="D4504" s="20" t="s">
        <v>7336</v>
      </c>
      <c r="E4504" s="20" t="s">
        <v>7335</v>
      </c>
      <c r="F4504" s="6" t="s">
        <v>7764</v>
      </c>
      <c r="G4504" s="3" t="s">
        <v>6</v>
      </c>
      <c r="H4504" s="20">
        <v>0.01</v>
      </c>
      <c r="I4504" s="24" t="s">
        <v>7234</v>
      </c>
      <c r="J4504" s="20" t="s">
        <v>7344</v>
      </c>
      <c r="K4504" s="3" t="s">
        <v>7270</v>
      </c>
      <c r="L4504" s="7"/>
      <c r="M4504" s="7"/>
      <c r="N4504" s="7"/>
    </row>
    <row r="4505" spans="1:14" x14ac:dyDescent="0.3">
      <c r="A4505" s="16" t="s">
        <v>6186</v>
      </c>
      <c r="B4505" s="9" t="s">
        <v>6778</v>
      </c>
      <c r="C4505" s="17" t="s">
        <v>6779</v>
      </c>
      <c r="D4505" s="20" t="s">
        <v>7336</v>
      </c>
      <c r="E4505" s="20" t="s">
        <v>7335</v>
      </c>
      <c r="F4505" s="6" t="s">
        <v>7764</v>
      </c>
      <c r="G4505" s="3" t="s">
        <v>6</v>
      </c>
      <c r="H4505" s="20">
        <v>0.01</v>
      </c>
      <c r="I4505" s="24" t="s">
        <v>7234</v>
      </c>
      <c r="J4505" s="20" t="s">
        <v>7344</v>
      </c>
      <c r="K4505" s="3" t="s">
        <v>7270</v>
      </c>
      <c r="L4505" s="7"/>
      <c r="M4505" s="7"/>
      <c r="N4505" s="7"/>
    </row>
    <row r="4506" spans="1:14" x14ac:dyDescent="0.3">
      <c r="A4506" s="16" t="s">
        <v>6186</v>
      </c>
      <c r="B4506" s="9" t="s">
        <v>6780</v>
      </c>
      <c r="C4506" s="17" t="s">
        <v>6781</v>
      </c>
      <c r="D4506" s="20" t="s">
        <v>7336</v>
      </c>
      <c r="E4506" s="20" t="s">
        <v>7335</v>
      </c>
      <c r="F4506" s="6" t="s">
        <v>7764</v>
      </c>
      <c r="G4506" s="3" t="s">
        <v>6</v>
      </c>
      <c r="H4506" s="20">
        <v>0.01</v>
      </c>
      <c r="I4506" s="24" t="s">
        <v>7234</v>
      </c>
      <c r="J4506" s="20" t="s">
        <v>7344</v>
      </c>
      <c r="K4506" s="3" t="s">
        <v>7270</v>
      </c>
      <c r="L4506" s="7"/>
      <c r="M4506" s="7"/>
      <c r="N4506" s="7"/>
    </row>
    <row r="4507" spans="1:14" x14ac:dyDescent="0.3">
      <c r="A4507" s="16" t="s">
        <v>6186</v>
      </c>
      <c r="B4507" s="9" t="s">
        <v>6782</v>
      </c>
      <c r="C4507" s="17" t="s">
        <v>6783</v>
      </c>
      <c r="D4507" s="20" t="s">
        <v>7336</v>
      </c>
      <c r="E4507" s="20" t="s">
        <v>7335</v>
      </c>
      <c r="F4507" s="6" t="s">
        <v>7764</v>
      </c>
      <c r="G4507" s="3" t="s">
        <v>6</v>
      </c>
      <c r="H4507" s="20">
        <v>0.03</v>
      </c>
      <c r="I4507" s="24" t="s">
        <v>7234</v>
      </c>
      <c r="J4507" s="20" t="s">
        <v>7344</v>
      </c>
      <c r="K4507" s="3" t="s">
        <v>7270</v>
      </c>
      <c r="L4507" s="7"/>
      <c r="M4507" s="7"/>
      <c r="N4507" s="7"/>
    </row>
    <row r="4508" spans="1:14" x14ac:dyDescent="0.3">
      <c r="A4508" s="16" t="s">
        <v>6186</v>
      </c>
      <c r="B4508" s="9" t="s">
        <v>6784</v>
      </c>
      <c r="C4508" s="17" t="s">
        <v>6785</v>
      </c>
      <c r="D4508" s="20" t="s">
        <v>7337</v>
      </c>
      <c r="E4508" s="20" t="s">
        <v>7338</v>
      </c>
      <c r="F4508" s="6" t="s">
        <v>7793</v>
      </c>
      <c r="G4508" s="3" t="s">
        <v>6</v>
      </c>
      <c r="H4508" s="20">
        <v>0.01</v>
      </c>
      <c r="I4508" s="24" t="s">
        <v>7234</v>
      </c>
      <c r="J4508" s="20" t="s">
        <v>7344</v>
      </c>
      <c r="K4508" s="3" t="s">
        <v>7321</v>
      </c>
      <c r="L4508" s="7"/>
      <c r="M4508" s="7"/>
      <c r="N4508" s="7"/>
    </row>
    <row r="4509" spans="1:14" x14ac:dyDescent="0.3">
      <c r="A4509" s="16" t="s">
        <v>6186</v>
      </c>
      <c r="B4509" s="9" t="s">
        <v>6786</v>
      </c>
      <c r="C4509" s="17" t="s">
        <v>6787</v>
      </c>
      <c r="D4509" s="20" t="s">
        <v>7336</v>
      </c>
      <c r="E4509" s="20" t="s">
        <v>7335</v>
      </c>
      <c r="F4509" s="6" t="s">
        <v>7764</v>
      </c>
      <c r="G4509" s="3" t="s">
        <v>6</v>
      </c>
      <c r="H4509" s="20">
        <v>0</v>
      </c>
      <c r="I4509" s="24" t="s">
        <v>7234</v>
      </c>
      <c r="J4509" s="20" t="s">
        <v>7344</v>
      </c>
      <c r="K4509" s="3" t="s">
        <v>7270</v>
      </c>
      <c r="L4509" s="7"/>
      <c r="M4509" s="7"/>
      <c r="N4509" s="7"/>
    </row>
    <row r="4510" spans="1:14" x14ac:dyDescent="0.3">
      <c r="A4510" s="16" t="s">
        <v>6186</v>
      </c>
      <c r="B4510" s="9" t="s">
        <v>6788</v>
      </c>
      <c r="C4510" s="17" t="s">
        <v>6789</v>
      </c>
      <c r="D4510" s="20" t="s">
        <v>7336</v>
      </c>
      <c r="E4510" s="20" t="s">
        <v>7335</v>
      </c>
      <c r="F4510" s="6" t="s">
        <v>7764</v>
      </c>
      <c r="G4510" s="3" t="s">
        <v>6</v>
      </c>
      <c r="H4510" s="20">
        <v>0.01</v>
      </c>
      <c r="I4510" s="24" t="s">
        <v>7234</v>
      </c>
      <c r="J4510" s="20" t="s">
        <v>7344</v>
      </c>
      <c r="K4510" s="3" t="s">
        <v>7270</v>
      </c>
      <c r="L4510" s="7"/>
      <c r="M4510" s="7"/>
      <c r="N4510" s="7"/>
    </row>
    <row r="4511" spans="1:14" x14ac:dyDescent="0.3">
      <c r="A4511" s="16" t="s">
        <v>6186</v>
      </c>
      <c r="B4511" s="9" t="s">
        <v>6790</v>
      </c>
      <c r="C4511" s="17" t="s">
        <v>6791</v>
      </c>
      <c r="D4511" s="20" t="s">
        <v>7336</v>
      </c>
      <c r="E4511" s="20" t="s">
        <v>7335</v>
      </c>
      <c r="F4511" s="6" t="s">
        <v>7764</v>
      </c>
      <c r="G4511" s="3" t="s">
        <v>6</v>
      </c>
      <c r="H4511" s="20">
        <v>0.01</v>
      </c>
      <c r="I4511" s="24" t="s">
        <v>7234</v>
      </c>
      <c r="J4511" s="20" t="s">
        <v>7344</v>
      </c>
      <c r="K4511" s="3" t="s">
        <v>7270</v>
      </c>
      <c r="L4511" s="7"/>
      <c r="M4511" s="7"/>
      <c r="N4511" s="7"/>
    </row>
    <row r="4512" spans="1:14" x14ac:dyDescent="0.3">
      <c r="A4512" s="16" t="s">
        <v>6186</v>
      </c>
      <c r="B4512" s="9" t="s">
        <v>6792</v>
      </c>
      <c r="C4512" s="17" t="s">
        <v>6793</v>
      </c>
      <c r="D4512" s="20" t="s">
        <v>7336</v>
      </c>
      <c r="E4512" s="20" t="s">
        <v>7335</v>
      </c>
      <c r="F4512" s="6" t="s">
        <v>7764</v>
      </c>
      <c r="G4512" s="3" t="s">
        <v>6</v>
      </c>
      <c r="H4512" s="20">
        <v>0</v>
      </c>
      <c r="I4512" s="24" t="s">
        <v>7234</v>
      </c>
      <c r="J4512" s="20" t="s">
        <v>7344</v>
      </c>
      <c r="K4512" s="3" t="s">
        <v>7268</v>
      </c>
      <c r="L4512" s="7"/>
      <c r="M4512" s="7"/>
      <c r="N4512" s="7"/>
    </row>
    <row r="4513" spans="1:14" x14ac:dyDescent="0.3">
      <c r="A4513" s="16" t="s">
        <v>6186</v>
      </c>
      <c r="B4513" s="9" t="s">
        <v>6794</v>
      </c>
      <c r="C4513" s="17" t="s">
        <v>6795</v>
      </c>
      <c r="D4513" s="20" t="s">
        <v>7336</v>
      </c>
      <c r="E4513" s="20" t="s">
        <v>7335</v>
      </c>
      <c r="F4513" s="6" t="s">
        <v>7764</v>
      </c>
      <c r="G4513" s="3" t="s">
        <v>6</v>
      </c>
      <c r="H4513" s="20">
        <v>0.03</v>
      </c>
      <c r="I4513" s="24" t="s">
        <v>7234</v>
      </c>
      <c r="J4513" s="20" t="s">
        <v>7344</v>
      </c>
      <c r="K4513" s="3" t="s">
        <v>7268</v>
      </c>
      <c r="L4513" s="7"/>
      <c r="M4513" s="7"/>
      <c r="N4513" s="7"/>
    </row>
    <row r="4514" spans="1:14" x14ac:dyDescent="0.3">
      <c r="A4514" s="16" t="s">
        <v>6186</v>
      </c>
      <c r="B4514" s="9" t="s">
        <v>6796</v>
      </c>
      <c r="C4514" s="17" t="s">
        <v>6797</v>
      </c>
      <c r="D4514" s="20" t="s">
        <v>7336</v>
      </c>
      <c r="E4514" s="20" t="s">
        <v>7335</v>
      </c>
      <c r="F4514" s="6" t="s">
        <v>7764</v>
      </c>
      <c r="G4514" s="3" t="s">
        <v>6</v>
      </c>
      <c r="H4514" s="20">
        <v>0</v>
      </c>
      <c r="I4514" s="24" t="s">
        <v>7234</v>
      </c>
      <c r="J4514" s="20" t="s">
        <v>7344</v>
      </c>
      <c r="K4514" s="3" t="s">
        <v>7270</v>
      </c>
      <c r="L4514" s="7"/>
      <c r="M4514" s="7"/>
      <c r="N4514" s="7"/>
    </row>
    <row r="4515" spans="1:14" x14ac:dyDescent="0.3">
      <c r="A4515" s="16" t="s">
        <v>6186</v>
      </c>
      <c r="B4515" s="9" t="s">
        <v>6798</v>
      </c>
      <c r="C4515" s="17" t="s">
        <v>6799</v>
      </c>
      <c r="D4515" s="20" t="s">
        <v>7336</v>
      </c>
      <c r="E4515" s="20" t="s">
        <v>7335</v>
      </c>
      <c r="F4515" s="6" t="s">
        <v>7764</v>
      </c>
      <c r="G4515" s="3" t="s">
        <v>6</v>
      </c>
      <c r="H4515" s="20">
        <v>0.01</v>
      </c>
      <c r="I4515" s="24" t="s">
        <v>7234</v>
      </c>
      <c r="J4515" s="20" t="s">
        <v>7344</v>
      </c>
      <c r="K4515" s="3" t="s">
        <v>7268</v>
      </c>
      <c r="L4515" s="7"/>
      <c r="M4515" s="7"/>
      <c r="N4515" s="7"/>
    </row>
    <row r="4516" spans="1:14" x14ac:dyDescent="0.3">
      <c r="A4516" s="16" t="s">
        <v>6186</v>
      </c>
      <c r="B4516" s="9" t="s">
        <v>6800</v>
      </c>
      <c r="C4516" s="17" t="s">
        <v>6801</v>
      </c>
      <c r="D4516" s="20" t="s">
        <v>7336</v>
      </c>
      <c r="E4516" s="20" t="s">
        <v>7335</v>
      </c>
      <c r="F4516" s="6" t="s">
        <v>7764</v>
      </c>
      <c r="G4516" s="3" t="s">
        <v>6</v>
      </c>
      <c r="H4516" s="20">
        <v>0.01</v>
      </c>
      <c r="I4516" s="24" t="s">
        <v>7234</v>
      </c>
      <c r="J4516" s="20" t="s">
        <v>7344</v>
      </c>
      <c r="K4516" s="3" t="s">
        <v>7270</v>
      </c>
      <c r="L4516" s="7"/>
      <c r="M4516" s="7"/>
      <c r="N4516" s="7"/>
    </row>
    <row r="4517" spans="1:14" x14ac:dyDescent="0.3">
      <c r="A4517" s="16" t="s">
        <v>6186</v>
      </c>
      <c r="B4517" s="9" t="s">
        <v>6802</v>
      </c>
      <c r="C4517" s="17" t="s">
        <v>6803</v>
      </c>
      <c r="D4517" s="20" t="s">
        <v>7336</v>
      </c>
      <c r="E4517" s="20" t="s">
        <v>7335</v>
      </c>
      <c r="F4517" s="6" t="s">
        <v>7764</v>
      </c>
      <c r="G4517" s="3" t="s">
        <v>6</v>
      </c>
      <c r="H4517" s="20">
        <v>0.01</v>
      </c>
      <c r="I4517" s="24" t="s">
        <v>7234</v>
      </c>
      <c r="J4517" s="20" t="s">
        <v>7344</v>
      </c>
      <c r="K4517" s="3" t="s">
        <v>7299</v>
      </c>
      <c r="L4517" s="7"/>
      <c r="M4517" s="7"/>
      <c r="N4517" s="7"/>
    </row>
    <row r="4518" spans="1:14" x14ac:dyDescent="0.3">
      <c r="A4518" s="16" t="s">
        <v>6186</v>
      </c>
      <c r="B4518" s="9" t="s">
        <v>6804</v>
      </c>
      <c r="C4518" s="17" t="s">
        <v>6805</v>
      </c>
      <c r="D4518" s="20" t="s">
        <v>7337</v>
      </c>
      <c r="E4518" s="20" t="s">
        <v>7338</v>
      </c>
      <c r="F4518" s="6" t="s">
        <v>7793</v>
      </c>
      <c r="G4518" s="3" t="s">
        <v>6</v>
      </c>
      <c r="H4518" s="20">
        <v>0.01</v>
      </c>
      <c r="I4518" s="24" t="s">
        <v>7234</v>
      </c>
      <c r="J4518" s="20" t="s">
        <v>7344</v>
      </c>
      <c r="K4518" s="3" t="s">
        <v>7320</v>
      </c>
      <c r="L4518" s="7"/>
      <c r="M4518" s="7"/>
      <c r="N4518" s="7"/>
    </row>
    <row r="4519" spans="1:14" x14ac:dyDescent="0.3">
      <c r="A4519" s="16" t="s">
        <v>6186</v>
      </c>
      <c r="B4519" s="9" t="s">
        <v>6806</v>
      </c>
      <c r="C4519" s="17" t="s">
        <v>6807</v>
      </c>
      <c r="D4519" s="20" t="s">
        <v>7336</v>
      </c>
      <c r="E4519" s="20" t="s">
        <v>7335</v>
      </c>
      <c r="F4519" s="6" t="s">
        <v>7764</v>
      </c>
      <c r="G4519" s="3" t="s">
        <v>6</v>
      </c>
      <c r="H4519" s="20">
        <v>0.01</v>
      </c>
      <c r="I4519" s="24" t="s">
        <v>7234</v>
      </c>
      <c r="J4519" s="20" t="s">
        <v>7344</v>
      </c>
      <c r="K4519" s="3" t="s">
        <v>7268</v>
      </c>
      <c r="L4519" s="7"/>
      <c r="M4519" s="7"/>
      <c r="N4519" s="7"/>
    </row>
    <row r="4520" spans="1:14" x14ac:dyDescent="0.3">
      <c r="A4520" s="16" t="s">
        <v>6186</v>
      </c>
      <c r="B4520" s="9" t="s">
        <v>6808</v>
      </c>
      <c r="C4520" s="17" t="s">
        <v>6809</v>
      </c>
      <c r="D4520" s="20" t="s">
        <v>7334</v>
      </c>
      <c r="E4520" s="20" t="s">
        <v>7335</v>
      </c>
      <c r="F4520" s="22" t="s">
        <v>7767</v>
      </c>
      <c r="G4520" s="3" t="s">
        <v>8019</v>
      </c>
      <c r="H4520" s="20">
        <v>0.22</v>
      </c>
      <c r="I4520" s="24" t="s">
        <v>7236</v>
      </c>
      <c r="J4520" s="20" t="s">
        <v>7345</v>
      </c>
      <c r="K4520" s="3" t="s">
        <v>7270</v>
      </c>
      <c r="L4520" s="7" t="s">
        <v>7262</v>
      </c>
      <c r="M4520" s="7"/>
      <c r="N4520" s="7"/>
    </row>
    <row r="4521" spans="1:14" x14ac:dyDescent="0.3">
      <c r="A4521" s="16" t="s">
        <v>6186</v>
      </c>
      <c r="B4521" s="9" t="s">
        <v>6810</v>
      </c>
      <c r="C4521" s="17" t="s">
        <v>6811</v>
      </c>
      <c r="D4521" s="20" t="s">
        <v>7337</v>
      </c>
      <c r="E4521" s="20" t="s">
        <v>7338</v>
      </c>
      <c r="F4521" s="6" t="s">
        <v>7793</v>
      </c>
      <c r="G4521" s="3" t="s">
        <v>7990</v>
      </c>
      <c r="H4521" s="20">
        <v>0</v>
      </c>
      <c r="I4521" s="24" t="s">
        <v>7235</v>
      </c>
      <c r="J4521" s="20" t="s">
        <v>7344</v>
      </c>
      <c r="K4521" s="3" t="s">
        <v>7300</v>
      </c>
      <c r="L4521" s="7"/>
      <c r="M4521" s="7"/>
      <c r="N4521" s="7"/>
    </row>
    <row r="4522" spans="1:14" x14ac:dyDescent="0.3">
      <c r="A4522" s="16" t="s">
        <v>6186</v>
      </c>
      <c r="B4522" s="9" t="s">
        <v>6812</v>
      </c>
      <c r="C4522" s="17" t="s">
        <v>6813</v>
      </c>
      <c r="D4522" s="20" t="s">
        <v>7336</v>
      </c>
      <c r="E4522" s="20" t="s">
        <v>7335</v>
      </c>
      <c r="F4522" s="6" t="s">
        <v>7766</v>
      </c>
      <c r="G4522" s="3" t="s">
        <v>6</v>
      </c>
      <c r="H4522" s="20">
        <v>0.01</v>
      </c>
      <c r="I4522" s="24" t="s">
        <v>7234</v>
      </c>
      <c r="J4522" s="20" t="s">
        <v>7345</v>
      </c>
      <c r="K4522" s="3" t="s">
        <v>7268</v>
      </c>
      <c r="L4522" s="7" t="s">
        <v>7261</v>
      </c>
      <c r="M4522" s="7"/>
      <c r="N4522" s="7"/>
    </row>
    <row r="4523" spans="1:14" x14ac:dyDescent="0.3">
      <c r="A4523" s="16" t="s">
        <v>6186</v>
      </c>
      <c r="B4523" s="9" t="s">
        <v>6814</v>
      </c>
      <c r="C4523" s="17" t="s">
        <v>6815</v>
      </c>
      <c r="D4523" s="20" t="s">
        <v>7336</v>
      </c>
      <c r="E4523" s="20" t="s">
        <v>7335</v>
      </c>
      <c r="F4523" s="6" t="s">
        <v>7764</v>
      </c>
      <c r="G4523" s="3" t="s">
        <v>6</v>
      </c>
      <c r="H4523" s="20">
        <v>0.01</v>
      </c>
      <c r="I4523" s="24" t="s">
        <v>7234</v>
      </c>
      <c r="J4523" s="20" t="s">
        <v>7344</v>
      </c>
      <c r="K4523" s="3" t="s">
        <v>7270</v>
      </c>
      <c r="L4523" s="7"/>
      <c r="M4523" s="7"/>
      <c r="N4523" s="7"/>
    </row>
    <row r="4524" spans="1:14" x14ac:dyDescent="0.3">
      <c r="A4524" s="16" t="s">
        <v>6186</v>
      </c>
      <c r="B4524" s="9" t="s">
        <v>6816</v>
      </c>
      <c r="C4524" s="17" t="s">
        <v>6817</v>
      </c>
      <c r="D4524" s="20" t="s">
        <v>7336</v>
      </c>
      <c r="E4524" s="20" t="s">
        <v>7335</v>
      </c>
      <c r="F4524" s="6" t="s">
        <v>7764</v>
      </c>
      <c r="G4524" s="3" t="s">
        <v>6</v>
      </c>
      <c r="H4524" s="20">
        <v>0</v>
      </c>
      <c r="I4524" s="24" t="s">
        <v>7234</v>
      </c>
      <c r="J4524" s="20" t="s">
        <v>7344</v>
      </c>
      <c r="K4524" s="3" t="s">
        <v>7268</v>
      </c>
      <c r="L4524" s="7"/>
      <c r="M4524" s="7"/>
      <c r="N4524" s="7"/>
    </row>
    <row r="4525" spans="1:14" x14ac:dyDescent="0.3">
      <c r="A4525" s="16" t="s">
        <v>6186</v>
      </c>
      <c r="B4525" s="9" t="s">
        <v>6818</v>
      </c>
      <c r="C4525" s="17" t="s">
        <v>6819</v>
      </c>
      <c r="D4525" s="20" t="s">
        <v>7337</v>
      </c>
      <c r="E4525" s="20" t="s">
        <v>7338</v>
      </c>
      <c r="F4525" s="6" t="s">
        <v>7793</v>
      </c>
      <c r="G4525" s="3" t="s">
        <v>6</v>
      </c>
      <c r="H4525" s="20">
        <v>0.02</v>
      </c>
      <c r="I4525" s="24" t="s">
        <v>7234</v>
      </c>
      <c r="J4525" s="20" t="s">
        <v>7344</v>
      </c>
      <c r="K4525" s="3" t="s">
        <v>7274</v>
      </c>
      <c r="L4525" s="7"/>
      <c r="M4525" s="7"/>
      <c r="N4525" s="7"/>
    </row>
    <row r="4526" spans="1:14" x14ac:dyDescent="0.3">
      <c r="A4526" s="16" t="s">
        <v>6186</v>
      </c>
      <c r="B4526" s="9" t="s">
        <v>6820</v>
      </c>
      <c r="C4526" s="17" t="s">
        <v>6821</v>
      </c>
      <c r="D4526" s="20" t="s">
        <v>7337</v>
      </c>
      <c r="E4526" s="20" t="s">
        <v>7338</v>
      </c>
      <c r="F4526" s="6" t="s">
        <v>7793</v>
      </c>
      <c r="G4526" s="3" t="s">
        <v>6</v>
      </c>
      <c r="H4526" s="20">
        <v>0</v>
      </c>
      <c r="I4526" s="24" t="s">
        <v>7234</v>
      </c>
      <c r="J4526" s="20" t="s">
        <v>7344</v>
      </c>
      <c r="K4526" s="3" t="s">
        <v>7274</v>
      </c>
      <c r="L4526" s="7"/>
      <c r="M4526" s="7"/>
      <c r="N4526" s="7"/>
    </row>
    <row r="4527" spans="1:14" x14ac:dyDescent="0.3">
      <c r="A4527" s="16" t="s">
        <v>6186</v>
      </c>
      <c r="B4527" s="9" t="s">
        <v>6822</v>
      </c>
      <c r="C4527" s="17" t="s">
        <v>6823</v>
      </c>
      <c r="D4527" s="20" t="s">
        <v>7336</v>
      </c>
      <c r="E4527" s="20" t="s">
        <v>7335</v>
      </c>
      <c r="F4527" s="6" t="s">
        <v>7764</v>
      </c>
      <c r="G4527" s="3" t="s">
        <v>7990</v>
      </c>
      <c r="H4527" s="20">
        <v>0.03</v>
      </c>
      <c r="I4527" s="24" t="s">
        <v>7235</v>
      </c>
      <c r="J4527" s="20" t="s">
        <v>7344</v>
      </c>
      <c r="K4527" s="3" t="s">
        <v>7268</v>
      </c>
      <c r="L4527" s="7"/>
      <c r="M4527" s="7"/>
      <c r="N4527" s="7"/>
    </row>
    <row r="4528" spans="1:14" x14ac:dyDescent="0.3">
      <c r="A4528" s="16" t="s">
        <v>6186</v>
      </c>
      <c r="B4528" s="9" t="s">
        <v>6824</v>
      </c>
      <c r="C4528" s="17" t="s">
        <v>6825</v>
      </c>
      <c r="D4528" s="20" t="s">
        <v>7337</v>
      </c>
      <c r="E4528" s="20" t="s">
        <v>7338</v>
      </c>
      <c r="F4528" s="2" t="s">
        <v>7397</v>
      </c>
      <c r="G4528" s="3"/>
      <c r="H4528" s="20">
        <v>0.2</v>
      </c>
      <c r="I4528" s="24" t="s">
        <v>7237</v>
      </c>
      <c r="J4528" s="20" t="s">
        <v>7344</v>
      </c>
      <c r="K4528" s="3" t="s">
        <v>7270</v>
      </c>
      <c r="L4528" s="7"/>
      <c r="M4528" s="7"/>
      <c r="N4528" s="7"/>
    </row>
    <row r="4529" spans="1:14" x14ac:dyDescent="0.3">
      <c r="A4529" s="16" t="s">
        <v>6186</v>
      </c>
      <c r="B4529" s="9" t="s">
        <v>6826</v>
      </c>
      <c r="C4529" s="17" t="s">
        <v>6827</v>
      </c>
      <c r="D4529" s="20" t="s">
        <v>7337</v>
      </c>
      <c r="E4529" s="20" t="s">
        <v>7338</v>
      </c>
      <c r="F4529" s="2" t="s">
        <v>7397</v>
      </c>
      <c r="G4529" s="3" t="s">
        <v>6</v>
      </c>
      <c r="H4529" s="20">
        <v>0.23</v>
      </c>
      <c r="I4529" s="24" t="s">
        <v>7237</v>
      </c>
      <c r="J4529" s="20" t="s">
        <v>7344</v>
      </c>
      <c r="K4529" s="3" t="s">
        <v>7270</v>
      </c>
      <c r="L4529" s="7"/>
      <c r="M4529" s="7"/>
      <c r="N4529" s="7"/>
    </row>
    <row r="4530" spans="1:14" x14ac:dyDescent="0.3">
      <c r="A4530" s="16" t="s">
        <v>6186</v>
      </c>
      <c r="B4530" s="9" t="s">
        <v>6828</v>
      </c>
      <c r="C4530" s="17" t="s">
        <v>6829</v>
      </c>
      <c r="D4530" s="20" t="s">
        <v>7336</v>
      </c>
      <c r="E4530" s="20" t="s">
        <v>7335</v>
      </c>
      <c r="F4530" s="6" t="s">
        <v>7764</v>
      </c>
      <c r="G4530" s="3" t="s">
        <v>6</v>
      </c>
      <c r="H4530" s="20">
        <v>0.1</v>
      </c>
      <c r="I4530" s="24" t="s">
        <v>7234</v>
      </c>
      <c r="J4530" s="20" t="s">
        <v>7344</v>
      </c>
      <c r="K4530" s="3" t="s">
        <v>7268</v>
      </c>
      <c r="L4530" s="7"/>
      <c r="M4530" s="7"/>
      <c r="N4530" s="7"/>
    </row>
    <row r="4531" spans="1:14" x14ac:dyDescent="0.3">
      <c r="A4531" s="16" t="s">
        <v>6186</v>
      </c>
      <c r="B4531" s="9" t="s">
        <v>6830</v>
      </c>
      <c r="C4531" s="17" t="s">
        <v>6831</v>
      </c>
      <c r="D4531" s="20" t="s">
        <v>7336</v>
      </c>
      <c r="E4531" s="20" t="s">
        <v>7335</v>
      </c>
      <c r="F4531" s="6" t="s">
        <v>7764</v>
      </c>
      <c r="G4531" s="3" t="s">
        <v>7858</v>
      </c>
      <c r="H4531" s="20">
        <v>0.1</v>
      </c>
      <c r="I4531" s="24" t="s">
        <v>7235</v>
      </c>
      <c r="J4531" s="20" t="s">
        <v>7344</v>
      </c>
      <c r="K4531" s="3" t="s">
        <v>7270</v>
      </c>
      <c r="L4531" s="7"/>
      <c r="M4531" s="7"/>
      <c r="N4531" s="7"/>
    </row>
    <row r="4532" spans="1:14" x14ac:dyDescent="0.3">
      <c r="A4532" s="16" t="s">
        <v>6186</v>
      </c>
      <c r="B4532" s="9" t="s">
        <v>6832</v>
      </c>
      <c r="C4532" s="17" t="s">
        <v>6833</v>
      </c>
      <c r="D4532" s="20" t="s">
        <v>7337</v>
      </c>
      <c r="E4532" s="20" t="s">
        <v>7338</v>
      </c>
      <c r="F4532" s="6" t="s">
        <v>7793</v>
      </c>
      <c r="G4532" s="3" t="s">
        <v>7944</v>
      </c>
      <c r="H4532" s="20">
        <v>0.09</v>
      </c>
      <c r="I4532" s="24" t="s">
        <v>7235</v>
      </c>
      <c r="J4532" s="20" t="s">
        <v>7344</v>
      </c>
      <c r="K4532" s="3" t="s">
        <v>7300</v>
      </c>
      <c r="L4532" s="7"/>
      <c r="M4532" s="7"/>
      <c r="N4532" s="7"/>
    </row>
    <row r="4533" spans="1:14" x14ac:dyDescent="0.3">
      <c r="A4533" s="16" t="s">
        <v>6186</v>
      </c>
      <c r="B4533" s="9" t="s">
        <v>6834</v>
      </c>
      <c r="C4533" s="17" t="s">
        <v>6835</v>
      </c>
      <c r="D4533" s="20" t="s">
        <v>7336</v>
      </c>
      <c r="E4533" s="20" t="s">
        <v>7335</v>
      </c>
      <c r="F4533" s="6" t="s">
        <v>7764</v>
      </c>
      <c r="G4533" s="3" t="s">
        <v>6</v>
      </c>
      <c r="H4533" s="20">
        <v>0.02</v>
      </c>
      <c r="I4533" s="24" t="s">
        <v>7234</v>
      </c>
      <c r="J4533" s="20" t="s">
        <v>7344</v>
      </c>
      <c r="K4533" s="3" t="s">
        <v>7268</v>
      </c>
      <c r="L4533" s="7"/>
      <c r="M4533" s="7"/>
      <c r="N4533" s="7"/>
    </row>
    <row r="4534" spans="1:14" x14ac:dyDescent="0.3">
      <c r="A4534" s="16" t="s">
        <v>6186</v>
      </c>
      <c r="B4534" s="9" t="s">
        <v>6836</v>
      </c>
      <c r="C4534" s="17" t="s">
        <v>6837</v>
      </c>
      <c r="D4534" s="20" t="s">
        <v>7337</v>
      </c>
      <c r="E4534" s="20" t="s">
        <v>7338</v>
      </c>
      <c r="F4534" s="6" t="s">
        <v>7793</v>
      </c>
      <c r="G4534" s="3" t="s">
        <v>6</v>
      </c>
      <c r="H4534" s="20">
        <v>0</v>
      </c>
      <c r="I4534" s="24" t="s">
        <v>7234</v>
      </c>
      <c r="J4534" s="20" t="s">
        <v>7344</v>
      </c>
      <c r="K4534" s="3" t="s">
        <v>7321</v>
      </c>
      <c r="L4534" s="7"/>
      <c r="M4534" s="7"/>
      <c r="N4534" s="7"/>
    </row>
    <row r="4535" spans="1:14" x14ac:dyDescent="0.3">
      <c r="A4535" s="16" t="s">
        <v>6186</v>
      </c>
      <c r="B4535" s="9" t="s">
        <v>6838</v>
      </c>
      <c r="C4535" s="17" t="s">
        <v>6839</v>
      </c>
      <c r="D4535" s="20" t="s">
        <v>7336</v>
      </c>
      <c r="E4535" s="20" t="s">
        <v>7335</v>
      </c>
      <c r="F4535" s="6" t="s">
        <v>7764</v>
      </c>
      <c r="G4535" s="3" t="s">
        <v>6</v>
      </c>
      <c r="H4535" s="20">
        <v>0.03</v>
      </c>
      <c r="I4535" s="24" t="s">
        <v>7234</v>
      </c>
      <c r="J4535" s="20" t="s">
        <v>7344</v>
      </c>
      <c r="K4535" s="3" t="s">
        <v>7270</v>
      </c>
      <c r="L4535" s="7"/>
      <c r="M4535" s="7"/>
      <c r="N4535" s="7"/>
    </row>
    <row r="4536" spans="1:14" x14ac:dyDescent="0.3">
      <c r="A4536" s="16" t="s">
        <v>6186</v>
      </c>
      <c r="B4536" s="9" t="s">
        <v>6840</v>
      </c>
      <c r="C4536" s="17" t="s">
        <v>6841</v>
      </c>
      <c r="D4536" s="20" t="s">
        <v>7337</v>
      </c>
      <c r="E4536" s="20" t="s">
        <v>7338</v>
      </c>
      <c r="F4536" s="2" t="s">
        <v>7396</v>
      </c>
      <c r="G4536" s="3" t="s">
        <v>6</v>
      </c>
      <c r="H4536" s="20">
        <v>0.27</v>
      </c>
      <c r="I4536" s="24" t="s">
        <v>7237</v>
      </c>
      <c r="J4536" s="20" t="s">
        <v>7345</v>
      </c>
      <c r="K4536" s="3" t="s">
        <v>7288</v>
      </c>
      <c r="L4536" s="7" t="s">
        <v>7289</v>
      </c>
      <c r="M4536" s="7"/>
      <c r="N4536" s="7"/>
    </row>
    <row r="4537" spans="1:14" x14ac:dyDescent="0.3">
      <c r="A4537" s="16" t="s">
        <v>6186</v>
      </c>
      <c r="B4537" s="9" t="s">
        <v>6842</v>
      </c>
      <c r="C4537" s="17" t="s">
        <v>6843</v>
      </c>
      <c r="D4537" s="20" t="s">
        <v>7337</v>
      </c>
      <c r="E4537" s="20" t="s">
        <v>7338</v>
      </c>
      <c r="F4537" s="6" t="s">
        <v>7389</v>
      </c>
      <c r="G4537" s="3" t="s">
        <v>6</v>
      </c>
      <c r="H4537" s="20">
        <v>0.03</v>
      </c>
      <c r="I4537" s="24" t="s">
        <v>7234</v>
      </c>
      <c r="J4537" s="20" t="s">
        <v>7345</v>
      </c>
      <c r="K4537" s="3" t="s">
        <v>7283</v>
      </c>
      <c r="L4537" s="7" t="s">
        <v>7287</v>
      </c>
      <c r="M4537" s="7"/>
      <c r="N4537" s="7"/>
    </row>
    <row r="4538" spans="1:14" x14ac:dyDescent="0.3">
      <c r="A4538" s="16" t="s">
        <v>6186</v>
      </c>
      <c r="B4538" s="9" t="s">
        <v>6844</v>
      </c>
      <c r="C4538" s="17" t="s">
        <v>6845</v>
      </c>
      <c r="D4538" s="20" t="s">
        <v>7336</v>
      </c>
      <c r="E4538" s="20" t="s">
        <v>7335</v>
      </c>
      <c r="F4538" s="6" t="s">
        <v>7764</v>
      </c>
      <c r="G4538" s="3" t="s">
        <v>6</v>
      </c>
      <c r="H4538" s="20">
        <v>0.04</v>
      </c>
      <c r="I4538" s="24" t="s">
        <v>7234</v>
      </c>
      <c r="J4538" s="20" t="s">
        <v>7344</v>
      </c>
      <c r="K4538" s="3" t="s">
        <v>7270</v>
      </c>
      <c r="L4538" s="7"/>
      <c r="M4538" s="7"/>
      <c r="N4538" s="7"/>
    </row>
    <row r="4539" spans="1:14" x14ac:dyDescent="0.3">
      <c r="A4539" s="16" t="s">
        <v>6186</v>
      </c>
      <c r="B4539" s="9" t="s">
        <v>6846</v>
      </c>
      <c r="C4539" s="17" t="s">
        <v>6847</v>
      </c>
      <c r="D4539" s="20" t="s">
        <v>7337</v>
      </c>
      <c r="E4539" s="20" t="s">
        <v>7338</v>
      </c>
      <c r="F4539" s="6" t="s">
        <v>7398</v>
      </c>
      <c r="G4539" s="3" t="s">
        <v>8020</v>
      </c>
      <c r="H4539" s="20">
        <v>0.93</v>
      </c>
      <c r="I4539" s="24" t="s">
        <v>7236</v>
      </c>
      <c r="J4539" s="20" t="s">
        <v>7344</v>
      </c>
      <c r="K4539" s="3" t="s">
        <v>7274</v>
      </c>
      <c r="L4539" s="7"/>
      <c r="M4539" s="7"/>
      <c r="N4539" s="7"/>
    </row>
    <row r="4540" spans="1:14" x14ac:dyDescent="0.3">
      <c r="A4540" s="16" t="s">
        <v>6186</v>
      </c>
      <c r="B4540" s="9" t="s">
        <v>6848</v>
      </c>
      <c r="C4540" s="17" t="s">
        <v>6849</v>
      </c>
      <c r="D4540" s="20" t="s">
        <v>7337</v>
      </c>
      <c r="E4540" s="20" t="s">
        <v>7338</v>
      </c>
      <c r="F4540" s="2" t="s">
        <v>7398</v>
      </c>
      <c r="G4540" s="30" t="s">
        <v>8038</v>
      </c>
      <c r="H4540" s="20">
        <v>0.92</v>
      </c>
      <c r="I4540" s="24" t="s">
        <v>7236</v>
      </c>
      <c r="J4540" s="20" t="s">
        <v>7344</v>
      </c>
      <c r="K4540" s="3" t="s">
        <v>7268</v>
      </c>
      <c r="L4540" s="7"/>
      <c r="M4540" s="7"/>
      <c r="N4540" s="7"/>
    </row>
    <row r="4541" spans="1:14" x14ac:dyDescent="0.3">
      <c r="A4541" s="16" t="s">
        <v>6186</v>
      </c>
      <c r="B4541" s="9" t="s">
        <v>6850</v>
      </c>
      <c r="C4541" s="17" t="s">
        <v>6851</v>
      </c>
      <c r="D4541" s="20" t="s">
        <v>7336</v>
      </c>
      <c r="E4541" s="20" t="s">
        <v>7335</v>
      </c>
      <c r="F4541" s="6" t="s">
        <v>7764</v>
      </c>
      <c r="G4541" s="3" t="s">
        <v>6</v>
      </c>
      <c r="H4541" s="20">
        <v>0.01</v>
      </c>
      <c r="I4541" s="24" t="s">
        <v>7234</v>
      </c>
      <c r="J4541" s="20" t="s">
        <v>7344</v>
      </c>
      <c r="K4541" s="3" t="s">
        <v>7270</v>
      </c>
      <c r="L4541" s="7"/>
      <c r="M4541" s="7"/>
      <c r="N4541" s="7"/>
    </row>
    <row r="4542" spans="1:14" x14ac:dyDescent="0.3">
      <c r="A4542" s="16" t="s">
        <v>6186</v>
      </c>
      <c r="B4542" s="9" t="s">
        <v>6852</v>
      </c>
      <c r="C4542" s="17" t="s">
        <v>6853</v>
      </c>
      <c r="D4542" s="20" t="s">
        <v>7334</v>
      </c>
      <c r="E4542" s="20" t="s">
        <v>7335</v>
      </c>
      <c r="F4542" s="6" t="s">
        <v>7747</v>
      </c>
      <c r="G4542" s="3" t="s">
        <v>6</v>
      </c>
      <c r="H4542" s="20">
        <v>0.05</v>
      </c>
      <c r="I4542" s="24" t="s">
        <v>7234</v>
      </c>
      <c r="J4542" s="20" t="s">
        <v>7345</v>
      </c>
      <c r="K4542" s="3" t="s">
        <v>7288</v>
      </c>
      <c r="L4542" s="7" t="s">
        <v>7289</v>
      </c>
      <c r="M4542" s="7"/>
      <c r="N4542" s="7"/>
    </row>
    <row r="4543" spans="1:14" x14ac:dyDescent="0.3">
      <c r="A4543" s="16" t="s">
        <v>6186</v>
      </c>
      <c r="B4543" s="9" t="s">
        <v>6854</v>
      </c>
      <c r="C4543" s="17" t="s">
        <v>6855</v>
      </c>
      <c r="D4543" s="20" t="s">
        <v>7337</v>
      </c>
      <c r="E4543" s="20" t="s">
        <v>7338</v>
      </c>
      <c r="F4543" s="6" t="s">
        <v>7793</v>
      </c>
      <c r="G4543" s="3" t="s">
        <v>6</v>
      </c>
      <c r="H4543" s="20">
        <v>0.01</v>
      </c>
      <c r="I4543" s="24" t="s">
        <v>7234</v>
      </c>
      <c r="J4543" s="20" t="s">
        <v>7344</v>
      </c>
      <c r="K4543" s="3" t="s">
        <v>7320</v>
      </c>
      <c r="L4543" s="7"/>
      <c r="M4543" s="7"/>
      <c r="N4543" s="7"/>
    </row>
    <row r="4544" spans="1:14" x14ac:dyDescent="0.3">
      <c r="A4544" s="16" t="s">
        <v>6186</v>
      </c>
      <c r="B4544" s="9" t="s">
        <v>6856</v>
      </c>
      <c r="C4544" s="17" t="s">
        <v>6857</v>
      </c>
      <c r="D4544" s="20" t="s">
        <v>7334</v>
      </c>
      <c r="E4544" s="20" t="s">
        <v>7335</v>
      </c>
      <c r="F4544" s="6" t="s">
        <v>7765</v>
      </c>
      <c r="G4544" s="3" t="s">
        <v>6</v>
      </c>
      <c r="H4544" s="20">
        <v>0.05</v>
      </c>
      <c r="I4544" s="24" t="s">
        <v>7234</v>
      </c>
      <c r="J4544" s="20" t="s">
        <v>7344</v>
      </c>
      <c r="K4544" s="3" t="s">
        <v>7289</v>
      </c>
      <c r="L4544" s="7"/>
      <c r="M4544" s="7"/>
      <c r="N4544" s="7"/>
    </row>
    <row r="4545" spans="1:14" x14ac:dyDescent="0.3">
      <c r="A4545" s="16" t="s">
        <v>6186</v>
      </c>
      <c r="B4545" s="9" t="s">
        <v>6858</v>
      </c>
      <c r="C4545" s="17" t="s">
        <v>6859</v>
      </c>
      <c r="D4545" s="20" t="s">
        <v>7334</v>
      </c>
      <c r="E4545" s="20" t="s">
        <v>7335</v>
      </c>
      <c r="F4545" s="6" t="s">
        <v>7747</v>
      </c>
      <c r="G4545" s="3" t="s">
        <v>6</v>
      </c>
      <c r="H4545" s="20">
        <v>0.17</v>
      </c>
      <c r="I4545" s="24" t="s">
        <v>7234</v>
      </c>
      <c r="J4545" s="20" t="s">
        <v>7345</v>
      </c>
      <c r="K4545" s="3" t="s">
        <v>7288</v>
      </c>
      <c r="L4545" s="7" t="s">
        <v>7289</v>
      </c>
      <c r="M4545" s="7"/>
      <c r="N4545" s="7"/>
    </row>
    <row r="4546" spans="1:14" x14ac:dyDescent="0.3">
      <c r="A4546" s="16" t="s">
        <v>6186</v>
      </c>
      <c r="B4546" s="9" t="s">
        <v>6860</v>
      </c>
      <c r="C4546" s="17" t="s">
        <v>6570</v>
      </c>
      <c r="D4546" s="20" t="s">
        <v>7337</v>
      </c>
      <c r="E4546" s="20" t="s">
        <v>7338</v>
      </c>
      <c r="F4546" s="6" t="s">
        <v>7793</v>
      </c>
      <c r="G4546" s="3" t="s">
        <v>6</v>
      </c>
      <c r="H4546" s="20">
        <v>0.1</v>
      </c>
      <c r="I4546" s="24" t="s">
        <v>7234</v>
      </c>
      <c r="J4546" s="20" t="s">
        <v>7344</v>
      </c>
      <c r="K4546" s="3" t="s">
        <v>7320</v>
      </c>
      <c r="L4546" s="7"/>
      <c r="M4546" s="7"/>
      <c r="N4546" s="7"/>
    </row>
    <row r="4547" spans="1:14" x14ac:dyDescent="0.3">
      <c r="A4547" s="16" t="s">
        <v>6186</v>
      </c>
      <c r="B4547" s="9" t="s">
        <v>6861</v>
      </c>
      <c r="C4547" s="17" t="s">
        <v>6862</v>
      </c>
      <c r="D4547" s="20" t="s">
        <v>7337</v>
      </c>
      <c r="E4547" s="20" t="s">
        <v>7338</v>
      </c>
      <c r="F4547" s="6" t="s">
        <v>7389</v>
      </c>
      <c r="G4547" s="3" t="s">
        <v>6</v>
      </c>
      <c r="H4547" s="20">
        <v>0.16</v>
      </c>
      <c r="I4547" s="24" t="s">
        <v>7234</v>
      </c>
      <c r="J4547" s="20" t="s">
        <v>7345</v>
      </c>
      <c r="K4547" s="3" t="s">
        <v>7283</v>
      </c>
      <c r="L4547" s="7" t="s">
        <v>7300</v>
      </c>
      <c r="M4547" s="7"/>
      <c r="N4547" s="7"/>
    </row>
    <row r="4548" spans="1:14" x14ac:dyDescent="0.3">
      <c r="A4548" s="16" t="s">
        <v>6186</v>
      </c>
      <c r="B4548" s="9" t="s">
        <v>6863</v>
      </c>
      <c r="C4548" s="17" t="s">
        <v>6864</v>
      </c>
      <c r="D4548" s="20" t="s">
        <v>7337</v>
      </c>
      <c r="E4548" s="20" t="s">
        <v>7338</v>
      </c>
      <c r="F4548" s="6" t="s">
        <v>7389</v>
      </c>
      <c r="G4548" s="3" t="s">
        <v>6</v>
      </c>
      <c r="H4548" s="20">
        <v>0.01</v>
      </c>
      <c r="I4548" s="24" t="s">
        <v>7234</v>
      </c>
      <c r="J4548" s="20" t="s">
        <v>7345</v>
      </c>
      <c r="K4548" s="3" t="s">
        <v>7283</v>
      </c>
      <c r="L4548" s="7" t="s">
        <v>7300</v>
      </c>
      <c r="M4548" s="7"/>
      <c r="N4548" s="7"/>
    </row>
    <row r="4549" spans="1:14" x14ac:dyDescent="0.3">
      <c r="A4549" s="16" t="s">
        <v>6186</v>
      </c>
      <c r="B4549" s="9" t="s">
        <v>6865</v>
      </c>
      <c r="C4549" s="17" t="s">
        <v>6866</v>
      </c>
      <c r="D4549" s="20" t="s">
        <v>7334</v>
      </c>
      <c r="E4549" s="20" t="s">
        <v>7335</v>
      </c>
      <c r="F4549" s="6" t="s">
        <v>7747</v>
      </c>
      <c r="G4549" s="3" t="s">
        <v>6</v>
      </c>
      <c r="H4549" s="20">
        <v>0.01</v>
      </c>
      <c r="I4549" s="24" t="s">
        <v>7234</v>
      </c>
      <c r="J4549" s="20" t="s">
        <v>7345</v>
      </c>
      <c r="K4549" s="3" t="s">
        <v>7288</v>
      </c>
      <c r="L4549" s="7" t="s">
        <v>7289</v>
      </c>
      <c r="M4549" s="7"/>
      <c r="N4549" s="7"/>
    </row>
    <row r="4550" spans="1:14" x14ac:dyDescent="0.3">
      <c r="A4550" s="16" t="s">
        <v>6186</v>
      </c>
      <c r="B4550" s="9" t="s">
        <v>6867</v>
      </c>
      <c r="C4550" s="17" t="s">
        <v>6868</v>
      </c>
      <c r="D4550" s="20" t="s">
        <v>7337</v>
      </c>
      <c r="E4550" s="20" t="s">
        <v>7338</v>
      </c>
      <c r="F4550" s="6" t="s">
        <v>7793</v>
      </c>
      <c r="G4550" s="3" t="s">
        <v>6</v>
      </c>
      <c r="H4550" s="20">
        <v>0.01</v>
      </c>
      <c r="I4550" s="24" t="s">
        <v>7234</v>
      </c>
      <c r="J4550" s="20" t="s">
        <v>7344</v>
      </c>
      <c r="K4550" s="3" t="s">
        <v>7300</v>
      </c>
      <c r="L4550" s="7"/>
      <c r="M4550" s="7"/>
      <c r="N4550" s="7"/>
    </row>
    <row r="4551" spans="1:14" x14ac:dyDescent="0.3">
      <c r="A4551" s="16" t="s">
        <v>6186</v>
      </c>
      <c r="B4551" s="9" t="s">
        <v>6869</v>
      </c>
      <c r="C4551" s="17" t="s">
        <v>6870</v>
      </c>
      <c r="D4551" s="20" t="s">
        <v>7337</v>
      </c>
      <c r="E4551" s="20" t="s">
        <v>7338</v>
      </c>
      <c r="F4551" s="2" t="s">
        <v>7398</v>
      </c>
      <c r="G4551" s="3" t="s">
        <v>8021</v>
      </c>
      <c r="H4551" s="20">
        <v>0.03</v>
      </c>
      <c r="I4551" s="24" t="s">
        <v>7236</v>
      </c>
      <c r="J4551" s="20" t="s">
        <v>7344</v>
      </c>
      <c r="K4551" s="3" t="s">
        <v>7289</v>
      </c>
      <c r="L4551" s="7"/>
      <c r="M4551" s="7"/>
      <c r="N4551" s="7"/>
    </row>
    <row r="4552" spans="1:14" x14ac:dyDescent="0.3">
      <c r="A4552" s="16" t="s">
        <v>6186</v>
      </c>
      <c r="B4552" s="9" t="s">
        <v>6871</v>
      </c>
      <c r="C4552" s="17" t="s">
        <v>6872</v>
      </c>
      <c r="D4552" s="20" t="s">
        <v>7336</v>
      </c>
      <c r="E4552" s="20" t="s">
        <v>7335</v>
      </c>
      <c r="F4552" s="6" t="s">
        <v>7764</v>
      </c>
      <c r="G4552" s="3" t="s">
        <v>6</v>
      </c>
      <c r="H4552" s="20">
        <v>0.01</v>
      </c>
      <c r="I4552" s="24" t="s">
        <v>7234</v>
      </c>
      <c r="J4552" s="20" t="s">
        <v>7344</v>
      </c>
      <c r="K4552" s="3" t="s">
        <v>7270</v>
      </c>
      <c r="L4552" s="7"/>
      <c r="M4552" s="7"/>
      <c r="N4552" s="7"/>
    </row>
    <row r="4553" spans="1:14" x14ac:dyDescent="0.3">
      <c r="A4553" s="16" t="s">
        <v>6186</v>
      </c>
      <c r="B4553" s="9" t="s">
        <v>6873</v>
      </c>
      <c r="C4553" s="17" t="s">
        <v>6874</v>
      </c>
      <c r="D4553" s="20" t="s">
        <v>7336</v>
      </c>
      <c r="E4553" s="20" t="s">
        <v>7335</v>
      </c>
      <c r="F4553" s="6" t="s">
        <v>7764</v>
      </c>
      <c r="G4553" s="3" t="s">
        <v>6</v>
      </c>
      <c r="H4553" s="20">
        <v>0.01</v>
      </c>
      <c r="I4553" s="24" t="s">
        <v>7234</v>
      </c>
      <c r="J4553" s="20" t="s">
        <v>7344</v>
      </c>
      <c r="K4553" s="3" t="s">
        <v>7270</v>
      </c>
      <c r="L4553" s="7"/>
      <c r="M4553" s="7"/>
      <c r="N4553" s="7"/>
    </row>
    <row r="4554" spans="1:14" x14ac:dyDescent="0.3">
      <c r="A4554" s="16" t="s">
        <v>6186</v>
      </c>
      <c r="B4554" s="9" t="s">
        <v>6875</v>
      </c>
      <c r="C4554" s="17" t="s">
        <v>6876</v>
      </c>
      <c r="D4554" s="20" t="s">
        <v>7334</v>
      </c>
      <c r="E4554" s="20" t="s">
        <v>7335</v>
      </c>
      <c r="F4554" s="6" t="s">
        <v>7747</v>
      </c>
      <c r="G4554" s="3" t="s">
        <v>6</v>
      </c>
      <c r="H4554" s="20">
        <v>0.01</v>
      </c>
      <c r="I4554" s="24" t="s">
        <v>7234</v>
      </c>
      <c r="J4554" s="20" t="s">
        <v>7345</v>
      </c>
      <c r="K4554" s="3" t="s">
        <v>7288</v>
      </c>
      <c r="L4554" s="7" t="s">
        <v>7289</v>
      </c>
      <c r="M4554" s="7"/>
      <c r="N4554" s="7"/>
    </row>
    <row r="4555" spans="1:14" x14ac:dyDescent="0.3">
      <c r="A4555" s="16" t="s">
        <v>6186</v>
      </c>
      <c r="B4555" s="9" t="s">
        <v>6877</v>
      </c>
      <c r="C4555" s="17" t="s">
        <v>6878</v>
      </c>
      <c r="D4555" s="20" t="s">
        <v>7334</v>
      </c>
      <c r="E4555" s="20" t="s">
        <v>7335</v>
      </c>
      <c r="F4555" s="6" t="s">
        <v>7765</v>
      </c>
      <c r="G4555" s="3" t="s">
        <v>6</v>
      </c>
      <c r="H4555" s="20">
        <v>0.01</v>
      </c>
      <c r="I4555" s="24" t="s">
        <v>7234</v>
      </c>
      <c r="J4555" s="20" t="s">
        <v>7344</v>
      </c>
      <c r="K4555" s="3" t="s">
        <v>7295</v>
      </c>
      <c r="L4555" s="7"/>
      <c r="M4555" s="7"/>
      <c r="N4555" s="7"/>
    </row>
    <row r="4556" spans="1:14" x14ac:dyDescent="0.3">
      <c r="A4556" s="16" t="s">
        <v>6186</v>
      </c>
      <c r="B4556" s="9" t="s">
        <v>6879</v>
      </c>
      <c r="C4556" s="17" t="s">
        <v>6880</v>
      </c>
      <c r="D4556" s="20" t="s">
        <v>7334</v>
      </c>
      <c r="E4556" s="20" t="s">
        <v>7335</v>
      </c>
      <c r="F4556" s="6" t="s">
        <v>7747</v>
      </c>
      <c r="G4556" s="3" t="s">
        <v>6</v>
      </c>
      <c r="H4556" s="20">
        <v>0.02</v>
      </c>
      <c r="I4556" s="24" t="s">
        <v>7234</v>
      </c>
      <c r="J4556" s="20" t="s">
        <v>7345</v>
      </c>
      <c r="K4556" s="3" t="s">
        <v>7288</v>
      </c>
      <c r="L4556" s="7" t="s">
        <v>7289</v>
      </c>
      <c r="M4556" s="7"/>
      <c r="N4556" s="7"/>
    </row>
    <row r="4557" spans="1:14" x14ac:dyDescent="0.3">
      <c r="A4557" s="16" t="s">
        <v>6186</v>
      </c>
      <c r="B4557" s="9" t="s">
        <v>6881</v>
      </c>
      <c r="C4557" s="17" t="s">
        <v>6882</v>
      </c>
      <c r="D4557" s="20" t="s">
        <v>7336</v>
      </c>
      <c r="E4557" s="20" t="s">
        <v>7335</v>
      </c>
      <c r="F4557" s="6" t="s">
        <v>7764</v>
      </c>
      <c r="G4557" s="3" t="s">
        <v>6</v>
      </c>
      <c r="H4557" s="20">
        <v>0.03</v>
      </c>
      <c r="I4557" s="24" t="s">
        <v>7234</v>
      </c>
      <c r="J4557" s="20" t="s">
        <v>7344</v>
      </c>
      <c r="K4557" s="3" t="s">
        <v>7270</v>
      </c>
      <c r="L4557" s="7"/>
      <c r="M4557" s="7"/>
      <c r="N4557" s="7"/>
    </row>
    <row r="4558" spans="1:14" x14ac:dyDescent="0.3">
      <c r="A4558" s="16" t="s">
        <v>6186</v>
      </c>
      <c r="B4558" s="9" t="s">
        <v>6883</v>
      </c>
      <c r="C4558" s="17" t="s">
        <v>6884</v>
      </c>
      <c r="D4558" s="20" t="s">
        <v>7336</v>
      </c>
      <c r="E4558" s="20" t="s">
        <v>7335</v>
      </c>
      <c r="F4558" s="6" t="s">
        <v>7764</v>
      </c>
      <c r="G4558" s="3" t="s">
        <v>6</v>
      </c>
      <c r="H4558" s="20">
        <v>0.01</v>
      </c>
      <c r="I4558" s="24" t="s">
        <v>7234</v>
      </c>
      <c r="J4558" s="20" t="s">
        <v>7344</v>
      </c>
      <c r="K4558" s="3" t="s">
        <v>7268</v>
      </c>
      <c r="L4558" s="7"/>
      <c r="M4558" s="7"/>
      <c r="N4558" s="7"/>
    </row>
    <row r="4559" spans="1:14" x14ac:dyDescent="0.3">
      <c r="A4559" s="16" t="s">
        <v>6186</v>
      </c>
      <c r="B4559" s="9" t="s">
        <v>6885</v>
      </c>
      <c r="C4559" s="17" t="s">
        <v>6886</v>
      </c>
      <c r="D4559" s="20" t="s">
        <v>7337</v>
      </c>
      <c r="E4559" s="20" t="s">
        <v>7338</v>
      </c>
      <c r="F4559" s="6" t="s">
        <v>7793</v>
      </c>
      <c r="G4559" s="3" t="s">
        <v>6</v>
      </c>
      <c r="H4559" s="20">
        <v>0.02</v>
      </c>
      <c r="I4559" s="24" t="s">
        <v>7234</v>
      </c>
      <c r="J4559" s="20" t="s">
        <v>7344</v>
      </c>
      <c r="K4559" s="3" t="s">
        <v>7300</v>
      </c>
      <c r="L4559" s="7"/>
      <c r="M4559" s="7"/>
      <c r="N4559" s="7"/>
    </row>
    <row r="4560" spans="1:14" x14ac:dyDescent="0.3">
      <c r="A4560" s="16" t="s">
        <v>6186</v>
      </c>
      <c r="B4560" s="9" t="s">
        <v>6887</v>
      </c>
      <c r="C4560" s="17" t="s">
        <v>6888</v>
      </c>
      <c r="D4560" s="20" t="s">
        <v>7336</v>
      </c>
      <c r="E4560" s="20" t="s">
        <v>7335</v>
      </c>
      <c r="F4560" s="6" t="s">
        <v>7764</v>
      </c>
      <c r="G4560" s="3" t="s">
        <v>6</v>
      </c>
      <c r="H4560" s="20">
        <v>0.01</v>
      </c>
      <c r="I4560" s="24" t="s">
        <v>7234</v>
      </c>
      <c r="J4560" s="20" t="s">
        <v>7344</v>
      </c>
      <c r="K4560" s="3" t="s">
        <v>7270</v>
      </c>
      <c r="L4560" s="7"/>
      <c r="M4560" s="7"/>
      <c r="N4560" s="7"/>
    </row>
    <row r="4561" spans="1:14" x14ac:dyDescent="0.3">
      <c r="A4561" s="16" t="s">
        <v>6186</v>
      </c>
      <c r="B4561" s="9" t="s">
        <v>6889</v>
      </c>
      <c r="C4561" s="17" t="s">
        <v>6890</v>
      </c>
      <c r="D4561" s="20" t="s">
        <v>7337</v>
      </c>
      <c r="E4561" s="20" t="s">
        <v>7338</v>
      </c>
      <c r="F4561" s="6" t="s">
        <v>7793</v>
      </c>
      <c r="G4561" s="3" t="s">
        <v>6</v>
      </c>
      <c r="H4561" s="20">
        <v>0.02</v>
      </c>
      <c r="I4561" s="24" t="s">
        <v>7234</v>
      </c>
      <c r="J4561" s="20" t="s">
        <v>7344</v>
      </c>
      <c r="K4561" s="3" t="s">
        <v>7274</v>
      </c>
      <c r="L4561" s="7"/>
      <c r="M4561" s="7"/>
      <c r="N4561" s="7"/>
    </row>
    <row r="4562" spans="1:14" x14ac:dyDescent="0.3">
      <c r="A4562" s="16" t="s">
        <v>6186</v>
      </c>
      <c r="B4562" s="9" t="s">
        <v>6891</v>
      </c>
      <c r="C4562" s="17" t="s">
        <v>6892</v>
      </c>
      <c r="D4562" s="20" t="s">
        <v>7336</v>
      </c>
      <c r="E4562" s="20" t="s">
        <v>7335</v>
      </c>
      <c r="F4562" s="6" t="s">
        <v>7764</v>
      </c>
      <c r="G4562" s="3" t="s">
        <v>6</v>
      </c>
      <c r="H4562" s="20">
        <v>0.03</v>
      </c>
      <c r="I4562" s="24" t="s">
        <v>7234</v>
      </c>
      <c r="J4562" s="20" t="s">
        <v>7344</v>
      </c>
      <c r="K4562" s="3" t="s">
        <v>7270</v>
      </c>
      <c r="L4562" s="7"/>
      <c r="M4562" s="7"/>
      <c r="N4562" s="7"/>
    </row>
    <row r="4563" spans="1:14" x14ac:dyDescent="0.3">
      <c r="A4563" s="16" t="s">
        <v>6186</v>
      </c>
      <c r="B4563" s="9" t="s">
        <v>6893</v>
      </c>
      <c r="C4563" s="17" t="s">
        <v>6894</v>
      </c>
      <c r="D4563" s="20" t="s">
        <v>7336</v>
      </c>
      <c r="E4563" s="20" t="s">
        <v>7335</v>
      </c>
      <c r="F4563" s="6" t="s">
        <v>7764</v>
      </c>
      <c r="G4563" s="3" t="s">
        <v>6</v>
      </c>
      <c r="H4563" s="20">
        <v>0.08</v>
      </c>
      <c r="I4563" s="24" t="s">
        <v>7234</v>
      </c>
      <c r="J4563" s="20" t="s">
        <v>7344</v>
      </c>
      <c r="K4563" s="3" t="s">
        <v>7268</v>
      </c>
      <c r="L4563" s="7"/>
      <c r="M4563" s="7"/>
      <c r="N4563" s="7"/>
    </row>
    <row r="4564" spans="1:14" x14ac:dyDescent="0.3">
      <c r="A4564" s="16" t="s">
        <v>6186</v>
      </c>
      <c r="B4564" s="9" t="s">
        <v>6895</v>
      </c>
      <c r="C4564" s="17" t="s">
        <v>6896</v>
      </c>
      <c r="D4564" s="20" t="s">
        <v>7337</v>
      </c>
      <c r="E4564" s="20" t="s">
        <v>7338</v>
      </c>
      <c r="F4564" s="6" t="s">
        <v>7793</v>
      </c>
      <c r="G4564" s="3" t="s">
        <v>6</v>
      </c>
      <c r="H4564" s="20">
        <v>0.03</v>
      </c>
      <c r="I4564" s="24" t="s">
        <v>7234</v>
      </c>
      <c r="J4564" s="20" t="s">
        <v>7344</v>
      </c>
      <c r="K4564" s="3" t="s">
        <v>7287</v>
      </c>
      <c r="L4564" s="7"/>
      <c r="M4564" s="7"/>
      <c r="N4564" s="7"/>
    </row>
    <row r="4565" spans="1:14" x14ac:dyDescent="0.3">
      <c r="A4565" s="16" t="s">
        <v>6186</v>
      </c>
      <c r="B4565" s="9" t="s">
        <v>6897</v>
      </c>
      <c r="C4565" s="17" t="s">
        <v>6898</v>
      </c>
      <c r="D4565" s="20" t="s">
        <v>7337</v>
      </c>
      <c r="E4565" s="20" t="s">
        <v>7338</v>
      </c>
      <c r="F4565" s="2" t="s">
        <v>7396</v>
      </c>
      <c r="G4565" s="3" t="s">
        <v>6</v>
      </c>
      <c r="H4565" s="20">
        <v>0.36</v>
      </c>
      <c r="I4565" s="24" t="s">
        <v>7237</v>
      </c>
      <c r="J4565" s="20" t="s">
        <v>7345</v>
      </c>
      <c r="K4565" s="3" t="s">
        <v>7288</v>
      </c>
      <c r="L4565" s="7" t="s">
        <v>7289</v>
      </c>
      <c r="M4565" s="7"/>
      <c r="N4565" s="7"/>
    </row>
    <row r="4566" spans="1:14" x14ac:dyDescent="0.3">
      <c r="A4566" s="16" t="s">
        <v>6186</v>
      </c>
      <c r="B4566" s="9" t="s">
        <v>6899</v>
      </c>
      <c r="C4566" s="17" t="s">
        <v>6900</v>
      </c>
      <c r="D4566" s="20" t="s">
        <v>7336</v>
      </c>
      <c r="E4566" s="20" t="s">
        <v>7335</v>
      </c>
      <c r="F4566" s="6" t="s">
        <v>7764</v>
      </c>
      <c r="G4566" s="3" t="s">
        <v>6</v>
      </c>
      <c r="H4566" s="20">
        <v>0</v>
      </c>
      <c r="I4566" s="24" t="s">
        <v>7234</v>
      </c>
      <c r="J4566" s="20" t="s">
        <v>7344</v>
      </c>
      <c r="K4566" s="3" t="s">
        <v>7268</v>
      </c>
      <c r="L4566" s="7"/>
      <c r="M4566" s="7"/>
      <c r="N4566" s="7"/>
    </row>
    <row r="4567" spans="1:14" x14ac:dyDescent="0.3">
      <c r="A4567" s="16" t="s">
        <v>6186</v>
      </c>
      <c r="B4567" s="9" t="s">
        <v>6901</v>
      </c>
      <c r="C4567" s="17" t="s">
        <v>6902</v>
      </c>
      <c r="D4567" s="20" t="s">
        <v>7334</v>
      </c>
      <c r="E4567" s="20" t="s">
        <v>7335</v>
      </c>
      <c r="F4567" s="6" t="s">
        <v>7765</v>
      </c>
      <c r="G4567" s="3" t="s">
        <v>6</v>
      </c>
      <c r="H4567" s="20">
        <v>0.01</v>
      </c>
      <c r="I4567" s="24" t="s">
        <v>7234</v>
      </c>
      <c r="J4567" s="20" t="s">
        <v>7344</v>
      </c>
      <c r="K4567" s="3" t="s">
        <v>7289</v>
      </c>
      <c r="L4567" s="7"/>
      <c r="M4567" s="7"/>
      <c r="N4567" s="7"/>
    </row>
    <row r="4568" spans="1:14" x14ac:dyDescent="0.3">
      <c r="A4568" s="16" t="s">
        <v>6186</v>
      </c>
      <c r="B4568" s="9" t="s">
        <v>6903</v>
      </c>
      <c r="C4568" s="17" t="s">
        <v>6904</v>
      </c>
      <c r="D4568" s="20" t="s">
        <v>7336</v>
      </c>
      <c r="E4568" s="20" t="s">
        <v>7335</v>
      </c>
      <c r="F4568" s="6" t="s">
        <v>7764</v>
      </c>
      <c r="G4568" s="3" t="s">
        <v>6</v>
      </c>
      <c r="H4568" s="20">
        <v>0.01</v>
      </c>
      <c r="I4568" s="24" t="s">
        <v>7234</v>
      </c>
      <c r="J4568" s="20" t="s">
        <v>7344</v>
      </c>
      <c r="K4568" s="3" t="s">
        <v>7270</v>
      </c>
      <c r="L4568" s="7"/>
      <c r="M4568" s="7"/>
      <c r="N4568" s="7"/>
    </row>
    <row r="4569" spans="1:14" x14ac:dyDescent="0.3">
      <c r="A4569" s="16" t="s">
        <v>6186</v>
      </c>
      <c r="B4569" s="9" t="s">
        <v>6905</v>
      </c>
      <c r="C4569" s="17" t="s">
        <v>6906</v>
      </c>
      <c r="D4569" s="20" t="s">
        <v>7337</v>
      </c>
      <c r="E4569" s="20" t="s">
        <v>7338</v>
      </c>
      <c r="F4569" s="6" t="s">
        <v>7793</v>
      </c>
      <c r="G4569" s="3" t="s">
        <v>6</v>
      </c>
      <c r="H4569" s="20">
        <v>0.03</v>
      </c>
      <c r="I4569" s="24" t="s">
        <v>7234</v>
      </c>
      <c r="J4569" s="20" t="s">
        <v>7344</v>
      </c>
      <c r="K4569" s="3" t="s">
        <v>7300</v>
      </c>
      <c r="L4569" s="7"/>
      <c r="M4569" s="7"/>
      <c r="N4569" s="7"/>
    </row>
    <row r="4570" spans="1:14" x14ac:dyDescent="0.3">
      <c r="A4570" s="16" t="s">
        <v>6186</v>
      </c>
      <c r="B4570" s="9" t="s">
        <v>6907</v>
      </c>
      <c r="C4570" s="17" t="s">
        <v>6908</v>
      </c>
      <c r="D4570" s="20" t="s">
        <v>7336</v>
      </c>
      <c r="E4570" s="20" t="s">
        <v>7335</v>
      </c>
      <c r="F4570" s="6" t="s">
        <v>7764</v>
      </c>
      <c r="G4570" s="3" t="s">
        <v>6</v>
      </c>
      <c r="H4570" s="20">
        <v>0.01</v>
      </c>
      <c r="I4570" s="24" t="s">
        <v>7234</v>
      </c>
      <c r="J4570" s="20" t="s">
        <v>7344</v>
      </c>
      <c r="K4570" s="3" t="s">
        <v>7268</v>
      </c>
      <c r="L4570" s="7"/>
      <c r="M4570" s="7"/>
      <c r="N4570" s="7"/>
    </row>
    <row r="4571" spans="1:14" x14ac:dyDescent="0.3">
      <c r="A4571" s="16" t="s">
        <v>6186</v>
      </c>
      <c r="B4571" s="9" t="s">
        <v>6909</v>
      </c>
      <c r="C4571" s="17" t="s">
        <v>6910</v>
      </c>
      <c r="D4571" s="20" t="s">
        <v>7337</v>
      </c>
      <c r="E4571" s="20" t="s">
        <v>7338</v>
      </c>
      <c r="F4571" s="6" t="s">
        <v>7793</v>
      </c>
      <c r="G4571" s="3" t="s">
        <v>6</v>
      </c>
      <c r="H4571" s="20">
        <v>0.01</v>
      </c>
      <c r="I4571" s="24" t="s">
        <v>7234</v>
      </c>
      <c r="J4571" s="20" t="s">
        <v>7344</v>
      </c>
      <c r="K4571" s="3" t="s">
        <v>7287</v>
      </c>
      <c r="L4571" s="7"/>
      <c r="M4571" s="7"/>
      <c r="N4571" s="7"/>
    </row>
    <row r="4572" spans="1:14" x14ac:dyDescent="0.3">
      <c r="A4572" s="16" t="s">
        <v>6186</v>
      </c>
      <c r="B4572" s="9" t="s">
        <v>6911</v>
      </c>
      <c r="C4572" s="17" t="s">
        <v>6912</v>
      </c>
      <c r="D4572" s="20" t="s">
        <v>7336</v>
      </c>
      <c r="E4572" s="20" t="s">
        <v>7335</v>
      </c>
      <c r="F4572" s="6" t="s">
        <v>7764</v>
      </c>
      <c r="G4572" s="3" t="s">
        <v>7858</v>
      </c>
      <c r="H4572" s="20">
        <v>0.04</v>
      </c>
      <c r="I4572" s="24" t="s">
        <v>7235</v>
      </c>
      <c r="J4572" s="20" t="s">
        <v>7344</v>
      </c>
      <c r="K4572" s="3" t="s">
        <v>7270</v>
      </c>
      <c r="L4572" s="7"/>
      <c r="M4572" s="7"/>
      <c r="N4572" s="7"/>
    </row>
    <row r="4573" spans="1:14" x14ac:dyDescent="0.3">
      <c r="A4573" s="16" t="s">
        <v>6186</v>
      </c>
      <c r="B4573" s="9" t="s">
        <v>6913</v>
      </c>
      <c r="C4573" s="17" t="s">
        <v>6914</v>
      </c>
      <c r="D4573" s="20" t="s">
        <v>7337</v>
      </c>
      <c r="E4573" s="20" t="s">
        <v>7338</v>
      </c>
      <c r="F4573" s="6" t="s">
        <v>7793</v>
      </c>
      <c r="G4573" s="3" t="s">
        <v>6</v>
      </c>
      <c r="H4573" s="20">
        <v>0.04</v>
      </c>
      <c r="I4573" s="24" t="s">
        <v>7234</v>
      </c>
      <c r="J4573" s="20" t="s">
        <v>7344</v>
      </c>
      <c r="K4573" s="3" t="s">
        <v>7300</v>
      </c>
      <c r="L4573" s="7"/>
      <c r="M4573" s="7"/>
      <c r="N4573" s="7"/>
    </row>
    <row r="4574" spans="1:14" x14ac:dyDescent="0.3">
      <c r="A4574" s="16" t="s">
        <v>6186</v>
      </c>
      <c r="B4574" s="9" t="s">
        <v>6915</v>
      </c>
      <c r="C4574" s="17" t="s">
        <v>6916</v>
      </c>
      <c r="D4574" s="20" t="s">
        <v>7337</v>
      </c>
      <c r="E4574" s="20" t="s">
        <v>7338</v>
      </c>
      <c r="F4574" s="6" t="s">
        <v>7389</v>
      </c>
      <c r="G4574" s="3" t="s">
        <v>6</v>
      </c>
      <c r="H4574" s="20">
        <v>0</v>
      </c>
      <c r="I4574" s="24" t="s">
        <v>7234</v>
      </c>
      <c r="J4574" s="20" t="s">
        <v>7345</v>
      </c>
      <c r="K4574" s="3" t="s">
        <v>7283</v>
      </c>
      <c r="L4574" s="7" t="s">
        <v>7300</v>
      </c>
      <c r="M4574" s="7"/>
      <c r="N4574" s="7"/>
    </row>
    <row r="4575" spans="1:14" x14ac:dyDescent="0.3">
      <c r="A4575" s="16" t="s">
        <v>6186</v>
      </c>
      <c r="B4575" s="9" t="s">
        <v>6917</v>
      </c>
      <c r="C4575" s="17" t="s">
        <v>6918</v>
      </c>
      <c r="D4575" s="20" t="s">
        <v>7336</v>
      </c>
      <c r="E4575" s="20" t="s">
        <v>7335</v>
      </c>
      <c r="F4575" s="6" t="s">
        <v>7764</v>
      </c>
      <c r="G4575" s="3" t="s">
        <v>6</v>
      </c>
      <c r="H4575" s="20">
        <v>0.01</v>
      </c>
      <c r="I4575" s="24" t="s">
        <v>7234</v>
      </c>
      <c r="J4575" s="20" t="s">
        <v>7344</v>
      </c>
      <c r="K4575" s="3" t="s">
        <v>7270</v>
      </c>
      <c r="L4575" s="7"/>
      <c r="M4575" s="7"/>
      <c r="N4575" s="7"/>
    </row>
    <row r="4576" spans="1:14" x14ac:dyDescent="0.3">
      <c r="A4576" s="16" t="s">
        <v>6186</v>
      </c>
      <c r="B4576" s="9" t="s">
        <v>6919</v>
      </c>
      <c r="C4576" s="17" t="s">
        <v>6920</v>
      </c>
      <c r="D4576" s="20" t="s">
        <v>7337</v>
      </c>
      <c r="E4576" s="20" t="s">
        <v>7338</v>
      </c>
      <c r="F4576" s="6" t="s">
        <v>7793</v>
      </c>
      <c r="G4576" s="3" t="s">
        <v>6</v>
      </c>
      <c r="H4576" s="20">
        <v>0.03</v>
      </c>
      <c r="I4576" s="24" t="s">
        <v>7234</v>
      </c>
      <c r="J4576" s="20" t="s">
        <v>7344</v>
      </c>
      <c r="K4576" s="3" t="s">
        <v>7287</v>
      </c>
      <c r="L4576" s="7"/>
      <c r="M4576" s="7"/>
      <c r="N4576" s="7"/>
    </row>
    <row r="4577" spans="1:14" x14ac:dyDescent="0.3">
      <c r="A4577" s="16" t="s">
        <v>6186</v>
      </c>
      <c r="B4577" s="9" t="s">
        <v>6921</v>
      </c>
      <c r="C4577" s="17" t="s">
        <v>6922</v>
      </c>
      <c r="D4577" s="20" t="s">
        <v>7336</v>
      </c>
      <c r="E4577" s="20" t="s">
        <v>7335</v>
      </c>
      <c r="F4577" s="6" t="s">
        <v>7764</v>
      </c>
      <c r="G4577" s="3" t="s">
        <v>6</v>
      </c>
      <c r="H4577" s="20">
        <v>0.01</v>
      </c>
      <c r="I4577" s="24" t="s">
        <v>7234</v>
      </c>
      <c r="J4577" s="20" t="s">
        <v>7344</v>
      </c>
      <c r="K4577" s="3" t="s">
        <v>7268</v>
      </c>
      <c r="L4577" s="7"/>
      <c r="M4577" s="7"/>
      <c r="N4577" s="7"/>
    </row>
    <row r="4578" spans="1:14" x14ac:dyDescent="0.3">
      <c r="A4578" s="16" t="s">
        <v>6186</v>
      </c>
      <c r="B4578" s="9" t="s">
        <v>6923</v>
      </c>
      <c r="C4578" s="17" t="s">
        <v>6924</v>
      </c>
      <c r="D4578" s="20" t="s">
        <v>7336</v>
      </c>
      <c r="E4578" s="20" t="s">
        <v>7335</v>
      </c>
      <c r="F4578" s="6" t="s">
        <v>7764</v>
      </c>
      <c r="G4578" s="3" t="s">
        <v>6</v>
      </c>
      <c r="H4578" s="20">
        <v>0.04</v>
      </c>
      <c r="I4578" s="24" t="s">
        <v>7234</v>
      </c>
      <c r="J4578" s="20" t="s">
        <v>7344</v>
      </c>
      <c r="K4578" s="3" t="s">
        <v>7268</v>
      </c>
      <c r="L4578" s="7"/>
      <c r="M4578" s="7"/>
      <c r="N4578" s="7"/>
    </row>
    <row r="4579" spans="1:14" x14ac:dyDescent="0.3">
      <c r="A4579" s="16" t="s">
        <v>6186</v>
      </c>
      <c r="B4579" s="9" t="s">
        <v>6925</v>
      </c>
      <c r="C4579" s="17" t="s">
        <v>6926</v>
      </c>
      <c r="D4579" s="20" t="s">
        <v>7337</v>
      </c>
      <c r="E4579" s="20" t="s">
        <v>7338</v>
      </c>
      <c r="F4579" s="6" t="s">
        <v>7793</v>
      </c>
      <c r="G4579" s="3" t="s">
        <v>6</v>
      </c>
      <c r="H4579" s="20">
        <v>0.01</v>
      </c>
      <c r="I4579" s="24" t="s">
        <v>7234</v>
      </c>
      <c r="J4579" s="20" t="s">
        <v>7344</v>
      </c>
      <c r="K4579" s="3" t="s">
        <v>7300</v>
      </c>
      <c r="L4579" s="7"/>
      <c r="M4579" s="7"/>
      <c r="N4579" s="7"/>
    </row>
    <row r="4580" spans="1:14" x14ac:dyDescent="0.3">
      <c r="A4580" s="16" t="s">
        <v>6186</v>
      </c>
      <c r="B4580" s="9" t="s">
        <v>6927</v>
      </c>
      <c r="C4580" s="17" t="s">
        <v>6928</v>
      </c>
      <c r="D4580" s="20" t="s">
        <v>7337</v>
      </c>
      <c r="E4580" s="20" t="s">
        <v>7338</v>
      </c>
      <c r="F4580" s="6" t="s">
        <v>7793</v>
      </c>
      <c r="G4580" s="3" t="s">
        <v>6</v>
      </c>
      <c r="H4580" s="20">
        <v>0.04</v>
      </c>
      <c r="I4580" s="24" t="s">
        <v>7234</v>
      </c>
      <c r="J4580" s="20" t="s">
        <v>7344</v>
      </c>
      <c r="K4580" s="3" t="s">
        <v>7274</v>
      </c>
      <c r="L4580" s="7"/>
      <c r="M4580" s="7"/>
      <c r="N4580" s="7"/>
    </row>
    <row r="4581" spans="1:14" x14ac:dyDescent="0.3">
      <c r="A4581" s="16" t="s">
        <v>6186</v>
      </c>
      <c r="B4581" s="9" t="s">
        <v>6929</v>
      </c>
      <c r="C4581" s="17" t="s">
        <v>6930</v>
      </c>
      <c r="D4581" s="20" t="s">
        <v>7336</v>
      </c>
      <c r="E4581" s="20" t="s">
        <v>7335</v>
      </c>
      <c r="F4581" s="6" t="s">
        <v>7764</v>
      </c>
      <c r="G4581" s="3" t="s">
        <v>6</v>
      </c>
      <c r="H4581" s="20">
        <v>0.04</v>
      </c>
      <c r="I4581" s="24" t="s">
        <v>7234</v>
      </c>
      <c r="J4581" s="20" t="s">
        <v>7344</v>
      </c>
      <c r="K4581" s="3" t="s">
        <v>7270</v>
      </c>
      <c r="L4581" s="7"/>
      <c r="M4581" s="7"/>
      <c r="N4581" s="7"/>
    </row>
    <row r="4582" spans="1:14" x14ac:dyDescent="0.3">
      <c r="A4582" s="16" t="s">
        <v>6186</v>
      </c>
      <c r="B4582" s="9" t="s">
        <v>6931</v>
      </c>
      <c r="C4582" s="17" t="s">
        <v>6932</v>
      </c>
      <c r="D4582" s="20" t="s">
        <v>7337</v>
      </c>
      <c r="E4582" s="20" t="s">
        <v>7338</v>
      </c>
      <c r="F4582" s="2" t="s">
        <v>7397</v>
      </c>
      <c r="G4582" s="3" t="s">
        <v>6</v>
      </c>
      <c r="H4582" s="20">
        <v>0.32</v>
      </c>
      <c r="I4582" s="24" t="s">
        <v>7237</v>
      </c>
      <c r="J4582" s="20" t="s">
        <v>7344</v>
      </c>
      <c r="K4582" s="3" t="s">
        <v>7270</v>
      </c>
      <c r="L4582" s="7"/>
      <c r="M4582" s="7"/>
      <c r="N4582" s="7"/>
    </row>
    <row r="4583" spans="1:14" x14ac:dyDescent="0.3">
      <c r="A4583" s="16" t="s">
        <v>6186</v>
      </c>
      <c r="B4583" s="9" t="s">
        <v>6933</v>
      </c>
      <c r="C4583" s="17" t="s">
        <v>6934</v>
      </c>
      <c r="D4583" s="20" t="s">
        <v>7334</v>
      </c>
      <c r="E4583" s="20" t="s">
        <v>7335</v>
      </c>
      <c r="F4583" s="6" t="s">
        <v>7747</v>
      </c>
      <c r="G4583" s="3" t="s">
        <v>6</v>
      </c>
      <c r="H4583" s="20">
        <v>0.01</v>
      </c>
      <c r="I4583" s="24" t="s">
        <v>7234</v>
      </c>
      <c r="J4583" s="20" t="s">
        <v>7345</v>
      </c>
      <c r="K4583" s="3" t="s">
        <v>7288</v>
      </c>
      <c r="L4583" s="7" t="s">
        <v>7289</v>
      </c>
      <c r="M4583" s="7"/>
      <c r="N4583" s="7"/>
    </row>
    <row r="4584" spans="1:14" x14ac:dyDescent="0.3">
      <c r="A4584" s="16" t="s">
        <v>6186</v>
      </c>
      <c r="B4584" s="9" t="s">
        <v>6935</v>
      </c>
      <c r="C4584" s="17" t="s">
        <v>6936</v>
      </c>
      <c r="D4584" s="20" t="s">
        <v>7337</v>
      </c>
      <c r="E4584" s="20" t="s">
        <v>7338</v>
      </c>
      <c r="F4584" s="2" t="s">
        <v>7397</v>
      </c>
      <c r="G4584" s="3" t="s">
        <v>6</v>
      </c>
      <c r="H4584" s="20">
        <v>0.34</v>
      </c>
      <c r="I4584" s="24" t="s">
        <v>7237</v>
      </c>
      <c r="J4584" s="20" t="s">
        <v>7344</v>
      </c>
      <c r="K4584" s="3" t="s">
        <v>7268</v>
      </c>
      <c r="L4584" s="7"/>
      <c r="M4584" s="7"/>
      <c r="N4584" s="7"/>
    </row>
    <row r="4585" spans="1:14" x14ac:dyDescent="0.3">
      <c r="A4585" s="16" t="s">
        <v>6186</v>
      </c>
      <c r="B4585" s="9" t="s">
        <v>6937</v>
      </c>
      <c r="C4585" s="17" t="s">
        <v>6938</v>
      </c>
      <c r="D4585" s="20" t="s">
        <v>7337</v>
      </c>
      <c r="E4585" s="20" t="s">
        <v>7338</v>
      </c>
      <c r="F4585" s="6" t="s">
        <v>7793</v>
      </c>
      <c r="G4585" s="3" t="s">
        <v>6</v>
      </c>
      <c r="H4585" s="20">
        <v>0</v>
      </c>
      <c r="I4585" s="24" t="s">
        <v>7234</v>
      </c>
      <c r="J4585" s="20" t="s">
        <v>7344</v>
      </c>
      <c r="K4585" s="3" t="s">
        <v>7300</v>
      </c>
      <c r="L4585" s="7"/>
      <c r="M4585" s="7"/>
      <c r="N4585" s="7"/>
    </row>
    <row r="4586" spans="1:14" x14ac:dyDescent="0.3">
      <c r="A4586" s="16" t="s">
        <v>6186</v>
      </c>
      <c r="B4586" s="9" t="s">
        <v>6939</v>
      </c>
      <c r="C4586" s="17" t="s">
        <v>6940</v>
      </c>
      <c r="D4586" s="20" t="s">
        <v>7336</v>
      </c>
      <c r="E4586" s="20" t="s">
        <v>7335</v>
      </c>
      <c r="F4586" s="6" t="s">
        <v>7764</v>
      </c>
      <c r="G4586" s="3" t="s">
        <v>6</v>
      </c>
      <c r="H4586" s="20">
        <v>0.03</v>
      </c>
      <c r="I4586" s="24" t="s">
        <v>7234</v>
      </c>
      <c r="J4586" s="20" t="s">
        <v>7344</v>
      </c>
      <c r="K4586" s="3" t="s">
        <v>7270</v>
      </c>
      <c r="L4586" s="7"/>
      <c r="M4586" s="7"/>
      <c r="N4586" s="7"/>
    </row>
    <row r="4587" spans="1:14" x14ac:dyDescent="0.3">
      <c r="A4587" s="16" t="s">
        <v>6186</v>
      </c>
      <c r="B4587" s="9" t="s">
        <v>6941</v>
      </c>
      <c r="C4587" s="17" t="s">
        <v>6942</v>
      </c>
      <c r="D4587" s="20" t="s">
        <v>7334</v>
      </c>
      <c r="E4587" s="20" t="s">
        <v>7335</v>
      </c>
      <c r="F4587" s="6" t="s">
        <v>7765</v>
      </c>
      <c r="G4587" s="3" t="s">
        <v>6</v>
      </c>
      <c r="H4587" s="20">
        <v>0.03</v>
      </c>
      <c r="I4587" s="24" t="s">
        <v>7234</v>
      </c>
      <c r="J4587" s="20" t="s">
        <v>7344</v>
      </c>
      <c r="K4587" s="3" t="s">
        <v>7295</v>
      </c>
      <c r="L4587" s="7"/>
      <c r="M4587" s="7"/>
      <c r="N4587" s="7"/>
    </row>
    <row r="4588" spans="1:14" x14ac:dyDescent="0.3">
      <c r="A4588" s="16" t="s">
        <v>6186</v>
      </c>
      <c r="B4588" s="9" t="s">
        <v>6943</v>
      </c>
      <c r="C4588" s="17" t="s">
        <v>6506</v>
      </c>
      <c r="D4588" s="20" t="s">
        <v>7334</v>
      </c>
      <c r="E4588" s="20" t="s">
        <v>7335</v>
      </c>
      <c r="F4588" s="6" t="s">
        <v>7765</v>
      </c>
      <c r="G4588" s="3" t="s">
        <v>6</v>
      </c>
      <c r="H4588" s="20">
        <v>0</v>
      </c>
      <c r="I4588" s="24" t="s">
        <v>7234</v>
      </c>
      <c r="J4588" s="20" t="s">
        <v>7344</v>
      </c>
      <c r="K4588" s="3" t="s">
        <v>7289</v>
      </c>
      <c r="L4588" s="7"/>
      <c r="M4588" s="7"/>
      <c r="N4588" s="7"/>
    </row>
    <row r="4589" spans="1:14" x14ac:dyDescent="0.3">
      <c r="A4589" s="16" t="s">
        <v>6186</v>
      </c>
      <c r="B4589" s="9" t="s">
        <v>6944</v>
      </c>
      <c r="C4589" s="17" t="s">
        <v>6945</v>
      </c>
      <c r="D4589" s="20" t="s">
        <v>7336</v>
      </c>
      <c r="E4589" s="20" t="s">
        <v>7335</v>
      </c>
      <c r="F4589" s="6" t="s">
        <v>7764</v>
      </c>
      <c r="G4589" s="3" t="s">
        <v>6</v>
      </c>
      <c r="H4589" s="20">
        <v>0</v>
      </c>
      <c r="I4589" s="24" t="s">
        <v>7234</v>
      </c>
      <c r="J4589" s="20" t="s">
        <v>7344</v>
      </c>
      <c r="K4589" s="3" t="s">
        <v>7270</v>
      </c>
      <c r="L4589" s="7"/>
      <c r="M4589" s="7"/>
      <c r="N4589" s="7"/>
    </row>
    <row r="4590" spans="1:14" x14ac:dyDescent="0.3">
      <c r="A4590" s="16" t="s">
        <v>6186</v>
      </c>
      <c r="B4590" s="9" t="s">
        <v>6946</v>
      </c>
      <c r="C4590" s="17" t="s">
        <v>6947</v>
      </c>
      <c r="D4590" s="20" t="s">
        <v>7334</v>
      </c>
      <c r="E4590" s="20" t="s">
        <v>7335</v>
      </c>
      <c r="F4590" s="6" t="s">
        <v>7747</v>
      </c>
      <c r="G4590" s="3" t="s">
        <v>6</v>
      </c>
      <c r="H4590" s="20">
        <v>0</v>
      </c>
      <c r="I4590" s="24" t="s">
        <v>7234</v>
      </c>
      <c r="J4590" s="20" t="s">
        <v>7345</v>
      </c>
      <c r="K4590" s="3" t="s">
        <v>7288</v>
      </c>
      <c r="L4590" s="7" t="s">
        <v>7289</v>
      </c>
      <c r="M4590" s="7"/>
      <c r="N4590" s="7"/>
    </row>
    <row r="4591" spans="1:14" x14ac:dyDescent="0.3">
      <c r="A4591" s="16" t="s">
        <v>6186</v>
      </c>
      <c r="B4591" s="9" t="s">
        <v>6948</v>
      </c>
      <c r="C4591" s="17" t="s">
        <v>6949</v>
      </c>
      <c r="D4591" s="20" t="s">
        <v>7334</v>
      </c>
      <c r="E4591" s="20" t="s">
        <v>7335</v>
      </c>
      <c r="F4591" s="6" t="s">
        <v>7765</v>
      </c>
      <c r="G4591" s="3" t="s">
        <v>6</v>
      </c>
      <c r="H4591" s="20">
        <v>0</v>
      </c>
      <c r="I4591" s="24" t="s">
        <v>7234</v>
      </c>
      <c r="J4591" s="20" t="s">
        <v>7344</v>
      </c>
      <c r="K4591" s="3" t="s">
        <v>7295</v>
      </c>
      <c r="L4591" s="7"/>
      <c r="M4591" s="7"/>
      <c r="N4591" s="7"/>
    </row>
    <row r="4592" spans="1:14" x14ac:dyDescent="0.3">
      <c r="A4592" s="16" t="s">
        <v>6186</v>
      </c>
      <c r="B4592" s="9" t="s">
        <v>6950</v>
      </c>
      <c r="C4592" s="17" t="s">
        <v>6951</v>
      </c>
      <c r="D4592" s="20" t="s">
        <v>7336</v>
      </c>
      <c r="E4592" s="20" t="s">
        <v>7335</v>
      </c>
      <c r="F4592" s="6" t="s">
        <v>7742</v>
      </c>
      <c r="G4592" s="3" t="s">
        <v>6</v>
      </c>
      <c r="H4592" s="20">
        <v>0</v>
      </c>
      <c r="I4592" s="24" t="s">
        <v>7234</v>
      </c>
      <c r="J4592" s="20" t="s">
        <v>7345</v>
      </c>
      <c r="K4592" s="3" t="s">
        <v>7283</v>
      </c>
      <c r="L4592" s="7" t="s">
        <v>7270</v>
      </c>
      <c r="M4592" s="7"/>
      <c r="N4592" s="7"/>
    </row>
    <row r="4593" spans="1:14" x14ac:dyDescent="0.3">
      <c r="A4593" s="16" t="s">
        <v>6186</v>
      </c>
      <c r="B4593" s="9" t="s">
        <v>6952</v>
      </c>
      <c r="C4593" s="17" t="s">
        <v>6953</v>
      </c>
      <c r="D4593" s="20" t="s">
        <v>7337</v>
      </c>
      <c r="E4593" s="20" t="s">
        <v>7338</v>
      </c>
      <c r="F4593" s="6" t="s">
        <v>7389</v>
      </c>
      <c r="G4593" s="3" t="s">
        <v>6</v>
      </c>
      <c r="H4593" s="20">
        <v>0</v>
      </c>
      <c r="I4593" s="24" t="s">
        <v>7234</v>
      </c>
      <c r="J4593" s="20" t="s">
        <v>7345</v>
      </c>
      <c r="K4593" s="3" t="s">
        <v>7283</v>
      </c>
      <c r="L4593" s="7" t="s">
        <v>7300</v>
      </c>
      <c r="M4593" s="7"/>
      <c r="N4593" s="7"/>
    </row>
    <row r="4594" spans="1:14" x14ac:dyDescent="0.3">
      <c r="A4594" s="16" t="s">
        <v>6186</v>
      </c>
      <c r="B4594" s="9" t="s">
        <v>6954</v>
      </c>
      <c r="C4594" s="17" t="s">
        <v>6955</v>
      </c>
      <c r="D4594" s="20" t="s">
        <v>7336</v>
      </c>
      <c r="E4594" s="20" t="s">
        <v>7335</v>
      </c>
      <c r="F4594" s="6" t="s">
        <v>7764</v>
      </c>
      <c r="G4594" s="3" t="s">
        <v>6</v>
      </c>
      <c r="H4594" s="20">
        <v>0</v>
      </c>
      <c r="I4594" s="24" t="s">
        <v>7234</v>
      </c>
      <c r="J4594" s="20" t="s">
        <v>7344</v>
      </c>
      <c r="K4594" s="3" t="s">
        <v>7270</v>
      </c>
      <c r="L4594" s="7"/>
      <c r="M4594" s="7"/>
      <c r="N4594" s="7"/>
    </row>
    <row r="4595" spans="1:14" x14ac:dyDescent="0.3">
      <c r="A4595" s="16" t="s">
        <v>6186</v>
      </c>
      <c r="B4595" s="9" t="s">
        <v>6956</v>
      </c>
      <c r="C4595" s="17" t="s">
        <v>6957</v>
      </c>
      <c r="D4595" s="20" t="s">
        <v>7336</v>
      </c>
      <c r="E4595" s="20" t="s">
        <v>7335</v>
      </c>
      <c r="F4595" s="6" t="s">
        <v>7742</v>
      </c>
      <c r="G4595" s="3" t="s">
        <v>6</v>
      </c>
      <c r="H4595" s="20">
        <v>0</v>
      </c>
      <c r="I4595" s="24" t="s">
        <v>7234</v>
      </c>
      <c r="J4595" s="20" t="s">
        <v>7345</v>
      </c>
      <c r="K4595" s="3" t="s">
        <v>7283</v>
      </c>
      <c r="L4595" s="7" t="s">
        <v>7270</v>
      </c>
      <c r="M4595" s="7"/>
      <c r="N4595" s="7"/>
    </row>
    <row r="4596" spans="1:14" x14ac:dyDescent="0.3">
      <c r="A4596" s="16" t="s">
        <v>6186</v>
      </c>
      <c r="B4596" s="9" t="s">
        <v>6958</v>
      </c>
      <c r="C4596" s="17" t="s">
        <v>6959</v>
      </c>
      <c r="D4596" s="20" t="s">
        <v>7336</v>
      </c>
      <c r="E4596" s="20" t="s">
        <v>7335</v>
      </c>
      <c r="F4596" s="6" t="s">
        <v>7764</v>
      </c>
      <c r="G4596" s="3" t="s">
        <v>6</v>
      </c>
      <c r="H4596" s="20">
        <v>0.03</v>
      </c>
      <c r="I4596" s="24" t="s">
        <v>7234</v>
      </c>
      <c r="J4596" s="20" t="s">
        <v>7344</v>
      </c>
      <c r="K4596" s="3" t="s">
        <v>7270</v>
      </c>
      <c r="L4596" s="7"/>
      <c r="M4596" s="7"/>
      <c r="N4596" s="7"/>
    </row>
    <row r="4597" spans="1:14" x14ac:dyDescent="0.3">
      <c r="A4597" s="16" t="s">
        <v>6186</v>
      </c>
      <c r="B4597" s="9" t="s">
        <v>6960</v>
      </c>
      <c r="C4597" s="17" t="s">
        <v>6961</v>
      </c>
      <c r="D4597" s="20" t="s">
        <v>7336</v>
      </c>
      <c r="E4597" s="20" t="s">
        <v>7335</v>
      </c>
      <c r="F4597" s="6" t="s">
        <v>7764</v>
      </c>
      <c r="G4597" s="3" t="s">
        <v>6</v>
      </c>
      <c r="H4597" s="20">
        <v>0.03</v>
      </c>
      <c r="I4597" s="24" t="s">
        <v>7234</v>
      </c>
      <c r="J4597" s="20" t="s">
        <v>7344</v>
      </c>
      <c r="K4597" s="3" t="s">
        <v>7270</v>
      </c>
      <c r="L4597" s="7"/>
      <c r="M4597" s="7"/>
      <c r="N4597" s="7"/>
    </row>
    <row r="4598" spans="1:14" x14ac:dyDescent="0.3">
      <c r="A4598" s="16" t="s">
        <v>6186</v>
      </c>
      <c r="B4598" s="9" t="s">
        <v>6962</v>
      </c>
      <c r="C4598" s="17" t="s">
        <v>6963</v>
      </c>
      <c r="D4598" s="20" t="s">
        <v>7336</v>
      </c>
      <c r="E4598" s="20" t="s">
        <v>7335</v>
      </c>
      <c r="F4598" s="6" t="s">
        <v>7764</v>
      </c>
      <c r="G4598" s="3" t="s">
        <v>6</v>
      </c>
      <c r="H4598" s="20">
        <v>0.03</v>
      </c>
      <c r="I4598" s="24" t="s">
        <v>7234</v>
      </c>
      <c r="J4598" s="20" t="s">
        <v>7344</v>
      </c>
      <c r="K4598" s="3" t="s">
        <v>7270</v>
      </c>
      <c r="L4598" s="7"/>
      <c r="M4598" s="7"/>
      <c r="N4598" s="7"/>
    </row>
    <row r="4599" spans="1:14" x14ac:dyDescent="0.3">
      <c r="A4599" s="16" t="s">
        <v>6186</v>
      </c>
      <c r="B4599" s="9" t="s">
        <v>6964</v>
      </c>
      <c r="C4599" s="17" t="s">
        <v>6965</v>
      </c>
      <c r="D4599" s="20" t="s">
        <v>7336</v>
      </c>
      <c r="E4599" s="20" t="s">
        <v>7335</v>
      </c>
      <c r="F4599" s="6" t="s">
        <v>7764</v>
      </c>
      <c r="G4599" s="3" t="s">
        <v>6</v>
      </c>
      <c r="H4599" s="20">
        <v>0.02</v>
      </c>
      <c r="I4599" s="24" t="s">
        <v>7234</v>
      </c>
      <c r="J4599" s="20" t="s">
        <v>7344</v>
      </c>
      <c r="K4599" s="3" t="s">
        <v>7270</v>
      </c>
      <c r="L4599" s="7"/>
      <c r="M4599" s="7"/>
      <c r="N4599" s="7"/>
    </row>
    <row r="4600" spans="1:14" x14ac:dyDescent="0.3">
      <c r="A4600" s="16" t="s">
        <v>6186</v>
      </c>
      <c r="B4600" s="9" t="s">
        <v>6966</v>
      </c>
      <c r="C4600" s="17" t="s">
        <v>6967</v>
      </c>
      <c r="D4600" s="20" t="s">
        <v>7336</v>
      </c>
      <c r="E4600" s="20" t="s">
        <v>7335</v>
      </c>
      <c r="F4600" s="6" t="s">
        <v>7764</v>
      </c>
      <c r="G4600" s="3" t="s">
        <v>6</v>
      </c>
      <c r="H4600" s="20">
        <v>0.03</v>
      </c>
      <c r="I4600" s="24" t="s">
        <v>7234</v>
      </c>
      <c r="J4600" s="20" t="s">
        <v>7344</v>
      </c>
      <c r="K4600" s="3" t="s">
        <v>7270</v>
      </c>
      <c r="L4600" s="7"/>
      <c r="M4600" s="7"/>
      <c r="N4600" s="7"/>
    </row>
    <row r="4601" spans="1:14" x14ac:dyDescent="0.3">
      <c r="A4601" s="16" t="s">
        <v>6186</v>
      </c>
      <c r="B4601" s="9" t="s">
        <v>6968</v>
      </c>
      <c r="C4601" s="17" t="s">
        <v>6969</v>
      </c>
      <c r="D4601" s="20" t="s">
        <v>7337</v>
      </c>
      <c r="E4601" s="20" t="s">
        <v>7338</v>
      </c>
      <c r="F4601" s="6" t="s">
        <v>7793</v>
      </c>
      <c r="G4601" s="3" t="s">
        <v>6</v>
      </c>
      <c r="H4601" s="20">
        <v>0.03</v>
      </c>
      <c r="I4601" s="24" t="s">
        <v>7234</v>
      </c>
      <c r="J4601" s="20" t="s">
        <v>7344</v>
      </c>
      <c r="K4601" s="3" t="s">
        <v>7274</v>
      </c>
      <c r="L4601" s="7"/>
      <c r="M4601" s="7"/>
      <c r="N4601" s="7"/>
    </row>
    <row r="4602" spans="1:14" x14ac:dyDescent="0.3">
      <c r="A4602" s="16" t="s">
        <v>6186</v>
      </c>
      <c r="B4602" s="9" t="s">
        <v>6970</v>
      </c>
      <c r="C4602" s="17" t="s">
        <v>6971</v>
      </c>
      <c r="D4602" s="20" t="s">
        <v>7336</v>
      </c>
      <c r="E4602" s="20" t="s">
        <v>7335</v>
      </c>
      <c r="F4602" s="6" t="s">
        <v>7764</v>
      </c>
      <c r="G4602" s="3" t="s">
        <v>6</v>
      </c>
      <c r="H4602" s="20">
        <v>0.02</v>
      </c>
      <c r="I4602" s="24" t="s">
        <v>7234</v>
      </c>
      <c r="J4602" s="20" t="s">
        <v>7344</v>
      </c>
      <c r="K4602" s="3" t="s">
        <v>7268</v>
      </c>
      <c r="L4602" s="7"/>
      <c r="M4602" s="7"/>
      <c r="N4602" s="7"/>
    </row>
    <row r="4603" spans="1:14" x14ac:dyDescent="0.3">
      <c r="A4603" s="16" t="s">
        <v>6186</v>
      </c>
      <c r="B4603" s="9" t="s">
        <v>6972</v>
      </c>
      <c r="C4603" s="17" t="s">
        <v>6973</v>
      </c>
      <c r="D4603" s="20" t="s">
        <v>7336</v>
      </c>
      <c r="E4603" s="20" t="s">
        <v>7335</v>
      </c>
      <c r="F4603" s="6" t="s">
        <v>7764</v>
      </c>
      <c r="G4603" s="3" t="s">
        <v>6</v>
      </c>
      <c r="H4603" s="20">
        <v>0.01</v>
      </c>
      <c r="I4603" s="24" t="s">
        <v>7234</v>
      </c>
      <c r="J4603" s="20" t="s">
        <v>7344</v>
      </c>
      <c r="K4603" s="3" t="s">
        <v>7270</v>
      </c>
      <c r="L4603" s="7"/>
      <c r="M4603" s="7"/>
      <c r="N4603" s="7"/>
    </row>
    <row r="4604" spans="1:14" x14ac:dyDescent="0.3">
      <c r="A4604" s="16" t="s">
        <v>6186</v>
      </c>
      <c r="B4604" s="9" t="s">
        <v>6974</v>
      </c>
      <c r="C4604" s="17" t="s">
        <v>6975</v>
      </c>
      <c r="D4604" s="20" t="s">
        <v>7336</v>
      </c>
      <c r="E4604" s="20" t="s">
        <v>7335</v>
      </c>
      <c r="F4604" s="6" t="s">
        <v>7764</v>
      </c>
      <c r="G4604" s="3" t="s">
        <v>6</v>
      </c>
      <c r="H4604" s="20">
        <v>0.02</v>
      </c>
      <c r="I4604" s="24" t="s">
        <v>7234</v>
      </c>
      <c r="J4604" s="20" t="s">
        <v>7344</v>
      </c>
      <c r="K4604" s="3" t="s">
        <v>7270</v>
      </c>
      <c r="L4604" s="7"/>
      <c r="M4604" s="7"/>
      <c r="N4604" s="7"/>
    </row>
    <row r="4605" spans="1:14" x14ac:dyDescent="0.3">
      <c r="A4605" s="16" t="s">
        <v>6186</v>
      </c>
      <c r="B4605" s="9" t="s">
        <v>6976</v>
      </c>
      <c r="C4605" s="17" t="s">
        <v>6977</v>
      </c>
      <c r="D4605" s="20" t="s">
        <v>7336</v>
      </c>
      <c r="E4605" s="20" t="s">
        <v>7335</v>
      </c>
      <c r="F4605" s="6" t="s">
        <v>7764</v>
      </c>
      <c r="G4605" s="3" t="s">
        <v>6</v>
      </c>
      <c r="H4605" s="20">
        <v>0</v>
      </c>
      <c r="I4605" s="24" t="s">
        <v>7234</v>
      </c>
      <c r="J4605" s="20" t="s">
        <v>7344</v>
      </c>
      <c r="K4605" s="3" t="s">
        <v>7270</v>
      </c>
      <c r="L4605" s="7"/>
      <c r="M4605" s="7"/>
      <c r="N4605" s="7"/>
    </row>
    <row r="4606" spans="1:14" x14ac:dyDescent="0.3">
      <c r="A4606" s="16" t="s">
        <v>6186</v>
      </c>
      <c r="B4606" s="9" t="s">
        <v>6978</v>
      </c>
      <c r="C4606" s="17" t="s">
        <v>6979</v>
      </c>
      <c r="D4606" s="20" t="s">
        <v>7334</v>
      </c>
      <c r="E4606" s="20" t="s">
        <v>7335</v>
      </c>
      <c r="F4606" s="6" t="s">
        <v>7765</v>
      </c>
      <c r="G4606" s="3" t="s">
        <v>6</v>
      </c>
      <c r="H4606" s="20">
        <v>0</v>
      </c>
      <c r="I4606" s="24" t="s">
        <v>7234</v>
      </c>
      <c r="J4606" s="20" t="s">
        <v>7344</v>
      </c>
      <c r="K4606" s="3" t="s">
        <v>7289</v>
      </c>
      <c r="L4606" s="7"/>
      <c r="M4606" s="7"/>
      <c r="N4606" s="7"/>
    </row>
    <row r="4607" spans="1:14" x14ac:dyDescent="0.3">
      <c r="A4607" s="16" t="s">
        <v>6186</v>
      </c>
      <c r="B4607" s="9" t="s">
        <v>6980</v>
      </c>
      <c r="C4607" s="17" t="s">
        <v>6981</v>
      </c>
      <c r="D4607" s="20" t="s">
        <v>7334</v>
      </c>
      <c r="E4607" s="20" t="s">
        <v>7335</v>
      </c>
      <c r="F4607" s="6" t="s">
        <v>7765</v>
      </c>
      <c r="G4607" s="3" t="s">
        <v>6</v>
      </c>
      <c r="H4607" s="20">
        <v>0</v>
      </c>
      <c r="I4607" s="24" t="s">
        <v>7234</v>
      </c>
      <c r="J4607" s="20" t="s">
        <v>7344</v>
      </c>
      <c r="K4607" s="3" t="s">
        <v>7295</v>
      </c>
      <c r="L4607" s="7"/>
      <c r="M4607" s="7"/>
      <c r="N4607" s="7"/>
    </row>
    <row r="4608" spans="1:14" x14ac:dyDescent="0.3">
      <c r="A4608" s="16" t="s">
        <v>6186</v>
      </c>
      <c r="B4608" s="9" t="s">
        <v>1467</v>
      </c>
      <c r="C4608" s="17" t="s">
        <v>6982</v>
      </c>
      <c r="D4608" s="20" t="s">
        <v>7334</v>
      </c>
      <c r="E4608" s="20" t="s">
        <v>7335</v>
      </c>
      <c r="F4608" s="6" t="s">
        <v>7765</v>
      </c>
      <c r="G4608" s="3" t="s">
        <v>6</v>
      </c>
      <c r="H4608" s="20">
        <v>0.01</v>
      </c>
      <c r="I4608" s="24" t="s">
        <v>7234</v>
      </c>
      <c r="J4608" s="20" t="s">
        <v>7344</v>
      </c>
      <c r="K4608" s="3" t="s">
        <v>7289</v>
      </c>
      <c r="L4608" s="7"/>
      <c r="M4608" s="7"/>
      <c r="N4608" s="7"/>
    </row>
    <row r="4609" spans="1:14" x14ac:dyDescent="0.3">
      <c r="A4609" s="16" t="s">
        <v>6186</v>
      </c>
      <c r="B4609" s="9" t="s">
        <v>6983</v>
      </c>
      <c r="C4609" s="17" t="s">
        <v>6984</v>
      </c>
      <c r="D4609" s="20" t="s">
        <v>7334</v>
      </c>
      <c r="E4609" s="20" t="s">
        <v>7335</v>
      </c>
      <c r="F4609" s="6" t="s">
        <v>7765</v>
      </c>
      <c r="G4609" s="3" t="s">
        <v>6</v>
      </c>
      <c r="H4609" s="20">
        <v>0.02</v>
      </c>
      <c r="I4609" s="24" t="s">
        <v>7234</v>
      </c>
      <c r="J4609" s="20" t="s">
        <v>7344</v>
      </c>
      <c r="K4609" s="3" t="s">
        <v>7289</v>
      </c>
      <c r="L4609" s="7"/>
      <c r="M4609" s="7"/>
      <c r="N4609" s="7"/>
    </row>
    <row r="4610" spans="1:14" x14ac:dyDescent="0.3">
      <c r="A4610" s="16" t="s">
        <v>6186</v>
      </c>
      <c r="B4610" s="9" t="s">
        <v>6985</v>
      </c>
      <c r="C4610" s="17" t="s">
        <v>6986</v>
      </c>
      <c r="D4610" s="20" t="s">
        <v>7334</v>
      </c>
      <c r="E4610" s="20" t="s">
        <v>7335</v>
      </c>
      <c r="F4610" s="6" t="s">
        <v>7765</v>
      </c>
      <c r="G4610" s="3" t="s">
        <v>6</v>
      </c>
      <c r="H4610" s="20"/>
      <c r="I4610" s="24" t="s">
        <v>7234</v>
      </c>
      <c r="J4610" s="20" t="s">
        <v>7344</v>
      </c>
      <c r="K4610" s="3" t="s">
        <v>7289</v>
      </c>
      <c r="L4610" s="7"/>
      <c r="M4610" s="7"/>
      <c r="N4610" s="7"/>
    </row>
    <row r="4611" spans="1:14" x14ac:dyDescent="0.3">
      <c r="A4611" s="18" t="s">
        <v>6186</v>
      </c>
      <c r="B4611" s="4" t="s">
        <v>1518</v>
      </c>
      <c r="C4611" s="4" t="s">
        <v>6987</v>
      </c>
      <c r="D4611" s="20" t="s">
        <v>7336</v>
      </c>
      <c r="E4611" s="20" t="s">
        <v>7335</v>
      </c>
      <c r="F4611" s="6" t="s">
        <v>7768</v>
      </c>
      <c r="G4611" s="3" t="s">
        <v>6</v>
      </c>
      <c r="H4611" s="20">
        <v>0.06</v>
      </c>
      <c r="I4611" s="24" t="s">
        <v>7234</v>
      </c>
      <c r="J4611" s="20" t="s">
        <v>7344</v>
      </c>
      <c r="K4611" s="3" t="s">
        <v>7261</v>
      </c>
    </row>
    <row r="4612" spans="1:14" x14ac:dyDescent="0.3">
      <c r="A4612" s="18" t="s">
        <v>6186</v>
      </c>
      <c r="B4612" s="4" t="s">
        <v>6988</v>
      </c>
      <c r="C4612" s="4" t="s">
        <v>6989</v>
      </c>
      <c r="D4612" s="20" t="s">
        <v>7336</v>
      </c>
      <c r="E4612" s="20" t="s">
        <v>7335</v>
      </c>
      <c r="F4612" s="6" t="s">
        <v>7768</v>
      </c>
      <c r="G4612" s="30" t="s">
        <v>8053</v>
      </c>
      <c r="H4612" s="20">
        <v>0.12</v>
      </c>
      <c r="I4612" s="24" t="s">
        <v>7235</v>
      </c>
      <c r="J4612" s="20" t="s">
        <v>7344</v>
      </c>
      <c r="K4612" s="3" t="s">
        <v>7261</v>
      </c>
    </row>
    <row r="4613" spans="1:14" x14ac:dyDescent="0.3">
      <c r="A4613" s="18" t="s">
        <v>6186</v>
      </c>
      <c r="B4613" s="4" t="s">
        <v>6990</v>
      </c>
      <c r="C4613" s="4" t="s">
        <v>6991</v>
      </c>
      <c r="D4613" s="20" t="s">
        <v>7334</v>
      </c>
      <c r="E4613" s="20" t="s">
        <v>7335</v>
      </c>
      <c r="F4613" s="6" t="s">
        <v>7769</v>
      </c>
      <c r="G4613" s="3" t="s">
        <v>8022</v>
      </c>
      <c r="H4613" s="20">
        <v>0.06</v>
      </c>
      <c r="I4613" s="24" t="s">
        <v>7236</v>
      </c>
      <c r="J4613" s="20" t="s">
        <v>7344</v>
      </c>
      <c r="K4613" s="3" t="s">
        <v>7262</v>
      </c>
    </row>
    <row r="4614" spans="1:14" x14ac:dyDescent="0.3">
      <c r="A4614" s="18" t="s">
        <v>6186</v>
      </c>
      <c r="B4614" s="4" t="s">
        <v>6992</v>
      </c>
      <c r="C4614" s="4" t="s">
        <v>6993</v>
      </c>
      <c r="D4614" s="20" t="s">
        <v>7336</v>
      </c>
      <c r="E4614" s="20" t="s">
        <v>7335</v>
      </c>
      <c r="F4614" s="6" t="s">
        <v>7768</v>
      </c>
      <c r="G4614" s="3" t="s">
        <v>6</v>
      </c>
      <c r="H4614" s="20">
        <v>0</v>
      </c>
      <c r="I4614" s="24" t="s">
        <v>7234</v>
      </c>
      <c r="J4614" s="20" t="s">
        <v>7344</v>
      </c>
      <c r="K4614" s="3" t="s">
        <v>7261</v>
      </c>
    </row>
    <row r="4615" spans="1:14" x14ac:dyDescent="0.3">
      <c r="A4615" s="18" t="s">
        <v>6186</v>
      </c>
      <c r="B4615" s="4" t="s">
        <v>6994</v>
      </c>
      <c r="C4615" s="4" t="s">
        <v>6995</v>
      </c>
      <c r="D4615" s="20" t="s">
        <v>7336</v>
      </c>
      <c r="E4615" s="20" t="s">
        <v>7335</v>
      </c>
      <c r="F4615" s="6" t="s">
        <v>7768</v>
      </c>
      <c r="G4615" s="3" t="s">
        <v>6</v>
      </c>
      <c r="H4615" s="20">
        <v>0</v>
      </c>
      <c r="I4615" s="24" t="s">
        <v>7234</v>
      </c>
      <c r="J4615" s="20" t="s">
        <v>7344</v>
      </c>
      <c r="K4615" s="3" t="s">
        <v>7261</v>
      </c>
    </row>
    <row r="4616" spans="1:14" x14ac:dyDescent="0.3">
      <c r="A4616" s="18" t="s">
        <v>6186</v>
      </c>
      <c r="B4616" s="4" t="s">
        <v>6996</v>
      </c>
      <c r="C4616" s="4" t="s">
        <v>6997</v>
      </c>
      <c r="D4616" s="20" t="s">
        <v>7336</v>
      </c>
      <c r="E4616" s="20" t="s">
        <v>7335</v>
      </c>
      <c r="F4616" s="6" t="s">
        <v>7768</v>
      </c>
      <c r="G4616" s="3" t="s">
        <v>6</v>
      </c>
      <c r="H4616" s="20">
        <v>0.01</v>
      </c>
      <c r="I4616" s="24" t="s">
        <v>7234</v>
      </c>
      <c r="J4616" s="20" t="s">
        <v>7344</v>
      </c>
      <c r="K4616" s="3" t="s">
        <v>7261</v>
      </c>
    </row>
    <row r="4617" spans="1:14" x14ac:dyDescent="0.3">
      <c r="A4617" s="18" t="s">
        <v>6186</v>
      </c>
      <c r="B4617" s="4" t="s">
        <v>6998</v>
      </c>
      <c r="C4617" s="4" t="s">
        <v>6999</v>
      </c>
      <c r="D4617" s="20" t="s">
        <v>7336</v>
      </c>
      <c r="E4617" s="20" t="s">
        <v>7335</v>
      </c>
      <c r="F4617" s="6" t="s">
        <v>7770</v>
      </c>
      <c r="G4617" s="3" t="s">
        <v>6</v>
      </c>
      <c r="H4617" s="20">
        <v>0.01</v>
      </c>
      <c r="I4617" s="24" t="s">
        <v>7234</v>
      </c>
      <c r="J4617" s="20" t="s">
        <v>7344</v>
      </c>
      <c r="K4617" s="3" t="s">
        <v>7261</v>
      </c>
    </row>
    <row r="4618" spans="1:14" x14ac:dyDescent="0.3">
      <c r="A4618" s="18" t="s">
        <v>6186</v>
      </c>
      <c r="B4618" s="4" t="s">
        <v>7000</v>
      </c>
      <c r="C4618" s="4" t="s">
        <v>7001</v>
      </c>
      <c r="D4618" s="20" t="s">
        <v>7334</v>
      </c>
      <c r="E4618" s="20" t="s">
        <v>7335</v>
      </c>
      <c r="F4618" s="6" t="s">
        <v>7771</v>
      </c>
      <c r="G4618" s="3" t="s">
        <v>6</v>
      </c>
      <c r="H4618" s="20">
        <v>0.01</v>
      </c>
      <c r="I4618" s="24" t="s">
        <v>7234</v>
      </c>
      <c r="J4618" s="20" t="s">
        <v>7344</v>
      </c>
      <c r="K4618" s="3" t="s">
        <v>7262</v>
      </c>
    </row>
    <row r="4619" spans="1:14" x14ac:dyDescent="0.3">
      <c r="A4619" s="18" t="s">
        <v>6186</v>
      </c>
      <c r="B4619" s="4" t="s">
        <v>7002</v>
      </c>
      <c r="C4619" s="4" t="s">
        <v>7003</v>
      </c>
      <c r="D4619" s="20" t="s">
        <v>7336</v>
      </c>
      <c r="E4619" s="20" t="s">
        <v>7335</v>
      </c>
      <c r="F4619" s="6" t="s">
        <v>7768</v>
      </c>
      <c r="G4619" s="3" t="s">
        <v>6</v>
      </c>
      <c r="H4619" s="20">
        <v>0</v>
      </c>
      <c r="I4619" s="24" t="s">
        <v>7234</v>
      </c>
      <c r="J4619" s="20" t="s">
        <v>7344</v>
      </c>
      <c r="K4619" s="3" t="s">
        <v>7261</v>
      </c>
    </row>
    <row r="4620" spans="1:14" x14ac:dyDescent="0.3">
      <c r="A4620" s="18" t="s">
        <v>6186</v>
      </c>
      <c r="B4620" s="4" t="s">
        <v>7004</v>
      </c>
      <c r="C4620" s="4" t="s">
        <v>7005</v>
      </c>
      <c r="D4620" s="20" t="s">
        <v>7336</v>
      </c>
      <c r="E4620" s="20" t="s">
        <v>7335</v>
      </c>
      <c r="F4620" s="6" t="s">
        <v>7768</v>
      </c>
      <c r="G4620" s="3" t="s">
        <v>6</v>
      </c>
      <c r="H4620" s="20">
        <v>0</v>
      </c>
      <c r="I4620" s="24" t="s">
        <v>7234</v>
      </c>
      <c r="J4620" s="20" t="s">
        <v>7344</v>
      </c>
      <c r="K4620" s="3" t="s">
        <v>7261</v>
      </c>
    </row>
    <row r="4621" spans="1:14" x14ac:dyDescent="0.3">
      <c r="A4621" s="18" t="s">
        <v>6186</v>
      </c>
      <c r="B4621" s="4" t="s">
        <v>7006</v>
      </c>
      <c r="C4621" s="4" t="s">
        <v>7007</v>
      </c>
      <c r="D4621" s="20" t="s">
        <v>7336</v>
      </c>
      <c r="E4621" s="20" t="s">
        <v>7335</v>
      </c>
      <c r="F4621" s="6" t="s">
        <v>7768</v>
      </c>
      <c r="G4621" s="3" t="s">
        <v>6</v>
      </c>
      <c r="H4621" s="20">
        <v>0</v>
      </c>
      <c r="I4621" s="24" t="s">
        <v>7234</v>
      </c>
      <c r="J4621" s="20" t="s">
        <v>7344</v>
      </c>
      <c r="K4621" s="3" t="s">
        <v>7261</v>
      </c>
    </row>
    <row r="4622" spans="1:14" x14ac:dyDescent="0.3">
      <c r="A4622" s="18" t="s">
        <v>6186</v>
      </c>
      <c r="B4622" s="4" t="s">
        <v>7008</v>
      </c>
      <c r="C4622" s="4" t="s">
        <v>7009</v>
      </c>
      <c r="D4622" s="20" t="s">
        <v>7336</v>
      </c>
      <c r="E4622" s="20" t="s">
        <v>7335</v>
      </c>
      <c r="F4622" s="6" t="s">
        <v>7768</v>
      </c>
      <c r="G4622" s="3" t="s">
        <v>6</v>
      </c>
      <c r="H4622" s="20">
        <v>0.01</v>
      </c>
      <c r="I4622" s="24" t="s">
        <v>7234</v>
      </c>
      <c r="J4622" s="20" t="s">
        <v>7344</v>
      </c>
      <c r="K4622" s="3" t="s">
        <v>7261</v>
      </c>
    </row>
    <row r="4623" spans="1:14" x14ac:dyDescent="0.3">
      <c r="A4623" s="18" t="s">
        <v>6186</v>
      </c>
      <c r="B4623" s="4" t="s">
        <v>7010</v>
      </c>
      <c r="C4623" s="4" t="s">
        <v>7011</v>
      </c>
      <c r="D4623" s="20" t="s">
        <v>7336</v>
      </c>
      <c r="E4623" s="20" t="s">
        <v>7335</v>
      </c>
      <c r="F4623" s="6" t="s">
        <v>7768</v>
      </c>
      <c r="G4623" s="3" t="s">
        <v>6</v>
      </c>
      <c r="H4623" s="20">
        <v>0.01</v>
      </c>
      <c r="I4623" s="24" t="s">
        <v>7234</v>
      </c>
      <c r="J4623" s="20" t="s">
        <v>7344</v>
      </c>
      <c r="K4623" s="3" t="s">
        <v>7261</v>
      </c>
    </row>
    <row r="4624" spans="1:14" x14ac:dyDescent="0.3">
      <c r="A4624" s="18" t="s">
        <v>6186</v>
      </c>
      <c r="B4624" s="4" t="s">
        <v>7012</v>
      </c>
      <c r="C4624" s="4" t="s">
        <v>7013</v>
      </c>
      <c r="D4624" s="20" t="s">
        <v>7334</v>
      </c>
      <c r="E4624" s="20" t="s">
        <v>7335</v>
      </c>
      <c r="F4624" s="6" t="s">
        <v>7771</v>
      </c>
      <c r="G4624" s="3" t="s">
        <v>6</v>
      </c>
      <c r="H4624" s="20">
        <v>0</v>
      </c>
      <c r="I4624" s="24" t="s">
        <v>7234</v>
      </c>
      <c r="J4624" s="20" t="s">
        <v>7344</v>
      </c>
      <c r="K4624" s="3" t="s">
        <v>7262</v>
      </c>
    </row>
    <row r="4625" spans="1:11" x14ac:dyDescent="0.3">
      <c r="A4625" s="18" t="s">
        <v>6186</v>
      </c>
      <c r="B4625" s="4" t="s">
        <v>7014</v>
      </c>
      <c r="C4625" s="4" t="s">
        <v>7015</v>
      </c>
      <c r="D4625" s="20" t="s">
        <v>7336</v>
      </c>
      <c r="E4625" s="20" t="s">
        <v>7335</v>
      </c>
      <c r="F4625" s="6" t="s">
        <v>7768</v>
      </c>
      <c r="G4625" s="3" t="s">
        <v>6</v>
      </c>
      <c r="H4625" s="20">
        <v>0</v>
      </c>
      <c r="I4625" s="24" t="s">
        <v>7234</v>
      </c>
      <c r="J4625" s="20" t="s">
        <v>7344</v>
      </c>
      <c r="K4625" s="3" t="s">
        <v>7261</v>
      </c>
    </row>
    <row r="4626" spans="1:11" x14ac:dyDescent="0.3">
      <c r="A4626" s="18" t="s">
        <v>6186</v>
      </c>
      <c r="B4626" s="4" t="s">
        <v>7016</v>
      </c>
      <c r="C4626" s="4" t="s">
        <v>7017</v>
      </c>
      <c r="D4626" s="20" t="s">
        <v>7336</v>
      </c>
      <c r="E4626" s="20" t="s">
        <v>7335</v>
      </c>
      <c r="F4626" s="6" t="s">
        <v>7768</v>
      </c>
      <c r="G4626" s="3" t="s">
        <v>6</v>
      </c>
      <c r="H4626" s="20">
        <v>0.01</v>
      </c>
      <c r="I4626" s="24" t="s">
        <v>7234</v>
      </c>
      <c r="J4626" s="20" t="s">
        <v>7344</v>
      </c>
      <c r="K4626" s="3" t="s">
        <v>7261</v>
      </c>
    </row>
    <row r="4627" spans="1:11" x14ac:dyDescent="0.3">
      <c r="A4627" s="18" t="s">
        <v>6186</v>
      </c>
      <c r="B4627" s="4" t="s">
        <v>7018</v>
      </c>
      <c r="C4627" s="4" t="s">
        <v>7019</v>
      </c>
      <c r="D4627" s="20" t="s">
        <v>7337</v>
      </c>
      <c r="E4627" s="20" t="s">
        <v>7338</v>
      </c>
      <c r="F4627" s="6" t="s">
        <v>7794</v>
      </c>
      <c r="G4627" s="3" t="s">
        <v>6</v>
      </c>
      <c r="H4627" s="20">
        <v>0</v>
      </c>
      <c r="I4627" s="24" t="s">
        <v>7234</v>
      </c>
      <c r="J4627" s="20" t="s">
        <v>7344</v>
      </c>
      <c r="K4627" s="3" t="s">
        <v>7263</v>
      </c>
    </row>
    <row r="4628" spans="1:11" x14ac:dyDescent="0.3">
      <c r="A4628" s="18" t="s">
        <v>6186</v>
      </c>
      <c r="B4628" s="4" t="s">
        <v>7020</v>
      </c>
      <c r="C4628" s="4" t="s">
        <v>7021</v>
      </c>
      <c r="D4628" s="20" t="s">
        <v>7336</v>
      </c>
      <c r="E4628" s="20" t="s">
        <v>7335</v>
      </c>
      <c r="F4628" s="6" t="s">
        <v>7768</v>
      </c>
      <c r="G4628" s="3" t="s">
        <v>6</v>
      </c>
      <c r="H4628" s="20">
        <v>0.01</v>
      </c>
      <c r="I4628" s="24" t="s">
        <v>7234</v>
      </c>
      <c r="J4628" s="20" t="s">
        <v>7344</v>
      </c>
      <c r="K4628" s="3" t="s">
        <v>7261</v>
      </c>
    </row>
    <row r="4629" spans="1:11" x14ac:dyDescent="0.3">
      <c r="A4629" s="18" t="s">
        <v>6186</v>
      </c>
      <c r="B4629" s="4" t="s">
        <v>4219</v>
      </c>
      <c r="C4629" s="4" t="s">
        <v>7022</v>
      </c>
      <c r="D4629" s="20" t="s">
        <v>7336</v>
      </c>
      <c r="E4629" s="20" t="s">
        <v>7335</v>
      </c>
      <c r="F4629" s="6" t="s">
        <v>7768</v>
      </c>
      <c r="G4629" s="3" t="s">
        <v>6</v>
      </c>
      <c r="H4629" s="20">
        <v>0.01</v>
      </c>
      <c r="I4629" s="24" t="s">
        <v>7234</v>
      </c>
      <c r="J4629" s="20" t="s">
        <v>7344</v>
      </c>
      <c r="K4629" s="3" t="s">
        <v>7261</v>
      </c>
    </row>
    <row r="4630" spans="1:11" x14ac:dyDescent="0.3">
      <c r="A4630" s="18" t="s">
        <v>6186</v>
      </c>
      <c r="B4630" s="4" t="s">
        <v>7023</v>
      </c>
      <c r="C4630" s="4" t="s">
        <v>7024</v>
      </c>
      <c r="D4630" s="20" t="s">
        <v>7336</v>
      </c>
      <c r="E4630" s="20" t="s">
        <v>7335</v>
      </c>
      <c r="F4630" s="6" t="s">
        <v>7768</v>
      </c>
      <c r="G4630" s="3" t="s">
        <v>6</v>
      </c>
      <c r="H4630" s="20">
        <v>0.01</v>
      </c>
      <c r="I4630" s="24" t="s">
        <v>7234</v>
      </c>
      <c r="J4630" s="20" t="s">
        <v>7344</v>
      </c>
      <c r="K4630" s="3" t="s">
        <v>7261</v>
      </c>
    </row>
    <row r="4631" spans="1:11" x14ac:dyDescent="0.3">
      <c r="A4631" s="18" t="s">
        <v>6186</v>
      </c>
      <c r="B4631" s="4" t="s">
        <v>7025</v>
      </c>
      <c r="C4631" s="4" t="s">
        <v>7026</v>
      </c>
      <c r="D4631" s="20" t="s">
        <v>7336</v>
      </c>
      <c r="E4631" s="20" t="s">
        <v>7335</v>
      </c>
      <c r="F4631" s="6" t="s">
        <v>7768</v>
      </c>
      <c r="G4631" s="3" t="s">
        <v>6</v>
      </c>
      <c r="H4631" s="20">
        <v>0.01</v>
      </c>
      <c r="I4631" s="24" t="s">
        <v>7234</v>
      </c>
      <c r="J4631" s="20" t="s">
        <v>7344</v>
      </c>
      <c r="K4631" s="3" t="s">
        <v>7261</v>
      </c>
    </row>
    <row r="4632" spans="1:11" x14ac:dyDescent="0.3">
      <c r="A4632" s="18" t="s">
        <v>6186</v>
      </c>
      <c r="B4632" s="4" t="s">
        <v>7027</v>
      </c>
      <c r="C4632" s="4" t="s">
        <v>7028</v>
      </c>
      <c r="D4632" s="20" t="s">
        <v>7334</v>
      </c>
      <c r="E4632" s="20" t="s">
        <v>7335</v>
      </c>
      <c r="F4632" s="6" t="s">
        <v>7771</v>
      </c>
      <c r="G4632" s="3" t="s">
        <v>6</v>
      </c>
      <c r="H4632" s="20">
        <v>0</v>
      </c>
      <c r="I4632" s="24" t="s">
        <v>7234</v>
      </c>
      <c r="J4632" s="20" t="s">
        <v>7344</v>
      </c>
      <c r="K4632" s="3" t="s">
        <v>7262</v>
      </c>
    </row>
    <row r="4633" spans="1:11" x14ac:dyDescent="0.3">
      <c r="A4633" s="18" t="s">
        <v>6186</v>
      </c>
      <c r="B4633" s="4" t="s">
        <v>7029</v>
      </c>
      <c r="C4633" s="4" t="s">
        <v>7030</v>
      </c>
      <c r="D4633" s="20" t="s">
        <v>7336</v>
      </c>
      <c r="E4633" s="20" t="s">
        <v>7335</v>
      </c>
      <c r="F4633" s="6" t="s">
        <v>7768</v>
      </c>
      <c r="G4633" s="3" t="s">
        <v>6</v>
      </c>
      <c r="H4633" s="20">
        <v>0</v>
      </c>
      <c r="I4633" s="24" t="s">
        <v>7234</v>
      </c>
      <c r="J4633" s="20" t="s">
        <v>7344</v>
      </c>
      <c r="K4633" s="3" t="s">
        <v>7261</v>
      </c>
    </row>
    <row r="4634" spans="1:11" x14ac:dyDescent="0.3">
      <c r="A4634" s="18" t="s">
        <v>6186</v>
      </c>
      <c r="B4634" s="4" t="s">
        <v>7031</v>
      </c>
      <c r="C4634" s="4" t="s">
        <v>7032</v>
      </c>
      <c r="D4634" s="20" t="s">
        <v>7337</v>
      </c>
      <c r="E4634" s="20" t="s">
        <v>7338</v>
      </c>
      <c r="F4634" s="6" t="s">
        <v>7794</v>
      </c>
      <c r="G4634" s="3" t="s">
        <v>6</v>
      </c>
      <c r="H4634" s="20">
        <v>0</v>
      </c>
      <c r="I4634" s="24" t="s">
        <v>7234</v>
      </c>
      <c r="J4634" s="20" t="s">
        <v>7344</v>
      </c>
      <c r="K4634" s="3" t="s">
        <v>7263</v>
      </c>
    </row>
    <row r="4635" spans="1:11" x14ac:dyDescent="0.3">
      <c r="A4635" s="18" t="s">
        <v>6186</v>
      </c>
      <c r="B4635" s="4" t="s">
        <v>7033</v>
      </c>
      <c r="C4635" s="4" t="s">
        <v>7034</v>
      </c>
      <c r="D4635" s="20" t="s">
        <v>7334</v>
      </c>
      <c r="E4635" s="20" t="s">
        <v>7335</v>
      </c>
      <c r="F4635" s="6" t="s">
        <v>7771</v>
      </c>
      <c r="G4635" s="3" t="s">
        <v>6</v>
      </c>
      <c r="H4635" s="20">
        <v>0.01</v>
      </c>
      <c r="I4635" s="24" t="s">
        <v>7234</v>
      </c>
      <c r="J4635" s="20" t="s">
        <v>7344</v>
      </c>
      <c r="K4635" s="3" t="s">
        <v>7262</v>
      </c>
    </row>
    <row r="4636" spans="1:11" x14ac:dyDescent="0.3">
      <c r="A4636" s="18" t="s">
        <v>6186</v>
      </c>
      <c r="B4636" s="4" t="s">
        <v>7035</v>
      </c>
      <c r="C4636" s="4" t="s">
        <v>7036</v>
      </c>
      <c r="D4636" s="20" t="s">
        <v>7336</v>
      </c>
      <c r="E4636" s="20" t="s">
        <v>7335</v>
      </c>
      <c r="F4636" s="6" t="s">
        <v>7768</v>
      </c>
      <c r="G4636" s="3" t="s">
        <v>6</v>
      </c>
      <c r="H4636" s="20">
        <v>0</v>
      </c>
      <c r="I4636" s="24" t="s">
        <v>7234</v>
      </c>
      <c r="J4636" s="20" t="s">
        <v>7344</v>
      </c>
      <c r="K4636" s="3" t="s">
        <v>7261</v>
      </c>
    </row>
    <row r="4637" spans="1:11" x14ac:dyDescent="0.3">
      <c r="A4637" s="18" t="s">
        <v>6186</v>
      </c>
      <c r="B4637" s="4" t="s">
        <v>7037</v>
      </c>
      <c r="C4637" s="4" t="s">
        <v>7038</v>
      </c>
      <c r="D4637" s="20" t="s">
        <v>7336</v>
      </c>
      <c r="E4637" s="20" t="s">
        <v>7335</v>
      </c>
      <c r="F4637" s="6" t="s">
        <v>7768</v>
      </c>
      <c r="G4637" s="3" t="s">
        <v>6</v>
      </c>
      <c r="H4637" s="20">
        <v>0.01</v>
      </c>
      <c r="I4637" s="24" t="s">
        <v>7234</v>
      </c>
      <c r="J4637" s="20" t="s">
        <v>7344</v>
      </c>
      <c r="K4637" s="3" t="s">
        <v>7261</v>
      </c>
    </row>
    <row r="4638" spans="1:11" x14ac:dyDescent="0.3">
      <c r="A4638" s="18" t="s">
        <v>6186</v>
      </c>
      <c r="B4638" s="4" t="s">
        <v>7039</v>
      </c>
      <c r="C4638" s="4" t="s">
        <v>7040</v>
      </c>
      <c r="D4638" s="20" t="s">
        <v>7336</v>
      </c>
      <c r="E4638" s="20" t="s">
        <v>7335</v>
      </c>
      <c r="F4638" s="6" t="s">
        <v>7768</v>
      </c>
      <c r="G4638" s="3" t="s">
        <v>6</v>
      </c>
      <c r="H4638" s="20">
        <v>0.01</v>
      </c>
      <c r="I4638" s="24" t="s">
        <v>7234</v>
      </c>
      <c r="J4638" s="20" t="s">
        <v>7344</v>
      </c>
      <c r="K4638" s="3" t="s">
        <v>7261</v>
      </c>
    </row>
    <row r="4639" spans="1:11" x14ac:dyDescent="0.3">
      <c r="A4639" s="18" t="s">
        <v>6186</v>
      </c>
      <c r="B4639" s="4" t="s">
        <v>7041</v>
      </c>
      <c r="C4639" s="4" t="s">
        <v>7042</v>
      </c>
      <c r="D4639" s="20" t="s">
        <v>7336</v>
      </c>
      <c r="E4639" s="20" t="s">
        <v>7335</v>
      </c>
      <c r="F4639" s="6" t="s">
        <v>7772</v>
      </c>
      <c r="G4639" s="3" t="s">
        <v>8023</v>
      </c>
      <c r="H4639" s="20">
        <v>0.92</v>
      </c>
      <c r="I4639" s="24" t="s">
        <v>7236</v>
      </c>
      <c r="J4639" s="20" t="s">
        <v>7344</v>
      </c>
      <c r="K4639" s="3" t="s">
        <v>7261</v>
      </c>
    </row>
    <row r="4640" spans="1:11" x14ac:dyDescent="0.3">
      <c r="A4640" s="18" t="s">
        <v>6186</v>
      </c>
      <c r="B4640" s="4" t="s">
        <v>7043</v>
      </c>
      <c r="C4640" s="4" t="s">
        <v>7044</v>
      </c>
      <c r="D4640" s="20" t="s">
        <v>7336</v>
      </c>
      <c r="E4640" s="20" t="s">
        <v>7335</v>
      </c>
      <c r="F4640" s="6" t="s">
        <v>7768</v>
      </c>
      <c r="G4640" s="3" t="s">
        <v>8024</v>
      </c>
      <c r="H4640" s="20">
        <v>0.17</v>
      </c>
      <c r="I4640" s="24" t="s">
        <v>7235</v>
      </c>
      <c r="J4640" s="20" t="s">
        <v>7344</v>
      </c>
      <c r="K4640" s="3" t="s">
        <v>7261</v>
      </c>
    </row>
    <row r="4641" spans="1:11" x14ac:dyDescent="0.3">
      <c r="A4641" s="18" t="s">
        <v>6186</v>
      </c>
      <c r="B4641" s="4" t="s">
        <v>7045</v>
      </c>
      <c r="C4641" s="4" t="s">
        <v>7046</v>
      </c>
      <c r="D4641" s="20" t="s">
        <v>7337</v>
      </c>
      <c r="E4641" s="20" t="s">
        <v>7338</v>
      </c>
      <c r="F4641" s="6" t="s">
        <v>7795</v>
      </c>
      <c r="G4641" s="3" t="s">
        <v>8025</v>
      </c>
      <c r="H4641" s="20">
        <v>0.47</v>
      </c>
      <c r="I4641" s="24" t="s">
        <v>7236</v>
      </c>
      <c r="J4641" s="20" t="s">
        <v>7344</v>
      </c>
      <c r="K4641" s="3" t="s">
        <v>7263</v>
      </c>
    </row>
    <row r="4642" spans="1:11" x14ac:dyDescent="0.3">
      <c r="A4642" s="18" t="s">
        <v>6186</v>
      </c>
      <c r="B4642" s="4" t="s">
        <v>7047</v>
      </c>
      <c r="C4642" s="4" t="s">
        <v>7048</v>
      </c>
      <c r="D4642" s="20" t="s">
        <v>7336</v>
      </c>
      <c r="E4642" s="20" t="s">
        <v>7335</v>
      </c>
      <c r="F4642" s="6" t="s">
        <v>7772</v>
      </c>
      <c r="G4642" s="3" t="s">
        <v>8026</v>
      </c>
      <c r="H4642" s="20">
        <v>0.51</v>
      </c>
      <c r="I4642" s="24" t="s">
        <v>7236</v>
      </c>
      <c r="J4642" s="20" t="s">
        <v>7344</v>
      </c>
      <c r="K4642" s="3" t="s">
        <v>7261</v>
      </c>
    </row>
    <row r="4643" spans="1:11" x14ac:dyDescent="0.3">
      <c r="A4643" s="18" t="s">
        <v>6186</v>
      </c>
      <c r="B4643" s="4" t="s">
        <v>7049</v>
      </c>
      <c r="C4643" s="4" t="s">
        <v>7050</v>
      </c>
      <c r="D4643" s="20" t="s">
        <v>7334</v>
      </c>
      <c r="E4643" s="20" t="s">
        <v>7335</v>
      </c>
      <c r="F4643" s="6" t="s">
        <v>7771</v>
      </c>
      <c r="G4643" s="3" t="s">
        <v>6</v>
      </c>
      <c r="H4643" s="20">
        <v>0.11</v>
      </c>
      <c r="I4643" s="24" t="s">
        <v>7234</v>
      </c>
      <c r="J4643" s="20" t="s">
        <v>7344</v>
      </c>
      <c r="K4643" s="3" t="s">
        <v>7262</v>
      </c>
    </row>
    <row r="4644" spans="1:11" x14ac:dyDescent="0.3">
      <c r="A4644" s="18" t="s">
        <v>6186</v>
      </c>
      <c r="B4644" s="4" t="s">
        <v>7051</v>
      </c>
      <c r="C4644" s="4" t="s">
        <v>7052</v>
      </c>
      <c r="D4644" s="20" t="s">
        <v>7336</v>
      </c>
      <c r="E4644" s="20" t="s">
        <v>7335</v>
      </c>
      <c r="F4644" s="6" t="s">
        <v>7768</v>
      </c>
      <c r="G4644" s="3" t="s">
        <v>7893</v>
      </c>
      <c r="H4644" s="20">
        <v>0.02</v>
      </c>
      <c r="I4644" s="24" t="s">
        <v>7235</v>
      </c>
      <c r="J4644" s="20" t="s">
        <v>7344</v>
      </c>
      <c r="K4644" s="3" t="s">
        <v>7261</v>
      </c>
    </row>
    <row r="4645" spans="1:11" x14ac:dyDescent="0.3">
      <c r="A4645" s="18" t="s">
        <v>6186</v>
      </c>
      <c r="B4645" s="4" t="s">
        <v>7053</v>
      </c>
      <c r="C4645" s="4" t="s">
        <v>7054</v>
      </c>
      <c r="D4645" s="20" t="s">
        <v>7334</v>
      </c>
      <c r="E4645" s="20" t="s">
        <v>7335</v>
      </c>
      <c r="F4645" s="6" t="s">
        <v>7771</v>
      </c>
      <c r="G4645" s="3" t="s">
        <v>8027</v>
      </c>
      <c r="H4645" s="20">
        <v>0.02</v>
      </c>
      <c r="I4645" s="24" t="s">
        <v>7235</v>
      </c>
      <c r="J4645" s="20" t="s">
        <v>7344</v>
      </c>
      <c r="K4645" s="3" t="s">
        <v>7262</v>
      </c>
    </row>
    <row r="4646" spans="1:11" x14ac:dyDescent="0.3">
      <c r="A4646" s="18" t="s">
        <v>6186</v>
      </c>
      <c r="B4646" s="4" t="s">
        <v>7055</v>
      </c>
      <c r="C4646" s="4" t="s">
        <v>6262</v>
      </c>
      <c r="D4646" s="20" t="s">
        <v>7334</v>
      </c>
      <c r="E4646" s="20" t="s">
        <v>7335</v>
      </c>
      <c r="F4646" s="6" t="s">
        <v>7773</v>
      </c>
      <c r="G4646" s="3" t="s">
        <v>6</v>
      </c>
      <c r="H4646" s="20">
        <v>0.22</v>
      </c>
      <c r="I4646" s="24" t="s">
        <v>7237</v>
      </c>
      <c r="J4646" s="20" t="s">
        <v>7344</v>
      </c>
      <c r="K4646" s="3" t="s">
        <v>7262</v>
      </c>
    </row>
    <row r="4647" spans="1:11" x14ac:dyDescent="0.3">
      <c r="A4647" s="18" t="s">
        <v>6186</v>
      </c>
      <c r="B4647" s="4" t="s">
        <v>7056</v>
      </c>
      <c r="C4647" s="4" t="s">
        <v>7057</v>
      </c>
      <c r="D4647" s="20" t="s">
        <v>7334</v>
      </c>
      <c r="E4647" s="20" t="s">
        <v>7335</v>
      </c>
      <c r="F4647" s="6" t="s">
        <v>7769</v>
      </c>
      <c r="G4647" s="3" t="s">
        <v>8028</v>
      </c>
      <c r="H4647" s="20">
        <v>0.82</v>
      </c>
      <c r="I4647" s="24" t="s">
        <v>7236</v>
      </c>
      <c r="J4647" s="20" t="s">
        <v>7344</v>
      </c>
      <c r="K4647" s="3" t="s">
        <v>7262</v>
      </c>
    </row>
    <row r="4648" spans="1:11" x14ac:dyDescent="0.3">
      <c r="A4648" s="18" t="s">
        <v>6186</v>
      </c>
      <c r="B4648" s="4" t="s">
        <v>7058</v>
      </c>
      <c r="C4648" s="4" t="s">
        <v>7059</v>
      </c>
      <c r="D4648" s="20" t="s">
        <v>7334</v>
      </c>
      <c r="E4648" s="20" t="s">
        <v>7335</v>
      </c>
      <c r="F4648" s="6" t="s">
        <v>7769</v>
      </c>
      <c r="G4648" s="3" t="s">
        <v>8029</v>
      </c>
      <c r="H4648" s="20">
        <v>0.88</v>
      </c>
      <c r="I4648" s="24" t="s">
        <v>7236</v>
      </c>
      <c r="J4648" s="20" t="s">
        <v>7344</v>
      </c>
      <c r="K4648" s="3" t="s">
        <v>7262</v>
      </c>
    </row>
    <row r="4649" spans="1:11" x14ac:dyDescent="0.3">
      <c r="A4649" s="18" t="s">
        <v>6186</v>
      </c>
      <c r="B4649" s="4" t="s">
        <v>7060</v>
      </c>
      <c r="C4649" s="4" t="s">
        <v>7061</v>
      </c>
      <c r="D4649" s="20" t="s">
        <v>7336</v>
      </c>
      <c r="E4649" s="20" t="s">
        <v>7335</v>
      </c>
      <c r="F4649" s="6" t="s">
        <v>7768</v>
      </c>
      <c r="G4649" s="3" t="s">
        <v>6</v>
      </c>
      <c r="H4649" s="20">
        <v>0.01</v>
      </c>
      <c r="I4649" s="24" t="s">
        <v>7234</v>
      </c>
      <c r="J4649" s="20" t="s">
        <v>7344</v>
      </c>
      <c r="K4649" s="3" t="s">
        <v>7261</v>
      </c>
    </row>
    <row r="4650" spans="1:11" x14ac:dyDescent="0.3">
      <c r="A4650" s="18" t="s">
        <v>6186</v>
      </c>
      <c r="B4650" s="4" t="s">
        <v>7062</v>
      </c>
      <c r="C4650" s="4" t="s">
        <v>7063</v>
      </c>
      <c r="D4650" s="20" t="s">
        <v>7334</v>
      </c>
      <c r="E4650" s="20" t="s">
        <v>7335</v>
      </c>
      <c r="F4650" s="6" t="s">
        <v>7771</v>
      </c>
      <c r="G4650" s="3" t="s">
        <v>6</v>
      </c>
      <c r="H4650" s="20">
        <v>0.04</v>
      </c>
      <c r="I4650" s="24" t="s">
        <v>7234</v>
      </c>
      <c r="J4650" s="20" t="s">
        <v>7344</v>
      </c>
      <c r="K4650" s="3" t="s">
        <v>7262</v>
      </c>
    </row>
    <row r="4651" spans="1:11" x14ac:dyDescent="0.3">
      <c r="A4651" s="18" t="s">
        <v>6186</v>
      </c>
      <c r="B4651" s="4" t="s">
        <v>7064</v>
      </c>
      <c r="C4651" s="4" t="s">
        <v>7065</v>
      </c>
      <c r="D4651" s="20" t="s">
        <v>7336</v>
      </c>
      <c r="E4651" s="20" t="s">
        <v>7335</v>
      </c>
      <c r="F4651" s="6" t="s">
        <v>7768</v>
      </c>
      <c r="G4651" s="3" t="s">
        <v>6</v>
      </c>
      <c r="H4651" s="20">
        <v>0.02</v>
      </c>
      <c r="I4651" s="24" t="s">
        <v>7234</v>
      </c>
      <c r="J4651" s="20" t="s">
        <v>7344</v>
      </c>
      <c r="K4651" s="3" t="s">
        <v>7261</v>
      </c>
    </row>
    <row r="4652" spans="1:11" x14ac:dyDescent="0.3">
      <c r="A4652" s="18" t="s">
        <v>6186</v>
      </c>
      <c r="B4652" s="4" t="s">
        <v>7066</v>
      </c>
      <c r="C4652" s="4" t="s">
        <v>7067</v>
      </c>
      <c r="D4652" s="20" t="s">
        <v>7334</v>
      </c>
      <c r="E4652" s="20" t="s">
        <v>7335</v>
      </c>
      <c r="F4652" s="6" t="s">
        <v>7771</v>
      </c>
      <c r="G4652" s="3" t="s">
        <v>6</v>
      </c>
      <c r="H4652" s="20">
        <v>0.05</v>
      </c>
      <c r="I4652" s="24" t="s">
        <v>7234</v>
      </c>
      <c r="J4652" s="20" t="s">
        <v>7344</v>
      </c>
      <c r="K4652" s="3" t="s">
        <v>7262</v>
      </c>
    </row>
    <row r="4653" spans="1:11" x14ac:dyDescent="0.3">
      <c r="A4653" s="18" t="s">
        <v>6186</v>
      </c>
      <c r="B4653" s="4" t="s">
        <v>7068</v>
      </c>
      <c r="C4653" s="4" t="s">
        <v>7069</v>
      </c>
      <c r="D4653" s="20" t="s">
        <v>7334</v>
      </c>
      <c r="E4653" s="20" t="s">
        <v>7335</v>
      </c>
      <c r="F4653" s="6" t="s">
        <v>7769</v>
      </c>
      <c r="G4653" s="3" t="s">
        <v>8030</v>
      </c>
      <c r="H4653" s="20">
        <v>0.16</v>
      </c>
      <c r="I4653" s="24" t="s">
        <v>7236</v>
      </c>
      <c r="J4653" s="20" t="s">
        <v>7344</v>
      </c>
      <c r="K4653" s="3" t="s">
        <v>7262</v>
      </c>
    </row>
    <row r="4654" spans="1:11" x14ac:dyDescent="0.3">
      <c r="A4654" s="18" t="s">
        <v>6186</v>
      </c>
      <c r="B4654" s="4" t="s">
        <v>7070</v>
      </c>
      <c r="C4654" s="4" t="s">
        <v>7071</v>
      </c>
      <c r="D4654" s="20" t="s">
        <v>7334</v>
      </c>
      <c r="E4654" s="20" t="s">
        <v>7335</v>
      </c>
      <c r="F4654" s="6" t="s">
        <v>7769</v>
      </c>
      <c r="G4654" s="3" t="s">
        <v>8031</v>
      </c>
      <c r="H4654" s="20">
        <v>0.54</v>
      </c>
      <c r="I4654" s="24" t="s">
        <v>7236</v>
      </c>
      <c r="J4654" s="20" t="s">
        <v>7344</v>
      </c>
      <c r="K4654" s="3" t="s">
        <v>7262</v>
      </c>
    </row>
    <row r="4655" spans="1:11" x14ac:dyDescent="0.3">
      <c r="A4655" s="18" t="s">
        <v>6186</v>
      </c>
      <c r="B4655" s="4" t="s">
        <v>7072</v>
      </c>
      <c r="C4655" s="4" t="s">
        <v>7073</v>
      </c>
      <c r="D4655" s="20" t="s">
        <v>7334</v>
      </c>
      <c r="E4655" s="20" t="s">
        <v>7335</v>
      </c>
      <c r="F4655" s="6" t="s">
        <v>7769</v>
      </c>
      <c r="G4655" s="30" t="s">
        <v>8054</v>
      </c>
      <c r="H4655" s="20">
        <v>0.36</v>
      </c>
      <c r="I4655" s="24" t="s">
        <v>7236</v>
      </c>
      <c r="J4655" s="20" t="s">
        <v>7344</v>
      </c>
      <c r="K4655" s="3" t="s">
        <v>7262</v>
      </c>
    </row>
    <row r="4656" spans="1:11" x14ac:dyDescent="0.3">
      <c r="A4656" s="18" t="s">
        <v>6186</v>
      </c>
      <c r="B4656" s="4" t="s">
        <v>7074</v>
      </c>
      <c r="C4656" s="4" t="s">
        <v>7075</v>
      </c>
      <c r="D4656" s="20" t="s">
        <v>7336</v>
      </c>
      <c r="E4656" s="20" t="s">
        <v>7335</v>
      </c>
      <c r="F4656" s="6" t="s">
        <v>7768</v>
      </c>
      <c r="G4656" s="3" t="s">
        <v>6</v>
      </c>
      <c r="H4656" s="20">
        <v>0.05</v>
      </c>
      <c r="I4656" s="24" t="s">
        <v>7234</v>
      </c>
      <c r="J4656" s="20" t="s">
        <v>7344</v>
      </c>
      <c r="K4656" s="3" t="s">
        <v>7261</v>
      </c>
    </row>
    <row r="4657" spans="1:11" x14ac:dyDescent="0.3">
      <c r="A4657" s="18" t="s">
        <v>6186</v>
      </c>
      <c r="B4657" s="4" t="s">
        <v>7076</v>
      </c>
      <c r="C4657" s="4" t="s">
        <v>7077</v>
      </c>
      <c r="D4657" s="20" t="s">
        <v>7336</v>
      </c>
      <c r="E4657" s="20" t="s">
        <v>7335</v>
      </c>
      <c r="F4657" s="6" t="s">
        <v>7768</v>
      </c>
      <c r="G4657" s="3" t="s">
        <v>6</v>
      </c>
      <c r="H4657" s="20">
        <v>7.0000000000000007E-2</v>
      </c>
      <c r="I4657" s="24" t="s">
        <v>7234</v>
      </c>
      <c r="J4657" s="20" t="s">
        <v>7344</v>
      </c>
      <c r="K4657" s="3" t="s">
        <v>7261</v>
      </c>
    </row>
    <row r="4658" spans="1:11" x14ac:dyDescent="0.3">
      <c r="A4658" s="18" t="s">
        <v>6186</v>
      </c>
      <c r="B4658" s="4" t="s">
        <v>7078</v>
      </c>
      <c r="C4658" s="4" t="s">
        <v>7079</v>
      </c>
      <c r="D4658" s="20" t="s">
        <v>7336</v>
      </c>
      <c r="E4658" s="20" t="s">
        <v>7335</v>
      </c>
      <c r="F4658" s="6" t="s">
        <v>7768</v>
      </c>
      <c r="G4658" s="3" t="s">
        <v>6</v>
      </c>
      <c r="H4658" s="20">
        <v>0.02</v>
      </c>
      <c r="I4658" s="24" t="s">
        <v>7234</v>
      </c>
      <c r="J4658" s="20" t="s">
        <v>7344</v>
      </c>
      <c r="K4658" s="3" t="s">
        <v>7261</v>
      </c>
    </row>
    <row r="4659" spans="1:11" x14ac:dyDescent="0.3">
      <c r="A4659" s="18" t="s">
        <v>6186</v>
      </c>
      <c r="B4659" s="4" t="s">
        <v>7080</v>
      </c>
      <c r="C4659" s="4" t="s">
        <v>7081</v>
      </c>
      <c r="D4659" s="20" t="s">
        <v>7336</v>
      </c>
      <c r="E4659" s="20" t="s">
        <v>7335</v>
      </c>
      <c r="F4659" s="6" t="s">
        <v>7768</v>
      </c>
      <c r="G4659" s="3" t="s">
        <v>6</v>
      </c>
      <c r="H4659" s="20">
        <v>0.01</v>
      </c>
      <c r="I4659" s="24" t="s">
        <v>7234</v>
      </c>
      <c r="J4659" s="20" t="s">
        <v>7344</v>
      </c>
      <c r="K4659" s="3" t="s">
        <v>7261</v>
      </c>
    </row>
    <row r="4660" spans="1:11" x14ac:dyDescent="0.3">
      <c r="A4660" s="18" t="s">
        <v>6186</v>
      </c>
      <c r="B4660" s="4" t="s">
        <v>7082</v>
      </c>
      <c r="C4660" s="4" t="s">
        <v>7083</v>
      </c>
      <c r="D4660" s="20" t="s">
        <v>7334</v>
      </c>
      <c r="E4660" s="20" t="s">
        <v>7335</v>
      </c>
      <c r="F4660" s="6" t="s">
        <v>7771</v>
      </c>
      <c r="G4660" s="3" t="s">
        <v>6</v>
      </c>
      <c r="H4660" s="20">
        <v>0.01</v>
      </c>
      <c r="I4660" s="24" t="s">
        <v>7234</v>
      </c>
      <c r="J4660" s="20" t="s">
        <v>7344</v>
      </c>
      <c r="K4660" s="3" t="s">
        <v>7262</v>
      </c>
    </row>
    <row r="4661" spans="1:11" x14ac:dyDescent="0.3">
      <c r="A4661" s="18" t="s">
        <v>6186</v>
      </c>
      <c r="B4661" s="4" t="s">
        <v>7084</v>
      </c>
      <c r="C4661" s="4" t="s">
        <v>7085</v>
      </c>
      <c r="D4661" s="20" t="s">
        <v>7334</v>
      </c>
      <c r="E4661" s="20" t="s">
        <v>7335</v>
      </c>
      <c r="F4661" s="6" t="s">
        <v>7771</v>
      </c>
      <c r="G4661" s="3" t="s">
        <v>6</v>
      </c>
      <c r="H4661" s="20">
        <v>0.02</v>
      </c>
      <c r="I4661" s="24" t="s">
        <v>7234</v>
      </c>
      <c r="J4661" s="20" t="s">
        <v>7344</v>
      </c>
      <c r="K4661" s="3" t="s">
        <v>7262</v>
      </c>
    </row>
    <row r="4662" spans="1:11" x14ac:dyDescent="0.3">
      <c r="A4662" s="18" t="s">
        <v>6186</v>
      </c>
      <c r="B4662" s="4" t="s">
        <v>7086</v>
      </c>
      <c r="C4662" s="4" t="s">
        <v>7087</v>
      </c>
      <c r="D4662" s="20" t="s">
        <v>7334</v>
      </c>
      <c r="E4662" s="20" t="s">
        <v>7335</v>
      </c>
      <c r="F4662" s="6" t="s">
        <v>7771</v>
      </c>
      <c r="G4662" s="3" t="s">
        <v>8024</v>
      </c>
      <c r="H4662" s="20">
        <v>0.08</v>
      </c>
      <c r="I4662" s="24" t="s">
        <v>7235</v>
      </c>
      <c r="J4662" s="20" t="s">
        <v>7344</v>
      </c>
      <c r="K4662" s="3" t="s">
        <v>7262</v>
      </c>
    </row>
    <row r="4663" spans="1:11" x14ac:dyDescent="0.3">
      <c r="A4663" s="18" t="s">
        <v>6186</v>
      </c>
      <c r="B4663" s="4" t="s">
        <v>7088</v>
      </c>
      <c r="C4663" s="4" t="s">
        <v>7089</v>
      </c>
      <c r="D4663" s="20" t="s">
        <v>7334</v>
      </c>
      <c r="E4663" s="20" t="s">
        <v>7335</v>
      </c>
      <c r="F4663" s="6" t="s">
        <v>7771</v>
      </c>
      <c r="G4663" s="3" t="s">
        <v>6</v>
      </c>
      <c r="H4663" s="20">
        <v>0.11</v>
      </c>
      <c r="I4663" s="24" t="s">
        <v>7234</v>
      </c>
      <c r="J4663" s="20" t="s">
        <v>7344</v>
      </c>
      <c r="K4663" s="3" t="s">
        <v>7262</v>
      </c>
    </row>
    <row r="4664" spans="1:11" x14ac:dyDescent="0.3">
      <c r="A4664" s="18" t="s">
        <v>6186</v>
      </c>
      <c r="B4664" s="2" t="s">
        <v>7090</v>
      </c>
      <c r="C4664" s="2" t="s">
        <v>7091</v>
      </c>
      <c r="D4664" s="20" t="s">
        <v>7336</v>
      </c>
      <c r="E4664" s="20" t="s">
        <v>7335</v>
      </c>
      <c r="F4664" s="6" t="s">
        <v>7744</v>
      </c>
      <c r="G4664" s="3" t="s">
        <v>6</v>
      </c>
      <c r="H4664" s="20">
        <v>0.04</v>
      </c>
      <c r="I4664" s="24" t="s">
        <v>7234</v>
      </c>
      <c r="J4664" s="20" t="s">
        <v>7344</v>
      </c>
      <c r="K4664" s="3" t="s">
        <v>7283</v>
      </c>
    </row>
    <row r="4665" spans="1:11" x14ac:dyDescent="0.3">
      <c r="A4665" s="18" t="s">
        <v>6186</v>
      </c>
      <c r="B4665" s="2" t="s">
        <v>7092</v>
      </c>
      <c r="C4665" s="2" t="s">
        <v>7093</v>
      </c>
      <c r="D4665" s="20" t="s">
        <v>7336</v>
      </c>
      <c r="E4665" s="20" t="s">
        <v>7335</v>
      </c>
      <c r="F4665" s="6" t="s">
        <v>7744</v>
      </c>
      <c r="G4665" s="3" t="s">
        <v>6</v>
      </c>
      <c r="H4665" s="20">
        <v>0.05</v>
      </c>
      <c r="I4665" s="24" t="s">
        <v>7234</v>
      </c>
      <c r="J4665" s="20" t="s">
        <v>7344</v>
      </c>
      <c r="K4665" s="3" t="s">
        <v>7283</v>
      </c>
    </row>
    <row r="4666" spans="1:11" x14ac:dyDescent="0.3">
      <c r="A4666" s="18" t="s">
        <v>6186</v>
      </c>
      <c r="B4666" s="2" t="s">
        <v>7094</v>
      </c>
      <c r="C4666" s="2" t="s">
        <v>7095</v>
      </c>
      <c r="D4666" s="20" t="s">
        <v>7336</v>
      </c>
      <c r="E4666" s="20" t="s">
        <v>7335</v>
      </c>
      <c r="F4666" s="6" t="s">
        <v>7744</v>
      </c>
      <c r="G4666" s="3" t="s">
        <v>6</v>
      </c>
      <c r="H4666" s="20">
        <v>0.03</v>
      </c>
      <c r="I4666" s="24" t="s">
        <v>7234</v>
      </c>
      <c r="J4666" s="20" t="s">
        <v>7344</v>
      </c>
      <c r="K4666" s="3" t="s">
        <v>7283</v>
      </c>
    </row>
    <row r="4667" spans="1:11" x14ac:dyDescent="0.3">
      <c r="A4667" s="18" t="s">
        <v>6186</v>
      </c>
      <c r="B4667" s="2" t="s">
        <v>7096</v>
      </c>
      <c r="C4667" s="2" t="s">
        <v>7097</v>
      </c>
      <c r="D4667" s="20" t="s">
        <v>7336</v>
      </c>
      <c r="E4667" s="20" t="s">
        <v>7335</v>
      </c>
      <c r="F4667" s="6" t="s">
        <v>7744</v>
      </c>
      <c r="G4667" s="3" t="s">
        <v>6</v>
      </c>
      <c r="H4667" s="20">
        <v>0</v>
      </c>
      <c r="I4667" s="24" t="s">
        <v>7234</v>
      </c>
      <c r="J4667" s="20" t="s">
        <v>7344</v>
      </c>
      <c r="K4667" s="3" t="s">
        <v>7283</v>
      </c>
    </row>
    <row r="4668" spans="1:11" x14ac:dyDescent="0.3">
      <c r="A4668" s="18" t="s">
        <v>6186</v>
      </c>
      <c r="B4668" s="2" t="s">
        <v>7098</v>
      </c>
      <c r="C4668" s="2" t="s">
        <v>7099</v>
      </c>
      <c r="D4668" s="20" t="s">
        <v>7336</v>
      </c>
      <c r="E4668" s="20" t="s">
        <v>7335</v>
      </c>
      <c r="F4668" s="6" t="s">
        <v>7744</v>
      </c>
      <c r="G4668" s="3" t="s">
        <v>6</v>
      </c>
      <c r="H4668" s="20">
        <v>0.01</v>
      </c>
      <c r="I4668" s="24" t="s">
        <v>7234</v>
      </c>
      <c r="J4668" s="20" t="s">
        <v>7344</v>
      </c>
      <c r="K4668" s="3" t="s">
        <v>7283</v>
      </c>
    </row>
    <row r="4669" spans="1:11" x14ac:dyDescent="0.3">
      <c r="A4669" s="18" t="s">
        <v>6186</v>
      </c>
      <c r="B4669" s="2" t="s">
        <v>7100</v>
      </c>
      <c r="C4669" s="2" t="s">
        <v>7101</v>
      </c>
      <c r="D4669" s="20" t="s">
        <v>7336</v>
      </c>
      <c r="E4669" s="20" t="s">
        <v>7335</v>
      </c>
      <c r="F4669" s="6" t="s">
        <v>7744</v>
      </c>
      <c r="G4669" s="3" t="s">
        <v>6</v>
      </c>
      <c r="H4669" s="20">
        <v>0.03</v>
      </c>
      <c r="I4669" s="24" t="s">
        <v>7234</v>
      </c>
      <c r="J4669" s="20" t="s">
        <v>7344</v>
      </c>
      <c r="K4669" s="3" t="s">
        <v>7283</v>
      </c>
    </row>
    <row r="4670" spans="1:11" x14ac:dyDescent="0.3">
      <c r="A4670" s="18" t="s">
        <v>6186</v>
      </c>
      <c r="B4670" s="2" t="s">
        <v>7102</v>
      </c>
      <c r="C4670" s="2" t="s">
        <v>7103</v>
      </c>
      <c r="D4670" s="20" t="s">
        <v>7336</v>
      </c>
      <c r="E4670" s="20" t="s">
        <v>7335</v>
      </c>
      <c r="F4670" s="6" t="s">
        <v>7744</v>
      </c>
      <c r="G4670" s="3" t="s">
        <v>8005</v>
      </c>
      <c r="H4670" s="20">
        <v>0.03</v>
      </c>
      <c r="I4670" s="24" t="s">
        <v>7235</v>
      </c>
      <c r="J4670" s="20" t="s">
        <v>7344</v>
      </c>
      <c r="K4670" s="3" t="s">
        <v>7283</v>
      </c>
    </row>
    <row r="4671" spans="1:11" x14ac:dyDescent="0.3">
      <c r="A4671" s="18" t="s">
        <v>6186</v>
      </c>
      <c r="B4671" s="2" t="s">
        <v>7104</v>
      </c>
      <c r="C4671" s="2" t="s">
        <v>7105</v>
      </c>
      <c r="D4671" s="20" t="s">
        <v>7334</v>
      </c>
      <c r="E4671" s="20" t="s">
        <v>7335</v>
      </c>
      <c r="F4671" s="6" t="s">
        <v>7751</v>
      </c>
      <c r="G4671" s="3" t="s">
        <v>6</v>
      </c>
      <c r="H4671" s="20">
        <v>0.02</v>
      </c>
      <c r="I4671" s="24" t="s">
        <v>7234</v>
      </c>
      <c r="J4671" s="20" t="s">
        <v>7344</v>
      </c>
      <c r="K4671" s="3" t="s">
        <v>7288</v>
      </c>
    </row>
    <row r="4672" spans="1:11" x14ac:dyDescent="0.3">
      <c r="A4672" s="18" t="s">
        <v>6186</v>
      </c>
      <c r="B4672" s="2" t="s">
        <v>7106</v>
      </c>
      <c r="C4672" s="2" t="s">
        <v>7107</v>
      </c>
      <c r="D4672" s="20" t="s">
        <v>7334</v>
      </c>
      <c r="E4672" s="20" t="s">
        <v>7335</v>
      </c>
      <c r="F4672" s="6" t="s">
        <v>7751</v>
      </c>
      <c r="G4672" s="3" t="s">
        <v>6</v>
      </c>
      <c r="H4672" s="20">
        <v>0</v>
      </c>
      <c r="I4672" s="24" t="s">
        <v>7234</v>
      </c>
      <c r="J4672" s="20" t="s">
        <v>7344</v>
      </c>
      <c r="K4672" s="3" t="s">
        <v>7288</v>
      </c>
    </row>
    <row r="4673" spans="1:11" x14ac:dyDescent="0.3">
      <c r="A4673" s="18" t="s">
        <v>6186</v>
      </c>
      <c r="B4673" s="2" t="s">
        <v>7108</v>
      </c>
      <c r="C4673" s="2" t="s">
        <v>7109</v>
      </c>
      <c r="D4673" s="20" t="s">
        <v>7336</v>
      </c>
      <c r="E4673" s="20" t="s">
        <v>7335</v>
      </c>
      <c r="F4673" s="6" t="s">
        <v>7744</v>
      </c>
      <c r="G4673" s="3" t="s">
        <v>6</v>
      </c>
      <c r="H4673" s="20">
        <v>0.01</v>
      </c>
      <c r="I4673" s="24" t="s">
        <v>7234</v>
      </c>
      <c r="J4673" s="20" t="s">
        <v>7344</v>
      </c>
      <c r="K4673" s="3" t="s">
        <v>7283</v>
      </c>
    </row>
    <row r="4674" spans="1:11" x14ac:dyDescent="0.3">
      <c r="A4674" s="18" t="s">
        <v>6186</v>
      </c>
      <c r="B4674" s="2" t="s">
        <v>7110</v>
      </c>
      <c r="C4674" s="2" t="s">
        <v>7111</v>
      </c>
      <c r="D4674" s="20" t="s">
        <v>7336</v>
      </c>
      <c r="E4674" s="20" t="s">
        <v>7335</v>
      </c>
      <c r="F4674" s="6" t="s">
        <v>7744</v>
      </c>
      <c r="G4674" s="3" t="s">
        <v>6</v>
      </c>
      <c r="H4674" s="20">
        <v>0.05</v>
      </c>
      <c r="I4674" s="24" t="s">
        <v>7234</v>
      </c>
      <c r="J4674" s="20" t="s">
        <v>7344</v>
      </c>
      <c r="K4674" s="3" t="s">
        <v>7283</v>
      </c>
    </row>
    <row r="4675" spans="1:11" x14ac:dyDescent="0.3">
      <c r="A4675" s="18" t="s">
        <v>6186</v>
      </c>
      <c r="B4675" s="2" t="s">
        <v>7112</v>
      </c>
      <c r="C4675" s="2" t="s">
        <v>7113</v>
      </c>
      <c r="D4675" s="20" t="s">
        <v>7336</v>
      </c>
      <c r="E4675" s="20" t="s">
        <v>7335</v>
      </c>
      <c r="F4675" s="6" t="s">
        <v>7744</v>
      </c>
      <c r="G4675" s="3" t="s">
        <v>6</v>
      </c>
      <c r="H4675" s="20">
        <v>0.08</v>
      </c>
      <c r="I4675" s="24" t="s">
        <v>7234</v>
      </c>
      <c r="J4675" s="20" t="s">
        <v>7344</v>
      </c>
      <c r="K4675" s="3" t="s">
        <v>7283</v>
      </c>
    </row>
    <row r="4676" spans="1:11" x14ac:dyDescent="0.3">
      <c r="A4676" s="18" t="s">
        <v>6186</v>
      </c>
      <c r="B4676" s="2" t="s">
        <v>7114</v>
      </c>
      <c r="C4676" s="2" t="s">
        <v>7115</v>
      </c>
      <c r="D4676" s="20" t="s">
        <v>7336</v>
      </c>
      <c r="E4676" s="20" t="s">
        <v>7335</v>
      </c>
      <c r="F4676" s="6" t="s">
        <v>7744</v>
      </c>
      <c r="G4676" s="3" t="s">
        <v>6</v>
      </c>
      <c r="H4676" s="20">
        <v>0.01</v>
      </c>
      <c r="I4676" s="24" t="s">
        <v>7234</v>
      </c>
      <c r="J4676" s="20" t="s">
        <v>7344</v>
      </c>
      <c r="K4676" s="3" t="s">
        <v>7283</v>
      </c>
    </row>
    <row r="4677" spans="1:11" x14ac:dyDescent="0.3">
      <c r="A4677" s="18" t="s">
        <v>6186</v>
      </c>
      <c r="B4677" s="2" t="s">
        <v>7116</v>
      </c>
      <c r="C4677" s="2" t="s">
        <v>7117</v>
      </c>
      <c r="D4677" s="20" t="s">
        <v>7334</v>
      </c>
      <c r="E4677" s="20" t="s">
        <v>7335</v>
      </c>
      <c r="F4677" s="6" t="s">
        <v>7751</v>
      </c>
      <c r="G4677" s="3" t="s">
        <v>6</v>
      </c>
      <c r="H4677" s="20">
        <v>0.01</v>
      </c>
      <c r="I4677" s="24" t="s">
        <v>7234</v>
      </c>
      <c r="J4677" s="20" t="s">
        <v>7344</v>
      </c>
      <c r="K4677" s="3" t="s">
        <v>7288</v>
      </c>
    </row>
    <row r="4678" spans="1:11" x14ac:dyDescent="0.3">
      <c r="A4678" s="18" t="s">
        <v>6186</v>
      </c>
      <c r="B4678" s="2" t="s">
        <v>7118</v>
      </c>
      <c r="C4678" s="2" t="s">
        <v>7119</v>
      </c>
      <c r="D4678" s="20" t="s">
        <v>7334</v>
      </c>
      <c r="E4678" s="20" t="s">
        <v>7335</v>
      </c>
      <c r="F4678" s="6" t="s">
        <v>7751</v>
      </c>
      <c r="G4678" s="3" t="s">
        <v>6</v>
      </c>
      <c r="H4678" s="20">
        <v>0.01</v>
      </c>
      <c r="I4678" s="24" t="s">
        <v>7234</v>
      </c>
      <c r="J4678" s="20" t="s">
        <v>7344</v>
      </c>
      <c r="K4678" s="3" t="s">
        <v>7288</v>
      </c>
    </row>
    <row r="4679" spans="1:11" x14ac:dyDescent="0.3">
      <c r="A4679" s="18" t="s">
        <v>6186</v>
      </c>
      <c r="B4679" s="2" t="s">
        <v>7120</v>
      </c>
      <c r="C4679" s="2" t="s">
        <v>7121</v>
      </c>
      <c r="D4679" s="20" t="s">
        <v>7336</v>
      </c>
      <c r="E4679" s="20" t="s">
        <v>7335</v>
      </c>
      <c r="F4679" s="6" t="s">
        <v>7744</v>
      </c>
      <c r="G4679" s="3" t="s">
        <v>6</v>
      </c>
      <c r="H4679" s="20">
        <v>0.01</v>
      </c>
      <c r="I4679" s="24" t="s">
        <v>7234</v>
      </c>
      <c r="J4679" s="20" t="s">
        <v>7344</v>
      </c>
      <c r="K4679" s="3" t="s">
        <v>7283</v>
      </c>
    </row>
    <row r="4680" spans="1:11" x14ac:dyDescent="0.3">
      <c r="A4680" s="18" t="s">
        <v>6186</v>
      </c>
      <c r="B4680" s="2" t="s">
        <v>7122</v>
      </c>
      <c r="C4680" s="2" t="s">
        <v>7123</v>
      </c>
      <c r="D4680" s="20" t="s">
        <v>7334</v>
      </c>
      <c r="E4680" s="20" t="s">
        <v>7335</v>
      </c>
      <c r="F4680" s="6" t="s">
        <v>7751</v>
      </c>
      <c r="G4680" s="3" t="s">
        <v>6</v>
      </c>
      <c r="H4680" s="20">
        <v>0.02</v>
      </c>
      <c r="I4680" s="24" t="s">
        <v>7234</v>
      </c>
      <c r="J4680" s="20" t="s">
        <v>7344</v>
      </c>
      <c r="K4680" s="3" t="s">
        <v>7288</v>
      </c>
    </row>
    <row r="4681" spans="1:11" x14ac:dyDescent="0.3">
      <c r="A4681" s="18" t="s">
        <v>6186</v>
      </c>
      <c r="B4681" s="2" t="s">
        <v>7124</v>
      </c>
      <c r="C4681" s="2" t="s">
        <v>7125</v>
      </c>
      <c r="D4681" s="20" t="s">
        <v>7334</v>
      </c>
      <c r="E4681" s="20" t="s">
        <v>7335</v>
      </c>
      <c r="F4681" s="6" t="s">
        <v>7751</v>
      </c>
      <c r="G4681" s="3" t="s">
        <v>6</v>
      </c>
      <c r="H4681" s="20">
        <v>0.03</v>
      </c>
      <c r="I4681" s="24" t="s">
        <v>7234</v>
      </c>
      <c r="J4681" s="20" t="s">
        <v>7344</v>
      </c>
      <c r="K4681" s="3" t="s">
        <v>7288</v>
      </c>
    </row>
    <row r="4682" spans="1:11" x14ac:dyDescent="0.3">
      <c r="A4682" s="18" t="s">
        <v>6186</v>
      </c>
      <c r="B4682" s="2" t="s">
        <v>7126</v>
      </c>
      <c r="C4682" s="2" t="s">
        <v>7127</v>
      </c>
      <c r="D4682" s="20" t="s">
        <v>7334</v>
      </c>
      <c r="E4682" s="20" t="s">
        <v>7335</v>
      </c>
      <c r="F4682" s="6" t="s">
        <v>7751</v>
      </c>
      <c r="G4682" s="3" t="s">
        <v>6</v>
      </c>
      <c r="H4682" s="20">
        <v>0.06</v>
      </c>
      <c r="I4682" s="24" t="s">
        <v>7234</v>
      </c>
      <c r="J4682" s="20" t="s">
        <v>7344</v>
      </c>
      <c r="K4682" s="3" t="s">
        <v>7288</v>
      </c>
    </row>
    <row r="4683" spans="1:11" x14ac:dyDescent="0.3">
      <c r="A4683" s="18" t="s">
        <v>6186</v>
      </c>
      <c r="B4683" s="2" t="s">
        <v>7128</v>
      </c>
      <c r="C4683" s="2" t="s">
        <v>7129</v>
      </c>
      <c r="D4683" s="20" t="s">
        <v>7334</v>
      </c>
      <c r="E4683" s="20" t="s">
        <v>7335</v>
      </c>
      <c r="F4683" s="6" t="s">
        <v>7751</v>
      </c>
      <c r="G4683" s="3" t="s">
        <v>6</v>
      </c>
      <c r="H4683" s="20">
        <v>0</v>
      </c>
      <c r="I4683" s="24" t="s">
        <v>7234</v>
      </c>
      <c r="J4683" s="20" t="s">
        <v>7344</v>
      </c>
      <c r="K4683" s="3" t="s">
        <v>7288</v>
      </c>
    </row>
    <row r="4684" spans="1:11" x14ac:dyDescent="0.3">
      <c r="A4684" s="18" t="s">
        <v>6186</v>
      </c>
      <c r="B4684" s="2" t="s">
        <v>7130</v>
      </c>
      <c r="C4684" s="2" t="s">
        <v>7131</v>
      </c>
      <c r="D4684" s="20" t="s">
        <v>7336</v>
      </c>
      <c r="E4684" s="20" t="s">
        <v>7335</v>
      </c>
      <c r="F4684" s="6" t="s">
        <v>7744</v>
      </c>
      <c r="G4684" s="3" t="s">
        <v>6</v>
      </c>
      <c r="H4684" s="20">
        <v>0</v>
      </c>
      <c r="I4684" s="24" t="s">
        <v>7234</v>
      </c>
      <c r="J4684" s="20" t="s">
        <v>7344</v>
      </c>
      <c r="K4684" s="3" t="s">
        <v>7283</v>
      </c>
    </row>
    <row r="4685" spans="1:11" x14ac:dyDescent="0.3">
      <c r="A4685" s="18" t="s">
        <v>6186</v>
      </c>
      <c r="B4685" s="2" t="s">
        <v>7132</v>
      </c>
      <c r="C4685" s="2" t="s">
        <v>7133</v>
      </c>
      <c r="D4685" s="20" t="s">
        <v>7336</v>
      </c>
      <c r="E4685" s="20" t="s">
        <v>7335</v>
      </c>
      <c r="F4685" s="6" t="s">
        <v>7744</v>
      </c>
      <c r="G4685" s="3" t="s">
        <v>6</v>
      </c>
      <c r="H4685" s="20">
        <v>0</v>
      </c>
      <c r="I4685" s="24" t="s">
        <v>7234</v>
      </c>
      <c r="J4685" s="20" t="s">
        <v>7344</v>
      </c>
      <c r="K4685" s="3" t="s">
        <v>7283</v>
      </c>
    </row>
    <row r="4686" spans="1:11" x14ac:dyDescent="0.3">
      <c r="A4686" s="18" t="s">
        <v>6186</v>
      </c>
      <c r="B4686" s="2" t="s">
        <v>7134</v>
      </c>
      <c r="C4686" s="2" t="s">
        <v>7135</v>
      </c>
      <c r="D4686" s="20" t="s">
        <v>7336</v>
      </c>
      <c r="E4686" s="20" t="s">
        <v>7335</v>
      </c>
      <c r="F4686" s="6" t="s">
        <v>7744</v>
      </c>
      <c r="G4686" s="3" t="s">
        <v>6</v>
      </c>
      <c r="H4686" s="20">
        <v>0</v>
      </c>
      <c r="I4686" s="24" t="s">
        <v>7234</v>
      </c>
      <c r="J4686" s="20" t="s">
        <v>7344</v>
      </c>
      <c r="K4686" s="3" t="s">
        <v>7283</v>
      </c>
    </row>
    <row r="4687" spans="1:11" x14ac:dyDescent="0.3">
      <c r="A4687" s="18" t="s">
        <v>6186</v>
      </c>
      <c r="B4687" s="2" t="s">
        <v>7136</v>
      </c>
      <c r="C4687" s="2" t="s">
        <v>7137</v>
      </c>
      <c r="D4687" s="20" t="s">
        <v>7336</v>
      </c>
      <c r="E4687" s="20" t="s">
        <v>7335</v>
      </c>
      <c r="F4687" s="6" t="s">
        <v>7744</v>
      </c>
      <c r="G4687" s="3" t="s">
        <v>6</v>
      </c>
      <c r="H4687" s="20">
        <v>0.03</v>
      </c>
      <c r="I4687" s="24" t="s">
        <v>7234</v>
      </c>
      <c r="J4687" s="20" t="s">
        <v>7344</v>
      </c>
      <c r="K4687" s="3" t="s">
        <v>7283</v>
      </c>
    </row>
    <row r="4688" spans="1:11" x14ac:dyDescent="0.3">
      <c r="A4688" s="18" t="s">
        <v>6186</v>
      </c>
      <c r="B4688" s="2" t="s">
        <v>7138</v>
      </c>
      <c r="C4688" s="2" t="s">
        <v>7139</v>
      </c>
      <c r="D4688" s="20" t="s">
        <v>7334</v>
      </c>
      <c r="E4688" s="20" t="s">
        <v>7335</v>
      </c>
      <c r="F4688" s="6" t="s">
        <v>7751</v>
      </c>
      <c r="G4688" s="3" t="s">
        <v>7996</v>
      </c>
      <c r="H4688" s="20">
        <v>0.06</v>
      </c>
      <c r="I4688" s="24" t="s">
        <v>7235</v>
      </c>
      <c r="J4688" s="20" t="s">
        <v>7344</v>
      </c>
      <c r="K4688" s="3" t="s">
        <v>7288</v>
      </c>
    </row>
    <row r="4689" spans="1:11" x14ac:dyDescent="0.3">
      <c r="A4689" s="18" t="s">
        <v>6186</v>
      </c>
      <c r="B4689" s="2" t="s">
        <v>7140</v>
      </c>
      <c r="C4689" s="2" t="s">
        <v>7141</v>
      </c>
      <c r="D4689" s="20" t="s">
        <v>7336</v>
      </c>
      <c r="E4689" s="20" t="s">
        <v>7335</v>
      </c>
      <c r="F4689" s="6" t="s">
        <v>7744</v>
      </c>
      <c r="G4689" s="3" t="s">
        <v>6</v>
      </c>
      <c r="H4689" s="20">
        <v>0.01</v>
      </c>
      <c r="I4689" s="24" t="s">
        <v>7234</v>
      </c>
      <c r="J4689" s="20" t="s">
        <v>7344</v>
      </c>
      <c r="K4689" s="3" t="s">
        <v>7283</v>
      </c>
    </row>
    <row r="4690" spans="1:11" x14ac:dyDescent="0.3">
      <c r="A4690" s="18" t="s">
        <v>6186</v>
      </c>
      <c r="B4690" s="2" t="s">
        <v>7142</v>
      </c>
      <c r="C4690" s="2" t="s">
        <v>7143</v>
      </c>
      <c r="D4690" s="20" t="s">
        <v>7334</v>
      </c>
      <c r="E4690" s="20" t="s">
        <v>7335</v>
      </c>
      <c r="F4690" s="6" t="s">
        <v>7751</v>
      </c>
      <c r="G4690" s="3" t="s">
        <v>6</v>
      </c>
      <c r="H4690" s="20">
        <v>0.01</v>
      </c>
      <c r="I4690" s="24" t="s">
        <v>7234</v>
      </c>
      <c r="J4690" s="20" t="s">
        <v>7344</v>
      </c>
      <c r="K4690" s="3" t="s">
        <v>7288</v>
      </c>
    </row>
    <row r="4691" spans="1:11" x14ac:dyDescent="0.3">
      <c r="A4691" s="18" t="s">
        <v>6186</v>
      </c>
      <c r="B4691" s="2" t="s">
        <v>7144</v>
      </c>
      <c r="C4691" s="2" t="s">
        <v>7145</v>
      </c>
      <c r="D4691" s="20" t="s">
        <v>7336</v>
      </c>
      <c r="E4691" s="20" t="s">
        <v>7335</v>
      </c>
      <c r="F4691" s="6" t="s">
        <v>7744</v>
      </c>
      <c r="G4691" s="3" t="s">
        <v>6</v>
      </c>
      <c r="H4691" s="20">
        <v>0.11</v>
      </c>
      <c r="I4691" s="24" t="s">
        <v>7234</v>
      </c>
      <c r="J4691" s="20" t="s">
        <v>7344</v>
      </c>
      <c r="K4691" s="3" t="s">
        <v>7283</v>
      </c>
    </row>
    <row r="4692" spans="1:11" x14ac:dyDescent="0.3">
      <c r="A4692" s="18" t="s">
        <v>6186</v>
      </c>
      <c r="B4692" s="2" t="s">
        <v>7146</v>
      </c>
      <c r="C4692" s="2" t="s">
        <v>7147</v>
      </c>
      <c r="D4692" s="20" t="s">
        <v>7336</v>
      </c>
      <c r="E4692" s="20" t="s">
        <v>7335</v>
      </c>
      <c r="F4692" s="6" t="s">
        <v>7744</v>
      </c>
      <c r="G4692" s="3" t="s">
        <v>6</v>
      </c>
      <c r="H4692" s="20">
        <v>0.03</v>
      </c>
      <c r="I4692" s="24" t="s">
        <v>7234</v>
      </c>
      <c r="J4692" s="20" t="s">
        <v>7344</v>
      </c>
      <c r="K4692" s="3" t="s">
        <v>7283</v>
      </c>
    </row>
    <row r="4693" spans="1:11" x14ac:dyDescent="0.3">
      <c r="A4693" s="18" t="s">
        <v>6186</v>
      </c>
      <c r="B4693" s="2" t="s">
        <v>7148</v>
      </c>
      <c r="C4693" s="2" t="s">
        <v>7149</v>
      </c>
      <c r="D4693" s="20" t="s">
        <v>7334</v>
      </c>
      <c r="E4693" s="20" t="s">
        <v>7335</v>
      </c>
      <c r="F4693" s="6" t="s">
        <v>7751</v>
      </c>
      <c r="G4693" s="3" t="s">
        <v>6</v>
      </c>
      <c r="H4693" s="20">
        <v>0</v>
      </c>
      <c r="I4693" s="24" t="s">
        <v>7234</v>
      </c>
      <c r="J4693" s="20" t="s">
        <v>7344</v>
      </c>
      <c r="K4693" s="3" t="s">
        <v>7288</v>
      </c>
    </row>
    <row r="4694" spans="1:11" x14ac:dyDescent="0.3">
      <c r="A4694" s="18" t="s">
        <v>6186</v>
      </c>
      <c r="B4694" s="2" t="s">
        <v>7150</v>
      </c>
      <c r="C4694" s="2" t="s">
        <v>7151</v>
      </c>
      <c r="D4694" s="20" t="s">
        <v>7336</v>
      </c>
      <c r="E4694" s="20" t="s">
        <v>7335</v>
      </c>
      <c r="F4694" s="6" t="s">
        <v>7744</v>
      </c>
      <c r="G4694" s="3" t="s">
        <v>6</v>
      </c>
      <c r="H4694" s="20">
        <v>0.12</v>
      </c>
      <c r="I4694" s="24" t="s">
        <v>7234</v>
      </c>
      <c r="J4694" s="20" t="s">
        <v>7344</v>
      </c>
      <c r="K4694" s="3" t="s">
        <v>7283</v>
      </c>
    </row>
    <row r="4695" spans="1:11" x14ac:dyDescent="0.3">
      <c r="A4695" s="18" t="s">
        <v>6186</v>
      </c>
      <c r="B4695" s="2" t="s">
        <v>7152</v>
      </c>
      <c r="C4695" s="2" t="s">
        <v>7153</v>
      </c>
      <c r="D4695" s="20" t="s">
        <v>7336</v>
      </c>
      <c r="E4695" s="20" t="s">
        <v>7335</v>
      </c>
      <c r="F4695" s="6" t="s">
        <v>7744</v>
      </c>
      <c r="G4695" s="3" t="s">
        <v>6</v>
      </c>
      <c r="H4695" s="20">
        <v>0.03</v>
      </c>
      <c r="I4695" s="24" t="s">
        <v>7234</v>
      </c>
      <c r="J4695" s="20" t="s">
        <v>7344</v>
      </c>
      <c r="K4695" s="3" t="s">
        <v>7283</v>
      </c>
    </row>
    <row r="4696" spans="1:11" x14ac:dyDescent="0.3">
      <c r="A4696" s="18" t="s">
        <v>6186</v>
      </c>
      <c r="B4696" s="2" t="s">
        <v>7154</v>
      </c>
      <c r="C4696" s="2" t="s">
        <v>7155</v>
      </c>
      <c r="D4696" s="20" t="s">
        <v>7334</v>
      </c>
      <c r="E4696" s="20" t="s">
        <v>7335</v>
      </c>
      <c r="F4696" s="6" t="s">
        <v>7751</v>
      </c>
      <c r="G4696" s="3" t="s">
        <v>6</v>
      </c>
      <c r="H4696" s="20">
        <v>0.02</v>
      </c>
      <c r="I4696" s="24" t="s">
        <v>7234</v>
      </c>
      <c r="J4696" s="20" t="s">
        <v>7344</v>
      </c>
      <c r="K4696" s="3" t="s">
        <v>7288</v>
      </c>
    </row>
    <row r="4697" spans="1:11" x14ac:dyDescent="0.3">
      <c r="A4697" s="18" t="s">
        <v>6186</v>
      </c>
      <c r="B4697" s="2" t="s">
        <v>7156</v>
      </c>
      <c r="C4697" s="2" t="s">
        <v>7157</v>
      </c>
      <c r="D4697" s="20" t="s">
        <v>7334</v>
      </c>
      <c r="E4697" s="20" t="s">
        <v>7335</v>
      </c>
      <c r="F4697" s="6" t="s">
        <v>7751</v>
      </c>
      <c r="G4697" s="3" t="s">
        <v>6</v>
      </c>
      <c r="H4697" s="20">
        <v>0.06</v>
      </c>
      <c r="I4697" s="24" t="s">
        <v>7234</v>
      </c>
      <c r="J4697" s="20" t="s">
        <v>7344</v>
      </c>
      <c r="K4697" s="3" t="s">
        <v>7288</v>
      </c>
    </row>
    <row r="4698" spans="1:11" x14ac:dyDescent="0.3">
      <c r="A4698" s="18" t="s">
        <v>6186</v>
      </c>
      <c r="B4698" s="2" t="s">
        <v>7158</v>
      </c>
      <c r="C4698" s="2" t="s">
        <v>7159</v>
      </c>
      <c r="D4698" s="20" t="s">
        <v>7334</v>
      </c>
      <c r="E4698" s="20" t="s">
        <v>7335</v>
      </c>
      <c r="F4698" s="6" t="s">
        <v>7751</v>
      </c>
      <c r="G4698" s="3" t="s">
        <v>6</v>
      </c>
      <c r="H4698" s="20">
        <v>0.01</v>
      </c>
      <c r="I4698" s="24" t="s">
        <v>7234</v>
      </c>
      <c r="J4698" s="20" t="s">
        <v>7344</v>
      </c>
      <c r="K4698" s="3" t="s">
        <v>7288</v>
      </c>
    </row>
    <row r="4699" spans="1:11" x14ac:dyDescent="0.3">
      <c r="A4699" s="18" t="s">
        <v>6186</v>
      </c>
      <c r="B4699" s="2" t="s">
        <v>7160</v>
      </c>
      <c r="C4699" s="2" t="s">
        <v>7161</v>
      </c>
      <c r="D4699" s="20" t="s">
        <v>7334</v>
      </c>
      <c r="E4699" s="20" t="s">
        <v>7335</v>
      </c>
      <c r="F4699" s="6" t="s">
        <v>7751</v>
      </c>
      <c r="G4699" s="3" t="s">
        <v>6</v>
      </c>
      <c r="H4699" s="20">
        <v>0.01</v>
      </c>
      <c r="I4699" s="24" t="s">
        <v>7234</v>
      </c>
      <c r="J4699" s="20" t="s">
        <v>7344</v>
      </c>
      <c r="K4699" s="3" t="s">
        <v>7288</v>
      </c>
    </row>
    <row r="4700" spans="1:11" x14ac:dyDescent="0.3">
      <c r="A4700" s="18" t="s">
        <v>6186</v>
      </c>
      <c r="B4700" s="2" t="s">
        <v>7162</v>
      </c>
      <c r="C4700" s="2" t="s">
        <v>7163</v>
      </c>
      <c r="D4700" s="20" t="s">
        <v>7336</v>
      </c>
      <c r="E4700" s="20" t="s">
        <v>7335</v>
      </c>
      <c r="F4700" s="6" t="s">
        <v>7744</v>
      </c>
      <c r="G4700" s="3" t="s">
        <v>6</v>
      </c>
      <c r="H4700" s="20">
        <v>0.01</v>
      </c>
      <c r="I4700" s="24" t="s">
        <v>7234</v>
      </c>
      <c r="J4700" s="20" t="s">
        <v>7344</v>
      </c>
      <c r="K4700" s="3" t="s">
        <v>7283</v>
      </c>
    </row>
    <row r="4701" spans="1:11" x14ac:dyDescent="0.3">
      <c r="A4701" s="18" t="s">
        <v>6186</v>
      </c>
      <c r="B4701" s="2" t="s">
        <v>7164</v>
      </c>
      <c r="C4701" s="2" t="s">
        <v>7165</v>
      </c>
      <c r="D4701" s="20" t="s">
        <v>7334</v>
      </c>
      <c r="E4701" s="20" t="s">
        <v>7335</v>
      </c>
      <c r="F4701" s="6" t="s">
        <v>7751</v>
      </c>
      <c r="G4701" s="3" t="s">
        <v>6</v>
      </c>
      <c r="H4701" s="20">
        <v>0.01</v>
      </c>
      <c r="I4701" s="24" t="s">
        <v>7234</v>
      </c>
      <c r="J4701" s="20" t="s">
        <v>7344</v>
      </c>
      <c r="K4701" s="3" t="s">
        <v>7288</v>
      </c>
    </row>
    <row r="4702" spans="1:11" x14ac:dyDescent="0.3">
      <c r="A4702" s="18" t="s">
        <v>6186</v>
      </c>
      <c r="B4702" s="2" t="s">
        <v>7166</v>
      </c>
      <c r="C4702" s="2" t="s">
        <v>7167</v>
      </c>
      <c r="D4702" s="20" t="s">
        <v>7336</v>
      </c>
      <c r="E4702" s="20" t="s">
        <v>7335</v>
      </c>
      <c r="F4702" s="6" t="s">
        <v>7744</v>
      </c>
      <c r="G4702" s="3" t="s">
        <v>6</v>
      </c>
      <c r="H4702" s="20">
        <v>0</v>
      </c>
      <c r="I4702" s="24" t="s">
        <v>7234</v>
      </c>
      <c r="J4702" s="20" t="s">
        <v>7344</v>
      </c>
      <c r="K4702" s="3" t="s">
        <v>7283</v>
      </c>
    </row>
    <row r="4703" spans="1:11" x14ac:dyDescent="0.3">
      <c r="A4703" s="18" t="s">
        <v>6186</v>
      </c>
      <c r="B4703" s="2" t="s">
        <v>7168</v>
      </c>
      <c r="C4703" s="2" t="s">
        <v>7169</v>
      </c>
      <c r="D4703" s="20" t="s">
        <v>7336</v>
      </c>
      <c r="E4703" s="20" t="s">
        <v>7335</v>
      </c>
      <c r="F4703" s="6" t="s">
        <v>7744</v>
      </c>
      <c r="G4703" s="3" t="s">
        <v>6</v>
      </c>
      <c r="H4703" s="20">
        <v>0.01</v>
      </c>
      <c r="I4703" s="24" t="s">
        <v>7234</v>
      </c>
      <c r="J4703" s="20" t="s">
        <v>7344</v>
      </c>
      <c r="K4703" s="3" t="s">
        <v>7283</v>
      </c>
    </row>
    <row r="4704" spans="1:11" x14ac:dyDescent="0.3">
      <c r="A4704" s="18" t="s">
        <v>6186</v>
      </c>
      <c r="B4704" s="2" t="s">
        <v>7170</v>
      </c>
      <c r="C4704" s="2" t="s">
        <v>7171</v>
      </c>
      <c r="D4704" s="20" t="s">
        <v>7336</v>
      </c>
      <c r="E4704" s="20" t="s">
        <v>7335</v>
      </c>
      <c r="F4704" s="6" t="s">
        <v>7744</v>
      </c>
      <c r="G4704" s="3" t="s">
        <v>6</v>
      </c>
      <c r="H4704" s="20">
        <v>0.03</v>
      </c>
      <c r="I4704" s="24" t="s">
        <v>7234</v>
      </c>
      <c r="J4704" s="20" t="s">
        <v>7344</v>
      </c>
      <c r="K4704" s="3" t="s">
        <v>7283</v>
      </c>
    </row>
    <row r="4705" spans="1:11" x14ac:dyDescent="0.3">
      <c r="A4705" s="18" t="s">
        <v>6186</v>
      </c>
      <c r="B4705" s="2" t="s">
        <v>7172</v>
      </c>
      <c r="C4705" s="2" t="s">
        <v>7173</v>
      </c>
      <c r="D4705" s="20" t="s">
        <v>7334</v>
      </c>
      <c r="E4705" s="20" t="s">
        <v>7335</v>
      </c>
      <c r="F4705" s="6" t="s">
        <v>7751</v>
      </c>
      <c r="G4705" s="3" t="s">
        <v>6</v>
      </c>
      <c r="H4705" s="20">
        <v>0.03</v>
      </c>
      <c r="I4705" s="24" t="s">
        <v>7234</v>
      </c>
      <c r="J4705" s="20" t="s">
        <v>7344</v>
      </c>
      <c r="K4705" s="3" t="s">
        <v>7288</v>
      </c>
    </row>
    <row r="4706" spans="1:11" x14ac:dyDescent="0.3">
      <c r="A4706" s="18" t="s">
        <v>6186</v>
      </c>
      <c r="B4706" s="2" t="s">
        <v>7174</v>
      </c>
      <c r="C4706" s="2" t="s">
        <v>7175</v>
      </c>
      <c r="D4706" s="20" t="s">
        <v>7334</v>
      </c>
      <c r="E4706" s="20" t="s">
        <v>7335</v>
      </c>
      <c r="F4706" s="6" t="s">
        <v>7751</v>
      </c>
      <c r="G4706" s="3" t="s">
        <v>6</v>
      </c>
      <c r="H4706" s="20">
        <v>0.01</v>
      </c>
      <c r="I4706" s="24" t="s">
        <v>7234</v>
      </c>
      <c r="J4706" s="20" t="s">
        <v>7344</v>
      </c>
      <c r="K4706" s="3" t="s">
        <v>7288</v>
      </c>
    </row>
    <row r="4707" spans="1:11" x14ac:dyDescent="0.3">
      <c r="A4707" s="18" t="s">
        <v>6186</v>
      </c>
      <c r="B4707" s="2" t="s">
        <v>7176</v>
      </c>
      <c r="C4707" s="2" t="s">
        <v>7177</v>
      </c>
      <c r="D4707" s="20" t="s">
        <v>7336</v>
      </c>
      <c r="E4707" s="20" t="s">
        <v>7335</v>
      </c>
      <c r="F4707" s="6" t="s">
        <v>7744</v>
      </c>
      <c r="G4707" s="3" t="s">
        <v>6</v>
      </c>
      <c r="H4707" s="20">
        <v>0.06</v>
      </c>
      <c r="I4707" s="24" t="s">
        <v>7234</v>
      </c>
      <c r="J4707" s="20" t="s">
        <v>7344</v>
      </c>
      <c r="K4707" s="3" t="s">
        <v>7283</v>
      </c>
    </row>
    <row r="4708" spans="1:11" x14ac:dyDescent="0.3">
      <c r="A4708" s="18" t="s">
        <v>6186</v>
      </c>
      <c r="B4708" s="2" t="s">
        <v>7178</v>
      </c>
      <c r="C4708" s="2" t="s">
        <v>7179</v>
      </c>
      <c r="D4708" s="20" t="s">
        <v>7334</v>
      </c>
      <c r="E4708" s="20" t="s">
        <v>7335</v>
      </c>
      <c r="F4708" s="6" t="s">
        <v>7751</v>
      </c>
      <c r="G4708" s="3" t="s">
        <v>6</v>
      </c>
      <c r="H4708" s="20">
        <v>0.02</v>
      </c>
      <c r="I4708" s="24" t="s">
        <v>7234</v>
      </c>
      <c r="J4708" s="20" t="s">
        <v>7344</v>
      </c>
      <c r="K4708" s="3" t="s">
        <v>7288</v>
      </c>
    </row>
    <row r="4709" spans="1:11" x14ac:dyDescent="0.3">
      <c r="A4709" s="18" t="s">
        <v>6186</v>
      </c>
      <c r="B4709" s="2" t="s">
        <v>7180</v>
      </c>
      <c r="C4709" s="2" t="s">
        <v>7181</v>
      </c>
      <c r="D4709" s="20" t="s">
        <v>7334</v>
      </c>
      <c r="E4709" s="20" t="s">
        <v>7335</v>
      </c>
      <c r="F4709" s="6" t="s">
        <v>7751</v>
      </c>
      <c r="G4709" s="3" t="s">
        <v>6</v>
      </c>
      <c r="H4709" s="20">
        <v>0</v>
      </c>
      <c r="I4709" s="24" t="s">
        <v>7234</v>
      </c>
      <c r="J4709" s="20" t="s">
        <v>7344</v>
      </c>
      <c r="K4709" s="3" t="s">
        <v>7288</v>
      </c>
    </row>
    <row r="4710" spans="1:11" x14ac:dyDescent="0.3">
      <c r="A4710" s="18" t="s">
        <v>6186</v>
      </c>
      <c r="B4710" s="2" t="s">
        <v>7182</v>
      </c>
      <c r="C4710" s="2" t="s">
        <v>7183</v>
      </c>
      <c r="D4710" s="20" t="s">
        <v>7334</v>
      </c>
      <c r="E4710" s="20" t="s">
        <v>7335</v>
      </c>
      <c r="F4710" s="6" t="s">
        <v>7751</v>
      </c>
      <c r="G4710" s="3" t="s">
        <v>6</v>
      </c>
      <c r="H4710" s="20">
        <v>0.01</v>
      </c>
      <c r="I4710" s="24" t="s">
        <v>7234</v>
      </c>
      <c r="J4710" s="20" t="s">
        <v>7344</v>
      </c>
      <c r="K4710" s="3" t="s">
        <v>7288</v>
      </c>
    </row>
    <row r="4711" spans="1:11" x14ac:dyDescent="0.3">
      <c r="A4711" s="18" t="s">
        <v>6186</v>
      </c>
      <c r="B4711" s="2" t="s">
        <v>7184</v>
      </c>
      <c r="C4711" s="2" t="s">
        <v>7185</v>
      </c>
      <c r="D4711" s="20" t="s">
        <v>7336</v>
      </c>
      <c r="E4711" s="20" t="s">
        <v>7335</v>
      </c>
      <c r="F4711" s="6" t="s">
        <v>7744</v>
      </c>
      <c r="G4711" s="3" t="s">
        <v>6</v>
      </c>
      <c r="H4711" s="20">
        <v>0.01</v>
      </c>
      <c r="I4711" s="24" t="s">
        <v>7234</v>
      </c>
      <c r="J4711" s="20" t="s">
        <v>7344</v>
      </c>
      <c r="K4711" s="3" t="s">
        <v>7283</v>
      </c>
    </row>
    <row r="4712" spans="1:11" x14ac:dyDescent="0.3">
      <c r="A4712" s="18" t="s">
        <v>6186</v>
      </c>
      <c r="B4712" s="2" t="s">
        <v>7186</v>
      </c>
      <c r="C4712" s="2" t="s">
        <v>7187</v>
      </c>
      <c r="D4712" s="20" t="s">
        <v>7336</v>
      </c>
      <c r="E4712" s="20" t="s">
        <v>7335</v>
      </c>
      <c r="F4712" s="6" t="s">
        <v>7744</v>
      </c>
      <c r="G4712" s="3" t="s">
        <v>6</v>
      </c>
      <c r="H4712" s="20">
        <v>0.03</v>
      </c>
      <c r="I4712" s="24" t="s">
        <v>7234</v>
      </c>
      <c r="J4712" s="20" t="s">
        <v>7344</v>
      </c>
      <c r="K4712" s="3" t="s">
        <v>7283</v>
      </c>
    </row>
    <row r="4713" spans="1:11" x14ac:dyDescent="0.3">
      <c r="A4713" s="18" t="s">
        <v>6186</v>
      </c>
      <c r="B4713" s="2" t="s">
        <v>7188</v>
      </c>
      <c r="C4713" s="2" t="s">
        <v>7189</v>
      </c>
      <c r="D4713" s="20" t="s">
        <v>7334</v>
      </c>
      <c r="E4713" s="20" t="s">
        <v>7335</v>
      </c>
      <c r="F4713" s="6" t="s">
        <v>7751</v>
      </c>
      <c r="G4713" s="3" t="s">
        <v>6</v>
      </c>
      <c r="H4713" s="20">
        <v>0.02</v>
      </c>
      <c r="I4713" s="24" t="s">
        <v>7234</v>
      </c>
      <c r="J4713" s="20" t="s">
        <v>7344</v>
      </c>
      <c r="K4713" s="3" t="s">
        <v>7288</v>
      </c>
    </row>
    <row r="4714" spans="1:11" x14ac:dyDescent="0.3">
      <c r="A4714" s="18" t="s">
        <v>6186</v>
      </c>
      <c r="B4714" s="2" t="s">
        <v>7190</v>
      </c>
      <c r="C4714" s="2" t="s">
        <v>7191</v>
      </c>
      <c r="D4714" s="20" t="s">
        <v>7336</v>
      </c>
      <c r="E4714" s="20" t="s">
        <v>7335</v>
      </c>
      <c r="F4714" s="6" t="s">
        <v>7744</v>
      </c>
      <c r="G4714" s="3" t="s">
        <v>6</v>
      </c>
      <c r="H4714" s="20">
        <v>0</v>
      </c>
      <c r="I4714" s="24" t="s">
        <v>7234</v>
      </c>
      <c r="J4714" s="20" t="s">
        <v>7344</v>
      </c>
      <c r="K4714" s="3" t="s">
        <v>7283</v>
      </c>
    </row>
    <row r="4715" spans="1:11" x14ac:dyDescent="0.3">
      <c r="A4715" s="18" t="s">
        <v>6186</v>
      </c>
      <c r="B4715" s="2" t="s">
        <v>7192</v>
      </c>
      <c r="C4715" s="2" t="s">
        <v>7193</v>
      </c>
      <c r="D4715" s="20" t="s">
        <v>7336</v>
      </c>
      <c r="E4715" s="20" t="s">
        <v>7335</v>
      </c>
      <c r="F4715" s="6" t="s">
        <v>7744</v>
      </c>
      <c r="G4715" s="3" t="s">
        <v>6</v>
      </c>
      <c r="H4715" s="20">
        <v>0.02</v>
      </c>
      <c r="I4715" s="24" t="s">
        <v>7234</v>
      </c>
      <c r="J4715" s="20" t="s">
        <v>7344</v>
      </c>
      <c r="K4715" s="3" t="s">
        <v>7283</v>
      </c>
    </row>
    <row r="4716" spans="1:11" x14ac:dyDescent="0.3">
      <c r="A4716" s="18" t="s">
        <v>6186</v>
      </c>
      <c r="B4716" s="2" t="s">
        <v>7194</v>
      </c>
      <c r="C4716" s="2" t="s">
        <v>7195</v>
      </c>
      <c r="D4716" s="20" t="s">
        <v>7336</v>
      </c>
      <c r="E4716" s="20" t="s">
        <v>7335</v>
      </c>
      <c r="F4716" s="6" t="s">
        <v>7744</v>
      </c>
      <c r="G4716" s="3" t="s">
        <v>6</v>
      </c>
      <c r="H4716" s="20">
        <v>0</v>
      </c>
      <c r="I4716" s="24" t="s">
        <v>7234</v>
      </c>
      <c r="J4716" s="20" t="s">
        <v>7344</v>
      </c>
      <c r="K4716" s="3" t="s">
        <v>7283</v>
      </c>
    </row>
    <row r="4717" spans="1:11" x14ac:dyDescent="0.3">
      <c r="A4717" s="18" t="s">
        <v>6186</v>
      </c>
      <c r="B4717" s="2" t="s">
        <v>7196</v>
      </c>
      <c r="C4717" s="2" t="s">
        <v>7197</v>
      </c>
      <c r="D4717" s="20" t="s">
        <v>7336</v>
      </c>
      <c r="E4717" s="20" t="s">
        <v>7335</v>
      </c>
      <c r="F4717" s="6" t="s">
        <v>7744</v>
      </c>
      <c r="G4717" s="3" t="s">
        <v>6</v>
      </c>
      <c r="H4717" s="20">
        <v>0.01</v>
      </c>
      <c r="I4717" s="24" t="s">
        <v>7234</v>
      </c>
      <c r="J4717" s="20" t="s">
        <v>7344</v>
      </c>
      <c r="K4717" s="3" t="s">
        <v>7283</v>
      </c>
    </row>
    <row r="4718" spans="1:11" x14ac:dyDescent="0.3">
      <c r="A4718" s="18" t="s">
        <v>6186</v>
      </c>
      <c r="B4718" s="2" t="s">
        <v>7198</v>
      </c>
      <c r="C4718" s="2" t="s">
        <v>7199</v>
      </c>
      <c r="D4718" s="20" t="s">
        <v>7334</v>
      </c>
      <c r="E4718" s="20" t="s">
        <v>7335</v>
      </c>
      <c r="F4718" s="6" t="s">
        <v>7751</v>
      </c>
      <c r="G4718" s="3" t="s">
        <v>6</v>
      </c>
      <c r="H4718" s="20">
        <v>0.12</v>
      </c>
      <c r="I4718" s="24" t="s">
        <v>7234</v>
      </c>
      <c r="J4718" s="20" t="s">
        <v>7344</v>
      </c>
      <c r="K4718" s="3" t="s">
        <v>7288</v>
      </c>
    </row>
    <row r="4719" spans="1:11" x14ac:dyDescent="0.3">
      <c r="A4719" s="18" t="s">
        <v>6186</v>
      </c>
      <c r="B4719" s="2" t="s">
        <v>7200</v>
      </c>
      <c r="C4719" s="2" t="s">
        <v>7201</v>
      </c>
      <c r="D4719" s="20" t="s">
        <v>7336</v>
      </c>
      <c r="E4719" s="20" t="s">
        <v>7335</v>
      </c>
      <c r="F4719" s="6" t="s">
        <v>7744</v>
      </c>
      <c r="G4719" s="3" t="s">
        <v>6</v>
      </c>
      <c r="H4719" s="20">
        <v>0.02</v>
      </c>
      <c r="I4719" s="24" t="s">
        <v>7234</v>
      </c>
      <c r="J4719" s="20" t="s">
        <v>7344</v>
      </c>
      <c r="K4719" s="3" t="s">
        <v>7283</v>
      </c>
    </row>
    <row r="4720" spans="1:11" x14ac:dyDescent="0.3">
      <c r="A4720" s="18" t="s">
        <v>6186</v>
      </c>
      <c r="B4720" s="2" t="s">
        <v>7202</v>
      </c>
      <c r="C4720" s="2" t="s">
        <v>7203</v>
      </c>
      <c r="D4720" s="20" t="s">
        <v>7334</v>
      </c>
      <c r="E4720" s="20" t="s">
        <v>7335</v>
      </c>
      <c r="F4720" s="6" t="s">
        <v>7751</v>
      </c>
      <c r="G4720" s="3" t="s">
        <v>6</v>
      </c>
      <c r="H4720" s="20">
        <v>0.02</v>
      </c>
      <c r="I4720" s="24" t="s">
        <v>7234</v>
      </c>
      <c r="J4720" s="20" t="s">
        <v>7344</v>
      </c>
      <c r="K4720" s="3" t="s">
        <v>7288</v>
      </c>
    </row>
    <row r="4721" spans="1:11" x14ac:dyDescent="0.3">
      <c r="A4721" s="18" t="s">
        <v>6186</v>
      </c>
      <c r="B4721" s="2" t="s">
        <v>7204</v>
      </c>
      <c r="C4721" s="2" t="s">
        <v>7205</v>
      </c>
      <c r="D4721" s="20" t="s">
        <v>7336</v>
      </c>
      <c r="E4721" s="20" t="s">
        <v>7335</v>
      </c>
      <c r="F4721" s="6" t="s">
        <v>7744</v>
      </c>
      <c r="G4721" s="3" t="s">
        <v>6</v>
      </c>
      <c r="H4721" s="20"/>
      <c r="I4721" s="24" t="s">
        <v>7234</v>
      </c>
      <c r="J4721" s="20" t="s">
        <v>7344</v>
      </c>
      <c r="K4721" s="3" t="s">
        <v>7283</v>
      </c>
    </row>
    <row r="4722" spans="1:11" x14ac:dyDescent="0.3">
      <c r="A4722" s="18" t="s">
        <v>6186</v>
      </c>
      <c r="B4722" s="2" t="s">
        <v>7206</v>
      </c>
      <c r="C4722" s="2" t="s">
        <v>7207</v>
      </c>
      <c r="D4722" s="20" t="s">
        <v>7334</v>
      </c>
      <c r="E4722" s="20" t="s">
        <v>7335</v>
      </c>
      <c r="F4722" s="6" t="s">
        <v>7751</v>
      </c>
      <c r="G4722" s="3" t="s">
        <v>6</v>
      </c>
      <c r="H4722" s="20">
        <v>0.01</v>
      </c>
      <c r="I4722" s="24" t="s">
        <v>7234</v>
      </c>
      <c r="J4722" s="20" t="s">
        <v>7344</v>
      </c>
      <c r="K4722" s="3" t="s">
        <v>7288</v>
      </c>
    </row>
    <row r="4723" spans="1:11" x14ac:dyDescent="0.3">
      <c r="A4723" s="18" t="s">
        <v>6186</v>
      </c>
      <c r="B4723" s="2" t="s">
        <v>7208</v>
      </c>
      <c r="C4723" s="2" t="s">
        <v>7209</v>
      </c>
      <c r="D4723" s="20" t="s">
        <v>7334</v>
      </c>
      <c r="E4723" s="20" t="s">
        <v>7335</v>
      </c>
      <c r="F4723" s="6" t="s">
        <v>7751</v>
      </c>
      <c r="G4723" s="3" t="s">
        <v>6</v>
      </c>
      <c r="H4723" s="20">
        <v>0</v>
      </c>
      <c r="I4723" s="24" t="s">
        <v>7234</v>
      </c>
      <c r="J4723" s="20" t="s">
        <v>7344</v>
      </c>
      <c r="K4723" s="3" t="s">
        <v>7288</v>
      </c>
    </row>
    <row r="4724" spans="1:11" x14ac:dyDescent="0.3">
      <c r="A4724" s="18" t="s">
        <v>6186</v>
      </c>
      <c r="B4724" s="2" t="s">
        <v>7210</v>
      </c>
      <c r="C4724" s="2" t="s">
        <v>7211</v>
      </c>
      <c r="D4724" s="20" t="s">
        <v>7336</v>
      </c>
      <c r="E4724" s="20" t="s">
        <v>7335</v>
      </c>
      <c r="F4724" s="6" t="s">
        <v>7744</v>
      </c>
      <c r="G4724" s="3" t="s">
        <v>6</v>
      </c>
      <c r="H4724" s="20">
        <v>0</v>
      </c>
      <c r="I4724" s="24" t="s">
        <v>7234</v>
      </c>
      <c r="J4724" s="20" t="s">
        <v>7344</v>
      </c>
      <c r="K4724" s="3" t="s">
        <v>7283</v>
      </c>
    </row>
    <row r="4725" spans="1:11" x14ac:dyDescent="0.3">
      <c r="A4725" s="18" t="s">
        <v>6186</v>
      </c>
      <c r="B4725" s="2" t="s">
        <v>7212</v>
      </c>
      <c r="C4725" s="2" t="s">
        <v>7213</v>
      </c>
      <c r="D4725" s="20" t="s">
        <v>7336</v>
      </c>
      <c r="E4725" s="20" t="s">
        <v>7335</v>
      </c>
      <c r="F4725" s="6" t="s">
        <v>7744</v>
      </c>
      <c r="G4725" s="3" t="s">
        <v>6</v>
      </c>
      <c r="H4725" s="20">
        <v>0.12</v>
      </c>
      <c r="I4725" s="24" t="s">
        <v>7234</v>
      </c>
      <c r="J4725" s="20" t="s">
        <v>7344</v>
      </c>
      <c r="K4725" s="3" t="s">
        <v>7283</v>
      </c>
    </row>
    <row r="4726" spans="1:11" x14ac:dyDescent="0.3">
      <c r="A4726" s="18" t="s">
        <v>6186</v>
      </c>
      <c r="B4726" s="2" t="s">
        <v>7214</v>
      </c>
      <c r="C4726" s="2" t="s">
        <v>7215</v>
      </c>
      <c r="D4726" s="20" t="s">
        <v>7336</v>
      </c>
      <c r="E4726" s="20" t="s">
        <v>7335</v>
      </c>
      <c r="F4726" s="6" t="s">
        <v>7744</v>
      </c>
      <c r="G4726" s="3" t="s">
        <v>6</v>
      </c>
      <c r="H4726" s="20">
        <v>0.08</v>
      </c>
      <c r="I4726" s="24" t="s">
        <v>7234</v>
      </c>
      <c r="J4726" s="20" t="s">
        <v>7344</v>
      </c>
      <c r="K4726" s="3" t="s">
        <v>7283</v>
      </c>
    </row>
    <row r="4727" spans="1:11" x14ac:dyDescent="0.3">
      <c r="A4727" s="18" t="s">
        <v>6186</v>
      </c>
      <c r="B4727" s="2" t="s">
        <v>7216</v>
      </c>
      <c r="C4727" s="2" t="s">
        <v>7217</v>
      </c>
      <c r="D4727" s="20" t="s">
        <v>7334</v>
      </c>
      <c r="E4727" s="20" t="s">
        <v>7335</v>
      </c>
      <c r="F4727" s="6" t="s">
        <v>7751</v>
      </c>
      <c r="G4727" s="3" t="s">
        <v>6</v>
      </c>
      <c r="H4727" s="20">
        <v>0.01</v>
      </c>
      <c r="I4727" s="24" t="s">
        <v>7234</v>
      </c>
      <c r="J4727" s="20" t="s">
        <v>7344</v>
      </c>
      <c r="K4727" s="3" t="s">
        <v>7288</v>
      </c>
    </row>
    <row r="4728" spans="1:11" x14ac:dyDescent="0.3">
      <c r="A4728" s="18" t="s">
        <v>6186</v>
      </c>
      <c r="B4728" s="2" t="s">
        <v>7218</v>
      </c>
      <c r="C4728" s="2" t="s">
        <v>7219</v>
      </c>
      <c r="D4728" s="20" t="s">
        <v>7334</v>
      </c>
      <c r="E4728" s="20" t="s">
        <v>7335</v>
      </c>
      <c r="F4728" s="6" t="s">
        <v>7751</v>
      </c>
      <c r="G4728" s="3" t="s">
        <v>6</v>
      </c>
      <c r="H4728" s="20">
        <v>0.02</v>
      </c>
      <c r="I4728" s="24" t="s">
        <v>7234</v>
      </c>
      <c r="J4728" s="20" t="s">
        <v>7344</v>
      </c>
      <c r="K4728" s="3" t="s">
        <v>7288</v>
      </c>
    </row>
    <row r="4729" spans="1:11" x14ac:dyDescent="0.3">
      <c r="A4729" s="18" t="s">
        <v>6186</v>
      </c>
      <c r="B4729" s="2" t="s">
        <v>7220</v>
      </c>
      <c r="C4729" s="2" t="s">
        <v>7221</v>
      </c>
      <c r="D4729" s="20" t="s">
        <v>7336</v>
      </c>
      <c r="E4729" s="20" t="s">
        <v>7335</v>
      </c>
      <c r="F4729" s="6" t="s">
        <v>7744</v>
      </c>
      <c r="G4729" s="3" t="s">
        <v>6</v>
      </c>
      <c r="H4729" s="20">
        <v>0.05</v>
      </c>
      <c r="I4729" s="24" t="s">
        <v>7234</v>
      </c>
      <c r="J4729" s="20" t="s">
        <v>7344</v>
      </c>
      <c r="K4729" s="3" t="s">
        <v>7283</v>
      </c>
    </row>
    <row r="4730" spans="1:11" x14ac:dyDescent="0.3">
      <c r="A4730" s="18" t="s">
        <v>6186</v>
      </c>
      <c r="B4730" s="2" t="s">
        <v>7222</v>
      </c>
      <c r="C4730" s="2" t="s">
        <v>7223</v>
      </c>
      <c r="D4730" s="20" t="s">
        <v>7336</v>
      </c>
      <c r="E4730" s="20" t="s">
        <v>7335</v>
      </c>
      <c r="F4730" s="6" t="s">
        <v>7744</v>
      </c>
      <c r="G4730" s="3" t="s">
        <v>6</v>
      </c>
      <c r="H4730" s="20">
        <v>0.01</v>
      </c>
      <c r="I4730" s="24" t="s">
        <v>7234</v>
      </c>
      <c r="J4730" s="20" t="s">
        <v>7344</v>
      </c>
      <c r="K4730" s="3" t="s">
        <v>7283</v>
      </c>
    </row>
    <row r="4731" spans="1:11" x14ac:dyDescent="0.3">
      <c r="A4731" s="18" t="s">
        <v>6186</v>
      </c>
      <c r="B4731" s="2" t="s">
        <v>7224</v>
      </c>
      <c r="C4731" s="2" t="s">
        <v>7225</v>
      </c>
      <c r="D4731" s="20" t="s">
        <v>7334</v>
      </c>
      <c r="E4731" s="20" t="s">
        <v>7335</v>
      </c>
      <c r="F4731" s="6" t="s">
        <v>7751</v>
      </c>
      <c r="G4731" s="3" t="s">
        <v>6</v>
      </c>
      <c r="H4731" s="20">
        <v>7.0000000000000007E-2</v>
      </c>
      <c r="I4731" s="24" t="s">
        <v>7234</v>
      </c>
      <c r="J4731" s="20" t="s">
        <v>7344</v>
      </c>
      <c r="K4731" s="3" t="s">
        <v>7288</v>
      </c>
    </row>
    <row r="4732" spans="1:11" x14ac:dyDescent="0.3">
      <c r="A4732" s="18" t="s">
        <v>6186</v>
      </c>
      <c r="B4732" s="2" t="s">
        <v>7226</v>
      </c>
      <c r="C4732" s="2" t="s">
        <v>7227</v>
      </c>
      <c r="D4732" s="20" t="s">
        <v>7334</v>
      </c>
      <c r="E4732" s="20" t="s">
        <v>7335</v>
      </c>
      <c r="F4732" s="6" t="s">
        <v>7751</v>
      </c>
      <c r="G4732" s="3" t="s">
        <v>6</v>
      </c>
      <c r="H4732" s="20">
        <v>0.06</v>
      </c>
      <c r="I4732" s="24" t="s">
        <v>7234</v>
      </c>
      <c r="J4732" s="20" t="s">
        <v>7344</v>
      </c>
      <c r="K4732" s="3" t="s">
        <v>7288</v>
      </c>
    </row>
    <row r="4733" spans="1:11" x14ac:dyDescent="0.3">
      <c r="A4733" s="18" t="s">
        <v>6186</v>
      </c>
      <c r="B4733" s="2" t="s">
        <v>7228</v>
      </c>
      <c r="C4733" s="2" t="s">
        <v>7229</v>
      </c>
      <c r="D4733" s="20" t="s">
        <v>7336</v>
      </c>
      <c r="E4733" s="20" t="s">
        <v>7335</v>
      </c>
      <c r="F4733" s="6" t="s">
        <v>7744</v>
      </c>
      <c r="G4733" s="3" t="s">
        <v>6</v>
      </c>
      <c r="H4733" s="20">
        <v>0.04</v>
      </c>
      <c r="I4733" s="24" t="s">
        <v>7234</v>
      </c>
      <c r="J4733" s="20" t="s">
        <v>7344</v>
      </c>
      <c r="K4733" s="3" t="s">
        <v>7283</v>
      </c>
    </row>
    <row r="4734" spans="1:11" x14ac:dyDescent="0.3">
      <c r="A4734" s="18" t="s">
        <v>6186</v>
      </c>
      <c r="B4734" s="2" t="s">
        <v>7230</v>
      </c>
      <c r="C4734" s="2" t="s">
        <v>7231</v>
      </c>
      <c r="D4734" s="20" t="s">
        <v>7336</v>
      </c>
      <c r="E4734" s="20" t="s">
        <v>7335</v>
      </c>
      <c r="F4734" s="6" t="s">
        <v>7744</v>
      </c>
      <c r="G4734" s="3" t="s">
        <v>6</v>
      </c>
      <c r="H4734" s="20">
        <v>0.02</v>
      </c>
      <c r="I4734" s="24" t="s">
        <v>7234</v>
      </c>
      <c r="J4734" s="20" t="s">
        <v>7344</v>
      </c>
      <c r="K4734" s="3" t="s">
        <v>7283</v>
      </c>
    </row>
    <row r="4735" spans="1:11" x14ac:dyDescent="0.3">
      <c r="A4735" s="18" t="s">
        <v>6186</v>
      </c>
      <c r="B4735" s="2" t="s">
        <v>7232</v>
      </c>
      <c r="C4735" s="2" t="s">
        <v>7233</v>
      </c>
      <c r="D4735" s="20" t="s">
        <v>7336</v>
      </c>
      <c r="E4735" s="20" t="s">
        <v>7335</v>
      </c>
      <c r="F4735" s="6" t="s">
        <v>7744</v>
      </c>
      <c r="G4735" s="3" t="s">
        <v>6</v>
      </c>
      <c r="H4735" s="20">
        <v>0.01</v>
      </c>
      <c r="I4735" s="24" t="s">
        <v>7234</v>
      </c>
      <c r="J4735" s="20" t="s">
        <v>7344</v>
      </c>
      <c r="K4735" s="3" t="s">
        <v>7283</v>
      </c>
    </row>
  </sheetData>
  <autoFilter ref="A3:N4735" xr:uid="{00000000-0009-0000-0000-000000000000}">
    <sortState ref="A2:AY4663">
      <sortCondition ref="A1:A4663"/>
    </sortState>
  </autoFilter>
  <dataConsolidate/>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9FC6E-50FE-4BC4-936D-92982ECAC334}">
  <dimension ref="A1:M27"/>
  <sheetViews>
    <sheetView workbookViewId="0">
      <selection activeCell="N2" sqref="N2"/>
    </sheetView>
  </sheetViews>
  <sheetFormatPr defaultRowHeight="13.8" x14ac:dyDescent="0.25"/>
  <cols>
    <col min="6" max="6" width="19" bestFit="1" customWidth="1"/>
    <col min="7" max="7" width="16.8984375" bestFit="1" customWidth="1"/>
    <col min="8" max="8" width="15.3984375" bestFit="1" customWidth="1"/>
    <col min="9" max="9" width="16.3984375" bestFit="1" customWidth="1"/>
    <col min="10" max="11" width="6.59765625" bestFit="1" customWidth="1"/>
    <col min="12" max="12" width="12.09765625" bestFit="1" customWidth="1"/>
    <col min="13" max="13" width="13.19921875" bestFit="1" customWidth="1"/>
  </cols>
  <sheetData>
    <row r="1" spans="1:13" x14ac:dyDescent="0.25">
      <c r="A1" t="s">
        <v>7796</v>
      </c>
    </row>
    <row r="2" spans="1:13" x14ac:dyDescent="0.25">
      <c r="A2" t="s">
        <v>7797</v>
      </c>
      <c r="B2" t="s">
        <v>7798</v>
      </c>
      <c r="C2" t="s">
        <v>7799</v>
      </c>
      <c r="D2" t="s">
        <v>7800</v>
      </c>
      <c r="E2" t="s">
        <v>7801</v>
      </c>
      <c r="F2" t="s">
        <v>7802</v>
      </c>
      <c r="G2" t="s">
        <v>7803</v>
      </c>
      <c r="H2" t="s">
        <v>7804</v>
      </c>
      <c r="I2" t="s">
        <v>7805</v>
      </c>
      <c r="J2" t="s">
        <v>7806</v>
      </c>
      <c r="K2" t="s">
        <v>7807</v>
      </c>
      <c r="L2" t="s">
        <v>7808</v>
      </c>
      <c r="M2" s="29" t="s">
        <v>7809</v>
      </c>
    </row>
    <row r="3" spans="1:13" x14ac:dyDescent="0.25">
      <c r="A3">
        <v>43104956</v>
      </c>
      <c r="B3" t="s">
        <v>7810</v>
      </c>
      <c r="C3" t="s">
        <v>7811</v>
      </c>
      <c r="D3" t="s">
        <v>828</v>
      </c>
      <c r="E3" t="s">
        <v>7812</v>
      </c>
      <c r="F3" t="s">
        <v>7813</v>
      </c>
      <c r="G3" t="s">
        <v>7835</v>
      </c>
      <c r="H3">
        <v>-2.4849999999999999</v>
      </c>
      <c r="I3">
        <v>-2.9000000000000001E-2</v>
      </c>
      <c r="J3">
        <v>0.217</v>
      </c>
      <c r="K3">
        <v>0.48199999999999998</v>
      </c>
      <c r="L3" t="s">
        <v>7814</v>
      </c>
      <c r="M3" t="s">
        <v>7815</v>
      </c>
    </row>
    <row r="4" spans="1:13" x14ac:dyDescent="0.25">
      <c r="A4">
        <v>43104954</v>
      </c>
      <c r="B4" t="s">
        <v>7810</v>
      </c>
      <c r="C4" t="s">
        <v>7816</v>
      </c>
      <c r="D4" t="s">
        <v>837</v>
      </c>
      <c r="E4" t="s">
        <v>7817</v>
      </c>
      <c r="F4" t="s">
        <v>7813</v>
      </c>
      <c r="G4" t="s">
        <v>7835</v>
      </c>
      <c r="H4">
        <v>-1.375</v>
      </c>
      <c r="I4">
        <v>7.2999999999999995E-2</v>
      </c>
      <c r="J4">
        <v>0.40600000000000003</v>
      </c>
      <c r="K4">
        <v>0.67900000000000005</v>
      </c>
      <c r="L4" t="s">
        <v>7814</v>
      </c>
      <c r="M4" t="s">
        <v>7815</v>
      </c>
    </row>
    <row r="5" spans="1:13" x14ac:dyDescent="0.25">
      <c r="A5">
        <v>43104938</v>
      </c>
      <c r="B5" t="s">
        <v>7810</v>
      </c>
      <c r="C5" t="s">
        <v>7818</v>
      </c>
      <c r="D5" t="s">
        <v>923</v>
      </c>
      <c r="E5" t="s">
        <v>7819</v>
      </c>
      <c r="F5" t="s">
        <v>7820</v>
      </c>
      <c r="G5" t="s">
        <v>7834</v>
      </c>
      <c r="H5">
        <v>-1.907</v>
      </c>
      <c r="I5">
        <v>-0.14799999999999999</v>
      </c>
      <c r="J5">
        <v>7.9000000000000001E-2</v>
      </c>
      <c r="K5">
        <v>0.25</v>
      </c>
      <c r="L5" t="s">
        <v>7814</v>
      </c>
      <c r="M5" t="s">
        <v>7815</v>
      </c>
    </row>
    <row r="6" spans="1:13" x14ac:dyDescent="0.25">
      <c r="A6">
        <v>43104926</v>
      </c>
      <c r="B6" t="s">
        <v>7816</v>
      </c>
      <c r="C6" t="s">
        <v>7818</v>
      </c>
      <c r="D6" t="s">
        <v>989</v>
      </c>
      <c r="E6" t="s">
        <v>7821</v>
      </c>
      <c r="F6" t="s">
        <v>7813</v>
      </c>
      <c r="G6" t="s">
        <v>7835</v>
      </c>
      <c r="H6">
        <v>-1.3939999999999999</v>
      </c>
      <c r="I6">
        <v>8.3000000000000004E-2</v>
      </c>
      <c r="J6">
        <v>0.42499999999999999</v>
      </c>
      <c r="K6">
        <v>0.69299999999999995</v>
      </c>
      <c r="L6" t="s">
        <v>7814</v>
      </c>
      <c r="M6" t="s">
        <v>7815</v>
      </c>
    </row>
    <row r="7" spans="1:13" x14ac:dyDescent="0.25">
      <c r="A7">
        <v>43104925</v>
      </c>
      <c r="B7" t="s">
        <v>7811</v>
      </c>
      <c r="C7" t="s">
        <v>7818</v>
      </c>
      <c r="D7" t="s">
        <v>994</v>
      </c>
      <c r="E7" t="s">
        <v>7822</v>
      </c>
      <c r="F7" t="s">
        <v>7813</v>
      </c>
      <c r="G7" t="s">
        <v>7835</v>
      </c>
      <c r="H7">
        <v>-1.7989999999999999</v>
      </c>
      <c r="I7">
        <v>-0.186</v>
      </c>
      <c r="J7">
        <v>5.2999999999999999E-2</v>
      </c>
      <c r="K7">
        <v>0.193</v>
      </c>
      <c r="L7" t="s">
        <v>7814</v>
      </c>
      <c r="M7" t="s">
        <v>7815</v>
      </c>
    </row>
    <row r="8" spans="1:13" x14ac:dyDescent="0.25">
      <c r="A8">
        <v>43104919</v>
      </c>
      <c r="B8" t="s">
        <v>7810</v>
      </c>
      <c r="C8" t="s">
        <v>7816</v>
      </c>
      <c r="D8" t="s">
        <v>1022</v>
      </c>
      <c r="E8" t="s">
        <v>7823</v>
      </c>
      <c r="F8" t="s">
        <v>7813</v>
      </c>
      <c r="G8" t="s">
        <v>7824</v>
      </c>
      <c r="H8">
        <f>-1.415</f>
        <v>-1.415</v>
      </c>
      <c r="I8">
        <v>-2.1999999999999999E-2</v>
      </c>
      <c r="J8">
        <v>0.22800000000000001</v>
      </c>
      <c r="K8">
        <v>0.49399999999999999</v>
      </c>
      <c r="L8" t="s">
        <v>7814</v>
      </c>
      <c r="M8" t="s">
        <v>7815</v>
      </c>
    </row>
    <row r="9" spans="1:13" x14ac:dyDescent="0.25">
      <c r="A9">
        <v>43104918</v>
      </c>
      <c r="B9" t="s">
        <v>7816</v>
      </c>
      <c r="C9" t="s">
        <v>7818</v>
      </c>
      <c r="D9" t="s">
        <v>1032</v>
      </c>
      <c r="E9" t="s">
        <v>7825</v>
      </c>
      <c r="F9" t="s">
        <v>7813</v>
      </c>
      <c r="G9" t="s">
        <v>7835</v>
      </c>
      <c r="H9">
        <v>-1.5780000000000001</v>
      </c>
      <c r="I9">
        <v>-2.1999999999999999E-2</v>
      </c>
      <c r="J9">
        <v>0.22800000000000001</v>
      </c>
      <c r="K9">
        <v>0.49399999999999999</v>
      </c>
      <c r="L9" t="s">
        <v>7814</v>
      </c>
      <c r="M9" t="s">
        <v>7815</v>
      </c>
    </row>
    <row r="10" spans="1:13" x14ac:dyDescent="0.25">
      <c r="A10">
        <v>43104915</v>
      </c>
      <c r="B10" t="s">
        <v>7816</v>
      </c>
      <c r="C10" t="s">
        <v>7810</v>
      </c>
      <c r="D10" t="s">
        <v>1046</v>
      </c>
      <c r="E10" t="s">
        <v>7826</v>
      </c>
      <c r="F10" t="s">
        <v>7813</v>
      </c>
      <c r="G10" t="s">
        <v>7835</v>
      </c>
      <c r="H10">
        <v>-1.456</v>
      </c>
      <c r="I10">
        <v>-0.16400000000000001</v>
      </c>
      <c r="J10">
        <v>6.7000000000000004E-2</v>
      </c>
      <c r="K10">
        <v>0.23200000000000001</v>
      </c>
      <c r="L10" t="s">
        <v>7814</v>
      </c>
      <c r="M10" t="s">
        <v>7815</v>
      </c>
    </row>
    <row r="11" spans="1:13" x14ac:dyDescent="0.25">
      <c r="A11">
        <v>43104908</v>
      </c>
      <c r="B11" t="s">
        <v>7810</v>
      </c>
      <c r="C11" t="s">
        <v>7816</v>
      </c>
      <c r="D11" t="s">
        <v>1087</v>
      </c>
      <c r="E11" t="s">
        <v>7827</v>
      </c>
      <c r="F11" t="s">
        <v>7820</v>
      </c>
      <c r="G11" t="s">
        <v>7834</v>
      </c>
      <c r="H11">
        <f>-2.272</f>
        <v>-2.2719999999999998</v>
      </c>
      <c r="I11">
        <v>-0.24299999999999999</v>
      </c>
      <c r="J11">
        <v>2.8000000000000001E-2</v>
      </c>
      <c r="K11">
        <v>0.106</v>
      </c>
      <c r="L11" t="s">
        <v>7814</v>
      </c>
      <c r="M11" t="s">
        <v>7815</v>
      </c>
    </row>
    <row r="12" spans="1:13" x14ac:dyDescent="0.25">
      <c r="A12">
        <v>43104908</v>
      </c>
      <c r="B12" t="s">
        <v>7810</v>
      </c>
      <c r="C12" t="s">
        <v>7818</v>
      </c>
      <c r="D12" t="s">
        <v>1090</v>
      </c>
      <c r="E12" t="s">
        <v>7828</v>
      </c>
      <c r="F12" t="s">
        <v>7813</v>
      </c>
      <c r="G12" t="s">
        <v>7835</v>
      </c>
      <c r="H12">
        <v>-2.1909999999999998</v>
      </c>
      <c r="I12">
        <v>0.375</v>
      </c>
      <c r="J12">
        <v>0.91400000000000003</v>
      </c>
      <c r="K12">
        <v>0.98699999999999999</v>
      </c>
      <c r="L12" t="s">
        <v>7814</v>
      </c>
      <c r="M12" t="s">
        <v>7815</v>
      </c>
    </row>
    <row r="13" spans="1:13" x14ac:dyDescent="0.25">
      <c r="A13">
        <v>43104867</v>
      </c>
      <c r="B13" t="s">
        <v>7810</v>
      </c>
      <c r="C13" t="s">
        <v>7816</v>
      </c>
      <c r="D13" t="s">
        <v>1303</v>
      </c>
      <c r="E13" t="s">
        <v>7829</v>
      </c>
      <c r="F13" t="s">
        <v>7830</v>
      </c>
      <c r="G13" t="s">
        <v>7831</v>
      </c>
      <c r="H13">
        <v>-2.0430000000000001</v>
      </c>
      <c r="I13">
        <v>-6.3E-2</v>
      </c>
      <c r="J13">
        <v>0.16800000000000001</v>
      </c>
      <c r="K13">
        <v>0.41699999999999998</v>
      </c>
      <c r="L13" t="s">
        <v>7814</v>
      </c>
      <c r="M13" t="s">
        <v>7815</v>
      </c>
    </row>
    <row r="14" spans="1:13" x14ac:dyDescent="0.25">
      <c r="A14">
        <v>43104867</v>
      </c>
      <c r="B14" t="s">
        <v>7810</v>
      </c>
      <c r="C14" t="s">
        <v>7811</v>
      </c>
      <c r="D14" t="s">
        <v>1304</v>
      </c>
      <c r="E14" t="s">
        <v>7829</v>
      </c>
      <c r="F14" t="s">
        <v>7830</v>
      </c>
      <c r="G14" t="s">
        <v>7831</v>
      </c>
      <c r="H14">
        <v>-3.5920000000000001</v>
      </c>
      <c r="I14">
        <v>0.27200000000000002</v>
      </c>
      <c r="J14">
        <v>0.79200000000000004</v>
      </c>
      <c r="K14">
        <v>0.95</v>
      </c>
      <c r="L14" t="s">
        <v>7814</v>
      </c>
      <c r="M14" t="s">
        <v>7815</v>
      </c>
    </row>
    <row r="15" spans="1:13" x14ac:dyDescent="0.25">
      <c r="A15">
        <v>43104867</v>
      </c>
      <c r="B15" t="s">
        <v>7810</v>
      </c>
      <c r="C15" t="s">
        <v>7818</v>
      </c>
      <c r="D15" t="s">
        <v>1305</v>
      </c>
      <c r="E15" t="s">
        <v>7829</v>
      </c>
      <c r="F15" t="s">
        <v>7830</v>
      </c>
      <c r="G15" t="s">
        <v>7831</v>
      </c>
      <c r="H15">
        <v>-2.0790000000000002</v>
      </c>
      <c r="I15">
        <v>-9.5000000000000001E-2</v>
      </c>
      <c r="J15">
        <v>0.128</v>
      </c>
      <c r="K15">
        <v>0.34899999999999998</v>
      </c>
      <c r="L15" t="s">
        <v>7814</v>
      </c>
      <c r="M15" t="s">
        <v>7815</v>
      </c>
    </row>
    <row r="16" spans="1:13" x14ac:dyDescent="0.25">
      <c r="A16">
        <v>43104866</v>
      </c>
      <c r="B16" t="s">
        <v>7818</v>
      </c>
      <c r="C16" t="s">
        <v>7810</v>
      </c>
      <c r="D16" t="s">
        <v>1308</v>
      </c>
      <c r="E16" t="s">
        <v>7829</v>
      </c>
      <c r="F16" t="s">
        <v>7830</v>
      </c>
      <c r="G16" t="s">
        <v>7835</v>
      </c>
      <c r="H16">
        <v>-3.7850000000000001</v>
      </c>
      <c r="I16">
        <v>-0.151</v>
      </c>
      <c r="J16">
        <v>7.5999999999999998E-2</v>
      </c>
      <c r="K16">
        <v>0.247</v>
      </c>
      <c r="L16" t="s">
        <v>7814</v>
      </c>
      <c r="M16" t="s">
        <v>7815</v>
      </c>
    </row>
    <row r="17" spans="1:13" x14ac:dyDescent="0.25">
      <c r="A17">
        <v>43104866</v>
      </c>
      <c r="B17" t="s">
        <v>7818</v>
      </c>
      <c r="C17" t="s">
        <v>7811</v>
      </c>
      <c r="D17" t="s">
        <v>1307</v>
      </c>
      <c r="E17" t="s">
        <v>7829</v>
      </c>
      <c r="F17" t="s">
        <v>7830</v>
      </c>
      <c r="G17" t="s">
        <v>7824</v>
      </c>
      <c r="H17">
        <f>-2.222</f>
        <v>-2.222</v>
      </c>
      <c r="I17">
        <v>-6.8000000000000005E-2</v>
      </c>
      <c r="J17">
        <v>0.161</v>
      </c>
      <c r="K17">
        <v>0.40600000000000003</v>
      </c>
      <c r="L17" t="s">
        <v>7814</v>
      </c>
      <c r="M17" t="s">
        <v>7815</v>
      </c>
    </row>
    <row r="18" spans="1:13" x14ac:dyDescent="0.25">
      <c r="A18">
        <v>43104866</v>
      </c>
      <c r="B18" t="s">
        <v>7818</v>
      </c>
      <c r="C18" t="s">
        <v>7816</v>
      </c>
      <c r="D18" t="s">
        <v>1306</v>
      </c>
      <c r="E18" t="s">
        <v>7829</v>
      </c>
      <c r="F18" t="s">
        <v>7830</v>
      </c>
      <c r="G18" t="s">
        <v>7835</v>
      </c>
      <c r="H18">
        <v>-2.4239999999999999</v>
      </c>
      <c r="I18">
        <v>-6.9000000000000006E-2</v>
      </c>
      <c r="J18">
        <v>0.16</v>
      </c>
      <c r="K18">
        <v>0.40600000000000003</v>
      </c>
      <c r="L18" t="s">
        <v>7814</v>
      </c>
      <c r="M18" t="s">
        <v>7815</v>
      </c>
    </row>
    <row r="19" spans="1:13" x14ac:dyDescent="0.25">
      <c r="A19">
        <v>43104865</v>
      </c>
      <c r="B19" t="s">
        <v>7816</v>
      </c>
      <c r="C19" t="s">
        <v>7818</v>
      </c>
      <c r="D19" t="s">
        <v>1310</v>
      </c>
      <c r="E19" t="s">
        <v>7829</v>
      </c>
      <c r="F19" t="s">
        <v>7832</v>
      </c>
      <c r="G19" t="s">
        <v>7835</v>
      </c>
      <c r="H19">
        <v>-2.0059999999999998</v>
      </c>
      <c r="I19">
        <v>7.1999999999999995E-2</v>
      </c>
      <c r="J19">
        <v>0.40300000000000002</v>
      </c>
      <c r="K19">
        <v>0.67800000000000005</v>
      </c>
      <c r="L19" t="s">
        <v>7814</v>
      </c>
      <c r="M19" t="s">
        <v>7815</v>
      </c>
    </row>
    <row r="20" spans="1:13" x14ac:dyDescent="0.25">
      <c r="A20">
        <v>43104865</v>
      </c>
      <c r="B20" t="s">
        <v>7816</v>
      </c>
      <c r="C20" t="s">
        <v>7810</v>
      </c>
      <c r="D20" t="s">
        <v>1309</v>
      </c>
      <c r="E20" t="s">
        <v>7829</v>
      </c>
      <c r="F20" t="s">
        <v>7832</v>
      </c>
      <c r="G20" t="s">
        <v>7831</v>
      </c>
      <c r="H20">
        <v>-2.165</v>
      </c>
      <c r="I20">
        <v>-3.2000000000000001E-2</v>
      </c>
      <c r="J20">
        <v>0.21199999999999999</v>
      </c>
      <c r="K20">
        <v>0.48099999999999998</v>
      </c>
      <c r="L20" t="s">
        <v>7814</v>
      </c>
      <c r="M20" t="s">
        <v>7815</v>
      </c>
    </row>
    <row r="21" spans="1:13" x14ac:dyDescent="0.25">
      <c r="A21">
        <v>43104864</v>
      </c>
      <c r="B21" t="s">
        <v>7816</v>
      </c>
      <c r="C21" t="s">
        <v>7818</v>
      </c>
      <c r="D21" t="s">
        <v>1313</v>
      </c>
      <c r="E21" t="s">
        <v>7829</v>
      </c>
      <c r="F21" t="s">
        <v>7832</v>
      </c>
      <c r="G21" t="s">
        <v>7835</v>
      </c>
      <c r="H21">
        <v>-1.6930000000000001</v>
      </c>
      <c r="I21">
        <v>-2E-3</v>
      </c>
      <c r="J21">
        <v>0.26200000000000001</v>
      </c>
      <c r="K21">
        <v>0.52</v>
      </c>
      <c r="L21" t="s">
        <v>7814</v>
      </c>
      <c r="M21" t="s">
        <v>7815</v>
      </c>
    </row>
    <row r="22" spans="1:13" x14ac:dyDescent="0.25">
      <c r="A22">
        <v>43104864</v>
      </c>
      <c r="B22" t="s">
        <v>7816</v>
      </c>
      <c r="C22" t="s">
        <v>7810</v>
      </c>
      <c r="D22" t="s">
        <v>1312</v>
      </c>
      <c r="E22" t="s">
        <v>7829</v>
      </c>
      <c r="F22" t="s">
        <v>7832</v>
      </c>
      <c r="G22" t="s">
        <v>7824</v>
      </c>
      <c r="H22">
        <f>-2.487</f>
        <v>-2.4870000000000001</v>
      </c>
      <c r="I22">
        <v>-0.255</v>
      </c>
      <c r="J22">
        <v>2.4E-2</v>
      </c>
      <c r="K22">
        <v>9.5000000000000001E-2</v>
      </c>
      <c r="L22" t="s">
        <v>7814</v>
      </c>
      <c r="M22" t="s">
        <v>7815</v>
      </c>
    </row>
    <row r="23" spans="1:13" x14ac:dyDescent="0.25">
      <c r="A23">
        <v>43104864</v>
      </c>
      <c r="B23" t="s">
        <v>7816</v>
      </c>
      <c r="C23" t="s">
        <v>7811</v>
      </c>
      <c r="D23" t="s">
        <v>1311</v>
      </c>
      <c r="E23" t="s">
        <v>7829</v>
      </c>
      <c r="F23" t="s">
        <v>7832</v>
      </c>
      <c r="G23" t="s">
        <v>7835</v>
      </c>
      <c r="H23">
        <v>-3.0579999999999998</v>
      </c>
      <c r="I23">
        <v>0.26200000000000001</v>
      </c>
      <c r="J23">
        <v>0.77800000000000002</v>
      </c>
      <c r="K23">
        <v>0.93500000000000005</v>
      </c>
      <c r="L23" t="s">
        <v>7814</v>
      </c>
      <c r="M23" t="s">
        <v>7815</v>
      </c>
    </row>
    <row r="24" spans="1:13" x14ac:dyDescent="0.25">
      <c r="A24">
        <v>43104863</v>
      </c>
      <c r="B24" t="s">
        <v>7810</v>
      </c>
      <c r="C24" t="s">
        <v>7811</v>
      </c>
      <c r="D24" t="s">
        <v>1315</v>
      </c>
      <c r="E24" t="s">
        <v>7829</v>
      </c>
      <c r="F24" t="s">
        <v>7832</v>
      </c>
      <c r="G24" t="s">
        <v>7835</v>
      </c>
      <c r="H24">
        <v>-2.6040000000000001</v>
      </c>
      <c r="I24">
        <v>-0.17299999999999999</v>
      </c>
      <c r="J24">
        <v>6.0999999999999999E-2</v>
      </c>
      <c r="K24">
        <v>0.216</v>
      </c>
      <c r="L24" t="s">
        <v>7814</v>
      </c>
      <c r="M24" t="s">
        <v>7815</v>
      </c>
    </row>
    <row r="25" spans="1:13" x14ac:dyDescent="0.25">
      <c r="A25">
        <v>43104863</v>
      </c>
      <c r="B25" t="s">
        <v>7810</v>
      </c>
      <c r="C25" t="s">
        <v>7816</v>
      </c>
      <c r="D25" t="s">
        <v>1314</v>
      </c>
      <c r="E25" t="s">
        <v>7829</v>
      </c>
      <c r="F25" t="s">
        <v>7832</v>
      </c>
      <c r="G25" t="s">
        <v>7824</v>
      </c>
      <c r="H25">
        <v>-4.46</v>
      </c>
      <c r="I25">
        <v>-4.4999999999999998E-2</v>
      </c>
      <c r="J25">
        <v>0.193</v>
      </c>
      <c r="K25">
        <v>0.46100000000000002</v>
      </c>
      <c r="L25" t="s">
        <v>7814</v>
      </c>
      <c r="M25" t="s">
        <v>7815</v>
      </c>
    </row>
    <row r="26" spans="1:13" x14ac:dyDescent="0.25">
      <c r="A26">
        <v>43104862</v>
      </c>
      <c r="B26" t="s">
        <v>7818</v>
      </c>
      <c r="C26" t="s">
        <v>7811</v>
      </c>
      <c r="D26" t="s">
        <v>1317</v>
      </c>
      <c r="E26" t="s">
        <v>7829</v>
      </c>
      <c r="F26" t="s">
        <v>7832</v>
      </c>
      <c r="G26" t="s">
        <v>7824</v>
      </c>
      <c r="H26">
        <v>-1.9490000000000001</v>
      </c>
      <c r="I26">
        <v>0.40400000000000003</v>
      </c>
      <c r="J26">
        <v>0.93500000000000005</v>
      </c>
      <c r="K26">
        <v>0.99399999999999999</v>
      </c>
      <c r="L26" t="s">
        <v>7814</v>
      </c>
      <c r="M26" t="s">
        <v>7815</v>
      </c>
    </row>
    <row r="27" spans="1:13" x14ac:dyDescent="0.25">
      <c r="A27">
        <v>43104858</v>
      </c>
      <c r="B27" t="s">
        <v>7810</v>
      </c>
      <c r="C27" t="s">
        <v>7811</v>
      </c>
      <c r="D27" t="s">
        <v>1301</v>
      </c>
      <c r="E27" t="s">
        <v>7829</v>
      </c>
      <c r="F27" t="s">
        <v>7833</v>
      </c>
      <c r="G27" t="s">
        <v>7835</v>
      </c>
      <c r="H27">
        <v>-1.3360000000000001</v>
      </c>
      <c r="I27">
        <v>0.52600000000000002</v>
      </c>
      <c r="J27">
        <v>0.98499999999999999</v>
      </c>
      <c r="K27">
        <v>0.999</v>
      </c>
      <c r="L27" t="s">
        <v>7814</v>
      </c>
      <c r="M27" t="s">
        <v>7815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Table9_BRCA12VCEP_specs</vt:lpstr>
      <vt:lpstr>Dace &amp; Findlay, Interim Report</vt:lpstr>
      <vt:lpstr>B2Fxn</vt:lpstr>
      <vt:lpstr>Full</vt:lpstr>
      <vt:lpstr>WoodsVts</vt:lpstr>
    </vt:vector>
  </TitlesOfParts>
  <Company>QIMR Berghofer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Parsons</dc:creator>
  <cp:lastModifiedBy>Johanna Hadler</cp:lastModifiedBy>
  <dcterms:created xsi:type="dcterms:W3CDTF">2023-02-07T04:14:31Z</dcterms:created>
  <dcterms:modified xsi:type="dcterms:W3CDTF">2024-11-08T01:34:37Z</dcterms:modified>
</cp:coreProperties>
</file>